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930" yWindow="-15" windowWidth="13605" windowHeight="8115"/>
  </bookViews>
  <sheets>
    <sheet name="Mezogazd_1895" sheetId="3" r:id="rId1"/>
    <sheet name="Megyék_járások_városok" sheetId="2" r:id="rId2"/>
    <sheet name="Munka3" sheetId="4" r:id="rId3"/>
  </sheets>
  <calcPr calcId="145621"/>
</workbook>
</file>

<file path=xl/calcChain.xml><?xml version="1.0" encoding="utf-8"?>
<calcChain xmlns="http://schemas.openxmlformats.org/spreadsheetml/2006/main">
  <c r="U3" i="3" l="1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U5001" i="3"/>
  <c r="U5002" i="3"/>
  <c r="U5003" i="3"/>
  <c r="U5004" i="3"/>
  <c r="U5005" i="3"/>
  <c r="U5006" i="3"/>
  <c r="U5007" i="3"/>
  <c r="U5008" i="3"/>
  <c r="U5009" i="3"/>
  <c r="U5010" i="3"/>
  <c r="U5011" i="3"/>
  <c r="U5012" i="3"/>
  <c r="U5013" i="3"/>
  <c r="U5014" i="3"/>
  <c r="U5015" i="3"/>
  <c r="U5016" i="3"/>
  <c r="U5017" i="3"/>
  <c r="U5018" i="3"/>
  <c r="U5019" i="3"/>
  <c r="U5020" i="3"/>
  <c r="U5021" i="3"/>
  <c r="U5022" i="3"/>
  <c r="U5023" i="3"/>
  <c r="U5024" i="3"/>
  <c r="U5025" i="3"/>
  <c r="U5026" i="3"/>
  <c r="U5027" i="3"/>
  <c r="U5028" i="3"/>
  <c r="U5029" i="3"/>
  <c r="U5030" i="3"/>
  <c r="U5031" i="3"/>
  <c r="U5032" i="3"/>
  <c r="U5033" i="3"/>
  <c r="U5034" i="3"/>
  <c r="U5035" i="3"/>
  <c r="U5036" i="3"/>
  <c r="U5037" i="3"/>
  <c r="U5038" i="3"/>
  <c r="U5039" i="3"/>
  <c r="U5040" i="3"/>
  <c r="U5041" i="3"/>
  <c r="U5042" i="3"/>
  <c r="U5043" i="3"/>
  <c r="U5044" i="3"/>
  <c r="U5045" i="3"/>
  <c r="U5046" i="3"/>
  <c r="U5047" i="3"/>
  <c r="U5048" i="3"/>
  <c r="U5049" i="3"/>
  <c r="U5050" i="3"/>
  <c r="U5051" i="3"/>
  <c r="U5052" i="3"/>
  <c r="U5053" i="3"/>
  <c r="U5054" i="3"/>
  <c r="U5055" i="3"/>
  <c r="U5056" i="3"/>
  <c r="U5057" i="3"/>
  <c r="U5058" i="3"/>
  <c r="U5059" i="3"/>
  <c r="U5060" i="3"/>
  <c r="U5061" i="3"/>
  <c r="U5062" i="3"/>
  <c r="U5063" i="3"/>
  <c r="U5064" i="3"/>
  <c r="U5065" i="3"/>
  <c r="U5066" i="3"/>
  <c r="U5067" i="3"/>
  <c r="U5068" i="3"/>
  <c r="U5069" i="3"/>
  <c r="U5070" i="3"/>
  <c r="U5071" i="3"/>
  <c r="U5072" i="3"/>
  <c r="U5073" i="3"/>
  <c r="U5074" i="3"/>
  <c r="U5075" i="3"/>
  <c r="U5076" i="3"/>
  <c r="U5077" i="3"/>
  <c r="U5078" i="3"/>
  <c r="U5079" i="3"/>
  <c r="U5080" i="3"/>
  <c r="U5081" i="3"/>
  <c r="U5082" i="3"/>
  <c r="U5083" i="3"/>
  <c r="U5084" i="3"/>
  <c r="U5085" i="3"/>
  <c r="U5086" i="3"/>
  <c r="U5087" i="3"/>
  <c r="U5088" i="3"/>
  <c r="U5089" i="3"/>
  <c r="U5090" i="3"/>
  <c r="U5091" i="3"/>
  <c r="U5092" i="3"/>
  <c r="U5093" i="3"/>
  <c r="U5094" i="3"/>
  <c r="U5095" i="3"/>
  <c r="U5096" i="3"/>
  <c r="U5097" i="3"/>
  <c r="U5098" i="3"/>
  <c r="U5099" i="3"/>
  <c r="U5100" i="3"/>
  <c r="U5101" i="3"/>
  <c r="U5102" i="3"/>
  <c r="U5103" i="3"/>
  <c r="U5104" i="3"/>
  <c r="U5105" i="3"/>
  <c r="U5106" i="3"/>
  <c r="U5107" i="3"/>
  <c r="U5108" i="3"/>
  <c r="U5109" i="3"/>
  <c r="U5110" i="3"/>
  <c r="U5111" i="3"/>
  <c r="U5112" i="3"/>
  <c r="U5113" i="3"/>
  <c r="U5114" i="3"/>
  <c r="U5115" i="3"/>
  <c r="U5116" i="3"/>
  <c r="U5117" i="3"/>
  <c r="U5118" i="3"/>
  <c r="U5119" i="3"/>
  <c r="U5120" i="3"/>
  <c r="U5121" i="3"/>
  <c r="U5122" i="3"/>
  <c r="U5123" i="3"/>
  <c r="U5124" i="3"/>
  <c r="U5125" i="3"/>
  <c r="U5126" i="3"/>
  <c r="U5127" i="3"/>
  <c r="U5128" i="3"/>
  <c r="U5129" i="3"/>
  <c r="U5130" i="3"/>
  <c r="U5131" i="3"/>
  <c r="U5132" i="3"/>
  <c r="U5133" i="3"/>
  <c r="U5134" i="3"/>
  <c r="U5135" i="3"/>
  <c r="U5136" i="3"/>
  <c r="U5137" i="3"/>
  <c r="U5138" i="3"/>
  <c r="U5139" i="3"/>
  <c r="U5140" i="3"/>
  <c r="U5141" i="3"/>
  <c r="U5142" i="3"/>
  <c r="U5143" i="3"/>
  <c r="U5144" i="3"/>
  <c r="U5145" i="3"/>
  <c r="U5146" i="3"/>
  <c r="U5147" i="3"/>
  <c r="U5148" i="3"/>
  <c r="U5149" i="3"/>
  <c r="U5150" i="3"/>
  <c r="U5151" i="3"/>
  <c r="U5152" i="3"/>
  <c r="U5153" i="3"/>
  <c r="U5154" i="3"/>
  <c r="U5155" i="3"/>
  <c r="U5156" i="3"/>
  <c r="U5157" i="3"/>
  <c r="U5158" i="3"/>
  <c r="U5159" i="3"/>
  <c r="U5160" i="3"/>
  <c r="U5161" i="3"/>
  <c r="U5162" i="3"/>
  <c r="U5163" i="3"/>
  <c r="U5164" i="3"/>
  <c r="U5165" i="3"/>
  <c r="U5166" i="3"/>
  <c r="U5167" i="3"/>
  <c r="U5168" i="3"/>
  <c r="U5169" i="3"/>
  <c r="U5170" i="3"/>
  <c r="U5171" i="3"/>
  <c r="U5172" i="3"/>
  <c r="U5173" i="3"/>
  <c r="U5174" i="3"/>
  <c r="U5175" i="3"/>
  <c r="U5176" i="3"/>
  <c r="U5177" i="3"/>
  <c r="U5178" i="3"/>
  <c r="U5179" i="3"/>
  <c r="U5180" i="3"/>
  <c r="U5181" i="3"/>
  <c r="U5182" i="3"/>
  <c r="U5183" i="3"/>
  <c r="U5184" i="3"/>
  <c r="U5185" i="3"/>
  <c r="U5186" i="3"/>
  <c r="U5187" i="3"/>
  <c r="U5188" i="3"/>
  <c r="U5189" i="3"/>
  <c r="U5190" i="3"/>
  <c r="U5191" i="3"/>
  <c r="U5192" i="3"/>
  <c r="U5193" i="3"/>
  <c r="U5194" i="3"/>
  <c r="U5195" i="3"/>
  <c r="U5196" i="3"/>
  <c r="U5197" i="3"/>
  <c r="U5198" i="3"/>
  <c r="U5199" i="3"/>
  <c r="U5200" i="3"/>
  <c r="U5201" i="3"/>
  <c r="U5202" i="3"/>
  <c r="U5203" i="3"/>
  <c r="U5204" i="3"/>
  <c r="U5205" i="3"/>
  <c r="U5206" i="3"/>
  <c r="U5207" i="3"/>
  <c r="U5208" i="3"/>
  <c r="U5209" i="3"/>
  <c r="U5210" i="3"/>
  <c r="U5211" i="3"/>
  <c r="U5212" i="3"/>
  <c r="U5213" i="3"/>
  <c r="U5214" i="3"/>
  <c r="U5215" i="3"/>
  <c r="U5216" i="3"/>
  <c r="U5217" i="3"/>
  <c r="U5218" i="3"/>
  <c r="U5219" i="3"/>
  <c r="U5220" i="3"/>
  <c r="U5221" i="3"/>
  <c r="U5222" i="3"/>
  <c r="U5223" i="3"/>
  <c r="U5224" i="3"/>
  <c r="U5225" i="3"/>
  <c r="U5226" i="3"/>
  <c r="U5227" i="3"/>
  <c r="U5228" i="3"/>
  <c r="U5229" i="3"/>
  <c r="U5230" i="3"/>
  <c r="U5231" i="3"/>
  <c r="U5232" i="3"/>
  <c r="U5233" i="3"/>
  <c r="U5234" i="3"/>
  <c r="U5235" i="3"/>
  <c r="U5236" i="3"/>
  <c r="U5237" i="3"/>
  <c r="U5238" i="3"/>
  <c r="U5239" i="3"/>
  <c r="U5240" i="3"/>
  <c r="U5241" i="3"/>
  <c r="U5242" i="3"/>
  <c r="U5243" i="3"/>
  <c r="U5244" i="3"/>
  <c r="U5245" i="3"/>
  <c r="U5246" i="3"/>
  <c r="U5247" i="3"/>
  <c r="U5248" i="3"/>
  <c r="U5249" i="3"/>
  <c r="U5250" i="3"/>
  <c r="U5251" i="3"/>
  <c r="U5252" i="3"/>
  <c r="U5253" i="3"/>
  <c r="U5254" i="3"/>
  <c r="U5255" i="3"/>
  <c r="U5256" i="3"/>
  <c r="U5257" i="3"/>
  <c r="U5258" i="3"/>
  <c r="U5259" i="3"/>
  <c r="U5260" i="3"/>
  <c r="U5261" i="3"/>
  <c r="U5262" i="3"/>
  <c r="U5263" i="3"/>
  <c r="U5264" i="3"/>
  <c r="U5265" i="3"/>
  <c r="U5266" i="3"/>
  <c r="U5267" i="3"/>
  <c r="U5268" i="3"/>
  <c r="U5269" i="3"/>
  <c r="U5270" i="3"/>
  <c r="U5271" i="3"/>
  <c r="U5272" i="3"/>
  <c r="U5273" i="3"/>
  <c r="U5274" i="3"/>
  <c r="U5275" i="3"/>
  <c r="U5276" i="3"/>
  <c r="U5277" i="3"/>
  <c r="U5278" i="3"/>
  <c r="U5279" i="3"/>
  <c r="U5280" i="3"/>
  <c r="U5281" i="3"/>
  <c r="U5282" i="3"/>
  <c r="U5283" i="3"/>
  <c r="U5284" i="3"/>
  <c r="U5285" i="3"/>
  <c r="U5286" i="3"/>
  <c r="U5287" i="3"/>
  <c r="U5288" i="3"/>
  <c r="U5289" i="3"/>
  <c r="U5290" i="3"/>
  <c r="U5291" i="3"/>
  <c r="U5292" i="3"/>
  <c r="U5293" i="3"/>
  <c r="U5294" i="3"/>
  <c r="U5295" i="3"/>
  <c r="U5296" i="3"/>
  <c r="U5297" i="3"/>
  <c r="U5298" i="3"/>
  <c r="U5299" i="3"/>
  <c r="U5300" i="3"/>
  <c r="U5301" i="3"/>
  <c r="U5302" i="3"/>
  <c r="U5303" i="3"/>
  <c r="U5304" i="3"/>
  <c r="U5305" i="3"/>
  <c r="U5306" i="3"/>
  <c r="U5307" i="3"/>
  <c r="U5308" i="3"/>
  <c r="U5309" i="3"/>
  <c r="U5310" i="3"/>
  <c r="U5311" i="3"/>
  <c r="U5312" i="3"/>
  <c r="U5313" i="3"/>
  <c r="U5314" i="3"/>
  <c r="U5315" i="3"/>
  <c r="U5316" i="3"/>
  <c r="U5317" i="3"/>
  <c r="U5318" i="3"/>
  <c r="U5319" i="3"/>
  <c r="U5320" i="3"/>
  <c r="U5321" i="3"/>
  <c r="U5322" i="3"/>
  <c r="U5323" i="3"/>
  <c r="U5324" i="3"/>
  <c r="U5325" i="3"/>
  <c r="U5326" i="3"/>
  <c r="U5327" i="3"/>
  <c r="U5328" i="3"/>
  <c r="U5329" i="3"/>
  <c r="U5330" i="3"/>
  <c r="U5331" i="3"/>
  <c r="U5332" i="3"/>
  <c r="U5333" i="3"/>
  <c r="U5334" i="3"/>
  <c r="U5335" i="3"/>
  <c r="U5336" i="3"/>
  <c r="U5337" i="3"/>
  <c r="U5338" i="3"/>
  <c r="U5339" i="3"/>
  <c r="U5340" i="3"/>
  <c r="U5341" i="3"/>
  <c r="U5342" i="3"/>
  <c r="U5343" i="3"/>
  <c r="U5344" i="3"/>
  <c r="U5345" i="3"/>
  <c r="U5346" i="3"/>
  <c r="U5347" i="3"/>
  <c r="U5348" i="3"/>
  <c r="U5349" i="3"/>
  <c r="U5350" i="3"/>
  <c r="U5351" i="3"/>
  <c r="U5352" i="3"/>
  <c r="U5353" i="3"/>
  <c r="U5354" i="3"/>
  <c r="U5355" i="3"/>
  <c r="U5356" i="3"/>
  <c r="U5357" i="3"/>
  <c r="U5358" i="3"/>
  <c r="U5359" i="3"/>
  <c r="U5360" i="3"/>
  <c r="U5361" i="3"/>
  <c r="U5362" i="3"/>
  <c r="U5363" i="3"/>
  <c r="U5364" i="3"/>
  <c r="U5365" i="3"/>
  <c r="U5366" i="3"/>
  <c r="U5367" i="3"/>
  <c r="U5368" i="3"/>
  <c r="U5369" i="3"/>
  <c r="U5370" i="3"/>
  <c r="U5371" i="3"/>
  <c r="U5372" i="3"/>
  <c r="U5373" i="3"/>
  <c r="U5374" i="3"/>
  <c r="U5375" i="3"/>
  <c r="U5376" i="3"/>
  <c r="U5377" i="3"/>
  <c r="U5378" i="3"/>
  <c r="U5379" i="3"/>
  <c r="U5380" i="3"/>
  <c r="U5381" i="3"/>
  <c r="U5382" i="3"/>
  <c r="U5383" i="3"/>
  <c r="U5384" i="3"/>
  <c r="U5385" i="3"/>
  <c r="U5386" i="3"/>
  <c r="U5387" i="3"/>
  <c r="U5388" i="3"/>
  <c r="U5389" i="3"/>
  <c r="U5390" i="3"/>
  <c r="U5391" i="3"/>
  <c r="U5392" i="3"/>
  <c r="U5393" i="3"/>
  <c r="U5394" i="3"/>
  <c r="U5395" i="3"/>
  <c r="U5396" i="3"/>
  <c r="U5397" i="3"/>
  <c r="U5398" i="3"/>
  <c r="U5399" i="3"/>
  <c r="U5400" i="3"/>
  <c r="U5401" i="3"/>
  <c r="U5402" i="3"/>
  <c r="U5403" i="3"/>
  <c r="U5404" i="3"/>
  <c r="U5405" i="3"/>
  <c r="U5406" i="3"/>
  <c r="U5407" i="3"/>
  <c r="U5408" i="3"/>
  <c r="U5409" i="3"/>
  <c r="U5410" i="3"/>
  <c r="U5411" i="3"/>
  <c r="U5412" i="3"/>
  <c r="U5413" i="3"/>
  <c r="U5414" i="3"/>
  <c r="U5415" i="3"/>
  <c r="U5416" i="3"/>
  <c r="U5417" i="3"/>
  <c r="U5418" i="3"/>
  <c r="U5419" i="3"/>
  <c r="U5420" i="3"/>
  <c r="U5421" i="3"/>
  <c r="U5422" i="3"/>
  <c r="U5423" i="3"/>
  <c r="U5424" i="3"/>
  <c r="U5425" i="3"/>
  <c r="U5426" i="3"/>
  <c r="U5427" i="3"/>
  <c r="U5428" i="3"/>
  <c r="U5429" i="3"/>
  <c r="U5430" i="3"/>
  <c r="U5431" i="3"/>
  <c r="U5432" i="3"/>
  <c r="U5433" i="3"/>
  <c r="U5434" i="3"/>
  <c r="U5435" i="3"/>
  <c r="U5436" i="3"/>
  <c r="U5437" i="3"/>
  <c r="U5438" i="3"/>
  <c r="U5439" i="3"/>
  <c r="U5440" i="3"/>
  <c r="U5441" i="3"/>
  <c r="U5442" i="3"/>
  <c r="U5443" i="3"/>
  <c r="U5444" i="3"/>
  <c r="U5445" i="3"/>
  <c r="U5446" i="3"/>
  <c r="U5447" i="3"/>
  <c r="U5448" i="3"/>
  <c r="U5449" i="3"/>
  <c r="U5450" i="3"/>
  <c r="U5451" i="3"/>
  <c r="U5452" i="3"/>
  <c r="U5453" i="3"/>
  <c r="U5454" i="3"/>
  <c r="U5455" i="3"/>
  <c r="U5456" i="3"/>
  <c r="U5457" i="3"/>
  <c r="U5458" i="3"/>
  <c r="U5459" i="3"/>
  <c r="U5460" i="3"/>
  <c r="U5461" i="3"/>
  <c r="U5462" i="3"/>
  <c r="U5463" i="3"/>
  <c r="U5464" i="3"/>
  <c r="U5465" i="3"/>
  <c r="U5466" i="3"/>
  <c r="U5467" i="3"/>
  <c r="U5468" i="3"/>
  <c r="U5469" i="3"/>
  <c r="U5470" i="3"/>
  <c r="U5471" i="3"/>
  <c r="U5472" i="3"/>
  <c r="U5473" i="3"/>
  <c r="U5474" i="3"/>
  <c r="U5475" i="3"/>
  <c r="U5476" i="3"/>
  <c r="U5477" i="3"/>
  <c r="U5478" i="3"/>
  <c r="U5479" i="3"/>
  <c r="U5480" i="3"/>
  <c r="U5481" i="3"/>
  <c r="U5482" i="3"/>
  <c r="U5483" i="3"/>
  <c r="U5484" i="3"/>
  <c r="U5485" i="3"/>
  <c r="U5486" i="3"/>
  <c r="U5487" i="3"/>
  <c r="U5488" i="3"/>
  <c r="U5489" i="3"/>
  <c r="U5490" i="3"/>
  <c r="U5491" i="3"/>
  <c r="U5492" i="3"/>
  <c r="U5493" i="3"/>
  <c r="U5494" i="3"/>
  <c r="U5495" i="3"/>
  <c r="U5496" i="3"/>
  <c r="U5497" i="3"/>
  <c r="U5498" i="3"/>
  <c r="U5499" i="3"/>
  <c r="U5500" i="3"/>
  <c r="U5501" i="3"/>
  <c r="U5502" i="3"/>
  <c r="U5503" i="3"/>
  <c r="U5504" i="3"/>
  <c r="U5505" i="3"/>
  <c r="U5506" i="3"/>
  <c r="U5507" i="3"/>
  <c r="U5508" i="3"/>
  <c r="U5509" i="3"/>
  <c r="U5510" i="3"/>
  <c r="U5511" i="3"/>
  <c r="U5512" i="3"/>
  <c r="U5513" i="3"/>
  <c r="U5514" i="3"/>
  <c r="U5515" i="3"/>
  <c r="U5516" i="3"/>
  <c r="U5517" i="3"/>
  <c r="U5518" i="3"/>
  <c r="U5519" i="3"/>
  <c r="U5520" i="3"/>
  <c r="U5521" i="3"/>
  <c r="U5522" i="3"/>
  <c r="U5523" i="3"/>
  <c r="U5524" i="3"/>
  <c r="U5525" i="3"/>
  <c r="U5526" i="3"/>
  <c r="U5527" i="3"/>
  <c r="U5528" i="3"/>
  <c r="U5529" i="3"/>
  <c r="U5530" i="3"/>
  <c r="U5531" i="3"/>
  <c r="U5532" i="3"/>
  <c r="U5533" i="3"/>
  <c r="U5534" i="3"/>
  <c r="U5535" i="3"/>
  <c r="U5536" i="3"/>
  <c r="U5537" i="3"/>
  <c r="U5538" i="3"/>
  <c r="U5539" i="3"/>
  <c r="U5540" i="3"/>
  <c r="U5541" i="3"/>
  <c r="U5542" i="3"/>
  <c r="U5543" i="3"/>
  <c r="U5544" i="3"/>
  <c r="U5545" i="3"/>
  <c r="U5546" i="3"/>
  <c r="U5547" i="3"/>
  <c r="U5548" i="3"/>
  <c r="U5549" i="3"/>
  <c r="U5550" i="3"/>
  <c r="U5551" i="3"/>
  <c r="U5552" i="3"/>
  <c r="U5553" i="3"/>
  <c r="U5554" i="3"/>
  <c r="U5555" i="3"/>
  <c r="U5556" i="3"/>
  <c r="U5557" i="3"/>
  <c r="U5558" i="3"/>
  <c r="U5559" i="3"/>
  <c r="U5560" i="3"/>
  <c r="U5561" i="3"/>
  <c r="U5562" i="3"/>
  <c r="U5563" i="3"/>
  <c r="U5564" i="3"/>
  <c r="U5565" i="3"/>
  <c r="U5566" i="3"/>
  <c r="U5567" i="3"/>
  <c r="U5568" i="3"/>
  <c r="U5569" i="3"/>
  <c r="U5570" i="3"/>
  <c r="U5571" i="3"/>
  <c r="U5572" i="3"/>
  <c r="U5573" i="3"/>
  <c r="U5574" i="3"/>
  <c r="U5575" i="3"/>
  <c r="U5576" i="3"/>
  <c r="U5577" i="3"/>
  <c r="U5578" i="3"/>
  <c r="U5579" i="3"/>
  <c r="U5580" i="3"/>
  <c r="U5581" i="3"/>
  <c r="U5582" i="3"/>
  <c r="U5583" i="3"/>
  <c r="U5584" i="3"/>
  <c r="U5585" i="3"/>
  <c r="U5586" i="3"/>
  <c r="U5587" i="3"/>
  <c r="U5588" i="3"/>
  <c r="U5589" i="3"/>
  <c r="U5590" i="3"/>
  <c r="U5591" i="3"/>
  <c r="U5592" i="3"/>
  <c r="U5593" i="3"/>
  <c r="U5594" i="3"/>
  <c r="U5595" i="3"/>
  <c r="U5596" i="3"/>
  <c r="U5597" i="3"/>
  <c r="U5598" i="3"/>
  <c r="U5599" i="3"/>
  <c r="U5600" i="3"/>
  <c r="U5601" i="3"/>
  <c r="U5602" i="3"/>
  <c r="U5603" i="3"/>
  <c r="U5604" i="3"/>
  <c r="U5605" i="3"/>
  <c r="U5606" i="3"/>
  <c r="U5607" i="3"/>
  <c r="U5608" i="3"/>
  <c r="U5609" i="3"/>
  <c r="U5610" i="3"/>
  <c r="U5611" i="3"/>
  <c r="U5612" i="3"/>
  <c r="U5613" i="3"/>
  <c r="U5614" i="3"/>
  <c r="U5615" i="3"/>
  <c r="U5616" i="3"/>
  <c r="U5617" i="3"/>
  <c r="U5618" i="3"/>
  <c r="U5619" i="3"/>
  <c r="U5620" i="3"/>
  <c r="U5621" i="3"/>
  <c r="U5622" i="3"/>
  <c r="U5623" i="3"/>
  <c r="U5624" i="3"/>
  <c r="U5625" i="3"/>
  <c r="U5626" i="3"/>
  <c r="U5627" i="3"/>
  <c r="U5628" i="3"/>
  <c r="U5629" i="3"/>
  <c r="U5630" i="3"/>
  <c r="U5631" i="3"/>
  <c r="U5632" i="3"/>
  <c r="U5633" i="3"/>
  <c r="U5634" i="3"/>
  <c r="U5635" i="3"/>
  <c r="U5636" i="3"/>
  <c r="U5637" i="3"/>
  <c r="U5638" i="3"/>
  <c r="U5639" i="3"/>
  <c r="U5640" i="3"/>
  <c r="U5641" i="3"/>
  <c r="U5642" i="3"/>
  <c r="U5643" i="3"/>
  <c r="U5644" i="3"/>
  <c r="U5645" i="3"/>
  <c r="U5646" i="3"/>
  <c r="U5647" i="3"/>
  <c r="U5648" i="3"/>
  <c r="U5649" i="3"/>
  <c r="U5650" i="3"/>
  <c r="U5651" i="3"/>
  <c r="U5652" i="3"/>
  <c r="U5653" i="3"/>
  <c r="U5654" i="3"/>
  <c r="U5655" i="3"/>
  <c r="U5656" i="3"/>
  <c r="U5657" i="3"/>
  <c r="U5658" i="3"/>
  <c r="U5659" i="3"/>
  <c r="U5660" i="3"/>
  <c r="U5661" i="3"/>
  <c r="U5662" i="3"/>
  <c r="U5663" i="3"/>
  <c r="U5664" i="3"/>
  <c r="U5665" i="3"/>
  <c r="U5666" i="3"/>
  <c r="U5667" i="3"/>
  <c r="U5668" i="3"/>
  <c r="U5669" i="3"/>
  <c r="U5670" i="3"/>
  <c r="U5671" i="3"/>
  <c r="U5672" i="3"/>
  <c r="U5673" i="3"/>
  <c r="U5674" i="3"/>
  <c r="U5675" i="3"/>
  <c r="U5676" i="3"/>
  <c r="U5677" i="3"/>
  <c r="U5678" i="3"/>
  <c r="U5679" i="3"/>
  <c r="U5680" i="3"/>
  <c r="U5681" i="3"/>
  <c r="U5682" i="3"/>
  <c r="U5683" i="3"/>
  <c r="U5684" i="3"/>
  <c r="U5685" i="3"/>
  <c r="U5686" i="3"/>
  <c r="U5687" i="3"/>
  <c r="U5688" i="3"/>
  <c r="U5689" i="3"/>
  <c r="U5690" i="3"/>
  <c r="U5691" i="3"/>
  <c r="U5692" i="3"/>
  <c r="U5693" i="3"/>
  <c r="U5694" i="3"/>
  <c r="U5695" i="3"/>
  <c r="U5696" i="3"/>
  <c r="U5697" i="3"/>
  <c r="U5698" i="3"/>
  <c r="U5699" i="3"/>
  <c r="U5700" i="3"/>
  <c r="U5701" i="3"/>
  <c r="U5702" i="3"/>
  <c r="U5703" i="3"/>
  <c r="U5704" i="3"/>
  <c r="U5705" i="3"/>
  <c r="U5706" i="3"/>
  <c r="U5707" i="3"/>
  <c r="U5708" i="3"/>
  <c r="U5709" i="3"/>
  <c r="U5710" i="3"/>
  <c r="U5711" i="3"/>
  <c r="U5712" i="3"/>
  <c r="U5713" i="3"/>
  <c r="U5714" i="3"/>
  <c r="U5715" i="3"/>
  <c r="U5716" i="3"/>
  <c r="U5717" i="3"/>
  <c r="U5718" i="3"/>
  <c r="U5719" i="3"/>
  <c r="U5720" i="3"/>
  <c r="U5721" i="3"/>
  <c r="U5722" i="3"/>
  <c r="U5723" i="3"/>
  <c r="U5724" i="3"/>
  <c r="U5725" i="3"/>
  <c r="U5726" i="3"/>
  <c r="U5727" i="3"/>
  <c r="U5728" i="3"/>
  <c r="U5729" i="3"/>
  <c r="U5730" i="3"/>
  <c r="U5731" i="3"/>
  <c r="U5732" i="3"/>
  <c r="U5733" i="3"/>
  <c r="U5734" i="3"/>
  <c r="U5735" i="3"/>
  <c r="U5736" i="3"/>
  <c r="U5737" i="3"/>
  <c r="U5738" i="3"/>
  <c r="U5739" i="3"/>
  <c r="U5740" i="3"/>
  <c r="U5741" i="3"/>
  <c r="U5742" i="3"/>
  <c r="U5743" i="3"/>
  <c r="U5744" i="3"/>
  <c r="U5745" i="3"/>
  <c r="U5746" i="3"/>
  <c r="U5747" i="3"/>
  <c r="U5748" i="3"/>
  <c r="U5749" i="3"/>
  <c r="U5750" i="3"/>
  <c r="U5751" i="3"/>
  <c r="U5752" i="3"/>
  <c r="U5753" i="3"/>
  <c r="U5754" i="3"/>
  <c r="U5755" i="3"/>
  <c r="U5756" i="3"/>
  <c r="U5757" i="3"/>
  <c r="U5758" i="3"/>
  <c r="U5759" i="3"/>
  <c r="U5760" i="3"/>
  <c r="U5761" i="3"/>
  <c r="U5762" i="3"/>
  <c r="U5763" i="3"/>
  <c r="U5764" i="3"/>
  <c r="U5765" i="3"/>
  <c r="U5766" i="3"/>
  <c r="U5767" i="3"/>
  <c r="U5768" i="3"/>
  <c r="U5769" i="3"/>
  <c r="U5770" i="3"/>
  <c r="U5771" i="3"/>
  <c r="U5772" i="3"/>
  <c r="U5773" i="3"/>
  <c r="U5774" i="3"/>
  <c r="U5775" i="3"/>
  <c r="U5776" i="3"/>
  <c r="U5777" i="3"/>
  <c r="U5778" i="3"/>
  <c r="U5779" i="3"/>
  <c r="U5780" i="3"/>
  <c r="U5781" i="3"/>
  <c r="U5782" i="3"/>
  <c r="U5783" i="3"/>
  <c r="U5784" i="3"/>
  <c r="U5785" i="3"/>
  <c r="U5786" i="3"/>
  <c r="U5787" i="3"/>
  <c r="U5788" i="3"/>
  <c r="U5789" i="3"/>
  <c r="U5790" i="3"/>
  <c r="U5791" i="3"/>
  <c r="U5792" i="3"/>
  <c r="U5793" i="3"/>
  <c r="U5794" i="3"/>
  <c r="U5795" i="3"/>
  <c r="U5796" i="3"/>
  <c r="U5797" i="3"/>
  <c r="U5798" i="3"/>
  <c r="U5799" i="3"/>
  <c r="U5800" i="3"/>
  <c r="U5801" i="3"/>
  <c r="U5802" i="3"/>
  <c r="U5803" i="3"/>
  <c r="U5804" i="3"/>
  <c r="U5805" i="3"/>
  <c r="U5806" i="3"/>
  <c r="U5807" i="3"/>
  <c r="U5808" i="3"/>
  <c r="U5809" i="3"/>
  <c r="U5810" i="3"/>
  <c r="U5811" i="3"/>
  <c r="U5812" i="3"/>
  <c r="U5813" i="3"/>
  <c r="U5814" i="3"/>
  <c r="U5815" i="3"/>
  <c r="U5816" i="3"/>
  <c r="U5817" i="3"/>
  <c r="U5818" i="3"/>
  <c r="U5819" i="3"/>
  <c r="U5820" i="3"/>
  <c r="U5821" i="3"/>
  <c r="U5822" i="3"/>
  <c r="U5823" i="3"/>
  <c r="U5824" i="3"/>
  <c r="U5825" i="3"/>
  <c r="U5826" i="3"/>
  <c r="U5827" i="3"/>
  <c r="U5828" i="3"/>
  <c r="U5829" i="3"/>
  <c r="U5830" i="3"/>
  <c r="U5831" i="3"/>
  <c r="U5832" i="3"/>
  <c r="U5833" i="3"/>
  <c r="U5834" i="3"/>
  <c r="U5835" i="3"/>
  <c r="U5836" i="3"/>
  <c r="U5837" i="3"/>
  <c r="U5838" i="3"/>
  <c r="U5839" i="3"/>
  <c r="U5840" i="3"/>
  <c r="U5841" i="3"/>
  <c r="U5842" i="3"/>
  <c r="U5843" i="3"/>
  <c r="U5844" i="3"/>
  <c r="U5845" i="3"/>
  <c r="U5846" i="3"/>
  <c r="U5847" i="3"/>
  <c r="U5848" i="3"/>
  <c r="U5849" i="3"/>
  <c r="U5850" i="3"/>
  <c r="U5851" i="3"/>
  <c r="U5852" i="3"/>
  <c r="U5853" i="3"/>
  <c r="U5854" i="3"/>
  <c r="U5855" i="3"/>
  <c r="U5856" i="3"/>
  <c r="U5857" i="3"/>
  <c r="U5858" i="3"/>
  <c r="U5859" i="3"/>
  <c r="U5860" i="3"/>
  <c r="U5861" i="3"/>
  <c r="U5862" i="3"/>
  <c r="U5863" i="3"/>
  <c r="U5864" i="3"/>
  <c r="U5865" i="3"/>
  <c r="U5866" i="3"/>
  <c r="U5867" i="3"/>
  <c r="U5868" i="3"/>
  <c r="U5869" i="3"/>
  <c r="U5870" i="3"/>
  <c r="U5871" i="3"/>
  <c r="U5872" i="3"/>
  <c r="U5873" i="3"/>
  <c r="U5874" i="3"/>
  <c r="U5875" i="3"/>
  <c r="U5876" i="3"/>
  <c r="U5877" i="3"/>
  <c r="U5878" i="3"/>
  <c r="U5879" i="3"/>
  <c r="U5880" i="3"/>
  <c r="U5881" i="3"/>
  <c r="U5882" i="3"/>
  <c r="U5883" i="3"/>
  <c r="U5884" i="3"/>
  <c r="U5885" i="3"/>
  <c r="U5886" i="3"/>
  <c r="U5887" i="3"/>
  <c r="U5888" i="3"/>
  <c r="U5889" i="3"/>
  <c r="U5890" i="3"/>
  <c r="U5891" i="3"/>
  <c r="U5892" i="3"/>
  <c r="U5893" i="3"/>
  <c r="U5894" i="3"/>
  <c r="U5895" i="3"/>
  <c r="U5896" i="3"/>
  <c r="U5897" i="3"/>
  <c r="U5898" i="3"/>
  <c r="U5899" i="3"/>
  <c r="U5900" i="3"/>
  <c r="U5901" i="3"/>
  <c r="U5902" i="3"/>
  <c r="U5903" i="3"/>
  <c r="U5904" i="3"/>
  <c r="U5905" i="3"/>
  <c r="U5906" i="3"/>
  <c r="U5907" i="3"/>
  <c r="U5908" i="3"/>
  <c r="U5909" i="3"/>
  <c r="U5910" i="3"/>
  <c r="U5911" i="3"/>
  <c r="U5912" i="3"/>
  <c r="U5913" i="3"/>
  <c r="U5914" i="3"/>
  <c r="U5915" i="3"/>
  <c r="U5916" i="3"/>
  <c r="U5917" i="3"/>
  <c r="U5918" i="3"/>
  <c r="U5919" i="3"/>
  <c r="U5920" i="3"/>
  <c r="U5921" i="3"/>
  <c r="U5922" i="3"/>
  <c r="U5923" i="3"/>
  <c r="U5924" i="3"/>
  <c r="U5925" i="3"/>
  <c r="U5926" i="3"/>
  <c r="U5927" i="3"/>
  <c r="U5928" i="3"/>
  <c r="U5929" i="3"/>
  <c r="U5930" i="3"/>
  <c r="U5931" i="3"/>
  <c r="U5932" i="3"/>
  <c r="U5933" i="3"/>
  <c r="U5934" i="3"/>
  <c r="U5935" i="3"/>
  <c r="U5936" i="3"/>
  <c r="U5937" i="3"/>
  <c r="U5938" i="3"/>
  <c r="U5939" i="3"/>
  <c r="U5940" i="3"/>
  <c r="U5941" i="3"/>
  <c r="U5942" i="3"/>
  <c r="U5943" i="3"/>
  <c r="U5944" i="3"/>
  <c r="U5945" i="3"/>
  <c r="U5946" i="3"/>
  <c r="U5947" i="3"/>
  <c r="U5948" i="3"/>
  <c r="U5949" i="3"/>
  <c r="U5950" i="3"/>
  <c r="U5951" i="3"/>
  <c r="U5952" i="3"/>
  <c r="U5953" i="3"/>
  <c r="U5954" i="3"/>
  <c r="U5955" i="3"/>
  <c r="U5956" i="3"/>
  <c r="U5957" i="3"/>
  <c r="U5958" i="3"/>
  <c r="U5959" i="3"/>
  <c r="U5960" i="3"/>
  <c r="U5961" i="3"/>
  <c r="U5962" i="3"/>
  <c r="U5963" i="3"/>
  <c r="U5964" i="3"/>
  <c r="U5965" i="3"/>
  <c r="U5966" i="3"/>
  <c r="U5967" i="3"/>
  <c r="U5968" i="3"/>
  <c r="U5969" i="3"/>
  <c r="U5970" i="3"/>
  <c r="U5971" i="3"/>
  <c r="U5972" i="3"/>
  <c r="U5973" i="3"/>
  <c r="U5974" i="3"/>
  <c r="U5975" i="3"/>
  <c r="U5976" i="3"/>
  <c r="U5977" i="3"/>
  <c r="U5978" i="3"/>
  <c r="U5979" i="3"/>
  <c r="U5980" i="3"/>
  <c r="U5981" i="3"/>
  <c r="U5982" i="3"/>
  <c r="U5983" i="3"/>
  <c r="U5984" i="3"/>
  <c r="U5985" i="3"/>
  <c r="U5986" i="3"/>
  <c r="U5987" i="3"/>
  <c r="U5988" i="3"/>
  <c r="U5989" i="3"/>
  <c r="U5990" i="3"/>
  <c r="U5991" i="3"/>
  <c r="U5992" i="3"/>
  <c r="U5993" i="3"/>
  <c r="U5994" i="3"/>
  <c r="U5995" i="3"/>
  <c r="U5996" i="3"/>
  <c r="U5997" i="3"/>
  <c r="U5998" i="3"/>
  <c r="U5999" i="3"/>
  <c r="U6000" i="3"/>
  <c r="U6001" i="3"/>
  <c r="U6002" i="3"/>
  <c r="U6003" i="3"/>
  <c r="U6004" i="3"/>
  <c r="U6005" i="3"/>
  <c r="U6006" i="3"/>
  <c r="U6007" i="3"/>
  <c r="U6008" i="3"/>
  <c r="U6009" i="3"/>
  <c r="U6010" i="3"/>
  <c r="U6011" i="3"/>
  <c r="U6012" i="3"/>
  <c r="U6013" i="3"/>
  <c r="U6014" i="3"/>
  <c r="U6015" i="3"/>
  <c r="U6016" i="3"/>
  <c r="U6017" i="3"/>
  <c r="U6018" i="3"/>
  <c r="U6019" i="3"/>
  <c r="U6020" i="3"/>
  <c r="U6021" i="3"/>
  <c r="U6022" i="3"/>
  <c r="U6023" i="3"/>
  <c r="U6024" i="3"/>
  <c r="U6025" i="3"/>
  <c r="U6026" i="3"/>
  <c r="U6027" i="3"/>
  <c r="U6028" i="3"/>
  <c r="U6029" i="3"/>
  <c r="U6030" i="3"/>
  <c r="U6031" i="3"/>
  <c r="U6032" i="3"/>
  <c r="U6033" i="3"/>
  <c r="U6034" i="3"/>
  <c r="U6035" i="3"/>
  <c r="U6036" i="3"/>
  <c r="U6037" i="3"/>
  <c r="U6038" i="3"/>
  <c r="U6039" i="3"/>
  <c r="U6040" i="3"/>
  <c r="U6041" i="3"/>
  <c r="U6042" i="3"/>
  <c r="U6043" i="3"/>
  <c r="U6044" i="3"/>
  <c r="U6045" i="3"/>
  <c r="U6046" i="3"/>
  <c r="U6047" i="3"/>
  <c r="U6048" i="3"/>
  <c r="U6049" i="3"/>
  <c r="U6050" i="3"/>
  <c r="U6051" i="3"/>
  <c r="U6052" i="3"/>
  <c r="U6053" i="3"/>
  <c r="U6054" i="3"/>
  <c r="U6055" i="3"/>
  <c r="U6056" i="3"/>
  <c r="U6057" i="3"/>
  <c r="U6058" i="3"/>
  <c r="U6059" i="3"/>
  <c r="U6060" i="3"/>
  <c r="U6061" i="3"/>
  <c r="U6062" i="3"/>
  <c r="U6063" i="3"/>
  <c r="U6064" i="3"/>
  <c r="U6065" i="3"/>
  <c r="U6066" i="3"/>
  <c r="U6067" i="3"/>
  <c r="U6068" i="3"/>
  <c r="U6069" i="3"/>
  <c r="U6070" i="3"/>
  <c r="U6071" i="3"/>
  <c r="U6072" i="3"/>
  <c r="U6073" i="3"/>
  <c r="U6074" i="3"/>
  <c r="U6075" i="3"/>
  <c r="U6076" i="3"/>
  <c r="U6077" i="3"/>
  <c r="U6078" i="3"/>
  <c r="U6079" i="3"/>
  <c r="U6080" i="3"/>
  <c r="U6081" i="3"/>
  <c r="U6082" i="3"/>
  <c r="U6083" i="3"/>
  <c r="U6084" i="3"/>
  <c r="U6085" i="3"/>
  <c r="U6086" i="3"/>
  <c r="U6087" i="3"/>
  <c r="U6088" i="3"/>
  <c r="U6089" i="3"/>
  <c r="U6090" i="3"/>
  <c r="U6091" i="3"/>
  <c r="U6092" i="3"/>
  <c r="U6093" i="3"/>
  <c r="U6094" i="3"/>
  <c r="U6095" i="3"/>
  <c r="U6096" i="3"/>
  <c r="U6097" i="3"/>
  <c r="U6098" i="3"/>
  <c r="U6099" i="3"/>
  <c r="U6100" i="3"/>
  <c r="U6101" i="3"/>
  <c r="U6102" i="3"/>
  <c r="U6103" i="3"/>
  <c r="U6104" i="3"/>
  <c r="U6105" i="3"/>
  <c r="U6106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U6129" i="3"/>
  <c r="U6130" i="3"/>
  <c r="U6131" i="3"/>
  <c r="U6132" i="3"/>
  <c r="U6133" i="3"/>
  <c r="U6134" i="3"/>
  <c r="U6135" i="3"/>
  <c r="U6136" i="3"/>
  <c r="U6137" i="3"/>
  <c r="U6138" i="3"/>
  <c r="U6139" i="3"/>
  <c r="U6140" i="3"/>
  <c r="U6141" i="3"/>
  <c r="U6142" i="3"/>
  <c r="U6143" i="3"/>
  <c r="U6144" i="3"/>
  <c r="U6145" i="3"/>
  <c r="U6146" i="3"/>
  <c r="U6147" i="3"/>
  <c r="U6148" i="3"/>
  <c r="U6149" i="3"/>
  <c r="U6150" i="3"/>
  <c r="U6151" i="3"/>
  <c r="U6152" i="3"/>
  <c r="U6153" i="3"/>
  <c r="U6154" i="3"/>
  <c r="U6155" i="3"/>
  <c r="U6156" i="3"/>
  <c r="U6157" i="3"/>
  <c r="U6158" i="3"/>
  <c r="U6159" i="3"/>
  <c r="U6160" i="3"/>
  <c r="U6161" i="3"/>
  <c r="U6162" i="3"/>
  <c r="U6163" i="3"/>
  <c r="U6164" i="3"/>
  <c r="U6165" i="3"/>
  <c r="U6166" i="3"/>
  <c r="U6167" i="3"/>
  <c r="U6168" i="3"/>
  <c r="U6169" i="3"/>
  <c r="U6170" i="3"/>
  <c r="U6171" i="3"/>
  <c r="U6172" i="3"/>
  <c r="U6173" i="3"/>
  <c r="U6174" i="3"/>
  <c r="U6175" i="3"/>
  <c r="U6176" i="3"/>
  <c r="U6177" i="3"/>
  <c r="U6178" i="3"/>
  <c r="U6179" i="3"/>
  <c r="U6180" i="3"/>
  <c r="U6181" i="3"/>
  <c r="U6182" i="3"/>
  <c r="U6183" i="3"/>
  <c r="U6184" i="3"/>
  <c r="U6185" i="3"/>
  <c r="U6186" i="3"/>
  <c r="U6187" i="3"/>
  <c r="U6188" i="3"/>
  <c r="U6189" i="3"/>
  <c r="U6190" i="3"/>
  <c r="U6191" i="3"/>
  <c r="U6192" i="3"/>
  <c r="U6193" i="3"/>
  <c r="U6194" i="3"/>
  <c r="U6195" i="3"/>
  <c r="U6196" i="3"/>
  <c r="U6197" i="3"/>
  <c r="U6198" i="3"/>
  <c r="U6199" i="3"/>
  <c r="U6200" i="3"/>
  <c r="U6201" i="3"/>
  <c r="U6202" i="3"/>
  <c r="U6203" i="3"/>
  <c r="U6204" i="3"/>
  <c r="U6205" i="3"/>
  <c r="U6206" i="3"/>
  <c r="U6207" i="3"/>
  <c r="U6208" i="3"/>
  <c r="U6209" i="3"/>
  <c r="U6210" i="3"/>
  <c r="U6211" i="3"/>
  <c r="U6212" i="3"/>
  <c r="U6213" i="3"/>
  <c r="U6214" i="3"/>
  <c r="U6215" i="3"/>
  <c r="U6216" i="3"/>
  <c r="U6217" i="3"/>
  <c r="U6218" i="3"/>
  <c r="U6219" i="3"/>
  <c r="U6220" i="3"/>
  <c r="U6221" i="3"/>
  <c r="U6222" i="3"/>
  <c r="U6223" i="3"/>
  <c r="U6224" i="3"/>
  <c r="U6225" i="3"/>
  <c r="U6226" i="3"/>
  <c r="U6227" i="3"/>
  <c r="U6228" i="3"/>
  <c r="U6229" i="3"/>
  <c r="U6230" i="3"/>
  <c r="U6231" i="3"/>
  <c r="U6232" i="3"/>
  <c r="U6233" i="3"/>
  <c r="U6234" i="3"/>
  <c r="U6235" i="3"/>
  <c r="U6236" i="3"/>
  <c r="U6237" i="3"/>
  <c r="U6238" i="3"/>
  <c r="U6239" i="3"/>
  <c r="U6240" i="3"/>
  <c r="U6241" i="3"/>
  <c r="U6242" i="3"/>
  <c r="U6243" i="3"/>
  <c r="U6244" i="3"/>
  <c r="U6245" i="3"/>
  <c r="U6246" i="3"/>
  <c r="U6247" i="3"/>
  <c r="U6248" i="3"/>
  <c r="U6249" i="3"/>
  <c r="U6250" i="3"/>
  <c r="U6251" i="3"/>
  <c r="U6252" i="3"/>
  <c r="U6253" i="3"/>
  <c r="U6254" i="3"/>
  <c r="U6255" i="3"/>
  <c r="U6256" i="3"/>
  <c r="U6257" i="3"/>
  <c r="U6258" i="3"/>
  <c r="U6259" i="3"/>
  <c r="U6260" i="3"/>
  <c r="U6261" i="3"/>
  <c r="U6262" i="3"/>
  <c r="U6263" i="3"/>
  <c r="U6264" i="3"/>
  <c r="U6265" i="3"/>
  <c r="U6266" i="3"/>
  <c r="U6267" i="3"/>
  <c r="U6268" i="3"/>
  <c r="U6269" i="3"/>
  <c r="U6270" i="3"/>
  <c r="U6271" i="3"/>
  <c r="U6272" i="3"/>
  <c r="U6273" i="3"/>
  <c r="U6274" i="3"/>
  <c r="U6275" i="3"/>
  <c r="U6276" i="3"/>
  <c r="U6277" i="3"/>
  <c r="U6278" i="3"/>
  <c r="U6279" i="3"/>
  <c r="U6280" i="3"/>
  <c r="U6281" i="3"/>
  <c r="U6282" i="3"/>
  <c r="U6283" i="3"/>
  <c r="U6284" i="3"/>
  <c r="U6285" i="3"/>
  <c r="U6286" i="3"/>
  <c r="U6287" i="3"/>
  <c r="U6288" i="3"/>
  <c r="U6289" i="3"/>
  <c r="U6290" i="3"/>
  <c r="U6291" i="3"/>
  <c r="U6292" i="3"/>
  <c r="U6293" i="3"/>
  <c r="U6294" i="3"/>
  <c r="U6295" i="3"/>
  <c r="U6296" i="3"/>
  <c r="U6297" i="3"/>
  <c r="U6298" i="3"/>
  <c r="U6299" i="3"/>
  <c r="U6300" i="3"/>
  <c r="U6301" i="3"/>
  <c r="U6302" i="3"/>
  <c r="U6303" i="3"/>
  <c r="U6304" i="3"/>
  <c r="U6305" i="3"/>
  <c r="U6306" i="3"/>
  <c r="U6307" i="3"/>
  <c r="U6308" i="3"/>
  <c r="U6309" i="3"/>
  <c r="U6310" i="3"/>
  <c r="U6311" i="3"/>
  <c r="U6312" i="3"/>
  <c r="U6313" i="3"/>
  <c r="U6314" i="3"/>
  <c r="U6315" i="3"/>
  <c r="U6316" i="3"/>
  <c r="U6317" i="3"/>
  <c r="U6318" i="3"/>
  <c r="U6319" i="3"/>
  <c r="U6320" i="3"/>
  <c r="U6321" i="3"/>
  <c r="U6322" i="3"/>
  <c r="U6323" i="3"/>
  <c r="U6324" i="3"/>
  <c r="U6325" i="3"/>
  <c r="U6326" i="3"/>
  <c r="U6327" i="3"/>
  <c r="U6328" i="3"/>
  <c r="U6329" i="3"/>
  <c r="U6330" i="3"/>
  <c r="U6331" i="3"/>
  <c r="U6332" i="3"/>
  <c r="U6333" i="3"/>
  <c r="U6334" i="3"/>
  <c r="U6335" i="3"/>
  <c r="U6336" i="3"/>
  <c r="U6337" i="3"/>
  <c r="U6338" i="3"/>
  <c r="U6339" i="3"/>
  <c r="U6340" i="3"/>
  <c r="U6341" i="3"/>
  <c r="U6342" i="3"/>
  <c r="U6343" i="3"/>
  <c r="U6344" i="3"/>
  <c r="U6345" i="3"/>
  <c r="U6346" i="3"/>
  <c r="U6347" i="3"/>
  <c r="U6348" i="3"/>
  <c r="U6349" i="3"/>
  <c r="U6350" i="3"/>
  <c r="U6351" i="3"/>
  <c r="U6352" i="3"/>
  <c r="U6353" i="3"/>
  <c r="U6354" i="3"/>
  <c r="U6355" i="3"/>
  <c r="U6356" i="3"/>
  <c r="U6357" i="3"/>
  <c r="U6358" i="3"/>
  <c r="U6359" i="3"/>
  <c r="U6360" i="3"/>
  <c r="U6361" i="3"/>
  <c r="U6362" i="3"/>
  <c r="U6363" i="3"/>
  <c r="U6364" i="3"/>
  <c r="U6365" i="3"/>
  <c r="U6366" i="3"/>
  <c r="U6367" i="3"/>
  <c r="U6368" i="3"/>
  <c r="U6369" i="3"/>
  <c r="U6370" i="3"/>
  <c r="U6371" i="3"/>
  <c r="U6372" i="3"/>
  <c r="U6373" i="3"/>
  <c r="U6374" i="3"/>
  <c r="U6375" i="3"/>
  <c r="U6376" i="3"/>
  <c r="U6377" i="3"/>
  <c r="U6378" i="3"/>
  <c r="U6379" i="3"/>
  <c r="U6380" i="3"/>
  <c r="U6381" i="3"/>
  <c r="U6382" i="3"/>
  <c r="U6383" i="3"/>
  <c r="U6384" i="3"/>
  <c r="U6385" i="3"/>
  <c r="U6386" i="3"/>
  <c r="U6387" i="3"/>
  <c r="U6388" i="3"/>
  <c r="U6389" i="3"/>
  <c r="U6390" i="3"/>
  <c r="U6391" i="3"/>
  <c r="U6392" i="3"/>
  <c r="U6393" i="3"/>
  <c r="U6394" i="3"/>
  <c r="U6395" i="3"/>
  <c r="U6396" i="3"/>
  <c r="U6397" i="3"/>
  <c r="U6398" i="3"/>
  <c r="U6399" i="3"/>
  <c r="U6400" i="3"/>
  <c r="U6401" i="3"/>
  <c r="U6402" i="3"/>
  <c r="U6403" i="3"/>
  <c r="U6404" i="3"/>
  <c r="U6405" i="3"/>
  <c r="U6406" i="3"/>
  <c r="U6407" i="3"/>
  <c r="U6408" i="3"/>
  <c r="U6409" i="3"/>
  <c r="U6410" i="3"/>
  <c r="U6411" i="3"/>
  <c r="U6412" i="3"/>
  <c r="U6413" i="3"/>
  <c r="U6414" i="3"/>
  <c r="U6415" i="3"/>
  <c r="U6416" i="3"/>
  <c r="U6417" i="3"/>
  <c r="U6418" i="3"/>
  <c r="U6419" i="3"/>
  <c r="U6420" i="3"/>
  <c r="U6421" i="3"/>
  <c r="U6422" i="3"/>
  <c r="U6423" i="3"/>
  <c r="U6424" i="3"/>
  <c r="U6425" i="3"/>
  <c r="U6426" i="3"/>
  <c r="U6427" i="3"/>
  <c r="U6428" i="3"/>
  <c r="U6429" i="3"/>
  <c r="U6430" i="3"/>
  <c r="U6431" i="3"/>
  <c r="U6432" i="3"/>
  <c r="U6433" i="3"/>
  <c r="U6434" i="3"/>
  <c r="U6435" i="3"/>
  <c r="U6436" i="3"/>
  <c r="U6437" i="3"/>
  <c r="U6438" i="3"/>
  <c r="U6439" i="3"/>
  <c r="U6440" i="3"/>
  <c r="U6441" i="3"/>
  <c r="U6442" i="3"/>
  <c r="U6443" i="3"/>
  <c r="U6444" i="3"/>
  <c r="U6445" i="3"/>
  <c r="U6446" i="3"/>
  <c r="U6447" i="3"/>
  <c r="U6448" i="3"/>
  <c r="U6449" i="3"/>
  <c r="U6450" i="3"/>
  <c r="U6451" i="3"/>
  <c r="U6452" i="3"/>
  <c r="U6453" i="3"/>
  <c r="U6454" i="3"/>
  <c r="U6455" i="3"/>
  <c r="U6456" i="3"/>
  <c r="U6457" i="3"/>
  <c r="U6458" i="3"/>
  <c r="U6459" i="3"/>
  <c r="U6460" i="3"/>
  <c r="U6461" i="3"/>
  <c r="U6462" i="3"/>
  <c r="U6463" i="3"/>
  <c r="U6464" i="3"/>
  <c r="U6465" i="3"/>
  <c r="U6466" i="3"/>
  <c r="U6467" i="3"/>
  <c r="U6468" i="3"/>
  <c r="U6469" i="3"/>
  <c r="U6470" i="3"/>
  <c r="U6471" i="3"/>
  <c r="U6472" i="3"/>
  <c r="U6473" i="3"/>
  <c r="U6474" i="3"/>
  <c r="U6475" i="3"/>
  <c r="U6476" i="3"/>
  <c r="U6477" i="3"/>
  <c r="U6478" i="3"/>
  <c r="U6479" i="3"/>
  <c r="U6480" i="3"/>
  <c r="U6481" i="3"/>
  <c r="U6482" i="3"/>
  <c r="U6483" i="3"/>
  <c r="U6484" i="3"/>
  <c r="U6485" i="3"/>
  <c r="U6486" i="3"/>
  <c r="U6487" i="3"/>
  <c r="U6488" i="3"/>
  <c r="U6489" i="3"/>
  <c r="U6490" i="3"/>
  <c r="U6491" i="3"/>
  <c r="U6492" i="3"/>
  <c r="U6493" i="3"/>
  <c r="U6494" i="3"/>
  <c r="U6495" i="3"/>
  <c r="U6496" i="3"/>
  <c r="U6497" i="3"/>
  <c r="U6498" i="3"/>
  <c r="U6499" i="3"/>
  <c r="U6500" i="3"/>
  <c r="U6501" i="3"/>
  <c r="U6502" i="3"/>
  <c r="U6503" i="3"/>
  <c r="U6504" i="3"/>
  <c r="U6505" i="3"/>
  <c r="U6506" i="3"/>
  <c r="U6507" i="3"/>
  <c r="U6508" i="3"/>
  <c r="U6509" i="3"/>
  <c r="U6510" i="3"/>
  <c r="U6511" i="3"/>
  <c r="U6512" i="3"/>
  <c r="U6513" i="3"/>
  <c r="U6514" i="3"/>
  <c r="U6515" i="3"/>
  <c r="U6516" i="3"/>
  <c r="U6517" i="3"/>
  <c r="U6518" i="3"/>
  <c r="U6519" i="3"/>
  <c r="U6520" i="3"/>
  <c r="U6521" i="3"/>
  <c r="U6522" i="3"/>
  <c r="U6523" i="3"/>
  <c r="U6524" i="3"/>
  <c r="U6525" i="3"/>
  <c r="U6526" i="3"/>
  <c r="U6527" i="3"/>
  <c r="U6528" i="3"/>
  <c r="U6529" i="3"/>
  <c r="U6530" i="3"/>
  <c r="U6531" i="3"/>
  <c r="U6532" i="3"/>
  <c r="U6533" i="3"/>
  <c r="U6534" i="3"/>
  <c r="U6535" i="3"/>
  <c r="U6536" i="3"/>
  <c r="U6537" i="3"/>
  <c r="U6538" i="3"/>
  <c r="U6539" i="3"/>
  <c r="U6540" i="3"/>
  <c r="U6541" i="3"/>
  <c r="U6542" i="3"/>
  <c r="U6543" i="3"/>
  <c r="U6544" i="3"/>
  <c r="U6545" i="3"/>
  <c r="U6546" i="3"/>
  <c r="U6547" i="3"/>
  <c r="U6548" i="3"/>
  <c r="U6549" i="3"/>
  <c r="U6550" i="3"/>
  <c r="U6551" i="3"/>
  <c r="U6552" i="3"/>
  <c r="U6553" i="3"/>
  <c r="U6554" i="3"/>
  <c r="U6555" i="3"/>
  <c r="U6556" i="3"/>
  <c r="U6557" i="3"/>
  <c r="U6558" i="3"/>
  <c r="U6559" i="3"/>
  <c r="U6560" i="3"/>
  <c r="U6561" i="3"/>
  <c r="U6562" i="3"/>
  <c r="U6563" i="3"/>
  <c r="U6564" i="3"/>
  <c r="U6565" i="3"/>
  <c r="U6566" i="3"/>
  <c r="U6567" i="3"/>
  <c r="U6568" i="3"/>
  <c r="U6569" i="3"/>
  <c r="U6570" i="3"/>
  <c r="U6571" i="3"/>
  <c r="U6572" i="3"/>
  <c r="U6573" i="3"/>
  <c r="U6574" i="3"/>
  <c r="U6575" i="3"/>
  <c r="U6576" i="3"/>
  <c r="U6577" i="3"/>
  <c r="U6578" i="3"/>
  <c r="U6579" i="3"/>
  <c r="U6580" i="3"/>
  <c r="U6581" i="3"/>
  <c r="U6582" i="3"/>
  <c r="U6583" i="3"/>
  <c r="U6584" i="3"/>
  <c r="U6585" i="3"/>
  <c r="U6586" i="3"/>
  <c r="U6587" i="3"/>
  <c r="U6588" i="3"/>
  <c r="U6589" i="3"/>
  <c r="U6590" i="3"/>
  <c r="U6591" i="3"/>
  <c r="U6592" i="3"/>
  <c r="U6593" i="3"/>
  <c r="U6594" i="3"/>
  <c r="U6595" i="3"/>
  <c r="U6596" i="3"/>
  <c r="U6597" i="3"/>
  <c r="U6598" i="3"/>
  <c r="U6599" i="3"/>
  <c r="U6600" i="3"/>
  <c r="U6601" i="3"/>
  <c r="U6602" i="3"/>
  <c r="U6603" i="3"/>
  <c r="U6604" i="3"/>
  <c r="U6605" i="3"/>
  <c r="U6606" i="3"/>
  <c r="U6607" i="3"/>
  <c r="U6608" i="3"/>
  <c r="U6609" i="3"/>
  <c r="U6610" i="3"/>
  <c r="U6611" i="3"/>
  <c r="U6612" i="3"/>
  <c r="U6613" i="3"/>
  <c r="U6614" i="3"/>
  <c r="U6615" i="3"/>
  <c r="U6616" i="3"/>
  <c r="U6617" i="3"/>
  <c r="U6618" i="3"/>
  <c r="U6619" i="3"/>
  <c r="U6620" i="3"/>
  <c r="U6621" i="3"/>
  <c r="U6622" i="3"/>
  <c r="U6623" i="3"/>
  <c r="U6624" i="3"/>
  <c r="U6625" i="3"/>
  <c r="U6626" i="3"/>
  <c r="U6627" i="3"/>
  <c r="U6628" i="3"/>
  <c r="U6629" i="3"/>
  <c r="U6630" i="3"/>
  <c r="U6631" i="3"/>
  <c r="U6632" i="3"/>
  <c r="U6633" i="3"/>
  <c r="U6634" i="3"/>
  <c r="U6635" i="3"/>
  <c r="U6636" i="3"/>
  <c r="U6637" i="3"/>
  <c r="U6638" i="3"/>
  <c r="U6639" i="3"/>
  <c r="U6640" i="3"/>
  <c r="U6641" i="3"/>
  <c r="U6642" i="3"/>
  <c r="U6643" i="3"/>
  <c r="U6644" i="3"/>
  <c r="U6645" i="3"/>
  <c r="U6646" i="3"/>
  <c r="U6647" i="3"/>
  <c r="U6648" i="3"/>
  <c r="U6649" i="3"/>
  <c r="U6650" i="3"/>
  <c r="U6651" i="3"/>
  <c r="U6652" i="3"/>
  <c r="U6653" i="3"/>
  <c r="U6654" i="3"/>
  <c r="U6655" i="3"/>
  <c r="U6656" i="3"/>
  <c r="U6657" i="3"/>
  <c r="U6658" i="3"/>
  <c r="U6659" i="3"/>
  <c r="U6660" i="3"/>
  <c r="U6661" i="3"/>
  <c r="U6662" i="3"/>
  <c r="U6663" i="3"/>
  <c r="U6664" i="3"/>
  <c r="U6665" i="3"/>
  <c r="U6666" i="3"/>
  <c r="U6667" i="3"/>
  <c r="U6668" i="3"/>
  <c r="U6669" i="3"/>
  <c r="U6670" i="3"/>
  <c r="U6671" i="3"/>
  <c r="U6672" i="3"/>
  <c r="U6673" i="3"/>
  <c r="U6674" i="3"/>
  <c r="U6675" i="3"/>
  <c r="U6676" i="3"/>
  <c r="U6677" i="3"/>
  <c r="U6678" i="3"/>
  <c r="U6679" i="3"/>
  <c r="U6680" i="3"/>
  <c r="U6681" i="3"/>
  <c r="U6682" i="3"/>
  <c r="U6683" i="3"/>
  <c r="U6684" i="3"/>
  <c r="U6685" i="3"/>
  <c r="U6686" i="3"/>
  <c r="U6687" i="3"/>
  <c r="U6688" i="3"/>
  <c r="U6689" i="3"/>
  <c r="U6690" i="3"/>
  <c r="U6691" i="3"/>
  <c r="U6692" i="3"/>
  <c r="U6693" i="3"/>
  <c r="U6694" i="3"/>
  <c r="U6695" i="3"/>
  <c r="U6696" i="3"/>
  <c r="U6697" i="3"/>
  <c r="U6698" i="3"/>
  <c r="U6699" i="3"/>
  <c r="U6700" i="3"/>
  <c r="U6701" i="3"/>
  <c r="U6702" i="3"/>
  <c r="U6703" i="3"/>
  <c r="U6704" i="3"/>
  <c r="U6705" i="3"/>
  <c r="U6706" i="3"/>
  <c r="U6707" i="3"/>
  <c r="U6708" i="3"/>
  <c r="U6709" i="3"/>
  <c r="U6710" i="3"/>
  <c r="U6711" i="3"/>
  <c r="U6712" i="3"/>
  <c r="U6713" i="3"/>
  <c r="U6714" i="3"/>
  <c r="U6715" i="3"/>
  <c r="U6716" i="3"/>
  <c r="U6717" i="3"/>
  <c r="U6718" i="3"/>
  <c r="U6719" i="3"/>
  <c r="U6720" i="3"/>
  <c r="U6721" i="3"/>
  <c r="U6722" i="3"/>
  <c r="U6723" i="3"/>
  <c r="U6724" i="3"/>
  <c r="U6725" i="3"/>
  <c r="U6726" i="3"/>
  <c r="U6727" i="3"/>
  <c r="U6728" i="3"/>
  <c r="U6729" i="3"/>
  <c r="U6730" i="3"/>
  <c r="U6731" i="3"/>
  <c r="U6732" i="3"/>
  <c r="U6733" i="3"/>
  <c r="U6734" i="3"/>
  <c r="U6735" i="3"/>
  <c r="U6736" i="3"/>
  <c r="U6737" i="3"/>
  <c r="U6738" i="3"/>
  <c r="U6739" i="3"/>
  <c r="U6740" i="3"/>
  <c r="U6741" i="3"/>
  <c r="U6742" i="3"/>
  <c r="U6743" i="3"/>
  <c r="U6744" i="3"/>
  <c r="U6745" i="3"/>
  <c r="U6746" i="3"/>
  <c r="U6747" i="3"/>
  <c r="U6748" i="3"/>
  <c r="U6749" i="3"/>
  <c r="U6750" i="3"/>
  <c r="U6751" i="3"/>
  <c r="U6752" i="3"/>
  <c r="U6753" i="3"/>
  <c r="U6754" i="3"/>
  <c r="U6755" i="3"/>
  <c r="U6756" i="3"/>
  <c r="U6757" i="3"/>
  <c r="U6758" i="3"/>
  <c r="U6759" i="3"/>
  <c r="U6760" i="3"/>
  <c r="U6761" i="3"/>
  <c r="U6762" i="3"/>
  <c r="U6763" i="3"/>
  <c r="U6764" i="3"/>
  <c r="U6765" i="3"/>
  <c r="U6766" i="3"/>
  <c r="U6767" i="3"/>
  <c r="U6768" i="3"/>
  <c r="U6769" i="3"/>
  <c r="U6770" i="3"/>
  <c r="U6771" i="3"/>
  <c r="U6772" i="3"/>
  <c r="U6773" i="3"/>
  <c r="U6774" i="3"/>
  <c r="U6775" i="3"/>
  <c r="U6776" i="3"/>
  <c r="U6777" i="3"/>
  <c r="U6778" i="3"/>
  <c r="U6779" i="3"/>
  <c r="U6780" i="3"/>
  <c r="U6781" i="3"/>
  <c r="U6782" i="3"/>
  <c r="U6783" i="3"/>
  <c r="U6784" i="3"/>
  <c r="U6785" i="3"/>
  <c r="U6786" i="3"/>
  <c r="U6787" i="3"/>
  <c r="U6788" i="3"/>
  <c r="U6789" i="3"/>
  <c r="U6790" i="3"/>
  <c r="U6791" i="3"/>
  <c r="U6792" i="3"/>
  <c r="U6793" i="3"/>
  <c r="U6794" i="3"/>
  <c r="U6795" i="3"/>
  <c r="U6796" i="3"/>
  <c r="U6797" i="3"/>
  <c r="U6798" i="3"/>
  <c r="U6799" i="3"/>
  <c r="U6800" i="3"/>
  <c r="U6801" i="3"/>
  <c r="U6802" i="3"/>
  <c r="U6803" i="3"/>
  <c r="U6804" i="3"/>
  <c r="U6805" i="3"/>
  <c r="U6806" i="3"/>
  <c r="U6807" i="3"/>
  <c r="U6808" i="3"/>
  <c r="U6809" i="3"/>
  <c r="U6810" i="3"/>
  <c r="U6811" i="3"/>
  <c r="U6812" i="3"/>
  <c r="U6813" i="3"/>
  <c r="U6814" i="3"/>
  <c r="U6815" i="3"/>
  <c r="U6816" i="3"/>
  <c r="U6817" i="3"/>
  <c r="U6818" i="3"/>
  <c r="U6819" i="3"/>
  <c r="U6820" i="3"/>
  <c r="U6821" i="3"/>
  <c r="U6822" i="3"/>
  <c r="U6823" i="3"/>
  <c r="U6824" i="3"/>
  <c r="U6825" i="3"/>
  <c r="U6826" i="3"/>
  <c r="U6827" i="3"/>
  <c r="U6828" i="3"/>
  <c r="U6829" i="3"/>
  <c r="U6830" i="3"/>
  <c r="U6831" i="3"/>
  <c r="U6832" i="3"/>
  <c r="U6833" i="3"/>
  <c r="U6834" i="3"/>
  <c r="U6835" i="3"/>
  <c r="U6836" i="3"/>
  <c r="U6837" i="3"/>
  <c r="U6838" i="3"/>
  <c r="U6839" i="3"/>
  <c r="U6840" i="3"/>
  <c r="U6841" i="3"/>
  <c r="U6842" i="3"/>
  <c r="U6843" i="3"/>
  <c r="U6844" i="3"/>
  <c r="U6845" i="3"/>
  <c r="U6846" i="3"/>
  <c r="U6847" i="3"/>
  <c r="U6848" i="3"/>
  <c r="U6849" i="3"/>
  <c r="U6850" i="3"/>
  <c r="U6851" i="3"/>
  <c r="U6852" i="3"/>
  <c r="U6853" i="3"/>
  <c r="U6854" i="3"/>
  <c r="U6855" i="3"/>
  <c r="U6856" i="3"/>
  <c r="U6857" i="3"/>
  <c r="U6858" i="3"/>
  <c r="U6859" i="3"/>
  <c r="U6860" i="3"/>
  <c r="U6861" i="3"/>
  <c r="U6862" i="3"/>
  <c r="U6863" i="3"/>
  <c r="U6864" i="3"/>
  <c r="U6865" i="3"/>
  <c r="U6866" i="3"/>
  <c r="U6867" i="3"/>
  <c r="U6868" i="3"/>
  <c r="U6869" i="3"/>
  <c r="U6870" i="3"/>
  <c r="U6871" i="3"/>
  <c r="U6872" i="3"/>
  <c r="U6873" i="3"/>
  <c r="U6874" i="3"/>
  <c r="U6875" i="3"/>
  <c r="U6876" i="3"/>
  <c r="U6877" i="3"/>
  <c r="U6878" i="3"/>
  <c r="U6879" i="3"/>
  <c r="U6880" i="3"/>
  <c r="U6881" i="3"/>
  <c r="U6882" i="3"/>
  <c r="U6883" i="3"/>
  <c r="U6884" i="3"/>
  <c r="U6885" i="3"/>
  <c r="U6886" i="3"/>
  <c r="U6887" i="3"/>
  <c r="U6888" i="3"/>
  <c r="U6889" i="3"/>
  <c r="U6890" i="3"/>
  <c r="U6891" i="3"/>
  <c r="U6892" i="3"/>
  <c r="U6893" i="3"/>
  <c r="U6894" i="3"/>
  <c r="U6895" i="3"/>
  <c r="U6896" i="3"/>
  <c r="U6897" i="3"/>
  <c r="U6898" i="3"/>
  <c r="U6899" i="3"/>
  <c r="U6900" i="3"/>
  <c r="U6901" i="3"/>
  <c r="U6902" i="3"/>
  <c r="U6903" i="3"/>
  <c r="U6904" i="3"/>
  <c r="U6905" i="3"/>
  <c r="U6906" i="3"/>
  <c r="U6907" i="3"/>
  <c r="U6908" i="3"/>
  <c r="U6909" i="3"/>
  <c r="U6910" i="3"/>
  <c r="U6911" i="3"/>
  <c r="U6912" i="3"/>
  <c r="U6913" i="3"/>
  <c r="U6914" i="3"/>
  <c r="U6915" i="3"/>
  <c r="U6916" i="3"/>
  <c r="U6917" i="3"/>
  <c r="U6918" i="3"/>
  <c r="U6919" i="3"/>
  <c r="U6920" i="3"/>
  <c r="U6921" i="3"/>
  <c r="U6922" i="3"/>
  <c r="U6923" i="3"/>
  <c r="U6924" i="3"/>
  <c r="U6925" i="3"/>
  <c r="U6926" i="3"/>
  <c r="U6927" i="3"/>
  <c r="U6928" i="3"/>
  <c r="U6929" i="3"/>
  <c r="U6930" i="3"/>
  <c r="U6931" i="3"/>
  <c r="U6932" i="3"/>
  <c r="U6933" i="3"/>
  <c r="U6934" i="3"/>
  <c r="U6935" i="3"/>
  <c r="U6936" i="3"/>
  <c r="U6937" i="3"/>
  <c r="U6938" i="3"/>
  <c r="U6939" i="3"/>
  <c r="U6940" i="3"/>
  <c r="U6941" i="3"/>
  <c r="U6942" i="3"/>
  <c r="U6943" i="3"/>
  <c r="U6944" i="3"/>
  <c r="U6945" i="3"/>
  <c r="U6946" i="3"/>
  <c r="U6947" i="3"/>
  <c r="U6948" i="3"/>
  <c r="U6949" i="3"/>
  <c r="U6950" i="3"/>
  <c r="U6951" i="3"/>
  <c r="U6952" i="3"/>
  <c r="U6953" i="3"/>
  <c r="U6954" i="3"/>
  <c r="U6955" i="3"/>
  <c r="U6956" i="3"/>
  <c r="U6957" i="3"/>
  <c r="U6958" i="3"/>
  <c r="U6959" i="3"/>
  <c r="U6960" i="3"/>
  <c r="U6961" i="3"/>
  <c r="U6962" i="3"/>
  <c r="U6963" i="3"/>
  <c r="U6964" i="3"/>
  <c r="U6965" i="3"/>
  <c r="U6966" i="3"/>
  <c r="U6967" i="3"/>
  <c r="U6968" i="3"/>
  <c r="U6969" i="3"/>
  <c r="U6970" i="3"/>
  <c r="U6971" i="3"/>
  <c r="U6972" i="3"/>
  <c r="U6973" i="3"/>
  <c r="U6974" i="3"/>
  <c r="U6975" i="3"/>
  <c r="U6976" i="3"/>
  <c r="U6977" i="3"/>
  <c r="U6978" i="3"/>
  <c r="U6979" i="3"/>
  <c r="U6980" i="3"/>
  <c r="U6981" i="3"/>
  <c r="U6982" i="3"/>
  <c r="U6983" i="3"/>
  <c r="U6984" i="3"/>
  <c r="U6985" i="3"/>
  <c r="U6986" i="3"/>
  <c r="U6987" i="3"/>
  <c r="U6988" i="3"/>
  <c r="U6989" i="3"/>
  <c r="U6990" i="3"/>
  <c r="U6991" i="3"/>
  <c r="U6992" i="3"/>
  <c r="U6993" i="3"/>
  <c r="U6994" i="3"/>
  <c r="U6995" i="3"/>
  <c r="U6996" i="3"/>
  <c r="U6997" i="3"/>
  <c r="U6998" i="3"/>
  <c r="U6999" i="3"/>
  <c r="U7000" i="3"/>
  <c r="U7001" i="3"/>
  <c r="U7002" i="3"/>
  <c r="U7003" i="3"/>
  <c r="U7004" i="3"/>
  <c r="U7005" i="3"/>
  <c r="U7006" i="3"/>
  <c r="U7007" i="3"/>
  <c r="U7008" i="3"/>
  <c r="U7009" i="3"/>
  <c r="U7010" i="3"/>
  <c r="U7011" i="3"/>
  <c r="U7012" i="3"/>
  <c r="U7013" i="3"/>
  <c r="U7014" i="3"/>
  <c r="U7015" i="3"/>
  <c r="U7016" i="3"/>
  <c r="U7017" i="3"/>
  <c r="U7018" i="3"/>
  <c r="U7019" i="3"/>
  <c r="U7020" i="3"/>
  <c r="U7021" i="3"/>
  <c r="U7022" i="3"/>
  <c r="U7023" i="3"/>
  <c r="U7024" i="3"/>
  <c r="U7025" i="3"/>
  <c r="U7026" i="3"/>
  <c r="U7027" i="3"/>
  <c r="U7028" i="3"/>
  <c r="U7029" i="3"/>
  <c r="U7030" i="3"/>
  <c r="U7031" i="3"/>
  <c r="U7032" i="3"/>
  <c r="U7033" i="3"/>
  <c r="U7034" i="3"/>
  <c r="U7035" i="3"/>
  <c r="U7036" i="3"/>
  <c r="U7037" i="3"/>
  <c r="U7038" i="3"/>
  <c r="U7039" i="3"/>
  <c r="U7040" i="3"/>
  <c r="U7041" i="3"/>
  <c r="U7042" i="3"/>
  <c r="U7043" i="3"/>
  <c r="U7044" i="3"/>
  <c r="U7045" i="3"/>
  <c r="U7046" i="3"/>
  <c r="U7047" i="3"/>
  <c r="U7048" i="3"/>
  <c r="U7049" i="3"/>
  <c r="U7050" i="3"/>
  <c r="U7051" i="3"/>
  <c r="U7052" i="3"/>
  <c r="U7053" i="3"/>
  <c r="U7054" i="3"/>
  <c r="U7055" i="3"/>
  <c r="U7056" i="3"/>
  <c r="U7057" i="3"/>
  <c r="U7058" i="3"/>
  <c r="U7059" i="3"/>
  <c r="U7060" i="3"/>
  <c r="U7061" i="3"/>
  <c r="U7062" i="3"/>
  <c r="U7063" i="3"/>
  <c r="U7064" i="3"/>
  <c r="U7065" i="3"/>
  <c r="U7066" i="3"/>
  <c r="U7067" i="3"/>
  <c r="U7068" i="3"/>
  <c r="U7069" i="3"/>
  <c r="U7070" i="3"/>
  <c r="U7071" i="3"/>
  <c r="U7072" i="3"/>
  <c r="U7073" i="3"/>
  <c r="U7074" i="3"/>
  <c r="U7075" i="3"/>
  <c r="U7076" i="3"/>
  <c r="U7077" i="3"/>
  <c r="U7078" i="3"/>
  <c r="U7079" i="3"/>
  <c r="U7080" i="3"/>
  <c r="U7081" i="3"/>
  <c r="U7082" i="3"/>
  <c r="U7083" i="3"/>
  <c r="U7084" i="3"/>
  <c r="U7085" i="3"/>
  <c r="U7086" i="3"/>
  <c r="U7087" i="3"/>
  <c r="U7088" i="3"/>
  <c r="U7089" i="3"/>
  <c r="U7090" i="3"/>
  <c r="U7091" i="3"/>
  <c r="U7092" i="3"/>
  <c r="U7093" i="3"/>
  <c r="U7094" i="3"/>
  <c r="U7095" i="3"/>
  <c r="U7096" i="3"/>
  <c r="U7097" i="3"/>
  <c r="U7098" i="3"/>
  <c r="U7099" i="3"/>
  <c r="U7100" i="3"/>
  <c r="U7101" i="3"/>
  <c r="U7102" i="3"/>
  <c r="U7103" i="3"/>
  <c r="U7104" i="3"/>
  <c r="U7105" i="3"/>
  <c r="U7106" i="3"/>
  <c r="U7107" i="3"/>
  <c r="U7108" i="3"/>
  <c r="U7109" i="3"/>
  <c r="U7110" i="3"/>
  <c r="U7111" i="3"/>
  <c r="U7112" i="3"/>
  <c r="U7113" i="3"/>
  <c r="U7114" i="3"/>
  <c r="U7115" i="3"/>
  <c r="U7116" i="3"/>
  <c r="U7117" i="3"/>
  <c r="U7118" i="3"/>
  <c r="U7119" i="3"/>
  <c r="U7120" i="3"/>
  <c r="U7121" i="3"/>
  <c r="U7122" i="3"/>
  <c r="U7123" i="3"/>
  <c r="U7124" i="3"/>
  <c r="U7125" i="3"/>
  <c r="U7126" i="3"/>
  <c r="U7127" i="3"/>
  <c r="U7128" i="3"/>
  <c r="U7129" i="3"/>
  <c r="U7130" i="3"/>
  <c r="U7131" i="3"/>
  <c r="U7132" i="3"/>
  <c r="U7133" i="3"/>
  <c r="U7134" i="3"/>
  <c r="U7135" i="3"/>
  <c r="U7136" i="3"/>
  <c r="U7137" i="3"/>
  <c r="U7138" i="3"/>
  <c r="U7139" i="3"/>
  <c r="U7140" i="3"/>
  <c r="U7141" i="3"/>
  <c r="U7142" i="3"/>
  <c r="U7143" i="3"/>
  <c r="U7144" i="3"/>
  <c r="U7145" i="3"/>
  <c r="U7146" i="3"/>
  <c r="U7147" i="3"/>
  <c r="U7148" i="3"/>
  <c r="U7149" i="3"/>
  <c r="U7150" i="3"/>
  <c r="U7151" i="3"/>
  <c r="U7152" i="3"/>
  <c r="U7153" i="3"/>
  <c r="U7154" i="3"/>
  <c r="U7155" i="3"/>
  <c r="U7156" i="3"/>
  <c r="U7157" i="3"/>
  <c r="U7158" i="3"/>
  <c r="U7159" i="3"/>
  <c r="U7160" i="3"/>
  <c r="U7161" i="3"/>
  <c r="U7162" i="3"/>
  <c r="U7163" i="3"/>
  <c r="U7164" i="3"/>
  <c r="U7165" i="3"/>
  <c r="U7166" i="3"/>
  <c r="U7167" i="3"/>
  <c r="U7168" i="3"/>
  <c r="U7169" i="3"/>
  <c r="U7170" i="3"/>
  <c r="U7171" i="3"/>
  <c r="U7172" i="3"/>
  <c r="U7173" i="3"/>
  <c r="U7174" i="3"/>
  <c r="U7175" i="3"/>
  <c r="U7176" i="3"/>
  <c r="U7177" i="3"/>
  <c r="U7178" i="3"/>
  <c r="U7179" i="3"/>
  <c r="U7180" i="3"/>
  <c r="U7181" i="3"/>
  <c r="U7182" i="3"/>
  <c r="U7183" i="3"/>
  <c r="U7184" i="3"/>
  <c r="U7185" i="3"/>
  <c r="U7186" i="3"/>
  <c r="U7187" i="3"/>
  <c r="U7188" i="3"/>
  <c r="U7189" i="3"/>
  <c r="U7190" i="3"/>
  <c r="U7191" i="3"/>
  <c r="U7192" i="3"/>
  <c r="U7193" i="3"/>
  <c r="U7194" i="3"/>
  <c r="U7195" i="3"/>
  <c r="U7196" i="3"/>
  <c r="U7197" i="3"/>
  <c r="U7198" i="3"/>
  <c r="U7199" i="3"/>
  <c r="U7200" i="3"/>
  <c r="U7201" i="3"/>
  <c r="U7202" i="3"/>
  <c r="U7203" i="3"/>
  <c r="U7204" i="3"/>
  <c r="U7205" i="3"/>
  <c r="U7206" i="3"/>
  <c r="U7207" i="3"/>
  <c r="U7208" i="3"/>
  <c r="U7209" i="3"/>
  <c r="U7210" i="3"/>
  <c r="U7211" i="3"/>
  <c r="U7212" i="3"/>
  <c r="U7213" i="3"/>
  <c r="U7214" i="3"/>
  <c r="U7215" i="3"/>
  <c r="U7216" i="3"/>
  <c r="U7217" i="3"/>
  <c r="U7218" i="3"/>
  <c r="U7219" i="3"/>
  <c r="U7220" i="3"/>
  <c r="U7221" i="3"/>
  <c r="U7222" i="3"/>
  <c r="U7223" i="3"/>
  <c r="U7224" i="3"/>
  <c r="U7225" i="3"/>
  <c r="U7226" i="3"/>
  <c r="U7227" i="3"/>
  <c r="U7228" i="3"/>
  <c r="U7229" i="3"/>
  <c r="U7230" i="3"/>
  <c r="U7231" i="3"/>
  <c r="U7232" i="3"/>
  <c r="U7233" i="3"/>
  <c r="U7234" i="3"/>
  <c r="U7235" i="3"/>
  <c r="U7236" i="3"/>
  <c r="U7237" i="3"/>
  <c r="U7238" i="3"/>
  <c r="U7239" i="3"/>
  <c r="U7240" i="3"/>
  <c r="U7241" i="3"/>
  <c r="U7242" i="3"/>
  <c r="U7243" i="3"/>
  <c r="U7244" i="3"/>
  <c r="U7245" i="3"/>
  <c r="U7246" i="3"/>
  <c r="U7247" i="3"/>
  <c r="U7248" i="3"/>
  <c r="U7249" i="3"/>
  <c r="U7250" i="3"/>
  <c r="U7251" i="3"/>
  <c r="U7252" i="3"/>
  <c r="U7253" i="3"/>
  <c r="U7254" i="3"/>
  <c r="U7255" i="3"/>
  <c r="U7256" i="3"/>
  <c r="U7257" i="3"/>
  <c r="U7258" i="3"/>
  <c r="U7259" i="3"/>
  <c r="U7260" i="3"/>
  <c r="U7261" i="3"/>
  <c r="U7262" i="3"/>
  <c r="U7263" i="3"/>
  <c r="U7264" i="3"/>
  <c r="U7265" i="3"/>
  <c r="U7266" i="3"/>
  <c r="U7267" i="3"/>
  <c r="U7268" i="3"/>
  <c r="U7269" i="3"/>
  <c r="U7270" i="3"/>
  <c r="U7271" i="3"/>
  <c r="U7272" i="3"/>
  <c r="U7273" i="3"/>
  <c r="U7274" i="3"/>
  <c r="U7275" i="3"/>
  <c r="U7276" i="3"/>
  <c r="U7277" i="3"/>
  <c r="U7278" i="3"/>
  <c r="U7279" i="3"/>
  <c r="U7280" i="3"/>
  <c r="U7281" i="3"/>
  <c r="U7282" i="3"/>
  <c r="U7283" i="3"/>
  <c r="U7284" i="3"/>
  <c r="U7285" i="3"/>
  <c r="U7286" i="3"/>
  <c r="U7287" i="3"/>
  <c r="U7288" i="3"/>
  <c r="U7289" i="3"/>
  <c r="U7290" i="3"/>
  <c r="U7291" i="3"/>
  <c r="U7292" i="3"/>
  <c r="U7293" i="3"/>
  <c r="U7294" i="3"/>
  <c r="U7295" i="3"/>
  <c r="U7296" i="3"/>
  <c r="U7297" i="3"/>
  <c r="U7298" i="3"/>
  <c r="U7299" i="3"/>
  <c r="U7300" i="3"/>
  <c r="U7301" i="3"/>
  <c r="U7302" i="3"/>
  <c r="U7303" i="3"/>
  <c r="U7304" i="3"/>
  <c r="U7305" i="3"/>
  <c r="U7306" i="3"/>
  <c r="U7307" i="3"/>
  <c r="U7308" i="3"/>
  <c r="U7309" i="3"/>
  <c r="U7310" i="3"/>
  <c r="U7311" i="3"/>
  <c r="U7312" i="3"/>
  <c r="U7313" i="3"/>
  <c r="U7314" i="3"/>
  <c r="U7315" i="3"/>
  <c r="U7316" i="3"/>
  <c r="U7317" i="3"/>
  <c r="U7318" i="3"/>
  <c r="U7319" i="3"/>
  <c r="U7320" i="3"/>
  <c r="U7321" i="3"/>
  <c r="U7322" i="3"/>
  <c r="U7323" i="3"/>
  <c r="U7324" i="3"/>
  <c r="U7325" i="3"/>
  <c r="U7326" i="3"/>
  <c r="U7327" i="3"/>
  <c r="U7328" i="3"/>
  <c r="U7329" i="3"/>
  <c r="U7330" i="3"/>
  <c r="U7331" i="3"/>
  <c r="U7332" i="3"/>
  <c r="U7333" i="3"/>
  <c r="U7334" i="3"/>
  <c r="U7335" i="3"/>
  <c r="U7336" i="3"/>
  <c r="U7337" i="3"/>
  <c r="U7338" i="3"/>
  <c r="U7339" i="3"/>
  <c r="U7340" i="3"/>
  <c r="U7341" i="3"/>
  <c r="U7342" i="3"/>
  <c r="U7343" i="3"/>
  <c r="U7344" i="3"/>
  <c r="U7345" i="3"/>
  <c r="U7346" i="3"/>
  <c r="U7347" i="3"/>
  <c r="U7348" i="3"/>
  <c r="U7349" i="3"/>
  <c r="U7350" i="3"/>
  <c r="U7351" i="3"/>
  <c r="U7352" i="3"/>
  <c r="U7353" i="3"/>
  <c r="U7354" i="3"/>
  <c r="U7355" i="3"/>
  <c r="U7356" i="3"/>
  <c r="U7357" i="3"/>
  <c r="U7358" i="3"/>
  <c r="U7359" i="3"/>
  <c r="U7360" i="3"/>
  <c r="U7361" i="3"/>
  <c r="U7362" i="3"/>
  <c r="U7363" i="3"/>
  <c r="U7364" i="3"/>
  <c r="U7365" i="3"/>
  <c r="U7366" i="3"/>
  <c r="U7367" i="3"/>
  <c r="U7368" i="3"/>
  <c r="U7369" i="3"/>
  <c r="U7370" i="3"/>
  <c r="U7371" i="3"/>
  <c r="U7372" i="3"/>
  <c r="U7373" i="3"/>
  <c r="U7374" i="3"/>
  <c r="U7375" i="3"/>
  <c r="U7376" i="3"/>
  <c r="U7377" i="3"/>
  <c r="U7378" i="3"/>
  <c r="U7379" i="3"/>
  <c r="U7380" i="3"/>
  <c r="U7381" i="3"/>
  <c r="U7382" i="3"/>
  <c r="U7383" i="3"/>
  <c r="U7384" i="3"/>
  <c r="U7385" i="3"/>
  <c r="U7386" i="3"/>
  <c r="U7387" i="3"/>
  <c r="U7388" i="3"/>
  <c r="U7389" i="3"/>
  <c r="U7390" i="3"/>
  <c r="U7391" i="3"/>
  <c r="U7392" i="3"/>
  <c r="U7393" i="3"/>
  <c r="U7394" i="3"/>
  <c r="U7395" i="3"/>
  <c r="U7396" i="3"/>
  <c r="U7397" i="3"/>
  <c r="U7398" i="3"/>
  <c r="U7399" i="3"/>
  <c r="U7400" i="3"/>
  <c r="U7401" i="3"/>
  <c r="U7402" i="3"/>
  <c r="U7403" i="3"/>
  <c r="U7404" i="3"/>
  <c r="U7405" i="3"/>
  <c r="U7406" i="3"/>
  <c r="U7407" i="3"/>
  <c r="U7408" i="3"/>
  <c r="U7409" i="3"/>
  <c r="U7410" i="3"/>
  <c r="U7411" i="3"/>
  <c r="U7412" i="3"/>
  <c r="U7413" i="3"/>
  <c r="U7414" i="3"/>
  <c r="U7415" i="3"/>
  <c r="U7416" i="3"/>
  <c r="U7417" i="3"/>
  <c r="U7418" i="3"/>
  <c r="U7419" i="3"/>
  <c r="U7420" i="3"/>
  <c r="U7421" i="3"/>
  <c r="U7422" i="3"/>
  <c r="U7423" i="3"/>
  <c r="U7424" i="3"/>
  <c r="U7425" i="3"/>
  <c r="U7426" i="3"/>
  <c r="U7427" i="3"/>
  <c r="U7428" i="3"/>
  <c r="U7429" i="3"/>
  <c r="U7430" i="3"/>
  <c r="U7431" i="3"/>
  <c r="U7432" i="3"/>
  <c r="U7433" i="3"/>
  <c r="U7434" i="3"/>
  <c r="U7435" i="3"/>
  <c r="U7436" i="3"/>
  <c r="U7437" i="3"/>
  <c r="U7438" i="3"/>
  <c r="U7439" i="3"/>
  <c r="U7440" i="3"/>
  <c r="U7441" i="3"/>
  <c r="U7442" i="3"/>
  <c r="U7443" i="3"/>
  <c r="U7444" i="3"/>
  <c r="U7445" i="3"/>
  <c r="U7446" i="3"/>
  <c r="U7447" i="3"/>
  <c r="U7448" i="3"/>
  <c r="U7449" i="3"/>
  <c r="U7450" i="3"/>
  <c r="U7451" i="3"/>
  <c r="U7452" i="3"/>
  <c r="U7453" i="3"/>
  <c r="U7454" i="3"/>
  <c r="U7455" i="3"/>
  <c r="U7456" i="3"/>
  <c r="U7457" i="3"/>
  <c r="U7458" i="3"/>
  <c r="U7459" i="3"/>
  <c r="U7460" i="3"/>
  <c r="U7461" i="3"/>
  <c r="U7462" i="3"/>
  <c r="U7463" i="3"/>
  <c r="U7464" i="3"/>
  <c r="U7465" i="3"/>
  <c r="U7466" i="3"/>
  <c r="U7467" i="3"/>
  <c r="U7468" i="3"/>
  <c r="U7469" i="3"/>
  <c r="U7470" i="3"/>
  <c r="U7471" i="3"/>
  <c r="U7472" i="3"/>
  <c r="U7473" i="3"/>
  <c r="U7474" i="3"/>
  <c r="U7475" i="3"/>
  <c r="U7476" i="3"/>
  <c r="U7477" i="3"/>
  <c r="U7478" i="3"/>
  <c r="U7479" i="3"/>
  <c r="U7480" i="3"/>
  <c r="U7481" i="3"/>
  <c r="U7482" i="3"/>
  <c r="U7483" i="3"/>
  <c r="U7484" i="3"/>
  <c r="U7485" i="3"/>
  <c r="U7486" i="3"/>
  <c r="U7487" i="3"/>
  <c r="U7488" i="3"/>
  <c r="U7489" i="3"/>
  <c r="U7490" i="3"/>
  <c r="U7491" i="3"/>
  <c r="U7492" i="3"/>
  <c r="U7493" i="3"/>
  <c r="U7494" i="3"/>
  <c r="U7495" i="3"/>
  <c r="U7496" i="3"/>
  <c r="U7497" i="3"/>
  <c r="U7498" i="3"/>
  <c r="U7499" i="3"/>
  <c r="U7500" i="3"/>
  <c r="U7501" i="3"/>
  <c r="U7502" i="3"/>
  <c r="U7503" i="3"/>
  <c r="U7504" i="3"/>
  <c r="U7505" i="3"/>
  <c r="U7506" i="3"/>
  <c r="U7507" i="3"/>
  <c r="U7508" i="3"/>
  <c r="U7509" i="3"/>
  <c r="U7510" i="3"/>
  <c r="U7511" i="3"/>
  <c r="U7512" i="3"/>
  <c r="U7513" i="3"/>
  <c r="U7514" i="3"/>
  <c r="U7515" i="3"/>
  <c r="U7516" i="3"/>
  <c r="U7517" i="3"/>
  <c r="U7518" i="3"/>
  <c r="U7519" i="3"/>
  <c r="U7520" i="3"/>
  <c r="U7521" i="3"/>
  <c r="U7522" i="3"/>
  <c r="U7523" i="3"/>
  <c r="U7524" i="3"/>
  <c r="U7525" i="3"/>
  <c r="U7526" i="3"/>
  <c r="U7527" i="3"/>
  <c r="U7528" i="3"/>
  <c r="U7529" i="3"/>
  <c r="U7530" i="3"/>
  <c r="U7531" i="3"/>
  <c r="U7532" i="3"/>
  <c r="U7533" i="3"/>
  <c r="U7534" i="3"/>
  <c r="U7535" i="3"/>
  <c r="U7536" i="3"/>
  <c r="U7537" i="3"/>
  <c r="U7538" i="3"/>
  <c r="U7539" i="3"/>
  <c r="U7540" i="3"/>
  <c r="U7541" i="3"/>
  <c r="U7542" i="3"/>
  <c r="U7543" i="3"/>
  <c r="U7544" i="3"/>
  <c r="U7545" i="3"/>
  <c r="U7546" i="3"/>
  <c r="U7547" i="3"/>
  <c r="U7548" i="3"/>
  <c r="U7549" i="3"/>
  <c r="U7550" i="3"/>
  <c r="U7551" i="3"/>
  <c r="U7552" i="3"/>
  <c r="U7553" i="3"/>
  <c r="U7554" i="3"/>
  <c r="U7555" i="3"/>
  <c r="U7556" i="3"/>
  <c r="U7557" i="3"/>
  <c r="U7558" i="3"/>
  <c r="U7559" i="3"/>
  <c r="U7560" i="3"/>
  <c r="U7561" i="3"/>
  <c r="U7562" i="3"/>
  <c r="U7563" i="3"/>
  <c r="U7564" i="3"/>
  <c r="U7565" i="3"/>
  <c r="U7566" i="3"/>
  <c r="U7567" i="3"/>
  <c r="U7568" i="3"/>
  <c r="U7569" i="3"/>
  <c r="U7570" i="3"/>
  <c r="U7571" i="3"/>
  <c r="U7572" i="3"/>
  <c r="U7573" i="3"/>
  <c r="U7574" i="3"/>
  <c r="U7575" i="3"/>
  <c r="U7576" i="3"/>
  <c r="U7577" i="3"/>
  <c r="U7578" i="3"/>
  <c r="U7579" i="3"/>
  <c r="U7580" i="3"/>
  <c r="U7581" i="3"/>
  <c r="U7582" i="3"/>
  <c r="U7583" i="3"/>
  <c r="U7584" i="3"/>
  <c r="U7585" i="3"/>
  <c r="U7586" i="3"/>
  <c r="U7587" i="3"/>
  <c r="U7588" i="3"/>
  <c r="U7589" i="3"/>
  <c r="U7590" i="3"/>
  <c r="U7591" i="3"/>
  <c r="U7592" i="3"/>
  <c r="U7593" i="3"/>
  <c r="U7594" i="3"/>
  <c r="U7595" i="3"/>
  <c r="U7596" i="3"/>
  <c r="U7597" i="3"/>
  <c r="U7598" i="3"/>
  <c r="U7599" i="3"/>
  <c r="U7600" i="3"/>
  <c r="U7601" i="3"/>
  <c r="U7602" i="3"/>
  <c r="U7603" i="3"/>
  <c r="U7604" i="3"/>
  <c r="U7605" i="3"/>
  <c r="U7606" i="3"/>
  <c r="U7607" i="3"/>
  <c r="U7608" i="3"/>
  <c r="U7609" i="3"/>
  <c r="U7610" i="3"/>
  <c r="U7611" i="3"/>
  <c r="U7612" i="3"/>
  <c r="U7613" i="3"/>
  <c r="U7614" i="3"/>
  <c r="U7615" i="3"/>
  <c r="U7616" i="3"/>
  <c r="U7617" i="3"/>
  <c r="U7618" i="3"/>
  <c r="U7619" i="3"/>
  <c r="U7620" i="3"/>
  <c r="U7621" i="3"/>
  <c r="U7622" i="3"/>
  <c r="U7623" i="3"/>
  <c r="U7624" i="3"/>
  <c r="U7625" i="3"/>
  <c r="U7626" i="3"/>
  <c r="U7627" i="3"/>
  <c r="U7628" i="3"/>
  <c r="U7629" i="3"/>
  <c r="U7630" i="3"/>
  <c r="U7631" i="3"/>
  <c r="U7632" i="3"/>
  <c r="U7633" i="3"/>
  <c r="U7634" i="3"/>
  <c r="U7635" i="3"/>
  <c r="U7636" i="3"/>
  <c r="U7637" i="3"/>
  <c r="U7638" i="3"/>
  <c r="U7639" i="3"/>
  <c r="U7640" i="3"/>
  <c r="U7641" i="3"/>
  <c r="U7642" i="3"/>
  <c r="U7643" i="3"/>
  <c r="U7644" i="3"/>
  <c r="U7645" i="3"/>
  <c r="U7646" i="3"/>
  <c r="U7647" i="3"/>
  <c r="U7648" i="3"/>
  <c r="U7649" i="3"/>
  <c r="U7650" i="3"/>
  <c r="U7651" i="3"/>
  <c r="U7652" i="3"/>
  <c r="U7653" i="3"/>
  <c r="U7654" i="3"/>
  <c r="U7655" i="3"/>
  <c r="U7656" i="3"/>
  <c r="U7657" i="3"/>
  <c r="U7658" i="3"/>
  <c r="U7659" i="3"/>
  <c r="U7660" i="3"/>
  <c r="U7661" i="3"/>
  <c r="U7662" i="3"/>
  <c r="U7663" i="3"/>
  <c r="U7664" i="3"/>
  <c r="U7665" i="3"/>
  <c r="U7666" i="3"/>
  <c r="U7667" i="3"/>
  <c r="U7668" i="3"/>
  <c r="U7669" i="3"/>
  <c r="U7670" i="3"/>
  <c r="U7671" i="3"/>
  <c r="U7672" i="3"/>
  <c r="U7673" i="3"/>
  <c r="U7674" i="3"/>
  <c r="U7675" i="3"/>
  <c r="U7676" i="3"/>
  <c r="U7677" i="3"/>
  <c r="U7678" i="3"/>
  <c r="U7679" i="3"/>
  <c r="U7680" i="3"/>
  <c r="U7681" i="3"/>
  <c r="U7682" i="3"/>
  <c r="U7683" i="3"/>
  <c r="U7684" i="3"/>
  <c r="U7685" i="3"/>
  <c r="U7686" i="3"/>
  <c r="U7687" i="3"/>
  <c r="U7688" i="3"/>
  <c r="U7689" i="3"/>
  <c r="U7690" i="3"/>
  <c r="U7691" i="3"/>
  <c r="U7692" i="3"/>
  <c r="U7693" i="3"/>
  <c r="U7694" i="3"/>
  <c r="U7695" i="3"/>
  <c r="U7696" i="3"/>
  <c r="U7697" i="3"/>
  <c r="U7698" i="3"/>
  <c r="U7699" i="3"/>
  <c r="U7700" i="3"/>
  <c r="U7701" i="3"/>
  <c r="U7702" i="3"/>
  <c r="U7703" i="3"/>
  <c r="U7704" i="3"/>
  <c r="U7705" i="3"/>
  <c r="U7706" i="3"/>
  <c r="U7707" i="3"/>
  <c r="U7708" i="3"/>
  <c r="U7709" i="3"/>
  <c r="U7710" i="3"/>
  <c r="U7711" i="3"/>
  <c r="U7712" i="3"/>
  <c r="U7713" i="3"/>
  <c r="U7714" i="3"/>
  <c r="U7715" i="3"/>
  <c r="U7716" i="3"/>
  <c r="U7717" i="3"/>
  <c r="U7718" i="3"/>
  <c r="U7719" i="3"/>
  <c r="U7720" i="3"/>
  <c r="U7721" i="3"/>
  <c r="U7722" i="3"/>
  <c r="U7723" i="3"/>
  <c r="U7724" i="3"/>
  <c r="U7725" i="3"/>
  <c r="U7726" i="3"/>
  <c r="U7727" i="3"/>
  <c r="U7728" i="3"/>
  <c r="U7729" i="3"/>
  <c r="U7730" i="3"/>
  <c r="U7731" i="3"/>
  <c r="U7732" i="3"/>
  <c r="U7733" i="3"/>
  <c r="U7734" i="3"/>
  <c r="U7735" i="3"/>
  <c r="U7736" i="3"/>
  <c r="U7737" i="3"/>
  <c r="U7738" i="3"/>
  <c r="U7739" i="3"/>
  <c r="U7740" i="3"/>
  <c r="U7741" i="3"/>
  <c r="U7742" i="3"/>
  <c r="U7743" i="3"/>
  <c r="U7744" i="3"/>
  <c r="U7745" i="3"/>
  <c r="U7746" i="3"/>
  <c r="U7747" i="3"/>
  <c r="U7748" i="3"/>
  <c r="U7749" i="3"/>
  <c r="U7750" i="3"/>
  <c r="U7751" i="3"/>
  <c r="U7752" i="3"/>
  <c r="U7753" i="3"/>
  <c r="U7754" i="3"/>
  <c r="U7755" i="3"/>
  <c r="U7756" i="3"/>
  <c r="U7757" i="3"/>
  <c r="U7758" i="3"/>
  <c r="U7759" i="3"/>
  <c r="U7760" i="3"/>
  <c r="U7761" i="3"/>
  <c r="U7762" i="3"/>
  <c r="U7763" i="3"/>
  <c r="U7764" i="3"/>
  <c r="U7765" i="3"/>
  <c r="U7766" i="3"/>
  <c r="U7767" i="3"/>
  <c r="U7768" i="3"/>
  <c r="U7769" i="3"/>
  <c r="U7770" i="3"/>
  <c r="U7771" i="3"/>
  <c r="U7772" i="3"/>
  <c r="U7773" i="3"/>
  <c r="U7774" i="3"/>
  <c r="U7775" i="3"/>
  <c r="U7776" i="3"/>
  <c r="U7777" i="3"/>
  <c r="U7778" i="3"/>
  <c r="U7779" i="3"/>
  <c r="U7780" i="3"/>
  <c r="U7781" i="3"/>
  <c r="U7782" i="3"/>
  <c r="U7783" i="3"/>
  <c r="U7784" i="3"/>
  <c r="U7785" i="3"/>
  <c r="U7786" i="3"/>
  <c r="U7787" i="3"/>
  <c r="U7788" i="3"/>
  <c r="U7789" i="3"/>
  <c r="U7790" i="3"/>
  <c r="U7791" i="3"/>
  <c r="U7792" i="3"/>
  <c r="U7793" i="3"/>
  <c r="U7794" i="3"/>
  <c r="U7795" i="3"/>
  <c r="U7796" i="3"/>
  <c r="U7797" i="3"/>
  <c r="U7798" i="3"/>
  <c r="U7799" i="3"/>
  <c r="U7800" i="3"/>
  <c r="U7801" i="3"/>
  <c r="U7802" i="3"/>
  <c r="U7803" i="3"/>
  <c r="U7804" i="3"/>
  <c r="U7805" i="3"/>
  <c r="U7806" i="3"/>
  <c r="U7807" i="3"/>
  <c r="U7808" i="3"/>
  <c r="U7809" i="3"/>
  <c r="U7810" i="3"/>
  <c r="U7811" i="3"/>
  <c r="U7812" i="3"/>
  <c r="U7813" i="3"/>
  <c r="U7814" i="3"/>
  <c r="U7815" i="3"/>
  <c r="U7816" i="3"/>
  <c r="U7817" i="3"/>
  <c r="U7818" i="3"/>
  <c r="U7819" i="3"/>
  <c r="U7820" i="3"/>
  <c r="U7821" i="3"/>
  <c r="U7822" i="3"/>
  <c r="U7823" i="3"/>
  <c r="U7824" i="3"/>
  <c r="U7825" i="3"/>
  <c r="U7826" i="3"/>
  <c r="U7827" i="3"/>
  <c r="U7828" i="3"/>
  <c r="U7829" i="3"/>
  <c r="U7830" i="3"/>
  <c r="U7831" i="3"/>
  <c r="U7832" i="3"/>
  <c r="U7833" i="3"/>
  <c r="U7834" i="3"/>
  <c r="U7835" i="3"/>
  <c r="U7836" i="3"/>
  <c r="U7837" i="3"/>
  <c r="U7838" i="3"/>
  <c r="U7839" i="3"/>
  <c r="U7840" i="3"/>
  <c r="U7841" i="3"/>
  <c r="U7842" i="3"/>
  <c r="U7843" i="3"/>
  <c r="U7844" i="3"/>
  <c r="U7845" i="3"/>
  <c r="U7846" i="3"/>
  <c r="U7847" i="3"/>
  <c r="U7848" i="3"/>
  <c r="U7849" i="3"/>
  <c r="U7850" i="3"/>
  <c r="U7851" i="3"/>
  <c r="U7852" i="3"/>
  <c r="U7853" i="3"/>
  <c r="U7854" i="3"/>
  <c r="U7855" i="3"/>
  <c r="U7856" i="3"/>
  <c r="U7857" i="3"/>
  <c r="U7858" i="3"/>
  <c r="U7859" i="3"/>
  <c r="U7860" i="3"/>
  <c r="U7861" i="3"/>
  <c r="U7862" i="3"/>
  <c r="U7863" i="3"/>
  <c r="U7864" i="3"/>
  <c r="U7865" i="3"/>
  <c r="U7866" i="3"/>
  <c r="U7867" i="3"/>
  <c r="U7868" i="3"/>
  <c r="U7869" i="3"/>
  <c r="U7870" i="3"/>
  <c r="U7871" i="3"/>
  <c r="U7872" i="3"/>
  <c r="U7873" i="3"/>
  <c r="U7874" i="3"/>
  <c r="U7875" i="3"/>
  <c r="U7876" i="3"/>
  <c r="U7877" i="3"/>
  <c r="U7878" i="3"/>
  <c r="U7879" i="3"/>
  <c r="U7880" i="3"/>
  <c r="U7881" i="3"/>
  <c r="U7882" i="3"/>
  <c r="U7883" i="3"/>
  <c r="U7884" i="3"/>
  <c r="U7885" i="3"/>
  <c r="U7886" i="3"/>
  <c r="U7887" i="3"/>
  <c r="U7888" i="3"/>
  <c r="U7889" i="3"/>
  <c r="U7890" i="3"/>
  <c r="U7891" i="3"/>
  <c r="U7892" i="3"/>
  <c r="U7893" i="3"/>
  <c r="U7894" i="3"/>
  <c r="U7895" i="3"/>
  <c r="U7896" i="3"/>
  <c r="U7897" i="3"/>
  <c r="U7898" i="3"/>
  <c r="U7899" i="3"/>
  <c r="U7900" i="3"/>
  <c r="U7901" i="3"/>
  <c r="U7902" i="3"/>
  <c r="U7903" i="3"/>
  <c r="U7904" i="3"/>
  <c r="U7905" i="3"/>
  <c r="U7906" i="3"/>
  <c r="U7907" i="3"/>
  <c r="U7908" i="3"/>
  <c r="U7909" i="3"/>
  <c r="U7910" i="3"/>
  <c r="U7911" i="3"/>
  <c r="U7912" i="3"/>
  <c r="U7913" i="3"/>
  <c r="U7914" i="3"/>
  <c r="U7915" i="3"/>
  <c r="U7916" i="3"/>
  <c r="U7917" i="3"/>
  <c r="U7918" i="3"/>
  <c r="U7919" i="3"/>
  <c r="U7920" i="3"/>
  <c r="U7921" i="3"/>
  <c r="U7922" i="3"/>
  <c r="U7923" i="3"/>
  <c r="U7924" i="3"/>
  <c r="U7925" i="3"/>
  <c r="U7926" i="3"/>
  <c r="U7927" i="3"/>
  <c r="U7928" i="3"/>
  <c r="U7929" i="3"/>
  <c r="U7930" i="3"/>
  <c r="U7931" i="3"/>
  <c r="U7932" i="3"/>
  <c r="U7933" i="3"/>
  <c r="U7934" i="3"/>
  <c r="U7935" i="3"/>
  <c r="U7936" i="3"/>
  <c r="U7937" i="3"/>
  <c r="U7938" i="3"/>
  <c r="U7939" i="3"/>
  <c r="U7940" i="3"/>
  <c r="U7941" i="3"/>
  <c r="U7942" i="3"/>
  <c r="U7943" i="3"/>
  <c r="U7944" i="3"/>
  <c r="U7945" i="3"/>
  <c r="U7946" i="3"/>
  <c r="U7947" i="3"/>
  <c r="U7948" i="3"/>
  <c r="U7949" i="3"/>
  <c r="U7950" i="3"/>
  <c r="U7951" i="3"/>
  <c r="U7952" i="3"/>
  <c r="U7953" i="3"/>
  <c r="U7954" i="3"/>
  <c r="U7955" i="3"/>
  <c r="U7956" i="3"/>
  <c r="U7957" i="3"/>
  <c r="U7958" i="3"/>
  <c r="U7959" i="3"/>
  <c r="U7960" i="3"/>
  <c r="U7961" i="3"/>
  <c r="U7962" i="3"/>
  <c r="U7963" i="3"/>
  <c r="U7964" i="3"/>
  <c r="U7965" i="3"/>
  <c r="U7966" i="3"/>
  <c r="U7967" i="3"/>
  <c r="U7968" i="3"/>
  <c r="U7969" i="3"/>
  <c r="U7970" i="3"/>
  <c r="U7971" i="3"/>
  <c r="U7972" i="3"/>
  <c r="U7973" i="3"/>
  <c r="U7974" i="3"/>
  <c r="U7975" i="3"/>
  <c r="U7976" i="3"/>
  <c r="U7977" i="3"/>
  <c r="U7978" i="3"/>
  <c r="U7979" i="3"/>
  <c r="U7980" i="3"/>
  <c r="U7981" i="3"/>
  <c r="U7982" i="3"/>
  <c r="U7983" i="3"/>
  <c r="U7984" i="3"/>
  <c r="U7985" i="3"/>
  <c r="U7986" i="3"/>
  <c r="U7987" i="3"/>
  <c r="U7988" i="3"/>
  <c r="U7989" i="3"/>
  <c r="U7990" i="3"/>
  <c r="U7991" i="3"/>
  <c r="U7992" i="3"/>
  <c r="U7993" i="3"/>
  <c r="U7994" i="3"/>
  <c r="U7995" i="3"/>
  <c r="U7996" i="3"/>
  <c r="U7997" i="3"/>
  <c r="U7998" i="3"/>
  <c r="U7999" i="3"/>
  <c r="U8000" i="3"/>
  <c r="U8001" i="3"/>
  <c r="U8002" i="3"/>
  <c r="U8003" i="3"/>
  <c r="U8004" i="3"/>
  <c r="U8005" i="3"/>
  <c r="U8006" i="3"/>
  <c r="U8007" i="3"/>
  <c r="U8008" i="3"/>
  <c r="U8009" i="3"/>
  <c r="U8010" i="3"/>
  <c r="U8011" i="3"/>
  <c r="U8012" i="3"/>
  <c r="U8013" i="3"/>
  <c r="U8014" i="3"/>
  <c r="U8015" i="3"/>
  <c r="U8016" i="3"/>
  <c r="U8017" i="3"/>
  <c r="U8018" i="3"/>
  <c r="U8019" i="3"/>
  <c r="U8020" i="3"/>
  <c r="U8021" i="3"/>
  <c r="U8022" i="3"/>
  <c r="U8023" i="3"/>
  <c r="U8024" i="3"/>
  <c r="U8025" i="3"/>
  <c r="U8026" i="3"/>
  <c r="U8027" i="3"/>
  <c r="U8028" i="3"/>
  <c r="U8029" i="3"/>
  <c r="U8030" i="3"/>
  <c r="U8031" i="3"/>
  <c r="U8032" i="3"/>
  <c r="U8033" i="3"/>
  <c r="U8034" i="3"/>
  <c r="U8035" i="3"/>
  <c r="U8036" i="3"/>
  <c r="U8037" i="3"/>
  <c r="U8038" i="3"/>
  <c r="U8039" i="3"/>
  <c r="U8040" i="3"/>
  <c r="U8041" i="3"/>
  <c r="U8042" i="3"/>
  <c r="U8043" i="3"/>
  <c r="U8044" i="3"/>
  <c r="U8045" i="3"/>
  <c r="U8046" i="3"/>
  <c r="U8047" i="3"/>
  <c r="U8048" i="3"/>
  <c r="U8049" i="3"/>
  <c r="U8050" i="3"/>
  <c r="U8051" i="3"/>
  <c r="U8052" i="3"/>
  <c r="U8053" i="3"/>
  <c r="U8054" i="3"/>
  <c r="U8055" i="3"/>
  <c r="U8056" i="3"/>
  <c r="U8057" i="3"/>
  <c r="U8058" i="3"/>
  <c r="U8059" i="3"/>
  <c r="U8060" i="3"/>
  <c r="U8061" i="3"/>
  <c r="U8062" i="3"/>
  <c r="U8063" i="3"/>
  <c r="U8064" i="3"/>
  <c r="U8065" i="3"/>
  <c r="U8066" i="3"/>
  <c r="U8067" i="3"/>
  <c r="U8068" i="3"/>
  <c r="U8069" i="3"/>
  <c r="U8070" i="3"/>
  <c r="U8071" i="3"/>
  <c r="U8072" i="3"/>
  <c r="U8073" i="3"/>
  <c r="U8074" i="3"/>
  <c r="U8075" i="3"/>
  <c r="U8076" i="3"/>
  <c r="U8077" i="3"/>
  <c r="U8078" i="3"/>
  <c r="U8079" i="3"/>
  <c r="U8080" i="3"/>
  <c r="U8081" i="3"/>
  <c r="U8082" i="3"/>
  <c r="U8083" i="3"/>
  <c r="U8084" i="3"/>
  <c r="U8085" i="3"/>
  <c r="U8086" i="3"/>
  <c r="U8087" i="3"/>
  <c r="U8088" i="3"/>
  <c r="U8089" i="3"/>
  <c r="U8090" i="3"/>
  <c r="U8091" i="3"/>
  <c r="U8092" i="3"/>
  <c r="U8093" i="3"/>
  <c r="U8094" i="3"/>
  <c r="U8095" i="3"/>
  <c r="U8096" i="3"/>
  <c r="U8097" i="3"/>
  <c r="U8098" i="3"/>
  <c r="U8099" i="3"/>
  <c r="U8100" i="3"/>
  <c r="U8101" i="3"/>
  <c r="U8102" i="3"/>
  <c r="U8103" i="3"/>
  <c r="U8104" i="3"/>
  <c r="U8105" i="3"/>
  <c r="U8106" i="3"/>
  <c r="U8107" i="3"/>
  <c r="U8108" i="3"/>
  <c r="U8109" i="3"/>
  <c r="U8110" i="3"/>
  <c r="U8111" i="3"/>
  <c r="U8112" i="3"/>
  <c r="U8113" i="3"/>
  <c r="U8114" i="3"/>
  <c r="U8115" i="3"/>
  <c r="U8116" i="3"/>
  <c r="U8117" i="3"/>
  <c r="U8118" i="3"/>
  <c r="U8119" i="3"/>
  <c r="U8120" i="3"/>
  <c r="U8121" i="3"/>
  <c r="U8122" i="3"/>
  <c r="U8123" i="3"/>
  <c r="U8124" i="3"/>
  <c r="U8125" i="3"/>
  <c r="U8126" i="3"/>
  <c r="U8127" i="3"/>
  <c r="U8128" i="3"/>
  <c r="U8129" i="3"/>
  <c r="U8130" i="3"/>
  <c r="U8131" i="3"/>
  <c r="U8132" i="3"/>
  <c r="U8133" i="3"/>
  <c r="U8134" i="3"/>
  <c r="U8135" i="3"/>
  <c r="U8136" i="3"/>
  <c r="U8137" i="3"/>
  <c r="U8138" i="3"/>
  <c r="U8139" i="3"/>
  <c r="U8140" i="3"/>
  <c r="U8141" i="3"/>
  <c r="U8142" i="3"/>
  <c r="U8143" i="3"/>
  <c r="U8144" i="3"/>
  <c r="U8145" i="3"/>
  <c r="U8146" i="3"/>
  <c r="U8147" i="3"/>
  <c r="U8148" i="3"/>
  <c r="U8149" i="3"/>
  <c r="U8150" i="3"/>
  <c r="U8151" i="3"/>
  <c r="U8152" i="3"/>
  <c r="U8153" i="3"/>
  <c r="U8154" i="3"/>
  <c r="U8155" i="3"/>
  <c r="U8156" i="3"/>
  <c r="U8157" i="3"/>
  <c r="U8158" i="3"/>
  <c r="U8159" i="3"/>
  <c r="U8160" i="3"/>
  <c r="U8161" i="3"/>
  <c r="U8162" i="3"/>
  <c r="U8163" i="3"/>
  <c r="U8164" i="3"/>
  <c r="U8165" i="3"/>
  <c r="U8166" i="3"/>
  <c r="U8167" i="3"/>
  <c r="U8168" i="3"/>
  <c r="U8169" i="3"/>
  <c r="U8170" i="3"/>
  <c r="U8171" i="3"/>
  <c r="U8172" i="3"/>
  <c r="U8173" i="3"/>
  <c r="U8174" i="3"/>
  <c r="U8175" i="3"/>
  <c r="U8176" i="3"/>
  <c r="U8177" i="3"/>
  <c r="U8178" i="3"/>
  <c r="U8179" i="3"/>
  <c r="U8180" i="3"/>
  <c r="U8181" i="3"/>
  <c r="U8182" i="3"/>
  <c r="U8183" i="3"/>
  <c r="U8184" i="3"/>
  <c r="U8185" i="3"/>
  <c r="U8186" i="3"/>
  <c r="U8187" i="3"/>
  <c r="U8188" i="3"/>
  <c r="U8189" i="3"/>
  <c r="U8190" i="3"/>
  <c r="U8191" i="3"/>
  <c r="U8192" i="3"/>
  <c r="U8193" i="3"/>
  <c r="U8194" i="3"/>
  <c r="U8195" i="3"/>
  <c r="U8196" i="3"/>
  <c r="U8197" i="3"/>
  <c r="U8198" i="3"/>
  <c r="U8199" i="3"/>
  <c r="U8200" i="3"/>
  <c r="U8201" i="3"/>
  <c r="U8202" i="3"/>
  <c r="U8203" i="3"/>
  <c r="U8204" i="3"/>
  <c r="U8205" i="3"/>
  <c r="U8206" i="3"/>
  <c r="U8207" i="3"/>
  <c r="U8208" i="3"/>
  <c r="U8209" i="3"/>
  <c r="U8210" i="3"/>
  <c r="U8211" i="3"/>
  <c r="U8212" i="3"/>
  <c r="U8213" i="3"/>
  <c r="U8214" i="3"/>
  <c r="U8215" i="3"/>
  <c r="U8216" i="3"/>
  <c r="U8217" i="3"/>
  <c r="U8218" i="3"/>
  <c r="U8219" i="3"/>
  <c r="U8220" i="3"/>
  <c r="U8221" i="3"/>
  <c r="U8222" i="3"/>
  <c r="U8223" i="3"/>
  <c r="U8224" i="3"/>
  <c r="U8225" i="3"/>
  <c r="U8226" i="3"/>
  <c r="U8227" i="3"/>
  <c r="U8228" i="3"/>
  <c r="U8229" i="3"/>
  <c r="U8230" i="3"/>
  <c r="U8231" i="3"/>
  <c r="U8232" i="3"/>
  <c r="U8233" i="3"/>
  <c r="U8234" i="3"/>
  <c r="U8235" i="3"/>
  <c r="U8236" i="3"/>
  <c r="U8237" i="3"/>
  <c r="U8238" i="3"/>
  <c r="U8239" i="3"/>
  <c r="U8240" i="3"/>
  <c r="U8241" i="3"/>
  <c r="U8242" i="3"/>
  <c r="U8243" i="3"/>
  <c r="U8244" i="3"/>
  <c r="U8245" i="3"/>
  <c r="U8246" i="3"/>
  <c r="U8247" i="3"/>
  <c r="U8248" i="3"/>
  <c r="U8249" i="3"/>
  <c r="U8250" i="3"/>
  <c r="U8251" i="3"/>
  <c r="U8252" i="3"/>
  <c r="U8253" i="3"/>
  <c r="U8254" i="3"/>
  <c r="U8255" i="3"/>
  <c r="U8256" i="3"/>
  <c r="U8257" i="3"/>
  <c r="U8258" i="3"/>
  <c r="U8259" i="3"/>
  <c r="U8260" i="3"/>
  <c r="U8261" i="3"/>
  <c r="U8262" i="3"/>
  <c r="U8263" i="3"/>
  <c r="U8264" i="3"/>
  <c r="U8265" i="3"/>
  <c r="U8266" i="3"/>
  <c r="U8267" i="3"/>
  <c r="U8268" i="3"/>
  <c r="U8269" i="3"/>
  <c r="U8270" i="3"/>
  <c r="U8271" i="3"/>
  <c r="U8272" i="3"/>
  <c r="U8273" i="3"/>
  <c r="U8274" i="3"/>
  <c r="U8275" i="3"/>
  <c r="U8276" i="3"/>
  <c r="U8277" i="3"/>
  <c r="U8278" i="3"/>
  <c r="U8279" i="3"/>
  <c r="U8280" i="3"/>
  <c r="U8281" i="3"/>
  <c r="U8282" i="3"/>
  <c r="U8283" i="3"/>
  <c r="U8284" i="3"/>
  <c r="U8285" i="3"/>
  <c r="U8286" i="3"/>
  <c r="U8287" i="3"/>
  <c r="U8288" i="3"/>
  <c r="U8289" i="3"/>
  <c r="U8290" i="3"/>
  <c r="U8291" i="3"/>
  <c r="U8292" i="3"/>
  <c r="U8293" i="3"/>
  <c r="U8294" i="3"/>
  <c r="U8295" i="3"/>
  <c r="U8296" i="3"/>
  <c r="U8297" i="3"/>
  <c r="U8298" i="3"/>
  <c r="U8299" i="3"/>
  <c r="U8300" i="3"/>
  <c r="U8301" i="3"/>
  <c r="U8302" i="3"/>
  <c r="U8303" i="3"/>
  <c r="U8304" i="3"/>
  <c r="U8305" i="3"/>
  <c r="U8306" i="3"/>
  <c r="U8307" i="3"/>
  <c r="U8308" i="3"/>
  <c r="U8309" i="3"/>
  <c r="U8310" i="3"/>
  <c r="U8311" i="3"/>
  <c r="U8312" i="3"/>
  <c r="U8313" i="3"/>
  <c r="U8314" i="3"/>
  <c r="U8315" i="3"/>
  <c r="U8316" i="3"/>
  <c r="U8317" i="3"/>
  <c r="U8318" i="3"/>
  <c r="U8319" i="3"/>
  <c r="U8320" i="3"/>
  <c r="U8321" i="3"/>
  <c r="U8322" i="3"/>
  <c r="U8323" i="3"/>
  <c r="U8324" i="3"/>
  <c r="U8325" i="3"/>
  <c r="U8326" i="3"/>
  <c r="U8327" i="3"/>
  <c r="U8328" i="3"/>
  <c r="U8329" i="3"/>
  <c r="U8330" i="3"/>
  <c r="U8331" i="3"/>
  <c r="U8332" i="3"/>
  <c r="U8333" i="3"/>
  <c r="U8334" i="3"/>
  <c r="U8335" i="3"/>
  <c r="U8336" i="3"/>
  <c r="U8337" i="3"/>
  <c r="U8338" i="3"/>
  <c r="U8339" i="3"/>
  <c r="U8340" i="3"/>
  <c r="U8341" i="3"/>
  <c r="U8342" i="3"/>
  <c r="U8343" i="3"/>
  <c r="U8344" i="3"/>
  <c r="U8345" i="3"/>
  <c r="U8346" i="3"/>
  <c r="U8347" i="3"/>
  <c r="U8348" i="3"/>
  <c r="U8349" i="3"/>
  <c r="U8350" i="3"/>
  <c r="U8351" i="3"/>
  <c r="U8352" i="3"/>
  <c r="U8353" i="3"/>
  <c r="U8354" i="3"/>
  <c r="U8355" i="3"/>
  <c r="U8356" i="3"/>
  <c r="U8357" i="3"/>
  <c r="U8358" i="3"/>
  <c r="U8359" i="3"/>
  <c r="U8360" i="3"/>
  <c r="U8361" i="3"/>
  <c r="U8362" i="3"/>
  <c r="U8363" i="3"/>
  <c r="U8364" i="3"/>
  <c r="U8365" i="3"/>
  <c r="U8366" i="3"/>
  <c r="U8367" i="3"/>
  <c r="U8368" i="3"/>
  <c r="U8369" i="3"/>
  <c r="U8370" i="3"/>
  <c r="U8371" i="3"/>
  <c r="U8372" i="3"/>
  <c r="U8373" i="3"/>
  <c r="U8374" i="3"/>
  <c r="U8375" i="3"/>
  <c r="U8376" i="3"/>
  <c r="U8377" i="3"/>
  <c r="U8378" i="3"/>
  <c r="U8379" i="3"/>
  <c r="U8380" i="3"/>
  <c r="U8381" i="3"/>
  <c r="U8382" i="3"/>
  <c r="U8383" i="3"/>
  <c r="U8384" i="3"/>
  <c r="U8385" i="3"/>
  <c r="U8386" i="3"/>
  <c r="U8387" i="3"/>
  <c r="U8388" i="3"/>
  <c r="U8389" i="3"/>
  <c r="U8390" i="3"/>
  <c r="U8391" i="3"/>
  <c r="U8392" i="3"/>
  <c r="U8393" i="3"/>
  <c r="U8394" i="3"/>
  <c r="U8395" i="3"/>
  <c r="U8396" i="3"/>
  <c r="U8397" i="3"/>
  <c r="U8398" i="3"/>
  <c r="U8399" i="3"/>
  <c r="U8400" i="3"/>
  <c r="U8401" i="3"/>
  <c r="U8402" i="3"/>
  <c r="U8403" i="3"/>
  <c r="U8404" i="3"/>
  <c r="U8405" i="3"/>
  <c r="U8406" i="3"/>
  <c r="U8407" i="3"/>
  <c r="U8408" i="3"/>
  <c r="U8409" i="3"/>
  <c r="U8410" i="3"/>
  <c r="U8411" i="3"/>
  <c r="U8412" i="3"/>
  <c r="U8413" i="3"/>
  <c r="U8414" i="3"/>
  <c r="U8415" i="3"/>
  <c r="U8416" i="3"/>
  <c r="U8417" i="3"/>
  <c r="U8418" i="3"/>
  <c r="U8419" i="3"/>
  <c r="U8420" i="3"/>
  <c r="U8421" i="3"/>
  <c r="U8422" i="3"/>
  <c r="U8423" i="3"/>
  <c r="U8424" i="3"/>
  <c r="U8425" i="3"/>
  <c r="U8426" i="3"/>
  <c r="U8427" i="3"/>
  <c r="U8428" i="3"/>
  <c r="U8429" i="3"/>
  <c r="U8430" i="3"/>
  <c r="U8431" i="3"/>
  <c r="U8432" i="3"/>
  <c r="U8433" i="3"/>
  <c r="U8434" i="3"/>
  <c r="U8435" i="3"/>
  <c r="U8436" i="3"/>
  <c r="U8437" i="3"/>
  <c r="U8438" i="3"/>
  <c r="U8439" i="3"/>
  <c r="U8440" i="3"/>
  <c r="U8441" i="3"/>
  <c r="U8442" i="3"/>
  <c r="U8443" i="3"/>
  <c r="U8444" i="3"/>
  <c r="U8445" i="3"/>
  <c r="U8446" i="3"/>
  <c r="U8447" i="3"/>
  <c r="U8448" i="3"/>
  <c r="U8449" i="3"/>
  <c r="U8450" i="3"/>
  <c r="U8451" i="3"/>
  <c r="U8452" i="3"/>
  <c r="U8453" i="3"/>
  <c r="U8454" i="3"/>
  <c r="U8455" i="3"/>
  <c r="U8456" i="3"/>
  <c r="U8457" i="3"/>
  <c r="U8458" i="3"/>
  <c r="U8459" i="3"/>
  <c r="U8460" i="3"/>
  <c r="U8461" i="3"/>
  <c r="U8462" i="3"/>
  <c r="U8463" i="3"/>
  <c r="U8464" i="3"/>
  <c r="U8465" i="3"/>
  <c r="U8466" i="3"/>
  <c r="U8467" i="3"/>
  <c r="U8468" i="3"/>
  <c r="U8469" i="3"/>
  <c r="U8470" i="3"/>
  <c r="U8471" i="3"/>
  <c r="U8472" i="3"/>
  <c r="U8473" i="3"/>
  <c r="U8474" i="3"/>
  <c r="U8475" i="3"/>
  <c r="U8476" i="3"/>
  <c r="U8477" i="3"/>
  <c r="U8478" i="3"/>
  <c r="U8479" i="3"/>
  <c r="U8480" i="3"/>
  <c r="U8481" i="3"/>
  <c r="U8482" i="3"/>
  <c r="U8483" i="3"/>
  <c r="U8484" i="3"/>
  <c r="U8485" i="3"/>
  <c r="U8486" i="3"/>
  <c r="U8487" i="3"/>
  <c r="U8488" i="3"/>
  <c r="U8489" i="3"/>
  <c r="U8490" i="3"/>
  <c r="U8491" i="3"/>
  <c r="U8492" i="3"/>
  <c r="U8493" i="3"/>
  <c r="U8494" i="3"/>
  <c r="U8495" i="3"/>
  <c r="U8496" i="3"/>
  <c r="U8497" i="3"/>
  <c r="U8498" i="3"/>
  <c r="U8499" i="3"/>
  <c r="U8500" i="3"/>
  <c r="U8501" i="3"/>
  <c r="U8502" i="3"/>
  <c r="U8503" i="3"/>
  <c r="U8504" i="3"/>
  <c r="U8505" i="3"/>
  <c r="U8506" i="3"/>
  <c r="U8507" i="3"/>
  <c r="U8508" i="3"/>
  <c r="U8509" i="3"/>
  <c r="U8510" i="3"/>
  <c r="U8511" i="3"/>
  <c r="U8512" i="3"/>
  <c r="U8513" i="3"/>
  <c r="U8514" i="3"/>
  <c r="U8515" i="3"/>
  <c r="U8516" i="3"/>
  <c r="U8517" i="3"/>
  <c r="U8518" i="3"/>
  <c r="U8519" i="3"/>
  <c r="U8520" i="3"/>
  <c r="U8521" i="3"/>
  <c r="U8522" i="3"/>
  <c r="U8523" i="3"/>
  <c r="U8524" i="3"/>
  <c r="U8525" i="3"/>
  <c r="U8526" i="3"/>
  <c r="U8527" i="3"/>
  <c r="U8528" i="3"/>
  <c r="U8529" i="3"/>
  <c r="U8530" i="3"/>
  <c r="U8531" i="3"/>
  <c r="U8532" i="3"/>
  <c r="U8533" i="3"/>
  <c r="U8534" i="3"/>
  <c r="U8535" i="3"/>
  <c r="U8536" i="3"/>
  <c r="U8537" i="3"/>
  <c r="U8538" i="3"/>
  <c r="U8539" i="3"/>
  <c r="U8540" i="3"/>
  <c r="U8541" i="3"/>
  <c r="U8542" i="3"/>
  <c r="U8543" i="3"/>
  <c r="U8544" i="3"/>
  <c r="U8545" i="3"/>
  <c r="U8546" i="3"/>
  <c r="U8547" i="3"/>
  <c r="U8548" i="3"/>
  <c r="U8549" i="3"/>
  <c r="U8550" i="3"/>
  <c r="U8551" i="3"/>
  <c r="U8552" i="3"/>
  <c r="U8553" i="3"/>
  <c r="U8554" i="3"/>
  <c r="U8555" i="3"/>
  <c r="U8556" i="3"/>
  <c r="U8557" i="3"/>
  <c r="U8558" i="3"/>
  <c r="U8559" i="3"/>
  <c r="U8560" i="3"/>
  <c r="U8561" i="3"/>
  <c r="U8562" i="3"/>
  <c r="U8563" i="3"/>
  <c r="U8564" i="3"/>
  <c r="U8565" i="3"/>
  <c r="U8566" i="3"/>
  <c r="U8567" i="3"/>
  <c r="U8568" i="3"/>
  <c r="U8569" i="3"/>
  <c r="U8570" i="3"/>
  <c r="U8571" i="3"/>
  <c r="U8572" i="3"/>
  <c r="U8573" i="3"/>
  <c r="U8574" i="3"/>
  <c r="U8575" i="3"/>
  <c r="U8576" i="3"/>
  <c r="U8577" i="3"/>
  <c r="U8578" i="3"/>
  <c r="U8579" i="3"/>
  <c r="U8580" i="3"/>
  <c r="U8581" i="3"/>
  <c r="U8582" i="3"/>
  <c r="U8583" i="3"/>
  <c r="U8584" i="3"/>
  <c r="U8585" i="3"/>
  <c r="U8586" i="3"/>
  <c r="U8587" i="3"/>
  <c r="U8588" i="3"/>
  <c r="U8589" i="3"/>
  <c r="U8590" i="3"/>
  <c r="U8591" i="3"/>
  <c r="U8592" i="3"/>
  <c r="U8593" i="3"/>
  <c r="U8594" i="3"/>
  <c r="U8595" i="3"/>
  <c r="U8596" i="3"/>
  <c r="U8597" i="3"/>
  <c r="U8598" i="3"/>
  <c r="U8599" i="3"/>
  <c r="U8600" i="3"/>
  <c r="U8601" i="3"/>
  <c r="U8602" i="3"/>
  <c r="U8603" i="3"/>
  <c r="U8604" i="3"/>
  <c r="U8605" i="3"/>
  <c r="U8606" i="3"/>
  <c r="U8607" i="3"/>
  <c r="U8608" i="3"/>
  <c r="U8609" i="3"/>
  <c r="U8610" i="3"/>
  <c r="U8611" i="3"/>
  <c r="U8612" i="3"/>
  <c r="U8613" i="3"/>
  <c r="U8614" i="3"/>
  <c r="U8615" i="3"/>
  <c r="U8616" i="3"/>
  <c r="U8617" i="3"/>
  <c r="U8618" i="3"/>
  <c r="U8619" i="3"/>
  <c r="U8620" i="3"/>
  <c r="U8621" i="3"/>
  <c r="U8622" i="3"/>
  <c r="U8623" i="3"/>
  <c r="U8624" i="3"/>
  <c r="U8625" i="3"/>
  <c r="U8626" i="3"/>
  <c r="U8627" i="3"/>
  <c r="U8628" i="3"/>
  <c r="U8629" i="3"/>
  <c r="U8630" i="3"/>
  <c r="U8631" i="3"/>
  <c r="U8632" i="3"/>
  <c r="U8633" i="3"/>
  <c r="U8634" i="3"/>
  <c r="U8635" i="3"/>
  <c r="U8636" i="3"/>
  <c r="U8637" i="3"/>
  <c r="U8638" i="3"/>
  <c r="U8639" i="3"/>
  <c r="U8640" i="3"/>
  <c r="U8641" i="3"/>
  <c r="U8642" i="3"/>
  <c r="U8643" i="3"/>
  <c r="U8644" i="3"/>
  <c r="U8645" i="3"/>
  <c r="U8646" i="3"/>
  <c r="U8647" i="3"/>
  <c r="U8648" i="3"/>
  <c r="U8649" i="3"/>
  <c r="U8650" i="3"/>
  <c r="U8651" i="3"/>
  <c r="U8652" i="3"/>
  <c r="U8653" i="3"/>
  <c r="U8654" i="3"/>
  <c r="U8655" i="3"/>
  <c r="U8656" i="3"/>
  <c r="U8657" i="3"/>
  <c r="U8658" i="3"/>
  <c r="U8659" i="3"/>
  <c r="U8660" i="3"/>
  <c r="U8661" i="3"/>
  <c r="U8662" i="3"/>
  <c r="U8663" i="3"/>
  <c r="U8664" i="3"/>
  <c r="U8665" i="3"/>
  <c r="U8666" i="3"/>
  <c r="U8667" i="3"/>
  <c r="U8668" i="3"/>
  <c r="U8669" i="3"/>
  <c r="U8670" i="3"/>
  <c r="U8671" i="3"/>
  <c r="U8672" i="3"/>
  <c r="U8673" i="3"/>
  <c r="U8674" i="3"/>
  <c r="U8675" i="3"/>
  <c r="U8676" i="3"/>
  <c r="U8677" i="3"/>
  <c r="U8678" i="3"/>
  <c r="U8679" i="3"/>
  <c r="U8680" i="3"/>
  <c r="U8681" i="3"/>
  <c r="U8682" i="3"/>
  <c r="U8683" i="3"/>
  <c r="U8684" i="3"/>
  <c r="U8685" i="3"/>
  <c r="U8686" i="3"/>
  <c r="U8687" i="3"/>
  <c r="U8688" i="3"/>
  <c r="U8689" i="3"/>
  <c r="U8690" i="3"/>
  <c r="U8691" i="3"/>
  <c r="U8692" i="3"/>
  <c r="U8693" i="3"/>
  <c r="U8694" i="3"/>
  <c r="U8695" i="3"/>
  <c r="U8696" i="3"/>
  <c r="U8697" i="3"/>
  <c r="U8698" i="3"/>
  <c r="U8699" i="3"/>
  <c r="U8700" i="3"/>
  <c r="U8701" i="3"/>
  <c r="U8702" i="3"/>
  <c r="U8703" i="3"/>
  <c r="U8704" i="3"/>
  <c r="U8705" i="3"/>
  <c r="U8706" i="3"/>
  <c r="U8707" i="3"/>
  <c r="U8708" i="3"/>
  <c r="U8709" i="3"/>
  <c r="U8710" i="3"/>
  <c r="U8711" i="3"/>
  <c r="U8712" i="3"/>
  <c r="U8713" i="3"/>
  <c r="U8714" i="3"/>
  <c r="U8715" i="3"/>
  <c r="U8716" i="3"/>
  <c r="U8717" i="3"/>
  <c r="U8718" i="3"/>
  <c r="U8719" i="3"/>
  <c r="U8720" i="3"/>
  <c r="U8721" i="3"/>
  <c r="U8722" i="3"/>
  <c r="U8723" i="3"/>
  <c r="U8724" i="3"/>
  <c r="U8725" i="3"/>
  <c r="U8726" i="3"/>
  <c r="U8727" i="3"/>
  <c r="U8728" i="3"/>
  <c r="U8729" i="3"/>
  <c r="U8730" i="3"/>
  <c r="U8731" i="3"/>
  <c r="U8732" i="3"/>
  <c r="U8733" i="3"/>
  <c r="U8734" i="3"/>
  <c r="U8735" i="3"/>
  <c r="U8736" i="3"/>
  <c r="U8737" i="3"/>
  <c r="U8738" i="3"/>
  <c r="U8739" i="3"/>
  <c r="U8740" i="3"/>
  <c r="U8741" i="3"/>
  <c r="U8742" i="3"/>
  <c r="U8743" i="3"/>
  <c r="U8744" i="3"/>
  <c r="U8745" i="3"/>
  <c r="U8746" i="3"/>
  <c r="U8747" i="3"/>
  <c r="U8748" i="3"/>
  <c r="U8749" i="3"/>
  <c r="U8750" i="3"/>
  <c r="U8751" i="3"/>
  <c r="U8752" i="3"/>
  <c r="U8753" i="3"/>
  <c r="U8754" i="3"/>
  <c r="U8755" i="3"/>
  <c r="U8756" i="3"/>
  <c r="U8757" i="3"/>
  <c r="U8758" i="3"/>
  <c r="U8759" i="3"/>
  <c r="U8760" i="3"/>
  <c r="U8761" i="3"/>
  <c r="U8762" i="3"/>
  <c r="U8763" i="3"/>
  <c r="U8764" i="3"/>
  <c r="U8765" i="3"/>
  <c r="U8766" i="3"/>
  <c r="U8767" i="3"/>
  <c r="U8768" i="3"/>
  <c r="U8769" i="3"/>
  <c r="U8770" i="3"/>
  <c r="U8771" i="3"/>
  <c r="U8772" i="3"/>
  <c r="U8773" i="3"/>
  <c r="U8774" i="3"/>
  <c r="U8775" i="3"/>
  <c r="U8776" i="3"/>
  <c r="U8777" i="3"/>
  <c r="U8778" i="3"/>
  <c r="U8779" i="3"/>
  <c r="U8780" i="3"/>
  <c r="U8781" i="3"/>
  <c r="U8782" i="3"/>
  <c r="U8783" i="3"/>
  <c r="U8784" i="3"/>
  <c r="U8785" i="3"/>
  <c r="U8786" i="3"/>
  <c r="U8787" i="3"/>
  <c r="U8788" i="3"/>
  <c r="U8789" i="3"/>
  <c r="U8790" i="3"/>
  <c r="U8791" i="3"/>
  <c r="U8792" i="3"/>
  <c r="U8793" i="3"/>
  <c r="U8794" i="3"/>
  <c r="U8795" i="3"/>
  <c r="U8796" i="3"/>
  <c r="U8797" i="3"/>
  <c r="U8798" i="3"/>
  <c r="U8799" i="3"/>
  <c r="U8800" i="3"/>
  <c r="U8801" i="3"/>
  <c r="U8802" i="3"/>
  <c r="U8803" i="3"/>
  <c r="U8804" i="3"/>
  <c r="U8805" i="3"/>
  <c r="U8806" i="3"/>
  <c r="U8807" i="3"/>
  <c r="U8808" i="3"/>
  <c r="U8809" i="3"/>
  <c r="U8810" i="3"/>
  <c r="U8811" i="3"/>
  <c r="U8812" i="3"/>
  <c r="U8813" i="3"/>
  <c r="U8814" i="3"/>
  <c r="U8815" i="3"/>
  <c r="U8816" i="3"/>
  <c r="U8817" i="3"/>
  <c r="U8818" i="3"/>
  <c r="U8819" i="3"/>
  <c r="U8820" i="3"/>
  <c r="U8821" i="3"/>
  <c r="U8822" i="3"/>
  <c r="U8823" i="3"/>
  <c r="U8824" i="3"/>
  <c r="U8825" i="3"/>
  <c r="U8826" i="3"/>
  <c r="U8827" i="3"/>
  <c r="U8828" i="3"/>
  <c r="U8829" i="3"/>
  <c r="U8830" i="3"/>
  <c r="U8831" i="3"/>
  <c r="U8832" i="3"/>
  <c r="U8833" i="3"/>
  <c r="U8834" i="3"/>
  <c r="U8835" i="3"/>
  <c r="U8836" i="3"/>
  <c r="U8837" i="3"/>
  <c r="U8838" i="3"/>
  <c r="U8839" i="3"/>
  <c r="U8840" i="3"/>
  <c r="U8841" i="3"/>
  <c r="U8842" i="3"/>
  <c r="U8843" i="3"/>
  <c r="U8844" i="3"/>
  <c r="U8845" i="3"/>
  <c r="U8846" i="3"/>
  <c r="U8847" i="3"/>
  <c r="U8848" i="3"/>
  <c r="U8849" i="3"/>
  <c r="U8850" i="3"/>
  <c r="U8851" i="3"/>
  <c r="U8852" i="3"/>
  <c r="U8853" i="3"/>
  <c r="U8854" i="3"/>
  <c r="U8855" i="3"/>
  <c r="U8856" i="3"/>
  <c r="U8857" i="3"/>
  <c r="U8858" i="3"/>
  <c r="U8859" i="3"/>
  <c r="U8860" i="3"/>
  <c r="U8861" i="3"/>
  <c r="U8862" i="3"/>
  <c r="U8863" i="3"/>
  <c r="U8864" i="3"/>
  <c r="U8865" i="3"/>
  <c r="U8866" i="3"/>
  <c r="U8867" i="3"/>
  <c r="U8868" i="3"/>
  <c r="U8869" i="3"/>
  <c r="U8870" i="3"/>
  <c r="U8871" i="3"/>
  <c r="U8872" i="3"/>
  <c r="U8873" i="3"/>
  <c r="U8874" i="3"/>
  <c r="U8875" i="3"/>
  <c r="U8876" i="3"/>
  <c r="U8877" i="3"/>
  <c r="U8878" i="3"/>
  <c r="U8879" i="3"/>
  <c r="U8880" i="3"/>
  <c r="U8881" i="3"/>
  <c r="U8882" i="3"/>
  <c r="U8883" i="3"/>
  <c r="U8884" i="3"/>
  <c r="U8885" i="3"/>
  <c r="U8886" i="3"/>
  <c r="U8887" i="3"/>
  <c r="U8888" i="3"/>
  <c r="U8889" i="3"/>
  <c r="U8890" i="3"/>
  <c r="U8891" i="3"/>
  <c r="U8892" i="3"/>
  <c r="U8893" i="3"/>
  <c r="U8894" i="3"/>
  <c r="U8895" i="3"/>
  <c r="U8896" i="3"/>
  <c r="U8897" i="3"/>
  <c r="U8898" i="3"/>
  <c r="U8899" i="3"/>
  <c r="U8900" i="3"/>
  <c r="U8901" i="3"/>
  <c r="U8902" i="3"/>
  <c r="U8903" i="3"/>
  <c r="U8904" i="3"/>
  <c r="U8905" i="3"/>
  <c r="U8906" i="3"/>
  <c r="U8907" i="3"/>
  <c r="U8908" i="3"/>
  <c r="U8909" i="3"/>
  <c r="U8910" i="3"/>
  <c r="U8911" i="3"/>
  <c r="U8912" i="3"/>
  <c r="U8913" i="3"/>
  <c r="U8914" i="3"/>
  <c r="U8915" i="3"/>
  <c r="U8916" i="3"/>
  <c r="U8917" i="3"/>
  <c r="U8918" i="3"/>
  <c r="U8919" i="3"/>
  <c r="U8920" i="3"/>
  <c r="U8921" i="3"/>
  <c r="U8922" i="3"/>
  <c r="U8923" i="3"/>
  <c r="U8924" i="3"/>
  <c r="U8925" i="3"/>
  <c r="U8926" i="3"/>
  <c r="U8927" i="3"/>
  <c r="U8928" i="3"/>
  <c r="U8929" i="3"/>
  <c r="U8930" i="3"/>
  <c r="U8931" i="3"/>
  <c r="U8932" i="3"/>
  <c r="U8933" i="3"/>
  <c r="U8934" i="3"/>
  <c r="U8935" i="3"/>
  <c r="U8936" i="3"/>
  <c r="U8937" i="3"/>
  <c r="U8938" i="3"/>
  <c r="U8939" i="3"/>
  <c r="U8940" i="3"/>
  <c r="U8941" i="3"/>
  <c r="U8942" i="3"/>
  <c r="U8943" i="3"/>
  <c r="U8944" i="3"/>
  <c r="U8945" i="3"/>
  <c r="U8946" i="3"/>
  <c r="U8947" i="3"/>
  <c r="U8948" i="3"/>
  <c r="U8949" i="3"/>
  <c r="U8950" i="3"/>
  <c r="U8951" i="3"/>
  <c r="U8952" i="3"/>
  <c r="U8953" i="3"/>
  <c r="U8954" i="3"/>
  <c r="U8955" i="3"/>
  <c r="U8956" i="3"/>
  <c r="U8957" i="3"/>
  <c r="U8958" i="3"/>
  <c r="U8959" i="3"/>
  <c r="U8960" i="3"/>
  <c r="U8961" i="3"/>
  <c r="U8962" i="3"/>
  <c r="U8963" i="3"/>
  <c r="U8964" i="3"/>
  <c r="U8965" i="3"/>
  <c r="U8966" i="3"/>
  <c r="U8967" i="3"/>
  <c r="U8968" i="3"/>
  <c r="U8969" i="3"/>
  <c r="U8970" i="3"/>
  <c r="U8971" i="3"/>
  <c r="U8972" i="3"/>
  <c r="U8973" i="3"/>
  <c r="U8974" i="3"/>
  <c r="U8975" i="3"/>
  <c r="U8976" i="3"/>
  <c r="U8977" i="3"/>
  <c r="U8978" i="3"/>
  <c r="U8979" i="3"/>
  <c r="U8980" i="3"/>
  <c r="U8981" i="3"/>
  <c r="U8982" i="3"/>
  <c r="U8983" i="3"/>
  <c r="U8984" i="3"/>
  <c r="U8985" i="3"/>
  <c r="U8986" i="3"/>
  <c r="U8987" i="3"/>
  <c r="U8988" i="3"/>
  <c r="U8989" i="3"/>
  <c r="U8990" i="3"/>
  <c r="U8991" i="3"/>
  <c r="U8992" i="3"/>
  <c r="U8993" i="3"/>
  <c r="U8994" i="3"/>
  <c r="U8995" i="3"/>
  <c r="U8996" i="3"/>
  <c r="U8997" i="3"/>
  <c r="U8998" i="3"/>
  <c r="U8999" i="3"/>
  <c r="U9000" i="3"/>
  <c r="U9001" i="3"/>
  <c r="U9002" i="3"/>
  <c r="U9003" i="3"/>
  <c r="U9004" i="3"/>
  <c r="U9005" i="3"/>
  <c r="U9006" i="3"/>
  <c r="U9007" i="3"/>
  <c r="U9008" i="3"/>
  <c r="U9009" i="3"/>
  <c r="U9010" i="3"/>
  <c r="U9011" i="3"/>
  <c r="U9012" i="3"/>
  <c r="U9013" i="3"/>
  <c r="U9014" i="3"/>
  <c r="U9015" i="3"/>
  <c r="U9016" i="3"/>
  <c r="U9017" i="3"/>
  <c r="U9018" i="3"/>
  <c r="U9019" i="3"/>
  <c r="U9020" i="3"/>
  <c r="U9021" i="3"/>
  <c r="U9022" i="3"/>
  <c r="U9023" i="3"/>
  <c r="U9024" i="3"/>
  <c r="U9025" i="3"/>
  <c r="U9026" i="3"/>
  <c r="U9027" i="3"/>
  <c r="U9028" i="3"/>
  <c r="U9029" i="3"/>
  <c r="U9030" i="3"/>
  <c r="U9031" i="3"/>
  <c r="U9032" i="3"/>
  <c r="U9033" i="3"/>
  <c r="U9034" i="3"/>
  <c r="U9035" i="3"/>
  <c r="U9036" i="3"/>
  <c r="U9037" i="3"/>
  <c r="U9038" i="3"/>
  <c r="U9039" i="3"/>
  <c r="U9040" i="3"/>
  <c r="U9041" i="3"/>
  <c r="U9042" i="3"/>
  <c r="U9043" i="3"/>
  <c r="U9044" i="3"/>
  <c r="U9045" i="3"/>
  <c r="U9046" i="3"/>
  <c r="U9047" i="3"/>
  <c r="U9048" i="3"/>
  <c r="U9049" i="3"/>
  <c r="U9050" i="3"/>
  <c r="U9051" i="3"/>
  <c r="U9052" i="3"/>
  <c r="U9053" i="3"/>
  <c r="U9054" i="3"/>
  <c r="U9055" i="3"/>
  <c r="U9056" i="3"/>
  <c r="U9057" i="3"/>
  <c r="U9058" i="3"/>
  <c r="U9059" i="3"/>
  <c r="U9060" i="3"/>
  <c r="U9061" i="3"/>
  <c r="U9062" i="3"/>
  <c r="U9063" i="3"/>
  <c r="U9064" i="3"/>
  <c r="U9065" i="3"/>
  <c r="U9066" i="3"/>
  <c r="U9067" i="3"/>
  <c r="U9068" i="3"/>
  <c r="U9069" i="3"/>
  <c r="U9070" i="3"/>
  <c r="U9071" i="3"/>
  <c r="U9072" i="3"/>
  <c r="U9073" i="3"/>
  <c r="U9074" i="3"/>
  <c r="U9075" i="3"/>
  <c r="U9076" i="3"/>
  <c r="U9077" i="3"/>
  <c r="U9078" i="3"/>
  <c r="U9079" i="3"/>
  <c r="U9080" i="3"/>
  <c r="U9081" i="3"/>
  <c r="U9082" i="3"/>
  <c r="U9083" i="3"/>
  <c r="U9084" i="3"/>
  <c r="U9085" i="3"/>
  <c r="U9086" i="3"/>
  <c r="U9087" i="3"/>
  <c r="U9088" i="3"/>
  <c r="U9089" i="3"/>
  <c r="U9090" i="3"/>
  <c r="U9091" i="3"/>
  <c r="U9092" i="3"/>
  <c r="U9093" i="3"/>
  <c r="U9094" i="3"/>
  <c r="U9095" i="3"/>
  <c r="U9096" i="3"/>
  <c r="U9097" i="3"/>
  <c r="U9098" i="3"/>
  <c r="U9099" i="3"/>
  <c r="U9100" i="3"/>
  <c r="U9101" i="3"/>
  <c r="U9102" i="3"/>
  <c r="U9103" i="3"/>
  <c r="U9104" i="3"/>
  <c r="U9105" i="3"/>
  <c r="U9106" i="3"/>
  <c r="U9107" i="3"/>
  <c r="U9108" i="3"/>
  <c r="U9109" i="3"/>
  <c r="U9110" i="3"/>
  <c r="U9111" i="3"/>
  <c r="U9112" i="3"/>
  <c r="U9113" i="3"/>
  <c r="U9114" i="3"/>
  <c r="U9115" i="3"/>
  <c r="U9116" i="3"/>
  <c r="U9117" i="3"/>
  <c r="U9118" i="3"/>
  <c r="U9119" i="3"/>
  <c r="U9120" i="3"/>
  <c r="U9121" i="3"/>
  <c r="U9122" i="3"/>
  <c r="U9123" i="3"/>
  <c r="U9124" i="3"/>
  <c r="U9125" i="3"/>
  <c r="U9126" i="3"/>
  <c r="U9127" i="3"/>
  <c r="U9128" i="3"/>
  <c r="U9129" i="3"/>
  <c r="U9130" i="3"/>
  <c r="U9131" i="3"/>
  <c r="U9132" i="3"/>
  <c r="U9133" i="3"/>
  <c r="U9134" i="3"/>
  <c r="U9135" i="3"/>
  <c r="U9136" i="3"/>
  <c r="U9137" i="3"/>
  <c r="U9138" i="3"/>
  <c r="U9139" i="3"/>
  <c r="U9140" i="3"/>
  <c r="U9141" i="3"/>
  <c r="U9142" i="3"/>
  <c r="U9143" i="3"/>
  <c r="U9144" i="3"/>
  <c r="U9145" i="3"/>
  <c r="U9146" i="3"/>
  <c r="U9147" i="3"/>
  <c r="U9148" i="3"/>
  <c r="U9149" i="3"/>
  <c r="U9150" i="3"/>
  <c r="U9151" i="3"/>
  <c r="U9152" i="3"/>
  <c r="U9153" i="3"/>
  <c r="U9154" i="3"/>
  <c r="U9155" i="3"/>
  <c r="U9156" i="3"/>
  <c r="U9157" i="3"/>
  <c r="U9158" i="3"/>
  <c r="U9159" i="3"/>
  <c r="U9160" i="3"/>
  <c r="U9161" i="3"/>
  <c r="U9162" i="3"/>
  <c r="U9163" i="3"/>
  <c r="U9164" i="3"/>
  <c r="U9165" i="3"/>
  <c r="U9166" i="3"/>
  <c r="U9167" i="3"/>
  <c r="U9168" i="3"/>
  <c r="U9169" i="3"/>
  <c r="U9170" i="3"/>
  <c r="U9171" i="3"/>
  <c r="U9172" i="3"/>
  <c r="U9173" i="3"/>
  <c r="U9174" i="3"/>
  <c r="U9175" i="3"/>
  <c r="U9176" i="3"/>
  <c r="U9177" i="3"/>
  <c r="U9178" i="3"/>
  <c r="U9179" i="3"/>
  <c r="U9180" i="3"/>
  <c r="U9181" i="3"/>
  <c r="U9182" i="3"/>
  <c r="U9183" i="3"/>
  <c r="U9184" i="3"/>
  <c r="U9185" i="3"/>
  <c r="U9186" i="3"/>
  <c r="U9187" i="3"/>
  <c r="U9188" i="3"/>
  <c r="U9189" i="3"/>
  <c r="U9190" i="3"/>
  <c r="U9191" i="3"/>
  <c r="U9192" i="3"/>
  <c r="U9193" i="3"/>
  <c r="U9194" i="3"/>
  <c r="U9195" i="3"/>
  <c r="U9196" i="3"/>
  <c r="U9197" i="3"/>
  <c r="U9198" i="3"/>
  <c r="U9199" i="3"/>
  <c r="U9200" i="3"/>
  <c r="U9201" i="3"/>
  <c r="U9202" i="3"/>
  <c r="U9203" i="3"/>
  <c r="U9204" i="3"/>
  <c r="U9205" i="3"/>
  <c r="U9206" i="3"/>
  <c r="U9207" i="3"/>
  <c r="U9208" i="3"/>
  <c r="U9209" i="3"/>
  <c r="U9210" i="3"/>
  <c r="U9211" i="3"/>
  <c r="U9212" i="3"/>
  <c r="U9213" i="3"/>
  <c r="U9214" i="3"/>
  <c r="U9215" i="3"/>
  <c r="U9216" i="3"/>
  <c r="U9217" i="3"/>
  <c r="U9218" i="3"/>
  <c r="U9219" i="3"/>
  <c r="U9220" i="3"/>
  <c r="U9221" i="3"/>
  <c r="U9222" i="3"/>
  <c r="U9223" i="3"/>
  <c r="U9224" i="3"/>
  <c r="U9225" i="3"/>
  <c r="U9226" i="3"/>
  <c r="U9227" i="3"/>
  <c r="U9228" i="3"/>
  <c r="U9229" i="3"/>
  <c r="U9230" i="3"/>
  <c r="U9231" i="3"/>
  <c r="U9232" i="3"/>
  <c r="U9233" i="3"/>
  <c r="U9234" i="3"/>
  <c r="U9235" i="3"/>
  <c r="U9236" i="3"/>
  <c r="U9237" i="3"/>
  <c r="U9238" i="3"/>
  <c r="U9239" i="3"/>
  <c r="U9240" i="3"/>
  <c r="U9241" i="3"/>
  <c r="U9242" i="3"/>
  <c r="U9243" i="3"/>
  <c r="U9244" i="3"/>
  <c r="U9245" i="3"/>
  <c r="U9246" i="3"/>
  <c r="U9247" i="3"/>
  <c r="U9248" i="3"/>
  <c r="U9249" i="3"/>
  <c r="U9250" i="3"/>
  <c r="U9251" i="3"/>
  <c r="U9252" i="3"/>
  <c r="U9253" i="3"/>
  <c r="U9254" i="3"/>
  <c r="U9255" i="3"/>
  <c r="U9256" i="3"/>
  <c r="U9257" i="3"/>
  <c r="U9258" i="3"/>
  <c r="U9259" i="3"/>
  <c r="U9260" i="3"/>
  <c r="U9261" i="3"/>
  <c r="U9262" i="3"/>
  <c r="U9263" i="3"/>
  <c r="U9264" i="3"/>
  <c r="U9265" i="3"/>
  <c r="U9266" i="3"/>
  <c r="U9267" i="3"/>
  <c r="U9268" i="3"/>
  <c r="U9269" i="3"/>
  <c r="U9270" i="3"/>
  <c r="U9271" i="3"/>
  <c r="U9272" i="3"/>
  <c r="U9273" i="3"/>
  <c r="U9274" i="3"/>
  <c r="U9275" i="3"/>
  <c r="U9276" i="3"/>
  <c r="U9277" i="3"/>
  <c r="U9278" i="3"/>
  <c r="U9279" i="3"/>
  <c r="U9280" i="3"/>
  <c r="U9281" i="3"/>
  <c r="U9282" i="3"/>
  <c r="U9283" i="3"/>
  <c r="U9284" i="3"/>
  <c r="U9285" i="3"/>
  <c r="U9286" i="3"/>
  <c r="U9287" i="3"/>
  <c r="U9288" i="3"/>
  <c r="U9289" i="3"/>
  <c r="U9290" i="3"/>
  <c r="U9291" i="3"/>
  <c r="U9292" i="3"/>
  <c r="U9293" i="3"/>
  <c r="U9294" i="3"/>
  <c r="U9295" i="3"/>
  <c r="U9296" i="3"/>
  <c r="U9297" i="3"/>
  <c r="U9298" i="3"/>
  <c r="U9299" i="3"/>
  <c r="U9300" i="3"/>
  <c r="U9301" i="3"/>
  <c r="U9302" i="3"/>
  <c r="U9303" i="3"/>
  <c r="U9304" i="3"/>
  <c r="U9305" i="3"/>
  <c r="U9306" i="3"/>
  <c r="U9307" i="3"/>
  <c r="U9308" i="3"/>
  <c r="U9309" i="3"/>
  <c r="U9310" i="3"/>
  <c r="U9311" i="3"/>
  <c r="U9312" i="3"/>
  <c r="U9313" i="3"/>
  <c r="U9314" i="3"/>
  <c r="U9315" i="3"/>
  <c r="U9316" i="3"/>
  <c r="U9317" i="3"/>
  <c r="U9318" i="3"/>
  <c r="U9319" i="3"/>
  <c r="U9320" i="3"/>
  <c r="U9321" i="3"/>
  <c r="U9322" i="3"/>
  <c r="U9323" i="3"/>
  <c r="U9324" i="3"/>
  <c r="U9325" i="3"/>
  <c r="U9326" i="3"/>
  <c r="U9327" i="3"/>
  <c r="U9328" i="3"/>
  <c r="U9329" i="3"/>
  <c r="U9330" i="3"/>
  <c r="U9331" i="3"/>
  <c r="U9332" i="3"/>
  <c r="U9333" i="3"/>
  <c r="U9334" i="3"/>
  <c r="U9335" i="3"/>
  <c r="U9336" i="3"/>
  <c r="U9337" i="3"/>
  <c r="U9338" i="3"/>
  <c r="U9339" i="3"/>
  <c r="U9340" i="3"/>
  <c r="U9341" i="3"/>
  <c r="U9342" i="3"/>
  <c r="U9343" i="3"/>
  <c r="U9344" i="3"/>
  <c r="U9345" i="3"/>
  <c r="U9346" i="3"/>
  <c r="U9347" i="3"/>
  <c r="U9348" i="3"/>
  <c r="U9349" i="3"/>
  <c r="U9350" i="3"/>
  <c r="U9351" i="3"/>
  <c r="U9352" i="3"/>
  <c r="U9353" i="3"/>
  <c r="U9354" i="3"/>
  <c r="U9355" i="3"/>
  <c r="U9356" i="3"/>
  <c r="U9357" i="3"/>
  <c r="U9358" i="3"/>
  <c r="U9359" i="3"/>
  <c r="U9360" i="3"/>
  <c r="U9361" i="3"/>
  <c r="U9362" i="3"/>
  <c r="U9363" i="3"/>
  <c r="U9364" i="3"/>
  <c r="U9365" i="3"/>
  <c r="U9366" i="3"/>
  <c r="U9367" i="3"/>
  <c r="U9368" i="3"/>
  <c r="U9369" i="3"/>
  <c r="U9370" i="3"/>
  <c r="U9371" i="3"/>
  <c r="U9372" i="3"/>
  <c r="U9373" i="3"/>
  <c r="U9374" i="3"/>
  <c r="U9375" i="3"/>
  <c r="U9376" i="3"/>
  <c r="U9377" i="3"/>
  <c r="U9378" i="3"/>
  <c r="U9379" i="3"/>
  <c r="U9380" i="3"/>
  <c r="U9381" i="3"/>
  <c r="U9382" i="3"/>
  <c r="U9383" i="3"/>
  <c r="U9384" i="3"/>
  <c r="U9385" i="3"/>
  <c r="U9386" i="3"/>
  <c r="U9387" i="3"/>
  <c r="U9388" i="3"/>
  <c r="U9389" i="3"/>
  <c r="U9390" i="3"/>
  <c r="U9391" i="3"/>
  <c r="U9392" i="3"/>
  <c r="U9393" i="3"/>
  <c r="U9394" i="3"/>
  <c r="U9395" i="3"/>
  <c r="U9396" i="3"/>
  <c r="U9397" i="3"/>
  <c r="U9398" i="3"/>
  <c r="U9399" i="3"/>
  <c r="U9400" i="3"/>
  <c r="U9401" i="3"/>
  <c r="U9402" i="3"/>
  <c r="U9403" i="3"/>
  <c r="U9404" i="3"/>
  <c r="U9405" i="3"/>
  <c r="U9406" i="3"/>
  <c r="U9407" i="3"/>
  <c r="U9408" i="3"/>
  <c r="U9409" i="3"/>
  <c r="U9410" i="3"/>
  <c r="U9411" i="3"/>
  <c r="U9412" i="3"/>
  <c r="U9413" i="3"/>
  <c r="U9414" i="3"/>
  <c r="U9415" i="3"/>
  <c r="U9416" i="3"/>
  <c r="U9417" i="3"/>
  <c r="U9418" i="3"/>
  <c r="U9419" i="3"/>
  <c r="U9420" i="3"/>
  <c r="U9421" i="3"/>
  <c r="U9422" i="3"/>
  <c r="U9423" i="3"/>
  <c r="U9424" i="3"/>
  <c r="U9425" i="3"/>
  <c r="U9426" i="3"/>
  <c r="U9427" i="3"/>
  <c r="U9428" i="3"/>
  <c r="U9429" i="3"/>
  <c r="U9430" i="3"/>
  <c r="U9431" i="3"/>
  <c r="U9432" i="3"/>
  <c r="U9433" i="3"/>
  <c r="U9434" i="3"/>
  <c r="U9435" i="3"/>
  <c r="U9436" i="3"/>
  <c r="U9437" i="3"/>
  <c r="U9438" i="3"/>
  <c r="U9439" i="3"/>
  <c r="U9440" i="3"/>
  <c r="U9441" i="3"/>
  <c r="U9442" i="3"/>
  <c r="U9443" i="3"/>
  <c r="U9444" i="3"/>
  <c r="U9445" i="3"/>
  <c r="U9446" i="3"/>
  <c r="U9447" i="3"/>
  <c r="U9448" i="3"/>
  <c r="U9449" i="3"/>
  <c r="U9450" i="3"/>
  <c r="U9451" i="3"/>
  <c r="U9452" i="3"/>
  <c r="U9453" i="3"/>
  <c r="U9454" i="3"/>
  <c r="U9455" i="3"/>
  <c r="U9456" i="3"/>
  <c r="U9457" i="3"/>
  <c r="U9458" i="3"/>
  <c r="U9459" i="3"/>
  <c r="U9460" i="3"/>
  <c r="U9461" i="3"/>
  <c r="U9462" i="3"/>
  <c r="U9463" i="3"/>
  <c r="U9464" i="3"/>
  <c r="U9465" i="3"/>
  <c r="U9466" i="3"/>
  <c r="U9467" i="3"/>
  <c r="U9468" i="3"/>
  <c r="U9469" i="3"/>
  <c r="U9470" i="3"/>
  <c r="U9471" i="3"/>
  <c r="U9472" i="3"/>
  <c r="U9473" i="3"/>
  <c r="U9474" i="3"/>
  <c r="U9475" i="3"/>
  <c r="U9476" i="3"/>
  <c r="U9477" i="3"/>
  <c r="U9478" i="3"/>
  <c r="U9479" i="3"/>
  <c r="U9480" i="3"/>
  <c r="U9481" i="3"/>
  <c r="U9482" i="3"/>
  <c r="U9483" i="3"/>
  <c r="U9484" i="3"/>
  <c r="U9485" i="3"/>
  <c r="U9486" i="3"/>
  <c r="U9487" i="3"/>
  <c r="U9488" i="3"/>
  <c r="U9489" i="3"/>
  <c r="U9490" i="3"/>
  <c r="U9491" i="3"/>
  <c r="U9492" i="3"/>
  <c r="U9493" i="3"/>
  <c r="U9494" i="3"/>
  <c r="U9495" i="3"/>
  <c r="U9496" i="3"/>
  <c r="U9497" i="3"/>
  <c r="U9498" i="3"/>
  <c r="U9499" i="3"/>
  <c r="U9500" i="3"/>
  <c r="U9501" i="3"/>
  <c r="U9502" i="3"/>
  <c r="U9503" i="3"/>
  <c r="U9504" i="3"/>
  <c r="U9505" i="3"/>
  <c r="U9506" i="3"/>
  <c r="U9507" i="3"/>
  <c r="U9508" i="3"/>
  <c r="U9509" i="3"/>
  <c r="U9510" i="3"/>
  <c r="U9511" i="3"/>
  <c r="U9512" i="3"/>
  <c r="U9513" i="3"/>
  <c r="U9514" i="3"/>
  <c r="U9515" i="3"/>
  <c r="U9516" i="3"/>
  <c r="U9517" i="3"/>
  <c r="U9518" i="3"/>
  <c r="U9519" i="3"/>
  <c r="U9520" i="3"/>
  <c r="U9521" i="3"/>
  <c r="U9522" i="3"/>
  <c r="U9523" i="3"/>
  <c r="U9524" i="3"/>
  <c r="U9525" i="3"/>
  <c r="U9526" i="3"/>
  <c r="U9527" i="3"/>
  <c r="U9528" i="3"/>
  <c r="U9529" i="3"/>
  <c r="U9530" i="3"/>
  <c r="U9531" i="3"/>
  <c r="U9532" i="3"/>
  <c r="U9533" i="3"/>
  <c r="U9534" i="3"/>
  <c r="U9535" i="3"/>
  <c r="U9536" i="3"/>
  <c r="U9537" i="3"/>
  <c r="U9538" i="3"/>
  <c r="U9539" i="3"/>
  <c r="U9540" i="3"/>
  <c r="U9541" i="3"/>
  <c r="U9542" i="3"/>
  <c r="U9543" i="3"/>
  <c r="U9544" i="3"/>
  <c r="U9545" i="3"/>
  <c r="U9546" i="3"/>
  <c r="U9547" i="3"/>
  <c r="U9548" i="3"/>
  <c r="U9549" i="3"/>
  <c r="U9550" i="3"/>
  <c r="U9551" i="3"/>
  <c r="U9552" i="3"/>
  <c r="U9553" i="3"/>
  <c r="U9554" i="3"/>
  <c r="U9555" i="3"/>
  <c r="U9556" i="3"/>
  <c r="U9557" i="3"/>
  <c r="U9558" i="3"/>
  <c r="U9559" i="3"/>
  <c r="U9560" i="3"/>
  <c r="U9561" i="3"/>
  <c r="U9562" i="3"/>
  <c r="U9563" i="3"/>
  <c r="U9564" i="3"/>
  <c r="U9565" i="3"/>
  <c r="U9566" i="3"/>
  <c r="U9567" i="3"/>
  <c r="U9568" i="3"/>
  <c r="U9569" i="3"/>
  <c r="U9570" i="3"/>
  <c r="U9571" i="3"/>
  <c r="U9572" i="3"/>
  <c r="U9573" i="3"/>
  <c r="U9574" i="3"/>
  <c r="U9575" i="3"/>
  <c r="U9576" i="3"/>
  <c r="U9577" i="3"/>
  <c r="U9578" i="3"/>
  <c r="U9579" i="3"/>
  <c r="U9580" i="3"/>
  <c r="U9581" i="3"/>
  <c r="U9582" i="3"/>
  <c r="U9583" i="3"/>
  <c r="U9584" i="3"/>
  <c r="U9585" i="3"/>
  <c r="U9586" i="3"/>
  <c r="U9587" i="3"/>
  <c r="U9588" i="3"/>
  <c r="U9589" i="3"/>
  <c r="U9590" i="3"/>
  <c r="U9591" i="3"/>
  <c r="U9592" i="3"/>
  <c r="U9593" i="3"/>
  <c r="U9594" i="3"/>
  <c r="U9595" i="3"/>
  <c r="U9596" i="3"/>
  <c r="U9597" i="3"/>
  <c r="U9598" i="3"/>
  <c r="U9599" i="3"/>
  <c r="U9600" i="3"/>
  <c r="U9601" i="3"/>
  <c r="U9602" i="3"/>
  <c r="U9603" i="3"/>
  <c r="U9604" i="3"/>
  <c r="U9605" i="3"/>
  <c r="U9606" i="3"/>
  <c r="U9607" i="3"/>
  <c r="U9608" i="3"/>
  <c r="U9609" i="3"/>
  <c r="U9610" i="3"/>
  <c r="U9611" i="3"/>
  <c r="U9612" i="3"/>
  <c r="U9613" i="3"/>
  <c r="U9614" i="3"/>
  <c r="U9615" i="3"/>
  <c r="U9616" i="3"/>
  <c r="U9617" i="3"/>
  <c r="U9618" i="3"/>
  <c r="U9619" i="3"/>
  <c r="U9620" i="3"/>
  <c r="U9621" i="3"/>
  <c r="U9622" i="3"/>
  <c r="U9623" i="3"/>
  <c r="U9624" i="3"/>
  <c r="U9625" i="3"/>
  <c r="U9626" i="3"/>
  <c r="U9627" i="3"/>
  <c r="U9628" i="3"/>
  <c r="U9629" i="3"/>
  <c r="U9630" i="3"/>
  <c r="U9631" i="3"/>
  <c r="U9632" i="3"/>
  <c r="U9633" i="3"/>
  <c r="U9634" i="3"/>
  <c r="U9635" i="3"/>
  <c r="U9636" i="3"/>
  <c r="U9637" i="3"/>
  <c r="U9638" i="3"/>
  <c r="U9639" i="3"/>
  <c r="U9640" i="3"/>
  <c r="U9641" i="3"/>
  <c r="U9642" i="3"/>
  <c r="U9643" i="3"/>
  <c r="U9644" i="3"/>
  <c r="U9645" i="3"/>
  <c r="U9646" i="3"/>
  <c r="U9647" i="3"/>
  <c r="U9648" i="3"/>
  <c r="U9649" i="3"/>
  <c r="U9650" i="3"/>
  <c r="U9651" i="3"/>
  <c r="U9652" i="3"/>
  <c r="U9653" i="3"/>
  <c r="U9654" i="3"/>
  <c r="U9655" i="3"/>
  <c r="U9656" i="3"/>
  <c r="U9657" i="3"/>
  <c r="U9658" i="3"/>
  <c r="U9659" i="3"/>
  <c r="U9660" i="3"/>
  <c r="U9661" i="3"/>
  <c r="U9662" i="3"/>
  <c r="U9663" i="3"/>
  <c r="U9664" i="3"/>
  <c r="U9665" i="3"/>
  <c r="U9666" i="3"/>
  <c r="U9667" i="3"/>
  <c r="U9668" i="3"/>
  <c r="U9669" i="3"/>
  <c r="U9670" i="3"/>
  <c r="U9671" i="3"/>
  <c r="U9672" i="3"/>
  <c r="U9673" i="3"/>
  <c r="U9674" i="3"/>
  <c r="U9675" i="3"/>
  <c r="U9676" i="3"/>
  <c r="U9677" i="3"/>
  <c r="U9678" i="3"/>
  <c r="U9679" i="3"/>
  <c r="U9680" i="3"/>
  <c r="U9681" i="3"/>
  <c r="U9682" i="3"/>
  <c r="U9683" i="3"/>
  <c r="U9684" i="3"/>
  <c r="U9685" i="3"/>
  <c r="U9686" i="3"/>
  <c r="U9687" i="3"/>
  <c r="U9688" i="3"/>
  <c r="U9689" i="3"/>
  <c r="U9690" i="3"/>
  <c r="U9691" i="3"/>
  <c r="U9692" i="3"/>
  <c r="U9693" i="3"/>
  <c r="U9694" i="3"/>
  <c r="U9695" i="3"/>
  <c r="U9696" i="3"/>
  <c r="U9697" i="3"/>
  <c r="U9698" i="3"/>
  <c r="U9699" i="3"/>
  <c r="U9700" i="3"/>
  <c r="U9701" i="3"/>
  <c r="U9702" i="3"/>
  <c r="U9703" i="3"/>
  <c r="U9704" i="3"/>
  <c r="U9705" i="3"/>
  <c r="U9706" i="3"/>
  <c r="U9707" i="3"/>
  <c r="U9708" i="3"/>
  <c r="U9709" i="3"/>
  <c r="U9710" i="3"/>
  <c r="U9711" i="3"/>
  <c r="U9712" i="3"/>
  <c r="U9713" i="3"/>
  <c r="U9714" i="3"/>
  <c r="U9715" i="3"/>
  <c r="U9716" i="3"/>
  <c r="U9717" i="3"/>
  <c r="U9718" i="3"/>
  <c r="U9719" i="3"/>
  <c r="U9720" i="3"/>
  <c r="U9721" i="3"/>
  <c r="U9722" i="3"/>
  <c r="U9723" i="3"/>
  <c r="U9724" i="3"/>
  <c r="U9725" i="3"/>
  <c r="U9726" i="3"/>
  <c r="U9727" i="3"/>
  <c r="U9728" i="3"/>
  <c r="U9729" i="3"/>
  <c r="U9730" i="3"/>
  <c r="U9731" i="3"/>
  <c r="U9732" i="3"/>
  <c r="U9733" i="3"/>
  <c r="U9734" i="3"/>
  <c r="U9735" i="3"/>
  <c r="U9736" i="3"/>
  <c r="U9737" i="3"/>
  <c r="U9738" i="3"/>
  <c r="U9739" i="3"/>
  <c r="U9740" i="3"/>
  <c r="U9741" i="3"/>
  <c r="U9742" i="3"/>
  <c r="U9743" i="3"/>
  <c r="U9744" i="3"/>
  <c r="U9745" i="3"/>
  <c r="U9746" i="3"/>
  <c r="U9747" i="3"/>
  <c r="U9748" i="3"/>
  <c r="U9749" i="3"/>
  <c r="U9750" i="3"/>
  <c r="U9751" i="3"/>
  <c r="U9752" i="3"/>
  <c r="U9753" i="3"/>
  <c r="U9754" i="3"/>
  <c r="U9755" i="3"/>
  <c r="U9756" i="3"/>
  <c r="U9757" i="3"/>
  <c r="U9758" i="3"/>
  <c r="U9759" i="3"/>
  <c r="U9760" i="3"/>
  <c r="U9761" i="3"/>
  <c r="U9762" i="3"/>
  <c r="U9763" i="3"/>
  <c r="U9764" i="3"/>
  <c r="U9765" i="3"/>
  <c r="U9766" i="3"/>
  <c r="U9767" i="3"/>
  <c r="U9768" i="3"/>
  <c r="U9769" i="3"/>
  <c r="U9770" i="3"/>
  <c r="U9771" i="3"/>
  <c r="U9772" i="3"/>
  <c r="U9773" i="3"/>
  <c r="U9774" i="3"/>
  <c r="U9775" i="3"/>
  <c r="U9776" i="3"/>
  <c r="U9777" i="3"/>
  <c r="U9778" i="3"/>
  <c r="U9779" i="3"/>
  <c r="U9780" i="3"/>
  <c r="U9781" i="3"/>
  <c r="U9782" i="3"/>
  <c r="U9783" i="3"/>
  <c r="U9784" i="3"/>
  <c r="U9785" i="3"/>
  <c r="U9786" i="3"/>
  <c r="U9787" i="3"/>
  <c r="U9788" i="3"/>
  <c r="U9789" i="3"/>
  <c r="U9790" i="3"/>
  <c r="U9791" i="3"/>
  <c r="U9792" i="3"/>
  <c r="U9793" i="3"/>
  <c r="U9794" i="3"/>
  <c r="U9795" i="3"/>
  <c r="U9796" i="3"/>
  <c r="U9797" i="3"/>
  <c r="U9798" i="3"/>
  <c r="U9799" i="3"/>
  <c r="U9800" i="3"/>
  <c r="U9801" i="3"/>
  <c r="U9802" i="3"/>
  <c r="U9803" i="3"/>
  <c r="U9804" i="3"/>
  <c r="U9805" i="3"/>
  <c r="U9806" i="3"/>
  <c r="U9807" i="3"/>
  <c r="U9808" i="3"/>
  <c r="U9809" i="3"/>
  <c r="U9810" i="3"/>
  <c r="U9811" i="3"/>
  <c r="U9812" i="3"/>
  <c r="U9813" i="3"/>
  <c r="U9814" i="3"/>
  <c r="U9815" i="3"/>
  <c r="U9816" i="3"/>
  <c r="U9817" i="3"/>
  <c r="U9818" i="3"/>
  <c r="U9819" i="3"/>
  <c r="U9820" i="3"/>
  <c r="U9821" i="3"/>
  <c r="U9822" i="3"/>
  <c r="U9823" i="3"/>
  <c r="U9824" i="3"/>
  <c r="U9825" i="3"/>
  <c r="U9826" i="3"/>
  <c r="U9827" i="3"/>
  <c r="U9828" i="3"/>
  <c r="U9829" i="3"/>
  <c r="U9830" i="3"/>
  <c r="U9831" i="3"/>
  <c r="U9832" i="3"/>
  <c r="U9833" i="3"/>
  <c r="U9834" i="3"/>
  <c r="U9835" i="3"/>
  <c r="U9836" i="3"/>
  <c r="U9837" i="3"/>
  <c r="U9838" i="3"/>
  <c r="U9839" i="3"/>
  <c r="U9840" i="3"/>
  <c r="U9841" i="3"/>
  <c r="U9842" i="3"/>
  <c r="U9843" i="3"/>
  <c r="U9844" i="3"/>
  <c r="U9845" i="3"/>
  <c r="U9846" i="3"/>
  <c r="U9847" i="3"/>
  <c r="U9848" i="3"/>
  <c r="U9849" i="3"/>
  <c r="U9850" i="3"/>
  <c r="U9851" i="3"/>
  <c r="U9852" i="3"/>
  <c r="U9853" i="3"/>
  <c r="U9854" i="3"/>
  <c r="U9855" i="3"/>
  <c r="U9856" i="3"/>
  <c r="U9857" i="3"/>
  <c r="U9858" i="3"/>
  <c r="U9859" i="3"/>
  <c r="U9860" i="3"/>
  <c r="U9861" i="3"/>
  <c r="U9862" i="3"/>
  <c r="U9863" i="3"/>
  <c r="U9864" i="3"/>
  <c r="U9865" i="3"/>
  <c r="U9866" i="3"/>
  <c r="U9867" i="3"/>
  <c r="U9868" i="3"/>
  <c r="U9869" i="3"/>
  <c r="U9870" i="3"/>
  <c r="U9871" i="3"/>
  <c r="U9872" i="3"/>
  <c r="U9873" i="3"/>
  <c r="U9874" i="3"/>
  <c r="U9875" i="3"/>
  <c r="U9876" i="3"/>
  <c r="U9877" i="3"/>
  <c r="U9878" i="3"/>
  <c r="U9879" i="3"/>
  <c r="U9880" i="3"/>
  <c r="U9881" i="3"/>
  <c r="U9882" i="3"/>
  <c r="U9883" i="3"/>
  <c r="U9884" i="3"/>
  <c r="U9885" i="3"/>
  <c r="U9886" i="3"/>
  <c r="U9887" i="3"/>
  <c r="U9888" i="3"/>
  <c r="U9889" i="3"/>
  <c r="U9890" i="3"/>
  <c r="U9891" i="3"/>
  <c r="U9892" i="3"/>
  <c r="U9893" i="3"/>
  <c r="U9894" i="3"/>
  <c r="U9895" i="3"/>
  <c r="U9896" i="3"/>
  <c r="U9897" i="3"/>
  <c r="U9898" i="3"/>
  <c r="U9899" i="3"/>
  <c r="U9900" i="3"/>
  <c r="U9901" i="3"/>
  <c r="U9902" i="3"/>
  <c r="U9903" i="3"/>
  <c r="U9904" i="3"/>
  <c r="U9905" i="3"/>
  <c r="U9906" i="3"/>
  <c r="U9907" i="3"/>
  <c r="U9908" i="3"/>
  <c r="U9909" i="3"/>
  <c r="U9910" i="3"/>
  <c r="U9911" i="3"/>
  <c r="U9912" i="3"/>
  <c r="U9913" i="3"/>
  <c r="U9914" i="3"/>
  <c r="U9915" i="3"/>
  <c r="U9916" i="3"/>
  <c r="U9917" i="3"/>
  <c r="U9918" i="3"/>
  <c r="U9919" i="3"/>
  <c r="U9920" i="3"/>
  <c r="U9921" i="3"/>
  <c r="U9922" i="3"/>
  <c r="U9923" i="3"/>
  <c r="U9924" i="3"/>
  <c r="U9925" i="3"/>
  <c r="U9926" i="3"/>
  <c r="U9927" i="3"/>
  <c r="U9928" i="3"/>
  <c r="U9929" i="3"/>
  <c r="U9930" i="3"/>
  <c r="U9931" i="3"/>
  <c r="U9932" i="3"/>
  <c r="U9933" i="3"/>
  <c r="U9934" i="3"/>
  <c r="U9935" i="3"/>
  <c r="U9936" i="3"/>
  <c r="U9937" i="3"/>
  <c r="U9938" i="3"/>
  <c r="U9939" i="3"/>
  <c r="U9940" i="3"/>
  <c r="U9941" i="3"/>
  <c r="U9942" i="3"/>
  <c r="U9943" i="3"/>
  <c r="U9944" i="3"/>
  <c r="U9945" i="3"/>
  <c r="U9946" i="3"/>
  <c r="U9947" i="3"/>
  <c r="U9948" i="3"/>
  <c r="U9949" i="3"/>
  <c r="U9950" i="3"/>
  <c r="U9951" i="3"/>
  <c r="U9952" i="3"/>
  <c r="U9953" i="3"/>
  <c r="U9954" i="3"/>
  <c r="U9955" i="3"/>
  <c r="U9956" i="3"/>
  <c r="U9957" i="3"/>
  <c r="U9958" i="3"/>
  <c r="U9959" i="3"/>
  <c r="U9960" i="3"/>
  <c r="U9961" i="3"/>
  <c r="U9962" i="3"/>
  <c r="U9963" i="3"/>
  <c r="U9964" i="3"/>
  <c r="U9965" i="3"/>
  <c r="U9966" i="3"/>
  <c r="U9967" i="3"/>
  <c r="U9968" i="3"/>
  <c r="U9969" i="3"/>
  <c r="U9970" i="3"/>
  <c r="U9971" i="3"/>
  <c r="U9972" i="3"/>
  <c r="U9973" i="3"/>
  <c r="U9974" i="3"/>
  <c r="U9975" i="3"/>
  <c r="U9976" i="3"/>
  <c r="U9977" i="3"/>
  <c r="U9978" i="3"/>
  <c r="U9979" i="3"/>
  <c r="U9980" i="3"/>
  <c r="U9981" i="3"/>
  <c r="U9982" i="3"/>
  <c r="U9983" i="3"/>
  <c r="U9984" i="3"/>
  <c r="U9985" i="3"/>
  <c r="U9986" i="3"/>
  <c r="U9987" i="3"/>
  <c r="U9988" i="3"/>
  <c r="U9989" i="3"/>
  <c r="U9990" i="3"/>
  <c r="U9991" i="3"/>
  <c r="U9992" i="3"/>
  <c r="U9993" i="3"/>
  <c r="U9994" i="3"/>
  <c r="U9995" i="3"/>
  <c r="U9996" i="3"/>
  <c r="U9997" i="3"/>
  <c r="U9998" i="3"/>
  <c r="U9999" i="3"/>
  <c r="U10000" i="3"/>
  <c r="U10001" i="3"/>
  <c r="U10002" i="3"/>
  <c r="U10003" i="3"/>
  <c r="U10004" i="3"/>
  <c r="U10005" i="3"/>
  <c r="U10006" i="3"/>
  <c r="U10007" i="3"/>
  <c r="U10008" i="3"/>
  <c r="U10009" i="3"/>
  <c r="U10010" i="3"/>
  <c r="U10011" i="3"/>
  <c r="U10012" i="3"/>
  <c r="U10013" i="3"/>
  <c r="U10014" i="3"/>
  <c r="U10015" i="3"/>
  <c r="U10016" i="3"/>
  <c r="U10017" i="3"/>
  <c r="U10018" i="3"/>
  <c r="U10019" i="3"/>
  <c r="U10020" i="3"/>
  <c r="U10021" i="3"/>
  <c r="U10022" i="3"/>
  <c r="U10023" i="3"/>
  <c r="U10024" i="3"/>
  <c r="U10025" i="3"/>
  <c r="U10026" i="3"/>
  <c r="U10027" i="3"/>
  <c r="U10028" i="3"/>
  <c r="U10029" i="3"/>
  <c r="U10030" i="3"/>
  <c r="U10031" i="3"/>
  <c r="U10032" i="3"/>
  <c r="U10033" i="3"/>
  <c r="U10034" i="3"/>
  <c r="U10035" i="3"/>
  <c r="U10036" i="3"/>
  <c r="U10037" i="3"/>
  <c r="U10038" i="3"/>
  <c r="U10039" i="3"/>
  <c r="U10040" i="3"/>
  <c r="U10041" i="3"/>
  <c r="U10042" i="3"/>
  <c r="U10043" i="3"/>
  <c r="U10044" i="3"/>
  <c r="U10045" i="3"/>
  <c r="U10046" i="3"/>
  <c r="U10047" i="3"/>
  <c r="U10048" i="3"/>
  <c r="U10049" i="3"/>
  <c r="U10050" i="3"/>
  <c r="U10051" i="3"/>
  <c r="U10052" i="3"/>
  <c r="U10053" i="3"/>
  <c r="U10054" i="3"/>
  <c r="U10055" i="3"/>
  <c r="U10056" i="3"/>
  <c r="U10057" i="3"/>
  <c r="U10058" i="3"/>
  <c r="U10059" i="3"/>
  <c r="U10060" i="3"/>
  <c r="U10061" i="3"/>
  <c r="U10062" i="3"/>
  <c r="U10063" i="3"/>
  <c r="U10064" i="3"/>
  <c r="U10065" i="3"/>
  <c r="U10066" i="3"/>
  <c r="U10067" i="3"/>
  <c r="U10068" i="3"/>
  <c r="U10069" i="3"/>
  <c r="U10070" i="3"/>
  <c r="U10071" i="3"/>
  <c r="U10072" i="3"/>
  <c r="U10073" i="3"/>
  <c r="U10074" i="3"/>
  <c r="U10075" i="3"/>
  <c r="U10076" i="3"/>
  <c r="U10077" i="3"/>
  <c r="U10078" i="3"/>
  <c r="U10079" i="3"/>
  <c r="U10080" i="3"/>
  <c r="U10081" i="3"/>
  <c r="U10082" i="3"/>
  <c r="U10083" i="3"/>
  <c r="U10084" i="3"/>
  <c r="U10085" i="3"/>
  <c r="U10086" i="3"/>
  <c r="U10087" i="3"/>
  <c r="U10088" i="3"/>
  <c r="U10089" i="3"/>
  <c r="U10090" i="3"/>
  <c r="U10091" i="3"/>
  <c r="U10092" i="3"/>
  <c r="U10093" i="3"/>
  <c r="U10094" i="3"/>
  <c r="U10095" i="3"/>
  <c r="U10096" i="3"/>
  <c r="U10097" i="3"/>
  <c r="U10098" i="3"/>
  <c r="U10099" i="3"/>
  <c r="U10100" i="3"/>
  <c r="U10101" i="3"/>
  <c r="U10102" i="3"/>
  <c r="U10103" i="3"/>
  <c r="U10104" i="3"/>
  <c r="U10105" i="3"/>
  <c r="U10106" i="3"/>
  <c r="U10107" i="3"/>
  <c r="U10108" i="3"/>
  <c r="U10109" i="3"/>
  <c r="U10110" i="3"/>
  <c r="U10111" i="3"/>
  <c r="U10112" i="3"/>
  <c r="U10113" i="3"/>
  <c r="U10114" i="3"/>
  <c r="U10115" i="3"/>
  <c r="U10116" i="3"/>
  <c r="U10117" i="3"/>
  <c r="U10118" i="3"/>
  <c r="U10119" i="3"/>
  <c r="U10120" i="3"/>
  <c r="U10121" i="3"/>
  <c r="U10122" i="3"/>
  <c r="U10123" i="3"/>
  <c r="U10124" i="3"/>
  <c r="U10125" i="3"/>
  <c r="U10126" i="3"/>
  <c r="U10127" i="3"/>
  <c r="U10128" i="3"/>
  <c r="U10129" i="3"/>
  <c r="U10130" i="3"/>
  <c r="U10131" i="3"/>
  <c r="U10132" i="3"/>
  <c r="U10133" i="3"/>
  <c r="U10134" i="3"/>
  <c r="U10135" i="3"/>
  <c r="U10136" i="3"/>
  <c r="U10137" i="3"/>
  <c r="U10138" i="3"/>
  <c r="U10139" i="3"/>
  <c r="U10140" i="3"/>
  <c r="U10141" i="3"/>
  <c r="U10142" i="3"/>
  <c r="U10143" i="3"/>
  <c r="U10144" i="3"/>
  <c r="U10145" i="3"/>
  <c r="U10146" i="3"/>
  <c r="U10147" i="3"/>
  <c r="U10148" i="3"/>
  <c r="U10149" i="3"/>
  <c r="U10150" i="3"/>
  <c r="U10151" i="3"/>
  <c r="U10152" i="3"/>
  <c r="U10153" i="3"/>
  <c r="U10154" i="3"/>
  <c r="U10155" i="3"/>
  <c r="U10156" i="3"/>
  <c r="U10157" i="3"/>
  <c r="U10158" i="3"/>
  <c r="U10159" i="3"/>
  <c r="U10160" i="3"/>
  <c r="U10161" i="3"/>
  <c r="U10162" i="3"/>
  <c r="U10163" i="3"/>
  <c r="U10164" i="3"/>
  <c r="U10165" i="3"/>
  <c r="U10166" i="3"/>
  <c r="U10167" i="3"/>
  <c r="U10168" i="3"/>
  <c r="U10169" i="3"/>
  <c r="U10170" i="3"/>
  <c r="U10171" i="3"/>
  <c r="U10172" i="3"/>
  <c r="U10173" i="3"/>
  <c r="U10174" i="3"/>
  <c r="U10175" i="3"/>
  <c r="U10176" i="3"/>
  <c r="U10177" i="3"/>
  <c r="U10178" i="3"/>
  <c r="U10179" i="3"/>
  <c r="U10180" i="3"/>
  <c r="U10181" i="3"/>
  <c r="U10182" i="3"/>
  <c r="U10183" i="3"/>
  <c r="U10184" i="3"/>
  <c r="U10185" i="3"/>
  <c r="U10186" i="3"/>
  <c r="U10187" i="3"/>
  <c r="U10188" i="3"/>
  <c r="U10189" i="3"/>
  <c r="U10190" i="3"/>
  <c r="U10191" i="3"/>
  <c r="U10192" i="3"/>
  <c r="U10193" i="3"/>
  <c r="U10194" i="3"/>
  <c r="U10195" i="3"/>
  <c r="U10196" i="3"/>
  <c r="U10197" i="3"/>
  <c r="U10198" i="3"/>
  <c r="U10199" i="3"/>
  <c r="U10200" i="3"/>
  <c r="U10201" i="3"/>
  <c r="U10202" i="3"/>
  <c r="U10203" i="3"/>
  <c r="U10204" i="3"/>
  <c r="U10205" i="3"/>
  <c r="U10206" i="3"/>
  <c r="U10207" i="3"/>
  <c r="U10208" i="3"/>
  <c r="U10209" i="3"/>
  <c r="U10210" i="3"/>
  <c r="U10211" i="3"/>
  <c r="U10212" i="3"/>
  <c r="U10213" i="3"/>
  <c r="U10214" i="3"/>
  <c r="U10215" i="3"/>
  <c r="U10216" i="3"/>
  <c r="U10217" i="3"/>
  <c r="U10218" i="3"/>
  <c r="U10219" i="3"/>
  <c r="U10220" i="3"/>
  <c r="U10221" i="3"/>
  <c r="U10222" i="3"/>
  <c r="U10223" i="3"/>
  <c r="U10224" i="3"/>
  <c r="U10225" i="3"/>
  <c r="U10226" i="3"/>
  <c r="U10227" i="3"/>
  <c r="U10228" i="3"/>
  <c r="U10229" i="3"/>
  <c r="U10230" i="3"/>
  <c r="U10231" i="3"/>
  <c r="U10232" i="3"/>
  <c r="U10233" i="3"/>
  <c r="U10234" i="3"/>
  <c r="U10235" i="3"/>
  <c r="U10236" i="3"/>
  <c r="U10237" i="3"/>
  <c r="U10238" i="3"/>
  <c r="U10239" i="3"/>
  <c r="U10240" i="3"/>
  <c r="U10241" i="3"/>
  <c r="U10242" i="3"/>
  <c r="U10243" i="3"/>
  <c r="U10244" i="3"/>
  <c r="U10245" i="3"/>
  <c r="U10246" i="3"/>
  <c r="U10247" i="3"/>
  <c r="U10248" i="3"/>
  <c r="U10249" i="3"/>
  <c r="U10250" i="3"/>
  <c r="U10251" i="3"/>
  <c r="U10252" i="3"/>
  <c r="U10253" i="3"/>
  <c r="U10254" i="3"/>
  <c r="U10255" i="3"/>
  <c r="U10256" i="3"/>
  <c r="U10257" i="3"/>
  <c r="U10258" i="3"/>
  <c r="U10259" i="3"/>
  <c r="U10260" i="3"/>
  <c r="U10261" i="3"/>
  <c r="U10262" i="3"/>
  <c r="U10263" i="3"/>
  <c r="U10264" i="3"/>
  <c r="U10265" i="3"/>
  <c r="U10266" i="3"/>
  <c r="U10267" i="3"/>
  <c r="U10268" i="3"/>
  <c r="U10269" i="3"/>
  <c r="U10270" i="3"/>
  <c r="U10271" i="3"/>
  <c r="U10272" i="3"/>
  <c r="U10273" i="3"/>
  <c r="U10274" i="3"/>
  <c r="U10275" i="3"/>
  <c r="U10276" i="3"/>
  <c r="U10277" i="3"/>
  <c r="U10278" i="3"/>
  <c r="U10279" i="3"/>
  <c r="U10280" i="3"/>
  <c r="U10281" i="3"/>
  <c r="U10282" i="3"/>
  <c r="U10283" i="3"/>
  <c r="U10284" i="3"/>
  <c r="U10285" i="3"/>
  <c r="U10286" i="3"/>
  <c r="U10287" i="3"/>
  <c r="U10288" i="3"/>
  <c r="U10289" i="3"/>
  <c r="U10290" i="3"/>
  <c r="U10291" i="3"/>
  <c r="U10292" i="3"/>
  <c r="U10293" i="3"/>
  <c r="U10294" i="3"/>
  <c r="U10295" i="3"/>
  <c r="U10296" i="3"/>
  <c r="U10297" i="3"/>
  <c r="U10298" i="3"/>
  <c r="U10299" i="3"/>
  <c r="U10300" i="3"/>
  <c r="U10301" i="3"/>
  <c r="U10302" i="3"/>
  <c r="U10303" i="3"/>
  <c r="U10304" i="3"/>
  <c r="U10305" i="3"/>
  <c r="U10306" i="3"/>
  <c r="U10307" i="3"/>
  <c r="U10308" i="3"/>
  <c r="U10309" i="3"/>
  <c r="U10310" i="3"/>
  <c r="U10311" i="3"/>
  <c r="U10312" i="3"/>
  <c r="U10313" i="3"/>
  <c r="U10314" i="3"/>
  <c r="U10315" i="3"/>
  <c r="U10316" i="3"/>
  <c r="U10317" i="3"/>
  <c r="U10318" i="3"/>
  <c r="U10319" i="3"/>
  <c r="U10320" i="3"/>
  <c r="U10321" i="3"/>
  <c r="U10322" i="3"/>
  <c r="U10323" i="3"/>
  <c r="U10324" i="3"/>
  <c r="U10325" i="3"/>
  <c r="U10326" i="3"/>
  <c r="U10327" i="3"/>
  <c r="U10328" i="3"/>
  <c r="U10329" i="3"/>
  <c r="U10330" i="3"/>
  <c r="U10331" i="3"/>
  <c r="U10332" i="3"/>
  <c r="U10333" i="3"/>
  <c r="U10334" i="3"/>
  <c r="U10335" i="3"/>
  <c r="U10336" i="3"/>
  <c r="U10337" i="3"/>
  <c r="U10338" i="3"/>
  <c r="U10339" i="3"/>
  <c r="U10340" i="3"/>
  <c r="U10341" i="3"/>
  <c r="U10342" i="3"/>
  <c r="U10343" i="3"/>
  <c r="U10344" i="3"/>
  <c r="U10345" i="3"/>
  <c r="U10346" i="3"/>
  <c r="U10347" i="3"/>
  <c r="U10348" i="3"/>
  <c r="U10349" i="3"/>
  <c r="U10350" i="3"/>
  <c r="U10351" i="3"/>
  <c r="U10352" i="3"/>
  <c r="U10353" i="3"/>
  <c r="U10354" i="3"/>
  <c r="U10355" i="3"/>
  <c r="U10356" i="3"/>
  <c r="U10357" i="3"/>
  <c r="U10358" i="3"/>
  <c r="U10359" i="3"/>
  <c r="U10360" i="3"/>
  <c r="U10361" i="3"/>
  <c r="U10362" i="3"/>
  <c r="U10363" i="3"/>
  <c r="U10364" i="3"/>
  <c r="U10365" i="3"/>
  <c r="U10366" i="3"/>
  <c r="U10367" i="3"/>
  <c r="U10368" i="3"/>
  <c r="U10369" i="3"/>
  <c r="U10370" i="3"/>
  <c r="U10371" i="3"/>
  <c r="U10372" i="3"/>
  <c r="U10373" i="3"/>
  <c r="U10374" i="3"/>
  <c r="U10375" i="3"/>
  <c r="U10376" i="3"/>
  <c r="U10377" i="3"/>
  <c r="U10378" i="3"/>
  <c r="U10379" i="3"/>
  <c r="U10380" i="3"/>
  <c r="U10381" i="3"/>
  <c r="U10382" i="3"/>
  <c r="U10383" i="3"/>
  <c r="U10384" i="3"/>
  <c r="U10385" i="3"/>
  <c r="U10386" i="3"/>
  <c r="U10387" i="3"/>
  <c r="U10388" i="3"/>
  <c r="U10389" i="3"/>
  <c r="U10390" i="3"/>
  <c r="U10391" i="3"/>
  <c r="U10392" i="3"/>
  <c r="U10393" i="3"/>
  <c r="U10394" i="3"/>
  <c r="U10395" i="3"/>
  <c r="U10396" i="3"/>
  <c r="U10397" i="3"/>
  <c r="U10398" i="3"/>
  <c r="U10399" i="3"/>
  <c r="U10400" i="3"/>
  <c r="U10401" i="3"/>
  <c r="U10402" i="3"/>
  <c r="U10403" i="3"/>
  <c r="U10404" i="3"/>
  <c r="U10405" i="3"/>
  <c r="U10406" i="3"/>
  <c r="U10407" i="3"/>
  <c r="U10408" i="3"/>
  <c r="U10409" i="3"/>
  <c r="U10410" i="3"/>
  <c r="U10411" i="3"/>
  <c r="U10412" i="3"/>
  <c r="U10413" i="3"/>
  <c r="U10414" i="3"/>
  <c r="U10415" i="3"/>
  <c r="U10416" i="3"/>
  <c r="U10417" i="3"/>
  <c r="U10418" i="3"/>
  <c r="U10419" i="3"/>
  <c r="U10420" i="3"/>
  <c r="U10421" i="3"/>
  <c r="U10422" i="3"/>
  <c r="U10423" i="3"/>
  <c r="U10424" i="3"/>
  <c r="U10425" i="3"/>
  <c r="U10426" i="3"/>
  <c r="U10427" i="3"/>
  <c r="U10428" i="3"/>
  <c r="U10429" i="3"/>
  <c r="U10430" i="3"/>
  <c r="U10431" i="3"/>
  <c r="U10432" i="3"/>
  <c r="U10433" i="3"/>
  <c r="U10434" i="3"/>
  <c r="U10435" i="3"/>
  <c r="U10436" i="3"/>
  <c r="U10437" i="3"/>
  <c r="U10438" i="3"/>
  <c r="U10439" i="3"/>
  <c r="U10440" i="3"/>
  <c r="U10441" i="3"/>
  <c r="U10442" i="3"/>
  <c r="U10443" i="3"/>
  <c r="U10444" i="3"/>
  <c r="U10445" i="3"/>
  <c r="U10446" i="3"/>
  <c r="U10447" i="3"/>
  <c r="U10448" i="3"/>
  <c r="U10449" i="3"/>
  <c r="U10450" i="3"/>
  <c r="U10451" i="3"/>
  <c r="U10452" i="3"/>
  <c r="U10453" i="3"/>
  <c r="U10454" i="3"/>
  <c r="U10455" i="3"/>
  <c r="U10456" i="3"/>
  <c r="U10457" i="3"/>
  <c r="U10458" i="3"/>
  <c r="U10459" i="3"/>
  <c r="U10460" i="3"/>
  <c r="U10461" i="3"/>
  <c r="U10462" i="3"/>
  <c r="U10463" i="3"/>
  <c r="U10464" i="3"/>
  <c r="U10465" i="3"/>
  <c r="U10466" i="3"/>
  <c r="U10467" i="3"/>
  <c r="U10468" i="3"/>
  <c r="U10469" i="3"/>
  <c r="U10470" i="3"/>
  <c r="U10471" i="3"/>
  <c r="U10472" i="3"/>
  <c r="U10473" i="3"/>
  <c r="U10474" i="3"/>
  <c r="U10475" i="3"/>
  <c r="U10476" i="3"/>
  <c r="U10477" i="3"/>
  <c r="U10478" i="3"/>
  <c r="U10479" i="3"/>
  <c r="U10480" i="3"/>
  <c r="U10481" i="3"/>
  <c r="U10482" i="3"/>
  <c r="U10483" i="3"/>
  <c r="U10484" i="3"/>
  <c r="U10485" i="3"/>
  <c r="U10486" i="3"/>
  <c r="U10487" i="3"/>
  <c r="U10488" i="3"/>
  <c r="U10489" i="3"/>
  <c r="U10490" i="3"/>
  <c r="U10491" i="3"/>
  <c r="U10492" i="3"/>
  <c r="U10493" i="3"/>
  <c r="U10494" i="3"/>
  <c r="U10495" i="3"/>
  <c r="U10496" i="3"/>
  <c r="U10497" i="3"/>
  <c r="U10498" i="3"/>
  <c r="U10499" i="3"/>
  <c r="U10500" i="3"/>
  <c r="U10501" i="3"/>
  <c r="U10502" i="3"/>
  <c r="U10503" i="3"/>
  <c r="U10504" i="3"/>
  <c r="U10505" i="3"/>
  <c r="U10506" i="3"/>
  <c r="U10507" i="3"/>
  <c r="U10508" i="3"/>
  <c r="U10509" i="3"/>
  <c r="U10510" i="3"/>
  <c r="U10511" i="3"/>
  <c r="U10512" i="3"/>
  <c r="U10513" i="3"/>
  <c r="U10514" i="3"/>
  <c r="U10515" i="3"/>
  <c r="U10516" i="3"/>
  <c r="U10517" i="3"/>
  <c r="U10518" i="3"/>
  <c r="U10519" i="3"/>
  <c r="U10520" i="3"/>
  <c r="U10521" i="3"/>
  <c r="U10522" i="3"/>
  <c r="U10523" i="3"/>
  <c r="U10524" i="3"/>
  <c r="U10525" i="3"/>
  <c r="U10526" i="3"/>
  <c r="U10527" i="3"/>
  <c r="U10528" i="3"/>
  <c r="U10529" i="3"/>
  <c r="U10530" i="3"/>
  <c r="U10531" i="3"/>
  <c r="U10532" i="3"/>
  <c r="U10533" i="3"/>
  <c r="U10534" i="3"/>
  <c r="U10535" i="3"/>
  <c r="U10536" i="3"/>
  <c r="U10537" i="3"/>
  <c r="U10538" i="3"/>
  <c r="U10539" i="3"/>
  <c r="U10540" i="3"/>
  <c r="U10541" i="3"/>
  <c r="U10542" i="3"/>
  <c r="U10543" i="3"/>
  <c r="U10544" i="3"/>
  <c r="U10545" i="3"/>
  <c r="U10546" i="3"/>
  <c r="U10547" i="3"/>
  <c r="U10548" i="3"/>
  <c r="U10549" i="3"/>
  <c r="U10550" i="3"/>
  <c r="U10551" i="3"/>
  <c r="U10552" i="3"/>
  <c r="U10553" i="3"/>
  <c r="U10554" i="3"/>
  <c r="U10555" i="3"/>
  <c r="U10556" i="3"/>
  <c r="U10557" i="3"/>
  <c r="U10558" i="3"/>
  <c r="U10559" i="3"/>
  <c r="U10560" i="3"/>
  <c r="U10561" i="3"/>
  <c r="U10562" i="3"/>
  <c r="U10563" i="3"/>
  <c r="U10564" i="3"/>
  <c r="U10565" i="3"/>
  <c r="U10566" i="3"/>
  <c r="U10567" i="3"/>
  <c r="U10568" i="3"/>
  <c r="U10569" i="3"/>
  <c r="U10570" i="3"/>
  <c r="U10571" i="3"/>
  <c r="U10572" i="3"/>
  <c r="U10573" i="3"/>
  <c r="U10574" i="3"/>
  <c r="U10575" i="3"/>
  <c r="U10576" i="3"/>
  <c r="U10577" i="3"/>
  <c r="U10578" i="3"/>
  <c r="U10579" i="3"/>
  <c r="U10580" i="3"/>
  <c r="U10581" i="3"/>
  <c r="U10582" i="3"/>
  <c r="U10583" i="3"/>
  <c r="U10584" i="3"/>
  <c r="U10585" i="3"/>
  <c r="U10586" i="3"/>
  <c r="U10587" i="3"/>
  <c r="U10588" i="3"/>
  <c r="U10589" i="3"/>
  <c r="U10590" i="3"/>
  <c r="U10591" i="3"/>
  <c r="U10592" i="3"/>
  <c r="U10593" i="3"/>
  <c r="U10594" i="3"/>
  <c r="U10595" i="3"/>
  <c r="U10596" i="3"/>
  <c r="U10597" i="3"/>
  <c r="U10598" i="3"/>
  <c r="U10599" i="3"/>
  <c r="U10600" i="3"/>
  <c r="U10601" i="3"/>
  <c r="U10602" i="3"/>
  <c r="U10603" i="3"/>
  <c r="U10604" i="3"/>
  <c r="U10605" i="3"/>
  <c r="U10606" i="3"/>
  <c r="U10607" i="3"/>
  <c r="U10608" i="3"/>
  <c r="U10609" i="3"/>
  <c r="U10610" i="3"/>
  <c r="U10611" i="3"/>
  <c r="U10612" i="3"/>
  <c r="U10613" i="3"/>
  <c r="U10614" i="3"/>
  <c r="U10615" i="3"/>
  <c r="U10616" i="3"/>
  <c r="U10617" i="3"/>
  <c r="U10618" i="3"/>
  <c r="U10619" i="3"/>
  <c r="U10620" i="3"/>
  <c r="U10621" i="3"/>
  <c r="U10622" i="3"/>
  <c r="U10623" i="3"/>
  <c r="U10624" i="3"/>
  <c r="U10625" i="3"/>
  <c r="U10626" i="3"/>
  <c r="U10627" i="3"/>
  <c r="U10628" i="3"/>
  <c r="U10629" i="3"/>
  <c r="U10630" i="3"/>
  <c r="U10631" i="3"/>
  <c r="U10632" i="3"/>
  <c r="U10633" i="3"/>
  <c r="U10634" i="3"/>
  <c r="U10635" i="3"/>
  <c r="U10636" i="3"/>
  <c r="U10637" i="3"/>
  <c r="U10638" i="3"/>
  <c r="U10639" i="3"/>
  <c r="U10640" i="3"/>
  <c r="U10641" i="3"/>
  <c r="U10642" i="3"/>
  <c r="U10643" i="3"/>
  <c r="U10644" i="3"/>
  <c r="U10645" i="3"/>
  <c r="U10646" i="3"/>
  <c r="U10647" i="3"/>
  <c r="U10648" i="3"/>
  <c r="U10649" i="3"/>
  <c r="U10650" i="3"/>
  <c r="U10651" i="3"/>
  <c r="U10652" i="3"/>
  <c r="U10653" i="3"/>
  <c r="U10654" i="3"/>
  <c r="U10655" i="3"/>
  <c r="U10656" i="3"/>
  <c r="U10657" i="3"/>
  <c r="U10658" i="3"/>
  <c r="U10659" i="3"/>
  <c r="U10660" i="3"/>
  <c r="U10661" i="3"/>
  <c r="U10662" i="3"/>
  <c r="U10663" i="3"/>
  <c r="U10664" i="3"/>
  <c r="U10665" i="3"/>
  <c r="U10666" i="3"/>
  <c r="U10667" i="3"/>
  <c r="U10668" i="3"/>
  <c r="U10669" i="3"/>
  <c r="U10670" i="3"/>
  <c r="U10671" i="3"/>
  <c r="U10672" i="3"/>
  <c r="U10673" i="3"/>
  <c r="U10674" i="3"/>
  <c r="U10675" i="3"/>
  <c r="U10676" i="3"/>
  <c r="U10677" i="3"/>
  <c r="U10678" i="3"/>
  <c r="U10679" i="3"/>
  <c r="U10680" i="3"/>
  <c r="U10681" i="3"/>
  <c r="U10682" i="3"/>
  <c r="U10683" i="3"/>
  <c r="U10684" i="3"/>
  <c r="U10685" i="3"/>
  <c r="U10686" i="3"/>
  <c r="U10687" i="3"/>
  <c r="U10688" i="3"/>
  <c r="U10689" i="3"/>
  <c r="U10690" i="3"/>
  <c r="U10691" i="3"/>
  <c r="U10692" i="3"/>
  <c r="U10693" i="3"/>
  <c r="U10694" i="3"/>
  <c r="U10695" i="3"/>
  <c r="U10696" i="3"/>
  <c r="U10697" i="3"/>
  <c r="U10698" i="3"/>
  <c r="U10699" i="3"/>
  <c r="U10700" i="3"/>
  <c r="U10701" i="3"/>
  <c r="U10702" i="3"/>
  <c r="U10703" i="3"/>
  <c r="U10704" i="3"/>
  <c r="U10705" i="3"/>
  <c r="U10706" i="3"/>
  <c r="U10707" i="3"/>
  <c r="U10708" i="3"/>
  <c r="U10709" i="3"/>
  <c r="U10710" i="3"/>
  <c r="U10711" i="3"/>
  <c r="U10712" i="3"/>
  <c r="U10713" i="3"/>
  <c r="U10714" i="3"/>
  <c r="U10715" i="3"/>
  <c r="U10716" i="3"/>
  <c r="U10717" i="3"/>
  <c r="U10718" i="3"/>
  <c r="U10719" i="3"/>
  <c r="U10720" i="3"/>
  <c r="U10721" i="3"/>
  <c r="U10722" i="3"/>
  <c r="U10723" i="3"/>
  <c r="U10724" i="3"/>
  <c r="U10725" i="3"/>
  <c r="U10726" i="3"/>
  <c r="U10727" i="3"/>
  <c r="U10728" i="3"/>
  <c r="U10729" i="3"/>
  <c r="U10730" i="3"/>
  <c r="U10731" i="3"/>
  <c r="U10732" i="3"/>
  <c r="U10733" i="3"/>
  <c r="U10734" i="3"/>
  <c r="U10735" i="3"/>
  <c r="U10736" i="3"/>
  <c r="U10737" i="3"/>
  <c r="U10738" i="3"/>
  <c r="U10739" i="3"/>
  <c r="U10740" i="3"/>
  <c r="U10741" i="3"/>
  <c r="U10742" i="3"/>
  <c r="U10743" i="3"/>
  <c r="U10744" i="3"/>
  <c r="U10745" i="3"/>
  <c r="U10746" i="3"/>
  <c r="U10747" i="3"/>
  <c r="U10748" i="3"/>
  <c r="U10749" i="3"/>
  <c r="U10750" i="3"/>
  <c r="U10751" i="3"/>
  <c r="U10752" i="3"/>
  <c r="U10753" i="3"/>
  <c r="U10754" i="3"/>
  <c r="U10755" i="3"/>
  <c r="U10756" i="3"/>
  <c r="U10757" i="3"/>
  <c r="U10758" i="3"/>
  <c r="U10759" i="3"/>
  <c r="U10760" i="3"/>
  <c r="U10761" i="3"/>
  <c r="U10762" i="3"/>
  <c r="U10763" i="3"/>
  <c r="U10764" i="3"/>
  <c r="U10765" i="3"/>
  <c r="U10766" i="3"/>
  <c r="U10767" i="3"/>
  <c r="U10768" i="3"/>
  <c r="U10769" i="3"/>
  <c r="U10770" i="3"/>
  <c r="U10771" i="3"/>
  <c r="U10772" i="3"/>
  <c r="U10773" i="3"/>
  <c r="U10774" i="3"/>
  <c r="U10775" i="3"/>
  <c r="U10776" i="3"/>
  <c r="U10777" i="3"/>
  <c r="U10778" i="3"/>
  <c r="U10779" i="3"/>
  <c r="U10780" i="3"/>
  <c r="U10781" i="3"/>
  <c r="U10782" i="3"/>
  <c r="U10783" i="3"/>
  <c r="U10784" i="3"/>
  <c r="U10785" i="3"/>
  <c r="U10786" i="3"/>
  <c r="U10787" i="3"/>
  <c r="U10788" i="3"/>
  <c r="U10789" i="3"/>
  <c r="U10790" i="3"/>
  <c r="U10791" i="3"/>
  <c r="U10792" i="3"/>
  <c r="U10793" i="3"/>
  <c r="U10794" i="3"/>
  <c r="U10795" i="3"/>
  <c r="U10796" i="3"/>
  <c r="U10797" i="3"/>
  <c r="U10798" i="3"/>
  <c r="U10799" i="3"/>
  <c r="U10800" i="3"/>
  <c r="U10801" i="3"/>
  <c r="U10802" i="3"/>
  <c r="U10803" i="3"/>
  <c r="U10804" i="3"/>
  <c r="U10805" i="3"/>
  <c r="U10806" i="3"/>
  <c r="U10807" i="3"/>
  <c r="U10808" i="3"/>
  <c r="U10809" i="3"/>
  <c r="U10810" i="3"/>
  <c r="U10811" i="3"/>
  <c r="U10812" i="3"/>
  <c r="U10813" i="3"/>
  <c r="U10814" i="3"/>
  <c r="U10815" i="3"/>
  <c r="U10816" i="3"/>
  <c r="U10817" i="3"/>
  <c r="U10818" i="3"/>
  <c r="U10819" i="3"/>
  <c r="U10820" i="3"/>
  <c r="U10821" i="3"/>
  <c r="U10822" i="3"/>
  <c r="U10823" i="3"/>
  <c r="U10824" i="3"/>
  <c r="U10825" i="3"/>
  <c r="U10826" i="3"/>
  <c r="U10827" i="3"/>
  <c r="U10828" i="3"/>
  <c r="U10829" i="3"/>
  <c r="U10830" i="3"/>
  <c r="U10831" i="3"/>
  <c r="U10832" i="3"/>
  <c r="U10833" i="3"/>
  <c r="U10834" i="3"/>
  <c r="U10835" i="3"/>
  <c r="U10836" i="3"/>
  <c r="U10837" i="3"/>
  <c r="U10838" i="3"/>
  <c r="U10839" i="3"/>
  <c r="U10840" i="3"/>
  <c r="U10841" i="3"/>
  <c r="U10842" i="3"/>
  <c r="U10843" i="3"/>
  <c r="U10844" i="3"/>
  <c r="U10845" i="3"/>
  <c r="U10846" i="3"/>
  <c r="U10847" i="3"/>
  <c r="U10848" i="3"/>
  <c r="U10849" i="3"/>
  <c r="U10850" i="3"/>
  <c r="U10851" i="3"/>
  <c r="U10852" i="3"/>
  <c r="U10853" i="3"/>
  <c r="U10854" i="3"/>
  <c r="U10855" i="3"/>
  <c r="U10856" i="3"/>
  <c r="U10857" i="3"/>
  <c r="U10858" i="3"/>
  <c r="U10859" i="3"/>
  <c r="U10860" i="3"/>
  <c r="U10861" i="3"/>
  <c r="U10862" i="3"/>
  <c r="U10863" i="3"/>
  <c r="U10864" i="3"/>
  <c r="U10865" i="3"/>
  <c r="U10866" i="3"/>
  <c r="U10867" i="3"/>
  <c r="U10868" i="3"/>
  <c r="U10869" i="3"/>
  <c r="U10870" i="3"/>
  <c r="U10871" i="3"/>
  <c r="U10872" i="3"/>
  <c r="U10873" i="3"/>
  <c r="U10874" i="3"/>
  <c r="U10875" i="3"/>
  <c r="U10876" i="3"/>
  <c r="U10877" i="3"/>
  <c r="U10878" i="3"/>
  <c r="U10879" i="3"/>
  <c r="U10880" i="3"/>
  <c r="U10881" i="3"/>
  <c r="U10882" i="3"/>
  <c r="U10883" i="3"/>
  <c r="U10884" i="3"/>
  <c r="U10885" i="3"/>
  <c r="U10886" i="3"/>
  <c r="U10887" i="3"/>
  <c r="U10888" i="3"/>
  <c r="U10889" i="3"/>
  <c r="U10890" i="3"/>
  <c r="U10891" i="3"/>
  <c r="U10892" i="3"/>
  <c r="U10893" i="3"/>
  <c r="U10894" i="3"/>
  <c r="U10895" i="3"/>
  <c r="U10896" i="3"/>
  <c r="U10897" i="3"/>
  <c r="U10898" i="3"/>
  <c r="U10899" i="3"/>
  <c r="U10900" i="3"/>
  <c r="U10901" i="3"/>
  <c r="U10902" i="3"/>
  <c r="U10903" i="3"/>
  <c r="U10904" i="3"/>
  <c r="U10905" i="3"/>
  <c r="U10906" i="3"/>
  <c r="U10907" i="3"/>
  <c r="U10908" i="3"/>
  <c r="U10909" i="3"/>
  <c r="U10910" i="3"/>
  <c r="U10911" i="3"/>
  <c r="U10912" i="3"/>
  <c r="U10913" i="3"/>
  <c r="U10914" i="3"/>
  <c r="U10915" i="3"/>
  <c r="U10916" i="3"/>
  <c r="U10917" i="3"/>
  <c r="U10918" i="3"/>
  <c r="U10919" i="3"/>
  <c r="U10920" i="3"/>
  <c r="U10921" i="3"/>
  <c r="U10922" i="3"/>
  <c r="U10923" i="3"/>
  <c r="U10924" i="3"/>
  <c r="U10925" i="3"/>
  <c r="U10926" i="3"/>
  <c r="U10927" i="3"/>
  <c r="U10928" i="3"/>
  <c r="U10929" i="3"/>
  <c r="U10930" i="3"/>
  <c r="U10931" i="3"/>
  <c r="U10932" i="3"/>
  <c r="U10933" i="3"/>
  <c r="U10934" i="3"/>
  <c r="U10935" i="3"/>
  <c r="U10936" i="3"/>
  <c r="U10937" i="3"/>
  <c r="U10938" i="3"/>
  <c r="U10939" i="3"/>
  <c r="U10940" i="3"/>
  <c r="U10941" i="3"/>
  <c r="U10942" i="3"/>
  <c r="U10943" i="3"/>
  <c r="U10944" i="3"/>
  <c r="U10945" i="3"/>
  <c r="U10946" i="3"/>
  <c r="U10947" i="3"/>
  <c r="U10948" i="3"/>
  <c r="U10949" i="3"/>
  <c r="U10950" i="3"/>
  <c r="U10951" i="3"/>
  <c r="U10952" i="3"/>
  <c r="U10953" i="3"/>
  <c r="U10954" i="3"/>
  <c r="U10955" i="3"/>
  <c r="U10956" i="3"/>
  <c r="U10957" i="3"/>
  <c r="U10958" i="3"/>
  <c r="U10959" i="3"/>
  <c r="U10960" i="3"/>
  <c r="U10961" i="3"/>
  <c r="U10962" i="3"/>
  <c r="U10963" i="3"/>
  <c r="U10964" i="3"/>
  <c r="U10965" i="3"/>
  <c r="U10966" i="3"/>
  <c r="U10967" i="3"/>
  <c r="U10968" i="3"/>
  <c r="U10969" i="3"/>
  <c r="U10970" i="3"/>
  <c r="U10971" i="3"/>
  <c r="U10972" i="3"/>
  <c r="U10973" i="3"/>
  <c r="U10974" i="3"/>
  <c r="U10975" i="3"/>
  <c r="U10976" i="3"/>
  <c r="U10977" i="3"/>
  <c r="U10978" i="3"/>
  <c r="U10979" i="3"/>
  <c r="U10980" i="3"/>
  <c r="U10981" i="3"/>
  <c r="U10982" i="3"/>
  <c r="U10983" i="3"/>
  <c r="U10984" i="3"/>
  <c r="U10985" i="3"/>
  <c r="U10986" i="3"/>
  <c r="U10987" i="3"/>
  <c r="U10988" i="3"/>
  <c r="U10989" i="3"/>
  <c r="U10990" i="3"/>
  <c r="U10991" i="3"/>
  <c r="U10992" i="3"/>
  <c r="U10993" i="3"/>
  <c r="U10994" i="3"/>
  <c r="U10995" i="3"/>
  <c r="U10996" i="3"/>
  <c r="U10997" i="3"/>
  <c r="U10998" i="3"/>
  <c r="U10999" i="3"/>
  <c r="U11000" i="3"/>
  <c r="U11001" i="3"/>
  <c r="U11002" i="3"/>
  <c r="U11003" i="3"/>
  <c r="U11004" i="3"/>
  <c r="U11005" i="3"/>
  <c r="U11006" i="3"/>
  <c r="U11007" i="3"/>
  <c r="U11008" i="3"/>
  <c r="U11009" i="3"/>
  <c r="U11010" i="3"/>
  <c r="U11011" i="3"/>
  <c r="U11012" i="3"/>
  <c r="U11013" i="3"/>
  <c r="U11014" i="3"/>
  <c r="U11015" i="3"/>
  <c r="U11016" i="3"/>
  <c r="U11017" i="3"/>
  <c r="U11018" i="3"/>
  <c r="U11019" i="3"/>
  <c r="U11020" i="3"/>
  <c r="U11021" i="3"/>
  <c r="U11022" i="3"/>
  <c r="U11023" i="3"/>
  <c r="U11024" i="3"/>
  <c r="U11025" i="3"/>
  <c r="U11026" i="3"/>
  <c r="U11027" i="3"/>
  <c r="U11028" i="3"/>
  <c r="U11029" i="3"/>
  <c r="U11030" i="3"/>
  <c r="U11031" i="3"/>
  <c r="U11032" i="3"/>
  <c r="U11033" i="3"/>
  <c r="U11034" i="3"/>
  <c r="U11035" i="3"/>
  <c r="U11036" i="3"/>
  <c r="U11037" i="3"/>
  <c r="U11038" i="3"/>
  <c r="U11039" i="3"/>
  <c r="U11040" i="3"/>
  <c r="U11041" i="3"/>
  <c r="U11042" i="3"/>
  <c r="U11043" i="3"/>
  <c r="U11044" i="3"/>
  <c r="U11045" i="3"/>
  <c r="U11046" i="3"/>
  <c r="U11047" i="3"/>
  <c r="U11048" i="3"/>
  <c r="U11049" i="3"/>
  <c r="U11050" i="3"/>
  <c r="U11051" i="3"/>
  <c r="U11052" i="3"/>
  <c r="U11053" i="3"/>
  <c r="U11054" i="3"/>
  <c r="U11055" i="3"/>
  <c r="U11056" i="3"/>
  <c r="U11057" i="3"/>
  <c r="U11058" i="3"/>
  <c r="U11059" i="3"/>
  <c r="U11060" i="3"/>
  <c r="U11061" i="3"/>
  <c r="U11062" i="3"/>
  <c r="U11063" i="3"/>
  <c r="U11064" i="3"/>
  <c r="U11065" i="3"/>
  <c r="U11066" i="3"/>
  <c r="U11067" i="3"/>
  <c r="U11068" i="3"/>
  <c r="U11069" i="3"/>
  <c r="U11070" i="3"/>
  <c r="U11071" i="3"/>
  <c r="U11072" i="3"/>
  <c r="U11073" i="3"/>
  <c r="U11074" i="3"/>
  <c r="U11075" i="3"/>
  <c r="U11076" i="3"/>
  <c r="U11077" i="3"/>
  <c r="U11078" i="3"/>
  <c r="U11079" i="3"/>
  <c r="U11080" i="3"/>
  <c r="U11081" i="3"/>
  <c r="U11082" i="3"/>
  <c r="U11083" i="3"/>
  <c r="U11084" i="3"/>
  <c r="U11085" i="3"/>
  <c r="U11086" i="3"/>
  <c r="U11087" i="3"/>
  <c r="U11088" i="3"/>
  <c r="U11089" i="3"/>
  <c r="U11090" i="3"/>
  <c r="U11091" i="3"/>
  <c r="U11092" i="3"/>
  <c r="U11093" i="3"/>
  <c r="U11094" i="3"/>
  <c r="U11095" i="3"/>
  <c r="U11096" i="3"/>
  <c r="U11097" i="3"/>
  <c r="U11098" i="3"/>
  <c r="U11099" i="3"/>
  <c r="U11100" i="3"/>
  <c r="U11101" i="3"/>
  <c r="U11102" i="3"/>
  <c r="U11103" i="3"/>
  <c r="U11104" i="3"/>
  <c r="U11105" i="3"/>
  <c r="U11106" i="3"/>
  <c r="U11107" i="3"/>
  <c r="U11108" i="3"/>
  <c r="U11109" i="3"/>
  <c r="U11110" i="3"/>
  <c r="U11111" i="3"/>
  <c r="U11112" i="3"/>
  <c r="U11113" i="3"/>
  <c r="U11114" i="3"/>
  <c r="U11115" i="3"/>
  <c r="U11116" i="3"/>
  <c r="U11117" i="3"/>
  <c r="U11118" i="3"/>
  <c r="U11119" i="3"/>
  <c r="U11120" i="3"/>
  <c r="U11121" i="3"/>
  <c r="U11122" i="3"/>
  <c r="U11123" i="3"/>
  <c r="U11124" i="3"/>
  <c r="U11125" i="3"/>
  <c r="U11126" i="3"/>
  <c r="U11127" i="3"/>
  <c r="U11128" i="3"/>
  <c r="U11129" i="3"/>
  <c r="U11130" i="3"/>
  <c r="U11131" i="3"/>
  <c r="U11132" i="3"/>
  <c r="U11133" i="3"/>
  <c r="U11134" i="3"/>
  <c r="U11135" i="3"/>
  <c r="U11136" i="3"/>
  <c r="U11137" i="3"/>
  <c r="U11138" i="3"/>
  <c r="U11139" i="3"/>
  <c r="U11140" i="3"/>
  <c r="U11141" i="3"/>
  <c r="U11142" i="3"/>
  <c r="U11143" i="3"/>
  <c r="U11144" i="3"/>
  <c r="U11145" i="3"/>
  <c r="U11146" i="3"/>
  <c r="U11147" i="3"/>
  <c r="U11148" i="3"/>
  <c r="U11149" i="3"/>
  <c r="U11150" i="3"/>
  <c r="U11151" i="3"/>
  <c r="U11152" i="3"/>
  <c r="U11153" i="3"/>
  <c r="U11154" i="3"/>
  <c r="U11155" i="3"/>
  <c r="U11156" i="3"/>
  <c r="U11157" i="3"/>
  <c r="U11158" i="3"/>
  <c r="U11159" i="3"/>
  <c r="U11160" i="3"/>
  <c r="U11161" i="3"/>
  <c r="U11162" i="3"/>
  <c r="U11163" i="3"/>
  <c r="U11164" i="3"/>
  <c r="U11165" i="3"/>
  <c r="U11166" i="3"/>
  <c r="U11167" i="3"/>
  <c r="U11168" i="3"/>
  <c r="U11169" i="3"/>
  <c r="U11170" i="3"/>
  <c r="U11171" i="3"/>
  <c r="U11172" i="3"/>
  <c r="U11173" i="3"/>
  <c r="U11174" i="3"/>
  <c r="U11175" i="3"/>
  <c r="U11176" i="3"/>
  <c r="U11177" i="3"/>
  <c r="U11178" i="3"/>
  <c r="U11179" i="3"/>
  <c r="U11180" i="3"/>
  <c r="U11181" i="3"/>
  <c r="U11182" i="3"/>
  <c r="U11183" i="3"/>
  <c r="U11184" i="3"/>
  <c r="U11185" i="3"/>
  <c r="U11186" i="3"/>
  <c r="U11187" i="3"/>
  <c r="U11188" i="3"/>
  <c r="U11189" i="3"/>
  <c r="U11190" i="3"/>
  <c r="U11191" i="3"/>
  <c r="U11192" i="3"/>
  <c r="U11193" i="3"/>
  <c r="U11194" i="3"/>
  <c r="U11195" i="3"/>
  <c r="U11196" i="3"/>
  <c r="U11197" i="3"/>
  <c r="U11198" i="3"/>
  <c r="U11199" i="3"/>
  <c r="U11200" i="3"/>
  <c r="U11201" i="3"/>
  <c r="U11202" i="3"/>
  <c r="U11203" i="3"/>
  <c r="U11204" i="3"/>
  <c r="U11205" i="3"/>
  <c r="U11206" i="3"/>
  <c r="U11207" i="3"/>
  <c r="U11208" i="3"/>
  <c r="U11209" i="3"/>
  <c r="U11210" i="3"/>
  <c r="U11211" i="3"/>
  <c r="U11212" i="3"/>
  <c r="U11213" i="3"/>
  <c r="U11214" i="3"/>
  <c r="U11215" i="3"/>
  <c r="U11216" i="3"/>
  <c r="U11217" i="3"/>
  <c r="U11218" i="3"/>
  <c r="U11219" i="3"/>
  <c r="U11220" i="3"/>
  <c r="U11221" i="3"/>
  <c r="U11222" i="3"/>
  <c r="U11223" i="3"/>
  <c r="U11224" i="3"/>
  <c r="U11225" i="3"/>
  <c r="U11226" i="3"/>
  <c r="U11227" i="3"/>
  <c r="U11228" i="3"/>
  <c r="U11229" i="3"/>
  <c r="U11230" i="3"/>
  <c r="U11231" i="3"/>
  <c r="U11232" i="3"/>
  <c r="U11233" i="3"/>
  <c r="U11234" i="3"/>
  <c r="U11235" i="3"/>
  <c r="U11236" i="3"/>
  <c r="U11237" i="3"/>
  <c r="U11238" i="3"/>
  <c r="U11239" i="3"/>
  <c r="U11240" i="3"/>
  <c r="U11241" i="3"/>
  <c r="U11242" i="3"/>
  <c r="U11243" i="3"/>
  <c r="U11244" i="3"/>
  <c r="U11245" i="3"/>
  <c r="U11246" i="3"/>
  <c r="U11247" i="3"/>
  <c r="U11248" i="3"/>
  <c r="U11249" i="3"/>
  <c r="U11250" i="3"/>
  <c r="U11251" i="3"/>
  <c r="U11252" i="3"/>
  <c r="U11253" i="3"/>
  <c r="U11254" i="3"/>
  <c r="U11255" i="3"/>
  <c r="U11256" i="3"/>
  <c r="U11257" i="3"/>
  <c r="U11258" i="3"/>
  <c r="U11259" i="3"/>
  <c r="U11260" i="3"/>
  <c r="U11261" i="3"/>
  <c r="U11262" i="3"/>
  <c r="U11263" i="3"/>
  <c r="U11264" i="3"/>
  <c r="U11265" i="3"/>
  <c r="U11266" i="3"/>
  <c r="U11267" i="3"/>
  <c r="U11268" i="3"/>
  <c r="U11269" i="3"/>
  <c r="U11270" i="3"/>
  <c r="U11271" i="3"/>
  <c r="U11272" i="3"/>
  <c r="U11273" i="3"/>
  <c r="U11274" i="3"/>
  <c r="U11275" i="3"/>
  <c r="U11276" i="3"/>
  <c r="U11277" i="3"/>
  <c r="U11278" i="3"/>
  <c r="U11279" i="3"/>
  <c r="U11280" i="3"/>
  <c r="U11281" i="3"/>
  <c r="U11282" i="3"/>
  <c r="U11283" i="3"/>
  <c r="U11284" i="3"/>
  <c r="U11285" i="3"/>
  <c r="U11286" i="3"/>
  <c r="U11287" i="3"/>
  <c r="U11288" i="3"/>
  <c r="U11289" i="3"/>
  <c r="U11290" i="3"/>
  <c r="U11291" i="3"/>
  <c r="U11292" i="3"/>
  <c r="U11293" i="3"/>
  <c r="U11294" i="3"/>
  <c r="U11295" i="3"/>
  <c r="U11296" i="3"/>
  <c r="U11297" i="3"/>
  <c r="U11298" i="3"/>
  <c r="U11299" i="3"/>
  <c r="U11300" i="3"/>
  <c r="U11301" i="3"/>
  <c r="U11302" i="3"/>
  <c r="U11303" i="3"/>
  <c r="U11304" i="3"/>
  <c r="U11305" i="3"/>
  <c r="U11306" i="3"/>
  <c r="U11307" i="3"/>
  <c r="U11308" i="3"/>
  <c r="U11309" i="3"/>
  <c r="U11310" i="3"/>
  <c r="U11311" i="3"/>
  <c r="U11312" i="3"/>
  <c r="U11313" i="3"/>
  <c r="U11314" i="3"/>
  <c r="U11315" i="3"/>
  <c r="U11316" i="3"/>
  <c r="U11317" i="3"/>
  <c r="U11318" i="3"/>
  <c r="U11319" i="3"/>
  <c r="U11320" i="3"/>
  <c r="U11321" i="3"/>
  <c r="U11322" i="3"/>
  <c r="U11323" i="3"/>
  <c r="U11324" i="3"/>
  <c r="U11325" i="3"/>
  <c r="U11326" i="3"/>
  <c r="U11327" i="3"/>
  <c r="U11328" i="3"/>
  <c r="U11329" i="3"/>
  <c r="U11330" i="3"/>
  <c r="U11331" i="3"/>
  <c r="U11332" i="3"/>
  <c r="U11333" i="3"/>
  <c r="U11334" i="3"/>
  <c r="U11335" i="3"/>
  <c r="U11336" i="3"/>
  <c r="U11337" i="3"/>
  <c r="U11338" i="3"/>
  <c r="U11339" i="3"/>
  <c r="U11340" i="3"/>
  <c r="U11341" i="3"/>
  <c r="U11342" i="3"/>
  <c r="U11343" i="3"/>
  <c r="U11344" i="3"/>
  <c r="U11345" i="3"/>
  <c r="U11346" i="3"/>
  <c r="U11347" i="3"/>
  <c r="U11348" i="3"/>
  <c r="U11349" i="3"/>
  <c r="U11350" i="3"/>
  <c r="U11351" i="3"/>
  <c r="U11352" i="3"/>
  <c r="U11353" i="3"/>
  <c r="U11354" i="3"/>
  <c r="U11355" i="3"/>
  <c r="U11356" i="3"/>
  <c r="U11357" i="3"/>
  <c r="U11358" i="3"/>
  <c r="U11359" i="3"/>
  <c r="U11360" i="3"/>
  <c r="U11361" i="3"/>
  <c r="U11362" i="3"/>
  <c r="U11363" i="3"/>
  <c r="U11364" i="3"/>
  <c r="U11365" i="3"/>
  <c r="U11366" i="3"/>
  <c r="U11367" i="3"/>
  <c r="U11368" i="3"/>
  <c r="U11369" i="3"/>
  <c r="U11370" i="3"/>
  <c r="U11371" i="3"/>
  <c r="U11372" i="3"/>
  <c r="U11373" i="3"/>
  <c r="U11374" i="3"/>
  <c r="U11375" i="3"/>
  <c r="U11376" i="3"/>
  <c r="U11377" i="3"/>
  <c r="U11378" i="3"/>
  <c r="U11379" i="3"/>
  <c r="U11380" i="3"/>
  <c r="U11381" i="3"/>
  <c r="U11382" i="3"/>
  <c r="U11383" i="3"/>
  <c r="U11384" i="3"/>
  <c r="U11385" i="3"/>
  <c r="U11386" i="3"/>
  <c r="U11387" i="3"/>
  <c r="U11388" i="3"/>
  <c r="U11389" i="3"/>
  <c r="U11390" i="3"/>
  <c r="U11391" i="3"/>
  <c r="U11392" i="3"/>
  <c r="U11393" i="3"/>
  <c r="U11394" i="3"/>
  <c r="U11395" i="3"/>
  <c r="U11396" i="3"/>
  <c r="U11397" i="3"/>
  <c r="U11398" i="3"/>
  <c r="U11399" i="3"/>
  <c r="U11400" i="3"/>
  <c r="U11401" i="3"/>
  <c r="U11402" i="3"/>
  <c r="U11403" i="3"/>
  <c r="U11404" i="3"/>
  <c r="U11405" i="3"/>
  <c r="U11406" i="3"/>
  <c r="U11407" i="3"/>
  <c r="U11408" i="3"/>
  <c r="U11409" i="3"/>
  <c r="U11410" i="3"/>
  <c r="U11411" i="3"/>
  <c r="U11412" i="3"/>
  <c r="U11413" i="3"/>
  <c r="U11414" i="3"/>
  <c r="U11415" i="3"/>
  <c r="U11416" i="3"/>
  <c r="U11417" i="3"/>
  <c r="U11418" i="3"/>
  <c r="U11419" i="3"/>
  <c r="U11420" i="3"/>
  <c r="U11421" i="3"/>
  <c r="U11422" i="3"/>
  <c r="U11423" i="3"/>
  <c r="U11424" i="3"/>
  <c r="U11425" i="3"/>
  <c r="U11426" i="3"/>
  <c r="U11427" i="3"/>
  <c r="U11428" i="3"/>
  <c r="U11429" i="3"/>
  <c r="U11430" i="3"/>
  <c r="U11431" i="3"/>
  <c r="U11432" i="3"/>
  <c r="U11433" i="3"/>
  <c r="U11434" i="3"/>
  <c r="U11435" i="3"/>
  <c r="U11436" i="3"/>
  <c r="U11437" i="3"/>
  <c r="U11438" i="3"/>
  <c r="U11439" i="3"/>
  <c r="U11440" i="3"/>
  <c r="U11441" i="3"/>
  <c r="U11442" i="3"/>
  <c r="U11443" i="3"/>
  <c r="U11444" i="3"/>
  <c r="U11445" i="3"/>
  <c r="U11446" i="3"/>
  <c r="U11447" i="3"/>
  <c r="U11448" i="3"/>
  <c r="U11449" i="3"/>
  <c r="U11450" i="3"/>
  <c r="U11451" i="3"/>
  <c r="U11452" i="3"/>
  <c r="U11453" i="3"/>
  <c r="U11454" i="3"/>
  <c r="U11455" i="3"/>
  <c r="U11456" i="3"/>
  <c r="U11457" i="3"/>
  <c r="U11458" i="3"/>
  <c r="U11459" i="3"/>
  <c r="U11460" i="3"/>
  <c r="U11461" i="3"/>
  <c r="U11462" i="3"/>
  <c r="U11463" i="3"/>
  <c r="U11464" i="3"/>
  <c r="U11465" i="3"/>
  <c r="U11466" i="3"/>
  <c r="U11467" i="3"/>
  <c r="U11468" i="3"/>
  <c r="U11469" i="3"/>
  <c r="U11470" i="3"/>
  <c r="U11471" i="3"/>
  <c r="U11472" i="3"/>
  <c r="U11473" i="3"/>
  <c r="U11474" i="3"/>
  <c r="U11475" i="3"/>
  <c r="U11476" i="3"/>
  <c r="U11477" i="3"/>
  <c r="U11478" i="3"/>
  <c r="U11479" i="3"/>
  <c r="U11480" i="3"/>
  <c r="U11481" i="3"/>
  <c r="U11482" i="3"/>
  <c r="U11483" i="3"/>
  <c r="U11484" i="3"/>
  <c r="U11485" i="3"/>
  <c r="U11486" i="3"/>
  <c r="U11487" i="3"/>
  <c r="U11488" i="3"/>
  <c r="U11489" i="3"/>
  <c r="U11490" i="3"/>
  <c r="U11491" i="3"/>
  <c r="U11492" i="3"/>
  <c r="U11493" i="3"/>
  <c r="U11494" i="3"/>
  <c r="U11495" i="3"/>
  <c r="U11496" i="3"/>
  <c r="U11497" i="3"/>
  <c r="U11498" i="3"/>
  <c r="U11499" i="3"/>
  <c r="U11500" i="3"/>
  <c r="U11501" i="3"/>
  <c r="U11502" i="3"/>
  <c r="U11503" i="3"/>
  <c r="U11504" i="3"/>
  <c r="U11505" i="3"/>
  <c r="U11506" i="3"/>
  <c r="U11507" i="3"/>
  <c r="U11508" i="3"/>
  <c r="U11509" i="3"/>
  <c r="U11510" i="3"/>
  <c r="U11511" i="3"/>
  <c r="U11512" i="3"/>
  <c r="U11513" i="3"/>
  <c r="U11514" i="3"/>
  <c r="U11515" i="3"/>
  <c r="U11516" i="3"/>
  <c r="U11517" i="3"/>
  <c r="U11518" i="3"/>
  <c r="U11519" i="3"/>
  <c r="U11520" i="3"/>
  <c r="U11521" i="3"/>
  <c r="U11522" i="3"/>
  <c r="U11523" i="3"/>
  <c r="U11524" i="3"/>
  <c r="U11525" i="3"/>
  <c r="U11526" i="3"/>
  <c r="U11527" i="3"/>
  <c r="U11528" i="3"/>
  <c r="U11529" i="3"/>
  <c r="U11530" i="3"/>
  <c r="U11531" i="3"/>
  <c r="U11532" i="3"/>
  <c r="U11533" i="3"/>
  <c r="U11534" i="3"/>
  <c r="U11535" i="3"/>
  <c r="U11536" i="3"/>
  <c r="U11537" i="3"/>
  <c r="U11538" i="3"/>
  <c r="U11539" i="3"/>
  <c r="U11540" i="3"/>
  <c r="U11541" i="3"/>
  <c r="U11542" i="3"/>
  <c r="U11543" i="3"/>
  <c r="U11544" i="3"/>
  <c r="U11545" i="3"/>
  <c r="U11546" i="3"/>
  <c r="U11547" i="3"/>
  <c r="U11548" i="3"/>
  <c r="U11549" i="3"/>
  <c r="U11550" i="3"/>
  <c r="U11551" i="3"/>
  <c r="U11552" i="3"/>
  <c r="U11553" i="3"/>
  <c r="U11554" i="3"/>
  <c r="U11555" i="3"/>
  <c r="U11556" i="3"/>
  <c r="U11557" i="3"/>
  <c r="U11558" i="3"/>
  <c r="U11559" i="3"/>
  <c r="U11560" i="3"/>
  <c r="U11561" i="3"/>
  <c r="U11562" i="3"/>
  <c r="U11563" i="3"/>
  <c r="U11564" i="3"/>
  <c r="U11565" i="3"/>
  <c r="U11566" i="3"/>
  <c r="U11567" i="3"/>
  <c r="U11568" i="3"/>
  <c r="U11569" i="3"/>
  <c r="U11570" i="3"/>
  <c r="U11571" i="3"/>
  <c r="U11572" i="3"/>
  <c r="U11573" i="3"/>
  <c r="U11574" i="3"/>
  <c r="U11575" i="3"/>
  <c r="U11576" i="3"/>
  <c r="U11577" i="3"/>
  <c r="U11578" i="3"/>
  <c r="U11579" i="3"/>
  <c r="U11580" i="3"/>
  <c r="U11581" i="3"/>
  <c r="U11582" i="3"/>
  <c r="U11583" i="3"/>
  <c r="U11584" i="3"/>
  <c r="U11585" i="3"/>
  <c r="U11586" i="3"/>
  <c r="U11587" i="3"/>
  <c r="U11588" i="3"/>
  <c r="U11589" i="3"/>
  <c r="U11590" i="3"/>
  <c r="U11591" i="3"/>
  <c r="U11592" i="3"/>
  <c r="U11593" i="3"/>
  <c r="U11594" i="3"/>
  <c r="U11595" i="3"/>
  <c r="U11596" i="3"/>
  <c r="U11597" i="3"/>
  <c r="U11598" i="3"/>
  <c r="U11599" i="3"/>
  <c r="U11600" i="3"/>
  <c r="U11601" i="3"/>
  <c r="U11602" i="3"/>
  <c r="U11603" i="3"/>
  <c r="U11604" i="3"/>
  <c r="U11605" i="3"/>
  <c r="U11606" i="3"/>
  <c r="U11607" i="3"/>
  <c r="U11608" i="3"/>
  <c r="U11609" i="3"/>
  <c r="U11610" i="3"/>
  <c r="U11611" i="3"/>
  <c r="U11612" i="3"/>
  <c r="U11613" i="3"/>
  <c r="U11614" i="3"/>
  <c r="U11615" i="3"/>
  <c r="U11616" i="3"/>
  <c r="U11617" i="3"/>
  <c r="U11618" i="3"/>
  <c r="U11619" i="3"/>
  <c r="U11620" i="3"/>
  <c r="U11621" i="3"/>
  <c r="U11622" i="3"/>
  <c r="U11623" i="3"/>
  <c r="U11624" i="3"/>
  <c r="U11625" i="3"/>
  <c r="U11626" i="3"/>
  <c r="U11627" i="3"/>
  <c r="U11628" i="3"/>
  <c r="U11629" i="3"/>
  <c r="U11630" i="3"/>
  <c r="U11631" i="3"/>
  <c r="U11632" i="3"/>
  <c r="U11633" i="3"/>
  <c r="U11634" i="3"/>
  <c r="U11635" i="3"/>
  <c r="U11636" i="3"/>
  <c r="U11637" i="3"/>
  <c r="U11638" i="3"/>
  <c r="U11639" i="3"/>
  <c r="U11640" i="3"/>
  <c r="U11641" i="3"/>
  <c r="U11642" i="3"/>
  <c r="U11643" i="3"/>
  <c r="U11644" i="3"/>
  <c r="U11645" i="3"/>
  <c r="U11646" i="3"/>
  <c r="U11647" i="3"/>
  <c r="U11648" i="3"/>
  <c r="U11649" i="3"/>
  <c r="U11650" i="3"/>
  <c r="U11651" i="3"/>
  <c r="U11652" i="3"/>
  <c r="U11653" i="3"/>
  <c r="U11654" i="3"/>
  <c r="U11655" i="3"/>
  <c r="U11656" i="3"/>
  <c r="U11657" i="3"/>
  <c r="U11658" i="3"/>
  <c r="U11659" i="3"/>
  <c r="U11660" i="3"/>
  <c r="U11661" i="3"/>
  <c r="U11662" i="3"/>
  <c r="U11663" i="3"/>
  <c r="U11664" i="3"/>
  <c r="U11665" i="3"/>
  <c r="U11666" i="3"/>
  <c r="U11667" i="3"/>
  <c r="U11668" i="3"/>
  <c r="U11669" i="3"/>
  <c r="U11670" i="3"/>
  <c r="U11671" i="3"/>
  <c r="U11672" i="3"/>
  <c r="U11673" i="3"/>
  <c r="U11674" i="3"/>
  <c r="U11675" i="3"/>
  <c r="U11676" i="3"/>
  <c r="U11677" i="3"/>
  <c r="U11678" i="3"/>
  <c r="U11679" i="3"/>
  <c r="U11680" i="3"/>
  <c r="U11681" i="3"/>
  <c r="U11682" i="3"/>
  <c r="U11683" i="3"/>
  <c r="U11684" i="3"/>
  <c r="U11685" i="3"/>
  <c r="U11686" i="3"/>
  <c r="U11687" i="3"/>
  <c r="U11688" i="3"/>
  <c r="U11689" i="3"/>
  <c r="U11690" i="3"/>
  <c r="U11691" i="3"/>
  <c r="U11692" i="3"/>
  <c r="U11693" i="3"/>
  <c r="U11694" i="3"/>
  <c r="U11695" i="3"/>
  <c r="U11696" i="3"/>
  <c r="U11697" i="3"/>
  <c r="U11698" i="3"/>
  <c r="U11699" i="3"/>
  <c r="U11700" i="3"/>
  <c r="U11701" i="3"/>
  <c r="U11702" i="3"/>
  <c r="U11703" i="3"/>
  <c r="U11704" i="3"/>
  <c r="U11705" i="3"/>
  <c r="U11706" i="3"/>
  <c r="U11707" i="3"/>
  <c r="U11708" i="3"/>
  <c r="U11709" i="3"/>
  <c r="U11710" i="3"/>
  <c r="U11711" i="3"/>
  <c r="U11712" i="3"/>
  <c r="U11713" i="3"/>
  <c r="U11714" i="3"/>
  <c r="U11715" i="3"/>
  <c r="U11716" i="3"/>
  <c r="U11717" i="3"/>
  <c r="U11718" i="3"/>
  <c r="U11719" i="3"/>
  <c r="U11720" i="3"/>
  <c r="U11721" i="3"/>
  <c r="U11722" i="3"/>
  <c r="U11723" i="3"/>
  <c r="U11724" i="3"/>
  <c r="U11725" i="3"/>
  <c r="U11726" i="3"/>
  <c r="U11727" i="3"/>
  <c r="U11728" i="3"/>
  <c r="U11729" i="3"/>
  <c r="U11730" i="3"/>
  <c r="U11731" i="3"/>
  <c r="U11732" i="3"/>
  <c r="U11733" i="3"/>
  <c r="U11734" i="3"/>
  <c r="U11735" i="3"/>
  <c r="U11736" i="3"/>
  <c r="U11737" i="3"/>
  <c r="U11738" i="3"/>
  <c r="U11739" i="3"/>
  <c r="U11740" i="3"/>
  <c r="U11741" i="3"/>
  <c r="U11742" i="3"/>
  <c r="U11743" i="3"/>
  <c r="U11744" i="3"/>
  <c r="U11745" i="3"/>
  <c r="U11746" i="3"/>
  <c r="U11747" i="3"/>
  <c r="U11748" i="3"/>
  <c r="U11749" i="3"/>
  <c r="U11750" i="3"/>
  <c r="U11751" i="3"/>
  <c r="U11752" i="3"/>
  <c r="U11753" i="3"/>
  <c r="U11754" i="3"/>
  <c r="U11755" i="3"/>
  <c r="U11756" i="3"/>
  <c r="U11757" i="3"/>
  <c r="U11758" i="3"/>
  <c r="U11759" i="3"/>
  <c r="U11760" i="3"/>
  <c r="U11761" i="3"/>
  <c r="U11762" i="3"/>
  <c r="U11763" i="3"/>
  <c r="U11764" i="3"/>
  <c r="U11765" i="3"/>
  <c r="U11766" i="3"/>
  <c r="U11767" i="3"/>
  <c r="U11768" i="3"/>
  <c r="U11769" i="3"/>
  <c r="U11770" i="3"/>
  <c r="U11771" i="3"/>
  <c r="U11772" i="3"/>
  <c r="U11773" i="3"/>
  <c r="U11774" i="3"/>
  <c r="U11775" i="3"/>
  <c r="U11776" i="3"/>
  <c r="U11777" i="3"/>
  <c r="U11778" i="3"/>
  <c r="U11779" i="3"/>
  <c r="U11780" i="3"/>
  <c r="U11781" i="3"/>
  <c r="U11782" i="3"/>
  <c r="U11783" i="3"/>
  <c r="U11784" i="3"/>
  <c r="U11785" i="3"/>
  <c r="U11786" i="3"/>
  <c r="U11787" i="3"/>
  <c r="U11788" i="3"/>
  <c r="U11789" i="3"/>
  <c r="U11790" i="3"/>
  <c r="U11791" i="3"/>
  <c r="U11792" i="3"/>
  <c r="U11793" i="3"/>
  <c r="U11794" i="3"/>
  <c r="U11795" i="3"/>
  <c r="U11796" i="3"/>
  <c r="U11797" i="3"/>
  <c r="U11798" i="3"/>
  <c r="U11799" i="3"/>
  <c r="U11800" i="3"/>
  <c r="U11801" i="3"/>
  <c r="U11802" i="3"/>
  <c r="U11803" i="3"/>
  <c r="U11804" i="3"/>
  <c r="U11805" i="3"/>
  <c r="U11806" i="3"/>
  <c r="U11807" i="3"/>
  <c r="U11808" i="3"/>
  <c r="U11809" i="3"/>
  <c r="U11810" i="3"/>
  <c r="U11811" i="3"/>
  <c r="U11812" i="3"/>
  <c r="U11813" i="3"/>
  <c r="U11814" i="3"/>
  <c r="U11815" i="3"/>
  <c r="U11816" i="3"/>
  <c r="U11817" i="3"/>
  <c r="U11818" i="3"/>
  <c r="U11819" i="3"/>
  <c r="U11820" i="3"/>
  <c r="U11821" i="3"/>
  <c r="U11822" i="3"/>
  <c r="U11823" i="3"/>
  <c r="U11824" i="3"/>
  <c r="U11825" i="3"/>
  <c r="U11826" i="3"/>
  <c r="U11827" i="3"/>
  <c r="U11828" i="3"/>
  <c r="U11829" i="3"/>
  <c r="U11830" i="3"/>
  <c r="U11831" i="3"/>
  <c r="U11832" i="3"/>
  <c r="U11833" i="3"/>
  <c r="U11834" i="3"/>
  <c r="U11835" i="3"/>
  <c r="U11836" i="3"/>
  <c r="U11837" i="3"/>
  <c r="U11838" i="3"/>
  <c r="U11839" i="3"/>
  <c r="U11840" i="3"/>
  <c r="U11841" i="3"/>
  <c r="U11842" i="3"/>
  <c r="U11843" i="3"/>
  <c r="U11844" i="3"/>
  <c r="U11845" i="3"/>
  <c r="U11846" i="3"/>
  <c r="U11847" i="3"/>
  <c r="U11848" i="3"/>
  <c r="U11849" i="3"/>
  <c r="U11850" i="3"/>
  <c r="U11851" i="3"/>
  <c r="U11852" i="3"/>
  <c r="U11853" i="3"/>
  <c r="U11854" i="3"/>
  <c r="U11855" i="3"/>
  <c r="U11856" i="3"/>
  <c r="U11857" i="3"/>
  <c r="U11858" i="3"/>
  <c r="U11859" i="3"/>
  <c r="U11860" i="3"/>
  <c r="U11861" i="3"/>
  <c r="U11862" i="3"/>
  <c r="U11863" i="3"/>
  <c r="U11864" i="3"/>
  <c r="U11865" i="3"/>
  <c r="U11866" i="3"/>
  <c r="U11867" i="3"/>
  <c r="U11868" i="3"/>
  <c r="U11869" i="3"/>
  <c r="U11870" i="3"/>
  <c r="U11871" i="3"/>
  <c r="U11872" i="3"/>
  <c r="U11873" i="3"/>
  <c r="U11874" i="3"/>
  <c r="U11875" i="3"/>
  <c r="U11876" i="3"/>
  <c r="U11877" i="3"/>
  <c r="U11878" i="3"/>
  <c r="U11879" i="3"/>
  <c r="U11880" i="3"/>
  <c r="U11881" i="3"/>
  <c r="U11882" i="3"/>
  <c r="U11883" i="3"/>
  <c r="U11884" i="3"/>
  <c r="U11885" i="3"/>
  <c r="U11886" i="3"/>
  <c r="U11887" i="3"/>
  <c r="U11888" i="3"/>
  <c r="U11889" i="3"/>
  <c r="U11890" i="3"/>
  <c r="U11891" i="3"/>
  <c r="U11892" i="3"/>
  <c r="U11893" i="3"/>
  <c r="U11894" i="3"/>
  <c r="U11895" i="3"/>
  <c r="U11896" i="3"/>
  <c r="U11897" i="3"/>
  <c r="U11898" i="3"/>
  <c r="U11899" i="3"/>
  <c r="U11900" i="3"/>
  <c r="U11901" i="3"/>
  <c r="U11902" i="3"/>
  <c r="U11903" i="3"/>
  <c r="U11904" i="3"/>
  <c r="U11905" i="3"/>
  <c r="U11906" i="3"/>
  <c r="U11907" i="3"/>
  <c r="U11908" i="3"/>
  <c r="U11909" i="3"/>
  <c r="U11910" i="3"/>
  <c r="U11911" i="3"/>
  <c r="U11912" i="3"/>
  <c r="U11913" i="3"/>
  <c r="U11914" i="3"/>
  <c r="U11915" i="3"/>
  <c r="U11916" i="3"/>
  <c r="U11917" i="3"/>
  <c r="U11918" i="3"/>
  <c r="U11919" i="3"/>
  <c r="U11920" i="3"/>
  <c r="U11921" i="3"/>
  <c r="U11922" i="3"/>
  <c r="U11923" i="3"/>
  <c r="U11924" i="3"/>
  <c r="U11925" i="3"/>
  <c r="U11926" i="3"/>
  <c r="U11927" i="3"/>
  <c r="U11928" i="3"/>
  <c r="U11929" i="3"/>
  <c r="U11930" i="3"/>
  <c r="U11931" i="3"/>
  <c r="U11932" i="3"/>
  <c r="U11933" i="3"/>
  <c r="U11934" i="3"/>
  <c r="U11935" i="3"/>
  <c r="U11936" i="3"/>
  <c r="U11937" i="3"/>
  <c r="U11938" i="3"/>
  <c r="U11939" i="3"/>
  <c r="U11940" i="3"/>
  <c r="U11941" i="3"/>
  <c r="U11942" i="3"/>
  <c r="U11943" i="3"/>
  <c r="U11944" i="3"/>
  <c r="U11945" i="3"/>
  <c r="U11946" i="3"/>
  <c r="U11947" i="3"/>
  <c r="U11948" i="3"/>
  <c r="U11949" i="3"/>
  <c r="U11950" i="3"/>
  <c r="U11951" i="3"/>
  <c r="U11952" i="3"/>
  <c r="U11953" i="3"/>
  <c r="U11954" i="3"/>
  <c r="U11955" i="3"/>
  <c r="U11956" i="3"/>
  <c r="U11957" i="3"/>
  <c r="U11958" i="3"/>
  <c r="U11959" i="3"/>
  <c r="U11960" i="3"/>
  <c r="U11961" i="3"/>
  <c r="U11962" i="3"/>
  <c r="U11963" i="3"/>
  <c r="U11964" i="3"/>
  <c r="U11965" i="3"/>
  <c r="U11966" i="3"/>
  <c r="U11967" i="3"/>
  <c r="U11968" i="3"/>
  <c r="U11969" i="3"/>
  <c r="U11970" i="3"/>
  <c r="U11971" i="3"/>
  <c r="U11972" i="3"/>
  <c r="U11973" i="3"/>
  <c r="U11974" i="3"/>
  <c r="U11975" i="3"/>
  <c r="U11976" i="3"/>
  <c r="U11977" i="3"/>
  <c r="U11978" i="3"/>
  <c r="U11979" i="3"/>
  <c r="U11980" i="3"/>
  <c r="U11981" i="3"/>
  <c r="U11982" i="3"/>
  <c r="U11983" i="3"/>
  <c r="U11984" i="3"/>
  <c r="U11985" i="3"/>
  <c r="U11986" i="3"/>
  <c r="U11987" i="3"/>
  <c r="U11988" i="3"/>
  <c r="U11989" i="3"/>
  <c r="U11990" i="3"/>
  <c r="U11991" i="3"/>
  <c r="U11992" i="3"/>
  <c r="U11993" i="3"/>
  <c r="U11994" i="3"/>
  <c r="U11995" i="3"/>
  <c r="U11996" i="3"/>
  <c r="U11997" i="3"/>
  <c r="U11998" i="3"/>
  <c r="U11999" i="3"/>
  <c r="U12000" i="3"/>
  <c r="U12001" i="3"/>
  <c r="U12002" i="3"/>
  <c r="U12003" i="3"/>
  <c r="U12004" i="3"/>
  <c r="U12005" i="3"/>
  <c r="U12006" i="3"/>
  <c r="U12007" i="3"/>
  <c r="U12008" i="3"/>
  <c r="U12009" i="3"/>
  <c r="U12010" i="3"/>
  <c r="U12011" i="3"/>
  <c r="U12012" i="3"/>
  <c r="U12013" i="3"/>
  <c r="U12014" i="3"/>
  <c r="U12015" i="3"/>
  <c r="U12016" i="3"/>
  <c r="U12017" i="3"/>
  <c r="U12018" i="3"/>
  <c r="U12019" i="3"/>
  <c r="U12020" i="3"/>
  <c r="U12021" i="3"/>
  <c r="U12022" i="3"/>
  <c r="U12023" i="3"/>
  <c r="U12024" i="3"/>
  <c r="U12025" i="3"/>
  <c r="U12026" i="3"/>
  <c r="U12027" i="3"/>
  <c r="U12028" i="3"/>
  <c r="U12029" i="3"/>
  <c r="U12030" i="3"/>
  <c r="U12031" i="3"/>
  <c r="U12032" i="3"/>
  <c r="U12033" i="3"/>
  <c r="U12034" i="3"/>
  <c r="U12035" i="3"/>
  <c r="U12036" i="3"/>
  <c r="U12037" i="3"/>
  <c r="U12038" i="3"/>
  <c r="U12039" i="3"/>
  <c r="U12040" i="3"/>
  <c r="U12041" i="3"/>
  <c r="U12042" i="3"/>
  <c r="U12043" i="3"/>
  <c r="U12044" i="3"/>
  <c r="U12045" i="3"/>
  <c r="U12046" i="3"/>
  <c r="U12047" i="3"/>
  <c r="U12048" i="3"/>
  <c r="U12049" i="3"/>
  <c r="U12050" i="3"/>
  <c r="U12051" i="3"/>
  <c r="U12052" i="3"/>
  <c r="U12053" i="3"/>
  <c r="U12054" i="3"/>
  <c r="U12055" i="3"/>
  <c r="U12056" i="3"/>
  <c r="U12057" i="3"/>
  <c r="U12058" i="3"/>
  <c r="U12059" i="3"/>
  <c r="U12060" i="3"/>
  <c r="U12061" i="3"/>
  <c r="U12062" i="3"/>
  <c r="U12063" i="3"/>
  <c r="U12064" i="3"/>
  <c r="U12065" i="3"/>
  <c r="U12066" i="3"/>
  <c r="U12067" i="3"/>
  <c r="U12068" i="3"/>
  <c r="U12069" i="3"/>
  <c r="U12070" i="3"/>
  <c r="U12071" i="3"/>
  <c r="U12072" i="3"/>
  <c r="U12073" i="3"/>
  <c r="U12074" i="3"/>
  <c r="U12075" i="3"/>
  <c r="U12076" i="3"/>
  <c r="U12077" i="3"/>
  <c r="U12078" i="3"/>
  <c r="U12079" i="3"/>
  <c r="U12080" i="3"/>
  <c r="U12081" i="3"/>
  <c r="U12082" i="3"/>
  <c r="U12083" i="3"/>
  <c r="U12084" i="3"/>
  <c r="U12085" i="3"/>
  <c r="U12086" i="3"/>
  <c r="U12087" i="3"/>
  <c r="U12088" i="3"/>
  <c r="U12089" i="3"/>
  <c r="U12090" i="3"/>
  <c r="U12091" i="3"/>
  <c r="U12092" i="3"/>
  <c r="U12093" i="3"/>
  <c r="U12094" i="3"/>
  <c r="U12095" i="3"/>
  <c r="U12096" i="3"/>
  <c r="U12097" i="3"/>
  <c r="U12098" i="3"/>
  <c r="U12099" i="3"/>
  <c r="U12100" i="3"/>
  <c r="U12101" i="3"/>
  <c r="U12102" i="3"/>
  <c r="U12103" i="3"/>
  <c r="U12104" i="3"/>
  <c r="U12105" i="3"/>
  <c r="U12106" i="3"/>
  <c r="U12107" i="3"/>
  <c r="U12108" i="3"/>
  <c r="U12109" i="3"/>
  <c r="U12110" i="3"/>
  <c r="U12111" i="3"/>
  <c r="U12112" i="3"/>
  <c r="U12113" i="3"/>
  <c r="U12114" i="3"/>
  <c r="U12115" i="3"/>
  <c r="U12116" i="3"/>
  <c r="U12117" i="3"/>
  <c r="U12118" i="3"/>
  <c r="U12119" i="3"/>
  <c r="U12120" i="3"/>
  <c r="U12121" i="3"/>
  <c r="U12122" i="3"/>
  <c r="U12123" i="3"/>
  <c r="U12124" i="3"/>
  <c r="U12125" i="3"/>
  <c r="U12126" i="3"/>
  <c r="U12127" i="3"/>
  <c r="U12128" i="3"/>
  <c r="U12129" i="3"/>
  <c r="U12130" i="3"/>
  <c r="U12131" i="3"/>
  <c r="U12132" i="3"/>
  <c r="U12133" i="3"/>
  <c r="U12134" i="3"/>
  <c r="U12135" i="3"/>
  <c r="U12136" i="3"/>
  <c r="U12137" i="3"/>
  <c r="U12138" i="3"/>
  <c r="U12139" i="3"/>
  <c r="U12140" i="3"/>
  <c r="U12141" i="3"/>
  <c r="U12142" i="3"/>
  <c r="U12143" i="3"/>
  <c r="U12144" i="3"/>
  <c r="U12145" i="3"/>
  <c r="U12146" i="3"/>
  <c r="U12147" i="3"/>
  <c r="U12148" i="3"/>
  <c r="U12149" i="3"/>
  <c r="U12150" i="3"/>
  <c r="U12151" i="3"/>
  <c r="U12152" i="3"/>
  <c r="U12153" i="3"/>
  <c r="U12154" i="3"/>
  <c r="U12155" i="3"/>
  <c r="U12156" i="3"/>
  <c r="U12157" i="3"/>
  <c r="U12158" i="3"/>
  <c r="U12159" i="3"/>
  <c r="U12160" i="3"/>
  <c r="U12161" i="3"/>
  <c r="U12162" i="3"/>
  <c r="U12163" i="3"/>
  <c r="U12164" i="3"/>
  <c r="U12165" i="3"/>
  <c r="U12166" i="3"/>
  <c r="U12167" i="3"/>
  <c r="U12168" i="3"/>
  <c r="U12169" i="3"/>
  <c r="U12170" i="3"/>
  <c r="U12171" i="3"/>
  <c r="U12172" i="3"/>
  <c r="U12173" i="3"/>
  <c r="U12174" i="3"/>
  <c r="U12175" i="3"/>
  <c r="U12176" i="3"/>
  <c r="U12177" i="3"/>
  <c r="U12178" i="3"/>
  <c r="U12179" i="3"/>
  <c r="U12180" i="3"/>
  <c r="U12181" i="3"/>
  <c r="U12182" i="3"/>
  <c r="U12183" i="3"/>
  <c r="U12184" i="3"/>
  <c r="U12185" i="3"/>
  <c r="U12186" i="3"/>
  <c r="U12187" i="3"/>
  <c r="U12188" i="3"/>
  <c r="U12189" i="3"/>
  <c r="U12190" i="3"/>
  <c r="U12191" i="3"/>
  <c r="U12192" i="3"/>
  <c r="U12193" i="3"/>
  <c r="U12194" i="3"/>
  <c r="U12195" i="3"/>
  <c r="U12196" i="3"/>
  <c r="U12197" i="3"/>
  <c r="U12198" i="3"/>
  <c r="U12199" i="3"/>
  <c r="U12200" i="3"/>
  <c r="U12201" i="3"/>
  <c r="U12202" i="3"/>
  <c r="U12203" i="3"/>
  <c r="U12204" i="3"/>
  <c r="U12205" i="3"/>
  <c r="U12206" i="3"/>
  <c r="U12207" i="3"/>
  <c r="U12208" i="3"/>
  <c r="U12209" i="3"/>
  <c r="U12210" i="3"/>
  <c r="U12211" i="3"/>
  <c r="U12212" i="3"/>
  <c r="U12213" i="3"/>
  <c r="U12214" i="3"/>
  <c r="U12215" i="3"/>
  <c r="U12216" i="3"/>
  <c r="U12217" i="3"/>
  <c r="U12218" i="3"/>
  <c r="U12219" i="3"/>
  <c r="U12220" i="3"/>
  <c r="U12221" i="3"/>
  <c r="U12222" i="3"/>
  <c r="U12223" i="3"/>
  <c r="U12224" i="3"/>
  <c r="U12225" i="3"/>
  <c r="U12226" i="3"/>
  <c r="U12227" i="3"/>
  <c r="U12228" i="3"/>
  <c r="U12229" i="3"/>
  <c r="U12230" i="3"/>
  <c r="U12231" i="3"/>
  <c r="U12232" i="3"/>
  <c r="U12233" i="3"/>
  <c r="U12234" i="3"/>
  <c r="U12235" i="3"/>
  <c r="U12236" i="3"/>
  <c r="U12237" i="3"/>
  <c r="U12238" i="3"/>
  <c r="U12239" i="3"/>
  <c r="U12240" i="3"/>
  <c r="U12241" i="3"/>
  <c r="U12242" i="3"/>
  <c r="U12243" i="3"/>
  <c r="U12244" i="3"/>
  <c r="U12245" i="3"/>
  <c r="U12246" i="3"/>
  <c r="U12247" i="3"/>
  <c r="U12248" i="3"/>
  <c r="U12249" i="3"/>
  <c r="U12250" i="3"/>
  <c r="U12251" i="3"/>
  <c r="U12252" i="3"/>
  <c r="U12253" i="3"/>
  <c r="U12254" i="3"/>
  <c r="U12255" i="3"/>
  <c r="U12256" i="3"/>
  <c r="U12257" i="3"/>
  <c r="U12258" i="3"/>
  <c r="U12259" i="3"/>
  <c r="U12260" i="3"/>
  <c r="U12261" i="3"/>
  <c r="U12262" i="3"/>
  <c r="U12263" i="3"/>
  <c r="U12264" i="3"/>
  <c r="U12265" i="3"/>
  <c r="U12266" i="3"/>
  <c r="U12267" i="3"/>
  <c r="U12268" i="3"/>
  <c r="U12269" i="3"/>
  <c r="U12270" i="3"/>
  <c r="U12271" i="3"/>
  <c r="U12272" i="3"/>
  <c r="U12273" i="3"/>
  <c r="U12274" i="3"/>
  <c r="U12275" i="3"/>
  <c r="U12276" i="3"/>
  <c r="U12277" i="3"/>
  <c r="U12278" i="3"/>
  <c r="U12279" i="3"/>
  <c r="U12280" i="3"/>
  <c r="U12281" i="3"/>
  <c r="U12282" i="3"/>
  <c r="U12283" i="3"/>
  <c r="U12284" i="3"/>
  <c r="U12285" i="3"/>
  <c r="U12286" i="3"/>
  <c r="U12287" i="3"/>
  <c r="U12288" i="3"/>
  <c r="U12289" i="3"/>
  <c r="U12290" i="3"/>
  <c r="U12291" i="3"/>
  <c r="U12292" i="3"/>
  <c r="U12293" i="3"/>
  <c r="U12294" i="3"/>
  <c r="U12295" i="3"/>
  <c r="U12296" i="3"/>
  <c r="U12297" i="3"/>
  <c r="U12298" i="3"/>
  <c r="U12299" i="3"/>
  <c r="U12300" i="3"/>
  <c r="U12301" i="3"/>
  <c r="U12302" i="3"/>
  <c r="U12303" i="3"/>
  <c r="U12304" i="3"/>
  <c r="U12305" i="3"/>
  <c r="U12306" i="3"/>
  <c r="U12307" i="3"/>
  <c r="U12308" i="3"/>
  <c r="U12309" i="3"/>
  <c r="U12310" i="3"/>
  <c r="U12311" i="3"/>
  <c r="U12312" i="3"/>
  <c r="U12313" i="3"/>
  <c r="U12314" i="3"/>
  <c r="U12315" i="3"/>
  <c r="U12316" i="3"/>
  <c r="U12317" i="3"/>
  <c r="U12318" i="3"/>
  <c r="U12319" i="3"/>
  <c r="U12320" i="3"/>
  <c r="U12321" i="3"/>
  <c r="U12322" i="3"/>
  <c r="U12323" i="3"/>
  <c r="U12324" i="3"/>
  <c r="U12325" i="3"/>
  <c r="U12326" i="3"/>
  <c r="U12327" i="3"/>
  <c r="U12328" i="3"/>
  <c r="U12329" i="3"/>
  <c r="U12330" i="3"/>
  <c r="U12331" i="3"/>
  <c r="U12332" i="3"/>
  <c r="U12333" i="3"/>
  <c r="U12334" i="3"/>
  <c r="U12335" i="3"/>
  <c r="U12336" i="3"/>
  <c r="U12337" i="3"/>
  <c r="U12338" i="3"/>
  <c r="U12339" i="3"/>
  <c r="U12340" i="3"/>
  <c r="U12341" i="3"/>
  <c r="U12342" i="3"/>
  <c r="U12343" i="3"/>
  <c r="U12344" i="3"/>
  <c r="U12345" i="3"/>
  <c r="U12346" i="3"/>
  <c r="U12347" i="3"/>
  <c r="U12348" i="3"/>
  <c r="U12349" i="3"/>
  <c r="U12350" i="3"/>
  <c r="U12351" i="3"/>
  <c r="U12352" i="3"/>
  <c r="U12353" i="3"/>
  <c r="U12354" i="3"/>
  <c r="U12355" i="3"/>
  <c r="U12356" i="3"/>
  <c r="U12357" i="3"/>
  <c r="U12358" i="3"/>
  <c r="U12359" i="3"/>
  <c r="U12360" i="3"/>
  <c r="U12361" i="3"/>
  <c r="U12362" i="3"/>
  <c r="U12363" i="3"/>
  <c r="U12364" i="3"/>
  <c r="U12365" i="3"/>
  <c r="U12366" i="3"/>
  <c r="U12367" i="3"/>
  <c r="U12368" i="3"/>
  <c r="U12369" i="3"/>
  <c r="U12370" i="3"/>
  <c r="U12371" i="3"/>
  <c r="U12372" i="3"/>
  <c r="U12373" i="3"/>
  <c r="U12374" i="3"/>
  <c r="U12375" i="3"/>
  <c r="U12376" i="3"/>
  <c r="U12377" i="3"/>
  <c r="U12378" i="3"/>
  <c r="U12379" i="3"/>
  <c r="U12380" i="3"/>
  <c r="U12381" i="3"/>
  <c r="U12382" i="3"/>
  <c r="U12383" i="3"/>
  <c r="U12384" i="3"/>
  <c r="U12385" i="3"/>
  <c r="U12386" i="3"/>
  <c r="U12387" i="3"/>
  <c r="U12388" i="3"/>
  <c r="U12389" i="3"/>
  <c r="U12390" i="3"/>
  <c r="U12391" i="3"/>
  <c r="U12392" i="3"/>
  <c r="U12393" i="3"/>
  <c r="U12394" i="3"/>
  <c r="U12395" i="3"/>
  <c r="U12396" i="3"/>
  <c r="U12397" i="3"/>
  <c r="U12398" i="3"/>
  <c r="U12399" i="3"/>
  <c r="U12400" i="3"/>
  <c r="U12401" i="3"/>
  <c r="U12402" i="3"/>
  <c r="U12403" i="3"/>
  <c r="U12404" i="3"/>
  <c r="U12405" i="3"/>
  <c r="U12406" i="3"/>
  <c r="U12407" i="3"/>
  <c r="U12408" i="3"/>
  <c r="U12409" i="3"/>
  <c r="U12410" i="3"/>
  <c r="U12411" i="3"/>
  <c r="U12412" i="3"/>
  <c r="U12413" i="3"/>
  <c r="U12414" i="3"/>
  <c r="U12415" i="3"/>
  <c r="U12416" i="3"/>
  <c r="U12417" i="3"/>
  <c r="U12418" i="3"/>
  <c r="U12419" i="3"/>
  <c r="U12420" i="3"/>
  <c r="U12421" i="3"/>
  <c r="U12422" i="3"/>
  <c r="U12423" i="3"/>
  <c r="U12424" i="3"/>
  <c r="U12425" i="3"/>
  <c r="U12426" i="3"/>
  <c r="U12427" i="3"/>
  <c r="U12428" i="3"/>
  <c r="U12429" i="3"/>
  <c r="U12430" i="3"/>
  <c r="U12431" i="3"/>
  <c r="U12432" i="3"/>
  <c r="U12433" i="3"/>
  <c r="U12434" i="3"/>
  <c r="U12435" i="3"/>
  <c r="U12436" i="3"/>
  <c r="U12437" i="3"/>
  <c r="U12438" i="3"/>
  <c r="U12439" i="3"/>
  <c r="U12440" i="3"/>
  <c r="U12441" i="3"/>
  <c r="U12442" i="3"/>
  <c r="U12443" i="3"/>
  <c r="U12444" i="3"/>
  <c r="U12445" i="3"/>
  <c r="U12446" i="3"/>
  <c r="U12447" i="3"/>
  <c r="U12448" i="3"/>
  <c r="U12449" i="3"/>
  <c r="U12450" i="3"/>
  <c r="U12451" i="3"/>
  <c r="U12452" i="3"/>
  <c r="U12453" i="3"/>
  <c r="U12454" i="3"/>
  <c r="U12455" i="3"/>
  <c r="U12456" i="3"/>
  <c r="U12457" i="3"/>
  <c r="U12458" i="3"/>
  <c r="U12459" i="3"/>
  <c r="U12460" i="3"/>
  <c r="U12461" i="3"/>
  <c r="U12462" i="3"/>
  <c r="U12463" i="3"/>
  <c r="U12464" i="3"/>
  <c r="U12465" i="3"/>
  <c r="U12466" i="3"/>
  <c r="U12467" i="3"/>
  <c r="U12468" i="3"/>
  <c r="U12469" i="3"/>
  <c r="U12470" i="3"/>
  <c r="U12471" i="3"/>
  <c r="U12472" i="3"/>
  <c r="U12473" i="3"/>
  <c r="U12474" i="3"/>
  <c r="U12475" i="3"/>
  <c r="U12476" i="3"/>
  <c r="U12477" i="3"/>
  <c r="U12478" i="3"/>
  <c r="U12479" i="3"/>
  <c r="U12480" i="3"/>
  <c r="U12481" i="3"/>
  <c r="U12482" i="3"/>
  <c r="U12483" i="3"/>
  <c r="U12484" i="3"/>
  <c r="U12485" i="3"/>
  <c r="U12486" i="3"/>
  <c r="U12487" i="3"/>
  <c r="U12488" i="3"/>
  <c r="U12489" i="3"/>
  <c r="U12490" i="3"/>
  <c r="U12491" i="3"/>
  <c r="U12492" i="3"/>
  <c r="U12493" i="3"/>
  <c r="U12494" i="3"/>
  <c r="U12495" i="3"/>
  <c r="U12496" i="3"/>
  <c r="U12497" i="3"/>
  <c r="U12498" i="3"/>
  <c r="U12499" i="3"/>
  <c r="U12500" i="3"/>
  <c r="U12501" i="3"/>
  <c r="U12502" i="3"/>
  <c r="U12503" i="3"/>
  <c r="U12504" i="3"/>
  <c r="U12505" i="3"/>
  <c r="U12506" i="3"/>
  <c r="U12507" i="3"/>
  <c r="U12508" i="3"/>
  <c r="U12509" i="3"/>
  <c r="U12510" i="3"/>
  <c r="U12511" i="3"/>
  <c r="U12512" i="3"/>
  <c r="U12513" i="3"/>
  <c r="U12514" i="3"/>
  <c r="U12515" i="3"/>
  <c r="U12516" i="3"/>
  <c r="U12517" i="3"/>
  <c r="U12518" i="3"/>
  <c r="U12519" i="3"/>
  <c r="U12520" i="3"/>
  <c r="U12521" i="3"/>
  <c r="U12522" i="3"/>
  <c r="U12523" i="3"/>
  <c r="U12524" i="3"/>
  <c r="U12525" i="3"/>
  <c r="U12526" i="3"/>
  <c r="U12527" i="3"/>
  <c r="U12528" i="3"/>
  <c r="U12529" i="3"/>
  <c r="U12530" i="3"/>
  <c r="U12531" i="3"/>
  <c r="U12532" i="3"/>
  <c r="U12533" i="3"/>
  <c r="U12534" i="3"/>
  <c r="U12535" i="3"/>
  <c r="U12536" i="3"/>
  <c r="U12537" i="3"/>
  <c r="U12538" i="3"/>
  <c r="U12539" i="3"/>
  <c r="U12540" i="3"/>
  <c r="U12541" i="3"/>
  <c r="U12542" i="3"/>
  <c r="U12543" i="3"/>
  <c r="U12544" i="3"/>
  <c r="U12545" i="3"/>
  <c r="U12546" i="3"/>
  <c r="U12547" i="3"/>
  <c r="U12548" i="3"/>
  <c r="U12549" i="3"/>
  <c r="U12550" i="3"/>
  <c r="U12551" i="3"/>
  <c r="U12552" i="3"/>
  <c r="U12553" i="3"/>
  <c r="U12554" i="3"/>
  <c r="U12555" i="3"/>
  <c r="U12556" i="3"/>
  <c r="U12557" i="3"/>
  <c r="U12558" i="3"/>
  <c r="U12559" i="3"/>
  <c r="U12560" i="3"/>
  <c r="U12561" i="3"/>
  <c r="U12562" i="3"/>
  <c r="U12563" i="3"/>
  <c r="U12564" i="3"/>
  <c r="U12565" i="3"/>
  <c r="U12566" i="3"/>
  <c r="U12567" i="3"/>
  <c r="U12568" i="3"/>
  <c r="U12569" i="3"/>
  <c r="U12570" i="3"/>
  <c r="U12571" i="3"/>
  <c r="U12572" i="3"/>
  <c r="U12573" i="3"/>
  <c r="U12574" i="3"/>
  <c r="U12575" i="3"/>
  <c r="U12576" i="3"/>
  <c r="U12577" i="3"/>
  <c r="U12578" i="3"/>
  <c r="U12579" i="3"/>
  <c r="U12580" i="3"/>
  <c r="U12581" i="3"/>
  <c r="U12582" i="3"/>
  <c r="U12583" i="3"/>
  <c r="U12584" i="3"/>
  <c r="U12585" i="3"/>
  <c r="U12586" i="3"/>
  <c r="U12587" i="3"/>
  <c r="U12588" i="3"/>
  <c r="U12589" i="3"/>
  <c r="U12590" i="3"/>
  <c r="U12591" i="3"/>
  <c r="U12592" i="3"/>
  <c r="U12593" i="3"/>
  <c r="U12594" i="3"/>
  <c r="U12595" i="3"/>
  <c r="U12596" i="3"/>
  <c r="U12597" i="3"/>
  <c r="U12598" i="3"/>
  <c r="U12599" i="3"/>
  <c r="U12600" i="3"/>
  <c r="U12601" i="3"/>
  <c r="U12602" i="3"/>
  <c r="U12603" i="3"/>
  <c r="U12604" i="3"/>
  <c r="U12605" i="3"/>
  <c r="U12606" i="3"/>
  <c r="U12607" i="3"/>
  <c r="U12608" i="3"/>
  <c r="U12609" i="3"/>
  <c r="U12610" i="3"/>
  <c r="U12611" i="3"/>
  <c r="U12612" i="3"/>
  <c r="U12613" i="3"/>
  <c r="U12614" i="3"/>
  <c r="U12615" i="3"/>
  <c r="U12616" i="3"/>
  <c r="U12617" i="3"/>
  <c r="U12618" i="3"/>
  <c r="U12619" i="3"/>
  <c r="U12620" i="3"/>
  <c r="U12621" i="3"/>
  <c r="U12622" i="3"/>
  <c r="U12623" i="3"/>
  <c r="U12624" i="3"/>
  <c r="U12625" i="3"/>
  <c r="U12626" i="3"/>
  <c r="U12627" i="3"/>
  <c r="U12628" i="3"/>
  <c r="U12629" i="3"/>
  <c r="U12630" i="3"/>
  <c r="U12631" i="3"/>
  <c r="U12632" i="3"/>
  <c r="U12633" i="3"/>
  <c r="U12634" i="3"/>
  <c r="U12635" i="3"/>
  <c r="U12636" i="3"/>
  <c r="U12637" i="3"/>
  <c r="U12638" i="3"/>
  <c r="U12639" i="3"/>
  <c r="U12640" i="3"/>
  <c r="U12641" i="3"/>
  <c r="U12642" i="3"/>
  <c r="U12643" i="3"/>
  <c r="U12644" i="3"/>
  <c r="U12645" i="3"/>
  <c r="U12646" i="3"/>
  <c r="U12647" i="3"/>
  <c r="U12648" i="3"/>
  <c r="U12649" i="3"/>
  <c r="U12650" i="3"/>
  <c r="U12651" i="3"/>
  <c r="U12652" i="3"/>
  <c r="U12653" i="3"/>
  <c r="U12654" i="3"/>
  <c r="U12655" i="3"/>
  <c r="U12656" i="3"/>
  <c r="U12657" i="3"/>
  <c r="U12658" i="3"/>
  <c r="U12659" i="3"/>
  <c r="U12660" i="3"/>
  <c r="U12661" i="3"/>
  <c r="U12662" i="3"/>
  <c r="U12663" i="3"/>
  <c r="U12664" i="3"/>
  <c r="U12665" i="3"/>
  <c r="U12666" i="3"/>
  <c r="U12667" i="3"/>
  <c r="U12668" i="3"/>
  <c r="U12669" i="3"/>
  <c r="U12670" i="3"/>
  <c r="U12671" i="3"/>
  <c r="U12672" i="3"/>
  <c r="U12673" i="3"/>
  <c r="U12674" i="3"/>
  <c r="U12675" i="3"/>
  <c r="U12676" i="3"/>
  <c r="U12677" i="3"/>
  <c r="U12678" i="3"/>
  <c r="U12679" i="3"/>
  <c r="U12680" i="3"/>
  <c r="U12681" i="3"/>
  <c r="U12682" i="3"/>
  <c r="U12683" i="3"/>
  <c r="U12684" i="3"/>
  <c r="U12685" i="3"/>
  <c r="U12686" i="3"/>
  <c r="U12687" i="3"/>
  <c r="U12688" i="3"/>
  <c r="U12689" i="3"/>
  <c r="U12690" i="3"/>
  <c r="U12691" i="3"/>
  <c r="U12692" i="3"/>
  <c r="U12693" i="3"/>
  <c r="U12694" i="3"/>
  <c r="U12695" i="3"/>
  <c r="U12696" i="3"/>
  <c r="U12697" i="3"/>
  <c r="U12698" i="3"/>
  <c r="U12699" i="3"/>
  <c r="U12700" i="3"/>
  <c r="U12701" i="3"/>
  <c r="U12702" i="3"/>
  <c r="U12703" i="3"/>
  <c r="U12704" i="3"/>
  <c r="U12705" i="3"/>
  <c r="U12706" i="3"/>
  <c r="U12707" i="3"/>
  <c r="U12708" i="3"/>
  <c r="U12709" i="3"/>
  <c r="U12710" i="3"/>
  <c r="U12711" i="3"/>
  <c r="U12712" i="3"/>
  <c r="U12713" i="3"/>
  <c r="U12714" i="3"/>
  <c r="U12715" i="3"/>
  <c r="U12716" i="3"/>
  <c r="U12717" i="3"/>
  <c r="U12718" i="3"/>
  <c r="U12719" i="3"/>
  <c r="U12720" i="3"/>
  <c r="U12721" i="3"/>
  <c r="U12722" i="3"/>
  <c r="U12723" i="3"/>
  <c r="U12724" i="3"/>
  <c r="U12725" i="3"/>
  <c r="U12726" i="3"/>
  <c r="U12727" i="3"/>
  <c r="U12728" i="3"/>
  <c r="U12729" i="3"/>
  <c r="U12730" i="3"/>
  <c r="U12731" i="3"/>
  <c r="U12732" i="3"/>
  <c r="U12733" i="3"/>
  <c r="U12734" i="3"/>
  <c r="U12735" i="3"/>
  <c r="U12736" i="3"/>
  <c r="U12737" i="3"/>
  <c r="U12738" i="3"/>
  <c r="U12739" i="3"/>
  <c r="U12740" i="3"/>
  <c r="U12741" i="3"/>
  <c r="U12742" i="3"/>
  <c r="U12743" i="3"/>
  <c r="U12744" i="3"/>
  <c r="U12745" i="3"/>
  <c r="U12746" i="3"/>
  <c r="U12747" i="3"/>
  <c r="U12748" i="3"/>
  <c r="U12749" i="3"/>
  <c r="U12750" i="3"/>
  <c r="U12751" i="3"/>
  <c r="U12752" i="3"/>
  <c r="U12753" i="3"/>
  <c r="U12754" i="3"/>
  <c r="U12755" i="3"/>
  <c r="U12756" i="3"/>
  <c r="U12757" i="3"/>
  <c r="U12758" i="3"/>
  <c r="U12759" i="3"/>
  <c r="U12760" i="3"/>
  <c r="U12761" i="3"/>
  <c r="U12762" i="3"/>
  <c r="U12763" i="3"/>
  <c r="U12764" i="3"/>
  <c r="U12765" i="3"/>
  <c r="U12766" i="3"/>
  <c r="U12767" i="3"/>
  <c r="U12768" i="3"/>
  <c r="U12769" i="3"/>
  <c r="U12770" i="3"/>
  <c r="U12771" i="3"/>
  <c r="U12772" i="3"/>
  <c r="U12773" i="3"/>
  <c r="U12774" i="3"/>
  <c r="U12775" i="3"/>
  <c r="U12776" i="3"/>
  <c r="U12777" i="3"/>
  <c r="U12778" i="3"/>
  <c r="U12779" i="3"/>
  <c r="U12780" i="3"/>
  <c r="U12781" i="3"/>
  <c r="U12782" i="3"/>
  <c r="U12783" i="3"/>
  <c r="U12784" i="3"/>
  <c r="U12785" i="3"/>
  <c r="U12786" i="3"/>
  <c r="U12787" i="3"/>
  <c r="U12788" i="3"/>
  <c r="U12789" i="3"/>
  <c r="U12790" i="3"/>
  <c r="U12791" i="3"/>
  <c r="U12792" i="3"/>
  <c r="U12793" i="3"/>
  <c r="U12794" i="3"/>
  <c r="U12795" i="3"/>
  <c r="U12796" i="3"/>
  <c r="U12797" i="3"/>
  <c r="U12798" i="3"/>
  <c r="U12799" i="3"/>
  <c r="U12800" i="3"/>
  <c r="U12801" i="3"/>
  <c r="U12802" i="3"/>
  <c r="U12803" i="3"/>
  <c r="U12804" i="3"/>
  <c r="U12805" i="3"/>
  <c r="U12806" i="3"/>
  <c r="U12807" i="3"/>
  <c r="U12808" i="3"/>
  <c r="U12809" i="3"/>
  <c r="U12810" i="3"/>
  <c r="U12811" i="3"/>
  <c r="U12812" i="3"/>
  <c r="U12813" i="3"/>
  <c r="U12814" i="3"/>
  <c r="U12815" i="3"/>
  <c r="U12816" i="3"/>
  <c r="U12817" i="3"/>
  <c r="U12818" i="3"/>
  <c r="U12819" i="3"/>
  <c r="U12820" i="3"/>
  <c r="U12821" i="3"/>
  <c r="U12822" i="3"/>
  <c r="U12823" i="3"/>
  <c r="U12824" i="3"/>
  <c r="U12825" i="3"/>
  <c r="U12826" i="3"/>
  <c r="U12827" i="3"/>
  <c r="U12828" i="3"/>
  <c r="U12829" i="3"/>
  <c r="U12830" i="3"/>
  <c r="U12831" i="3"/>
  <c r="U12832" i="3"/>
  <c r="U12833" i="3"/>
  <c r="U12834" i="3"/>
  <c r="U12835" i="3"/>
  <c r="U12836" i="3"/>
  <c r="U12837" i="3"/>
  <c r="U12838" i="3"/>
  <c r="U12839" i="3"/>
  <c r="U12840" i="3"/>
  <c r="U12841" i="3"/>
  <c r="U12842" i="3"/>
  <c r="U12843" i="3"/>
  <c r="U12844" i="3"/>
  <c r="U12845" i="3"/>
  <c r="U12846" i="3"/>
  <c r="U12847" i="3"/>
  <c r="U12848" i="3"/>
  <c r="U12849" i="3"/>
  <c r="U12850" i="3"/>
  <c r="U12851" i="3"/>
  <c r="U12852" i="3"/>
  <c r="U12853" i="3"/>
  <c r="U12854" i="3"/>
  <c r="U12855" i="3"/>
  <c r="U12856" i="3"/>
  <c r="U12857" i="3"/>
  <c r="U12858" i="3"/>
  <c r="U12859" i="3"/>
  <c r="U12860" i="3"/>
  <c r="U12861" i="3"/>
  <c r="U12862" i="3"/>
  <c r="U12863" i="3"/>
  <c r="U12864" i="3"/>
  <c r="U12865" i="3"/>
  <c r="U12866" i="3"/>
  <c r="U12867" i="3"/>
  <c r="U12868" i="3"/>
  <c r="U12869" i="3"/>
  <c r="U12870" i="3"/>
  <c r="U12871" i="3"/>
  <c r="U12872" i="3"/>
  <c r="U12873" i="3"/>
  <c r="U12874" i="3"/>
  <c r="U12875" i="3"/>
  <c r="U12876" i="3"/>
  <c r="U12877" i="3"/>
  <c r="U12878" i="3"/>
  <c r="U12879" i="3"/>
  <c r="U12880" i="3"/>
  <c r="U12881" i="3"/>
  <c r="U12882" i="3"/>
  <c r="U12883" i="3"/>
  <c r="U12884" i="3"/>
  <c r="U12885" i="3"/>
  <c r="U12886" i="3"/>
  <c r="U12887" i="3"/>
  <c r="U12888" i="3"/>
  <c r="U12889" i="3"/>
  <c r="U12890" i="3"/>
  <c r="U12891" i="3"/>
  <c r="U12892" i="3"/>
  <c r="U12893" i="3"/>
  <c r="U12894" i="3"/>
  <c r="U12895" i="3"/>
  <c r="U12896" i="3"/>
  <c r="U12897" i="3"/>
  <c r="U12898" i="3"/>
  <c r="U12899" i="3"/>
  <c r="U12900" i="3"/>
  <c r="U12901" i="3"/>
  <c r="U12902" i="3"/>
  <c r="U12903" i="3"/>
  <c r="U12904" i="3"/>
  <c r="U12905" i="3"/>
  <c r="U12906" i="3"/>
  <c r="U12907" i="3"/>
  <c r="U12908" i="3"/>
  <c r="U12909" i="3"/>
  <c r="U12910" i="3"/>
  <c r="U12911" i="3"/>
  <c r="U12912" i="3"/>
  <c r="U12913" i="3"/>
  <c r="U12914" i="3"/>
  <c r="U12915" i="3"/>
  <c r="U12916" i="3"/>
  <c r="U12917" i="3"/>
  <c r="U12918" i="3"/>
  <c r="U12919" i="3"/>
  <c r="U12920" i="3"/>
  <c r="U12921" i="3"/>
  <c r="U12922" i="3"/>
  <c r="U12923" i="3"/>
  <c r="U12924" i="3"/>
  <c r="U12925" i="3"/>
  <c r="U12926" i="3"/>
  <c r="U12927" i="3"/>
  <c r="U12928" i="3"/>
  <c r="U12929" i="3"/>
  <c r="U12930" i="3"/>
  <c r="U12931" i="3"/>
  <c r="U12932" i="3"/>
  <c r="U12933" i="3"/>
  <c r="U12934" i="3"/>
  <c r="U12935" i="3"/>
  <c r="U12936" i="3"/>
  <c r="U12937" i="3"/>
  <c r="U12938" i="3"/>
  <c r="U12939" i="3"/>
  <c r="U12940" i="3"/>
  <c r="U12941" i="3"/>
  <c r="U12942" i="3"/>
  <c r="U12943" i="3"/>
  <c r="U12944" i="3"/>
  <c r="U12945" i="3"/>
  <c r="U12946" i="3"/>
  <c r="U12947" i="3"/>
  <c r="U12948" i="3"/>
  <c r="U12949" i="3"/>
  <c r="U12950" i="3"/>
  <c r="U12951" i="3"/>
  <c r="U12952" i="3"/>
  <c r="U12953" i="3"/>
  <c r="U12954" i="3"/>
  <c r="U12955" i="3"/>
  <c r="U12956" i="3"/>
  <c r="U12957" i="3"/>
  <c r="U12958" i="3"/>
  <c r="U12959" i="3"/>
  <c r="U12960" i="3"/>
  <c r="U12961" i="3"/>
  <c r="U12962" i="3"/>
  <c r="U12963" i="3"/>
  <c r="U12964" i="3"/>
  <c r="U12965" i="3"/>
  <c r="U12966" i="3"/>
  <c r="U12967" i="3"/>
  <c r="U12968" i="3"/>
  <c r="U12969" i="3"/>
  <c r="U12970" i="3"/>
  <c r="U12971" i="3"/>
  <c r="U12972" i="3"/>
  <c r="U12973" i="3"/>
  <c r="U12974" i="3"/>
  <c r="U12975" i="3"/>
  <c r="U12976" i="3"/>
  <c r="U12977" i="3"/>
  <c r="U12978" i="3"/>
  <c r="U12979" i="3"/>
  <c r="U12980" i="3"/>
  <c r="U12981" i="3"/>
  <c r="U12982" i="3"/>
  <c r="U12983" i="3"/>
  <c r="U12984" i="3"/>
  <c r="U12985" i="3"/>
  <c r="U12986" i="3"/>
  <c r="U12987" i="3"/>
  <c r="U12988" i="3"/>
  <c r="U12989" i="3"/>
  <c r="U12990" i="3"/>
  <c r="U12991" i="3"/>
  <c r="U12992" i="3"/>
  <c r="U12993" i="3"/>
  <c r="U12994" i="3"/>
  <c r="U12995" i="3"/>
  <c r="U12996" i="3"/>
  <c r="U12997" i="3"/>
  <c r="U12998" i="3"/>
  <c r="U12999" i="3"/>
  <c r="U13000" i="3"/>
  <c r="U13001" i="3"/>
  <c r="U13002" i="3"/>
  <c r="U13003" i="3"/>
  <c r="U13004" i="3"/>
  <c r="U13005" i="3"/>
  <c r="U13006" i="3"/>
  <c r="U13007" i="3"/>
  <c r="U13008" i="3"/>
  <c r="U13009" i="3"/>
  <c r="U13010" i="3"/>
  <c r="U13011" i="3"/>
  <c r="U13012" i="3"/>
  <c r="U13013" i="3"/>
  <c r="U13014" i="3"/>
  <c r="U13015" i="3"/>
  <c r="U13016" i="3"/>
  <c r="U13017" i="3"/>
  <c r="U13018" i="3"/>
  <c r="U13019" i="3"/>
  <c r="U13020" i="3"/>
  <c r="U13021" i="3"/>
  <c r="U13022" i="3"/>
  <c r="U13023" i="3"/>
  <c r="U13024" i="3"/>
  <c r="U13025" i="3"/>
  <c r="U13026" i="3"/>
  <c r="U13027" i="3"/>
  <c r="U13028" i="3"/>
  <c r="U13029" i="3"/>
  <c r="U13030" i="3"/>
  <c r="U13031" i="3"/>
  <c r="U13032" i="3"/>
  <c r="U13033" i="3"/>
  <c r="U13034" i="3"/>
  <c r="U13035" i="3"/>
  <c r="U13036" i="3"/>
  <c r="U13037" i="3"/>
  <c r="U13038" i="3"/>
  <c r="U13039" i="3"/>
  <c r="U13040" i="3"/>
  <c r="U13041" i="3"/>
  <c r="U13042" i="3"/>
  <c r="U13043" i="3"/>
  <c r="U13044" i="3"/>
  <c r="U13045" i="3"/>
  <c r="U13046" i="3"/>
  <c r="U13047" i="3"/>
  <c r="U13048" i="3"/>
  <c r="U13049" i="3"/>
  <c r="U13050" i="3"/>
  <c r="U13051" i="3"/>
  <c r="U13052" i="3"/>
  <c r="U13053" i="3"/>
  <c r="U13054" i="3"/>
  <c r="U13055" i="3"/>
  <c r="U13056" i="3"/>
  <c r="U13057" i="3"/>
  <c r="U13058" i="3"/>
  <c r="U13059" i="3"/>
  <c r="U13060" i="3"/>
  <c r="U13061" i="3"/>
  <c r="U13062" i="3"/>
  <c r="U13063" i="3"/>
  <c r="U13064" i="3"/>
  <c r="U13065" i="3"/>
  <c r="U13066" i="3"/>
  <c r="U13067" i="3"/>
  <c r="U13068" i="3"/>
  <c r="U13069" i="3"/>
  <c r="U13070" i="3"/>
  <c r="U13071" i="3"/>
  <c r="U13072" i="3"/>
  <c r="U13073" i="3"/>
  <c r="U13074" i="3"/>
  <c r="U13075" i="3"/>
  <c r="U13076" i="3"/>
  <c r="U13077" i="3"/>
  <c r="U13078" i="3"/>
  <c r="U13079" i="3"/>
  <c r="U13080" i="3"/>
  <c r="U13081" i="3"/>
  <c r="U13082" i="3"/>
  <c r="U13083" i="3"/>
  <c r="U13084" i="3"/>
  <c r="U13085" i="3"/>
  <c r="U13086" i="3"/>
  <c r="U13087" i="3"/>
  <c r="U13088" i="3"/>
  <c r="U13089" i="3"/>
  <c r="U13090" i="3"/>
  <c r="U13091" i="3"/>
  <c r="U13092" i="3"/>
  <c r="U13093" i="3"/>
  <c r="U13094" i="3"/>
  <c r="U13095" i="3"/>
  <c r="U13096" i="3"/>
  <c r="U13097" i="3"/>
  <c r="U13098" i="3"/>
  <c r="U13099" i="3"/>
  <c r="U13100" i="3"/>
  <c r="U13101" i="3"/>
  <c r="U13102" i="3"/>
  <c r="U13103" i="3"/>
  <c r="U13104" i="3"/>
  <c r="U13105" i="3"/>
  <c r="U13106" i="3"/>
  <c r="U13107" i="3"/>
  <c r="U13108" i="3"/>
  <c r="U13109" i="3"/>
  <c r="U13110" i="3"/>
  <c r="U13111" i="3"/>
  <c r="U13112" i="3"/>
  <c r="U13113" i="3"/>
  <c r="U13114" i="3"/>
  <c r="U13115" i="3"/>
  <c r="U13116" i="3"/>
  <c r="U13117" i="3"/>
  <c r="U13118" i="3"/>
  <c r="U13119" i="3"/>
  <c r="U13120" i="3"/>
  <c r="U13121" i="3"/>
  <c r="U13122" i="3"/>
  <c r="U13123" i="3"/>
  <c r="U13124" i="3"/>
  <c r="U13125" i="3"/>
  <c r="U13126" i="3"/>
  <c r="U13127" i="3"/>
  <c r="U13128" i="3"/>
  <c r="U13129" i="3"/>
  <c r="U13130" i="3"/>
  <c r="U13131" i="3"/>
  <c r="U13132" i="3"/>
  <c r="U13133" i="3"/>
  <c r="U13134" i="3"/>
  <c r="U13135" i="3"/>
  <c r="U13136" i="3"/>
  <c r="U13137" i="3"/>
  <c r="U13138" i="3"/>
  <c r="U13139" i="3"/>
  <c r="U13140" i="3"/>
  <c r="U13141" i="3"/>
  <c r="U13142" i="3"/>
  <c r="U13143" i="3"/>
  <c r="U13144" i="3"/>
  <c r="U13145" i="3"/>
  <c r="U13146" i="3"/>
  <c r="U13147" i="3"/>
  <c r="U13148" i="3"/>
  <c r="U13149" i="3"/>
  <c r="U13150" i="3"/>
  <c r="U13151" i="3"/>
  <c r="U13152" i="3"/>
  <c r="U13153" i="3"/>
  <c r="U13154" i="3"/>
  <c r="U13155" i="3"/>
  <c r="U13156" i="3"/>
  <c r="U13157" i="3"/>
  <c r="U13158" i="3"/>
  <c r="U13159" i="3"/>
  <c r="U13160" i="3"/>
  <c r="U13161" i="3"/>
  <c r="U13162" i="3"/>
  <c r="U2" i="3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7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5" i="3"/>
  <c r="N506" i="3"/>
  <c r="N507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7" i="3"/>
  <c r="N528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8" i="3"/>
  <c r="N999" i="3"/>
  <c r="N1000" i="3"/>
  <c r="N1001" i="3"/>
  <c r="N1002" i="3"/>
  <c r="N1003" i="3"/>
  <c r="N1004" i="3"/>
  <c r="N1005" i="3"/>
  <c r="N1006" i="3"/>
  <c r="N1007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5" i="3"/>
  <c r="N1076" i="3"/>
  <c r="N1077" i="3"/>
  <c r="N1078" i="3"/>
  <c r="N1079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8" i="3"/>
  <c r="N1099" i="3"/>
  <c r="N1100" i="3"/>
  <c r="N1102" i="3"/>
  <c r="N1103" i="3"/>
  <c r="N1104" i="3"/>
  <c r="N1105" i="3"/>
  <c r="N1106" i="3"/>
  <c r="N1107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1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9" i="3"/>
  <c r="N1210" i="3"/>
  <c r="N1211" i="3"/>
  <c r="N1212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800" i="3"/>
  <c r="N1802" i="3"/>
  <c r="N1803" i="3"/>
  <c r="N1804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6" i="3"/>
  <c r="N1857" i="3"/>
  <c r="N1858" i="3"/>
  <c r="N1859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3" i="3"/>
  <c r="N1884" i="3"/>
  <c r="N1885" i="3"/>
  <c r="N1887" i="3"/>
  <c r="N1888" i="3"/>
  <c r="N1890" i="3"/>
  <c r="N1891" i="3"/>
  <c r="N1892" i="3"/>
  <c r="N1893" i="3"/>
  <c r="N1894" i="3"/>
  <c r="N1895" i="3"/>
  <c r="N1896" i="3"/>
  <c r="N1898" i="3"/>
  <c r="N1900" i="3"/>
  <c r="N1901" i="3"/>
  <c r="N1902" i="3"/>
  <c r="N1903" i="3"/>
  <c r="N1904" i="3"/>
  <c r="N1906" i="3"/>
  <c r="N1907" i="3"/>
  <c r="N1908" i="3"/>
  <c r="N1909" i="3"/>
  <c r="N1910" i="3"/>
  <c r="N1911" i="3"/>
  <c r="N1912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1" i="3"/>
  <c r="N2272" i="3"/>
  <c r="N2273" i="3"/>
  <c r="N2274" i="3"/>
  <c r="N2275" i="3"/>
  <c r="N2276" i="3"/>
  <c r="N2277" i="3"/>
  <c r="N2278" i="3"/>
  <c r="N2280" i="3"/>
  <c r="N2281" i="3"/>
  <c r="N2282" i="3"/>
  <c r="N2283" i="3"/>
  <c r="N2284" i="3"/>
  <c r="N2285" i="3"/>
  <c r="N2286" i="3"/>
  <c r="N2287" i="3"/>
  <c r="N2288" i="3"/>
  <c r="N2289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3" i="3"/>
  <c r="N3084" i="3"/>
  <c r="N3085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2" i="3"/>
  <c r="N3893" i="3"/>
  <c r="N3894" i="3"/>
  <c r="N3895" i="3"/>
  <c r="N3896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5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1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6" i="3"/>
  <c r="N5207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7" i="3"/>
  <c r="N5988" i="3"/>
  <c r="N5989" i="3"/>
  <c r="N5990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4" i="3"/>
  <c r="N8605" i="3"/>
  <c r="N8606" i="3"/>
  <c r="N8607" i="3"/>
  <c r="N8608" i="3"/>
  <c r="N8609" i="3"/>
  <c r="N8610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9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3" i="3"/>
  <c r="N8944" i="3"/>
  <c r="N8945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N10007" i="3"/>
  <c r="N10008" i="3"/>
  <c r="N10009" i="3"/>
  <c r="N10010" i="3"/>
  <c r="N10011" i="3"/>
  <c r="N10012" i="3"/>
  <c r="N10013" i="3"/>
  <c r="N10014" i="3"/>
  <c r="N10015" i="3"/>
  <c r="N10016" i="3"/>
  <c r="N10017" i="3"/>
  <c r="N10018" i="3"/>
  <c r="N10019" i="3"/>
  <c r="N10020" i="3"/>
  <c r="N10021" i="3"/>
  <c r="N10022" i="3"/>
  <c r="N10023" i="3"/>
  <c r="N10024" i="3"/>
  <c r="N10025" i="3"/>
  <c r="N10026" i="3"/>
  <c r="N10027" i="3"/>
  <c r="N10028" i="3"/>
  <c r="N10029" i="3"/>
  <c r="N10030" i="3"/>
  <c r="N10031" i="3"/>
  <c r="N10032" i="3"/>
  <c r="N10033" i="3"/>
  <c r="N10034" i="3"/>
  <c r="N10035" i="3"/>
  <c r="N10036" i="3"/>
  <c r="N10037" i="3"/>
  <c r="N10038" i="3"/>
  <c r="N10039" i="3"/>
  <c r="N10040" i="3"/>
  <c r="N10041" i="3"/>
  <c r="N10042" i="3"/>
  <c r="N10043" i="3"/>
  <c r="N10044" i="3"/>
  <c r="N10045" i="3"/>
  <c r="N10046" i="3"/>
  <c r="N10047" i="3"/>
  <c r="N10048" i="3"/>
  <c r="N10049" i="3"/>
  <c r="N10050" i="3"/>
  <c r="N10051" i="3"/>
  <c r="N10052" i="3"/>
  <c r="N10053" i="3"/>
  <c r="N10054" i="3"/>
  <c r="N10055" i="3"/>
  <c r="N10056" i="3"/>
  <c r="N10057" i="3"/>
  <c r="N10058" i="3"/>
  <c r="N10059" i="3"/>
  <c r="N10060" i="3"/>
  <c r="N10061" i="3"/>
  <c r="N10062" i="3"/>
  <c r="N10063" i="3"/>
  <c r="N10064" i="3"/>
  <c r="N10065" i="3"/>
  <c r="N10066" i="3"/>
  <c r="N10067" i="3"/>
  <c r="N10068" i="3"/>
  <c r="N10069" i="3"/>
  <c r="N10070" i="3"/>
  <c r="N10071" i="3"/>
  <c r="N10072" i="3"/>
  <c r="N10073" i="3"/>
  <c r="N10074" i="3"/>
  <c r="N10075" i="3"/>
  <c r="N10076" i="3"/>
  <c r="N10077" i="3"/>
  <c r="N10078" i="3"/>
  <c r="N10079" i="3"/>
  <c r="N10080" i="3"/>
  <c r="N10081" i="3"/>
  <c r="N10082" i="3"/>
  <c r="N10083" i="3"/>
  <c r="N10084" i="3"/>
  <c r="N10085" i="3"/>
  <c r="N10086" i="3"/>
  <c r="N10087" i="3"/>
  <c r="N10088" i="3"/>
  <c r="N10089" i="3"/>
  <c r="N10090" i="3"/>
  <c r="N10091" i="3"/>
  <c r="N10092" i="3"/>
  <c r="N10093" i="3"/>
  <c r="N10094" i="3"/>
  <c r="N10095" i="3"/>
  <c r="N10096" i="3"/>
  <c r="N10097" i="3"/>
  <c r="N10098" i="3"/>
  <c r="N10099" i="3"/>
  <c r="N10100" i="3"/>
  <c r="N10101" i="3"/>
  <c r="N10102" i="3"/>
  <c r="N10103" i="3"/>
  <c r="N10104" i="3"/>
  <c r="N10105" i="3"/>
  <c r="N10106" i="3"/>
  <c r="N10107" i="3"/>
  <c r="N10108" i="3"/>
  <c r="N10109" i="3"/>
  <c r="N10110" i="3"/>
  <c r="N10111" i="3"/>
  <c r="N10112" i="3"/>
  <c r="N10113" i="3"/>
  <c r="N10114" i="3"/>
  <c r="N10115" i="3"/>
  <c r="N10116" i="3"/>
  <c r="N10117" i="3"/>
  <c r="N10118" i="3"/>
  <c r="N10119" i="3"/>
  <c r="N10120" i="3"/>
  <c r="N10121" i="3"/>
  <c r="N10122" i="3"/>
  <c r="N10123" i="3"/>
  <c r="N10124" i="3"/>
  <c r="N10125" i="3"/>
  <c r="N10126" i="3"/>
  <c r="N10127" i="3"/>
  <c r="N10128" i="3"/>
  <c r="N10129" i="3"/>
  <c r="N10130" i="3"/>
  <c r="N10131" i="3"/>
  <c r="N10132" i="3"/>
  <c r="N10133" i="3"/>
  <c r="N10134" i="3"/>
  <c r="N10135" i="3"/>
  <c r="N10136" i="3"/>
  <c r="N10137" i="3"/>
  <c r="N10138" i="3"/>
  <c r="N10139" i="3"/>
  <c r="N10140" i="3"/>
  <c r="N10141" i="3"/>
  <c r="N10142" i="3"/>
  <c r="N10143" i="3"/>
  <c r="N10144" i="3"/>
  <c r="N10145" i="3"/>
  <c r="N10146" i="3"/>
  <c r="N10147" i="3"/>
  <c r="N10148" i="3"/>
  <c r="N10149" i="3"/>
  <c r="N10150" i="3"/>
  <c r="N10151" i="3"/>
  <c r="N10152" i="3"/>
  <c r="N10153" i="3"/>
  <c r="N10154" i="3"/>
  <c r="N10155" i="3"/>
  <c r="N10156" i="3"/>
  <c r="N10157" i="3"/>
  <c r="N10158" i="3"/>
  <c r="N10159" i="3"/>
  <c r="N10160" i="3"/>
  <c r="N10161" i="3"/>
  <c r="N10162" i="3"/>
  <c r="N10163" i="3"/>
  <c r="N10164" i="3"/>
  <c r="N10165" i="3"/>
  <c r="N10166" i="3"/>
  <c r="N10168" i="3"/>
  <c r="N10169" i="3"/>
  <c r="N10170" i="3"/>
  <c r="N10171" i="3"/>
  <c r="N10172" i="3"/>
  <c r="N10173" i="3"/>
  <c r="N10174" i="3"/>
  <c r="N10175" i="3"/>
  <c r="N10176" i="3"/>
  <c r="N10177" i="3"/>
  <c r="N10178" i="3"/>
  <c r="N10179" i="3"/>
  <c r="N10180" i="3"/>
  <c r="N10181" i="3"/>
  <c r="N10182" i="3"/>
  <c r="N10183" i="3"/>
  <c r="N10184" i="3"/>
  <c r="N10185" i="3"/>
  <c r="N10186" i="3"/>
  <c r="N10187" i="3"/>
  <c r="N10188" i="3"/>
  <c r="N10189" i="3"/>
  <c r="N10190" i="3"/>
  <c r="N10191" i="3"/>
  <c r="N10192" i="3"/>
  <c r="N10193" i="3"/>
  <c r="N10194" i="3"/>
  <c r="N10195" i="3"/>
  <c r="N10196" i="3"/>
  <c r="N10197" i="3"/>
  <c r="N10198" i="3"/>
  <c r="N10199" i="3"/>
  <c r="N10200" i="3"/>
  <c r="N10201" i="3"/>
  <c r="N10202" i="3"/>
  <c r="N10203" i="3"/>
  <c r="N10204" i="3"/>
  <c r="N10205" i="3"/>
  <c r="N10206" i="3"/>
  <c r="N10207" i="3"/>
  <c r="N10208" i="3"/>
  <c r="N10209" i="3"/>
  <c r="N10210" i="3"/>
  <c r="N10211" i="3"/>
  <c r="N10212" i="3"/>
  <c r="N10213" i="3"/>
  <c r="N10214" i="3"/>
  <c r="N10215" i="3"/>
  <c r="N10216" i="3"/>
  <c r="N10217" i="3"/>
  <c r="N10218" i="3"/>
  <c r="N10219" i="3"/>
  <c r="N10220" i="3"/>
  <c r="N10221" i="3"/>
  <c r="N10222" i="3"/>
  <c r="N10223" i="3"/>
  <c r="N10224" i="3"/>
  <c r="N10225" i="3"/>
  <c r="N10226" i="3"/>
  <c r="N10227" i="3"/>
  <c r="N10228" i="3"/>
  <c r="N10230" i="3"/>
  <c r="N10231" i="3"/>
  <c r="N10232" i="3"/>
  <c r="N10233" i="3"/>
  <c r="N10234" i="3"/>
  <c r="N10235" i="3"/>
  <c r="N10236" i="3"/>
  <c r="N10237" i="3"/>
  <c r="N10238" i="3"/>
  <c r="N10239" i="3"/>
  <c r="N10240" i="3"/>
  <c r="N10241" i="3"/>
  <c r="N10242" i="3"/>
  <c r="N10243" i="3"/>
  <c r="N10244" i="3"/>
  <c r="N10245" i="3"/>
  <c r="N10246" i="3"/>
  <c r="N10247" i="3"/>
  <c r="N10248" i="3"/>
  <c r="N10249" i="3"/>
  <c r="N10250" i="3"/>
  <c r="N10251" i="3"/>
  <c r="N10252" i="3"/>
  <c r="N10253" i="3"/>
  <c r="N10254" i="3"/>
  <c r="N10255" i="3"/>
  <c r="N10256" i="3"/>
  <c r="N10257" i="3"/>
  <c r="N10258" i="3"/>
  <c r="N10259" i="3"/>
  <c r="N10260" i="3"/>
  <c r="N10261" i="3"/>
  <c r="N10262" i="3"/>
  <c r="N10263" i="3"/>
  <c r="N10264" i="3"/>
  <c r="N10265" i="3"/>
  <c r="N10266" i="3"/>
  <c r="N10267" i="3"/>
  <c r="N10268" i="3"/>
  <c r="N10269" i="3"/>
  <c r="N10270" i="3"/>
  <c r="N10271" i="3"/>
  <c r="N10272" i="3"/>
  <c r="N10273" i="3"/>
  <c r="N10274" i="3"/>
  <c r="N10275" i="3"/>
  <c r="N10276" i="3"/>
  <c r="N10277" i="3"/>
  <c r="N10278" i="3"/>
  <c r="N10279" i="3"/>
  <c r="N10280" i="3"/>
  <c r="N10281" i="3"/>
  <c r="N10282" i="3"/>
  <c r="N10283" i="3"/>
  <c r="N10284" i="3"/>
  <c r="N10285" i="3"/>
  <c r="N10286" i="3"/>
  <c r="N10287" i="3"/>
  <c r="N10288" i="3"/>
  <c r="N10289" i="3"/>
  <c r="N10290" i="3"/>
  <c r="N10291" i="3"/>
  <c r="N10292" i="3"/>
  <c r="N10293" i="3"/>
  <c r="N10294" i="3"/>
  <c r="N10295" i="3"/>
  <c r="N10296" i="3"/>
  <c r="N10297" i="3"/>
  <c r="N10298" i="3"/>
  <c r="N10299" i="3"/>
  <c r="N10300" i="3"/>
  <c r="N10301" i="3"/>
  <c r="N10302" i="3"/>
  <c r="N10303" i="3"/>
  <c r="N10304" i="3"/>
  <c r="N10305" i="3"/>
  <c r="N10306" i="3"/>
  <c r="N10307" i="3"/>
  <c r="N10308" i="3"/>
  <c r="N10309" i="3"/>
  <c r="N10310" i="3"/>
  <c r="N10311" i="3"/>
  <c r="N10312" i="3"/>
  <c r="N10313" i="3"/>
  <c r="N10314" i="3"/>
  <c r="N10315" i="3"/>
  <c r="N10316" i="3"/>
  <c r="N10317" i="3"/>
  <c r="N10318" i="3"/>
  <c r="N10319" i="3"/>
  <c r="N10320" i="3"/>
  <c r="N10321" i="3"/>
  <c r="N10322" i="3"/>
  <c r="N10323" i="3"/>
  <c r="N10324" i="3"/>
  <c r="N10325" i="3"/>
  <c r="N10326" i="3"/>
  <c r="N10327" i="3"/>
  <c r="N10328" i="3"/>
  <c r="N10329" i="3"/>
  <c r="N10330" i="3"/>
  <c r="N10331" i="3"/>
  <c r="N10332" i="3"/>
  <c r="N10333" i="3"/>
  <c r="N10334" i="3"/>
  <c r="N10335" i="3"/>
  <c r="N10336" i="3"/>
  <c r="N10337" i="3"/>
  <c r="N10338" i="3"/>
  <c r="N10339" i="3"/>
  <c r="N10340" i="3"/>
  <c r="N10341" i="3"/>
  <c r="N10342" i="3"/>
  <c r="N10343" i="3"/>
  <c r="N10344" i="3"/>
  <c r="N10345" i="3"/>
  <c r="N10346" i="3"/>
  <c r="N10347" i="3"/>
  <c r="N10348" i="3"/>
  <c r="N10349" i="3"/>
  <c r="N10350" i="3"/>
  <c r="N10351" i="3"/>
  <c r="N10352" i="3"/>
  <c r="N10353" i="3"/>
  <c r="N10354" i="3"/>
  <c r="N10355" i="3"/>
  <c r="N10356" i="3"/>
  <c r="N10357" i="3"/>
  <c r="N10358" i="3"/>
  <c r="N10359" i="3"/>
  <c r="N10360" i="3"/>
  <c r="N10361" i="3"/>
  <c r="N10362" i="3"/>
  <c r="N10363" i="3"/>
  <c r="N10364" i="3"/>
  <c r="N10365" i="3"/>
  <c r="N10366" i="3"/>
  <c r="N10367" i="3"/>
  <c r="N10368" i="3"/>
  <c r="N10369" i="3"/>
  <c r="N10370" i="3"/>
  <c r="N10371" i="3"/>
  <c r="N10372" i="3"/>
  <c r="N10373" i="3"/>
  <c r="N10374" i="3"/>
  <c r="N10375" i="3"/>
  <c r="N10376" i="3"/>
  <c r="N10377" i="3"/>
  <c r="N10378" i="3"/>
  <c r="N10379" i="3"/>
  <c r="N10380" i="3"/>
  <c r="N10381" i="3"/>
  <c r="N10382" i="3"/>
  <c r="N10383" i="3"/>
  <c r="N10384" i="3"/>
  <c r="N10385" i="3"/>
  <c r="N10386" i="3"/>
  <c r="N10387" i="3"/>
  <c r="N10388" i="3"/>
  <c r="N10389" i="3"/>
  <c r="N10390" i="3"/>
  <c r="N10391" i="3"/>
  <c r="N10392" i="3"/>
  <c r="N10393" i="3"/>
  <c r="N10394" i="3"/>
  <c r="N10395" i="3"/>
  <c r="N10396" i="3"/>
  <c r="N10397" i="3"/>
  <c r="N10398" i="3"/>
  <c r="N10399" i="3"/>
  <c r="N10400" i="3"/>
  <c r="N10401" i="3"/>
  <c r="N10402" i="3"/>
  <c r="N10403" i="3"/>
  <c r="N10404" i="3"/>
  <c r="N10405" i="3"/>
  <c r="N10406" i="3"/>
  <c r="N10407" i="3"/>
  <c r="N10408" i="3"/>
  <c r="N10409" i="3"/>
  <c r="N10410" i="3"/>
  <c r="N10411" i="3"/>
  <c r="N10412" i="3"/>
  <c r="N10413" i="3"/>
  <c r="N10414" i="3"/>
  <c r="N10415" i="3"/>
  <c r="N10416" i="3"/>
  <c r="N10417" i="3"/>
  <c r="N10418" i="3"/>
  <c r="N10419" i="3"/>
  <c r="N10420" i="3"/>
  <c r="N10421" i="3"/>
  <c r="N10422" i="3"/>
  <c r="N10423" i="3"/>
  <c r="N10424" i="3"/>
  <c r="N10425" i="3"/>
  <c r="N10426" i="3"/>
  <c r="N10427" i="3"/>
  <c r="N10428" i="3"/>
  <c r="N10429" i="3"/>
  <c r="N10430" i="3"/>
  <c r="N10431" i="3"/>
  <c r="N10432" i="3"/>
  <c r="N10433" i="3"/>
  <c r="N10434" i="3"/>
  <c r="N10435" i="3"/>
  <c r="N10436" i="3"/>
  <c r="N10437" i="3"/>
  <c r="N10438" i="3"/>
  <c r="N10439" i="3"/>
  <c r="N10440" i="3"/>
  <c r="N10441" i="3"/>
  <c r="N10442" i="3"/>
  <c r="N10443" i="3"/>
  <c r="N10444" i="3"/>
  <c r="N10445" i="3"/>
  <c r="N10446" i="3"/>
  <c r="N10447" i="3"/>
  <c r="N10448" i="3"/>
  <c r="N10449" i="3"/>
  <c r="N10450" i="3"/>
  <c r="N10451" i="3"/>
  <c r="N10452" i="3"/>
  <c r="N10453" i="3"/>
  <c r="N10454" i="3"/>
  <c r="N10455" i="3"/>
  <c r="N10456" i="3"/>
  <c r="N10457" i="3"/>
  <c r="N10458" i="3"/>
  <c r="N10459" i="3"/>
  <c r="N10460" i="3"/>
  <c r="N10461" i="3"/>
  <c r="N10462" i="3"/>
  <c r="N10463" i="3"/>
  <c r="N10464" i="3"/>
  <c r="N10465" i="3"/>
  <c r="N10466" i="3"/>
  <c r="N10467" i="3"/>
  <c r="N10468" i="3"/>
  <c r="N10469" i="3"/>
  <c r="N10470" i="3"/>
  <c r="N10471" i="3"/>
  <c r="N10472" i="3"/>
  <c r="N10473" i="3"/>
  <c r="N10474" i="3"/>
  <c r="N10475" i="3"/>
  <c r="N10476" i="3"/>
  <c r="N10477" i="3"/>
  <c r="N10478" i="3"/>
  <c r="N10479" i="3"/>
  <c r="N10480" i="3"/>
  <c r="N10481" i="3"/>
  <c r="N10482" i="3"/>
  <c r="N10483" i="3"/>
  <c r="N10484" i="3"/>
  <c r="N10485" i="3"/>
  <c r="N10486" i="3"/>
  <c r="N10487" i="3"/>
  <c r="N10488" i="3"/>
  <c r="N10489" i="3"/>
  <c r="N10490" i="3"/>
  <c r="N10491" i="3"/>
  <c r="N10492" i="3"/>
  <c r="N10493" i="3"/>
  <c r="N10494" i="3"/>
  <c r="N10495" i="3"/>
  <c r="N10496" i="3"/>
  <c r="N10497" i="3"/>
  <c r="N10498" i="3"/>
  <c r="N10499" i="3"/>
  <c r="N10500" i="3"/>
  <c r="N10501" i="3"/>
  <c r="N10502" i="3"/>
  <c r="N10503" i="3"/>
  <c r="N10504" i="3"/>
  <c r="N10505" i="3"/>
  <c r="N10506" i="3"/>
  <c r="N10507" i="3"/>
  <c r="N10508" i="3"/>
  <c r="N10509" i="3"/>
  <c r="N10510" i="3"/>
  <c r="N10511" i="3"/>
  <c r="N10512" i="3"/>
  <c r="N10513" i="3"/>
  <c r="N10514" i="3"/>
  <c r="N10515" i="3"/>
  <c r="N10516" i="3"/>
  <c r="N10517" i="3"/>
  <c r="N10518" i="3"/>
  <c r="N10519" i="3"/>
  <c r="N10520" i="3"/>
  <c r="N10521" i="3"/>
  <c r="N10523" i="3"/>
  <c r="N10525" i="3"/>
  <c r="N10526" i="3"/>
  <c r="N10527" i="3"/>
  <c r="N10528" i="3"/>
  <c r="N10529" i="3"/>
  <c r="N10530" i="3"/>
  <c r="N10531" i="3"/>
  <c r="N10532" i="3"/>
  <c r="N10533" i="3"/>
  <c r="N10534" i="3"/>
  <c r="N10535" i="3"/>
  <c r="N10536" i="3"/>
  <c r="N10537" i="3"/>
  <c r="N10538" i="3"/>
  <c r="N10539" i="3"/>
  <c r="N10540" i="3"/>
  <c r="N10541" i="3"/>
  <c r="N10542" i="3"/>
  <c r="N10543" i="3"/>
  <c r="N10545" i="3"/>
  <c r="N10546" i="3"/>
  <c r="N10547" i="3"/>
  <c r="N10548" i="3"/>
  <c r="N10549" i="3"/>
  <c r="N10550" i="3"/>
  <c r="N10551" i="3"/>
  <c r="N10552" i="3"/>
  <c r="N10553" i="3"/>
  <c r="N10554" i="3"/>
  <c r="N10555" i="3"/>
  <c r="N10556" i="3"/>
  <c r="N10557" i="3"/>
  <c r="N10558" i="3"/>
  <c r="N10559" i="3"/>
  <c r="N10560" i="3"/>
  <c r="N10561" i="3"/>
  <c r="N10562" i="3"/>
  <c r="N10563" i="3"/>
  <c r="N10564" i="3"/>
  <c r="N10565" i="3"/>
  <c r="N10566" i="3"/>
  <c r="N10567" i="3"/>
  <c r="N10568" i="3"/>
  <c r="N10569" i="3"/>
  <c r="N10570" i="3"/>
  <c r="N10571" i="3"/>
  <c r="N10572" i="3"/>
  <c r="N10573" i="3"/>
  <c r="N10574" i="3"/>
  <c r="N10575" i="3"/>
  <c r="N10576" i="3"/>
  <c r="N10577" i="3"/>
  <c r="N10578" i="3"/>
  <c r="N10579" i="3"/>
  <c r="N10580" i="3"/>
  <c r="N10581" i="3"/>
  <c r="N10582" i="3"/>
  <c r="N10583" i="3"/>
  <c r="N10584" i="3"/>
  <c r="N10585" i="3"/>
  <c r="N10586" i="3"/>
  <c r="N10587" i="3"/>
  <c r="N10588" i="3"/>
  <c r="N10589" i="3"/>
  <c r="N10590" i="3"/>
  <c r="N10591" i="3"/>
  <c r="N10592" i="3"/>
  <c r="N10593" i="3"/>
  <c r="N10594" i="3"/>
  <c r="N10595" i="3"/>
  <c r="N10596" i="3"/>
  <c r="N10597" i="3"/>
  <c r="N10598" i="3"/>
  <c r="N10599" i="3"/>
  <c r="N10600" i="3"/>
  <c r="N10601" i="3"/>
  <c r="N10602" i="3"/>
  <c r="N10603" i="3"/>
  <c r="N10604" i="3"/>
  <c r="N10605" i="3"/>
  <c r="N10606" i="3"/>
  <c r="N10607" i="3"/>
  <c r="N10608" i="3"/>
  <c r="N10609" i="3"/>
  <c r="N10610" i="3"/>
  <c r="N10611" i="3"/>
  <c r="N10612" i="3"/>
  <c r="N10613" i="3"/>
  <c r="N10614" i="3"/>
  <c r="N10615" i="3"/>
  <c r="N10616" i="3"/>
  <c r="N10617" i="3"/>
  <c r="N10618" i="3"/>
  <c r="N10619" i="3"/>
  <c r="N10620" i="3"/>
  <c r="N10621" i="3"/>
  <c r="N10622" i="3"/>
  <c r="N10623" i="3"/>
  <c r="N10624" i="3"/>
  <c r="N10625" i="3"/>
  <c r="N10626" i="3"/>
  <c r="N10628" i="3"/>
  <c r="N10629" i="3"/>
  <c r="N10630" i="3"/>
  <c r="N10631" i="3"/>
  <c r="N10632" i="3"/>
  <c r="N10633" i="3"/>
  <c r="N10634" i="3"/>
  <c r="N10635" i="3"/>
  <c r="N10636" i="3"/>
  <c r="N10637" i="3"/>
  <c r="N10638" i="3"/>
  <c r="N10639" i="3"/>
  <c r="N10640" i="3"/>
  <c r="N10641" i="3"/>
  <c r="N10642" i="3"/>
  <c r="N10643" i="3"/>
  <c r="N10644" i="3"/>
  <c r="N10645" i="3"/>
  <c r="N10646" i="3"/>
  <c r="N10647" i="3"/>
  <c r="N10649" i="3"/>
  <c r="N10650" i="3"/>
  <c r="N10651" i="3"/>
  <c r="N10652" i="3"/>
  <c r="N10653" i="3"/>
  <c r="N10654" i="3"/>
  <c r="N10655" i="3"/>
  <c r="N10656" i="3"/>
  <c r="N10657" i="3"/>
  <c r="N10658" i="3"/>
  <c r="N10659" i="3"/>
  <c r="N10660" i="3"/>
  <c r="N10661" i="3"/>
  <c r="N10662" i="3"/>
  <c r="N10663" i="3"/>
  <c r="N10664" i="3"/>
  <c r="N10665" i="3"/>
  <c r="N10666" i="3"/>
  <c r="N10667" i="3"/>
  <c r="N10668" i="3"/>
  <c r="N10669" i="3"/>
  <c r="N10670" i="3"/>
  <c r="N10671" i="3"/>
  <c r="N10672" i="3"/>
  <c r="N10673" i="3"/>
  <c r="N10674" i="3"/>
  <c r="N10675" i="3"/>
  <c r="N10676" i="3"/>
  <c r="N10677" i="3"/>
  <c r="N10678" i="3"/>
  <c r="N10679" i="3"/>
  <c r="N10680" i="3"/>
  <c r="N10681" i="3"/>
  <c r="N10682" i="3"/>
  <c r="N10683" i="3"/>
  <c r="N10684" i="3"/>
  <c r="N10685" i="3"/>
  <c r="N10686" i="3"/>
  <c r="N10687" i="3"/>
  <c r="N10688" i="3"/>
  <c r="N10689" i="3"/>
  <c r="N10690" i="3"/>
  <c r="N10691" i="3"/>
  <c r="N10692" i="3"/>
  <c r="N10693" i="3"/>
  <c r="N10694" i="3"/>
  <c r="N10695" i="3"/>
  <c r="N10696" i="3"/>
  <c r="N10697" i="3"/>
  <c r="N10698" i="3"/>
  <c r="N10699" i="3"/>
  <c r="N10700" i="3"/>
  <c r="N10701" i="3"/>
  <c r="N10702" i="3"/>
  <c r="N10703" i="3"/>
  <c r="N10704" i="3"/>
  <c r="N10705" i="3"/>
  <c r="N10706" i="3"/>
  <c r="N10707" i="3"/>
  <c r="N10708" i="3"/>
  <c r="N10709" i="3"/>
  <c r="N10710" i="3"/>
  <c r="N10711" i="3"/>
  <c r="N10712" i="3"/>
  <c r="N10713" i="3"/>
  <c r="N10714" i="3"/>
  <c r="N10715" i="3"/>
  <c r="N10716" i="3"/>
  <c r="N10717" i="3"/>
  <c r="N10718" i="3"/>
  <c r="N10719" i="3"/>
  <c r="N10720" i="3"/>
  <c r="N10721" i="3"/>
  <c r="N10722" i="3"/>
  <c r="N10723" i="3"/>
  <c r="N10724" i="3"/>
  <c r="N10725" i="3"/>
  <c r="N10726" i="3"/>
  <c r="N10727" i="3"/>
  <c r="N10728" i="3"/>
  <c r="N10729" i="3"/>
  <c r="N10730" i="3"/>
  <c r="N10731" i="3"/>
  <c r="N10732" i="3"/>
  <c r="N10733" i="3"/>
  <c r="N10734" i="3"/>
  <c r="N10735" i="3"/>
  <c r="N10736" i="3"/>
  <c r="N10737" i="3"/>
  <c r="N10738" i="3"/>
  <c r="N10739" i="3"/>
  <c r="N10740" i="3"/>
  <c r="N10741" i="3"/>
  <c r="N10742" i="3"/>
  <c r="N10743" i="3"/>
  <c r="N10744" i="3"/>
  <c r="N10745" i="3"/>
  <c r="N10746" i="3"/>
  <c r="N10747" i="3"/>
  <c r="N10748" i="3"/>
  <c r="N10749" i="3"/>
  <c r="N10750" i="3"/>
  <c r="N10751" i="3"/>
  <c r="N10752" i="3"/>
  <c r="N10753" i="3"/>
  <c r="N10754" i="3"/>
  <c r="N10755" i="3"/>
  <c r="N10756" i="3"/>
  <c r="N10757" i="3"/>
  <c r="N10758" i="3"/>
  <c r="N10759" i="3"/>
  <c r="N10760" i="3"/>
  <c r="N10761" i="3"/>
  <c r="N10762" i="3"/>
  <c r="N10763" i="3"/>
  <c r="N10764" i="3"/>
  <c r="N10765" i="3"/>
  <c r="N10766" i="3"/>
  <c r="N10767" i="3"/>
  <c r="N10768" i="3"/>
  <c r="N10769" i="3"/>
  <c r="N10770" i="3"/>
  <c r="N10771" i="3"/>
  <c r="N10772" i="3"/>
  <c r="N10773" i="3"/>
  <c r="N10774" i="3"/>
  <c r="N10775" i="3"/>
  <c r="N10776" i="3"/>
  <c r="N10777" i="3"/>
  <c r="N10778" i="3"/>
  <c r="N10779" i="3"/>
  <c r="N10780" i="3"/>
  <c r="N10781" i="3"/>
  <c r="N10782" i="3"/>
  <c r="N10783" i="3"/>
  <c r="N10784" i="3"/>
  <c r="N10785" i="3"/>
  <c r="N10786" i="3"/>
  <c r="N10787" i="3"/>
  <c r="N10789" i="3"/>
  <c r="N10790" i="3"/>
  <c r="N10791" i="3"/>
  <c r="N10792" i="3"/>
  <c r="N10793" i="3"/>
  <c r="N10794" i="3"/>
  <c r="N10795" i="3"/>
  <c r="N10796" i="3"/>
  <c r="N10797" i="3"/>
  <c r="N10798" i="3"/>
  <c r="N10799" i="3"/>
  <c r="N10800" i="3"/>
  <c r="N10801" i="3"/>
  <c r="N10802" i="3"/>
  <c r="N10803" i="3"/>
  <c r="N10804" i="3"/>
  <c r="N10805" i="3"/>
  <c r="N10806" i="3"/>
  <c r="N10807" i="3"/>
  <c r="N10808" i="3"/>
  <c r="N10809" i="3"/>
  <c r="N10810" i="3"/>
  <c r="N10811" i="3"/>
  <c r="N10812" i="3"/>
  <c r="N10813" i="3"/>
  <c r="N10814" i="3"/>
  <c r="N10815" i="3"/>
  <c r="N10816" i="3"/>
  <c r="N10817" i="3"/>
  <c r="N10818" i="3"/>
  <c r="N10819" i="3"/>
  <c r="N10820" i="3"/>
  <c r="N10821" i="3"/>
  <c r="N10822" i="3"/>
  <c r="N10823" i="3"/>
  <c r="N10824" i="3"/>
  <c r="N10825" i="3"/>
  <c r="N10826" i="3"/>
  <c r="N10827" i="3"/>
  <c r="N10828" i="3"/>
  <c r="N10829" i="3"/>
  <c r="N10830" i="3"/>
  <c r="N10831" i="3"/>
  <c r="N10832" i="3"/>
  <c r="N10833" i="3"/>
  <c r="N10834" i="3"/>
  <c r="N10835" i="3"/>
  <c r="N10836" i="3"/>
  <c r="N10837" i="3"/>
  <c r="N10838" i="3"/>
  <c r="N10839" i="3"/>
  <c r="N10840" i="3"/>
  <c r="N10841" i="3"/>
  <c r="N10842" i="3"/>
  <c r="N10843" i="3"/>
  <c r="N10844" i="3"/>
  <c r="N10845" i="3"/>
  <c r="N10846" i="3"/>
  <c r="N10847" i="3"/>
  <c r="N10848" i="3"/>
  <c r="N10849" i="3"/>
  <c r="N10850" i="3"/>
  <c r="N10851" i="3"/>
  <c r="N10852" i="3"/>
  <c r="N10853" i="3"/>
  <c r="N10854" i="3"/>
  <c r="N10855" i="3"/>
  <c r="N10856" i="3"/>
  <c r="N10857" i="3"/>
  <c r="N10858" i="3"/>
  <c r="N10859" i="3"/>
  <c r="N10860" i="3"/>
  <c r="N10861" i="3"/>
  <c r="N10862" i="3"/>
  <c r="N10863" i="3"/>
  <c r="N10864" i="3"/>
  <c r="N10865" i="3"/>
  <c r="N10866" i="3"/>
  <c r="N10867" i="3"/>
  <c r="N10868" i="3"/>
  <c r="N10869" i="3"/>
  <c r="N10870" i="3"/>
  <c r="N10871" i="3"/>
  <c r="N10873" i="3"/>
  <c r="N10874" i="3"/>
  <c r="N10875" i="3"/>
  <c r="N10876" i="3"/>
  <c r="N10877" i="3"/>
  <c r="N10878" i="3"/>
  <c r="N10879" i="3"/>
  <c r="N10880" i="3"/>
  <c r="N10881" i="3"/>
  <c r="N10882" i="3"/>
  <c r="N10883" i="3"/>
  <c r="N10884" i="3"/>
  <c r="N10885" i="3"/>
  <c r="N10886" i="3"/>
  <c r="N10887" i="3"/>
  <c r="N10888" i="3"/>
  <c r="N10889" i="3"/>
  <c r="N10890" i="3"/>
  <c r="N10891" i="3"/>
  <c r="N10892" i="3"/>
  <c r="N10893" i="3"/>
  <c r="N10894" i="3"/>
  <c r="N10895" i="3"/>
  <c r="N10896" i="3"/>
  <c r="N10897" i="3"/>
  <c r="N10898" i="3"/>
  <c r="N10899" i="3"/>
  <c r="N10900" i="3"/>
  <c r="N10901" i="3"/>
  <c r="N10902" i="3"/>
  <c r="N10903" i="3"/>
  <c r="N10904" i="3"/>
  <c r="N10905" i="3"/>
  <c r="N10906" i="3"/>
  <c r="N10907" i="3"/>
  <c r="N10908" i="3"/>
  <c r="N10909" i="3"/>
  <c r="N10910" i="3"/>
  <c r="N10911" i="3"/>
  <c r="N10912" i="3"/>
  <c r="N10913" i="3"/>
  <c r="N10914" i="3"/>
  <c r="N10915" i="3"/>
  <c r="N10916" i="3"/>
  <c r="N10917" i="3"/>
  <c r="N10918" i="3"/>
  <c r="N10919" i="3"/>
  <c r="N10920" i="3"/>
  <c r="N10921" i="3"/>
  <c r="N10922" i="3"/>
  <c r="N10923" i="3"/>
  <c r="N10924" i="3"/>
  <c r="N10925" i="3"/>
  <c r="N10926" i="3"/>
  <c r="N10927" i="3"/>
  <c r="N10928" i="3"/>
  <c r="N10929" i="3"/>
  <c r="N10930" i="3"/>
  <c r="N10931" i="3"/>
  <c r="N10932" i="3"/>
  <c r="N10933" i="3"/>
  <c r="N10934" i="3"/>
  <c r="N10935" i="3"/>
  <c r="N10936" i="3"/>
  <c r="N10937" i="3"/>
  <c r="N10938" i="3"/>
  <c r="N10939" i="3"/>
  <c r="N10940" i="3"/>
  <c r="N10941" i="3"/>
  <c r="N10942" i="3"/>
  <c r="N10943" i="3"/>
  <c r="N10944" i="3"/>
  <c r="N10945" i="3"/>
  <c r="N10946" i="3"/>
  <c r="N10947" i="3"/>
  <c r="N10948" i="3"/>
  <c r="N10949" i="3"/>
  <c r="N10950" i="3"/>
  <c r="N10951" i="3"/>
  <c r="N10952" i="3"/>
  <c r="N10953" i="3"/>
  <c r="N10954" i="3"/>
  <c r="N10955" i="3"/>
  <c r="N10956" i="3"/>
  <c r="N10957" i="3"/>
  <c r="N10958" i="3"/>
  <c r="N10959" i="3"/>
  <c r="N10960" i="3"/>
  <c r="N10961" i="3"/>
  <c r="N10962" i="3"/>
  <c r="N10963" i="3"/>
  <c r="N10964" i="3"/>
  <c r="N10965" i="3"/>
  <c r="N10966" i="3"/>
  <c r="N10967" i="3"/>
  <c r="N10968" i="3"/>
  <c r="N10969" i="3"/>
  <c r="N10970" i="3"/>
  <c r="N10971" i="3"/>
  <c r="N10972" i="3"/>
  <c r="N10973" i="3"/>
  <c r="N10974" i="3"/>
  <c r="N10975" i="3"/>
  <c r="N10976" i="3"/>
  <c r="N10977" i="3"/>
  <c r="N10978" i="3"/>
  <c r="N10979" i="3"/>
  <c r="N10980" i="3"/>
  <c r="N10981" i="3"/>
  <c r="N10982" i="3"/>
  <c r="N10983" i="3"/>
  <c r="N10984" i="3"/>
  <c r="N10985" i="3"/>
  <c r="N10986" i="3"/>
  <c r="N10987" i="3"/>
  <c r="N10988" i="3"/>
  <c r="N10989" i="3"/>
  <c r="N10990" i="3"/>
  <c r="N10991" i="3"/>
  <c r="N10992" i="3"/>
  <c r="N10993" i="3"/>
  <c r="N10994" i="3"/>
  <c r="N10995" i="3"/>
  <c r="N10996" i="3"/>
  <c r="N10997" i="3"/>
  <c r="N10998" i="3"/>
  <c r="N10999" i="3"/>
  <c r="N11000" i="3"/>
  <c r="N11001" i="3"/>
  <c r="N11002" i="3"/>
  <c r="N11003" i="3"/>
  <c r="N11004" i="3"/>
  <c r="N11005" i="3"/>
  <c r="N11006" i="3"/>
  <c r="N11007" i="3"/>
  <c r="N11008" i="3"/>
  <c r="N11009" i="3"/>
  <c r="N11010" i="3"/>
  <c r="N11011" i="3"/>
  <c r="N11012" i="3"/>
  <c r="N11013" i="3"/>
  <c r="N11014" i="3"/>
  <c r="N11015" i="3"/>
  <c r="N11016" i="3"/>
  <c r="N11017" i="3"/>
  <c r="N11018" i="3"/>
  <c r="N11019" i="3"/>
  <c r="N11020" i="3"/>
  <c r="N11021" i="3"/>
  <c r="N11022" i="3"/>
  <c r="N11023" i="3"/>
  <c r="N11024" i="3"/>
  <c r="N11025" i="3"/>
  <c r="N11026" i="3"/>
  <c r="N11027" i="3"/>
  <c r="N11028" i="3"/>
  <c r="N11029" i="3"/>
  <c r="N11030" i="3"/>
  <c r="N11031" i="3"/>
  <c r="N11032" i="3"/>
  <c r="N11033" i="3"/>
  <c r="N11034" i="3"/>
  <c r="N11035" i="3"/>
  <c r="N11036" i="3"/>
  <c r="N11037" i="3"/>
  <c r="N11039" i="3"/>
  <c r="N11040" i="3"/>
  <c r="N11041" i="3"/>
  <c r="N11042" i="3"/>
  <c r="N11043" i="3"/>
  <c r="N11044" i="3"/>
  <c r="N11045" i="3"/>
  <c r="N11046" i="3"/>
  <c r="N11047" i="3"/>
  <c r="N11048" i="3"/>
  <c r="N11049" i="3"/>
  <c r="N11050" i="3"/>
  <c r="N11051" i="3"/>
  <c r="N11052" i="3"/>
  <c r="N11053" i="3"/>
  <c r="N11054" i="3"/>
  <c r="N11055" i="3"/>
  <c r="N11056" i="3"/>
  <c r="N11057" i="3"/>
  <c r="N11058" i="3"/>
  <c r="N11059" i="3"/>
  <c r="N11060" i="3"/>
  <c r="N11061" i="3"/>
  <c r="N11062" i="3"/>
  <c r="N11063" i="3"/>
  <c r="N11064" i="3"/>
  <c r="N11065" i="3"/>
  <c r="N11066" i="3"/>
  <c r="N11067" i="3"/>
  <c r="N11068" i="3"/>
  <c r="N11069" i="3"/>
  <c r="N11070" i="3"/>
  <c r="N11071" i="3"/>
  <c r="N11072" i="3"/>
  <c r="N11073" i="3"/>
  <c r="N11074" i="3"/>
  <c r="N11075" i="3"/>
  <c r="N11076" i="3"/>
  <c r="N11077" i="3"/>
  <c r="N11078" i="3"/>
  <c r="N11079" i="3"/>
  <c r="N11080" i="3"/>
  <c r="N11081" i="3"/>
  <c r="N11082" i="3"/>
  <c r="N11083" i="3"/>
  <c r="N11084" i="3"/>
  <c r="N11085" i="3"/>
  <c r="N11086" i="3"/>
  <c r="N11087" i="3"/>
  <c r="N11088" i="3"/>
  <c r="N11089" i="3"/>
  <c r="N11090" i="3"/>
  <c r="N11091" i="3"/>
  <c r="N11092" i="3"/>
  <c r="N11093" i="3"/>
  <c r="N11094" i="3"/>
  <c r="N11095" i="3"/>
  <c r="N11096" i="3"/>
  <c r="N11097" i="3"/>
  <c r="N11098" i="3"/>
  <c r="N11099" i="3"/>
  <c r="N11100" i="3"/>
  <c r="N11101" i="3"/>
  <c r="N11102" i="3"/>
  <c r="N11103" i="3"/>
  <c r="N11104" i="3"/>
  <c r="N11105" i="3"/>
  <c r="N11106" i="3"/>
  <c r="N11107" i="3"/>
  <c r="N11108" i="3"/>
  <c r="N11109" i="3"/>
  <c r="N11110" i="3"/>
  <c r="N11111" i="3"/>
  <c r="N11112" i="3"/>
  <c r="N11113" i="3"/>
  <c r="N11114" i="3"/>
  <c r="N11115" i="3"/>
  <c r="N11116" i="3"/>
  <c r="N11117" i="3"/>
  <c r="N11118" i="3"/>
  <c r="N11119" i="3"/>
  <c r="N11120" i="3"/>
  <c r="N11121" i="3"/>
  <c r="N11122" i="3"/>
  <c r="N11123" i="3"/>
  <c r="N11124" i="3"/>
  <c r="N11125" i="3"/>
  <c r="N11126" i="3"/>
  <c r="N11127" i="3"/>
  <c r="N11128" i="3"/>
  <c r="N11129" i="3"/>
  <c r="N11130" i="3"/>
  <c r="N11131" i="3"/>
  <c r="N11132" i="3"/>
  <c r="N11133" i="3"/>
  <c r="N11134" i="3"/>
  <c r="N11135" i="3"/>
  <c r="N11136" i="3"/>
  <c r="N11137" i="3"/>
  <c r="N11138" i="3"/>
  <c r="N11139" i="3"/>
  <c r="N11140" i="3"/>
  <c r="N11141" i="3"/>
  <c r="N11142" i="3"/>
  <c r="N11143" i="3"/>
  <c r="N11144" i="3"/>
  <c r="N11145" i="3"/>
  <c r="N11146" i="3"/>
  <c r="N11147" i="3"/>
  <c r="N11148" i="3"/>
  <c r="N11149" i="3"/>
  <c r="N11150" i="3"/>
  <c r="N11151" i="3"/>
  <c r="N11152" i="3"/>
  <c r="N11153" i="3"/>
  <c r="N11154" i="3"/>
  <c r="N11155" i="3"/>
  <c r="N11156" i="3"/>
  <c r="N11157" i="3"/>
  <c r="N11158" i="3"/>
  <c r="N11159" i="3"/>
  <c r="N11160" i="3"/>
  <c r="N11161" i="3"/>
  <c r="N11162" i="3"/>
  <c r="N11163" i="3"/>
  <c r="N11164" i="3"/>
  <c r="N11165" i="3"/>
  <c r="N11166" i="3"/>
  <c r="N11167" i="3"/>
  <c r="N11168" i="3"/>
  <c r="N11169" i="3"/>
  <c r="N11170" i="3"/>
  <c r="N11171" i="3"/>
  <c r="N11172" i="3"/>
  <c r="N11173" i="3"/>
  <c r="N11174" i="3"/>
  <c r="N11175" i="3"/>
  <c r="N11176" i="3"/>
  <c r="N11177" i="3"/>
  <c r="N11178" i="3"/>
  <c r="N11179" i="3"/>
  <c r="N11180" i="3"/>
  <c r="N11181" i="3"/>
  <c r="N11182" i="3"/>
  <c r="N11183" i="3"/>
  <c r="N11184" i="3"/>
  <c r="N11185" i="3"/>
  <c r="N11186" i="3"/>
  <c r="N11187" i="3"/>
  <c r="N11189" i="3"/>
  <c r="N11190" i="3"/>
  <c r="N11191" i="3"/>
  <c r="N11192" i="3"/>
  <c r="N11193" i="3"/>
  <c r="N11194" i="3"/>
  <c r="N11195" i="3"/>
  <c r="N11196" i="3"/>
  <c r="N11197" i="3"/>
  <c r="N11198" i="3"/>
  <c r="N11199" i="3"/>
  <c r="N11200" i="3"/>
  <c r="N11201" i="3"/>
  <c r="N11202" i="3"/>
  <c r="N11203" i="3"/>
  <c r="N11204" i="3"/>
  <c r="N11205" i="3"/>
  <c r="N11206" i="3"/>
  <c r="N11207" i="3"/>
  <c r="N11208" i="3"/>
  <c r="N11209" i="3"/>
  <c r="N11210" i="3"/>
  <c r="N11211" i="3"/>
  <c r="N11212" i="3"/>
  <c r="N11213" i="3"/>
  <c r="N11215" i="3"/>
  <c r="N11217" i="3"/>
  <c r="N11218" i="3"/>
  <c r="N11219" i="3"/>
  <c r="N11220" i="3"/>
  <c r="N11221" i="3"/>
  <c r="N11222" i="3"/>
  <c r="N11223" i="3"/>
  <c r="N11224" i="3"/>
  <c r="N11225" i="3"/>
  <c r="N11226" i="3"/>
  <c r="N11227" i="3"/>
  <c r="N11228" i="3"/>
  <c r="N11229" i="3"/>
  <c r="N11230" i="3"/>
  <c r="N11231" i="3"/>
  <c r="N11232" i="3"/>
  <c r="N11233" i="3"/>
  <c r="N11234" i="3"/>
  <c r="N11235" i="3"/>
  <c r="N11236" i="3"/>
  <c r="N11237" i="3"/>
  <c r="N11238" i="3"/>
  <c r="N11239" i="3"/>
  <c r="N11240" i="3"/>
  <c r="N11241" i="3"/>
  <c r="N11242" i="3"/>
  <c r="N11243" i="3"/>
  <c r="N11244" i="3"/>
  <c r="N11245" i="3"/>
  <c r="N11246" i="3"/>
  <c r="N11247" i="3"/>
  <c r="N11248" i="3"/>
  <c r="N11249" i="3"/>
  <c r="N11250" i="3"/>
  <c r="N11251" i="3"/>
  <c r="N11252" i="3"/>
  <c r="N11253" i="3"/>
  <c r="N11254" i="3"/>
  <c r="N11255" i="3"/>
  <c r="N11256" i="3"/>
  <c r="N11257" i="3"/>
  <c r="N11258" i="3"/>
  <c r="N11259" i="3"/>
  <c r="N11260" i="3"/>
  <c r="N11261" i="3"/>
  <c r="N11263" i="3"/>
  <c r="N11264" i="3"/>
  <c r="N11265" i="3"/>
  <c r="N11266" i="3"/>
  <c r="N11267" i="3"/>
  <c r="N11268" i="3"/>
  <c r="N11269" i="3"/>
  <c r="N11270" i="3"/>
  <c r="N11271" i="3"/>
  <c r="N11272" i="3"/>
  <c r="N11273" i="3"/>
  <c r="N11274" i="3"/>
  <c r="N11275" i="3"/>
  <c r="N11276" i="3"/>
  <c r="N11277" i="3"/>
  <c r="N11278" i="3"/>
  <c r="N11279" i="3"/>
  <c r="N11280" i="3"/>
  <c r="N11281" i="3"/>
  <c r="N11282" i="3"/>
  <c r="N11283" i="3"/>
  <c r="N11284" i="3"/>
  <c r="N11285" i="3"/>
  <c r="N11286" i="3"/>
  <c r="N11287" i="3"/>
  <c r="N11288" i="3"/>
  <c r="N11290" i="3"/>
  <c r="N11292" i="3"/>
  <c r="N11293" i="3"/>
  <c r="N11294" i="3"/>
  <c r="N11295" i="3"/>
  <c r="N11296" i="3"/>
  <c r="N11297" i="3"/>
  <c r="N11299" i="3"/>
  <c r="N11300" i="3"/>
  <c r="N11301" i="3"/>
  <c r="N11302" i="3"/>
  <c r="N11303" i="3"/>
  <c r="N11304" i="3"/>
  <c r="N11305" i="3"/>
  <c r="N11306" i="3"/>
  <c r="N11307" i="3"/>
  <c r="N11308" i="3"/>
  <c r="N11309" i="3"/>
  <c r="N11310" i="3"/>
  <c r="N11311" i="3"/>
  <c r="N11312" i="3"/>
  <c r="N11313" i="3"/>
  <c r="N11314" i="3"/>
  <c r="N11315" i="3"/>
  <c r="N11316" i="3"/>
  <c r="N11317" i="3"/>
  <c r="N11318" i="3"/>
  <c r="N11319" i="3"/>
  <c r="N11320" i="3"/>
  <c r="N11321" i="3"/>
  <c r="N11322" i="3"/>
  <c r="N11323" i="3"/>
  <c r="N11324" i="3"/>
  <c r="N11325" i="3"/>
  <c r="N11326" i="3"/>
  <c r="N11327" i="3"/>
  <c r="N11328" i="3"/>
  <c r="N11329" i="3"/>
  <c r="N11330" i="3"/>
  <c r="N11331" i="3"/>
  <c r="N11332" i="3"/>
  <c r="N11333" i="3"/>
  <c r="N11334" i="3"/>
  <c r="N11335" i="3"/>
  <c r="N11336" i="3"/>
  <c r="N11337" i="3"/>
  <c r="N11338" i="3"/>
  <c r="N11339" i="3"/>
  <c r="N11340" i="3"/>
  <c r="N11341" i="3"/>
  <c r="N11342" i="3"/>
  <c r="N11343" i="3"/>
  <c r="N11344" i="3"/>
  <c r="N11345" i="3"/>
  <c r="N11346" i="3"/>
  <c r="N11347" i="3"/>
  <c r="N11348" i="3"/>
  <c r="N11349" i="3"/>
  <c r="N11350" i="3"/>
  <c r="N11351" i="3"/>
  <c r="N11352" i="3"/>
  <c r="N11353" i="3"/>
  <c r="N11354" i="3"/>
  <c r="N11355" i="3"/>
  <c r="N11356" i="3"/>
  <c r="N11357" i="3"/>
  <c r="N11358" i="3"/>
  <c r="N11359" i="3"/>
  <c r="N11360" i="3"/>
  <c r="N11361" i="3"/>
  <c r="N11362" i="3"/>
  <c r="N11363" i="3"/>
  <c r="N11364" i="3"/>
  <c r="N11365" i="3"/>
  <c r="N11366" i="3"/>
  <c r="N11367" i="3"/>
  <c r="N11368" i="3"/>
  <c r="N11369" i="3"/>
  <c r="N11370" i="3"/>
  <c r="N11371" i="3"/>
  <c r="N11372" i="3"/>
  <c r="N11373" i="3"/>
  <c r="N11374" i="3"/>
  <c r="N11375" i="3"/>
  <c r="N11376" i="3"/>
  <c r="N11377" i="3"/>
  <c r="N11378" i="3"/>
  <c r="N11379" i="3"/>
  <c r="N11380" i="3"/>
  <c r="N11381" i="3"/>
  <c r="N11382" i="3"/>
  <c r="N11383" i="3"/>
  <c r="N11384" i="3"/>
  <c r="N11385" i="3"/>
  <c r="N11386" i="3"/>
  <c r="N11387" i="3"/>
  <c r="N11388" i="3"/>
  <c r="N11389" i="3"/>
  <c r="N11390" i="3"/>
  <c r="N11391" i="3"/>
  <c r="N11392" i="3"/>
  <c r="N11393" i="3"/>
  <c r="N11394" i="3"/>
  <c r="N11395" i="3"/>
  <c r="N11396" i="3"/>
  <c r="N11397" i="3"/>
  <c r="N11398" i="3"/>
  <c r="N11399" i="3"/>
  <c r="N11400" i="3"/>
  <c r="N11401" i="3"/>
  <c r="N11402" i="3"/>
  <c r="N11403" i="3"/>
  <c r="N11404" i="3"/>
  <c r="N11405" i="3"/>
  <c r="N11406" i="3"/>
  <c r="N11407" i="3"/>
  <c r="N11408" i="3"/>
  <c r="N11409" i="3"/>
  <c r="N11410" i="3"/>
  <c r="N11411" i="3"/>
  <c r="N11412" i="3"/>
  <c r="N11413" i="3"/>
  <c r="N11414" i="3"/>
  <c r="N11415" i="3"/>
  <c r="N11416" i="3"/>
  <c r="N11417" i="3"/>
  <c r="N11418" i="3"/>
  <c r="N11419" i="3"/>
  <c r="N11420" i="3"/>
  <c r="N11421" i="3"/>
  <c r="N11422" i="3"/>
  <c r="N11423" i="3"/>
  <c r="N11424" i="3"/>
  <c r="N11425" i="3"/>
  <c r="N11426" i="3"/>
  <c r="N11427" i="3"/>
  <c r="N11428" i="3"/>
  <c r="N11429" i="3"/>
  <c r="N11430" i="3"/>
  <c r="N11431" i="3"/>
  <c r="N11432" i="3"/>
  <c r="N11433" i="3"/>
  <c r="N11434" i="3"/>
  <c r="N11435" i="3"/>
  <c r="N11436" i="3"/>
  <c r="N11437" i="3"/>
  <c r="N11438" i="3"/>
  <c r="N11439" i="3"/>
  <c r="N11440" i="3"/>
  <c r="N11441" i="3"/>
  <c r="N11442" i="3"/>
  <c r="N11443" i="3"/>
  <c r="N11444" i="3"/>
  <c r="N11445" i="3"/>
  <c r="N11446" i="3"/>
  <c r="N11447" i="3"/>
  <c r="N11448" i="3"/>
  <c r="N11449" i="3"/>
  <c r="N11450" i="3"/>
  <c r="N11451" i="3"/>
  <c r="N11452" i="3"/>
  <c r="N11453" i="3"/>
  <c r="N11454" i="3"/>
  <c r="N11455" i="3"/>
  <c r="N11456" i="3"/>
  <c r="N11457" i="3"/>
  <c r="N11458" i="3"/>
  <c r="N11459" i="3"/>
  <c r="N11460" i="3"/>
  <c r="N11461" i="3"/>
  <c r="N11462" i="3"/>
  <c r="N11463" i="3"/>
  <c r="N11464" i="3"/>
  <c r="N11465" i="3"/>
  <c r="N11466" i="3"/>
  <c r="N11467" i="3"/>
  <c r="N11468" i="3"/>
  <c r="N11469" i="3"/>
  <c r="N11470" i="3"/>
  <c r="N11471" i="3"/>
  <c r="N11472" i="3"/>
  <c r="N11473" i="3"/>
  <c r="N11474" i="3"/>
  <c r="N11475" i="3"/>
  <c r="N11476" i="3"/>
  <c r="N11477" i="3"/>
  <c r="N11478" i="3"/>
  <c r="N11479" i="3"/>
  <c r="N11480" i="3"/>
  <c r="N11481" i="3"/>
  <c r="N11482" i="3"/>
  <c r="N11483" i="3"/>
  <c r="N11484" i="3"/>
  <c r="N11485" i="3"/>
  <c r="N11486" i="3"/>
  <c r="N11487" i="3"/>
  <c r="N11488" i="3"/>
  <c r="N11489" i="3"/>
  <c r="N11490" i="3"/>
  <c r="N11491" i="3"/>
  <c r="N11492" i="3"/>
  <c r="N11493" i="3"/>
  <c r="N11494" i="3"/>
  <c r="N11495" i="3"/>
  <c r="N11496" i="3"/>
  <c r="N11497" i="3"/>
  <c r="N11498" i="3"/>
  <c r="N11499" i="3"/>
  <c r="N11500" i="3"/>
  <c r="N11501" i="3"/>
  <c r="N11502" i="3"/>
  <c r="N11503" i="3"/>
  <c r="N11504" i="3"/>
  <c r="N11505" i="3"/>
  <c r="N11506" i="3"/>
  <c r="N11507" i="3"/>
  <c r="N11508" i="3"/>
  <c r="N11509" i="3"/>
  <c r="N11510" i="3"/>
  <c r="N11511" i="3"/>
  <c r="N11512" i="3"/>
  <c r="N11513" i="3"/>
  <c r="N11514" i="3"/>
  <c r="N11515" i="3"/>
  <c r="N11516" i="3"/>
  <c r="N11517" i="3"/>
  <c r="N11518" i="3"/>
  <c r="N11519" i="3"/>
  <c r="N11520" i="3"/>
  <c r="N11521" i="3"/>
  <c r="N11522" i="3"/>
  <c r="N11523" i="3"/>
  <c r="N11524" i="3"/>
  <c r="N11525" i="3"/>
  <c r="N11526" i="3"/>
  <c r="N11527" i="3"/>
  <c r="N11528" i="3"/>
  <c r="N11529" i="3"/>
  <c r="N11530" i="3"/>
  <c r="N11531" i="3"/>
  <c r="N11532" i="3"/>
  <c r="N11533" i="3"/>
  <c r="N11534" i="3"/>
  <c r="N11535" i="3"/>
  <c r="N11536" i="3"/>
  <c r="N11537" i="3"/>
  <c r="N11538" i="3"/>
  <c r="N11539" i="3"/>
  <c r="N11540" i="3"/>
  <c r="N11541" i="3"/>
  <c r="N11542" i="3"/>
  <c r="N11543" i="3"/>
  <c r="N11545" i="3"/>
  <c r="N11546" i="3"/>
  <c r="N11547" i="3"/>
  <c r="N11548" i="3"/>
  <c r="N11549" i="3"/>
  <c r="N11550" i="3"/>
  <c r="N11551" i="3"/>
  <c r="N11552" i="3"/>
  <c r="N11553" i="3"/>
  <c r="N11554" i="3"/>
  <c r="N11555" i="3"/>
  <c r="N11556" i="3"/>
  <c r="N11557" i="3"/>
  <c r="N11558" i="3"/>
  <c r="N11559" i="3"/>
  <c r="N11560" i="3"/>
  <c r="N11561" i="3"/>
  <c r="N11562" i="3"/>
  <c r="N11563" i="3"/>
  <c r="N11564" i="3"/>
  <c r="N11565" i="3"/>
  <c r="N11566" i="3"/>
  <c r="N11567" i="3"/>
  <c r="N11568" i="3"/>
  <c r="N11569" i="3"/>
  <c r="N11570" i="3"/>
  <c r="N11571" i="3"/>
  <c r="N11572" i="3"/>
  <c r="N11573" i="3"/>
  <c r="N11574" i="3"/>
  <c r="N11575" i="3"/>
  <c r="N11576" i="3"/>
  <c r="N11577" i="3"/>
  <c r="N11578" i="3"/>
  <c r="N11579" i="3"/>
  <c r="N11580" i="3"/>
  <c r="N11581" i="3"/>
  <c r="N11582" i="3"/>
  <c r="N11583" i="3"/>
  <c r="N11584" i="3"/>
  <c r="N11585" i="3"/>
  <c r="N11586" i="3"/>
  <c r="N11587" i="3"/>
  <c r="N11588" i="3"/>
  <c r="N11589" i="3"/>
  <c r="N11590" i="3"/>
  <c r="N11591" i="3"/>
  <c r="N11592" i="3"/>
  <c r="N11593" i="3"/>
  <c r="N11594" i="3"/>
  <c r="N11595" i="3"/>
  <c r="N11596" i="3"/>
  <c r="N11597" i="3"/>
  <c r="N11598" i="3"/>
  <c r="N11599" i="3"/>
  <c r="N11600" i="3"/>
  <c r="N11601" i="3"/>
  <c r="N11602" i="3"/>
  <c r="N11603" i="3"/>
  <c r="N11604" i="3"/>
  <c r="N11605" i="3"/>
  <c r="N11606" i="3"/>
  <c r="N11607" i="3"/>
  <c r="N11608" i="3"/>
  <c r="N11609" i="3"/>
  <c r="N11610" i="3"/>
  <c r="N11611" i="3"/>
  <c r="N11612" i="3"/>
  <c r="N11613" i="3"/>
  <c r="N11614" i="3"/>
  <c r="N11615" i="3"/>
  <c r="N11616" i="3"/>
  <c r="N11617" i="3"/>
  <c r="N11618" i="3"/>
  <c r="N11619" i="3"/>
  <c r="N11620" i="3"/>
  <c r="N11621" i="3"/>
  <c r="N11622" i="3"/>
  <c r="N11623" i="3"/>
  <c r="N11624" i="3"/>
  <c r="N11625" i="3"/>
  <c r="N11626" i="3"/>
  <c r="N11627" i="3"/>
  <c r="N11628" i="3"/>
  <c r="N11629" i="3"/>
  <c r="N11630" i="3"/>
  <c r="N11631" i="3"/>
  <c r="N11632" i="3"/>
  <c r="N11633" i="3"/>
  <c r="N11634" i="3"/>
  <c r="N11635" i="3"/>
  <c r="N11636" i="3"/>
  <c r="N11637" i="3"/>
  <c r="N11638" i="3"/>
  <c r="N11639" i="3"/>
  <c r="N11640" i="3"/>
  <c r="N11641" i="3"/>
  <c r="N11642" i="3"/>
  <c r="N11643" i="3"/>
  <c r="N11644" i="3"/>
  <c r="N11645" i="3"/>
  <c r="N11646" i="3"/>
  <c r="N11647" i="3"/>
  <c r="N11648" i="3"/>
  <c r="N11649" i="3"/>
  <c r="N11650" i="3"/>
  <c r="N11651" i="3"/>
  <c r="N11652" i="3"/>
  <c r="N11653" i="3"/>
  <c r="N11654" i="3"/>
  <c r="N11655" i="3"/>
  <c r="N11656" i="3"/>
  <c r="N11657" i="3"/>
  <c r="N11658" i="3"/>
  <c r="N11659" i="3"/>
  <c r="N11660" i="3"/>
  <c r="N11661" i="3"/>
  <c r="N11662" i="3"/>
  <c r="N11663" i="3"/>
  <c r="N11664" i="3"/>
  <c r="N11665" i="3"/>
  <c r="N11666" i="3"/>
  <c r="N11667" i="3"/>
  <c r="N11668" i="3"/>
  <c r="N11669" i="3"/>
  <c r="N11670" i="3"/>
  <c r="N11671" i="3"/>
  <c r="N11672" i="3"/>
  <c r="N11673" i="3"/>
  <c r="N11674" i="3"/>
  <c r="N11675" i="3"/>
  <c r="N11676" i="3"/>
  <c r="N11677" i="3"/>
  <c r="N11678" i="3"/>
  <c r="N11679" i="3"/>
  <c r="N11680" i="3"/>
  <c r="N11681" i="3"/>
  <c r="N11682" i="3"/>
  <c r="N11683" i="3"/>
  <c r="N11684" i="3"/>
  <c r="N11685" i="3"/>
  <c r="N11686" i="3"/>
  <c r="N11687" i="3"/>
  <c r="N11688" i="3"/>
  <c r="N11689" i="3"/>
  <c r="N11690" i="3"/>
  <c r="N11691" i="3"/>
  <c r="N11692" i="3"/>
  <c r="N11693" i="3"/>
  <c r="N11694" i="3"/>
  <c r="N11695" i="3"/>
  <c r="N11696" i="3"/>
  <c r="N11697" i="3"/>
  <c r="N11698" i="3"/>
  <c r="N11699" i="3"/>
  <c r="N11700" i="3"/>
  <c r="N11701" i="3"/>
  <c r="N11702" i="3"/>
  <c r="N11703" i="3"/>
  <c r="N11704" i="3"/>
  <c r="N11705" i="3"/>
  <c r="N11706" i="3"/>
  <c r="N11707" i="3"/>
  <c r="N11708" i="3"/>
  <c r="N11709" i="3"/>
  <c r="N11710" i="3"/>
  <c r="N11711" i="3"/>
  <c r="N11712" i="3"/>
  <c r="N11713" i="3"/>
  <c r="N11714" i="3"/>
  <c r="N11715" i="3"/>
  <c r="N11716" i="3"/>
  <c r="N11717" i="3"/>
  <c r="N11718" i="3"/>
  <c r="N11719" i="3"/>
  <c r="N11720" i="3"/>
  <c r="N11721" i="3"/>
  <c r="N11722" i="3"/>
  <c r="N11723" i="3"/>
  <c r="N11724" i="3"/>
  <c r="N11725" i="3"/>
  <c r="N11726" i="3"/>
  <c r="N11727" i="3"/>
  <c r="N11728" i="3"/>
  <c r="N11729" i="3"/>
  <c r="N11730" i="3"/>
  <c r="N11731" i="3"/>
  <c r="N11732" i="3"/>
  <c r="N11733" i="3"/>
  <c r="N11734" i="3"/>
  <c r="N11735" i="3"/>
  <c r="N11736" i="3"/>
  <c r="N11737" i="3"/>
  <c r="N11738" i="3"/>
  <c r="N11739" i="3"/>
  <c r="N11740" i="3"/>
  <c r="N11741" i="3"/>
  <c r="N11742" i="3"/>
  <c r="N11743" i="3"/>
  <c r="N11744" i="3"/>
  <c r="N11745" i="3"/>
  <c r="N11746" i="3"/>
  <c r="N11747" i="3"/>
  <c r="N11748" i="3"/>
  <c r="N11749" i="3"/>
  <c r="N11750" i="3"/>
  <c r="N11751" i="3"/>
  <c r="N11752" i="3"/>
  <c r="N11753" i="3"/>
  <c r="N11754" i="3"/>
  <c r="N11755" i="3"/>
  <c r="N11756" i="3"/>
  <c r="N11757" i="3"/>
  <c r="N11758" i="3"/>
  <c r="N11759" i="3"/>
  <c r="N11760" i="3"/>
  <c r="N11761" i="3"/>
  <c r="N11762" i="3"/>
  <c r="N11763" i="3"/>
  <c r="N11764" i="3"/>
  <c r="N11765" i="3"/>
  <c r="N11766" i="3"/>
  <c r="N11767" i="3"/>
  <c r="N11768" i="3"/>
  <c r="N11769" i="3"/>
  <c r="N11770" i="3"/>
  <c r="N11771" i="3"/>
  <c r="N11772" i="3"/>
  <c r="N11773" i="3"/>
  <c r="N11774" i="3"/>
  <c r="N11775" i="3"/>
  <c r="N11776" i="3"/>
  <c r="N11777" i="3"/>
  <c r="N11778" i="3"/>
  <c r="N11779" i="3"/>
  <c r="N11780" i="3"/>
  <c r="N11781" i="3"/>
  <c r="N11782" i="3"/>
  <c r="N11783" i="3"/>
  <c r="N11784" i="3"/>
  <c r="N11785" i="3"/>
  <c r="N11786" i="3"/>
  <c r="N11787" i="3"/>
  <c r="N11788" i="3"/>
  <c r="N11789" i="3"/>
  <c r="N11790" i="3"/>
  <c r="N11791" i="3"/>
  <c r="N11792" i="3"/>
  <c r="N11793" i="3"/>
  <c r="N11794" i="3"/>
  <c r="N11795" i="3"/>
  <c r="N11796" i="3"/>
  <c r="N11797" i="3"/>
  <c r="N11798" i="3"/>
  <c r="N11799" i="3"/>
  <c r="N11800" i="3"/>
  <c r="N11801" i="3"/>
  <c r="N11802" i="3"/>
  <c r="N11803" i="3"/>
  <c r="N11804" i="3"/>
  <c r="N11805" i="3"/>
  <c r="N11806" i="3"/>
  <c r="N11807" i="3"/>
  <c r="N11808" i="3"/>
  <c r="N11809" i="3"/>
  <c r="N11810" i="3"/>
  <c r="N11811" i="3"/>
  <c r="N11812" i="3"/>
  <c r="N11813" i="3"/>
  <c r="N11814" i="3"/>
  <c r="N11815" i="3"/>
  <c r="N11816" i="3"/>
  <c r="N11817" i="3"/>
  <c r="N11818" i="3"/>
  <c r="N11819" i="3"/>
  <c r="N11820" i="3"/>
  <c r="N11821" i="3"/>
  <c r="N11822" i="3"/>
  <c r="N11823" i="3"/>
  <c r="N11824" i="3"/>
  <c r="N11825" i="3"/>
  <c r="N11826" i="3"/>
  <c r="N11827" i="3"/>
  <c r="N11828" i="3"/>
  <c r="N11829" i="3"/>
  <c r="N11830" i="3"/>
  <c r="N11831" i="3"/>
  <c r="N11832" i="3"/>
  <c r="N11833" i="3"/>
  <c r="N11834" i="3"/>
  <c r="N11835" i="3"/>
  <c r="N11836" i="3"/>
  <c r="N11837" i="3"/>
  <c r="N11838" i="3"/>
  <c r="N11839" i="3"/>
  <c r="N11840" i="3"/>
  <c r="N11841" i="3"/>
  <c r="N11842" i="3"/>
  <c r="N11843" i="3"/>
  <c r="N11844" i="3"/>
  <c r="N11845" i="3"/>
  <c r="N11846" i="3"/>
  <c r="N11847" i="3"/>
  <c r="N11848" i="3"/>
  <c r="N11849" i="3"/>
  <c r="N11850" i="3"/>
  <c r="N11851" i="3"/>
  <c r="N11852" i="3"/>
  <c r="N11853" i="3"/>
  <c r="N11854" i="3"/>
  <c r="N11855" i="3"/>
  <c r="N11856" i="3"/>
  <c r="N11857" i="3"/>
  <c r="N11858" i="3"/>
  <c r="N11859" i="3"/>
  <c r="N11860" i="3"/>
  <c r="N11861" i="3"/>
  <c r="N11862" i="3"/>
  <c r="N11863" i="3"/>
  <c r="N11864" i="3"/>
  <c r="N11865" i="3"/>
  <c r="N11866" i="3"/>
  <c r="N11867" i="3"/>
  <c r="N11868" i="3"/>
  <c r="N11869" i="3"/>
  <c r="N11870" i="3"/>
  <c r="N11871" i="3"/>
  <c r="N11872" i="3"/>
  <c r="N11873" i="3"/>
  <c r="N11874" i="3"/>
  <c r="N11875" i="3"/>
  <c r="N11876" i="3"/>
  <c r="N11877" i="3"/>
  <c r="N11878" i="3"/>
  <c r="N11879" i="3"/>
  <c r="N11880" i="3"/>
  <c r="N11881" i="3"/>
  <c r="N11882" i="3"/>
  <c r="N11883" i="3"/>
  <c r="N11884" i="3"/>
  <c r="N11885" i="3"/>
  <c r="N11886" i="3"/>
  <c r="N11887" i="3"/>
  <c r="N11888" i="3"/>
  <c r="N11889" i="3"/>
  <c r="N11890" i="3"/>
  <c r="N11891" i="3"/>
  <c r="N11892" i="3"/>
  <c r="N11893" i="3"/>
  <c r="N11894" i="3"/>
  <c r="N11895" i="3"/>
  <c r="N11896" i="3"/>
  <c r="N11897" i="3"/>
  <c r="N11898" i="3"/>
  <c r="N11899" i="3"/>
  <c r="N11900" i="3"/>
  <c r="N11901" i="3"/>
  <c r="N11902" i="3"/>
  <c r="N11903" i="3"/>
  <c r="N11904" i="3"/>
  <c r="N11905" i="3"/>
  <c r="N11906" i="3"/>
  <c r="N11907" i="3"/>
  <c r="N11908" i="3"/>
  <c r="N11909" i="3"/>
  <c r="N11910" i="3"/>
  <c r="N11911" i="3"/>
  <c r="N11912" i="3"/>
  <c r="N11913" i="3"/>
  <c r="N11914" i="3"/>
  <c r="N11915" i="3"/>
  <c r="N11916" i="3"/>
  <c r="N11917" i="3"/>
  <c r="N11918" i="3"/>
  <c r="N11919" i="3"/>
  <c r="N11920" i="3"/>
  <c r="N11921" i="3"/>
  <c r="N11922" i="3"/>
  <c r="N11923" i="3"/>
  <c r="N11924" i="3"/>
  <c r="N11925" i="3"/>
  <c r="N11927" i="3"/>
  <c r="N11928" i="3"/>
  <c r="N11929" i="3"/>
  <c r="N11930" i="3"/>
  <c r="N11931" i="3"/>
  <c r="N11932" i="3"/>
  <c r="N11933" i="3"/>
  <c r="N11934" i="3"/>
  <c r="N11935" i="3"/>
  <c r="N11936" i="3"/>
  <c r="N11937" i="3"/>
  <c r="N11938" i="3"/>
  <c r="N11939" i="3"/>
  <c r="N11940" i="3"/>
  <c r="N11941" i="3"/>
  <c r="N11942" i="3"/>
  <c r="N11943" i="3"/>
  <c r="N11944" i="3"/>
  <c r="N11945" i="3"/>
  <c r="N11946" i="3"/>
  <c r="N11947" i="3"/>
  <c r="N11948" i="3"/>
  <c r="N11949" i="3"/>
  <c r="N11950" i="3"/>
  <c r="N11951" i="3"/>
  <c r="N11952" i="3"/>
  <c r="N11953" i="3"/>
  <c r="N11954" i="3"/>
  <c r="N11955" i="3"/>
  <c r="N11956" i="3"/>
  <c r="N11957" i="3"/>
  <c r="N11958" i="3"/>
  <c r="N11959" i="3"/>
  <c r="N11960" i="3"/>
  <c r="N11961" i="3"/>
  <c r="N11962" i="3"/>
  <c r="N11963" i="3"/>
  <c r="N11964" i="3"/>
  <c r="N11965" i="3"/>
  <c r="N11966" i="3"/>
  <c r="N11967" i="3"/>
  <c r="N11968" i="3"/>
  <c r="N11969" i="3"/>
  <c r="N11970" i="3"/>
  <c r="N11971" i="3"/>
  <c r="N11972" i="3"/>
  <c r="N11973" i="3"/>
  <c r="N11974" i="3"/>
  <c r="N11975" i="3"/>
  <c r="N11976" i="3"/>
  <c r="N11977" i="3"/>
  <c r="N11978" i="3"/>
  <c r="N11979" i="3"/>
  <c r="N11980" i="3"/>
  <c r="N11981" i="3"/>
  <c r="N11982" i="3"/>
  <c r="N11983" i="3"/>
  <c r="N11984" i="3"/>
  <c r="N11985" i="3"/>
  <c r="N11986" i="3"/>
  <c r="N11987" i="3"/>
  <c r="N11988" i="3"/>
  <c r="N11989" i="3"/>
  <c r="N11990" i="3"/>
  <c r="N11991" i="3"/>
  <c r="N11992" i="3"/>
  <c r="N11993" i="3"/>
  <c r="N11994" i="3"/>
  <c r="N11995" i="3"/>
  <c r="N11996" i="3"/>
  <c r="N11997" i="3"/>
  <c r="N11998" i="3"/>
  <c r="N11999" i="3"/>
  <c r="N12000" i="3"/>
  <c r="N12001" i="3"/>
  <c r="N12002" i="3"/>
  <c r="N12003" i="3"/>
  <c r="N12004" i="3"/>
  <c r="N12005" i="3"/>
  <c r="N12006" i="3"/>
  <c r="N12007" i="3"/>
  <c r="N12008" i="3"/>
  <c r="N12009" i="3"/>
  <c r="N12010" i="3"/>
  <c r="N12011" i="3"/>
  <c r="N12012" i="3"/>
  <c r="N12013" i="3"/>
  <c r="N12014" i="3"/>
  <c r="N12015" i="3"/>
  <c r="N12016" i="3"/>
  <c r="N12017" i="3"/>
  <c r="N12018" i="3"/>
  <c r="N12019" i="3"/>
  <c r="N12020" i="3"/>
  <c r="N12021" i="3"/>
  <c r="N12022" i="3"/>
  <c r="N12023" i="3"/>
  <c r="N12024" i="3"/>
  <c r="N12025" i="3"/>
  <c r="N12026" i="3"/>
  <c r="N12027" i="3"/>
  <c r="N12028" i="3"/>
  <c r="N12029" i="3"/>
  <c r="N12030" i="3"/>
  <c r="N12031" i="3"/>
  <c r="N12032" i="3"/>
  <c r="N12034" i="3"/>
  <c r="N12035" i="3"/>
  <c r="N12036" i="3"/>
  <c r="N12037" i="3"/>
  <c r="N12038" i="3"/>
  <c r="N12039" i="3"/>
  <c r="N12040" i="3"/>
  <c r="N12041" i="3"/>
  <c r="N12042" i="3"/>
  <c r="N12043" i="3"/>
  <c r="N12044" i="3"/>
  <c r="N12045" i="3"/>
  <c r="N12046" i="3"/>
  <c r="N12047" i="3"/>
  <c r="N12048" i="3"/>
  <c r="N12049" i="3"/>
  <c r="N12050" i="3"/>
  <c r="N12051" i="3"/>
  <c r="N12052" i="3"/>
  <c r="N12053" i="3"/>
  <c r="N12054" i="3"/>
  <c r="N12055" i="3"/>
  <c r="N12056" i="3"/>
  <c r="N12057" i="3"/>
  <c r="N12058" i="3"/>
  <c r="N12059" i="3"/>
  <c r="N12060" i="3"/>
  <c r="N12061" i="3"/>
  <c r="N12062" i="3"/>
  <c r="N12063" i="3"/>
  <c r="N12064" i="3"/>
  <c r="N12065" i="3"/>
  <c r="N12066" i="3"/>
  <c r="N12067" i="3"/>
  <c r="N12068" i="3"/>
  <c r="N12069" i="3"/>
  <c r="N12070" i="3"/>
  <c r="N12071" i="3"/>
  <c r="N12072" i="3"/>
  <c r="N12073" i="3"/>
  <c r="N12074" i="3"/>
  <c r="N12075" i="3"/>
  <c r="N12076" i="3"/>
  <c r="N12077" i="3"/>
  <c r="N12078" i="3"/>
  <c r="N12079" i="3"/>
  <c r="N12080" i="3"/>
  <c r="N12081" i="3"/>
  <c r="N12082" i="3"/>
  <c r="N12083" i="3"/>
  <c r="N12084" i="3"/>
  <c r="N12085" i="3"/>
  <c r="N12086" i="3"/>
  <c r="N12087" i="3"/>
  <c r="N12088" i="3"/>
  <c r="N12089" i="3"/>
  <c r="N12090" i="3"/>
  <c r="N12091" i="3"/>
  <c r="N12092" i="3"/>
  <c r="N12093" i="3"/>
  <c r="N12094" i="3"/>
  <c r="N12095" i="3"/>
  <c r="N12096" i="3"/>
  <c r="N12097" i="3"/>
  <c r="N12098" i="3"/>
  <c r="N12099" i="3"/>
  <c r="N12100" i="3"/>
  <c r="N12101" i="3"/>
  <c r="N12102" i="3"/>
  <c r="N12103" i="3"/>
  <c r="N12104" i="3"/>
  <c r="N12105" i="3"/>
  <c r="N12106" i="3"/>
  <c r="N12107" i="3"/>
  <c r="N12108" i="3"/>
  <c r="N12109" i="3"/>
  <c r="N12111" i="3"/>
  <c r="N12112" i="3"/>
  <c r="N12113" i="3"/>
  <c r="N12114" i="3"/>
  <c r="N12115" i="3"/>
  <c r="N12116" i="3"/>
  <c r="N12117" i="3"/>
  <c r="N12118" i="3"/>
  <c r="N12119" i="3"/>
  <c r="N12120" i="3"/>
  <c r="N12121" i="3"/>
  <c r="N12122" i="3"/>
  <c r="N12123" i="3"/>
  <c r="N12124" i="3"/>
  <c r="N12125" i="3"/>
  <c r="N12126" i="3"/>
  <c r="N12127" i="3"/>
  <c r="N12128" i="3"/>
  <c r="N12129" i="3"/>
  <c r="N12130" i="3"/>
  <c r="N12131" i="3"/>
  <c r="N12132" i="3"/>
  <c r="N12133" i="3"/>
  <c r="N12134" i="3"/>
  <c r="N12135" i="3"/>
  <c r="N12136" i="3"/>
  <c r="N12137" i="3"/>
  <c r="N12138" i="3"/>
  <c r="N12139" i="3"/>
  <c r="N12140" i="3"/>
  <c r="N12141" i="3"/>
  <c r="N12142" i="3"/>
  <c r="N12143" i="3"/>
  <c r="N12144" i="3"/>
  <c r="N12145" i="3"/>
  <c r="N12146" i="3"/>
  <c r="N12147" i="3"/>
  <c r="N12148" i="3"/>
  <c r="N12149" i="3"/>
  <c r="N12150" i="3"/>
  <c r="N12151" i="3"/>
  <c r="N12152" i="3"/>
  <c r="N12153" i="3"/>
  <c r="N12154" i="3"/>
  <c r="N12155" i="3"/>
  <c r="N12156" i="3"/>
  <c r="N12157" i="3"/>
  <c r="N12158" i="3"/>
  <c r="N12159" i="3"/>
  <c r="N12160" i="3"/>
  <c r="N12161" i="3"/>
  <c r="N12162" i="3"/>
  <c r="N12163" i="3"/>
  <c r="N12164" i="3"/>
  <c r="N12165" i="3"/>
  <c r="N12166" i="3"/>
  <c r="N12167" i="3"/>
  <c r="N12168" i="3"/>
  <c r="N12169" i="3"/>
  <c r="N12170" i="3"/>
  <c r="N12171" i="3"/>
  <c r="N12172" i="3"/>
  <c r="N12173" i="3"/>
  <c r="N12174" i="3"/>
  <c r="N12175" i="3"/>
  <c r="N12176" i="3"/>
  <c r="N12177" i="3"/>
  <c r="N12178" i="3"/>
  <c r="N12179" i="3"/>
  <c r="N12180" i="3"/>
  <c r="N12181" i="3"/>
  <c r="N12182" i="3"/>
  <c r="N12183" i="3"/>
  <c r="N12184" i="3"/>
  <c r="N12185" i="3"/>
  <c r="N12186" i="3"/>
  <c r="N12187" i="3"/>
  <c r="N12188" i="3"/>
  <c r="N12189" i="3"/>
  <c r="N12190" i="3"/>
  <c r="N12191" i="3"/>
  <c r="N12192" i="3"/>
  <c r="N12193" i="3"/>
  <c r="N12194" i="3"/>
  <c r="N12195" i="3"/>
  <c r="N12196" i="3"/>
  <c r="N12197" i="3"/>
  <c r="N12198" i="3"/>
  <c r="N12199" i="3"/>
  <c r="N12200" i="3"/>
  <c r="N12201" i="3"/>
  <c r="N12202" i="3"/>
  <c r="N12203" i="3"/>
  <c r="N12204" i="3"/>
  <c r="N12205" i="3"/>
  <c r="N12206" i="3"/>
  <c r="N12207" i="3"/>
  <c r="N12208" i="3"/>
  <c r="N12209" i="3"/>
  <c r="N12210" i="3"/>
  <c r="N12211" i="3"/>
  <c r="N12212" i="3"/>
  <c r="N12213" i="3"/>
  <c r="N12214" i="3"/>
  <c r="N12215" i="3"/>
  <c r="N12216" i="3"/>
  <c r="N12217" i="3"/>
  <c r="N12218" i="3"/>
  <c r="N12219" i="3"/>
  <c r="N12220" i="3"/>
  <c r="N12221" i="3"/>
  <c r="N12222" i="3"/>
  <c r="N12223" i="3"/>
  <c r="N12224" i="3"/>
  <c r="N12225" i="3"/>
  <c r="N12226" i="3"/>
  <c r="N12227" i="3"/>
  <c r="N12228" i="3"/>
  <c r="N12229" i="3"/>
  <c r="N12230" i="3"/>
  <c r="N12231" i="3"/>
  <c r="N12232" i="3"/>
  <c r="N12233" i="3"/>
  <c r="N12234" i="3"/>
  <c r="N12235" i="3"/>
  <c r="N12236" i="3"/>
  <c r="N12237" i="3"/>
  <c r="N12238" i="3"/>
  <c r="N12239" i="3"/>
  <c r="N12240" i="3"/>
  <c r="N12241" i="3"/>
  <c r="N12242" i="3"/>
  <c r="N12243" i="3"/>
  <c r="N12244" i="3"/>
  <c r="N12245" i="3"/>
  <c r="N12246" i="3"/>
  <c r="N12247" i="3"/>
  <c r="N12248" i="3"/>
  <c r="N12249" i="3"/>
  <c r="N12250" i="3"/>
  <c r="N12251" i="3"/>
  <c r="N12252" i="3"/>
  <c r="N12253" i="3"/>
  <c r="N12254" i="3"/>
  <c r="N12255" i="3"/>
  <c r="N12256" i="3"/>
  <c r="N12257" i="3"/>
  <c r="N12258" i="3"/>
  <c r="N12259" i="3"/>
  <c r="N12260" i="3"/>
  <c r="N12261" i="3"/>
  <c r="N12262" i="3"/>
  <c r="N12263" i="3"/>
  <c r="N12264" i="3"/>
  <c r="N12265" i="3"/>
  <c r="N12266" i="3"/>
  <c r="N12267" i="3"/>
  <c r="N12268" i="3"/>
  <c r="N12269" i="3"/>
  <c r="N12270" i="3"/>
  <c r="N12271" i="3"/>
  <c r="N12272" i="3"/>
  <c r="N12273" i="3"/>
  <c r="N12274" i="3"/>
  <c r="N12275" i="3"/>
  <c r="N12276" i="3"/>
  <c r="N12277" i="3"/>
  <c r="N12278" i="3"/>
  <c r="N12279" i="3"/>
  <c r="N12280" i="3"/>
  <c r="N12281" i="3"/>
  <c r="N12282" i="3"/>
  <c r="N12283" i="3"/>
  <c r="N12284" i="3"/>
  <c r="N12285" i="3"/>
  <c r="N12286" i="3"/>
  <c r="N12287" i="3"/>
  <c r="N12288" i="3"/>
  <c r="N12289" i="3"/>
  <c r="N12290" i="3"/>
  <c r="N12291" i="3"/>
  <c r="N12292" i="3"/>
  <c r="N12293" i="3"/>
  <c r="N12294" i="3"/>
  <c r="N12295" i="3"/>
  <c r="N12296" i="3"/>
  <c r="N12297" i="3"/>
  <c r="N12298" i="3"/>
  <c r="N12299" i="3"/>
  <c r="N12300" i="3"/>
  <c r="N12301" i="3"/>
  <c r="N12302" i="3"/>
  <c r="N12303" i="3"/>
  <c r="N12304" i="3"/>
  <c r="N12305" i="3"/>
  <c r="N12306" i="3"/>
  <c r="N12307" i="3"/>
  <c r="N12308" i="3"/>
  <c r="N12309" i="3"/>
  <c r="N12310" i="3"/>
  <c r="N12311" i="3"/>
  <c r="N12312" i="3"/>
  <c r="N12313" i="3"/>
  <c r="N12314" i="3"/>
  <c r="N12315" i="3"/>
  <c r="N12316" i="3"/>
  <c r="N12317" i="3"/>
  <c r="N12318" i="3"/>
  <c r="N12319" i="3"/>
  <c r="N12320" i="3"/>
  <c r="N12321" i="3"/>
  <c r="N12322" i="3"/>
  <c r="N12323" i="3"/>
  <c r="N12324" i="3"/>
  <c r="N12325" i="3"/>
  <c r="N12326" i="3"/>
  <c r="N12327" i="3"/>
  <c r="N12328" i="3"/>
  <c r="N12329" i="3"/>
  <c r="N12330" i="3"/>
  <c r="N12331" i="3"/>
  <c r="N12332" i="3"/>
  <c r="N12333" i="3"/>
  <c r="N12334" i="3"/>
  <c r="N12335" i="3"/>
  <c r="N12336" i="3"/>
  <c r="N12337" i="3"/>
  <c r="N12338" i="3"/>
  <c r="N12339" i="3"/>
  <c r="N12340" i="3"/>
  <c r="N12341" i="3"/>
  <c r="N12342" i="3"/>
  <c r="N12343" i="3"/>
  <c r="N12344" i="3"/>
  <c r="N12345" i="3"/>
  <c r="N12346" i="3"/>
  <c r="N12347" i="3"/>
  <c r="N12348" i="3"/>
  <c r="N12349" i="3"/>
  <c r="N12350" i="3"/>
  <c r="N12351" i="3"/>
  <c r="N12352" i="3"/>
  <c r="N12353" i="3"/>
  <c r="N12354" i="3"/>
  <c r="N12355" i="3"/>
  <c r="N12356" i="3"/>
  <c r="N12357" i="3"/>
  <c r="N12358" i="3"/>
  <c r="N12359" i="3"/>
  <c r="N12360" i="3"/>
  <c r="N12361" i="3"/>
  <c r="N12362" i="3"/>
  <c r="N12363" i="3"/>
  <c r="N12364" i="3"/>
  <c r="N12365" i="3"/>
  <c r="N12366" i="3"/>
  <c r="N12367" i="3"/>
  <c r="N12368" i="3"/>
  <c r="N12369" i="3"/>
  <c r="N12370" i="3"/>
  <c r="N12371" i="3"/>
  <c r="N12372" i="3"/>
  <c r="N12373" i="3"/>
  <c r="N12374" i="3"/>
  <c r="N12375" i="3"/>
  <c r="N12376" i="3"/>
  <c r="N12377" i="3"/>
  <c r="N12378" i="3"/>
  <c r="N12379" i="3"/>
  <c r="N12380" i="3"/>
  <c r="N12381" i="3"/>
  <c r="N12382" i="3"/>
  <c r="N12383" i="3"/>
  <c r="N12384" i="3"/>
  <c r="N12385" i="3"/>
  <c r="N12386" i="3"/>
  <c r="N12387" i="3"/>
  <c r="N12388" i="3"/>
  <c r="N12389" i="3"/>
  <c r="N12390" i="3"/>
  <c r="N12391" i="3"/>
  <c r="N12392" i="3"/>
  <c r="N12393" i="3"/>
  <c r="N12394" i="3"/>
  <c r="N12395" i="3"/>
  <c r="N12396" i="3"/>
  <c r="N12397" i="3"/>
  <c r="N12398" i="3"/>
  <c r="N12399" i="3"/>
  <c r="N12400" i="3"/>
  <c r="N12401" i="3"/>
  <c r="N12402" i="3"/>
  <c r="N12403" i="3"/>
  <c r="N12404" i="3"/>
  <c r="N12405" i="3"/>
  <c r="N12406" i="3"/>
  <c r="N12407" i="3"/>
  <c r="N12408" i="3"/>
  <c r="N12409" i="3"/>
  <c r="N12410" i="3"/>
  <c r="N12411" i="3"/>
  <c r="N12412" i="3"/>
  <c r="N12413" i="3"/>
  <c r="N12414" i="3"/>
  <c r="N12415" i="3"/>
  <c r="N12416" i="3"/>
  <c r="N12417" i="3"/>
  <c r="N12418" i="3"/>
  <c r="N12419" i="3"/>
  <c r="N12420" i="3"/>
  <c r="N12421" i="3"/>
  <c r="N12422" i="3"/>
  <c r="N12423" i="3"/>
  <c r="N12424" i="3"/>
  <c r="N12425" i="3"/>
  <c r="N12426" i="3"/>
  <c r="N12427" i="3"/>
  <c r="N12428" i="3"/>
  <c r="N12429" i="3"/>
  <c r="N12430" i="3"/>
  <c r="N12431" i="3"/>
  <c r="N12432" i="3"/>
  <c r="N12433" i="3"/>
  <c r="N12434" i="3"/>
  <c r="N12435" i="3"/>
  <c r="N12436" i="3"/>
  <c r="N12437" i="3"/>
  <c r="N12438" i="3"/>
  <c r="N12439" i="3"/>
  <c r="N12440" i="3"/>
  <c r="N12441" i="3"/>
  <c r="N12442" i="3"/>
  <c r="N12443" i="3"/>
  <c r="N12444" i="3"/>
  <c r="N12445" i="3"/>
  <c r="N12446" i="3"/>
  <c r="N12447" i="3"/>
  <c r="N12448" i="3"/>
  <c r="N12449" i="3"/>
  <c r="N12450" i="3"/>
  <c r="N12451" i="3"/>
  <c r="N12452" i="3"/>
  <c r="N12453" i="3"/>
  <c r="N12454" i="3"/>
  <c r="N12455" i="3"/>
  <c r="N12456" i="3"/>
  <c r="N12457" i="3"/>
  <c r="N12458" i="3"/>
  <c r="N12459" i="3"/>
  <c r="N12460" i="3"/>
  <c r="N12461" i="3"/>
  <c r="N12462" i="3"/>
  <c r="N12463" i="3"/>
  <c r="N12464" i="3"/>
  <c r="N12465" i="3"/>
  <c r="N12466" i="3"/>
  <c r="N12467" i="3"/>
  <c r="N12468" i="3"/>
  <c r="N12469" i="3"/>
  <c r="N12470" i="3"/>
  <c r="N12471" i="3"/>
  <c r="N12472" i="3"/>
  <c r="N12473" i="3"/>
  <c r="N12474" i="3"/>
  <c r="N12475" i="3"/>
  <c r="N12476" i="3"/>
  <c r="N12477" i="3"/>
  <c r="N12478" i="3"/>
  <c r="N12479" i="3"/>
  <c r="N12480" i="3"/>
  <c r="N12481" i="3"/>
  <c r="N12482" i="3"/>
  <c r="N12483" i="3"/>
  <c r="N12484" i="3"/>
  <c r="N12485" i="3"/>
  <c r="N12486" i="3"/>
  <c r="N12487" i="3"/>
  <c r="N12488" i="3"/>
  <c r="N12489" i="3"/>
  <c r="N12490" i="3"/>
  <c r="N12491" i="3"/>
  <c r="N12492" i="3"/>
  <c r="N12493" i="3"/>
  <c r="N12494" i="3"/>
  <c r="N12495" i="3"/>
  <c r="N12496" i="3"/>
  <c r="N12497" i="3"/>
  <c r="N12498" i="3"/>
  <c r="N12499" i="3"/>
  <c r="N12500" i="3"/>
  <c r="N12501" i="3"/>
  <c r="N12502" i="3"/>
  <c r="N12503" i="3"/>
  <c r="N12504" i="3"/>
  <c r="N12505" i="3"/>
  <c r="N12506" i="3"/>
  <c r="N12507" i="3"/>
  <c r="N12508" i="3"/>
  <c r="N12509" i="3"/>
  <c r="N12510" i="3"/>
  <c r="N12511" i="3"/>
  <c r="N12512" i="3"/>
  <c r="N12513" i="3"/>
  <c r="N12514" i="3"/>
  <c r="N12515" i="3"/>
  <c r="N12516" i="3"/>
  <c r="N12517" i="3"/>
  <c r="N12518" i="3"/>
  <c r="N12519" i="3"/>
  <c r="N12520" i="3"/>
  <c r="N12521" i="3"/>
  <c r="N12522" i="3"/>
  <c r="N12523" i="3"/>
  <c r="N12524" i="3"/>
  <c r="N12525" i="3"/>
  <c r="N12526" i="3"/>
  <c r="N12527" i="3"/>
  <c r="N12528" i="3"/>
  <c r="N12529" i="3"/>
  <c r="N12530" i="3"/>
  <c r="N12531" i="3"/>
  <c r="N12532" i="3"/>
  <c r="N12533" i="3"/>
  <c r="N12534" i="3"/>
  <c r="N12535" i="3"/>
  <c r="N12536" i="3"/>
  <c r="N12537" i="3"/>
  <c r="N12538" i="3"/>
  <c r="N12539" i="3"/>
  <c r="N12540" i="3"/>
  <c r="N12541" i="3"/>
  <c r="N12542" i="3"/>
  <c r="N12543" i="3"/>
  <c r="N12544" i="3"/>
  <c r="N12545" i="3"/>
  <c r="N12546" i="3"/>
  <c r="N12547" i="3"/>
  <c r="N12548" i="3"/>
  <c r="N12549" i="3"/>
  <c r="N12550" i="3"/>
  <c r="N12551" i="3"/>
  <c r="N12552" i="3"/>
  <c r="N12553" i="3"/>
  <c r="N12554" i="3"/>
  <c r="N12555" i="3"/>
  <c r="N12556" i="3"/>
  <c r="N12557" i="3"/>
  <c r="N12558" i="3"/>
  <c r="N12559" i="3"/>
  <c r="N12560" i="3"/>
  <c r="N12561" i="3"/>
  <c r="N12562" i="3"/>
  <c r="N12563" i="3"/>
  <c r="N12564" i="3"/>
  <c r="N12565" i="3"/>
  <c r="N12566" i="3"/>
  <c r="N12567" i="3"/>
  <c r="N12568" i="3"/>
  <c r="N12569" i="3"/>
  <c r="N12570" i="3"/>
  <c r="N12571" i="3"/>
  <c r="N12572" i="3"/>
  <c r="N12573" i="3"/>
  <c r="N12574" i="3"/>
  <c r="N12575" i="3"/>
  <c r="N12576" i="3"/>
  <c r="N12577" i="3"/>
  <c r="N12578" i="3"/>
  <c r="N12579" i="3"/>
  <c r="N12580" i="3"/>
  <c r="N12581" i="3"/>
  <c r="N12582" i="3"/>
  <c r="N12583" i="3"/>
  <c r="N12584" i="3"/>
  <c r="N12585" i="3"/>
  <c r="N12586" i="3"/>
  <c r="N12587" i="3"/>
  <c r="N12588" i="3"/>
  <c r="N12589" i="3"/>
  <c r="N12590" i="3"/>
  <c r="N12591" i="3"/>
  <c r="N12592" i="3"/>
  <c r="N12593" i="3"/>
  <c r="N12594" i="3"/>
  <c r="N12595" i="3"/>
  <c r="N12596" i="3"/>
  <c r="N12597" i="3"/>
  <c r="N12598" i="3"/>
  <c r="N12599" i="3"/>
  <c r="N12600" i="3"/>
  <c r="N12601" i="3"/>
  <c r="N12602" i="3"/>
  <c r="N12603" i="3"/>
  <c r="N12604" i="3"/>
  <c r="N12605" i="3"/>
  <c r="N12606" i="3"/>
  <c r="N12607" i="3"/>
  <c r="N12608" i="3"/>
  <c r="N12609" i="3"/>
  <c r="N12610" i="3"/>
  <c r="N12611" i="3"/>
  <c r="N12612" i="3"/>
  <c r="N12613" i="3"/>
  <c r="N12614" i="3"/>
  <c r="N12615" i="3"/>
  <c r="N12616" i="3"/>
  <c r="N12617" i="3"/>
  <c r="N12618" i="3"/>
  <c r="N12619" i="3"/>
  <c r="N12620" i="3"/>
  <c r="N12621" i="3"/>
  <c r="N12622" i="3"/>
  <c r="N12623" i="3"/>
  <c r="N12624" i="3"/>
  <c r="N12625" i="3"/>
  <c r="N12626" i="3"/>
  <c r="N12627" i="3"/>
  <c r="N12628" i="3"/>
  <c r="N12629" i="3"/>
  <c r="N12630" i="3"/>
  <c r="N12631" i="3"/>
  <c r="N12632" i="3"/>
  <c r="N12633" i="3"/>
  <c r="N12634" i="3"/>
  <c r="N12635" i="3"/>
  <c r="N12636" i="3"/>
  <c r="N12637" i="3"/>
  <c r="N12638" i="3"/>
  <c r="N12639" i="3"/>
  <c r="N12640" i="3"/>
  <c r="N12641" i="3"/>
  <c r="N12642" i="3"/>
  <c r="N12643" i="3"/>
  <c r="N12644" i="3"/>
  <c r="N12645" i="3"/>
  <c r="N12646" i="3"/>
  <c r="N12647" i="3"/>
  <c r="N12648" i="3"/>
  <c r="N12649" i="3"/>
  <c r="N12650" i="3"/>
  <c r="N12651" i="3"/>
  <c r="N12652" i="3"/>
  <c r="N12653" i="3"/>
  <c r="N12654" i="3"/>
  <c r="N12655" i="3"/>
  <c r="N12656" i="3"/>
  <c r="N12657" i="3"/>
  <c r="N12658" i="3"/>
  <c r="N12659" i="3"/>
  <c r="N12660" i="3"/>
  <c r="N12661" i="3"/>
  <c r="N12662" i="3"/>
  <c r="N12663" i="3"/>
  <c r="N12664" i="3"/>
  <c r="N12665" i="3"/>
  <c r="N12666" i="3"/>
  <c r="N12667" i="3"/>
  <c r="N12668" i="3"/>
  <c r="N12669" i="3"/>
  <c r="N12670" i="3"/>
  <c r="N12671" i="3"/>
  <c r="N12672" i="3"/>
  <c r="N12673" i="3"/>
  <c r="N12674" i="3"/>
  <c r="N12675" i="3"/>
  <c r="N12676" i="3"/>
  <c r="N12677" i="3"/>
  <c r="N12678" i="3"/>
  <c r="N12679" i="3"/>
  <c r="N12680" i="3"/>
  <c r="N12681" i="3"/>
  <c r="N12682" i="3"/>
  <c r="N12683" i="3"/>
  <c r="N12684" i="3"/>
  <c r="N12685" i="3"/>
  <c r="N12686" i="3"/>
  <c r="N12687" i="3"/>
  <c r="N12688" i="3"/>
  <c r="N12689" i="3"/>
  <c r="N12690" i="3"/>
  <c r="N12691" i="3"/>
  <c r="N12692" i="3"/>
  <c r="N12693" i="3"/>
  <c r="N12694" i="3"/>
  <c r="N12695" i="3"/>
  <c r="N12696" i="3"/>
  <c r="N12697" i="3"/>
  <c r="N12698" i="3"/>
  <c r="N12699" i="3"/>
  <c r="N12700" i="3"/>
  <c r="N12701" i="3"/>
  <c r="N12702" i="3"/>
  <c r="N12703" i="3"/>
  <c r="N12704" i="3"/>
  <c r="N12705" i="3"/>
  <c r="N12706" i="3"/>
  <c r="N12707" i="3"/>
  <c r="N12708" i="3"/>
  <c r="N12709" i="3"/>
  <c r="N12710" i="3"/>
  <c r="N12711" i="3"/>
  <c r="N12712" i="3"/>
  <c r="N12713" i="3"/>
  <c r="N12714" i="3"/>
  <c r="N12715" i="3"/>
  <c r="N12716" i="3"/>
  <c r="N12717" i="3"/>
  <c r="N12718" i="3"/>
  <c r="N12719" i="3"/>
  <c r="N12720" i="3"/>
  <c r="N12721" i="3"/>
  <c r="N12722" i="3"/>
  <c r="N12723" i="3"/>
  <c r="N12724" i="3"/>
  <c r="N12725" i="3"/>
  <c r="N12726" i="3"/>
  <c r="N12727" i="3"/>
  <c r="N12728" i="3"/>
  <c r="N12729" i="3"/>
  <c r="N12730" i="3"/>
  <c r="N12731" i="3"/>
  <c r="N12732" i="3"/>
  <c r="N12733" i="3"/>
  <c r="N12734" i="3"/>
  <c r="N12735" i="3"/>
  <c r="N12736" i="3"/>
  <c r="N12737" i="3"/>
  <c r="N12738" i="3"/>
  <c r="N12739" i="3"/>
  <c r="N12740" i="3"/>
  <c r="N12741" i="3"/>
  <c r="N12742" i="3"/>
  <c r="N12743" i="3"/>
  <c r="N12744" i="3"/>
  <c r="N12745" i="3"/>
  <c r="N12746" i="3"/>
  <c r="N12747" i="3"/>
  <c r="N12748" i="3"/>
  <c r="N12749" i="3"/>
  <c r="N12750" i="3"/>
  <c r="N12751" i="3"/>
  <c r="N12752" i="3"/>
  <c r="N12753" i="3"/>
  <c r="N12754" i="3"/>
  <c r="N12755" i="3"/>
  <c r="N12756" i="3"/>
  <c r="N12757" i="3"/>
  <c r="N12758" i="3"/>
  <c r="N12759" i="3"/>
  <c r="N12760" i="3"/>
  <c r="N12761" i="3"/>
  <c r="N12762" i="3"/>
  <c r="N12763" i="3"/>
  <c r="N12764" i="3"/>
  <c r="N12765" i="3"/>
  <c r="N12766" i="3"/>
  <c r="N12767" i="3"/>
  <c r="N12768" i="3"/>
  <c r="N12769" i="3"/>
  <c r="N12770" i="3"/>
  <c r="N12771" i="3"/>
  <c r="N12772" i="3"/>
  <c r="N12773" i="3"/>
  <c r="N12774" i="3"/>
  <c r="N12775" i="3"/>
  <c r="N12776" i="3"/>
  <c r="N12777" i="3"/>
  <c r="N12778" i="3"/>
  <c r="N12779" i="3"/>
  <c r="N12780" i="3"/>
  <c r="N12781" i="3"/>
  <c r="N12782" i="3"/>
  <c r="N12783" i="3"/>
  <c r="N12784" i="3"/>
  <c r="N12785" i="3"/>
  <c r="N12786" i="3"/>
  <c r="N12787" i="3"/>
  <c r="N12788" i="3"/>
  <c r="N12789" i="3"/>
  <c r="N12790" i="3"/>
  <c r="N12791" i="3"/>
  <c r="N12792" i="3"/>
  <c r="N12793" i="3"/>
  <c r="N12794" i="3"/>
  <c r="N12795" i="3"/>
  <c r="N12796" i="3"/>
  <c r="N12797" i="3"/>
  <c r="N12798" i="3"/>
  <c r="N12799" i="3"/>
  <c r="N12800" i="3"/>
  <c r="N12801" i="3"/>
  <c r="N12802" i="3"/>
  <c r="N12803" i="3"/>
  <c r="N12804" i="3"/>
  <c r="N12805" i="3"/>
  <c r="N12806" i="3"/>
  <c r="N12807" i="3"/>
  <c r="N12808" i="3"/>
  <c r="N12809" i="3"/>
  <c r="N12810" i="3"/>
  <c r="N12811" i="3"/>
  <c r="N12812" i="3"/>
  <c r="N12813" i="3"/>
  <c r="N12814" i="3"/>
  <c r="N12815" i="3"/>
  <c r="N12816" i="3"/>
  <c r="N12817" i="3"/>
  <c r="N12818" i="3"/>
  <c r="N12819" i="3"/>
  <c r="N12820" i="3"/>
  <c r="N12821" i="3"/>
  <c r="N12822" i="3"/>
  <c r="N12823" i="3"/>
  <c r="N12824" i="3"/>
  <c r="N12825" i="3"/>
  <c r="N12826" i="3"/>
  <c r="N12827" i="3"/>
  <c r="N12828" i="3"/>
  <c r="N12829" i="3"/>
  <c r="N12830" i="3"/>
  <c r="N12831" i="3"/>
  <c r="N12832" i="3"/>
  <c r="N12833" i="3"/>
  <c r="N12834" i="3"/>
  <c r="N12835" i="3"/>
  <c r="N12836" i="3"/>
  <c r="N12837" i="3"/>
  <c r="N12838" i="3"/>
  <c r="N12839" i="3"/>
  <c r="N12840" i="3"/>
  <c r="N12841" i="3"/>
  <c r="N12842" i="3"/>
  <c r="N12843" i="3"/>
  <c r="N12844" i="3"/>
  <c r="N12845" i="3"/>
  <c r="N12846" i="3"/>
  <c r="N12847" i="3"/>
  <c r="N12848" i="3"/>
  <c r="N12849" i="3"/>
  <c r="N12850" i="3"/>
  <c r="N12851" i="3"/>
  <c r="N12852" i="3"/>
  <c r="N12853" i="3"/>
  <c r="N12854" i="3"/>
  <c r="N12855" i="3"/>
  <c r="N12856" i="3"/>
  <c r="N12857" i="3"/>
  <c r="N12858" i="3"/>
  <c r="N12859" i="3"/>
  <c r="N12860" i="3"/>
  <c r="N12861" i="3"/>
  <c r="N12862" i="3"/>
  <c r="N12863" i="3"/>
  <c r="N12864" i="3"/>
  <c r="N12865" i="3"/>
  <c r="N12866" i="3"/>
  <c r="N12867" i="3"/>
  <c r="N12868" i="3"/>
  <c r="N12869" i="3"/>
  <c r="N12870" i="3"/>
  <c r="N12871" i="3"/>
  <c r="N12872" i="3"/>
  <c r="N12873" i="3"/>
  <c r="N12874" i="3"/>
  <c r="N12875" i="3"/>
  <c r="N12876" i="3"/>
  <c r="N12877" i="3"/>
  <c r="N12878" i="3"/>
  <c r="N12879" i="3"/>
  <c r="N12880" i="3"/>
  <c r="N12881" i="3"/>
  <c r="N12882" i="3"/>
  <c r="N12883" i="3"/>
  <c r="N12884" i="3"/>
  <c r="N12885" i="3"/>
  <c r="N12886" i="3"/>
  <c r="N12888" i="3"/>
  <c r="N12889" i="3"/>
  <c r="N12890" i="3"/>
  <c r="N12891" i="3"/>
  <c r="N12892" i="3"/>
  <c r="N12893" i="3"/>
  <c r="N12894" i="3"/>
  <c r="N12895" i="3"/>
  <c r="N12896" i="3"/>
  <c r="N12897" i="3"/>
  <c r="N12899" i="3"/>
  <c r="N12900" i="3"/>
  <c r="N12901" i="3"/>
  <c r="N12902" i="3"/>
  <c r="N12903" i="3"/>
  <c r="N12904" i="3"/>
  <c r="N12905" i="3"/>
  <c r="N12906" i="3"/>
  <c r="N12907" i="3"/>
  <c r="N12908" i="3"/>
  <c r="N12909" i="3"/>
  <c r="N12910" i="3"/>
  <c r="N12911" i="3"/>
  <c r="N12912" i="3"/>
  <c r="N12913" i="3"/>
  <c r="N12914" i="3"/>
  <c r="N12915" i="3"/>
  <c r="N12916" i="3"/>
  <c r="N12917" i="3"/>
  <c r="N12918" i="3"/>
  <c r="N12919" i="3"/>
  <c r="N12920" i="3"/>
  <c r="N12921" i="3"/>
  <c r="N12922" i="3"/>
  <c r="N12923" i="3"/>
  <c r="N12924" i="3"/>
  <c r="N12925" i="3"/>
  <c r="N12926" i="3"/>
  <c r="N12927" i="3"/>
  <c r="N12928" i="3"/>
  <c r="N12929" i="3"/>
  <c r="N12930" i="3"/>
  <c r="N12931" i="3"/>
  <c r="N12932" i="3"/>
  <c r="N12933" i="3"/>
  <c r="N12934" i="3"/>
  <c r="N12935" i="3"/>
  <c r="N12936" i="3"/>
  <c r="N12937" i="3"/>
  <c r="N12938" i="3"/>
  <c r="N12939" i="3"/>
  <c r="N12940" i="3"/>
  <c r="N12941" i="3"/>
  <c r="N12942" i="3"/>
  <c r="N12943" i="3"/>
  <c r="N12944" i="3"/>
  <c r="N12945" i="3"/>
  <c r="N12946" i="3"/>
  <c r="N12947" i="3"/>
  <c r="N12948" i="3"/>
  <c r="N12949" i="3"/>
  <c r="N12950" i="3"/>
  <c r="N12951" i="3"/>
  <c r="N12952" i="3"/>
  <c r="N12953" i="3"/>
  <c r="N12954" i="3"/>
  <c r="N12955" i="3"/>
  <c r="N12956" i="3"/>
  <c r="N12957" i="3"/>
  <c r="N12958" i="3"/>
  <c r="N12959" i="3"/>
  <c r="N12960" i="3"/>
  <c r="N12961" i="3"/>
  <c r="N12962" i="3"/>
  <c r="N12963" i="3"/>
  <c r="N12964" i="3"/>
  <c r="N12965" i="3"/>
  <c r="N12966" i="3"/>
  <c r="N12967" i="3"/>
  <c r="N12968" i="3"/>
  <c r="N12969" i="3"/>
  <c r="N12970" i="3"/>
  <c r="N12971" i="3"/>
  <c r="N12972" i="3"/>
  <c r="N12973" i="3"/>
  <c r="N12974" i="3"/>
  <c r="N12975" i="3"/>
  <c r="N12976" i="3"/>
  <c r="N12977" i="3"/>
  <c r="N12978" i="3"/>
  <c r="N12979" i="3"/>
  <c r="N12980" i="3"/>
  <c r="N12981" i="3"/>
  <c r="N12982" i="3"/>
  <c r="N12983" i="3"/>
  <c r="N12984" i="3"/>
  <c r="N12985" i="3"/>
  <c r="N12986" i="3"/>
  <c r="N12987" i="3"/>
  <c r="N12988" i="3"/>
  <c r="N12989" i="3"/>
  <c r="N12990" i="3"/>
  <c r="N12991" i="3"/>
  <c r="N12992" i="3"/>
  <c r="N12993" i="3"/>
  <c r="N12994" i="3"/>
  <c r="N12995" i="3"/>
  <c r="N12996" i="3"/>
  <c r="N12997" i="3"/>
  <c r="N12998" i="3"/>
  <c r="N12999" i="3"/>
  <c r="N13000" i="3"/>
  <c r="N13001" i="3"/>
  <c r="N13002" i="3"/>
  <c r="N13003" i="3"/>
  <c r="N13004" i="3"/>
  <c r="N13005" i="3"/>
  <c r="N13006" i="3"/>
  <c r="N13007" i="3"/>
  <c r="N13008" i="3"/>
  <c r="N13009" i="3"/>
  <c r="N13010" i="3"/>
  <c r="N13011" i="3"/>
  <c r="N13012" i="3"/>
  <c r="N13013" i="3"/>
  <c r="N13014" i="3"/>
  <c r="N13015" i="3"/>
  <c r="N13016" i="3"/>
  <c r="N13017" i="3"/>
  <c r="N13018" i="3"/>
  <c r="N13019" i="3"/>
  <c r="N13020" i="3"/>
  <c r="N13021" i="3"/>
  <c r="N13022" i="3"/>
  <c r="N13023" i="3"/>
  <c r="N13024" i="3"/>
  <c r="N13025" i="3"/>
  <c r="N13026" i="3"/>
  <c r="N13027" i="3"/>
  <c r="N13028" i="3"/>
  <c r="N13029" i="3"/>
  <c r="N13030" i="3"/>
  <c r="N13031" i="3"/>
  <c r="N13032" i="3"/>
  <c r="N13033" i="3"/>
  <c r="N13034" i="3"/>
  <c r="N13035" i="3"/>
  <c r="N13036" i="3"/>
  <c r="N13037" i="3"/>
  <c r="N13038" i="3"/>
  <c r="N13039" i="3"/>
  <c r="N13040" i="3"/>
  <c r="N13041" i="3"/>
  <c r="N13042" i="3"/>
  <c r="N13043" i="3"/>
  <c r="N13044" i="3"/>
  <c r="N13045" i="3"/>
  <c r="N13046" i="3"/>
  <c r="N13047" i="3"/>
  <c r="N13048" i="3"/>
  <c r="N13049" i="3"/>
  <c r="N13050" i="3"/>
  <c r="N13051" i="3"/>
  <c r="N13052" i="3"/>
  <c r="N13053" i="3"/>
  <c r="N13054" i="3"/>
  <c r="N13055" i="3"/>
  <c r="N13056" i="3"/>
  <c r="N13057" i="3"/>
  <c r="N13058" i="3"/>
  <c r="N13059" i="3"/>
  <c r="N13060" i="3"/>
  <c r="N13061" i="3"/>
  <c r="N13062" i="3"/>
  <c r="N13063" i="3"/>
  <c r="N13064" i="3"/>
  <c r="N13065" i="3"/>
  <c r="N13066" i="3"/>
  <c r="N13067" i="3"/>
  <c r="N13068" i="3"/>
  <c r="N13069" i="3"/>
  <c r="N13070" i="3"/>
  <c r="N13071" i="3"/>
  <c r="N13072" i="3"/>
  <c r="N13073" i="3"/>
  <c r="N13074" i="3"/>
  <c r="N13075" i="3"/>
  <c r="N13076" i="3"/>
  <c r="N13077" i="3"/>
  <c r="N13078" i="3"/>
  <c r="N13079" i="3"/>
  <c r="N13080" i="3"/>
  <c r="N13081" i="3"/>
  <c r="N13082" i="3"/>
  <c r="N13083" i="3"/>
  <c r="N13084" i="3"/>
  <c r="N13085" i="3"/>
  <c r="N13086" i="3"/>
  <c r="N13087" i="3"/>
  <c r="N13088" i="3"/>
  <c r="N13089" i="3"/>
  <c r="N13090" i="3"/>
  <c r="N13091" i="3"/>
  <c r="N13092" i="3"/>
  <c r="N13093" i="3"/>
  <c r="N13094" i="3"/>
  <c r="N13095" i="3"/>
  <c r="N13096" i="3"/>
  <c r="N13097" i="3"/>
  <c r="N13098" i="3"/>
  <c r="N13099" i="3"/>
  <c r="N13100" i="3"/>
  <c r="N13101" i="3"/>
  <c r="N13102" i="3"/>
  <c r="N13103" i="3"/>
  <c r="N13104" i="3"/>
  <c r="N13105" i="3"/>
  <c r="N13106" i="3"/>
  <c r="N13107" i="3"/>
  <c r="N13108" i="3"/>
  <c r="N13109" i="3"/>
  <c r="N13110" i="3"/>
  <c r="N13111" i="3"/>
  <c r="N13112" i="3"/>
  <c r="N13113" i="3"/>
  <c r="N13114" i="3"/>
  <c r="N13115" i="3"/>
  <c r="N13116" i="3"/>
  <c r="N13117" i="3"/>
  <c r="N13118" i="3"/>
  <c r="N13119" i="3"/>
  <c r="N13120" i="3"/>
  <c r="N13121" i="3"/>
  <c r="N13122" i="3"/>
  <c r="N13123" i="3"/>
  <c r="N13124" i="3"/>
  <c r="N13125" i="3"/>
  <c r="N13126" i="3"/>
  <c r="N13127" i="3"/>
  <c r="N13128" i="3"/>
  <c r="N13129" i="3"/>
  <c r="N13130" i="3"/>
  <c r="N13131" i="3"/>
  <c r="N13132" i="3"/>
  <c r="N13133" i="3"/>
  <c r="N13134" i="3"/>
  <c r="N13135" i="3"/>
  <c r="N13136" i="3"/>
  <c r="N13137" i="3"/>
  <c r="N13138" i="3"/>
  <c r="N13139" i="3"/>
  <c r="N13140" i="3"/>
  <c r="N13141" i="3"/>
  <c r="N13142" i="3"/>
  <c r="N13143" i="3"/>
  <c r="N13144" i="3"/>
  <c r="N13145" i="3"/>
  <c r="N13146" i="3"/>
  <c r="N13147" i="3"/>
  <c r="N13148" i="3"/>
  <c r="N13149" i="3"/>
  <c r="N13150" i="3"/>
  <c r="N13151" i="3"/>
  <c r="N13152" i="3"/>
  <c r="N13153" i="3"/>
  <c r="N13154" i="3"/>
  <c r="N13155" i="3"/>
  <c r="N13156" i="3"/>
  <c r="N13157" i="3"/>
  <c r="N13158" i="3"/>
  <c r="N13159" i="3"/>
  <c r="N13160" i="3"/>
  <c r="N13161" i="3"/>
  <c r="N2" i="3"/>
  <c r="R3" i="3" l="1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7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5" i="3"/>
  <c r="R506" i="3"/>
  <c r="R507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7" i="3"/>
  <c r="R528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8" i="3"/>
  <c r="R999" i="3"/>
  <c r="R1000" i="3"/>
  <c r="R1001" i="3"/>
  <c r="R1002" i="3"/>
  <c r="R1003" i="3"/>
  <c r="R1004" i="3"/>
  <c r="R1005" i="3"/>
  <c r="R1006" i="3"/>
  <c r="R1007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5" i="3"/>
  <c r="R1076" i="3"/>
  <c r="R1077" i="3"/>
  <c r="R1078" i="3"/>
  <c r="R1079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8" i="3"/>
  <c r="R1099" i="3"/>
  <c r="R1100" i="3"/>
  <c r="R1102" i="3"/>
  <c r="R1103" i="3"/>
  <c r="R1104" i="3"/>
  <c r="R1105" i="3"/>
  <c r="R1106" i="3"/>
  <c r="R1107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1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9" i="3"/>
  <c r="R1210" i="3"/>
  <c r="R1211" i="3"/>
  <c r="R1212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800" i="3"/>
  <c r="R1802" i="3"/>
  <c r="R1803" i="3"/>
  <c r="R1804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6" i="3"/>
  <c r="R1857" i="3"/>
  <c r="R1858" i="3"/>
  <c r="R1859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3" i="3"/>
  <c r="R1884" i="3"/>
  <c r="R1885" i="3"/>
  <c r="R1887" i="3"/>
  <c r="R1888" i="3"/>
  <c r="R1890" i="3"/>
  <c r="R1891" i="3"/>
  <c r="R1892" i="3"/>
  <c r="R1893" i="3"/>
  <c r="R1894" i="3"/>
  <c r="R1895" i="3"/>
  <c r="R1896" i="3"/>
  <c r="R1898" i="3"/>
  <c r="R1900" i="3"/>
  <c r="R1901" i="3"/>
  <c r="R1902" i="3"/>
  <c r="R1903" i="3"/>
  <c r="R1904" i="3"/>
  <c r="R1906" i="3"/>
  <c r="R1907" i="3"/>
  <c r="R1908" i="3"/>
  <c r="R1909" i="3"/>
  <c r="R1910" i="3"/>
  <c r="R1911" i="3"/>
  <c r="R1912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1" i="3"/>
  <c r="R2272" i="3"/>
  <c r="R2273" i="3"/>
  <c r="R2274" i="3"/>
  <c r="R2275" i="3"/>
  <c r="R2276" i="3"/>
  <c r="R2277" i="3"/>
  <c r="R2278" i="3"/>
  <c r="R2280" i="3"/>
  <c r="R2281" i="3"/>
  <c r="R2282" i="3"/>
  <c r="R2283" i="3"/>
  <c r="R2284" i="3"/>
  <c r="R2285" i="3"/>
  <c r="R2286" i="3"/>
  <c r="R2287" i="3"/>
  <c r="R2288" i="3"/>
  <c r="R2289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3" i="3"/>
  <c r="R3084" i="3"/>
  <c r="R3085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2" i="3"/>
  <c r="R3893" i="3"/>
  <c r="R3894" i="3"/>
  <c r="R3895" i="3"/>
  <c r="R3896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R4838" i="3"/>
  <c r="R4839" i="3"/>
  <c r="R4840" i="3"/>
  <c r="R4841" i="3"/>
  <c r="R4842" i="3"/>
  <c r="R4843" i="3"/>
  <c r="R4844" i="3"/>
  <c r="R4845" i="3"/>
  <c r="R4846" i="3"/>
  <c r="R4847" i="3"/>
  <c r="R4848" i="3"/>
  <c r="R4849" i="3"/>
  <c r="R4850" i="3"/>
  <c r="R4851" i="3"/>
  <c r="R4852" i="3"/>
  <c r="R4853" i="3"/>
  <c r="R4854" i="3"/>
  <c r="R4855" i="3"/>
  <c r="R4856" i="3"/>
  <c r="R4857" i="3"/>
  <c r="R4858" i="3"/>
  <c r="R4859" i="3"/>
  <c r="R4860" i="3"/>
  <c r="R4861" i="3"/>
  <c r="R4862" i="3"/>
  <c r="R4863" i="3"/>
  <c r="R4864" i="3"/>
  <c r="R4865" i="3"/>
  <c r="R4866" i="3"/>
  <c r="R4867" i="3"/>
  <c r="R4868" i="3"/>
  <c r="R4869" i="3"/>
  <c r="R4870" i="3"/>
  <c r="R4871" i="3"/>
  <c r="R4872" i="3"/>
  <c r="R4873" i="3"/>
  <c r="R4874" i="3"/>
  <c r="R4875" i="3"/>
  <c r="R4876" i="3"/>
  <c r="R4877" i="3"/>
  <c r="R4878" i="3"/>
  <c r="R4879" i="3"/>
  <c r="R4880" i="3"/>
  <c r="R4881" i="3"/>
  <c r="R4882" i="3"/>
  <c r="R4883" i="3"/>
  <c r="R4884" i="3"/>
  <c r="R4885" i="3"/>
  <c r="R4886" i="3"/>
  <c r="R4887" i="3"/>
  <c r="R4888" i="3"/>
  <c r="R4889" i="3"/>
  <c r="R4890" i="3"/>
  <c r="R4891" i="3"/>
  <c r="R4892" i="3"/>
  <c r="R4893" i="3"/>
  <c r="R4894" i="3"/>
  <c r="R4895" i="3"/>
  <c r="R4896" i="3"/>
  <c r="R4897" i="3"/>
  <c r="R4898" i="3"/>
  <c r="R4899" i="3"/>
  <c r="R4900" i="3"/>
  <c r="R4901" i="3"/>
  <c r="R4902" i="3"/>
  <c r="R4903" i="3"/>
  <c r="R4904" i="3"/>
  <c r="R4905" i="3"/>
  <c r="R4906" i="3"/>
  <c r="R4907" i="3"/>
  <c r="R4908" i="3"/>
  <c r="R4909" i="3"/>
  <c r="R4910" i="3"/>
  <c r="R4911" i="3"/>
  <c r="R4912" i="3"/>
  <c r="R4913" i="3"/>
  <c r="R4914" i="3"/>
  <c r="R4915" i="3"/>
  <c r="R4916" i="3"/>
  <c r="R4917" i="3"/>
  <c r="R4918" i="3"/>
  <c r="R4919" i="3"/>
  <c r="R4920" i="3"/>
  <c r="R4921" i="3"/>
  <c r="R4922" i="3"/>
  <c r="R4923" i="3"/>
  <c r="R4924" i="3"/>
  <c r="R4925" i="3"/>
  <c r="R4926" i="3"/>
  <c r="R4927" i="3"/>
  <c r="R4928" i="3"/>
  <c r="R4929" i="3"/>
  <c r="R4930" i="3"/>
  <c r="R4931" i="3"/>
  <c r="R4932" i="3"/>
  <c r="R4933" i="3"/>
  <c r="R4935" i="3"/>
  <c r="R4937" i="3"/>
  <c r="R4938" i="3"/>
  <c r="R4939" i="3"/>
  <c r="R4940" i="3"/>
  <c r="R4941" i="3"/>
  <c r="R4942" i="3"/>
  <c r="R4943" i="3"/>
  <c r="R4944" i="3"/>
  <c r="R4945" i="3"/>
  <c r="R4946" i="3"/>
  <c r="R4947" i="3"/>
  <c r="R4948" i="3"/>
  <c r="R4949" i="3"/>
  <c r="R4950" i="3"/>
  <c r="R4951" i="3"/>
  <c r="R4952" i="3"/>
  <c r="R4953" i="3"/>
  <c r="R4954" i="3"/>
  <c r="R4955" i="3"/>
  <c r="R4956" i="3"/>
  <c r="R4957" i="3"/>
  <c r="R4958" i="3"/>
  <c r="R4959" i="3"/>
  <c r="R4960" i="3"/>
  <c r="R4961" i="3"/>
  <c r="R4962" i="3"/>
  <c r="R4963" i="3"/>
  <c r="R4964" i="3"/>
  <c r="R4965" i="3"/>
  <c r="R4966" i="3"/>
  <c r="R4967" i="3"/>
  <c r="R4968" i="3"/>
  <c r="R4969" i="3"/>
  <c r="R4970" i="3"/>
  <c r="R4971" i="3"/>
  <c r="R4972" i="3"/>
  <c r="R4973" i="3"/>
  <c r="R4974" i="3"/>
  <c r="R4975" i="3"/>
  <c r="R4976" i="3"/>
  <c r="R4977" i="3"/>
  <c r="R4978" i="3"/>
  <c r="R4979" i="3"/>
  <c r="R4980" i="3"/>
  <c r="R4981" i="3"/>
  <c r="R4982" i="3"/>
  <c r="R4983" i="3"/>
  <c r="R4984" i="3"/>
  <c r="R4985" i="3"/>
  <c r="R4986" i="3"/>
  <c r="R4987" i="3"/>
  <c r="R4988" i="3"/>
  <c r="R4989" i="3"/>
  <c r="R4990" i="3"/>
  <c r="R4991" i="3"/>
  <c r="R4992" i="3"/>
  <c r="R4993" i="3"/>
  <c r="R4994" i="3"/>
  <c r="R4995" i="3"/>
  <c r="R4996" i="3"/>
  <c r="R4997" i="3"/>
  <c r="R4998" i="3"/>
  <c r="R4999" i="3"/>
  <c r="R5000" i="3"/>
  <c r="R5001" i="3"/>
  <c r="R5002" i="3"/>
  <c r="R5003" i="3"/>
  <c r="R5004" i="3"/>
  <c r="R5005" i="3"/>
  <c r="R5006" i="3"/>
  <c r="R5007" i="3"/>
  <c r="R5008" i="3"/>
  <c r="R5009" i="3"/>
  <c r="R5010" i="3"/>
  <c r="R5011" i="3"/>
  <c r="R5012" i="3"/>
  <c r="R5013" i="3"/>
  <c r="R5014" i="3"/>
  <c r="R5015" i="3"/>
  <c r="R5016" i="3"/>
  <c r="R5017" i="3"/>
  <c r="R5018" i="3"/>
  <c r="R5019" i="3"/>
  <c r="R5020" i="3"/>
  <c r="R5021" i="3"/>
  <c r="R5022" i="3"/>
  <c r="R5023" i="3"/>
  <c r="R5024" i="3"/>
  <c r="R5025" i="3"/>
  <c r="R5026" i="3"/>
  <c r="R5027" i="3"/>
  <c r="R5028" i="3"/>
  <c r="R5029" i="3"/>
  <c r="R5030" i="3"/>
  <c r="R5031" i="3"/>
  <c r="R5032" i="3"/>
  <c r="R5033" i="3"/>
  <c r="R5034" i="3"/>
  <c r="R5035" i="3"/>
  <c r="R5036" i="3"/>
  <c r="R5037" i="3"/>
  <c r="R5038" i="3"/>
  <c r="R5039" i="3"/>
  <c r="R5040" i="3"/>
  <c r="R5041" i="3"/>
  <c r="R5042" i="3"/>
  <c r="R5043" i="3"/>
  <c r="R5044" i="3"/>
  <c r="R5045" i="3"/>
  <c r="R5046" i="3"/>
  <c r="R5047" i="3"/>
  <c r="R5048" i="3"/>
  <c r="R5049" i="3"/>
  <c r="R5050" i="3"/>
  <c r="R5051" i="3"/>
  <c r="R5052" i="3"/>
  <c r="R5053" i="3"/>
  <c r="R5054" i="3"/>
  <c r="R5055" i="3"/>
  <c r="R5056" i="3"/>
  <c r="R5057" i="3"/>
  <c r="R5058" i="3"/>
  <c r="R5059" i="3"/>
  <c r="R5060" i="3"/>
  <c r="R5061" i="3"/>
  <c r="R5062" i="3"/>
  <c r="R5063" i="3"/>
  <c r="R5064" i="3"/>
  <c r="R5065" i="3"/>
  <c r="R5066" i="3"/>
  <c r="R5067" i="3"/>
  <c r="R5068" i="3"/>
  <c r="R5069" i="3"/>
  <c r="R5070" i="3"/>
  <c r="R5071" i="3"/>
  <c r="R5072" i="3"/>
  <c r="R5073" i="3"/>
  <c r="R5074" i="3"/>
  <c r="R5075" i="3"/>
  <c r="R5076" i="3"/>
  <c r="R5077" i="3"/>
  <c r="R5078" i="3"/>
  <c r="R5079" i="3"/>
  <c r="R5080" i="3"/>
  <c r="R5081" i="3"/>
  <c r="R5082" i="3"/>
  <c r="R5083" i="3"/>
  <c r="R5084" i="3"/>
  <c r="R5085" i="3"/>
  <c r="R5086" i="3"/>
  <c r="R5087" i="3"/>
  <c r="R5088" i="3"/>
  <c r="R5089" i="3"/>
  <c r="R5090" i="3"/>
  <c r="R5091" i="3"/>
  <c r="R5092" i="3"/>
  <c r="R5093" i="3"/>
  <c r="R5094" i="3"/>
  <c r="R5095" i="3"/>
  <c r="R5096" i="3"/>
  <c r="R5097" i="3"/>
  <c r="R5098" i="3"/>
  <c r="R5099" i="3"/>
  <c r="R5100" i="3"/>
  <c r="R5101" i="3"/>
  <c r="R5102" i="3"/>
  <c r="R5103" i="3"/>
  <c r="R5104" i="3"/>
  <c r="R5105" i="3"/>
  <c r="R5106" i="3"/>
  <c r="R5107" i="3"/>
  <c r="R5108" i="3"/>
  <c r="R5109" i="3"/>
  <c r="R5110" i="3"/>
  <c r="R5111" i="3"/>
  <c r="R5112" i="3"/>
  <c r="R5113" i="3"/>
  <c r="R5114" i="3"/>
  <c r="R5115" i="3"/>
  <c r="R5116" i="3"/>
  <c r="R5117" i="3"/>
  <c r="R5118" i="3"/>
  <c r="R5119" i="3"/>
  <c r="R5120" i="3"/>
  <c r="R5121" i="3"/>
  <c r="R5122" i="3"/>
  <c r="R5123" i="3"/>
  <c r="R5124" i="3"/>
  <c r="R5125" i="3"/>
  <c r="R5126" i="3"/>
  <c r="R5127" i="3"/>
  <c r="R5128" i="3"/>
  <c r="R5129" i="3"/>
  <c r="R5130" i="3"/>
  <c r="R5131" i="3"/>
  <c r="R5132" i="3"/>
  <c r="R5133" i="3"/>
  <c r="R5134" i="3"/>
  <c r="R5135" i="3"/>
  <c r="R5136" i="3"/>
  <c r="R5137" i="3"/>
  <c r="R5138" i="3"/>
  <c r="R5139" i="3"/>
  <c r="R5141" i="3"/>
  <c r="R5143" i="3"/>
  <c r="R5144" i="3"/>
  <c r="R5145" i="3"/>
  <c r="R5146" i="3"/>
  <c r="R5147" i="3"/>
  <c r="R5148" i="3"/>
  <c r="R5149" i="3"/>
  <c r="R5150" i="3"/>
  <c r="R5151" i="3"/>
  <c r="R5152" i="3"/>
  <c r="R5153" i="3"/>
  <c r="R5154" i="3"/>
  <c r="R5155" i="3"/>
  <c r="R5156" i="3"/>
  <c r="R5157" i="3"/>
  <c r="R5158" i="3"/>
  <c r="R5159" i="3"/>
  <c r="R5160" i="3"/>
  <c r="R5161" i="3"/>
  <c r="R5162" i="3"/>
  <c r="R5163" i="3"/>
  <c r="R5164" i="3"/>
  <c r="R5165" i="3"/>
  <c r="R5166" i="3"/>
  <c r="R5167" i="3"/>
  <c r="R5168" i="3"/>
  <c r="R5169" i="3"/>
  <c r="R5170" i="3"/>
  <c r="R5171" i="3"/>
  <c r="R5172" i="3"/>
  <c r="R5174" i="3"/>
  <c r="R5175" i="3"/>
  <c r="R5176" i="3"/>
  <c r="R5177" i="3"/>
  <c r="R5178" i="3"/>
  <c r="R5179" i="3"/>
  <c r="R5180" i="3"/>
  <c r="R5181" i="3"/>
  <c r="R5182" i="3"/>
  <c r="R5183" i="3"/>
  <c r="R5184" i="3"/>
  <c r="R5185" i="3"/>
  <c r="R5186" i="3"/>
  <c r="R5187" i="3"/>
  <c r="R5188" i="3"/>
  <c r="R5189" i="3"/>
  <c r="R5190" i="3"/>
  <c r="R5191" i="3"/>
  <c r="R5192" i="3"/>
  <c r="R5193" i="3"/>
  <c r="R5194" i="3"/>
  <c r="R5195" i="3"/>
  <c r="R5196" i="3"/>
  <c r="R5197" i="3"/>
  <c r="R5198" i="3"/>
  <c r="R5199" i="3"/>
  <c r="R5200" i="3"/>
  <c r="R5201" i="3"/>
  <c r="R5202" i="3"/>
  <c r="R5203" i="3"/>
  <c r="R5204" i="3"/>
  <c r="R5206" i="3"/>
  <c r="R5207" i="3"/>
  <c r="R5209" i="3"/>
  <c r="R5210" i="3"/>
  <c r="R5211" i="3"/>
  <c r="R5212" i="3"/>
  <c r="R5213" i="3"/>
  <c r="R5214" i="3"/>
  <c r="R5215" i="3"/>
  <c r="R5216" i="3"/>
  <c r="R5217" i="3"/>
  <c r="R5218" i="3"/>
  <c r="R5219" i="3"/>
  <c r="R5220" i="3"/>
  <c r="R5221" i="3"/>
  <c r="R5222" i="3"/>
  <c r="R5223" i="3"/>
  <c r="R5224" i="3"/>
  <c r="R5225" i="3"/>
  <c r="R5226" i="3"/>
  <c r="R5227" i="3"/>
  <c r="R5228" i="3"/>
  <c r="R5229" i="3"/>
  <c r="R5230" i="3"/>
  <c r="R5231" i="3"/>
  <c r="R5232" i="3"/>
  <c r="R5233" i="3"/>
  <c r="R5234" i="3"/>
  <c r="R5235" i="3"/>
  <c r="R5236" i="3"/>
  <c r="R5237" i="3"/>
  <c r="R5238" i="3"/>
  <c r="R5239" i="3"/>
  <c r="R5240" i="3"/>
  <c r="R5241" i="3"/>
  <c r="R5242" i="3"/>
  <c r="R5243" i="3"/>
  <c r="R5244" i="3"/>
  <c r="R5245" i="3"/>
  <c r="R5246" i="3"/>
  <c r="R5247" i="3"/>
  <c r="R5248" i="3"/>
  <c r="R5249" i="3"/>
  <c r="R5250" i="3"/>
  <c r="R5251" i="3"/>
  <c r="R5252" i="3"/>
  <c r="R5253" i="3"/>
  <c r="R5254" i="3"/>
  <c r="R5255" i="3"/>
  <c r="R5256" i="3"/>
  <c r="R5257" i="3"/>
  <c r="R5258" i="3"/>
  <c r="R5259" i="3"/>
  <c r="R5260" i="3"/>
  <c r="R5261" i="3"/>
  <c r="R5262" i="3"/>
  <c r="R5263" i="3"/>
  <c r="R5264" i="3"/>
  <c r="R5265" i="3"/>
  <c r="R5266" i="3"/>
  <c r="R5267" i="3"/>
  <c r="R5268" i="3"/>
  <c r="R5269" i="3"/>
  <c r="R5270" i="3"/>
  <c r="R5271" i="3"/>
  <c r="R5272" i="3"/>
  <c r="R5273" i="3"/>
  <c r="R5274" i="3"/>
  <c r="R5275" i="3"/>
  <c r="R5276" i="3"/>
  <c r="R5277" i="3"/>
  <c r="R5278" i="3"/>
  <c r="R5279" i="3"/>
  <c r="R5280" i="3"/>
  <c r="R5281" i="3"/>
  <c r="R5282" i="3"/>
  <c r="R5283" i="3"/>
  <c r="R5284" i="3"/>
  <c r="R5285" i="3"/>
  <c r="R5286" i="3"/>
  <c r="R5287" i="3"/>
  <c r="R5288" i="3"/>
  <c r="R5289" i="3"/>
  <c r="R5290" i="3"/>
  <c r="R5291" i="3"/>
  <c r="R5292" i="3"/>
  <c r="R5293" i="3"/>
  <c r="R5294" i="3"/>
  <c r="R5295" i="3"/>
  <c r="R5296" i="3"/>
  <c r="R5297" i="3"/>
  <c r="R5298" i="3"/>
  <c r="R5299" i="3"/>
  <c r="R5300" i="3"/>
  <c r="R5301" i="3"/>
  <c r="R5302" i="3"/>
  <c r="R5303" i="3"/>
  <c r="R5304" i="3"/>
  <c r="R5305" i="3"/>
  <c r="R5306" i="3"/>
  <c r="R5307" i="3"/>
  <c r="R5308" i="3"/>
  <c r="R5309" i="3"/>
  <c r="R5310" i="3"/>
  <c r="R5311" i="3"/>
  <c r="R5312" i="3"/>
  <c r="R5313" i="3"/>
  <c r="R5314" i="3"/>
  <c r="R5315" i="3"/>
  <c r="R5316" i="3"/>
  <c r="R5317" i="3"/>
  <c r="R5318" i="3"/>
  <c r="R5319" i="3"/>
  <c r="R5320" i="3"/>
  <c r="R5321" i="3"/>
  <c r="R5322" i="3"/>
  <c r="R5323" i="3"/>
  <c r="R5324" i="3"/>
  <c r="R5325" i="3"/>
  <c r="R5326" i="3"/>
  <c r="R5327" i="3"/>
  <c r="R5328" i="3"/>
  <c r="R5329" i="3"/>
  <c r="R5330" i="3"/>
  <c r="R5331" i="3"/>
  <c r="R5332" i="3"/>
  <c r="R5333" i="3"/>
  <c r="R5334" i="3"/>
  <c r="R5335" i="3"/>
  <c r="R5336" i="3"/>
  <c r="R5337" i="3"/>
  <c r="R5338" i="3"/>
  <c r="R5339" i="3"/>
  <c r="R5340" i="3"/>
  <c r="R5341" i="3"/>
  <c r="R5342" i="3"/>
  <c r="R5343" i="3"/>
  <c r="R5344" i="3"/>
  <c r="R5345" i="3"/>
  <c r="R5346" i="3"/>
  <c r="R5347" i="3"/>
  <c r="R5348" i="3"/>
  <c r="R5349" i="3"/>
  <c r="R5350" i="3"/>
  <c r="R5351" i="3"/>
  <c r="R5352" i="3"/>
  <c r="R5353" i="3"/>
  <c r="R5354" i="3"/>
  <c r="R5355" i="3"/>
  <c r="R5356" i="3"/>
  <c r="R5357" i="3"/>
  <c r="R5358" i="3"/>
  <c r="R5359" i="3"/>
  <c r="R5360" i="3"/>
  <c r="R5361" i="3"/>
  <c r="R5362" i="3"/>
  <c r="R5363" i="3"/>
  <c r="R5364" i="3"/>
  <c r="R5365" i="3"/>
  <c r="R5366" i="3"/>
  <c r="R5367" i="3"/>
  <c r="R5368" i="3"/>
  <c r="R5369" i="3"/>
  <c r="R5370" i="3"/>
  <c r="R5371" i="3"/>
  <c r="R5372" i="3"/>
  <c r="R5373" i="3"/>
  <c r="R5374" i="3"/>
  <c r="R5375" i="3"/>
  <c r="R5376" i="3"/>
  <c r="R5377" i="3"/>
  <c r="R5378" i="3"/>
  <c r="R5379" i="3"/>
  <c r="R5380" i="3"/>
  <c r="R5381" i="3"/>
  <c r="R5382" i="3"/>
  <c r="R5383" i="3"/>
  <c r="R5384" i="3"/>
  <c r="R5385" i="3"/>
  <c r="R5386" i="3"/>
  <c r="R5387" i="3"/>
  <c r="R5388" i="3"/>
  <c r="R5389" i="3"/>
  <c r="R5390" i="3"/>
  <c r="R5391" i="3"/>
  <c r="R5392" i="3"/>
  <c r="R5393" i="3"/>
  <c r="R5394" i="3"/>
  <c r="R5395" i="3"/>
  <c r="R5396" i="3"/>
  <c r="R5397" i="3"/>
  <c r="R5398" i="3"/>
  <c r="R5399" i="3"/>
  <c r="R5400" i="3"/>
  <c r="R5401" i="3"/>
  <c r="R5402" i="3"/>
  <c r="R5403" i="3"/>
  <c r="R5404" i="3"/>
  <c r="R5405" i="3"/>
  <c r="R5406" i="3"/>
  <c r="R5407" i="3"/>
  <c r="R5408" i="3"/>
  <c r="R5409" i="3"/>
  <c r="R5410" i="3"/>
  <c r="R5411" i="3"/>
  <c r="R5412" i="3"/>
  <c r="R5413" i="3"/>
  <c r="R5414" i="3"/>
  <c r="R5415" i="3"/>
  <c r="R5416" i="3"/>
  <c r="R5417" i="3"/>
  <c r="R5418" i="3"/>
  <c r="R5419" i="3"/>
  <c r="R5420" i="3"/>
  <c r="R5421" i="3"/>
  <c r="R5422" i="3"/>
  <c r="R5423" i="3"/>
  <c r="R5424" i="3"/>
  <c r="R5425" i="3"/>
  <c r="R5426" i="3"/>
  <c r="R5427" i="3"/>
  <c r="R5428" i="3"/>
  <c r="R5429" i="3"/>
  <c r="R5430" i="3"/>
  <c r="R5431" i="3"/>
  <c r="R5432" i="3"/>
  <c r="R5433" i="3"/>
  <c r="R5434" i="3"/>
  <c r="R5435" i="3"/>
  <c r="R5436" i="3"/>
  <c r="R5437" i="3"/>
  <c r="R5438" i="3"/>
  <c r="R5439" i="3"/>
  <c r="R5440" i="3"/>
  <c r="R5441" i="3"/>
  <c r="R5442" i="3"/>
  <c r="R5443" i="3"/>
  <c r="R5444" i="3"/>
  <c r="R5445" i="3"/>
  <c r="R5446" i="3"/>
  <c r="R5447" i="3"/>
  <c r="R5448" i="3"/>
  <c r="R5449" i="3"/>
  <c r="R5450" i="3"/>
  <c r="R5451" i="3"/>
  <c r="R5452" i="3"/>
  <c r="R5453" i="3"/>
  <c r="R5454" i="3"/>
  <c r="R5455" i="3"/>
  <c r="R5456" i="3"/>
  <c r="R5457" i="3"/>
  <c r="R5458" i="3"/>
  <c r="R5459" i="3"/>
  <c r="R5460" i="3"/>
  <c r="R5461" i="3"/>
  <c r="R5462" i="3"/>
  <c r="R5463" i="3"/>
  <c r="R5464" i="3"/>
  <c r="R5465" i="3"/>
  <c r="R5466" i="3"/>
  <c r="R5467" i="3"/>
  <c r="R5468" i="3"/>
  <c r="R5469" i="3"/>
  <c r="R5470" i="3"/>
  <c r="R5471" i="3"/>
  <c r="R5472" i="3"/>
  <c r="R5473" i="3"/>
  <c r="R5474" i="3"/>
  <c r="R5475" i="3"/>
  <c r="R5476" i="3"/>
  <c r="R5477" i="3"/>
  <c r="R5478" i="3"/>
  <c r="R5479" i="3"/>
  <c r="R5480" i="3"/>
  <c r="R5481" i="3"/>
  <c r="R5482" i="3"/>
  <c r="R5483" i="3"/>
  <c r="R5484" i="3"/>
  <c r="R5485" i="3"/>
  <c r="R5486" i="3"/>
  <c r="R5487" i="3"/>
  <c r="R5488" i="3"/>
  <c r="R5489" i="3"/>
  <c r="R5490" i="3"/>
  <c r="R5491" i="3"/>
  <c r="R5492" i="3"/>
  <c r="R5493" i="3"/>
  <c r="R5494" i="3"/>
  <c r="R5495" i="3"/>
  <c r="R5496" i="3"/>
  <c r="R5497" i="3"/>
  <c r="R5498" i="3"/>
  <c r="R5499" i="3"/>
  <c r="R5500" i="3"/>
  <c r="R5501" i="3"/>
  <c r="R5502" i="3"/>
  <c r="R5503" i="3"/>
  <c r="R5504" i="3"/>
  <c r="R5505" i="3"/>
  <c r="R5506" i="3"/>
  <c r="R5507" i="3"/>
  <c r="R5508" i="3"/>
  <c r="R5509" i="3"/>
  <c r="R5510" i="3"/>
  <c r="R5511" i="3"/>
  <c r="R5512" i="3"/>
  <c r="R5513" i="3"/>
  <c r="R5514" i="3"/>
  <c r="R5515" i="3"/>
  <c r="R5516" i="3"/>
  <c r="R5517" i="3"/>
  <c r="R5518" i="3"/>
  <c r="R5519" i="3"/>
  <c r="R5520" i="3"/>
  <c r="R5521" i="3"/>
  <c r="R5522" i="3"/>
  <c r="R5523" i="3"/>
  <c r="R5524" i="3"/>
  <c r="R5525" i="3"/>
  <c r="R5526" i="3"/>
  <c r="R5527" i="3"/>
  <c r="R5528" i="3"/>
  <c r="R5529" i="3"/>
  <c r="R5530" i="3"/>
  <c r="R5531" i="3"/>
  <c r="R5532" i="3"/>
  <c r="R5533" i="3"/>
  <c r="R5534" i="3"/>
  <c r="R5535" i="3"/>
  <c r="R5536" i="3"/>
  <c r="R5537" i="3"/>
  <c r="R5538" i="3"/>
  <c r="R5539" i="3"/>
  <c r="R5540" i="3"/>
  <c r="R5541" i="3"/>
  <c r="R5542" i="3"/>
  <c r="R5543" i="3"/>
  <c r="R5544" i="3"/>
  <c r="R5545" i="3"/>
  <c r="R5546" i="3"/>
  <c r="R5547" i="3"/>
  <c r="R5548" i="3"/>
  <c r="R5549" i="3"/>
  <c r="R5550" i="3"/>
  <c r="R5551" i="3"/>
  <c r="R5552" i="3"/>
  <c r="R5553" i="3"/>
  <c r="R5554" i="3"/>
  <c r="R5555" i="3"/>
  <c r="R5556" i="3"/>
  <c r="R5557" i="3"/>
  <c r="R5558" i="3"/>
  <c r="R5559" i="3"/>
  <c r="R5560" i="3"/>
  <c r="R5561" i="3"/>
  <c r="R5562" i="3"/>
  <c r="R5563" i="3"/>
  <c r="R5564" i="3"/>
  <c r="R5565" i="3"/>
  <c r="R5566" i="3"/>
  <c r="R5567" i="3"/>
  <c r="R5568" i="3"/>
  <c r="R5569" i="3"/>
  <c r="R5570" i="3"/>
  <c r="R5571" i="3"/>
  <c r="R5572" i="3"/>
  <c r="R5573" i="3"/>
  <c r="R5574" i="3"/>
  <c r="R5575" i="3"/>
  <c r="R5576" i="3"/>
  <c r="R5577" i="3"/>
  <c r="R5578" i="3"/>
  <c r="R5579" i="3"/>
  <c r="R5580" i="3"/>
  <c r="R5581" i="3"/>
  <c r="R5582" i="3"/>
  <c r="R5583" i="3"/>
  <c r="R5584" i="3"/>
  <c r="R5585" i="3"/>
  <c r="R5586" i="3"/>
  <c r="R5587" i="3"/>
  <c r="R5588" i="3"/>
  <c r="R5589" i="3"/>
  <c r="R5590" i="3"/>
  <c r="R5591" i="3"/>
  <c r="R5592" i="3"/>
  <c r="R5593" i="3"/>
  <c r="R5594" i="3"/>
  <c r="R5595" i="3"/>
  <c r="R5596" i="3"/>
  <c r="R5597" i="3"/>
  <c r="R5598" i="3"/>
  <c r="R5599" i="3"/>
  <c r="R5600" i="3"/>
  <c r="R5601" i="3"/>
  <c r="R5602" i="3"/>
  <c r="R5603" i="3"/>
  <c r="R5604" i="3"/>
  <c r="R5605" i="3"/>
  <c r="R5606" i="3"/>
  <c r="R5607" i="3"/>
  <c r="R5608" i="3"/>
  <c r="R5609" i="3"/>
  <c r="R5610" i="3"/>
  <c r="R5611" i="3"/>
  <c r="R5612" i="3"/>
  <c r="R5613" i="3"/>
  <c r="R5614" i="3"/>
  <c r="R5615" i="3"/>
  <c r="R5616" i="3"/>
  <c r="R5617" i="3"/>
  <c r="R5618" i="3"/>
  <c r="R5619" i="3"/>
  <c r="R5620" i="3"/>
  <c r="R5621" i="3"/>
  <c r="R5622" i="3"/>
  <c r="R5623" i="3"/>
  <c r="R5624" i="3"/>
  <c r="R5625" i="3"/>
  <c r="R5626" i="3"/>
  <c r="R5627" i="3"/>
  <c r="R5628" i="3"/>
  <c r="R5629" i="3"/>
  <c r="R5630" i="3"/>
  <c r="R5631" i="3"/>
  <c r="R5632" i="3"/>
  <c r="R5633" i="3"/>
  <c r="R5634" i="3"/>
  <c r="R5635" i="3"/>
  <c r="R5636" i="3"/>
  <c r="R5637" i="3"/>
  <c r="R5638" i="3"/>
  <c r="R5639" i="3"/>
  <c r="R5640" i="3"/>
  <c r="R5641" i="3"/>
  <c r="R5642" i="3"/>
  <c r="R5643" i="3"/>
  <c r="R5644" i="3"/>
  <c r="R5645" i="3"/>
  <c r="R5646" i="3"/>
  <c r="R5647" i="3"/>
  <c r="R5648" i="3"/>
  <c r="R5649" i="3"/>
  <c r="R5650" i="3"/>
  <c r="R5651" i="3"/>
  <c r="R5652" i="3"/>
  <c r="R5653" i="3"/>
  <c r="R5654" i="3"/>
  <c r="R5655" i="3"/>
  <c r="R5656" i="3"/>
  <c r="R5657" i="3"/>
  <c r="R5658" i="3"/>
  <c r="R5659" i="3"/>
  <c r="R5660" i="3"/>
  <c r="R5661" i="3"/>
  <c r="R5662" i="3"/>
  <c r="R5663" i="3"/>
  <c r="R5664" i="3"/>
  <c r="R5665" i="3"/>
  <c r="R5666" i="3"/>
  <c r="R5667" i="3"/>
  <c r="R5668" i="3"/>
  <c r="R5669" i="3"/>
  <c r="R5670" i="3"/>
  <c r="R5671" i="3"/>
  <c r="R5672" i="3"/>
  <c r="R5673" i="3"/>
  <c r="R5674" i="3"/>
  <c r="R5675" i="3"/>
  <c r="R5676" i="3"/>
  <c r="R5677" i="3"/>
  <c r="R5678" i="3"/>
  <c r="R5679" i="3"/>
  <c r="R5680" i="3"/>
  <c r="R5681" i="3"/>
  <c r="R5682" i="3"/>
  <c r="R5683" i="3"/>
  <c r="R5684" i="3"/>
  <c r="R5685" i="3"/>
  <c r="R5686" i="3"/>
  <c r="R5687" i="3"/>
  <c r="R5688" i="3"/>
  <c r="R5689" i="3"/>
  <c r="R5690" i="3"/>
  <c r="R5691" i="3"/>
  <c r="R5692" i="3"/>
  <c r="R5693" i="3"/>
  <c r="R5694" i="3"/>
  <c r="R5695" i="3"/>
  <c r="R5696" i="3"/>
  <c r="R5697" i="3"/>
  <c r="R5698" i="3"/>
  <c r="R5699" i="3"/>
  <c r="R5700" i="3"/>
  <c r="R5701" i="3"/>
  <c r="R5702" i="3"/>
  <c r="R5703" i="3"/>
  <c r="R5704" i="3"/>
  <c r="R5705" i="3"/>
  <c r="R5706" i="3"/>
  <c r="R5707" i="3"/>
  <c r="R5708" i="3"/>
  <c r="R5709" i="3"/>
  <c r="R5710" i="3"/>
  <c r="R5711" i="3"/>
  <c r="R5712" i="3"/>
  <c r="R5713" i="3"/>
  <c r="R5714" i="3"/>
  <c r="R5715" i="3"/>
  <c r="R5716" i="3"/>
  <c r="R5717" i="3"/>
  <c r="R5718" i="3"/>
  <c r="R5719" i="3"/>
  <c r="R5720" i="3"/>
  <c r="R5721" i="3"/>
  <c r="R5722" i="3"/>
  <c r="R5723" i="3"/>
  <c r="R5724" i="3"/>
  <c r="R5725" i="3"/>
  <c r="R5726" i="3"/>
  <c r="R5727" i="3"/>
  <c r="R5728" i="3"/>
  <c r="R5729" i="3"/>
  <c r="R5730" i="3"/>
  <c r="R5731" i="3"/>
  <c r="R5732" i="3"/>
  <c r="R5733" i="3"/>
  <c r="R5734" i="3"/>
  <c r="R5735" i="3"/>
  <c r="R5736" i="3"/>
  <c r="R5737" i="3"/>
  <c r="R5738" i="3"/>
  <c r="R5739" i="3"/>
  <c r="R5740" i="3"/>
  <c r="R5741" i="3"/>
  <c r="R5742" i="3"/>
  <c r="R5743" i="3"/>
  <c r="R5744" i="3"/>
  <c r="R5745" i="3"/>
  <c r="R5746" i="3"/>
  <c r="R5747" i="3"/>
  <c r="R5748" i="3"/>
  <c r="R5749" i="3"/>
  <c r="R5750" i="3"/>
  <c r="R5751" i="3"/>
  <c r="R5752" i="3"/>
  <c r="R5753" i="3"/>
  <c r="R5754" i="3"/>
  <c r="R5755" i="3"/>
  <c r="R5756" i="3"/>
  <c r="R5757" i="3"/>
  <c r="R5758" i="3"/>
  <c r="R5759" i="3"/>
  <c r="R5760" i="3"/>
  <c r="R5761" i="3"/>
  <c r="R5762" i="3"/>
  <c r="R5763" i="3"/>
  <c r="R5764" i="3"/>
  <c r="R5765" i="3"/>
  <c r="R5766" i="3"/>
  <c r="R5767" i="3"/>
  <c r="R5768" i="3"/>
  <c r="R5769" i="3"/>
  <c r="R5770" i="3"/>
  <c r="R5771" i="3"/>
  <c r="R5772" i="3"/>
  <c r="R5773" i="3"/>
  <c r="R5774" i="3"/>
  <c r="R5775" i="3"/>
  <c r="R5776" i="3"/>
  <c r="R5777" i="3"/>
  <c r="R5778" i="3"/>
  <c r="R5779" i="3"/>
  <c r="R5780" i="3"/>
  <c r="R5781" i="3"/>
  <c r="R5782" i="3"/>
  <c r="R5783" i="3"/>
  <c r="R5784" i="3"/>
  <c r="R5785" i="3"/>
  <c r="R5786" i="3"/>
  <c r="R5787" i="3"/>
  <c r="R5788" i="3"/>
  <c r="R5789" i="3"/>
  <c r="R5790" i="3"/>
  <c r="R5791" i="3"/>
  <c r="R5792" i="3"/>
  <c r="R5793" i="3"/>
  <c r="R5794" i="3"/>
  <c r="R5795" i="3"/>
  <c r="R5796" i="3"/>
  <c r="R5797" i="3"/>
  <c r="R5798" i="3"/>
  <c r="R5799" i="3"/>
  <c r="R5800" i="3"/>
  <c r="R5801" i="3"/>
  <c r="R5802" i="3"/>
  <c r="R5803" i="3"/>
  <c r="R5804" i="3"/>
  <c r="R5805" i="3"/>
  <c r="R5806" i="3"/>
  <c r="R5807" i="3"/>
  <c r="R5808" i="3"/>
  <c r="R5809" i="3"/>
  <c r="R5810" i="3"/>
  <c r="R5811" i="3"/>
  <c r="R5812" i="3"/>
  <c r="R5813" i="3"/>
  <c r="R5814" i="3"/>
  <c r="R5815" i="3"/>
  <c r="R5816" i="3"/>
  <c r="R5817" i="3"/>
  <c r="R5818" i="3"/>
  <c r="R5819" i="3"/>
  <c r="R5820" i="3"/>
  <c r="R5821" i="3"/>
  <c r="R5822" i="3"/>
  <c r="R5823" i="3"/>
  <c r="R5824" i="3"/>
  <c r="R5825" i="3"/>
  <c r="R5826" i="3"/>
  <c r="R5827" i="3"/>
  <c r="R5828" i="3"/>
  <c r="R5829" i="3"/>
  <c r="R5830" i="3"/>
  <c r="R5831" i="3"/>
  <c r="R5832" i="3"/>
  <c r="R5833" i="3"/>
  <c r="R5834" i="3"/>
  <c r="R5835" i="3"/>
  <c r="R5836" i="3"/>
  <c r="R5837" i="3"/>
  <c r="R5838" i="3"/>
  <c r="R5839" i="3"/>
  <c r="R5840" i="3"/>
  <c r="R5841" i="3"/>
  <c r="R5842" i="3"/>
  <c r="R5843" i="3"/>
  <c r="R5844" i="3"/>
  <c r="R5845" i="3"/>
  <c r="R5846" i="3"/>
  <c r="R5847" i="3"/>
  <c r="R5848" i="3"/>
  <c r="R5849" i="3"/>
  <c r="R5850" i="3"/>
  <c r="R5851" i="3"/>
  <c r="R5852" i="3"/>
  <c r="R5853" i="3"/>
  <c r="R5854" i="3"/>
  <c r="R5855" i="3"/>
  <c r="R5856" i="3"/>
  <c r="R5857" i="3"/>
  <c r="R5858" i="3"/>
  <c r="R5859" i="3"/>
  <c r="R5860" i="3"/>
  <c r="R5861" i="3"/>
  <c r="R5862" i="3"/>
  <c r="R5863" i="3"/>
  <c r="R5864" i="3"/>
  <c r="R5865" i="3"/>
  <c r="R5866" i="3"/>
  <c r="R5867" i="3"/>
  <c r="R5868" i="3"/>
  <c r="R5869" i="3"/>
  <c r="R5870" i="3"/>
  <c r="R5871" i="3"/>
  <c r="R5872" i="3"/>
  <c r="R5873" i="3"/>
  <c r="R5874" i="3"/>
  <c r="R5875" i="3"/>
  <c r="R5876" i="3"/>
  <c r="R5877" i="3"/>
  <c r="R5878" i="3"/>
  <c r="R5879" i="3"/>
  <c r="R5880" i="3"/>
  <c r="R5881" i="3"/>
  <c r="R5882" i="3"/>
  <c r="R5883" i="3"/>
  <c r="R5884" i="3"/>
  <c r="R5885" i="3"/>
  <c r="R5886" i="3"/>
  <c r="R5887" i="3"/>
  <c r="R5888" i="3"/>
  <c r="R5889" i="3"/>
  <c r="R5890" i="3"/>
  <c r="R5891" i="3"/>
  <c r="R5892" i="3"/>
  <c r="R5893" i="3"/>
  <c r="R5894" i="3"/>
  <c r="R5895" i="3"/>
  <c r="R5896" i="3"/>
  <c r="R5897" i="3"/>
  <c r="R5898" i="3"/>
  <c r="R5899" i="3"/>
  <c r="R5900" i="3"/>
  <c r="R5901" i="3"/>
  <c r="R5902" i="3"/>
  <c r="R5903" i="3"/>
  <c r="R5904" i="3"/>
  <c r="R5905" i="3"/>
  <c r="R5906" i="3"/>
  <c r="R5908" i="3"/>
  <c r="R5909" i="3"/>
  <c r="R5910" i="3"/>
  <c r="R5911" i="3"/>
  <c r="R5912" i="3"/>
  <c r="R5913" i="3"/>
  <c r="R5914" i="3"/>
  <c r="R5915" i="3"/>
  <c r="R5916" i="3"/>
  <c r="R5917" i="3"/>
  <c r="R5918" i="3"/>
  <c r="R5919" i="3"/>
  <c r="R5920" i="3"/>
  <c r="R5921" i="3"/>
  <c r="R5922" i="3"/>
  <c r="R5923" i="3"/>
  <c r="R5924" i="3"/>
  <c r="R5925" i="3"/>
  <c r="R5926" i="3"/>
  <c r="R5927" i="3"/>
  <c r="R5928" i="3"/>
  <c r="R5929" i="3"/>
  <c r="R5930" i="3"/>
  <c r="R5931" i="3"/>
  <c r="R5932" i="3"/>
  <c r="R5933" i="3"/>
  <c r="R5934" i="3"/>
  <c r="R5935" i="3"/>
  <c r="R5936" i="3"/>
  <c r="R5937" i="3"/>
  <c r="R5938" i="3"/>
  <c r="R5939" i="3"/>
  <c r="R5940" i="3"/>
  <c r="R5941" i="3"/>
  <c r="R5942" i="3"/>
  <c r="R5943" i="3"/>
  <c r="R5944" i="3"/>
  <c r="R5945" i="3"/>
  <c r="R5946" i="3"/>
  <c r="R5947" i="3"/>
  <c r="R5948" i="3"/>
  <c r="R5949" i="3"/>
  <c r="R5950" i="3"/>
  <c r="R5951" i="3"/>
  <c r="R5952" i="3"/>
  <c r="R5953" i="3"/>
  <c r="R5954" i="3"/>
  <c r="R5955" i="3"/>
  <c r="R5956" i="3"/>
  <c r="R5957" i="3"/>
  <c r="R5958" i="3"/>
  <c r="R5959" i="3"/>
  <c r="R5960" i="3"/>
  <c r="R5961" i="3"/>
  <c r="R5962" i="3"/>
  <c r="R5963" i="3"/>
  <c r="R5964" i="3"/>
  <c r="R5965" i="3"/>
  <c r="R5966" i="3"/>
  <c r="R5967" i="3"/>
  <c r="R5968" i="3"/>
  <c r="R5969" i="3"/>
  <c r="R5970" i="3"/>
  <c r="R5971" i="3"/>
  <c r="R5972" i="3"/>
  <c r="R5973" i="3"/>
  <c r="R5974" i="3"/>
  <c r="R5975" i="3"/>
  <c r="R5976" i="3"/>
  <c r="R5977" i="3"/>
  <c r="R5978" i="3"/>
  <c r="R5979" i="3"/>
  <c r="R5980" i="3"/>
  <c r="R5981" i="3"/>
  <c r="R5982" i="3"/>
  <c r="R5983" i="3"/>
  <c r="R5984" i="3"/>
  <c r="R5985" i="3"/>
  <c r="R5987" i="3"/>
  <c r="R5988" i="3"/>
  <c r="R5989" i="3"/>
  <c r="R5990" i="3"/>
  <c r="R5992" i="3"/>
  <c r="R5993" i="3"/>
  <c r="R5994" i="3"/>
  <c r="R5995" i="3"/>
  <c r="R5996" i="3"/>
  <c r="R5997" i="3"/>
  <c r="R5998" i="3"/>
  <c r="R5999" i="3"/>
  <c r="R6000" i="3"/>
  <c r="R6001" i="3"/>
  <c r="R6002" i="3"/>
  <c r="R6003" i="3"/>
  <c r="R6004" i="3"/>
  <c r="R6005" i="3"/>
  <c r="R6006" i="3"/>
  <c r="R6007" i="3"/>
  <c r="R6008" i="3"/>
  <c r="R6009" i="3"/>
  <c r="R6010" i="3"/>
  <c r="R6011" i="3"/>
  <c r="R6012" i="3"/>
  <c r="R6013" i="3"/>
  <c r="R6014" i="3"/>
  <c r="R6015" i="3"/>
  <c r="R6016" i="3"/>
  <c r="R6017" i="3"/>
  <c r="R6018" i="3"/>
  <c r="R6019" i="3"/>
  <c r="R6020" i="3"/>
  <c r="R6021" i="3"/>
  <c r="R6022" i="3"/>
  <c r="R6023" i="3"/>
  <c r="R6024" i="3"/>
  <c r="R6025" i="3"/>
  <c r="R6026" i="3"/>
  <c r="R6027" i="3"/>
  <c r="R6028" i="3"/>
  <c r="R6029" i="3"/>
  <c r="R6030" i="3"/>
  <c r="R6031" i="3"/>
  <c r="R6032" i="3"/>
  <c r="R6033" i="3"/>
  <c r="R6034" i="3"/>
  <c r="R6035" i="3"/>
  <c r="R6036" i="3"/>
  <c r="R6037" i="3"/>
  <c r="R6038" i="3"/>
  <c r="R6039" i="3"/>
  <c r="R6040" i="3"/>
  <c r="R6041" i="3"/>
  <c r="R6042" i="3"/>
  <c r="R6043" i="3"/>
  <c r="R6044" i="3"/>
  <c r="R6045" i="3"/>
  <c r="R6046" i="3"/>
  <c r="R6047" i="3"/>
  <c r="R6048" i="3"/>
  <c r="R6049" i="3"/>
  <c r="R6050" i="3"/>
  <c r="R6051" i="3"/>
  <c r="R6052" i="3"/>
  <c r="R6053" i="3"/>
  <c r="R6054" i="3"/>
  <c r="R6055" i="3"/>
  <c r="R6056" i="3"/>
  <c r="R6057" i="3"/>
  <c r="R6058" i="3"/>
  <c r="R6059" i="3"/>
  <c r="R6060" i="3"/>
  <c r="R6061" i="3"/>
  <c r="R6062" i="3"/>
  <c r="R6063" i="3"/>
  <c r="R6064" i="3"/>
  <c r="R6065" i="3"/>
  <c r="R6066" i="3"/>
  <c r="R6067" i="3"/>
  <c r="R6068" i="3"/>
  <c r="R6069" i="3"/>
  <c r="R6070" i="3"/>
  <c r="R6071" i="3"/>
  <c r="R6072" i="3"/>
  <c r="R6073" i="3"/>
  <c r="R6074" i="3"/>
  <c r="R6075" i="3"/>
  <c r="R6076" i="3"/>
  <c r="R6077" i="3"/>
  <c r="R6078" i="3"/>
  <c r="R6079" i="3"/>
  <c r="R6080" i="3"/>
  <c r="R6081" i="3"/>
  <c r="R6082" i="3"/>
  <c r="R6083" i="3"/>
  <c r="R6084" i="3"/>
  <c r="R6085" i="3"/>
  <c r="R6086" i="3"/>
  <c r="R6087" i="3"/>
  <c r="R6088" i="3"/>
  <c r="R6089" i="3"/>
  <c r="R6090" i="3"/>
  <c r="R6091" i="3"/>
  <c r="R6092" i="3"/>
  <c r="R6093" i="3"/>
  <c r="R6094" i="3"/>
  <c r="R6095" i="3"/>
  <c r="R6096" i="3"/>
  <c r="R6097" i="3"/>
  <c r="R6098" i="3"/>
  <c r="R6099" i="3"/>
  <c r="R6100" i="3"/>
  <c r="R6101" i="3"/>
  <c r="R6102" i="3"/>
  <c r="R6103" i="3"/>
  <c r="R6104" i="3"/>
  <c r="R6105" i="3"/>
  <c r="R6106" i="3"/>
  <c r="R6107" i="3"/>
  <c r="R6108" i="3"/>
  <c r="R6109" i="3"/>
  <c r="R6110" i="3"/>
  <c r="R6111" i="3"/>
  <c r="R6112" i="3"/>
  <c r="R6113" i="3"/>
  <c r="R6114" i="3"/>
  <c r="R6115" i="3"/>
  <c r="R6116" i="3"/>
  <c r="R6117" i="3"/>
  <c r="R6118" i="3"/>
  <c r="R6119" i="3"/>
  <c r="R6120" i="3"/>
  <c r="R6121" i="3"/>
  <c r="R6122" i="3"/>
  <c r="R6123" i="3"/>
  <c r="R6124" i="3"/>
  <c r="R6125" i="3"/>
  <c r="R6126" i="3"/>
  <c r="R6127" i="3"/>
  <c r="R6128" i="3"/>
  <c r="R6129" i="3"/>
  <c r="R6130" i="3"/>
  <c r="R6131" i="3"/>
  <c r="R6132" i="3"/>
  <c r="R6133" i="3"/>
  <c r="R6134" i="3"/>
  <c r="R6135" i="3"/>
  <c r="R6136" i="3"/>
  <c r="R6137" i="3"/>
  <c r="R6138" i="3"/>
  <c r="R6139" i="3"/>
  <c r="R6140" i="3"/>
  <c r="R6141" i="3"/>
  <c r="R6142" i="3"/>
  <c r="R6143" i="3"/>
  <c r="R6144" i="3"/>
  <c r="R6145" i="3"/>
  <c r="R6146" i="3"/>
  <c r="R6147" i="3"/>
  <c r="R6148" i="3"/>
  <c r="R6149" i="3"/>
  <c r="R6150" i="3"/>
  <c r="R6151" i="3"/>
  <c r="R6152" i="3"/>
  <c r="R6153" i="3"/>
  <c r="R6154" i="3"/>
  <c r="R6155" i="3"/>
  <c r="R6156" i="3"/>
  <c r="R6157" i="3"/>
  <c r="R6158" i="3"/>
  <c r="R6159" i="3"/>
  <c r="R6160" i="3"/>
  <c r="R6161" i="3"/>
  <c r="R6162" i="3"/>
  <c r="R6163" i="3"/>
  <c r="R6164" i="3"/>
  <c r="R6165" i="3"/>
  <c r="R6166" i="3"/>
  <c r="R6167" i="3"/>
  <c r="R6168" i="3"/>
  <c r="R6169" i="3"/>
  <c r="R6170" i="3"/>
  <c r="R6171" i="3"/>
  <c r="R6172" i="3"/>
  <c r="R6173" i="3"/>
  <c r="R6174" i="3"/>
  <c r="R6175" i="3"/>
  <c r="R6176" i="3"/>
  <c r="R6177" i="3"/>
  <c r="R6178" i="3"/>
  <c r="R6179" i="3"/>
  <c r="R6180" i="3"/>
  <c r="R6181" i="3"/>
  <c r="R6182" i="3"/>
  <c r="R6183" i="3"/>
  <c r="R6184" i="3"/>
  <c r="R6185" i="3"/>
  <c r="R6186" i="3"/>
  <c r="R6187" i="3"/>
  <c r="R6188" i="3"/>
  <c r="R6189" i="3"/>
  <c r="R6190" i="3"/>
  <c r="R6191" i="3"/>
  <c r="R6192" i="3"/>
  <c r="R6193" i="3"/>
  <c r="R6194" i="3"/>
  <c r="R6195" i="3"/>
  <c r="R6196" i="3"/>
  <c r="R6197" i="3"/>
  <c r="R6198" i="3"/>
  <c r="R6199" i="3"/>
  <c r="R6200" i="3"/>
  <c r="R6201" i="3"/>
  <c r="R6202" i="3"/>
  <c r="R6203" i="3"/>
  <c r="R6204" i="3"/>
  <c r="R6205" i="3"/>
  <c r="R6206" i="3"/>
  <c r="R6207" i="3"/>
  <c r="R6208" i="3"/>
  <c r="R6209" i="3"/>
  <c r="R6210" i="3"/>
  <c r="R6211" i="3"/>
  <c r="R6212" i="3"/>
  <c r="R6213" i="3"/>
  <c r="R6214" i="3"/>
  <c r="R6215" i="3"/>
  <c r="R6216" i="3"/>
  <c r="R6217" i="3"/>
  <c r="R6218" i="3"/>
  <c r="R6219" i="3"/>
  <c r="R6220" i="3"/>
  <c r="R6221" i="3"/>
  <c r="R6222" i="3"/>
  <c r="R6223" i="3"/>
  <c r="R6224" i="3"/>
  <c r="R6225" i="3"/>
  <c r="R6226" i="3"/>
  <c r="R6227" i="3"/>
  <c r="R6228" i="3"/>
  <c r="R6229" i="3"/>
  <c r="R6230" i="3"/>
  <c r="R6231" i="3"/>
  <c r="R6232" i="3"/>
  <c r="R6233" i="3"/>
  <c r="R6234" i="3"/>
  <c r="R6235" i="3"/>
  <c r="R6236" i="3"/>
  <c r="R6237" i="3"/>
  <c r="R6238" i="3"/>
  <c r="R6239" i="3"/>
  <c r="R6240" i="3"/>
  <c r="R6241" i="3"/>
  <c r="R6242" i="3"/>
  <c r="R6243" i="3"/>
  <c r="R6244" i="3"/>
  <c r="R6245" i="3"/>
  <c r="R6246" i="3"/>
  <c r="R6248" i="3"/>
  <c r="R6249" i="3"/>
  <c r="R6250" i="3"/>
  <c r="R6251" i="3"/>
  <c r="R6252" i="3"/>
  <c r="R6253" i="3"/>
  <c r="R6254" i="3"/>
  <c r="R6255" i="3"/>
  <c r="R6256" i="3"/>
  <c r="R6257" i="3"/>
  <c r="R6258" i="3"/>
  <c r="R6259" i="3"/>
  <c r="R6260" i="3"/>
  <c r="R6261" i="3"/>
  <c r="R6262" i="3"/>
  <c r="R6263" i="3"/>
  <c r="R6264" i="3"/>
  <c r="R6265" i="3"/>
  <c r="R6266" i="3"/>
  <c r="R6267" i="3"/>
  <c r="R6268" i="3"/>
  <c r="R6269" i="3"/>
  <c r="R6270" i="3"/>
  <c r="R6271" i="3"/>
  <c r="R6272" i="3"/>
  <c r="R6273" i="3"/>
  <c r="R6274" i="3"/>
  <c r="R6275" i="3"/>
  <c r="R6276" i="3"/>
  <c r="R6277" i="3"/>
  <c r="R6278" i="3"/>
  <c r="R6279" i="3"/>
  <c r="R6280" i="3"/>
  <c r="R6281" i="3"/>
  <c r="R6282" i="3"/>
  <c r="R6283" i="3"/>
  <c r="R6284" i="3"/>
  <c r="R6285" i="3"/>
  <c r="R6286" i="3"/>
  <c r="R6287" i="3"/>
  <c r="R6288" i="3"/>
  <c r="R6289" i="3"/>
  <c r="R6290" i="3"/>
  <c r="R6291" i="3"/>
  <c r="R6292" i="3"/>
  <c r="R6293" i="3"/>
  <c r="R6294" i="3"/>
  <c r="R6295" i="3"/>
  <c r="R6296" i="3"/>
  <c r="R6297" i="3"/>
  <c r="R6298" i="3"/>
  <c r="R6299" i="3"/>
  <c r="R6300" i="3"/>
  <c r="R6301" i="3"/>
  <c r="R6302" i="3"/>
  <c r="R6303" i="3"/>
  <c r="R6304" i="3"/>
  <c r="R6305" i="3"/>
  <c r="R6306" i="3"/>
  <c r="R6307" i="3"/>
  <c r="R6308" i="3"/>
  <c r="R6309" i="3"/>
  <c r="R6310" i="3"/>
  <c r="R6311" i="3"/>
  <c r="R6312" i="3"/>
  <c r="R6313" i="3"/>
  <c r="R6314" i="3"/>
  <c r="R6315" i="3"/>
  <c r="R6316" i="3"/>
  <c r="R6317" i="3"/>
  <c r="R6318" i="3"/>
  <c r="R6319" i="3"/>
  <c r="R6320" i="3"/>
  <c r="R6321" i="3"/>
  <c r="R6322" i="3"/>
  <c r="R6323" i="3"/>
  <c r="R6324" i="3"/>
  <c r="R6325" i="3"/>
  <c r="R6326" i="3"/>
  <c r="R6327" i="3"/>
  <c r="R6328" i="3"/>
  <c r="R6329" i="3"/>
  <c r="R6330" i="3"/>
  <c r="R6331" i="3"/>
  <c r="R6332" i="3"/>
  <c r="R6333" i="3"/>
  <c r="R6334" i="3"/>
  <c r="R6335" i="3"/>
  <c r="R6336" i="3"/>
  <c r="R6337" i="3"/>
  <c r="R6338" i="3"/>
  <c r="R6339" i="3"/>
  <c r="R6340" i="3"/>
  <c r="R6341" i="3"/>
  <c r="R6342" i="3"/>
  <c r="R6343" i="3"/>
  <c r="R6344" i="3"/>
  <c r="R6345" i="3"/>
  <c r="R6346" i="3"/>
  <c r="R6347" i="3"/>
  <c r="R6348" i="3"/>
  <c r="R6349" i="3"/>
  <c r="R6350" i="3"/>
  <c r="R6351" i="3"/>
  <c r="R6352" i="3"/>
  <c r="R6353" i="3"/>
  <c r="R6354" i="3"/>
  <c r="R6355" i="3"/>
  <c r="R6356" i="3"/>
  <c r="R6357" i="3"/>
  <c r="R6358" i="3"/>
  <c r="R6359" i="3"/>
  <c r="R6360" i="3"/>
  <c r="R6361" i="3"/>
  <c r="R6362" i="3"/>
  <c r="R6363" i="3"/>
  <c r="R6364" i="3"/>
  <c r="R6365" i="3"/>
  <c r="R6366" i="3"/>
  <c r="R6367" i="3"/>
  <c r="R6368" i="3"/>
  <c r="R6369" i="3"/>
  <c r="R6370" i="3"/>
  <c r="R6371" i="3"/>
  <c r="R6372" i="3"/>
  <c r="R6373" i="3"/>
  <c r="R6374" i="3"/>
  <c r="R6375" i="3"/>
  <c r="R6376" i="3"/>
  <c r="R6377" i="3"/>
  <c r="R6378" i="3"/>
  <c r="R6379" i="3"/>
  <c r="R6380" i="3"/>
  <c r="R6381" i="3"/>
  <c r="R6382" i="3"/>
  <c r="R6383" i="3"/>
  <c r="R6384" i="3"/>
  <c r="R6385" i="3"/>
  <c r="R6386" i="3"/>
  <c r="R6387" i="3"/>
  <c r="R6388" i="3"/>
  <c r="R6389" i="3"/>
  <c r="R6390" i="3"/>
  <c r="R6391" i="3"/>
  <c r="R6392" i="3"/>
  <c r="R6393" i="3"/>
  <c r="R6394" i="3"/>
  <c r="R6395" i="3"/>
  <c r="R6396" i="3"/>
  <c r="R6397" i="3"/>
  <c r="R6398" i="3"/>
  <c r="R6399" i="3"/>
  <c r="R6400" i="3"/>
  <c r="R6401" i="3"/>
  <c r="R6402" i="3"/>
  <c r="R6403" i="3"/>
  <c r="R6404" i="3"/>
  <c r="R6405" i="3"/>
  <c r="R6406" i="3"/>
  <c r="R6407" i="3"/>
  <c r="R6408" i="3"/>
  <c r="R6409" i="3"/>
  <c r="R6410" i="3"/>
  <c r="R6411" i="3"/>
  <c r="R6412" i="3"/>
  <c r="R6413" i="3"/>
  <c r="R6414" i="3"/>
  <c r="R6415" i="3"/>
  <c r="R6416" i="3"/>
  <c r="R6417" i="3"/>
  <c r="R6418" i="3"/>
  <c r="R6419" i="3"/>
  <c r="R6420" i="3"/>
  <c r="R6421" i="3"/>
  <c r="R6422" i="3"/>
  <c r="R6423" i="3"/>
  <c r="R6424" i="3"/>
  <c r="R6425" i="3"/>
  <c r="R6426" i="3"/>
  <c r="R6427" i="3"/>
  <c r="R6428" i="3"/>
  <c r="R6429" i="3"/>
  <c r="R6430" i="3"/>
  <c r="R6431" i="3"/>
  <c r="R6432" i="3"/>
  <c r="R6433" i="3"/>
  <c r="R6434" i="3"/>
  <c r="R6435" i="3"/>
  <c r="R6436" i="3"/>
  <c r="R6437" i="3"/>
  <c r="R6438" i="3"/>
  <c r="R6439" i="3"/>
  <c r="R6440" i="3"/>
  <c r="R6441" i="3"/>
  <c r="R6442" i="3"/>
  <c r="R6443" i="3"/>
  <c r="R6444" i="3"/>
  <c r="R6445" i="3"/>
  <c r="R6446" i="3"/>
  <c r="R6447" i="3"/>
  <c r="R6448" i="3"/>
  <c r="R6449" i="3"/>
  <c r="R6450" i="3"/>
  <c r="R6451" i="3"/>
  <c r="R6452" i="3"/>
  <c r="R6453" i="3"/>
  <c r="R6454" i="3"/>
  <c r="R6455" i="3"/>
  <c r="R6456" i="3"/>
  <c r="R6457" i="3"/>
  <c r="R6458" i="3"/>
  <c r="R6459" i="3"/>
  <c r="R6460" i="3"/>
  <c r="R6461" i="3"/>
  <c r="R6462" i="3"/>
  <c r="R6463" i="3"/>
  <c r="R6464" i="3"/>
  <c r="R6465" i="3"/>
  <c r="R6466" i="3"/>
  <c r="R6467" i="3"/>
  <c r="R6468" i="3"/>
  <c r="R6469" i="3"/>
  <c r="R6470" i="3"/>
  <c r="R6471" i="3"/>
  <c r="R6472" i="3"/>
  <c r="R6473" i="3"/>
  <c r="R6474" i="3"/>
  <c r="R6475" i="3"/>
  <c r="R6476" i="3"/>
  <c r="R6477" i="3"/>
  <c r="R6478" i="3"/>
  <c r="R6479" i="3"/>
  <c r="R6480" i="3"/>
  <c r="R6481" i="3"/>
  <c r="R6482" i="3"/>
  <c r="R6483" i="3"/>
  <c r="R6484" i="3"/>
  <c r="R6485" i="3"/>
  <c r="R6486" i="3"/>
  <c r="R6487" i="3"/>
  <c r="R6488" i="3"/>
  <c r="R6489" i="3"/>
  <c r="R6490" i="3"/>
  <c r="R6491" i="3"/>
  <c r="R6492" i="3"/>
  <c r="R6493" i="3"/>
  <c r="R6494" i="3"/>
  <c r="R6495" i="3"/>
  <c r="R6496" i="3"/>
  <c r="R6497" i="3"/>
  <c r="R6498" i="3"/>
  <c r="R6499" i="3"/>
  <c r="R6500" i="3"/>
  <c r="R6501" i="3"/>
  <c r="R6502" i="3"/>
  <c r="R6503" i="3"/>
  <c r="R6504" i="3"/>
  <c r="R6505" i="3"/>
  <c r="R6506" i="3"/>
  <c r="R6507" i="3"/>
  <c r="R6508" i="3"/>
  <c r="R6509" i="3"/>
  <c r="R6510" i="3"/>
  <c r="R6511" i="3"/>
  <c r="R6512" i="3"/>
  <c r="R6513" i="3"/>
  <c r="R6514" i="3"/>
  <c r="R6515" i="3"/>
  <c r="R6516" i="3"/>
  <c r="R6517" i="3"/>
  <c r="R6518" i="3"/>
  <c r="R6519" i="3"/>
  <c r="R6520" i="3"/>
  <c r="R6521" i="3"/>
  <c r="R6522" i="3"/>
  <c r="R6523" i="3"/>
  <c r="R6524" i="3"/>
  <c r="R6525" i="3"/>
  <c r="R6526" i="3"/>
  <c r="R6527" i="3"/>
  <c r="R6528" i="3"/>
  <c r="R6529" i="3"/>
  <c r="R6530" i="3"/>
  <c r="R6531" i="3"/>
  <c r="R6532" i="3"/>
  <c r="R6533" i="3"/>
  <c r="R6534" i="3"/>
  <c r="R6535" i="3"/>
  <c r="R6536" i="3"/>
  <c r="R6537" i="3"/>
  <c r="R6538" i="3"/>
  <c r="R6539" i="3"/>
  <c r="R6540" i="3"/>
  <c r="R6541" i="3"/>
  <c r="R6542" i="3"/>
  <c r="R6543" i="3"/>
  <c r="R6544" i="3"/>
  <c r="R6545" i="3"/>
  <c r="R6546" i="3"/>
  <c r="R6547" i="3"/>
  <c r="R6548" i="3"/>
  <c r="R6549" i="3"/>
  <c r="R6550" i="3"/>
  <c r="R6551" i="3"/>
  <c r="R6552" i="3"/>
  <c r="R6553" i="3"/>
  <c r="R6554" i="3"/>
  <c r="R6555" i="3"/>
  <c r="R6556" i="3"/>
  <c r="R6557" i="3"/>
  <c r="R6558" i="3"/>
  <c r="R6560" i="3"/>
  <c r="R6561" i="3"/>
  <c r="R6562" i="3"/>
  <c r="R6563" i="3"/>
  <c r="R6564" i="3"/>
  <c r="R6565" i="3"/>
  <c r="R6566" i="3"/>
  <c r="R6567" i="3"/>
  <c r="R6568" i="3"/>
  <c r="R6569" i="3"/>
  <c r="R6570" i="3"/>
  <c r="R6571" i="3"/>
  <c r="R6572" i="3"/>
  <c r="R6573" i="3"/>
  <c r="R6574" i="3"/>
  <c r="R6575" i="3"/>
  <c r="R6576" i="3"/>
  <c r="R6577" i="3"/>
  <c r="R6578" i="3"/>
  <c r="R6579" i="3"/>
  <c r="R6580" i="3"/>
  <c r="R6581" i="3"/>
  <c r="R6582" i="3"/>
  <c r="R6583" i="3"/>
  <c r="R6584" i="3"/>
  <c r="R6585" i="3"/>
  <c r="R6586" i="3"/>
  <c r="R6587" i="3"/>
  <c r="R6588" i="3"/>
  <c r="R6589" i="3"/>
  <c r="R6590" i="3"/>
  <c r="R6591" i="3"/>
  <c r="R6592" i="3"/>
  <c r="R6593" i="3"/>
  <c r="R6594" i="3"/>
  <c r="R6595" i="3"/>
  <c r="R6596" i="3"/>
  <c r="R6597" i="3"/>
  <c r="R6598" i="3"/>
  <c r="R6599" i="3"/>
  <c r="R6600" i="3"/>
  <c r="R6601" i="3"/>
  <c r="R6602" i="3"/>
  <c r="R6603" i="3"/>
  <c r="R6604" i="3"/>
  <c r="R6605" i="3"/>
  <c r="R6606" i="3"/>
  <c r="R6607" i="3"/>
  <c r="R6608" i="3"/>
  <c r="R6609" i="3"/>
  <c r="R6610" i="3"/>
  <c r="R6611" i="3"/>
  <c r="R6612" i="3"/>
  <c r="R6613" i="3"/>
  <c r="R6614" i="3"/>
  <c r="R6615" i="3"/>
  <c r="R6616" i="3"/>
  <c r="R6617" i="3"/>
  <c r="R6618" i="3"/>
  <c r="R6619" i="3"/>
  <c r="R6620" i="3"/>
  <c r="R6621" i="3"/>
  <c r="R6622" i="3"/>
  <c r="R6623" i="3"/>
  <c r="R6624" i="3"/>
  <c r="R6625" i="3"/>
  <c r="R6626" i="3"/>
  <c r="R6627" i="3"/>
  <c r="R6628" i="3"/>
  <c r="R6629" i="3"/>
  <c r="R6630" i="3"/>
  <c r="R6631" i="3"/>
  <c r="R6632" i="3"/>
  <c r="R6633" i="3"/>
  <c r="R6634" i="3"/>
  <c r="R6635" i="3"/>
  <c r="R6636" i="3"/>
  <c r="R6637" i="3"/>
  <c r="R6638" i="3"/>
  <c r="R6639" i="3"/>
  <c r="R6640" i="3"/>
  <c r="R6641" i="3"/>
  <c r="R6642" i="3"/>
  <c r="R6643" i="3"/>
  <c r="R6644" i="3"/>
  <c r="R6645" i="3"/>
  <c r="R6646" i="3"/>
  <c r="R6647" i="3"/>
  <c r="R6648" i="3"/>
  <c r="R6649" i="3"/>
  <c r="R6650" i="3"/>
  <c r="R6651" i="3"/>
  <c r="R6652" i="3"/>
  <c r="R6653" i="3"/>
  <c r="R6654" i="3"/>
  <c r="R6655" i="3"/>
  <c r="R6656" i="3"/>
  <c r="R6657" i="3"/>
  <c r="R6658" i="3"/>
  <c r="R6659" i="3"/>
  <c r="R6660" i="3"/>
  <c r="R6661" i="3"/>
  <c r="R6662" i="3"/>
  <c r="R6663" i="3"/>
  <c r="R6664" i="3"/>
  <c r="R6665" i="3"/>
  <c r="R6666" i="3"/>
  <c r="R6667" i="3"/>
  <c r="R6668" i="3"/>
  <c r="R6669" i="3"/>
  <c r="R6670" i="3"/>
  <c r="R6671" i="3"/>
  <c r="R6672" i="3"/>
  <c r="R6673" i="3"/>
  <c r="R6674" i="3"/>
  <c r="R6675" i="3"/>
  <c r="R6676" i="3"/>
  <c r="R6677" i="3"/>
  <c r="R6678" i="3"/>
  <c r="R6679" i="3"/>
  <c r="R6680" i="3"/>
  <c r="R6681" i="3"/>
  <c r="R6682" i="3"/>
  <c r="R6683" i="3"/>
  <c r="R6684" i="3"/>
  <c r="R6685" i="3"/>
  <c r="R6686" i="3"/>
  <c r="R6687" i="3"/>
  <c r="R6688" i="3"/>
  <c r="R6689" i="3"/>
  <c r="R6690" i="3"/>
  <c r="R6691" i="3"/>
  <c r="R6692" i="3"/>
  <c r="R6693" i="3"/>
  <c r="R6694" i="3"/>
  <c r="R6695" i="3"/>
  <c r="R6696" i="3"/>
  <c r="R6697" i="3"/>
  <c r="R6698" i="3"/>
  <c r="R6699" i="3"/>
  <c r="R6700" i="3"/>
  <c r="R6701" i="3"/>
  <c r="R6702" i="3"/>
  <c r="R6703" i="3"/>
  <c r="R6704" i="3"/>
  <c r="R6705" i="3"/>
  <c r="R6706" i="3"/>
  <c r="R6707" i="3"/>
  <c r="R6708" i="3"/>
  <c r="R6709" i="3"/>
  <c r="R6710" i="3"/>
  <c r="R6711" i="3"/>
  <c r="R6712" i="3"/>
  <c r="R6713" i="3"/>
  <c r="R6714" i="3"/>
  <c r="R6715" i="3"/>
  <c r="R6716" i="3"/>
  <c r="R6717" i="3"/>
  <c r="R6718" i="3"/>
  <c r="R6719" i="3"/>
  <c r="R6720" i="3"/>
  <c r="R6721" i="3"/>
  <c r="R6722" i="3"/>
  <c r="R6723" i="3"/>
  <c r="R6724" i="3"/>
  <c r="R6725" i="3"/>
  <c r="R6726" i="3"/>
  <c r="R6727" i="3"/>
  <c r="R6728" i="3"/>
  <c r="R6729" i="3"/>
  <c r="R6730" i="3"/>
  <c r="R6731" i="3"/>
  <c r="R6732" i="3"/>
  <c r="R6733" i="3"/>
  <c r="R6734" i="3"/>
  <c r="R6735" i="3"/>
  <c r="R6736" i="3"/>
  <c r="R6737" i="3"/>
  <c r="R6738" i="3"/>
  <c r="R6739" i="3"/>
  <c r="R6740" i="3"/>
  <c r="R6741" i="3"/>
  <c r="R6742" i="3"/>
  <c r="R6743" i="3"/>
  <c r="R6744" i="3"/>
  <c r="R6745" i="3"/>
  <c r="R6746" i="3"/>
  <c r="R6747" i="3"/>
  <c r="R6748" i="3"/>
  <c r="R6749" i="3"/>
  <c r="R6750" i="3"/>
  <c r="R6751" i="3"/>
  <c r="R6752" i="3"/>
  <c r="R6753" i="3"/>
  <c r="R6754" i="3"/>
  <c r="R6755" i="3"/>
  <c r="R6756" i="3"/>
  <c r="R6757" i="3"/>
  <c r="R6758" i="3"/>
  <c r="R6759" i="3"/>
  <c r="R6760" i="3"/>
  <c r="R6761" i="3"/>
  <c r="R6762" i="3"/>
  <c r="R6763" i="3"/>
  <c r="R6764" i="3"/>
  <c r="R6765" i="3"/>
  <c r="R6766" i="3"/>
  <c r="R6767" i="3"/>
  <c r="R6768" i="3"/>
  <c r="R6769" i="3"/>
  <c r="R6770" i="3"/>
  <c r="R6771" i="3"/>
  <c r="R6772" i="3"/>
  <c r="R6773" i="3"/>
  <c r="R6774" i="3"/>
  <c r="R6775" i="3"/>
  <c r="R6776" i="3"/>
  <c r="R6777" i="3"/>
  <c r="R6778" i="3"/>
  <c r="R6779" i="3"/>
  <c r="R6780" i="3"/>
  <c r="R6781" i="3"/>
  <c r="R6782" i="3"/>
  <c r="R6783" i="3"/>
  <c r="R6784" i="3"/>
  <c r="R6785" i="3"/>
  <c r="R6786" i="3"/>
  <c r="R6787" i="3"/>
  <c r="R6788" i="3"/>
  <c r="R6789" i="3"/>
  <c r="R6790" i="3"/>
  <c r="R6791" i="3"/>
  <c r="R6792" i="3"/>
  <c r="R6793" i="3"/>
  <c r="R6794" i="3"/>
  <c r="R6795" i="3"/>
  <c r="R6796" i="3"/>
  <c r="R6797" i="3"/>
  <c r="R6798" i="3"/>
  <c r="R6799" i="3"/>
  <c r="R6800" i="3"/>
  <c r="R6801" i="3"/>
  <c r="R6802" i="3"/>
  <c r="R6803" i="3"/>
  <c r="R6804" i="3"/>
  <c r="R6805" i="3"/>
  <c r="R6806" i="3"/>
  <c r="R6807" i="3"/>
  <c r="R6808" i="3"/>
  <c r="R6809" i="3"/>
  <c r="R6810" i="3"/>
  <c r="R6811" i="3"/>
  <c r="R6812" i="3"/>
  <c r="R6813" i="3"/>
  <c r="R6814" i="3"/>
  <c r="R6815" i="3"/>
  <c r="R6816" i="3"/>
  <c r="R6817" i="3"/>
  <c r="R6818" i="3"/>
  <c r="R6819" i="3"/>
  <c r="R6820" i="3"/>
  <c r="R6821" i="3"/>
  <c r="R6822" i="3"/>
  <c r="R6823" i="3"/>
  <c r="R6824" i="3"/>
  <c r="R6825" i="3"/>
  <c r="R6826" i="3"/>
  <c r="R6827" i="3"/>
  <c r="R6828" i="3"/>
  <c r="R6829" i="3"/>
  <c r="R6830" i="3"/>
  <c r="R6831" i="3"/>
  <c r="R6832" i="3"/>
  <c r="R6833" i="3"/>
  <c r="R6834" i="3"/>
  <c r="R6835" i="3"/>
  <c r="R6836" i="3"/>
  <c r="R6837" i="3"/>
  <c r="R6838" i="3"/>
  <c r="R6839" i="3"/>
  <c r="R6840" i="3"/>
  <c r="R6841" i="3"/>
  <c r="R6842" i="3"/>
  <c r="R6843" i="3"/>
  <c r="R6844" i="3"/>
  <c r="R6845" i="3"/>
  <c r="R6846" i="3"/>
  <c r="R6847" i="3"/>
  <c r="R6848" i="3"/>
  <c r="R6849" i="3"/>
  <c r="R6850" i="3"/>
  <c r="R6851" i="3"/>
  <c r="R6852" i="3"/>
  <c r="R6853" i="3"/>
  <c r="R6854" i="3"/>
  <c r="R6855" i="3"/>
  <c r="R6856" i="3"/>
  <c r="R6857" i="3"/>
  <c r="R6858" i="3"/>
  <c r="R6859" i="3"/>
  <c r="R6860" i="3"/>
  <c r="R6861" i="3"/>
  <c r="R6862" i="3"/>
  <c r="R6863" i="3"/>
  <c r="R6864" i="3"/>
  <c r="R6865" i="3"/>
  <c r="R6866" i="3"/>
  <c r="R6867" i="3"/>
  <c r="R6868" i="3"/>
  <c r="R6869" i="3"/>
  <c r="R6870" i="3"/>
  <c r="R6871" i="3"/>
  <c r="R6872" i="3"/>
  <c r="R6874" i="3"/>
  <c r="R6875" i="3"/>
  <c r="R6876" i="3"/>
  <c r="R6877" i="3"/>
  <c r="R6878" i="3"/>
  <c r="R6879" i="3"/>
  <c r="R6880" i="3"/>
  <c r="R6881" i="3"/>
  <c r="R6882" i="3"/>
  <c r="R6883" i="3"/>
  <c r="R6884" i="3"/>
  <c r="R6885" i="3"/>
  <c r="R6886" i="3"/>
  <c r="R6887" i="3"/>
  <c r="R6888" i="3"/>
  <c r="R6889" i="3"/>
  <c r="R6890" i="3"/>
  <c r="R6891" i="3"/>
  <c r="R6892" i="3"/>
  <c r="R6893" i="3"/>
  <c r="R6894" i="3"/>
  <c r="R6895" i="3"/>
  <c r="R6896" i="3"/>
  <c r="R6897" i="3"/>
  <c r="R6898" i="3"/>
  <c r="R6899" i="3"/>
  <c r="R6900" i="3"/>
  <c r="R6901" i="3"/>
  <c r="R6902" i="3"/>
  <c r="R6903" i="3"/>
  <c r="R6904" i="3"/>
  <c r="R6905" i="3"/>
  <c r="R6906" i="3"/>
  <c r="R6907" i="3"/>
  <c r="R6908" i="3"/>
  <c r="R6909" i="3"/>
  <c r="R6910" i="3"/>
  <c r="R6911" i="3"/>
  <c r="R6912" i="3"/>
  <c r="R6913" i="3"/>
  <c r="R6914" i="3"/>
  <c r="R6915" i="3"/>
  <c r="R6916" i="3"/>
  <c r="R6917" i="3"/>
  <c r="R6918" i="3"/>
  <c r="R6919" i="3"/>
  <c r="R6920" i="3"/>
  <c r="R6921" i="3"/>
  <c r="R6922" i="3"/>
  <c r="R6923" i="3"/>
  <c r="R6924" i="3"/>
  <c r="R6925" i="3"/>
  <c r="R6926" i="3"/>
  <c r="R6927" i="3"/>
  <c r="R6928" i="3"/>
  <c r="R6929" i="3"/>
  <c r="R6930" i="3"/>
  <c r="R6931" i="3"/>
  <c r="R6932" i="3"/>
  <c r="R6933" i="3"/>
  <c r="R6934" i="3"/>
  <c r="R6935" i="3"/>
  <c r="R6936" i="3"/>
  <c r="R6937" i="3"/>
  <c r="R6938" i="3"/>
  <c r="R6939" i="3"/>
  <c r="R6940" i="3"/>
  <c r="R6941" i="3"/>
  <c r="R6942" i="3"/>
  <c r="R6943" i="3"/>
  <c r="R6944" i="3"/>
  <c r="R6945" i="3"/>
  <c r="R6946" i="3"/>
  <c r="R6947" i="3"/>
  <c r="R6948" i="3"/>
  <c r="R6949" i="3"/>
  <c r="R6950" i="3"/>
  <c r="R6951" i="3"/>
  <c r="R6952" i="3"/>
  <c r="R6953" i="3"/>
  <c r="R6954" i="3"/>
  <c r="R6955" i="3"/>
  <c r="R6956" i="3"/>
  <c r="R6957" i="3"/>
  <c r="R6958" i="3"/>
  <c r="R6959" i="3"/>
  <c r="R6960" i="3"/>
  <c r="R6961" i="3"/>
  <c r="R6962" i="3"/>
  <c r="R6963" i="3"/>
  <c r="R6964" i="3"/>
  <c r="R6965" i="3"/>
  <c r="R6966" i="3"/>
  <c r="R6967" i="3"/>
  <c r="R6968" i="3"/>
  <c r="R6969" i="3"/>
  <c r="R6970" i="3"/>
  <c r="R6971" i="3"/>
  <c r="R6972" i="3"/>
  <c r="R6973" i="3"/>
  <c r="R6974" i="3"/>
  <c r="R6975" i="3"/>
  <c r="R6976" i="3"/>
  <c r="R6977" i="3"/>
  <c r="R6978" i="3"/>
  <c r="R6979" i="3"/>
  <c r="R6980" i="3"/>
  <c r="R6981" i="3"/>
  <c r="R6982" i="3"/>
  <c r="R6983" i="3"/>
  <c r="R6984" i="3"/>
  <c r="R6985" i="3"/>
  <c r="R6986" i="3"/>
  <c r="R6987" i="3"/>
  <c r="R6988" i="3"/>
  <c r="R6989" i="3"/>
  <c r="R6990" i="3"/>
  <c r="R6991" i="3"/>
  <c r="R6992" i="3"/>
  <c r="R6993" i="3"/>
  <c r="R6994" i="3"/>
  <c r="R6995" i="3"/>
  <c r="R6996" i="3"/>
  <c r="R6997" i="3"/>
  <c r="R6998" i="3"/>
  <c r="R6999" i="3"/>
  <c r="R7000" i="3"/>
  <c r="R7001" i="3"/>
  <c r="R7002" i="3"/>
  <c r="R7003" i="3"/>
  <c r="R7004" i="3"/>
  <c r="R7005" i="3"/>
  <c r="R7006" i="3"/>
  <c r="R7007" i="3"/>
  <c r="R7008" i="3"/>
  <c r="R7009" i="3"/>
  <c r="R7010" i="3"/>
  <c r="R7011" i="3"/>
  <c r="R7012" i="3"/>
  <c r="R7013" i="3"/>
  <c r="R7014" i="3"/>
  <c r="R7015" i="3"/>
  <c r="R7016" i="3"/>
  <c r="R7017" i="3"/>
  <c r="R7018" i="3"/>
  <c r="R7019" i="3"/>
  <c r="R7020" i="3"/>
  <c r="R7021" i="3"/>
  <c r="R7022" i="3"/>
  <c r="R7023" i="3"/>
  <c r="R7024" i="3"/>
  <c r="R7025" i="3"/>
  <c r="R7026" i="3"/>
  <c r="R7027" i="3"/>
  <c r="R7028" i="3"/>
  <c r="R7029" i="3"/>
  <c r="R7030" i="3"/>
  <c r="R7031" i="3"/>
  <c r="R7032" i="3"/>
  <c r="R7033" i="3"/>
  <c r="R7034" i="3"/>
  <c r="R7035" i="3"/>
  <c r="R7036" i="3"/>
  <c r="R7037" i="3"/>
  <c r="R7038" i="3"/>
  <c r="R7039" i="3"/>
  <c r="R7040" i="3"/>
  <c r="R7041" i="3"/>
  <c r="R7042" i="3"/>
  <c r="R7043" i="3"/>
  <c r="R7044" i="3"/>
  <c r="R7045" i="3"/>
  <c r="R7046" i="3"/>
  <c r="R7047" i="3"/>
  <c r="R7048" i="3"/>
  <c r="R7049" i="3"/>
  <c r="R7050" i="3"/>
  <c r="R7051" i="3"/>
  <c r="R7052" i="3"/>
  <c r="R7053" i="3"/>
  <c r="R7054" i="3"/>
  <c r="R7055" i="3"/>
  <c r="R7056" i="3"/>
  <c r="R7057" i="3"/>
  <c r="R7058" i="3"/>
  <c r="R7059" i="3"/>
  <c r="R7060" i="3"/>
  <c r="R7061" i="3"/>
  <c r="R7062" i="3"/>
  <c r="R7063" i="3"/>
  <c r="R7064" i="3"/>
  <c r="R7065" i="3"/>
  <c r="R7066" i="3"/>
  <c r="R7067" i="3"/>
  <c r="R7068" i="3"/>
  <c r="R7069" i="3"/>
  <c r="R7070" i="3"/>
  <c r="R7071" i="3"/>
  <c r="R7072" i="3"/>
  <c r="R7073" i="3"/>
  <c r="R7074" i="3"/>
  <c r="R7075" i="3"/>
  <c r="R7076" i="3"/>
  <c r="R7077" i="3"/>
  <c r="R7078" i="3"/>
  <c r="R7079" i="3"/>
  <c r="R7080" i="3"/>
  <c r="R7081" i="3"/>
  <c r="R7082" i="3"/>
  <c r="R7083" i="3"/>
  <c r="R7084" i="3"/>
  <c r="R7085" i="3"/>
  <c r="R7086" i="3"/>
  <c r="R7087" i="3"/>
  <c r="R7088" i="3"/>
  <c r="R7089" i="3"/>
  <c r="R7090" i="3"/>
  <c r="R7091" i="3"/>
  <c r="R7092" i="3"/>
  <c r="R7093" i="3"/>
  <c r="R7094" i="3"/>
  <c r="R7095" i="3"/>
  <c r="R7096" i="3"/>
  <c r="R7097" i="3"/>
  <c r="R7098" i="3"/>
  <c r="R7099" i="3"/>
  <c r="R7100" i="3"/>
  <c r="R7101" i="3"/>
  <c r="R7102" i="3"/>
  <c r="R7103" i="3"/>
  <c r="R7104" i="3"/>
  <c r="R7105" i="3"/>
  <c r="R7106" i="3"/>
  <c r="R7107" i="3"/>
  <c r="R7108" i="3"/>
  <c r="R7109" i="3"/>
  <c r="R7110" i="3"/>
  <c r="R7111" i="3"/>
  <c r="R7112" i="3"/>
  <c r="R7113" i="3"/>
  <c r="R7114" i="3"/>
  <c r="R7115" i="3"/>
  <c r="R7116" i="3"/>
  <c r="R7117" i="3"/>
  <c r="R7118" i="3"/>
  <c r="R7119" i="3"/>
  <c r="R7120" i="3"/>
  <c r="R7121" i="3"/>
  <c r="R7122" i="3"/>
  <c r="R7123" i="3"/>
  <c r="R7124" i="3"/>
  <c r="R7125" i="3"/>
  <c r="R7126" i="3"/>
  <c r="R7127" i="3"/>
  <c r="R7128" i="3"/>
  <c r="R7129" i="3"/>
  <c r="R7130" i="3"/>
  <c r="R7131" i="3"/>
  <c r="R7132" i="3"/>
  <c r="R7133" i="3"/>
  <c r="R7134" i="3"/>
  <c r="R7135" i="3"/>
  <c r="R7136" i="3"/>
  <c r="R7137" i="3"/>
  <c r="R7138" i="3"/>
  <c r="R7139" i="3"/>
  <c r="R7140" i="3"/>
  <c r="R7141" i="3"/>
  <c r="R7142" i="3"/>
  <c r="R7143" i="3"/>
  <c r="R7144" i="3"/>
  <c r="R7145" i="3"/>
  <c r="R7146" i="3"/>
  <c r="R7147" i="3"/>
  <c r="R7148" i="3"/>
  <c r="R7149" i="3"/>
  <c r="R7150" i="3"/>
  <c r="R7151" i="3"/>
  <c r="R7152" i="3"/>
  <c r="R7153" i="3"/>
  <c r="R7154" i="3"/>
  <c r="R7155" i="3"/>
  <c r="R7156" i="3"/>
  <c r="R7157" i="3"/>
  <c r="R7158" i="3"/>
  <c r="R7159" i="3"/>
  <c r="R7160" i="3"/>
  <c r="R7161" i="3"/>
  <c r="R7162" i="3"/>
  <c r="R7163" i="3"/>
  <c r="R7164" i="3"/>
  <c r="R7165" i="3"/>
  <c r="R7166" i="3"/>
  <c r="R7167" i="3"/>
  <c r="R7168" i="3"/>
  <c r="R7169" i="3"/>
  <c r="R7170" i="3"/>
  <c r="R7171" i="3"/>
  <c r="R7172" i="3"/>
  <c r="R7173" i="3"/>
  <c r="R7174" i="3"/>
  <c r="R7175" i="3"/>
  <c r="R7176" i="3"/>
  <c r="R7177" i="3"/>
  <c r="R7178" i="3"/>
  <c r="R7179" i="3"/>
  <c r="R7180" i="3"/>
  <c r="R7181" i="3"/>
  <c r="R7182" i="3"/>
  <c r="R7183" i="3"/>
  <c r="R7184" i="3"/>
  <c r="R7185" i="3"/>
  <c r="R7186" i="3"/>
  <c r="R7187" i="3"/>
  <c r="R7188" i="3"/>
  <c r="R7189" i="3"/>
  <c r="R7190" i="3"/>
  <c r="R7191" i="3"/>
  <c r="R7192" i="3"/>
  <c r="R7193" i="3"/>
  <c r="R7194" i="3"/>
  <c r="R7195" i="3"/>
  <c r="R7196" i="3"/>
  <c r="R7197" i="3"/>
  <c r="R7198" i="3"/>
  <c r="R7199" i="3"/>
  <c r="R7200" i="3"/>
  <c r="R7201" i="3"/>
  <c r="R7202" i="3"/>
  <c r="R7203" i="3"/>
  <c r="R7204" i="3"/>
  <c r="R7205" i="3"/>
  <c r="R7206" i="3"/>
  <c r="R7207" i="3"/>
  <c r="R7208" i="3"/>
  <c r="R7209" i="3"/>
  <c r="R7210" i="3"/>
  <c r="R7211" i="3"/>
  <c r="R7212" i="3"/>
  <c r="R7213" i="3"/>
  <c r="R7214" i="3"/>
  <c r="R7215" i="3"/>
  <c r="R7216" i="3"/>
  <c r="R7217" i="3"/>
  <c r="R7218" i="3"/>
  <c r="R7219" i="3"/>
  <c r="R7220" i="3"/>
  <c r="R7221" i="3"/>
  <c r="R7222" i="3"/>
  <c r="R7223" i="3"/>
  <c r="R7224" i="3"/>
  <c r="R7225" i="3"/>
  <c r="R7226" i="3"/>
  <c r="R7227" i="3"/>
  <c r="R7228" i="3"/>
  <c r="R7229" i="3"/>
  <c r="R7230" i="3"/>
  <c r="R7231" i="3"/>
  <c r="R7232" i="3"/>
  <c r="R7233" i="3"/>
  <c r="R7234" i="3"/>
  <c r="R7235" i="3"/>
  <c r="R7236" i="3"/>
  <c r="R7237" i="3"/>
  <c r="R7238" i="3"/>
  <c r="R7239" i="3"/>
  <c r="R7240" i="3"/>
  <c r="R7241" i="3"/>
  <c r="R7242" i="3"/>
  <c r="R7243" i="3"/>
  <c r="R7244" i="3"/>
  <c r="R7245" i="3"/>
  <c r="R7246" i="3"/>
  <c r="R7247" i="3"/>
  <c r="R7248" i="3"/>
  <c r="R7249" i="3"/>
  <c r="R7250" i="3"/>
  <c r="R7251" i="3"/>
  <c r="R7252" i="3"/>
  <c r="R7253" i="3"/>
  <c r="R7254" i="3"/>
  <c r="R7255" i="3"/>
  <c r="R7256" i="3"/>
  <c r="R7257" i="3"/>
  <c r="R7258" i="3"/>
  <c r="R7259" i="3"/>
  <c r="R7260" i="3"/>
  <c r="R7261" i="3"/>
  <c r="R7262" i="3"/>
  <c r="R7263" i="3"/>
  <c r="R7264" i="3"/>
  <c r="R7265" i="3"/>
  <c r="R7266" i="3"/>
  <c r="R7267" i="3"/>
  <c r="R7268" i="3"/>
  <c r="R7269" i="3"/>
  <c r="R7270" i="3"/>
  <c r="R7271" i="3"/>
  <c r="R7272" i="3"/>
  <c r="R7273" i="3"/>
  <c r="R7274" i="3"/>
  <c r="R7275" i="3"/>
  <c r="R7276" i="3"/>
  <c r="R7277" i="3"/>
  <c r="R7278" i="3"/>
  <c r="R7279" i="3"/>
  <c r="R7280" i="3"/>
  <c r="R7281" i="3"/>
  <c r="R7282" i="3"/>
  <c r="R7283" i="3"/>
  <c r="R7284" i="3"/>
  <c r="R7285" i="3"/>
  <c r="R7286" i="3"/>
  <c r="R7287" i="3"/>
  <c r="R7288" i="3"/>
  <c r="R7289" i="3"/>
  <c r="R7290" i="3"/>
  <c r="R7291" i="3"/>
  <c r="R7292" i="3"/>
  <c r="R7293" i="3"/>
  <c r="R7294" i="3"/>
  <c r="R7295" i="3"/>
  <c r="R7296" i="3"/>
  <c r="R7297" i="3"/>
  <c r="R7298" i="3"/>
  <c r="R7299" i="3"/>
  <c r="R7300" i="3"/>
  <c r="R7301" i="3"/>
  <c r="R7302" i="3"/>
  <c r="R7303" i="3"/>
  <c r="R7304" i="3"/>
  <c r="R7305" i="3"/>
  <c r="R7306" i="3"/>
  <c r="R7307" i="3"/>
  <c r="R7308" i="3"/>
  <c r="R7309" i="3"/>
  <c r="R7310" i="3"/>
  <c r="R7311" i="3"/>
  <c r="R7312" i="3"/>
  <c r="R7313" i="3"/>
  <c r="R7314" i="3"/>
  <c r="R7315" i="3"/>
  <c r="R7316" i="3"/>
  <c r="R7317" i="3"/>
  <c r="R7318" i="3"/>
  <c r="R7319" i="3"/>
  <c r="R7320" i="3"/>
  <c r="R7321" i="3"/>
  <c r="R7322" i="3"/>
  <c r="R7323" i="3"/>
  <c r="R7324" i="3"/>
  <c r="R7325" i="3"/>
  <c r="R7326" i="3"/>
  <c r="R7327" i="3"/>
  <c r="R7328" i="3"/>
  <c r="R7329" i="3"/>
  <c r="R7330" i="3"/>
  <c r="R7331" i="3"/>
  <c r="R7332" i="3"/>
  <c r="R7333" i="3"/>
  <c r="R7334" i="3"/>
  <c r="R7335" i="3"/>
  <c r="R7336" i="3"/>
  <c r="R7337" i="3"/>
  <c r="R7338" i="3"/>
  <c r="R7339" i="3"/>
  <c r="R7340" i="3"/>
  <c r="R7341" i="3"/>
  <c r="R7343" i="3"/>
  <c r="R7344" i="3"/>
  <c r="R7345" i="3"/>
  <c r="R7346" i="3"/>
  <c r="R7347" i="3"/>
  <c r="R7348" i="3"/>
  <c r="R7349" i="3"/>
  <c r="R7350" i="3"/>
  <c r="R7351" i="3"/>
  <c r="R7352" i="3"/>
  <c r="R7353" i="3"/>
  <c r="R7354" i="3"/>
  <c r="R7355" i="3"/>
  <c r="R7356" i="3"/>
  <c r="R7357" i="3"/>
  <c r="R7358" i="3"/>
  <c r="R7359" i="3"/>
  <c r="R7360" i="3"/>
  <c r="R7361" i="3"/>
  <c r="R7362" i="3"/>
  <c r="R7363" i="3"/>
  <c r="R7364" i="3"/>
  <c r="R7365" i="3"/>
  <c r="R7366" i="3"/>
  <c r="R7367" i="3"/>
  <c r="R7368" i="3"/>
  <c r="R7369" i="3"/>
  <c r="R7370" i="3"/>
  <c r="R7371" i="3"/>
  <c r="R7372" i="3"/>
  <c r="R7373" i="3"/>
  <c r="R7374" i="3"/>
  <c r="R7375" i="3"/>
  <c r="R7376" i="3"/>
  <c r="R7377" i="3"/>
  <c r="R7378" i="3"/>
  <c r="R7379" i="3"/>
  <c r="R7380" i="3"/>
  <c r="R7381" i="3"/>
  <c r="R7382" i="3"/>
  <c r="R7383" i="3"/>
  <c r="R7384" i="3"/>
  <c r="R7385" i="3"/>
  <c r="R7386" i="3"/>
  <c r="R7387" i="3"/>
  <c r="R7388" i="3"/>
  <c r="R7389" i="3"/>
  <c r="R7390" i="3"/>
  <c r="R7391" i="3"/>
  <c r="R7392" i="3"/>
  <c r="R7393" i="3"/>
  <c r="R7394" i="3"/>
  <c r="R7395" i="3"/>
  <c r="R7396" i="3"/>
  <c r="R7397" i="3"/>
  <c r="R7398" i="3"/>
  <c r="R7399" i="3"/>
  <c r="R7400" i="3"/>
  <c r="R7401" i="3"/>
  <c r="R7402" i="3"/>
  <c r="R7403" i="3"/>
  <c r="R7404" i="3"/>
  <c r="R7405" i="3"/>
  <c r="R7406" i="3"/>
  <c r="R7407" i="3"/>
  <c r="R7408" i="3"/>
  <c r="R7409" i="3"/>
  <c r="R7410" i="3"/>
  <c r="R7411" i="3"/>
  <c r="R7412" i="3"/>
  <c r="R7413" i="3"/>
  <c r="R7414" i="3"/>
  <c r="R7415" i="3"/>
  <c r="R7416" i="3"/>
  <c r="R7417" i="3"/>
  <c r="R7418" i="3"/>
  <c r="R7419" i="3"/>
  <c r="R7420" i="3"/>
  <c r="R7421" i="3"/>
  <c r="R7422" i="3"/>
  <c r="R7423" i="3"/>
  <c r="R7424" i="3"/>
  <c r="R7425" i="3"/>
  <c r="R7426" i="3"/>
  <c r="R7427" i="3"/>
  <c r="R7428" i="3"/>
  <c r="R7429" i="3"/>
  <c r="R7430" i="3"/>
  <c r="R7431" i="3"/>
  <c r="R7432" i="3"/>
  <c r="R7433" i="3"/>
  <c r="R7434" i="3"/>
  <c r="R7435" i="3"/>
  <c r="R7436" i="3"/>
  <c r="R7437" i="3"/>
  <c r="R7438" i="3"/>
  <c r="R7439" i="3"/>
  <c r="R7440" i="3"/>
  <c r="R7441" i="3"/>
  <c r="R7442" i="3"/>
  <c r="R7443" i="3"/>
  <c r="R7444" i="3"/>
  <c r="R7445" i="3"/>
  <c r="R7446" i="3"/>
  <c r="R7447" i="3"/>
  <c r="R7448" i="3"/>
  <c r="R7449" i="3"/>
  <c r="R7450" i="3"/>
  <c r="R7451" i="3"/>
  <c r="R7452" i="3"/>
  <c r="R7453" i="3"/>
  <c r="R7454" i="3"/>
  <c r="R7455" i="3"/>
  <c r="R7456" i="3"/>
  <c r="R7457" i="3"/>
  <c r="R7458" i="3"/>
  <c r="R7459" i="3"/>
  <c r="R7460" i="3"/>
  <c r="R7461" i="3"/>
  <c r="R7462" i="3"/>
  <c r="R7463" i="3"/>
  <c r="R7464" i="3"/>
  <c r="R7465" i="3"/>
  <c r="R7466" i="3"/>
  <c r="R7467" i="3"/>
  <c r="R7468" i="3"/>
  <c r="R7469" i="3"/>
  <c r="R7470" i="3"/>
  <c r="R7471" i="3"/>
  <c r="R7472" i="3"/>
  <c r="R7473" i="3"/>
  <c r="R7474" i="3"/>
  <c r="R7475" i="3"/>
  <c r="R7476" i="3"/>
  <c r="R7477" i="3"/>
  <c r="R7478" i="3"/>
  <c r="R7479" i="3"/>
  <c r="R7480" i="3"/>
  <c r="R7481" i="3"/>
  <c r="R7482" i="3"/>
  <c r="R7483" i="3"/>
  <c r="R7484" i="3"/>
  <c r="R7485" i="3"/>
  <c r="R7486" i="3"/>
  <c r="R7487" i="3"/>
  <c r="R7488" i="3"/>
  <c r="R7489" i="3"/>
  <c r="R7490" i="3"/>
  <c r="R7491" i="3"/>
  <c r="R7492" i="3"/>
  <c r="R7493" i="3"/>
  <c r="R7494" i="3"/>
  <c r="R7495" i="3"/>
  <c r="R7496" i="3"/>
  <c r="R7497" i="3"/>
  <c r="R7498" i="3"/>
  <c r="R7499" i="3"/>
  <c r="R7500" i="3"/>
  <c r="R7501" i="3"/>
  <c r="R7502" i="3"/>
  <c r="R7503" i="3"/>
  <c r="R7504" i="3"/>
  <c r="R7505" i="3"/>
  <c r="R7506" i="3"/>
  <c r="R7507" i="3"/>
  <c r="R7508" i="3"/>
  <c r="R7509" i="3"/>
  <c r="R7510" i="3"/>
  <c r="R7511" i="3"/>
  <c r="R7512" i="3"/>
  <c r="R7513" i="3"/>
  <c r="R7514" i="3"/>
  <c r="R7515" i="3"/>
  <c r="R7516" i="3"/>
  <c r="R7517" i="3"/>
  <c r="R7518" i="3"/>
  <c r="R7519" i="3"/>
  <c r="R7520" i="3"/>
  <c r="R7521" i="3"/>
  <c r="R7522" i="3"/>
  <c r="R7523" i="3"/>
  <c r="R7524" i="3"/>
  <c r="R7525" i="3"/>
  <c r="R7526" i="3"/>
  <c r="R7527" i="3"/>
  <c r="R7528" i="3"/>
  <c r="R7529" i="3"/>
  <c r="R7530" i="3"/>
  <c r="R7531" i="3"/>
  <c r="R7532" i="3"/>
  <c r="R7533" i="3"/>
  <c r="R7534" i="3"/>
  <c r="R7535" i="3"/>
  <c r="R7536" i="3"/>
  <c r="R7537" i="3"/>
  <c r="R7538" i="3"/>
  <c r="R7539" i="3"/>
  <c r="R7540" i="3"/>
  <c r="R7541" i="3"/>
  <c r="R7542" i="3"/>
  <c r="R7543" i="3"/>
  <c r="R7544" i="3"/>
  <c r="R7545" i="3"/>
  <c r="R7546" i="3"/>
  <c r="R7547" i="3"/>
  <c r="R7548" i="3"/>
  <c r="R7549" i="3"/>
  <c r="R7550" i="3"/>
  <c r="R7551" i="3"/>
  <c r="R7552" i="3"/>
  <c r="R7553" i="3"/>
  <c r="R7554" i="3"/>
  <c r="R7555" i="3"/>
  <c r="R7556" i="3"/>
  <c r="R7557" i="3"/>
  <c r="R7558" i="3"/>
  <c r="R7559" i="3"/>
  <c r="R7560" i="3"/>
  <c r="R7561" i="3"/>
  <c r="R7562" i="3"/>
  <c r="R7563" i="3"/>
  <c r="R7564" i="3"/>
  <c r="R7565" i="3"/>
  <c r="R7566" i="3"/>
  <c r="R7567" i="3"/>
  <c r="R7568" i="3"/>
  <c r="R7569" i="3"/>
  <c r="R7570" i="3"/>
  <c r="R7571" i="3"/>
  <c r="R7572" i="3"/>
  <c r="R7573" i="3"/>
  <c r="R7574" i="3"/>
  <c r="R7575" i="3"/>
  <c r="R7576" i="3"/>
  <c r="R7577" i="3"/>
  <c r="R7578" i="3"/>
  <c r="R7579" i="3"/>
  <c r="R7580" i="3"/>
  <c r="R7581" i="3"/>
  <c r="R7582" i="3"/>
  <c r="R7583" i="3"/>
  <c r="R7584" i="3"/>
  <c r="R7585" i="3"/>
  <c r="R7587" i="3"/>
  <c r="R7588" i="3"/>
  <c r="R7589" i="3"/>
  <c r="R7590" i="3"/>
  <c r="R7591" i="3"/>
  <c r="R7592" i="3"/>
  <c r="R7593" i="3"/>
  <c r="R7594" i="3"/>
  <c r="R7595" i="3"/>
  <c r="R7596" i="3"/>
  <c r="R7597" i="3"/>
  <c r="R7598" i="3"/>
  <c r="R7599" i="3"/>
  <c r="R7600" i="3"/>
  <c r="R7601" i="3"/>
  <c r="R7602" i="3"/>
  <c r="R7603" i="3"/>
  <c r="R7604" i="3"/>
  <c r="R7605" i="3"/>
  <c r="R7606" i="3"/>
  <c r="R7607" i="3"/>
  <c r="R7608" i="3"/>
  <c r="R7609" i="3"/>
  <c r="R7610" i="3"/>
  <c r="R7611" i="3"/>
  <c r="R7612" i="3"/>
  <c r="R7613" i="3"/>
  <c r="R7614" i="3"/>
  <c r="R7615" i="3"/>
  <c r="R7616" i="3"/>
  <c r="R7617" i="3"/>
  <c r="R7618" i="3"/>
  <c r="R7619" i="3"/>
  <c r="R7620" i="3"/>
  <c r="R7621" i="3"/>
  <c r="R7622" i="3"/>
  <c r="R7623" i="3"/>
  <c r="R7624" i="3"/>
  <c r="R7625" i="3"/>
  <c r="R7626" i="3"/>
  <c r="R7627" i="3"/>
  <c r="R7628" i="3"/>
  <c r="R7629" i="3"/>
  <c r="R7630" i="3"/>
  <c r="R7631" i="3"/>
  <c r="R7632" i="3"/>
  <c r="R7633" i="3"/>
  <c r="R7634" i="3"/>
  <c r="R7635" i="3"/>
  <c r="R7636" i="3"/>
  <c r="R7637" i="3"/>
  <c r="R7638" i="3"/>
  <c r="R7639" i="3"/>
  <c r="R7640" i="3"/>
  <c r="R7641" i="3"/>
  <c r="R7642" i="3"/>
  <c r="R7643" i="3"/>
  <c r="R7644" i="3"/>
  <c r="R7645" i="3"/>
  <c r="R7646" i="3"/>
  <c r="R7647" i="3"/>
  <c r="R7648" i="3"/>
  <c r="R7649" i="3"/>
  <c r="R7650" i="3"/>
  <c r="R7651" i="3"/>
  <c r="R7652" i="3"/>
  <c r="R7653" i="3"/>
  <c r="R7654" i="3"/>
  <c r="R7655" i="3"/>
  <c r="R7656" i="3"/>
  <c r="R7657" i="3"/>
  <c r="R7658" i="3"/>
  <c r="R7659" i="3"/>
  <c r="R7660" i="3"/>
  <c r="R7661" i="3"/>
  <c r="R7662" i="3"/>
  <c r="R7663" i="3"/>
  <c r="R7664" i="3"/>
  <c r="R7665" i="3"/>
  <c r="R7666" i="3"/>
  <c r="R7667" i="3"/>
  <c r="R7668" i="3"/>
  <c r="R7669" i="3"/>
  <c r="R7670" i="3"/>
  <c r="R7671" i="3"/>
  <c r="R7672" i="3"/>
  <c r="R7673" i="3"/>
  <c r="R7674" i="3"/>
  <c r="R7675" i="3"/>
  <c r="R7676" i="3"/>
  <c r="R7677" i="3"/>
  <c r="R7678" i="3"/>
  <c r="R7679" i="3"/>
  <c r="R7680" i="3"/>
  <c r="R7681" i="3"/>
  <c r="R7682" i="3"/>
  <c r="R7683" i="3"/>
  <c r="R7684" i="3"/>
  <c r="R7685" i="3"/>
  <c r="R7686" i="3"/>
  <c r="R7687" i="3"/>
  <c r="R7688" i="3"/>
  <c r="R7689" i="3"/>
  <c r="R7690" i="3"/>
  <c r="R7691" i="3"/>
  <c r="R7692" i="3"/>
  <c r="R7693" i="3"/>
  <c r="R7694" i="3"/>
  <c r="R7695" i="3"/>
  <c r="R7696" i="3"/>
  <c r="R7697" i="3"/>
  <c r="R7698" i="3"/>
  <c r="R7699" i="3"/>
  <c r="R7700" i="3"/>
  <c r="R7701" i="3"/>
  <c r="R7702" i="3"/>
  <c r="R7703" i="3"/>
  <c r="R7704" i="3"/>
  <c r="R7705" i="3"/>
  <c r="R7706" i="3"/>
  <c r="R7707" i="3"/>
  <c r="R7708" i="3"/>
  <c r="R7709" i="3"/>
  <c r="R7710" i="3"/>
  <c r="R7711" i="3"/>
  <c r="R7712" i="3"/>
  <c r="R7713" i="3"/>
  <c r="R7714" i="3"/>
  <c r="R7715" i="3"/>
  <c r="R7716" i="3"/>
  <c r="R7717" i="3"/>
  <c r="R7718" i="3"/>
  <c r="R7719" i="3"/>
  <c r="R7720" i="3"/>
  <c r="R7721" i="3"/>
  <c r="R7722" i="3"/>
  <c r="R7723" i="3"/>
  <c r="R7724" i="3"/>
  <c r="R7725" i="3"/>
  <c r="R7726" i="3"/>
  <c r="R7727" i="3"/>
  <c r="R7728" i="3"/>
  <c r="R7729" i="3"/>
  <c r="R7730" i="3"/>
  <c r="R7731" i="3"/>
  <c r="R7732" i="3"/>
  <c r="R7733" i="3"/>
  <c r="R7734" i="3"/>
  <c r="R7735" i="3"/>
  <c r="R7736" i="3"/>
  <c r="R7737" i="3"/>
  <c r="R7738" i="3"/>
  <c r="R7739" i="3"/>
  <c r="R7740" i="3"/>
  <c r="R7741" i="3"/>
  <c r="R7742" i="3"/>
  <c r="R7743" i="3"/>
  <c r="R7744" i="3"/>
  <c r="R7745" i="3"/>
  <c r="R7746" i="3"/>
  <c r="R7747" i="3"/>
  <c r="R7748" i="3"/>
  <c r="R7749" i="3"/>
  <c r="R7750" i="3"/>
  <c r="R7751" i="3"/>
  <c r="R7752" i="3"/>
  <c r="R7753" i="3"/>
  <c r="R7754" i="3"/>
  <c r="R7755" i="3"/>
  <c r="R7756" i="3"/>
  <c r="R7757" i="3"/>
  <c r="R7758" i="3"/>
  <c r="R7759" i="3"/>
  <c r="R7760" i="3"/>
  <c r="R7761" i="3"/>
  <c r="R7762" i="3"/>
  <c r="R7763" i="3"/>
  <c r="R7764" i="3"/>
  <c r="R7765" i="3"/>
  <c r="R7766" i="3"/>
  <c r="R7767" i="3"/>
  <c r="R7768" i="3"/>
  <c r="R7769" i="3"/>
  <c r="R7770" i="3"/>
  <c r="R7771" i="3"/>
  <c r="R7772" i="3"/>
  <c r="R7773" i="3"/>
  <c r="R7774" i="3"/>
  <c r="R7775" i="3"/>
  <c r="R7776" i="3"/>
  <c r="R7777" i="3"/>
  <c r="R7778" i="3"/>
  <c r="R7779" i="3"/>
  <c r="R7780" i="3"/>
  <c r="R7781" i="3"/>
  <c r="R7782" i="3"/>
  <c r="R7783" i="3"/>
  <c r="R7784" i="3"/>
  <c r="R7785" i="3"/>
  <c r="R7786" i="3"/>
  <c r="R7787" i="3"/>
  <c r="R7788" i="3"/>
  <c r="R7789" i="3"/>
  <c r="R7790" i="3"/>
  <c r="R7791" i="3"/>
  <c r="R7792" i="3"/>
  <c r="R7793" i="3"/>
  <c r="R7794" i="3"/>
  <c r="R7795" i="3"/>
  <c r="R7796" i="3"/>
  <c r="R7797" i="3"/>
  <c r="R7798" i="3"/>
  <c r="R7799" i="3"/>
  <c r="R7800" i="3"/>
  <c r="R7801" i="3"/>
  <c r="R7802" i="3"/>
  <c r="R7803" i="3"/>
  <c r="R7804" i="3"/>
  <c r="R7805" i="3"/>
  <c r="R7806" i="3"/>
  <c r="R7807" i="3"/>
  <c r="R7808" i="3"/>
  <c r="R7809" i="3"/>
  <c r="R7810" i="3"/>
  <c r="R7811" i="3"/>
  <c r="R7812" i="3"/>
  <c r="R7813" i="3"/>
  <c r="R7814" i="3"/>
  <c r="R7815" i="3"/>
  <c r="R7816" i="3"/>
  <c r="R7817" i="3"/>
  <c r="R7818" i="3"/>
  <c r="R7819" i="3"/>
  <c r="R7820" i="3"/>
  <c r="R7821" i="3"/>
  <c r="R7822" i="3"/>
  <c r="R7823" i="3"/>
  <c r="R7824" i="3"/>
  <c r="R7825" i="3"/>
  <c r="R7826" i="3"/>
  <c r="R7827" i="3"/>
  <c r="R7828" i="3"/>
  <c r="R7829" i="3"/>
  <c r="R7830" i="3"/>
  <c r="R7831" i="3"/>
  <c r="R7832" i="3"/>
  <c r="R7833" i="3"/>
  <c r="R7834" i="3"/>
  <c r="R7835" i="3"/>
  <c r="R7836" i="3"/>
  <c r="R7837" i="3"/>
  <c r="R7838" i="3"/>
  <c r="R7839" i="3"/>
  <c r="R7840" i="3"/>
  <c r="R7841" i="3"/>
  <c r="R7842" i="3"/>
  <c r="R7843" i="3"/>
  <c r="R7844" i="3"/>
  <c r="R7845" i="3"/>
  <c r="R7846" i="3"/>
  <c r="R7847" i="3"/>
  <c r="R7848" i="3"/>
  <c r="R7850" i="3"/>
  <c r="R7851" i="3"/>
  <c r="R7852" i="3"/>
  <c r="R7853" i="3"/>
  <c r="R7854" i="3"/>
  <c r="R7855" i="3"/>
  <c r="R7856" i="3"/>
  <c r="R7857" i="3"/>
  <c r="R7858" i="3"/>
  <c r="R7859" i="3"/>
  <c r="R7860" i="3"/>
  <c r="R7861" i="3"/>
  <c r="R7862" i="3"/>
  <c r="R7863" i="3"/>
  <c r="R7864" i="3"/>
  <c r="R7865" i="3"/>
  <c r="R7866" i="3"/>
  <c r="R7867" i="3"/>
  <c r="R7868" i="3"/>
  <c r="R7869" i="3"/>
  <c r="R7870" i="3"/>
  <c r="R7871" i="3"/>
  <c r="R7872" i="3"/>
  <c r="R7873" i="3"/>
  <c r="R7874" i="3"/>
  <c r="R7875" i="3"/>
  <c r="R7876" i="3"/>
  <c r="R7877" i="3"/>
  <c r="R7878" i="3"/>
  <c r="R7879" i="3"/>
  <c r="R7880" i="3"/>
  <c r="R7881" i="3"/>
  <c r="R7882" i="3"/>
  <c r="R7883" i="3"/>
  <c r="R7884" i="3"/>
  <c r="R7885" i="3"/>
  <c r="R7886" i="3"/>
  <c r="R7887" i="3"/>
  <c r="R7888" i="3"/>
  <c r="R7889" i="3"/>
  <c r="R7890" i="3"/>
  <c r="R7891" i="3"/>
  <c r="R7892" i="3"/>
  <c r="R7893" i="3"/>
  <c r="R7894" i="3"/>
  <c r="R7895" i="3"/>
  <c r="R7896" i="3"/>
  <c r="R7897" i="3"/>
  <c r="R7898" i="3"/>
  <c r="R7899" i="3"/>
  <c r="R7900" i="3"/>
  <c r="R7901" i="3"/>
  <c r="R7902" i="3"/>
  <c r="R7903" i="3"/>
  <c r="R7904" i="3"/>
  <c r="R7905" i="3"/>
  <c r="R7906" i="3"/>
  <c r="R7907" i="3"/>
  <c r="R7908" i="3"/>
  <c r="R7909" i="3"/>
  <c r="R7910" i="3"/>
  <c r="R7911" i="3"/>
  <c r="R7912" i="3"/>
  <c r="R7913" i="3"/>
  <c r="R7914" i="3"/>
  <c r="R7915" i="3"/>
  <c r="R7916" i="3"/>
  <c r="R7917" i="3"/>
  <c r="R7918" i="3"/>
  <c r="R7919" i="3"/>
  <c r="R7920" i="3"/>
  <c r="R7921" i="3"/>
  <c r="R7922" i="3"/>
  <c r="R7923" i="3"/>
  <c r="R7924" i="3"/>
  <c r="R7925" i="3"/>
  <c r="R7926" i="3"/>
  <c r="R7927" i="3"/>
  <c r="R7928" i="3"/>
  <c r="R7929" i="3"/>
  <c r="R7930" i="3"/>
  <c r="R7931" i="3"/>
  <c r="R7932" i="3"/>
  <c r="R7933" i="3"/>
  <c r="R7934" i="3"/>
  <c r="R7935" i="3"/>
  <c r="R7936" i="3"/>
  <c r="R7937" i="3"/>
  <c r="R7938" i="3"/>
  <c r="R7939" i="3"/>
  <c r="R7940" i="3"/>
  <c r="R7941" i="3"/>
  <c r="R7942" i="3"/>
  <c r="R7943" i="3"/>
  <c r="R7944" i="3"/>
  <c r="R7945" i="3"/>
  <c r="R7946" i="3"/>
  <c r="R7947" i="3"/>
  <c r="R7948" i="3"/>
  <c r="R7949" i="3"/>
  <c r="R7950" i="3"/>
  <c r="R7951" i="3"/>
  <c r="R7952" i="3"/>
  <c r="R7953" i="3"/>
  <c r="R7954" i="3"/>
  <c r="R7955" i="3"/>
  <c r="R7956" i="3"/>
  <c r="R7957" i="3"/>
  <c r="R7958" i="3"/>
  <c r="R7959" i="3"/>
  <c r="R7960" i="3"/>
  <c r="R7961" i="3"/>
  <c r="R7962" i="3"/>
  <c r="R7963" i="3"/>
  <c r="R7964" i="3"/>
  <c r="R7965" i="3"/>
  <c r="R7966" i="3"/>
  <c r="R7967" i="3"/>
  <c r="R7968" i="3"/>
  <c r="R7969" i="3"/>
  <c r="R7970" i="3"/>
  <c r="R7971" i="3"/>
  <c r="R7972" i="3"/>
  <c r="R7973" i="3"/>
  <c r="R7974" i="3"/>
  <c r="R7975" i="3"/>
  <c r="R7976" i="3"/>
  <c r="R7977" i="3"/>
  <c r="R7978" i="3"/>
  <c r="R7979" i="3"/>
  <c r="R7980" i="3"/>
  <c r="R7981" i="3"/>
  <c r="R7982" i="3"/>
  <c r="R7983" i="3"/>
  <c r="R7984" i="3"/>
  <c r="R7985" i="3"/>
  <c r="R7986" i="3"/>
  <c r="R7987" i="3"/>
  <c r="R7988" i="3"/>
  <c r="R7989" i="3"/>
  <c r="R7990" i="3"/>
  <c r="R7991" i="3"/>
  <c r="R7992" i="3"/>
  <c r="R7993" i="3"/>
  <c r="R7994" i="3"/>
  <c r="R7995" i="3"/>
  <c r="R7996" i="3"/>
  <c r="R7997" i="3"/>
  <c r="R7998" i="3"/>
  <c r="R7999" i="3"/>
  <c r="R8000" i="3"/>
  <c r="R8001" i="3"/>
  <c r="R8002" i="3"/>
  <c r="R8003" i="3"/>
  <c r="R8004" i="3"/>
  <c r="R8005" i="3"/>
  <c r="R8006" i="3"/>
  <c r="R8007" i="3"/>
  <c r="R8008" i="3"/>
  <c r="R8009" i="3"/>
  <c r="R8010" i="3"/>
  <c r="R8011" i="3"/>
  <c r="R8012" i="3"/>
  <c r="R8013" i="3"/>
  <c r="R8014" i="3"/>
  <c r="R8015" i="3"/>
  <c r="R8016" i="3"/>
  <c r="R8017" i="3"/>
  <c r="R8018" i="3"/>
  <c r="R8019" i="3"/>
  <c r="R8020" i="3"/>
  <c r="R8021" i="3"/>
  <c r="R8022" i="3"/>
  <c r="R8023" i="3"/>
  <c r="R8024" i="3"/>
  <c r="R8025" i="3"/>
  <c r="R8026" i="3"/>
  <c r="R8027" i="3"/>
  <c r="R8028" i="3"/>
  <c r="R8029" i="3"/>
  <c r="R8030" i="3"/>
  <c r="R8031" i="3"/>
  <c r="R8032" i="3"/>
  <c r="R8033" i="3"/>
  <c r="R8034" i="3"/>
  <c r="R8035" i="3"/>
  <c r="R8036" i="3"/>
  <c r="R8037" i="3"/>
  <c r="R8038" i="3"/>
  <c r="R8039" i="3"/>
  <c r="R8040" i="3"/>
  <c r="R8041" i="3"/>
  <c r="R8042" i="3"/>
  <c r="R8043" i="3"/>
  <c r="R8044" i="3"/>
  <c r="R8045" i="3"/>
  <c r="R8046" i="3"/>
  <c r="R8047" i="3"/>
  <c r="R8048" i="3"/>
  <c r="R8049" i="3"/>
  <c r="R8050" i="3"/>
  <c r="R8051" i="3"/>
  <c r="R8052" i="3"/>
  <c r="R8053" i="3"/>
  <c r="R8054" i="3"/>
  <c r="R8055" i="3"/>
  <c r="R8056" i="3"/>
  <c r="R8057" i="3"/>
  <c r="R8058" i="3"/>
  <c r="R8059" i="3"/>
  <c r="R8060" i="3"/>
  <c r="R8061" i="3"/>
  <c r="R8062" i="3"/>
  <c r="R8063" i="3"/>
  <c r="R8064" i="3"/>
  <c r="R8065" i="3"/>
  <c r="R8066" i="3"/>
  <c r="R8067" i="3"/>
  <c r="R8068" i="3"/>
  <c r="R8069" i="3"/>
  <c r="R8070" i="3"/>
  <c r="R8071" i="3"/>
  <c r="R8072" i="3"/>
  <c r="R8073" i="3"/>
  <c r="R8074" i="3"/>
  <c r="R8075" i="3"/>
  <c r="R8076" i="3"/>
  <c r="R8077" i="3"/>
  <c r="R8078" i="3"/>
  <c r="R8079" i="3"/>
  <c r="R8080" i="3"/>
  <c r="R8081" i="3"/>
  <c r="R8082" i="3"/>
  <c r="R8083" i="3"/>
  <c r="R8084" i="3"/>
  <c r="R8085" i="3"/>
  <c r="R8086" i="3"/>
  <c r="R8087" i="3"/>
  <c r="R8088" i="3"/>
  <c r="R8090" i="3"/>
  <c r="R8091" i="3"/>
  <c r="R8092" i="3"/>
  <c r="R8093" i="3"/>
  <c r="R8094" i="3"/>
  <c r="R8095" i="3"/>
  <c r="R8096" i="3"/>
  <c r="R8097" i="3"/>
  <c r="R8098" i="3"/>
  <c r="R8099" i="3"/>
  <c r="R8100" i="3"/>
  <c r="R8101" i="3"/>
  <c r="R8102" i="3"/>
  <c r="R8103" i="3"/>
  <c r="R8104" i="3"/>
  <c r="R8105" i="3"/>
  <c r="R8106" i="3"/>
  <c r="R8107" i="3"/>
  <c r="R8108" i="3"/>
  <c r="R8109" i="3"/>
  <c r="R8110" i="3"/>
  <c r="R8111" i="3"/>
  <c r="R8112" i="3"/>
  <c r="R8113" i="3"/>
  <c r="R8114" i="3"/>
  <c r="R8115" i="3"/>
  <c r="R8116" i="3"/>
  <c r="R8117" i="3"/>
  <c r="R8118" i="3"/>
  <c r="R8119" i="3"/>
  <c r="R8120" i="3"/>
  <c r="R8121" i="3"/>
  <c r="R8122" i="3"/>
  <c r="R8123" i="3"/>
  <c r="R8124" i="3"/>
  <c r="R8125" i="3"/>
  <c r="R8126" i="3"/>
  <c r="R8127" i="3"/>
  <c r="R8128" i="3"/>
  <c r="R8129" i="3"/>
  <c r="R8130" i="3"/>
  <c r="R8131" i="3"/>
  <c r="R8132" i="3"/>
  <c r="R8133" i="3"/>
  <c r="R8134" i="3"/>
  <c r="R8135" i="3"/>
  <c r="R8136" i="3"/>
  <c r="R8137" i="3"/>
  <c r="R8138" i="3"/>
  <c r="R8139" i="3"/>
  <c r="R8140" i="3"/>
  <c r="R8141" i="3"/>
  <c r="R8142" i="3"/>
  <c r="R8143" i="3"/>
  <c r="R8144" i="3"/>
  <c r="R8145" i="3"/>
  <c r="R8146" i="3"/>
  <c r="R8147" i="3"/>
  <c r="R8148" i="3"/>
  <c r="R8149" i="3"/>
  <c r="R8150" i="3"/>
  <c r="R8151" i="3"/>
  <c r="R8152" i="3"/>
  <c r="R8153" i="3"/>
  <c r="R8154" i="3"/>
  <c r="R8155" i="3"/>
  <c r="R8156" i="3"/>
  <c r="R8157" i="3"/>
  <c r="R8158" i="3"/>
  <c r="R8159" i="3"/>
  <c r="R8160" i="3"/>
  <c r="R8161" i="3"/>
  <c r="R8162" i="3"/>
  <c r="R8163" i="3"/>
  <c r="R8164" i="3"/>
  <c r="R8165" i="3"/>
  <c r="R8166" i="3"/>
  <c r="R8167" i="3"/>
  <c r="R8168" i="3"/>
  <c r="R8169" i="3"/>
  <c r="R8170" i="3"/>
  <c r="R8171" i="3"/>
  <c r="R8172" i="3"/>
  <c r="R8173" i="3"/>
  <c r="R8174" i="3"/>
  <c r="R8175" i="3"/>
  <c r="R8176" i="3"/>
  <c r="R8177" i="3"/>
  <c r="R8178" i="3"/>
  <c r="R8179" i="3"/>
  <c r="R8180" i="3"/>
  <c r="R8181" i="3"/>
  <c r="R8182" i="3"/>
  <c r="R8183" i="3"/>
  <c r="R8184" i="3"/>
  <c r="R8185" i="3"/>
  <c r="R8186" i="3"/>
  <c r="R8187" i="3"/>
  <c r="R8188" i="3"/>
  <c r="R8189" i="3"/>
  <c r="R8190" i="3"/>
  <c r="R8191" i="3"/>
  <c r="R8192" i="3"/>
  <c r="R8193" i="3"/>
  <c r="R8194" i="3"/>
  <c r="R8195" i="3"/>
  <c r="R8196" i="3"/>
  <c r="R8197" i="3"/>
  <c r="R8198" i="3"/>
  <c r="R8199" i="3"/>
  <c r="R8200" i="3"/>
  <c r="R8201" i="3"/>
  <c r="R8202" i="3"/>
  <c r="R8203" i="3"/>
  <c r="R8204" i="3"/>
  <c r="R8205" i="3"/>
  <c r="R8206" i="3"/>
  <c r="R8207" i="3"/>
  <c r="R8208" i="3"/>
  <c r="R8209" i="3"/>
  <c r="R8210" i="3"/>
  <c r="R8211" i="3"/>
  <c r="R8212" i="3"/>
  <c r="R8213" i="3"/>
  <c r="R8214" i="3"/>
  <c r="R8215" i="3"/>
  <c r="R8216" i="3"/>
  <c r="R8217" i="3"/>
  <c r="R8218" i="3"/>
  <c r="R8219" i="3"/>
  <c r="R8220" i="3"/>
  <c r="R8221" i="3"/>
  <c r="R8222" i="3"/>
  <c r="R8223" i="3"/>
  <c r="R8224" i="3"/>
  <c r="R8225" i="3"/>
  <c r="R8226" i="3"/>
  <c r="R8227" i="3"/>
  <c r="R8228" i="3"/>
  <c r="R8229" i="3"/>
  <c r="R8230" i="3"/>
  <c r="R8231" i="3"/>
  <c r="R8232" i="3"/>
  <c r="R8233" i="3"/>
  <c r="R8234" i="3"/>
  <c r="R8235" i="3"/>
  <c r="R8236" i="3"/>
  <c r="R8237" i="3"/>
  <c r="R8238" i="3"/>
  <c r="R8239" i="3"/>
  <c r="R8240" i="3"/>
  <c r="R8241" i="3"/>
  <c r="R8242" i="3"/>
  <c r="R8243" i="3"/>
  <c r="R8244" i="3"/>
  <c r="R8245" i="3"/>
  <c r="R8246" i="3"/>
  <c r="R8247" i="3"/>
  <c r="R8248" i="3"/>
  <c r="R8249" i="3"/>
  <c r="R8250" i="3"/>
  <c r="R8251" i="3"/>
  <c r="R8252" i="3"/>
  <c r="R8253" i="3"/>
  <c r="R8254" i="3"/>
  <c r="R8255" i="3"/>
  <c r="R8256" i="3"/>
  <c r="R8257" i="3"/>
  <c r="R8258" i="3"/>
  <c r="R8259" i="3"/>
  <c r="R8260" i="3"/>
  <c r="R8261" i="3"/>
  <c r="R8262" i="3"/>
  <c r="R8263" i="3"/>
  <c r="R8264" i="3"/>
  <c r="R8265" i="3"/>
  <c r="R8266" i="3"/>
  <c r="R8267" i="3"/>
  <c r="R8268" i="3"/>
  <c r="R8269" i="3"/>
  <c r="R8270" i="3"/>
  <c r="R8271" i="3"/>
  <c r="R8272" i="3"/>
  <c r="R8273" i="3"/>
  <c r="R8274" i="3"/>
  <c r="R8275" i="3"/>
  <c r="R8276" i="3"/>
  <c r="R8277" i="3"/>
  <c r="R8278" i="3"/>
  <c r="R8279" i="3"/>
  <c r="R8280" i="3"/>
  <c r="R8281" i="3"/>
  <c r="R8282" i="3"/>
  <c r="R8283" i="3"/>
  <c r="R8284" i="3"/>
  <c r="R8285" i="3"/>
  <c r="R8286" i="3"/>
  <c r="R8287" i="3"/>
  <c r="R8288" i="3"/>
  <c r="R8289" i="3"/>
  <c r="R8290" i="3"/>
  <c r="R8291" i="3"/>
  <c r="R8292" i="3"/>
  <c r="R8293" i="3"/>
  <c r="R8294" i="3"/>
  <c r="R8295" i="3"/>
  <c r="R8296" i="3"/>
  <c r="R8297" i="3"/>
  <c r="R8298" i="3"/>
  <c r="R8299" i="3"/>
  <c r="R8300" i="3"/>
  <c r="R8301" i="3"/>
  <c r="R8302" i="3"/>
  <c r="R8303" i="3"/>
  <c r="R8304" i="3"/>
  <c r="R8305" i="3"/>
  <c r="R8306" i="3"/>
  <c r="R8307" i="3"/>
  <c r="R8308" i="3"/>
  <c r="R8309" i="3"/>
  <c r="R8310" i="3"/>
  <c r="R8311" i="3"/>
  <c r="R8312" i="3"/>
  <c r="R8313" i="3"/>
  <c r="R8314" i="3"/>
  <c r="R8315" i="3"/>
  <c r="R8316" i="3"/>
  <c r="R8317" i="3"/>
  <c r="R8318" i="3"/>
  <c r="R8319" i="3"/>
  <c r="R8320" i="3"/>
  <c r="R8321" i="3"/>
  <c r="R8322" i="3"/>
  <c r="R8323" i="3"/>
  <c r="R8324" i="3"/>
  <c r="R8325" i="3"/>
  <c r="R8326" i="3"/>
  <c r="R8327" i="3"/>
  <c r="R8328" i="3"/>
  <c r="R8329" i="3"/>
  <c r="R8330" i="3"/>
  <c r="R8331" i="3"/>
  <c r="R8332" i="3"/>
  <c r="R8333" i="3"/>
  <c r="R8334" i="3"/>
  <c r="R8335" i="3"/>
  <c r="R8336" i="3"/>
  <c r="R8337" i="3"/>
  <c r="R8338" i="3"/>
  <c r="R8339" i="3"/>
  <c r="R8340" i="3"/>
  <c r="R8341" i="3"/>
  <c r="R8342" i="3"/>
  <c r="R8343" i="3"/>
  <c r="R8344" i="3"/>
  <c r="R8345" i="3"/>
  <c r="R8346" i="3"/>
  <c r="R8347" i="3"/>
  <c r="R8348" i="3"/>
  <c r="R8349" i="3"/>
  <c r="R8350" i="3"/>
  <c r="R8351" i="3"/>
  <c r="R8352" i="3"/>
  <c r="R8353" i="3"/>
  <c r="R8354" i="3"/>
  <c r="R8355" i="3"/>
  <c r="R8356" i="3"/>
  <c r="R8357" i="3"/>
  <c r="R8358" i="3"/>
  <c r="R8359" i="3"/>
  <c r="R8360" i="3"/>
  <c r="R8361" i="3"/>
  <c r="R8362" i="3"/>
  <c r="R8363" i="3"/>
  <c r="R8364" i="3"/>
  <c r="R8365" i="3"/>
  <c r="R8366" i="3"/>
  <c r="R8367" i="3"/>
  <c r="R8368" i="3"/>
  <c r="R8369" i="3"/>
  <c r="R8370" i="3"/>
  <c r="R8371" i="3"/>
  <c r="R8372" i="3"/>
  <c r="R8373" i="3"/>
  <c r="R8374" i="3"/>
  <c r="R8375" i="3"/>
  <c r="R8376" i="3"/>
  <c r="R8377" i="3"/>
  <c r="R8378" i="3"/>
  <c r="R8379" i="3"/>
  <c r="R8380" i="3"/>
  <c r="R8381" i="3"/>
  <c r="R8382" i="3"/>
  <c r="R8383" i="3"/>
  <c r="R8384" i="3"/>
  <c r="R8385" i="3"/>
  <c r="R8386" i="3"/>
  <c r="R8387" i="3"/>
  <c r="R8388" i="3"/>
  <c r="R8389" i="3"/>
  <c r="R8390" i="3"/>
  <c r="R8391" i="3"/>
  <c r="R8392" i="3"/>
  <c r="R8393" i="3"/>
  <c r="R8394" i="3"/>
  <c r="R8395" i="3"/>
  <c r="R8396" i="3"/>
  <c r="R8397" i="3"/>
  <c r="R8398" i="3"/>
  <c r="R8399" i="3"/>
  <c r="R8400" i="3"/>
  <c r="R8401" i="3"/>
  <c r="R8402" i="3"/>
  <c r="R8403" i="3"/>
  <c r="R8404" i="3"/>
  <c r="R8405" i="3"/>
  <c r="R8406" i="3"/>
  <c r="R8407" i="3"/>
  <c r="R8408" i="3"/>
  <c r="R8409" i="3"/>
  <c r="R8410" i="3"/>
  <c r="R8411" i="3"/>
  <c r="R8412" i="3"/>
  <c r="R8413" i="3"/>
  <c r="R8414" i="3"/>
  <c r="R8415" i="3"/>
  <c r="R8416" i="3"/>
  <c r="R8417" i="3"/>
  <c r="R8418" i="3"/>
  <c r="R8419" i="3"/>
  <c r="R8420" i="3"/>
  <c r="R8421" i="3"/>
  <c r="R8422" i="3"/>
  <c r="R8423" i="3"/>
  <c r="R8424" i="3"/>
  <c r="R8425" i="3"/>
  <c r="R8426" i="3"/>
  <c r="R8427" i="3"/>
  <c r="R8428" i="3"/>
  <c r="R8429" i="3"/>
  <c r="R8430" i="3"/>
  <c r="R8431" i="3"/>
  <c r="R8432" i="3"/>
  <c r="R8433" i="3"/>
  <c r="R8434" i="3"/>
  <c r="R8435" i="3"/>
  <c r="R8436" i="3"/>
  <c r="R8437" i="3"/>
  <c r="R8438" i="3"/>
  <c r="R8439" i="3"/>
  <c r="R8440" i="3"/>
  <c r="R8441" i="3"/>
  <c r="R8442" i="3"/>
  <c r="R8443" i="3"/>
  <c r="R8444" i="3"/>
  <c r="R8445" i="3"/>
  <c r="R8446" i="3"/>
  <c r="R8447" i="3"/>
  <c r="R8448" i="3"/>
  <c r="R8449" i="3"/>
  <c r="R8450" i="3"/>
  <c r="R8451" i="3"/>
  <c r="R8452" i="3"/>
  <c r="R8453" i="3"/>
  <c r="R8454" i="3"/>
  <c r="R8455" i="3"/>
  <c r="R8456" i="3"/>
  <c r="R8457" i="3"/>
  <c r="R8458" i="3"/>
  <c r="R8459" i="3"/>
  <c r="R8460" i="3"/>
  <c r="R8461" i="3"/>
  <c r="R8462" i="3"/>
  <c r="R8463" i="3"/>
  <c r="R8464" i="3"/>
  <c r="R8465" i="3"/>
  <c r="R8466" i="3"/>
  <c r="R8467" i="3"/>
  <c r="R8468" i="3"/>
  <c r="R8469" i="3"/>
  <c r="R8470" i="3"/>
  <c r="R8471" i="3"/>
  <c r="R8472" i="3"/>
  <c r="R8473" i="3"/>
  <c r="R8474" i="3"/>
  <c r="R8475" i="3"/>
  <c r="R8476" i="3"/>
  <c r="R8477" i="3"/>
  <c r="R8478" i="3"/>
  <c r="R8479" i="3"/>
  <c r="R8480" i="3"/>
  <c r="R8481" i="3"/>
  <c r="R8482" i="3"/>
  <c r="R8483" i="3"/>
  <c r="R8484" i="3"/>
  <c r="R8485" i="3"/>
  <c r="R8486" i="3"/>
  <c r="R8487" i="3"/>
  <c r="R8488" i="3"/>
  <c r="R8489" i="3"/>
  <c r="R8490" i="3"/>
  <c r="R8491" i="3"/>
  <c r="R8492" i="3"/>
  <c r="R8493" i="3"/>
  <c r="R8494" i="3"/>
  <c r="R8495" i="3"/>
  <c r="R8496" i="3"/>
  <c r="R8497" i="3"/>
  <c r="R8498" i="3"/>
  <c r="R8499" i="3"/>
  <c r="R8500" i="3"/>
  <c r="R8501" i="3"/>
  <c r="R8502" i="3"/>
  <c r="R8503" i="3"/>
  <c r="R8504" i="3"/>
  <c r="R8505" i="3"/>
  <c r="R8506" i="3"/>
  <c r="R8507" i="3"/>
  <c r="R8508" i="3"/>
  <c r="R8509" i="3"/>
  <c r="R8510" i="3"/>
  <c r="R8511" i="3"/>
  <c r="R8512" i="3"/>
  <c r="R8513" i="3"/>
  <c r="R8514" i="3"/>
  <c r="R8515" i="3"/>
  <c r="R8516" i="3"/>
  <c r="R8517" i="3"/>
  <c r="R8518" i="3"/>
  <c r="R8519" i="3"/>
  <c r="R8520" i="3"/>
  <c r="R8521" i="3"/>
  <c r="R8522" i="3"/>
  <c r="R8523" i="3"/>
  <c r="R8524" i="3"/>
  <c r="R8525" i="3"/>
  <c r="R8526" i="3"/>
  <c r="R8527" i="3"/>
  <c r="R8528" i="3"/>
  <c r="R8529" i="3"/>
  <c r="R8530" i="3"/>
  <c r="R8531" i="3"/>
  <c r="R8532" i="3"/>
  <c r="R8533" i="3"/>
  <c r="R8534" i="3"/>
  <c r="R8535" i="3"/>
  <c r="R8536" i="3"/>
  <c r="R8537" i="3"/>
  <c r="R8538" i="3"/>
  <c r="R8539" i="3"/>
  <c r="R8540" i="3"/>
  <c r="R8541" i="3"/>
  <c r="R8542" i="3"/>
  <c r="R8543" i="3"/>
  <c r="R8544" i="3"/>
  <c r="R8545" i="3"/>
  <c r="R8546" i="3"/>
  <c r="R8547" i="3"/>
  <c r="R8548" i="3"/>
  <c r="R8549" i="3"/>
  <c r="R8550" i="3"/>
  <c r="R8551" i="3"/>
  <c r="R8552" i="3"/>
  <c r="R8553" i="3"/>
  <c r="R8554" i="3"/>
  <c r="R8555" i="3"/>
  <c r="R8556" i="3"/>
  <c r="R8557" i="3"/>
  <c r="R8558" i="3"/>
  <c r="R8559" i="3"/>
  <c r="R8560" i="3"/>
  <c r="R8561" i="3"/>
  <c r="R8562" i="3"/>
  <c r="R8563" i="3"/>
  <c r="R8564" i="3"/>
  <c r="R8565" i="3"/>
  <c r="R8566" i="3"/>
  <c r="R8567" i="3"/>
  <c r="R8568" i="3"/>
  <c r="R8569" i="3"/>
  <c r="R8570" i="3"/>
  <c r="R8571" i="3"/>
  <c r="R8572" i="3"/>
  <c r="R8573" i="3"/>
  <c r="R8574" i="3"/>
  <c r="R8575" i="3"/>
  <c r="R8576" i="3"/>
  <c r="R8577" i="3"/>
  <c r="R8578" i="3"/>
  <c r="R8579" i="3"/>
  <c r="R8580" i="3"/>
  <c r="R8581" i="3"/>
  <c r="R8582" i="3"/>
  <c r="R8583" i="3"/>
  <c r="R8584" i="3"/>
  <c r="R8585" i="3"/>
  <c r="R8586" i="3"/>
  <c r="R8587" i="3"/>
  <c r="R8588" i="3"/>
  <c r="R8589" i="3"/>
  <c r="R8590" i="3"/>
  <c r="R8591" i="3"/>
  <c r="R8592" i="3"/>
  <c r="R8593" i="3"/>
  <c r="R8594" i="3"/>
  <c r="R8595" i="3"/>
  <c r="R8596" i="3"/>
  <c r="R8597" i="3"/>
  <c r="R8598" i="3"/>
  <c r="R8599" i="3"/>
  <c r="R8600" i="3"/>
  <c r="R8601" i="3"/>
  <c r="R8602" i="3"/>
  <c r="R8604" i="3"/>
  <c r="R8605" i="3"/>
  <c r="R8606" i="3"/>
  <c r="R8607" i="3"/>
  <c r="R8608" i="3"/>
  <c r="R8609" i="3"/>
  <c r="R8610" i="3"/>
  <c r="R8612" i="3"/>
  <c r="R8613" i="3"/>
  <c r="R8614" i="3"/>
  <c r="R8615" i="3"/>
  <c r="R8616" i="3"/>
  <c r="R8617" i="3"/>
  <c r="R8618" i="3"/>
  <c r="R8619" i="3"/>
  <c r="R8620" i="3"/>
  <c r="R8621" i="3"/>
  <c r="R8622" i="3"/>
  <c r="R8623" i="3"/>
  <c r="R8624" i="3"/>
  <c r="R8625" i="3"/>
  <c r="R8626" i="3"/>
  <c r="R8627" i="3"/>
  <c r="R8628" i="3"/>
  <c r="R8629" i="3"/>
  <c r="R8630" i="3"/>
  <c r="R8631" i="3"/>
  <c r="R8632" i="3"/>
  <c r="R8633" i="3"/>
  <c r="R8634" i="3"/>
  <c r="R8635" i="3"/>
  <c r="R8636" i="3"/>
  <c r="R8637" i="3"/>
  <c r="R8638" i="3"/>
  <c r="R8639" i="3"/>
  <c r="R8640" i="3"/>
  <c r="R8641" i="3"/>
  <c r="R8642" i="3"/>
  <c r="R8643" i="3"/>
  <c r="R8644" i="3"/>
  <c r="R8645" i="3"/>
  <c r="R8647" i="3"/>
  <c r="R8648" i="3"/>
  <c r="R8649" i="3"/>
  <c r="R8650" i="3"/>
  <c r="R8651" i="3"/>
  <c r="R8652" i="3"/>
  <c r="R8653" i="3"/>
  <c r="R8654" i="3"/>
  <c r="R8655" i="3"/>
  <c r="R8656" i="3"/>
  <c r="R8657" i="3"/>
  <c r="R8658" i="3"/>
  <c r="R8659" i="3"/>
  <c r="R8660" i="3"/>
  <c r="R8661" i="3"/>
  <c r="R8662" i="3"/>
  <c r="R8663" i="3"/>
  <c r="R8664" i="3"/>
  <c r="R8665" i="3"/>
  <c r="R8666" i="3"/>
  <c r="R8667" i="3"/>
  <c r="R8668" i="3"/>
  <c r="R8669" i="3"/>
  <c r="R8670" i="3"/>
  <c r="R8671" i="3"/>
  <c r="R8672" i="3"/>
  <c r="R8673" i="3"/>
  <c r="R8674" i="3"/>
  <c r="R8675" i="3"/>
  <c r="R8676" i="3"/>
  <c r="R8677" i="3"/>
  <c r="R8678" i="3"/>
  <c r="R8679" i="3"/>
  <c r="R8680" i="3"/>
  <c r="R8681" i="3"/>
  <c r="R8682" i="3"/>
  <c r="R8683" i="3"/>
  <c r="R8684" i="3"/>
  <c r="R8685" i="3"/>
  <c r="R8686" i="3"/>
  <c r="R8687" i="3"/>
  <c r="R8689" i="3"/>
  <c r="R8691" i="3"/>
  <c r="R8692" i="3"/>
  <c r="R8693" i="3"/>
  <c r="R8694" i="3"/>
  <c r="R8695" i="3"/>
  <c r="R8696" i="3"/>
  <c r="R8697" i="3"/>
  <c r="R8698" i="3"/>
  <c r="R8699" i="3"/>
  <c r="R8700" i="3"/>
  <c r="R8701" i="3"/>
  <c r="R8702" i="3"/>
  <c r="R8703" i="3"/>
  <c r="R8704" i="3"/>
  <c r="R8705" i="3"/>
  <c r="R8706" i="3"/>
  <c r="R8707" i="3"/>
  <c r="R8708" i="3"/>
  <c r="R8709" i="3"/>
  <c r="R8710" i="3"/>
  <c r="R8711" i="3"/>
  <c r="R8712" i="3"/>
  <c r="R8713" i="3"/>
  <c r="R8714" i="3"/>
  <c r="R8715" i="3"/>
  <c r="R8716" i="3"/>
  <c r="R8717" i="3"/>
  <c r="R8718" i="3"/>
  <c r="R8719" i="3"/>
  <c r="R8720" i="3"/>
  <c r="R8721" i="3"/>
  <c r="R8722" i="3"/>
  <c r="R8723" i="3"/>
  <c r="R8724" i="3"/>
  <c r="R8725" i="3"/>
  <c r="R8726" i="3"/>
  <c r="R8727" i="3"/>
  <c r="R8728" i="3"/>
  <c r="R8729" i="3"/>
  <c r="R8730" i="3"/>
  <c r="R8731" i="3"/>
  <c r="R8732" i="3"/>
  <c r="R8733" i="3"/>
  <c r="R8734" i="3"/>
  <c r="R8735" i="3"/>
  <c r="R8736" i="3"/>
  <c r="R8737" i="3"/>
  <c r="R8738" i="3"/>
  <c r="R8739" i="3"/>
  <c r="R8740" i="3"/>
  <c r="R8741" i="3"/>
  <c r="R8742" i="3"/>
  <c r="R8743" i="3"/>
  <c r="R8744" i="3"/>
  <c r="R8745" i="3"/>
  <c r="R8746" i="3"/>
  <c r="R8747" i="3"/>
  <c r="R8748" i="3"/>
  <c r="R8749" i="3"/>
  <c r="R8750" i="3"/>
  <c r="R8751" i="3"/>
  <c r="R8752" i="3"/>
  <c r="R8753" i="3"/>
  <c r="R8754" i="3"/>
  <c r="R8755" i="3"/>
  <c r="R8756" i="3"/>
  <c r="R8757" i="3"/>
  <c r="R8758" i="3"/>
  <c r="R8759" i="3"/>
  <c r="R8760" i="3"/>
  <c r="R8761" i="3"/>
  <c r="R8762" i="3"/>
  <c r="R8763" i="3"/>
  <c r="R8764" i="3"/>
  <c r="R8765" i="3"/>
  <c r="R8766" i="3"/>
  <c r="R8767" i="3"/>
  <c r="R8768" i="3"/>
  <c r="R8769" i="3"/>
  <c r="R8770" i="3"/>
  <c r="R8771" i="3"/>
  <c r="R8772" i="3"/>
  <c r="R8773" i="3"/>
  <c r="R8774" i="3"/>
  <c r="R8775" i="3"/>
  <c r="R8776" i="3"/>
  <c r="R8777" i="3"/>
  <c r="R8778" i="3"/>
  <c r="R8779" i="3"/>
  <c r="R8780" i="3"/>
  <c r="R8782" i="3"/>
  <c r="R8783" i="3"/>
  <c r="R8784" i="3"/>
  <c r="R8785" i="3"/>
  <c r="R8786" i="3"/>
  <c r="R8787" i="3"/>
  <c r="R8788" i="3"/>
  <c r="R8789" i="3"/>
  <c r="R8790" i="3"/>
  <c r="R8791" i="3"/>
  <c r="R8792" i="3"/>
  <c r="R8793" i="3"/>
  <c r="R8794" i="3"/>
  <c r="R8795" i="3"/>
  <c r="R8796" i="3"/>
  <c r="R8797" i="3"/>
  <c r="R8798" i="3"/>
  <c r="R8799" i="3"/>
  <c r="R8800" i="3"/>
  <c r="R8801" i="3"/>
  <c r="R8802" i="3"/>
  <c r="R8803" i="3"/>
  <c r="R8804" i="3"/>
  <c r="R8805" i="3"/>
  <c r="R8806" i="3"/>
  <c r="R8807" i="3"/>
  <c r="R8808" i="3"/>
  <c r="R8809" i="3"/>
  <c r="R8810" i="3"/>
  <c r="R8811" i="3"/>
  <c r="R8812" i="3"/>
  <c r="R8813" i="3"/>
  <c r="R8814" i="3"/>
  <c r="R8815" i="3"/>
  <c r="R8816" i="3"/>
  <c r="R8817" i="3"/>
  <c r="R8818" i="3"/>
  <c r="R8819" i="3"/>
  <c r="R8820" i="3"/>
  <c r="R8821" i="3"/>
  <c r="R8822" i="3"/>
  <c r="R8823" i="3"/>
  <c r="R8824" i="3"/>
  <c r="R8825" i="3"/>
  <c r="R8826" i="3"/>
  <c r="R8827" i="3"/>
  <c r="R8828" i="3"/>
  <c r="R8829" i="3"/>
  <c r="R8830" i="3"/>
  <c r="R8831" i="3"/>
  <c r="R8832" i="3"/>
  <c r="R8833" i="3"/>
  <c r="R8834" i="3"/>
  <c r="R8835" i="3"/>
  <c r="R8836" i="3"/>
  <c r="R8837" i="3"/>
  <c r="R8838" i="3"/>
  <c r="R8839" i="3"/>
  <c r="R8840" i="3"/>
  <c r="R8841" i="3"/>
  <c r="R8842" i="3"/>
  <c r="R8843" i="3"/>
  <c r="R8844" i="3"/>
  <c r="R8845" i="3"/>
  <c r="R8846" i="3"/>
  <c r="R8847" i="3"/>
  <c r="R8848" i="3"/>
  <c r="R8849" i="3"/>
  <c r="R8850" i="3"/>
  <c r="R8851" i="3"/>
  <c r="R8852" i="3"/>
  <c r="R8853" i="3"/>
  <c r="R8854" i="3"/>
  <c r="R8855" i="3"/>
  <c r="R8856" i="3"/>
  <c r="R8857" i="3"/>
  <c r="R8858" i="3"/>
  <c r="R8859" i="3"/>
  <c r="R8860" i="3"/>
  <c r="R8861" i="3"/>
  <c r="R8862" i="3"/>
  <c r="R8863" i="3"/>
  <c r="R8864" i="3"/>
  <c r="R8865" i="3"/>
  <c r="R8866" i="3"/>
  <c r="R8867" i="3"/>
  <c r="R8868" i="3"/>
  <c r="R8869" i="3"/>
  <c r="R8870" i="3"/>
  <c r="R8871" i="3"/>
  <c r="R8872" i="3"/>
  <c r="R8873" i="3"/>
  <c r="R8874" i="3"/>
  <c r="R8875" i="3"/>
  <c r="R8876" i="3"/>
  <c r="R8877" i="3"/>
  <c r="R8878" i="3"/>
  <c r="R8879" i="3"/>
  <c r="R8880" i="3"/>
  <c r="R8881" i="3"/>
  <c r="R8882" i="3"/>
  <c r="R8883" i="3"/>
  <c r="R8884" i="3"/>
  <c r="R8885" i="3"/>
  <c r="R8886" i="3"/>
  <c r="R8887" i="3"/>
  <c r="R8888" i="3"/>
  <c r="R8889" i="3"/>
  <c r="R8890" i="3"/>
  <c r="R8891" i="3"/>
  <c r="R8892" i="3"/>
  <c r="R8893" i="3"/>
  <c r="R8894" i="3"/>
  <c r="R8895" i="3"/>
  <c r="R8896" i="3"/>
  <c r="R8897" i="3"/>
  <c r="R8899" i="3"/>
  <c r="R8900" i="3"/>
  <c r="R8901" i="3"/>
  <c r="R8902" i="3"/>
  <c r="R8903" i="3"/>
  <c r="R8904" i="3"/>
  <c r="R8905" i="3"/>
  <c r="R8906" i="3"/>
  <c r="R8907" i="3"/>
  <c r="R8908" i="3"/>
  <c r="R8909" i="3"/>
  <c r="R8910" i="3"/>
  <c r="R8911" i="3"/>
  <c r="R8912" i="3"/>
  <c r="R8913" i="3"/>
  <c r="R8914" i="3"/>
  <c r="R8915" i="3"/>
  <c r="R8916" i="3"/>
  <c r="R8917" i="3"/>
  <c r="R8918" i="3"/>
  <c r="R8919" i="3"/>
  <c r="R8920" i="3"/>
  <c r="R8921" i="3"/>
  <c r="R8922" i="3"/>
  <c r="R8923" i="3"/>
  <c r="R8924" i="3"/>
  <c r="R8925" i="3"/>
  <c r="R8926" i="3"/>
  <c r="R8927" i="3"/>
  <c r="R8928" i="3"/>
  <c r="R8929" i="3"/>
  <c r="R8930" i="3"/>
  <c r="R8931" i="3"/>
  <c r="R8932" i="3"/>
  <c r="R8933" i="3"/>
  <c r="R8934" i="3"/>
  <c r="R8935" i="3"/>
  <c r="R8936" i="3"/>
  <c r="R8937" i="3"/>
  <c r="R8938" i="3"/>
  <c r="R8939" i="3"/>
  <c r="R8940" i="3"/>
  <c r="R8941" i="3"/>
  <c r="R8943" i="3"/>
  <c r="R8944" i="3"/>
  <c r="R8945" i="3"/>
  <c r="R8947" i="3"/>
  <c r="R8948" i="3"/>
  <c r="R8949" i="3"/>
  <c r="R8950" i="3"/>
  <c r="R8951" i="3"/>
  <c r="R8952" i="3"/>
  <c r="R8953" i="3"/>
  <c r="R8954" i="3"/>
  <c r="R8955" i="3"/>
  <c r="R8956" i="3"/>
  <c r="R8957" i="3"/>
  <c r="R8958" i="3"/>
  <c r="R8959" i="3"/>
  <c r="R8960" i="3"/>
  <c r="R8961" i="3"/>
  <c r="R8962" i="3"/>
  <c r="R8963" i="3"/>
  <c r="R8964" i="3"/>
  <c r="R8965" i="3"/>
  <c r="R8966" i="3"/>
  <c r="R8967" i="3"/>
  <c r="R8968" i="3"/>
  <c r="R8969" i="3"/>
  <c r="R8970" i="3"/>
  <c r="R8971" i="3"/>
  <c r="R8972" i="3"/>
  <c r="R8973" i="3"/>
  <c r="R8974" i="3"/>
  <c r="R8975" i="3"/>
  <c r="R8976" i="3"/>
  <c r="R8977" i="3"/>
  <c r="R8978" i="3"/>
  <c r="R8979" i="3"/>
  <c r="R8980" i="3"/>
  <c r="R8981" i="3"/>
  <c r="R8982" i="3"/>
  <c r="R8983" i="3"/>
  <c r="R8984" i="3"/>
  <c r="R8985" i="3"/>
  <c r="R8986" i="3"/>
  <c r="R8987" i="3"/>
  <c r="R8988" i="3"/>
  <c r="R8989" i="3"/>
  <c r="R8990" i="3"/>
  <c r="R8991" i="3"/>
  <c r="R8992" i="3"/>
  <c r="R8993" i="3"/>
  <c r="R8994" i="3"/>
  <c r="R8995" i="3"/>
  <c r="R8996" i="3"/>
  <c r="R8997" i="3"/>
  <c r="R8998" i="3"/>
  <c r="R8999" i="3"/>
  <c r="R9000" i="3"/>
  <c r="R9001" i="3"/>
  <c r="R9002" i="3"/>
  <c r="R9003" i="3"/>
  <c r="R9004" i="3"/>
  <c r="R9005" i="3"/>
  <c r="R9006" i="3"/>
  <c r="R9007" i="3"/>
  <c r="R9008" i="3"/>
  <c r="R9009" i="3"/>
  <c r="R9010" i="3"/>
  <c r="R9011" i="3"/>
  <c r="R9012" i="3"/>
  <c r="R9013" i="3"/>
  <c r="R9014" i="3"/>
  <c r="R9015" i="3"/>
  <c r="R9016" i="3"/>
  <c r="R9017" i="3"/>
  <c r="R9018" i="3"/>
  <c r="R9019" i="3"/>
  <c r="R9020" i="3"/>
  <c r="R9021" i="3"/>
  <c r="R9022" i="3"/>
  <c r="R9023" i="3"/>
  <c r="R9024" i="3"/>
  <c r="R9025" i="3"/>
  <c r="R9026" i="3"/>
  <c r="R9027" i="3"/>
  <c r="R9028" i="3"/>
  <c r="R9029" i="3"/>
  <c r="R9030" i="3"/>
  <c r="R9031" i="3"/>
  <c r="R9032" i="3"/>
  <c r="R9033" i="3"/>
  <c r="R9034" i="3"/>
  <c r="R9035" i="3"/>
  <c r="R9036" i="3"/>
  <c r="R9037" i="3"/>
  <c r="R9038" i="3"/>
  <c r="R9039" i="3"/>
  <c r="R9040" i="3"/>
  <c r="R9041" i="3"/>
  <c r="R9042" i="3"/>
  <c r="R9043" i="3"/>
  <c r="R9044" i="3"/>
  <c r="R9045" i="3"/>
  <c r="R9046" i="3"/>
  <c r="R9047" i="3"/>
  <c r="R9048" i="3"/>
  <c r="R9049" i="3"/>
  <c r="R9050" i="3"/>
  <c r="R9051" i="3"/>
  <c r="R9052" i="3"/>
  <c r="R9053" i="3"/>
  <c r="R9054" i="3"/>
  <c r="R9055" i="3"/>
  <c r="R9056" i="3"/>
  <c r="R9057" i="3"/>
  <c r="R9058" i="3"/>
  <c r="R9059" i="3"/>
  <c r="R9060" i="3"/>
  <c r="R9061" i="3"/>
  <c r="R9062" i="3"/>
  <c r="R9063" i="3"/>
  <c r="R9064" i="3"/>
  <c r="R9065" i="3"/>
  <c r="R9066" i="3"/>
  <c r="R9067" i="3"/>
  <c r="R9068" i="3"/>
  <c r="R9069" i="3"/>
  <c r="R9070" i="3"/>
  <c r="R9071" i="3"/>
  <c r="R9072" i="3"/>
  <c r="R9073" i="3"/>
  <c r="R9074" i="3"/>
  <c r="R9075" i="3"/>
  <c r="R9076" i="3"/>
  <c r="R9077" i="3"/>
  <c r="R9078" i="3"/>
  <c r="R9079" i="3"/>
  <c r="R9080" i="3"/>
  <c r="R9081" i="3"/>
  <c r="R9082" i="3"/>
  <c r="R9083" i="3"/>
  <c r="R9084" i="3"/>
  <c r="R9085" i="3"/>
  <c r="R9086" i="3"/>
  <c r="R9087" i="3"/>
  <c r="R9088" i="3"/>
  <c r="R9089" i="3"/>
  <c r="R9090" i="3"/>
  <c r="R9091" i="3"/>
  <c r="R9092" i="3"/>
  <c r="R9093" i="3"/>
  <c r="R9094" i="3"/>
  <c r="R9095" i="3"/>
  <c r="R9096" i="3"/>
  <c r="R9097" i="3"/>
  <c r="R9098" i="3"/>
  <c r="R9100" i="3"/>
  <c r="R9101" i="3"/>
  <c r="R9102" i="3"/>
  <c r="R9103" i="3"/>
  <c r="R9104" i="3"/>
  <c r="R9105" i="3"/>
  <c r="R9106" i="3"/>
  <c r="R9107" i="3"/>
  <c r="R9108" i="3"/>
  <c r="R9109" i="3"/>
  <c r="R9110" i="3"/>
  <c r="R9111" i="3"/>
  <c r="R9112" i="3"/>
  <c r="R9113" i="3"/>
  <c r="R9114" i="3"/>
  <c r="R9115" i="3"/>
  <c r="R9116" i="3"/>
  <c r="R9117" i="3"/>
  <c r="R9118" i="3"/>
  <c r="R9119" i="3"/>
  <c r="R9120" i="3"/>
  <c r="R9121" i="3"/>
  <c r="R9122" i="3"/>
  <c r="R9123" i="3"/>
  <c r="R9124" i="3"/>
  <c r="R9125" i="3"/>
  <c r="R9126" i="3"/>
  <c r="R9127" i="3"/>
  <c r="R9128" i="3"/>
  <c r="R9129" i="3"/>
  <c r="R9130" i="3"/>
  <c r="R9131" i="3"/>
  <c r="R9132" i="3"/>
  <c r="R9133" i="3"/>
  <c r="R9134" i="3"/>
  <c r="R9135" i="3"/>
  <c r="R9136" i="3"/>
  <c r="R9137" i="3"/>
  <c r="R9138" i="3"/>
  <c r="R9139" i="3"/>
  <c r="R9140" i="3"/>
  <c r="R9141" i="3"/>
  <c r="R9142" i="3"/>
  <c r="R9143" i="3"/>
  <c r="R9144" i="3"/>
  <c r="R9145" i="3"/>
  <c r="R9146" i="3"/>
  <c r="R9147" i="3"/>
  <c r="R9148" i="3"/>
  <c r="R9149" i="3"/>
  <c r="R9150" i="3"/>
  <c r="R9151" i="3"/>
  <c r="R9152" i="3"/>
  <c r="R9153" i="3"/>
  <c r="R9154" i="3"/>
  <c r="R9155" i="3"/>
  <c r="R9156" i="3"/>
  <c r="R9157" i="3"/>
  <c r="R9158" i="3"/>
  <c r="R9159" i="3"/>
  <c r="R9160" i="3"/>
  <c r="R9161" i="3"/>
  <c r="R9162" i="3"/>
  <c r="R9163" i="3"/>
  <c r="R9164" i="3"/>
  <c r="R9165" i="3"/>
  <c r="R9166" i="3"/>
  <c r="R9167" i="3"/>
  <c r="R9168" i="3"/>
  <c r="R9169" i="3"/>
  <c r="R9170" i="3"/>
  <c r="R9171" i="3"/>
  <c r="R9172" i="3"/>
  <c r="R9173" i="3"/>
  <c r="R9174" i="3"/>
  <c r="R9175" i="3"/>
  <c r="R9176" i="3"/>
  <c r="R9177" i="3"/>
  <c r="R9178" i="3"/>
  <c r="R9179" i="3"/>
  <c r="R9180" i="3"/>
  <c r="R9181" i="3"/>
  <c r="R9182" i="3"/>
  <c r="R9183" i="3"/>
  <c r="R9184" i="3"/>
  <c r="R9185" i="3"/>
  <c r="R9186" i="3"/>
  <c r="R9187" i="3"/>
  <c r="R9188" i="3"/>
  <c r="R9189" i="3"/>
  <c r="R9190" i="3"/>
  <c r="R9191" i="3"/>
  <c r="R9192" i="3"/>
  <c r="R9193" i="3"/>
  <c r="R9194" i="3"/>
  <c r="R9195" i="3"/>
  <c r="R9196" i="3"/>
  <c r="R9197" i="3"/>
  <c r="R9198" i="3"/>
  <c r="R9199" i="3"/>
  <c r="R9200" i="3"/>
  <c r="R9201" i="3"/>
  <c r="R9202" i="3"/>
  <c r="R9203" i="3"/>
  <c r="R9204" i="3"/>
  <c r="R9205" i="3"/>
  <c r="R9206" i="3"/>
  <c r="R9207" i="3"/>
  <c r="R9208" i="3"/>
  <c r="R9209" i="3"/>
  <c r="R9210" i="3"/>
  <c r="R9211" i="3"/>
  <c r="R9212" i="3"/>
  <c r="R9213" i="3"/>
  <c r="R9214" i="3"/>
  <c r="R9215" i="3"/>
  <c r="R9216" i="3"/>
  <c r="R9217" i="3"/>
  <c r="R9218" i="3"/>
  <c r="R9219" i="3"/>
  <c r="R9220" i="3"/>
  <c r="R9221" i="3"/>
  <c r="R9222" i="3"/>
  <c r="R9223" i="3"/>
  <c r="R9224" i="3"/>
  <c r="R9225" i="3"/>
  <c r="R9226" i="3"/>
  <c r="R9227" i="3"/>
  <c r="R9228" i="3"/>
  <c r="R9229" i="3"/>
  <c r="R9230" i="3"/>
  <c r="R9231" i="3"/>
  <c r="R9232" i="3"/>
  <c r="R9233" i="3"/>
  <c r="R9234" i="3"/>
  <c r="R9235" i="3"/>
  <c r="R9236" i="3"/>
  <c r="R9237" i="3"/>
  <c r="R9238" i="3"/>
  <c r="R9239" i="3"/>
  <c r="R9240" i="3"/>
  <c r="R9241" i="3"/>
  <c r="R9242" i="3"/>
  <c r="R9243" i="3"/>
  <c r="R9244" i="3"/>
  <c r="R9245" i="3"/>
  <c r="R9246" i="3"/>
  <c r="R9247" i="3"/>
  <c r="R9248" i="3"/>
  <c r="R9249" i="3"/>
  <c r="R9250" i="3"/>
  <c r="R9251" i="3"/>
  <c r="R9252" i="3"/>
  <c r="R9253" i="3"/>
  <c r="R9254" i="3"/>
  <c r="R9255" i="3"/>
  <c r="R9256" i="3"/>
  <c r="R9257" i="3"/>
  <c r="R9258" i="3"/>
  <c r="R9259" i="3"/>
  <c r="R9260" i="3"/>
  <c r="R9261" i="3"/>
  <c r="R9262" i="3"/>
  <c r="R9263" i="3"/>
  <c r="R9264" i="3"/>
  <c r="R9265" i="3"/>
  <c r="R9266" i="3"/>
  <c r="R9267" i="3"/>
  <c r="R9268" i="3"/>
  <c r="R9269" i="3"/>
  <c r="R9270" i="3"/>
  <c r="R9271" i="3"/>
  <c r="R9272" i="3"/>
  <c r="R9273" i="3"/>
  <c r="R9274" i="3"/>
  <c r="R9275" i="3"/>
  <c r="R9276" i="3"/>
  <c r="R9277" i="3"/>
  <c r="R9278" i="3"/>
  <c r="R9279" i="3"/>
  <c r="R9280" i="3"/>
  <c r="R9281" i="3"/>
  <c r="R9282" i="3"/>
  <c r="R9283" i="3"/>
  <c r="R9284" i="3"/>
  <c r="R9285" i="3"/>
  <c r="R9286" i="3"/>
  <c r="R9287" i="3"/>
  <c r="R9288" i="3"/>
  <c r="R9289" i="3"/>
  <c r="R9290" i="3"/>
  <c r="R9291" i="3"/>
  <c r="R9292" i="3"/>
  <c r="R9293" i="3"/>
  <c r="R9294" i="3"/>
  <c r="R9295" i="3"/>
  <c r="R9296" i="3"/>
  <c r="R9297" i="3"/>
  <c r="R9298" i="3"/>
  <c r="R9299" i="3"/>
  <c r="R9300" i="3"/>
  <c r="R9301" i="3"/>
  <c r="R9302" i="3"/>
  <c r="R9303" i="3"/>
  <c r="R9304" i="3"/>
  <c r="R9305" i="3"/>
  <c r="R9306" i="3"/>
  <c r="R9307" i="3"/>
  <c r="R9308" i="3"/>
  <c r="R9309" i="3"/>
  <c r="R9310" i="3"/>
  <c r="R9311" i="3"/>
  <c r="R9312" i="3"/>
  <c r="R9313" i="3"/>
  <c r="R9314" i="3"/>
  <c r="R9315" i="3"/>
  <c r="R9316" i="3"/>
  <c r="R9317" i="3"/>
  <c r="R9318" i="3"/>
  <c r="R9319" i="3"/>
  <c r="R9320" i="3"/>
  <c r="R9321" i="3"/>
  <c r="R9322" i="3"/>
  <c r="R9323" i="3"/>
  <c r="R9324" i="3"/>
  <c r="R9325" i="3"/>
  <c r="R9326" i="3"/>
  <c r="R9327" i="3"/>
  <c r="R9328" i="3"/>
  <c r="R9329" i="3"/>
  <c r="R9330" i="3"/>
  <c r="R9331" i="3"/>
  <c r="R9332" i="3"/>
  <c r="R9333" i="3"/>
  <c r="R9334" i="3"/>
  <c r="R9335" i="3"/>
  <c r="R9336" i="3"/>
  <c r="R9337" i="3"/>
  <c r="R9338" i="3"/>
  <c r="R9339" i="3"/>
  <c r="R9340" i="3"/>
  <c r="R9341" i="3"/>
  <c r="R9342" i="3"/>
  <c r="R9343" i="3"/>
  <c r="R9344" i="3"/>
  <c r="R9345" i="3"/>
  <c r="R9346" i="3"/>
  <c r="R9347" i="3"/>
  <c r="R9348" i="3"/>
  <c r="R9349" i="3"/>
  <c r="R9350" i="3"/>
  <c r="R9351" i="3"/>
  <c r="R9352" i="3"/>
  <c r="R9353" i="3"/>
  <c r="R9354" i="3"/>
  <c r="R9355" i="3"/>
  <c r="R9356" i="3"/>
  <c r="R9357" i="3"/>
  <c r="R9358" i="3"/>
  <c r="R9359" i="3"/>
  <c r="R9360" i="3"/>
  <c r="R9361" i="3"/>
  <c r="R9362" i="3"/>
  <c r="R9363" i="3"/>
  <c r="R9364" i="3"/>
  <c r="R9365" i="3"/>
  <c r="R9366" i="3"/>
  <c r="R9367" i="3"/>
  <c r="R9368" i="3"/>
  <c r="R9369" i="3"/>
  <c r="R9370" i="3"/>
  <c r="R9371" i="3"/>
  <c r="R9372" i="3"/>
  <c r="R9373" i="3"/>
  <c r="R9374" i="3"/>
  <c r="R9375" i="3"/>
  <c r="R9376" i="3"/>
  <c r="R9377" i="3"/>
  <c r="R9378" i="3"/>
  <c r="R9379" i="3"/>
  <c r="R9380" i="3"/>
  <c r="R9381" i="3"/>
  <c r="R9382" i="3"/>
  <c r="R9383" i="3"/>
  <c r="R9384" i="3"/>
  <c r="R9385" i="3"/>
  <c r="R9386" i="3"/>
  <c r="R9387" i="3"/>
  <c r="R9388" i="3"/>
  <c r="R9389" i="3"/>
  <c r="R9390" i="3"/>
  <c r="R9391" i="3"/>
  <c r="R9392" i="3"/>
  <c r="R9393" i="3"/>
  <c r="R9394" i="3"/>
  <c r="R9395" i="3"/>
  <c r="R9396" i="3"/>
  <c r="R9397" i="3"/>
  <c r="R9398" i="3"/>
  <c r="R9399" i="3"/>
  <c r="R9400" i="3"/>
  <c r="R9401" i="3"/>
  <c r="R9402" i="3"/>
  <c r="R9403" i="3"/>
  <c r="R9404" i="3"/>
  <c r="R9405" i="3"/>
  <c r="R9406" i="3"/>
  <c r="R9407" i="3"/>
  <c r="R9408" i="3"/>
  <c r="R9409" i="3"/>
  <c r="R9410" i="3"/>
  <c r="R9411" i="3"/>
  <c r="R9412" i="3"/>
  <c r="R9413" i="3"/>
  <c r="R9414" i="3"/>
  <c r="R9415" i="3"/>
  <c r="R9416" i="3"/>
  <c r="R9417" i="3"/>
  <c r="R9418" i="3"/>
  <c r="R9419" i="3"/>
  <c r="R9420" i="3"/>
  <c r="R9421" i="3"/>
  <c r="R9422" i="3"/>
  <c r="R9423" i="3"/>
  <c r="R9424" i="3"/>
  <c r="R9425" i="3"/>
  <c r="R9426" i="3"/>
  <c r="R9427" i="3"/>
  <c r="R9428" i="3"/>
  <c r="R9429" i="3"/>
  <c r="R9430" i="3"/>
  <c r="R9431" i="3"/>
  <c r="R9432" i="3"/>
  <c r="R9433" i="3"/>
  <c r="R9434" i="3"/>
  <c r="R9435" i="3"/>
  <c r="R9436" i="3"/>
  <c r="R9437" i="3"/>
  <c r="R9438" i="3"/>
  <c r="R9439" i="3"/>
  <c r="R9440" i="3"/>
  <c r="R9441" i="3"/>
  <c r="R9442" i="3"/>
  <c r="R9443" i="3"/>
  <c r="R9444" i="3"/>
  <c r="R9445" i="3"/>
  <c r="R9446" i="3"/>
  <c r="R9447" i="3"/>
  <c r="R9448" i="3"/>
  <c r="R9449" i="3"/>
  <c r="R9450" i="3"/>
  <c r="R9451" i="3"/>
  <c r="R9452" i="3"/>
  <c r="R9453" i="3"/>
  <c r="R9454" i="3"/>
  <c r="R9455" i="3"/>
  <c r="R9456" i="3"/>
  <c r="R9457" i="3"/>
  <c r="R9458" i="3"/>
  <c r="R9459" i="3"/>
  <c r="R9460" i="3"/>
  <c r="R9461" i="3"/>
  <c r="R9462" i="3"/>
  <c r="R9463" i="3"/>
  <c r="R9464" i="3"/>
  <c r="R9465" i="3"/>
  <c r="R9466" i="3"/>
  <c r="R9467" i="3"/>
  <c r="R9468" i="3"/>
  <c r="R9469" i="3"/>
  <c r="R9470" i="3"/>
  <c r="R9471" i="3"/>
  <c r="R9472" i="3"/>
  <c r="R9473" i="3"/>
  <c r="R9474" i="3"/>
  <c r="R9475" i="3"/>
  <c r="R9476" i="3"/>
  <c r="R9477" i="3"/>
  <c r="R9478" i="3"/>
  <c r="R9479" i="3"/>
  <c r="R9480" i="3"/>
  <c r="R9481" i="3"/>
  <c r="R9482" i="3"/>
  <c r="R9483" i="3"/>
  <c r="R9484" i="3"/>
  <c r="R9485" i="3"/>
  <c r="R9486" i="3"/>
  <c r="R9487" i="3"/>
  <c r="R9488" i="3"/>
  <c r="R9489" i="3"/>
  <c r="R9490" i="3"/>
  <c r="R9491" i="3"/>
  <c r="R9492" i="3"/>
  <c r="R9493" i="3"/>
  <c r="R9494" i="3"/>
  <c r="R9495" i="3"/>
  <c r="R9496" i="3"/>
  <c r="R9497" i="3"/>
  <c r="R9498" i="3"/>
  <c r="R9499" i="3"/>
  <c r="R9500" i="3"/>
  <c r="R9501" i="3"/>
  <c r="R9502" i="3"/>
  <c r="R9503" i="3"/>
  <c r="R9504" i="3"/>
  <c r="R9505" i="3"/>
  <c r="R9506" i="3"/>
  <c r="R9507" i="3"/>
  <c r="R9508" i="3"/>
  <c r="R9509" i="3"/>
  <c r="R9510" i="3"/>
  <c r="R9511" i="3"/>
  <c r="R9512" i="3"/>
  <c r="R9513" i="3"/>
  <c r="R9514" i="3"/>
  <c r="R9515" i="3"/>
  <c r="R9516" i="3"/>
  <c r="R9517" i="3"/>
  <c r="R9518" i="3"/>
  <c r="R9519" i="3"/>
  <c r="R9520" i="3"/>
  <c r="R9521" i="3"/>
  <c r="R9522" i="3"/>
  <c r="R9523" i="3"/>
  <c r="R9524" i="3"/>
  <c r="R9525" i="3"/>
  <c r="R9526" i="3"/>
  <c r="R9527" i="3"/>
  <c r="R9528" i="3"/>
  <c r="R9529" i="3"/>
  <c r="R9530" i="3"/>
  <c r="R9531" i="3"/>
  <c r="R9532" i="3"/>
  <c r="R9533" i="3"/>
  <c r="R9534" i="3"/>
  <c r="R9535" i="3"/>
  <c r="R9536" i="3"/>
  <c r="R9537" i="3"/>
  <c r="R9538" i="3"/>
  <c r="R9539" i="3"/>
  <c r="R9540" i="3"/>
  <c r="R9541" i="3"/>
  <c r="R9542" i="3"/>
  <c r="R9543" i="3"/>
  <c r="R9544" i="3"/>
  <c r="R9545" i="3"/>
  <c r="R9546" i="3"/>
  <c r="R9547" i="3"/>
  <c r="R9548" i="3"/>
  <c r="R9549" i="3"/>
  <c r="R9550" i="3"/>
  <c r="R9551" i="3"/>
  <c r="R9552" i="3"/>
  <c r="R9553" i="3"/>
  <c r="R9554" i="3"/>
  <c r="R9555" i="3"/>
  <c r="R9556" i="3"/>
  <c r="R9557" i="3"/>
  <c r="R9558" i="3"/>
  <c r="R9559" i="3"/>
  <c r="R9560" i="3"/>
  <c r="R9561" i="3"/>
  <c r="R9562" i="3"/>
  <c r="R9563" i="3"/>
  <c r="R9564" i="3"/>
  <c r="R9565" i="3"/>
  <c r="R9566" i="3"/>
  <c r="R9567" i="3"/>
  <c r="R9568" i="3"/>
  <c r="R9569" i="3"/>
  <c r="R9570" i="3"/>
  <c r="R9571" i="3"/>
  <c r="R9572" i="3"/>
  <c r="R9573" i="3"/>
  <c r="R9574" i="3"/>
  <c r="R9575" i="3"/>
  <c r="R9576" i="3"/>
  <c r="R9577" i="3"/>
  <c r="R9578" i="3"/>
  <c r="R9579" i="3"/>
  <c r="R9580" i="3"/>
  <c r="R9581" i="3"/>
  <c r="R9582" i="3"/>
  <c r="R9583" i="3"/>
  <c r="R9584" i="3"/>
  <c r="R9585" i="3"/>
  <c r="R9586" i="3"/>
  <c r="R9587" i="3"/>
  <c r="R9588" i="3"/>
  <c r="R9589" i="3"/>
  <c r="R9590" i="3"/>
  <c r="R9591" i="3"/>
  <c r="R9592" i="3"/>
  <c r="R9593" i="3"/>
  <c r="R9594" i="3"/>
  <c r="R9595" i="3"/>
  <c r="R9596" i="3"/>
  <c r="R9597" i="3"/>
  <c r="R9598" i="3"/>
  <c r="R9599" i="3"/>
  <c r="R9600" i="3"/>
  <c r="R9601" i="3"/>
  <c r="R9602" i="3"/>
  <c r="R9603" i="3"/>
  <c r="R9604" i="3"/>
  <c r="R9605" i="3"/>
  <c r="R9606" i="3"/>
  <c r="R9607" i="3"/>
  <c r="R9608" i="3"/>
  <c r="R9609" i="3"/>
  <c r="R9610" i="3"/>
  <c r="R9611" i="3"/>
  <c r="R9612" i="3"/>
  <c r="R9613" i="3"/>
  <c r="R9614" i="3"/>
  <c r="R9615" i="3"/>
  <c r="R9616" i="3"/>
  <c r="R9617" i="3"/>
  <c r="R9618" i="3"/>
  <c r="R9619" i="3"/>
  <c r="R9620" i="3"/>
  <c r="R9621" i="3"/>
  <c r="R9622" i="3"/>
  <c r="R9623" i="3"/>
  <c r="R9624" i="3"/>
  <c r="R9625" i="3"/>
  <c r="R9626" i="3"/>
  <c r="R9627" i="3"/>
  <c r="R9628" i="3"/>
  <c r="R9629" i="3"/>
  <c r="R9630" i="3"/>
  <c r="R9631" i="3"/>
  <c r="R9632" i="3"/>
  <c r="R9633" i="3"/>
  <c r="R9634" i="3"/>
  <c r="R9635" i="3"/>
  <c r="R9636" i="3"/>
  <c r="R9637" i="3"/>
  <c r="R9638" i="3"/>
  <c r="R9639" i="3"/>
  <c r="R9640" i="3"/>
  <c r="R9641" i="3"/>
  <c r="R9642" i="3"/>
  <c r="R9643" i="3"/>
  <c r="R9644" i="3"/>
  <c r="R9645" i="3"/>
  <c r="R9646" i="3"/>
  <c r="R9647" i="3"/>
  <c r="R9648" i="3"/>
  <c r="R9649" i="3"/>
  <c r="R9650" i="3"/>
  <c r="R9651" i="3"/>
  <c r="R9652" i="3"/>
  <c r="R9653" i="3"/>
  <c r="R9654" i="3"/>
  <c r="R9655" i="3"/>
  <c r="R9656" i="3"/>
  <c r="R9657" i="3"/>
  <c r="R9658" i="3"/>
  <c r="R9659" i="3"/>
  <c r="R9660" i="3"/>
  <c r="R9661" i="3"/>
  <c r="R9662" i="3"/>
  <c r="R9663" i="3"/>
  <c r="R9664" i="3"/>
  <c r="R9665" i="3"/>
  <c r="R9666" i="3"/>
  <c r="R9667" i="3"/>
  <c r="R9668" i="3"/>
  <c r="R9669" i="3"/>
  <c r="R9670" i="3"/>
  <c r="R9671" i="3"/>
  <c r="R9672" i="3"/>
  <c r="R9673" i="3"/>
  <c r="R9674" i="3"/>
  <c r="R9675" i="3"/>
  <c r="R9676" i="3"/>
  <c r="R9677" i="3"/>
  <c r="R9678" i="3"/>
  <c r="R9679" i="3"/>
  <c r="R9680" i="3"/>
  <c r="R9681" i="3"/>
  <c r="R9682" i="3"/>
  <c r="R9683" i="3"/>
  <c r="R9684" i="3"/>
  <c r="R9685" i="3"/>
  <c r="R9686" i="3"/>
  <c r="R9687" i="3"/>
  <c r="R9688" i="3"/>
  <c r="R9689" i="3"/>
  <c r="R9690" i="3"/>
  <c r="R9691" i="3"/>
  <c r="R9692" i="3"/>
  <c r="R9693" i="3"/>
  <c r="R9694" i="3"/>
  <c r="R9695" i="3"/>
  <c r="R9696" i="3"/>
  <c r="R9697" i="3"/>
  <c r="R9698" i="3"/>
  <c r="R9699" i="3"/>
  <c r="R9700" i="3"/>
  <c r="R9701" i="3"/>
  <c r="R9702" i="3"/>
  <c r="R9703" i="3"/>
  <c r="R9704" i="3"/>
  <c r="R9705" i="3"/>
  <c r="R9706" i="3"/>
  <c r="R9707" i="3"/>
  <c r="R9708" i="3"/>
  <c r="R9709" i="3"/>
  <c r="R9710" i="3"/>
  <c r="R9711" i="3"/>
  <c r="R9712" i="3"/>
  <c r="R9713" i="3"/>
  <c r="R9714" i="3"/>
  <c r="R9715" i="3"/>
  <c r="R9716" i="3"/>
  <c r="R9717" i="3"/>
  <c r="R9718" i="3"/>
  <c r="R9719" i="3"/>
  <c r="R9720" i="3"/>
  <c r="R9721" i="3"/>
  <c r="R9722" i="3"/>
  <c r="R9723" i="3"/>
  <c r="R9724" i="3"/>
  <c r="R9725" i="3"/>
  <c r="R9726" i="3"/>
  <c r="R9727" i="3"/>
  <c r="R9728" i="3"/>
  <c r="R9729" i="3"/>
  <c r="R9730" i="3"/>
  <c r="R9731" i="3"/>
  <c r="R9732" i="3"/>
  <c r="R9733" i="3"/>
  <c r="R9734" i="3"/>
  <c r="R9735" i="3"/>
  <c r="R9736" i="3"/>
  <c r="R9737" i="3"/>
  <c r="R9738" i="3"/>
  <c r="R9739" i="3"/>
  <c r="R9740" i="3"/>
  <c r="R9741" i="3"/>
  <c r="R9742" i="3"/>
  <c r="R9743" i="3"/>
  <c r="R9744" i="3"/>
  <c r="R9745" i="3"/>
  <c r="R9746" i="3"/>
  <c r="R9747" i="3"/>
  <c r="R9748" i="3"/>
  <c r="R9749" i="3"/>
  <c r="R9750" i="3"/>
  <c r="R9751" i="3"/>
  <c r="R9752" i="3"/>
  <c r="R9753" i="3"/>
  <c r="R9754" i="3"/>
  <c r="R9755" i="3"/>
  <c r="R9756" i="3"/>
  <c r="R9757" i="3"/>
  <c r="R9758" i="3"/>
  <c r="R9759" i="3"/>
  <c r="R9760" i="3"/>
  <c r="R9761" i="3"/>
  <c r="R9762" i="3"/>
  <c r="R9763" i="3"/>
  <c r="R9764" i="3"/>
  <c r="R9765" i="3"/>
  <c r="R9766" i="3"/>
  <c r="R9767" i="3"/>
  <c r="R9768" i="3"/>
  <c r="R9769" i="3"/>
  <c r="R9770" i="3"/>
  <c r="R9771" i="3"/>
  <c r="R9772" i="3"/>
  <c r="R9773" i="3"/>
  <c r="R9774" i="3"/>
  <c r="R9775" i="3"/>
  <c r="R9776" i="3"/>
  <c r="R9777" i="3"/>
  <c r="R9778" i="3"/>
  <c r="R9779" i="3"/>
  <c r="R9780" i="3"/>
  <c r="R9781" i="3"/>
  <c r="R9782" i="3"/>
  <c r="R9783" i="3"/>
  <c r="R9784" i="3"/>
  <c r="R9785" i="3"/>
  <c r="R9786" i="3"/>
  <c r="R9787" i="3"/>
  <c r="R9788" i="3"/>
  <c r="R9789" i="3"/>
  <c r="R9790" i="3"/>
  <c r="R9791" i="3"/>
  <c r="R9792" i="3"/>
  <c r="R9793" i="3"/>
  <c r="R9794" i="3"/>
  <c r="R9795" i="3"/>
  <c r="R9796" i="3"/>
  <c r="R9797" i="3"/>
  <c r="R9798" i="3"/>
  <c r="R9799" i="3"/>
  <c r="R9800" i="3"/>
  <c r="R9801" i="3"/>
  <c r="R9802" i="3"/>
  <c r="R9803" i="3"/>
  <c r="R9804" i="3"/>
  <c r="R9805" i="3"/>
  <c r="R9806" i="3"/>
  <c r="R9807" i="3"/>
  <c r="R9808" i="3"/>
  <c r="R9809" i="3"/>
  <c r="R9810" i="3"/>
  <c r="R9811" i="3"/>
  <c r="R9812" i="3"/>
  <c r="R9813" i="3"/>
  <c r="R9814" i="3"/>
  <c r="R9815" i="3"/>
  <c r="R9816" i="3"/>
  <c r="R9817" i="3"/>
  <c r="R9818" i="3"/>
  <c r="R9819" i="3"/>
  <c r="R9820" i="3"/>
  <c r="R9821" i="3"/>
  <c r="R9822" i="3"/>
  <c r="R9823" i="3"/>
  <c r="R9825" i="3"/>
  <c r="R9826" i="3"/>
  <c r="R9827" i="3"/>
  <c r="R9828" i="3"/>
  <c r="R9829" i="3"/>
  <c r="R9830" i="3"/>
  <c r="R9831" i="3"/>
  <c r="R9832" i="3"/>
  <c r="R9833" i="3"/>
  <c r="R9834" i="3"/>
  <c r="R9835" i="3"/>
  <c r="R9836" i="3"/>
  <c r="R9837" i="3"/>
  <c r="R9838" i="3"/>
  <c r="R9839" i="3"/>
  <c r="R9840" i="3"/>
  <c r="R9841" i="3"/>
  <c r="R9842" i="3"/>
  <c r="R9843" i="3"/>
  <c r="R9844" i="3"/>
  <c r="R9845" i="3"/>
  <c r="R9846" i="3"/>
  <c r="R9847" i="3"/>
  <c r="R9848" i="3"/>
  <c r="R9849" i="3"/>
  <c r="R9850" i="3"/>
  <c r="R9851" i="3"/>
  <c r="R9852" i="3"/>
  <c r="R9853" i="3"/>
  <c r="R9854" i="3"/>
  <c r="R9855" i="3"/>
  <c r="R9856" i="3"/>
  <c r="R9857" i="3"/>
  <c r="R9858" i="3"/>
  <c r="R9859" i="3"/>
  <c r="R9860" i="3"/>
  <c r="R9861" i="3"/>
  <c r="R9862" i="3"/>
  <c r="R9863" i="3"/>
  <c r="R9864" i="3"/>
  <c r="R9865" i="3"/>
  <c r="R9866" i="3"/>
  <c r="R9867" i="3"/>
  <c r="R9868" i="3"/>
  <c r="R9869" i="3"/>
  <c r="R9870" i="3"/>
  <c r="R9871" i="3"/>
  <c r="R9872" i="3"/>
  <c r="R9873" i="3"/>
  <c r="R9874" i="3"/>
  <c r="R9875" i="3"/>
  <c r="R9876" i="3"/>
  <c r="R9877" i="3"/>
  <c r="R9878" i="3"/>
  <c r="R9879" i="3"/>
  <c r="R9880" i="3"/>
  <c r="R9881" i="3"/>
  <c r="R9882" i="3"/>
  <c r="R9883" i="3"/>
  <c r="R9884" i="3"/>
  <c r="R9885" i="3"/>
  <c r="R9886" i="3"/>
  <c r="R9887" i="3"/>
  <c r="R9888" i="3"/>
  <c r="R9889" i="3"/>
  <c r="R9890" i="3"/>
  <c r="R9891" i="3"/>
  <c r="R9892" i="3"/>
  <c r="R9893" i="3"/>
  <c r="R9894" i="3"/>
  <c r="R9895" i="3"/>
  <c r="R9896" i="3"/>
  <c r="R9897" i="3"/>
  <c r="R9898" i="3"/>
  <c r="R9899" i="3"/>
  <c r="R9900" i="3"/>
  <c r="R9901" i="3"/>
  <c r="R9902" i="3"/>
  <c r="R9903" i="3"/>
  <c r="R9904" i="3"/>
  <c r="R9905" i="3"/>
  <c r="R9906" i="3"/>
  <c r="R9907" i="3"/>
  <c r="R9908" i="3"/>
  <c r="R9909" i="3"/>
  <c r="R9910" i="3"/>
  <c r="R9911" i="3"/>
  <c r="R9912" i="3"/>
  <c r="R9913" i="3"/>
  <c r="R9914" i="3"/>
  <c r="R9915" i="3"/>
  <c r="R9916" i="3"/>
  <c r="R9917" i="3"/>
  <c r="R9918" i="3"/>
  <c r="R9919" i="3"/>
  <c r="R9920" i="3"/>
  <c r="R9921" i="3"/>
  <c r="R9922" i="3"/>
  <c r="R9923" i="3"/>
  <c r="R9924" i="3"/>
  <c r="R9925" i="3"/>
  <c r="R9926" i="3"/>
  <c r="R9927" i="3"/>
  <c r="R9928" i="3"/>
  <c r="R9929" i="3"/>
  <c r="R9930" i="3"/>
  <c r="R9931" i="3"/>
  <c r="R9932" i="3"/>
  <c r="R9933" i="3"/>
  <c r="R9934" i="3"/>
  <c r="R9935" i="3"/>
  <c r="R9936" i="3"/>
  <c r="R9937" i="3"/>
  <c r="R9938" i="3"/>
  <c r="R9939" i="3"/>
  <c r="R9940" i="3"/>
  <c r="R9941" i="3"/>
  <c r="R9942" i="3"/>
  <c r="R9943" i="3"/>
  <c r="R9944" i="3"/>
  <c r="R9945" i="3"/>
  <c r="R9946" i="3"/>
  <c r="R9947" i="3"/>
  <c r="R9948" i="3"/>
  <c r="R9949" i="3"/>
  <c r="R9950" i="3"/>
  <c r="R9951" i="3"/>
  <c r="R9952" i="3"/>
  <c r="R9953" i="3"/>
  <c r="R9954" i="3"/>
  <c r="R9955" i="3"/>
  <c r="R9956" i="3"/>
  <c r="R9957" i="3"/>
  <c r="R9958" i="3"/>
  <c r="R9959" i="3"/>
  <c r="R9960" i="3"/>
  <c r="R9961" i="3"/>
  <c r="R9962" i="3"/>
  <c r="R9963" i="3"/>
  <c r="R9964" i="3"/>
  <c r="R9965" i="3"/>
  <c r="R9966" i="3"/>
  <c r="R9967" i="3"/>
  <c r="R9968" i="3"/>
  <c r="R9969" i="3"/>
  <c r="R9970" i="3"/>
  <c r="R9971" i="3"/>
  <c r="R9972" i="3"/>
  <c r="R9973" i="3"/>
  <c r="R9974" i="3"/>
  <c r="R9975" i="3"/>
  <c r="R9976" i="3"/>
  <c r="R9977" i="3"/>
  <c r="R9978" i="3"/>
  <c r="R9979" i="3"/>
  <c r="R9980" i="3"/>
  <c r="R9981" i="3"/>
  <c r="R9982" i="3"/>
  <c r="R9983" i="3"/>
  <c r="R9984" i="3"/>
  <c r="R9985" i="3"/>
  <c r="R9986" i="3"/>
  <c r="R9987" i="3"/>
  <c r="R9988" i="3"/>
  <c r="R9989" i="3"/>
  <c r="R9990" i="3"/>
  <c r="R9991" i="3"/>
  <c r="R9992" i="3"/>
  <c r="R9993" i="3"/>
  <c r="R9994" i="3"/>
  <c r="R9995" i="3"/>
  <c r="R9996" i="3"/>
  <c r="R9997" i="3"/>
  <c r="R9998" i="3"/>
  <c r="R9999" i="3"/>
  <c r="R10000" i="3"/>
  <c r="R10001" i="3"/>
  <c r="R10002" i="3"/>
  <c r="R10003" i="3"/>
  <c r="R10004" i="3"/>
  <c r="R10005" i="3"/>
  <c r="R10006" i="3"/>
  <c r="R10007" i="3"/>
  <c r="R10008" i="3"/>
  <c r="R10009" i="3"/>
  <c r="R10010" i="3"/>
  <c r="R10011" i="3"/>
  <c r="R10012" i="3"/>
  <c r="R10013" i="3"/>
  <c r="R10014" i="3"/>
  <c r="R10015" i="3"/>
  <c r="R10016" i="3"/>
  <c r="R10017" i="3"/>
  <c r="R10018" i="3"/>
  <c r="R10019" i="3"/>
  <c r="R10020" i="3"/>
  <c r="R10021" i="3"/>
  <c r="R10022" i="3"/>
  <c r="R10023" i="3"/>
  <c r="R10024" i="3"/>
  <c r="R10025" i="3"/>
  <c r="R10026" i="3"/>
  <c r="R10027" i="3"/>
  <c r="R10028" i="3"/>
  <c r="R10029" i="3"/>
  <c r="R10030" i="3"/>
  <c r="R10031" i="3"/>
  <c r="R10032" i="3"/>
  <c r="R10033" i="3"/>
  <c r="R10034" i="3"/>
  <c r="R10035" i="3"/>
  <c r="R10036" i="3"/>
  <c r="R10037" i="3"/>
  <c r="R10038" i="3"/>
  <c r="R10039" i="3"/>
  <c r="R10040" i="3"/>
  <c r="R10041" i="3"/>
  <c r="R10042" i="3"/>
  <c r="R10043" i="3"/>
  <c r="R10044" i="3"/>
  <c r="R10045" i="3"/>
  <c r="R10046" i="3"/>
  <c r="R10047" i="3"/>
  <c r="R10048" i="3"/>
  <c r="R10049" i="3"/>
  <c r="R10050" i="3"/>
  <c r="R10051" i="3"/>
  <c r="R10052" i="3"/>
  <c r="R10053" i="3"/>
  <c r="R10054" i="3"/>
  <c r="R10055" i="3"/>
  <c r="R10056" i="3"/>
  <c r="R10057" i="3"/>
  <c r="R10058" i="3"/>
  <c r="R10059" i="3"/>
  <c r="R10060" i="3"/>
  <c r="R10061" i="3"/>
  <c r="R10062" i="3"/>
  <c r="R10063" i="3"/>
  <c r="R10064" i="3"/>
  <c r="R10065" i="3"/>
  <c r="R10066" i="3"/>
  <c r="R10067" i="3"/>
  <c r="R10068" i="3"/>
  <c r="R10069" i="3"/>
  <c r="R10070" i="3"/>
  <c r="R10071" i="3"/>
  <c r="R10072" i="3"/>
  <c r="R10073" i="3"/>
  <c r="R10074" i="3"/>
  <c r="R10075" i="3"/>
  <c r="R10076" i="3"/>
  <c r="R10077" i="3"/>
  <c r="R10078" i="3"/>
  <c r="R10079" i="3"/>
  <c r="R10080" i="3"/>
  <c r="R10081" i="3"/>
  <c r="R10082" i="3"/>
  <c r="R10083" i="3"/>
  <c r="R10084" i="3"/>
  <c r="R10085" i="3"/>
  <c r="R10086" i="3"/>
  <c r="R10087" i="3"/>
  <c r="R10088" i="3"/>
  <c r="R10089" i="3"/>
  <c r="R10090" i="3"/>
  <c r="R10091" i="3"/>
  <c r="R10092" i="3"/>
  <c r="R10093" i="3"/>
  <c r="R10094" i="3"/>
  <c r="R10095" i="3"/>
  <c r="R10096" i="3"/>
  <c r="R10097" i="3"/>
  <c r="R10098" i="3"/>
  <c r="R10099" i="3"/>
  <c r="R10100" i="3"/>
  <c r="R10101" i="3"/>
  <c r="R10102" i="3"/>
  <c r="R10103" i="3"/>
  <c r="R10104" i="3"/>
  <c r="R10105" i="3"/>
  <c r="R10106" i="3"/>
  <c r="R10107" i="3"/>
  <c r="R10108" i="3"/>
  <c r="R10109" i="3"/>
  <c r="R10110" i="3"/>
  <c r="R10111" i="3"/>
  <c r="R10112" i="3"/>
  <c r="R10113" i="3"/>
  <c r="R10114" i="3"/>
  <c r="R10115" i="3"/>
  <c r="R10116" i="3"/>
  <c r="R10117" i="3"/>
  <c r="R10118" i="3"/>
  <c r="R10119" i="3"/>
  <c r="R10120" i="3"/>
  <c r="R10121" i="3"/>
  <c r="R10122" i="3"/>
  <c r="R10123" i="3"/>
  <c r="R10124" i="3"/>
  <c r="R10125" i="3"/>
  <c r="R10126" i="3"/>
  <c r="R10127" i="3"/>
  <c r="R10128" i="3"/>
  <c r="R10129" i="3"/>
  <c r="R10130" i="3"/>
  <c r="R10131" i="3"/>
  <c r="R10132" i="3"/>
  <c r="R10133" i="3"/>
  <c r="R10134" i="3"/>
  <c r="R10135" i="3"/>
  <c r="R10136" i="3"/>
  <c r="R10137" i="3"/>
  <c r="R10138" i="3"/>
  <c r="R10139" i="3"/>
  <c r="R10140" i="3"/>
  <c r="R10141" i="3"/>
  <c r="R10142" i="3"/>
  <c r="R10143" i="3"/>
  <c r="R10144" i="3"/>
  <c r="R10145" i="3"/>
  <c r="R10146" i="3"/>
  <c r="R10147" i="3"/>
  <c r="R10148" i="3"/>
  <c r="R10149" i="3"/>
  <c r="R10150" i="3"/>
  <c r="R10151" i="3"/>
  <c r="R10152" i="3"/>
  <c r="R10153" i="3"/>
  <c r="R10154" i="3"/>
  <c r="R10155" i="3"/>
  <c r="R10156" i="3"/>
  <c r="R10157" i="3"/>
  <c r="R10158" i="3"/>
  <c r="R10159" i="3"/>
  <c r="R10160" i="3"/>
  <c r="R10161" i="3"/>
  <c r="R10162" i="3"/>
  <c r="R10163" i="3"/>
  <c r="R10164" i="3"/>
  <c r="R10165" i="3"/>
  <c r="R10166" i="3"/>
  <c r="R10168" i="3"/>
  <c r="R10169" i="3"/>
  <c r="R10170" i="3"/>
  <c r="R10171" i="3"/>
  <c r="R10172" i="3"/>
  <c r="R10173" i="3"/>
  <c r="R10174" i="3"/>
  <c r="R10175" i="3"/>
  <c r="R10176" i="3"/>
  <c r="R10177" i="3"/>
  <c r="R10178" i="3"/>
  <c r="R10179" i="3"/>
  <c r="R10180" i="3"/>
  <c r="R10181" i="3"/>
  <c r="R10182" i="3"/>
  <c r="R10183" i="3"/>
  <c r="R10184" i="3"/>
  <c r="R10185" i="3"/>
  <c r="R10186" i="3"/>
  <c r="R10187" i="3"/>
  <c r="R10188" i="3"/>
  <c r="R10189" i="3"/>
  <c r="R10190" i="3"/>
  <c r="R10191" i="3"/>
  <c r="R10192" i="3"/>
  <c r="R10193" i="3"/>
  <c r="R10194" i="3"/>
  <c r="R10195" i="3"/>
  <c r="R10196" i="3"/>
  <c r="R10197" i="3"/>
  <c r="R10198" i="3"/>
  <c r="R10199" i="3"/>
  <c r="R10200" i="3"/>
  <c r="R10201" i="3"/>
  <c r="R10202" i="3"/>
  <c r="R10203" i="3"/>
  <c r="R10204" i="3"/>
  <c r="R10205" i="3"/>
  <c r="R10206" i="3"/>
  <c r="R10207" i="3"/>
  <c r="R10208" i="3"/>
  <c r="R10209" i="3"/>
  <c r="R10210" i="3"/>
  <c r="R10211" i="3"/>
  <c r="R10212" i="3"/>
  <c r="R10213" i="3"/>
  <c r="R10214" i="3"/>
  <c r="R10215" i="3"/>
  <c r="R10216" i="3"/>
  <c r="R10217" i="3"/>
  <c r="R10218" i="3"/>
  <c r="R10219" i="3"/>
  <c r="R10220" i="3"/>
  <c r="R10221" i="3"/>
  <c r="R10222" i="3"/>
  <c r="R10223" i="3"/>
  <c r="R10224" i="3"/>
  <c r="R10225" i="3"/>
  <c r="R10226" i="3"/>
  <c r="R10227" i="3"/>
  <c r="R10228" i="3"/>
  <c r="R10230" i="3"/>
  <c r="R10231" i="3"/>
  <c r="R10232" i="3"/>
  <c r="R10233" i="3"/>
  <c r="R10234" i="3"/>
  <c r="R10235" i="3"/>
  <c r="R10236" i="3"/>
  <c r="R10237" i="3"/>
  <c r="R10238" i="3"/>
  <c r="R10239" i="3"/>
  <c r="R10240" i="3"/>
  <c r="R10241" i="3"/>
  <c r="R10242" i="3"/>
  <c r="R10243" i="3"/>
  <c r="R10244" i="3"/>
  <c r="R10245" i="3"/>
  <c r="R10246" i="3"/>
  <c r="R10247" i="3"/>
  <c r="R10248" i="3"/>
  <c r="R10249" i="3"/>
  <c r="R10250" i="3"/>
  <c r="R10251" i="3"/>
  <c r="R10252" i="3"/>
  <c r="R10253" i="3"/>
  <c r="R10254" i="3"/>
  <c r="R10255" i="3"/>
  <c r="R10256" i="3"/>
  <c r="R10257" i="3"/>
  <c r="R10258" i="3"/>
  <c r="R10259" i="3"/>
  <c r="R10260" i="3"/>
  <c r="R10261" i="3"/>
  <c r="R10262" i="3"/>
  <c r="R10263" i="3"/>
  <c r="R10264" i="3"/>
  <c r="R10265" i="3"/>
  <c r="R10266" i="3"/>
  <c r="R10267" i="3"/>
  <c r="R10268" i="3"/>
  <c r="R10269" i="3"/>
  <c r="R10270" i="3"/>
  <c r="R10271" i="3"/>
  <c r="R10272" i="3"/>
  <c r="R10273" i="3"/>
  <c r="R10274" i="3"/>
  <c r="R10275" i="3"/>
  <c r="R10276" i="3"/>
  <c r="R10277" i="3"/>
  <c r="R10278" i="3"/>
  <c r="R10279" i="3"/>
  <c r="R10280" i="3"/>
  <c r="R10281" i="3"/>
  <c r="R10282" i="3"/>
  <c r="R10283" i="3"/>
  <c r="R10284" i="3"/>
  <c r="R10285" i="3"/>
  <c r="R10286" i="3"/>
  <c r="R10287" i="3"/>
  <c r="R10288" i="3"/>
  <c r="R10289" i="3"/>
  <c r="R10290" i="3"/>
  <c r="R10291" i="3"/>
  <c r="R10292" i="3"/>
  <c r="R10293" i="3"/>
  <c r="R10294" i="3"/>
  <c r="R10295" i="3"/>
  <c r="R10296" i="3"/>
  <c r="R10297" i="3"/>
  <c r="R10298" i="3"/>
  <c r="R10299" i="3"/>
  <c r="R10300" i="3"/>
  <c r="R10301" i="3"/>
  <c r="R10302" i="3"/>
  <c r="R10303" i="3"/>
  <c r="R10304" i="3"/>
  <c r="R10305" i="3"/>
  <c r="R10306" i="3"/>
  <c r="R10307" i="3"/>
  <c r="R10308" i="3"/>
  <c r="R10309" i="3"/>
  <c r="R10310" i="3"/>
  <c r="R10311" i="3"/>
  <c r="R10312" i="3"/>
  <c r="R10313" i="3"/>
  <c r="R10314" i="3"/>
  <c r="R10315" i="3"/>
  <c r="R10316" i="3"/>
  <c r="R10317" i="3"/>
  <c r="R10318" i="3"/>
  <c r="R10319" i="3"/>
  <c r="R10320" i="3"/>
  <c r="R10321" i="3"/>
  <c r="R10322" i="3"/>
  <c r="R10323" i="3"/>
  <c r="R10324" i="3"/>
  <c r="R10325" i="3"/>
  <c r="R10326" i="3"/>
  <c r="R10327" i="3"/>
  <c r="R10328" i="3"/>
  <c r="R10329" i="3"/>
  <c r="R10330" i="3"/>
  <c r="R10331" i="3"/>
  <c r="R10332" i="3"/>
  <c r="R10333" i="3"/>
  <c r="R10334" i="3"/>
  <c r="R10335" i="3"/>
  <c r="R10336" i="3"/>
  <c r="R10337" i="3"/>
  <c r="R10338" i="3"/>
  <c r="R10339" i="3"/>
  <c r="R10340" i="3"/>
  <c r="R10341" i="3"/>
  <c r="R10342" i="3"/>
  <c r="R10343" i="3"/>
  <c r="R10344" i="3"/>
  <c r="R10345" i="3"/>
  <c r="R10346" i="3"/>
  <c r="R10347" i="3"/>
  <c r="R10348" i="3"/>
  <c r="R10349" i="3"/>
  <c r="R10350" i="3"/>
  <c r="R10351" i="3"/>
  <c r="R10352" i="3"/>
  <c r="R10353" i="3"/>
  <c r="R10354" i="3"/>
  <c r="R10355" i="3"/>
  <c r="R10356" i="3"/>
  <c r="R10357" i="3"/>
  <c r="R10358" i="3"/>
  <c r="R10359" i="3"/>
  <c r="R10360" i="3"/>
  <c r="R10361" i="3"/>
  <c r="R10362" i="3"/>
  <c r="R10363" i="3"/>
  <c r="R10364" i="3"/>
  <c r="R10365" i="3"/>
  <c r="R10366" i="3"/>
  <c r="R10367" i="3"/>
  <c r="R10368" i="3"/>
  <c r="R10369" i="3"/>
  <c r="R10370" i="3"/>
  <c r="R10371" i="3"/>
  <c r="R10372" i="3"/>
  <c r="R10373" i="3"/>
  <c r="R10374" i="3"/>
  <c r="R10375" i="3"/>
  <c r="R10376" i="3"/>
  <c r="R10377" i="3"/>
  <c r="R10378" i="3"/>
  <c r="R10379" i="3"/>
  <c r="R10380" i="3"/>
  <c r="R10381" i="3"/>
  <c r="R10382" i="3"/>
  <c r="R10383" i="3"/>
  <c r="R10384" i="3"/>
  <c r="R10385" i="3"/>
  <c r="R10386" i="3"/>
  <c r="R10387" i="3"/>
  <c r="R10388" i="3"/>
  <c r="R10389" i="3"/>
  <c r="R10390" i="3"/>
  <c r="R10391" i="3"/>
  <c r="R10392" i="3"/>
  <c r="R10393" i="3"/>
  <c r="R10394" i="3"/>
  <c r="R10395" i="3"/>
  <c r="R10396" i="3"/>
  <c r="R10397" i="3"/>
  <c r="R10398" i="3"/>
  <c r="R10399" i="3"/>
  <c r="R10400" i="3"/>
  <c r="R10401" i="3"/>
  <c r="R10402" i="3"/>
  <c r="R10403" i="3"/>
  <c r="R10404" i="3"/>
  <c r="R10405" i="3"/>
  <c r="R10406" i="3"/>
  <c r="R10407" i="3"/>
  <c r="R10408" i="3"/>
  <c r="R10409" i="3"/>
  <c r="R10410" i="3"/>
  <c r="R10411" i="3"/>
  <c r="R10412" i="3"/>
  <c r="R10413" i="3"/>
  <c r="R10414" i="3"/>
  <c r="R10415" i="3"/>
  <c r="R10416" i="3"/>
  <c r="R10417" i="3"/>
  <c r="R10418" i="3"/>
  <c r="R10419" i="3"/>
  <c r="R10420" i="3"/>
  <c r="R10421" i="3"/>
  <c r="R10422" i="3"/>
  <c r="R10423" i="3"/>
  <c r="R10424" i="3"/>
  <c r="R10425" i="3"/>
  <c r="R10426" i="3"/>
  <c r="R10427" i="3"/>
  <c r="R10428" i="3"/>
  <c r="R10429" i="3"/>
  <c r="R10430" i="3"/>
  <c r="R10431" i="3"/>
  <c r="R10432" i="3"/>
  <c r="R10433" i="3"/>
  <c r="R10434" i="3"/>
  <c r="R10435" i="3"/>
  <c r="R10436" i="3"/>
  <c r="R10437" i="3"/>
  <c r="R10438" i="3"/>
  <c r="R10439" i="3"/>
  <c r="R10440" i="3"/>
  <c r="R10441" i="3"/>
  <c r="R10442" i="3"/>
  <c r="R10443" i="3"/>
  <c r="R10444" i="3"/>
  <c r="R10445" i="3"/>
  <c r="R10446" i="3"/>
  <c r="R10447" i="3"/>
  <c r="R10448" i="3"/>
  <c r="R10449" i="3"/>
  <c r="R10450" i="3"/>
  <c r="R10451" i="3"/>
  <c r="R10452" i="3"/>
  <c r="R10453" i="3"/>
  <c r="R10454" i="3"/>
  <c r="R10455" i="3"/>
  <c r="R10456" i="3"/>
  <c r="R10457" i="3"/>
  <c r="R10458" i="3"/>
  <c r="R10459" i="3"/>
  <c r="R10460" i="3"/>
  <c r="R10461" i="3"/>
  <c r="R10462" i="3"/>
  <c r="R10463" i="3"/>
  <c r="R10464" i="3"/>
  <c r="R10465" i="3"/>
  <c r="R10466" i="3"/>
  <c r="R10467" i="3"/>
  <c r="R10468" i="3"/>
  <c r="R10469" i="3"/>
  <c r="R10470" i="3"/>
  <c r="R10471" i="3"/>
  <c r="R10472" i="3"/>
  <c r="R10473" i="3"/>
  <c r="R10474" i="3"/>
  <c r="R10475" i="3"/>
  <c r="R10476" i="3"/>
  <c r="R10477" i="3"/>
  <c r="R10478" i="3"/>
  <c r="R10479" i="3"/>
  <c r="R10480" i="3"/>
  <c r="R10481" i="3"/>
  <c r="R10482" i="3"/>
  <c r="R10483" i="3"/>
  <c r="R10484" i="3"/>
  <c r="R10485" i="3"/>
  <c r="R10486" i="3"/>
  <c r="R10487" i="3"/>
  <c r="R10488" i="3"/>
  <c r="R10489" i="3"/>
  <c r="R10490" i="3"/>
  <c r="R10491" i="3"/>
  <c r="R10492" i="3"/>
  <c r="R10493" i="3"/>
  <c r="R10494" i="3"/>
  <c r="R10495" i="3"/>
  <c r="R10496" i="3"/>
  <c r="R10497" i="3"/>
  <c r="R10498" i="3"/>
  <c r="R10499" i="3"/>
  <c r="R10500" i="3"/>
  <c r="R10501" i="3"/>
  <c r="R10502" i="3"/>
  <c r="R10503" i="3"/>
  <c r="R10504" i="3"/>
  <c r="R10505" i="3"/>
  <c r="R10506" i="3"/>
  <c r="R10507" i="3"/>
  <c r="R10508" i="3"/>
  <c r="R10509" i="3"/>
  <c r="R10510" i="3"/>
  <c r="R10511" i="3"/>
  <c r="R10512" i="3"/>
  <c r="R10513" i="3"/>
  <c r="R10514" i="3"/>
  <c r="R10515" i="3"/>
  <c r="R10516" i="3"/>
  <c r="R10517" i="3"/>
  <c r="R10518" i="3"/>
  <c r="R10519" i="3"/>
  <c r="R10520" i="3"/>
  <c r="R10521" i="3"/>
  <c r="R10523" i="3"/>
  <c r="R10525" i="3"/>
  <c r="R10526" i="3"/>
  <c r="R10527" i="3"/>
  <c r="R10528" i="3"/>
  <c r="R10529" i="3"/>
  <c r="R10530" i="3"/>
  <c r="R10531" i="3"/>
  <c r="R10532" i="3"/>
  <c r="R10533" i="3"/>
  <c r="R10534" i="3"/>
  <c r="R10535" i="3"/>
  <c r="R10536" i="3"/>
  <c r="R10537" i="3"/>
  <c r="R10538" i="3"/>
  <c r="R10539" i="3"/>
  <c r="R10540" i="3"/>
  <c r="R10541" i="3"/>
  <c r="R10542" i="3"/>
  <c r="R10543" i="3"/>
  <c r="R10545" i="3"/>
  <c r="R10546" i="3"/>
  <c r="R10547" i="3"/>
  <c r="R10548" i="3"/>
  <c r="R10549" i="3"/>
  <c r="R10550" i="3"/>
  <c r="R10551" i="3"/>
  <c r="R10552" i="3"/>
  <c r="R10553" i="3"/>
  <c r="R10554" i="3"/>
  <c r="R10555" i="3"/>
  <c r="R10556" i="3"/>
  <c r="R10557" i="3"/>
  <c r="R10558" i="3"/>
  <c r="R10559" i="3"/>
  <c r="R10560" i="3"/>
  <c r="R10561" i="3"/>
  <c r="R10562" i="3"/>
  <c r="R10563" i="3"/>
  <c r="R10564" i="3"/>
  <c r="R10565" i="3"/>
  <c r="R10566" i="3"/>
  <c r="R10567" i="3"/>
  <c r="R10568" i="3"/>
  <c r="R10569" i="3"/>
  <c r="R10570" i="3"/>
  <c r="R10571" i="3"/>
  <c r="R10572" i="3"/>
  <c r="R10573" i="3"/>
  <c r="R10574" i="3"/>
  <c r="R10575" i="3"/>
  <c r="R10576" i="3"/>
  <c r="R10577" i="3"/>
  <c r="R10578" i="3"/>
  <c r="R10579" i="3"/>
  <c r="R10580" i="3"/>
  <c r="R10581" i="3"/>
  <c r="R10582" i="3"/>
  <c r="R10583" i="3"/>
  <c r="R10584" i="3"/>
  <c r="R10585" i="3"/>
  <c r="R10586" i="3"/>
  <c r="R10587" i="3"/>
  <c r="R10588" i="3"/>
  <c r="R10589" i="3"/>
  <c r="R10590" i="3"/>
  <c r="R10591" i="3"/>
  <c r="R10592" i="3"/>
  <c r="R10593" i="3"/>
  <c r="R10594" i="3"/>
  <c r="R10595" i="3"/>
  <c r="R10596" i="3"/>
  <c r="R10597" i="3"/>
  <c r="R10598" i="3"/>
  <c r="R10599" i="3"/>
  <c r="R10600" i="3"/>
  <c r="R10601" i="3"/>
  <c r="R10602" i="3"/>
  <c r="R10603" i="3"/>
  <c r="R10604" i="3"/>
  <c r="R10605" i="3"/>
  <c r="R10606" i="3"/>
  <c r="R10607" i="3"/>
  <c r="R10608" i="3"/>
  <c r="R10609" i="3"/>
  <c r="R10610" i="3"/>
  <c r="R10611" i="3"/>
  <c r="R10612" i="3"/>
  <c r="R10613" i="3"/>
  <c r="R10614" i="3"/>
  <c r="R10615" i="3"/>
  <c r="R10616" i="3"/>
  <c r="R10617" i="3"/>
  <c r="R10618" i="3"/>
  <c r="R10619" i="3"/>
  <c r="R10620" i="3"/>
  <c r="R10621" i="3"/>
  <c r="R10622" i="3"/>
  <c r="R10623" i="3"/>
  <c r="R10624" i="3"/>
  <c r="R10625" i="3"/>
  <c r="R10626" i="3"/>
  <c r="R10628" i="3"/>
  <c r="R10629" i="3"/>
  <c r="R10630" i="3"/>
  <c r="R10631" i="3"/>
  <c r="R10632" i="3"/>
  <c r="R10633" i="3"/>
  <c r="R10634" i="3"/>
  <c r="R10635" i="3"/>
  <c r="R10636" i="3"/>
  <c r="R10637" i="3"/>
  <c r="R10638" i="3"/>
  <c r="R10639" i="3"/>
  <c r="R10640" i="3"/>
  <c r="R10641" i="3"/>
  <c r="R10642" i="3"/>
  <c r="R10643" i="3"/>
  <c r="R10644" i="3"/>
  <c r="R10645" i="3"/>
  <c r="R10646" i="3"/>
  <c r="R10647" i="3"/>
  <c r="R10649" i="3"/>
  <c r="R10650" i="3"/>
  <c r="R10651" i="3"/>
  <c r="R10652" i="3"/>
  <c r="R10653" i="3"/>
  <c r="R10654" i="3"/>
  <c r="R10655" i="3"/>
  <c r="R10656" i="3"/>
  <c r="R10657" i="3"/>
  <c r="R10658" i="3"/>
  <c r="R10659" i="3"/>
  <c r="R10660" i="3"/>
  <c r="R10661" i="3"/>
  <c r="R10662" i="3"/>
  <c r="R10663" i="3"/>
  <c r="R10664" i="3"/>
  <c r="R10665" i="3"/>
  <c r="R10666" i="3"/>
  <c r="R10667" i="3"/>
  <c r="R10668" i="3"/>
  <c r="R10669" i="3"/>
  <c r="R10670" i="3"/>
  <c r="R10671" i="3"/>
  <c r="R10672" i="3"/>
  <c r="R10673" i="3"/>
  <c r="R10674" i="3"/>
  <c r="R10675" i="3"/>
  <c r="R10676" i="3"/>
  <c r="R10677" i="3"/>
  <c r="R10678" i="3"/>
  <c r="R10679" i="3"/>
  <c r="R10680" i="3"/>
  <c r="R10681" i="3"/>
  <c r="R10682" i="3"/>
  <c r="R10683" i="3"/>
  <c r="R10684" i="3"/>
  <c r="R10685" i="3"/>
  <c r="R10686" i="3"/>
  <c r="R10687" i="3"/>
  <c r="R10688" i="3"/>
  <c r="R10689" i="3"/>
  <c r="R10690" i="3"/>
  <c r="R10691" i="3"/>
  <c r="R10692" i="3"/>
  <c r="R10693" i="3"/>
  <c r="R10694" i="3"/>
  <c r="R10695" i="3"/>
  <c r="R10696" i="3"/>
  <c r="R10697" i="3"/>
  <c r="R10698" i="3"/>
  <c r="R10699" i="3"/>
  <c r="R10700" i="3"/>
  <c r="R10701" i="3"/>
  <c r="R10702" i="3"/>
  <c r="R10703" i="3"/>
  <c r="R10704" i="3"/>
  <c r="R10705" i="3"/>
  <c r="R10706" i="3"/>
  <c r="R10707" i="3"/>
  <c r="R10708" i="3"/>
  <c r="R10709" i="3"/>
  <c r="R10710" i="3"/>
  <c r="R10711" i="3"/>
  <c r="R10712" i="3"/>
  <c r="R10713" i="3"/>
  <c r="R10714" i="3"/>
  <c r="R10715" i="3"/>
  <c r="R10716" i="3"/>
  <c r="R10717" i="3"/>
  <c r="R10718" i="3"/>
  <c r="R10719" i="3"/>
  <c r="R10720" i="3"/>
  <c r="R10721" i="3"/>
  <c r="R10722" i="3"/>
  <c r="R10723" i="3"/>
  <c r="R10724" i="3"/>
  <c r="R10725" i="3"/>
  <c r="R10726" i="3"/>
  <c r="R10727" i="3"/>
  <c r="R10728" i="3"/>
  <c r="R10729" i="3"/>
  <c r="R10730" i="3"/>
  <c r="R10731" i="3"/>
  <c r="R10732" i="3"/>
  <c r="R10733" i="3"/>
  <c r="R10734" i="3"/>
  <c r="R10735" i="3"/>
  <c r="R10736" i="3"/>
  <c r="R10737" i="3"/>
  <c r="R10738" i="3"/>
  <c r="R10739" i="3"/>
  <c r="R10740" i="3"/>
  <c r="R10741" i="3"/>
  <c r="R10742" i="3"/>
  <c r="R10743" i="3"/>
  <c r="R10744" i="3"/>
  <c r="R10745" i="3"/>
  <c r="R10746" i="3"/>
  <c r="R10747" i="3"/>
  <c r="R10748" i="3"/>
  <c r="R10749" i="3"/>
  <c r="R10750" i="3"/>
  <c r="R10751" i="3"/>
  <c r="R10752" i="3"/>
  <c r="R10753" i="3"/>
  <c r="R10754" i="3"/>
  <c r="R10755" i="3"/>
  <c r="R10756" i="3"/>
  <c r="R10757" i="3"/>
  <c r="R10758" i="3"/>
  <c r="R10759" i="3"/>
  <c r="R10760" i="3"/>
  <c r="R10761" i="3"/>
  <c r="R10762" i="3"/>
  <c r="R10763" i="3"/>
  <c r="R10764" i="3"/>
  <c r="R10765" i="3"/>
  <c r="R10766" i="3"/>
  <c r="R10767" i="3"/>
  <c r="R10768" i="3"/>
  <c r="R10769" i="3"/>
  <c r="R10770" i="3"/>
  <c r="R10771" i="3"/>
  <c r="R10772" i="3"/>
  <c r="R10773" i="3"/>
  <c r="R10774" i="3"/>
  <c r="R10775" i="3"/>
  <c r="R10776" i="3"/>
  <c r="R10777" i="3"/>
  <c r="R10778" i="3"/>
  <c r="R10779" i="3"/>
  <c r="R10780" i="3"/>
  <c r="R10781" i="3"/>
  <c r="R10782" i="3"/>
  <c r="R10783" i="3"/>
  <c r="R10784" i="3"/>
  <c r="R10785" i="3"/>
  <c r="R10786" i="3"/>
  <c r="R10787" i="3"/>
  <c r="R10789" i="3"/>
  <c r="R10790" i="3"/>
  <c r="R10791" i="3"/>
  <c r="R10792" i="3"/>
  <c r="R10793" i="3"/>
  <c r="R10794" i="3"/>
  <c r="R10795" i="3"/>
  <c r="R10796" i="3"/>
  <c r="R10797" i="3"/>
  <c r="R10798" i="3"/>
  <c r="R10799" i="3"/>
  <c r="R10800" i="3"/>
  <c r="R10801" i="3"/>
  <c r="R10802" i="3"/>
  <c r="R10803" i="3"/>
  <c r="R10804" i="3"/>
  <c r="R10805" i="3"/>
  <c r="R10806" i="3"/>
  <c r="R10807" i="3"/>
  <c r="R10808" i="3"/>
  <c r="R10809" i="3"/>
  <c r="R10810" i="3"/>
  <c r="R10811" i="3"/>
  <c r="R10812" i="3"/>
  <c r="R10813" i="3"/>
  <c r="R10814" i="3"/>
  <c r="R10815" i="3"/>
  <c r="R10816" i="3"/>
  <c r="R10817" i="3"/>
  <c r="R10818" i="3"/>
  <c r="R10819" i="3"/>
  <c r="R10820" i="3"/>
  <c r="R10821" i="3"/>
  <c r="R10822" i="3"/>
  <c r="R10823" i="3"/>
  <c r="R10824" i="3"/>
  <c r="R10825" i="3"/>
  <c r="R10826" i="3"/>
  <c r="R10827" i="3"/>
  <c r="R10828" i="3"/>
  <c r="R10829" i="3"/>
  <c r="R10830" i="3"/>
  <c r="R10831" i="3"/>
  <c r="R10832" i="3"/>
  <c r="R10833" i="3"/>
  <c r="R10834" i="3"/>
  <c r="R10835" i="3"/>
  <c r="R10836" i="3"/>
  <c r="R10837" i="3"/>
  <c r="R10838" i="3"/>
  <c r="R10839" i="3"/>
  <c r="R10840" i="3"/>
  <c r="R10841" i="3"/>
  <c r="R10842" i="3"/>
  <c r="R10843" i="3"/>
  <c r="R10844" i="3"/>
  <c r="R10845" i="3"/>
  <c r="R10846" i="3"/>
  <c r="R10847" i="3"/>
  <c r="R10848" i="3"/>
  <c r="R10849" i="3"/>
  <c r="R10850" i="3"/>
  <c r="R10851" i="3"/>
  <c r="R10852" i="3"/>
  <c r="R10853" i="3"/>
  <c r="R10854" i="3"/>
  <c r="R10855" i="3"/>
  <c r="R10856" i="3"/>
  <c r="R10857" i="3"/>
  <c r="R10858" i="3"/>
  <c r="R10859" i="3"/>
  <c r="R10860" i="3"/>
  <c r="R10861" i="3"/>
  <c r="R10862" i="3"/>
  <c r="R10863" i="3"/>
  <c r="R10864" i="3"/>
  <c r="R10865" i="3"/>
  <c r="R10866" i="3"/>
  <c r="R10867" i="3"/>
  <c r="R10868" i="3"/>
  <c r="R10869" i="3"/>
  <c r="R10870" i="3"/>
  <c r="R10871" i="3"/>
  <c r="R10873" i="3"/>
  <c r="R10874" i="3"/>
  <c r="R10875" i="3"/>
  <c r="R10876" i="3"/>
  <c r="R10877" i="3"/>
  <c r="R10878" i="3"/>
  <c r="R10879" i="3"/>
  <c r="R10880" i="3"/>
  <c r="R10881" i="3"/>
  <c r="R10882" i="3"/>
  <c r="R10883" i="3"/>
  <c r="R10884" i="3"/>
  <c r="R10885" i="3"/>
  <c r="R10886" i="3"/>
  <c r="R10887" i="3"/>
  <c r="R10888" i="3"/>
  <c r="R10889" i="3"/>
  <c r="R10890" i="3"/>
  <c r="R10891" i="3"/>
  <c r="R10892" i="3"/>
  <c r="R10893" i="3"/>
  <c r="R10894" i="3"/>
  <c r="R10895" i="3"/>
  <c r="R10896" i="3"/>
  <c r="R10897" i="3"/>
  <c r="R10898" i="3"/>
  <c r="R10899" i="3"/>
  <c r="R10900" i="3"/>
  <c r="R10901" i="3"/>
  <c r="R10902" i="3"/>
  <c r="R10903" i="3"/>
  <c r="R10904" i="3"/>
  <c r="R10905" i="3"/>
  <c r="R10906" i="3"/>
  <c r="R10907" i="3"/>
  <c r="R10908" i="3"/>
  <c r="R10909" i="3"/>
  <c r="R10910" i="3"/>
  <c r="R10911" i="3"/>
  <c r="R10912" i="3"/>
  <c r="R10913" i="3"/>
  <c r="R10914" i="3"/>
  <c r="R10915" i="3"/>
  <c r="R10916" i="3"/>
  <c r="R10917" i="3"/>
  <c r="R10918" i="3"/>
  <c r="R10919" i="3"/>
  <c r="R10920" i="3"/>
  <c r="R10921" i="3"/>
  <c r="R10922" i="3"/>
  <c r="R10923" i="3"/>
  <c r="R10924" i="3"/>
  <c r="R10925" i="3"/>
  <c r="R10926" i="3"/>
  <c r="R10927" i="3"/>
  <c r="R10928" i="3"/>
  <c r="R10929" i="3"/>
  <c r="R10930" i="3"/>
  <c r="R10931" i="3"/>
  <c r="R10932" i="3"/>
  <c r="R10933" i="3"/>
  <c r="R10934" i="3"/>
  <c r="R10935" i="3"/>
  <c r="R10936" i="3"/>
  <c r="R10937" i="3"/>
  <c r="R10938" i="3"/>
  <c r="R10939" i="3"/>
  <c r="R10940" i="3"/>
  <c r="R10941" i="3"/>
  <c r="R10942" i="3"/>
  <c r="R10943" i="3"/>
  <c r="R10944" i="3"/>
  <c r="R10945" i="3"/>
  <c r="R10946" i="3"/>
  <c r="R10947" i="3"/>
  <c r="R10948" i="3"/>
  <c r="R10949" i="3"/>
  <c r="R10950" i="3"/>
  <c r="R10951" i="3"/>
  <c r="R10952" i="3"/>
  <c r="R10953" i="3"/>
  <c r="R10954" i="3"/>
  <c r="R10955" i="3"/>
  <c r="R10956" i="3"/>
  <c r="R10957" i="3"/>
  <c r="R10958" i="3"/>
  <c r="R10959" i="3"/>
  <c r="R10960" i="3"/>
  <c r="R10961" i="3"/>
  <c r="R10962" i="3"/>
  <c r="R10963" i="3"/>
  <c r="R10964" i="3"/>
  <c r="R10965" i="3"/>
  <c r="R10966" i="3"/>
  <c r="R10967" i="3"/>
  <c r="R10968" i="3"/>
  <c r="R10969" i="3"/>
  <c r="R10970" i="3"/>
  <c r="R10971" i="3"/>
  <c r="R10972" i="3"/>
  <c r="R10973" i="3"/>
  <c r="R10974" i="3"/>
  <c r="R10975" i="3"/>
  <c r="R10976" i="3"/>
  <c r="R10977" i="3"/>
  <c r="R10978" i="3"/>
  <c r="R10979" i="3"/>
  <c r="R10980" i="3"/>
  <c r="R10981" i="3"/>
  <c r="R10982" i="3"/>
  <c r="R10983" i="3"/>
  <c r="R10984" i="3"/>
  <c r="R10985" i="3"/>
  <c r="R10986" i="3"/>
  <c r="R10987" i="3"/>
  <c r="R10988" i="3"/>
  <c r="R10989" i="3"/>
  <c r="R10990" i="3"/>
  <c r="R10991" i="3"/>
  <c r="R10992" i="3"/>
  <c r="R10993" i="3"/>
  <c r="R10994" i="3"/>
  <c r="R10995" i="3"/>
  <c r="R10996" i="3"/>
  <c r="R10997" i="3"/>
  <c r="R10998" i="3"/>
  <c r="R10999" i="3"/>
  <c r="R11000" i="3"/>
  <c r="R11001" i="3"/>
  <c r="R11002" i="3"/>
  <c r="R11003" i="3"/>
  <c r="R11004" i="3"/>
  <c r="R11005" i="3"/>
  <c r="R11006" i="3"/>
  <c r="R11007" i="3"/>
  <c r="R11008" i="3"/>
  <c r="R11009" i="3"/>
  <c r="R11010" i="3"/>
  <c r="R11011" i="3"/>
  <c r="R11012" i="3"/>
  <c r="R11013" i="3"/>
  <c r="R11014" i="3"/>
  <c r="R11015" i="3"/>
  <c r="R11016" i="3"/>
  <c r="R11017" i="3"/>
  <c r="R11018" i="3"/>
  <c r="R11019" i="3"/>
  <c r="R11020" i="3"/>
  <c r="R11021" i="3"/>
  <c r="R11022" i="3"/>
  <c r="R11023" i="3"/>
  <c r="R11024" i="3"/>
  <c r="R11025" i="3"/>
  <c r="R11026" i="3"/>
  <c r="R11027" i="3"/>
  <c r="R11028" i="3"/>
  <c r="R11029" i="3"/>
  <c r="R11030" i="3"/>
  <c r="R11031" i="3"/>
  <c r="R11032" i="3"/>
  <c r="R11033" i="3"/>
  <c r="R11034" i="3"/>
  <c r="R11035" i="3"/>
  <c r="R11036" i="3"/>
  <c r="R11037" i="3"/>
  <c r="R11039" i="3"/>
  <c r="R11040" i="3"/>
  <c r="R11041" i="3"/>
  <c r="R11042" i="3"/>
  <c r="R11043" i="3"/>
  <c r="R11044" i="3"/>
  <c r="R11045" i="3"/>
  <c r="R11046" i="3"/>
  <c r="R11047" i="3"/>
  <c r="R11048" i="3"/>
  <c r="R11049" i="3"/>
  <c r="R11050" i="3"/>
  <c r="R11051" i="3"/>
  <c r="R11052" i="3"/>
  <c r="R11053" i="3"/>
  <c r="R11054" i="3"/>
  <c r="R11055" i="3"/>
  <c r="R11056" i="3"/>
  <c r="R11057" i="3"/>
  <c r="R11058" i="3"/>
  <c r="R11059" i="3"/>
  <c r="R11060" i="3"/>
  <c r="R11061" i="3"/>
  <c r="R11062" i="3"/>
  <c r="R11063" i="3"/>
  <c r="R11064" i="3"/>
  <c r="R11065" i="3"/>
  <c r="R11066" i="3"/>
  <c r="R11067" i="3"/>
  <c r="R11068" i="3"/>
  <c r="R11069" i="3"/>
  <c r="R11070" i="3"/>
  <c r="R11071" i="3"/>
  <c r="R11072" i="3"/>
  <c r="R11073" i="3"/>
  <c r="R11074" i="3"/>
  <c r="R11075" i="3"/>
  <c r="R11076" i="3"/>
  <c r="R11077" i="3"/>
  <c r="R11078" i="3"/>
  <c r="R11079" i="3"/>
  <c r="R11080" i="3"/>
  <c r="R11081" i="3"/>
  <c r="R11082" i="3"/>
  <c r="R11083" i="3"/>
  <c r="R11084" i="3"/>
  <c r="R11085" i="3"/>
  <c r="R11086" i="3"/>
  <c r="R11087" i="3"/>
  <c r="R11088" i="3"/>
  <c r="R11089" i="3"/>
  <c r="R11090" i="3"/>
  <c r="R11091" i="3"/>
  <c r="R11092" i="3"/>
  <c r="R11093" i="3"/>
  <c r="R11094" i="3"/>
  <c r="R11095" i="3"/>
  <c r="R11096" i="3"/>
  <c r="R11097" i="3"/>
  <c r="R11098" i="3"/>
  <c r="R11099" i="3"/>
  <c r="R11100" i="3"/>
  <c r="R11101" i="3"/>
  <c r="R11102" i="3"/>
  <c r="R11103" i="3"/>
  <c r="R11104" i="3"/>
  <c r="R11105" i="3"/>
  <c r="R11106" i="3"/>
  <c r="R11107" i="3"/>
  <c r="R11108" i="3"/>
  <c r="R11109" i="3"/>
  <c r="R11110" i="3"/>
  <c r="R11111" i="3"/>
  <c r="R11112" i="3"/>
  <c r="R11113" i="3"/>
  <c r="R11114" i="3"/>
  <c r="R11115" i="3"/>
  <c r="R11116" i="3"/>
  <c r="R11117" i="3"/>
  <c r="R11118" i="3"/>
  <c r="R11119" i="3"/>
  <c r="R11120" i="3"/>
  <c r="R11121" i="3"/>
  <c r="R11122" i="3"/>
  <c r="R11123" i="3"/>
  <c r="R11124" i="3"/>
  <c r="R11125" i="3"/>
  <c r="R11126" i="3"/>
  <c r="R11127" i="3"/>
  <c r="R11128" i="3"/>
  <c r="R11129" i="3"/>
  <c r="R11130" i="3"/>
  <c r="R11131" i="3"/>
  <c r="R11132" i="3"/>
  <c r="R11133" i="3"/>
  <c r="R11134" i="3"/>
  <c r="R11135" i="3"/>
  <c r="R11136" i="3"/>
  <c r="R11137" i="3"/>
  <c r="R11138" i="3"/>
  <c r="R11139" i="3"/>
  <c r="R11140" i="3"/>
  <c r="R11141" i="3"/>
  <c r="R11142" i="3"/>
  <c r="R11143" i="3"/>
  <c r="R11144" i="3"/>
  <c r="R11145" i="3"/>
  <c r="R11146" i="3"/>
  <c r="R11147" i="3"/>
  <c r="R11148" i="3"/>
  <c r="R11149" i="3"/>
  <c r="R11150" i="3"/>
  <c r="R11151" i="3"/>
  <c r="R11152" i="3"/>
  <c r="R11153" i="3"/>
  <c r="R11154" i="3"/>
  <c r="R11155" i="3"/>
  <c r="R11156" i="3"/>
  <c r="R11157" i="3"/>
  <c r="R11158" i="3"/>
  <c r="R11159" i="3"/>
  <c r="R11160" i="3"/>
  <c r="R11161" i="3"/>
  <c r="R11162" i="3"/>
  <c r="R11163" i="3"/>
  <c r="R11164" i="3"/>
  <c r="R11165" i="3"/>
  <c r="R11166" i="3"/>
  <c r="R11167" i="3"/>
  <c r="R11168" i="3"/>
  <c r="R11169" i="3"/>
  <c r="R11170" i="3"/>
  <c r="R11171" i="3"/>
  <c r="R11172" i="3"/>
  <c r="R11173" i="3"/>
  <c r="R11174" i="3"/>
  <c r="R11175" i="3"/>
  <c r="R11176" i="3"/>
  <c r="R11177" i="3"/>
  <c r="R11178" i="3"/>
  <c r="R11179" i="3"/>
  <c r="R11180" i="3"/>
  <c r="R11181" i="3"/>
  <c r="R11182" i="3"/>
  <c r="R11183" i="3"/>
  <c r="R11184" i="3"/>
  <c r="R11185" i="3"/>
  <c r="R11186" i="3"/>
  <c r="R11187" i="3"/>
  <c r="R11189" i="3"/>
  <c r="R11190" i="3"/>
  <c r="R11191" i="3"/>
  <c r="R11192" i="3"/>
  <c r="R11193" i="3"/>
  <c r="R11194" i="3"/>
  <c r="R11195" i="3"/>
  <c r="R11196" i="3"/>
  <c r="R11197" i="3"/>
  <c r="R11198" i="3"/>
  <c r="R11199" i="3"/>
  <c r="R11200" i="3"/>
  <c r="R11201" i="3"/>
  <c r="R11202" i="3"/>
  <c r="R11203" i="3"/>
  <c r="R11204" i="3"/>
  <c r="R11205" i="3"/>
  <c r="R11206" i="3"/>
  <c r="R11207" i="3"/>
  <c r="R11208" i="3"/>
  <c r="R11209" i="3"/>
  <c r="R11210" i="3"/>
  <c r="R11211" i="3"/>
  <c r="R11212" i="3"/>
  <c r="R11213" i="3"/>
  <c r="R11215" i="3"/>
  <c r="R11217" i="3"/>
  <c r="R11218" i="3"/>
  <c r="R11219" i="3"/>
  <c r="R11220" i="3"/>
  <c r="R11221" i="3"/>
  <c r="R11222" i="3"/>
  <c r="R11223" i="3"/>
  <c r="R11224" i="3"/>
  <c r="R11225" i="3"/>
  <c r="R11226" i="3"/>
  <c r="R11227" i="3"/>
  <c r="R11228" i="3"/>
  <c r="R11229" i="3"/>
  <c r="R11230" i="3"/>
  <c r="R11231" i="3"/>
  <c r="R11232" i="3"/>
  <c r="R11233" i="3"/>
  <c r="R11234" i="3"/>
  <c r="R11235" i="3"/>
  <c r="R11236" i="3"/>
  <c r="R11237" i="3"/>
  <c r="R11238" i="3"/>
  <c r="R11239" i="3"/>
  <c r="R11240" i="3"/>
  <c r="R11241" i="3"/>
  <c r="R11242" i="3"/>
  <c r="R11243" i="3"/>
  <c r="R11244" i="3"/>
  <c r="R11245" i="3"/>
  <c r="R11246" i="3"/>
  <c r="R11247" i="3"/>
  <c r="R11248" i="3"/>
  <c r="R11249" i="3"/>
  <c r="R11250" i="3"/>
  <c r="R11251" i="3"/>
  <c r="R11252" i="3"/>
  <c r="R11253" i="3"/>
  <c r="R11254" i="3"/>
  <c r="R11255" i="3"/>
  <c r="R11256" i="3"/>
  <c r="R11257" i="3"/>
  <c r="R11258" i="3"/>
  <c r="R11259" i="3"/>
  <c r="R11260" i="3"/>
  <c r="R11261" i="3"/>
  <c r="R11263" i="3"/>
  <c r="R11264" i="3"/>
  <c r="R11265" i="3"/>
  <c r="R11266" i="3"/>
  <c r="R11267" i="3"/>
  <c r="R11268" i="3"/>
  <c r="R11269" i="3"/>
  <c r="R11270" i="3"/>
  <c r="R11271" i="3"/>
  <c r="R11272" i="3"/>
  <c r="R11273" i="3"/>
  <c r="R11274" i="3"/>
  <c r="R11275" i="3"/>
  <c r="R11276" i="3"/>
  <c r="R11277" i="3"/>
  <c r="R11278" i="3"/>
  <c r="R11279" i="3"/>
  <c r="R11280" i="3"/>
  <c r="R11281" i="3"/>
  <c r="R11282" i="3"/>
  <c r="R11283" i="3"/>
  <c r="R11284" i="3"/>
  <c r="R11285" i="3"/>
  <c r="R11286" i="3"/>
  <c r="R11287" i="3"/>
  <c r="R11288" i="3"/>
  <c r="R11290" i="3"/>
  <c r="R11292" i="3"/>
  <c r="R11293" i="3"/>
  <c r="R11294" i="3"/>
  <c r="R11295" i="3"/>
  <c r="R11296" i="3"/>
  <c r="R11297" i="3"/>
  <c r="R11299" i="3"/>
  <c r="R11300" i="3"/>
  <c r="R11301" i="3"/>
  <c r="R11302" i="3"/>
  <c r="R11303" i="3"/>
  <c r="R11304" i="3"/>
  <c r="R11305" i="3"/>
  <c r="R11306" i="3"/>
  <c r="R11307" i="3"/>
  <c r="R11308" i="3"/>
  <c r="R11309" i="3"/>
  <c r="R11310" i="3"/>
  <c r="R11311" i="3"/>
  <c r="R11312" i="3"/>
  <c r="R11313" i="3"/>
  <c r="R11314" i="3"/>
  <c r="R11315" i="3"/>
  <c r="R11316" i="3"/>
  <c r="R11317" i="3"/>
  <c r="R11318" i="3"/>
  <c r="R11319" i="3"/>
  <c r="R11320" i="3"/>
  <c r="R11321" i="3"/>
  <c r="R11322" i="3"/>
  <c r="R11323" i="3"/>
  <c r="R11324" i="3"/>
  <c r="R11325" i="3"/>
  <c r="R11326" i="3"/>
  <c r="R11327" i="3"/>
  <c r="R11328" i="3"/>
  <c r="R11329" i="3"/>
  <c r="R11330" i="3"/>
  <c r="R11331" i="3"/>
  <c r="R11332" i="3"/>
  <c r="R11333" i="3"/>
  <c r="R11334" i="3"/>
  <c r="R11335" i="3"/>
  <c r="R11336" i="3"/>
  <c r="R11337" i="3"/>
  <c r="R11338" i="3"/>
  <c r="R11339" i="3"/>
  <c r="R11340" i="3"/>
  <c r="R11341" i="3"/>
  <c r="R11342" i="3"/>
  <c r="R11343" i="3"/>
  <c r="R11344" i="3"/>
  <c r="R11345" i="3"/>
  <c r="R11346" i="3"/>
  <c r="R11347" i="3"/>
  <c r="R11348" i="3"/>
  <c r="R11349" i="3"/>
  <c r="R11350" i="3"/>
  <c r="R11351" i="3"/>
  <c r="R11352" i="3"/>
  <c r="R11353" i="3"/>
  <c r="R11354" i="3"/>
  <c r="R11355" i="3"/>
  <c r="R11356" i="3"/>
  <c r="R11357" i="3"/>
  <c r="R11358" i="3"/>
  <c r="R11359" i="3"/>
  <c r="R11360" i="3"/>
  <c r="R11361" i="3"/>
  <c r="R11362" i="3"/>
  <c r="R11363" i="3"/>
  <c r="R11364" i="3"/>
  <c r="R11365" i="3"/>
  <c r="R11366" i="3"/>
  <c r="R11367" i="3"/>
  <c r="R11368" i="3"/>
  <c r="R11369" i="3"/>
  <c r="R11370" i="3"/>
  <c r="R11371" i="3"/>
  <c r="R11372" i="3"/>
  <c r="R11373" i="3"/>
  <c r="R11374" i="3"/>
  <c r="R11375" i="3"/>
  <c r="R11376" i="3"/>
  <c r="R11377" i="3"/>
  <c r="R11378" i="3"/>
  <c r="R11379" i="3"/>
  <c r="R11380" i="3"/>
  <c r="R11381" i="3"/>
  <c r="R11382" i="3"/>
  <c r="R11383" i="3"/>
  <c r="R11384" i="3"/>
  <c r="R11385" i="3"/>
  <c r="R11386" i="3"/>
  <c r="R11387" i="3"/>
  <c r="R11388" i="3"/>
  <c r="R11389" i="3"/>
  <c r="R11390" i="3"/>
  <c r="R11391" i="3"/>
  <c r="R11392" i="3"/>
  <c r="R11393" i="3"/>
  <c r="R11394" i="3"/>
  <c r="R11395" i="3"/>
  <c r="R11396" i="3"/>
  <c r="R11397" i="3"/>
  <c r="R11398" i="3"/>
  <c r="R11399" i="3"/>
  <c r="R11400" i="3"/>
  <c r="R11401" i="3"/>
  <c r="R11402" i="3"/>
  <c r="R11403" i="3"/>
  <c r="R11404" i="3"/>
  <c r="R11405" i="3"/>
  <c r="R11406" i="3"/>
  <c r="R11407" i="3"/>
  <c r="R11408" i="3"/>
  <c r="R11409" i="3"/>
  <c r="R11410" i="3"/>
  <c r="R11411" i="3"/>
  <c r="R11412" i="3"/>
  <c r="R11413" i="3"/>
  <c r="R11414" i="3"/>
  <c r="R11415" i="3"/>
  <c r="R11416" i="3"/>
  <c r="R11417" i="3"/>
  <c r="R11418" i="3"/>
  <c r="R11419" i="3"/>
  <c r="R11420" i="3"/>
  <c r="R11421" i="3"/>
  <c r="R11422" i="3"/>
  <c r="R11423" i="3"/>
  <c r="R11424" i="3"/>
  <c r="R11425" i="3"/>
  <c r="R11426" i="3"/>
  <c r="R11427" i="3"/>
  <c r="R11428" i="3"/>
  <c r="R11429" i="3"/>
  <c r="R11430" i="3"/>
  <c r="R11431" i="3"/>
  <c r="R11432" i="3"/>
  <c r="R11433" i="3"/>
  <c r="R11434" i="3"/>
  <c r="R11435" i="3"/>
  <c r="R11436" i="3"/>
  <c r="R11437" i="3"/>
  <c r="R11438" i="3"/>
  <c r="R11439" i="3"/>
  <c r="R11440" i="3"/>
  <c r="R11441" i="3"/>
  <c r="R11442" i="3"/>
  <c r="R11443" i="3"/>
  <c r="R11444" i="3"/>
  <c r="R11445" i="3"/>
  <c r="R11446" i="3"/>
  <c r="R11447" i="3"/>
  <c r="R11448" i="3"/>
  <c r="R11449" i="3"/>
  <c r="R11450" i="3"/>
  <c r="R11451" i="3"/>
  <c r="R11452" i="3"/>
  <c r="R11453" i="3"/>
  <c r="R11454" i="3"/>
  <c r="R11455" i="3"/>
  <c r="R11456" i="3"/>
  <c r="R11457" i="3"/>
  <c r="R11458" i="3"/>
  <c r="R11459" i="3"/>
  <c r="R11460" i="3"/>
  <c r="R11461" i="3"/>
  <c r="R11462" i="3"/>
  <c r="R11463" i="3"/>
  <c r="R11464" i="3"/>
  <c r="R11465" i="3"/>
  <c r="R11466" i="3"/>
  <c r="R11467" i="3"/>
  <c r="R11468" i="3"/>
  <c r="R11469" i="3"/>
  <c r="R11470" i="3"/>
  <c r="R11471" i="3"/>
  <c r="R11472" i="3"/>
  <c r="R11473" i="3"/>
  <c r="R11474" i="3"/>
  <c r="R11475" i="3"/>
  <c r="R11476" i="3"/>
  <c r="R11477" i="3"/>
  <c r="R11478" i="3"/>
  <c r="R11479" i="3"/>
  <c r="R11480" i="3"/>
  <c r="R11481" i="3"/>
  <c r="R11482" i="3"/>
  <c r="R11483" i="3"/>
  <c r="R11484" i="3"/>
  <c r="R11485" i="3"/>
  <c r="R11486" i="3"/>
  <c r="R11487" i="3"/>
  <c r="R11488" i="3"/>
  <c r="R11489" i="3"/>
  <c r="R11490" i="3"/>
  <c r="R11491" i="3"/>
  <c r="R11492" i="3"/>
  <c r="R11493" i="3"/>
  <c r="R11494" i="3"/>
  <c r="R11495" i="3"/>
  <c r="R11496" i="3"/>
  <c r="R11497" i="3"/>
  <c r="R11498" i="3"/>
  <c r="R11499" i="3"/>
  <c r="R11500" i="3"/>
  <c r="R11501" i="3"/>
  <c r="R11502" i="3"/>
  <c r="R11503" i="3"/>
  <c r="R11504" i="3"/>
  <c r="R11505" i="3"/>
  <c r="R11506" i="3"/>
  <c r="R11507" i="3"/>
  <c r="R11508" i="3"/>
  <c r="R11509" i="3"/>
  <c r="R11510" i="3"/>
  <c r="R11511" i="3"/>
  <c r="R11512" i="3"/>
  <c r="R11513" i="3"/>
  <c r="R11514" i="3"/>
  <c r="R11515" i="3"/>
  <c r="R11516" i="3"/>
  <c r="R11517" i="3"/>
  <c r="R11518" i="3"/>
  <c r="R11519" i="3"/>
  <c r="R11520" i="3"/>
  <c r="R11521" i="3"/>
  <c r="R11522" i="3"/>
  <c r="R11523" i="3"/>
  <c r="R11524" i="3"/>
  <c r="R11525" i="3"/>
  <c r="R11526" i="3"/>
  <c r="R11527" i="3"/>
  <c r="R11528" i="3"/>
  <c r="R11529" i="3"/>
  <c r="R11530" i="3"/>
  <c r="R11531" i="3"/>
  <c r="R11532" i="3"/>
  <c r="R11533" i="3"/>
  <c r="R11534" i="3"/>
  <c r="R11535" i="3"/>
  <c r="R11536" i="3"/>
  <c r="R11537" i="3"/>
  <c r="R11538" i="3"/>
  <c r="R11539" i="3"/>
  <c r="R11540" i="3"/>
  <c r="R11541" i="3"/>
  <c r="R11542" i="3"/>
  <c r="R11543" i="3"/>
  <c r="R11545" i="3"/>
  <c r="R11546" i="3"/>
  <c r="R11547" i="3"/>
  <c r="R11548" i="3"/>
  <c r="R11549" i="3"/>
  <c r="R11550" i="3"/>
  <c r="R11551" i="3"/>
  <c r="R11552" i="3"/>
  <c r="R11553" i="3"/>
  <c r="R11554" i="3"/>
  <c r="R11555" i="3"/>
  <c r="R11556" i="3"/>
  <c r="R11557" i="3"/>
  <c r="R11558" i="3"/>
  <c r="R11559" i="3"/>
  <c r="R11560" i="3"/>
  <c r="R11561" i="3"/>
  <c r="R11562" i="3"/>
  <c r="R11563" i="3"/>
  <c r="R11564" i="3"/>
  <c r="R11565" i="3"/>
  <c r="R11566" i="3"/>
  <c r="R11567" i="3"/>
  <c r="R11568" i="3"/>
  <c r="R11569" i="3"/>
  <c r="R11570" i="3"/>
  <c r="R11571" i="3"/>
  <c r="R11572" i="3"/>
  <c r="R11573" i="3"/>
  <c r="R11574" i="3"/>
  <c r="R11575" i="3"/>
  <c r="R11576" i="3"/>
  <c r="R11577" i="3"/>
  <c r="R11578" i="3"/>
  <c r="R11579" i="3"/>
  <c r="R11580" i="3"/>
  <c r="R11581" i="3"/>
  <c r="R11582" i="3"/>
  <c r="R11583" i="3"/>
  <c r="R11584" i="3"/>
  <c r="R11585" i="3"/>
  <c r="R11586" i="3"/>
  <c r="R11587" i="3"/>
  <c r="R11588" i="3"/>
  <c r="R11589" i="3"/>
  <c r="R11590" i="3"/>
  <c r="R11591" i="3"/>
  <c r="R11592" i="3"/>
  <c r="R11593" i="3"/>
  <c r="R11594" i="3"/>
  <c r="R11595" i="3"/>
  <c r="R11596" i="3"/>
  <c r="R11597" i="3"/>
  <c r="R11598" i="3"/>
  <c r="R11599" i="3"/>
  <c r="R11600" i="3"/>
  <c r="R11601" i="3"/>
  <c r="R11602" i="3"/>
  <c r="R11603" i="3"/>
  <c r="R11604" i="3"/>
  <c r="R11605" i="3"/>
  <c r="R11606" i="3"/>
  <c r="R11607" i="3"/>
  <c r="R11608" i="3"/>
  <c r="R11609" i="3"/>
  <c r="R11610" i="3"/>
  <c r="R11611" i="3"/>
  <c r="R11612" i="3"/>
  <c r="R11613" i="3"/>
  <c r="R11614" i="3"/>
  <c r="R11615" i="3"/>
  <c r="R11616" i="3"/>
  <c r="R11617" i="3"/>
  <c r="R11618" i="3"/>
  <c r="R11619" i="3"/>
  <c r="R11620" i="3"/>
  <c r="R11621" i="3"/>
  <c r="R11622" i="3"/>
  <c r="R11623" i="3"/>
  <c r="R11624" i="3"/>
  <c r="R11625" i="3"/>
  <c r="R11626" i="3"/>
  <c r="R11627" i="3"/>
  <c r="R11628" i="3"/>
  <c r="R11629" i="3"/>
  <c r="R11630" i="3"/>
  <c r="R11631" i="3"/>
  <c r="R11632" i="3"/>
  <c r="R11633" i="3"/>
  <c r="R11634" i="3"/>
  <c r="R11635" i="3"/>
  <c r="R11636" i="3"/>
  <c r="R11637" i="3"/>
  <c r="R11638" i="3"/>
  <c r="R11639" i="3"/>
  <c r="R11640" i="3"/>
  <c r="R11641" i="3"/>
  <c r="R11642" i="3"/>
  <c r="R11643" i="3"/>
  <c r="R11644" i="3"/>
  <c r="R11645" i="3"/>
  <c r="R11646" i="3"/>
  <c r="R11647" i="3"/>
  <c r="R11648" i="3"/>
  <c r="R11649" i="3"/>
  <c r="R11650" i="3"/>
  <c r="R11651" i="3"/>
  <c r="R11652" i="3"/>
  <c r="R11653" i="3"/>
  <c r="R11654" i="3"/>
  <c r="R11655" i="3"/>
  <c r="R11656" i="3"/>
  <c r="R11657" i="3"/>
  <c r="R11658" i="3"/>
  <c r="R11659" i="3"/>
  <c r="R11660" i="3"/>
  <c r="R11661" i="3"/>
  <c r="R11662" i="3"/>
  <c r="R11663" i="3"/>
  <c r="R11664" i="3"/>
  <c r="R11665" i="3"/>
  <c r="R11666" i="3"/>
  <c r="R11667" i="3"/>
  <c r="R11668" i="3"/>
  <c r="R11669" i="3"/>
  <c r="R11670" i="3"/>
  <c r="R11671" i="3"/>
  <c r="R11672" i="3"/>
  <c r="R11673" i="3"/>
  <c r="R11674" i="3"/>
  <c r="R11675" i="3"/>
  <c r="R11676" i="3"/>
  <c r="R11677" i="3"/>
  <c r="R11678" i="3"/>
  <c r="R11679" i="3"/>
  <c r="R11680" i="3"/>
  <c r="R11681" i="3"/>
  <c r="R11682" i="3"/>
  <c r="R11683" i="3"/>
  <c r="R11684" i="3"/>
  <c r="R11685" i="3"/>
  <c r="R11686" i="3"/>
  <c r="R11687" i="3"/>
  <c r="R11688" i="3"/>
  <c r="R11689" i="3"/>
  <c r="R11690" i="3"/>
  <c r="R11691" i="3"/>
  <c r="R11692" i="3"/>
  <c r="R11693" i="3"/>
  <c r="R11694" i="3"/>
  <c r="R11695" i="3"/>
  <c r="R11696" i="3"/>
  <c r="R11697" i="3"/>
  <c r="R11698" i="3"/>
  <c r="R11699" i="3"/>
  <c r="R11700" i="3"/>
  <c r="R11701" i="3"/>
  <c r="R11702" i="3"/>
  <c r="R11703" i="3"/>
  <c r="R11704" i="3"/>
  <c r="R11705" i="3"/>
  <c r="R11706" i="3"/>
  <c r="R11707" i="3"/>
  <c r="R11708" i="3"/>
  <c r="R11709" i="3"/>
  <c r="R11710" i="3"/>
  <c r="R11711" i="3"/>
  <c r="R11712" i="3"/>
  <c r="R11713" i="3"/>
  <c r="R11714" i="3"/>
  <c r="R11715" i="3"/>
  <c r="R11716" i="3"/>
  <c r="R11717" i="3"/>
  <c r="R11718" i="3"/>
  <c r="R11719" i="3"/>
  <c r="R11720" i="3"/>
  <c r="R11721" i="3"/>
  <c r="R11722" i="3"/>
  <c r="R11723" i="3"/>
  <c r="R11724" i="3"/>
  <c r="R11725" i="3"/>
  <c r="R11726" i="3"/>
  <c r="R11727" i="3"/>
  <c r="R11728" i="3"/>
  <c r="R11729" i="3"/>
  <c r="R11730" i="3"/>
  <c r="R11731" i="3"/>
  <c r="R11732" i="3"/>
  <c r="R11733" i="3"/>
  <c r="R11734" i="3"/>
  <c r="R11735" i="3"/>
  <c r="R11736" i="3"/>
  <c r="R11737" i="3"/>
  <c r="R11738" i="3"/>
  <c r="R11739" i="3"/>
  <c r="R11740" i="3"/>
  <c r="R11741" i="3"/>
  <c r="R11742" i="3"/>
  <c r="R11743" i="3"/>
  <c r="R11744" i="3"/>
  <c r="R11745" i="3"/>
  <c r="R11746" i="3"/>
  <c r="R11747" i="3"/>
  <c r="R11748" i="3"/>
  <c r="R11749" i="3"/>
  <c r="R11750" i="3"/>
  <c r="R11751" i="3"/>
  <c r="R11752" i="3"/>
  <c r="R11753" i="3"/>
  <c r="R11754" i="3"/>
  <c r="R11755" i="3"/>
  <c r="R11756" i="3"/>
  <c r="R11757" i="3"/>
  <c r="R11758" i="3"/>
  <c r="R11759" i="3"/>
  <c r="R11760" i="3"/>
  <c r="R11761" i="3"/>
  <c r="R11762" i="3"/>
  <c r="R11763" i="3"/>
  <c r="R11764" i="3"/>
  <c r="R11765" i="3"/>
  <c r="R11766" i="3"/>
  <c r="R11767" i="3"/>
  <c r="R11768" i="3"/>
  <c r="R11769" i="3"/>
  <c r="R11770" i="3"/>
  <c r="R11771" i="3"/>
  <c r="R11772" i="3"/>
  <c r="R11773" i="3"/>
  <c r="R11774" i="3"/>
  <c r="R11775" i="3"/>
  <c r="R11776" i="3"/>
  <c r="R11777" i="3"/>
  <c r="R11778" i="3"/>
  <c r="R11779" i="3"/>
  <c r="R11780" i="3"/>
  <c r="R11781" i="3"/>
  <c r="R11782" i="3"/>
  <c r="R11783" i="3"/>
  <c r="R11784" i="3"/>
  <c r="R11785" i="3"/>
  <c r="R11786" i="3"/>
  <c r="R11787" i="3"/>
  <c r="R11788" i="3"/>
  <c r="R11789" i="3"/>
  <c r="R11790" i="3"/>
  <c r="R11791" i="3"/>
  <c r="R11792" i="3"/>
  <c r="R11793" i="3"/>
  <c r="R11794" i="3"/>
  <c r="R11795" i="3"/>
  <c r="R11796" i="3"/>
  <c r="R11797" i="3"/>
  <c r="R11798" i="3"/>
  <c r="R11799" i="3"/>
  <c r="R11800" i="3"/>
  <c r="R11801" i="3"/>
  <c r="R11802" i="3"/>
  <c r="R11803" i="3"/>
  <c r="R11804" i="3"/>
  <c r="R11805" i="3"/>
  <c r="R11806" i="3"/>
  <c r="R11807" i="3"/>
  <c r="R11808" i="3"/>
  <c r="R11809" i="3"/>
  <c r="R11810" i="3"/>
  <c r="R11811" i="3"/>
  <c r="R11812" i="3"/>
  <c r="R11813" i="3"/>
  <c r="R11814" i="3"/>
  <c r="R11815" i="3"/>
  <c r="R11816" i="3"/>
  <c r="R11817" i="3"/>
  <c r="R11818" i="3"/>
  <c r="R11819" i="3"/>
  <c r="R11820" i="3"/>
  <c r="R11821" i="3"/>
  <c r="R11822" i="3"/>
  <c r="R11823" i="3"/>
  <c r="R11824" i="3"/>
  <c r="R11825" i="3"/>
  <c r="R11826" i="3"/>
  <c r="R11827" i="3"/>
  <c r="R11828" i="3"/>
  <c r="R11829" i="3"/>
  <c r="R11830" i="3"/>
  <c r="R11831" i="3"/>
  <c r="R11832" i="3"/>
  <c r="R11833" i="3"/>
  <c r="R11834" i="3"/>
  <c r="R11835" i="3"/>
  <c r="R11836" i="3"/>
  <c r="R11837" i="3"/>
  <c r="R11838" i="3"/>
  <c r="R11839" i="3"/>
  <c r="R11840" i="3"/>
  <c r="R11841" i="3"/>
  <c r="R11842" i="3"/>
  <c r="R11843" i="3"/>
  <c r="R11844" i="3"/>
  <c r="R11845" i="3"/>
  <c r="R11846" i="3"/>
  <c r="R11847" i="3"/>
  <c r="R11848" i="3"/>
  <c r="R11849" i="3"/>
  <c r="R11850" i="3"/>
  <c r="R11851" i="3"/>
  <c r="R11852" i="3"/>
  <c r="R11853" i="3"/>
  <c r="R11854" i="3"/>
  <c r="R11855" i="3"/>
  <c r="R11856" i="3"/>
  <c r="R11857" i="3"/>
  <c r="R11858" i="3"/>
  <c r="R11859" i="3"/>
  <c r="R11860" i="3"/>
  <c r="R11861" i="3"/>
  <c r="R11862" i="3"/>
  <c r="R11863" i="3"/>
  <c r="R11864" i="3"/>
  <c r="R11865" i="3"/>
  <c r="R11866" i="3"/>
  <c r="R11867" i="3"/>
  <c r="R11868" i="3"/>
  <c r="R11869" i="3"/>
  <c r="R11870" i="3"/>
  <c r="R11871" i="3"/>
  <c r="R11872" i="3"/>
  <c r="R11873" i="3"/>
  <c r="R11874" i="3"/>
  <c r="R11875" i="3"/>
  <c r="R11876" i="3"/>
  <c r="R11877" i="3"/>
  <c r="R11878" i="3"/>
  <c r="R11879" i="3"/>
  <c r="R11880" i="3"/>
  <c r="R11881" i="3"/>
  <c r="R11882" i="3"/>
  <c r="R11883" i="3"/>
  <c r="R11884" i="3"/>
  <c r="R11885" i="3"/>
  <c r="R11886" i="3"/>
  <c r="R11887" i="3"/>
  <c r="R11888" i="3"/>
  <c r="R11889" i="3"/>
  <c r="R11890" i="3"/>
  <c r="R11891" i="3"/>
  <c r="R11892" i="3"/>
  <c r="R11893" i="3"/>
  <c r="R11894" i="3"/>
  <c r="R11895" i="3"/>
  <c r="R11896" i="3"/>
  <c r="R11897" i="3"/>
  <c r="R11898" i="3"/>
  <c r="R11899" i="3"/>
  <c r="R11900" i="3"/>
  <c r="R11901" i="3"/>
  <c r="R11902" i="3"/>
  <c r="R11903" i="3"/>
  <c r="R11904" i="3"/>
  <c r="R11905" i="3"/>
  <c r="R11906" i="3"/>
  <c r="R11907" i="3"/>
  <c r="R11908" i="3"/>
  <c r="R11909" i="3"/>
  <c r="R11910" i="3"/>
  <c r="R11911" i="3"/>
  <c r="R11912" i="3"/>
  <c r="R11913" i="3"/>
  <c r="R11914" i="3"/>
  <c r="R11915" i="3"/>
  <c r="R11916" i="3"/>
  <c r="R11917" i="3"/>
  <c r="R11918" i="3"/>
  <c r="R11919" i="3"/>
  <c r="R11920" i="3"/>
  <c r="R11921" i="3"/>
  <c r="R11922" i="3"/>
  <c r="R11923" i="3"/>
  <c r="R11924" i="3"/>
  <c r="R11925" i="3"/>
  <c r="R11927" i="3"/>
  <c r="R11928" i="3"/>
  <c r="R11929" i="3"/>
  <c r="R11930" i="3"/>
  <c r="R11931" i="3"/>
  <c r="R11932" i="3"/>
  <c r="R11933" i="3"/>
  <c r="R11934" i="3"/>
  <c r="R11935" i="3"/>
  <c r="R11936" i="3"/>
  <c r="R11937" i="3"/>
  <c r="R11938" i="3"/>
  <c r="R11939" i="3"/>
  <c r="R11940" i="3"/>
  <c r="R11941" i="3"/>
  <c r="R11942" i="3"/>
  <c r="R11943" i="3"/>
  <c r="R11944" i="3"/>
  <c r="R11945" i="3"/>
  <c r="R11946" i="3"/>
  <c r="R11947" i="3"/>
  <c r="R11948" i="3"/>
  <c r="R11949" i="3"/>
  <c r="R11950" i="3"/>
  <c r="R11951" i="3"/>
  <c r="R11952" i="3"/>
  <c r="R11953" i="3"/>
  <c r="R11954" i="3"/>
  <c r="R11955" i="3"/>
  <c r="R11956" i="3"/>
  <c r="R11957" i="3"/>
  <c r="R11958" i="3"/>
  <c r="R11959" i="3"/>
  <c r="R11960" i="3"/>
  <c r="R11961" i="3"/>
  <c r="R11962" i="3"/>
  <c r="R11963" i="3"/>
  <c r="R11964" i="3"/>
  <c r="R11965" i="3"/>
  <c r="R11966" i="3"/>
  <c r="R11967" i="3"/>
  <c r="R11968" i="3"/>
  <c r="R11969" i="3"/>
  <c r="R11970" i="3"/>
  <c r="R11971" i="3"/>
  <c r="R11972" i="3"/>
  <c r="R11973" i="3"/>
  <c r="R11974" i="3"/>
  <c r="R11975" i="3"/>
  <c r="R11976" i="3"/>
  <c r="R11977" i="3"/>
  <c r="R11978" i="3"/>
  <c r="R11979" i="3"/>
  <c r="R11980" i="3"/>
  <c r="R11981" i="3"/>
  <c r="R11982" i="3"/>
  <c r="R11983" i="3"/>
  <c r="R11984" i="3"/>
  <c r="R11985" i="3"/>
  <c r="R11986" i="3"/>
  <c r="R11987" i="3"/>
  <c r="R11988" i="3"/>
  <c r="R11989" i="3"/>
  <c r="R11990" i="3"/>
  <c r="R11991" i="3"/>
  <c r="R11992" i="3"/>
  <c r="R11993" i="3"/>
  <c r="R11994" i="3"/>
  <c r="R11995" i="3"/>
  <c r="R11996" i="3"/>
  <c r="R11997" i="3"/>
  <c r="R11998" i="3"/>
  <c r="R11999" i="3"/>
  <c r="R12000" i="3"/>
  <c r="R12001" i="3"/>
  <c r="R12002" i="3"/>
  <c r="R12003" i="3"/>
  <c r="R12004" i="3"/>
  <c r="R12005" i="3"/>
  <c r="R12006" i="3"/>
  <c r="R12007" i="3"/>
  <c r="R12008" i="3"/>
  <c r="R12009" i="3"/>
  <c r="R12010" i="3"/>
  <c r="R12011" i="3"/>
  <c r="R12012" i="3"/>
  <c r="R12013" i="3"/>
  <c r="R12014" i="3"/>
  <c r="R12015" i="3"/>
  <c r="R12016" i="3"/>
  <c r="R12017" i="3"/>
  <c r="R12018" i="3"/>
  <c r="R12019" i="3"/>
  <c r="R12020" i="3"/>
  <c r="R12021" i="3"/>
  <c r="R12022" i="3"/>
  <c r="R12023" i="3"/>
  <c r="R12024" i="3"/>
  <c r="R12025" i="3"/>
  <c r="R12026" i="3"/>
  <c r="R12027" i="3"/>
  <c r="R12028" i="3"/>
  <c r="R12029" i="3"/>
  <c r="R12030" i="3"/>
  <c r="R12031" i="3"/>
  <c r="R12032" i="3"/>
  <c r="R12034" i="3"/>
  <c r="R12035" i="3"/>
  <c r="R12036" i="3"/>
  <c r="R12037" i="3"/>
  <c r="R12038" i="3"/>
  <c r="R12039" i="3"/>
  <c r="R12040" i="3"/>
  <c r="R12041" i="3"/>
  <c r="R12042" i="3"/>
  <c r="R12043" i="3"/>
  <c r="R12044" i="3"/>
  <c r="R12045" i="3"/>
  <c r="R12046" i="3"/>
  <c r="R12047" i="3"/>
  <c r="R12048" i="3"/>
  <c r="R12049" i="3"/>
  <c r="R12050" i="3"/>
  <c r="R12051" i="3"/>
  <c r="R12052" i="3"/>
  <c r="R12053" i="3"/>
  <c r="R12054" i="3"/>
  <c r="R12055" i="3"/>
  <c r="R12056" i="3"/>
  <c r="R12057" i="3"/>
  <c r="R12058" i="3"/>
  <c r="R12059" i="3"/>
  <c r="R12060" i="3"/>
  <c r="R12061" i="3"/>
  <c r="R12062" i="3"/>
  <c r="R12063" i="3"/>
  <c r="R12064" i="3"/>
  <c r="R12065" i="3"/>
  <c r="R12066" i="3"/>
  <c r="R12067" i="3"/>
  <c r="R12068" i="3"/>
  <c r="R12069" i="3"/>
  <c r="R12070" i="3"/>
  <c r="R12071" i="3"/>
  <c r="R12072" i="3"/>
  <c r="R12073" i="3"/>
  <c r="R12074" i="3"/>
  <c r="R12075" i="3"/>
  <c r="R12076" i="3"/>
  <c r="R12077" i="3"/>
  <c r="R12078" i="3"/>
  <c r="R12079" i="3"/>
  <c r="R12080" i="3"/>
  <c r="R12081" i="3"/>
  <c r="R12082" i="3"/>
  <c r="R12083" i="3"/>
  <c r="R12084" i="3"/>
  <c r="R12085" i="3"/>
  <c r="R12086" i="3"/>
  <c r="R12087" i="3"/>
  <c r="R12088" i="3"/>
  <c r="R12089" i="3"/>
  <c r="R12090" i="3"/>
  <c r="R12091" i="3"/>
  <c r="R12092" i="3"/>
  <c r="R12093" i="3"/>
  <c r="R12094" i="3"/>
  <c r="R12095" i="3"/>
  <c r="R12096" i="3"/>
  <c r="R12097" i="3"/>
  <c r="R12098" i="3"/>
  <c r="R12099" i="3"/>
  <c r="R12100" i="3"/>
  <c r="R12101" i="3"/>
  <c r="R12102" i="3"/>
  <c r="R12103" i="3"/>
  <c r="R12104" i="3"/>
  <c r="R12105" i="3"/>
  <c r="R12106" i="3"/>
  <c r="R12107" i="3"/>
  <c r="R12108" i="3"/>
  <c r="R12109" i="3"/>
  <c r="R12111" i="3"/>
  <c r="R12112" i="3"/>
  <c r="R12113" i="3"/>
  <c r="R12114" i="3"/>
  <c r="R12115" i="3"/>
  <c r="R12116" i="3"/>
  <c r="R12117" i="3"/>
  <c r="R12118" i="3"/>
  <c r="R12119" i="3"/>
  <c r="R12120" i="3"/>
  <c r="R12121" i="3"/>
  <c r="R12122" i="3"/>
  <c r="R12123" i="3"/>
  <c r="R12124" i="3"/>
  <c r="R12125" i="3"/>
  <c r="R12126" i="3"/>
  <c r="R12127" i="3"/>
  <c r="R12128" i="3"/>
  <c r="R12129" i="3"/>
  <c r="R12130" i="3"/>
  <c r="R12131" i="3"/>
  <c r="R12132" i="3"/>
  <c r="R12133" i="3"/>
  <c r="R12134" i="3"/>
  <c r="R12135" i="3"/>
  <c r="R12136" i="3"/>
  <c r="R12137" i="3"/>
  <c r="R12138" i="3"/>
  <c r="R12139" i="3"/>
  <c r="R12140" i="3"/>
  <c r="R12141" i="3"/>
  <c r="R12142" i="3"/>
  <c r="R12143" i="3"/>
  <c r="R12144" i="3"/>
  <c r="R12145" i="3"/>
  <c r="R12146" i="3"/>
  <c r="R12147" i="3"/>
  <c r="R12148" i="3"/>
  <c r="R12149" i="3"/>
  <c r="R12150" i="3"/>
  <c r="R12151" i="3"/>
  <c r="R12152" i="3"/>
  <c r="R12153" i="3"/>
  <c r="R12154" i="3"/>
  <c r="R12155" i="3"/>
  <c r="R12156" i="3"/>
  <c r="R12157" i="3"/>
  <c r="R12158" i="3"/>
  <c r="R12159" i="3"/>
  <c r="R12160" i="3"/>
  <c r="R12161" i="3"/>
  <c r="R12162" i="3"/>
  <c r="R12163" i="3"/>
  <c r="R12164" i="3"/>
  <c r="R12165" i="3"/>
  <c r="R12166" i="3"/>
  <c r="R12167" i="3"/>
  <c r="R12168" i="3"/>
  <c r="R12169" i="3"/>
  <c r="R12170" i="3"/>
  <c r="R12171" i="3"/>
  <c r="R12172" i="3"/>
  <c r="R12173" i="3"/>
  <c r="R12174" i="3"/>
  <c r="R12175" i="3"/>
  <c r="R12176" i="3"/>
  <c r="R12177" i="3"/>
  <c r="R12178" i="3"/>
  <c r="R12179" i="3"/>
  <c r="R12180" i="3"/>
  <c r="R12181" i="3"/>
  <c r="R12182" i="3"/>
  <c r="R12183" i="3"/>
  <c r="R12184" i="3"/>
  <c r="R12185" i="3"/>
  <c r="R12186" i="3"/>
  <c r="R12187" i="3"/>
  <c r="R12188" i="3"/>
  <c r="R12189" i="3"/>
  <c r="R12190" i="3"/>
  <c r="R12191" i="3"/>
  <c r="R12192" i="3"/>
  <c r="R12193" i="3"/>
  <c r="R12194" i="3"/>
  <c r="R12195" i="3"/>
  <c r="R12196" i="3"/>
  <c r="R12197" i="3"/>
  <c r="R12198" i="3"/>
  <c r="R12199" i="3"/>
  <c r="R12200" i="3"/>
  <c r="R12201" i="3"/>
  <c r="R12202" i="3"/>
  <c r="R12203" i="3"/>
  <c r="R12204" i="3"/>
  <c r="R12205" i="3"/>
  <c r="R12206" i="3"/>
  <c r="R12207" i="3"/>
  <c r="R12208" i="3"/>
  <c r="R12209" i="3"/>
  <c r="R12210" i="3"/>
  <c r="R12211" i="3"/>
  <c r="R12212" i="3"/>
  <c r="R12213" i="3"/>
  <c r="R12214" i="3"/>
  <c r="R12215" i="3"/>
  <c r="R12216" i="3"/>
  <c r="R12217" i="3"/>
  <c r="R12218" i="3"/>
  <c r="R12219" i="3"/>
  <c r="R12220" i="3"/>
  <c r="R12221" i="3"/>
  <c r="R12222" i="3"/>
  <c r="R12223" i="3"/>
  <c r="R12224" i="3"/>
  <c r="R12225" i="3"/>
  <c r="R12226" i="3"/>
  <c r="R12227" i="3"/>
  <c r="R12228" i="3"/>
  <c r="R12229" i="3"/>
  <c r="R12230" i="3"/>
  <c r="R12231" i="3"/>
  <c r="R12232" i="3"/>
  <c r="R12233" i="3"/>
  <c r="R12234" i="3"/>
  <c r="R12235" i="3"/>
  <c r="R12236" i="3"/>
  <c r="R12237" i="3"/>
  <c r="R12238" i="3"/>
  <c r="R12239" i="3"/>
  <c r="R12240" i="3"/>
  <c r="R12241" i="3"/>
  <c r="R12242" i="3"/>
  <c r="R12243" i="3"/>
  <c r="R12244" i="3"/>
  <c r="R12245" i="3"/>
  <c r="R12246" i="3"/>
  <c r="R12247" i="3"/>
  <c r="R12248" i="3"/>
  <c r="R12249" i="3"/>
  <c r="R12250" i="3"/>
  <c r="R12251" i="3"/>
  <c r="R12252" i="3"/>
  <c r="R12253" i="3"/>
  <c r="R12254" i="3"/>
  <c r="R12255" i="3"/>
  <c r="R12256" i="3"/>
  <c r="R12257" i="3"/>
  <c r="R12258" i="3"/>
  <c r="R12259" i="3"/>
  <c r="R12260" i="3"/>
  <c r="R12261" i="3"/>
  <c r="R12262" i="3"/>
  <c r="R12263" i="3"/>
  <c r="R12264" i="3"/>
  <c r="R12265" i="3"/>
  <c r="R12266" i="3"/>
  <c r="R12267" i="3"/>
  <c r="R12268" i="3"/>
  <c r="R12269" i="3"/>
  <c r="R12270" i="3"/>
  <c r="R12271" i="3"/>
  <c r="R12272" i="3"/>
  <c r="R12273" i="3"/>
  <c r="R12274" i="3"/>
  <c r="R12275" i="3"/>
  <c r="R12276" i="3"/>
  <c r="R12277" i="3"/>
  <c r="R12278" i="3"/>
  <c r="R12279" i="3"/>
  <c r="R12280" i="3"/>
  <c r="R12281" i="3"/>
  <c r="R12282" i="3"/>
  <c r="R12283" i="3"/>
  <c r="R12284" i="3"/>
  <c r="R12285" i="3"/>
  <c r="R12286" i="3"/>
  <c r="R12287" i="3"/>
  <c r="R12288" i="3"/>
  <c r="R12289" i="3"/>
  <c r="R12290" i="3"/>
  <c r="R12291" i="3"/>
  <c r="R12292" i="3"/>
  <c r="R12293" i="3"/>
  <c r="R12294" i="3"/>
  <c r="R12295" i="3"/>
  <c r="R12296" i="3"/>
  <c r="R12297" i="3"/>
  <c r="R12298" i="3"/>
  <c r="R12299" i="3"/>
  <c r="R12300" i="3"/>
  <c r="R12301" i="3"/>
  <c r="R12302" i="3"/>
  <c r="R12303" i="3"/>
  <c r="R12304" i="3"/>
  <c r="R12305" i="3"/>
  <c r="R12306" i="3"/>
  <c r="R12307" i="3"/>
  <c r="R12308" i="3"/>
  <c r="R12309" i="3"/>
  <c r="R12310" i="3"/>
  <c r="R12311" i="3"/>
  <c r="R12312" i="3"/>
  <c r="R12313" i="3"/>
  <c r="R12314" i="3"/>
  <c r="R12315" i="3"/>
  <c r="R12316" i="3"/>
  <c r="R12317" i="3"/>
  <c r="R12318" i="3"/>
  <c r="R12319" i="3"/>
  <c r="R12320" i="3"/>
  <c r="R12321" i="3"/>
  <c r="R12322" i="3"/>
  <c r="R12323" i="3"/>
  <c r="R12324" i="3"/>
  <c r="R12325" i="3"/>
  <c r="R12326" i="3"/>
  <c r="R12327" i="3"/>
  <c r="R12328" i="3"/>
  <c r="R12329" i="3"/>
  <c r="R12330" i="3"/>
  <c r="R12331" i="3"/>
  <c r="R12332" i="3"/>
  <c r="R12333" i="3"/>
  <c r="R12334" i="3"/>
  <c r="R12335" i="3"/>
  <c r="R12336" i="3"/>
  <c r="R12337" i="3"/>
  <c r="R12338" i="3"/>
  <c r="R12339" i="3"/>
  <c r="R12340" i="3"/>
  <c r="R12341" i="3"/>
  <c r="R12342" i="3"/>
  <c r="R12343" i="3"/>
  <c r="R12344" i="3"/>
  <c r="R12345" i="3"/>
  <c r="R12346" i="3"/>
  <c r="R12347" i="3"/>
  <c r="R12348" i="3"/>
  <c r="R12349" i="3"/>
  <c r="R12350" i="3"/>
  <c r="R12351" i="3"/>
  <c r="R12352" i="3"/>
  <c r="R12353" i="3"/>
  <c r="R12354" i="3"/>
  <c r="R12355" i="3"/>
  <c r="R12356" i="3"/>
  <c r="R12357" i="3"/>
  <c r="R12358" i="3"/>
  <c r="R12359" i="3"/>
  <c r="R12360" i="3"/>
  <c r="R12361" i="3"/>
  <c r="R12362" i="3"/>
  <c r="R12363" i="3"/>
  <c r="R12364" i="3"/>
  <c r="R12365" i="3"/>
  <c r="R12366" i="3"/>
  <c r="R12367" i="3"/>
  <c r="R12368" i="3"/>
  <c r="R12369" i="3"/>
  <c r="R12370" i="3"/>
  <c r="R12371" i="3"/>
  <c r="R12372" i="3"/>
  <c r="R12373" i="3"/>
  <c r="R12374" i="3"/>
  <c r="R12375" i="3"/>
  <c r="R12376" i="3"/>
  <c r="R12377" i="3"/>
  <c r="R12378" i="3"/>
  <c r="R12379" i="3"/>
  <c r="R12380" i="3"/>
  <c r="R12381" i="3"/>
  <c r="R12382" i="3"/>
  <c r="R12383" i="3"/>
  <c r="R12384" i="3"/>
  <c r="R12385" i="3"/>
  <c r="R12386" i="3"/>
  <c r="R12387" i="3"/>
  <c r="R12388" i="3"/>
  <c r="R12389" i="3"/>
  <c r="R12390" i="3"/>
  <c r="R12391" i="3"/>
  <c r="R12392" i="3"/>
  <c r="R12393" i="3"/>
  <c r="R12394" i="3"/>
  <c r="R12395" i="3"/>
  <c r="R12396" i="3"/>
  <c r="R12397" i="3"/>
  <c r="R12398" i="3"/>
  <c r="R12399" i="3"/>
  <c r="R12400" i="3"/>
  <c r="R12401" i="3"/>
  <c r="R12402" i="3"/>
  <c r="R12403" i="3"/>
  <c r="R12404" i="3"/>
  <c r="R12405" i="3"/>
  <c r="R12406" i="3"/>
  <c r="R12407" i="3"/>
  <c r="R12408" i="3"/>
  <c r="R12409" i="3"/>
  <c r="R12410" i="3"/>
  <c r="R12411" i="3"/>
  <c r="R12412" i="3"/>
  <c r="R12413" i="3"/>
  <c r="R12414" i="3"/>
  <c r="R12415" i="3"/>
  <c r="R12416" i="3"/>
  <c r="R12417" i="3"/>
  <c r="R12418" i="3"/>
  <c r="R12419" i="3"/>
  <c r="R12420" i="3"/>
  <c r="R12421" i="3"/>
  <c r="R12422" i="3"/>
  <c r="R12423" i="3"/>
  <c r="R12424" i="3"/>
  <c r="R12425" i="3"/>
  <c r="R12426" i="3"/>
  <c r="R12427" i="3"/>
  <c r="R12428" i="3"/>
  <c r="R12429" i="3"/>
  <c r="R12430" i="3"/>
  <c r="R12431" i="3"/>
  <c r="R12432" i="3"/>
  <c r="R12433" i="3"/>
  <c r="R12434" i="3"/>
  <c r="R12435" i="3"/>
  <c r="R12436" i="3"/>
  <c r="R12437" i="3"/>
  <c r="R12438" i="3"/>
  <c r="R12439" i="3"/>
  <c r="R12440" i="3"/>
  <c r="R12441" i="3"/>
  <c r="R12442" i="3"/>
  <c r="R12443" i="3"/>
  <c r="R12444" i="3"/>
  <c r="R12445" i="3"/>
  <c r="R12446" i="3"/>
  <c r="R12447" i="3"/>
  <c r="R12448" i="3"/>
  <c r="R12449" i="3"/>
  <c r="R12450" i="3"/>
  <c r="R12451" i="3"/>
  <c r="R12452" i="3"/>
  <c r="R12453" i="3"/>
  <c r="R12454" i="3"/>
  <c r="R12455" i="3"/>
  <c r="R12456" i="3"/>
  <c r="R12457" i="3"/>
  <c r="R12458" i="3"/>
  <c r="R12459" i="3"/>
  <c r="R12460" i="3"/>
  <c r="R12461" i="3"/>
  <c r="R12462" i="3"/>
  <c r="R12463" i="3"/>
  <c r="R12464" i="3"/>
  <c r="R12465" i="3"/>
  <c r="R12466" i="3"/>
  <c r="R12467" i="3"/>
  <c r="R12468" i="3"/>
  <c r="R12469" i="3"/>
  <c r="R12470" i="3"/>
  <c r="R12471" i="3"/>
  <c r="R12472" i="3"/>
  <c r="R12473" i="3"/>
  <c r="R12474" i="3"/>
  <c r="R12475" i="3"/>
  <c r="R12476" i="3"/>
  <c r="R12477" i="3"/>
  <c r="R12478" i="3"/>
  <c r="R12479" i="3"/>
  <c r="R12480" i="3"/>
  <c r="R12481" i="3"/>
  <c r="R12482" i="3"/>
  <c r="R12483" i="3"/>
  <c r="R12484" i="3"/>
  <c r="R12485" i="3"/>
  <c r="R12486" i="3"/>
  <c r="R12487" i="3"/>
  <c r="R12488" i="3"/>
  <c r="R12489" i="3"/>
  <c r="R12490" i="3"/>
  <c r="R12491" i="3"/>
  <c r="R12492" i="3"/>
  <c r="R12493" i="3"/>
  <c r="R12494" i="3"/>
  <c r="R12495" i="3"/>
  <c r="R12496" i="3"/>
  <c r="R12497" i="3"/>
  <c r="R12498" i="3"/>
  <c r="R12499" i="3"/>
  <c r="R12500" i="3"/>
  <c r="R12501" i="3"/>
  <c r="R12502" i="3"/>
  <c r="R12503" i="3"/>
  <c r="R12504" i="3"/>
  <c r="R12505" i="3"/>
  <c r="R12506" i="3"/>
  <c r="R12507" i="3"/>
  <c r="R12508" i="3"/>
  <c r="R12509" i="3"/>
  <c r="R12510" i="3"/>
  <c r="R12511" i="3"/>
  <c r="R12512" i="3"/>
  <c r="R12513" i="3"/>
  <c r="R12514" i="3"/>
  <c r="R12515" i="3"/>
  <c r="R12516" i="3"/>
  <c r="R12517" i="3"/>
  <c r="R12518" i="3"/>
  <c r="R12519" i="3"/>
  <c r="R12520" i="3"/>
  <c r="R12521" i="3"/>
  <c r="R12522" i="3"/>
  <c r="R12523" i="3"/>
  <c r="R12524" i="3"/>
  <c r="R12525" i="3"/>
  <c r="R12526" i="3"/>
  <c r="R12527" i="3"/>
  <c r="R12528" i="3"/>
  <c r="R12529" i="3"/>
  <c r="R12530" i="3"/>
  <c r="R12531" i="3"/>
  <c r="R12532" i="3"/>
  <c r="R12533" i="3"/>
  <c r="R12534" i="3"/>
  <c r="R12535" i="3"/>
  <c r="R12536" i="3"/>
  <c r="R12537" i="3"/>
  <c r="R12538" i="3"/>
  <c r="R12539" i="3"/>
  <c r="R12540" i="3"/>
  <c r="R12541" i="3"/>
  <c r="R12542" i="3"/>
  <c r="R12543" i="3"/>
  <c r="R12544" i="3"/>
  <c r="R12545" i="3"/>
  <c r="R12546" i="3"/>
  <c r="R12547" i="3"/>
  <c r="R12548" i="3"/>
  <c r="R12549" i="3"/>
  <c r="R12550" i="3"/>
  <c r="R12551" i="3"/>
  <c r="R12552" i="3"/>
  <c r="R12553" i="3"/>
  <c r="R12554" i="3"/>
  <c r="R12555" i="3"/>
  <c r="R12556" i="3"/>
  <c r="R12557" i="3"/>
  <c r="R12558" i="3"/>
  <c r="R12559" i="3"/>
  <c r="R12560" i="3"/>
  <c r="R12561" i="3"/>
  <c r="R12562" i="3"/>
  <c r="R12563" i="3"/>
  <c r="R12564" i="3"/>
  <c r="R12565" i="3"/>
  <c r="R12566" i="3"/>
  <c r="R12567" i="3"/>
  <c r="R12568" i="3"/>
  <c r="R12569" i="3"/>
  <c r="R12570" i="3"/>
  <c r="R12571" i="3"/>
  <c r="R12572" i="3"/>
  <c r="R12573" i="3"/>
  <c r="R12574" i="3"/>
  <c r="R12575" i="3"/>
  <c r="R12576" i="3"/>
  <c r="R12577" i="3"/>
  <c r="R12578" i="3"/>
  <c r="R12579" i="3"/>
  <c r="R12580" i="3"/>
  <c r="R12581" i="3"/>
  <c r="R12582" i="3"/>
  <c r="R12583" i="3"/>
  <c r="R12584" i="3"/>
  <c r="R12585" i="3"/>
  <c r="R12586" i="3"/>
  <c r="R12587" i="3"/>
  <c r="R12588" i="3"/>
  <c r="R12589" i="3"/>
  <c r="R12590" i="3"/>
  <c r="R12591" i="3"/>
  <c r="R12592" i="3"/>
  <c r="R12593" i="3"/>
  <c r="R12594" i="3"/>
  <c r="R12595" i="3"/>
  <c r="R12596" i="3"/>
  <c r="R12597" i="3"/>
  <c r="R12598" i="3"/>
  <c r="R12599" i="3"/>
  <c r="R12600" i="3"/>
  <c r="R12601" i="3"/>
  <c r="R12602" i="3"/>
  <c r="R12603" i="3"/>
  <c r="R12604" i="3"/>
  <c r="R12605" i="3"/>
  <c r="R12606" i="3"/>
  <c r="R12607" i="3"/>
  <c r="R12608" i="3"/>
  <c r="R12609" i="3"/>
  <c r="R12610" i="3"/>
  <c r="R12611" i="3"/>
  <c r="R12612" i="3"/>
  <c r="R12613" i="3"/>
  <c r="R12614" i="3"/>
  <c r="R12615" i="3"/>
  <c r="R12616" i="3"/>
  <c r="R12617" i="3"/>
  <c r="R12618" i="3"/>
  <c r="R12619" i="3"/>
  <c r="R12620" i="3"/>
  <c r="R12621" i="3"/>
  <c r="R12622" i="3"/>
  <c r="R12623" i="3"/>
  <c r="R12624" i="3"/>
  <c r="R12625" i="3"/>
  <c r="R12626" i="3"/>
  <c r="R12627" i="3"/>
  <c r="R12628" i="3"/>
  <c r="R12629" i="3"/>
  <c r="R12630" i="3"/>
  <c r="R12631" i="3"/>
  <c r="R12632" i="3"/>
  <c r="R12633" i="3"/>
  <c r="R12634" i="3"/>
  <c r="R12635" i="3"/>
  <c r="R12636" i="3"/>
  <c r="R12637" i="3"/>
  <c r="R12638" i="3"/>
  <c r="R12639" i="3"/>
  <c r="R12640" i="3"/>
  <c r="R12641" i="3"/>
  <c r="R12642" i="3"/>
  <c r="R12643" i="3"/>
  <c r="R12644" i="3"/>
  <c r="R12645" i="3"/>
  <c r="R12646" i="3"/>
  <c r="R12647" i="3"/>
  <c r="R12648" i="3"/>
  <c r="R12649" i="3"/>
  <c r="R12650" i="3"/>
  <c r="R12651" i="3"/>
  <c r="R12652" i="3"/>
  <c r="R12653" i="3"/>
  <c r="R12654" i="3"/>
  <c r="R12655" i="3"/>
  <c r="R12656" i="3"/>
  <c r="R12657" i="3"/>
  <c r="R12658" i="3"/>
  <c r="R12659" i="3"/>
  <c r="R12660" i="3"/>
  <c r="R12661" i="3"/>
  <c r="R12662" i="3"/>
  <c r="R12663" i="3"/>
  <c r="R12664" i="3"/>
  <c r="R12665" i="3"/>
  <c r="R12666" i="3"/>
  <c r="R12667" i="3"/>
  <c r="R12668" i="3"/>
  <c r="R12669" i="3"/>
  <c r="R12670" i="3"/>
  <c r="R12671" i="3"/>
  <c r="R12672" i="3"/>
  <c r="R12673" i="3"/>
  <c r="R12674" i="3"/>
  <c r="R12675" i="3"/>
  <c r="R12676" i="3"/>
  <c r="R12677" i="3"/>
  <c r="R12678" i="3"/>
  <c r="R12679" i="3"/>
  <c r="R12680" i="3"/>
  <c r="R12681" i="3"/>
  <c r="R12682" i="3"/>
  <c r="R12683" i="3"/>
  <c r="R12684" i="3"/>
  <c r="R12685" i="3"/>
  <c r="R12686" i="3"/>
  <c r="R12687" i="3"/>
  <c r="R12688" i="3"/>
  <c r="R12689" i="3"/>
  <c r="R12690" i="3"/>
  <c r="R12691" i="3"/>
  <c r="R12692" i="3"/>
  <c r="R12693" i="3"/>
  <c r="R12694" i="3"/>
  <c r="R12695" i="3"/>
  <c r="R12696" i="3"/>
  <c r="R12697" i="3"/>
  <c r="R12698" i="3"/>
  <c r="R12699" i="3"/>
  <c r="R12700" i="3"/>
  <c r="R12701" i="3"/>
  <c r="R12702" i="3"/>
  <c r="R12703" i="3"/>
  <c r="R12704" i="3"/>
  <c r="R12705" i="3"/>
  <c r="R12706" i="3"/>
  <c r="R12707" i="3"/>
  <c r="R12708" i="3"/>
  <c r="R12709" i="3"/>
  <c r="R12710" i="3"/>
  <c r="R12711" i="3"/>
  <c r="R12712" i="3"/>
  <c r="R12713" i="3"/>
  <c r="R12714" i="3"/>
  <c r="R12715" i="3"/>
  <c r="R12716" i="3"/>
  <c r="R12717" i="3"/>
  <c r="R12718" i="3"/>
  <c r="R12719" i="3"/>
  <c r="R12720" i="3"/>
  <c r="R12721" i="3"/>
  <c r="R12722" i="3"/>
  <c r="R12723" i="3"/>
  <c r="R12724" i="3"/>
  <c r="R12725" i="3"/>
  <c r="R12726" i="3"/>
  <c r="R12727" i="3"/>
  <c r="R12728" i="3"/>
  <c r="R12729" i="3"/>
  <c r="R12730" i="3"/>
  <c r="R12731" i="3"/>
  <c r="R12732" i="3"/>
  <c r="R12733" i="3"/>
  <c r="R12734" i="3"/>
  <c r="R12735" i="3"/>
  <c r="R12736" i="3"/>
  <c r="R12737" i="3"/>
  <c r="R12738" i="3"/>
  <c r="R12739" i="3"/>
  <c r="R12740" i="3"/>
  <c r="R12741" i="3"/>
  <c r="R12742" i="3"/>
  <c r="R12743" i="3"/>
  <c r="R12744" i="3"/>
  <c r="R12745" i="3"/>
  <c r="R12746" i="3"/>
  <c r="R12747" i="3"/>
  <c r="R12748" i="3"/>
  <c r="R12749" i="3"/>
  <c r="R12750" i="3"/>
  <c r="R12751" i="3"/>
  <c r="R12752" i="3"/>
  <c r="R12753" i="3"/>
  <c r="R12754" i="3"/>
  <c r="R12755" i="3"/>
  <c r="R12756" i="3"/>
  <c r="R12757" i="3"/>
  <c r="R12758" i="3"/>
  <c r="R12759" i="3"/>
  <c r="R12760" i="3"/>
  <c r="R12761" i="3"/>
  <c r="R12762" i="3"/>
  <c r="R12763" i="3"/>
  <c r="R12764" i="3"/>
  <c r="R12765" i="3"/>
  <c r="R12766" i="3"/>
  <c r="R12767" i="3"/>
  <c r="R12768" i="3"/>
  <c r="R12769" i="3"/>
  <c r="R12770" i="3"/>
  <c r="R12771" i="3"/>
  <c r="R12772" i="3"/>
  <c r="R12773" i="3"/>
  <c r="R12774" i="3"/>
  <c r="R12775" i="3"/>
  <c r="R12776" i="3"/>
  <c r="R12777" i="3"/>
  <c r="R12778" i="3"/>
  <c r="R12779" i="3"/>
  <c r="R12780" i="3"/>
  <c r="R12781" i="3"/>
  <c r="R12782" i="3"/>
  <c r="R12783" i="3"/>
  <c r="R12784" i="3"/>
  <c r="R12785" i="3"/>
  <c r="R12786" i="3"/>
  <c r="R12787" i="3"/>
  <c r="R12788" i="3"/>
  <c r="R12789" i="3"/>
  <c r="R12790" i="3"/>
  <c r="R12791" i="3"/>
  <c r="R12792" i="3"/>
  <c r="R12793" i="3"/>
  <c r="R12794" i="3"/>
  <c r="R12795" i="3"/>
  <c r="R12796" i="3"/>
  <c r="R12797" i="3"/>
  <c r="R12798" i="3"/>
  <c r="R12799" i="3"/>
  <c r="R12800" i="3"/>
  <c r="R12801" i="3"/>
  <c r="R12802" i="3"/>
  <c r="R12803" i="3"/>
  <c r="R12804" i="3"/>
  <c r="R12805" i="3"/>
  <c r="R12806" i="3"/>
  <c r="R12807" i="3"/>
  <c r="R12808" i="3"/>
  <c r="R12809" i="3"/>
  <c r="R12810" i="3"/>
  <c r="R12811" i="3"/>
  <c r="R12812" i="3"/>
  <c r="R12813" i="3"/>
  <c r="R12814" i="3"/>
  <c r="R12815" i="3"/>
  <c r="R12816" i="3"/>
  <c r="R12817" i="3"/>
  <c r="R12818" i="3"/>
  <c r="R12819" i="3"/>
  <c r="R12820" i="3"/>
  <c r="R12821" i="3"/>
  <c r="R12822" i="3"/>
  <c r="R12823" i="3"/>
  <c r="R12824" i="3"/>
  <c r="R12825" i="3"/>
  <c r="R12826" i="3"/>
  <c r="R12827" i="3"/>
  <c r="R12828" i="3"/>
  <c r="R12829" i="3"/>
  <c r="R12830" i="3"/>
  <c r="R12831" i="3"/>
  <c r="R12832" i="3"/>
  <c r="R12833" i="3"/>
  <c r="R12834" i="3"/>
  <c r="R12835" i="3"/>
  <c r="R12836" i="3"/>
  <c r="R12837" i="3"/>
  <c r="R12838" i="3"/>
  <c r="R12839" i="3"/>
  <c r="R12840" i="3"/>
  <c r="R12841" i="3"/>
  <c r="R12842" i="3"/>
  <c r="R12843" i="3"/>
  <c r="R12844" i="3"/>
  <c r="R12845" i="3"/>
  <c r="R12846" i="3"/>
  <c r="R12847" i="3"/>
  <c r="R12848" i="3"/>
  <c r="R12849" i="3"/>
  <c r="R12850" i="3"/>
  <c r="R12851" i="3"/>
  <c r="R12852" i="3"/>
  <c r="R12853" i="3"/>
  <c r="R12854" i="3"/>
  <c r="R12855" i="3"/>
  <c r="R12856" i="3"/>
  <c r="R12857" i="3"/>
  <c r="R12858" i="3"/>
  <c r="R12859" i="3"/>
  <c r="R12860" i="3"/>
  <c r="R12861" i="3"/>
  <c r="R12862" i="3"/>
  <c r="R12863" i="3"/>
  <c r="R12864" i="3"/>
  <c r="R12865" i="3"/>
  <c r="R12866" i="3"/>
  <c r="R12867" i="3"/>
  <c r="R12868" i="3"/>
  <c r="R12869" i="3"/>
  <c r="R12870" i="3"/>
  <c r="R12871" i="3"/>
  <c r="R12872" i="3"/>
  <c r="R12873" i="3"/>
  <c r="R12874" i="3"/>
  <c r="R12875" i="3"/>
  <c r="R12876" i="3"/>
  <c r="R12877" i="3"/>
  <c r="R12878" i="3"/>
  <c r="R12879" i="3"/>
  <c r="R12880" i="3"/>
  <c r="R12881" i="3"/>
  <c r="R12882" i="3"/>
  <c r="R12883" i="3"/>
  <c r="R12884" i="3"/>
  <c r="R12885" i="3"/>
  <c r="R12886" i="3"/>
  <c r="R12888" i="3"/>
  <c r="R12889" i="3"/>
  <c r="R12890" i="3"/>
  <c r="R12891" i="3"/>
  <c r="R12892" i="3"/>
  <c r="R12893" i="3"/>
  <c r="R12894" i="3"/>
  <c r="R12895" i="3"/>
  <c r="R12896" i="3"/>
  <c r="R12897" i="3"/>
  <c r="R12898" i="3"/>
  <c r="R12899" i="3"/>
  <c r="R12900" i="3"/>
  <c r="R12901" i="3"/>
  <c r="R12902" i="3"/>
  <c r="R12903" i="3"/>
  <c r="R12904" i="3"/>
  <c r="R12905" i="3"/>
  <c r="R12906" i="3"/>
  <c r="R12907" i="3"/>
  <c r="R12908" i="3"/>
  <c r="R12909" i="3"/>
  <c r="R12910" i="3"/>
  <c r="R12911" i="3"/>
  <c r="R12912" i="3"/>
  <c r="R12913" i="3"/>
  <c r="R12914" i="3"/>
  <c r="R12915" i="3"/>
  <c r="R12916" i="3"/>
  <c r="R12917" i="3"/>
  <c r="R12918" i="3"/>
  <c r="R12919" i="3"/>
  <c r="R12920" i="3"/>
  <c r="R12921" i="3"/>
  <c r="R12922" i="3"/>
  <c r="R12923" i="3"/>
  <c r="R12924" i="3"/>
  <c r="R12925" i="3"/>
  <c r="R12926" i="3"/>
  <c r="R12927" i="3"/>
  <c r="R12928" i="3"/>
  <c r="R12929" i="3"/>
  <c r="R12930" i="3"/>
  <c r="R12931" i="3"/>
  <c r="R12932" i="3"/>
  <c r="R12933" i="3"/>
  <c r="R12934" i="3"/>
  <c r="R12935" i="3"/>
  <c r="R12936" i="3"/>
  <c r="R12937" i="3"/>
  <c r="R12938" i="3"/>
  <c r="R12939" i="3"/>
  <c r="R12940" i="3"/>
  <c r="R12941" i="3"/>
  <c r="R12942" i="3"/>
  <c r="R12943" i="3"/>
  <c r="R12944" i="3"/>
  <c r="R12945" i="3"/>
  <c r="R12946" i="3"/>
  <c r="R12947" i="3"/>
  <c r="R12948" i="3"/>
  <c r="R12949" i="3"/>
  <c r="R12950" i="3"/>
  <c r="R12951" i="3"/>
  <c r="R12952" i="3"/>
  <c r="R12953" i="3"/>
  <c r="R12954" i="3"/>
  <c r="R12955" i="3"/>
  <c r="R12956" i="3"/>
  <c r="R12957" i="3"/>
  <c r="R12958" i="3"/>
  <c r="R12959" i="3"/>
  <c r="R12960" i="3"/>
  <c r="R12961" i="3"/>
  <c r="R12962" i="3"/>
  <c r="R12963" i="3"/>
  <c r="R12964" i="3"/>
  <c r="R12965" i="3"/>
  <c r="R12966" i="3"/>
  <c r="R12967" i="3"/>
  <c r="R12968" i="3"/>
  <c r="R12969" i="3"/>
  <c r="R12970" i="3"/>
  <c r="R12971" i="3"/>
  <c r="R12972" i="3"/>
  <c r="R12973" i="3"/>
  <c r="R12974" i="3"/>
  <c r="R12975" i="3"/>
  <c r="R12976" i="3"/>
  <c r="R12977" i="3"/>
  <c r="R12978" i="3"/>
  <c r="R12979" i="3"/>
  <c r="R12980" i="3"/>
  <c r="R12981" i="3"/>
  <c r="R12982" i="3"/>
  <c r="R12983" i="3"/>
  <c r="R12984" i="3"/>
  <c r="R12985" i="3"/>
  <c r="R12986" i="3"/>
  <c r="R12987" i="3"/>
  <c r="R12988" i="3"/>
  <c r="R12989" i="3"/>
  <c r="R12990" i="3"/>
  <c r="R12991" i="3"/>
  <c r="R12992" i="3"/>
  <c r="R12993" i="3"/>
  <c r="R12994" i="3"/>
  <c r="R12995" i="3"/>
  <c r="R12996" i="3"/>
  <c r="R12997" i="3"/>
  <c r="R12998" i="3"/>
  <c r="R12999" i="3"/>
  <c r="R13000" i="3"/>
  <c r="R13001" i="3"/>
  <c r="R13002" i="3"/>
  <c r="R13003" i="3"/>
  <c r="R13004" i="3"/>
  <c r="R13005" i="3"/>
  <c r="R13006" i="3"/>
  <c r="R13007" i="3"/>
  <c r="R13008" i="3"/>
  <c r="R13009" i="3"/>
  <c r="R13010" i="3"/>
  <c r="R13011" i="3"/>
  <c r="R13012" i="3"/>
  <c r="R13013" i="3"/>
  <c r="R13014" i="3"/>
  <c r="R13015" i="3"/>
  <c r="R13016" i="3"/>
  <c r="R13017" i="3"/>
  <c r="R13018" i="3"/>
  <c r="R13019" i="3"/>
  <c r="R13020" i="3"/>
  <c r="R13021" i="3"/>
  <c r="R13022" i="3"/>
  <c r="R13023" i="3"/>
  <c r="R13024" i="3"/>
  <c r="R13025" i="3"/>
  <c r="R13026" i="3"/>
  <c r="R13027" i="3"/>
  <c r="R13028" i="3"/>
  <c r="R13029" i="3"/>
  <c r="R13030" i="3"/>
  <c r="R13031" i="3"/>
  <c r="R13032" i="3"/>
  <c r="R13033" i="3"/>
  <c r="R13034" i="3"/>
  <c r="R13035" i="3"/>
  <c r="R13036" i="3"/>
  <c r="R13037" i="3"/>
  <c r="R13038" i="3"/>
  <c r="R13039" i="3"/>
  <c r="R13040" i="3"/>
  <c r="R13041" i="3"/>
  <c r="R13042" i="3"/>
  <c r="R13043" i="3"/>
  <c r="R13044" i="3"/>
  <c r="R13045" i="3"/>
  <c r="R13046" i="3"/>
  <c r="R13047" i="3"/>
  <c r="R13048" i="3"/>
  <c r="R13049" i="3"/>
  <c r="R13050" i="3"/>
  <c r="R13051" i="3"/>
  <c r="R13052" i="3"/>
  <c r="R13053" i="3"/>
  <c r="R13054" i="3"/>
  <c r="R13055" i="3"/>
  <c r="R13056" i="3"/>
  <c r="R13057" i="3"/>
  <c r="R13058" i="3"/>
  <c r="R13059" i="3"/>
  <c r="R13060" i="3"/>
  <c r="R13061" i="3"/>
  <c r="R13062" i="3"/>
  <c r="R13063" i="3"/>
  <c r="R13064" i="3"/>
  <c r="R13065" i="3"/>
  <c r="R13066" i="3"/>
  <c r="R13067" i="3"/>
  <c r="R13068" i="3"/>
  <c r="R13069" i="3"/>
  <c r="R13070" i="3"/>
  <c r="R13071" i="3"/>
  <c r="R13072" i="3"/>
  <c r="R13073" i="3"/>
  <c r="R13074" i="3"/>
  <c r="R13075" i="3"/>
  <c r="R13076" i="3"/>
  <c r="R13077" i="3"/>
  <c r="R13078" i="3"/>
  <c r="R13079" i="3"/>
  <c r="R13080" i="3"/>
  <c r="R13081" i="3"/>
  <c r="R13082" i="3"/>
  <c r="R13083" i="3"/>
  <c r="R13084" i="3"/>
  <c r="R13085" i="3"/>
  <c r="R13086" i="3"/>
  <c r="R13087" i="3"/>
  <c r="R13088" i="3"/>
  <c r="R13089" i="3"/>
  <c r="R13090" i="3"/>
  <c r="R13091" i="3"/>
  <c r="R13092" i="3"/>
  <c r="R13093" i="3"/>
  <c r="R13094" i="3"/>
  <c r="R13095" i="3"/>
  <c r="R13096" i="3"/>
  <c r="R13097" i="3"/>
  <c r="R13098" i="3"/>
  <c r="R13099" i="3"/>
  <c r="R13100" i="3"/>
  <c r="R13101" i="3"/>
  <c r="R13102" i="3"/>
  <c r="R13103" i="3"/>
  <c r="R13104" i="3"/>
  <c r="R13105" i="3"/>
  <c r="R13106" i="3"/>
  <c r="R13107" i="3"/>
  <c r="R13108" i="3"/>
  <c r="R13109" i="3"/>
  <c r="R13110" i="3"/>
  <c r="R13111" i="3"/>
  <c r="R13112" i="3"/>
  <c r="R13113" i="3"/>
  <c r="R13114" i="3"/>
  <c r="R13115" i="3"/>
  <c r="R13116" i="3"/>
  <c r="R13117" i="3"/>
  <c r="R13118" i="3"/>
  <c r="R13119" i="3"/>
  <c r="R13120" i="3"/>
  <c r="R13121" i="3"/>
  <c r="R13122" i="3"/>
  <c r="R13123" i="3"/>
  <c r="R13124" i="3"/>
  <c r="R13125" i="3"/>
  <c r="R13126" i="3"/>
  <c r="R13127" i="3"/>
  <c r="R13128" i="3"/>
  <c r="R13129" i="3"/>
  <c r="R13130" i="3"/>
  <c r="R13131" i="3"/>
  <c r="R13132" i="3"/>
  <c r="R13133" i="3"/>
  <c r="R13134" i="3"/>
  <c r="R13135" i="3"/>
  <c r="R13136" i="3"/>
  <c r="R13137" i="3"/>
  <c r="R13138" i="3"/>
  <c r="R13139" i="3"/>
  <c r="R13140" i="3"/>
  <c r="R13141" i="3"/>
  <c r="R13142" i="3"/>
  <c r="R13143" i="3"/>
  <c r="R13144" i="3"/>
  <c r="R13145" i="3"/>
  <c r="R13146" i="3"/>
  <c r="R13147" i="3"/>
  <c r="R13148" i="3"/>
  <c r="R13149" i="3"/>
  <c r="R13150" i="3"/>
  <c r="R13151" i="3"/>
  <c r="R13152" i="3"/>
  <c r="R13153" i="3"/>
  <c r="R13154" i="3"/>
  <c r="R13155" i="3"/>
  <c r="R13156" i="3"/>
  <c r="R13157" i="3"/>
  <c r="R13158" i="3"/>
  <c r="R13159" i="3"/>
  <c r="R13160" i="3"/>
  <c r="R13161" i="3"/>
  <c r="R13162" i="3"/>
  <c r="R2" i="3"/>
  <c r="S3" i="3"/>
  <c r="T3" i="3" s="1"/>
  <c r="S4" i="3"/>
  <c r="T4" i="3" s="1"/>
  <c r="S5" i="3"/>
  <c r="T5" i="3" s="1"/>
  <c r="S6" i="3"/>
  <c r="T6" i="3" s="1"/>
  <c r="S7" i="3"/>
  <c r="T7" i="3" s="1"/>
  <c r="S8" i="3"/>
  <c r="T8" i="3" s="1"/>
  <c r="S9" i="3"/>
  <c r="T9" i="3" s="1"/>
  <c r="S10" i="3"/>
  <c r="T10" i="3" s="1"/>
  <c r="S11" i="3"/>
  <c r="T11" i="3" s="1"/>
  <c r="S12" i="3"/>
  <c r="T12" i="3" s="1"/>
  <c r="S13" i="3"/>
  <c r="T13" i="3" s="1"/>
  <c r="S14" i="3"/>
  <c r="T14" i="3" s="1"/>
  <c r="S15" i="3"/>
  <c r="T15" i="3" s="1"/>
  <c r="S16" i="3"/>
  <c r="T16" i="3" s="1"/>
  <c r="S17" i="3"/>
  <c r="T17" i="3" s="1"/>
  <c r="S18" i="3"/>
  <c r="T18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6" i="3"/>
  <c r="T26" i="3" s="1"/>
  <c r="S27" i="3"/>
  <c r="T27" i="3" s="1"/>
  <c r="S28" i="3"/>
  <c r="T28" i="3" s="1"/>
  <c r="S29" i="3"/>
  <c r="T29" i="3" s="1"/>
  <c r="S30" i="3"/>
  <c r="T30" i="3" s="1"/>
  <c r="S31" i="3"/>
  <c r="T31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41" i="3"/>
  <c r="T41" i="3" s="1"/>
  <c r="S42" i="3"/>
  <c r="T42" i="3" s="1"/>
  <c r="S43" i="3"/>
  <c r="T43" i="3" s="1"/>
  <c r="S44" i="3"/>
  <c r="T44" i="3" s="1"/>
  <c r="S45" i="3"/>
  <c r="T45" i="3" s="1"/>
  <c r="S46" i="3"/>
  <c r="T46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9" i="3"/>
  <c r="T59" i="3" s="1"/>
  <c r="S60" i="3"/>
  <c r="T60" i="3" s="1"/>
  <c r="S61" i="3"/>
  <c r="T61" i="3" s="1"/>
  <c r="S62" i="3"/>
  <c r="T62" i="3" s="1"/>
  <c r="S63" i="3"/>
  <c r="T63" i="3" s="1"/>
  <c r="S64" i="3"/>
  <c r="T64" i="3" s="1"/>
  <c r="S65" i="3"/>
  <c r="T65" i="3" s="1"/>
  <c r="S66" i="3"/>
  <c r="T66" i="3" s="1"/>
  <c r="S67" i="3"/>
  <c r="T67" i="3" s="1"/>
  <c r="S68" i="3"/>
  <c r="T68" i="3" s="1"/>
  <c r="S69" i="3"/>
  <c r="T69" i="3" s="1"/>
  <c r="S70" i="3"/>
  <c r="T70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89" i="3"/>
  <c r="T89" i="3" s="1"/>
  <c r="S90" i="3"/>
  <c r="T90" i="3" s="1"/>
  <c r="S91" i="3"/>
  <c r="T91" i="3" s="1"/>
  <c r="S92" i="3"/>
  <c r="T92" i="3" s="1"/>
  <c r="S93" i="3"/>
  <c r="T93" i="3" s="1"/>
  <c r="S94" i="3"/>
  <c r="T94" i="3" s="1"/>
  <c r="S95" i="3"/>
  <c r="T95" i="3" s="1"/>
  <c r="S96" i="3"/>
  <c r="T96" i="3" s="1"/>
  <c r="S97" i="3"/>
  <c r="T97" i="3" s="1"/>
  <c r="S98" i="3"/>
  <c r="T98" i="3" s="1"/>
  <c r="S99" i="3"/>
  <c r="T99" i="3" s="1"/>
  <c r="S100" i="3"/>
  <c r="T100" i="3" s="1"/>
  <c r="S101" i="3"/>
  <c r="T101" i="3" s="1"/>
  <c r="S102" i="3"/>
  <c r="T102" i="3" s="1"/>
  <c r="S103" i="3"/>
  <c r="T103" i="3" s="1"/>
  <c r="S104" i="3"/>
  <c r="T104" i="3" s="1"/>
  <c r="S105" i="3"/>
  <c r="T105" i="3" s="1"/>
  <c r="S106" i="3"/>
  <c r="T106" i="3" s="1"/>
  <c r="S107" i="3"/>
  <c r="T107" i="3" s="1"/>
  <c r="S108" i="3"/>
  <c r="T108" i="3" s="1"/>
  <c r="S109" i="3"/>
  <c r="T109" i="3" s="1"/>
  <c r="S110" i="3"/>
  <c r="T110" i="3" s="1"/>
  <c r="S111" i="3"/>
  <c r="T111" i="3" s="1"/>
  <c r="S112" i="3"/>
  <c r="T112" i="3" s="1"/>
  <c r="S113" i="3"/>
  <c r="T113" i="3" s="1"/>
  <c r="S114" i="3"/>
  <c r="T114" i="3" s="1"/>
  <c r="S115" i="3"/>
  <c r="T115" i="3" s="1"/>
  <c r="S116" i="3"/>
  <c r="T116" i="3" s="1"/>
  <c r="S117" i="3"/>
  <c r="T117" i="3" s="1"/>
  <c r="S118" i="3"/>
  <c r="T118" i="3" s="1"/>
  <c r="S119" i="3"/>
  <c r="T119" i="3" s="1"/>
  <c r="S120" i="3"/>
  <c r="T120" i="3" s="1"/>
  <c r="S121" i="3"/>
  <c r="T121" i="3" s="1"/>
  <c r="S122" i="3"/>
  <c r="T122" i="3" s="1"/>
  <c r="S123" i="3"/>
  <c r="T123" i="3" s="1"/>
  <c r="S124" i="3"/>
  <c r="T124" i="3" s="1"/>
  <c r="S125" i="3"/>
  <c r="T125" i="3" s="1"/>
  <c r="S126" i="3"/>
  <c r="T126" i="3" s="1"/>
  <c r="S127" i="3"/>
  <c r="T127" i="3" s="1"/>
  <c r="S128" i="3"/>
  <c r="T128" i="3" s="1"/>
  <c r="S129" i="3"/>
  <c r="T129" i="3" s="1"/>
  <c r="S130" i="3"/>
  <c r="T130" i="3" s="1"/>
  <c r="S131" i="3"/>
  <c r="T131" i="3" s="1"/>
  <c r="S132" i="3"/>
  <c r="T132" i="3" s="1"/>
  <c r="S133" i="3"/>
  <c r="T133" i="3" s="1"/>
  <c r="S134" i="3"/>
  <c r="T134" i="3" s="1"/>
  <c r="S135" i="3"/>
  <c r="T135" i="3" s="1"/>
  <c r="S136" i="3"/>
  <c r="T136" i="3" s="1"/>
  <c r="S137" i="3"/>
  <c r="T137" i="3" s="1"/>
  <c r="S138" i="3"/>
  <c r="T138" i="3" s="1"/>
  <c r="S139" i="3"/>
  <c r="T139" i="3" s="1"/>
  <c r="S140" i="3"/>
  <c r="T140" i="3" s="1"/>
  <c r="S141" i="3"/>
  <c r="T141" i="3" s="1"/>
  <c r="S142" i="3"/>
  <c r="T142" i="3" s="1"/>
  <c r="S143" i="3"/>
  <c r="T143" i="3" s="1"/>
  <c r="S144" i="3"/>
  <c r="T144" i="3" s="1"/>
  <c r="S145" i="3"/>
  <c r="T145" i="3" s="1"/>
  <c r="S146" i="3"/>
  <c r="T146" i="3" s="1"/>
  <c r="S147" i="3"/>
  <c r="T147" i="3" s="1"/>
  <c r="S148" i="3"/>
  <c r="T148" i="3" s="1"/>
  <c r="S149" i="3"/>
  <c r="T149" i="3" s="1"/>
  <c r="S150" i="3"/>
  <c r="T150" i="3" s="1"/>
  <c r="S151" i="3"/>
  <c r="T151" i="3" s="1"/>
  <c r="S152" i="3"/>
  <c r="T152" i="3" s="1"/>
  <c r="S153" i="3"/>
  <c r="T153" i="3" s="1"/>
  <c r="S154" i="3"/>
  <c r="T154" i="3" s="1"/>
  <c r="S155" i="3"/>
  <c r="T155" i="3" s="1"/>
  <c r="S156" i="3"/>
  <c r="T156" i="3" s="1"/>
  <c r="S157" i="3"/>
  <c r="T157" i="3" s="1"/>
  <c r="S158" i="3"/>
  <c r="T158" i="3" s="1"/>
  <c r="S159" i="3"/>
  <c r="T159" i="3" s="1"/>
  <c r="S160" i="3"/>
  <c r="T160" i="3" s="1"/>
  <c r="S161" i="3"/>
  <c r="T161" i="3" s="1"/>
  <c r="S162" i="3"/>
  <c r="T162" i="3" s="1"/>
  <c r="S163" i="3"/>
  <c r="T163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3" i="3"/>
  <c r="T183" i="3" s="1"/>
  <c r="S184" i="3"/>
  <c r="T184" i="3" s="1"/>
  <c r="S185" i="3"/>
  <c r="T185" i="3" s="1"/>
  <c r="S186" i="3"/>
  <c r="T186" i="3" s="1"/>
  <c r="S187" i="3"/>
  <c r="T187" i="3" s="1"/>
  <c r="S188" i="3"/>
  <c r="T188" i="3" s="1"/>
  <c r="S189" i="3"/>
  <c r="T189" i="3" s="1"/>
  <c r="S190" i="3"/>
  <c r="T190" i="3" s="1"/>
  <c r="S191" i="3"/>
  <c r="T191" i="3" s="1"/>
  <c r="S192" i="3"/>
  <c r="T192" i="3" s="1"/>
  <c r="S193" i="3"/>
  <c r="T193" i="3" s="1"/>
  <c r="S194" i="3"/>
  <c r="T194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T201" i="3" s="1"/>
  <c r="S202" i="3"/>
  <c r="T202" i="3" s="1"/>
  <c r="S203" i="3"/>
  <c r="T203" i="3" s="1"/>
  <c r="S204" i="3"/>
  <c r="T204" i="3" s="1"/>
  <c r="S205" i="3"/>
  <c r="T205" i="3" s="1"/>
  <c r="S206" i="3"/>
  <c r="T206" i="3" s="1"/>
  <c r="S207" i="3"/>
  <c r="T207" i="3" s="1"/>
  <c r="S208" i="3"/>
  <c r="T208" i="3" s="1"/>
  <c r="S209" i="3"/>
  <c r="T209" i="3" s="1"/>
  <c r="S210" i="3"/>
  <c r="T210" i="3" s="1"/>
  <c r="S211" i="3"/>
  <c r="T211" i="3" s="1"/>
  <c r="S212" i="3"/>
  <c r="T212" i="3" s="1"/>
  <c r="S213" i="3"/>
  <c r="T213" i="3" s="1"/>
  <c r="S214" i="3"/>
  <c r="T214" i="3" s="1"/>
  <c r="S215" i="3"/>
  <c r="T215" i="3" s="1"/>
  <c r="S216" i="3"/>
  <c r="T216" i="3" s="1"/>
  <c r="S217" i="3"/>
  <c r="T217" i="3" s="1"/>
  <c r="S218" i="3"/>
  <c r="T218" i="3" s="1"/>
  <c r="S219" i="3"/>
  <c r="T219" i="3" s="1"/>
  <c r="S220" i="3"/>
  <c r="T220" i="3" s="1"/>
  <c r="S221" i="3"/>
  <c r="T221" i="3" s="1"/>
  <c r="S222" i="3"/>
  <c r="T222" i="3" s="1"/>
  <c r="S223" i="3"/>
  <c r="T223" i="3" s="1"/>
  <c r="S224" i="3"/>
  <c r="T224" i="3" s="1"/>
  <c r="S225" i="3"/>
  <c r="T225" i="3" s="1"/>
  <c r="S226" i="3"/>
  <c r="T226" i="3" s="1"/>
  <c r="S227" i="3"/>
  <c r="T227" i="3" s="1"/>
  <c r="S228" i="3"/>
  <c r="T228" i="3" s="1"/>
  <c r="S229" i="3"/>
  <c r="T229" i="3" s="1"/>
  <c r="S230" i="3"/>
  <c r="T230" i="3" s="1"/>
  <c r="S231" i="3"/>
  <c r="T231" i="3" s="1"/>
  <c r="S232" i="3"/>
  <c r="T232" i="3" s="1"/>
  <c r="S233" i="3"/>
  <c r="T233" i="3" s="1"/>
  <c r="S234" i="3"/>
  <c r="T234" i="3" s="1"/>
  <c r="S235" i="3"/>
  <c r="T235" i="3" s="1"/>
  <c r="S236" i="3"/>
  <c r="T236" i="3" s="1"/>
  <c r="S237" i="3"/>
  <c r="T237" i="3" s="1"/>
  <c r="S238" i="3"/>
  <c r="T238" i="3" s="1"/>
  <c r="S239" i="3"/>
  <c r="T239" i="3" s="1"/>
  <c r="S240" i="3"/>
  <c r="T240" i="3" s="1"/>
  <c r="S241" i="3"/>
  <c r="T241" i="3" s="1"/>
  <c r="S242" i="3"/>
  <c r="T242" i="3" s="1"/>
  <c r="S243" i="3"/>
  <c r="T243" i="3" s="1"/>
  <c r="S244" i="3"/>
  <c r="T244" i="3" s="1"/>
  <c r="S245" i="3"/>
  <c r="T245" i="3" s="1"/>
  <c r="S246" i="3"/>
  <c r="T246" i="3" s="1"/>
  <c r="S247" i="3"/>
  <c r="T247" i="3" s="1"/>
  <c r="S248" i="3"/>
  <c r="T248" i="3" s="1"/>
  <c r="S249" i="3"/>
  <c r="T249" i="3" s="1"/>
  <c r="S251" i="3"/>
  <c r="T251" i="3" s="1"/>
  <c r="S252" i="3"/>
  <c r="T252" i="3" s="1"/>
  <c r="S253" i="3"/>
  <c r="T253" i="3" s="1"/>
  <c r="S254" i="3"/>
  <c r="T254" i="3" s="1"/>
  <c r="S255" i="3"/>
  <c r="T255" i="3" s="1"/>
  <c r="S256" i="3"/>
  <c r="T256" i="3" s="1"/>
  <c r="S257" i="3"/>
  <c r="T257" i="3" s="1"/>
  <c r="S258" i="3"/>
  <c r="T258" i="3" s="1"/>
  <c r="S259" i="3"/>
  <c r="T259" i="3" s="1"/>
  <c r="S260" i="3"/>
  <c r="T260" i="3" s="1"/>
  <c r="S261" i="3"/>
  <c r="T261" i="3" s="1"/>
  <c r="S262" i="3"/>
  <c r="T262" i="3" s="1"/>
  <c r="S263" i="3"/>
  <c r="T263" i="3" s="1"/>
  <c r="S264" i="3"/>
  <c r="T264" i="3" s="1"/>
  <c r="S265" i="3"/>
  <c r="T265" i="3" s="1"/>
  <c r="S266" i="3"/>
  <c r="T266" i="3" s="1"/>
  <c r="S267" i="3"/>
  <c r="T267" i="3" s="1"/>
  <c r="S268" i="3"/>
  <c r="T268" i="3" s="1"/>
  <c r="S269" i="3"/>
  <c r="T269" i="3" s="1"/>
  <c r="S270" i="3"/>
  <c r="T270" i="3" s="1"/>
  <c r="S271" i="3"/>
  <c r="T271" i="3" s="1"/>
  <c r="S272" i="3"/>
  <c r="T272" i="3" s="1"/>
  <c r="S273" i="3"/>
  <c r="T273" i="3" s="1"/>
  <c r="S274" i="3"/>
  <c r="T274" i="3" s="1"/>
  <c r="S275" i="3"/>
  <c r="T275" i="3" s="1"/>
  <c r="S276" i="3"/>
  <c r="T276" i="3" s="1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284" i="3"/>
  <c r="T284" i="3" s="1"/>
  <c r="S285" i="3"/>
  <c r="T285" i="3" s="1"/>
  <c r="S286" i="3"/>
  <c r="T286" i="3" s="1"/>
  <c r="S287" i="3"/>
  <c r="T287" i="3" s="1"/>
  <c r="S288" i="3"/>
  <c r="T288" i="3" s="1"/>
  <c r="S289" i="3"/>
  <c r="T289" i="3" s="1"/>
  <c r="S290" i="3"/>
  <c r="T290" i="3" s="1"/>
  <c r="S291" i="3"/>
  <c r="T291" i="3" s="1"/>
  <c r="S292" i="3"/>
  <c r="T292" i="3" s="1"/>
  <c r="S293" i="3"/>
  <c r="T293" i="3" s="1"/>
  <c r="S294" i="3"/>
  <c r="T294" i="3" s="1"/>
  <c r="S295" i="3"/>
  <c r="T295" i="3" s="1"/>
  <c r="S296" i="3"/>
  <c r="T296" i="3" s="1"/>
  <c r="S297" i="3"/>
  <c r="T297" i="3" s="1"/>
  <c r="S298" i="3"/>
  <c r="T298" i="3" s="1"/>
  <c r="S299" i="3"/>
  <c r="T299" i="3" s="1"/>
  <c r="S300" i="3"/>
  <c r="T300" i="3" s="1"/>
  <c r="S301" i="3"/>
  <c r="T301" i="3" s="1"/>
  <c r="S302" i="3"/>
  <c r="T302" i="3" s="1"/>
  <c r="S303" i="3"/>
  <c r="T303" i="3" s="1"/>
  <c r="S304" i="3"/>
  <c r="T304" i="3" s="1"/>
  <c r="S305" i="3"/>
  <c r="T305" i="3" s="1"/>
  <c r="S306" i="3"/>
  <c r="T306" i="3" s="1"/>
  <c r="S307" i="3"/>
  <c r="T307" i="3" s="1"/>
  <c r="S308" i="3"/>
  <c r="T308" i="3" s="1"/>
  <c r="S309" i="3"/>
  <c r="T309" i="3" s="1"/>
  <c r="S311" i="3"/>
  <c r="T311" i="3" s="1"/>
  <c r="S312" i="3"/>
  <c r="T312" i="3" s="1"/>
  <c r="S313" i="3"/>
  <c r="T313" i="3" s="1"/>
  <c r="S314" i="3"/>
  <c r="T314" i="3" s="1"/>
  <c r="S315" i="3"/>
  <c r="T315" i="3" s="1"/>
  <c r="S316" i="3"/>
  <c r="T316" i="3" s="1"/>
  <c r="S317" i="3"/>
  <c r="T317" i="3" s="1"/>
  <c r="S318" i="3"/>
  <c r="T318" i="3" s="1"/>
  <c r="S319" i="3"/>
  <c r="T319" i="3" s="1"/>
  <c r="S320" i="3"/>
  <c r="T320" i="3" s="1"/>
  <c r="S321" i="3"/>
  <c r="T321" i="3" s="1"/>
  <c r="S322" i="3"/>
  <c r="T322" i="3" s="1"/>
  <c r="S323" i="3"/>
  <c r="T323" i="3" s="1"/>
  <c r="S324" i="3"/>
  <c r="T324" i="3" s="1"/>
  <c r="S325" i="3"/>
  <c r="T325" i="3" s="1"/>
  <c r="S326" i="3"/>
  <c r="T326" i="3" s="1"/>
  <c r="S327" i="3"/>
  <c r="T327" i="3" s="1"/>
  <c r="S328" i="3"/>
  <c r="T328" i="3" s="1"/>
  <c r="S329" i="3"/>
  <c r="T329" i="3" s="1"/>
  <c r="S330" i="3"/>
  <c r="T330" i="3" s="1"/>
  <c r="S331" i="3"/>
  <c r="T331" i="3" s="1"/>
  <c r="S332" i="3"/>
  <c r="T332" i="3" s="1"/>
  <c r="S333" i="3"/>
  <c r="T333" i="3" s="1"/>
  <c r="S334" i="3"/>
  <c r="T334" i="3" s="1"/>
  <c r="S335" i="3"/>
  <c r="T335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359" i="3"/>
  <c r="T359" i="3" s="1"/>
  <c r="S360" i="3"/>
  <c r="T360" i="3" s="1"/>
  <c r="S361" i="3"/>
  <c r="T361" i="3" s="1"/>
  <c r="S362" i="3"/>
  <c r="T362" i="3" s="1"/>
  <c r="S363" i="3"/>
  <c r="T363" i="3" s="1"/>
  <c r="S364" i="3"/>
  <c r="T364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374" i="3"/>
  <c r="T374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391" i="3"/>
  <c r="T391" i="3" s="1"/>
  <c r="S392" i="3"/>
  <c r="T392" i="3" s="1"/>
  <c r="S393" i="3"/>
  <c r="T393" i="3" s="1"/>
  <c r="S394" i="3"/>
  <c r="T394" i="3" s="1"/>
  <c r="S395" i="3"/>
  <c r="T395" i="3" s="1"/>
  <c r="S396" i="3"/>
  <c r="T396" i="3" s="1"/>
  <c r="S397" i="3"/>
  <c r="T397" i="3" s="1"/>
  <c r="S398" i="3"/>
  <c r="T398" i="3" s="1"/>
  <c r="S399" i="3"/>
  <c r="T399" i="3" s="1"/>
  <c r="S400" i="3"/>
  <c r="T400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2" i="3"/>
  <c r="T412" i="3" s="1"/>
  <c r="S413" i="3"/>
  <c r="T413" i="3" s="1"/>
  <c r="S414" i="3"/>
  <c r="T414" i="3" s="1"/>
  <c r="S415" i="3"/>
  <c r="T415" i="3" s="1"/>
  <c r="S416" i="3"/>
  <c r="T416" i="3" s="1"/>
  <c r="S417" i="3"/>
  <c r="T417" i="3" s="1"/>
  <c r="S418" i="3"/>
  <c r="T418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T424" i="3" s="1"/>
  <c r="S425" i="3"/>
  <c r="T425" i="3" s="1"/>
  <c r="S426" i="3"/>
  <c r="T426" i="3" s="1"/>
  <c r="S427" i="3"/>
  <c r="T427" i="3" s="1"/>
  <c r="S428" i="3"/>
  <c r="T428" i="3" s="1"/>
  <c r="S429" i="3"/>
  <c r="T429" i="3" s="1"/>
  <c r="S430" i="3"/>
  <c r="T430" i="3" s="1"/>
  <c r="S431" i="3"/>
  <c r="T431" i="3" s="1"/>
  <c r="S432" i="3"/>
  <c r="T432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T440" i="3" s="1"/>
  <c r="S441" i="3"/>
  <c r="T441" i="3" s="1"/>
  <c r="S442" i="3"/>
  <c r="T442" i="3" s="1"/>
  <c r="S444" i="3"/>
  <c r="T444" i="3" s="1"/>
  <c r="S445" i="3"/>
  <c r="T445" i="3" s="1"/>
  <c r="S446" i="3"/>
  <c r="T446" i="3" s="1"/>
  <c r="S447" i="3"/>
  <c r="T447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6" i="3"/>
  <c r="T456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3" i="3"/>
  <c r="T463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6" i="3"/>
  <c r="T476" i="3" s="1"/>
  <c r="S477" i="3"/>
  <c r="T477" i="3" s="1"/>
  <c r="S478" i="3"/>
  <c r="T478" i="3" s="1"/>
  <c r="S479" i="3"/>
  <c r="T479" i="3" s="1"/>
  <c r="S480" i="3"/>
  <c r="T480" i="3" s="1"/>
  <c r="S481" i="3"/>
  <c r="T481" i="3" s="1"/>
  <c r="S482" i="3"/>
  <c r="T482" i="3" s="1"/>
  <c r="S483" i="3"/>
  <c r="T483" i="3" s="1"/>
  <c r="S484" i="3"/>
  <c r="T484" i="3" s="1"/>
  <c r="S485" i="3"/>
  <c r="T485" i="3" s="1"/>
  <c r="S487" i="3"/>
  <c r="T487" i="3" s="1"/>
  <c r="S489" i="3"/>
  <c r="T489" i="3" s="1"/>
  <c r="S490" i="3"/>
  <c r="T490" i="3" s="1"/>
  <c r="S491" i="3"/>
  <c r="T491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5" i="3"/>
  <c r="T505" i="3" s="1"/>
  <c r="S506" i="3"/>
  <c r="T506" i="3" s="1"/>
  <c r="S507" i="3"/>
  <c r="T507" i="3" s="1"/>
  <c r="S509" i="3"/>
  <c r="T509" i="3" s="1"/>
  <c r="S510" i="3"/>
  <c r="T510" i="3" s="1"/>
  <c r="S511" i="3"/>
  <c r="T511" i="3" s="1"/>
  <c r="S512" i="3"/>
  <c r="T512" i="3" s="1"/>
  <c r="S513" i="3"/>
  <c r="T513" i="3" s="1"/>
  <c r="S514" i="3"/>
  <c r="T514" i="3" s="1"/>
  <c r="S515" i="3"/>
  <c r="T515" i="3" s="1"/>
  <c r="S516" i="3"/>
  <c r="T516" i="3" s="1"/>
  <c r="S517" i="3"/>
  <c r="T517" i="3" s="1"/>
  <c r="S518" i="3"/>
  <c r="T518" i="3" s="1"/>
  <c r="S519" i="3"/>
  <c r="T519" i="3" s="1"/>
  <c r="S520" i="3"/>
  <c r="T520" i="3" s="1"/>
  <c r="S521" i="3"/>
  <c r="T521" i="3" s="1"/>
  <c r="S522" i="3"/>
  <c r="T522" i="3" s="1"/>
  <c r="S523" i="3"/>
  <c r="T523" i="3" s="1"/>
  <c r="S524" i="3"/>
  <c r="T524" i="3" s="1"/>
  <c r="S525" i="3"/>
  <c r="T525" i="3" s="1"/>
  <c r="S527" i="3"/>
  <c r="T527" i="3" s="1"/>
  <c r="S528" i="3"/>
  <c r="T528" i="3" s="1"/>
  <c r="S530" i="3"/>
  <c r="T530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37" i="3"/>
  <c r="T537" i="3" s="1"/>
  <c r="S538" i="3"/>
  <c r="T538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547" i="3"/>
  <c r="T547" i="3" s="1"/>
  <c r="S548" i="3"/>
  <c r="T548" i="3" s="1"/>
  <c r="S549" i="3"/>
  <c r="T549" i="3" s="1"/>
  <c r="S550" i="3"/>
  <c r="T550" i="3" s="1"/>
  <c r="S551" i="3"/>
  <c r="T551" i="3" s="1"/>
  <c r="S552" i="3"/>
  <c r="T552" i="3" s="1"/>
  <c r="S553" i="3"/>
  <c r="T553" i="3" s="1"/>
  <c r="S554" i="3"/>
  <c r="T554" i="3" s="1"/>
  <c r="S555" i="3"/>
  <c r="T555" i="3" s="1"/>
  <c r="S556" i="3"/>
  <c r="T556" i="3" s="1"/>
  <c r="S557" i="3"/>
  <c r="T557" i="3" s="1"/>
  <c r="S558" i="3"/>
  <c r="T558" i="3" s="1"/>
  <c r="S559" i="3"/>
  <c r="T559" i="3" s="1"/>
  <c r="S560" i="3"/>
  <c r="T560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615" i="3"/>
  <c r="T615" i="3" s="1"/>
  <c r="S616" i="3"/>
  <c r="T616" i="3" s="1"/>
  <c r="S617" i="3"/>
  <c r="T617" i="3" s="1"/>
  <c r="S618" i="3"/>
  <c r="T618" i="3" s="1"/>
  <c r="S619" i="3"/>
  <c r="T619" i="3" s="1"/>
  <c r="S620" i="3"/>
  <c r="T620" i="3" s="1"/>
  <c r="S621" i="3"/>
  <c r="T621" i="3" s="1"/>
  <c r="S622" i="3"/>
  <c r="T622" i="3" s="1"/>
  <c r="S623" i="3"/>
  <c r="T623" i="3" s="1"/>
  <c r="S624" i="3"/>
  <c r="T624" i="3" s="1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T632" i="3" s="1"/>
  <c r="S633" i="3"/>
  <c r="T633" i="3" s="1"/>
  <c r="S634" i="3"/>
  <c r="T634" i="3" s="1"/>
  <c r="S635" i="3"/>
  <c r="T635" i="3" s="1"/>
  <c r="S636" i="3"/>
  <c r="T636" i="3" s="1"/>
  <c r="S637" i="3"/>
  <c r="T637" i="3" s="1"/>
  <c r="S638" i="3"/>
  <c r="T638" i="3" s="1"/>
  <c r="S639" i="3"/>
  <c r="T639" i="3" s="1"/>
  <c r="S640" i="3"/>
  <c r="T640" i="3" s="1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T648" i="3" s="1"/>
  <c r="S649" i="3"/>
  <c r="T649" i="3" s="1"/>
  <c r="S650" i="3"/>
  <c r="T650" i="3" s="1"/>
  <c r="S651" i="3"/>
  <c r="T651" i="3" s="1"/>
  <c r="S652" i="3"/>
  <c r="T652" i="3" s="1"/>
  <c r="S653" i="3"/>
  <c r="T653" i="3" s="1"/>
  <c r="S654" i="3"/>
  <c r="T654" i="3" s="1"/>
  <c r="S655" i="3"/>
  <c r="T655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673" i="3"/>
  <c r="T673" i="3" s="1"/>
  <c r="S674" i="3"/>
  <c r="T674" i="3" s="1"/>
  <c r="S675" i="3"/>
  <c r="T675" i="3" s="1"/>
  <c r="S676" i="3"/>
  <c r="T676" i="3" s="1"/>
  <c r="S677" i="3"/>
  <c r="T677" i="3" s="1"/>
  <c r="S678" i="3"/>
  <c r="T678" i="3" s="1"/>
  <c r="S679" i="3"/>
  <c r="T679" i="3" s="1"/>
  <c r="S680" i="3"/>
  <c r="T680" i="3" s="1"/>
  <c r="S681" i="3"/>
  <c r="T681" i="3" s="1"/>
  <c r="S682" i="3"/>
  <c r="T682" i="3" s="1"/>
  <c r="S683" i="3"/>
  <c r="T683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5" i="3"/>
  <c r="T695" i="3" s="1"/>
  <c r="S696" i="3"/>
  <c r="T696" i="3" s="1"/>
  <c r="S697" i="3"/>
  <c r="T697" i="3" s="1"/>
  <c r="S698" i="3"/>
  <c r="T698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5" i="3"/>
  <c r="T715" i="3" s="1"/>
  <c r="S716" i="3"/>
  <c r="T716" i="3" s="1"/>
  <c r="S717" i="3"/>
  <c r="T717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731" i="3"/>
  <c r="T731" i="3" s="1"/>
  <c r="S732" i="3"/>
  <c r="T732" i="3" s="1"/>
  <c r="S733" i="3"/>
  <c r="T733" i="3" s="1"/>
  <c r="S734" i="3"/>
  <c r="T734" i="3" s="1"/>
  <c r="S735" i="3"/>
  <c r="T735" i="3" s="1"/>
  <c r="S736" i="3"/>
  <c r="T736" i="3" s="1"/>
  <c r="S737" i="3"/>
  <c r="T737" i="3" s="1"/>
  <c r="S738" i="3"/>
  <c r="T738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5" i="3"/>
  <c r="T745" i="3" s="1"/>
  <c r="S746" i="3"/>
  <c r="T746" i="3" s="1"/>
  <c r="S747" i="3"/>
  <c r="T747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5" i="3"/>
  <c r="T755" i="3" s="1"/>
  <c r="S756" i="3"/>
  <c r="T756" i="3" s="1"/>
  <c r="S757" i="3"/>
  <c r="T757" i="3" s="1"/>
  <c r="S758" i="3"/>
  <c r="T758" i="3" s="1"/>
  <c r="S759" i="3"/>
  <c r="T759" i="3" s="1"/>
  <c r="S760" i="3"/>
  <c r="T760" i="3" s="1"/>
  <c r="S761" i="3"/>
  <c r="T761" i="3" s="1"/>
  <c r="S762" i="3"/>
  <c r="T762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3" i="3"/>
  <c r="T783" i="3" s="1"/>
  <c r="S784" i="3"/>
  <c r="T784" i="3" s="1"/>
  <c r="S785" i="3"/>
  <c r="T785" i="3" s="1"/>
  <c r="S786" i="3"/>
  <c r="T786" i="3" s="1"/>
  <c r="S787" i="3"/>
  <c r="T787" i="3" s="1"/>
  <c r="S788" i="3"/>
  <c r="T788" i="3" s="1"/>
  <c r="S789" i="3"/>
  <c r="T789" i="3" s="1"/>
  <c r="S790" i="3"/>
  <c r="T790" i="3" s="1"/>
  <c r="S791" i="3"/>
  <c r="T791" i="3" s="1"/>
  <c r="S792" i="3"/>
  <c r="T792" i="3" s="1"/>
  <c r="S793" i="3"/>
  <c r="T793" i="3" s="1"/>
  <c r="S794" i="3"/>
  <c r="T794" i="3" s="1"/>
  <c r="S795" i="3"/>
  <c r="T795" i="3" s="1"/>
  <c r="S796" i="3"/>
  <c r="T796" i="3" s="1"/>
  <c r="S797" i="3"/>
  <c r="T797" i="3" s="1"/>
  <c r="S798" i="3"/>
  <c r="T798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T804" i="3" s="1"/>
  <c r="S805" i="3"/>
  <c r="T805" i="3" s="1"/>
  <c r="S806" i="3"/>
  <c r="T806" i="3" s="1"/>
  <c r="S807" i="3"/>
  <c r="T807" i="3" s="1"/>
  <c r="S808" i="3"/>
  <c r="T808" i="3" s="1"/>
  <c r="S809" i="3"/>
  <c r="T809" i="3" s="1"/>
  <c r="S810" i="3"/>
  <c r="T810" i="3" s="1"/>
  <c r="S811" i="3"/>
  <c r="T811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0" i="3"/>
  <c r="T820" i="3" s="1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T833" i="3" s="1"/>
  <c r="S834" i="3"/>
  <c r="T834" i="3" s="1"/>
  <c r="S835" i="3"/>
  <c r="T835" i="3" s="1"/>
  <c r="S836" i="3"/>
  <c r="T836" i="3" s="1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843" i="3"/>
  <c r="T843" i="3" s="1"/>
  <c r="S844" i="3"/>
  <c r="T844" i="3" s="1"/>
  <c r="S845" i="3"/>
  <c r="T845" i="3" s="1"/>
  <c r="S846" i="3"/>
  <c r="T846" i="3" s="1"/>
  <c r="S848" i="3"/>
  <c r="T848" i="3" s="1"/>
  <c r="S849" i="3"/>
  <c r="T849" i="3" s="1"/>
  <c r="S850" i="3"/>
  <c r="T850" i="3" s="1"/>
  <c r="S851" i="3"/>
  <c r="T851" i="3" s="1"/>
  <c r="S852" i="3"/>
  <c r="T852" i="3" s="1"/>
  <c r="S853" i="3"/>
  <c r="T853" i="3" s="1"/>
  <c r="S854" i="3"/>
  <c r="T854" i="3" s="1"/>
  <c r="S855" i="3"/>
  <c r="T855" i="3" s="1"/>
  <c r="S856" i="3"/>
  <c r="T856" i="3" s="1"/>
  <c r="S857" i="3"/>
  <c r="T857" i="3" s="1"/>
  <c r="S858" i="3"/>
  <c r="T858" i="3" s="1"/>
  <c r="S859" i="3"/>
  <c r="T859" i="3" s="1"/>
  <c r="S860" i="3"/>
  <c r="T860" i="3" s="1"/>
  <c r="S861" i="3"/>
  <c r="T861" i="3" s="1"/>
  <c r="S863" i="3"/>
  <c r="T863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871" i="3"/>
  <c r="T871" i="3" s="1"/>
  <c r="S872" i="3"/>
  <c r="T872" i="3" s="1"/>
  <c r="S873" i="3"/>
  <c r="T873" i="3" s="1"/>
  <c r="S874" i="3"/>
  <c r="T874" i="3" s="1"/>
  <c r="S875" i="3"/>
  <c r="T875" i="3" s="1"/>
  <c r="S876" i="3"/>
  <c r="T876" i="3" s="1"/>
  <c r="S877" i="3"/>
  <c r="T877" i="3" s="1"/>
  <c r="S878" i="3"/>
  <c r="T878" i="3" s="1"/>
  <c r="S879" i="3"/>
  <c r="T879" i="3" s="1"/>
  <c r="S880" i="3"/>
  <c r="T880" i="3" s="1"/>
  <c r="S881" i="3"/>
  <c r="T881" i="3" s="1"/>
  <c r="S882" i="3"/>
  <c r="T882" i="3" s="1"/>
  <c r="S883" i="3"/>
  <c r="T883" i="3" s="1"/>
  <c r="S884" i="3"/>
  <c r="T884" i="3" s="1"/>
  <c r="S886" i="3"/>
  <c r="T886" i="3" s="1"/>
  <c r="S887" i="3"/>
  <c r="T887" i="3" s="1"/>
  <c r="S888" i="3"/>
  <c r="T888" i="3" s="1"/>
  <c r="S889" i="3"/>
  <c r="T889" i="3" s="1"/>
  <c r="S890" i="3"/>
  <c r="T890" i="3" s="1"/>
  <c r="S891" i="3"/>
  <c r="T891" i="3" s="1"/>
  <c r="S892" i="3"/>
  <c r="T892" i="3" s="1"/>
  <c r="S893" i="3"/>
  <c r="T893" i="3" s="1"/>
  <c r="S894" i="3"/>
  <c r="T894" i="3" s="1"/>
  <c r="S895" i="3"/>
  <c r="T895" i="3" s="1"/>
  <c r="S896" i="3"/>
  <c r="T896" i="3" s="1"/>
  <c r="S897" i="3"/>
  <c r="T897" i="3" s="1"/>
  <c r="S898" i="3"/>
  <c r="T898" i="3" s="1"/>
  <c r="S899" i="3"/>
  <c r="T899" i="3" s="1"/>
  <c r="S900" i="3"/>
  <c r="T900" i="3" s="1"/>
  <c r="S901" i="3"/>
  <c r="T901" i="3" s="1"/>
  <c r="S902" i="3"/>
  <c r="T902" i="3" s="1"/>
  <c r="S903" i="3"/>
  <c r="T903" i="3" s="1"/>
  <c r="S904" i="3"/>
  <c r="T904" i="3" s="1"/>
  <c r="S905" i="3"/>
  <c r="T905" i="3" s="1"/>
  <c r="S906" i="3"/>
  <c r="T906" i="3" s="1"/>
  <c r="S907" i="3"/>
  <c r="T907" i="3" s="1"/>
  <c r="S908" i="3"/>
  <c r="T908" i="3" s="1"/>
  <c r="S909" i="3"/>
  <c r="T909" i="3" s="1"/>
  <c r="S910" i="3"/>
  <c r="T910" i="3" s="1"/>
  <c r="S911" i="3"/>
  <c r="T911" i="3" s="1"/>
  <c r="S912" i="3"/>
  <c r="T912" i="3" s="1"/>
  <c r="S913" i="3"/>
  <c r="T913" i="3" s="1"/>
  <c r="S914" i="3"/>
  <c r="T914" i="3" s="1"/>
  <c r="S915" i="3"/>
  <c r="T915" i="3" s="1"/>
  <c r="S916" i="3"/>
  <c r="T916" i="3" s="1"/>
  <c r="S917" i="3"/>
  <c r="T917" i="3" s="1"/>
  <c r="S918" i="3"/>
  <c r="T918" i="3" s="1"/>
  <c r="S919" i="3"/>
  <c r="T919" i="3" s="1"/>
  <c r="S920" i="3"/>
  <c r="T920" i="3" s="1"/>
  <c r="S921" i="3"/>
  <c r="T921" i="3" s="1"/>
  <c r="S922" i="3"/>
  <c r="T922" i="3" s="1"/>
  <c r="S924" i="3"/>
  <c r="T924" i="3" s="1"/>
  <c r="S925" i="3"/>
  <c r="T925" i="3" s="1"/>
  <c r="S926" i="3"/>
  <c r="T926" i="3" s="1"/>
  <c r="S927" i="3"/>
  <c r="T927" i="3" s="1"/>
  <c r="S928" i="3"/>
  <c r="T928" i="3" s="1"/>
  <c r="S929" i="3"/>
  <c r="T929" i="3" s="1"/>
  <c r="S930" i="3"/>
  <c r="T930" i="3" s="1"/>
  <c r="S931" i="3"/>
  <c r="T931" i="3" s="1"/>
  <c r="S932" i="3"/>
  <c r="T932" i="3" s="1"/>
  <c r="S933" i="3"/>
  <c r="T933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940" i="3"/>
  <c r="T940" i="3" s="1"/>
  <c r="S941" i="3"/>
  <c r="T941" i="3" s="1"/>
  <c r="S942" i="3"/>
  <c r="T942" i="3" s="1"/>
  <c r="S943" i="3"/>
  <c r="T943" i="3" s="1"/>
  <c r="S944" i="3"/>
  <c r="T944" i="3" s="1"/>
  <c r="S945" i="3"/>
  <c r="T945" i="3" s="1"/>
  <c r="S946" i="3"/>
  <c r="T946" i="3" s="1"/>
  <c r="S947" i="3"/>
  <c r="T947" i="3" s="1"/>
  <c r="S948" i="3"/>
  <c r="T948" i="3" s="1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T956" i="3" s="1"/>
  <c r="S957" i="3"/>
  <c r="T957" i="3" s="1"/>
  <c r="S958" i="3"/>
  <c r="T958" i="3" s="1"/>
  <c r="S959" i="3"/>
  <c r="T959" i="3" s="1"/>
  <c r="S960" i="3"/>
  <c r="T960" i="3" s="1"/>
  <c r="S961" i="3"/>
  <c r="T961" i="3" s="1"/>
  <c r="S962" i="3"/>
  <c r="T962" i="3" s="1"/>
  <c r="S963" i="3"/>
  <c r="T963" i="3" s="1"/>
  <c r="S964" i="3"/>
  <c r="T964" i="3" s="1"/>
  <c r="S965" i="3"/>
  <c r="T965" i="3" s="1"/>
  <c r="S966" i="3"/>
  <c r="T966" i="3" s="1"/>
  <c r="S967" i="3"/>
  <c r="T967" i="3" s="1"/>
  <c r="S968" i="3"/>
  <c r="T968" i="3" s="1"/>
  <c r="S969" i="3"/>
  <c r="T969" i="3" s="1"/>
  <c r="S970" i="3"/>
  <c r="T970" i="3" s="1"/>
  <c r="S971" i="3"/>
  <c r="T971" i="3" s="1"/>
  <c r="S972" i="3"/>
  <c r="T972" i="3" s="1"/>
  <c r="S973" i="3"/>
  <c r="T973" i="3" s="1"/>
  <c r="S974" i="3"/>
  <c r="T974" i="3" s="1"/>
  <c r="S975" i="3"/>
  <c r="T975" i="3" s="1"/>
  <c r="S976" i="3"/>
  <c r="T976" i="3" s="1"/>
  <c r="S977" i="3"/>
  <c r="T977" i="3" s="1"/>
  <c r="S978" i="3"/>
  <c r="T978" i="3" s="1"/>
  <c r="S979" i="3"/>
  <c r="T979" i="3" s="1"/>
  <c r="S980" i="3"/>
  <c r="T980" i="3" s="1"/>
  <c r="S981" i="3"/>
  <c r="T981" i="3" s="1"/>
  <c r="S982" i="3"/>
  <c r="T982" i="3" s="1"/>
  <c r="S983" i="3"/>
  <c r="T983" i="3" s="1"/>
  <c r="S984" i="3"/>
  <c r="T984" i="3" s="1"/>
  <c r="S985" i="3"/>
  <c r="T985" i="3" s="1"/>
  <c r="S986" i="3"/>
  <c r="T986" i="3" s="1"/>
  <c r="S987" i="3"/>
  <c r="T987" i="3" s="1"/>
  <c r="S988" i="3"/>
  <c r="T988" i="3" s="1"/>
  <c r="S989" i="3"/>
  <c r="T989" i="3" s="1"/>
  <c r="S990" i="3"/>
  <c r="T990" i="3" s="1"/>
  <c r="S991" i="3"/>
  <c r="T991" i="3" s="1"/>
  <c r="S992" i="3"/>
  <c r="T992" i="3" s="1"/>
  <c r="S993" i="3"/>
  <c r="T993" i="3" s="1"/>
  <c r="S994" i="3"/>
  <c r="T994" i="3" s="1"/>
  <c r="S995" i="3"/>
  <c r="T995" i="3" s="1"/>
  <c r="S996" i="3"/>
  <c r="T996" i="3" s="1"/>
  <c r="S998" i="3"/>
  <c r="T998" i="3" s="1"/>
  <c r="S999" i="3"/>
  <c r="T999" i="3" s="1"/>
  <c r="S1000" i="3"/>
  <c r="T1000" i="3" s="1"/>
  <c r="S1001" i="3"/>
  <c r="T1001" i="3" s="1"/>
  <c r="S1002" i="3"/>
  <c r="T1002" i="3" s="1"/>
  <c r="S1003" i="3"/>
  <c r="T1003" i="3" s="1"/>
  <c r="S1004" i="3"/>
  <c r="T1004" i="3" s="1"/>
  <c r="S1005" i="3"/>
  <c r="T1005" i="3" s="1"/>
  <c r="S1006" i="3"/>
  <c r="T1006" i="3" s="1"/>
  <c r="S1007" i="3"/>
  <c r="T1007" i="3" s="1"/>
  <c r="S1009" i="3"/>
  <c r="T1009" i="3" s="1"/>
  <c r="S1010" i="3"/>
  <c r="T1010" i="3" s="1"/>
  <c r="S1011" i="3"/>
  <c r="T1011" i="3" s="1"/>
  <c r="S1012" i="3"/>
  <c r="T1012" i="3" s="1"/>
  <c r="S1013" i="3"/>
  <c r="T1013" i="3" s="1"/>
  <c r="S1014" i="3"/>
  <c r="T1014" i="3" s="1"/>
  <c r="S1015" i="3"/>
  <c r="T1015" i="3" s="1"/>
  <c r="S1016" i="3"/>
  <c r="T1016" i="3" s="1"/>
  <c r="S1017" i="3"/>
  <c r="T1017" i="3" s="1"/>
  <c r="S1018" i="3"/>
  <c r="T1018" i="3" s="1"/>
  <c r="S1019" i="3"/>
  <c r="T1019" i="3" s="1"/>
  <c r="S1020" i="3"/>
  <c r="T1020" i="3" s="1"/>
  <c r="S1021" i="3"/>
  <c r="T1021" i="3" s="1"/>
  <c r="S1022" i="3"/>
  <c r="T1022" i="3" s="1"/>
  <c r="S1023" i="3"/>
  <c r="T1023" i="3" s="1"/>
  <c r="S1024" i="3"/>
  <c r="T1024" i="3" s="1"/>
  <c r="S1025" i="3"/>
  <c r="T1025" i="3" s="1"/>
  <c r="S1026" i="3"/>
  <c r="T1026" i="3" s="1"/>
  <c r="S1027" i="3"/>
  <c r="T1027" i="3" s="1"/>
  <c r="S1028" i="3"/>
  <c r="T1028" i="3" s="1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T1036" i="3" s="1"/>
  <c r="S1037" i="3"/>
  <c r="T1037" i="3" s="1"/>
  <c r="S1038" i="3"/>
  <c r="T1038" i="3" s="1"/>
  <c r="S1039" i="3"/>
  <c r="T1039" i="3" s="1"/>
  <c r="S1040" i="3"/>
  <c r="T1040" i="3" s="1"/>
  <c r="S1041" i="3"/>
  <c r="T1041" i="3" s="1"/>
  <c r="S1042" i="3"/>
  <c r="T1042" i="3" s="1"/>
  <c r="S1043" i="3"/>
  <c r="T1043" i="3" s="1"/>
  <c r="S1044" i="3"/>
  <c r="T1044" i="3" s="1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T1052" i="3" s="1"/>
  <c r="S1053" i="3"/>
  <c r="T1053" i="3" s="1"/>
  <c r="S1054" i="3"/>
  <c r="T1054" i="3" s="1"/>
  <c r="S1055" i="3"/>
  <c r="T1055" i="3" s="1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T1068" i="3" s="1"/>
  <c r="S1069" i="3"/>
  <c r="T1069" i="3" s="1"/>
  <c r="S1070" i="3"/>
  <c r="T1070" i="3" s="1"/>
  <c r="S1071" i="3"/>
  <c r="T1071" i="3" s="1"/>
  <c r="S1072" i="3"/>
  <c r="T1072" i="3" s="1"/>
  <c r="S1073" i="3"/>
  <c r="T1073" i="3" s="1"/>
  <c r="S1075" i="3"/>
  <c r="T1075" i="3" s="1"/>
  <c r="S1076" i="3"/>
  <c r="T1076" i="3" s="1"/>
  <c r="S1077" i="3"/>
  <c r="T1077" i="3" s="1"/>
  <c r="S1078" i="3"/>
  <c r="T1078" i="3" s="1"/>
  <c r="S1079" i="3"/>
  <c r="T1079" i="3" s="1"/>
  <c r="S1081" i="3"/>
  <c r="T1081" i="3" s="1"/>
  <c r="S1082" i="3"/>
  <c r="T1082" i="3" s="1"/>
  <c r="S1083" i="3"/>
  <c r="T1083" i="3" s="1"/>
  <c r="S1084" i="3"/>
  <c r="T1084" i="3" s="1"/>
  <c r="S1085" i="3"/>
  <c r="T1085" i="3" s="1"/>
  <c r="S1086" i="3"/>
  <c r="T1086" i="3" s="1"/>
  <c r="S1087" i="3"/>
  <c r="T1087" i="3" s="1"/>
  <c r="S1088" i="3"/>
  <c r="T1088" i="3" s="1"/>
  <c r="S1089" i="3"/>
  <c r="T1089" i="3" s="1"/>
  <c r="S1090" i="3"/>
  <c r="T1090" i="3" s="1"/>
  <c r="S1091" i="3"/>
  <c r="T1091" i="3" s="1"/>
  <c r="S1092" i="3"/>
  <c r="T1092" i="3" s="1"/>
  <c r="S1093" i="3"/>
  <c r="T1093" i="3" s="1"/>
  <c r="S1094" i="3"/>
  <c r="T1094" i="3" s="1"/>
  <c r="S1095" i="3"/>
  <c r="T1095" i="3" s="1"/>
  <c r="S1096" i="3"/>
  <c r="T1096" i="3" s="1"/>
  <c r="S1098" i="3"/>
  <c r="T1098" i="3" s="1"/>
  <c r="S1099" i="3"/>
  <c r="T1099" i="3" s="1"/>
  <c r="S1100" i="3"/>
  <c r="T1100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9" i="3"/>
  <c r="T1109" i="3" s="1"/>
  <c r="S1110" i="3"/>
  <c r="T1110" i="3" s="1"/>
  <c r="S1111" i="3"/>
  <c r="T1111" i="3" s="1"/>
  <c r="S1112" i="3"/>
  <c r="T1112" i="3" s="1"/>
  <c r="S1113" i="3"/>
  <c r="T1113" i="3" s="1"/>
  <c r="S1114" i="3"/>
  <c r="T1114" i="3" s="1"/>
  <c r="S1115" i="3"/>
  <c r="T1115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1126" i="3"/>
  <c r="T1126" i="3" s="1"/>
  <c r="S1127" i="3"/>
  <c r="T1127" i="3" s="1"/>
  <c r="S1128" i="3"/>
  <c r="T1128" i="3" s="1"/>
  <c r="S1129" i="3"/>
  <c r="T1129" i="3" s="1"/>
  <c r="S1130" i="3"/>
  <c r="T1130" i="3" s="1"/>
  <c r="S1131" i="3"/>
  <c r="T1131" i="3" s="1"/>
  <c r="S1132" i="3"/>
  <c r="T1132" i="3" s="1"/>
  <c r="S1133" i="3"/>
  <c r="T1133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1141" i="3"/>
  <c r="T1141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1" i="3"/>
  <c r="T1161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T1169" i="3" s="1"/>
  <c r="S1170" i="3"/>
  <c r="T1170" i="3" s="1"/>
  <c r="S1171" i="3"/>
  <c r="T1171" i="3" s="1"/>
  <c r="S1172" i="3"/>
  <c r="T1172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1206" i="3"/>
  <c r="T1206" i="3" s="1"/>
  <c r="S1207" i="3"/>
  <c r="T1207" i="3" s="1"/>
  <c r="S1209" i="3"/>
  <c r="T1209" i="3" s="1"/>
  <c r="S1210" i="3"/>
  <c r="T1210" i="3" s="1"/>
  <c r="S1211" i="3"/>
  <c r="T1211" i="3" s="1"/>
  <c r="S1212" i="3"/>
  <c r="T1212" i="3" s="1"/>
  <c r="S1214" i="3"/>
  <c r="T1214" i="3" s="1"/>
  <c r="S1215" i="3"/>
  <c r="T1215" i="3" s="1"/>
  <c r="S1216" i="3"/>
  <c r="T1216" i="3" s="1"/>
  <c r="S1217" i="3"/>
  <c r="T1217" i="3" s="1"/>
  <c r="S1218" i="3"/>
  <c r="T1218" i="3" s="1"/>
  <c r="S1219" i="3"/>
  <c r="T1219" i="3" s="1"/>
  <c r="S1220" i="3"/>
  <c r="T1220" i="3" s="1"/>
  <c r="S1221" i="3"/>
  <c r="T1221" i="3" s="1"/>
  <c r="S1222" i="3"/>
  <c r="T1222" i="3" s="1"/>
  <c r="S1223" i="3"/>
  <c r="T1223" i="3" s="1"/>
  <c r="S1224" i="3"/>
  <c r="T1224" i="3" s="1"/>
  <c r="S1225" i="3"/>
  <c r="T122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1231" i="3"/>
  <c r="T1231" i="3" s="1"/>
  <c r="S1232" i="3"/>
  <c r="T1232" i="3" s="1"/>
  <c r="S1233" i="3"/>
  <c r="T1233" i="3" s="1"/>
  <c r="S1234" i="3"/>
  <c r="T1234" i="3" s="1"/>
  <c r="S1235" i="3"/>
  <c r="T1235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1242" i="3"/>
  <c r="T1242" i="3" s="1"/>
  <c r="S1243" i="3"/>
  <c r="T1243" i="3" s="1"/>
  <c r="S1244" i="3"/>
  <c r="T1244" i="3" s="1"/>
  <c r="S1245" i="3"/>
  <c r="T1245" i="3" s="1"/>
  <c r="S1246" i="3"/>
  <c r="T1246" i="3" s="1"/>
  <c r="S1247" i="3"/>
  <c r="T1247" i="3" s="1"/>
  <c r="S1248" i="3"/>
  <c r="T1248" i="3" s="1"/>
  <c r="S1249" i="3"/>
  <c r="T1249" i="3" s="1"/>
  <c r="S1250" i="3"/>
  <c r="T1250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1257" i="3"/>
  <c r="T1257" i="3" s="1"/>
  <c r="S1258" i="3"/>
  <c r="T1258" i="3" s="1"/>
  <c r="S1259" i="3"/>
  <c r="T1259" i="3" s="1"/>
  <c r="S1260" i="3"/>
  <c r="T1260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1271" i="3"/>
  <c r="T1271" i="3" s="1"/>
  <c r="S1272" i="3"/>
  <c r="T1272" i="3" s="1"/>
  <c r="S1273" i="3"/>
  <c r="T1273" i="3" s="1"/>
  <c r="S1274" i="3"/>
  <c r="T1274" i="3" s="1"/>
  <c r="S1275" i="3"/>
  <c r="T1275" i="3" s="1"/>
  <c r="S1276" i="3"/>
  <c r="T1276" i="3" s="1"/>
  <c r="S1277" i="3"/>
  <c r="T1277" i="3" s="1"/>
  <c r="S1278" i="3"/>
  <c r="T1278" i="3" s="1"/>
  <c r="S1279" i="3"/>
  <c r="T1279" i="3" s="1"/>
  <c r="S1280" i="3"/>
  <c r="T1280" i="3" s="1"/>
  <c r="S1281" i="3"/>
  <c r="T1281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303" i="3"/>
  <c r="T1303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1310" i="3"/>
  <c r="T1310" i="3" s="1"/>
  <c r="S1311" i="3"/>
  <c r="T1311" i="3" s="1"/>
  <c r="S1312" i="3"/>
  <c r="T1312" i="3" s="1"/>
  <c r="S1313" i="3"/>
  <c r="T1313" i="3" s="1"/>
  <c r="S1314" i="3"/>
  <c r="T1314" i="3" s="1"/>
  <c r="S1315" i="3"/>
  <c r="T1315" i="3" s="1"/>
  <c r="S1316" i="3"/>
  <c r="T1316" i="3" s="1"/>
  <c r="S1317" i="3"/>
  <c r="T1317" i="3" s="1"/>
  <c r="S1318" i="3"/>
  <c r="T1318" i="3" s="1"/>
  <c r="S1319" i="3"/>
  <c r="T1319" i="3" s="1"/>
  <c r="S1320" i="3"/>
  <c r="T1320" i="3" s="1"/>
  <c r="S1321" i="3"/>
  <c r="T1321" i="3" s="1"/>
  <c r="S1322" i="3"/>
  <c r="T1322" i="3" s="1"/>
  <c r="S1323" i="3"/>
  <c r="T1323" i="3" s="1"/>
  <c r="S1324" i="3"/>
  <c r="T1324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T1332" i="3" s="1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T1340" i="3" s="1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T1346" i="3" s="1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T1364" i="3" s="1"/>
  <c r="S1365" i="3"/>
  <c r="T1365" i="3" s="1"/>
  <c r="S1366" i="3"/>
  <c r="T1366" i="3" s="1"/>
  <c r="S1367" i="3"/>
  <c r="T1367" i="3" s="1"/>
  <c r="S1368" i="3"/>
  <c r="T1368" i="3" s="1"/>
  <c r="S1369" i="3"/>
  <c r="T1369" i="3" s="1"/>
  <c r="S1370" i="3"/>
  <c r="T1370" i="3" s="1"/>
  <c r="S1371" i="3"/>
  <c r="T1371" i="3" s="1"/>
  <c r="S1372" i="3"/>
  <c r="T1372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1398" i="3"/>
  <c r="T1398" i="3" s="1"/>
  <c r="S1399" i="3"/>
  <c r="T1399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8" i="3"/>
  <c r="T1418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8" i="3"/>
  <c r="T1428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1447" i="3"/>
  <c r="T1447" i="3" s="1"/>
  <c r="S1448" i="3"/>
  <c r="T1448" i="3" s="1"/>
  <c r="S1449" i="3"/>
  <c r="T1449" i="3" s="1"/>
  <c r="S1450" i="3"/>
  <c r="T1450" i="3" s="1"/>
  <c r="S1451" i="3"/>
  <c r="T1451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T1460" i="3" s="1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1472" i="3"/>
  <c r="T1472" i="3" s="1"/>
  <c r="S1473" i="3"/>
  <c r="T1473" i="3" s="1"/>
  <c r="S1474" i="3"/>
  <c r="T1474" i="3" s="1"/>
  <c r="S1475" i="3"/>
  <c r="T1475" i="3" s="1"/>
  <c r="S1476" i="3"/>
  <c r="T1476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T1496" i="3" s="1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1504" i="3"/>
  <c r="T1504" i="3" s="1"/>
  <c r="S1505" i="3"/>
  <c r="T1505" i="3" s="1"/>
  <c r="S1506" i="3"/>
  <c r="T1506" i="3" s="1"/>
  <c r="S1507" i="3"/>
  <c r="T1507" i="3" s="1"/>
  <c r="S1508" i="3"/>
  <c r="T1508" i="3" s="1"/>
  <c r="S1509" i="3"/>
  <c r="T1509" i="3" s="1"/>
  <c r="S1510" i="3"/>
  <c r="T1510" i="3" s="1"/>
  <c r="S1511" i="3"/>
  <c r="T1511" i="3" s="1"/>
  <c r="S1512" i="3"/>
  <c r="T1512" i="3" s="1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1526" i="3"/>
  <c r="T1526" i="3" s="1"/>
  <c r="S1527" i="3"/>
  <c r="T1527" i="3" s="1"/>
  <c r="S1528" i="3"/>
  <c r="T1528" i="3" s="1"/>
  <c r="S1529" i="3"/>
  <c r="T1529" i="3" s="1"/>
  <c r="S1530" i="3"/>
  <c r="T1530" i="3" s="1"/>
  <c r="S1531" i="3"/>
  <c r="T1531" i="3" s="1"/>
  <c r="S1532" i="3"/>
  <c r="T1532" i="3" s="1"/>
  <c r="S1533" i="3"/>
  <c r="T1533" i="3" s="1"/>
  <c r="S1534" i="3"/>
  <c r="T1534" i="3" s="1"/>
  <c r="S1535" i="3"/>
  <c r="T1535" i="3" s="1"/>
  <c r="S1536" i="3"/>
  <c r="T1536" i="3" s="1"/>
  <c r="S1537" i="3"/>
  <c r="T1537" i="3" s="1"/>
  <c r="S1538" i="3"/>
  <c r="T1538" i="3" s="1"/>
  <c r="S1539" i="3"/>
  <c r="T1539" i="3" s="1"/>
  <c r="S1540" i="3"/>
  <c r="T1540" i="3" s="1"/>
  <c r="S1541" i="3"/>
  <c r="T1541" i="3" s="1"/>
  <c r="S1542" i="3"/>
  <c r="T154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0" i="3"/>
  <c r="T1550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1557" i="3"/>
  <c r="T1557" i="3" s="1"/>
  <c r="S1558" i="3"/>
  <c r="T1558" i="3" s="1"/>
  <c r="S1559" i="3"/>
  <c r="T1559" i="3" s="1"/>
  <c r="S1560" i="3"/>
  <c r="T1560" i="3" s="1"/>
  <c r="S1561" i="3"/>
  <c r="T1561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568" i="3"/>
  <c r="T1568" i="3" s="1"/>
  <c r="S1569" i="3"/>
  <c r="T1569" i="3" s="1"/>
  <c r="S1570" i="3"/>
  <c r="T1570" i="3" s="1"/>
  <c r="S1571" i="3"/>
  <c r="T1571" i="3" s="1"/>
  <c r="S1572" i="3"/>
  <c r="T1572" i="3" s="1"/>
  <c r="S1573" i="3"/>
  <c r="T1573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1611" i="3"/>
  <c r="T1611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1628" i="3"/>
  <c r="T1628" i="3" s="1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5" i="3"/>
  <c r="T1635" i="3" s="1"/>
  <c r="S1636" i="3"/>
  <c r="T1636" i="3" s="1"/>
  <c r="S1637" i="3"/>
  <c r="T1637" i="3" s="1"/>
  <c r="S1638" i="3"/>
  <c r="T1638" i="3" s="1"/>
  <c r="S1639" i="3"/>
  <c r="T1639" i="3" s="1"/>
  <c r="S1640" i="3"/>
  <c r="T1640" i="3" s="1"/>
  <c r="S1641" i="3"/>
  <c r="T1641" i="3" s="1"/>
  <c r="S1642" i="3"/>
  <c r="T1642" i="3" s="1"/>
  <c r="S1643" i="3"/>
  <c r="T1643" i="3" s="1"/>
  <c r="S1644" i="3"/>
  <c r="T1644" i="3" s="1"/>
  <c r="S1645" i="3"/>
  <c r="T1645" i="3" s="1"/>
  <c r="S1646" i="3"/>
  <c r="T1646" i="3" s="1"/>
  <c r="S1647" i="3"/>
  <c r="T1647" i="3" s="1"/>
  <c r="S1648" i="3"/>
  <c r="T1648" i="3" s="1"/>
  <c r="S1649" i="3"/>
  <c r="T1649" i="3" s="1"/>
  <c r="S1650" i="3"/>
  <c r="T1650" i="3" s="1"/>
  <c r="S1651" i="3"/>
  <c r="T1651" i="3" s="1"/>
  <c r="S1652" i="3"/>
  <c r="T1652" i="3" s="1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T1660" i="3" s="1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T1668" i="3" s="1"/>
  <c r="S1669" i="3"/>
  <c r="T1669" i="3" s="1"/>
  <c r="S1670" i="3"/>
  <c r="T1670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T1692" i="3" s="1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T1700" i="3" s="1"/>
  <c r="S1701" i="3"/>
  <c r="T1701" i="3" s="1"/>
  <c r="S1702" i="3"/>
  <c r="T1702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T1712" i="3" s="1"/>
  <c r="S1713" i="3"/>
  <c r="T1713" i="3" s="1"/>
  <c r="S1714" i="3"/>
  <c r="T1714" i="3" s="1"/>
  <c r="S1715" i="3"/>
  <c r="T1715" i="3" s="1"/>
  <c r="S1716" i="3"/>
  <c r="T1716" i="3" s="1"/>
  <c r="S1717" i="3"/>
  <c r="T1717" i="3" s="1"/>
  <c r="S1718" i="3"/>
  <c r="T1718" i="3" s="1"/>
  <c r="S1719" i="3"/>
  <c r="T1719" i="3" s="1"/>
  <c r="S1720" i="3"/>
  <c r="T1720" i="3" s="1"/>
  <c r="S1721" i="3"/>
  <c r="T1721" i="3" s="1"/>
  <c r="S1722" i="3"/>
  <c r="T1722" i="3" s="1"/>
  <c r="S1723" i="3"/>
  <c r="T1723" i="3" s="1"/>
  <c r="S1724" i="3"/>
  <c r="T1724" i="3" s="1"/>
  <c r="S1725" i="3"/>
  <c r="T1725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T1760" i="3" s="1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T1776" i="3" s="1"/>
  <c r="S1777" i="3"/>
  <c r="T1777" i="3" s="1"/>
  <c r="S1778" i="3"/>
  <c r="T1778" i="3" s="1"/>
  <c r="S1779" i="3"/>
  <c r="T1779" i="3" s="1"/>
  <c r="S1780" i="3"/>
  <c r="T1780" i="3" s="1"/>
  <c r="S1781" i="3"/>
  <c r="T1781" i="3" s="1"/>
  <c r="S1782" i="3"/>
  <c r="T1782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800" i="3"/>
  <c r="T1800" i="3" s="1"/>
  <c r="S1802" i="3"/>
  <c r="T1802" i="3" s="1"/>
  <c r="S1803" i="3"/>
  <c r="T1803" i="3" s="1"/>
  <c r="S1804" i="3"/>
  <c r="T1804" i="3" s="1"/>
  <c r="S1806" i="3"/>
  <c r="T1806" i="3" s="1"/>
  <c r="S1807" i="3"/>
  <c r="T1807" i="3" s="1"/>
  <c r="S1808" i="3"/>
  <c r="T1808" i="3" s="1"/>
  <c r="S1809" i="3"/>
  <c r="T1809" i="3" s="1"/>
  <c r="S1810" i="3"/>
  <c r="T1810" i="3" s="1"/>
  <c r="S1811" i="3"/>
  <c r="T1811" i="3" s="1"/>
  <c r="S1812" i="3"/>
  <c r="T1812" i="3" s="1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1" i="3"/>
  <c r="T1831" i="3" s="1"/>
  <c r="S1832" i="3"/>
  <c r="T1832" i="3" s="1"/>
  <c r="S1833" i="3"/>
  <c r="T1833" i="3" s="1"/>
  <c r="S1834" i="3"/>
  <c r="T1834" i="3" s="1"/>
  <c r="S1835" i="3"/>
  <c r="T1835" i="3" s="1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T1848" i="3" s="1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6" i="3"/>
  <c r="T1856" i="3" s="1"/>
  <c r="S1857" i="3"/>
  <c r="T1857" i="3" s="1"/>
  <c r="S1858" i="3"/>
  <c r="T1858" i="3" s="1"/>
  <c r="S1859" i="3"/>
  <c r="T1859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3" i="3"/>
  <c r="T1883" i="3" s="1"/>
  <c r="S1884" i="3"/>
  <c r="T1884" i="3" s="1"/>
  <c r="S1885" i="3"/>
  <c r="T1885" i="3" s="1"/>
  <c r="S1887" i="3"/>
  <c r="T1887" i="3" s="1"/>
  <c r="S1888" i="3"/>
  <c r="T1888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8" i="3"/>
  <c r="T1898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4" i="3"/>
  <c r="T1914" i="3" s="1"/>
  <c r="S1915" i="3"/>
  <c r="T1915" i="3" s="1"/>
  <c r="S1916" i="3"/>
  <c r="T1916" i="3" s="1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T1964" i="3" s="1"/>
  <c r="S1965" i="3"/>
  <c r="T1965" i="3" s="1"/>
  <c r="S1966" i="3"/>
  <c r="T1966" i="3" s="1"/>
  <c r="S1967" i="3"/>
  <c r="T1967" i="3" s="1"/>
  <c r="S1968" i="3"/>
  <c r="T1968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1976" i="3"/>
  <c r="T1976" i="3" s="1"/>
  <c r="S1977" i="3"/>
  <c r="T1977" i="3" s="1"/>
  <c r="S1978" i="3"/>
  <c r="T1978" i="3" s="1"/>
  <c r="S1979" i="3"/>
  <c r="T1979" i="3" s="1"/>
  <c r="S1981" i="3"/>
  <c r="T1981" i="3" s="1"/>
  <c r="S1982" i="3"/>
  <c r="T1982" i="3" s="1"/>
  <c r="S1983" i="3"/>
  <c r="T1983" i="3" s="1"/>
  <c r="S1984" i="3"/>
  <c r="T1984" i="3" s="1"/>
  <c r="S1985" i="3"/>
  <c r="T1985" i="3" s="1"/>
  <c r="S1986" i="3"/>
  <c r="T1986" i="3" s="1"/>
  <c r="S1987" i="3"/>
  <c r="T1987" i="3" s="1"/>
  <c r="S1988" i="3"/>
  <c r="T1988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95" i="3"/>
  <c r="T1995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2002" i="3"/>
  <c r="T2002" i="3" s="1"/>
  <c r="S2003" i="3"/>
  <c r="T2003" i="3" s="1"/>
  <c r="S2004" i="3"/>
  <c r="T2004" i="3" s="1"/>
  <c r="S2005" i="3"/>
  <c r="T2005" i="3" s="1"/>
  <c r="S2006" i="3"/>
  <c r="T2006" i="3" s="1"/>
  <c r="S2007" i="3"/>
  <c r="T2007" i="3" s="1"/>
  <c r="S2008" i="3"/>
  <c r="T2008" i="3" s="1"/>
  <c r="S2009" i="3"/>
  <c r="T2009" i="3" s="1"/>
  <c r="S2010" i="3"/>
  <c r="T2010" i="3" s="1"/>
  <c r="S2011" i="3"/>
  <c r="T2011" i="3" s="1"/>
  <c r="S2012" i="3"/>
  <c r="T2012" i="3" s="1"/>
  <c r="S2013" i="3"/>
  <c r="T2013" i="3" s="1"/>
  <c r="S2014" i="3"/>
  <c r="T2014" i="3" s="1"/>
  <c r="S2016" i="3"/>
  <c r="T2016" i="3" s="1"/>
  <c r="S2017" i="3"/>
  <c r="T2017" i="3" s="1"/>
  <c r="S2018" i="3"/>
  <c r="T2018" i="3" s="1"/>
  <c r="S2019" i="3"/>
  <c r="T2019" i="3" s="1"/>
  <c r="S2020" i="3"/>
  <c r="T2020" i="3" s="1"/>
  <c r="S2021" i="3"/>
  <c r="T2021" i="3" s="1"/>
  <c r="S2022" i="3"/>
  <c r="T2022" i="3" s="1"/>
  <c r="S2023" i="3"/>
  <c r="T2023" i="3" s="1"/>
  <c r="S2024" i="3"/>
  <c r="T2024" i="3" s="1"/>
  <c r="S2025" i="3"/>
  <c r="T2025" i="3" s="1"/>
  <c r="S2026" i="3"/>
  <c r="T2026" i="3" s="1"/>
  <c r="S2027" i="3"/>
  <c r="T2027" i="3" s="1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2039" i="3"/>
  <c r="T2039" i="3" s="1"/>
  <c r="S2040" i="3"/>
  <c r="T2040" i="3" s="1"/>
  <c r="S2042" i="3"/>
  <c r="T2042" i="3" s="1"/>
  <c r="S2043" i="3"/>
  <c r="T2043" i="3" s="1"/>
  <c r="S2044" i="3"/>
  <c r="T2044" i="3" s="1"/>
  <c r="S2045" i="3"/>
  <c r="T2045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T2072" i="3" s="1"/>
  <c r="S2073" i="3"/>
  <c r="T2073" i="3" s="1"/>
  <c r="S2074" i="3"/>
  <c r="T2074" i="3" s="1"/>
  <c r="S2075" i="3"/>
  <c r="T2075" i="3" s="1"/>
  <c r="S2076" i="3"/>
  <c r="T2076" i="3" s="1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7" i="3"/>
  <c r="T2087" i="3" s="1"/>
  <c r="S2088" i="3"/>
  <c r="T2088" i="3" s="1"/>
  <c r="S2089" i="3"/>
  <c r="T2089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2095" i="3"/>
  <c r="T2095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2111" i="3"/>
  <c r="T2111" i="3" s="1"/>
  <c r="S2112" i="3"/>
  <c r="T2112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T2120" i="3" s="1"/>
  <c r="S2121" i="3"/>
  <c r="T2121" i="3" s="1"/>
  <c r="S2122" i="3"/>
  <c r="T2122" i="3" s="1"/>
  <c r="S2123" i="3"/>
  <c r="T2123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4" i="3"/>
  <c r="T2134" i="3" s="1"/>
  <c r="S2135" i="3"/>
  <c r="T2135" i="3" s="1"/>
  <c r="S2136" i="3"/>
  <c r="T2136" i="3" s="1"/>
  <c r="S2137" i="3"/>
  <c r="T2137" i="3" s="1"/>
  <c r="S2138" i="3"/>
  <c r="T2138" i="3" s="1"/>
  <c r="S2139" i="3"/>
  <c r="T2139" i="3" s="1"/>
  <c r="S2140" i="3"/>
  <c r="T2140" i="3" s="1"/>
  <c r="S2141" i="3"/>
  <c r="T2141" i="3" s="1"/>
  <c r="S2142" i="3"/>
  <c r="T2142" i="3" s="1"/>
  <c r="S2143" i="3"/>
  <c r="T2143" i="3" s="1"/>
  <c r="S2144" i="3"/>
  <c r="T2144" i="3" s="1"/>
  <c r="S2145" i="3"/>
  <c r="T2145" i="3" s="1"/>
  <c r="S2146" i="3"/>
  <c r="T2146" i="3" s="1"/>
  <c r="S2147" i="3"/>
  <c r="T2147" i="3" s="1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155" i="3"/>
  <c r="T2155" i="3" s="1"/>
  <c r="S2156" i="3"/>
  <c r="T2156" i="3" s="1"/>
  <c r="S2157" i="3"/>
  <c r="T2157" i="3" s="1"/>
  <c r="S2158" i="3"/>
  <c r="T2158" i="3" s="1"/>
  <c r="S2159" i="3"/>
  <c r="T2159" i="3" s="1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T2168" i="3" s="1"/>
  <c r="S2169" i="3"/>
  <c r="T2169" i="3" s="1"/>
  <c r="S2170" i="3"/>
  <c r="T2170" i="3" s="1"/>
  <c r="S2171" i="3"/>
  <c r="T2171" i="3" s="1"/>
  <c r="S2172" i="3"/>
  <c r="T2172" i="3" s="1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T2180" i="3" s="1"/>
  <c r="S2181" i="3"/>
  <c r="T2181" i="3" s="1"/>
  <c r="S2182" i="3"/>
  <c r="T2182" i="3" s="1"/>
  <c r="S2183" i="3"/>
  <c r="T2183" i="3" s="1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T2192" i="3" s="1"/>
  <c r="S2193" i="3"/>
  <c r="T2193" i="3" s="1"/>
  <c r="S2194" i="3"/>
  <c r="T2194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T2204" i="3" s="1"/>
  <c r="S2205" i="3"/>
  <c r="T2205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T2216" i="3" s="1"/>
  <c r="S2217" i="3"/>
  <c r="T2217" i="3" s="1"/>
  <c r="S2218" i="3"/>
  <c r="T2218" i="3" s="1"/>
  <c r="S2219" i="3"/>
  <c r="T2219" i="3" s="1"/>
  <c r="S2220" i="3"/>
  <c r="T2220" i="3" s="1"/>
  <c r="S2221" i="3"/>
  <c r="T2221" i="3" s="1"/>
  <c r="S2222" i="3"/>
  <c r="T2222" i="3" s="1"/>
  <c r="S2223" i="3"/>
  <c r="T2223" i="3" s="1"/>
  <c r="S2225" i="3"/>
  <c r="T2225" i="3" s="1"/>
  <c r="S2226" i="3"/>
  <c r="T2226" i="3" s="1"/>
  <c r="S2227" i="3"/>
  <c r="T2227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T2240" i="3" s="1"/>
  <c r="S2241" i="3"/>
  <c r="T2241" i="3" s="1"/>
  <c r="S2242" i="3"/>
  <c r="T2242" i="3" s="1"/>
  <c r="S2243" i="3"/>
  <c r="T2243" i="3" s="1"/>
  <c r="S2244" i="3"/>
  <c r="T2244" i="3" s="1"/>
  <c r="S2245" i="3"/>
  <c r="T2245" i="3" s="1"/>
  <c r="S2246" i="3"/>
  <c r="T2246" i="3" s="1"/>
  <c r="S2247" i="3"/>
  <c r="T2247" i="3" s="1"/>
  <c r="S2248" i="3"/>
  <c r="T2248" i="3" s="1"/>
  <c r="S2249" i="3"/>
  <c r="T2249" i="3" s="1"/>
  <c r="S2250" i="3"/>
  <c r="T2250" i="3" s="1"/>
  <c r="S2251" i="3"/>
  <c r="T2251" i="3" s="1"/>
  <c r="S2252" i="3"/>
  <c r="T2252" i="3" s="1"/>
  <c r="S2253" i="3"/>
  <c r="T2253" i="3" s="1"/>
  <c r="S2254" i="3"/>
  <c r="T2254" i="3" s="1"/>
  <c r="S2255" i="3"/>
  <c r="T2255" i="3" s="1"/>
  <c r="S2256" i="3"/>
  <c r="T2256" i="3" s="1"/>
  <c r="S2257" i="3"/>
  <c r="T2257" i="3" s="1"/>
  <c r="S2258" i="3"/>
  <c r="T2258" i="3" s="1"/>
  <c r="S2259" i="3"/>
  <c r="T2259" i="3" s="1"/>
  <c r="S2260" i="3"/>
  <c r="T2260" i="3" s="1"/>
  <c r="S2261" i="3"/>
  <c r="T2261" i="3" s="1"/>
  <c r="S2262" i="3"/>
  <c r="T2262" i="3" s="1"/>
  <c r="S2263" i="3"/>
  <c r="T2263" i="3" s="1"/>
  <c r="S2264" i="3"/>
  <c r="T2264" i="3" s="1"/>
  <c r="S2265" i="3"/>
  <c r="T2265" i="3" s="1"/>
  <c r="S2266" i="3"/>
  <c r="T2266" i="3" s="1"/>
  <c r="S2267" i="3"/>
  <c r="T2267" i="3" s="1"/>
  <c r="S2268" i="3"/>
  <c r="T2268" i="3" s="1"/>
  <c r="S2269" i="3"/>
  <c r="T2269" i="3" s="1"/>
  <c r="S2271" i="3"/>
  <c r="T2271" i="3" s="1"/>
  <c r="S2272" i="3"/>
  <c r="T2272" i="3" s="1"/>
  <c r="S2273" i="3"/>
  <c r="T2273" i="3" s="1"/>
  <c r="S2274" i="3"/>
  <c r="T2274" i="3" s="1"/>
  <c r="S2275" i="3"/>
  <c r="T2275" i="3" s="1"/>
  <c r="S2276" i="3"/>
  <c r="T2276" i="3" s="1"/>
  <c r="S2277" i="3"/>
  <c r="T2277" i="3" s="1"/>
  <c r="S2278" i="3"/>
  <c r="T2278" i="3" s="1"/>
  <c r="S2280" i="3"/>
  <c r="T2280" i="3" s="1"/>
  <c r="S2281" i="3"/>
  <c r="T2281" i="3" s="1"/>
  <c r="S2282" i="3"/>
  <c r="T2282" i="3" s="1"/>
  <c r="S2283" i="3"/>
  <c r="T2283" i="3" s="1"/>
  <c r="S2284" i="3"/>
  <c r="T2284" i="3" s="1"/>
  <c r="S2285" i="3"/>
  <c r="T2285" i="3" s="1"/>
  <c r="S2286" i="3"/>
  <c r="T2286" i="3" s="1"/>
  <c r="S2287" i="3"/>
  <c r="T2287" i="3" s="1"/>
  <c r="S2288" i="3"/>
  <c r="T2288" i="3" s="1"/>
  <c r="S2289" i="3"/>
  <c r="T2289" i="3" s="1"/>
  <c r="S2291" i="3"/>
  <c r="T2291" i="3" s="1"/>
  <c r="S2292" i="3"/>
  <c r="T2292" i="3" s="1"/>
  <c r="S2293" i="3"/>
  <c r="T2293" i="3" s="1"/>
  <c r="S2294" i="3"/>
  <c r="T2294" i="3" s="1"/>
  <c r="S2295" i="3"/>
  <c r="T2295" i="3" s="1"/>
  <c r="S2296" i="3"/>
  <c r="T2296" i="3" s="1"/>
  <c r="S2297" i="3"/>
  <c r="T2297" i="3" s="1"/>
  <c r="S2298" i="3"/>
  <c r="T2298" i="3" s="1"/>
  <c r="S2299" i="3"/>
  <c r="T2299" i="3" s="1"/>
  <c r="S2300" i="3"/>
  <c r="T2300" i="3" s="1"/>
  <c r="S2301" i="3"/>
  <c r="T2301" i="3" s="1"/>
  <c r="S2302" i="3"/>
  <c r="T2302" i="3" s="1"/>
  <c r="S2303" i="3"/>
  <c r="T2303" i="3" s="1"/>
  <c r="S2304" i="3"/>
  <c r="T2304" i="3" s="1"/>
  <c r="S2305" i="3"/>
  <c r="T2305" i="3" s="1"/>
  <c r="S2306" i="3"/>
  <c r="T2306" i="3" s="1"/>
  <c r="S2307" i="3"/>
  <c r="T2307" i="3" s="1"/>
  <c r="S2308" i="3"/>
  <c r="T2308" i="3" s="1"/>
  <c r="S2309" i="3"/>
  <c r="T2309" i="3" s="1"/>
  <c r="S2310" i="3"/>
  <c r="T2310" i="3" s="1"/>
  <c r="S2311" i="3"/>
  <c r="T2311" i="3" s="1"/>
  <c r="S2312" i="3"/>
  <c r="T2312" i="3" s="1"/>
  <c r="S2313" i="3"/>
  <c r="T2313" i="3" s="1"/>
  <c r="S2314" i="3"/>
  <c r="T2314" i="3" s="1"/>
  <c r="S2315" i="3"/>
  <c r="T2315" i="3" s="1"/>
  <c r="S2316" i="3"/>
  <c r="T2316" i="3" s="1"/>
  <c r="S2317" i="3"/>
  <c r="T2317" i="3" s="1"/>
  <c r="S2318" i="3"/>
  <c r="T2318" i="3" s="1"/>
  <c r="S2319" i="3"/>
  <c r="T2319" i="3" s="1"/>
  <c r="S2320" i="3"/>
  <c r="T2320" i="3" s="1"/>
  <c r="S2321" i="3"/>
  <c r="T2321" i="3" s="1"/>
  <c r="S2322" i="3"/>
  <c r="T2322" i="3" s="1"/>
  <c r="S2323" i="3"/>
  <c r="T2323" i="3" s="1"/>
  <c r="S2324" i="3"/>
  <c r="T2324" i="3" s="1"/>
  <c r="S2325" i="3"/>
  <c r="T2325" i="3" s="1"/>
  <c r="S2326" i="3"/>
  <c r="T2326" i="3" s="1"/>
  <c r="S2327" i="3"/>
  <c r="T2327" i="3" s="1"/>
  <c r="S2328" i="3"/>
  <c r="T2328" i="3" s="1"/>
  <c r="S2329" i="3"/>
  <c r="T2329" i="3" s="1"/>
  <c r="S2330" i="3"/>
  <c r="T2330" i="3" s="1"/>
  <c r="S2331" i="3"/>
  <c r="T2331" i="3" s="1"/>
  <c r="S2332" i="3"/>
  <c r="T2332" i="3" s="1"/>
  <c r="S2333" i="3"/>
  <c r="T2333" i="3" s="1"/>
  <c r="S2334" i="3"/>
  <c r="T2334" i="3" s="1"/>
  <c r="S2335" i="3"/>
  <c r="T2335" i="3" s="1"/>
  <c r="S2336" i="3"/>
  <c r="T2336" i="3" s="1"/>
  <c r="S2337" i="3"/>
  <c r="T2337" i="3" s="1"/>
  <c r="S2338" i="3"/>
  <c r="T2338" i="3" s="1"/>
  <c r="S2339" i="3"/>
  <c r="T2339" i="3" s="1"/>
  <c r="S2340" i="3"/>
  <c r="T2340" i="3" s="1"/>
  <c r="S2341" i="3"/>
  <c r="T2341" i="3" s="1"/>
  <c r="S2342" i="3"/>
  <c r="T2342" i="3" s="1"/>
  <c r="S2343" i="3"/>
  <c r="T2343" i="3" s="1"/>
  <c r="S2344" i="3"/>
  <c r="T2344" i="3" s="1"/>
  <c r="S2345" i="3"/>
  <c r="T2345" i="3" s="1"/>
  <c r="S2346" i="3"/>
  <c r="T2346" i="3" s="1"/>
  <c r="S2347" i="3"/>
  <c r="T2347" i="3" s="1"/>
  <c r="S2348" i="3"/>
  <c r="T2348" i="3" s="1"/>
  <c r="S2349" i="3"/>
  <c r="T2349" i="3" s="1"/>
  <c r="S2350" i="3"/>
  <c r="T2350" i="3" s="1"/>
  <c r="S2351" i="3"/>
  <c r="T2351" i="3" s="1"/>
  <c r="S2352" i="3"/>
  <c r="T2352" i="3" s="1"/>
  <c r="S2353" i="3"/>
  <c r="T2353" i="3" s="1"/>
  <c r="S2354" i="3"/>
  <c r="T2354" i="3" s="1"/>
  <c r="S2355" i="3"/>
  <c r="T2355" i="3" s="1"/>
  <c r="S2356" i="3"/>
  <c r="T2356" i="3" s="1"/>
  <c r="S2357" i="3"/>
  <c r="T2357" i="3" s="1"/>
  <c r="S2358" i="3"/>
  <c r="T2358" i="3" s="1"/>
  <c r="S2359" i="3"/>
  <c r="T2359" i="3" s="1"/>
  <c r="S2360" i="3"/>
  <c r="T2360" i="3" s="1"/>
  <c r="S2361" i="3"/>
  <c r="T2361" i="3" s="1"/>
  <c r="S2362" i="3"/>
  <c r="T2362" i="3" s="1"/>
  <c r="S2363" i="3"/>
  <c r="T2363" i="3" s="1"/>
  <c r="S2364" i="3"/>
  <c r="T2364" i="3" s="1"/>
  <c r="S2365" i="3"/>
  <c r="T2365" i="3" s="1"/>
  <c r="S2366" i="3"/>
  <c r="T2366" i="3" s="1"/>
  <c r="S2367" i="3"/>
  <c r="T2367" i="3" s="1"/>
  <c r="S2368" i="3"/>
  <c r="T2368" i="3" s="1"/>
  <c r="S2369" i="3"/>
  <c r="T2369" i="3" s="1"/>
  <c r="S2370" i="3"/>
  <c r="T2370" i="3" s="1"/>
  <c r="S2371" i="3"/>
  <c r="T2371" i="3" s="1"/>
  <c r="S2372" i="3"/>
  <c r="T2372" i="3" s="1"/>
  <c r="S2373" i="3"/>
  <c r="T2373" i="3" s="1"/>
  <c r="S2374" i="3"/>
  <c r="T2374" i="3" s="1"/>
  <c r="S2375" i="3"/>
  <c r="T2375" i="3" s="1"/>
  <c r="S2376" i="3"/>
  <c r="T2376" i="3" s="1"/>
  <c r="S2377" i="3"/>
  <c r="T2377" i="3" s="1"/>
  <c r="S2378" i="3"/>
  <c r="T2378" i="3" s="1"/>
  <c r="S2379" i="3"/>
  <c r="T2379" i="3" s="1"/>
  <c r="S2380" i="3"/>
  <c r="T2380" i="3" s="1"/>
  <c r="S2381" i="3"/>
  <c r="T2381" i="3" s="1"/>
  <c r="S2382" i="3"/>
  <c r="T2382" i="3" s="1"/>
  <c r="S2383" i="3"/>
  <c r="T2383" i="3" s="1"/>
  <c r="S2384" i="3"/>
  <c r="T2384" i="3" s="1"/>
  <c r="S2385" i="3"/>
  <c r="T2385" i="3" s="1"/>
  <c r="S2386" i="3"/>
  <c r="T2386" i="3" s="1"/>
  <c r="S2387" i="3"/>
  <c r="T2387" i="3" s="1"/>
  <c r="S2388" i="3"/>
  <c r="T2388" i="3" s="1"/>
  <c r="S2389" i="3"/>
  <c r="T2389" i="3" s="1"/>
  <c r="S2390" i="3"/>
  <c r="T2390" i="3" s="1"/>
  <c r="S2391" i="3"/>
  <c r="T2391" i="3" s="1"/>
  <c r="S2392" i="3"/>
  <c r="T2392" i="3" s="1"/>
  <c r="S2393" i="3"/>
  <c r="T2393" i="3" s="1"/>
  <c r="S2394" i="3"/>
  <c r="T2394" i="3" s="1"/>
  <c r="S2395" i="3"/>
  <c r="T2395" i="3" s="1"/>
  <c r="S2396" i="3"/>
  <c r="T2396" i="3" s="1"/>
  <c r="S2397" i="3"/>
  <c r="T2397" i="3" s="1"/>
  <c r="S2398" i="3"/>
  <c r="T2398" i="3" s="1"/>
  <c r="S2399" i="3"/>
  <c r="T2399" i="3" s="1"/>
  <c r="S2400" i="3"/>
  <c r="T2400" i="3" s="1"/>
  <c r="S2401" i="3"/>
  <c r="T2401" i="3" s="1"/>
  <c r="S2402" i="3"/>
  <c r="T2402" i="3" s="1"/>
  <c r="S2403" i="3"/>
  <c r="T2403" i="3" s="1"/>
  <c r="S2404" i="3"/>
  <c r="T2404" i="3" s="1"/>
  <c r="S2405" i="3"/>
  <c r="T2405" i="3" s="1"/>
  <c r="S2406" i="3"/>
  <c r="T2406" i="3" s="1"/>
  <c r="S2407" i="3"/>
  <c r="T2407" i="3" s="1"/>
  <c r="S2408" i="3"/>
  <c r="T2408" i="3" s="1"/>
  <c r="S2409" i="3"/>
  <c r="T2409" i="3" s="1"/>
  <c r="S2410" i="3"/>
  <c r="T2410" i="3" s="1"/>
  <c r="S2411" i="3"/>
  <c r="T2411" i="3" s="1"/>
  <c r="S2412" i="3"/>
  <c r="T2412" i="3" s="1"/>
  <c r="S2413" i="3"/>
  <c r="T2413" i="3" s="1"/>
  <c r="S2414" i="3"/>
  <c r="T2414" i="3" s="1"/>
  <c r="S2415" i="3"/>
  <c r="T2415" i="3" s="1"/>
  <c r="S2416" i="3"/>
  <c r="T2416" i="3" s="1"/>
  <c r="S2417" i="3"/>
  <c r="T2417" i="3" s="1"/>
  <c r="S2418" i="3"/>
  <c r="T2418" i="3" s="1"/>
  <c r="S2419" i="3"/>
  <c r="T2419" i="3" s="1"/>
  <c r="S2420" i="3"/>
  <c r="T2420" i="3" s="1"/>
  <c r="S2421" i="3"/>
  <c r="T2421" i="3" s="1"/>
  <c r="S2422" i="3"/>
  <c r="T2422" i="3" s="1"/>
  <c r="S2423" i="3"/>
  <c r="T2423" i="3" s="1"/>
  <c r="S2424" i="3"/>
  <c r="T2424" i="3" s="1"/>
  <c r="S2425" i="3"/>
  <c r="T2425" i="3" s="1"/>
  <c r="S2426" i="3"/>
  <c r="T2426" i="3" s="1"/>
  <c r="S2427" i="3"/>
  <c r="T2427" i="3" s="1"/>
  <c r="S2428" i="3"/>
  <c r="T2428" i="3" s="1"/>
  <c r="S2429" i="3"/>
  <c r="T2429" i="3" s="1"/>
  <c r="S2430" i="3"/>
  <c r="T2430" i="3" s="1"/>
  <c r="S2431" i="3"/>
  <c r="T2431" i="3" s="1"/>
  <c r="S2432" i="3"/>
  <c r="T2432" i="3" s="1"/>
  <c r="S2433" i="3"/>
  <c r="T2433" i="3" s="1"/>
  <c r="S2434" i="3"/>
  <c r="T2434" i="3" s="1"/>
  <c r="S2435" i="3"/>
  <c r="T2435" i="3" s="1"/>
  <c r="S2436" i="3"/>
  <c r="T2436" i="3" s="1"/>
  <c r="S2437" i="3"/>
  <c r="T2437" i="3" s="1"/>
  <c r="S2438" i="3"/>
  <c r="T2438" i="3" s="1"/>
  <c r="S2439" i="3"/>
  <c r="T2439" i="3" s="1"/>
  <c r="S2440" i="3"/>
  <c r="T2440" i="3" s="1"/>
  <c r="S2441" i="3"/>
  <c r="T2441" i="3" s="1"/>
  <c r="S2442" i="3"/>
  <c r="T2442" i="3" s="1"/>
  <c r="S2443" i="3"/>
  <c r="T2443" i="3" s="1"/>
  <c r="S2444" i="3"/>
  <c r="T2444" i="3" s="1"/>
  <c r="S2445" i="3"/>
  <c r="T2445" i="3" s="1"/>
  <c r="S2446" i="3"/>
  <c r="T2446" i="3" s="1"/>
  <c r="S2447" i="3"/>
  <c r="T2447" i="3" s="1"/>
  <c r="S2448" i="3"/>
  <c r="T2448" i="3" s="1"/>
  <c r="S2449" i="3"/>
  <c r="T2449" i="3" s="1"/>
  <c r="S2450" i="3"/>
  <c r="T2450" i="3" s="1"/>
  <c r="S2451" i="3"/>
  <c r="T2451" i="3" s="1"/>
  <c r="S2452" i="3"/>
  <c r="T2452" i="3" s="1"/>
  <c r="S2453" i="3"/>
  <c r="T2453" i="3" s="1"/>
  <c r="S2454" i="3"/>
  <c r="T2454" i="3" s="1"/>
  <c r="S2455" i="3"/>
  <c r="T2455" i="3" s="1"/>
  <c r="S2456" i="3"/>
  <c r="T2456" i="3" s="1"/>
  <c r="S2457" i="3"/>
  <c r="T2457" i="3" s="1"/>
  <c r="S2458" i="3"/>
  <c r="T2458" i="3" s="1"/>
  <c r="S2459" i="3"/>
  <c r="T2459" i="3" s="1"/>
  <c r="S2460" i="3"/>
  <c r="T2460" i="3" s="1"/>
  <c r="S2461" i="3"/>
  <c r="T2461" i="3" s="1"/>
  <c r="S2462" i="3"/>
  <c r="T2462" i="3" s="1"/>
  <c r="S2463" i="3"/>
  <c r="T2463" i="3" s="1"/>
  <c r="S2464" i="3"/>
  <c r="T2464" i="3" s="1"/>
  <c r="S2465" i="3"/>
  <c r="T2465" i="3" s="1"/>
  <c r="S2466" i="3"/>
  <c r="T2466" i="3" s="1"/>
  <c r="S2467" i="3"/>
  <c r="T2467" i="3" s="1"/>
  <c r="S2468" i="3"/>
  <c r="T2468" i="3" s="1"/>
  <c r="S2469" i="3"/>
  <c r="T2469" i="3" s="1"/>
  <c r="S2470" i="3"/>
  <c r="T2470" i="3" s="1"/>
  <c r="S2471" i="3"/>
  <c r="T2471" i="3" s="1"/>
  <c r="S2472" i="3"/>
  <c r="T2472" i="3" s="1"/>
  <c r="S2473" i="3"/>
  <c r="T2473" i="3" s="1"/>
  <c r="S2474" i="3"/>
  <c r="T2474" i="3" s="1"/>
  <c r="S2475" i="3"/>
  <c r="T2475" i="3" s="1"/>
  <c r="S2476" i="3"/>
  <c r="T2476" i="3" s="1"/>
  <c r="S2477" i="3"/>
  <c r="T2477" i="3" s="1"/>
  <c r="S2478" i="3"/>
  <c r="T2478" i="3" s="1"/>
  <c r="S2479" i="3"/>
  <c r="T2479" i="3" s="1"/>
  <c r="S2480" i="3"/>
  <c r="T2480" i="3" s="1"/>
  <c r="S2481" i="3"/>
  <c r="T2481" i="3" s="1"/>
  <c r="S2482" i="3"/>
  <c r="T2482" i="3" s="1"/>
  <c r="S2483" i="3"/>
  <c r="T2483" i="3" s="1"/>
  <c r="S2484" i="3"/>
  <c r="T2484" i="3" s="1"/>
  <c r="S2485" i="3"/>
  <c r="T2485" i="3" s="1"/>
  <c r="S2486" i="3"/>
  <c r="T2486" i="3" s="1"/>
  <c r="S2487" i="3"/>
  <c r="T2487" i="3" s="1"/>
  <c r="S2488" i="3"/>
  <c r="T2488" i="3" s="1"/>
  <c r="S2489" i="3"/>
  <c r="T2489" i="3" s="1"/>
  <c r="S2490" i="3"/>
  <c r="T2490" i="3" s="1"/>
  <c r="S2491" i="3"/>
  <c r="T2491" i="3" s="1"/>
  <c r="S2492" i="3"/>
  <c r="T2492" i="3" s="1"/>
  <c r="S2493" i="3"/>
  <c r="T2493" i="3" s="1"/>
  <c r="S2494" i="3"/>
  <c r="T2494" i="3" s="1"/>
  <c r="S2495" i="3"/>
  <c r="T2495" i="3" s="1"/>
  <c r="S2496" i="3"/>
  <c r="T2496" i="3" s="1"/>
  <c r="S2497" i="3"/>
  <c r="T2497" i="3" s="1"/>
  <c r="S2498" i="3"/>
  <c r="T2498" i="3" s="1"/>
  <c r="S2499" i="3"/>
  <c r="T2499" i="3" s="1"/>
  <c r="S2500" i="3"/>
  <c r="T2500" i="3" s="1"/>
  <c r="S2501" i="3"/>
  <c r="T2501" i="3" s="1"/>
  <c r="S2502" i="3"/>
  <c r="T2502" i="3" s="1"/>
  <c r="S2503" i="3"/>
  <c r="T2503" i="3" s="1"/>
  <c r="S2504" i="3"/>
  <c r="T2504" i="3" s="1"/>
  <c r="S2505" i="3"/>
  <c r="T2505" i="3" s="1"/>
  <c r="S2506" i="3"/>
  <c r="T2506" i="3" s="1"/>
  <c r="S2507" i="3"/>
  <c r="T2507" i="3" s="1"/>
  <c r="S2508" i="3"/>
  <c r="T2508" i="3" s="1"/>
  <c r="S2509" i="3"/>
  <c r="T2509" i="3" s="1"/>
  <c r="S2510" i="3"/>
  <c r="T2510" i="3" s="1"/>
  <c r="S2511" i="3"/>
  <c r="T2511" i="3" s="1"/>
  <c r="S2512" i="3"/>
  <c r="T2512" i="3" s="1"/>
  <c r="S2513" i="3"/>
  <c r="T2513" i="3" s="1"/>
  <c r="S2514" i="3"/>
  <c r="T2514" i="3" s="1"/>
  <c r="S2515" i="3"/>
  <c r="T2515" i="3" s="1"/>
  <c r="S2516" i="3"/>
  <c r="T2516" i="3" s="1"/>
  <c r="S2517" i="3"/>
  <c r="T2517" i="3" s="1"/>
  <c r="S2518" i="3"/>
  <c r="T2518" i="3" s="1"/>
  <c r="S2519" i="3"/>
  <c r="T2519" i="3" s="1"/>
  <c r="S2520" i="3"/>
  <c r="T2520" i="3" s="1"/>
  <c r="S2521" i="3"/>
  <c r="T2521" i="3" s="1"/>
  <c r="S2522" i="3"/>
  <c r="T2522" i="3" s="1"/>
  <c r="S2523" i="3"/>
  <c r="T2523" i="3" s="1"/>
  <c r="S2524" i="3"/>
  <c r="T2524" i="3" s="1"/>
  <c r="S2525" i="3"/>
  <c r="T2525" i="3" s="1"/>
  <c r="S2526" i="3"/>
  <c r="T2526" i="3" s="1"/>
  <c r="S2527" i="3"/>
  <c r="T2527" i="3" s="1"/>
  <c r="S2528" i="3"/>
  <c r="T2528" i="3" s="1"/>
  <c r="S2529" i="3"/>
  <c r="T2529" i="3" s="1"/>
  <c r="S2530" i="3"/>
  <c r="T2530" i="3" s="1"/>
  <c r="S2531" i="3"/>
  <c r="T2531" i="3" s="1"/>
  <c r="S2532" i="3"/>
  <c r="T2532" i="3" s="1"/>
  <c r="S2533" i="3"/>
  <c r="T2533" i="3" s="1"/>
  <c r="S2534" i="3"/>
  <c r="T2534" i="3" s="1"/>
  <c r="S2535" i="3"/>
  <c r="T2535" i="3" s="1"/>
  <c r="S2536" i="3"/>
  <c r="T2536" i="3" s="1"/>
  <c r="S2537" i="3"/>
  <c r="T2537" i="3" s="1"/>
  <c r="S2538" i="3"/>
  <c r="T2538" i="3" s="1"/>
  <c r="S2539" i="3"/>
  <c r="T2539" i="3" s="1"/>
  <c r="S2540" i="3"/>
  <c r="T2540" i="3" s="1"/>
  <c r="S2541" i="3"/>
  <c r="T2541" i="3" s="1"/>
  <c r="S2542" i="3"/>
  <c r="T2542" i="3" s="1"/>
  <c r="S2543" i="3"/>
  <c r="T2543" i="3" s="1"/>
  <c r="S2544" i="3"/>
  <c r="T2544" i="3" s="1"/>
  <c r="S2545" i="3"/>
  <c r="T2545" i="3" s="1"/>
  <c r="S2546" i="3"/>
  <c r="T2546" i="3" s="1"/>
  <c r="S2547" i="3"/>
  <c r="T2547" i="3" s="1"/>
  <c r="S2548" i="3"/>
  <c r="T2548" i="3" s="1"/>
  <c r="S2549" i="3"/>
  <c r="T2549" i="3" s="1"/>
  <c r="S2550" i="3"/>
  <c r="T2550" i="3" s="1"/>
  <c r="S2551" i="3"/>
  <c r="T2551" i="3" s="1"/>
  <c r="S2552" i="3"/>
  <c r="T2552" i="3" s="1"/>
  <c r="S2553" i="3"/>
  <c r="T2553" i="3" s="1"/>
  <c r="S2554" i="3"/>
  <c r="T2554" i="3" s="1"/>
  <c r="S2555" i="3"/>
  <c r="T2555" i="3" s="1"/>
  <c r="S2556" i="3"/>
  <c r="T2556" i="3" s="1"/>
  <c r="S2557" i="3"/>
  <c r="T2557" i="3" s="1"/>
  <c r="S2558" i="3"/>
  <c r="T2558" i="3" s="1"/>
  <c r="S2559" i="3"/>
  <c r="T2559" i="3" s="1"/>
  <c r="S2560" i="3"/>
  <c r="T2560" i="3" s="1"/>
  <c r="S2561" i="3"/>
  <c r="T2561" i="3" s="1"/>
  <c r="S2562" i="3"/>
  <c r="T2562" i="3" s="1"/>
  <c r="S2563" i="3"/>
  <c r="T2563" i="3" s="1"/>
  <c r="S2564" i="3"/>
  <c r="T2564" i="3" s="1"/>
  <c r="S2565" i="3"/>
  <c r="T2565" i="3" s="1"/>
  <c r="S2566" i="3"/>
  <c r="T2566" i="3" s="1"/>
  <c r="S2567" i="3"/>
  <c r="T2567" i="3" s="1"/>
  <c r="S2568" i="3"/>
  <c r="T2568" i="3" s="1"/>
  <c r="S2569" i="3"/>
  <c r="T2569" i="3" s="1"/>
  <c r="S2570" i="3"/>
  <c r="T2570" i="3" s="1"/>
  <c r="S2571" i="3"/>
  <c r="T2571" i="3" s="1"/>
  <c r="S2572" i="3"/>
  <c r="T2572" i="3" s="1"/>
  <c r="S2573" i="3"/>
  <c r="T2573" i="3" s="1"/>
  <c r="S2574" i="3"/>
  <c r="T2574" i="3" s="1"/>
  <c r="S2575" i="3"/>
  <c r="T2575" i="3" s="1"/>
  <c r="S2576" i="3"/>
  <c r="T2576" i="3" s="1"/>
  <c r="S2577" i="3"/>
  <c r="T2577" i="3" s="1"/>
  <c r="S2578" i="3"/>
  <c r="T2578" i="3" s="1"/>
  <c r="S2579" i="3"/>
  <c r="T2579" i="3" s="1"/>
  <c r="S2580" i="3"/>
  <c r="T2580" i="3" s="1"/>
  <c r="S2581" i="3"/>
  <c r="T2581" i="3" s="1"/>
  <c r="S2582" i="3"/>
  <c r="T2582" i="3" s="1"/>
  <c r="S2583" i="3"/>
  <c r="T2583" i="3" s="1"/>
  <c r="S2584" i="3"/>
  <c r="T2584" i="3" s="1"/>
  <c r="S2585" i="3"/>
  <c r="T2585" i="3" s="1"/>
  <c r="S2586" i="3"/>
  <c r="T2586" i="3" s="1"/>
  <c r="S2587" i="3"/>
  <c r="T2587" i="3" s="1"/>
  <c r="S2588" i="3"/>
  <c r="T2588" i="3" s="1"/>
  <c r="S2589" i="3"/>
  <c r="T2589" i="3" s="1"/>
  <c r="S2590" i="3"/>
  <c r="T2590" i="3" s="1"/>
  <c r="S2591" i="3"/>
  <c r="T2591" i="3" s="1"/>
  <c r="S2592" i="3"/>
  <c r="T2592" i="3" s="1"/>
  <c r="S2593" i="3"/>
  <c r="T2593" i="3" s="1"/>
  <c r="S2594" i="3"/>
  <c r="T2594" i="3" s="1"/>
  <c r="S2595" i="3"/>
  <c r="T2595" i="3" s="1"/>
  <c r="S2596" i="3"/>
  <c r="T2596" i="3" s="1"/>
  <c r="S2597" i="3"/>
  <c r="T2597" i="3" s="1"/>
  <c r="S2598" i="3"/>
  <c r="T2598" i="3" s="1"/>
  <c r="S2599" i="3"/>
  <c r="T2599" i="3" s="1"/>
  <c r="S2600" i="3"/>
  <c r="T2600" i="3" s="1"/>
  <c r="S2601" i="3"/>
  <c r="T2601" i="3" s="1"/>
  <c r="S2602" i="3"/>
  <c r="T2602" i="3" s="1"/>
  <c r="S2603" i="3"/>
  <c r="T2603" i="3" s="1"/>
  <c r="S2604" i="3"/>
  <c r="T2604" i="3" s="1"/>
  <c r="S2605" i="3"/>
  <c r="T2605" i="3" s="1"/>
  <c r="S2606" i="3"/>
  <c r="T2606" i="3" s="1"/>
  <c r="S2607" i="3"/>
  <c r="T2607" i="3" s="1"/>
  <c r="S2608" i="3"/>
  <c r="T2608" i="3" s="1"/>
  <c r="S2609" i="3"/>
  <c r="T2609" i="3" s="1"/>
  <c r="S2610" i="3"/>
  <c r="T2610" i="3" s="1"/>
  <c r="S2611" i="3"/>
  <c r="T2611" i="3" s="1"/>
  <c r="S2612" i="3"/>
  <c r="T2612" i="3" s="1"/>
  <c r="S2613" i="3"/>
  <c r="T2613" i="3" s="1"/>
  <c r="S2614" i="3"/>
  <c r="T2614" i="3" s="1"/>
  <c r="S2615" i="3"/>
  <c r="T2615" i="3" s="1"/>
  <c r="S2616" i="3"/>
  <c r="T2616" i="3" s="1"/>
  <c r="S2617" i="3"/>
  <c r="T2617" i="3" s="1"/>
  <c r="S2618" i="3"/>
  <c r="T2618" i="3" s="1"/>
  <c r="S2619" i="3"/>
  <c r="T2619" i="3" s="1"/>
  <c r="S2620" i="3"/>
  <c r="T2620" i="3" s="1"/>
  <c r="S2621" i="3"/>
  <c r="T2621" i="3" s="1"/>
  <c r="S2622" i="3"/>
  <c r="T2622" i="3" s="1"/>
  <c r="S2623" i="3"/>
  <c r="T2623" i="3" s="1"/>
  <c r="S2624" i="3"/>
  <c r="T2624" i="3" s="1"/>
  <c r="S2625" i="3"/>
  <c r="T2625" i="3" s="1"/>
  <c r="S2626" i="3"/>
  <c r="T2626" i="3" s="1"/>
  <c r="S2627" i="3"/>
  <c r="T2627" i="3" s="1"/>
  <c r="S2628" i="3"/>
  <c r="T2628" i="3" s="1"/>
  <c r="S2629" i="3"/>
  <c r="T2629" i="3" s="1"/>
  <c r="S2630" i="3"/>
  <c r="T2630" i="3" s="1"/>
  <c r="S2631" i="3"/>
  <c r="T2631" i="3" s="1"/>
  <c r="S2632" i="3"/>
  <c r="T2632" i="3" s="1"/>
  <c r="S2633" i="3"/>
  <c r="T2633" i="3" s="1"/>
  <c r="S2634" i="3"/>
  <c r="T2634" i="3" s="1"/>
  <c r="S2635" i="3"/>
  <c r="T2635" i="3" s="1"/>
  <c r="S2636" i="3"/>
  <c r="T2636" i="3" s="1"/>
  <c r="S2637" i="3"/>
  <c r="T2637" i="3" s="1"/>
  <c r="S2638" i="3"/>
  <c r="T2638" i="3" s="1"/>
  <c r="S2639" i="3"/>
  <c r="T2639" i="3" s="1"/>
  <c r="S2640" i="3"/>
  <c r="T2640" i="3" s="1"/>
  <c r="S2641" i="3"/>
  <c r="T2641" i="3" s="1"/>
  <c r="S2642" i="3"/>
  <c r="T2642" i="3" s="1"/>
  <c r="S2643" i="3"/>
  <c r="T2643" i="3" s="1"/>
  <c r="S2644" i="3"/>
  <c r="T2644" i="3" s="1"/>
  <c r="S2645" i="3"/>
  <c r="T2645" i="3" s="1"/>
  <c r="S2646" i="3"/>
  <c r="T2646" i="3" s="1"/>
  <c r="S2647" i="3"/>
  <c r="T2647" i="3" s="1"/>
  <c r="S2648" i="3"/>
  <c r="T2648" i="3" s="1"/>
  <c r="S2649" i="3"/>
  <c r="T2649" i="3" s="1"/>
  <c r="S2650" i="3"/>
  <c r="T2650" i="3" s="1"/>
  <c r="S2651" i="3"/>
  <c r="T2651" i="3" s="1"/>
  <c r="S2652" i="3"/>
  <c r="T2652" i="3" s="1"/>
  <c r="S2653" i="3"/>
  <c r="T2653" i="3" s="1"/>
  <c r="S2654" i="3"/>
  <c r="T2654" i="3" s="1"/>
  <c r="S2655" i="3"/>
  <c r="T2655" i="3" s="1"/>
  <c r="S2656" i="3"/>
  <c r="T2656" i="3" s="1"/>
  <c r="S2657" i="3"/>
  <c r="T2657" i="3" s="1"/>
  <c r="S2658" i="3"/>
  <c r="T2658" i="3" s="1"/>
  <c r="S2659" i="3"/>
  <c r="T2659" i="3" s="1"/>
  <c r="S2660" i="3"/>
  <c r="T2660" i="3" s="1"/>
  <c r="S2661" i="3"/>
  <c r="T2661" i="3" s="1"/>
  <c r="S2662" i="3"/>
  <c r="T2662" i="3" s="1"/>
  <c r="S2663" i="3"/>
  <c r="T2663" i="3" s="1"/>
  <c r="S2664" i="3"/>
  <c r="T2664" i="3" s="1"/>
  <c r="S2665" i="3"/>
  <c r="T2665" i="3" s="1"/>
  <c r="S2666" i="3"/>
  <c r="T2666" i="3" s="1"/>
  <c r="S2667" i="3"/>
  <c r="T2667" i="3" s="1"/>
  <c r="S2668" i="3"/>
  <c r="T2668" i="3" s="1"/>
  <c r="S2669" i="3"/>
  <c r="T2669" i="3" s="1"/>
  <c r="S2670" i="3"/>
  <c r="T2670" i="3" s="1"/>
  <c r="S2671" i="3"/>
  <c r="T2671" i="3" s="1"/>
  <c r="S2672" i="3"/>
  <c r="T2672" i="3" s="1"/>
  <c r="S2673" i="3"/>
  <c r="T2673" i="3" s="1"/>
  <c r="S2674" i="3"/>
  <c r="T2674" i="3" s="1"/>
  <c r="S2675" i="3"/>
  <c r="T2675" i="3" s="1"/>
  <c r="S2676" i="3"/>
  <c r="T2676" i="3" s="1"/>
  <c r="S2677" i="3"/>
  <c r="T2677" i="3" s="1"/>
  <c r="S2678" i="3"/>
  <c r="T2678" i="3" s="1"/>
  <c r="S2679" i="3"/>
  <c r="T2679" i="3" s="1"/>
  <c r="S2680" i="3"/>
  <c r="T2680" i="3" s="1"/>
  <c r="S2681" i="3"/>
  <c r="T2681" i="3" s="1"/>
  <c r="S2682" i="3"/>
  <c r="T2682" i="3" s="1"/>
  <c r="S2683" i="3"/>
  <c r="T2683" i="3" s="1"/>
  <c r="S2684" i="3"/>
  <c r="T2684" i="3" s="1"/>
  <c r="S2685" i="3"/>
  <c r="T2685" i="3" s="1"/>
  <c r="S2686" i="3"/>
  <c r="T2686" i="3" s="1"/>
  <c r="S2687" i="3"/>
  <c r="T2687" i="3" s="1"/>
  <c r="S2688" i="3"/>
  <c r="T2688" i="3" s="1"/>
  <c r="S2689" i="3"/>
  <c r="T2689" i="3" s="1"/>
  <c r="S2690" i="3"/>
  <c r="T2690" i="3" s="1"/>
  <c r="S2691" i="3"/>
  <c r="T2691" i="3" s="1"/>
  <c r="S2692" i="3"/>
  <c r="T2692" i="3" s="1"/>
  <c r="S2693" i="3"/>
  <c r="T2693" i="3" s="1"/>
  <c r="S2694" i="3"/>
  <c r="T2694" i="3" s="1"/>
  <c r="S2695" i="3"/>
  <c r="T2695" i="3" s="1"/>
  <c r="S2696" i="3"/>
  <c r="T2696" i="3" s="1"/>
  <c r="S2697" i="3"/>
  <c r="T2697" i="3" s="1"/>
  <c r="S2698" i="3"/>
  <c r="T2698" i="3" s="1"/>
  <c r="S2699" i="3"/>
  <c r="T2699" i="3" s="1"/>
  <c r="S2700" i="3"/>
  <c r="T2700" i="3" s="1"/>
  <c r="S2701" i="3"/>
  <c r="T2701" i="3" s="1"/>
  <c r="S2702" i="3"/>
  <c r="T2702" i="3" s="1"/>
  <c r="S2703" i="3"/>
  <c r="T2703" i="3" s="1"/>
  <c r="S2704" i="3"/>
  <c r="T2704" i="3" s="1"/>
  <c r="S2705" i="3"/>
  <c r="T2705" i="3" s="1"/>
  <c r="S2706" i="3"/>
  <c r="T2706" i="3" s="1"/>
  <c r="S2707" i="3"/>
  <c r="T2707" i="3" s="1"/>
  <c r="S2708" i="3"/>
  <c r="T2708" i="3" s="1"/>
  <c r="S2709" i="3"/>
  <c r="T2709" i="3" s="1"/>
  <c r="S2710" i="3"/>
  <c r="T2710" i="3" s="1"/>
  <c r="S2711" i="3"/>
  <c r="T2711" i="3" s="1"/>
  <c r="S2712" i="3"/>
  <c r="T2712" i="3" s="1"/>
  <c r="S2713" i="3"/>
  <c r="T2713" i="3" s="1"/>
  <c r="S2714" i="3"/>
  <c r="T2714" i="3" s="1"/>
  <c r="S2715" i="3"/>
  <c r="T2715" i="3" s="1"/>
  <c r="S2716" i="3"/>
  <c r="T2716" i="3" s="1"/>
  <c r="S2717" i="3"/>
  <c r="T2717" i="3" s="1"/>
  <c r="S2718" i="3"/>
  <c r="T2718" i="3" s="1"/>
  <c r="S2719" i="3"/>
  <c r="T2719" i="3" s="1"/>
  <c r="S2720" i="3"/>
  <c r="T2720" i="3" s="1"/>
  <c r="S2721" i="3"/>
  <c r="T2721" i="3" s="1"/>
  <c r="S2722" i="3"/>
  <c r="T2722" i="3" s="1"/>
  <c r="S2723" i="3"/>
  <c r="T2723" i="3" s="1"/>
  <c r="S2724" i="3"/>
  <c r="T2724" i="3" s="1"/>
  <c r="S2725" i="3"/>
  <c r="T2725" i="3" s="1"/>
  <c r="S2726" i="3"/>
  <c r="T2726" i="3" s="1"/>
  <c r="S2727" i="3"/>
  <c r="T2727" i="3" s="1"/>
  <c r="S2728" i="3"/>
  <c r="T2728" i="3" s="1"/>
  <c r="S2729" i="3"/>
  <c r="T2729" i="3" s="1"/>
  <c r="S2730" i="3"/>
  <c r="T2730" i="3" s="1"/>
  <c r="S2731" i="3"/>
  <c r="T2731" i="3" s="1"/>
  <c r="S2732" i="3"/>
  <c r="T2732" i="3" s="1"/>
  <c r="S2733" i="3"/>
  <c r="T2733" i="3" s="1"/>
  <c r="S2734" i="3"/>
  <c r="T2734" i="3" s="1"/>
  <c r="S2735" i="3"/>
  <c r="T2735" i="3" s="1"/>
  <c r="S2736" i="3"/>
  <c r="T2736" i="3" s="1"/>
  <c r="S2737" i="3"/>
  <c r="T2737" i="3" s="1"/>
  <c r="S2738" i="3"/>
  <c r="T2738" i="3" s="1"/>
  <c r="S2739" i="3"/>
  <c r="T2739" i="3" s="1"/>
  <c r="S2740" i="3"/>
  <c r="T2740" i="3" s="1"/>
  <c r="S2741" i="3"/>
  <c r="T2741" i="3" s="1"/>
  <c r="S2742" i="3"/>
  <c r="T2742" i="3" s="1"/>
  <c r="S2743" i="3"/>
  <c r="T2743" i="3" s="1"/>
  <c r="S2744" i="3"/>
  <c r="T2744" i="3" s="1"/>
  <c r="S2745" i="3"/>
  <c r="T2745" i="3" s="1"/>
  <c r="S2746" i="3"/>
  <c r="T2746" i="3" s="1"/>
  <c r="S2747" i="3"/>
  <c r="T2747" i="3" s="1"/>
  <c r="S2748" i="3"/>
  <c r="T2748" i="3" s="1"/>
  <c r="S2749" i="3"/>
  <c r="T2749" i="3" s="1"/>
  <c r="S2750" i="3"/>
  <c r="T2750" i="3" s="1"/>
  <c r="S2751" i="3"/>
  <c r="T2751" i="3" s="1"/>
  <c r="S2752" i="3"/>
  <c r="T2752" i="3" s="1"/>
  <c r="S2753" i="3"/>
  <c r="T2753" i="3" s="1"/>
  <c r="S2754" i="3"/>
  <c r="T2754" i="3" s="1"/>
  <c r="S2755" i="3"/>
  <c r="T2755" i="3" s="1"/>
  <c r="S2756" i="3"/>
  <c r="T2756" i="3" s="1"/>
  <c r="S2757" i="3"/>
  <c r="T2757" i="3" s="1"/>
  <c r="S2758" i="3"/>
  <c r="T2758" i="3" s="1"/>
  <c r="S2759" i="3"/>
  <c r="T2759" i="3" s="1"/>
  <c r="S2760" i="3"/>
  <c r="T2760" i="3" s="1"/>
  <c r="S2761" i="3"/>
  <c r="T2761" i="3" s="1"/>
  <c r="S2762" i="3"/>
  <c r="T2762" i="3" s="1"/>
  <c r="S2763" i="3"/>
  <c r="T2763" i="3" s="1"/>
  <c r="S2764" i="3"/>
  <c r="T2764" i="3" s="1"/>
  <c r="S2765" i="3"/>
  <c r="T2765" i="3" s="1"/>
  <c r="S2766" i="3"/>
  <c r="T2766" i="3" s="1"/>
  <c r="S2767" i="3"/>
  <c r="T2767" i="3" s="1"/>
  <c r="S2768" i="3"/>
  <c r="T2768" i="3" s="1"/>
  <c r="S2769" i="3"/>
  <c r="T2769" i="3" s="1"/>
  <c r="S2770" i="3"/>
  <c r="T2770" i="3" s="1"/>
  <c r="S2771" i="3"/>
  <c r="T2771" i="3" s="1"/>
  <c r="S2772" i="3"/>
  <c r="T2772" i="3" s="1"/>
  <c r="S2773" i="3"/>
  <c r="T2773" i="3" s="1"/>
  <c r="S2774" i="3"/>
  <c r="T2774" i="3" s="1"/>
  <c r="S2775" i="3"/>
  <c r="T2775" i="3" s="1"/>
  <c r="S2776" i="3"/>
  <c r="T2776" i="3" s="1"/>
  <c r="S2777" i="3"/>
  <c r="T2777" i="3" s="1"/>
  <c r="S2778" i="3"/>
  <c r="T2778" i="3" s="1"/>
  <c r="S2779" i="3"/>
  <c r="T2779" i="3" s="1"/>
  <c r="S2780" i="3"/>
  <c r="T2780" i="3" s="1"/>
  <c r="S2781" i="3"/>
  <c r="T2781" i="3" s="1"/>
  <c r="S2782" i="3"/>
  <c r="T2782" i="3" s="1"/>
  <c r="S2783" i="3"/>
  <c r="T2783" i="3" s="1"/>
  <c r="S2784" i="3"/>
  <c r="T2784" i="3" s="1"/>
  <c r="S2785" i="3"/>
  <c r="T2785" i="3" s="1"/>
  <c r="S2786" i="3"/>
  <c r="T2786" i="3" s="1"/>
  <c r="S2787" i="3"/>
  <c r="T2787" i="3" s="1"/>
  <c r="S2788" i="3"/>
  <c r="T2788" i="3" s="1"/>
  <c r="S2789" i="3"/>
  <c r="T2789" i="3" s="1"/>
  <c r="S2790" i="3"/>
  <c r="T2790" i="3" s="1"/>
  <c r="S2791" i="3"/>
  <c r="T2791" i="3" s="1"/>
  <c r="S2792" i="3"/>
  <c r="T2792" i="3" s="1"/>
  <c r="S2793" i="3"/>
  <c r="T2793" i="3" s="1"/>
  <c r="S2794" i="3"/>
  <c r="T2794" i="3" s="1"/>
  <c r="S2795" i="3"/>
  <c r="T2795" i="3" s="1"/>
  <c r="S2796" i="3"/>
  <c r="T2796" i="3" s="1"/>
  <c r="S2797" i="3"/>
  <c r="T2797" i="3" s="1"/>
  <c r="S2798" i="3"/>
  <c r="T2798" i="3" s="1"/>
  <c r="S2799" i="3"/>
  <c r="T2799" i="3" s="1"/>
  <c r="S2800" i="3"/>
  <c r="T2800" i="3" s="1"/>
  <c r="S2801" i="3"/>
  <c r="T2801" i="3" s="1"/>
  <c r="S2802" i="3"/>
  <c r="T2802" i="3" s="1"/>
  <c r="S2803" i="3"/>
  <c r="T2803" i="3" s="1"/>
  <c r="S2804" i="3"/>
  <c r="T2804" i="3" s="1"/>
  <c r="S2805" i="3"/>
  <c r="T2805" i="3" s="1"/>
  <c r="S2806" i="3"/>
  <c r="T2806" i="3" s="1"/>
  <c r="S2807" i="3"/>
  <c r="T2807" i="3" s="1"/>
  <c r="S2808" i="3"/>
  <c r="T2808" i="3" s="1"/>
  <c r="S2809" i="3"/>
  <c r="T2809" i="3" s="1"/>
  <c r="S2810" i="3"/>
  <c r="T2810" i="3" s="1"/>
  <c r="S2811" i="3"/>
  <c r="T2811" i="3" s="1"/>
  <c r="S2812" i="3"/>
  <c r="T2812" i="3" s="1"/>
  <c r="S2813" i="3"/>
  <c r="T2813" i="3" s="1"/>
  <c r="S2814" i="3"/>
  <c r="T2814" i="3" s="1"/>
  <c r="S2815" i="3"/>
  <c r="T2815" i="3" s="1"/>
  <c r="S2816" i="3"/>
  <c r="T2816" i="3" s="1"/>
  <c r="S2817" i="3"/>
  <c r="T2817" i="3" s="1"/>
  <c r="S2818" i="3"/>
  <c r="T2818" i="3" s="1"/>
  <c r="S2819" i="3"/>
  <c r="T2819" i="3" s="1"/>
  <c r="S2820" i="3"/>
  <c r="T2820" i="3" s="1"/>
  <c r="S2821" i="3"/>
  <c r="T2821" i="3" s="1"/>
  <c r="S2822" i="3"/>
  <c r="T2822" i="3" s="1"/>
  <c r="S2823" i="3"/>
  <c r="T2823" i="3" s="1"/>
  <c r="S2824" i="3"/>
  <c r="T2824" i="3" s="1"/>
  <c r="S2825" i="3"/>
  <c r="T2825" i="3" s="1"/>
  <c r="S2826" i="3"/>
  <c r="T2826" i="3" s="1"/>
  <c r="S2827" i="3"/>
  <c r="T2827" i="3" s="1"/>
  <c r="S2828" i="3"/>
  <c r="T2828" i="3" s="1"/>
  <c r="S2829" i="3"/>
  <c r="T2829" i="3" s="1"/>
  <c r="S2830" i="3"/>
  <c r="T2830" i="3" s="1"/>
  <c r="S2831" i="3"/>
  <c r="T2831" i="3" s="1"/>
  <c r="S2832" i="3"/>
  <c r="T2832" i="3" s="1"/>
  <c r="S2833" i="3"/>
  <c r="T2833" i="3" s="1"/>
  <c r="S2834" i="3"/>
  <c r="T2834" i="3" s="1"/>
  <c r="S2835" i="3"/>
  <c r="T2835" i="3" s="1"/>
  <c r="S2836" i="3"/>
  <c r="T2836" i="3" s="1"/>
  <c r="S2837" i="3"/>
  <c r="T2837" i="3" s="1"/>
  <c r="S2838" i="3"/>
  <c r="T2838" i="3" s="1"/>
  <c r="S2839" i="3"/>
  <c r="T2839" i="3" s="1"/>
  <c r="S2840" i="3"/>
  <c r="T2840" i="3" s="1"/>
  <c r="S2841" i="3"/>
  <c r="T2841" i="3" s="1"/>
  <c r="S2842" i="3"/>
  <c r="T2842" i="3" s="1"/>
  <c r="S2843" i="3"/>
  <c r="T2843" i="3" s="1"/>
  <c r="S2844" i="3"/>
  <c r="T2844" i="3" s="1"/>
  <c r="S2845" i="3"/>
  <c r="T2845" i="3" s="1"/>
  <c r="S2846" i="3"/>
  <c r="T2846" i="3" s="1"/>
  <c r="S2847" i="3"/>
  <c r="T2847" i="3" s="1"/>
  <c r="S2848" i="3"/>
  <c r="T2848" i="3" s="1"/>
  <c r="S2849" i="3"/>
  <c r="T2849" i="3" s="1"/>
  <c r="S2850" i="3"/>
  <c r="T2850" i="3" s="1"/>
  <c r="S2851" i="3"/>
  <c r="T2851" i="3" s="1"/>
  <c r="S2852" i="3"/>
  <c r="T2852" i="3" s="1"/>
  <c r="S2853" i="3"/>
  <c r="T2853" i="3" s="1"/>
  <c r="S2854" i="3"/>
  <c r="T2854" i="3" s="1"/>
  <c r="S2855" i="3"/>
  <c r="T2855" i="3" s="1"/>
  <c r="S2856" i="3"/>
  <c r="T2856" i="3" s="1"/>
  <c r="S2857" i="3"/>
  <c r="T2857" i="3" s="1"/>
  <c r="S2859" i="3"/>
  <c r="T2859" i="3" s="1"/>
  <c r="S2860" i="3"/>
  <c r="T2860" i="3" s="1"/>
  <c r="S2861" i="3"/>
  <c r="T2861" i="3" s="1"/>
  <c r="S2862" i="3"/>
  <c r="T2862" i="3" s="1"/>
  <c r="S2863" i="3"/>
  <c r="T2863" i="3" s="1"/>
  <c r="S2864" i="3"/>
  <c r="T2864" i="3" s="1"/>
  <c r="S2865" i="3"/>
  <c r="T2865" i="3" s="1"/>
  <c r="S2866" i="3"/>
  <c r="T2866" i="3" s="1"/>
  <c r="S2867" i="3"/>
  <c r="T2867" i="3" s="1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2874" i="3"/>
  <c r="T2874" i="3" s="1"/>
  <c r="S2875" i="3"/>
  <c r="T2875" i="3" s="1"/>
  <c r="S2876" i="3"/>
  <c r="T2876" i="3" s="1"/>
  <c r="S2877" i="3"/>
  <c r="T2877" i="3" s="1"/>
  <c r="S2878" i="3"/>
  <c r="T2878" i="3" s="1"/>
  <c r="S2879" i="3"/>
  <c r="T2879" i="3" s="1"/>
  <c r="S2880" i="3"/>
  <c r="T2880" i="3" s="1"/>
  <c r="S2881" i="3"/>
  <c r="T2881" i="3" s="1"/>
  <c r="S2882" i="3"/>
  <c r="T2882" i="3" s="1"/>
  <c r="S2883" i="3"/>
  <c r="T2883" i="3" s="1"/>
  <c r="S2884" i="3"/>
  <c r="T2884" i="3" s="1"/>
  <c r="S2885" i="3"/>
  <c r="T2885" i="3" s="1"/>
  <c r="S2886" i="3"/>
  <c r="T2886" i="3" s="1"/>
  <c r="S2887" i="3"/>
  <c r="T2887" i="3" s="1"/>
  <c r="S2888" i="3"/>
  <c r="T2888" i="3" s="1"/>
  <c r="S2889" i="3"/>
  <c r="T2889" i="3" s="1"/>
  <c r="S2890" i="3"/>
  <c r="T2890" i="3" s="1"/>
  <c r="S2891" i="3"/>
  <c r="T2891" i="3" s="1"/>
  <c r="S2892" i="3"/>
  <c r="T2892" i="3" s="1"/>
  <c r="S2893" i="3"/>
  <c r="T2893" i="3" s="1"/>
  <c r="S2894" i="3"/>
  <c r="T2894" i="3" s="1"/>
  <c r="S2895" i="3"/>
  <c r="T2895" i="3" s="1"/>
  <c r="S2896" i="3"/>
  <c r="T2896" i="3" s="1"/>
  <c r="S2897" i="3"/>
  <c r="T2897" i="3" s="1"/>
  <c r="S2898" i="3"/>
  <c r="T2898" i="3" s="1"/>
  <c r="S2899" i="3"/>
  <c r="T2899" i="3" s="1"/>
  <c r="S2900" i="3"/>
  <c r="T2900" i="3" s="1"/>
  <c r="S2901" i="3"/>
  <c r="T2901" i="3" s="1"/>
  <c r="S2902" i="3"/>
  <c r="T2902" i="3" s="1"/>
  <c r="S2903" i="3"/>
  <c r="T2903" i="3" s="1"/>
  <c r="S2904" i="3"/>
  <c r="T2904" i="3" s="1"/>
  <c r="S2905" i="3"/>
  <c r="T2905" i="3" s="1"/>
  <c r="S2906" i="3"/>
  <c r="T2906" i="3" s="1"/>
  <c r="S2907" i="3"/>
  <c r="T2907" i="3" s="1"/>
  <c r="S2908" i="3"/>
  <c r="T2908" i="3" s="1"/>
  <c r="S2909" i="3"/>
  <c r="T2909" i="3" s="1"/>
  <c r="S2910" i="3"/>
  <c r="T2910" i="3" s="1"/>
  <c r="S2911" i="3"/>
  <c r="T2911" i="3" s="1"/>
  <c r="S2912" i="3"/>
  <c r="T2912" i="3" s="1"/>
  <c r="S2913" i="3"/>
  <c r="T2913" i="3" s="1"/>
  <c r="S2914" i="3"/>
  <c r="T2914" i="3" s="1"/>
  <c r="S2915" i="3"/>
  <c r="T2915" i="3" s="1"/>
  <c r="S2916" i="3"/>
  <c r="T2916" i="3" s="1"/>
  <c r="S2917" i="3"/>
  <c r="T2917" i="3" s="1"/>
  <c r="S2918" i="3"/>
  <c r="T2918" i="3" s="1"/>
  <c r="S2919" i="3"/>
  <c r="T2919" i="3" s="1"/>
  <c r="S2920" i="3"/>
  <c r="T2920" i="3" s="1"/>
  <c r="S2921" i="3"/>
  <c r="T2921" i="3" s="1"/>
  <c r="S2922" i="3"/>
  <c r="T2922" i="3" s="1"/>
  <c r="S2923" i="3"/>
  <c r="T2923" i="3" s="1"/>
  <c r="S2924" i="3"/>
  <c r="T2924" i="3" s="1"/>
  <c r="S2925" i="3"/>
  <c r="T2925" i="3" s="1"/>
  <c r="S2926" i="3"/>
  <c r="T2926" i="3" s="1"/>
  <c r="S2927" i="3"/>
  <c r="T2927" i="3" s="1"/>
  <c r="S2928" i="3"/>
  <c r="T2928" i="3" s="1"/>
  <c r="S2929" i="3"/>
  <c r="T2929" i="3" s="1"/>
  <c r="S2930" i="3"/>
  <c r="T2930" i="3" s="1"/>
  <c r="S2931" i="3"/>
  <c r="T2931" i="3" s="1"/>
  <c r="S2932" i="3"/>
  <c r="T2932" i="3" s="1"/>
  <c r="S2933" i="3"/>
  <c r="T2933" i="3" s="1"/>
  <c r="S2934" i="3"/>
  <c r="T2934" i="3" s="1"/>
  <c r="S2935" i="3"/>
  <c r="T2935" i="3" s="1"/>
  <c r="S2936" i="3"/>
  <c r="T2936" i="3" s="1"/>
  <c r="S2937" i="3"/>
  <c r="T2937" i="3" s="1"/>
  <c r="S2939" i="3"/>
  <c r="T2939" i="3" s="1"/>
  <c r="S2940" i="3"/>
  <c r="T2940" i="3" s="1"/>
  <c r="S2941" i="3"/>
  <c r="T2941" i="3" s="1"/>
  <c r="S2942" i="3"/>
  <c r="T2942" i="3" s="1"/>
  <c r="S2943" i="3"/>
  <c r="T2943" i="3" s="1"/>
  <c r="S2944" i="3"/>
  <c r="T2944" i="3" s="1"/>
  <c r="S2945" i="3"/>
  <c r="T2945" i="3" s="1"/>
  <c r="S2946" i="3"/>
  <c r="T2946" i="3" s="1"/>
  <c r="S2947" i="3"/>
  <c r="T2947" i="3" s="1"/>
  <c r="S2948" i="3"/>
  <c r="T2948" i="3" s="1"/>
  <c r="S2949" i="3"/>
  <c r="T2949" i="3" s="1"/>
  <c r="S2950" i="3"/>
  <c r="T2950" i="3" s="1"/>
  <c r="S2951" i="3"/>
  <c r="T2951" i="3" s="1"/>
  <c r="S2952" i="3"/>
  <c r="T2952" i="3" s="1"/>
  <c r="S2953" i="3"/>
  <c r="T2953" i="3" s="1"/>
  <c r="S2954" i="3"/>
  <c r="T2954" i="3" s="1"/>
  <c r="S2955" i="3"/>
  <c r="T2955" i="3" s="1"/>
  <c r="S2956" i="3"/>
  <c r="T2956" i="3" s="1"/>
  <c r="S2957" i="3"/>
  <c r="T2957" i="3" s="1"/>
  <c r="S2958" i="3"/>
  <c r="T2958" i="3" s="1"/>
  <c r="S2959" i="3"/>
  <c r="T2959" i="3" s="1"/>
  <c r="S2960" i="3"/>
  <c r="T2960" i="3" s="1"/>
  <c r="S2961" i="3"/>
  <c r="T2961" i="3" s="1"/>
  <c r="S2962" i="3"/>
  <c r="T2962" i="3" s="1"/>
  <c r="S2963" i="3"/>
  <c r="T2963" i="3" s="1"/>
  <c r="S2964" i="3"/>
  <c r="T2964" i="3" s="1"/>
  <c r="S2965" i="3"/>
  <c r="T2965" i="3" s="1"/>
  <c r="S2966" i="3"/>
  <c r="T2966" i="3" s="1"/>
  <c r="S2967" i="3"/>
  <c r="T2967" i="3" s="1"/>
  <c r="S2968" i="3"/>
  <c r="T2968" i="3" s="1"/>
  <c r="S2969" i="3"/>
  <c r="T2969" i="3" s="1"/>
  <c r="S2970" i="3"/>
  <c r="T2970" i="3" s="1"/>
  <c r="S2972" i="3"/>
  <c r="T2972" i="3" s="1"/>
  <c r="S2973" i="3"/>
  <c r="T2973" i="3" s="1"/>
  <c r="S2974" i="3"/>
  <c r="T2974" i="3" s="1"/>
  <c r="S2975" i="3"/>
  <c r="T2975" i="3" s="1"/>
  <c r="S2976" i="3"/>
  <c r="T2976" i="3" s="1"/>
  <c r="S2977" i="3"/>
  <c r="T2977" i="3" s="1"/>
  <c r="S2978" i="3"/>
  <c r="T2978" i="3" s="1"/>
  <c r="S2979" i="3"/>
  <c r="T2979" i="3" s="1"/>
  <c r="S2980" i="3"/>
  <c r="T2980" i="3" s="1"/>
  <c r="S2981" i="3"/>
  <c r="T2981" i="3" s="1"/>
  <c r="S2982" i="3"/>
  <c r="T2982" i="3" s="1"/>
  <c r="S2983" i="3"/>
  <c r="T2983" i="3" s="1"/>
  <c r="S2984" i="3"/>
  <c r="T2984" i="3" s="1"/>
  <c r="S2985" i="3"/>
  <c r="T2985" i="3" s="1"/>
  <c r="S2986" i="3"/>
  <c r="T2986" i="3" s="1"/>
  <c r="S2987" i="3"/>
  <c r="T2987" i="3" s="1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T2994" i="3" s="1"/>
  <c r="S2995" i="3"/>
  <c r="T2995" i="3" s="1"/>
  <c r="S2996" i="3"/>
  <c r="T2996" i="3" s="1"/>
  <c r="S2997" i="3"/>
  <c r="T2997" i="3" s="1"/>
  <c r="S2998" i="3"/>
  <c r="T2998" i="3" s="1"/>
  <c r="S2999" i="3"/>
  <c r="T2999" i="3" s="1"/>
  <c r="S3000" i="3"/>
  <c r="T3000" i="3" s="1"/>
  <c r="S3001" i="3"/>
  <c r="T3001" i="3" s="1"/>
  <c r="S3002" i="3"/>
  <c r="T3002" i="3" s="1"/>
  <c r="S3003" i="3"/>
  <c r="T3003" i="3" s="1"/>
  <c r="S3004" i="3"/>
  <c r="T3004" i="3" s="1"/>
  <c r="S3005" i="3"/>
  <c r="T3005" i="3" s="1"/>
  <c r="S3006" i="3"/>
  <c r="T3006" i="3" s="1"/>
  <c r="S3007" i="3"/>
  <c r="T3007" i="3" s="1"/>
  <c r="S3008" i="3"/>
  <c r="T3008" i="3" s="1"/>
  <c r="S3009" i="3"/>
  <c r="T3009" i="3" s="1"/>
  <c r="S3010" i="3"/>
  <c r="T3010" i="3" s="1"/>
  <c r="S3011" i="3"/>
  <c r="T3011" i="3" s="1"/>
  <c r="S3012" i="3"/>
  <c r="T3012" i="3" s="1"/>
  <c r="S3013" i="3"/>
  <c r="T3013" i="3" s="1"/>
  <c r="S3014" i="3"/>
  <c r="T3014" i="3" s="1"/>
  <c r="S3015" i="3"/>
  <c r="T3015" i="3" s="1"/>
  <c r="S3016" i="3"/>
  <c r="T3016" i="3" s="1"/>
  <c r="S3017" i="3"/>
  <c r="T3017" i="3" s="1"/>
  <c r="S3018" i="3"/>
  <c r="T3018" i="3" s="1"/>
  <c r="S3019" i="3"/>
  <c r="T3019" i="3" s="1"/>
  <c r="S3020" i="3"/>
  <c r="T3020" i="3" s="1"/>
  <c r="S3021" i="3"/>
  <c r="T3021" i="3" s="1"/>
  <c r="S3022" i="3"/>
  <c r="T3022" i="3" s="1"/>
  <c r="S3023" i="3"/>
  <c r="T3023" i="3" s="1"/>
  <c r="S3024" i="3"/>
  <c r="T3024" i="3" s="1"/>
  <c r="S3025" i="3"/>
  <c r="T3025" i="3" s="1"/>
  <c r="S3026" i="3"/>
  <c r="T3026" i="3" s="1"/>
  <c r="S3027" i="3"/>
  <c r="T3027" i="3" s="1"/>
  <c r="S3028" i="3"/>
  <c r="T3028" i="3" s="1"/>
  <c r="S3029" i="3"/>
  <c r="T3029" i="3" s="1"/>
  <c r="S3030" i="3"/>
  <c r="T3030" i="3" s="1"/>
  <c r="S3031" i="3"/>
  <c r="T3031" i="3" s="1"/>
  <c r="S3032" i="3"/>
  <c r="T3032" i="3" s="1"/>
  <c r="S3033" i="3"/>
  <c r="T3033" i="3" s="1"/>
  <c r="S3034" i="3"/>
  <c r="T3034" i="3" s="1"/>
  <c r="S3035" i="3"/>
  <c r="T3035" i="3" s="1"/>
  <c r="S3036" i="3"/>
  <c r="T3036" i="3" s="1"/>
  <c r="S3037" i="3"/>
  <c r="T3037" i="3" s="1"/>
  <c r="S3038" i="3"/>
  <c r="T3038" i="3" s="1"/>
  <c r="S3039" i="3"/>
  <c r="T3039" i="3" s="1"/>
  <c r="S3040" i="3"/>
  <c r="T3040" i="3" s="1"/>
  <c r="S3041" i="3"/>
  <c r="T3041" i="3" s="1"/>
  <c r="S3042" i="3"/>
  <c r="T3042" i="3" s="1"/>
  <c r="S3043" i="3"/>
  <c r="T3043" i="3" s="1"/>
  <c r="S3044" i="3"/>
  <c r="T3044" i="3" s="1"/>
  <c r="S3045" i="3"/>
  <c r="T3045" i="3" s="1"/>
  <c r="S3046" i="3"/>
  <c r="T3046" i="3" s="1"/>
  <c r="S3047" i="3"/>
  <c r="T3047" i="3" s="1"/>
  <c r="S3048" i="3"/>
  <c r="T3048" i="3" s="1"/>
  <c r="S3049" i="3"/>
  <c r="T3049" i="3" s="1"/>
  <c r="S3050" i="3"/>
  <c r="T3050" i="3" s="1"/>
  <c r="S3051" i="3"/>
  <c r="T3051" i="3" s="1"/>
  <c r="S3052" i="3"/>
  <c r="T3052" i="3" s="1"/>
  <c r="S3053" i="3"/>
  <c r="T3053" i="3" s="1"/>
  <c r="S3054" i="3"/>
  <c r="T3054" i="3" s="1"/>
  <c r="S3055" i="3"/>
  <c r="T3055" i="3" s="1"/>
  <c r="S3056" i="3"/>
  <c r="T3056" i="3" s="1"/>
  <c r="S3057" i="3"/>
  <c r="T3057" i="3" s="1"/>
  <c r="S3058" i="3"/>
  <c r="T3058" i="3" s="1"/>
  <c r="S3059" i="3"/>
  <c r="T3059" i="3" s="1"/>
  <c r="S3060" i="3"/>
  <c r="T3060" i="3" s="1"/>
  <c r="S3062" i="3"/>
  <c r="T3062" i="3" s="1"/>
  <c r="S3063" i="3"/>
  <c r="T3063" i="3" s="1"/>
  <c r="S3064" i="3"/>
  <c r="T3064" i="3" s="1"/>
  <c r="S3065" i="3"/>
  <c r="T3065" i="3" s="1"/>
  <c r="S3066" i="3"/>
  <c r="T3066" i="3" s="1"/>
  <c r="S3067" i="3"/>
  <c r="T3067" i="3" s="1"/>
  <c r="S3068" i="3"/>
  <c r="T3068" i="3" s="1"/>
  <c r="S3069" i="3"/>
  <c r="T3069" i="3" s="1"/>
  <c r="S3070" i="3"/>
  <c r="T3070" i="3" s="1"/>
  <c r="S3071" i="3"/>
  <c r="T3071" i="3" s="1"/>
  <c r="S3072" i="3"/>
  <c r="T3072" i="3" s="1"/>
  <c r="S3073" i="3"/>
  <c r="T3073" i="3" s="1"/>
  <c r="S3074" i="3"/>
  <c r="T3074" i="3" s="1"/>
  <c r="S3075" i="3"/>
  <c r="T3075" i="3" s="1"/>
  <c r="S3076" i="3"/>
  <c r="T3076" i="3" s="1"/>
  <c r="S3077" i="3"/>
  <c r="T3077" i="3" s="1"/>
  <c r="S3078" i="3"/>
  <c r="T3078" i="3" s="1"/>
  <c r="S3079" i="3"/>
  <c r="T3079" i="3" s="1"/>
  <c r="S3080" i="3"/>
  <c r="T3080" i="3" s="1"/>
  <c r="S3081" i="3"/>
  <c r="T3081" i="3" s="1"/>
  <c r="S3083" i="3"/>
  <c r="T3083" i="3" s="1"/>
  <c r="S3084" i="3"/>
  <c r="T3084" i="3" s="1"/>
  <c r="S3085" i="3"/>
  <c r="T3085" i="3" s="1"/>
  <c r="S3087" i="3"/>
  <c r="T3087" i="3" s="1"/>
  <c r="S3088" i="3"/>
  <c r="T3088" i="3" s="1"/>
  <c r="S3089" i="3"/>
  <c r="T3089" i="3" s="1"/>
  <c r="S3090" i="3"/>
  <c r="T3090" i="3" s="1"/>
  <c r="S3091" i="3"/>
  <c r="T3091" i="3" s="1"/>
  <c r="S3092" i="3"/>
  <c r="T3092" i="3" s="1"/>
  <c r="S3093" i="3"/>
  <c r="T3093" i="3" s="1"/>
  <c r="S3094" i="3"/>
  <c r="T3094" i="3" s="1"/>
  <c r="S3095" i="3"/>
  <c r="T3095" i="3" s="1"/>
  <c r="S3096" i="3"/>
  <c r="T3096" i="3" s="1"/>
  <c r="S3097" i="3"/>
  <c r="T3097" i="3" s="1"/>
  <c r="S3098" i="3"/>
  <c r="T3098" i="3" s="1"/>
  <c r="S3099" i="3"/>
  <c r="T3099" i="3" s="1"/>
  <c r="S3100" i="3"/>
  <c r="T3100" i="3" s="1"/>
  <c r="S3101" i="3"/>
  <c r="T3101" i="3" s="1"/>
  <c r="S3102" i="3"/>
  <c r="T3102" i="3" s="1"/>
  <c r="S3103" i="3"/>
  <c r="T3103" i="3" s="1"/>
  <c r="S3104" i="3"/>
  <c r="T3104" i="3" s="1"/>
  <c r="S3105" i="3"/>
  <c r="T3105" i="3" s="1"/>
  <c r="S3106" i="3"/>
  <c r="T3106" i="3" s="1"/>
  <c r="S3107" i="3"/>
  <c r="T3107" i="3" s="1"/>
  <c r="S3108" i="3"/>
  <c r="T3108" i="3" s="1"/>
  <c r="S3109" i="3"/>
  <c r="T3109" i="3" s="1"/>
  <c r="S3110" i="3"/>
  <c r="T3110" i="3" s="1"/>
  <c r="S3111" i="3"/>
  <c r="T3111" i="3" s="1"/>
  <c r="S3112" i="3"/>
  <c r="T3112" i="3" s="1"/>
  <c r="S3113" i="3"/>
  <c r="T3113" i="3" s="1"/>
  <c r="S3114" i="3"/>
  <c r="T3114" i="3" s="1"/>
  <c r="S3115" i="3"/>
  <c r="T3115" i="3" s="1"/>
  <c r="S3116" i="3"/>
  <c r="T3116" i="3" s="1"/>
  <c r="S3117" i="3"/>
  <c r="T3117" i="3" s="1"/>
  <c r="S3118" i="3"/>
  <c r="T3118" i="3" s="1"/>
  <c r="S3119" i="3"/>
  <c r="T3119" i="3" s="1"/>
  <c r="S3120" i="3"/>
  <c r="T3120" i="3" s="1"/>
  <c r="S3121" i="3"/>
  <c r="T3121" i="3" s="1"/>
  <c r="S3122" i="3"/>
  <c r="T3122" i="3" s="1"/>
  <c r="S3123" i="3"/>
  <c r="T3123" i="3" s="1"/>
  <c r="S3124" i="3"/>
  <c r="T3124" i="3" s="1"/>
  <c r="S3125" i="3"/>
  <c r="T3125" i="3" s="1"/>
  <c r="S3126" i="3"/>
  <c r="T3126" i="3" s="1"/>
  <c r="S3127" i="3"/>
  <c r="T3127" i="3" s="1"/>
  <c r="S3128" i="3"/>
  <c r="T3128" i="3" s="1"/>
  <c r="S3129" i="3"/>
  <c r="T3129" i="3" s="1"/>
  <c r="S3130" i="3"/>
  <c r="T3130" i="3" s="1"/>
  <c r="S3131" i="3"/>
  <c r="T3131" i="3" s="1"/>
  <c r="S3132" i="3"/>
  <c r="T3132" i="3" s="1"/>
  <c r="S3133" i="3"/>
  <c r="T3133" i="3" s="1"/>
  <c r="S3134" i="3"/>
  <c r="T3134" i="3" s="1"/>
  <c r="S3135" i="3"/>
  <c r="T3135" i="3" s="1"/>
  <c r="S3136" i="3"/>
  <c r="T3136" i="3" s="1"/>
  <c r="S3137" i="3"/>
  <c r="T3137" i="3" s="1"/>
  <c r="S3138" i="3"/>
  <c r="T3138" i="3" s="1"/>
  <c r="S3139" i="3"/>
  <c r="T3139" i="3" s="1"/>
  <c r="S3140" i="3"/>
  <c r="T3140" i="3" s="1"/>
  <c r="S3141" i="3"/>
  <c r="T3141" i="3" s="1"/>
  <c r="S3142" i="3"/>
  <c r="T3142" i="3" s="1"/>
  <c r="S3143" i="3"/>
  <c r="T3143" i="3" s="1"/>
  <c r="S3144" i="3"/>
  <c r="T3144" i="3" s="1"/>
  <c r="S3145" i="3"/>
  <c r="T3145" i="3" s="1"/>
  <c r="S3146" i="3"/>
  <c r="T3146" i="3" s="1"/>
  <c r="S3147" i="3"/>
  <c r="T3147" i="3" s="1"/>
  <c r="S3148" i="3"/>
  <c r="T3148" i="3" s="1"/>
  <c r="S3149" i="3"/>
  <c r="T3149" i="3" s="1"/>
  <c r="S3150" i="3"/>
  <c r="T3150" i="3" s="1"/>
  <c r="S3151" i="3"/>
  <c r="T3151" i="3" s="1"/>
  <c r="S3152" i="3"/>
  <c r="T3152" i="3" s="1"/>
  <c r="S3153" i="3"/>
  <c r="T3153" i="3" s="1"/>
  <c r="S3154" i="3"/>
  <c r="T3154" i="3" s="1"/>
  <c r="S3155" i="3"/>
  <c r="T3155" i="3" s="1"/>
  <c r="S3156" i="3"/>
  <c r="T3156" i="3" s="1"/>
  <c r="S3157" i="3"/>
  <c r="T3157" i="3" s="1"/>
  <c r="S3158" i="3"/>
  <c r="T3158" i="3" s="1"/>
  <c r="S3159" i="3"/>
  <c r="T3159" i="3" s="1"/>
  <c r="S3160" i="3"/>
  <c r="T3160" i="3" s="1"/>
  <c r="S3161" i="3"/>
  <c r="T3161" i="3" s="1"/>
  <c r="S3162" i="3"/>
  <c r="T3162" i="3" s="1"/>
  <c r="S3163" i="3"/>
  <c r="T3163" i="3" s="1"/>
  <c r="S3164" i="3"/>
  <c r="T3164" i="3" s="1"/>
  <c r="S3165" i="3"/>
  <c r="T3165" i="3" s="1"/>
  <c r="S3166" i="3"/>
  <c r="T3166" i="3" s="1"/>
  <c r="S3167" i="3"/>
  <c r="T3167" i="3" s="1"/>
  <c r="S3168" i="3"/>
  <c r="T3168" i="3" s="1"/>
  <c r="S3169" i="3"/>
  <c r="T3169" i="3" s="1"/>
  <c r="S3170" i="3"/>
  <c r="T3170" i="3" s="1"/>
  <c r="S3171" i="3"/>
  <c r="T3171" i="3" s="1"/>
  <c r="S3172" i="3"/>
  <c r="T3172" i="3" s="1"/>
  <c r="S3173" i="3"/>
  <c r="T3173" i="3" s="1"/>
  <c r="S3174" i="3"/>
  <c r="T3174" i="3" s="1"/>
  <c r="S3175" i="3"/>
  <c r="T3175" i="3" s="1"/>
  <c r="S3176" i="3"/>
  <c r="T3176" i="3" s="1"/>
  <c r="S3177" i="3"/>
  <c r="T3177" i="3" s="1"/>
  <c r="S3178" i="3"/>
  <c r="T3178" i="3" s="1"/>
  <c r="S3179" i="3"/>
  <c r="T3179" i="3" s="1"/>
  <c r="S3180" i="3"/>
  <c r="T3180" i="3" s="1"/>
  <c r="S3181" i="3"/>
  <c r="T3181" i="3" s="1"/>
  <c r="S3182" i="3"/>
  <c r="T3182" i="3" s="1"/>
  <c r="S3183" i="3"/>
  <c r="T3183" i="3" s="1"/>
  <c r="S3184" i="3"/>
  <c r="T3184" i="3" s="1"/>
  <c r="S3185" i="3"/>
  <c r="T3185" i="3" s="1"/>
  <c r="S3186" i="3"/>
  <c r="T3186" i="3" s="1"/>
  <c r="S3187" i="3"/>
  <c r="T3187" i="3" s="1"/>
  <c r="S3188" i="3"/>
  <c r="T3188" i="3" s="1"/>
  <c r="S3189" i="3"/>
  <c r="T3189" i="3" s="1"/>
  <c r="S3190" i="3"/>
  <c r="T3190" i="3" s="1"/>
  <c r="S3191" i="3"/>
  <c r="T3191" i="3" s="1"/>
  <c r="S3192" i="3"/>
  <c r="T3192" i="3" s="1"/>
  <c r="S3193" i="3"/>
  <c r="T3193" i="3" s="1"/>
  <c r="S3194" i="3"/>
  <c r="T3194" i="3" s="1"/>
  <c r="S3195" i="3"/>
  <c r="T3195" i="3" s="1"/>
  <c r="S3196" i="3"/>
  <c r="T3196" i="3" s="1"/>
  <c r="S3197" i="3"/>
  <c r="T3197" i="3" s="1"/>
  <c r="S3198" i="3"/>
  <c r="T3198" i="3" s="1"/>
  <c r="S3199" i="3"/>
  <c r="T3199" i="3" s="1"/>
  <c r="S3200" i="3"/>
  <c r="T3200" i="3" s="1"/>
  <c r="S3201" i="3"/>
  <c r="T3201" i="3" s="1"/>
  <c r="S3202" i="3"/>
  <c r="T3202" i="3" s="1"/>
  <c r="S3203" i="3"/>
  <c r="T3203" i="3" s="1"/>
  <c r="S3204" i="3"/>
  <c r="T3204" i="3" s="1"/>
  <c r="S3205" i="3"/>
  <c r="T3205" i="3" s="1"/>
  <c r="S3206" i="3"/>
  <c r="T3206" i="3" s="1"/>
  <c r="S3207" i="3"/>
  <c r="T3207" i="3" s="1"/>
  <c r="S3208" i="3"/>
  <c r="T3208" i="3" s="1"/>
  <c r="S3209" i="3"/>
  <c r="T3209" i="3" s="1"/>
  <c r="S3210" i="3"/>
  <c r="T3210" i="3" s="1"/>
  <c r="S3211" i="3"/>
  <c r="T3211" i="3" s="1"/>
  <c r="S3212" i="3"/>
  <c r="T3212" i="3" s="1"/>
  <c r="S3213" i="3"/>
  <c r="T3213" i="3" s="1"/>
  <c r="S3214" i="3"/>
  <c r="T3214" i="3" s="1"/>
  <c r="S3215" i="3"/>
  <c r="T3215" i="3" s="1"/>
  <c r="S3216" i="3"/>
  <c r="T3216" i="3" s="1"/>
  <c r="S3217" i="3"/>
  <c r="T3217" i="3" s="1"/>
  <c r="S3218" i="3"/>
  <c r="T3218" i="3" s="1"/>
  <c r="S3219" i="3"/>
  <c r="T3219" i="3" s="1"/>
  <c r="S3220" i="3"/>
  <c r="T3220" i="3" s="1"/>
  <c r="S3221" i="3"/>
  <c r="T3221" i="3" s="1"/>
  <c r="S3222" i="3"/>
  <c r="T3222" i="3" s="1"/>
  <c r="S3223" i="3"/>
  <c r="T3223" i="3" s="1"/>
  <c r="S3224" i="3"/>
  <c r="T3224" i="3" s="1"/>
  <c r="S3225" i="3"/>
  <c r="T3225" i="3" s="1"/>
  <c r="S3226" i="3"/>
  <c r="T3226" i="3" s="1"/>
  <c r="S3227" i="3"/>
  <c r="T3227" i="3" s="1"/>
  <c r="S3228" i="3"/>
  <c r="T3228" i="3" s="1"/>
  <c r="S3229" i="3"/>
  <c r="T3229" i="3" s="1"/>
  <c r="S3230" i="3"/>
  <c r="T3230" i="3" s="1"/>
  <c r="S3231" i="3"/>
  <c r="T3231" i="3" s="1"/>
  <c r="S3232" i="3"/>
  <c r="T3232" i="3" s="1"/>
  <c r="S3233" i="3"/>
  <c r="T3233" i="3" s="1"/>
  <c r="S3234" i="3"/>
  <c r="T3234" i="3" s="1"/>
  <c r="S3235" i="3"/>
  <c r="T3235" i="3" s="1"/>
  <c r="S3236" i="3"/>
  <c r="T3236" i="3" s="1"/>
  <c r="S3237" i="3"/>
  <c r="T3237" i="3" s="1"/>
  <c r="S3238" i="3"/>
  <c r="T3238" i="3" s="1"/>
  <c r="S3239" i="3"/>
  <c r="T3239" i="3" s="1"/>
  <c r="S3240" i="3"/>
  <c r="T3240" i="3" s="1"/>
  <c r="S3241" i="3"/>
  <c r="T3241" i="3" s="1"/>
  <c r="S3242" i="3"/>
  <c r="T3242" i="3" s="1"/>
  <c r="S3243" i="3"/>
  <c r="T3243" i="3" s="1"/>
  <c r="S3244" i="3"/>
  <c r="T3244" i="3" s="1"/>
  <c r="S3245" i="3"/>
  <c r="T3245" i="3" s="1"/>
  <c r="S3246" i="3"/>
  <c r="T3246" i="3" s="1"/>
  <c r="S3247" i="3"/>
  <c r="T3247" i="3" s="1"/>
  <c r="S3248" i="3"/>
  <c r="T3248" i="3" s="1"/>
  <c r="S3249" i="3"/>
  <c r="T3249" i="3" s="1"/>
  <c r="S3250" i="3"/>
  <c r="T3250" i="3" s="1"/>
  <c r="S3251" i="3"/>
  <c r="T3251" i="3" s="1"/>
  <c r="S3252" i="3"/>
  <c r="T3252" i="3" s="1"/>
  <c r="S3253" i="3"/>
  <c r="T3253" i="3" s="1"/>
  <c r="S3254" i="3"/>
  <c r="T3254" i="3" s="1"/>
  <c r="S3255" i="3"/>
  <c r="T3255" i="3" s="1"/>
  <c r="S3256" i="3"/>
  <c r="T3256" i="3" s="1"/>
  <c r="S3257" i="3"/>
  <c r="T3257" i="3" s="1"/>
  <c r="S3258" i="3"/>
  <c r="T3258" i="3" s="1"/>
  <c r="S3259" i="3"/>
  <c r="T3259" i="3" s="1"/>
  <c r="S3260" i="3"/>
  <c r="T3260" i="3" s="1"/>
  <c r="S3261" i="3"/>
  <c r="T3261" i="3" s="1"/>
  <c r="S3262" i="3"/>
  <c r="T3262" i="3" s="1"/>
  <c r="S3263" i="3"/>
  <c r="T3263" i="3" s="1"/>
  <c r="S3264" i="3"/>
  <c r="T3264" i="3" s="1"/>
  <c r="S3265" i="3"/>
  <c r="T3265" i="3" s="1"/>
  <c r="S3266" i="3"/>
  <c r="T3266" i="3" s="1"/>
  <c r="S3267" i="3"/>
  <c r="T3267" i="3" s="1"/>
  <c r="S3268" i="3"/>
  <c r="T3268" i="3" s="1"/>
  <c r="S3269" i="3"/>
  <c r="T3269" i="3" s="1"/>
  <c r="S3270" i="3"/>
  <c r="T3270" i="3" s="1"/>
  <c r="S3271" i="3"/>
  <c r="T3271" i="3" s="1"/>
  <c r="S3272" i="3"/>
  <c r="T3272" i="3" s="1"/>
  <c r="S3273" i="3"/>
  <c r="T3273" i="3" s="1"/>
  <c r="S3274" i="3"/>
  <c r="T3274" i="3" s="1"/>
  <c r="S3275" i="3"/>
  <c r="T3275" i="3" s="1"/>
  <c r="S3276" i="3"/>
  <c r="T3276" i="3" s="1"/>
  <c r="S3277" i="3"/>
  <c r="T3277" i="3" s="1"/>
  <c r="S3278" i="3"/>
  <c r="T3278" i="3" s="1"/>
  <c r="S3279" i="3"/>
  <c r="T3279" i="3" s="1"/>
  <c r="S3280" i="3"/>
  <c r="T3280" i="3" s="1"/>
  <c r="S3281" i="3"/>
  <c r="T3281" i="3" s="1"/>
  <c r="S3282" i="3"/>
  <c r="T3282" i="3" s="1"/>
  <c r="S3283" i="3"/>
  <c r="T3283" i="3" s="1"/>
  <c r="S3284" i="3"/>
  <c r="T3284" i="3" s="1"/>
  <c r="S3285" i="3"/>
  <c r="T3285" i="3" s="1"/>
  <c r="S3286" i="3"/>
  <c r="T3286" i="3" s="1"/>
  <c r="S3287" i="3"/>
  <c r="T3287" i="3" s="1"/>
  <c r="S3288" i="3"/>
  <c r="T3288" i="3" s="1"/>
  <c r="S3289" i="3"/>
  <c r="T3289" i="3" s="1"/>
  <c r="S3290" i="3"/>
  <c r="T3290" i="3" s="1"/>
  <c r="S3291" i="3"/>
  <c r="T3291" i="3" s="1"/>
  <c r="S3292" i="3"/>
  <c r="T3292" i="3" s="1"/>
  <c r="S3293" i="3"/>
  <c r="T3293" i="3" s="1"/>
  <c r="S3294" i="3"/>
  <c r="T3294" i="3" s="1"/>
  <c r="S3295" i="3"/>
  <c r="T3295" i="3" s="1"/>
  <c r="S3296" i="3"/>
  <c r="T3296" i="3" s="1"/>
  <c r="S3297" i="3"/>
  <c r="T3297" i="3" s="1"/>
  <c r="S3298" i="3"/>
  <c r="T3298" i="3" s="1"/>
  <c r="S3299" i="3"/>
  <c r="T3299" i="3" s="1"/>
  <c r="S3300" i="3"/>
  <c r="T3300" i="3" s="1"/>
  <c r="S3301" i="3"/>
  <c r="T3301" i="3" s="1"/>
  <c r="S3302" i="3"/>
  <c r="T3302" i="3" s="1"/>
  <c r="S3303" i="3"/>
  <c r="T3303" i="3" s="1"/>
  <c r="S3304" i="3"/>
  <c r="T3304" i="3" s="1"/>
  <c r="S3305" i="3"/>
  <c r="T3305" i="3" s="1"/>
  <c r="S3306" i="3"/>
  <c r="T3306" i="3" s="1"/>
  <c r="S3307" i="3"/>
  <c r="T3307" i="3" s="1"/>
  <c r="S3308" i="3"/>
  <c r="T3308" i="3" s="1"/>
  <c r="S3309" i="3"/>
  <c r="T3309" i="3" s="1"/>
  <c r="S3310" i="3"/>
  <c r="T3310" i="3" s="1"/>
  <c r="S3311" i="3"/>
  <c r="T3311" i="3" s="1"/>
  <c r="S3312" i="3"/>
  <c r="T3312" i="3" s="1"/>
  <c r="S3313" i="3"/>
  <c r="T3313" i="3" s="1"/>
  <c r="S3314" i="3"/>
  <c r="T3314" i="3" s="1"/>
  <c r="S3315" i="3"/>
  <c r="T3315" i="3" s="1"/>
  <c r="S3316" i="3"/>
  <c r="T3316" i="3" s="1"/>
  <c r="S3317" i="3"/>
  <c r="T3317" i="3" s="1"/>
  <c r="S3318" i="3"/>
  <c r="T3318" i="3" s="1"/>
  <c r="S3319" i="3"/>
  <c r="T3319" i="3" s="1"/>
  <c r="S3320" i="3"/>
  <c r="T3320" i="3" s="1"/>
  <c r="S3321" i="3"/>
  <c r="T3321" i="3" s="1"/>
  <c r="S3322" i="3"/>
  <c r="T3322" i="3" s="1"/>
  <c r="S3323" i="3"/>
  <c r="T3323" i="3" s="1"/>
  <c r="S3324" i="3"/>
  <c r="T3324" i="3" s="1"/>
  <c r="S3325" i="3"/>
  <c r="T3325" i="3" s="1"/>
  <c r="S3326" i="3"/>
  <c r="T3326" i="3" s="1"/>
  <c r="S3327" i="3"/>
  <c r="T3327" i="3" s="1"/>
  <c r="S3328" i="3"/>
  <c r="T3328" i="3" s="1"/>
  <c r="S3329" i="3"/>
  <c r="T3329" i="3" s="1"/>
  <c r="S3330" i="3"/>
  <c r="T3330" i="3" s="1"/>
  <c r="S3331" i="3"/>
  <c r="T3331" i="3" s="1"/>
  <c r="S3332" i="3"/>
  <c r="T3332" i="3" s="1"/>
  <c r="S3333" i="3"/>
  <c r="T3333" i="3" s="1"/>
  <c r="S3334" i="3"/>
  <c r="T3334" i="3" s="1"/>
  <c r="S3335" i="3"/>
  <c r="T3335" i="3" s="1"/>
  <c r="S3336" i="3"/>
  <c r="T3336" i="3" s="1"/>
  <c r="S3337" i="3"/>
  <c r="T3337" i="3" s="1"/>
  <c r="S3338" i="3"/>
  <c r="T3338" i="3" s="1"/>
  <c r="S3339" i="3"/>
  <c r="T3339" i="3" s="1"/>
  <c r="S3340" i="3"/>
  <c r="T3340" i="3" s="1"/>
  <c r="S3341" i="3"/>
  <c r="T3341" i="3" s="1"/>
  <c r="S3342" i="3"/>
  <c r="T3342" i="3" s="1"/>
  <c r="S3343" i="3"/>
  <c r="T3343" i="3" s="1"/>
  <c r="S3344" i="3"/>
  <c r="T3344" i="3" s="1"/>
  <c r="S3345" i="3"/>
  <c r="T3345" i="3" s="1"/>
  <c r="S3346" i="3"/>
  <c r="T3346" i="3" s="1"/>
  <c r="S3347" i="3"/>
  <c r="T3347" i="3" s="1"/>
  <c r="S3348" i="3"/>
  <c r="T3348" i="3" s="1"/>
  <c r="S3349" i="3"/>
  <c r="T3349" i="3" s="1"/>
  <c r="S3350" i="3"/>
  <c r="T3350" i="3" s="1"/>
  <c r="S3351" i="3"/>
  <c r="T3351" i="3" s="1"/>
  <c r="S3352" i="3"/>
  <c r="T3352" i="3" s="1"/>
  <c r="S3353" i="3"/>
  <c r="T3353" i="3" s="1"/>
  <c r="S3354" i="3"/>
  <c r="T3354" i="3" s="1"/>
  <c r="S3355" i="3"/>
  <c r="T3355" i="3" s="1"/>
  <c r="S3356" i="3"/>
  <c r="T3356" i="3" s="1"/>
  <c r="S3357" i="3"/>
  <c r="T3357" i="3" s="1"/>
  <c r="S3358" i="3"/>
  <c r="T3358" i="3" s="1"/>
  <c r="S3359" i="3"/>
  <c r="T3359" i="3" s="1"/>
  <c r="S3360" i="3"/>
  <c r="T3360" i="3" s="1"/>
  <c r="S3361" i="3"/>
  <c r="T3361" i="3" s="1"/>
  <c r="S3362" i="3"/>
  <c r="T3362" i="3" s="1"/>
  <c r="S3363" i="3"/>
  <c r="T3363" i="3" s="1"/>
  <c r="S3364" i="3"/>
  <c r="T3364" i="3" s="1"/>
  <c r="S3365" i="3"/>
  <c r="T3365" i="3" s="1"/>
  <c r="S3366" i="3"/>
  <c r="T3366" i="3" s="1"/>
  <c r="S3367" i="3"/>
  <c r="T3367" i="3" s="1"/>
  <c r="S3368" i="3"/>
  <c r="T3368" i="3" s="1"/>
  <c r="S3369" i="3"/>
  <c r="T3369" i="3" s="1"/>
  <c r="S3370" i="3"/>
  <c r="T3370" i="3" s="1"/>
  <c r="S3371" i="3"/>
  <c r="T3371" i="3" s="1"/>
  <c r="S3372" i="3"/>
  <c r="T3372" i="3" s="1"/>
  <c r="S3373" i="3"/>
  <c r="T3373" i="3" s="1"/>
  <c r="S3374" i="3"/>
  <c r="T3374" i="3" s="1"/>
  <c r="S3375" i="3"/>
  <c r="T3375" i="3" s="1"/>
  <c r="S3376" i="3"/>
  <c r="T3376" i="3" s="1"/>
  <c r="S3377" i="3"/>
  <c r="T3377" i="3" s="1"/>
  <c r="S3378" i="3"/>
  <c r="T3378" i="3" s="1"/>
  <c r="S3379" i="3"/>
  <c r="T3379" i="3" s="1"/>
  <c r="S3380" i="3"/>
  <c r="T3380" i="3" s="1"/>
  <c r="S3381" i="3"/>
  <c r="T3381" i="3" s="1"/>
  <c r="S3382" i="3"/>
  <c r="T3382" i="3" s="1"/>
  <c r="S3383" i="3"/>
  <c r="T3383" i="3" s="1"/>
  <c r="S3384" i="3"/>
  <c r="T3384" i="3" s="1"/>
  <c r="S3385" i="3"/>
  <c r="T3385" i="3" s="1"/>
  <c r="S3386" i="3"/>
  <c r="T3386" i="3" s="1"/>
  <c r="S3387" i="3"/>
  <c r="T3387" i="3" s="1"/>
  <c r="S3388" i="3"/>
  <c r="T3388" i="3" s="1"/>
  <c r="S3389" i="3"/>
  <c r="T3389" i="3" s="1"/>
  <c r="S3390" i="3"/>
  <c r="T3390" i="3" s="1"/>
  <c r="S3391" i="3"/>
  <c r="T3391" i="3" s="1"/>
  <c r="S3392" i="3"/>
  <c r="T3392" i="3" s="1"/>
  <c r="S3393" i="3"/>
  <c r="T3393" i="3" s="1"/>
  <c r="S3394" i="3"/>
  <c r="T3394" i="3" s="1"/>
  <c r="S3395" i="3"/>
  <c r="T3395" i="3" s="1"/>
  <c r="S3396" i="3"/>
  <c r="T3396" i="3" s="1"/>
  <c r="S3397" i="3"/>
  <c r="T3397" i="3" s="1"/>
  <c r="S3398" i="3"/>
  <c r="T3398" i="3" s="1"/>
  <c r="S3399" i="3"/>
  <c r="T3399" i="3" s="1"/>
  <c r="S3400" i="3"/>
  <c r="T3400" i="3" s="1"/>
  <c r="S3401" i="3"/>
  <c r="T3401" i="3" s="1"/>
  <c r="S3402" i="3"/>
  <c r="T3402" i="3" s="1"/>
  <c r="S3403" i="3"/>
  <c r="T3403" i="3" s="1"/>
  <c r="S3404" i="3"/>
  <c r="T3404" i="3" s="1"/>
  <c r="S3405" i="3"/>
  <c r="T3405" i="3" s="1"/>
  <c r="S3406" i="3"/>
  <c r="T3406" i="3" s="1"/>
  <c r="S3407" i="3"/>
  <c r="T3407" i="3" s="1"/>
  <c r="S3408" i="3"/>
  <c r="T3408" i="3" s="1"/>
  <c r="S3409" i="3"/>
  <c r="T3409" i="3" s="1"/>
  <c r="S3410" i="3"/>
  <c r="T3410" i="3" s="1"/>
  <c r="S3411" i="3"/>
  <c r="T3411" i="3" s="1"/>
  <c r="S3412" i="3"/>
  <c r="T3412" i="3" s="1"/>
  <c r="S3413" i="3"/>
  <c r="T3413" i="3" s="1"/>
  <c r="S3414" i="3"/>
  <c r="T3414" i="3" s="1"/>
  <c r="S3415" i="3"/>
  <c r="T3415" i="3" s="1"/>
  <c r="S3416" i="3"/>
  <c r="T3416" i="3" s="1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T3422" i="3" s="1"/>
  <c r="S3423" i="3"/>
  <c r="T3423" i="3" s="1"/>
  <c r="S3424" i="3"/>
  <c r="T3424" i="3" s="1"/>
  <c r="S3425" i="3"/>
  <c r="T3425" i="3" s="1"/>
  <c r="S3426" i="3"/>
  <c r="T3426" i="3" s="1"/>
  <c r="S3427" i="3"/>
  <c r="T3427" i="3" s="1"/>
  <c r="S3428" i="3"/>
  <c r="T3428" i="3" s="1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T3434" i="3" s="1"/>
  <c r="S3435" i="3"/>
  <c r="T3435" i="3" s="1"/>
  <c r="S3436" i="3"/>
  <c r="T3436" i="3" s="1"/>
  <c r="S3437" i="3"/>
  <c r="T3437" i="3" s="1"/>
  <c r="S3438" i="3"/>
  <c r="T3438" i="3" s="1"/>
  <c r="S3439" i="3"/>
  <c r="T3439" i="3" s="1"/>
  <c r="S3440" i="3"/>
  <c r="T3440" i="3" s="1"/>
  <c r="S3441" i="3"/>
  <c r="T3441" i="3" s="1"/>
  <c r="S3442" i="3"/>
  <c r="T3442" i="3" s="1"/>
  <c r="S3443" i="3"/>
  <c r="T3443" i="3" s="1"/>
  <c r="S3444" i="3"/>
  <c r="T3444" i="3" s="1"/>
  <c r="S3446" i="3"/>
  <c r="T3446" i="3" s="1"/>
  <c r="S3447" i="3"/>
  <c r="T3447" i="3" s="1"/>
  <c r="S3448" i="3"/>
  <c r="T3448" i="3" s="1"/>
  <c r="S3449" i="3"/>
  <c r="T3449" i="3" s="1"/>
  <c r="S3450" i="3"/>
  <c r="T3450" i="3" s="1"/>
  <c r="S3451" i="3"/>
  <c r="T3451" i="3" s="1"/>
  <c r="S3452" i="3"/>
  <c r="T3452" i="3" s="1"/>
  <c r="S3453" i="3"/>
  <c r="T3453" i="3" s="1"/>
  <c r="S3454" i="3"/>
  <c r="T3454" i="3" s="1"/>
  <c r="S3455" i="3"/>
  <c r="T3455" i="3" s="1"/>
  <c r="S3456" i="3"/>
  <c r="T3456" i="3" s="1"/>
  <c r="S3457" i="3"/>
  <c r="T3457" i="3" s="1"/>
  <c r="S3458" i="3"/>
  <c r="T3458" i="3" s="1"/>
  <c r="S3459" i="3"/>
  <c r="T3459" i="3" s="1"/>
  <c r="S3460" i="3"/>
  <c r="T3460" i="3" s="1"/>
  <c r="S3461" i="3"/>
  <c r="T3461" i="3" s="1"/>
  <c r="S3462" i="3"/>
  <c r="T3462" i="3" s="1"/>
  <c r="S3463" i="3"/>
  <c r="T3463" i="3" s="1"/>
  <c r="S3464" i="3"/>
  <c r="T3464" i="3" s="1"/>
  <c r="S3465" i="3"/>
  <c r="T3465" i="3" s="1"/>
  <c r="S3466" i="3"/>
  <c r="T3466" i="3" s="1"/>
  <c r="S3467" i="3"/>
  <c r="T3467" i="3" s="1"/>
  <c r="S3468" i="3"/>
  <c r="T3468" i="3" s="1"/>
  <c r="S3469" i="3"/>
  <c r="T3469" i="3" s="1"/>
  <c r="S3470" i="3"/>
  <c r="T3470" i="3" s="1"/>
  <c r="S3471" i="3"/>
  <c r="T3471" i="3" s="1"/>
  <c r="S3472" i="3"/>
  <c r="T3472" i="3" s="1"/>
  <c r="S3473" i="3"/>
  <c r="T3473" i="3" s="1"/>
  <c r="S3474" i="3"/>
  <c r="T3474" i="3" s="1"/>
  <c r="S3475" i="3"/>
  <c r="T3475" i="3" s="1"/>
  <c r="S3476" i="3"/>
  <c r="T3476" i="3" s="1"/>
  <c r="S3477" i="3"/>
  <c r="T3477" i="3" s="1"/>
  <c r="S3478" i="3"/>
  <c r="T3478" i="3" s="1"/>
  <c r="S3479" i="3"/>
  <c r="T3479" i="3" s="1"/>
  <c r="S3480" i="3"/>
  <c r="T3480" i="3" s="1"/>
  <c r="S3481" i="3"/>
  <c r="T3481" i="3" s="1"/>
  <c r="S3482" i="3"/>
  <c r="T3482" i="3" s="1"/>
  <c r="S3483" i="3"/>
  <c r="T3483" i="3" s="1"/>
  <c r="S3484" i="3"/>
  <c r="T3484" i="3" s="1"/>
  <c r="S3485" i="3"/>
  <c r="T3485" i="3" s="1"/>
  <c r="S3486" i="3"/>
  <c r="T3486" i="3" s="1"/>
  <c r="S3487" i="3"/>
  <c r="T3487" i="3" s="1"/>
  <c r="S3488" i="3"/>
  <c r="T3488" i="3" s="1"/>
  <c r="S3489" i="3"/>
  <c r="T3489" i="3" s="1"/>
  <c r="S3490" i="3"/>
  <c r="T3490" i="3" s="1"/>
  <c r="S3491" i="3"/>
  <c r="T3491" i="3" s="1"/>
  <c r="S3492" i="3"/>
  <c r="T3492" i="3" s="1"/>
  <c r="S3493" i="3"/>
  <c r="T3493" i="3" s="1"/>
  <c r="S3494" i="3"/>
  <c r="T3494" i="3" s="1"/>
  <c r="S3495" i="3"/>
  <c r="T3495" i="3" s="1"/>
  <c r="S3496" i="3"/>
  <c r="T3496" i="3" s="1"/>
  <c r="S3497" i="3"/>
  <c r="T3497" i="3" s="1"/>
  <c r="S3498" i="3"/>
  <c r="T3498" i="3" s="1"/>
  <c r="S3499" i="3"/>
  <c r="T3499" i="3" s="1"/>
  <c r="S3500" i="3"/>
  <c r="T3500" i="3" s="1"/>
  <c r="S3501" i="3"/>
  <c r="T3501" i="3" s="1"/>
  <c r="S3502" i="3"/>
  <c r="T3502" i="3" s="1"/>
  <c r="S3503" i="3"/>
  <c r="T3503" i="3" s="1"/>
  <c r="S3504" i="3"/>
  <c r="T3504" i="3" s="1"/>
  <c r="S3505" i="3"/>
  <c r="T3505" i="3" s="1"/>
  <c r="S3506" i="3"/>
  <c r="T3506" i="3" s="1"/>
  <c r="S3507" i="3"/>
  <c r="T3507" i="3" s="1"/>
  <c r="S3508" i="3"/>
  <c r="T3508" i="3" s="1"/>
  <c r="S3509" i="3"/>
  <c r="T3509" i="3" s="1"/>
  <c r="S3510" i="3"/>
  <c r="T3510" i="3" s="1"/>
  <c r="S3511" i="3"/>
  <c r="T3511" i="3" s="1"/>
  <c r="S3512" i="3"/>
  <c r="T3512" i="3" s="1"/>
  <c r="S3513" i="3"/>
  <c r="T3513" i="3" s="1"/>
  <c r="S3514" i="3"/>
  <c r="T3514" i="3" s="1"/>
  <c r="S3515" i="3"/>
  <c r="T3515" i="3" s="1"/>
  <c r="S3516" i="3"/>
  <c r="T3516" i="3" s="1"/>
  <c r="S3517" i="3"/>
  <c r="T3517" i="3" s="1"/>
  <c r="S3518" i="3"/>
  <c r="T3518" i="3" s="1"/>
  <c r="S3519" i="3"/>
  <c r="T3519" i="3" s="1"/>
  <c r="S3520" i="3"/>
  <c r="T3520" i="3" s="1"/>
  <c r="S3521" i="3"/>
  <c r="T3521" i="3" s="1"/>
  <c r="S3522" i="3"/>
  <c r="T3522" i="3" s="1"/>
  <c r="S3523" i="3"/>
  <c r="T3523" i="3" s="1"/>
  <c r="S3524" i="3"/>
  <c r="T3524" i="3" s="1"/>
  <c r="S3525" i="3"/>
  <c r="T3525" i="3" s="1"/>
  <c r="S3526" i="3"/>
  <c r="T3526" i="3" s="1"/>
  <c r="S3527" i="3"/>
  <c r="T3527" i="3" s="1"/>
  <c r="S3528" i="3"/>
  <c r="T3528" i="3" s="1"/>
  <c r="S3529" i="3"/>
  <c r="T3529" i="3" s="1"/>
  <c r="S3530" i="3"/>
  <c r="T3530" i="3" s="1"/>
  <c r="S3531" i="3"/>
  <c r="T3531" i="3" s="1"/>
  <c r="S3532" i="3"/>
  <c r="T3532" i="3" s="1"/>
  <c r="S3533" i="3"/>
  <c r="T3533" i="3" s="1"/>
  <c r="S3534" i="3"/>
  <c r="T3534" i="3" s="1"/>
  <c r="S3535" i="3"/>
  <c r="T3535" i="3" s="1"/>
  <c r="S3536" i="3"/>
  <c r="T3536" i="3" s="1"/>
  <c r="S3537" i="3"/>
  <c r="T3537" i="3" s="1"/>
  <c r="S3538" i="3"/>
  <c r="T3538" i="3" s="1"/>
  <c r="S3539" i="3"/>
  <c r="T3539" i="3" s="1"/>
  <c r="S3540" i="3"/>
  <c r="T3540" i="3" s="1"/>
  <c r="S3541" i="3"/>
  <c r="T3541" i="3" s="1"/>
  <c r="S3542" i="3"/>
  <c r="T3542" i="3" s="1"/>
  <c r="S3543" i="3"/>
  <c r="T3543" i="3" s="1"/>
  <c r="S3544" i="3"/>
  <c r="T3544" i="3" s="1"/>
  <c r="S3545" i="3"/>
  <c r="T3545" i="3" s="1"/>
  <c r="S3546" i="3"/>
  <c r="T3546" i="3" s="1"/>
  <c r="S3547" i="3"/>
  <c r="T3547" i="3" s="1"/>
  <c r="S3548" i="3"/>
  <c r="T3548" i="3" s="1"/>
  <c r="S3549" i="3"/>
  <c r="T3549" i="3" s="1"/>
  <c r="S3550" i="3"/>
  <c r="T3550" i="3" s="1"/>
  <c r="S3551" i="3"/>
  <c r="T3551" i="3" s="1"/>
  <c r="S3552" i="3"/>
  <c r="T3552" i="3" s="1"/>
  <c r="S3553" i="3"/>
  <c r="T3553" i="3" s="1"/>
  <c r="S3554" i="3"/>
  <c r="T3554" i="3" s="1"/>
  <c r="S3555" i="3"/>
  <c r="T3555" i="3" s="1"/>
  <c r="S3556" i="3"/>
  <c r="T3556" i="3" s="1"/>
  <c r="S3557" i="3"/>
  <c r="T3557" i="3" s="1"/>
  <c r="S3558" i="3"/>
  <c r="T3558" i="3" s="1"/>
  <c r="S3559" i="3"/>
  <c r="T3559" i="3" s="1"/>
  <c r="S3560" i="3"/>
  <c r="T3560" i="3" s="1"/>
  <c r="S3561" i="3"/>
  <c r="T3561" i="3" s="1"/>
  <c r="S3562" i="3"/>
  <c r="T3562" i="3" s="1"/>
  <c r="S3563" i="3"/>
  <c r="T3563" i="3" s="1"/>
  <c r="S3564" i="3"/>
  <c r="T3564" i="3" s="1"/>
  <c r="S3565" i="3"/>
  <c r="T3565" i="3" s="1"/>
  <c r="S3566" i="3"/>
  <c r="T3566" i="3" s="1"/>
  <c r="S3567" i="3"/>
  <c r="T3567" i="3" s="1"/>
  <c r="S3568" i="3"/>
  <c r="T3568" i="3" s="1"/>
  <c r="S3569" i="3"/>
  <c r="T3569" i="3" s="1"/>
  <c r="S3570" i="3"/>
  <c r="T3570" i="3" s="1"/>
  <c r="S3571" i="3"/>
  <c r="T3571" i="3" s="1"/>
  <c r="S3572" i="3"/>
  <c r="T3572" i="3" s="1"/>
  <c r="S3573" i="3"/>
  <c r="T3573" i="3" s="1"/>
  <c r="S3574" i="3"/>
  <c r="T3574" i="3" s="1"/>
  <c r="S3575" i="3"/>
  <c r="T3575" i="3" s="1"/>
  <c r="S3576" i="3"/>
  <c r="T3576" i="3" s="1"/>
  <c r="S3577" i="3"/>
  <c r="T3577" i="3" s="1"/>
  <c r="S3578" i="3"/>
  <c r="T3578" i="3" s="1"/>
  <c r="S3579" i="3"/>
  <c r="T3579" i="3" s="1"/>
  <c r="S3580" i="3"/>
  <c r="T3580" i="3" s="1"/>
  <c r="S3581" i="3"/>
  <c r="T3581" i="3" s="1"/>
  <c r="S3582" i="3"/>
  <c r="T3582" i="3" s="1"/>
  <c r="S3583" i="3"/>
  <c r="T3583" i="3" s="1"/>
  <c r="S3584" i="3"/>
  <c r="T3584" i="3" s="1"/>
  <c r="S3585" i="3"/>
  <c r="T3585" i="3" s="1"/>
  <c r="S3586" i="3"/>
  <c r="T3586" i="3" s="1"/>
  <c r="S3587" i="3"/>
  <c r="T3587" i="3" s="1"/>
  <c r="S3588" i="3"/>
  <c r="T3588" i="3" s="1"/>
  <c r="S3589" i="3"/>
  <c r="T3589" i="3" s="1"/>
  <c r="S3590" i="3"/>
  <c r="T3590" i="3" s="1"/>
  <c r="S3591" i="3"/>
  <c r="T3591" i="3" s="1"/>
  <c r="S3592" i="3"/>
  <c r="T3592" i="3" s="1"/>
  <c r="S3593" i="3"/>
  <c r="T3593" i="3" s="1"/>
  <c r="S3594" i="3"/>
  <c r="T3594" i="3" s="1"/>
  <c r="S3595" i="3"/>
  <c r="T3595" i="3" s="1"/>
  <c r="S3596" i="3"/>
  <c r="T3596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T3602" i="3" s="1"/>
  <c r="S3603" i="3"/>
  <c r="T3603" i="3" s="1"/>
  <c r="S3604" i="3"/>
  <c r="T3604" i="3" s="1"/>
  <c r="S3605" i="3"/>
  <c r="T3605" i="3" s="1"/>
  <c r="S3606" i="3"/>
  <c r="T3606" i="3" s="1"/>
  <c r="S3607" i="3"/>
  <c r="T3607" i="3" s="1"/>
  <c r="S3608" i="3"/>
  <c r="T3608" i="3" s="1"/>
  <c r="S3609" i="3"/>
  <c r="T3609" i="3" s="1"/>
  <c r="S3610" i="3"/>
  <c r="T3610" i="3" s="1"/>
  <c r="S3611" i="3"/>
  <c r="T3611" i="3" s="1"/>
  <c r="S3612" i="3"/>
  <c r="T3612" i="3" s="1"/>
  <c r="S3613" i="3"/>
  <c r="T3613" i="3" s="1"/>
  <c r="S3614" i="3"/>
  <c r="T3614" i="3" s="1"/>
  <c r="S3615" i="3"/>
  <c r="T3615" i="3" s="1"/>
  <c r="S3616" i="3"/>
  <c r="T3616" i="3" s="1"/>
  <c r="S3617" i="3"/>
  <c r="T3617" i="3" s="1"/>
  <c r="S3618" i="3"/>
  <c r="T3618" i="3" s="1"/>
  <c r="S3619" i="3"/>
  <c r="T3619" i="3" s="1"/>
  <c r="S3620" i="3"/>
  <c r="T3620" i="3" s="1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T3627" i="3" s="1"/>
  <c r="S3628" i="3"/>
  <c r="T3628" i="3" s="1"/>
  <c r="S3629" i="3"/>
  <c r="T3629" i="3" s="1"/>
  <c r="S3630" i="3"/>
  <c r="T3630" i="3" s="1"/>
  <c r="S3631" i="3"/>
  <c r="T3631" i="3" s="1"/>
  <c r="S3632" i="3"/>
  <c r="T3632" i="3" s="1"/>
  <c r="S3633" i="3"/>
  <c r="T3633" i="3" s="1"/>
  <c r="S3634" i="3"/>
  <c r="T3634" i="3" s="1"/>
  <c r="S3635" i="3"/>
  <c r="T3635" i="3" s="1"/>
  <c r="S3636" i="3"/>
  <c r="T3636" i="3" s="1"/>
  <c r="S3637" i="3"/>
  <c r="T3637" i="3" s="1"/>
  <c r="S3638" i="3"/>
  <c r="T3638" i="3" s="1"/>
  <c r="S3639" i="3"/>
  <c r="T3639" i="3" s="1"/>
  <c r="S3640" i="3"/>
  <c r="T3640" i="3" s="1"/>
  <c r="S3641" i="3"/>
  <c r="T3641" i="3" s="1"/>
  <c r="S3642" i="3"/>
  <c r="T3642" i="3" s="1"/>
  <c r="S3643" i="3"/>
  <c r="T3643" i="3" s="1"/>
  <c r="S3644" i="3"/>
  <c r="T3644" i="3" s="1"/>
  <c r="S3645" i="3"/>
  <c r="T3645" i="3" s="1"/>
  <c r="S3646" i="3"/>
  <c r="T3646" i="3" s="1"/>
  <c r="S3647" i="3"/>
  <c r="T3647" i="3" s="1"/>
  <c r="S3648" i="3"/>
  <c r="T3648" i="3" s="1"/>
  <c r="S3649" i="3"/>
  <c r="T3649" i="3" s="1"/>
  <c r="S3650" i="3"/>
  <c r="T3650" i="3" s="1"/>
  <c r="S3651" i="3"/>
  <c r="T3651" i="3" s="1"/>
  <c r="S3652" i="3"/>
  <c r="T3652" i="3" s="1"/>
  <c r="S3653" i="3"/>
  <c r="T3653" i="3" s="1"/>
  <c r="S3654" i="3"/>
  <c r="T3654" i="3" s="1"/>
  <c r="S3655" i="3"/>
  <c r="T3655" i="3" s="1"/>
  <c r="S3656" i="3"/>
  <c r="T3656" i="3" s="1"/>
  <c r="S3657" i="3"/>
  <c r="T3657" i="3" s="1"/>
  <c r="S3658" i="3"/>
  <c r="T3658" i="3" s="1"/>
  <c r="S3659" i="3"/>
  <c r="T3659" i="3" s="1"/>
  <c r="S3660" i="3"/>
  <c r="T3660" i="3" s="1"/>
  <c r="S3661" i="3"/>
  <c r="T3661" i="3" s="1"/>
  <c r="S3662" i="3"/>
  <c r="T3662" i="3" s="1"/>
  <c r="S3663" i="3"/>
  <c r="T3663" i="3" s="1"/>
  <c r="S3664" i="3"/>
  <c r="T3664" i="3" s="1"/>
  <c r="S3665" i="3"/>
  <c r="T3665" i="3" s="1"/>
  <c r="S3666" i="3"/>
  <c r="T3666" i="3" s="1"/>
  <c r="S3667" i="3"/>
  <c r="T3667" i="3" s="1"/>
  <c r="S3668" i="3"/>
  <c r="T3668" i="3" s="1"/>
  <c r="S3669" i="3"/>
  <c r="T3669" i="3" s="1"/>
  <c r="S3670" i="3"/>
  <c r="T3670" i="3" s="1"/>
  <c r="S3671" i="3"/>
  <c r="T3671" i="3" s="1"/>
  <c r="S3672" i="3"/>
  <c r="T3672" i="3" s="1"/>
  <c r="S3673" i="3"/>
  <c r="T3673" i="3" s="1"/>
  <c r="S3674" i="3"/>
  <c r="T3674" i="3" s="1"/>
  <c r="S3675" i="3"/>
  <c r="T3675" i="3" s="1"/>
  <c r="S3676" i="3"/>
  <c r="T3676" i="3" s="1"/>
  <c r="S3677" i="3"/>
  <c r="T3677" i="3" s="1"/>
  <c r="S3678" i="3"/>
  <c r="T3678" i="3" s="1"/>
  <c r="S3679" i="3"/>
  <c r="T3679" i="3" s="1"/>
  <c r="S3680" i="3"/>
  <c r="T3680" i="3" s="1"/>
  <c r="S3681" i="3"/>
  <c r="T3681" i="3" s="1"/>
  <c r="S3682" i="3"/>
  <c r="T3682" i="3" s="1"/>
  <c r="S3683" i="3"/>
  <c r="T3683" i="3" s="1"/>
  <c r="S3684" i="3"/>
  <c r="T3684" i="3" s="1"/>
  <c r="S3685" i="3"/>
  <c r="T3685" i="3" s="1"/>
  <c r="S3686" i="3"/>
  <c r="T3686" i="3" s="1"/>
  <c r="S3687" i="3"/>
  <c r="T3687" i="3" s="1"/>
  <c r="S3688" i="3"/>
  <c r="T3688" i="3" s="1"/>
  <c r="S3689" i="3"/>
  <c r="T3689" i="3" s="1"/>
  <c r="S3690" i="3"/>
  <c r="T3690" i="3" s="1"/>
  <c r="S3691" i="3"/>
  <c r="T3691" i="3" s="1"/>
  <c r="S3692" i="3"/>
  <c r="T3692" i="3" s="1"/>
  <c r="S3693" i="3"/>
  <c r="T3693" i="3" s="1"/>
  <c r="S3694" i="3"/>
  <c r="T3694" i="3" s="1"/>
  <c r="S3695" i="3"/>
  <c r="T3695" i="3" s="1"/>
  <c r="S3696" i="3"/>
  <c r="T3696" i="3" s="1"/>
  <c r="S3697" i="3"/>
  <c r="T3697" i="3" s="1"/>
  <c r="S3698" i="3"/>
  <c r="T3698" i="3" s="1"/>
  <c r="S3699" i="3"/>
  <c r="T3699" i="3" s="1"/>
  <c r="S3700" i="3"/>
  <c r="T3700" i="3" s="1"/>
  <c r="S3701" i="3"/>
  <c r="T3701" i="3" s="1"/>
  <c r="S3702" i="3"/>
  <c r="T3702" i="3" s="1"/>
  <c r="S3703" i="3"/>
  <c r="T3703" i="3" s="1"/>
  <c r="S3704" i="3"/>
  <c r="T3704" i="3" s="1"/>
  <c r="S3705" i="3"/>
  <c r="T3705" i="3" s="1"/>
  <c r="S3706" i="3"/>
  <c r="T3706" i="3" s="1"/>
  <c r="S3707" i="3"/>
  <c r="T3707" i="3" s="1"/>
  <c r="S3708" i="3"/>
  <c r="T3708" i="3" s="1"/>
  <c r="S3709" i="3"/>
  <c r="T3709" i="3" s="1"/>
  <c r="S3710" i="3"/>
  <c r="T3710" i="3" s="1"/>
  <c r="S3711" i="3"/>
  <c r="T3711" i="3" s="1"/>
  <c r="S3712" i="3"/>
  <c r="T3712" i="3" s="1"/>
  <c r="S3713" i="3"/>
  <c r="T3713" i="3" s="1"/>
  <c r="S3714" i="3"/>
  <c r="T3714" i="3" s="1"/>
  <c r="S3715" i="3"/>
  <c r="T3715" i="3" s="1"/>
  <c r="S3716" i="3"/>
  <c r="T3716" i="3" s="1"/>
  <c r="S3717" i="3"/>
  <c r="T3717" i="3" s="1"/>
  <c r="S3718" i="3"/>
  <c r="T3718" i="3" s="1"/>
  <c r="S3719" i="3"/>
  <c r="T3719" i="3" s="1"/>
  <c r="S3720" i="3"/>
  <c r="T3720" i="3" s="1"/>
  <c r="S3721" i="3"/>
  <c r="T3721" i="3" s="1"/>
  <c r="S3722" i="3"/>
  <c r="T3722" i="3" s="1"/>
  <c r="S3723" i="3"/>
  <c r="T3723" i="3" s="1"/>
  <c r="S3724" i="3"/>
  <c r="T3724" i="3" s="1"/>
  <c r="S3725" i="3"/>
  <c r="T3725" i="3" s="1"/>
  <c r="S3726" i="3"/>
  <c r="T3726" i="3" s="1"/>
  <c r="S3727" i="3"/>
  <c r="T3727" i="3" s="1"/>
  <c r="S3728" i="3"/>
  <c r="T3728" i="3" s="1"/>
  <c r="S3729" i="3"/>
  <c r="T3729" i="3" s="1"/>
  <c r="S3730" i="3"/>
  <c r="T3730" i="3" s="1"/>
  <c r="S3731" i="3"/>
  <c r="T3731" i="3" s="1"/>
  <c r="S3732" i="3"/>
  <c r="T3732" i="3" s="1"/>
  <c r="S3733" i="3"/>
  <c r="T3733" i="3" s="1"/>
  <c r="S3734" i="3"/>
  <c r="T3734" i="3" s="1"/>
  <c r="S3735" i="3"/>
  <c r="T3735" i="3" s="1"/>
  <c r="S3736" i="3"/>
  <c r="T3736" i="3" s="1"/>
  <c r="S3737" i="3"/>
  <c r="T3737" i="3" s="1"/>
  <c r="S3738" i="3"/>
  <c r="T3738" i="3" s="1"/>
  <c r="S3739" i="3"/>
  <c r="T3739" i="3" s="1"/>
  <c r="S3740" i="3"/>
  <c r="T3740" i="3" s="1"/>
  <c r="S3741" i="3"/>
  <c r="T3741" i="3" s="1"/>
  <c r="S3742" i="3"/>
  <c r="T3742" i="3" s="1"/>
  <c r="S3743" i="3"/>
  <c r="T3743" i="3" s="1"/>
  <c r="S3744" i="3"/>
  <c r="T3744" i="3" s="1"/>
  <c r="S3745" i="3"/>
  <c r="T3745" i="3" s="1"/>
  <c r="S3746" i="3"/>
  <c r="T3746" i="3" s="1"/>
  <c r="S3747" i="3"/>
  <c r="T3747" i="3" s="1"/>
  <c r="S3748" i="3"/>
  <c r="T3748" i="3" s="1"/>
  <c r="S3749" i="3"/>
  <c r="T3749" i="3" s="1"/>
  <c r="S3750" i="3"/>
  <c r="T3750" i="3" s="1"/>
  <c r="S3751" i="3"/>
  <c r="T3751" i="3" s="1"/>
  <c r="S3752" i="3"/>
  <c r="T3752" i="3" s="1"/>
  <c r="S3753" i="3"/>
  <c r="T3753" i="3" s="1"/>
  <c r="S3754" i="3"/>
  <c r="T3754" i="3" s="1"/>
  <c r="S3755" i="3"/>
  <c r="T3755" i="3" s="1"/>
  <c r="S3756" i="3"/>
  <c r="T3756" i="3" s="1"/>
  <c r="S3757" i="3"/>
  <c r="T3757" i="3" s="1"/>
  <c r="S3758" i="3"/>
  <c r="T3758" i="3" s="1"/>
  <c r="S3759" i="3"/>
  <c r="T3759" i="3" s="1"/>
  <c r="S3760" i="3"/>
  <c r="T3760" i="3" s="1"/>
  <c r="S3761" i="3"/>
  <c r="T3761" i="3" s="1"/>
  <c r="S3762" i="3"/>
  <c r="T3762" i="3" s="1"/>
  <c r="S3763" i="3"/>
  <c r="T3763" i="3" s="1"/>
  <c r="S3764" i="3"/>
  <c r="T3764" i="3" s="1"/>
  <c r="S3765" i="3"/>
  <c r="T3765" i="3" s="1"/>
  <c r="S3766" i="3"/>
  <c r="T3766" i="3" s="1"/>
  <c r="S3767" i="3"/>
  <c r="T3767" i="3" s="1"/>
  <c r="S3768" i="3"/>
  <c r="T3768" i="3" s="1"/>
  <c r="S3769" i="3"/>
  <c r="T3769" i="3" s="1"/>
  <c r="S3770" i="3"/>
  <c r="T3770" i="3" s="1"/>
  <c r="S3771" i="3"/>
  <c r="T3771" i="3" s="1"/>
  <c r="S3772" i="3"/>
  <c r="T3772" i="3" s="1"/>
  <c r="S3773" i="3"/>
  <c r="T3773" i="3" s="1"/>
  <c r="S3774" i="3"/>
  <c r="T3774" i="3" s="1"/>
  <c r="S3775" i="3"/>
  <c r="T3775" i="3" s="1"/>
  <c r="S3776" i="3"/>
  <c r="T3776" i="3" s="1"/>
  <c r="S3777" i="3"/>
  <c r="T3777" i="3" s="1"/>
  <c r="S3778" i="3"/>
  <c r="T3778" i="3" s="1"/>
  <c r="S3779" i="3"/>
  <c r="T3779" i="3" s="1"/>
  <c r="S3780" i="3"/>
  <c r="T3780" i="3" s="1"/>
  <c r="S3781" i="3"/>
  <c r="T3781" i="3" s="1"/>
  <c r="S3782" i="3"/>
  <c r="T3782" i="3" s="1"/>
  <c r="S3783" i="3"/>
  <c r="T3783" i="3" s="1"/>
  <c r="S3784" i="3"/>
  <c r="T3784" i="3" s="1"/>
  <c r="S3785" i="3"/>
  <c r="T3785" i="3" s="1"/>
  <c r="S3786" i="3"/>
  <c r="T3786" i="3" s="1"/>
  <c r="S3787" i="3"/>
  <c r="T3787" i="3" s="1"/>
  <c r="S3788" i="3"/>
  <c r="T3788" i="3" s="1"/>
  <c r="S3789" i="3"/>
  <c r="T3789" i="3" s="1"/>
  <c r="S3790" i="3"/>
  <c r="T3790" i="3" s="1"/>
  <c r="S3791" i="3"/>
  <c r="T3791" i="3" s="1"/>
  <c r="S3792" i="3"/>
  <c r="T3792" i="3" s="1"/>
  <c r="S3793" i="3"/>
  <c r="T3793" i="3" s="1"/>
  <c r="S3794" i="3"/>
  <c r="T3794" i="3" s="1"/>
  <c r="S3795" i="3"/>
  <c r="T3795" i="3" s="1"/>
  <c r="S3796" i="3"/>
  <c r="T3796" i="3" s="1"/>
  <c r="S3797" i="3"/>
  <c r="T3797" i="3" s="1"/>
  <c r="S3798" i="3"/>
  <c r="T3798" i="3" s="1"/>
  <c r="S3799" i="3"/>
  <c r="T3799" i="3" s="1"/>
  <c r="S3800" i="3"/>
  <c r="T3800" i="3" s="1"/>
  <c r="S3801" i="3"/>
  <c r="T3801" i="3" s="1"/>
  <c r="S3802" i="3"/>
  <c r="T3802" i="3" s="1"/>
  <c r="S3803" i="3"/>
  <c r="T3803" i="3" s="1"/>
  <c r="S3804" i="3"/>
  <c r="T3804" i="3" s="1"/>
  <c r="S3805" i="3"/>
  <c r="T3805" i="3" s="1"/>
  <c r="S3806" i="3"/>
  <c r="T3806" i="3" s="1"/>
  <c r="S3807" i="3"/>
  <c r="T3807" i="3" s="1"/>
  <c r="S3808" i="3"/>
  <c r="T3808" i="3" s="1"/>
  <c r="S3809" i="3"/>
  <c r="T3809" i="3" s="1"/>
  <c r="S3810" i="3"/>
  <c r="T3810" i="3" s="1"/>
  <c r="S3811" i="3"/>
  <c r="T3811" i="3" s="1"/>
  <c r="S3812" i="3"/>
  <c r="T3812" i="3" s="1"/>
  <c r="S3813" i="3"/>
  <c r="T3813" i="3" s="1"/>
  <c r="S3814" i="3"/>
  <c r="T3814" i="3" s="1"/>
  <c r="S3815" i="3"/>
  <c r="T3815" i="3" s="1"/>
  <c r="S3816" i="3"/>
  <c r="T3816" i="3" s="1"/>
  <c r="S3817" i="3"/>
  <c r="T3817" i="3" s="1"/>
  <c r="S3818" i="3"/>
  <c r="T3818" i="3" s="1"/>
  <c r="S3819" i="3"/>
  <c r="T3819" i="3" s="1"/>
  <c r="S3820" i="3"/>
  <c r="T3820" i="3" s="1"/>
  <c r="S3821" i="3"/>
  <c r="T3821" i="3" s="1"/>
  <c r="S3822" i="3"/>
  <c r="T3822" i="3" s="1"/>
  <c r="S3823" i="3"/>
  <c r="T3823" i="3" s="1"/>
  <c r="S3824" i="3"/>
  <c r="T3824" i="3" s="1"/>
  <c r="S3825" i="3"/>
  <c r="T3825" i="3" s="1"/>
  <c r="S3826" i="3"/>
  <c r="T3826" i="3" s="1"/>
  <c r="S3827" i="3"/>
  <c r="T3827" i="3" s="1"/>
  <c r="S3828" i="3"/>
  <c r="T3828" i="3" s="1"/>
  <c r="S3829" i="3"/>
  <c r="T3829" i="3" s="1"/>
  <c r="S3830" i="3"/>
  <c r="T3830" i="3" s="1"/>
  <c r="S3831" i="3"/>
  <c r="T3831" i="3" s="1"/>
  <c r="S3832" i="3"/>
  <c r="T3832" i="3" s="1"/>
  <c r="S3833" i="3"/>
  <c r="T3833" i="3" s="1"/>
  <c r="S3834" i="3"/>
  <c r="T3834" i="3" s="1"/>
  <c r="S3835" i="3"/>
  <c r="T3835" i="3" s="1"/>
  <c r="S3836" i="3"/>
  <c r="T3836" i="3" s="1"/>
  <c r="S3837" i="3"/>
  <c r="T3837" i="3" s="1"/>
  <c r="S3838" i="3"/>
  <c r="T3838" i="3" s="1"/>
  <c r="S3839" i="3"/>
  <c r="T3839" i="3" s="1"/>
  <c r="S3840" i="3"/>
  <c r="T3840" i="3" s="1"/>
  <c r="S3841" i="3"/>
  <c r="T3841" i="3" s="1"/>
  <c r="S3842" i="3"/>
  <c r="T3842" i="3" s="1"/>
  <c r="S3843" i="3"/>
  <c r="T3843" i="3" s="1"/>
  <c r="S3844" i="3"/>
  <c r="T3844" i="3" s="1"/>
  <c r="S3845" i="3"/>
  <c r="T3845" i="3" s="1"/>
  <c r="S3846" i="3"/>
  <c r="T3846" i="3" s="1"/>
  <c r="S3847" i="3"/>
  <c r="T3847" i="3" s="1"/>
  <c r="S3848" i="3"/>
  <c r="T3848" i="3" s="1"/>
  <c r="S3849" i="3"/>
  <c r="T3849" i="3" s="1"/>
  <c r="S3850" i="3"/>
  <c r="T3850" i="3" s="1"/>
  <c r="S3851" i="3"/>
  <c r="T3851" i="3" s="1"/>
  <c r="S3852" i="3"/>
  <c r="T3852" i="3" s="1"/>
  <c r="S3853" i="3"/>
  <c r="T3853" i="3" s="1"/>
  <c r="S3854" i="3"/>
  <c r="T3854" i="3" s="1"/>
  <c r="S3855" i="3"/>
  <c r="T3855" i="3" s="1"/>
  <c r="S3856" i="3"/>
  <c r="T3856" i="3" s="1"/>
  <c r="S3857" i="3"/>
  <c r="T3857" i="3" s="1"/>
  <c r="S3858" i="3"/>
  <c r="T3858" i="3" s="1"/>
  <c r="S3859" i="3"/>
  <c r="T3859" i="3" s="1"/>
  <c r="S3860" i="3"/>
  <c r="T3860" i="3" s="1"/>
  <c r="S3861" i="3"/>
  <c r="T3861" i="3" s="1"/>
  <c r="S3862" i="3"/>
  <c r="T3862" i="3" s="1"/>
  <c r="S3863" i="3"/>
  <c r="T3863" i="3" s="1"/>
  <c r="S3864" i="3"/>
  <c r="T3864" i="3" s="1"/>
  <c r="S3865" i="3"/>
  <c r="T3865" i="3" s="1"/>
  <c r="S3866" i="3"/>
  <c r="T3866" i="3" s="1"/>
  <c r="S3867" i="3"/>
  <c r="T3867" i="3" s="1"/>
  <c r="S3868" i="3"/>
  <c r="T3868" i="3" s="1"/>
  <c r="S3869" i="3"/>
  <c r="T3869" i="3" s="1"/>
  <c r="S3870" i="3"/>
  <c r="T3870" i="3" s="1"/>
  <c r="S3871" i="3"/>
  <c r="T3871" i="3" s="1"/>
  <c r="S3872" i="3"/>
  <c r="T3872" i="3" s="1"/>
  <c r="S3873" i="3"/>
  <c r="T3873" i="3" s="1"/>
  <c r="S3874" i="3"/>
  <c r="T3874" i="3" s="1"/>
  <c r="S3875" i="3"/>
  <c r="T3875" i="3" s="1"/>
  <c r="S3876" i="3"/>
  <c r="T3876" i="3" s="1"/>
  <c r="S3877" i="3"/>
  <c r="T3877" i="3" s="1"/>
  <c r="S3878" i="3"/>
  <c r="T3878" i="3" s="1"/>
  <c r="S3879" i="3"/>
  <c r="T3879" i="3" s="1"/>
  <c r="S3880" i="3"/>
  <c r="T3880" i="3" s="1"/>
  <c r="S3881" i="3"/>
  <c r="T3881" i="3" s="1"/>
  <c r="S3882" i="3"/>
  <c r="T3882" i="3" s="1"/>
  <c r="S3883" i="3"/>
  <c r="T3883" i="3" s="1"/>
  <c r="S3884" i="3"/>
  <c r="T3884" i="3" s="1"/>
  <c r="S3885" i="3"/>
  <c r="T3885" i="3" s="1"/>
  <c r="S3886" i="3"/>
  <c r="T3886" i="3" s="1"/>
  <c r="S3887" i="3"/>
  <c r="T3887" i="3" s="1"/>
  <c r="S3888" i="3"/>
  <c r="T3888" i="3" s="1"/>
  <c r="S3889" i="3"/>
  <c r="T3889" i="3" s="1"/>
  <c r="S3890" i="3"/>
  <c r="T3890" i="3" s="1"/>
  <c r="S3892" i="3"/>
  <c r="T3892" i="3" s="1"/>
  <c r="S3893" i="3"/>
  <c r="T3893" i="3" s="1"/>
  <c r="S3894" i="3"/>
  <c r="T3894" i="3" s="1"/>
  <c r="S3895" i="3"/>
  <c r="T3895" i="3" s="1"/>
  <c r="S3896" i="3"/>
  <c r="T3896" i="3" s="1"/>
  <c r="S3898" i="3"/>
  <c r="T3898" i="3" s="1"/>
  <c r="S3899" i="3"/>
  <c r="T3899" i="3" s="1"/>
  <c r="S3900" i="3"/>
  <c r="T3900" i="3" s="1"/>
  <c r="S3901" i="3"/>
  <c r="T3901" i="3" s="1"/>
  <c r="S3902" i="3"/>
  <c r="T3902" i="3" s="1"/>
  <c r="S3903" i="3"/>
  <c r="T3903" i="3" s="1"/>
  <c r="S3904" i="3"/>
  <c r="T3904" i="3" s="1"/>
  <c r="S3905" i="3"/>
  <c r="T3905" i="3" s="1"/>
  <c r="S3906" i="3"/>
  <c r="T3906" i="3" s="1"/>
  <c r="S3907" i="3"/>
  <c r="T3907" i="3" s="1"/>
  <c r="S3908" i="3"/>
  <c r="T3908" i="3" s="1"/>
  <c r="S3909" i="3"/>
  <c r="T3909" i="3" s="1"/>
  <c r="S3910" i="3"/>
  <c r="T3910" i="3" s="1"/>
  <c r="S3911" i="3"/>
  <c r="T3911" i="3" s="1"/>
  <c r="S3912" i="3"/>
  <c r="T3912" i="3" s="1"/>
  <c r="S3913" i="3"/>
  <c r="T3913" i="3" s="1"/>
  <c r="S3914" i="3"/>
  <c r="T3914" i="3" s="1"/>
  <c r="S3915" i="3"/>
  <c r="T3915" i="3" s="1"/>
  <c r="S3916" i="3"/>
  <c r="T3916" i="3" s="1"/>
  <c r="S3917" i="3"/>
  <c r="T3917" i="3" s="1"/>
  <c r="S3918" i="3"/>
  <c r="T3918" i="3" s="1"/>
  <c r="S3919" i="3"/>
  <c r="T3919" i="3" s="1"/>
  <c r="S3920" i="3"/>
  <c r="T3920" i="3" s="1"/>
  <c r="S3921" i="3"/>
  <c r="T3921" i="3" s="1"/>
  <c r="S3922" i="3"/>
  <c r="T3922" i="3" s="1"/>
  <c r="S3923" i="3"/>
  <c r="T3923" i="3" s="1"/>
  <c r="S3924" i="3"/>
  <c r="T3924" i="3" s="1"/>
  <c r="S3925" i="3"/>
  <c r="T3925" i="3" s="1"/>
  <c r="S3926" i="3"/>
  <c r="T3926" i="3" s="1"/>
  <c r="S3927" i="3"/>
  <c r="T3927" i="3" s="1"/>
  <c r="S3928" i="3"/>
  <c r="T3928" i="3" s="1"/>
  <c r="S3929" i="3"/>
  <c r="T3929" i="3" s="1"/>
  <c r="S3930" i="3"/>
  <c r="T3930" i="3" s="1"/>
  <c r="S3931" i="3"/>
  <c r="T3931" i="3" s="1"/>
  <c r="S3932" i="3"/>
  <c r="T3932" i="3" s="1"/>
  <c r="S3933" i="3"/>
  <c r="T3933" i="3" s="1"/>
  <c r="S3934" i="3"/>
  <c r="T3934" i="3" s="1"/>
  <c r="S3935" i="3"/>
  <c r="T3935" i="3" s="1"/>
  <c r="S3936" i="3"/>
  <c r="T3936" i="3" s="1"/>
  <c r="S3937" i="3"/>
  <c r="T3937" i="3" s="1"/>
  <c r="S3938" i="3"/>
  <c r="T3938" i="3" s="1"/>
  <c r="S3939" i="3"/>
  <c r="T3939" i="3" s="1"/>
  <c r="S3940" i="3"/>
  <c r="T3940" i="3" s="1"/>
  <c r="S3941" i="3"/>
  <c r="T3941" i="3" s="1"/>
  <c r="S3942" i="3"/>
  <c r="T3942" i="3" s="1"/>
  <c r="S3943" i="3"/>
  <c r="T3943" i="3" s="1"/>
  <c r="S3944" i="3"/>
  <c r="T3944" i="3" s="1"/>
  <c r="S3945" i="3"/>
  <c r="T3945" i="3" s="1"/>
  <c r="S3946" i="3"/>
  <c r="T3946" i="3" s="1"/>
  <c r="S3947" i="3"/>
  <c r="T3947" i="3" s="1"/>
  <c r="S3948" i="3"/>
  <c r="T3948" i="3" s="1"/>
  <c r="S3949" i="3"/>
  <c r="T3949" i="3" s="1"/>
  <c r="S3950" i="3"/>
  <c r="T3950" i="3" s="1"/>
  <c r="S3951" i="3"/>
  <c r="T3951" i="3" s="1"/>
  <c r="S3952" i="3"/>
  <c r="T3952" i="3" s="1"/>
  <c r="S3953" i="3"/>
  <c r="T3953" i="3" s="1"/>
  <c r="S3954" i="3"/>
  <c r="T3954" i="3" s="1"/>
  <c r="S3955" i="3"/>
  <c r="T3955" i="3" s="1"/>
  <c r="S3956" i="3"/>
  <c r="T3956" i="3" s="1"/>
  <c r="S3957" i="3"/>
  <c r="T3957" i="3" s="1"/>
  <c r="S3958" i="3"/>
  <c r="T3958" i="3" s="1"/>
  <c r="S3959" i="3"/>
  <c r="T3959" i="3" s="1"/>
  <c r="S3960" i="3"/>
  <c r="T3960" i="3" s="1"/>
  <c r="S3961" i="3"/>
  <c r="T3961" i="3" s="1"/>
  <c r="S3962" i="3"/>
  <c r="T3962" i="3" s="1"/>
  <c r="S3963" i="3"/>
  <c r="T3963" i="3" s="1"/>
  <c r="S3964" i="3"/>
  <c r="T3964" i="3" s="1"/>
  <c r="S3965" i="3"/>
  <c r="T3965" i="3" s="1"/>
  <c r="S3966" i="3"/>
  <c r="T3966" i="3" s="1"/>
  <c r="S3967" i="3"/>
  <c r="T3967" i="3" s="1"/>
  <c r="S3968" i="3"/>
  <c r="T3968" i="3" s="1"/>
  <c r="S3969" i="3"/>
  <c r="T3969" i="3" s="1"/>
  <c r="S3970" i="3"/>
  <c r="T3970" i="3" s="1"/>
  <c r="S3971" i="3"/>
  <c r="T3971" i="3" s="1"/>
  <c r="S3972" i="3"/>
  <c r="T3972" i="3" s="1"/>
  <c r="S3973" i="3"/>
  <c r="T3973" i="3" s="1"/>
  <c r="S3974" i="3"/>
  <c r="T3974" i="3" s="1"/>
  <c r="S3975" i="3"/>
  <c r="T3975" i="3" s="1"/>
  <c r="S3976" i="3"/>
  <c r="T3976" i="3" s="1"/>
  <c r="S3977" i="3"/>
  <c r="T3977" i="3" s="1"/>
  <c r="S3978" i="3"/>
  <c r="T3978" i="3" s="1"/>
  <c r="S3979" i="3"/>
  <c r="T3979" i="3" s="1"/>
  <c r="S3980" i="3"/>
  <c r="T3980" i="3" s="1"/>
  <c r="S3981" i="3"/>
  <c r="T3981" i="3" s="1"/>
  <c r="S3982" i="3"/>
  <c r="T3982" i="3" s="1"/>
  <c r="S3983" i="3"/>
  <c r="T3983" i="3" s="1"/>
  <c r="S3984" i="3"/>
  <c r="T3984" i="3" s="1"/>
  <c r="S3985" i="3"/>
  <c r="T3985" i="3" s="1"/>
  <c r="S3986" i="3"/>
  <c r="T3986" i="3" s="1"/>
  <c r="S3987" i="3"/>
  <c r="T3987" i="3" s="1"/>
  <c r="S3988" i="3"/>
  <c r="T3988" i="3" s="1"/>
  <c r="S3989" i="3"/>
  <c r="T3989" i="3" s="1"/>
  <c r="S3990" i="3"/>
  <c r="T3990" i="3" s="1"/>
  <c r="S3991" i="3"/>
  <c r="T3991" i="3" s="1"/>
  <c r="S3992" i="3"/>
  <c r="T3992" i="3" s="1"/>
  <c r="S3993" i="3"/>
  <c r="T3993" i="3" s="1"/>
  <c r="S3994" i="3"/>
  <c r="T3994" i="3" s="1"/>
  <c r="S3995" i="3"/>
  <c r="T3995" i="3" s="1"/>
  <c r="S3996" i="3"/>
  <c r="T3996" i="3" s="1"/>
  <c r="S3997" i="3"/>
  <c r="T3997" i="3" s="1"/>
  <c r="S3998" i="3"/>
  <c r="T3998" i="3" s="1"/>
  <c r="S3999" i="3"/>
  <c r="T3999" i="3" s="1"/>
  <c r="S4000" i="3"/>
  <c r="T4000" i="3" s="1"/>
  <c r="S4001" i="3"/>
  <c r="T4001" i="3" s="1"/>
  <c r="S4002" i="3"/>
  <c r="T4002" i="3" s="1"/>
  <c r="S4003" i="3"/>
  <c r="T4003" i="3" s="1"/>
  <c r="S4004" i="3"/>
  <c r="T4004" i="3" s="1"/>
  <c r="S4005" i="3"/>
  <c r="T4005" i="3" s="1"/>
  <c r="S4006" i="3"/>
  <c r="T4006" i="3" s="1"/>
  <c r="S4007" i="3"/>
  <c r="T4007" i="3" s="1"/>
  <c r="S4008" i="3"/>
  <c r="T4008" i="3" s="1"/>
  <c r="S4009" i="3"/>
  <c r="T4009" i="3" s="1"/>
  <c r="S4010" i="3"/>
  <c r="T4010" i="3" s="1"/>
  <c r="S4011" i="3"/>
  <c r="T4011" i="3" s="1"/>
  <c r="S4012" i="3"/>
  <c r="T4012" i="3" s="1"/>
  <c r="S4013" i="3"/>
  <c r="T4013" i="3" s="1"/>
  <c r="S4014" i="3"/>
  <c r="T4014" i="3" s="1"/>
  <c r="S4015" i="3"/>
  <c r="T4015" i="3" s="1"/>
  <c r="S4016" i="3"/>
  <c r="T4016" i="3" s="1"/>
  <c r="S4017" i="3"/>
  <c r="T4017" i="3" s="1"/>
  <c r="S4018" i="3"/>
  <c r="T4018" i="3" s="1"/>
  <c r="S4019" i="3"/>
  <c r="T4019" i="3" s="1"/>
  <c r="S4020" i="3"/>
  <c r="T4020" i="3" s="1"/>
  <c r="S4021" i="3"/>
  <c r="T4021" i="3" s="1"/>
  <c r="S4022" i="3"/>
  <c r="T4022" i="3" s="1"/>
  <c r="S4023" i="3"/>
  <c r="T4023" i="3" s="1"/>
  <c r="S4024" i="3"/>
  <c r="T4024" i="3" s="1"/>
  <c r="S4025" i="3"/>
  <c r="T4025" i="3" s="1"/>
  <c r="S4026" i="3"/>
  <c r="T4026" i="3" s="1"/>
  <c r="S4027" i="3"/>
  <c r="T4027" i="3" s="1"/>
  <c r="S4028" i="3"/>
  <c r="T4028" i="3" s="1"/>
  <c r="S4029" i="3"/>
  <c r="T4029" i="3" s="1"/>
  <c r="S4030" i="3"/>
  <c r="T4030" i="3" s="1"/>
  <c r="S4031" i="3"/>
  <c r="T4031" i="3" s="1"/>
  <c r="S4032" i="3"/>
  <c r="T4032" i="3" s="1"/>
  <c r="S4033" i="3"/>
  <c r="T4033" i="3" s="1"/>
  <c r="S4034" i="3"/>
  <c r="T4034" i="3" s="1"/>
  <c r="S4035" i="3"/>
  <c r="T4035" i="3" s="1"/>
  <c r="S4036" i="3"/>
  <c r="T4036" i="3" s="1"/>
  <c r="S4037" i="3"/>
  <c r="T4037" i="3" s="1"/>
  <c r="S4038" i="3"/>
  <c r="T4038" i="3" s="1"/>
  <c r="S4039" i="3"/>
  <c r="T4039" i="3" s="1"/>
  <c r="S4040" i="3"/>
  <c r="T4040" i="3" s="1"/>
  <c r="S4041" i="3"/>
  <c r="T4041" i="3" s="1"/>
  <c r="S4042" i="3"/>
  <c r="T4042" i="3" s="1"/>
  <c r="S4043" i="3"/>
  <c r="T4043" i="3" s="1"/>
  <c r="S4044" i="3"/>
  <c r="T4044" i="3" s="1"/>
  <c r="S4045" i="3"/>
  <c r="T4045" i="3" s="1"/>
  <c r="S4046" i="3"/>
  <c r="T4046" i="3" s="1"/>
  <c r="S4047" i="3"/>
  <c r="T4047" i="3" s="1"/>
  <c r="S4048" i="3"/>
  <c r="T4048" i="3" s="1"/>
  <c r="S4049" i="3"/>
  <c r="T4049" i="3" s="1"/>
  <c r="S4050" i="3"/>
  <c r="T4050" i="3" s="1"/>
  <c r="S4051" i="3"/>
  <c r="T4051" i="3" s="1"/>
  <c r="S4052" i="3"/>
  <c r="T4052" i="3" s="1"/>
  <c r="S4053" i="3"/>
  <c r="T4053" i="3" s="1"/>
  <c r="S4054" i="3"/>
  <c r="T4054" i="3" s="1"/>
  <c r="S4055" i="3"/>
  <c r="T4055" i="3" s="1"/>
  <c r="S4056" i="3"/>
  <c r="T4056" i="3" s="1"/>
  <c r="S4057" i="3"/>
  <c r="T4057" i="3" s="1"/>
  <c r="S4058" i="3"/>
  <c r="T4058" i="3" s="1"/>
  <c r="S4059" i="3"/>
  <c r="T4059" i="3" s="1"/>
  <c r="S4060" i="3"/>
  <c r="T4060" i="3" s="1"/>
  <c r="S4061" i="3"/>
  <c r="T4061" i="3" s="1"/>
  <c r="S4062" i="3"/>
  <c r="T4062" i="3" s="1"/>
  <c r="S4063" i="3"/>
  <c r="T4063" i="3" s="1"/>
  <c r="S4064" i="3"/>
  <c r="T4064" i="3" s="1"/>
  <c r="S4065" i="3"/>
  <c r="T4065" i="3" s="1"/>
  <c r="S4066" i="3"/>
  <c r="T4066" i="3" s="1"/>
  <c r="S4067" i="3"/>
  <c r="T4067" i="3" s="1"/>
  <c r="S4068" i="3"/>
  <c r="T4068" i="3" s="1"/>
  <c r="S4069" i="3"/>
  <c r="T4069" i="3" s="1"/>
  <c r="S4070" i="3"/>
  <c r="T4070" i="3" s="1"/>
  <c r="S4071" i="3"/>
  <c r="T4071" i="3" s="1"/>
  <c r="S4072" i="3"/>
  <c r="T4072" i="3" s="1"/>
  <c r="S4073" i="3"/>
  <c r="T4073" i="3" s="1"/>
  <c r="S4074" i="3"/>
  <c r="T4074" i="3" s="1"/>
  <c r="S4075" i="3"/>
  <c r="T4075" i="3" s="1"/>
  <c r="S4076" i="3"/>
  <c r="T4076" i="3" s="1"/>
  <c r="S4077" i="3"/>
  <c r="T4077" i="3" s="1"/>
  <c r="S4078" i="3"/>
  <c r="T4078" i="3" s="1"/>
  <c r="S4079" i="3"/>
  <c r="T4079" i="3" s="1"/>
  <c r="S4080" i="3"/>
  <c r="T4080" i="3" s="1"/>
  <c r="S4081" i="3"/>
  <c r="T4081" i="3" s="1"/>
  <c r="S4082" i="3"/>
  <c r="T4082" i="3" s="1"/>
  <c r="S4083" i="3"/>
  <c r="T4083" i="3" s="1"/>
  <c r="S4084" i="3"/>
  <c r="T4084" i="3" s="1"/>
  <c r="S4085" i="3"/>
  <c r="T4085" i="3" s="1"/>
  <c r="S4086" i="3"/>
  <c r="T4086" i="3" s="1"/>
  <c r="S4087" i="3"/>
  <c r="T4087" i="3" s="1"/>
  <c r="S4088" i="3"/>
  <c r="T4088" i="3" s="1"/>
  <c r="S4089" i="3"/>
  <c r="T4089" i="3" s="1"/>
  <c r="S4090" i="3"/>
  <c r="T4090" i="3" s="1"/>
  <c r="S4091" i="3"/>
  <c r="T4091" i="3" s="1"/>
  <c r="S4092" i="3"/>
  <c r="T4092" i="3" s="1"/>
  <c r="S4093" i="3"/>
  <c r="T4093" i="3" s="1"/>
  <c r="S4094" i="3"/>
  <c r="T4094" i="3" s="1"/>
  <c r="S4095" i="3"/>
  <c r="T4095" i="3" s="1"/>
  <c r="S4096" i="3"/>
  <c r="T4096" i="3" s="1"/>
  <c r="S4097" i="3"/>
  <c r="T4097" i="3" s="1"/>
  <c r="S4098" i="3"/>
  <c r="T4098" i="3" s="1"/>
  <c r="S4099" i="3"/>
  <c r="T4099" i="3" s="1"/>
  <c r="S4100" i="3"/>
  <c r="T4100" i="3" s="1"/>
  <c r="S4101" i="3"/>
  <c r="T4101" i="3" s="1"/>
  <c r="S4102" i="3"/>
  <c r="T4102" i="3" s="1"/>
  <c r="S4103" i="3"/>
  <c r="T4103" i="3" s="1"/>
  <c r="S4104" i="3"/>
  <c r="T4104" i="3" s="1"/>
  <c r="S4105" i="3"/>
  <c r="T4105" i="3" s="1"/>
  <c r="S4106" i="3"/>
  <c r="T4106" i="3" s="1"/>
  <c r="S4107" i="3"/>
  <c r="T4107" i="3" s="1"/>
  <c r="S4108" i="3"/>
  <c r="T4108" i="3" s="1"/>
  <c r="S4109" i="3"/>
  <c r="T4109" i="3" s="1"/>
  <c r="S4110" i="3"/>
  <c r="T4110" i="3" s="1"/>
  <c r="S4111" i="3"/>
  <c r="T4111" i="3" s="1"/>
  <c r="S4112" i="3"/>
  <c r="T4112" i="3" s="1"/>
  <c r="S4113" i="3"/>
  <c r="T4113" i="3" s="1"/>
  <c r="S4114" i="3"/>
  <c r="T4114" i="3" s="1"/>
  <c r="S4115" i="3"/>
  <c r="T4115" i="3" s="1"/>
  <c r="S4116" i="3"/>
  <c r="T4116" i="3" s="1"/>
  <c r="S4117" i="3"/>
  <c r="T4117" i="3" s="1"/>
  <c r="S4118" i="3"/>
  <c r="T4118" i="3" s="1"/>
  <c r="S4119" i="3"/>
  <c r="T4119" i="3" s="1"/>
  <c r="S4120" i="3"/>
  <c r="T4120" i="3" s="1"/>
  <c r="S4121" i="3"/>
  <c r="T4121" i="3" s="1"/>
  <c r="S4122" i="3"/>
  <c r="T4122" i="3" s="1"/>
  <c r="S4123" i="3"/>
  <c r="T4123" i="3" s="1"/>
  <c r="S4124" i="3"/>
  <c r="T4124" i="3" s="1"/>
  <c r="S4125" i="3"/>
  <c r="T4125" i="3" s="1"/>
  <c r="S4126" i="3"/>
  <c r="T4126" i="3" s="1"/>
  <c r="S4127" i="3"/>
  <c r="T4127" i="3" s="1"/>
  <c r="S4128" i="3"/>
  <c r="T4128" i="3" s="1"/>
  <c r="S4129" i="3"/>
  <c r="T4129" i="3" s="1"/>
  <c r="S4130" i="3"/>
  <c r="T4130" i="3" s="1"/>
  <c r="S4131" i="3"/>
  <c r="T4131" i="3" s="1"/>
  <c r="S4132" i="3"/>
  <c r="T4132" i="3" s="1"/>
  <c r="S4133" i="3"/>
  <c r="T4133" i="3" s="1"/>
  <c r="S4134" i="3"/>
  <c r="T4134" i="3" s="1"/>
  <c r="S4135" i="3"/>
  <c r="T4135" i="3" s="1"/>
  <c r="S4136" i="3"/>
  <c r="T4136" i="3" s="1"/>
  <c r="S4137" i="3"/>
  <c r="T4137" i="3" s="1"/>
  <c r="S4138" i="3"/>
  <c r="T4138" i="3" s="1"/>
  <c r="S4139" i="3"/>
  <c r="T4139" i="3" s="1"/>
  <c r="S4140" i="3"/>
  <c r="T4140" i="3" s="1"/>
  <c r="S4141" i="3"/>
  <c r="T4141" i="3" s="1"/>
  <c r="S4142" i="3"/>
  <c r="T4142" i="3" s="1"/>
  <c r="S4143" i="3"/>
  <c r="T4143" i="3" s="1"/>
  <c r="S4144" i="3"/>
  <c r="T4144" i="3" s="1"/>
  <c r="S4145" i="3"/>
  <c r="T4145" i="3" s="1"/>
  <c r="S4146" i="3"/>
  <c r="T4146" i="3" s="1"/>
  <c r="S4147" i="3"/>
  <c r="T4147" i="3" s="1"/>
  <c r="S4148" i="3"/>
  <c r="T4148" i="3" s="1"/>
  <c r="S4149" i="3"/>
  <c r="T4149" i="3" s="1"/>
  <c r="S4150" i="3"/>
  <c r="T4150" i="3" s="1"/>
  <c r="S4151" i="3"/>
  <c r="T4151" i="3" s="1"/>
  <c r="S4152" i="3"/>
  <c r="T4152" i="3" s="1"/>
  <c r="S4153" i="3"/>
  <c r="T4153" i="3" s="1"/>
  <c r="S4154" i="3"/>
  <c r="T4154" i="3" s="1"/>
  <c r="S4155" i="3"/>
  <c r="T4155" i="3" s="1"/>
  <c r="S4156" i="3"/>
  <c r="T4156" i="3" s="1"/>
  <c r="S4157" i="3"/>
  <c r="T4157" i="3" s="1"/>
  <c r="S4158" i="3"/>
  <c r="T4158" i="3" s="1"/>
  <c r="S4159" i="3"/>
  <c r="T4159" i="3" s="1"/>
  <c r="S4160" i="3"/>
  <c r="T4160" i="3" s="1"/>
  <c r="S4161" i="3"/>
  <c r="T4161" i="3" s="1"/>
  <c r="S4162" i="3"/>
  <c r="T4162" i="3" s="1"/>
  <c r="S4163" i="3"/>
  <c r="T4163" i="3" s="1"/>
  <c r="S4164" i="3"/>
  <c r="T4164" i="3" s="1"/>
  <c r="S4165" i="3"/>
  <c r="T4165" i="3" s="1"/>
  <c r="S4166" i="3"/>
  <c r="T4166" i="3" s="1"/>
  <c r="S4167" i="3"/>
  <c r="T4167" i="3" s="1"/>
  <c r="S4168" i="3"/>
  <c r="T4168" i="3" s="1"/>
  <c r="S4169" i="3"/>
  <c r="T4169" i="3" s="1"/>
  <c r="S4170" i="3"/>
  <c r="T4170" i="3" s="1"/>
  <c r="S4171" i="3"/>
  <c r="T4171" i="3" s="1"/>
  <c r="S4172" i="3"/>
  <c r="T4172" i="3" s="1"/>
  <c r="S4173" i="3"/>
  <c r="T4173" i="3" s="1"/>
  <c r="S4174" i="3"/>
  <c r="T4174" i="3" s="1"/>
  <c r="S4175" i="3"/>
  <c r="T4175" i="3" s="1"/>
  <c r="S4176" i="3"/>
  <c r="T4176" i="3" s="1"/>
  <c r="S4177" i="3"/>
  <c r="T4177" i="3" s="1"/>
  <c r="S4178" i="3"/>
  <c r="T4178" i="3" s="1"/>
  <c r="S4179" i="3"/>
  <c r="T4179" i="3" s="1"/>
  <c r="S4180" i="3"/>
  <c r="T4180" i="3" s="1"/>
  <c r="S4181" i="3"/>
  <c r="T4181" i="3" s="1"/>
  <c r="S4182" i="3"/>
  <c r="T4182" i="3" s="1"/>
  <c r="S4183" i="3"/>
  <c r="T4183" i="3" s="1"/>
  <c r="S4184" i="3"/>
  <c r="T4184" i="3" s="1"/>
  <c r="S4185" i="3"/>
  <c r="T4185" i="3" s="1"/>
  <c r="S4186" i="3"/>
  <c r="T4186" i="3" s="1"/>
  <c r="S4187" i="3"/>
  <c r="T4187" i="3" s="1"/>
  <c r="S4188" i="3"/>
  <c r="T4188" i="3" s="1"/>
  <c r="S4189" i="3"/>
  <c r="T4189" i="3" s="1"/>
  <c r="S4190" i="3"/>
  <c r="T4190" i="3" s="1"/>
  <c r="S4191" i="3"/>
  <c r="T4191" i="3" s="1"/>
  <c r="S4192" i="3"/>
  <c r="T4192" i="3" s="1"/>
  <c r="S4193" i="3"/>
  <c r="T4193" i="3" s="1"/>
  <c r="S4194" i="3"/>
  <c r="T4194" i="3" s="1"/>
  <c r="S4195" i="3"/>
  <c r="T4195" i="3" s="1"/>
  <c r="S4196" i="3"/>
  <c r="T4196" i="3" s="1"/>
  <c r="S4197" i="3"/>
  <c r="T4197" i="3" s="1"/>
  <c r="S4198" i="3"/>
  <c r="T4198" i="3" s="1"/>
  <c r="S4199" i="3"/>
  <c r="T4199" i="3" s="1"/>
  <c r="S4200" i="3"/>
  <c r="T4200" i="3" s="1"/>
  <c r="S4201" i="3"/>
  <c r="T4201" i="3" s="1"/>
  <c r="S4202" i="3"/>
  <c r="T4202" i="3" s="1"/>
  <c r="S4203" i="3"/>
  <c r="T4203" i="3" s="1"/>
  <c r="S4204" i="3"/>
  <c r="T4204" i="3" s="1"/>
  <c r="S4205" i="3"/>
  <c r="T4205" i="3" s="1"/>
  <c r="S4206" i="3"/>
  <c r="T4206" i="3" s="1"/>
  <c r="S4207" i="3"/>
  <c r="T4207" i="3" s="1"/>
  <c r="S4208" i="3"/>
  <c r="T4208" i="3" s="1"/>
  <c r="S4209" i="3"/>
  <c r="T4209" i="3" s="1"/>
  <c r="S4210" i="3"/>
  <c r="T4210" i="3" s="1"/>
  <c r="S4211" i="3"/>
  <c r="T4211" i="3" s="1"/>
  <c r="S4212" i="3"/>
  <c r="T4212" i="3" s="1"/>
  <c r="S4214" i="3"/>
  <c r="T4214" i="3" s="1"/>
  <c r="S4215" i="3"/>
  <c r="T4215" i="3" s="1"/>
  <c r="S4216" i="3"/>
  <c r="T4216" i="3" s="1"/>
  <c r="S4217" i="3"/>
  <c r="T4217" i="3" s="1"/>
  <c r="S4218" i="3"/>
  <c r="T4218" i="3" s="1"/>
  <c r="S4219" i="3"/>
  <c r="T4219" i="3" s="1"/>
  <c r="S4220" i="3"/>
  <c r="T4220" i="3" s="1"/>
  <c r="S4221" i="3"/>
  <c r="T4221" i="3" s="1"/>
  <c r="S4222" i="3"/>
  <c r="T4222" i="3" s="1"/>
  <c r="S4223" i="3"/>
  <c r="T4223" i="3" s="1"/>
  <c r="S4224" i="3"/>
  <c r="T4224" i="3" s="1"/>
  <c r="S4225" i="3"/>
  <c r="T4225" i="3" s="1"/>
  <c r="S4226" i="3"/>
  <c r="T4226" i="3" s="1"/>
  <c r="S4227" i="3"/>
  <c r="T4227" i="3" s="1"/>
  <c r="S4228" i="3"/>
  <c r="T4228" i="3" s="1"/>
  <c r="S4229" i="3"/>
  <c r="T4229" i="3" s="1"/>
  <c r="S4231" i="3"/>
  <c r="T4231" i="3" s="1"/>
  <c r="S4232" i="3"/>
  <c r="T4232" i="3" s="1"/>
  <c r="S4233" i="3"/>
  <c r="T4233" i="3" s="1"/>
  <c r="S4234" i="3"/>
  <c r="T4234" i="3" s="1"/>
  <c r="S4235" i="3"/>
  <c r="T4235" i="3" s="1"/>
  <c r="S4236" i="3"/>
  <c r="T4236" i="3" s="1"/>
  <c r="S4237" i="3"/>
  <c r="T4237" i="3" s="1"/>
  <c r="S4238" i="3"/>
  <c r="T4238" i="3" s="1"/>
  <c r="S4239" i="3"/>
  <c r="T4239" i="3" s="1"/>
  <c r="S4240" i="3"/>
  <c r="T4240" i="3" s="1"/>
  <c r="S4241" i="3"/>
  <c r="T4241" i="3" s="1"/>
  <c r="S4242" i="3"/>
  <c r="T4242" i="3" s="1"/>
  <c r="S4243" i="3"/>
  <c r="T4243" i="3" s="1"/>
  <c r="S4244" i="3"/>
  <c r="T4244" i="3" s="1"/>
  <c r="S4245" i="3"/>
  <c r="T4245" i="3" s="1"/>
  <c r="S4246" i="3"/>
  <c r="T4246" i="3" s="1"/>
  <c r="S4247" i="3"/>
  <c r="T4247" i="3" s="1"/>
  <c r="S4248" i="3"/>
  <c r="T4248" i="3" s="1"/>
  <c r="S4249" i="3"/>
  <c r="T4249" i="3" s="1"/>
  <c r="S4250" i="3"/>
  <c r="T4250" i="3" s="1"/>
  <c r="S4251" i="3"/>
  <c r="T4251" i="3" s="1"/>
  <c r="S4252" i="3"/>
  <c r="T4252" i="3" s="1"/>
  <c r="S4253" i="3"/>
  <c r="T4253" i="3" s="1"/>
  <c r="S4254" i="3"/>
  <c r="T4254" i="3" s="1"/>
  <c r="S4255" i="3"/>
  <c r="T4255" i="3" s="1"/>
  <c r="S4256" i="3"/>
  <c r="T4256" i="3" s="1"/>
  <c r="S4257" i="3"/>
  <c r="T4257" i="3" s="1"/>
  <c r="S4258" i="3"/>
  <c r="T4258" i="3" s="1"/>
  <c r="S4259" i="3"/>
  <c r="T4259" i="3" s="1"/>
  <c r="S4260" i="3"/>
  <c r="T4260" i="3" s="1"/>
  <c r="S4261" i="3"/>
  <c r="T4261" i="3" s="1"/>
  <c r="S4262" i="3"/>
  <c r="T4262" i="3" s="1"/>
  <c r="S4263" i="3"/>
  <c r="T4263" i="3" s="1"/>
  <c r="S4264" i="3"/>
  <c r="T4264" i="3" s="1"/>
  <c r="S4265" i="3"/>
  <c r="T4265" i="3" s="1"/>
  <c r="S4266" i="3"/>
  <c r="T4266" i="3" s="1"/>
  <c r="S4267" i="3"/>
  <c r="T4267" i="3" s="1"/>
  <c r="S4268" i="3"/>
  <c r="T4268" i="3" s="1"/>
  <c r="S4269" i="3"/>
  <c r="T4269" i="3" s="1"/>
  <c r="S4270" i="3"/>
  <c r="T4270" i="3" s="1"/>
  <c r="S4271" i="3"/>
  <c r="T4271" i="3" s="1"/>
  <c r="S4272" i="3"/>
  <c r="T4272" i="3" s="1"/>
  <c r="S4273" i="3"/>
  <c r="T4273" i="3" s="1"/>
  <c r="S4274" i="3"/>
  <c r="T4274" i="3" s="1"/>
  <c r="S4275" i="3"/>
  <c r="T4275" i="3" s="1"/>
  <c r="S4276" i="3"/>
  <c r="T4276" i="3" s="1"/>
  <c r="S4277" i="3"/>
  <c r="T4277" i="3" s="1"/>
  <c r="S4278" i="3"/>
  <c r="T4278" i="3" s="1"/>
  <c r="S4279" i="3"/>
  <c r="T4279" i="3" s="1"/>
  <c r="S4280" i="3"/>
  <c r="T4280" i="3" s="1"/>
  <c r="S4281" i="3"/>
  <c r="T4281" i="3" s="1"/>
  <c r="S4282" i="3"/>
  <c r="T4282" i="3" s="1"/>
  <c r="S4283" i="3"/>
  <c r="T4283" i="3" s="1"/>
  <c r="S4284" i="3"/>
  <c r="T4284" i="3" s="1"/>
  <c r="S4285" i="3"/>
  <c r="T4285" i="3" s="1"/>
  <c r="S4286" i="3"/>
  <c r="T4286" i="3" s="1"/>
  <c r="S4287" i="3"/>
  <c r="T4287" i="3" s="1"/>
  <c r="S4288" i="3"/>
  <c r="T4288" i="3" s="1"/>
  <c r="S4289" i="3"/>
  <c r="T4289" i="3" s="1"/>
  <c r="S4290" i="3"/>
  <c r="T4290" i="3" s="1"/>
  <c r="S4291" i="3"/>
  <c r="T4291" i="3" s="1"/>
  <c r="S4292" i="3"/>
  <c r="T4292" i="3" s="1"/>
  <c r="S4293" i="3"/>
  <c r="T4293" i="3" s="1"/>
  <c r="S4294" i="3"/>
  <c r="T4294" i="3" s="1"/>
  <c r="S4295" i="3"/>
  <c r="T4295" i="3" s="1"/>
  <c r="S4296" i="3"/>
  <c r="T4296" i="3" s="1"/>
  <c r="S4297" i="3"/>
  <c r="T4297" i="3" s="1"/>
  <c r="S4298" i="3"/>
  <c r="T4298" i="3" s="1"/>
  <c r="S4299" i="3"/>
  <c r="T4299" i="3" s="1"/>
  <c r="S4300" i="3"/>
  <c r="T4300" i="3" s="1"/>
  <c r="S4301" i="3"/>
  <c r="T4301" i="3" s="1"/>
  <c r="S4302" i="3"/>
  <c r="T4302" i="3" s="1"/>
  <c r="S4303" i="3"/>
  <c r="T4303" i="3" s="1"/>
  <c r="S4304" i="3"/>
  <c r="T4304" i="3" s="1"/>
  <c r="S4305" i="3"/>
  <c r="T4305" i="3" s="1"/>
  <c r="S4306" i="3"/>
  <c r="T4306" i="3" s="1"/>
  <c r="S4307" i="3"/>
  <c r="T4307" i="3" s="1"/>
  <c r="S4308" i="3"/>
  <c r="T4308" i="3" s="1"/>
  <c r="S4309" i="3"/>
  <c r="T4309" i="3" s="1"/>
  <c r="S4310" i="3"/>
  <c r="T4310" i="3" s="1"/>
  <c r="S4311" i="3"/>
  <c r="T4311" i="3" s="1"/>
  <c r="S4312" i="3"/>
  <c r="T4312" i="3" s="1"/>
  <c r="S4313" i="3"/>
  <c r="T4313" i="3" s="1"/>
  <c r="S4314" i="3"/>
  <c r="T4314" i="3" s="1"/>
  <c r="S4315" i="3"/>
  <c r="T4315" i="3" s="1"/>
  <c r="S4316" i="3"/>
  <c r="T4316" i="3" s="1"/>
  <c r="S4317" i="3"/>
  <c r="T4317" i="3" s="1"/>
  <c r="S4318" i="3"/>
  <c r="T4318" i="3" s="1"/>
  <c r="S4319" i="3"/>
  <c r="T4319" i="3" s="1"/>
  <c r="S4320" i="3"/>
  <c r="T4320" i="3" s="1"/>
  <c r="S4321" i="3"/>
  <c r="T4321" i="3" s="1"/>
  <c r="S4322" i="3"/>
  <c r="T4322" i="3" s="1"/>
  <c r="S4323" i="3"/>
  <c r="T4323" i="3" s="1"/>
  <c r="S4324" i="3"/>
  <c r="T4324" i="3" s="1"/>
  <c r="S4325" i="3"/>
  <c r="T4325" i="3" s="1"/>
  <c r="S4326" i="3"/>
  <c r="T4326" i="3" s="1"/>
  <c r="S4327" i="3"/>
  <c r="T4327" i="3" s="1"/>
  <c r="S4328" i="3"/>
  <c r="T4328" i="3" s="1"/>
  <c r="S4329" i="3"/>
  <c r="T4329" i="3" s="1"/>
  <c r="S4330" i="3"/>
  <c r="T4330" i="3" s="1"/>
  <c r="S4331" i="3"/>
  <c r="T4331" i="3" s="1"/>
  <c r="S4332" i="3"/>
  <c r="T4332" i="3" s="1"/>
  <c r="S4333" i="3"/>
  <c r="T4333" i="3" s="1"/>
  <c r="S4334" i="3"/>
  <c r="T4334" i="3" s="1"/>
  <c r="S4335" i="3"/>
  <c r="T4335" i="3" s="1"/>
  <c r="S4336" i="3"/>
  <c r="T4336" i="3" s="1"/>
  <c r="S4337" i="3"/>
  <c r="T4337" i="3" s="1"/>
  <c r="S4338" i="3"/>
  <c r="T4338" i="3" s="1"/>
  <c r="S4339" i="3"/>
  <c r="T4339" i="3" s="1"/>
  <c r="S4340" i="3"/>
  <c r="T4340" i="3" s="1"/>
  <c r="S4341" i="3"/>
  <c r="T4341" i="3" s="1"/>
  <c r="S4342" i="3"/>
  <c r="T4342" i="3" s="1"/>
  <c r="S4343" i="3"/>
  <c r="T4343" i="3" s="1"/>
  <c r="S4344" i="3"/>
  <c r="T4344" i="3" s="1"/>
  <c r="S4345" i="3"/>
  <c r="T4345" i="3" s="1"/>
  <c r="S4346" i="3"/>
  <c r="T4346" i="3" s="1"/>
  <c r="S4347" i="3"/>
  <c r="T4347" i="3" s="1"/>
  <c r="S4348" i="3"/>
  <c r="T4348" i="3" s="1"/>
  <c r="S4349" i="3"/>
  <c r="T4349" i="3" s="1"/>
  <c r="S4350" i="3"/>
  <c r="T4350" i="3" s="1"/>
  <c r="S4351" i="3"/>
  <c r="T4351" i="3" s="1"/>
  <c r="S4352" i="3"/>
  <c r="T4352" i="3" s="1"/>
  <c r="S4353" i="3"/>
  <c r="T4353" i="3" s="1"/>
  <c r="S4354" i="3"/>
  <c r="T4354" i="3" s="1"/>
  <c r="S4355" i="3"/>
  <c r="T4355" i="3" s="1"/>
  <c r="S4356" i="3"/>
  <c r="T4356" i="3" s="1"/>
  <c r="S4357" i="3"/>
  <c r="T4357" i="3" s="1"/>
  <c r="S4358" i="3"/>
  <c r="T4358" i="3" s="1"/>
  <c r="S4359" i="3"/>
  <c r="T4359" i="3" s="1"/>
  <c r="S4360" i="3"/>
  <c r="T4360" i="3" s="1"/>
  <c r="S4361" i="3"/>
  <c r="T4361" i="3" s="1"/>
  <c r="S4362" i="3"/>
  <c r="T4362" i="3" s="1"/>
  <c r="S4363" i="3"/>
  <c r="T4363" i="3" s="1"/>
  <c r="S4364" i="3"/>
  <c r="T4364" i="3" s="1"/>
  <c r="S4365" i="3"/>
  <c r="T4365" i="3" s="1"/>
  <c r="S4366" i="3"/>
  <c r="T4366" i="3" s="1"/>
  <c r="S4367" i="3"/>
  <c r="T4367" i="3" s="1"/>
  <c r="S4368" i="3"/>
  <c r="T4368" i="3" s="1"/>
  <c r="S4369" i="3"/>
  <c r="T4369" i="3" s="1"/>
  <c r="S4370" i="3"/>
  <c r="T4370" i="3" s="1"/>
  <c r="S4371" i="3"/>
  <c r="T4371" i="3" s="1"/>
  <c r="S4372" i="3"/>
  <c r="T4372" i="3" s="1"/>
  <c r="S4373" i="3"/>
  <c r="T4373" i="3" s="1"/>
  <c r="S4374" i="3"/>
  <c r="T4374" i="3" s="1"/>
  <c r="S4375" i="3"/>
  <c r="T4375" i="3" s="1"/>
  <c r="S4376" i="3"/>
  <c r="T4376" i="3" s="1"/>
  <c r="S4377" i="3"/>
  <c r="T4377" i="3" s="1"/>
  <c r="S4378" i="3"/>
  <c r="T4378" i="3" s="1"/>
  <c r="S4379" i="3"/>
  <c r="T4379" i="3" s="1"/>
  <c r="S4380" i="3"/>
  <c r="T4380" i="3" s="1"/>
  <c r="S4381" i="3"/>
  <c r="T4381" i="3" s="1"/>
  <c r="S4382" i="3"/>
  <c r="T4382" i="3" s="1"/>
  <c r="S4383" i="3"/>
  <c r="T4383" i="3" s="1"/>
  <c r="S4384" i="3"/>
  <c r="T4384" i="3" s="1"/>
  <c r="S4385" i="3"/>
  <c r="T4385" i="3" s="1"/>
  <c r="S4386" i="3"/>
  <c r="T4386" i="3" s="1"/>
  <c r="S4387" i="3"/>
  <c r="T4387" i="3" s="1"/>
  <c r="S4388" i="3"/>
  <c r="T4388" i="3" s="1"/>
  <c r="S4389" i="3"/>
  <c r="T4389" i="3" s="1"/>
  <c r="S4390" i="3"/>
  <c r="T4390" i="3" s="1"/>
  <c r="S4391" i="3"/>
  <c r="T4391" i="3" s="1"/>
  <c r="S4392" i="3"/>
  <c r="T4392" i="3" s="1"/>
  <c r="S4393" i="3"/>
  <c r="T4393" i="3" s="1"/>
  <c r="S4394" i="3"/>
  <c r="T4394" i="3" s="1"/>
  <c r="S4395" i="3"/>
  <c r="T4395" i="3" s="1"/>
  <c r="S4396" i="3"/>
  <c r="T4396" i="3" s="1"/>
  <c r="S4397" i="3"/>
  <c r="T4397" i="3" s="1"/>
  <c r="S4398" i="3"/>
  <c r="T4398" i="3" s="1"/>
  <c r="S4399" i="3"/>
  <c r="T4399" i="3" s="1"/>
  <c r="S4400" i="3"/>
  <c r="T4400" i="3" s="1"/>
  <c r="S4401" i="3"/>
  <c r="T4401" i="3" s="1"/>
  <c r="S4402" i="3"/>
  <c r="T4402" i="3" s="1"/>
  <c r="S4403" i="3"/>
  <c r="T4403" i="3" s="1"/>
  <c r="S4404" i="3"/>
  <c r="T4404" i="3" s="1"/>
  <c r="S4405" i="3"/>
  <c r="T4405" i="3" s="1"/>
  <c r="S4406" i="3"/>
  <c r="T4406" i="3" s="1"/>
  <c r="S4407" i="3"/>
  <c r="T4407" i="3" s="1"/>
  <c r="S4408" i="3"/>
  <c r="T4408" i="3" s="1"/>
  <c r="S4409" i="3"/>
  <c r="T4409" i="3" s="1"/>
  <c r="S4410" i="3"/>
  <c r="T4410" i="3" s="1"/>
  <c r="S4411" i="3"/>
  <c r="T4411" i="3" s="1"/>
  <c r="S4412" i="3"/>
  <c r="T4412" i="3" s="1"/>
  <c r="S4413" i="3"/>
  <c r="T4413" i="3" s="1"/>
  <c r="S4414" i="3"/>
  <c r="T4414" i="3" s="1"/>
  <c r="S4415" i="3"/>
  <c r="T4415" i="3" s="1"/>
  <c r="S4416" i="3"/>
  <c r="T4416" i="3" s="1"/>
  <c r="S4417" i="3"/>
  <c r="T4417" i="3" s="1"/>
  <c r="S4418" i="3"/>
  <c r="T4418" i="3" s="1"/>
  <c r="S4419" i="3"/>
  <c r="T4419" i="3" s="1"/>
  <c r="S4420" i="3"/>
  <c r="T4420" i="3" s="1"/>
  <c r="S4421" i="3"/>
  <c r="T4421" i="3" s="1"/>
  <c r="S4422" i="3"/>
  <c r="T4422" i="3" s="1"/>
  <c r="S4423" i="3"/>
  <c r="T4423" i="3" s="1"/>
  <c r="S4424" i="3"/>
  <c r="T4424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T4430" i="3" s="1"/>
  <c r="S4431" i="3"/>
  <c r="T4431" i="3" s="1"/>
  <c r="S4432" i="3"/>
  <c r="T4432" i="3" s="1"/>
  <c r="S4433" i="3"/>
  <c r="T4433" i="3" s="1"/>
  <c r="S4434" i="3"/>
  <c r="T4434" i="3" s="1"/>
  <c r="S4435" i="3"/>
  <c r="T4435" i="3" s="1"/>
  <c r="S4436" i="3"/>
  <c r="T4436" i="3" s="1"/>
  <c r="S4437" i="3"/>
  <c r="T4437" i="3" s="1"/>
  <c r="S4438" i="3"/>
  <c r="T4438" i="3" s="1"/>
  <c r="S4439" i="3"/>
  <c r="T4439" i="3" s="1"/>
  <c r="S4440" i="3"/>
  <c r="T4440" i="3" s="1"/>
  <c r="S4441" i="3"/>
  <c r="T4441" i="3" s="1"/>
  <c r="S4442" i="3"/>
  <c r="T4442" i="3" s="1"/>
  <c r="S4443" i="3"/>
  <c r="T4443" i="3" s="1"/>
  <c r="S4444" i="3"/>
  <c r="T4444" i="3" s="1"/>
  <c r="S4445" i="3"/>
  <c r="T4445" i="3" s="1"/>
  <c r="S4446" i="3"/>
  <c r="T4446" i="3" s="1"/>
  <c r="S4447" i="3"/>
  <c r="T4447" i="3" s="1"/>
  <c r="S4448" i="3"/>
  <c r="T4448" i="3" s="1"/>
  <c r="S4449" i="3"/>
  <c r="T4449" i="3" s="1"/>
  <c r="S4450" i="3"/>
  <c r="T4450" i="3" s="1"/>
  <c r="S4451" i="3"/>
  <c r="T4451" i="3" s="1"/>
  <c r="S4452" i="3"/>
  <c r="T4452" i="3" s="1"/>
  <c r="S4453" i="3"/>
  <c r="T4453" i="3" s="1"/>
  <c r="S4454" i="3"/>
  <c r="T4454" i="3" s="1"/>
  <c r="S4455" i="3"/>
  <c r="T4455" i="3" s="1"/>
  <c r="S4456" i="3"/>
  <c r="T4456" i="3" s="1"/>
  <c r="S4457" i="3"/>
  <c r="T4457" i="3" s="1"/>
  <c r="S4458" i="3"/>
  <c r="T4458" i="3" s="1"/>
  <c r="S4459" i="3"/>
  <c r="T4459" i="3" s="1"/>
  <c r="S4460" i="3"/>
  <c r="T4460" i="3" s="1"/>
  <c r="S4461" i="3"/>
  <c r="T4461" i="3" s="1"/>
  <c r="S4462" i="3"/>
  <c r="T4462" i="3" s="1"/>
  <c r="S4463" i="3"/>
  <c r="T4463" i="3" s="1"/>
  <c r="S4464" i="3"/>
  <c r="T4464" i="3" s="1"/>
  <c r="S4466" i="3"/>
  <c r="T4466" i="3" s="1"/>
  <c r="S4467" i="3"/>
  <c r="T4467" i="3" s="1"/>
  <c r="S4468" i="3"/>
  <c r="T4468" i="3" s="1"/>
  <c r="S4469" i="3"/>
  <c r="T4469" i="3" s="1"/>
  <c r="S4470" i="3"/>
  <c r="T4470" i="3" s="1"/>
  <c r="S4471" i="3"/>
  <c r="T4471" i="3" s="1"/>
  <c r="S4472" i="3"/>
  <c r="T4472" i="3" s="1"/>
  <c r="S4473" i="3"/>
  <c r="T4473" i="3" s="1"/>
  <c r="S4474" i="3"/>
  <c r="T4474" i="3" s="1"/>
  <c r="S4475" i="3"/>
  <c r="T4475" i="3" s="1"/>
  <c r="S4476" i="3"/>
  <c r="T4476" i="3" s="1"/>
  <c r="S4477" i="3"/>
  <c r="T4477" i="3" s="1"/>
  <c r="S4478" i="3"/>
  <c r="T4478" i="3" s="1"/>
  <c r="S4479" i="3"/>
  <c r="T4479" i="3" s="1"/>
  <c r="S4480" i="3"/>
  <c r="T4480" i="3" s="1"/>
  <c r="S4481" i="3"/>
  <c r="T4481" i="3" s="1"/>
  <c r="S4482" i="3"/>
  <c r="T4482" i="3" s="1"/>
  <c r="S4483" i="3"/>
  <c r="T4483" i="3" s="1"/>
  <c r="S4484" i="3"/>
  <c r="T4484" i="3" s="1"/>
  <c r="S4485" i="3"/>
  <c r="T4485" i="3" s="1"/>
  <c r="S4486" i="3"/>
  <c r="T4486" i="3" s="1"/>
  <c r="S4487" i="3"/>
  <c r="T4487" i="3" s="1"/>
  <c r="S4488" i="3"/>
  <c r="T4488" i="3" s="1"/>
  <c r="S4489" i="3"/>
  <c r="T4489" i="3" s="1"/>
  <c r="S4490" i="3"/>
  <c r="T4490" i="3" s="1"/>
  <c r="S4491" i="3"/>
  <c r="T4491" i="3" s="1"/>
  <c r="S4492" i="3"/>
  <c r="T4492" i="3" s="1"/>
  <c r="S4493" i="3"/>
  <c r="T4493" i="3" s="1"/>
  <c r="S4494" i="3"/>
  <c r="T4494" i="3" s="1"/>
  <c r="S4495" i="3"/>
  <c r="T4495" i="3" s="1"/>
  <c r="S4496" i="3"/>
  <c r="T4496" i="3" s="1"/>
  <c r="S4497" i="3"/>
  <c r="T4497" i="3" s="1"/>
  <c r="S4498" i="3"/>
  <c r="T4498" i="3" s="1"/>
  <c r="S4499" i="3"/>
  <c r="T4499" i="3" s="1"/>
  <c r="S4500" i="3"/>
  <c r="T4500" i="3" s="1"/>
  <c r="S4501" i="3"/>
  <c r="T4501" i="3" s="1"/>
  <c r="S4502" i="3"/>
  <c r="T4502" i="3" s="1"/>
  <c r="S4503" i="3"/>
  <c r="T4503" i="3" s="1"/>
  <c r="S4504" i="3"/>
  <c r="T4504" i="3" s="1"/>
  <c r="S4505" i="3"/>
  <c r="T4505" i="3" s="1"/>
  <c r="S4506" i="3"/>
  <c r="T4506" i="3" s="1"/>
  <c r="S4507" i="3"/>
  <c r="T4507" i="3" s="1"/>
  <c r="S4508" i="3"/>
  <c r="T4508" i="3" s="1"/>
  <c r="S4509" i="3"/>
  <c r="T4509" i="3" s="1"/>
  <c r="S4510" i="3"/>
  <c r="T4510" i="3" s="1"/>
  <c r="S4511" i="3"/>
  <c r="T4511" i="3" s="1"/>
  <c r="S4512" i="3"/>
  <c r="T4512" i="3" s="1"/>
  <c r="S4513" i="3"/>
  <c r="T4513" i="3" s="1"/>
  <c r="S4514" i="3"/>
  <c r="T4514" i="3" s="1"/>
  <c r="S4515" i="3"/>
  <c r="T4515" i="3" s="1"/>
  <c r="S4516" i="3"/>
  <c r="T4516" i="3" s="1"/>
  <c r="S4517" i="3"/>
  <c r="T4517" i="3" s="1"/>
  <c r="S4518" i="3"/>
  <c r="T4518" i="3" s="1"/>
  <c r="S4519" i="3"/>
  <c r="T4519" i="3" s="1"/>
  <c r="S4520" i="3"/>
  <c r="T4520" i="3" s="1"/>
  <c r="S4521" i="3"/>
  <c r="T4521" i="3" s="1"/>
  <c r="S4522" i="3"/>
  <c r="T4522" i="3" s="1"/>
  <c r="S4523" i="3"/>
  <c r="T4523" i="3" s="1"/>
  <c r="S4524" i="3"/>
  <c r="T4524" i="3" s="1"/>
  <c r="S4525" i="3"/>
  <c r="T4525" i="3" s="1"/>
  <c r="S4526" i="3"/>
  <c r="T4526" i="3" s="1"/>
  <c r="S4527" i="3"/>
  <c r="T4527" i="3" s="1"/>
  <c r="S4528" i="3"/>
  <c r="T4528" i="3" s="1"/>
  <c r="S4529" i="3"/>
  <c r="T4529" i="3" s="1"/>
  <c r="S4530" i="3"/>
  <c r="T4530" i="3" s="1"/>
  <c r="S4531" i="3"/>
  <c r="T4531" i="3" s="1"/>
  <c r="S4532" i="3"/>
  <c r="T4532" i="3" s="1"/>
  <c r="S4533" i="3"/>
  <c r="T4533" i="3" s="1"/>
  <c r="S4534" i="3"/>
  <c r="T4534" i="3" s="1"/>
  <c r="S4535" i="3"/>
  <c r="T4535" i="3" s="1"/>
  <c r="S4536" i="3"/>
  <c r="T4536" i="3" s="1"/>
  <c r="S4537" i="3"/>
  <c r="T4537" i="3" s="1"/>
  <c r="S4538" i="3"/>
  <c r="T4538" i="3" s="1"/>
  <c r="S4539" i="3"/>
  <c r="T4539" i="3" s="1"/>
  <c r="S4540" i="3"/>
  <c r="T4540" i="3" s="1"/>
  <c r="S4541" i="3"/>
  <c r="T4541" i="3" s="1"/>
  <c r="S4542" i="3"/>
  <c r="T4542" i="3" s="1"/>
  <c r="S4543" i="3"/>
  <c r="T4543" i="3" s="1"/>
  <c r="S4544" i="3"/>
  <c r="T4544" i="3" s="1"/>
  <c r="S4545" i="3"/>
  <c r="T4545" i="3" s="1"/>
  <c r="S4546" i="3"/>
  <c r="T4546" i="3" s="1"/>
  <c r="S4547" i="3"/>
  <c r="T4547" i="3" s="1"/>
  <c r="S4548" i="3"/>
  <c r="T4548" i="3" s="1"/>
  <c r="S4549" i="3"/>
  <c r="T4549" i="3" s="1"/>
  <c r="S4550" i="3"/>
  <c r="T4550" i="3" s="1"/>
  <c r="S4551" i="3"/>
  <c r="T4551" i="3" s="1"/>
  <c r="S4552" i="3"/>
  <c r="T4552" i="3" s="1"/>
  <c r="S4553" i="3"/>
  <c r="T4553" i="3" s="1"/>
  <c r="S4554" i="3"/>
  <c r="T4554" i="3" s="1"/>
  <c r="S4555" i="3"/>
  <c r="T4555" i="3" s="1"/>
  <c r="S4556" i="3"/>
  <c r="T4556" i="3" s="1"/>
  <c r="S4557" i="3"/>
  <c r="T4557" i="3" s="1"/>
  <c r="S4558" i="3"/>
  <c r="T4558" i="3" s="1"/>
  <c r="S4559" i="3"/>
  <c r="T4559" i="3" s="1"/>
  <c r="S4560" i="3"/>
  <c r="T4560" i="3" s="1"/>
  <c r="S4561" i="3"/>
  <c r="T4561" i="3" s="1"/>
  <c r="S4562" i="3"/>
  <c r="T4562" i="3" s="1"/>
  <c r="S4563" i="3"/>
  <c r="T4563" i="3" s="1"/>
  <c r="S4564" i="3"/>
  <c r="T4564" i="3" s="1"/>
  <c r="S4565" i="3"/>
  <c r="T4565" i="3" s="1"/>
  <c r="S4566" i="3"/>
  <c r="T4566" i="3" s="1"/>
  <c r="S4567" i="3"/>
  <c r="T4567" i="3" s="1"/>
  <c r="S4568" i="3"/>
  <c r="T4568" i="3" s="1"/>
  <c r="S4569" i="3"/>
  <c r="T4569" i="3" s="1"/>
  <c r="S4570" i="3"/>
  <c r="T4570" i="3" s="1"/>
  <c r="S4571" i="3"/>
  <c r="T4571" i="3" s="1"/>
  <c r="S4572" i="3"/>
  <c r="T4572" i="3" s="1"/>
  <c r="S4573" i="3"/>
  <c r="T4573" i="3" s="1"/>
  <c r="S4574" i="3"/>
  <c r="T4574" i="3" s="1"/>
  <c r="S4575" i="3"/>
  <c r="T4575" i="3" s="1"/>
  <c r="S4576" i="3"/>
  <c r="T4576" i="3" s="1"/>
  <c r="S4577" i="3"/>
  <c r="T4577" i="3" s="1"/>
  <c r="S4578" i="3"/>
  <c r="T4578" i="3" s="1"/>
  <c r="S4579" i="3"/>
  <c r="T4579" i="3" s="1"/>
  <c r="S4580" i="3"/>
  <c r="T4580" i="3" s="1"/>
  <c r="S4581" i="3"/>
  <c r="T4581" i="3" s="1"/>
  <c r="S4582" i="3"/>
  <c r="T4582" i="3" s="1"/>
  <c r="S4583" i="3"/>
  <c r="T4583" i="3" s="1"/>
  <c r="S4584" i="3"/>
  <c r="T4584" i="3" s="1"/>
  <c r="S4585" i="3"/>
  <c r="T4585" i="3" s="1"/>
  <c r="S4586" i="3"/>
  <c r="T4586" i="3" s="1"/>
  <c r="S4587" i="3"/>
  <c r="T4587" i="3" s="1"/>
  <c r="S4588" i="3"/>
  <c r="T4588" i="3" s="1"/>
  <c r="S4589" i="3"/>
  <c r="T4589" i="3" s="1"/>
  <c r="S4590" i="3"/>
  <c r="T4590" i="3" s="1"/>
  <c r="S4591" i="3"/>
  <c r="T4591" i="3" s="1"/>
  <c r="S4592" i="3"/>
  <c r="T4592" i="3" s="1"/>
  <c r="S4593" i="3"/>
  <c r="T4593" i="3" s="1"/>
  <c r="S4594" i="3"/>
  <c r="T4594" i="3" s="1"/>
  <c r="S4595" i="3"/>
  <c r="T4595" i="3" s="1"/>
  <c r="S4596" i="3"/>
  <c r="T4596" i="3" s="1"/>
  <c r="S4597" i="3"/>
  <c r="T4597" i="3" s="1"/>
  <c r="S4598" i="3"/>
  <c r="T4598" i="3" s="1"/>
  <c r="S4599" i="3"/>
  <c r="T4599" i="3" s="1"/>
  <c r="S4600" i="3"/>
  <c r="T4600" i="3" s="1"/>
  <c r="S4601" i="3"/>
  <c r="T4601" i="3" s="1"/>
  <c r="S4602" i="3"/>
  <c r="T4602" i="3" s="1"/>
  <c r="S4603" i="3"/>
  <c r="T4603" i="3" s="1"/>
  <c r="S4604" i="3"/>
  <c r="T4604" i="3" s="1"/>
  <c r="S4605" i="3"/>
  <c r="T4605" i="3" s="1"/>
  <c r="S4606" i="3"/>
  <c r="T4606" i="3" s="1"/>
  <c r="S4607" i="3"/>
  <c r="T4607" i="3" s="1"/>
  <c r="S4608" i="3"/>
  <c r="T4608" i="3" s="1"/>
  <c r="S4609" i="3"/>
  <c r="T4609" i="3" s="1"/>
  <c r="S4610" i="3"/>
  <c r="T4610" i="3" s="1"/>
  <c r="S4611" i="3"/>
  <c r="T4611" i="3" s="1"/>
  <c r="S4612" i="3"/>
  <c r="T4612" i="3" s="1"/>
  <c r="S4613" i="3"/>
  <c r="T4613" i="3" s="1"/>
  <c r="S4614" i="3"/>
  <c r="T4614" i="3" s="1"/>
  <c r="S4615" i="3"/>
  <c r="T4615" i="3" s="1"/>
  <c r="S4616" i="3"/>
  <c r="T4616" i="3" s="1"/>
  <c r="S4617" i="3"/>
  <c r="T4617" i="3" s="1"/>
  <c r="S4618" i="3"/>
  <c r="T4618" i="3" s="1"/>
  <c r="S4619" i="3"/>
  <c r="T4619" i="3" s="1"/>
  <c r="S4620" i="3"/>
  <c r="T4620" i="3" s="1"/>
  <c r="S4621" i="3"/>
  <c r="T4621" i="3" s="1"/>
  <c r="S4622" i="3"/>
  <c r="T4622" i="3" s="1"/>
  <c r="S4623" i="3"/>
  <c r="T4623" i="3" s="1"/>
  <c r="S4624" i="3"/>
  <c r="T4624" i="3" s="1"/>
  <c r="S4625" i="3"/>
  <c r="T4625" i="3" s="1"/>
  <c r="S4626" i="3"/>
  <c r="T4626" i="3" s="1"/>
  <c r="S4627" i="3"/>
  <c r="T4627" i="3" s="1"/>
  <c r="S4628" i="3"/>
  <c r="T4628" i="3" s="1"/>
  <c r="S4629" i="3"/>
  <c r="T4629" i="3" s="1"/>
  <c r="S4630" i="3"/>
  <c r="T4630" i="3" s="1"/>
  <c r="S4631" i="3"/>
  <c r="T4631" i="3" s="1"/>
  <c r="S4632" i="3"/>
  <c r="T4632" i="3" s="1"/>
  <c r="S4633" i="3"/>
  <c r="T4633" i="3" s="1"/>
  <c r="S4634" i="3"/>
  <c r="T4634" i="3" s="1"/>
  <c r="S4635" i="3"/>
  <c r="T4635" i="3" s="1"/>
  <c r="S4636" i="3"/>
  <c r="T4636" i="3" s="1"/>
  <c r="S4637" i="3"/>
  <c r="T4637" i="3" s="1"/>
  <c r="S4638" i="3"/>
  <c r="T4638" i="3" s="1"/>
  <c r="S4639" i="3"/>
  <c r="T4639" i="3" s="1"/>
  <c r="S4640" i="3"/>
  <c r="T4640" i="3" s="1"/>
  <c r="S4641" i="3"/>
  <c r="T4641" i="3" s="1"/>
  <c r="S4642" i="3"/>
  <c r="T4642" i="3" s="1"/>
  <c r="S4643" i="3"/>
  <c r="T4643" i="3" s="1"/>
  <c r="S4644" i="3"/>
  <c r="T4644" i="3" s="1"/>
  <c r="S4645" i="3"/>
  <c r="T4645" i="3" s="1"/>
  <c r="S4646" i="3"/>
  <c r="T4646" i="3" s="1"/>
  <c r="S4647" i="3"/>
  <c r="T4647" i="3" s="1"/>
  <c r="S4648" i="3"/>
  <c r="T4648" i="3" s="1"/>
  <c r="S4649" i="3"/>
  <c r="T4649" i="3" s="1"/>
  <c r="S4650" i="3"/>
  <c r="T4650" i="3" s="1"/>
  <c r="S4651" i="3"/>
  <c r="T4651" i="3" s="1"/>
  <c r="S4652" i="3"/>
  <c r="T4652" i="3" s="1"/>
  <c r="S4653" i="3"/>
  <c r="T4653" i="3" s="1"/>
  <c r="S4654" i="3"/>
  <c r="T4654" i="3" s="1"/>
  <c r="S4655" i="3"/>
  <c r="T4655" i="3" s="1"/>
  <c r="S4656" i="3"/>
  <c r="T4656" i="3" s="1"/>
  <c r="S4657" i="3"/>
  <c r="T4657" i="3" s="1"/>
  <c r="S4658" i="3"/>
  <c r="T4658" i="3" s="1"/>
  <c r="S4659" i="3"/>
  <c r="T4659" i="3" s="1"/>
  <c r="S4660" i="3"/>
  <c r="T4660" i="3" s="1"/>
  <c r="S4661" i="3"/>
  <c r="T4661" i="3" s="1"/>
  <c r="S4662" i="3"/>
  <c r="T4662" i="3" s="1"/>
  <c r="S4663" i="3"/>
  <c r="T4663" i="3" s="1"/>
  <c r="S4664" i="3"/>
  <c r="T4664" i="3" s="1"/>
  <c r="S4665" i="3"/>
  <c r="T4665" i="3" s="1"/>
  <c r="S4666" i="3"/>
  <c r="T4666" i="3" s="1"/>
  <c r="S4667" i="3"/>
  <c r="T4667" i="3" s="1"/>
  <c r="S4668" i="3"/>
  <c r="T4668" i="3" s="1"/>
  <c r="S4669" i="3"/>
  <c r="T4669" i="3" s="1"/>
  <c r="S4670" i="3"/>
  <c r="T4670" i="3" s="1"/>
  <c r="S4671" i="3"/>
  <c r="T4671" i="3" s="1"/>
  <c r="S4672" i="3"/>
  <c r="T4672" i="3" s="1"/>
  <c r="S4673" i="3"/>
  <c r="T4673" i="3" s="1"/>
  <c r="S4674" i="3"/>
  <c r="T4674" i="3" s="1"/>
  <c r="S4675" i="3"/>
  <c r="T4675" i="3" s="1"/>
  <c r="S4676" i="3"/>
  <c r="T4676" i="3" s="1"/>
  <c r="S4677" i="3"/>
  <c r="T4677" i="3" s="1"/>
  <c r="S4678" i="3"/>
  <c r="T4678" i="3" s="1"/>
  <c r="S4679" i="3"/>
  <c r="T4679" i="3" s="1"/>
  <c r="S4680" i="3"/>
  <c r="T4680" i="3" s="1"/>
  <c r="S4681" i="3"/>
  <c r="T4681" i="3" s="1"/>
  <c r="S4682" i="3"/>
  <c r="T4682" i="3" s="1"/>
  <c r="S4683" i="3"/>
  <c r="T4683" i="3" s="1"/>
  <c r="S4684" i="3"/>
  <c r="T4684" i="3" s="1"/>
  <c r="S4685" i="3"/>
  <c r="T4685" i="3" s="1"/>
  <c r="S4686" i="3"/>
  <c r="T4686" i="3" s="1"/>
  <c r="S4687" i="3"/>
  <c r="T4687" i="3" s="1"/>
  <c r="S4688" i="3"/>
  <c r="T4688" i="3" s="1"/>
  <c r="S4689" i="3"/>
  <c r="T4689" i="3" s="1"/>
  <c r="S4690" i="3"/>
  <c r="T4690" i="3" s="1"/>
  <c r="S4691" i="3"/>
  <c r="T4691" i="3" s="1"/>
  <c r="S4692" i="3"/>
  <c r="T4692" i="3" s="1"/>
  <c r="S4693" i="3"/>
  <c r="T4693" i="3" s="1"/>
  <c r="S4694" i="3"/>
  <c r="T4694" i="3" s="1"/>
  <c r="S4695" i="3"/>
  <c r="T4695" i="3" s="1"/>
  <c r="S4696" i="3"/>
  <c r="T4696" i="3" s="1"/>
  <c r="S4697" i="3"/>
  <c r="T4697" i="3" s="1"/>
  <c r="S4698" i="3"/>
  <c r="T4698" i="3" s="1"/>
  <c r="S4699" i="3"/>
  <c r="T4699" i="3" s="1"/>
  <c r="S4700" i="3"/>
  <c r="T4700" i="3" s="1"/>
  <c r="S4701" i="3"/>
  <c r="T4701" i="3" s="1"/>
  <c r="S4702" i="3"/>
  <c r="T4702" i="3" s="1"/>
  <c r="S4703" i="3"/>
  <c r="T4703" i="3" s="1"/>
  <c r="S4704" i="3"/>
  <c r="T4704" i="3" s="1"/>
  <c r="S4705" i="3"/>
  <c r="T4705" i="3" s="1"/>
  <c r="S4706" i="3"/>
  <c r="T4706" i="3" s="1"/>
  <c r="S4707" i="3"/>
  <c r="T4707" i="3" s="1"/>
  <c r="S4708" i="3"/>
  <c r="T4708" i="3" s="1"/>
  <c r="S4709" i="3"/>
  <c r="T4709" i="3" s="1"/>
  <c r="S4710" i="3"/>
  <c r="T4710" i="3" s="1"/>
  <c r="S4711" i="3"/>
  <c r="T4711" i="3" s="1"/>
  <c r="S4712" i="3"/>
  <c r="T4712" i="3" s="1"/>
  <c r="S4713" i="3"/>
  <c r="T4713" i="3" s="1"/>
  <c r="S4714" i="3"/>
  <c r="T4714" i="3" s="1"/>
  <c r="S4715" i="3"/>
  <c r="T4715" i="3" s="1"/>
  <c r="S4716" i="3"/>
  <c r="T4716" i="3" s="1"/>
  <c r="S4717" i="3"/>
  <c r="T4717" i="3" s="1"/>
  <c r="S4718" i="3"/>
  <c r="T4718" i="3" s="1"/>
  <c r="S4719" i="3"/>
  <c r="T4719" i="3" s="1"/>
  <c r="S4720" i="3"/>
  <c r="T4720" i="3" s="1"/>
  <c r="S4721" i="3"/>
  <c r="T4721" i="3" s="1"/>
  <c r="S4722" i="3"/>
  <c r="T4722" i="3" s="1"/>
  <c r="S4723" i="3"/>
  <c r="T4723" i="3" s="1"/>
  <c r="S4724" i="3"/>
  <c r="T4724" i="3" s="1"/>
  <c r="S4725" i="3"/>
  <c r="T4725" i="3" s="1"/>
  <c r="S4726" i="3"/>
  <c r="T4726" i="3" s="1"/>
  <c r="S4727" i="3"/>
  <c r="T4727" i="3" s="1"/>
  <c r="S4728" i="3"/>
  <c r="T4728" i="3" s="1"/>
  <c r="S4729" i="3"/>
  <c r="T4729" i="3" s="1"/>
  <c r="S4730" i="3"/>
  <c r="T4730" i="3" s="1"/>
  <c r="S4731" i="3"/>
  <c r="T4731" i="3" s="1"/>
  <c r="S4732" i="3"/>
  <c r="T4732" i="3" s="1"/>
  <c r="S4733" i="3"/>
  <c r="T4733" i="3" s="1"/>
  <c r="S4734" i="3"/>
  <c r="T4734" i="3" s="1"/>
  <c r="S4735" i="3"/>
  <c r="T4735" i="3" s="1"/>
  <c r="S4736" i="3"/>
  <c r="T4736" i="3" s="1"/>
  <c r="S4737" i="3"/>
  <c r="T4737" i="3" s="1"/>
  <c r="S4738" i="3"/>
  <c r="T4738" i="3" s="1"/>
  <c r="S4739" i="3"/>
  <c r="T4739" i="3" s="1"/>
  <c r="S4740" i="3"/>
  <c r="T4740" i="3" s="1"/>
  <c r="S4741" i="3"/>
  <c r="T4741" i="3" s="1"/>
  <c r="S4742" i="3"/>
  <c r="T4742" i="3" s="1"/>
  <c r="S4743" i="3"/>
  <c r="T4743" i="3" s="1"/>
  <c r="S4744" i="3"/>
  <c r="T4744" i="3" s="1"/>
  <c r="S4745" i="3"/>
  <c r="T4745" i="3" s="1"/>
  <c r="S4746" i="3"/>
  <c r="T4746" i="3" s="1"/>
  <c r="S4747" i="3"/>
  <c r="T4747" i="3" s="1"/>
  <c r="S4748" i="3"/>
  <c r="T4748" i="3" s="1"/>
  <c r="S4749" i="3"/>
  <c r="T4749" i="3" s="1"/>
  <c r="S4750" i="3"/>
  <c r="T4750" i="3" s="1"/>
  <c r="S4751" i="3"/>
  <c r="T4751" i="3" s="1"/>
  <c r="S4752" i="3"/>
  <c r="T4752" i="3" s="1"/>
  <c r="S4753" i="3"/>
  <c r="T4753" i="3" s="1"/>
  <c r="S4754" i="3"/>
  <c r="T4754" i="3" s="1"/>
  <c r="S4755" i="3"/>
  <c r="T4755" i="3" s="1"/>
  <c r="S4756" i="3"/>
  <c r="T4756" i="3" s="1"/>
  <c r="S4757" i="3"/>
  <c r="T4757" i="3" s="1"/>
  <c r="S4758" i="3"/>
  <c r="T4758" i="3" s="1"/>
  <c r="S4759" i="3"/>
  <c r="T4759" i="3" s="1"/>
  <c r="S4760" i="3"/>
  <c r="T4760" i="3" s="1"/>
  <c r="S4761" i="3"/>
  <c r="T4761" i="3" s="1"/>
  <c r="S4762" i="3"/>
  <c r="T4762" i="3" s="1"/>
  <c r="S4763" i="3"/>
  <c r="T4763" i="3" s="1"/>
  <c r="S4764" i="3"/>
  <c r="T4764" i="3" s="1"/>
  <c r="S4765" i="3"/>
  <c r="T4765" i="3" s="1"/>
  <c r="S4766" i="3"/>
  <c r="T4766" i="3" s="1"/>
  <c r="S4767" i="3"/>
  <c r="T4767" i="3" s="1"/>
  <c r="S4768" i="3"/>
  <c r="T4768" i="3" s="1"/>
  <c r="S4769" i="3"/>
  <c r="T4769" i="3" s="1"/>
  <c r="S4770" i="3"/>
  <c r="T4770" i="3" s="1"/>
  <c r="S4771" i="3"/>
  <c r="T4771" i="3" s="1"/>
  <c r="S4772" i="3"/>
  <c r="T4772" i="3" s="1"/>
  <c r="S4773" i="3"/>
  <c r="T4773" i="3" s="1"/>
  <c r="S4774" i="3"/>
  <c r="T4774" i="3" s="1"/>
  <c r="S4775" i="3"/>
  <c r="T4775" i="3" s="1"/>
  <c r="S4776" i="3"/>
  <c r="T4776" i="3" s="1"/>
  <c r="S4777" i="3"/>
  <c r="T4777" i="3" s="1"/>
  <c r="S4778" i="3"/>
  <c r="T4778" i="3" s="1"/>
  <c r="S4779" i="3"/>
  <c r="T4779" i="3" s="1"/>
  <c r="S4780" i="3"/>
  <c r="T4780" i="3" s="1"/>
  <c r="S4781" i="3"/>
  <c r="T4781" i="3" s="1"/>
  <c r="S4782" i="3"/>
  <c r="T4782" i="3" s="1"/>
  <c r="S4783" i="3"/>
  <c r="T4783" i="3" s="1"/>
  <c r="S4784" i="3"/>
  <c r="T4784" i="3" s="1"/>
  <c r="S4785" i="3"/>
  <c r="T4785" i="3" s="1"/>
  <c r="S4786" i="3"/>
  <c r="T4786" i="3" s="1"/>
  <c r="S4787" i="3"/>
  <c r="T4787" i="3" s="1"/>
  <c r="S4788" i="3"/>
  <c r="T4788" i="3" s="1"/>
  <c r="S4789" i="3"/>
  <c r="T4789" i="3" s="1"/>
  <c r="S4790" i="3"/>
  <c r="T4790" i="3" s="1"/>
  <c r="S4791" i="3"/>
  <c r="T4791" i="3" s="1"/>
  <c r="S4792" i="3"/>
  <c r="T4792" i="3" s="1"/>
  <c r="S4793" i="3"/>
  <c r="T4793" i="3" s="1"/>
  <c r="S4794" i="3"/>
  <c r="T4794" i="3" s="1"/>
  <c r="S4795" i="3"/>
  <c r="T4795" i="3" s="1"/>
  <c r="S4796" i="3"/>
  <c r="T4796" i="3" s="1"/>
  <c r="S4797" i="3"/>
  <c r="T4797" i="3" s="1"/>
  <c r="S4798" i="3"/>
  <c r="T4798" i="3" s="1"/>
  <c r="S4799" i="3"/>
  <c r="T4799" i="3" s="1"/>
  <c r="S4800" i="3"/>
  <c r="T4800" i="3" s="1"/>
  <c r="S4801" i="3"/>
  <c r="T4801" i="3" s="1"/>
  <c r="S4802" i="3"/>
  <c r="T4802" i="3" s="1"/>
  <c r="S4803" i="3"/>
  <c r="T4803" i="3" s="1"/>
  <c r="S4804" i="3"/>
  <c r="T4804" i="3" s="1"/>
  <c r="S4805" i="3"/>
  <c r="T4805" i="3" s="1"/>
  <c r="S4806" i="3"/>
  <c r="T4806" i="3" s="1"/>
  <c r="S4807" i="3"/>
  <c r="T4807" i="3" s="1"/>
  <c r="S4808" i="3"/>
  <c r="T4808" i="3" s="1"/>
  <c r="S4809" i="3"/>
  <c r="T4809" i="3" s="1"/>
  <c r="S4810" i="3"/>
  <c r="T4810" i="3" s="1"/>
  <c r="S4811" i="3"/>
  <c r="T4811" i="3" s="1"/>
  <c r="S4812" i="3"/>
  <c r="T4812" i="3" s="1"/>
  <c r="S4813" i="3"/>
  <c r="T4813" i="3" s="1"/>
  <c r="S4814" i="3"/>
  <c r="T4814" i="3" s="1"/>
  <c r="S4815" i="3"/>
  <c r="T4815" i="3" s="1"/>
  <c r="S4816" i="3"/>
  <c r="T4816" i="3" s="1"/>
  <c r="S4817" i="3"/>
  <c r="T4817" i="3" s="1"/>
  <c r="S4818" i="3"/>
  <c r="T4818" i="3" s="1"/>
  <c r="S4819" i="3"/>
  <c r="T4819" i="3" s="1"/>
  <c r="S4820" i="3"/>
  <c r="T4820" i="3" s="1"/>
  <c r="S4821" i="3"/>
  <c r="T4821" i="3" s="1"/>
  <c r="S4822" i="3"/>
  <c r="T4822" i="3" s="1"/>
  <c r="S4823" i="3"/>
  <c r="T4823" i="3" s="1"/>
  <c r="S4824" i="3"/>
  <c r="T4824" i="3" s="1"/>
  <c r="S4825" i="3"/>
  <c r="T4825" i="3" s="1"/>
  <c r="S4826" i="3"/>
  <c r="T4826" i="3" s="1"/>
  <c r="S4827" i="3"/>
  <c r="T4827" i="3" s="1"/>
  <c r="S4828" i="3"/>
  <c r="T4828" i="3" s="1"/>
  <c r="S4829" i="3"/>
  <c r="T4829" i="3" s="1"/>
  <c r="S4830" i="3"/>
  <c r="T4830" i="3" s="1"/>
  <c r="S4831" i="3"/>
  <c r="T4831" i="3" s="1"/>
  <c r="S4832" i="3"/>
  <c r="T4832" i="3" s="1"/>
  <c r="S4833" i="3"/>
  <c r="T4833" i="3" s="1"/>
  <c r="S4834" i="3"/>
  <c r="T4834" i="3" s="1"/>
  <c r="S4835" i="3"/>
  <c r="T4835" i="3" s="1"/>
  <c r="S4836" i="3"/>
  <c r="T4836" i="3" s="1"/>
  <c r="S4837" i="3"/>
  <c r="T4837" i="3" s="1"/>
  <c r="S4838" i="3"/>
  <c r="T4838" i="3" s="1"/>
  <c r="S4839" i="3"/>
  <c r="T4839" i="3" s="1"/>
  <c r="S4840" i="3"/>
  <c r="T4840" i="3" s="1"/>
  <c r="S4841" i="3"/>
  <c r="T4841" i="3" s="1"/>
  <c r="S4842" i="3"/>
  <c r="T4842" i="3" s="1"/>
  <c r="S4843" i="3"/>
  <c r="T4843" i="3" s="1"/>
  <c r="S4844" i="3"/>
  <c r="T4844" i="3" s="1"/>
  <c r="S4845" i="3"/>
  <c r="T4845" i="3" s="1"/>
  <c r="S4846" i="3"/>
  <c r="T4846" i="3" s="1"/>
  <c r="S4847" i="3"/>
  <c r="T4847" i="3" s="1"/>
  <c r="S4848" i="3"/>
  <c r="T4848" i="3" s="1"/>
  <c r="S4849" i="3"/>
  <c r="T4849" i="3" s="1"/>
  <c r="S4850" i="3"/>
  <c r="T4850" i="3" s="1"/>
  <c r="S4851" i="3"/>
  <c r="T4851" i="3" s="1"/>
  <c r="S4852" i="3"/>
  <c r="T4852" i="3" s="1"/>
  <c r="S4853" i="3"/>
  <c r="T4853" i="3" s="1"/>
  <c r="S4854" i="3"/>
  <c r="T4854" i="3" s="1"/>
  <c r="S4855" i="3"/>
  <c r="T4855" i="3" s="1"/>
  <c r="S4856" i="3"/>
  <c r="T4856" i="3" s="1"/>
  <c r="S4857" i="3"/>
  <c r="T4857" i="3" s="1"/>
  <c r="S4858" i="3"/>
  <c r="T4858" i="3" s="1"/>
  <c r="S4859" i="3"/>
  <c r="T4859" i="3" s="1"/>
  <c r="S4860" i="3"/>
  <c r="T4860" i="3" s="1"/>
  <c r="S4861" i="3"/>
  <c r="T4861" i="3" s="1"/>
  <c r="S4862" i="3"/>
  <c r="T4862" i="3" s="1"/>
  <c r="S4863" i="3"/>
  <c r="T4863" i="3" s="1"/>
  <c r="S4864" i="3"/>
  <c r="T4864" i="3" s="1"/>
  <c r="S4865" i="3"/>
  <c r="T4865" i="3" s="1"/>
  <c r="S4866" i="3"/>
  <c r="T4866" i="3" s="1"/>
  <c r="S4867" i="3"/>
  <c r="T4867" i="3" s="1"/>
  <c r="S4868" i="3"/>
  <c r="T4868" i="3" s="1"/>
  <c r="S4869" i="3"/>
  <c r="T4869" i="3" s="1"/>
  <c r="S4870" i="3"/>
  <c r="T4870" i="3" s="1"/>
  <c r="S4871" i="3"/>
  <c r="T4871" i="3" s="1"/>
  <c r="S4872" i="3"/>
  <c r="T4872" i="3" s="1"/>
  <c r="S4873" i="3"/>
  <c r="T4873" i="3" s="1"/>
  <c r="S4874" i="3"/>
  <c r="T4874" i="3" s="1"/>
  <c r="S4875" i="3"/>
  <c r="T4875" i="3" s="1"/>
  <c r="S4876" i="3"/>
  <c r="T4876" i="3" s="1"/>
  <c r="S4877" i="3"/>
  <c r="T4877" i="3" s="1"/>
  <c r="S4878" i="3"/>
  <c r="T4878" i="3" s="1"/>
  <c r="S4879" i="3"/>
  <c r="T4879" i="3" s="1"/>
  <c r="S4880" i="3"/>
  <c r="T4880" i="3" s="1"/>
  <c r="S4881" i="3"/>
  <c r="T4881" i="3" s="1"/>
  <c r="S4882" i="3"/>
  <c r="T4882" i="3" s="1"/>
  <c r="S4883" i="3"/>
  <c r="T4883" i="3" s="1"/>
  <c r="S4884" i="3"/>
  <c r="T4884" i="3" s="1"/>
  <c r="S4885" i="3"/>
  <c r="T4885" i="3" s="1"/>
  <c r="S4886" i="3"/>
  <c r="T4886" i="3" s="1"/>
  <c r="S4887" i="3"/>
  <c r="T4887" i="3" s="1"/>
  <c r="S4888" i="3"/>
  <c r="T4888" i="3" s="1"/>
  <c r="S4889" i="3"/>
  <c r="T4889" i="3" s="1"/>
  <c r="S4890" i="3"/>
  <c r="T4890" i="3" s="1"/>
  <c r="S4891" i="3"/>
  <c r="T4891" i="3" s="1"/>
  <c r="S4892" i="3"/>
  <c r="T4892" i="3" s="1"/>
  <c r="S4893" i="3"/>
  <c r="T4893" i="3" s="1"/>
  <c r="S4894" i="3"/>
  <c r="T4894" i="3" s="1"/>
  <c r="S4895" i="3"/>
  <c r="T4895" i="3" s="1"/>
  <c r="S4896" i="3"/>
  <c r="T4896" i="3" s="1"/>
  <c r="S4897" i="3"/>
  <c r="T4897" i="3" s="1"/>
  <c r="S4898" i="3"/>
  <c r="T4898" i="3" s="1"/>
  <c r="S4899" i="3"/>
  <c r="T4899" i="3" s="1"/>
  <c r="S4900" i="3"/>
  <c r="T4900" i="3" s="1"/>
  <c r="S4901" i="3"/>
  <c r="T4901" i="3" s="1"/>
  <c r="S4902" i="3"/>
  <c r="T4902" i="3" s="1"/>
  <c r="S4903" i="3"/>
  <c r="T4903" i="3" s="1"/>
  <c r="S4904" i="3"/>
  <c r="T4904" i="3" s="1"/>
  <c r="S4905" i="3"/>
  <c r="T4905" i="3" s="1"/>
  <c r="S4906" i="3"/>
  <c r="T4906" i="3" s="1"/>
  <c r="S4907" i="3"/>
  <c r="T4907" i="3" s="1"/>
  <c r="S4908" i="3"/>
  <c r="T4908" i="3" s="1"/>
  <c r="S4909" i="3"/>
  <c r="T4909" i="3" s="1"/>
  <c r="S4910" i="3"/>
  <c r="T4910" i="3" s="1"/>
  <c r="S4911" i="3"/>
  <c r="T4911" i="3" s="1"/>
  <c r="S4912" i="3"/>
  <c r="T4912" i="3" s="1"/>
  <c r="S4913" i="3"/>
  <c r="T4913" i="3" s="1"/>
  <c r="S4914" i="3"/>
  <c r="T4914" i="3" s="1"/>
  <c r="S4915" i="3"/>
  <c r="T4915" i="3" s="1"/>
  <c r="S4916" i="3"/>
  <c r="T4916" i="3" s="1"/>
  <c r="S4917" i="3"/>
  <c r="T4917" i="3" s="1"/>
  <c r="S4918" i="3"/>
  <c r="T4918" i="3" s="1"/>
  <c r="S4919" i="3"/>
  <c r="T4919" i="3" s="1"/>
  <c r="S4920" i="3"/>
  <c r="T4920" i="3" s="1"/>
  <c r="S4921" i="3"/>
  <c r="T4921" i="3" s="1"/>
  <c r="S4922" i="3"/>
  <c r="T4922" i="3" s="1"/>
  <c r="S4923" i="3"/>
  <c r="T4923" i="3" s="1"/>
  <c r="S4924" i="3"/>
  <c r="T4924" i="3" s="1"/>
  <c r="S4925" i="3"/>
  <c r="T4925" i="3" s="1"/>
  <c r="S4926" i="3"/>
  <c r="T4926" i="3" s="1"/>
  <c r="S4927" i="3"/>
  <c r="T4927" i="3" s="1"/>
  <c r="S4928" i="3"/>
  <c r="T4928" i="3" s="1"/>
  <c r="S4929" i="3"/>
  <c r="T4929" i="3" s="1"/>
  <c r="S4930" i="3"/>
  <c r="T4930" i="3" s="1"/>
  <c r="S4931" i="3"/>
  <c r="T4931" i="3" s="1"/>
  <c r="S4932" i="3"/>
  <c r="T4932" i="3" s="1"/>
  <c r="S4933" i="3"/>
  <c r="T4933" i="3" s="1"/>
  <c r="S4935" i="3"/>
  <c r="T4935" i="3" s="1"/>
  <c r="S4937" i="3"/>
  <c r="T4937" i="3" s="1"/>
  <c r="S4938" i="3"/>
  <c r="T4938" i="3" s="1"/>
  <c r="S4939" i="3"/>
  <c r="T4939" i="3" s="1"/>
  <c r="S4940" i="3"/>
  <c r="T4940" i="3" s="1"/>
  <c r="S4941" i="3"/>
  <c r="T4941" i="3" s="1"/>
  <c r="S4942" i="3"/>
  <c r="T4942" i="3" s="1"/>
  <c r="S4943" i="3"/>
  <c r="T4943" i="3" s="1"/>
  <c r="S4944" i="3"/>
  <c r="T4944" i="3" s="1"/>
  <c r="S4945" i="3"/>
  <c r="T4945" i="3" s="1"/>
  <c r="S4946" i="3"/>
  <c r="T4946" i="3" s="1"/>
  <c r="S4947" i="3"/>
  <c r="T4947" i="3" s="1"/>
  <c r="S4948" i="3"/>
  <c r="T4948" i="3" s="1"/>
  <c r="S4949" i="3"/>
  <c r="T4949" i="3" s="1"/>
  <c r="S4950" i="3"/>
  <c r="T4950" i="3" s="1"/>
  <c r="S4951" i="3"/>
  <c r="T4951" i="3" s="1"/>
  <c r="S4952" i="3"/>
  <c r="T4952" i="3" s="1"/>
  <c r="S4953" i="3"/>
  <c r="T4953" i="3" s="1"/>
  <c r="S4954" i="3"/>
  <c r="T4954" i="3" s="1"/>
  <c r="S4955" i="3"/>
  <c r="T4955" i="3" s="1"/>
  <c r="S4956" i="3"/>
  <c r="T4956" i="3" s="1"/>
  <c r="S4957" i="3"/>
  <c r="T4957" i="3" s="1"/>
  <c r="S4958" i="3"/>
  <c r="T4958" i="3" s="1"/>
  <c r="S4959" i="3"/>
  <c r="T4959" i="3" s="1"/>
  <c r="S4960" i="3"/>
  <c r="T4960" i="3" s="1"/>
  <c r="S4961" i="3"/>
  <c r="T4961" i="3" s="1"/>
  <c r="S4962" i="3"/>
  <c r="T4962" i="3" s="1"/>
  <c r="S4963" i="3"/>
  <c r="T4963" i="3" s="1"/>
  <c r="S4964" i="3"/>
  <c r="T4964" i="3" s="1"/>
  <c r="S4965" i="3"/>
  <c r="T4965" i="3" s="1"/>
  <c r="S4966" i="3"/>
  <c r="T4966" i="3" s="1"/>
  <c r="S4967" i="3"/>
  <c r="T4967" i="3" s="1"/>
  <c r="S4968" i="3"/>
  <c r="T4968" i="3" s="1"/>
  <c r="S4969" i="3"/>
  <c r="T4969" i="3" s="1"/>
  <c r="S4970" i="3"/>
  <c r="T4970" i="3" s="1"/>
  <c r="S4971" i="3"/>
  <c r="T4971" i="3" s="1"/>
  <c r="S4972" i="3"/>
  <c r="T4972" i="3" s="1"/>
  <c r="S4973" i="3"/>
  <c r="T4973" i="3" s="1"/>
  <c r="S4974" i="3"/>
  <c r="T4974" i="3" s="1"/>
  <c r="S4975" i="3"/>
  <c r="T4975" i="3" s="1"/>
  <c r="S4976" i="3"/>
  <c r="T4976" i="3" s="1"/>
  <c r="S4977" i="3"/>
  <c r="T4977" i="3" s="1"/>
  <c r="S4978" i="3"/>
  <c r="T4978" i="3" s="1"/>
  <c r="S4979" i="3"/>
  <c r="T4979" i="3" s="1"/>
  <c r="S4980" i="3"/>
  <c r="T4980" i="3" s="1"/>
  <c r="S4981" i="3"/>
  <c r="T4981" i="3" s="1"/>
  <c r="S4982" i="3"/>
  <c r="T4982" i="3" s="1"/>
  <c r="S4983" i="3"/>
  <c r="T4983" i="3" s="1"/>
  <c r="S4984" i="3"/>
  <c r="T4984" i="3" s="1"/>
  <c r="S4985" i="3"/>
  <c r="T4985" i="3" s="1"/>
  <c r="S4986" i="3"/>
  <c r="T4986" i="3" s="1"/>
  <c r="S4987" i="3"/>
  <c r="T4987" i="3" s="1"/>
  <c r="S4988" i="3"/>
  <c r="T4988" i="3" s="1"/>
  <c r="S4989" i="3"/>
  <c r="T4989" i="3" s="1"/>
  <c r="S4990" i="3"/>
  <c r="T4990" i="3" s="1"/>
  <c r="S4991" i="3"/>
  <c r="T4991" i="3" s="1"/>
  <c r="S4992" i="3"/>
  <c r="T4992" i="3" s="1"/>
  <c r="S4993" i="3"/>
  <c r="T4993" i="3" s="1"/>
  <c r="S4994" i="3"/>
  <c r="T4994" i="3" s="1"/>
  <c r="S4995" i="3"/>
  <c r="T4995" i="3" s="1"/>
  <c r="S4996" i="3"/>
  <c r="T4996" i="3" s="1"/>
  <c r="S4997" i="3"/>
  <c r="T4997" i="3" s="1"/>
  <c r="S4998" i="3"/>
  <c r="T4998" i="3" s="1"/>
  <c r="S4999" i="3"/>
  <c r="T4999" i="3" s="1"/>
  <c r="S5000" i="3"/>
  <c r="T5000" i="3" s="1"/>
  <c r="S5001" i="3"/>
  <c r="T5001" i="3" s="1"/>
  <c r="S5002" i="3"/>
  <c r="T5002" i="3" s="1"/>
  <c r="S5003" i="3"/>
  <c r="T5003" i="3" s="1"/>
  <c r="S5004" i="3"/>
  <c r="T5004" i="3" s="1"/>
  <c r="S5005" i="3"/>
  <c r="T5005" i="3" s="1"/>
  <c r="S5006" i="3"/>
  <c r="T5006" i="3" s="1"/>
  <c r="S5007" i="3"/>
  <c r="T5007" i="3" s="1"/>
  <c r="S5008" i="3"/>
  <c r="T5008" i="3" s="1"/>
  <c r="S5009" i="3"/>
  <c r="T5009" i="3" s="1"/>
  <c r="S5010" i="3"/>
  <c r="T5010" i="3" s="1"/>
  <c r="S5011" i="3"/>
  <c r="T5011" i="3" s="1"/>
  <c r="S5012" i="3"/>
  <c r="T5012" i="3" s="1"/>
  <c r="S5013" i="3"/>
  <c r="T5013" i="3" s="1"/>
  <c r="S5014" i="3"/>
  <c r="T5014" i="3" s="1"/>
  <c r="S5015" i="3"/>
  <c r="T5015" i="3" s="1"/>
  <c r="S5016" i="3"/>
  <c r="T5016" i="3" s="1"/>
  <c r="S5017" i="3"/>
  <c r="T5017" i="3" s="1"/>
  <c r="S5018" i="3"/>
  <c r="T5018" i="3" s="1"/>
  <c r="S5019" i="3"/>
  <c r="T5019" i="3" s="1"/>
  <c r="S5020" i="3"/>
  <c r="T5020" i="3" s="1"/>
  <c r="S5021" i="3"/>
  <c r="T5021" i="3" s="1"/>
  <c r="S5022" i="3"/>
  <c r="T5022" i="3" s="1"/>
  <c r="S5023" i="3"/>
  <c r="T5023" i="3" s="1"/>
  <c r="S5024" i="3"/>
  <c r="T5024" i="3" s="1"/>
  <c r="S5025" i="3"/>
  <c r="T5025" i="3" s="1"/>
  <c r="S5026" i="3"/>
  <c r="T5026" i="3" s="1"/>
  <c r="S5027" i="3"/>
  <c r="T5027" i="3" s="1"/>
  <c r="S5028" i="3"/>
  <c r="T5028" i="3" s="1"/>
  <c r="S5029" i="3"/>
  <c r="T5029" i="3" s="1"/>
  <c r="S5030" i="3"/>
  <c r="T5030" i="3" s="1"/>
  <c r="S5031" i="3"/>
  <c r="T5031" i="3" s="1"/>
  <c r="S5032" i="3"/>
  <c r="T5032" i="3" s="1"/>
  <c r="S5033" i="3"/>
  <c r="T5033" i="3" s="1"/>
  <c r="S5034" i="3"/>
  <c r="T5034" i="3" s="1"/>
  <c r="S5035" i="3"/>
  <c r="T5035" i="3" s="1"/>
  <c r="S5036" i="3"/>
  <c r="T5036" i="3" s="1"/>
  <c r="S5037" i="3"/>
  <c r="T5037" i="3" s="1"/>
  <c r="S5038" i="3"/>
  <c r="T5038" i="3" s="1"/>
  <c r="S5039" i="3"/>
  <c r="T5039" i="3" s="1"/>
  <c r="S5040" i="3"/>
  <c r="T5040" i="3" s="1"/>
  <c r="S5041" i="3"/>
  <c r="T5041" i="3" s="1"/>
  <c r="S5042" i="3"/>
  <c r="T5042" i="3" s="1"/>
  <c r="S5043" i="3"/>
  <c r="T5043" i="3" s="1"/>
  <c r="S5044" i="3"/>
  <c r="T5044" i="3" s="1"/>
  <c r="S5045" i="3"/>
  <c r="T5045" i="3" s="1"/>
  <c r="S5046" i="3"/>
  <c r="T5046" i="3" s="1"/>
  <c r="S5047" i="3"/>
  <c r="T5047" i="3" s="1"/>
  <c r="S5048" i="3"/>
  <c r="T5048" i="3" s="1"/>
  <c r="S5049" i="3"/>
  <c r="T5049" i="3" s="1"/>
  <c r="S5050" i="3"/>
  <c r="T5050" i="3" s="1"/>
  <c r="S5051" i="3"/>
  <c r="T5051" i="3" s="1"/>
  <c r="S5052" i="3"/>
  <c r="T5052" i="3" s="1"/>
  <c r="S5053" i="3"/>
  <c r="T5053" i="3" s="1"/>
  <c r="S5054" i="3"/>
  <c r="T5054" i="3" s="1"/>
  <c r="S5055" i="3"/>
  <c r="T5055" i="3" s="1"/>
  <c r="S5056" i="3"/>
  <c r="T5056" i="3" s="1"/>
  <c r="S5057" i="3"/>
  <c r="T5057" i="3" s="1"/>
  <c r="S5058" i="3"/>
  <c r="T5058" i="3" s="1"/>
  <c r="S5059" i="3"/>
  <c r="T5059" i="3" s="1"/>
  <c r="S5060" i="3"/>
  <c r="T5060" i="3" s="1"/>
  <c r="S5061" i="3"/>
  <c r="T5061" i="3" s="1"/>
  <c r="S5062" i="3"/>
  <c r="T5062" i="3" s="1"/>
  <c r="S5063" i="3"/>
  <c r="T5063" i="3" s="1"/>
  <c r="S5064" i="3"/>
  <c r="T5064" i="3" s="1"/>
  <c r="S5065" i="3"/>
  <c r="T5065" i="3" s="1"/>
  <c r="S5066" i="3"/>
  <c r="T5066" i="3" s="1"/>
  <c r="S5067" i="3"/>
  <c r="T5067" i="3" s="1"/>
  <c r="S5068" i="3"/>
  <c r="T5068" i="3" s="1"/>
  <c r="S5069" i="3"/>
  <c r="T5069" i="3" s="1"/>
  <c r="S5070" i="3"/>
  <c r="T5070" i="3" s="1"/>
  <c r="S5071" i="3"/>
  <c r="T5071" i="3" s="1"/>
  <c r="S5072" i="3"/>
  <c r="T5072" i="3" s="1"/>
  <c r="S5073" i="3"/>
  <c r="T5073" i="3" s="1"/>
  <c r="S5074" i="3"/>
  <c r="T5074" i="3" s="1"/>
  <c r="S5075" i="3"/>
  <c r="T5075" i="3" s="1"/>
  <c r="S5076" i="3"/>
  <c r="T5076" i="3" s="1"/>
  <c r="S5077" i="3"/>
  <c r="T5077" i="3" s="1"/>
  <c r="S5078" i="3"/>
  <c r="T5078" i="3" s="1"/>
  <c r="S5079" i="3"/>
  <c r="T5079" i="3" s="1"/>
  <c r="S5080" i="3"/>
  <c r="T5080" i="3" s="1"/>
  <c r="S5081" i="3"/>
  <c r="T5081" i="3" s="1"/>
  <c r="S5082" i="3"/>
  <c r="T5082" i="3" s="1"/>
  <c r="S5083" i="3"/>
  <c r="T5083" i="3" s="1"/>
  <c r="S5084" i="3"/>
  <c r="T5084" i="3" s="1"/>
  <c r="S5085" i="3"/>
  <c r="T5085" i="3" s="1"/>
  <c r="S5086" i="3"/>
  <c r="T5086" i="3" s="1"/>
  <c r="S5087" i="3"/>
  <c r="T5087" i="3" s="1"/>
  <c r="S5088" i="3"/>
  <c r="T5088" i="3" s="1"/>
  <c r="S5089" i="3"/>
  <c r="T5089" i="3" s="1"/>
  <c r="S5090" i="3"/>
  <c r="T5090" i="3" s="1"/>
  <c r="S5091" i="3"/>
  <c r="T5091" i="3" s="1"/>
  <c r="S5092" i="3"/>
  <c r="T5092" i="3" s="1"/>
  <c r="S5093" i="3"/>
  <c r="T5093" i="3" s="1"/>
  <c r="S5094" i="3"/>
  <c r="T5094" i="3" s="1"/>
  <c r="S5095" i="3"/>
  <c r="T5095" i="3" s="1"/>
  <c r="S5096" i="3"/>
  <c r="T5096" i="3" s="1"/>
  <c r="S5097" i="3"/>
  <c r="T5097" i="3" s="1"/>
  <c r="S5098" i="3"/>
  <c r="T5098" i="3" s="1"/>
  <c r="S5099" i="3"/>
  <c r="T5099" i="3" s="1"/>
  <c r="S5100" i="3"/>
  <c r="T5100" i="3" s="1"/>
  <c r="S5101" i="3"/>
  <c r="T5101" i="3" s="1"/>
  <c r="S5102" i="3"/>
  <c r="T5102" i="3" s="1"/>
  <c r="S5103" i="3"/>
  <c r="T5103" i="3" s="1"/>
  <c r="S5104" i="3"/>
  <c r="T5104" i="3" s="1"/>
  <c r="S5105" i="3"/>
  <c r="T5105" i="3" s="1"/>
  <c r="S5106" i="3"/>
  <c r="T5106" i="3" s="1"/>
  <c r="S5107" i="3"/>
  <c r="T5107" i="3" s="1"/>
  <c r="S5108" i="3"/>
  <c r="T5108" i="3" s="1"/>
  <c r="S5109" i="3"/>
  <c r="T5109" i="3" s="1"/>
  <c r="S5110" i="3"/>
  <c r="T5110" i="3" s="1"/>
  <c r="S5111" i="3"/>
  <c r="T5111" i="3" s="1"/>
  <c r="S5112" i="3"/>
  <c r="T5112" i="3" s="1"/>
  <c r="S5113" i="3"/>
  <c r="T5113" i="3" s="1"/>
  <c r="S5114" i="3"/>
  <c r="T5114" i="3" s="1"/>
  <c r="S5115" i="3"/>
  <c r="T5115" i="3" s="1"/>
  <c r="S5116" i="3"/>
  <c r="T5116" i="3" s="1"/>
  <c r="S5117" i="3"/>
  <c r="T5117" i="3" s="1"/>
  <c r="S5118" i="3"/>
  <c r="T5118" i="3" s="1"/>
  <c r="S5119" i="3"/>
  <c r="T5119" i="3" s="1"/>
  <c r="S5120" i="3"/>
  <c r="T5120" i="3" s="1"/>
  <c r="S5121" i="3"/>
  <c r="T5121" i="3" s="1"/>
  <c r="S5122" i="3"/>
  <c r="T5122" i="3" s="1"/>
  <c r="S5123" i="3"/>
  <c r="T5123" i="3" s="1"/>
  <c r="S5124" i="3"/>
  <c r="T5124" i="3" s="1"/>
  <c r="S5125" i="3"/>
  <c r="T5125" i="3" s="1"/>
  <c r="S5126" i="3"/>
  <c r="T5126" i="3" s="1"/>
  <c r="S5127" i="3"/>
  <c r="T5127" i="3" s="1"/>
  <c r="S5128" i="3"/>
  <c r="T5128" i="3" s="1"/>
  <c r="S5129" i="3"/>
  <c r="T5129" i="3" s="1"/>
  <c r="S5130" i="3"/>
  <c r="T5130" i="3" s="1"/>
  <c r="S5131" i="3"/>
  <c r="T5131" i="3" s="1"/>
  <c r="S5132" i="3"/>
  <c r="T5132" i="3" s="1"/>
  <c r="S5133" i="3"/>
  <c r="T5133" i="3" s="1"/>
  <c r="S5134" i="3"/>
  <c r="T5134" i="3" s="1"/>
  <c r="S5135" i="3"/>
  <c r="T5135" i="3" s="1"/>
  <c r="S5136" i="3"/>
  <c r="T5136" i="3" s="1"/>
  <c r="S5137" i="3"/>
  <c r="T5137" i="3" s="1"/>
  <c r="S5138" i="3"/>
  <c r="T5138" i="3" s="1"/>
  <c r="S5139" i="3"/>
  <c r="T5139" i="3" s="1"/>
  <c r="S5141" i="3"/>
  <c r="T5141" i="3" s="1"/>
  <c r="S5143" i="3"/>
  <c r="T5143" i="3" s="1"/>
  <c r="S5144" i="3"/>
  <c r="T5144" i="3" s="1"/>
  <c r="S5145" i="3"/>
  <c r="T5145" i="3" s="1"/>
  <c r="S5146" i="3"/>
  <c r="T5146" i="3" s="1"/>
  <c r="S5147" i="3"/>
  <c r="T5147" i="3" s="1"/>
  <c r="S5148" i="3"/>
  <c r="T5148" i="3" s="1"/>
  <c r="S5149" i="3"/>
  <c r="T5149" i="3" s="1"/>
  <c r="S5150" i="3"/>
  <c r="T5150" i="3" s="1"/>
  <c r="S5151" i="3"/>
  <c r="T5151" i="3" s="1"/>
  <c r="S5152" i="3"/>
  <c r="T5152" i="3" s="1"/>
  <c r="S5153" i="3"/>
  <c r="T5153" i="3" s="1"/>
  <c r="S5154" i="3"/>
  <c r="T5154" i="3" s="1"/>
  <c r="S5155" i="3"/>
  <c r="T5155" i="3" s="1"/>
  <c r="S5156" i="3"/>
  <c r="T5156" i="3" s="1"/>
  <c r="S5157" i="3"/>
  <c r="T5157" i="3" s="1"/>
  <c r="S5158" i="3"/>
  <c r="T5158" i="3" s="1"/>
  <c r="S5159" i="3"/>
  <c r="T5159" i="3" s="1"/>
  <c r="S5160" i="3"/>
  <c r="T5160" i="3" s="1"/>
  <c r="S5161" i="3"/>
  <c r="T5161" i="3" s="1"/>
  <c r="S5162" i="3"/>
  <c r="T5162" i="3" s="1"/>
  <c r="S5163" i="3"/>
  <c r="T5163" i="3" s="1"/>
  <c r="S5164" i="3"/>
  <c r="T5164" i="3" s="1"/>
  <c r="S5165" i="3"/>
  <c r="T5165" i="3" s="1"/>
  <c r="S5166" i="3"/>
  <c r="T5166" i="3" s="1"/>
  <c r="S5167" i="3"/>
  <c r="T5167" i="3" s="1"/>
  <c r="S5168" i="3"/>
  <c r="T5168" i="3" s="1"/>
  <c r="S5169" i="3"/>
  <c r="T5169" i="3" s="1"/>
  <c r="S5170" i="3"/>
  <c r="T5170" i="3" s="1"/>
  <c r="S5171" i="3"/>
  <c r="T5171" i="3" s="1"/>
  <c r="S5172" i="3"/>
  <c r="T5172" i="3" s="1"/>
  <c r="S5174" i="3"/>
  <c r="T5174" i="3" s="1"/>
  <c r="S5175" i="3"/>
  <c r="T5175" i="3" s="1"/>
  <c r="S5176" i="3"/>
  <c r="T5176" i="3" s="1"/>
  <c r="S5177" i="3"/>
  <c r="T5177" i="3" s="1"/>
  <c r="S5178" i="3"/>
  <c r="T5178" i="3" s="1"/>
  <c r="S5179" i="3"/>
  <c r="T5179" i="3" s="1"/>
  <c r="S5180" i="3"/>
  <c r="T5180" i="3" s="1"/>
  <c r="S5181" i="3"/>
  <c r="T5181" i="3" s="1"/>
  <c r="S5182" i="3"/>
  <c r="T5182" i="3" s="1"/>
  <c r="S5183" i="3"/>
  <c r="T5183" i="3" s="1"/>
  <c r="S5184" i="3"/>
  <c r="T5184" i="3" s="1"/>
  <c r="S5185" i="3"/>
  <c r="T5185" i="3" s="1"/>
  <c r="S5186" i="3"/>
  <c r="T5186" i="3" s="1"/>
  <c r="S5187" i="3"/>
  <c r="T5187" i="3" s="1"/>
  <c r="S5188" i="3"/>
  <c r="T5188" i="3" s="1"/>
  <c r="S5189" i="3"/>
  <c r="T5189" i="3" s="1"/>
  <c r="S5190" i="3"/>
  <c r="T5190" i="3" s="1"/>
  <c r="S5191" i="3"/>
  <c r="T5191" i="3" s="1"/>
  <c r="S5192" i="3"/>
  <c r="T5192" i="3" s="1"/>
  <c r="S5193" i="3"/>
  <c r="T5193" i="3" s="1"/>
  <c r="S5194" i="3"/>
  <c r="T5194" i="3" s="1"/>
  <c r="S5195" i="3"/>
  <c r="T5195" i="3" s="1"/>
  <c r="S5196" i="3"/>
  <c r="T5196" i="3" s="1"/>
  <c r="S5197" i="3"/>
  <c r="T5197" i="3" s="1"/>
  <c r="S5198" i="3"/>
  <c r="T5198" i="3" s="1"/>
  <c r="S5199" i="3"/>
  <c r="T5199" i="3" s="1"/>
  <c r="S5200" i="3"/>
  <c r="T5200" i="3" s="1"/>
  <c r="S5201" i="3"/>
  <c r="T5201" i="3" s="1"/>
  <c r="S5202" i="3"/>
  <c r="T5202" i="3" s="1"/>
  <c r="S5203" i="3"/>
  <c r="T5203" i="3" s="1"/>
  <c r="S5204" i="3"/>
  <c r="T5204" i="3" s="1"/>
  <c r="S5206" i="3"/>
  <c r="T5206" i="3" s="1"/>
  <c r="S5207" i="3"/>
  <c r="T5207" i="3" s="1"/>
  <c r="S5209" i="3"/>
  <c r="T5209" i="3" s="1"/>
  <c r="S5210" i="3"/>
  <c r="T5210" i="3" s="1"/>
  <c r="S5211" i="3"/>
  <c r="T5211" i="3" s="1"/>
  <c r="S5212" i="3"/>
  <c r="T5212" i="3" s="1"/>
  <c r="S5213" i="3"/>
  <c r="T5213" i="3" s="1"/>
  <c r="S5214" i="3"/>
  <c r="T5214" i="3" s="1"/>
  <c r="S5215" i="3"/>
  <c r="T5215" i="3" s="1"/>
  <c r="S5216" i="3"/>
  <c r="T5216" i="3" s="1"/>
  <c r="S5217" i="3"/>
  <c r="T5217" i="3" s="1"/>
  <c r="S5218" i="3"/>
  <c r="T5218" i="3" s="1"/>
  <c r="S5219" i="3"/>
  <c r="T5219" i="3" s="1"/>
  <c r="S5220" i="3"/>
  <c r="T5220" i="3" s="1"/>
  <c r="S5221" i="3"/>
  <c r="T5221" i="3" s="1"/>
  <c r="S5222" i="3"/>
  <c r="T5222" i="3" s="1"/>
  <c r="S5223" i="3"/>
  <c r="T5223" i="3" s="1"/>
  <c r="S5224" i="3"/>
  <c r="T5224" i="3" s="1"/>
  <c r="S5225" i="3"/>
  <c r="T5225" i="3" s="1"/>
  <c r="S5226" i="3"/>
  <c r="T5226" i="3" s="1"/>
  <c r="S5227" i="3"/>
  <c r="T5227" i="3" s="1"/>
  <c r="S5228" i="3"/>
  <c r="T5228" i="3" s="1"/>
  <c r="S5229" i="3"/>
  <c r="T5229" i="3" s="1"/>
  <c r="S5230" i="3"/>
  <c r="T5230" i="3" s="1"/>
  <c r="S5231" i="3"/>
  <c r="T5231" i="3" s="1"/>
  <c r="S5232" i="3"/>
  <c r="T5232" i="3" s="1"/>
  <c r="S5233" i="3"/>
  <c r="T5233" i="3" s="1"/>
  <c r="S5234" i="3"/>
  <c r="T5234" i="3" s="1"/>
  <c r="S5235" i="3"/>
  <c r="T5235" i="3" s="1"/>
  <c r="S5236" i="3"/>
  <c r="T5236" i="3" s="1"/>
  <c r="S5237" i="3"/>
  <c r="T5237" i="3" s="1"/>
  <c r="S5238" i="3"/>
  <c r="T5238" i="3" s="1"/>
  <c r="S5239" i="3"/>
  <c r="T5239" i="3" s="1"/>
  <c r="S5240" i="3"/>
  <c r="T5240" i="3" s="1"/>
  <c r="S5241" i="3"/>
  <c r="T5241" i="3" s="1"/>
  <c r="S5242" i="3"/>
  <c r="T5242" i="3" s="1"/>
  <c r="S5243" i="3"/>
  <c r="T5243" i="3" s="1"/>
  <c r="S5244" i="3"/>
  <c r="T5244" i="3" s="1"/>
  <c r="S5245" i="3"/>
  <c r="T5245" i="3" s="1"/>
  <c r="S5246" i="3"/>
  <c r="T5246" i="3" s="1"/>
  <c r="S5247" i="3"/>
  <c r="T5247" i="3" s="1"/>
  <c r="S5248" i="3"/>
  <c r="T5248" i="3" s="1"/>
  <c r="S5249" i="3"/>
  <c r="T5249" i="3" s="1"/>
  <c r="S5250" i="3"/>
  <c r="T5250" i="3" s="1"/>
  <c r="S5251" i="3"/>
  <c r="T5251" i="3" s="1"/>
  <c r="S5252" i="3"/>
  <c r="T5252" i="3" s="1"/>
  <c r="S5253" i="3"/>
  <c r="T5253" i="3" s="1"/>
  <c r="S5254" i="3"/>
  <c r="T5254" i="3" s="1"/>
  <c r="S5255" i="3"/>
  <c r="T5255" i="3" s="1"/>
  <c r="S5256" i="3"/>
  <c r="T5256" i="3" s="1"/>
  <c r="S5257" i="3"/>
  <c r="T5257" i="3" s="1"/>
  <c r="S5258" i="3"/>
  <c r="T5258" i="3" s="1"/>
  <c r="S5259" i="3"/>
  <c r="T5259" i="3" s="1"/>
  <c r="S5260" i="3"/>
  <c r="T5260" i="3" s="1"/>
  <c r="S5261" i="3"/>
  <c r="T5261" i="3" s="1"/>
  <c r="S5262" i="3"/>
  <c r="T5262" i="3" s="1"/>
  <c r="S5263" i="3"/>
  <c r="T5263" i="3" s="1"/>
  <c r="S5264" i="3"/>
  <c r="T5264" i="3" s="1"/>
  <c r="S5265" i="3"/>
  <c r="T5265" i="3" s="1"/>
  <c r="S5266" i="3"/>
  <c r="T5266" i="3" s="1"/>
  <c r="S5267" i="3"/>
  <c r="T5267" i="3" s="1"/>
  <c r="S5268" i="3"/>
  <c r="T5268" i="3" s="1"/>
  <c r="S5269" i="3"/>
  <c r="T5269" i="3" s="1"/>
  <c r="S5270" i="3"/>
  <c r="T5270" i="3" s="1"/>
  <c r="S5271" i="3"/>
  <c r="T5271" i="3" s="1"/>
  <c r="S5272" i="3"/>
  <c r="T5272" i="3" s="1"/>
  <c r="S5273" i="3"/>
  <c r="T5273" i="3" s="1"/>
  <c r="S5274" i="3"/>
  <c r="T5274" i="3" s="1"/>
  <c r="S5275" i="3"/>
  <c r="T5275" i="3" s="1"/>
  <c r="S5276" i="3"/>
  <c r="T5276" i="3" s="1"/>
  <c r="S5277" i="3"/>
  <c r="T5277" i="3" s="1"/>
  <c r="S5278" i="3"/>
  <c r="T5278" i="3" s="1"/>
  <c r="S5279" i="3"/>
  <c r="T5279" i="3" s="1"/>
  <c r="S5280" i="3"/>
  <c r="T5280" i="3" s="1"/>
  <c r="S5281" i="3"/>
  <c r="T5281" i="3" s="1"/>
  <c r="S5282" i="3"/>
  <c r="T5282" i="3" s="1"/>
  <c r="S5283" i="3"/>
  <c r="T5283" i="3" s="1"/>
  <c r="S5284" i="3"/>
  <c r="T5284" i="3" s="1"/>
  <c r="S5285" i="3"/>
  <c r="T5285" i="3" s="1"/>
  <c r="S5286" i="3"/>
  <c r="T5286" i="3" s="1"/>
  <c r="S5287" i="3"/>
  <c r="T5287" i="3" s="1"/>
  <c r="S5288" i="3"/>
  <c r="T5288" i="3" s="1"/>
  <c r="S5289" i="3"/>
  <c r="T5289" i="3" s="1"/>
  <c r="S5290" i="3"/>
  <c r="T5290" i="3" s="1"/>
  <c r="S5291" i="3"/>
  <c r="T5291" i="3" s="1"/>
  <c r="S5292" i="3"/>
  <c r="T5292" i="3" s="1"/>
  <c r="S5293" i="3"/>
  <c r="T5293" i="3" s="1"/>
  <c r="S5294" i="3"/>
  <c r="T5294" i="3" s="1"/>
  <c r="S5295" i="3"/>
  <c r="T5295" i="3" s="1"/>
  <c r="S5296" i="3"/>
  <c r="T5296" i="3" s="1"/>
  <c r="S5297" i="3"/>
  <c r="T5297" i="3" s="1"/>
  <c r="S5298" i="3"/>
  <c r="T5298" i="3" s="1"/>
  <c r="S5299" i="3"/>
  <c r="T5299" i="3" s="1"/>
  <c r="S5300" i="3"/>
  <c r="T5300" i="3" s="1"/>
  <c r="S5301" i="3"/>
  <c r="T5301" i="3" s="1"/>
  <c r="S5302" i="3"/>
  <c r="T5302" i="3" s="1"/>
  <c r="S5303" i="3"/>
  <c r="T5303" i="3" s="1"/>
  <c r="S5304" i="3"/>
  <c r="T5304" i="3" s="1"/>
  <c r="S5305" i="3"/>
  <c r="T5305" i="3" s="1"/>
  <c r="S5306" i="3"/>
  <c r="T5306" i="3" s="1"/>
  <c r="S5307" i="3"/>
  <c r="T5307" i="3" s="1"/>
  <c r="S5308" i="3"/>
  <c r="T5308" i="3" s="1"/>
  <c r="S5309" i="3"/>
  <c r="T5309" i="3" s="1"/>
  <c r="S5310" i="3"/>
  <c r="T5310" i="3" s="1"/>
  <c r="S5311" i="3"/>
  <c r="T5311" i="3" s="1"/>
  <c r="S5312" i="3"/>
  <c r="T5312" i="3" s="1"/>
  <c r="S5313" i="3"/>
  <c r="T5313" i="3" s="1"/>
  <c r="S5314" i="3"/>
  <c r="T5314" i="3" s="1"/>
  <c r="S5315" i="3"/>
  <c r="T5315" i="3" s="1"/>
  <c r="S5316" i="3"/>
  <c r="T5316" i="3" s="1"/>
  <c r="S5317" i="3"/>
  <c r="T5317" i="3" s="1"/>
  <c r="S5318" i="3"/>
  <c r="T5318" i="3" s="1"/>
  <c r="S5319" i="3"/>
  <c r="T5319" i="3" s="1"/>
  <c r="S5320" i="3"/>
  <c r="T5320" i="3" s="1"/>
  <c r="S5321" i="3"/>
  <c r="T5321" i="3" s="1"/>
  <c r="S5322" i="3"/>
  <c r="T5322" i="3" s="1"/>
  <c r="S5323" i="3"/>
  <c r="T5323" i="3" s="1"/>
  <c r="S5324" i="3"/>
  <c r="T5324" i="3" s="1"/>
  <c r="S5325" i="3"/>
  <c r="T5325" i="3" s="1"/>
  <c r="S5326" i="3"/>
  <c r="T5326" i="3" s="1"/>
  <c r="S5327" i="3"/>
  <c r="T5327" i="3" s="1"/>
  <c r="S5328" i="3"/>
  <c r="T5328" i="3" s="1"/>
  <c r="S5329" i="3"/>
  <c r="T5329" i="3" s="1"/>
  <c r="S5330" i="3"/>
  <c r="T5330" i="3" s="1"/>
  <c r="S5331" i="3"/>
  <c r="T5331" i="3" s="1"/>
  <c r="S5332" i="3"/>
  <c r="T5332" i="3" s="1"/>
  <c r="S5333" i="3"/>
  <c r="T5333" i="3" s="1"/>
  <c r="S5334" i="3"/>
  <c r="T5334" i="3" s="1"/>
  <c r="S5335" i="3"/>
  <c r="T5335" i="3" s="1"/>
  <c r="S5336" i="3"/>
  <c r="T5336" i="3" s="1"/>
  <c r="S5337" i="3"/>
  <c r="T5337" i="3" s="1"/>
  <c r="S5338" i="3"/>
  <c r="T5338" i="3" s="1"/>
  <c r="S5339" i="3"/>
  <c r="T5339" i="3" s="1"/>
  <c r="S5340" i="3"/>
  <c r="T5340" i="3" s="1"/>
  <c r="S5341" i="3"/>
  <c r="T5341" i="3" s="1"/>
  <c r="S5342" i="3"/>
  <c r="T5342" i="3" s="1"/>
  <c r="S5343" i="3"/>
  <c r="T5343" i="3" s="1"/>
  <c r="S5344" i="3"/>
  <c r="T5344" i="3" s="1"/>
  <c r="S5345" i="3"/>
  <c r="T5345" i="3" s="1"/>
  <c r="S5346" i="3"/>
  <c r="T5346" i="3" s="1"/>
  <c r="S5347" i="3"/>
  <c r="T5347" i="3" s="1"/>
  <c r="S5348" i="3"/>
  <c r="T5348" i="3" s="1"/>
  <c r="S5349" i="3"/>
  <c r="T5349" i="3" s="1"/>
  <c r="S5350" i="3"/>
  <c r="T5350" i="3" s="1"/>
  <c r="S5351" i="3"/>
  <c r="T5351" i="3" s="1"/>
  <c r="S5352" i="3"/>
  <c r="T5352" i="3" s="1"/>
  <c r="S5353" i="3"/>
  <c r="T5353" i="3" s="1"/>
  <c r="S5354" i="3"/>
  <c r="T5354" i="3" s="1"/>
  <c r="S5355" i="3"/>
  <c r="T5355" i="3" s="1"/>
  <c r="S5356" i="3"/>
  <c r="T5356" i="3" s="1"/>
  <c r="S5357" i="3"/>
  <c r="T5357" i="3" s="1"/>
  <c r="S5358" i="3"/>
  <c r="T5358" i="3" s="1"/>
  <c r="S5359" i="3"/>
  <c r="T5359" i="3" s="1"/>
  <c r="S5360" i="3"/>
  <c r="T5360" i="3" s="1"/>
  <c r="S5361" i="3"/>
  <c r="T5361" i="3" s="1"/>
  <c r="S5362" i="3"/>
  <c r="T5362" i="3" s="1"/>
  <c r="S5363" i="3"/>
  <c r="T5363" i="3" s="1"/>
  <c r="S5364" i="3"/>
  <c r="T5364" i="3" s="1"/>
  <c r="S5365" i="3"/>
  <c r="T5365" i="3" s="1"/>
  <c r="S5366" i="3"/>
  <c r="T5366" i="3" s="1"/>
  <c r="S5367" i="3"/>
  <c r="T5367" i="3" s="1"/>
  <c r="S5368" i="3"/>
  <c r="T5368" i="3" s="1"/>
  <c r="S5369" i="3"/>
  <c r="T5369" i="3" s="1"/>
  <c r="S5370" i="3"/>
  <c r="T5370" i="3" s="1"/>
  <c r="S5371" i="3"/>
  <c r="T5371" i="3" s="1"/>
  <c r="S5372" i="3"/>
  <c r="T5372" i="3" s="1"/>
  <c r="S5373" i="3"/>
  <c r="T5373" i="3" s="1"/>
  <c r="S5374" i="3"/>
  <c r="T5374" i="3" s="1"/>
  <c r="S5375" i="3"/>
  <c r="T5375" i="3" s="1"/>
  <c r="S5376" i="3"/>
  <c r="T5376" i="3" s="1"/>
  <c r="S5377" i="3"/>
  <c r="T5377" i="3" s="1"/>
  <c r="S5378" i="3"/>
  <c r="T5378" i="3" s="1"/>
  <c r="S5379" i="3"/>
  <c r="T5379" i="3" s="1"/>
  <c r="S5380" i="3"/>
  <c r="T5380" i="3" s="1"/>
  <c r="S5381" i="3"/>
  <c r="T5381" i="3" s="1"/>
  <c r="S5382" i="3"/>
  <c r="T5382" i="3" s="1"/>
  <c r="S5383" i="3"/>
  <c r="T5383" i="3" s="1"/>
  <c r="S5384" i="3"/>
  <c r="T5384" i="3" s="1"/>
  <c r="S5385" i="3"/>
  <c r="T5385" i="3" s="1"/>
  <c r="S5386" i="3"/>
  <c r="T5386" i="3" s="1"/>
  <c r="S5387" i="3"/>
  <c r="T5387" i="3" s="1"/>
  <c r="S5388" i="3"/>
  <c r="T5388" i="3" s="1"/>
  <c r="S5389" i="3"/>
  <c r="T5389" i="3" s="1"/>
  <c r="S5390" i="3"/>
  <c r="T5390" i="3" s="1"/>
  <c r="S5391" i="3"/>
  <c r="T5391" i="3" s="1"/>
  <c r="S5392" i="3"/>
  <c r="T5392" i="3" s="1"/>
  <c r="S5393" i="3"/>
  <c r="T5393" i="3" s="1"/>
  <c r="S5394" i="3"/>
  <c r="T5394" i="3" s="1"/>
  <c r="S5395" i="3"/>
  <c r="T5395" i="3" s="1"/>
  <c r="S5396" i="3"/>
  <c r="T5396" i="3" s="1"/>
  <c r="S5397" i="3"/>
  <c r="T5397" i="3" s="1"/>
  <c r="S5398" i="3"/>
  <c r="T5398" i="3" s="1"/>
  <c r="S5399" i="3"/>
  <c r="T5399" i="3" s="1"/>
  <c r="S5400" i="3"/>
  <c r="T5400" i="3" s="1"/>
  <c r="S5401" i="3"/>
  <c r="T5401" i="3" s="1"/>
  <c r="S5402" i="3"/>
  <c r="T5402" i="3" s="1"/>
  <c r="S5403" i="3"/>
  <c r="T5403" i="3" s="1"/>
  <c r="S5404" i="3"/>
  <c r="T5404" i="3" s="1"/>
  <c r="S5405" i="3"/>
  <c r="T5405" i="3" s="1"/>
  <c r="S5406" i="3"/>
  <c r="T5406" i="3" s="1"/>
  <c r="S5407" i="3"/>
  <c r="T5407" i="3" s="1"/>
  <c r="S5408" i="3"/>
  <c r="T5408" i="3" s="1"/>
  <c r="S5409" i="3"/>
  <c r="T5409" i="3" s="1"/>
  <c r="S5410" i="3"/>
  <c r="T5410" i="3" s="1"/>
  <c r="S5411" i="3"/>
  <c r="T5411" i="3" s="1"/>
  <c r="S5412" i="3"/>
  <c r="T5412" i="3" s="1"/>
  <c r="S5413" i="3"/>
  <c r="T5413" i="3" s="1"/>
  <c r="S5414" i="3"/>
  <c r="T5414" i="3" s="1"/>
  <c r="S5415" i="3"/>
  <c r="T5415" i="3" s="1"/>
  <c r="S5416" i="3"/>
  <c r="T5416" i="3" s="1"/>
  <c r="S5417" i="3"/>
  <c r="T5417" i="3" s="1"/>
  <c r="S5418" i="3"/>
  <c r="T5418" i="3" s="1"/>
  <c r="S5419" i="3"/>
  <c r="T5419" i="3" s="1"/>
  <c r="S5420" i="3"/>
  <c r="T5420" i="3" s="1"/>
  <c r="S5421" i="3"/>
  <c r="T5421" i="3" s="1"/>
  <c r="S5422" i="3"/>
  <c r="T5422" i="3" s="1"/>
  <c r="S5423" i="3"/>
  <c r="T5423" i="3" s="1"/>
  <c r="S5424" i="3"/>
  <c r="T5424" i="3" s="1"/>
  <c r="S5425" i="3"/>
  <c r="T5425" i="3" s="1"/>
  <c r="S5426" i="3"/>
  <c r="T5426" i="3" s="1"/>
  <c r="S5427" i="3"/>
  <c r="T5427" i="3" s="1"/>
  <c r="S5428" i="3"/>
  <c r="T5428" i="3" s="1"/>
  <c r="S5429" i="3"/>
  <c r="T5429" i="3" s="1"/>
  <c r="S5430" i="3"/>
  <c r="T5430" i="3" s="1"/>
  <c r="S5431" i="3"/>
  <c r="T5431" i="3" s="1"/>
  <c r="S5432" i="3"/>
  <c r="T5432" i="3" s="1"/>
  <c r="S5433" i="3"/>
  <c r="T5433" i="3" s="1"/>
  <c r="S5434" i="3"/>
  <c r="T5434" i="3" s="1"/>
  <c r="S5435" i="3"/>
  <c r="T5435" i="3" s="1"/>
  <c r="S5436" i="3"/>
  <c r="T5436" i="3" s="1"/>
  <c r="S5437" i="3"/>
  <c r="T5437" i="3" s="1"/>
  <c r="S5438" i="3"/>
  <c r="T5438" i="3" s="1"/>
  <c r="S5439" i="3"/>
  <c r="T5439" i="3" s="1"/>
  <c r="S5440" i="3"/>
  <c r="T5440" i="3" s="1"/>
  <c r="S5441" i="3"/>
  <c r="T5441" i="3" s="1"/>
  <c r="S5442" i="3"/>
  <c r="T5442" i="3" s="1"/>
  <c r="S5443" i="3"/>
  <c r="T5443" i="3" s="1"/>
  <c r="S5444" i="3"/>
  <c r="T5444" i="3" s="1"/>
  <c r="S5445" i="3"/>
  <c r="T5445" i="3" s="1"/>
  <c r="S5446" i="3"/>
  <c r="T5446" i="3" s="1"/>
  <c r="S5447" i="3"/>
  <c r="T5447" i="3" s="1"/>
  <c r="S5448" i="3"/>
  <c r="T5448" i="3" s="1"/>
  <c r="S5449" i="3"/>
  <c r="T5449" i="3" s="1"/>
  <c r="S5450" i="3"/>
  <c r="T5450" i="3" s="1"/>
  <c r="S5451" i="3"/>
  <c r="T5451" i="3" s="1"/>
  <c r="S5452" i="3"/>
  <c r="T5452" i="3" s="1"/>
  <c r="S5453" i="3"/>
  <c r="T5453" i="3" s="1"/>
  <c r="S5454" i="3"/>
  <c r="T5454" i="3" s="1"/>
  <c r="S5455" i="3"/>
  <c r="T5455" i="3" s="1"/>
  <c r="S5456" i="3"/>
  <c r="T5456" i="3" s="1"/>
  <c r="S5457" i="3"/>
  <c r="T5457" i="3" s="1"/>
  <c r="S5458" i="3"/>
  <c r="T5458" i="3" s="1"/>
  <c r="S5459" i="3"/>
  <c r="T5459" i="3" s="1"/>
  <c r="S5460" i="3"/>
  <c r="T5460" i="3" s="1"/>
  <c r="S5461" i="3"/>
  <c r="T5461" i="3" s="1"/>
  <c r="S5462" i="3"/>
  <c r="T5462" i="3" s="1"/>
  <c r="S5463" i="3"/>
  <c r="T5463" i="3" s="1"/>
  <c r="S5464" i="3"/>
  <c r="T5464" i="3" s="1"/>
  <c r="S5465" i="3"/>
  <c r="T5465" i="3" s="1"/>
  <c r="S5466" i="3"/>
  <c r="T5466" i="3" s="1"/>
  <c r="S5467" i="3"/>
  <c r="T5467" i="3" s="1"/>
  <c r="S5468" i="3"/>
  <c r="T5468" i="3" s="1"/>
  <c r="S5469" i="3"/>
  <c r="T5469" i="3" s="1"/>
  <c r="S5470" i="3"/>
  <c r="T5470" i="3" s="1"/>
  <c r="S5471" i="3"/>
  <c r="T5471" i="3" s="1"/>
  <c r="S5472" i="3"/>
  <c r="T5472" i="3" s="1"/>
  <c r="S5473" i="3"/>
  <c r="T5473" i="3" s="1"/>
  <c r="S5474" i="3"/>
  <c r="T5474" i="3" s="1"/>
  <c r="S5475" i="3"/>
  <c r="T5475" i="3" s="1"/>
  <c r="S5476" i="3"/>
  <c r="T5476" i="3" s="1"/>
  <c r="S5477" i="3"/>
  <c r="T5477" i="3" s="1"/>
  <c r="S5478" i="3"/>
  <c r="T5478" i="3" s="1"/>
  <c r="S5479" i="3"/>
  <c r="T5479" i="3" s="1"/>
  <c r="S5480" i="3"/>
  <c r="T5480" i="3" s="1"/>
  <c r="S5481" i="3"/>
  <c r="T5481" i="3" s="1"/>
  <c r="S5482" i="3"/>
  <c r="T5482" i="3" s="1"/>
  <c r="S5483" i="3"/>
  <c r="T5483" i="3" s="1"/>
  <c r="S5484" i="3"/>
  <c r="T5484" i="3" s="1"/>
  <c r="S5485" i="3"/>
  <c r="T5485" i="3" s="1"/>
  <c r="S5486" i="3"/>
  <c r="T5486" i="3" s="1"/>
  <c r="S5487" i="3"/>
  <c r="T5487" i="3" s="1"/>
  <c r="S5488" i="3"/>
  <c r="T5488" i="3" s="1"/>
  <c r="S5489" i="3"/>
  <c r="T5489" i="3" s="1"/>
  <c r="S5490" i="3"/>
  <c r="T5490" i="3" s="1"/>
  <c r="S5491" i="3"/>
  <c r="T5491" i="3" s="1"/>
  <c r="S5492" i="3"/>
  <c r="T5492" i="3" s="1"/>
  <c r="S5493" i="3"/>
  <c r="T5493" i="3" s="1"/>
  <c r="S5494" i="3"/>
  <c r="T5494" i="3" s="1"/>
  <c r="S5495" i="3"/>
  <c r="T5495" i="3" s="1"/>
  <c r="S5496" i="3"/>
  <c r="T5496" i="3" s="1"/>
  <c r="S5497" i="3"/>
  <c r="T5497" i="3" s="1"/>
  <c r="S5498" i="3"/>
  <c r="T5498" i="3" s="1"/>
  <c r="S5499" i="3"/>
  <c r="T5499" i="3" s="1"/>
  <c r="S5500" i="3"/>
  <c r="T5500" i="3" s="1"/>
  <c r="S5501" i="3"/>
  <c r="T5501" i="3" s="1"/>
  <c r="S5502" i="3"/>
  <c r="T5502" i="3" s="1"/>
  <c r="S5503" i="3"/>
  <c r="T5503" i="3" s="1"/>
  <c r="S5504" i="3"/>
  <c r="T5504" i="3" s="1"/>
  <c r="S5505" i="3"/>
  <c r="T5505" i="3" s="1"/>
  <c r="S5506" i="3"/>
  <c r="T5506" i="3" s="1"/>
  <c r="S5507" i="3"/>
  <c r="T5507" i="3" s="1"/>
  <c r="S5508" i="3"/>
  <c r="T5508" i="3" s="1"/>
  <c r="S5509" i="3"/>
  <c r="T5509" i="3" s="1"/>
  <c r="S5510" i="3"/>
  <c r="T5510" i="3" s="1"/>
  <c r="S5511" i="3"/>
  <c r="T5511" i="3" s="1"/>
  <c r="S5512" i="3"/>
  <c r="T5512" i="3" s="1"/>
  <c r="S5513" i="3"/>
  <c r="T5513" i="3" s="1"/>
  <c r="S5514" i="3"/>
  <c r="T5514" i="3" s="1"/>
  <c r="S5515" i="3"/>
  <c r="T5515" i="3" s="1"/>
  <c r="S5516" i="3"/>
  <c r="T5516" i="3" s="1"/>
  <c r="S5517" i="3"/>
  <c r="T5517" i="3" s="1"/>
  <c r="S5518" i="3"/>
  <c r="T5518" i="3" s="1"/>
  <c r="S5519" i="3"/>
  <c r="T5519" i="3" s="1"/>
  <c r="S5520" i="3"/>
  <c r="T5520" i="3" s="1"/>
  <c r="S5521" i="3"/>
  <c r="T5521" i="3" s="1"/>
  <c r="S5522" i="3"/>
  <c r="T5522" i="3" s="1"/>
  <c r="S5523" i="3"/>
  <c r="T5523" i="3" s="1"/>
  <c r="S5524" i="3"/>
  <c r="T5524" i="3" s="1"/>
  <c r="S5525" i="3"/>
  <c r="T5525" i="3" s="1"/>
  <c r="S5526" i="3"/>
  <c r="T5526" i="3" s="1"/>
  <c r="S5527" i="3"/>
  <c r="T5527" i="3" s="1"/>
  <c r="S5528" i="3"/>
  <c r="T5528" i="3" s="1"/>
  <c r="S5529" i="3"/>
  <c r="T5529" i="3" s="1"/>
  <c r="S5530" i="3"/>
  <c r="T5530" i="3" s="1"/>
  <c r="S5531" i="3"/>
  <c r="T5531" i="3" s="1"/>
  <c r="S5532" i="3"/>
  <c r="T5532" i="3" s="1"/>
  <c r="S5533" i="3"/>
  <c r="T5533" i="3" s="1"/>
  <c r="S5534" i="3"/>
  <c r="T5534" i="3" s="1"/>
  <c r="S5535" i="3"/>
  <c r="T5535" i="3" s="1"/>
  <c r="S5536" i="3"/>
  <c r="T5536" i="3" s="1"/>
  <c r="S5537" i="3"/>
  <c r="T5537" i="3" s="1"/>
  <c r="S5538" i="3"/>
  <c r="T5538" i="3" s="1"/>
  <c r="S5539" i="3"/>
  <c r="T5539" i="3" s="1"/>
  <c r="S5540" i="3"/>
  <c r="T5540" i="3" s="1"/>
  <c r="S5541" i="3"/>
  <c r="T5541" i="3" s="1"/>
  <c r="S5542" i="3"/>
  <c r="T5542" i="3" s="1"/>
  <c r="S5543" i="3"/>
  <c r="T5543" i="3" s="1"/>
  <c r="S5544" i="3"/>
  <c r="T5544" i="3" s="1"/>
  <c r="S5545" i="3"/>
  <c r="T5545" i="3" s="1"/>
  <c r="S5546" i="3"/>
  <c r="T5546" i="3" s="1"/>
  <c r="S5547" i="3"/>
  <c r="T5547" i="3" s="1"/>
  <c r="S5548" i="3"/>
  <c r="T5548" i="3" s="1"/>
  <c r="S5549" i="3"/>
  <c r="T5549" i="3" s="1"/>
  <c r="S5550" i="3"/>
  <c r="T5550" i="3" s="1"/>
  <c r="S5551" i="3"/>
  <c r="T5551" i="3" s="1"/>
  <c r="S5552" i="3"/>
  <c r="T5552" i="3" s="1"/>
  <c r="S5553" i="3"/>
  <c r="T5553" i="3" s="1"/>
  <c r="S5554" i="3"/>
  <c r="T5554" i="3" s="1"/>
  <c r="S5555" i="3"/>
  <c r="T5555" i="3" s="1"/>
  <c r="S5556" i="3"/>
  <c r="T5556" i="3" s="1"/>
  <c r="S5557" i="3"/>
  <c r="T5557" i="3" s="1"/>
  <c r="S5558" i="3"/>
  <c r="T5558" i="3" s="1"/>
  <c r="S5559" i="3"/>
  <c r="T5559" i="3" s="1"/>
  <c r="S5560" i="3"/>
  <c r="T5560" i="3" s="1"/>
  <c r="S5561" i="3"/>
  <c r="T5561" i="3" s="1"/>
  <c r="S5562" i="3"/>
  <c r="T5562" i="3" s="1"/>
  <c r="S5563" i="3"/>
  <c r="T5563" i="3" s="1"/>
  <c r="S5564" i="3"/>
  <c r="T5564" i="3" s="1"/>
  <c r="S5565" i="3"/>
  <c r="T5565" i="3" s="1"/>
  <c r="S5566" i="3"/>
  <c r="T5566" i="3" s="1"/>
  <c r="S5567" i="3"/>
  <c r="T5567" i="3" s="1"/>
  <c r="S5568" i="3"/>
  <c r="T5568" i="3" s="1"/>
  <c r="S5569" i="3"/>
  <c r="T5569" i="3" s="1"/>
  <c r="S5570" i="3"/>
  <c r="T5570" i="3" s="1"/>
  <c r="S5571" i="3"/>
  <c r="T5571" i="3" s="1"/>
  <c r="S5572" i="3"/>
  <c r="T5572" i="3" s="1"/>
  <c r="S5573" i="3"/>
  <c r="T5573" i="3" s="1"/>
  <c r="S5574" i="3"/>
  <c r="T5574" i="3" s="1"/>
  <c r="S5575" i="3"/>
  <c r="T5575" i="3" s="1"/>
  <c r="S5576" i="3"/>
  <c r="T5576" i="3" s="1"/>
  <c r="S5577" i="3"/>
  <c r="T5577" i="3" s="1"/>
  <c r="S5578" i="3"/>
  <c r="T5578" i="3" s="1"/>
  <c r="S5579" i="3"/>
  <c r="T5579" i="3" s="1"/>
  <c r="S5580" i="3"/>
  <c r="T5580" i="3" s="1"/>
  <c r="S5581" i="3"/>
  <c r="T5581" i="3" s="1"/>
  <c r="S5582" i="3"/>
  <c r="T5582" i="3" s="1"/>
  <c r="S5583" i="3"/>
  <c r="T5583" i="3" s="1"/>
  <c r="S5584" i="3"/>
  <c r="T5584" i="3" s="1"/>
  <c r="S5585" i="3"/>
  <c r="T5585" i="3" s="1"/>
  <c r="S5586" i="3"/>
  <c r="T5586" i="3" s="1"/>
  <c r="S5587" i="3"/>
  <c r="T5587" i="3" s="1"/>
  <c r="S5588" i="3"/>
  <c r="T5588" i="3" s="1"/>
  <c r="S5589" i="3"/>
  <c r="T5589" i="3" s="1"/>
  <c r="S5590" i="3"/>
  <c r="T5590" i="3" s="1"/>
  <c r="S5591" i="3"/>
  <c r="T5591" i="3" s="1"/>
  <c r="S5592" i="3"/>
  <c r="T5592" i="3" s="1"/>
  <c r="S5593" i="3"/>
  <c r="T5593" i="3" s="1"/>
  <c r="S5594" i="3"/>
  <c r="T5594" i="3" s="1"/>
  <c r="S5595" i="3"/>
  <c r="T5595" i="3" s="1"/>
  <c r="S5596" i="3"/>
  <c r="T5596" i="3" s="1"/>
  <c r="S5597" i="3"/>
  <c r="T5597" i="3" s="1"/>
  <c r="S5598" i="3"/>
  <c r="T5598" i="3" s="1"/>
  <c r="S5599" i="3"/>
  <c r="T5599" i="3" s="1"/>
  <c r="S5600" i="3"/>
  <c r="T5600" i="3" s="1"/>
  <c r="S5601" i="3"/>
  <c r="T5601" i="3" s="1"/>
  <c r="S5602" i="3"/>
  <c r="T5602" i="3" s="1"/>
  <c r="S5603" i="3"/>
  <c r="T5603" i="3" s="1"/>
  <c r="S5604" i="3"/>
  <c r="T5604" i="3" s="1"/>
  <c r="S5605" i="3"/>
  <c r="T5605" i="3" s="1"/>
  <c r="S5606" i="3"/>
  <c r="T5606" i="3" s="1"/>
  <c r="S5607" i="3"/>
  <c r="T5607" i="3" s="1"/>
  <c r="S5608" i="3"/>
  <c r="T5608" i="3" s="1"/>
  <c r="S5609" i="3"/>
  <c r="T5609" i="3" s="1"/>
  <c r="S5610" i="3"/>
  <c r="T5610" i="3" s="1"/>
  <c r="S5611" i="3"/>
  <c r="T5611" i="3" s="1"/>
  <c r="S5612" i="3"/>
  <c r="T5612" i="3" s="1"/>
  <c r="S5613" i="3"/>
  <c r="T5613" i="3" s="1"/>
  <c r="S5614" i="3"/>
  <c r="T5614" i="3" s="1"/>
  <c r="S5615" i="3"/>
  <c r="T5615" i="3" s="1"/>
  <c r="S5616" i="3"/>
  <c r="T5616" i="3" s="1"/>
  <c r="S5617" i="3"/>
  <c r="T5617" i="3" s="1"/>
  <c r="S5618" i="3"/>
  <c r="T5618" i="3" s="1"/>
  <c r="S5619" i="3"/>
  <c r="T5619" i="3" s="1"/>
  <c r="S5620" i="3"/>
  <c r="T5620" i="3" s="1"/>
  <c r="S5621" i="3"/>
  <c r="T5621" i="3" s="1"/>
  <c r="S5622" i="3"/>
  <c r="T5622" i="3" s="1"/>
  <c r="S5623" i="3"/>
  <c r="T5623" i="3" s="1"/>
  <c r="S5624" i="3"/>
  <c r="T5624" i="3" s="1"/>
  <c r="S5625" i="3"/>
  <c r="T5625" i="3" s="1"/>
  <c r="S5626" i="3"/>
  <c r="T5626" i="3" s="1"/>
  <c r="S5627" i="3"/>
  <c r="T5627" i="3" s="1"/>
  <c r="S5628" i="3"/>
  <c r="T5628" i="3" s="1"/>
  <c r="S5629" i="3"/>
  <c r="T5629" i="3" s="1"/>
  <c r="S5630" i="3"/>
  <c r="T5630" i="3" s="1"/>
  <c r="S5631" i="3"/>
  <c r="T5631" i="3" s="1"/>
  <c r="S5632" i="3"/>
  <c r="T5632" i="3" s="1"/>
  <c r="S5633" i="3"/>
  <c r="T5633" i="3" s="1"/>
  <c r="S5634" i="3"/>
  <c r="T5634" i="3" s="1"/>
  <c r="S5635" i="3"/>
  <c r="T5635" i="3" s="1"/>
  <c r="S5636" i="3"/>
  <c r="T5636" i="3" s="1"/>
  <c r="S5637" i="3"/>
  <c r="T5637" i="3" s="1"/>
  <c r="S5638" i="3"/>
  <c r="T5638" i="3" s="1"/>
  <c r="S5639" i="3"/>
  <c r="T5639" i="3" s="1"/>
  <c r="S5640" i="3"/>
  <c r="T5640" i="3" s="1"/>
  <c r="S5641" i="3"/>
  <c r="T5641" i="3" s="1"/>
  <c r="S5642" i="3"/>
  <c r="T5642" i="3" s="1"/>
  <c r="S5643" i="3"/>
  <c r="T5643" i="3" s="1"/>
  <c r="S5644" i="3"/>
  <c r="T5644" i="3" s="1"/>
  <c r="S5645" i="3"/>
  <c r="T5645" i="3" s="1"/>
  <c r="S5646" i="3"/>
  <c r="T5646" i="3" s="1"/>
  <c r="S5647" i="3"/>
  <c r="T5647" i="3" s="1"/>
  <c r="S5648" i="3"/>
  <c r="T5648" i="3" s="1"/>
  <c r="S5649" i="3"/>
  <c r="T5649" i="3" s="1"/>
  <c r="S5650" i="3"/>
  <c r="T5650" i="3" s="1"/>
  <c r="S5651" i="3"/>
  <c r="T5651" i="3" s="1"/>
  <c r="S5652" i="3"/>
  <c r="T5652" i="3" s="1"/>
  <c r="S5653" i="3"/>
  <c r="T5653" i="3" s="1"/>
  <c r="S5654" i="3"/>
  <c r="T5654" i="3" s="1"/>
  <c r="S5655" i="3"/>
  <c r="T5655" i="3" s="1"/>
  <c r="S5656" i="3"/>
  <c r="T5656" i="3" s="1"/>
  <c r="S5657" i="3"/>
  <c r="T5657" i="3" s="1"/>
  <c r="S5658" i="3"/>
  <c r="T5658" i="3" s="1"/>
  <c r="S5659" i="3"/>
  <c r="T5659" i="3" s="1"/>
  <c r="S5660" i="3"/>
  <c r="T5660" i="3" s="1"/>
  <c r="S5661" i="3"/>
  <c r="T5661" i="3" s="1"/>
  <c r="S5662" i="3"/>
  <c r="T5662" i="3" s="1"/>
  <c r="S5663" i="3"/>
  <c r="T5663" i="3" s="1"/>
  <c r="S5664" i="3"/>
  <c r="T5664" i="3" s="1"/>
  <c r="S5665" i="3"/>
  <c r="T5665" i="3" s="1"/>
  <c r="S5666" i="3"/>
  <c r="T5666" i="3" s="1"/>
  <c r="S5667" i="3"/>
  <c r="T5667" i="3" s="1"/>
  <c r="S5668" i="3"/>
  <c r="T5668" i="3" s="1"/>
  <c r="S5669" i="3"/>
  <c r="T5669" i="3" s="1"/>
  <c r="S5670" i="3"/>
  <c r="T5670" i="3" s="1"/>
  <c r="S5671" i="3"/>
  <c r="T5671" i="3" s="1"/>
  <c r="S5672" i="3"/>
  <c r="T5672" i="3" s="1"/>
  <c r="S5673" i="3"/>
  <c r="T5673" i="3" s="1"/>
  <c r="S5674" i="3"/>
  <c r="T5674" i="3" s="1"/>
  <c r="S5675" i="3"/>
  <c r="T5675" i="3" s="1"/>
  <c r="S5676" i="3"/>
  <c r="T5676" i="3" s="1"/>
  <c r="S5677" i="3"/>
  <c r="T5677" i="3" s="1"/>
  <c r="S5678" i="3"/>
  <c r="T5678" i="3" s="1"/>
  <c r="S5679" i="3"/>
  <c r="T5679" i="3" s="1"/>
  <c r="S5680" i="3"/>
  <c r="T5680" i="3" s="1"/>
  <c r="S5681" i="3"/>
  <c r="T5681" i="3" s="1"/>
  <c r="S5682" i="3"/>
  <c r="T5682" i="3" s="1"/>
  <c r="S5683" i="3"/>
  <c r="T5683" i="3" s="1"/>
  <c r="S5684" i="3"/>
  <c r="T5684" i="3" s="1"/>
  <c r="S5685" i="3"/>
  <c r="T5685" i="3" s="1"/>
  <c r="S5686" i="3"/>
  <c r="T5686" i="3" s="1"/>
  <c r="S5687" i="3"/>
  <c r="T5687" i="3" s="1"/>
  <c r="S5688" i="3"/>
  <c r="T5688" i="3" s="1"/>
  <c r="S5689" i="3"/>
  <c r="T5689" i="3" s="1"/>
  <c r="S5690" i="3"/>
  <c r="T5690" i="3" s="1"/>
  <c r="S5691" i="3"/>
  <c r="T5691" i="3" s="1"/>
  <c r="S5692" i="3"/>
  <c r="T5692" i="3" s="1"/>
  <c r="S5693" i="3"/>
  <c r="T5693" i="3" s="1"/>
  <c r="S5694" i="3"/>
  <c r="T5694" i="3" s="1"/>
  <c r="S5695" i="3"/>
  <c r="T5695" i="3" s="1"/>
  <c r="S5696" i="3"/>
  <c r="T5696" i="3" s="1"/>
  <c r="S5697" i="3"/>
  <c r="T5697" i="3" s="1"/>
  <c r="S5698" i="3"/>
  <c r="T5698" i="3" s="1"/>
  <c r="S5699" i="3"/>
  <c r="T5699" i="3" s="1"/>
  <c r="S5700" i="3"/>
  <c r="T5700" i="3" s="1"/>
  <c r="S5701" i="3"/>
  <c r="T5701" i="3" s="1"/>
  <c r="S5702" i="3"/>
  <c r="T5702" i="3" s="1"/>
  <c r="S5703" i="3"/>
  <c r="T5703" i="3" s="1"/>
  <c r="S5704" i="3"/>
  <c r="T5704" i="3" s="1"/>
  <c r="S5705" i="3"/>
  <c r="T5705" i="3" s="1"/>
  <c r="S5706" i="3"/>
  <c r="T5706" i="3" s="1"/>
  <c r="S5707" i="3"/>
  <c r="T5707" i="3" s="1"/>
  <c r="S5708" i="3"/>
  <c r="T5708" i="3" s="1"/>
  <c r="S5709" i="3"/>
  <c r="T5709" i="3" s="1"/>
  <c r="S5710" i="3"/>
  <c r="T5710" i="3" s="1"/>
  <c r="S5711" i="3"/>
  <c r="T5711" i="3" s="1"/>
  <c r="S5712" i="3"/>
  <c r="T5712" i="3" s="1"/>
  <c r="S5713" i="3"/>
  <c r="T5713" i="3" s="1"/>
  <c r="S5714" i="3"/>
  <c r="T5714" i="3" s="1"/>
  <c r="S5715" i="3"/>
  <c r="T5715" i="3" s="1"/>
  <c r="S5716" i="3"/>
  <c r="T5716" i="3" s="1"/>
  <c r="S5717" i="3"/>
  <c r="T5717" i="3" s="1"/>
  <c r="S5718" i="3"/>
  <c r="T5718" i="3" s="1"/>
  <c r="S5719" i="3"/>
  <c r="T5719" i="3" s="1"/>
  <c r="S5720" i="3"/>
  <c r="T5720" i="3" s="1"/>
  <c r="S5721" i="3"/>
  <c r="T5721" i="3" s="1"/>
  <c r="S5722" i="3"/>
  <c r="T5722" i="3" s="1"/>
  <c r="S5723" i="3"/>
  <c r="T5723" i="3" s="1"/>
  <c r="S5724" i="3"/>
  <c r="T5724" i="3" s="1"/>
  <c r="S5725" i="3"/>
  <c r="T5725" i="3" s="1"/>
  <c r="S5726" i="3"/>
  <c r="T5726" i="3" s="1"/>
  <c r="S5727" i="3"/>
  <c r="T5727" i="3" s="1"/>
  <c r="S5728" i="3"/>
  <c r="T5728" i="3" s="1"/>
  <c r="S5729" i="3"/>
  <c r="T5729" i="3" s="1"/>
  <c r="S5730" i="3"/>
  <c r="T5730" i="3" s="1"/>
  <c r="S5731" i="3"/>
  <c r="T5731" i="3" s="1"/>
  <c r="S5732" i="3"/>
  <c r="T5732" i="3" s="1"/>
  <c r="S5733" i="3"/>
  <c r="T5733" i="3" s="1"/>
  <c r="S5734" i="3"/>
  <c r="T5734" i="3" s="1"/>
  <c r="S5735" i="3"/>
  <c r="T5735" i="3" s="1"/>
  <c r="S5736" i="3"/>
  <c r="T5736" i="3" s="1"/>
  <c r="S5737" i="3"/>
  <c r="T5737" i="3" s="1"/>
  <c r="S5738" i="3"/>
  <c r="T5738" i="3" s="1"/>
  <c r="S5739" i="3"/>
  <c r="T5739" i="3" s="1"/>
  <c r="S5740" i="3"/>
  <c r="T5740" i="3" s="1"/>
  <c r="S5741" i="3"/>
  <c r="T5741" i="3" s="1"/>
  <c r="S5742" i="3"/>
  <c r="T5742" i="3" s="1"/>
  <c r="S5743" i="3"/>
  <c r="T5743" i="3" s="1"/>
  <c r="S5744" i="3"/>
  <c r="T5744" i="3" s="1"/>
  <c r="S5745" i="3"/>
  <c r="T5745" i="3" s="1"/>
  <c r="S5746" i="3"/>
  <c r="T5746" i="3" s="1"/>
  <c r="S5747" i="3"/>
  <c r="T5747" i="3" s="1"/>
  <c r="S5748" i="3"/>
  <c r="T5748" i="3" s="1"/>
  <c r="S5749" i="3"/>
  <c r="T5749" i="3" s="1"/>
  <c r="S5750" i="3"/>
  <c r="T5750" i="3" s="1"/>
  <c r="S5751" i="3"/>
  <c r="T5751" i="3" s="1"/>
  <c r="S5752" i="3"/>
  <c r="T5752" i="3" s="1"/>
  <c r="S5753" i="3"/>
  <c r="T5753" i="3" s="1"/>
  <c r="S5754" i="3"/>
  <c r="T5754" i="3" s="1"/>
  <c r="S5755" i="3"/>
  <c r="T5755" i="3" s="1"/>
  <c r="S5756" i="3"/>
  <c r="T5756" i="3" s="1"/>
  <c r="S5757" i="3"/>
  <c r="T5757" i="3" s="1"/>
  <c r="S5758" i="3"/>
  <c r="T5758" i="3" s="1"/>
  <c r="S5759" i="3"/>
  <c r="T5759" i="3" s="1"/>
  <c r="S5760" i="3"/>
  <c r="T5760" i="3" s="1"/>
  <c r="S5761" i="3"/>
  <c r="T5761" i="3" s="1"/>
  <c r="S5762" i="3"/>
  <c r="T5762" i="3" s="1"/>
  <c r="S5763" i="3"/>
  <c r="T5763" i="3" s="1"/>
  <c r="S5764" i="3"/>
  <c r="T5764" i="3" s="1"/>
  <c r="S5765" i="3"/>
  <c r="T5765" i="3" s="1"/>
  <c r="S5766" i="3"/>
  <c r="T5766" i="3" s="1"/>
  <c r="S5767" i="3"/>
  <c r="T5767" i="3" s="1"/>
  <c r="S5768" i="3"/>
  <c r="T5768" i="3" s="1"/>
  <c r="S5769" i="3"/>
  <c r="T5769" i="3" s="1"/>
  <c r="S5770" i="3"/>
  <c r="T5770" i="3" s="1"/>
  <c r="S5771" i="3"/>
  <c r="T5771" i="3" s="1"/>
  <c r="S5772" i="3"/>
  <c r="T5772" i="3" s="1"/>
  <c r="S5773" i="3"/>
  <c r="T5773" i="3" s="1"/>
  <c r="S5774" i="3"/>
  <c r="T5774" i="3" s="1"/>
  <c r="S5775" i="3"/>
  <c r="T5775" i="3" s="1"/>
  <c r="S5776" i="3"/>
  <c r="T5776" i="3" s="1"/>
  <c r="S5777" i="3"/>
  <c r="T5777" i="3" s="1"/>
  <c r="S5778" i="3"/>
  <c r="T5778" i="3" s="1"/>
  <c r="S5779" i="3"/>
  <c r="T5779" i="3" s="1"/>
  <c r="S5780" i="3"/>
  <c r="T5780" i="3" s="1"/>
  <c r="S5781" i="3"/>
  <c r="T5781" i="3" s="1"/>
  <c r="S5782" i="3"/>
  <c r="T5782" i="3" s="1"/>
  <c r="S5783" i="3"/>
  <c r="T5783" i="3" s="1"/>
  <c r="S5784" i="3"/>
  <c r="T5784" i="3" s="1"/>
  <c r="S5785" i="3"/>
  <c r="T5785" i="3" s="1"/>
  <c r="S5786" i="3"/>
  <c r="T5786" i="3" s="1"/>
  <c r="S5787" i="3"/>
  <c r="T5787" i="3" s="1"/>
  <c r="S5788" i="3"/>
  <c r="T5788" i="3" s="1"/>
  <c r="S5789" i="3"/>
  <c r="T5789" i="3" s="1"/>
  <c r="S5790" i="3"/>
  <c r="T5790" i="3" s="1"/>
  <c r="S5791" i="3"/>
  <c r="T5791" i="3" s="1"/>
  <c r="S5792" i="3"/>
  <c r="T5792" i="3" s="1"/>
  <c r="S5793" i="3"/>
  <c r="T5793" i="3" s="1"/>
  <c r="S5794" i="3"/>
  <c r="T5794" i="3" s="1"/>
  <c r="S5795" i="3"/>
  <c r="T5795" i="3" s="1"/>
  <c r="S5796" i="3"/>
  <c r="T5796" i="3" s="1"/>
  <c r="S5797" i="3"/>
  <c r="T5797" i="3" s="1"/>
  <c r="S5798" i="3"/>
  <c r="T5798" i="3" s="1"/>
  <c r="S5799" i="3"/>
  <c r="T5799" i="3" s="1"/>
  <c r="S5800" i="3"/>
  <c r="T5800" i="3" s="1"/>
  <c r="S5801" i="3"/>
  <c r="T5801" i="3" s="1"/>
  <c r="S5802" i="3"/>
  <c r="T5802" i="3" s="1"/>
  <c r="S5803" i="3"/>
  <c r="T5803" i="3" s="1"/>
  <c r="S5804" i="3"/>
  <c r="T5804" i="3" s="1"/>
  <c r="S5805" i="3"/>
  <c r="T5805" i="3" s="1"/>
  <c r="S5806" i="3"/>
  <c r="T5806" i="3" s="1"/>
  <c r="S5807" i="3"/>
  <c r="T5807" i="3" s="1"/>
  <c r="S5808" i="3"/>
  <c r="T5808" i="3" s="1"/>
  <c r="S5809" i="3"/>
  <c r="T5809" i="3" s="1"/>
  <c r="S5810" i="3"/>
  <c r="T5810" i="3" s="1"/>
  <c r="S5811" i="3"/>
  <c r="T5811" i="3" s="1"/>
  <c r="S5812" i="3"/>
  <c r="T5812" i="3" s="1"/>
  <c r="S5813" i="3"/>
  <c r="T5813" i="3" s="1"/>
  <c r="S5814" i="3"/>
  <c r="T5814" i="3" s="1"/>
  <c r="S5815" i="3"/>
  <c r="T5815" i="3" s="1"/>
  <c r="S5816" i="3"/>
  <c r="T5816" i="3" s="1"/>
  <c r="S5817" i="3"/>
  <c r="T5817" i="3" s="1"/>
  <c r="S5818" i="3"/>
  <c r="T5818" i="3" s="1"/>
  <c r="S5819" i="3"/>
  <c r="T5819" i="3" s="1"/>
  <c r="S5820" i="3"/>
  <c r="T5820" i="3" s="1"/>
  <c r="S5821" i="3"/>
  <c r="T5821" i="3" s="1"/>
  <c r="S5822" i="3"/>
  <c r="T5822" i="3" s="1"/>
  <c r="S5823" i="3"/>
  <c r="T5823" i="3" s="1"/>
  <c r="S5824" i="3"/>
  <c r="T5824" i="3" s="1"/>
  <c r="S5825" i="3"/>
  <c r="T5825" i="3" s="1"/>
  <c r="S5826" i="3"/>
  <c r="T5826" i="3" s="1"/>
  <c r="S5827" i="3"/>
  <c r="T5827" i="3" s="1"/>
  <c r="S5828" i="3"/>
  <c r="T5828" i="3" s="1"/>
  <c r="S5829" i="3"/>
  <c r="T5829" i="3" s="1"/>
  <c r="S5830" i="3"/>
  <c r="T5830" i="3" s="1"/>
  <c r="S5831" i="3"/>
  <c r="T5831" i="3" s="1"/>
  <c r="S5832" i="3"/>
  <c r="T5832" i="3" s="1"/>
  <c r="S5833" i="3"/>
  <c r="T5833" i="3" s="1"/>
  <c r="S5834" i="3"/>
  <c r="T5834" i="3" s="1"/>
  <c r="S5835" i="3"/>
  <c r="T5835" i="3" s="1"/>
  <c r="S5836" i="3"/>
  <c r="T5836" i="3" s="1"/>
  <c r="S5837" i="3"/>
  <c r="T5837" i="3" s="1"/>
  <c r="S5838" i="3"/>
  <c r="T5838" i="3" s="1"/>
  <c r="S5839" i="3"/>
  <c r="T5839" i="3" s="1"/>
  <c r="S5840" i="3"/>
  <c r="T5840" i="3" s="1"/>
  <c r="S5841" i="3"/>
  <c r="T5841" i="3" s="1"/>
  <c r="S5842" i="3"/>
  <c r="T5842" i="3" s="1"/>
  <c r="S5843" i="3"/>
  <c r="T5843" i="3" s="1"/>
  <c r="S5844" i="3"/>
  <c r="T5844" i="3" s="1"/>
  <c r="S5845" i="3"/>
  <c r="T5845" i="3" s="1"/>
  <c r="S5846" i="3"/>
  <c r="T5846" i="3" s="1"/>
  <c r="S5847" i="3"/>
  <c r="T5847" i="3" s="1"/>
  <c r="S5848" i="3"/>
  <c r="T5848" i="3" s="1"/>
  <c r="S5849" i="3"/>
  <c r="T5849" i="3" s="1"/>
  <c r="S5850" i="3"/>
  <c r="T5850" i="3" s="1"/>
  <c r="S5851" i="3"/>
  <c r="T5851" i="3" s="1"/>
  <c r="S5852" i="3"/>
  <c r="T5852" i="3" s="1"/>
  <c r="S5853" i="3"/>
  <c r="T5853" i="3" s="1"/>
  <c r="S5854" i="3"/>
  <c r="T5854" i="3" s="1"/>
  <c r="S5855" i="3"/>
  <c r="T5855" i="3" s="1"/>
  <c r="S5856" i="3"/>
  <c r="T5856" i="3" s="1"/>
  <c r="S5857" i="3"/>
  <c r="T5857" i="3" s="1"/>
  <c r="S5858" i="3"/>
  <c r="T5858" i="3" s="1"/>
  <c r="S5859" i="3"/>
  <c r="T5859" i="3" s="1"/>
  <c r="S5860" i="3"/>
  <c r="T5860" i="3" s="1"/>
  <c r="S5861" i="3"/>
  <c r="T5861" i="3" s="1"/>
  <c r="S5862" i="3"/>
  <c r="T5862" i="3" s="1"/>
  <c r="S5863" i="3"/>
  <c r="T5863" i="3" s="1"/>
  <c r="S5864" i="3"/>
  <c r="T5864" i="3" s="1"/>
  <c r="S5865" i="3"/>
  <c r="T5865" i="3" s="1"/>
  <c r="S5866" i="3"/>
  <c r="T5866" i="3" s="1"/>
  <c r="S5867" i="3"/>
  <c r="T5867" i="3" s="1"/>
  <c r="S5868" i="3"/>
  <c r="T5868" i="3" s="1"/>
  <c r="S5869" i="3"/>
  <c r="T5869" i="3" s="1"/>
  <c r="S5870" i="3"/>
  <c r="T5870" i="3" s="1"/>
  <c r="S5871" i="3"/>
  <c r="T5871" i="3" s="1"/>
  <c r="S5872" i="3"/>
  <c r="T5872" i="3" s="1"/>
  <c r="S5873" i="3"/>
  <c r="T5873" i="3" s="1"/>
  <c r="S5874" i="3"/>
  <c r="T5874" i="3" s="1"/>
  <c r="S5875" i="3"/>
  <c r="T5875" i="3" s="1"/>
  <c r="S5876" i="3"/>
  <c r="T5876" i="3" s="1"/>
  <c r="S5877" i="3"/>
  <c r="T5877" i="3" s="1"/>
  <c r="S5878" i="3"/>
  <c r="T5878" i="3" s="1"/>
  <c r="S5879" i="3"/>
  <c r="T5879" i="3" s="1"/>
  <c r="S5880" i="3"/>
  <c r="T5880" i="3" s="1"/>
  <c r="S5881" i="3"/>
  <c r="T5881" i="3" s="1"/>
  <c r="S5882" i="3"/>
  <c r="T5882" i="3" s="1"/>
  <c r="S5883" i="3"/>
  <c r="T5883" i="3" s="1"/>
  <c r="S5884" i="3"/>
  <c r="T5884" i="3" s="1"/>
  <c r="S5885" i="3"/>
  <c r="T5885" i="3" s="1"/>
  <c r="S5886" i="3"/>
  <c r="T5886" i="3" s="1"/>
  <c r="S5887" i="3"/>
  <c r="T5887" i="3" s="1"/>
  <c r="S5888" i="3"/>
  <c r="T5888" i="3" s="1"/>
  <c r="S5889" i="3"/>
  <c r="T5889" i="3" s="1"/>
  <c r="S5890" i="3"/>
  <c r="T5890" i="3" s="1"/>
  <c r="S5891" i="3"/>
  <c r="T5891" i="3" s="1"/>
  <c r="S5892" i="3"/>
  <c r="T5892" i="3" s="1"/>
  <c r="S5893" i="3"/>
  <c r="T5893" i="3" s="1"/>
  <c r="S5894" i="3"/>
  <c r="T5894" i="3" s="1"/>
  <c r="S5895" i="3"/>
  <c r="T5895" i="3" s="1"/>
  <c r="S5896" i="3"/>
  <c r="T5896" i="3" s="1"/>
  <c r="S5897" i="3"/>
  <c r="T5897" i="3" s="1"/>
  <c r="S5898" i="3"/>
  <c r="T5898" i="3" s="1"/>
  <c r="S5899" i="3"/>
  <c r="T5899" i="3" s="1"/>
  <c r="S5900" i="3"/>
  <c r="T5900" i="3" s="1"/>
  <c r="S5901" i="3"/>
  <c r="T5901" i="3" s="1"/>
  <c r="S5902" i="3"/>
  <c r="T5902" i="3" s="1"/>
  <c r="S5903" i="3"/>
  <c r="T5903" i="3" s="1"/>
  <c r="S5904" i="3"/>
  <c r="T5904" i="3" s="1"/>
  <c r="S5905" i="3"/>
  <c r="T5905" i="3" s="1"/>
  <c r="S5906" i="3"/>
  <c r="T5906" i="3" s="1"/>
  <c r="S5908" i="3"/>
  <c r="T5908" i="3" s="1"/>
  <c r="S5909" i="3"/>
  <c r="T5909" i="3" s="1"/>
  <c r="S5910" i="3"/>
  <c r="T5910" i="3" s="1"/>
  <c r="S5911" i="3"/>
  <c r="T5911" i="3" s="1"/>
  <c r="S5912" i="3"/>
  <c r="T5912" i="3" s="1"/>
  <c r="S5913" i="3"/>
  <c r="T5913" i="3" s="1"/>
  <c r="S5914" i="3"/>
  <c r="T5914" i="3" s="1"/>
  <c r="S5915" i="3"/>
  <c r="T5915" i="3" s="1"/>
  <c r="S5916" i="3"/>
  <c r="T5916" i="3" s="1"/>
  <c r="S5917" i="3"/>
  <c r="T5917" i="3" s="1"/>
  <c r="S5918" i="3"/>
  <c r="T5918" i="3" s="1"/>
  <c r="S5919" i="3"/>
  <c r="T5919" i="3" s="1"/>
  <c r="S5920" i="3"/>
  <c r="T5920" i="3" s="1"/>
  <c r="S5921" i="3"/>
  <c r="T5921" i="3" s="1"/>
  <c r="S5922" i="3"/>
  <c r="T5922" i="3" s="1"/>
  <c r="S5923" i="3"/>
  <c r="T5923" i="3" s="1"/>
  <c r="S5924" i="3"/>
  <c r="T5924" i="3" s="1"/>
  <c r="S5925" i="3"/>
  <c r="T5925" i="3" s="1"/>
  <c r="S5926" i="3"/>
  <c r="T5926" i="3" s="1"/>
  <c r="S5927" i="3"/>
  <c r="T5927" i="3" s="1"/>
  <c r="S5928" i="3"/>
  <c r="T5928" i="3" s="1"/>
  <c r="S5929" i="3"/>
  <c r="T5929" i="3" s="1"/>
  <c r="S5930" i="3"/>
  <c r="T5930" i="3" s="1"/>
  <c r="S5931" i="3"/>
  <c r="T5931" i="3" s="1"/>
  <c r="S5932" i="3"/>
  <c r="T5932" i="3" s="1"/>
  <c r="S5933" i="3"/>
  <c r="T5933" i="3" s="1"/>
  <c r="S5934" i="3"/>
  <c r="T5934" i="3" s="1"/>
  <c r="S5935" i="3"/>
  <c r="T5935" i="3" s="1"/>
  <c r="S5936" i="3"/>
  <c r="T5936" i="3" s="1"/>
  <c r="S5937" i="3"/>
  <c r="T5937" i="3" s="1"/>
  <c r="S5938" i="3"/>
  <c r="T5938" i="3" s="1"/>
  <c r="S5939" i="3"/>
  <c r="T5939" i="3" s="1"/>
  <c r="S5940" i="3"/>
  <c r="T5940" i="3" s="1"/>
  <c r="S5941" i="3"/>
  <c r="T5941" i="3" s="1"/>
  <c r="S5942" i="3"/>
  <c r="T5942" i="3" s="1"/>
  <c r="S5943" i="3"/>
  <c r="T5943" i="3" s="1"/>
  <c r="S5944" i="3"/>
  <c r="T5944" i="3" s="1"/>
  <c r="S5945" i="3"/>
  <c r="T5945" i="3" s="1"/>
  <c r="S5946" i="3"/>
  <c r="T5946" i="3" s="1"/>
  <c r="S5947" i="3"/>
  <c r="T5947" i="3" s="1"/>
  <c r="S5948" i="3"/>
  <c r="T5948" i="3" s="1"/>
  <c r="S5949" i="3"/>
  <c r="T5949" i="3" s="1"/>
  <c r="S5950" i="3"/>
  <c r="T5950" i="3" s="1"/>
  <c r="S5951" i="3"/>
  <c r="T5951" i="3" s="1"/>
  <c r="S5952" i="3"/>
  <c r="T5952" i="3" s="1"/>
  <c r="S5953" i="3"/>
  <c r="T5953" i="3" s="1"/>
  <c r="S5954" i="3"/>
  <c r="T5954" i="3" s="1"/>
  <c r="S5955" i="3"/>
  <c r="T5955" i="3" s="1"/>
  <c r="S5956" i="3"/>
  <c r="T5956" i="3" s="1"/>
  <c r="S5957" i="3"/>
  <c r="T5957" i="3" s="1"/>
  <c r="S5958" i="3"/>
  <c r="T5958" i="3" s="1"/>
  <c r="S5959" i="3"/>
  <c r="T5959" i="3" s="1"/>
  <c r="S5960" i="3"/>
  <c r="T5960" i="3" s="1"/>
  <c r="S5961" i="3"/>
  <c r="T5961" i="3" s="1"/>
  <c r="S5962" i="3"/>
  <c r="T5962" i="3" s="1"/>
  <c r="S5963" i="3"/>
  <c r="T5963" i="3" s="1"/>
  <c r="S5964" i="3"/>
  <c r="T5964" i="3" s="1"/>
  <c r="S5965" i="3"/>
  <c r="T5965" i="3" s="1"/>
  <c r="S5966" i="3"/>
  <c r="T5966" i="3" s="1"/>
  <c r="S5967" i="3"/>
  <c r="T5967" i="3" s="1"/>
  <c r="S5968" i="3"/>
  <c r="T5968" i="3" s="1"/>
  <c r="S5969" i="3"/>
  <c r="T5969" i="3" s="1"/>
  <c r="S5970" i="3"/>
  <c r="T5970" i="3" s="1"/>
  <c r="S5971" i="3"/>
  <c r="T5971" i="3" s="1"/>
  <c r="S5972" i="3"/>
  <c r="T5972" i="3" s="1"/>
  <c r="S5973" i="3"/>
  <c r="T5973" i="3" s="1"/>
  <c r="S5974" i="3"/>
  <c r="T5974" i="3" s="1"/>
  <c r="S5975" i="3"/>
  <c r="T5975" i="3" s="1"/>
  <c r="S5976" i="3"/>
  <c r="T5976" i="3" s="1"/>
  <c r="S5977" i="3"/>
  <c r="T5977" i="3" s="1"/>
  <c r="S5978" i="3"/>
  <c r="T5978" i="3" s="1"/>
  <c r="S5979" i="3"/>
  <c r="T5979" i="3" s="1"/>
  <c r="S5980" i="3"/>
  <c r="T5980" i="3" s="1"/>
  <c r="S5981" i="3"/>
  <c r="T5981" i="3" s="1"/>
  <c r="S5982" i="3"/>
  <c r="T5982" i="3" s="1"/>
  <c r="S5983" i="3"/>
  <c r="T5983" i="3" s="1"/>
  <c r="S5984" i="3"/>
  <c r="T5984" i="3" s="1"/>
  <c r="S5985" i="3"/>
  <c r="T5985" i="3" s="1"/>
  <c r="S5987" i="3"/>
  <c r="T5987" i="3" s="1"/>
  <c r="S5988" i="3"/>
  <c r="T5988" i="3" s="1"/>
  <c r="S5989" i="3"/>
  <c r="T5989" i="3" s="1"/>
  <c r="S5990" i="3"/>
  <c r="T5990" i="3" s="1"/>
  <c r="S5992" i="3"/>
  <c r="T5992" i="3" s="1"/>
  <c r="S5993" i="3"/>
  <c r="T5993" i="3" s="1"/>
  <c r="S5994" i="3"/>
  <c r="T5994" i="3" s="1"/>
  <c r="S5995" i="3"/>
  <c r="T5995" i="3" s="1"/>
  <c r="S5996" i="3"/>
  <c r="T5996" i="3" s="1"/>
  <c r="S5997" i="3"/>
  <c r="T5997" i="3" s="1"/>
  <c r="S5998" i="3"/>
  <c r="T5998" i="3" s="1"/>
  <c r="S5999" i="3"/>
  <c r="T5999" i="3" s="1"/>
  <c r="S6000" i="3"/>
  <c r="T6000" i="3" s="1"/>
  <c r="S6001" i="3"/>
  <c r="T6001" i="3" s="1"/>
  <c r="S6002" i="3"/>
  <c r="T6002" i="3" s="1"/>
  <c r="S6003" i="3"/>
  <c r="T6003" i="3" s="1"/>
  <c r="S6004" i="3"/>
  <c r="T6004" i="3" s="1"/>
  <c r="S6005" i="3"/>
  <c r="T6005" i="3" s="1"/>
  <c r="S6006" i="3"/>
  <c r="T6006" i="3" s="1"/>
  <c r="S6007" i="3"/>
  <c r="T6007" i="3" s="1"/>
  <c r="S6008" i="3"/>
  <c r="T6008" i="3" s="1"/>
  <c r="S6009" i="3"/>
  <c r="T6009" i="3" s="1"/>
  <c r="S6010" i="3"/>
  <c r="T6010" i="3" s="1"/>
  <c r="S6011" i="3"/>
  <c r="T6011" i="3" s="1"/>
  <c r="S6012" i="3"/>
  <c r="T6012" i="3" s="1"/>
  <c r="S6013" i="3"/>
  <c r="T6013" i="3" s="1"/>
  <c r="S6014" i="3"/>
  <c r="T6014" i="3" s="1"/>
  <c r="S6015" i="3"/>
  <c r="T6015" i="3" s="1"/>
  <c r="S6016" i="3"/>
  <c r="T6016" i="3" s="1"/>
  <c r="S6017" i="3"/>
  <c r="T6017" i="3" s="1"/>
  <c r="S6018" i="3"/>
  <c r="T6018" i="3" s="1"/>
  <c r="S6019" i="3"/>
  <c r="T6019" i="3" s="1"/>
  <c r="S6020" i="3"/>
  <c r="T6020" i="3" s="1"/>
  <c r="S6021" i="3"/>
  <c r="T6021" i="3" s="1"/>
  <c r="S6022" i="3"/>
  <c r="T6022" i="3" s="1"/>
  <c r="S6023" i="3"/>
  <c r="T6023" i="3" s="1"/>
  <c r="S6024" i="3"/>
  <c r="T6024" i="3" s="1"/>
  <c r="S6025" i="3"/>
  <c r="T6025" i="3" s="1"/>
  <c r="S6026" i="3"/>
  <c r="T6026" i="3" s="1"/>
  <c r="S6027" i="3"/>
  <c r="T6027" i="3" s="1"/>
  <c r="S6028" i="3"/>
  <c r="T6028" i="3" s="1"/>
  <c r="S6029" i="3"/>
  <c r="T6029" i="3" s="1"/>
  <c r="S6030" i="3"/>
  <c r="T6030" i="3" s="1"/>
  <c r="S6031" i="3"/>
  <c r="T6031" i="3" s="1"/>
  <c r="S6032" i="3"/>
  <c r="T6032" i="3" s="1"/>
  <c r="S6033" i="3"/>
  <c r="T6033" i="3" s="1"/>
  <c r="S6034" i="3"/>
  <c r="T6034" i="3" s="1"/>
  <c r="S6035" i="3"/>
  <c r="T6035" i="3" s="1"/>
  <c r="S6036" i="3"/>
  <c r="T6036" i="3" s="1"/>
  <c r="S6037" i="3"/>
  <c r="T6037" i="3" s="1"/>
  <c r="S6038" i="3"/>
  <c r="T6038" i="3" s="1"/>
  <c r="S6039" i="3"/>
  <c r="T6039" i="3" s="1"/>
  <c r="S6040" i="3"/>
  <c r="T6040" i="3" s="1"/>
  <c r="S6041" i="3"/>
  <c r="T6041" i="3" s="1"/>
  <c r="S6042" i="3"/>
  <c r="T6042" i="3" s="1"/>
  <c r="S6043" i="3"/>
  <c r="T6043" i="3" s="1"/>
  <c r="S6044" i="3"/>
  <c r="T6044" i="3" s="1"/>
  <c r="S6045" i="3"/>
  <c r="T6045" i="3" s="1"/>
  <c r="S6046" i="3"/>
  <c r="T6046" i="3" s="1"/>
  <c r="S6047" i="3"/>
  <c r="T6047" i="3" s="1"/>
  <c r="S6048" i="3"/>
  <c r="T6048" i="3" s="1"/>
  <c r="S6049" i="3"/>
  <c r="T6049" i="3" s="1"/>
  <c r="S6050" i="3"/>
  <c r="T6050" i="3" s="1"/>
  <c r="S6051" i="3"/>
  <c r="T6051" i="3" s="1"/>
  <c r="S6052" i="3"/>
  <c r="T6052" i="3" s="1"/>
  <c r="S6053" i="3"/>
  <c r="T6053" i="3" s="1"/>
  <c r="S6054" i="3"/>
  <c r="T6054" i="3" s="1"/>
  <c r="S6055" i="3"/>
  <c r="T6055" i="3" s="1"/>
  <c r="S6056" i="3"/>
  <c r="T6056" i="3" s="1"/>
  <c r="S6057" i="3"/>
  <c r="T6057" i="3" s="1"/>
  <c r="S6058" i="3"/>
  <c r="T6058" i="3" s="1"/>
  <c r="S6059" i="3"/>
  <c r="T6059" i="3" s="1"/>
  <c r="S6060" i="3"/>
  <c r="T6060" i="3" s="1"/>
  <c r="S6061" i="3"/>
  <c r="T6061" i="3" s="1"/>
  <c r="S6062" i="3"/>
  <c r="T6062" i="3" s="1"/>
  <c r="S6063" i="3"/>
  <c r="T6063" i="3" s="1"/>
  <c r="S6064" i="3"/>
  <c r="T6064" i="3" s="1"/>
  <c r="S6065" i="3"/>
  <c r="T6065" i="3" s="1"/>
  <c r="S6066" i="3"/>
  <c r="T6066" i="3" s="1"/>
  <c r="S6067" i="3"/>
  <c r="T6067" i="3" s="1"/>
  <c r="S6068" i="3"/>
  <c r="T6068" i="3" s="1"/>
  <c r="S6069" i="3"/>
  <c r="T6069" i="3" s="1"/>
  <c r="S6070" i="3"/>
  <c r="T6070" i="3" s="1"/>
  <c r="S6071" i="3"/>
  <c r="T6071" i="3" s="1"/>
  <c r="S6072" i="3"/>
  <c r="T6072" i="3" s="1"/>
  <c r="S6073" i="3"/>
  <c r="T6073" i="3" s="1"/>
  <c r="S6074" i="3"/>
  <c r="T6074" i="3" s="1"/>
  <c r="S6075" i="3"/>
  <c r="T6075" i="3" s="1"/>
  <c r="S6076" i="3"/>
  <c r="T6076" i="3" s="1"/>
  <c r="S6077" i="3"/>
  <c r="T6077" i="3" s="1"/>
  <c r="S6078" i="3"/>
  <c r="T6078" i="3" s="1"/>
  <c r="S6079" i="3"/>
  <c r="T6079" i="3" s="1"/>
  <c r="S6080" i="3"/>
  <c r="T6080" i="3" s="1"/>
  <c r="S6081" i="3"/>
  <c r="T6081" i="3" s="1"/>
  <c r="S6082" i="3"/>
  <c r="T6082" i="3" s="1"/>
  <c r="S6083" i="3"/>
  <c r="T6083" i="3" s="1"/>
  <c r="S6084" i="3"/>
  <c r="T6084" i="3" s="1"/>
  <c r="S6085" i="3"/>
  <c r="T6085" i="3" s="1"/>
  <c r="S6086" i="3"/>
  <c r="T6086" i="3" s="1"/>
  <c r="S6087" i="3"/>
  <c r="T6087" i="3" s="1"/>
  <c r="S6088" i="3"/>
  <c r="T6088" i="3" s="1"/>
  <c r="S6089" i="3"/>
  <c r="T6089" i="3" s="1"/>
  <c r="S6090" i="3"/>
  <c r="T6090" i="3" s="1"/>
  <c r="S6091" i="3"/>
  <c r="T6091" i="3" s="1"/>
  <c r="S6092" i="3"/>
  <c r="T6092" i="3" s="1"/>
  <c r="S6093" i="3"/>
  <c r="T6093" i="3" s="1"/>
  <c r="S6094" i="3"/>
  <c r="T6094" i="3" s="1"/>
  <c r="S6095" i="3"/>
  <c r="T6095" i="3" s="1"/>
  <c r="S6096" i="3"/>
  <c r="T6096" i="3" s="1"/>
  <c r="S6097" i="3"/>
  <c r="T6097" i="3" s="1"/>
  <c r="S6098" i="3"/>
  <c r="T6098" i="3" s="1"/>
  <c r="S6099" i="3"/>
  <c r="T6099" i="3" s="1"/>
  <c r="S6100" i="3"/>
  <c r="T6100" i="3" s="1"/>
  <c r="S6101" i="3"/>
  <c r="T6101" i="3" s="1"/>
  <c r="S6102" i="3"/>
  <c r="T6102" i="3" s="1"/>
  <c r="S6103" i="3"/>
  <c r="T6103" i="3" s="1"/>
  <c r="S6104" i="3"/>
  <c r="T6104" i="3" s="1"/>
  <c r="S6105" i="3"/>
  <c r="T6105" i="3" s="1"/>
  <c r="S6106" i="3"/>
  <c r="T6106" i="3" s="1"/>
  <c r="S6107" i="3"/>
  <c r="T6107" i="3" s="1"/>
  <c r="S6108" i="3"/>
  <c r="T6108" i="3" s="1"/>
  <c r="S6109" i="3"/>
  <c r="T6109" i="3" s="1"/>
  <c r="S6110" i="3"/>
  <c r="T6110" i="3" s="1"/>
  <c r="S6111" i="3"/>
  <c r="T6111" i="3" s="1"/>
  <c r="S6112" i="3"/>
  <c r="T6112" i="3" s="1"/>
  <c r="S6113" i="3"/>
  <c r="T6113" i="3" s="1"/>
  <c r="S6114" i="3"/>
  <c r="T6114" i="3" s="1"/>
  <c r="S6115" i="3"/>
  <c r="T6115" i="3" s="1"/>
  <c r="S6116" i="3"/>
  <c r="T6116" i="3" s="1"/>
  <c r="S6117" i="3"/>
  <c r="T6117" i="3" s="1"/>
  <c r="S6118" i="3"/>
  <c r="T6118" i="3" s="1"/>
  <c r="S6119" i="3"/>
  <c r="T6119" i="3" s="1"/>
  <c r="S6120" i="3"/>
  <c r="T6120" i="3" s="1"/>
  <c r="S6121" i="3"/>
  <c r="T6121" i="3" s="1"/>
  <c r="S6122" i="3"/>
  <c r="T6122" i="3" s="1"/>
  <c r="S6123" i="3"/>
  <c r="T6123" i="3" s="1"/>
  <c r="S6124" i="3"/>
  <c r="T6124" i="3" s="1"/>
  <c r="S6125" i="3"/>
  <c r="T6125" i="3" s="1"/>
  <c r="S6126" i="3"/>
  <c r="T6126" i="3" s="1"/>
  <c r="S6127" i="3"/>
  <c r="T6127" i="3" s="1"/>
  <c r="S6128" i="3"/>
  <c r="T6128" i="3" s="1"/>
  <c r="S6129" i="3"/>
  <c r="T6129" i="3" s="1"/>
  <c r="S6130" i="3"/>
  <c r="T6130" i="3" s="1"/>
  <c r="S6131" i="3"/>
  <c r="T6131" i="3" s="1"/>
  <c r="S6132" i="3"/>
  <c r="T6132" i="3" s="1"/>
  <c r="S6133" i="3"/>
  <c r="T6133" i="3" s="1"/>
  <c r="S6134" i="3"/>
  <c r="T6134" i="3" s="1"/>
  <c r="S6135" i="3"/>
  <c r="T6135" i="3" s="1"/>
  <c r="S6136" i="3"/>
  <c r="T6136" i="3" s="1"/>
  <c r="S6137" i="3"/>
  <c r="T6137" i="3" s="1"/>
  <c r="S6138" i="3"/>
  <c r="T6138" i="3" s="1"/>
  <c r="S6139" i="3"/>
  <c r="T6139" i="3" s="1"/>
  <c r="S6140" i="3"/>
  <c r="T6140" i="3" s="1"/>
  <c r="S6141" i="3"/>
  <c r="T6141" i="3" s="1"/>
  <c r="S6142" i="3"/>
  <c r="T6142" i="3" s="1"/>
  <c r="S6143" i="3"/>
  <c r="T6143" i="3" s="1"/>
  <c r="S6144" i="3"/>
  <c r="T6144" i="3" s="1"/>
  <c r="S6145" i="3"/>
  <c r="T6145" i="3" s="1"/>
  <c r="S6146" i="3"/>
  <c r="T6146" i="3" s="1"/>
  <c r="S6147" i="3"/>
  <c r="T6147" i="3" s="1"/>
  <c r="S6148" i="3"/>
  <c r="T6148" i="3" s="1"/>
  <c r="S6149" i="3"/>
  <c r="T6149" i="3" s="1"/>
  <c r="S6150" i="3"/>
  <c r="T6150" i="3" s="1"/>
  <c r="S6151" i="3"/>
  <c r="T6151" i="3" s="1"/>
  <c r="S6152" i="3"/>
  <c r="T6152" i="3" s="1"/>
  <c r="S6153" i="3"/>
  <c r="T6153" i="3" s="1"/>
  <c r="S6154" i="3"/>
  <c r="T6154" i="3" s="1"/>
  <c r="S6155" i="3"/>
  <c r="T6155" i="3" s="1"/>
  <c r="S6156" i="3"/>
  <c r="T6156" i="3" s="1"/>
  <c r="S6157" i="3"/>
  <c r="T6157" i="3" s="1"/>
  <c r="S6158" i="3"/>
  <c r="T6158" i="3" s="1"/>
  <c r="S6159" i="3"/>
  <c r="T6159" i="3" s="1"/>
  <c r="S6160" i="3"/>
  <c r="T6160" i="3" s="1"/>
  <c r="S6161" i="3"/>
  <c r="T6161" i="3" s="1"/>
  <c r="S6162" i="3"/>
  <c r="T6162" i="3" s="1"/>
  <c r="S6163" i="3"/>
  <c r="T6163" i="3" s="1"/>
  <c r="S6164" i="3"/>
  <c r="T6164" i="3" s="1"/>
  <c r="S6165" i="3"/>
  <c r="T6165" i="3" s="1"/>
  <c r="S6166" i="3"/>
  <c r="T6166" i="3" s="1"/>
  <c r="S6167" i="3"/>
  <c r="T6167" i="3" s="1"/>
  <c r="S6168" i="3"/>
  <c r="T6168" i="3" s="1"/>
  <c r="S6169" i="3"/>
  <c r="T6169" i="3" s="1"/>
  <c r="S6170" i="3"/>
  <c r="T6170" i="3" s="1"/>
  <c r="S6171" i="3"/>
  <c r="T6171" i="3" s="1"/>
  <c r="S6172" i="3"/>
  <c r="T6172" i="3" s="1"/>
  <c r="S6173" i="3"/>
  <c r="T6173" i="3" s="1"/>
  <c r="S6174" i="3"/>
  <c r="T6174" i="3" s="1"/>
  <c r="S6175" i="3"/>
  <c r="T6175" i="3" s="1"/>
  <c r="S6176" i="3"/>
  <c r="T6176" i="3" s="1"/>
  <c r="S6177" i="3"/>
  <c r="T6177" i="3" s="1"/>
  <c r="S6178" i="3"/>
  <c r="T6178" i="3" s="1"/>
  <c r="S6179" i="3"/>
  <c r="T6179" i="3" s="1"/>
  <c r="S6180" i="3"/>
  <c r="T6180" i="3" s="1"/>
  <c r="S6181" i="3"/>
  <c r="T6181" i="3" s="1"/>
  <c r="S6182" i="3"/>
  <c r="T6182" i="3" s="1"/>
  <c r="S6183" i="3"/>
  <c r="T6183" i="3" s="1"/>
  <c r="S6184" i="3"/>
  <c r="T6184" i="3" s="1"/>
  <c r="S6185" i="3"/>
  <c r="T6185" i="3" s="1"/>
  <c r="S6186" i="3"/>
  <c r="T6186" i="3" s="1"/>
  <c r="S6187" i="3"/>
  <c r="T6187" i="3" s="1"/>
  <c r="S6188" i="3"/>
  <c r="T6188" i="3" s="1"/>
  <c r="S6189" i="3"/>
  <c r="T6189" i="3" s="1"/>
  <c r="S6190" i="3"/>
  <c r="T6190" i="3" s="1"/>
  <c r="S6191" i="3"/>
  <c r="T6191" i="3" s="1"/>
  <c r="S6192" i="3"/>
  <c r="T6192" i="3" s="1"/>
  <c r="S6193" i="3"/>
  <c r="T6193" i="3" s="1"/>
  <c r="S6194" i="3"/>
  <c r="T6194" i="3" s="1"/>
  <c r="S6195" i="3"/>
  <c r="T6195" i="3" s="1"/>
  <c r="S6196" i="3"/>
  <c r="T6196" i="3" s="1"/>
  <c r="S6197" i="3"/>
  <c r="T6197" i="3" s="1"/>
  <c r="S6198" i="3"/>
  <c r="T6198" i="3" s="1"/>
  <c r="S6199" i="3"/>
  <c r="T6199" i="3" s="1"/>
  <c r="S6200" i="3"/>
  <c r="T6200" i="3" s="1"/>
  <c r="S6201" i="3"/>
  <c r="T6201" i="3" s="1"/>
  <c r="S6202" i="3"/>
  <c r="T6202" i="3" s="1"/>
  <c r="S6203" i="3"/>
  <c r="T6203" i="3" s="1"/>
  <c r="S6204" i="3"/>
  <c r="T6204" i="3" s="1"/>
  <c r="S6205" i="3"/>
  <c r="T6205" i="3" s="1"/>
  <c r="S6206" i="3"/>
  <c r="T6206" i="3" s="1"/>
  <c r="S6207" i="3"/>
  <c r="T6207" i="3" s="1"/>
  <c r="S6208" i="3"/>
  <c r="T6208" i="3" s="1"/>
  <c r="S6209" i="3"/>
  <c r="T6209" i="3" s="1"/>
  <c r="S6210" i="3"/>
  <c r="T6210" i="3" s="1"/>
  <c r="S6211" i="3"/>
  <c r="T6211" i="3" s="1"/>
  <c r="S6212" i="3"/>
  <c r="T6212" i="3" s="1"/>
  <c r="S6213" i="3"/>
  <c r="T6213" i="3" s="1"/>
  <c r="S6214" i="3"/>
  <c r="T6214" i="3" s="1"/>
  <c r="S6215" i="3"/>
  <c r="T6215" i="3" s="1"/>
  <c r="S6216" i="3"/>
  <c r="T6216" i="3" s="1"/>
  <c r="S6217" i="3"/>
  <c r="T6217" i="3" s="1"/>
  <c r="S6218" i="3"/>
  <c r="T6218" i="3" s="1"/>
  <c r="S6219" i="3"/>
  <c r="T6219" i="3" s="1"/>
  <c r="S6220" i="3"/>
  <c r="T6220" i="3" s="1"/>
  <c r="S6221" i="3"/>
  <c r="T6221" i="3" s="1"/>
  <c r="S6222" i="3"/>
  <c r="T6222" i="3" s="1"/>
  <c r="S6223" i="3"/>
  <c r="T6223" i="3" s="1"/>
  <c r="S6224" i="3"/>
  <c r="T6224" i="3" s="1"/>
  <c r="S6225" i="3"/>
  <c r="T6225" i="3" s="1"/>
  <c r="S6226" i="3"/>
  <c r="T6226" i="3" s="1"/>
  <c r="S6227" i="3"/>
  <c r="T6227" i="3" s="1"/>
  <c r="S6228" i="3"/>
  <c r="T6228" i="3" s="1"/>
  <c r="S6229" i="3"/>
  <c r="T6229" i="3" s="1"/>
  <c r="S6230" i="3"/>
  <c r="T6230" i="3" s="1"/>
  <c r="S6231" i="3"/>
  <c r="T6231" i="3" s="1"/>
  <c r="S6232" i="3"/>
  <c r="T6232" i="3" s="1"/>
  <c r="S6233" i="3"/>
  <c r="T6233" i="3" s="1"/>
  <c r="S6234" i="3"/>
  <c r="T6234" i="3" s="1"/>
  <c r="S6235" i="3"/>
  <c r="T6235" i="3" s="1"/>
  <c r="S6236" i="3"/>
  <c r="T6236" i="3" s="1"/>
  <c r="S6237" i="3"/>
  <c r="T6237" i="3" s="1"/>
  <c r="S6238" i="3"/>
  <c r="T6238" i="3" s="1"/>
  <c r="S6239" i="3"/>
  <c r="T6239" i="3" s="1"/>
  <c r="S6240" i="3"/>
  <c r="T6240" i="3" s="1"/>
  <c r="S6241" i="3"/>
  <c r="T6241" i="3" s="1"/>
  <c r="S6242" i="3"/>
  <c r="T6242" i="3" s="1"/>
  <c r="S6243" i="3"/>
  <c r="T6243" i="3" s="1"/>
  <c r="S6244" i="3"/>
  <c r="T6244" i="3" s="1"/>
  <c r="S6245" i="3"/>
  <c r="T6245" i="3" s="1"/>
  <c r="S6246" i="3"/>
  <c r="T6246" i="3" s="1"/>
  <c r="S6248" i="3"/>
  <c r="T6248" i="3" s="1"/>
  <c r="S6249" i="3"/>
  <c r="T6249" i="3" s="1"/>
  <c r="S6250" i="3"/>
  <c r="T6250" i="3" s="1"/>
  <c r="S6251" i="3"/>
  <c r="T6251" i="3" s="1"/>
  <c r="S6252" i="3"/>
  <c r="T6252" i="3" s="1"/>
  <c r="S6253" i="3"/>
  <c r="T6253" i="3" s="1"/>
  <c r="S6254" i="3"/>
  <c r="T6254" i="3" s="1"/>
  <c r="S6255" i="3"/>
  <c r="T6255" i="3" s="1"/>
  <c r="S6256" i="3"/>
  <c r="T6256" i="3" s="1"/>
  <c r="S6257" i="3"/>
  <c r="T6257" i="3" s="1"/>
  <c r="S6258" i="3"/>
  <c r="T6258" i="3" s="1"/>
  <c r="S6259" i="3"/>
  <c r="T6259" i="3" s="1"/>
  <c r="S6260" i="3"/>
  <c r="T6260" i="3" s="1"/>
  <c r="S6261" i="3"/>
  <c r="T6261" i="3" s="1"/>
  <c r="S6262" i="3"/>
  <c r="T6262" i="3" s="1"/>
  <c r="S6263" i="3"/>
  <c r="T6263" i="3" s="1"/>
  <c r="S6264" i="3"/>
  <c r="T6264" i="3" s="1"/>
  <c r="S6265" i="3"/>
  <c r="T6265" i="3" s="1"/>
  <c r="S6266" i="3"/>
  <c r="T6266" i="3" s="1"/>
  <c r="S6267" i="3"/>
  <c r="T6267" i="3" s="1"/>
  <c r="S6268" i="3"/>
  <c r="T6268" i="3" s="1"/>
  <c r="S6269" i="3"/>
  <c r="T6269" i="3" s="1"/>
  <c r="S6270" i="3"/>
  <c r="T6270" i="3" s="1"/>
  <c r="S6271" i="3"/>
  <c r="T6271" i="3" s="1"/>
  <c r="S6272" i="3"/>
  <c r="T6272" i="3" s="1"/>
  <c r="S6273" i="3"/>
  <c r="T6273" i="3" s="1"/>
  <c r="S6274" i="3"/>
  <c r="T6274" i="3" s="1"/>
  <c r="S6275" i="3"/>
  <c r="T6275" i="3" s="1"/>
  <c r="S6276" i="3"/>
  <c r="T6276" i="3" s="1"/>
  <c r="S6277" i="3"/>
  <c r="T6277" i="3" s="1"/>
  <c r="S6278" i="3"/>
  <c r="T6278" i="3" s="1"/>
  <c r="S6279" i="3"/>
  <c r="T6279" i="3" s="1"/>
  <c r="S6280" i="3"/>
  <c r="T6280" i="3" s="1"/>
  <c r="S6281" i="3"/>
  <c r="T6281" i="3" s="1"/>
  <c r="S6282" i="3"/>
  <c r="T6282" i="3" s="1"/>
  <c r="S6283" i="3"/>
  <c r="T6283" i="3" s="1"/>
  <c r="S6284" i="3"/>
  <c r="T6284" i="3" s="1"/>
  <c r="S6285" i="3"/>
  <c r="T6285" i="3" s="1"/>
  <c r="S6286" i="3"/>
  <c r="T6286" i="3" s="1"/>
  <c r="S6287" i="3"/>
  <c r="T6287" i="3" s="1"/>
  <c r="S6288" i="3"/>
  <c r="T6288" i="3" s="1"/>
  <c r="S6289" i="3"/>
  <c r="T6289" i="3" s="1"/>
  <c r="S6290" i="3"/>
  <c r="T6290" i="3" s="1"/>
  <c r="S6291" i="3"/>
  <c r="T6291" i="3" s="1"/>
  <c r="S6292" i="3"/>
  <c r="T6292" i="3" s="1"/>
  <c r="S6293" i="3"/>
  <c r="T6293" i="3" s="1"/>
  <c r="S6294" i="3"/>
  <c r="T6294" i="3" s="1"/>
  <c r="S6295" i="3"/>
  <c r="T6295" i="3" s="1"/>
  <c r="S6296" i="3"/>
  <c r="T6296" i="3" s="1"/>
  <c r="S6297" i="3"/>
  <c r="T6297" i="3" s="1"/>
  <c r="S6298" i="3"/>
  <c r="T6298" i="3" s="1"/>
  <c r="S6299" i="3"/>
  <c r="T6299" i="3" s="1"/>
  <c r="S6300" i="3"/>
  <c r="T6300" i="3" s="1"/>
  <c r="S6301" i="3"/>
  <c r="T6301" i="3" s="1"/>
  <c r="S6302" i="3"/>
  <c r="T6302" i="3" s="1"/>
  <c r="S6303" i="3"/>
  <c r="T6303" i="3" s="1"/>
  <c r="S6304" i="3"/>
  <c r="T6304" i="3" s="1"/>
  <c r="S6305" i="3"/>
  <c r="T6305" i="3" s="1"/>
  <c r="S6306" i="3"/>
  <c r="T6306" i="3" s="1"/>
  <c r="S6307" i="3"/>
  <c r="T6307" i="3" s="1"/>
  <c r="S6308" i="3"/>
  <c r="T6308" i="3" s="1"/>
  <c r="S6309" i="3"/>
  <c r="T6309" i="3" s="1"/>
  <c r="S6310" i="3"/>
  <c r="T6310" i="3" s="1"/>
  <c r="S6311" i="3"/>
  <c r="T6311" i="3" s="1"/>
  <c r="S6312" i="3"/>
  <c r="T6312" i="3" s="1"/>
  <c r="S6313" i="3"/>
  <c r="T6313" i="3" s="1"/>
  <c r="S6314" i="3"/>
  <c r="T6314" i="3" s="1"/>
  <c r="S6315" i="3"/>
  <c r="T6315" i="3" s="1"/>
  <c r="S6316" i="3"/>
  <c r="T6316" i="3" s="1"/>
  <c r="S6317" i="3"/>
  <c r="T6317" i="3" s="1"/>
  <c r="S6318" i="3"/>
  <c r="T6318" i="3" s="1"/>
  <c r="S6319" i="3"/>
  <c r="T6319" i="3" s="1"/>
  <c r="S6320" i="3"/>
  <c r="T6320" i="3" s="1"/>
  <c r="S6321" i="3"/>
  <c r="T6321" i="3" s="1"/>
  <c r="S6322" i="3"/>
  <c r="T6322" i="3" s="1"/>
  <c r="S6323" i="3"/>
  <c r="T6323" i="3" s="1"/>
  <c r="S6324" i="3"/>
  <c r="T6324" i="3" s="1"/>
  <c r="S6325" i="3"/>
  <c r="T6325" i="3" s="1"/>
  <c r="S6326" i="3"/>
  <c r="T6326" i="3" s="1"/>
  <c r="S6327" i="3"/>
  <c r="T6327" i="3" s="1"/>
  <c r="S6328" i="3"/>
  <c r="T6328" i="3" s="1"/>
  <c r="S6329" i="3"/>
  <c r="T6329" i="3" s="1"/>
  <c r="S6330" i="3"/>
  <c r="T6330" i="3" s="1"/>
  <c r="S6331" i="3"/>
  <c r="T6331" i="3" s="1"/>
  <c r="S6332" i="3"/>
  <c r="T6332" i="3" s="1"/>
  <c r="S6333" i="3"/>
  <c r="T6333" i="3" s="1"/>
  <c r="S6334" i="3"/>
  <c r="T6334" i="3" s="1"/>
  <c r="S6335" i="3"/>
  <c r="T6335" i="3" s="1"/>
  <c r="S6336" i="3"/>
  <c r="T6336" i="3" s="1"/>
  <c r="S6337" i="3"/>
  <c r="T6337" i="3" s="1"/>
  <c r="S6338" i="3"/>
  <c r="T6338" i="3" s="1"/>
  <c r="S6339" i="3"/>
  <c r="T6339" i="3" s="1"/>
  <c r="S6340" i="3"/>
  <c r="T6340" i="3" s="1"/>
  <c r="S6341" i="3"/>
  <c r="T6341" i="3" s="1"/>
  <c r="S6342" i="3"/>
  <c r="T6342" i="3" s="1"/>
  <c r="S6343" i="3"/>
  <c r="T6343" i="3" s="1"/>
  <c r="S6344" i="3"/>
  <c r="T6344" i="3" s="1"/>
  <c r="S6345" i="3"/>
  <c r="T6345" i="3" s="1"/>
  <c r="S6346" i="3"/>
  <c r="T6346" i="3" s="1"/>
  <c r="S6347" i="3"/>
  <c r="T6347" i="3" s="1"/>
  <c r="S6348" i="3"/>
  <c r="T6348" i="3" s="1"/>
  <c r="S6349" i="3"/>
  <c r="T6349" i="3" s="1"/>
  <c r="S6350" i="3"/>
  <c r="T6350" i="3" s="1"/>
  <c r="S6351" i="3"/>
  <c r="T6351" i="3" s="1"/>
  <c r="S6352" i="3"/>
  <c r="T6352" i="3" s="1"/>
  <c r="S6353" i="3"/>
  <c r="T6353" i="3" s="1"/>
  <c r="S6354" i="3"/>
  <c r="T6354" i="3" s="1"/>
  <c r="S6355" i="3"/>
  <c r="T6355" i="3" s="1"/>
  <c r="S6356" i="3"/>
  <c r="T6356" i="3" s="1"/>
  <c r="S6357" i="3"/>
  <c r="T6357" i="3" s="1"/>
  <c r="S6358" i="3"/>
  <c r="T6358" i="3" s="1"/>
  <c r="S6359" i="3"/>
  <c r="T6359" i="3" s="1"/>
  <c r="S6360" i="3"/>
  <c r="T6360" i="3" s="1"/>
  <c r="S6361" i="3"/>
  <c r="T6361" i="3" s="1"/>
  <c r="S6362" i="3"/>
  <c r="T6362" i="3" s="1"/>
  <c r="S6363" i="3"/>
  <c r="T6363" i="3" s="1"/>
  <c r="S6364" i="3"/>
  <c r="T6364" i="3" s="1"/>
  <c r="S6365" i="3"/>
  <c r="T6365" i="3" s="1"/>
  <c r="S6366" i="3"/>
  <c r="T6366" i="3" s="1"/>
  <c r="S6367" i="3"/>
  <c r="T6367" i="3" s="1"/>
  <c r="S6368" i="3"/>
  <c r="T6368" i="3" s="1"/>
  <c r="S6369" i="3"/>
  <c r="T6369" i="3" s="1"/>
  <c r="S6370" i="3"/>
  <c r="T6370" i="3" s="1"/>
  <c r="S6371" i="3"/>
  <c r="T6371" i="3" s="1"/>
  <c r="S6372" i="3"/>
  <c r="T6372" i="3" s="1"/>
  <c r="S6373" i="3"/>
  <c r="T6373" i="3" s="1"/>
  <c r="S6374" i="3"/>
  <c r="T6374" i="3" s="1"/>
  <c r="S6375" i="3"/>
  <c r="T6375" i="3" s="1"/>
  <c r="S6376" i="3"/>
  <c r="T6376" i="3" s="1"/>
  <c r="S6377" i="3"/>
  <c r="T6377" i="3" s="1"/>
  <c r="S6378" i="3"/>
  <c r="T6378" i="3" s="1"/>
  <c r="S6379" i="3"/>
  <c r="T6379" i="3" s="1"/>
  <c r="S6380" i="3"/>
  <c r="T6380" i="3" s="1"/>
  <c r="S6381" i="3"/>
  <c r="T6381" i="3" s="1"/>
  <c r="S6382" i="3"/>
  <c r="T6382" i="3" s="1"/>
  <c r="S6383" i="3"/>
  <c r="T6383" i="3" s="1"/>
  <c r="S6384" i="3"/>
  <c r="T6384" i="3" s="1"/>
  <c r="S6385" i="3"/>
  <c r="T6385" i="3" s="1"/>
  <c r="S6386" i="3"/>
  <c r="T6386" i="3" s="1"/>
  <c r="S6387" i="3"/>
  <c r="T6387" i="3" s="1"/>
  <c r="S6388" i="3"/>
  <c r="T6388" i="3" s="1"/>
  <c r="S6389" i="3"/>
  <c r="T6389" i="3" s="1"/>
  <c r="S6390" i="3"/>
  <c r="T6390" i="3" s="1"/>
  <c r="S6391" i="3"/>
  <c r="T6391" i="3" s="1"/>
  <c r="S6392" i="3"/>
  <c r="T6392" i="3" s="1"/>
  <c r="S6393" i="3"/>
  <c r="T6393" i="3" s="1"/>
  <c r="S6394" i="3"/>
  <c r="T6394" i="3" s="1"/>
  <c r="S6395" i="3"/>
  <c r="T6395" i="3" s="1"/>
  <c r="S6396" i="3"/>
  <c r="T6396" i="3" s="1"/>
  <c r="S6397" i="3"/>
  <c r="T6397" i="3" s="1"/>
  <c r="S6398" i="3"/>
  <c r="T6398" i="3" s="1"/>
  <c r="S6399" i="3"/>
  <c r="T6399" i="3" s="1"/>
  <c r="S6400" i="3"/>
  <c r="T6400" i="3" s="1"/>
  <c r="S6401" i="3"/>
  <c r="T6401" i="3" s="1"/>
  <c r="S6402" i="3"/>
  <c r="T6402" i="3" s="1"/>
  <c r="S6403" i="3"/>
  <c r="T6403" i="3" s="1"/>
  <c r="S6404" i="3"/>
  <c r="T6404" i="3" s="1"/>
  <c r="S6405" i="3"/>
  <c r="T6405" i="3" s="1"/>
  <c r="S6406" i="3"/>
  <c r="T6406" i="3" s="1"/>
  <c r="S6407" i="3"/>
  <c r="T6407" i="3" s="1"/>
  <c r="S6408" i="3"/>
  <c r="T6408" i="3" s="1"/>
  <c r="S6409" i="3"/>
  <c r="T6409" i="3" s="1"/>
  <c r="S6410" i="3"/>
  <c r="T6410" i="3" s="1"/>
  <c r="S6411" i="3"/>
  <c r="T6411" i="3" s="1"/>
  <c r="S6412" i="3"/>
  <c r="T6412" i="3" s="1"/>
  <c r="S6413" i="3"/>
  <c r="T6413" i="3" s="1"/>
  <c r="S6414" i="3"/>
  <c r="T6414" i="3" s="1"/>
  <c r="S6415" i="3"/>
  <c r="T6415" i="3" s="1"/>
  <c r="S6416" i="3"/>
  <c r="T6416" i="3" s="1"/>
  <c r="S6417" i="3"/>
  <c r="T6417" i="3" s="1"/>
  <c r="S6418" i="3"/>
  <c r="T6418" i="3" s="1"/>
  <c r="S6419" i="3"/>
  <c r="T6419" i="3" s="1"/>
  <c r="S6420" i="3"/>
  <c r="T6420" i="3" s="1"/>
  <c r="S6421" i="3"/>
  <c r="T6421" i="3" s="1"/>
  <c r="S6422" i="3"/>
  <c r="T6422" i="3" s="1"/>
  <c r="S6423" i="3"/>
  <c r="T6423" i="3" s="1"/>
  <c r="S6424" i="3"/>
  <c r="T6424" i="3" s="1"/>
  <c r="S6425" i="3"/>
  <c r="T6425" i="3" s="1"/>
  <c r="S6426" i="3"/>
  <c r="T6426" i="3" s="1"/>
  <c r="S6427" i="3"/>
  <c r="T6427" i="3" s="1"/>
  <c r="S6428" i="3"/>
  <c r="T6428" i="3" s="1"/>
  <c r="S6429" i="3"/>
  <c r="T6429" i="3" s="1"/>
  <c r="S6430" i="3"/>
  <c r="T6430" i="3" s="1"/>
  <c r="S6431" i="3"/>
  <c r="T6431" i="3" s="1"/>
  <c r="S6432" i="3"/>
  <c r="T6432" i="3" s="1"/>
  <c r="S6433" i="3"/>
  <c r="T6433" i="3" s="1"/>
  <c r="S6434" i="3"/>
  <c r="T6434" i="3" s="1"/>
  <c r="S6435" i="3"/>
  <c r="T6435" i="3" s="1"/>
  <c r="S6436" i="3"/>
  <c r="T6436" i="3" s="1"/>
  <c r="S6437" i="3"/>
  <c r="T6437" i="3" s="1"/>
  <c r="S6438" i="3"/>
  <c r="T6438" i="3" s="1"/>
  <c r="S6439" i="3"/>
  <c r="T6439" i="3" s="1"/>
  <c r="S6440" i="3"/>
  <c r="T6440" i="3" s="1"/>
  <c r="S6441" i="3"/>
  <c r="T6441" i="3" s="1"/>
  <c r="S6442" i="3"/>
  <c r="T6442" i="3" s="1"/>
  <c r="S6443" i="3"/>
  <c r="T6443" i="3" s="1"/>
  <c r="S6444" i="3"/>
  <c r="T6444" i="3" s="1"/>
  <c r="S6445" i="3"/>
  <c r="T6445" i="3" s="1"/>
  <c r="S6446" i="3"/>
  <c r="T6446" i="3" s="1"/>
  <c r="S6447" i="3"/>
  <c r="T6447" i="3" s="1"/>
  <c r="S6448" i="3"/>
  <c r="T6448" i="3" s="1"/>
  <c r="S6449" i="3"/>
  <c r="T6449" i="3" s="1"/>
  <c r="S6450" i="3"/>
  <c r="T6450" i="3" s="1"/>
  <c r="S6451" i="3"/>
  <c r="T6451" i="3" s="1"/>
  <c r="S6452" i="3"/>
  <c r="T6452" i="3" s="1"/>
  <c r="S6453" i="3"/>
  <c r="T6453" i="3" s="1"/>
  <c r="S6454" i="3"/>
  <c r="T6454" i="3" s="1"/>
  <c r="S6455" i="3"/>
  <c r="T6455" i="3" s="1"/>
  <c r="S6456" i="3"/>
  <c r="T6456" i="3" s="1"/>
  <c r="S6457" i="3"/>
  <c r="T6457" i="3" s="1"/>
  <c r="S6458" i="3"/>
  <c r="T6458" i="3" s="1"/>
  <c r="S6459" i="3"/>
  <c r="T6459" i="3" s="1"/>
  <c r="S6460" i="3"/>
  <c r="T6460" i="3" s="1"/>
  <c r="S6461" i="3"/>
  <c r="T6461" i="3" s="1"/>
  <c r="S6462" i="3"/>
  <c r="T6462" i="3" s="1"/>
  <c r="S6463" i="3"/>
  <c r="T6463" i="3" s="1"/>
  <c r="S6464" i="3"/>
  <c r="T6464" i="3" s="1"/>
  <c r="S6465" i="3"/>
  <c r="T6465" i="3" s="1"/>
  <c r="S6466" i="3"/>
  <c r="T6466" i="3" s="1"/>
  <c r="S6467" i="3"/>
  <c r="T6467" i="3" s="1"/>
  <c r="S6468" i="3"/>
  <c r="T6468" i="3" s="1"/>
  <c r="S6469" i="3"/>
  <c r="T6469" i="3" s="1"/>
  <c r="S6470" i="3"/>
  <c r="T6470" i="3" s="1"/>
  <c r="S6471" i="3"/>
  <c r="T6471" i="3" s="1"/>
  <c r="S6472" i="3"/>
  <c r="T6472" i="3" s="1"/>
  <c r="S6473" i="3"/>
  <c r="T6473" i="3" s="1"/>
  <c r="S6474" i="3"/>
  <c r="T6474" i="3" s="1"/>
  <c r="S6475" i="3"/>
  <c r="T6475" i="3" s="1"/>
  <c r="S6476" i="3"/>
  <c r="T6476" i="3" s="1"/>
  <c r="S6477" i="3"/>
  <c r="T6477" i="3" s="1"/>
  <c r="S6478" i="3"/>
  <c r="T6478" i="3" s="1"/>
  <c r="S6479" i="3"/>
  <c r="T6479" i="3" s="1"/>
  <c r="S6480" i="3"/>
  <c r="T6480" i="3" s="1"/>
  <c r="S6481" i="3"/>
  <c r="T6481" i="3" s="1"/>
  <c r="S6482" i="3"/>
  <c r="T6482" i="3" s="1"/>
  <c r="S6483" i="3"/>
  <c r="T6483" i="3" s="1"/>
  <c r="S6484" i="3"/>
  <c r="T6484" i="3" s="1"/>
  <c r="S6485" i="3"/>
  <c r="T6485" i="3" s="1"/>
  <c r="S6486" i="3"/>
  <c r="T6486" i="3" s="1"/>
  <c r="S6487" i="3"/>
  <c r="T6487" i="3" s="1"/>
  <c r="S6488" i="3"/>
  <c r="T6488" i="3" s="1"/>
  <c r="S6489" i="3"/>
  <c r="T6489" i="3" s="1"/>
  <c r="S6490" i="3"/>
  <c r="T6490" i="3" s="1"/>
  <c r="S6491" i="3"/>
  <c r="T6491" i="3" s="1"/>
  <c r="S6492" i="3"/>
  <c r="T6492" i="3" s="1"/>
  <c r="S6493" i="3"/>
  <c r="T6493" i="3" s="1"/>
  <c r="S6494" i="3"/>
  <c r="T6494" i="3" s="1"/>
  <c r="S6495" i="3"/>
  <c r="T6495" i="3" s="1"/>
  <c r="S6496" i="3"/>
  <c r="T6496" i="3" s="1"/>
  <c r="S6497" i="3"/>
  <c r="T6497" i="3" s="1"/>
  <c r="S6498" i="3"/>
  <c r="T6498" i="3" s="1"/>
  <c r="S6499" i="3"/>
  <c r="T6499" i="3" s="1"/>
  <c r="S6500" i="3"/>
  <c r="T6500" i="3" s="1"/>
  <c r="S6501" i="3"/>
  <c r="T6501" i="3" s="1"/>
  <c r="S6502" i="3"/>
  <c r="T6502" i="3" s="1"/>
  <c r="S6503" i="3"/>
  <c r="T6503" i="3" s="1"/>
  <c r="S6504" i="3"/>
  <c r="T6504" i="3" s="1"/>
  <c r="S6505" i="3"/>
  <c r="T6505" i="3" s="1"/>
  <c r="S6506" i="3"/>
  <c r="T6506" i="3" s="1"/>
  <c r="S6507" i="3"/>
  <c r="T6507" i="3" s="1"/>
  <c r="S6508" i="3"/>
  <c r="T6508" i="3" s="1"/>
  <c r="S6509" i="3"/>
  <c r="T6509" i="3" s="1"/>
  <c r="S6510" i="3"/>
  <c r="T6510" i="3" s="1"/>
  <c r="S6511" i="3"/>
  <c r="T6511" i="3" s="1"/>
  <c r="S6512" i="3"/>
  <c r="T6512" i="3" s="1"/>
  <c r="S6513" i="3"/>
  <c r="T6513" i="3" s="1"/>
  <c r="S6514" i="3"/>
  <c r="T6514" i="3" s="1"/>
  <c r="S6515" i="3"/>
  <c r="T6515" i="3" s="1"/>
  <c r="S6516" i="3"/>
  <c r="T6516" i="3" s="1"/>
  <c r="S6517" i="3"/>
  <c r="T6517" i="3" s="1"/>
  <c r="S6518" i="3"/>
  <c r="T6518" i="3" s="1"/>
  <c r="S6519" i="3"/>
  <c r="T6519" i="3" s="1"/>
  <c r="S6520" i="3"/>
  <c r="T6520" i="3" s="1"/>
  <c r="S6521" i="3"/>
  <c r="T6521" i="3" s="1"/>
  <c r="S6522" i="3"/>
  <c r="T6522" i="3" s="1"/>
  <c r="S6523" i="3"/>
  <c r="T6523" i="3" s="1"/>
  <c r="S6524" i="3"/>
  <c r="T6524" i="3" s="1"/>
  <c r="S6525" i="3"/>
  <c r="T6525" i="3" s="1"/>
  <c r="S6526" i="3"/>
  <c r="T6526" i="3" s="1"/>
  <c r="S6527" i="3"/>
  <c r="T6527" i="3" s="1"/>
  <c r="S6528" i="3"/>
  <c r="T6528" i="3" s="1"/>
  <c r="S6529" i="3"/>
  <c r="T6529" i="3" s="1"/>
  <c r="S6530" i="3"/>
  <c r="T6530" i="3" s="1"/>
  <c r="S6531" i="3"/>
  <c r="T6531" i="3" s="1"/>
  <c r="S6532" i="3"/>
  <c r="T6532" i="3" s="1"/>
  <c r="S6533" i="3"/>
  <c r="T6533" i="3" s="1"/>
  <c r="S6534" i="3"/>
  <c r="T6534" i="3" s="1"/>
  <c r="S6535" i="3"/>
  <c r="T6535" i="3" s="1"/>
  <c r="S6536" i="3"/>
  <c r="T6536" i="3" s="1"/>
  <c r="S6537" i="3"/>
  <c r="T6537" i="3" s="1"/>
  <c r="S6538" i="3"/>
  <c r="T6538" i="3" s="1"/>
  <c r="S6539" i="3"/>
  <c r="T6539" i="3" s="1"/>
  <c r="S6540" i="3"/>
  <c r="T6540" i="3" s="1"/>
  <c r="S6541" i="3"/>
  <c r="T6541" i="3" s="1"/>
  <c r="S6542" i="3"/>
  <c r="T6542" i="3" s="1"/>
  <c r="S6543" i="3"/>
  <c r="T6543" i="3" s="1"/>
  <c r="S6544" i="3"/>
  <c r="T6544" i="3" s="1"/>
  <c r="S6545" i="3"/>
  <c r="T6545" i="3" s="1"/>
  <c r="S6546" i="3"/>
  <c r="T6546" i="3" s="1"/>
  <c r="S6547" i="3"/>
  <c r="T6547" i="3" s="1"/>
  <c r="S6548" i="3"/>
  <c r="T6548" i="3" s="1"/>
  <c r="S6549" i="3"/>
  <c r="T6549" i="3" s="1"/>
  <c r="S6550" i="3"/>
  <c r="T6550" i="3" s="1"/>
  <c r="S6551" i="3"/>
  <c r="T6551" i="3" s="1"/>
  <c r="S6552" i="3"/>
  <c r="T6552" i="3" s="1"/>
  <c r="S6553" i="3"/>
  <c r="T6553" i="3" s="1"/>
  <c r="S6554" i="3"/>
  <c r="T6554" i="3" s="1"/>
  <c r="S6555" i="3"/>
  <c r="T6555" i="3" s="1"/>
  <c r="S6556" i="3"/>
  <c r="T6556" i="3" s="1"/>
  <c r="S6557" i="3"/>
  <c r="T6557" i="3" s="1"/>
  <c r="S6558" i="3"/>
  <c r="T6558" i="3" s="1"/>
  <c r="S6560" i="3"/>
  <c r="T6560" i="3" s="1"/>
  <c r="S6561" i="3"/>
  <c r="T6561" i="3" s="1"/>
  <c r="S6562" i="3"/>
  <c r="T6562" i="3" s="1"/>
  <c r="S6563" i="3"/>
  <c r="T6563" i="3" s="1"/>
  <c r="S6564" i="3"/>
  <c r="T6564" i="3" s="1"/>
  <c r="S6565" i="3"/>
  <c r="T6565" i="3" s="1"/>
  <c r="S6566" i="3"/>
  <c r="T6566" i="3" s="1"/>
  <c r="S6567" i="3"/>
  <c r="T6567" i="3" s="1"/>
  <c r="S6568" i="3"/>
  <c r="T6568" i="3" s="1"/>
  <c r="S6569" i="3"/>
  <c r="T6569" i="3" s="1"/>
  <c r="S6570" i="3"/>
  <c r="T6570" i="3" s="1"/>
  <c r="S6571" i="3"/>
  <c r="T6571" i="3" s="1"/>
  <c r="S6572" i="3"/>
  <c r="T6572" i="3" s="1"/>
  <c r="S6573" i="3"/>
  <c r="T6573" i="3" s="1"/>
  <c r="S6574" i="3"/>
  <c r="T6574" i="3" s="1"/>
  <c r="S6575" i="3"/>
  <c r="T6575" i="3" s="1"/>
  <c r="S6576" i="3"/>
  <c r="T6576" i="3" s="1"/>
  <c r="S6577" i="3"/>
  <c r="T6577" i="3" s="1"/>
  <c r="S6578" i="3"/>
  <c r="T6578" i="3" s="1"/>
  <c r="S6579" i="3"/>
  <c r="T6579" i="3" s="1"/>
  <c r="S6580" i="3"/>
  <c r="T6580" i="3" s="1"/>
  <c r="S6581" i="3"/>
  <c r="T6581" i="3" s="1"/>
  <c r="S6582" i="3"/>
  <c r="T6582" i="3" s="1"/>
  <c r="S6583" i="3"/>
  <c r="T6583" i="3" s="1"/>
  <c r="S6584" i="3"/>
  <c r="T6584" i="3" s="1"/>
  <c r="S6585" i="3"/>
  <c r="T6585" i="3" s="1"/>
  <c r="S6586" i="3"/>
  <c r="T6586" i="3" s="1"/>
  <c r="S6587" i="3"/>
  <c r="T6587" i="3" s="1"/>
  <c r="S6588" i="3"/>
  <c r="T6588" i="3" s="1"/>
  <c r="S6589" i="3"/>
  <c r="T6589" i="3" s="1"/>
  <c r="S6590" i="3"/>
  <c r="T6590" i="3" s="1"/>
  <c r="S6591" i="3"/>
  <c r="T6591" i="3" s="1"/>
  <c r="S6592" i="3"/>
  <c r="T6592" i="3" s="1"/>
  <c r="S6593" i="3"/>
  <c r="T6593" i="3" s="1"/>
  <c r="S6594" i="3"/>
  <c r="T6594" i="3" s="1"/>
  <c r="S6595" i="3"/>
  <c r="T6595" i="3" s="1"/>
  <c r="S6596" i="3"/>
  <c r="T6596" i="3" s="1"/>
  <c r="S6597" i="3"/>
  <c r="T6597" i="3" s="1"/>
  <c r="S6598" i="3"/>
  <c r="T6598" i="3" s="1"/>
  <c r="S6599" i="3"/>
  <c r="T6599" i="3" s="1"/>
  <c r="S6600" i="3"/>
  <c r="T6600" i="3" s="1"/>
  <c r="S6601" i="3"/>
  <c r="T6601" i="3" s="1"/>
  <c r="S6602" i="3"/>
  <c r="T6602" i="3" s="1"/>
  <c r="S6603" i="3"/>
  <c r="T6603" i="3" s="1"/>
  <c r="S6604" i="3"/>
  <c r="T6604" i="3" s="1"/>
  <c r="S6605" i="3"/>
  <c r="T6605" i="3" s="1"/>
  <c r="S6606" i="3"/>
  <c r="T6606" i="3" s="1"/>
  <c r="S6607" i="3"/>
  <c r="T6607" i="3" s="1"/>
  <c r="S6608" i="3"/>
  <c r="T6608" i="3" s="1"/>
  <c r="S6609" i="3"/>
  <c r="T6609" i="3" s="1"/>
  <c r="S6610" i="3"/>
  <c r="T6610" i="3" s="1"/>
  <c r="S6611" i="3"/>
  <c r="T6611" i="3" s="1"/>
  <c r="S6612" i="3"/>
  <c r="T6612" i="3" s="1"/>
  <c r="S6613" i="3"/>
  <c r="T6613" i="3" s="1"/>
  <c r="S6614" i="3"/>
  <c r="T6614" i="3" s="1"/>
  <c r="S6615" i="3"/>
  <c r="T6615" i="3" s="1"/>
  <c r="S6616" i="3"/>
  <c r="T6616" i="3" s="1"/>
  <c r="S6617" i="3"/>
  <c r="T6617" i="3" s="1"/>
  <c r="S6618" i="3"/>
  <c r="T6618" i="3" s="1"/>
  <c r="S6619" i="3"/>
  <c r="T6619" i="3" s="1"/>
  <c r="S6620" i="3"/>
  <c r="T6620" i="3" s="1"/>
  <c r="S6621" i="3"/>
  <c r="T6621" i="3" s="1"/>
  <c r="S6622" i="3"/>
  <c r="T6622" i="3" s="1"/>
  <c r="S6623" i="3"/>
  <c r="T6623" i="3" s="1"/>
  <c r="S6624" i="3"/>
  <c r="T6624" i="3" s="1"/>
  <c r="S6625" i="3"/>
  <c r="T6625" i="3" s="1"/>
  <c r="S6626" i="3"/>
  <c r="T6626" i="3" s="1"/>
  <c r="S6627" i="3"/>
  <c r="T6627" i="3" s="1"/>
  <c r="S6628" i="3"/>
  <c r="T6628" i="3" s="1"/>
  <c r="S6629" i="3"/>
  <c r="T6629" i="3" s="1"/>
  <c r="S6630" i="3"/>
  <c r="T6630" i="3" s="1"/>
  <c r="S6631" i="3"/>
  <c r="T6631" i="3" s="1"/>
  <c r="S6632" i="3"/>
  <c r="T6632" i="3" s="1"/>
  <c r="S6633" i="3"/>
  <c r="T6633" i="3" s="1"/>
  <c r="S6634" i="3"/>
  <c r="T6634" i="3" s="1"/>
  <c r="S6635" i="3"/>
  <c r="T6635" i="3" s="1"/>
  <c r="S6636" i="3"/>
  <c r="T6636" i="3" s="1"/>
  <c r="S6637" i="3"/>
  <c r="T6637" i="3" s="1"/>
  <c r="S6638" i="3"/>
  <c r="T6638" i="3" s="1"/>
  <c r="S6639" i="3"/>
  <c r="T6639" i="3" s="1"/>
  <c r="S6640" i="3"/>
  <c r="T6640" i="3" s="1"/>
  <c r="S6641" i="3"/>
  <c r="T6641" i="3" s="1"/>
  <c r="S6642" i="3"/>
  <c r="T6642" i="3" s="1"/>
  <c r="S6643" i="3"/>
  <c r="T6643" i="3" s="1"/>
  <c r="S6644" i="3"/>
  <c r="T6644" i="3" s="1"/>
  <c r="S6645" i="3"/>
  <c r="T6645" i="3" s="1"/>
  <c r="S6646" i="3"/>
  <c r="T6646" i="3" s="1"/>
  <c r="S6647" i="3"/>
  <c r="T6647" i="3" s="1"/>
  <c r="S6648" i="3"/>
  <c r="T6648" i="3" s="1"/>
  <c r="S6649" i="3"/>
  <c r="T6649" i="3" s="1"/>
  <c r="S6650" i="3"/>
  <c r="T6650" i="3" s="1"/>
  <c r="S6651" i="3"/>
  <c r="T6651" i="3" s="1"/>
  <c r="S6652" i="3"/>
  <c r="T6652" i="3" s="1"/>
  <c r="S6653" i="3"/>
  <c r="T6653" i="3" s="1"/>
  <c r="S6654" i="3"/>
  <c r="T6654" i="3" s="1"/>
  <c r="S6655" i="3"/>
  <c r="T6655" i="3" s="1"/>
  <c r="S6656" i="3"/>
  <c r="T6656" i="3" s="1"/>
  <c r="S6657" i="3"/>
  <c r="T6657" i="3" s="1"/>
  <c r="S6658" i="3"/>
  <c r="T6658" i="3" s="1"/>
  <c r="S6659" i="3"/>
  <c r="T6659" i="3" s="1"/>
  <c r="S6660" i="3"/>
  <c r="T6660" i="3" s="1"/>
  <c r="S6661" i="3"/>
  <c r="T6661" i="3" s="1"/>
  <c r="S6662" i="3"/>
  <c r="T6662" i="3" s="1"/>
  <c r="S6663" i="3"/>
  <c r="T6663" i="3" s="1"/>
  <c r="S6664" i="3"/>
  <c r="T6664" i="3" s="1"/>
  <c r="S6665" i="3"/>
  <c r="T6665" i="3" s="1"/>
  <c r="S6666" i="3"/>
  <c r="T6666" i="3" s="1"/>
  <c r="S6667" i="3"/>
  <c r="T6667" i="3" s="1"/>
  <c r="S6668" i="3"/>
  <c r="T6668" i="3" s="1"/>
  <c r="S6669" i="3"/>
  <c r="T6669" i="3" s="1"/>
  <c r="S6670" i="3"/>
  <c r="T6670" i="3" s="1"/>
  <c r="S6671" i="3"/>
  <c r="T6671" i="3" s="1"/>
  <c r="S6672" i="3"/>
  <c r="T6672" i="3" s="1"/>
  <c r="S6673" i="3"/>
  <c r="T6673" i="3" s="1"/>
  <c r="S6674" i="3"/>
  <c r="T6674" i="3" s="1"/>
  <c r="S6675" i="3"/>
  <c r="T6675" i="3" s="1"/>
  <c r="S6676" i="3"/>
  <c r="T6676" i="3" s="1"/>
  <c r="S6677" i="3"/>
  <c r="T6677" i="3" s="1"/>
  <c r="S6678" i="3"/>
  <c r="T6678" i="3" s="1"/>
  <c r="S6679" i="3"/>
  <c r="T6679" i="3" s="1"/>
  <c r="S6680" i="3"/>
  <c r="T6680" i="3" s="1"/>
  <c r="S6681" i="3"/>
  <c r="T6681" i="3" s="1"/>
  <c r="S6682" i="3"/>
  <c r="T6682" i="3" s="1"/>
  <c r="S6683" i="3"/>
  <c r="T6683" i="3" s="1"/>
  <c r="S6684" i="3"/>
  <c r="T6684" i="3" s="1"/>
  <c r="S6685" i="3"/>
  <c r="T6685" i="3" s="1"/>
  <c r="S6686" i="3"/>
  <c r="T6686" i="3" s="1"/>
  <c r="S6687" i="3"/>
  <c r="T6687" i="3" s="1"/>
  <c r="S6688" i="3"/>
  <c r="T6688" i="3" s="1"/>
  <c r="S6689" i="3"/>
  <c r="T6689" i="3" s="1"/>
  <c r="S6690" i="3"/>
  <c r="T6690" i="3" s="1"/>
  <c r="S6691" i="3"/>
  <c r="T6691" i="3" s="1"/>
  <c r="S6692" i="3"/>
  <c r="T6692" i="3" s="1"/>
  <c r="S6693" i="3"/>
  <c r="T6693" i="3" s="1"/>
  <c r="S6694" i="3"/>
  <c r="T6694" i="3" s="1"/>
  <c r="S6695" i="3"/>
  <c r="T6695" i="3" s="1"/>
  <c r="S6696" i="3"/>
  <c r="T6696" i="3" s="1"/>
  <c r="S6697" i="3"/>
  <c r="T6697" i="3" s="1"/>
  <c r="S6698" i="3"/>
  <c r="T6698" i="3" s="1"/>
  <c r="S6699" i="3"/>
  <c r="T6699" i="3" s="1"/>
  <c r="S6700" i="3"/>
  <c r="T6700" i="3" s="1"/>
  <c r="S6701" i="3"/>
  <c r="T6701" i="3" s="1"/>
  <c r="S6702" i="3"/>
  <c r="T6702" i="3" s="1"/>
  <c r="S6703" i="3"/>
  <c r="T6703" i="3" s="1"/>
  <c r="S6704" i="3"/>
  <c r="T6704" i="3" s="1"/>
  <c r="S6705" i="3"/>
  <c r="T6705" i="3" s="1"/>
  <c r="S6706" i="3"/>
  <c r="T6706" i="3" s="1"/>
  <c r="S6707" i="3"/>
  <c r="T6707" i="3" s="1"/>
  <c r="S6708" i="3"/>
  <c r="T6708" i="3" s="1"/>
  <c r="S6709" i="3"/>
  <c r="T6709" i="3" s="1"/>
  <c r="S6710" i="3"/>
  <c r="T6710" i="3" s="1"/>
  <c r="S6711" i="3"/>
  <c r="T6711" i="3" s="1"/>
  <c r="S6712" i="3"/>
  <c r="T6712" i="3" s="1"/>
  <c r="S6713" i="3"/>
  <c r="T6713" i="3" s="1"/>
  <c r="S6714" i="3"/>
  <c r="T6714" i="3" s="1"/>
  <c r="S6715" i="3"/>
  <c r="T6715" i="3" s="1"/>
  <c r="S6716" i="3"/>
  <c r="T6716" i="3" s="1"/>
  <c r="S6717" i="3"/>
  <c r="T6717" i="3" s="1"/>
  <c r="S6718" i="3"/>
  <c r="T6718" i="3" s="1"/>
  <c r="S6719" i="3"/>
  <c r="T6719" i="3" s="1"/>
  <c r="S6720" i="3"/>
  <c r="T6720" i="3" s="1"/>
  <c r="S6721" i="3"/>
  <c r="T6721" i="3" s="1"/>
  <c r="S6722" i="3"/>
  <c r="T6722" i="3" s="1"/>
  <c r="S6723" i="3"/>
  <c r="T6723" i="3" s="1"/>
  <c r="S6724" i="3"/>
  <c r="T6724" i="3" s="1"/>
  <c r="S6725" i="3"/>
  <c r="T6725" i="3" s="1"/>
  <c r="S6726" i="3"/>
  <c r="T6726" i="3" s="1"/>
  <c r="S6727" i="3"/>
  <c r="T6727" i="3" s="1"/>
  <c r="S6728" i="3"/>
  <c r="T6728" i="3" s="1"/>
  <c r="S6729" i="3"/>
  <c r="T6729" i="3" s="1"/>
  <c r="S6730" i="3"/>
  <c r="T6730" i="3" s="1"/>
  <c r="S6731" i="3"/>
  <c r="T6731" i="3" s="1"/>
  <c r="S6732" i="3"/>
  <c r="T6732" i="3" s="1"/>
  <c r="S6733" i="3"/>
  <c r="T6733" i="3" s="1"/>
  <c r="S6734" i="3"/>
  <c r="T6734" i="3" s="1"/>
  <c r="S6735" i="3"/>
  <c r="T6735" i="3" s="1"/>
  <c r="S6736" i="3"/>
  <c r="T6736" i="3" s="1"/>
  <c r="S6737" i="3"/>
  <c r="T6737" i="3" s="1"/>
  <c r="S6738" i="3"/>
  <c r="T6738" i="3" s="1"/>
  <c r="S6739" i="3"/>
  <c r="T6739" i="3" s="1"/>
  <c r="S6740" i="3"/>
  <c r="T6740" i="3" s="1"/>
  <c r="S6741" i="3"/>
  <c r="T6741" i="3" s="1"/>
  <c r="S6742" i="3"/>
  <c r="T6742" i="3" s="1"/>
  <c r="S6743" i="3"/>
  <c r="T6743" i="3" s="1"/>
  <c r="S6744" i="3"/>
  <c r="T6744" i="3" s="1"/>
  <c r="S6745" i="3"/>
  <c r="T6745" i="3" s="1"/>
  <c r="S6746" i="3"/>
  <c r="T6746" i="3" s="1"/>
  <c r="S6747" i="3"/>
  <c r="T6747" i="3" s="1"/>
  <c r="S6748" i="3"/>
  <c r="T6748" i="3" s="1"/>
  <c r="S6749" i="3"/>
  <c r="T6749" i="3" s="1"/>
  <c r="S6750" i="3"/>
  <c r="T6750" i="3" s="1"/>
  <c r="S6751" i="3"/>
  <c r="T6751" i="3" s="1"/>
  <c r="S6752" i="3"/>
  <c r="T6752" i="3" s="1"/>
  <c r="S6753" i="3"/>
  <c r="T6753" i="3" s="1"/>
  <c r="S6754" i="3"/>
  <c r="T6754" i="3" s="1"/>
  <c r="S6755" i="3"/>
  <c r="T6755" i="3" s="1"/>
  <c r="S6756" i="3"/>
  <c r="T6756" i="3" s="1"/>
  <c r="S6757" i="3"/>
  <c r="T6757" i="3" s="1"/>
  <c r="S6758" i="3"/>
  <c r="T6758" i="3" s="1"/>
  <c r="S6759" i="3"/>
  <c r="T6759" i="3" s="1"/>
  <c r="S6760" i="3"/>
  <c r="T6760" i="3" s="1"/>
  <c r="S6761" i="3"/>
  <c r="T6761" i="3" s="1"/>
  <c r="S6762" i="3"/>
  <c r="T6762" i="3" s="1"/>
  <c r="S6763" i="3"/>
  <c r="T6763" i="3" s="1"/>
  <c r="S6764" i="3"/>
  <c r="T6764" i="3" s="1"/>
  <c r="S6765" i="3"/>
  <c r="T6765" i="3" s="1"/>
  <c r="S6766" i="3"/>
  <c r="T6766" i="3" s="1"/>
  <c r="S6767" i="3"/>
  <c r="T6767" i="3" s="1"/>
  <c r="S6768" i="3"/>
  <c r="T6768" i="3" s="1"/>
  <c r="S6769" i="3"/>
  <c r="T6769" i="3" s="1"/>
  <c r="S6770" i="3"/>
  <c r="T6770" i="3" s="1"/>
  <c r="S6771" i="3"/>
  <c r="T6771" i="3" s="1"/>
  <c r="S6772" i="3"/>
  <c r="T6772" i="3" s="1"/>
  <c r="S6773" i="3"/>
  <c r="T6773" i="3" s="1"/>
  <c r="S6774" i="3"/>
  <c r="T6774" i="3" s="1"/>
  <c r="S6775" i="3"/>
  <c r="T6775" i="3" s="1"/>
  <c r="S6776" i="3"/>
  <c r="T6776" i="3" s="1"/>
  <c r="S6777" i="3"/>
  <c r="T6777" i="3" s="1"/>
  <c r="S6778" i="3"/>
  <c r="T6778" i="3" s="1"/>
  <c r="S6779" i="3"/>
  <c r="T6779" i="3" s="1"/>
  <c r="S6780" i="3"/>
  <c r="T6780" i="3" s="1"/>
  <c r="S6781" i="3"/>
  <c r="T6781" i="3" s="1"/>
  <c r="S6782" i="3"/>
  <c r="T6782" i="3" s="1"/>
  <c r="S6783" i="3"/>
  <c r="T6783" i="3" s="1"/>
  <c r="S6784" i="3"/>
  <c r="T6784" i="3" s="1"/>
  <c r="S6785" i="3"/>
  <c r="T6785" i="3" s="1"/>
  <c r="S6786" i="3"/>
  <c r="T6786" i="3" s="1"/>
  <c r="S6787" i="3"/>
  <c r="T6787" i="3" s="1"/>
  <c r="S6788" i="3"/>
  <c r="T6788" i="3" s="1"/>
  <c r="S6789" i="3"/>
  <c r="T6789" i="3" s="1"/>
  <c r="S6790" i="3"/>
  <c r="T6790" i="3" s="1"/>
  <c r="S6791" i="3"/>
  <c r="T6791" i="3" s="1"/>
  <c r="S6792" i="3"/>
  <c r="T6792" i="3" s="1"/>
  <c r="S6793" i="3"/>
  <c r="T6793" i="3" s="1"/>
  <c r="S6794" i="3"/>
  <c r="T6794" i="3" s="1"/>
  <c r="S6795" i="3"/>
  <c r="T6795" i="3" s="1"/>
  <c r="S6796" i="3"/>
  <c r="T6796" i="3" s="1"/>
  <c r="S6797" i="3"/>
  <c r="T6797" i="3" s="1"/>
  <c r="S6798" i="3"/>
  <c r="T6798" i="3" s="1"/>
  <c r="S6799" i="3"/>
  <c r="T6799" i="3" s="1"/>
  <c r="S6800" i="3"/>
  <c r="T6800" i="3" s="1"/>
  <c r="S6801" i="3"/>
  <c r="T6801" i="3" s="1"/>
  <c r="S6802" i="3"/>
  <c r="T6802" i="3" s="1"/>
  <c r="S6803" i="3"/>
  <c r="T6803" i="3" s="1"/>
  <c r="S6804" i="3"/>
  <c r="T6804" i="3" s="1"/>
  <c r="S6805" i="3"/>
  <c r="T6805" i="3" s="1"/>
  <c r="S6806" i="3"/>
  <c r="T6806" i="3" s="1"/>
  <c r="S6807" i="3"/>
  <c r="T6807" i="3" s="1"/>
  <c r="S6808" i="3"/>
  <c r="T6808" i="3" s="1"/>
  <c r="S6809" i="3"/>
  <c r="T6809" i="3" s="1"/>
  <c r="S6810" i="3"/>
  <c r="T6810" i="3" s="1"/>
  <c r="S6811" i="3"/>
  <c r="T6811" i="3" s="1"/>
  <c r="S6812" i="3"/>
  <c r="T6812" i="3" s="1"/>
  <c r="S6813" i="3"/>
  <c r="T6813" i="3" s="1"/>
  <c r="S6814" i="3"/>
  <c r="T6814" i="3" s="1"/>
  <c r="S6815" i="3"/>
  <c r="T6815" i="3" s="1"/>
  <c r="S6816" i="3"/>
  <c r="T6816" i="3" s="1"/>
  <c r="S6817" i="3"/>
  <c r="T6817" i="3" s="1"/>
  <c r="S6818" i="3"/>
  <c r="T6818" i="3" s="1"/>
  <c r="S6819" i="3"/>
  <c r="T6819" i="3" s="1"/>
  <c r="S6820" i="3"/>
  <c r="T6820" i="3" s="1"/>
  <c r="S6821" i="3"/>
  <c r="T6821" i="3" s="1"/>
  <c r="S6822" i="3"/>
  <c r="T6822" i="3" s="1"/>
  <c r="S6823" i="3"/>
  <c r="T6823" i="3" s="1"/>
  <c r="S6824" i="3"/>
  <c r="T6824" i="3" s="1"/>
  <c r="S6825" i="3"/>
  <c r="T6825" i="3" s="1"/>
  <c r="S6826" i="3"/>
  <c r="T6826" i="3" s="1"/>
  <c r="S6827" i="3"/>
  <c r="T6827" i="3" s="1"/>
  <c r="S6828" i="3"/>
  <c r="T6828" i="3" s="1"/>
  <c r="S6829" i="3"/>
  <c r="T6829" i="3" s="1"/>
  <c r="S6830" i="3"/>
  <c r="T6830" i="3" s="1"/>
  <c r="S6831" i="3"/>
  <c r="T6831" i="3" s="1"/>
  <c r="S6832" i="3"/>
  <c r="T6832" i="3" s="1"/>
  <c r="S6833" i="3"/>
  <c r="T6833" i="3" s="1"/>
  <c r="S6834" i="3"/>
  <c r="T6834" i="3" s="1"/>
  <c r="S6835" i="3"/>
  <c r="T6835" i="3" s="1"/>
  <c r="S6836" i="3"/>
  <c r="T6836" i="3" s="1"/>
  <c r="S6837" i="3"/>
  <c r="T6837" i="3" s="1"/>
  <c r="S6838" i="3"/>
  <c r="T6838" i="3" s="1"/>
  <c r="S6839" i="3"/>
  <c r="T6839" i="3" s="1"/>
  <c r="S6840" i="3"/>
  <c r="T6840" i="3" s="1"/>
  <c r="S6841" i="3"/>
  <c r="T6841" i="3" s="1"/>
  <c r="S6842" i="3"/>
  <c r="T6842" i="3" s="1"/>
  <c r="S6843" i="3"/>
  <c r="T6843" i="3" s="1"/>
  <c r="S6844" i="3"/>
  <c r="T6844" i="3" s="1"/>
  <c r="S6845" i="3"/>
  <c r="T6845" i="3" s="1"/>
  <c r="S6846" i="3"/>
  <c r="T6846" i="3" s="1"/>
  <c r="S6847" i="3"/>
  <c r="T6847" i="3" s="1"/>
  <c r="S6848" i="3"/>
  <c r="T6848" i="3" s="1"/>
  <c r="S6849" i="3"/>
  <c r="T6849" i="3" s="1"/>
  <c r="S6850" i="3"/>
  <c r="T6850" i="3" s="1"/>
  <c r="S6851" i="3"/>
  <c r="T6851" i="3" s="1"/>
  <c r="S6852" i="3"/>
  <c r="T6852" i="3" s="1"/>
  <c r="S6853" i="3"/>
  <c r="T6853" i="3" s="1"/>
  <c r="S6854" i="3"/>
  <c r="T6854" i="3" s="1"/>
  <c r="S6855" i="3"/>
  <c r="T6855" i="3" s="1"/>
  <c r="S6856" i="3"/>
  <c r="T6856" i="3" s="1"/>
  <c r="S6857" i="3"/>
  <c r="T6857" i="3" s="1"/>
  <c r="S6858" i="3"/>
  <c r="T6858" i="3" s="1"/>
  <c r="S6859" i="3"/>
  <c r="T6859" i="3" s="1"/>
  <c r="S6860" i="3"/>
  <c r="T6860" i="3" s="1"/>
  <c r="S6861" i="3"/>
  <c r="T6861" i="3" s="1"/>
  <c r="S6862" i="3"/>
  <c r="T6862" i="3" s="1"/>
  <c r="S6863" i="3"/>
  <c r="T6863" i="3" s="1"/>
  <c r="S6864" i="3"/>
  <c r="T6864" i="3" s="1"/>
  <c r="S6865" i="3"/>
  <c r="T6865" i="3" s="1"/>
  <c r="S6866" i="3"/>
  <c r="T6866" i="3" s="1"/>
  <c r="S6867" i="3"/>
  <c r="T6867" i="3" s="1"/>
  <c r="S6868" i="3"/>
  <c r="T6868" i="3" s="1"/>
  <c r="S6869" i="3"/>
  <c r="T6869" i="3" s="1"/>
  <c r="S6870" i="3"/>
  <c r="T6870" i="3" s="1"/>
  <c r="S6871" i="3"/>
  <c r="T6871" i="3" s="1"/>
  <c r="S6872" i="3"/>
  <c r="T6872" i="3" s="1"/>
  <c r="S6874" i="3"/>
  <c r="T6874" i="3" s="1"/>
  <c r="S6875" i="3"/>
  <c r="T6875" i="3" s="1"/>
  <c r="S6876" i="3"/>
  <c r="T6876" i="3" s="1"/>
  <c r="S6877" i="3"/>
  <c r="T6877" i="3" s="1"/>
  <c r="S6878" i="3"/>
  <c r="T6878" i="3" s="1"/>
  <c r="S6879" i="3"/>
  <c r="T6879" i="3" s="1"/>
  <c r="S6880" i="3"/>
  <c r="T6880" i="3" s="1"/>
  <c r="S6881" i="3"/>
  <c r="T6881" i="3" s="1"/>
  <c r="S6882" i="3"/>
  <c r="T6882" i="3" s="1"/>
  <c r="S6883" i="3"/>
  <c r="T6883" i="3" s="1"/>
  <c r="S6884" i="3"/>
  <c r="T6884" i="3" s="1"/>
  <c r="S6885" i="3"/>
  <c r="T6885" i="3" s="1"/>
  <c r="S6886" i="3"/>
  <c r="T6886" i="3" s="1"/>
  <c r="S6887" i="3"/>
  <c r="T6887" i="3" s="1"/>
  <c r="S6888" i="3"/>
  <c r="T6888" i="3" s="1"/>
  <c r="S6889" i="3"/>
  <c r="T6889" i="3" s="1"/>
  <c r="S6890" i="3"/>
  <c r="T6890" i="3" s="1"/>
  <c r="S6891" i="3"/>
  <c r="T6891" i="3" s="1"/>
  <c r="S6892" i="3"/>
  <c r="T6892" i="3" s="1"/>
  <c r="S6893" i="3"/>
  <c r="T6893" i="3" s="1"/>
  <c r="S6894" i="3"/>
  <c r="T6894" i="3" s="1"/>
  <c r="S6895" i="3"/>
  <c r="T6895" i="3" s="1"/>
  <c r="S6896" i="3"/>
  <c r="T6896" i="3" s="1"/>
  <c r="S6897" i="3"/>
  <c r="T6897" i="3" s="1"/>
  <c r="S6898" i="3"/>
  <c r="T6898" i="3" s="1"/>
  <c r="S6899" i="3"/>
  <c r="T6899" i="3" s="1"/>
  <c r="S6900" i="3"/>
  <c r="T6900" i="3" s="1"/>
  <c r="S6901" i="3"/>
  <c r="T6901" i="3" s="1"/>
  <c r="S6902" i="3"/>
  <c r="T6902" i="3" s="1"/>
  <c r="S6903" i="3"/>
  <c r="T6903" i="3" s="1"/>
  <c r="S6904" i="3"/>
  <c r="T6904" i="3" s="1"/>
  <c r="S6905" i="3"/>
  <c r="T6905" i="3" s="1"/>
  <c r="S6906" i="3"/>
  <c r="T6906" i="3" s="1"/>
  <c r="S6907" i="3"/>
  <c r="T6907" i="3" s="1"/>
  <c r="S6908" i="3"/>
  <c r="T6908" i="3" s="1"/>
  <c r="S6909" i="3"/>
  <c r="T6909" i="3" s="1"/>
  <c r="S6910" i="3"/>
  <c r="T6910" i="3" s="1"/>
  <c r="S6911" i="3"/>
  <c r="T6911" i="3" s="1"/>
  <c r="S6912" i="3"/>
  <c r="T6912" i="3" s="1"/>
  <c r="S6913" i="3"/>
  <c r="T6913" i="3" s="1"/>
  <c r="S6914" i="3"/>
  <c r="T6914" i="3" s="1"/>
  <c r="S6915" i="3"/>
  <c r="T6915" i="3" s="1"/>
  <c r="S6916" i="3"/>
  <c r="T6916" i="3" s="1"/>
  <c r="S6917" i="3"/>
  <c r="T6917" i="3" s="1"/>
  <c r="S6918" i="3"/>
  <c r="T6918" i="3" s="1"/>
  <c r="S6919" i="3"/>
  <c r="T6919" i="3" s="1"/>
  <c r="S6920" i="3"/>
  <c r="T6920" i="3" s="1"/>
  <c r="S6921" i="3"/>
  <c r="T6921" i="3" s="1"/>
  <c r="S6922" i="3"/>
  <c r="T6922" i="3" s="1"/>
  <c r="S6923" i="3"/>
  <c r="T6923" i="3" s="1"/>
  <c r="S6924" i="3"/>
  <c r="T6924" i="3" s="1"/>
  <c r="S6925" i="3"/>
  <c r="T6925" i="3" s="1"/>
  <c r="S6926" i="3"/>
  <c r="T6926" i="3" s="1"/>
  <c r="S6927" i="3"/>
  <c r="T6927" i="3" s="1"/>
  <c r="S6928" i="3"/>
  <c r="T6928" i="3" s="1"/>
  <c r="S6929" i="3"/>
  <c r="T6929" i="3" s="1"/>
  <c r="S6930" i="3"/>
  <c r="T6930" i="3" s="1"/>
  <c r="S6931" i="3"/>
  <c r="T6931" i="3" s="1"/>
  <c r="S6932" i="3"/>
  <c r="T6932" i="3" s="1"/>
  <c r="S6933" i="3"/>
  <c r="T6933" i="3" s="1"/>
  <c r="S6934" i="3"/>
  <c r="T6934" i="3" s="1"/>
  <c r="S6935" i="3"/>
  <c r="T6935" i="3" s="1"/>
  <c r="S6936" i="3"/>
  <c r="T6936" i="3" s="1"/>
  <c r="S6937" i="3"/>
  <c r="T6937" i="3" s="1"/>
  <c r="S6938" i="3"/>
  <c r="T6938" i="3" s="1"/>
  <c r="S6939" i="3"/>
  <c r="T6939" i="3" s="1"/>
  <c r="S6940" i="3"/>
  <c r="T6940" i="3" s="1"/>
  <c r="S6941" i="3"/>
  <c r="T6941" i="3" s="1"/>
  <c r="S6942" i="3"/>
  <c r="T6942" i="3" s="1"/>
  <c r="S6943" i="3"/>
  <c r="T6943" i="3" s="1"/>
  <c r="S6944" i="3"/>
  <c r="T6944" i="3" s="1"/>
  <c r="S6945" i="3"/>
  <c r="T6945" i="3" s="1"/>
  <c r="S6946" i="3"/>
  <c r="T6946" i="3" s="1"/>
  <c r="S6947" i="3"/>
  <c r="T6947" i="3" s="1"/>
  <c r="S6948" i="3"/>
  <c r="T6948" i="3" s="1"/>
  <c r="S6949" i="3"/>
  <c r="T6949" i="3" s="1"/>
  <c r="S6950" i="3"/>
  <c r="T6950" i="3" s="1"/>
  <c r="S6951" i="3"/>
  <c r="T6951" i="3" s="1"/>
  <c r="S6952" i="3"/>
  <c r="T6952" i="3" s="1"/>
  <c r="S6953" i="3"/>
  <c r="T6953" i="3" s="1"/>
  <c r="S6954" i="3"/>
  <c r="T6954" i="3" s="1"/>
  <c r="S6955" i="3"/>
  <c r="T6955" i="3" s="1"/>
  <c r="S6956" i="3"/>
  <c r="T6956" i="3" s="1"/>
  <c r="S6957" i="3"/>
  <c r="T6957" i="3" s="1"/>
  <c r="S6958" i="3"/>
  <c r="T6958" i="3" s="1"/>
  <c r="S6959" i="3"/>
  <c r="T6959" i="3" s="1"/>
  <c r="S6960" i="3"/>
  <c r="T6960" i="3" s="1"/>
  <c r="S6961" i="3"/>
  <c r="T6961" i="3" s="1"/>
  <c r="S6962" i="3"/>
  <c r="T6962" i="3" s="1"/>
  <c r="S6963" i="3"/>
  <c r="T6963" i="3" s="1"/>
  <c r="S6964" i="3"/>
  <c r="T6964" i="3" s="1"/>
  <c r="S6965" i="3"/>
  <c r="T6965" i="3" s="1"/>
  <c r="S6966" i="3"/>
  <c r="T6966" i="3" s="1"/>
  <c r="S6967" i="3"/>
  <c r="T6967" i="3" s="1"/>
  <c r="S6968" i="3"/>
  <c r="T6968" i="3" s="1"/>
  <c r="S6969" i="3"/>
  <c r="T6969" i="3" s="1"/>
  <c r="S6970" i="3"/>
  <c r="T6970" i="3" s="1"/>
  <c r="S6971" i="3"/>
  <c r="T6971" i="3" s="1"/>
  <c r="S6972" i="3"/>
  <c r="T6972" i="3" s="1"/>
  <c r="S6973" i="3"/>
  <c r="T6973" i="3" s="1"/>
  <c r="S6974" i="3"/>
  <c r="T6974" i="3" s="1"/>
  <c r="S6975" i="3"/>
  <c r="T6975" i="3" s="1"/>
  <c r="S6976" i="3"/>
  <c r="T6976" i="3" s="1"/>
  <c r="S6977" i="3"/>
  <c r="T6977" i="3" s="1"/>
  <c r="S6978" i="3"/>
  <c r="T6978" i="3" s="1"/>
  <c r="S6979" i="3"/>
  <c r="T6979" i="3" s="1"/>
  <c r="S6980" i="3"/>
  <c r="T6980" i="3" s="1"/>
  <c r="S6981" i="3"/>
  <c r="T6981" i="3" s="1"/>
  <c r="S6982" i="3"/>
  <c r="T6982" i="3" s="1"/>
  <c r="S6983" i="3"/>
  <c r="T6983" i="3" s="1"/>
  <c r="S6984" i="3"/>
  <c r="T6984" i="3" s="1"/>
  <c r="S6985" i="3"/>
  <c r="T6985" i="3" s="1"/>
  <c r="S6986" i="3"/>
  <c r="T6986" i="3" s="1"/>
  <c r="S6987" i="3"/>
  <c r="T6987" i="3" s="1"/>
  <c r="S6988" i="3"/>
  <c r="T6988" i="3" s="1"/>
  <c r="S6989" i="3"/>
  <c r="T6989" i="3" s="1"/>
  <c r="S6990" i="3"/>
  <c r="T6990" i="3" s="1"/>
  <c r="S6991" i="3"/>
  <c r="T6991" i="3" s="1"/>
  <c r="S6992" i="3"/>
  <c r="T6992" i="3" s="1"/>
  <c r="S6993" i="3"/>
  <c r="T6993" i="3" s="1"/>
  <c r="S6994" i="3"/>
  <c r="T6994" i="3" s="1"/>
  <c r="S6995" i="3"/>
  <c r="T6995" i="3" s="1"/>
  <c r="S6996" i="3"/>
  <c r="T6996" i="3" s="1"/>
  <c r="S6997" i="3"/>
  <c r="T6997" i="3" s="1"/>
  <c r="S6998" i="3"/>
  <c r="T6998" i="3" s="1"/>
  <c r="S6999" i="3"/>
  <c r="T6999" i="3" s="1"/>
  <c r="S7000" i="3"/>
  <c r="T7000" i="3" s="1"/>
  <c r="S7001" i="3"/>
  <c r="T7001" i="3" s="1"/>
  <c r="S7002" i="3"/>
  <c r="T7002" i="3" s="1"/>
  <c r="S7003" i="3"/>
  <c r="T7003" i="3" s="1"/>
  <c r="S7004" i="3"/>
  <c r="T7004" i="3" s="1"/>
  <c r="S7005" i="3"/>
  <c r="T7005" i="3" s="1"/>
  <c r="S7006" i="3"/>
  <c r="T7006" i="3" s="1"/>
  <c r="S7007" i="3"/>
  <c r="T7007" i="3" s="1"/>
  <c r="S7008" i="3"/>
  <c r="T7008" i="3" s="1"/>
  <c r="S7009" i="3"/>
  <c r="T7009" i="3" s="1"/>
  <c r="S7010" i="3"/>
  <c r="T7010" i="3" s="1"/>
  <c r="S7011" i="3"/>
  <c r="T7011" i="3" s="1"/>
  <c r="S7012" i="3"/>
  <c r="T7012" i="3" s="1"/>
  <c r="S7013" i="3"/>
  <c r="T7013" i="3" s="1"/>
  <c r="S7014" i="3"/>
  <c r="T7014" i="3" s="1"/>
  <c r="S7015" i="3"/>
  <c r="T7015" i="3" s="1"/>
  <c r="S7016" i="3"/>
  <c r="T7016" i="3" s="1"/>
  <c r="S7017" i="3"/>
  <c r="T7017" i="3" s="1"/>
  <c r="S7018" i="3"/>
  <c r="T7018" i="3" s="1"/>
  <c r="S7019" i="3"/>
  <c r="T7019" i="3" s="1"/>
  <c r="S7020" i="3"/>
  <c r="T7020" i="3" s="1"/>
  <c r="S7021" i="3"/>
  <c r="T7021" i="3" s="1"/>
  <c r="S7022" i="3"/>
  <c r="T7022" i="3" s="1"/>
  <c r="S7023" i="3"/>
  <c r="T7023" i="3" s="1"/>
  <c r="S7024" i="3"/>
  <c r="T7024" i="3" s="1"/>
  <c r="S7025" i="3"/>
  <c r="T7025" i="3" s="1"/>
  <c r="S7026" i="3"/>
  <c r="T7026" i="3" s="1"/>
  <c r="S7027" i="3"/>
  <c r="T7027" i="3" s="1"/>
  <c r="S7028" i="3"/>
  <c r="T7028" i="3" s="1"/>
  <c r="S7029" i="3"/>
  <c r="T7029" i="3" s="1"/>
  <c r="S7030" i="3"/>
  <c r="T7030" i="3" s="1"/>
  <c r="S7031" i="3"/>
  <c r="T7031" i="3" s="1"/>
  <c r="S7032" i="3"/>
  <c r="T7032" i="3" s="1"/>
  <c r="S7033" i="3"/>
  <c r="T7033" i="3" s="1"/>
  <c r="S7034" i="3"/>
  <c r="T7034" i="3" s="1"/>
  <c r="S7035" i="3"/>
  <c r="T7035" i="3" s="1"/>
  <c r="S7036" i="3"/>
  <c r="T7036" i="3" s="1"/>
  <c r="S7037" i="3"/>
  <c r="T7037" i="3" s="1"/>
  <c r="S7038" i="3"/>
  <c r="T7038" i="3" s="1"/>
  <c r="S7039" i="3"/>
  <c r="T7039" i="3" s="1"/>
  <c r="S7040" i="3"/>
  <c r="T7040" i="3" s="1"/>
  <c r="S7041" i="3"/>
  <c r="T7041" i="3" s="1"/>
  <c r="S7042" i="3"/>
  <c r="T7042" i="3" s="1"/>
  <c r="S7043" i="3"/>
  <c r="T7043" i="3" s="1"/>
  <c r="S7044" i="3"/>
  <c r="T7044" i="3" s="1"/>
  <c r="S7045" i="3"/>
  <c r="T7045" i="3" s="1"/>
  <c r="S7046" i="3"/>
  <c r="T7046" i="3" s="1"/>
  <c r="S7047" i="3"/>
  <c r="T7047" i="3" s="1"/>
  <c r="S7048" i="3"/>
  <c r="T7048" i="3" s="1"/>
  <c r="S7049" i="3"/>
  <c r="T7049" i="3" s="1"/>
  <c r="S7050" i="3"/>
  <c r="T7050" i="3" s="1"/>
  <c r="S7051" i="3"/>
  <c r="T7051" i="3" s="1"/>
  <c r="S7052" i="3"/>
  <c r="T7052" i="3" s="1"/>
  <c r="S7053" i="3"/>
  <c r="T7053" i="3" s="1"/>
  <c r="S7054" i="3"/>
  <c r="T7054" i="3" s="1"/>
  <c r="S7055" i="3"/>
  <c r="T7055" i="3" s="1"/>
  <c r="S7056" i="3"/>
  <c r="T7056" i="3" s="1"/>
  <c r="S7057" i="3"/>
  <c r="T7057" i="3" s="1"/>
  <c r="S7058" i="3"/>
  <c r="T7058" i="3" s="1"/>
  <c r="S7059" i="3"/>
  <c r="T7059" i="3" s="1"/>
  <c r="S7060" i="3"/>
  <c r="T7060" i="3" s="1"/>
  <c r="S7061" i="3"/>
  <c r="T7061" i="3" s="1"/>
  <c r="S7062" i="3"/>
  <c r="T7062" i="3" s="1"/>
  <c r="S7063" i="3"/>
  <c r="T7063" i="3" s="1"/>
  <c r="S7064" i="3"/>
  <c r="T7064" i="3" s="1"/>
  <c r="S7065" i="3"/>
  <c r="T7065" i="3" s="1"/>
  <c r="S7066" i="3"/>
  <c r="T7066" i="3" s="1"/>
  <c r="S7067" i="3"/>
  <c r="T7067" i="3" s="1"/>
  <c r="S7068" i="3"/>
  <c r="T7068" i="3" s="1"/>
  <c r="S7069" i="3"/>
  <c r="T7069" i="3" s="1"/>
  <c r="S7070" i="3"/>
  <c r="T7070" i="3" s="1"/>
  <c r="S7071" i="3"/>
  <c r="T7071" i="3" s="1"/>
  <c r="S7072" i="3"/>
  <c r="T7072" i="3" s="1"/>
  <c r="S7073" i="3"/>
  <c r="T7073" i="3" s="1"/>
  <c r="S7074" i="3"/>
  <c r="T7074" i="3" s="1"/>
  <c r="S7075" i="3"/>
  <c r="T7075" i="3" s="1"/>
  <c r="S7076" i="3"/>
  <c r="T7076" i="3" s="1"/>
  <c r="S7077" i="3"/>
  <c r="T7077" i="3" s="1"/>
  <c r="S7078" i="3"/>
  <c r="T7078" i="3" s="1"/>
  <c r="S7079" i="3"/>
  <c r="T7079" i="3" s="1"/>
  <c r="S7080" i="3"/>
  <c r="T7080" i="3" s="1"/>
  <c r="S7081" i="3"/>
  <c r="T7081" i="3" s="1"/>
  <c r="S7082" i="3"/>
  <c r="T7082" i="3" s="1"/>
  <c r="S7083" i="3"/>
  <c r="T7083" i="3" s="1"/>
  <c r="S7084" i="3"/>
  <c r="T7084" i="3" s="1"/>
  <c r="S7085" i="3"/>
  <c r="T7085" i="3" s="1"/>
  <c r="S7086" i="3"/>
  <c r="T7086" i="3" s="1"/>
  <c r="S7087" i="3"/>
  <c r="T7087" i="3" s="1"/>
  <c r="S7088" i="3"/>
  <c r="T7088" i="3" s="1"/>
  <c r="S7089" i="3"/>
  <c r="T7089" i="3" s="1"/>
  <c r="S7090" i="3"/>
  <c r="T7090" i="3" s="1"/>
  <c r="S7091" i="3"/>
  <c r="T7091" i="3" s="1"/>
  <c r="S7092" i="3"/>
  <c r="T7092" i="3" s="1"/>
  <c r="S7093" i="3"/>
  <c r="T7093" i="3" s="1"/>
  <c r="S7094" i="3"/>
  <c r="T7094" i="3" s="1"/>
  <c r="S7095" i="3"/>
  <c r="T7095" i="3" s="1"/>
  <c r="S7096" i="3"/>
  <c r="T7096" i="3" s="1"/>
  <c r="S7097" i="3"/>
  <c r="T7097" i="3" s="1"/>
  <c r="S7098" i="3"/>
  <c r="T7098" i="3" s="1"/>
  <c r="S7099" i="3"/>
  <c r="T7099" i="3" s="1"/>
  <c r="S7100" i="3"/>
  <c r="T7100" i="3" s="1"/>
  <c r="S7101" i="3"/>
  <c r="T7101" i="3" s="1"/>
  <c r="S7102" i="3"/>
  <c r="T7102" i="3" s="1"/>
  <c r="S7103" i="3"/>
  <c r="T7103" i="3" s="1"/>
  <c r="S7104" i="3"/>
  <c r="T7104" i="3" s="1"/>
  <c r="S7105" i="3"/>
  <c r="T7105" i="3" s="1"/>
  <c r="S7106" i="3"/>
  <c r="T7106" i="3" s="1"/>
  <c r="S7107" i="3"/>
  <c r="T7107" i="3" s="1"/>
  <c r="S7108" i="3"/>
  <c r="T7108" i="3" s="1"/>
  <c r="S7109" i="3"/>
  <c r="T7109" i="3" s="1"/>
  <c r="S7110" i="3"/>
  <c r="T7110" i="3" s="1"/>
  <c r="S7111" i="3"/>
  <c r="T7111" i="3" s="1"/>
  <c r="S7112" i="3"/>
  <c r="T7112" i="3" s="1"/>
  <c r="S7113" i="3"/>
  <c r="T7113" i="3" s="1"/>
  <c r="S7114" i="3"/>
  <c r="T7114" i="3" s="1"/>
  <c r="S7115" i="3"/>
  <c r="T7115" i="3" s="1"/>
  <c r="S7116" i="3"/>
  <c r="T7116" i="3" s="1"/>
  <c r="S7117" i="3"/>
  <c r="T7117" i="3" s="1"/>
  <c r="S7118" i="3"/>
  <c r="T7118" i="3" s="1"/>
  <c r="S7119" i="3"/>
  <c r="T7119" i="3" s="1"/>
  <c r="S7120" i="3"/>
  <c r="T7120" i="3" s="1"/>
  <c r="S7121" i="3"/>
  <c r="T7121" i="3" s="1"/>
  <c r="S7122" i="3"/>
  <c r="T7122" i="3" s="1"/>
  <c r="S7123" i="3"/>
  <c r="T7123" i="3" s="1"/>
  <c r="S7124" i="3"/>
  <c r="T7124" i="3" s="1"/>
  <c r="S7125" i="3"/>
  <c r="T7125" i="3" s="1"/>
  <c r="S7126" i="3"/>
  <c r="T7126" i="3" s="1"/>
  <c r="S7127" i="3"/>
  <c r="T7127" i="3" s="1"/>
  <c r="S7128" i="3"/>
  <c r="T7128" i="3" s="1"/>
  <c r="S7129" i="3"/>
  <c r="T7129" i="3" s="1"/>
  <c r="S7130" i="3"/>
  <c r="T7130" i="3" s="1"/>
  <c r="S7131" i="3"/>
  <c r="T7131" i="3" s="1"/>
  <c r="S7132" i="3"/>
  <c r="T7132" i="3" s="1"/>
  <c r="S7133" i="3"/>
  <c r="T7133" i="3" s="1"/>
  <c r="S7134" i="3"/>
  <c r="T7134" i="3" s="1"/>
  <c r="S7135" i="3"/>
  <c r="T7135" i="3" s="1"/>
  <c r="S7136" i="3"/>
  <c r="T7136" i="3" s="1"/>
  <c r="S7137" i="3"/>
  <c r="T7137" i="3" s="1"/>
  <c r="S7138" i="3"/>
  <c r="T7138" i="3" s="1"/>
  <c r="S7139" i="3"/>
  <c r="T7139" i="3" s="1"/>
  <c r="S7140" i="3"/>
  <c r="T7140" i="3" s="1"/>
  <c r="S7141" i="3"/>
  <c r="T7141" i="3" s="1"/>
  <c r="S7142" i="3"/>
  <c r="T7142" i="3" s="1"/>
  <c r="S7143" i="3"/>
  <c r="T7143" i="3" s="1"/>
  <c r="S7144" i="3"/>
  <c r="T7144" i="3" s="1"/>
  <c r="S7145" i="3"/>
  <c r="T7145" i="3" s="1"/>
  <c r="S7146" i="3"/>
  <c r="T7146" i="3" s="1"/>
  <c r="S7147" i="3"/>
  <c r="T7147" i="3" s="1"/>
  <c r="S7148" i="3"/>
  <c r="T7148" i="3" s="1"/>
  <c r="S7149" i="3"/>
  <c r="T7149" i="3" s="1"/>
  <c r="S7150" i="3"/>
  <c r="T7150" i="3" s="1"/>
  <c r="S7151" i="3"/>
  <c r="T7151" i="3" s="1"/>
  <c r="S7152" i="3"/>
  <c r="T7152" i="3" s="1"/>
  <c r="S7153" i="3"/>
  <c r="T7153" i="3" s="1"/>
  <c r="S7154" i="3"/>
  <c r="T7154" i="3" s="1"/>
  <c r="S7155" i="3"/>
  <c r="T7155" i="3" s="1"/>
  <c r="S7156" i="3"/>
  <c r="T7156" i="3" s="1"/>
  <c r="S7157" i="3"/>
  <c r="T7157" i="3" s="1"/>
  <c r="S7158" i="3"/>
  <c r="T7158" i="3" s="1"/>
  <c r="S7159" i="3"/>
  <c r="T7159" i="3" s="1"/>
  <c r="S7160" i="3"/>
  <c r="T7160" i="3" s="1"/>
  <c r="S7161" i="3"/>
  <c r="T7161" i="3" s="1"/>
  <c r="S7162" i="3"/>
  <c r="T7162" i="3" s="1"/>
  <c r="S7163" i="3"/>
  <c r="T7163" i="3" s="1"/>
  <c r="S7164" i="3"/>
  <c r="T7164" i="3" s="1"/>
  <c r="S7165" i="3"/>
  <c r="T7165" i="3" s="1"/>
  <c r="S7166" i="3"/>
  <c r="T7166" i="3" s="1"/>
  <c r="S7167" i="3"/>
  <c r="T7167" i="3" s="1"/>
  <c r="S7168" i="3"/>
  <c r="T7168" i="3" s="1"/>
  <c r="S7169" i="3"/>
  <c r="T7169" i="3" s="1"/>
  <c r="S7170" i="3"/>
  <c r="T7170" i="3" s="1"/>
  <c r="S7171" i="3"/>
  <c r="T7171" i="3" s="1"/>
  <c r="S7172" i="3"/>
  <c r="T7172" i="3" s="1"/>
  <c r="S7173" i="3"/>
  <c r="T7173" i="3" s="1"/>
  <c r="S7174" i="3"/>
  <c r="T7174" i="3" s="1"/>
  <c r="S7175" i="3"/>
  <c r="T7175" i="3" s="1"/>
  <c r="S7176" i="3"/>
  <c r="T7176" i="3" s="1"/>
  <c r="S7177" i="3"/>
  <c r="T7177" i="3" s="1"/>
  <c r="S7178" i="3"/>
  <c r="T7178" i="3" s="1"/>
  <c r="S7179" i="3"/>
  <c r="T7179" i="3" s="1"/>
  <c r="S7180" i="3"/>
  <c r="T7180" i="3" s="1"/>
  <c r="S7181" i="3"/>
  <c r="T7181" i="3" s="1"/>
  <c r="S7182" i="3"/>
  <c r="T7182" i="3" s="1"/>
  <c r="S7183" i="3"/>
  <c r="T7183" i="3" s="1"/>
  <c r="S7184" i="3"/>
  <c r="T7184" i="3" s="1"/>
  <c r="S7185" i="3"/>
  <c r="T7185" i="3" s="1"/>
  <c r="S7186" i="3"/>
  <c r="T7186" i="3" s="1"/>
  <c r="S7187" i="3"/>
  <c r="T7187" i="3" s="1"/>
  <c r="S7188" i="3"/>
  <c r="T7188" i="3" s="1"/>
  <c r="S7189" i="3"/>
  <c r="T7189" i="3" s="1"/>
  <c r="S7190" i="3"/>
  <c r="T7190" i="3" s="1"/>
  <c r="S7191" i="3"/>
  <c r="T7191" i="3" s="1"/>
  <c r="S7192" i="3"/>
  <c r="T7192" i="3" s="1"/>
  <c r="S7193" i="3"/>
  <c r="T7193" i="3" s="1"/>
  <c r="S7194" i="3"/>
  <c r="T7194" i="3" s="1"/>
  <c r="S7195" i="3"/>
  <c r="T7195" i="3" s="1"/>
  <c r="S7196" i="3"/>
  <c r="T7196" i="3" s="1"/>
  <c r="S7197" i="3"/>
  <c r="T7197" i="3" s="1"/>
  <c r="S7198" i="3"/>
  <c r="T7198" i="3" s="1"/>
  <c r="S7199" i="3"/>
  <c r="T7199" i="3" s="1"/>
  <c r="S7200" i="3"/>
  <c r="T7200" i="3" s="1"/>
  <c r="S7201" i="3"/>
  <c r="T7201" i="3" s="1"/>
  <c r="S7202" i="3"/>
  <c r="T7202" i="3" s="1"/>
  <c r="S7203" i="3"/>
  <c r="T7203" i="3" s="1"/>
  <c r="S7204" i="3"/>
  <c r="T7204" i="3" s="1"/>
  <c r="S7205" i="3"/>
  <c r="T7205" i="3" s="1"/>
  <c r="S7206" i="3"/>
  <c r="T7206" i="3" s="1"/>
  <c r="S7207" i="3"/>
  <c r="T7207" i="3" s="1"/>
  <c r="S7208" i="3"/>
  <c r="T7208" i="3" s="1"/>
  <c r="S7209" i="3"/>
  <c r="T7209" i="3" s="1"/>
  <c r="S7210" i="3"/>
  <c r="T7210" i="3" s="1"/>
  <c r="S7211" i="3"/>
  <c r="T7211" i="3" s="1"/>
  <c r="S7212" i="3"/>
  <c r="T7212" i="3" s="1"/>
  <c r="S7213" i="3"/>
  <c r="T7213" i="3" s="1"/>
  <c r="S7214" i="3"/>
  <c r="T7214" i="3" s="1"/>
  <c r="S7215" i="3"/>
  <c r="T7215" i="3" s="1"/>
  <c r="S7216" i="3"/>
  <c r="T7216" i="3" s="1"/>
  <c r="S7217" i="3"/>
  <c r="T7217" i="3" s="1"/>
  <c r="S7218" i="3"/>
  <c r="T7218" i="3" s="1"/>
  <c r="S7219" i="3"/>
  <c r="T7219" i="3" s="1"/>
  <c r="S7220" i="3"/>
  <c r="T7220" i="3" s="1"/>
  <c r="S7221" i="3"/>
  <c r="T7221" i="3" s="1"/>
  <c r="S7222" i="3"/>
  <c r="T7222" i="3" s="1"/>
  <c r="S7223" i="3"/>
  <c r="T7223" i="3" s="1"/>
  <c r="S7224" i="3"/>
  <c r="T7224" i="3" s="1"/>
  <c r="S7225" i="3"/>
  <c r="T7225" i="3" s="1"/>
  <c r="S7226" i="3"/>
  <c r="T7226" i="3" s="1"/>
  <c r="S7227" i="3"/>
  <c r="T7227" i="3" s="1"/>
  <c r="S7228" i="3"/>
  <c r="T7228" i="3" s="1"/>
  <c r="S7229" i="3"/>
  <c r="T7229" i="3" s="1"/>
  <c r="S7230" i="3"/>
  <c r="T7230" i="3" s="1"/>
  <c r="S7231" i="3"/>
  <c r="T7231" i="3" s="1"/>
  <c r="S7232" i="3"/>
  <c r="T7232" i="3" s="1"/>
  <c r="S7233" i="3"/>
  <c r="T7233" i="3" s="1"/>
  <c r="S7234" i="3"/>
  <c r="T7234" i="3" s="1"/>
  <c r="S7235" i="3"/>
  <c r="T7235" i="3" s="1"/>
  <c r="S7236" i="3"/>
  <c r="T7236" i="3" s="1"/>
  <c r="S7237" i="3"/>
  <c r="T7237" i="3" s="1"/>
  <c r="S7238" i="3"/>
  <c r="T7238" i="3" s="1"/>
  <c r="S7239" i="3"/>
  <c r="T7239" i="3" s="1"/>
  <c r="S7240" i="3"/>
  <c r="T7240" i="3" s="1"/>
  <c r="S7241" i="3"/>
  <c r="T7241" i="3" s="1"/>
  <c r="S7242" i="3"/>
  <c r="T7242" i="3" s="1"/>
  <c r="S7243" i="3"/>
  <c r="T7243" i="3" s="1"/>
  <c r="S7244" i="3"/>
  <c r="T7244" i="3" s="1"/>
  <c r="S7245" i="3"/>
  <c r="T7245" i="3" s="1"/>
  <c r="S7246" i="3"/>
  <c r="T7246" i="3" s="1"/>
  <c r="S7247" i="3"/>
  <c r="T7247" i="3" s="1"/>
  <c r="S7248" i="3"/>
  <c r="T7248" i="3" s="1"/>
  <c r="S7249" i="3"/>
  <c r="T7249" i="3" s="1"/>
  <c r="S7250" i="3"/>
  <c r="T7250" i="3" s="1"/>
  <c r="S7251" i="3"/>
  <c r="T7251" i="3" s="1"/>
  <c r="S7252" i="3"/>
  <c r="T7252" i="3" s="1"/>
  <c r="S7253" i="3"/>
  <c r="T7253" i="3" s="1"/>
  <c r="S7254" i="3"/>
  <c r="T7254" i="3" s="1"/>
  <c r="S7255" i="3"/>
  <c r="T7255" i="3" s="1"/>
  <c r="S7256" i="3"/>
  <c r="T7256" i="3" s="1"/>
  <c r="S7257" i="3"/>
  <c r="T7257" i="3" s="1"/>
  <c r="S7258" i="3"/>
  <c r="T7258" i="3" s="1"/>
  <c r="S7259" i="3"/>
  <c r="T7259" i="3" s="1"/>
  <c r="S7260" i="3"/>
  <c r="T7260" i="3" s="1"/>
  <c r="S7261" i="3"/>
  <c r="T7261" i="3" s="1"/>
  <c r="S7262" i="3"/>
  <c r="T7262" i="3" s="1"/>
  <c r="S7263" i="3"/>
  <c r="T7263" i="3" s="1"/>
  <c r="S7264" i="3"/>
  <c r="T7264" i="3" s="1"/>
  <c r="S7265" i="3"/>
  <c r="T7265" i="3" s="1"/>
  <c r="S7266" i="3"/>
  <c r="T7266" i="3" s="1"/>
  <c r="S7267" i="3"/>
  <c r="T7267" i="3" s="1"/>
  <c r="S7268" i="3"/>
  <c r="T7268" i="3" s="1"/>
  <c r="S7269" i="3"/>
  <c r="T7269" i="3" s="1"/>
  <c r="S7270" i="3"/>
  <c r="T7270" i="3" s="1"/>
  <c r="S7271" i="3"/>
  <c r="T7271" i="3" s="1"/>
  <c r="S7272" i="3"/>
  <c r="T7272" i="3" s="1"/>
  <c r="S7273" i="3"/>
  <c r="T7273" i="3" s="1"/>
  <c r="S7274" i="3"/>
  <c r="T7274" i="3" s="1"/>
  <c r="S7275" i="3"/>
  <c r="T7275" i="3" s="1"/>
  <c r="S7276" i="3"/>
  <c r="T7276" i="3" s="1"/>
  <c r="S7277" i="3"/>
  <c r="T7277" i="3" s="1"/>
  <c r="S7278" i="3"/>
  <c r="T7278" i="3" s="1"/>
  <c r="S7279" i="3"/>
  <c r="T7279" i="3" s="1"/>
  <c r="S7280" i="3"/>
  <c r="T7280" i="3" s="1"/>
  <c r="S7281" i="3"/>
  <c r="T7281" i="3" s="1"/>
  <c r="S7282" i="3"/>
  <c r="T7282" i="3" s="1"/>
  <c r="S7283" i="3"/>
  <c r="T7283" i="3" s="1"/>
  <c r="S7284" i="3"/>
  <c r="T7284" i="3" s="1"/>
  <c r="S7285" i="3"/>
  <c r="T7285" i="3" s="1"/>
  <c r="S7286" i="3"/>
  <c r="T7286" i="3" s="1"/>
  <c r="S7287" i="3"/>
  <c r="T7287" i="3" s="1"/>
  <c r="S7288" i="3"/>
  <c r="T7288" i="3" s="1"/>
  <c r="S7289" i="3"/>
  <c r="T7289" i="3" s="1"/>
  <c r="S7290" i="3"/>
  <c r="T7290" i="3" s="1"/>
  <c r="S7291" i="3"/>
  <c r="T7291" i="3" s="1"/>
  <c r="S7292" i="3"/>
  <c r="T7292" i="3" s="1"/>
  <c r="S7293" i="3"/>
  <c r="T7293" i="3" s="1"/>
  <c r="S7294" i="3"/>
  <c r="T7294" i="3" s="1"/>
  <c r="S7295" i="3"/>
  <c r="T7295" i="3" s="1"/>
  <c r="S7296" i="3"/>
  <c r="T7296" i="3" s="1"/>
  <c r="S7297" i="3"/>
  <c r="T7297" i="3" s="1"/>
  <c r="S7298" i="3"/>
  <c r="T7298" i="3" s="1"/>
  <c r="S7299" i="3"/>
  <c r="T7299" i="3" s="1"/>
  <c r="S7300" i="3"/>
  <c r="T7300" i="3" s="1"/>
  <c r="S7301" i="3"/>
  <c r="T7301" i="3" s="1"/>
  <c r="S7302" i="3"/>
  <c r="T7302" i="3" s="1"/>
  <c r="S7303" i="3"/>
  <c r="T7303" i="3" s="1"/>
  <c r="S7304" i="3"/>
  <c r="T7304" i="3" s="1"/>
  <c r="S7305" i="3"/>
  <c r="T7305" i="3" s="1"/>
  <c r="S7306" i="3"/>
  <c r="T7306" i="3" s="1"/>
  <c r="S7307" i="3"/>
  <c r="T7307" i="3" s="1"/>
  <c r="S7308" i="3"/>
  <c r="T7308" i="3" s="1"/>
  <c r="S7309" i="3"/>
  <c r="T7309" i="3" s="1"/>
  <c r="S7310" i="3"/>
  <c r="T7310" i="3" s="1"/>
  <c r="S7311" i="3"/>
  <c r="T7311" i="3" s="1"/>
  <c r="S7312" i="3"/>
  <c r="T7312" i="3" s="1"/>
  <c r="S7313" i="3"/>
  <c r="T7313" i="3" s="1"/>
  <c r="S7314" i="3"/>
  <c r="T7314" i="3" s="1"/>
  <c r="S7315" i="3"/>
  <c r="T7315" i="3" s="1"/>
  <c r="S7316" i="3"/>
  <c r="T7316" i="3" s="1"/>
  <c r="S7317" i="3"/>
  <c r="T7317" i="3" s="1"/>
  <c r="S7318" i="3"/>
  <c r="T7318" i="3" s="1"/>
  <c r="S7319" i="3"/>
  <c r="T7319" i="3" s="1"/>
  <c r="S7320" i="3"/>
  <c r="T7320" i="3" s="1"/>
  <c r="S7321" i="3"/>
  <c r="T7321" i="3" s="1"/>
  <c r="S7322" i="3"/>
  <c r="T7322" i="3" s="1"/>
  <c r="S7323" i="3"/>
  <c r="T7323" i="3" s="1"/>
  <c r="S7324" i="3"/>
  <c r="T7324" i="3" s="1"/>
  <c r="S7325" i="3"/>
  <c r="T7325" i="3" s="1"/>
  <c r="S7326" i="3"/>
  <c r="T7326" i="3" s="1"/>
  <c r="S7327" i="3"/>
  <c r="T7327" i="3" s="1"/>
  <c r="S7328" i="3"/>
  <c r="T7328" i="3" s="1"/>
  <c r="S7329" i="3"/>
  <c r="T7329" i="3" s="1"/>
  <c r="S7330" i="3"/>
  <c r="T7330" i="3" s="1"/>
  <c r="S7331" i="3"/>
  <c r="T7331" i="3" s="1"/>
  <c r="S7332" i="3"/>
  <c r="T7332" i="3" s="1"/>
  <c r="S7333" i="3"/>
  <c r="T7333" i="3" s="1"/>
  <c r="S7334" i="3"/>
  <c r="T7334" i="3" s="1"/>
  <c r="S7335" i="3"/>
  <c r="T7335" i="3" s="1"/>
  <c r="S7336" i="3"/>
  <c r="T7336" i="3" s="1"/>
  <c r="S7337" i="3"/>
  <c r="T7337" i="3" s="1"/>
  <c r="S7338" i="3"/>
  <c r="T7338" i="3" s="1"/>
  <c r="S7339" i="3"/>
  <c r="T7339" i="3" s="1"/>
  <c r="S7340" i="3"/>
  <c r="T7340" i="3" s="1"/>
  <c r="S7341" i="3"/>
  <c r="T7341" i="3" s="1"/>
  <c r="S7343" i="3"/>
  <c r="T7343" i="3" s="1"/>
  <c r="S7344" i="3"/>
  <c r="T7344" i="3" s="1"/>
  <c r="S7345" i="3"/>
  <c r="T7345" i="3" s="1"/>
  <c r="S7346" i="3"/>
  <c r="T7346" i="3" s="1"/>
  <c r="S7347" i="3"/>
  <c r="T7347" i="3" s="1"/>
  <c r="S7348" i="3"/>
  <c r="T7348" i="3" s="1"/>
  <c r="S7349" i="3"/>
  <c r="T7349" i="3" s="1"/>
  <c r="S7350" i="3"/>
  <c r="T7350" i="3" s="1"/>
  <c r="S7351" i="3"/>
  <c r="T7351" i="3" s="1"/>
  <c r="S7352" i="3"/>
  <c r="T7352" i="3" s="1"/>
  <c r="S7353" i="3"/>
  <c r="T7353" i="3" s="1"/>
  <c r="S7354" i="3"/>
  <c r="T7354" i="3" s="1"/>
  <c r="S7355" i="3"/>
  <c r="T7355" i="3" s="1"/>
  <c r="S7356" i="3"/>
  <c r="T7356" i="3" s="1"/>
  <c r="S7357" i="3"/>
  <c r="T7357" i="3" s="1"/>
  <c r="S7358" i="3"/>
  <c r="T7358" i="3" s="1"/>
  <c r="S7359" i="3"/>
  <c r="T7359" i="3" s="1"/>
  <c r="S7360" i="3"/>
  <c r="T7360" i="3" s="1"/>
  <c r="S7361" i="3"/>
  <c r="T7361" i="3" s="1"/>
  <c r="S7362" i="3"/>
  <c r="T7362" i="3" s="1"/>
  <c r="S7363" i="3"/>
  <c r="T7363" i="3" s="1"/>
  <c r="S7364" i="3"/>
  <c r="T7364" i="3" s="1"/>
  <c r="S7365" i="3"/>
  <c r="T7365" i="3" s="1"/>
  <c r="S7366" i="3"/>
  <c r="T7366" i="3" s="1"/>
  <c r="S7367" i="3"/>
  <c r="T7367" i="3" s="1"/>
  <c r="S7368" i="3"/>
  <c r="T7368" i="3" s="1"/>
  <c r="S7369" i="3"/>
  <c r="T7369" i="3" s="1"/>
  <c r="S7370" i="3"/>
  <c r="T7370" i="3" s="1"/>
  <c r="S7371" i="3"/>
  <c r="T7371" i="3" s="1"/>
  <c r="S7372" i="3"/>
  <c r="T7372" i="3" s="1"/>
  <c r="S7373" i="3"/>
  <c r="T7373" i="3" s="1"/>
  <c r="S7374" i="3"/>
  <c r="T7374" i="3" s="1"/>
  <c r="S7375" i="3"/>
  <c r="T7375" i="3" s="1"/>
  <c r="S7376" i="3"/>
  <c r="T7376" i="3" s="1"/>
  <c r="S7377" i="3"/>
  <c r="T7377" i="3" s="1"/>
  <c r="S7378" i="3"/>
  <c r="T7378" i="3" s="1"/>
  <c r="S7379" i="3"/>
  <c r="T7379" i="3" s="1"/>
  <c r="S7380" i="3"/>
  <c r="T7380" i="3" s="1"/>
  <c r="S7381" i="3"/>
  <c r="T7381" i="3" s="1"/>
  <c r="S7382" i="3"/>
  <c r="T7382" i="3" s="1"/>
  <c r="S7383" i="3"/>
  <c r="T7383" i="3" s="1"/>
  <c r="S7384" i="3"/>
  <c r="T7384" i="3" s="1"/>
  <c r="S7385" i="3"/>
  <c r="T7385" i="3" s="1"/>
  <c r="S7386" i="3"/>
  <c r="T7386" i="3" s="1"/>
  <c r="S7387" i="3"/>
  <c r="T7387" i="3" s="1"/>
  <c r="S7388" i="3"/>
  <c r="T7388" i="3" s="1"/>
  <c r="S7389" i="3"/>
  <c r="T7389" i="3" s="1"/>
  <c r="S7390" i="3"/>
  <c r="T7390" i="3" s="1"/>
  <c r="S7391" i="3"/>
  <c r="T7391" i="3" s="1"/>
  <c r="S7392" i="3"/>
  <c r="T7392" i="3" s="1"/>
  <c r="S7393" i="3"/>
  <c r="T7393" i="3" s="1"/>
  <c r="S7394" i="3"/>
  <c r="T7394" i="3" s="1"/>
  <c r="S7395" i="3"/>
  <c r="T7395" i="3" s="1"/>
  <c r="S7396" i="3"/>
  <c r="T7396" i="3" s="1"/>
  <c r="S7397" i="3"/>
  <c r="T7397" i="3" s="1"/>
  <c r="S7398" i="3"/>
  <c r="T7398" i="3" s="1"/>
  <c r="S7399" i="3"/>
  <c r="T7399" i="3" s="1"/>
  <c r="S7400" i="3"/>
  <c r="T7400" i="3" s="1"/>
  <c r="S7401" i="3"/>
  <c r="T7401" i="3" s="1"/>
  <c r="S7402" i="3"/>
  <c r="T7402" i="3" s="1"/>
  <c r="S7403" i="3"/>
  <c r="T7403" i="3" s="1"/>
  <c r="S7404" i="3"/>
  <c r="T7404" i="3" s="1"/>
  <c r="S7405" i="3"/>
  <c r="T7405" i="3" s="1"/>
  <c r="S7406" i="3"/>
  <c r="T7406" i="3" s="1"/>
  <c r="S7407" i="3"/>
  <c r="T7407" i="3" s="1"/>
  <c r="S7408" i="3"/>
  <c r="T7408" i="3" s="1"/>
  <c r="S7409" i="3"/>
  <c r="T7409" i="3" s="1"/>
  <c r="S7410" i="3"/>
  <c r="T7410" i="3" s="1"/>
  <c r="S7411" i="3"/>
  <c r="T7411" i="3" s="1"/>
  <c r="S7412" i="3"/>
  <c r="T7412" i="3" s="1"/>
  <c r="S7413" i="3"/>
  <c r="T7413" i="3" s="1"/>
  <c r="S7414" i="3"/>
  <c r="T7414" i="3" s="1"/>
  <c r="S7415" i="3"/>
  <c r="T7415" i="3" s="1"/>
  <c r="S7416" i="3"/>
  <c r="T7416" i="3" s="1"/>
  <c r="S7417" i="3"/>
  <c r="T7417" i="3" s="1"/>
  <c r="S7418" i="3"/>
  <c r="T7418" i="3" s="1"/>
  <c r="S7419" i="3"/>
  <c r="T7419" i="3" s="1"/>
  <c r="S7420" i="3"/>
  <c r="T7420" i="3" s="1"/>
  <c r="S7421" i="3"/>
  <c r="T7421" i="3" s="1"/>
  <c r="S7422" i="3"/>
  <c r="T7422" i="3" s="1"/>
  <c r="S7423" i="3"/>
  <c r="T7423" i="3" s="1"/>
  <c r="S7424" i="3"/>
  <c r="T7424" i="3" s="1"/>
  <c r="S7425" i="3"/>
  <c r="T7425" i="3" s="1"/>
  <c r="S7426" i="3"/>
  <c r="T7426" i="3" s="1"/>
  <c r="S7427" i="3"/>
  <c r="T7427" i="3" s="1"/>
  <c r="S7428" i="3"/>
  <c r="T7428" i="3" s="1"/>
  <c r="S7429" i="3"/>
  <c r="T7429" i="3" s="1"/>
  <c r="S7430" i="3"/>
  <c r="T7430" i="3" s="1"/>
  <c r="S7431" i="3"/>
  <c r="T7431" i="3" s="1"/>
  <c r="S7432" i="3"/>
  <c r="T7432" i="3" s="1"/>
  <c r="S7433" i="3"/>
  <c r="T7433" i="3" s="1"/>
  <c r="S7434" i="3"/>
  <c r="T7434" i="3" s="1"/>
  <c r="S7435" i="3"/>
  <c r="T7435" i="3" s="1"/>
  <c r="S7436" i="3"/>
  <c r="T7436" i="3" s="1"/>
  <c r="S7437" i="3"/>
  <c r="T7437" i="3" s="1"/>
  <c r="S7438" i="3"/>
  <c r="T7438" i="3" s="1"/>
  <c r="S7439" i="3"/>
  <c r="T7439" i="3" s="1"/>
  <c r="S7440" i="3"/>
  <c r="T7440" i="3" s="1"/>
  <c r="S7441" i="3"/>
  <c r="T7441" i="3" s="1"/>
  <c r="S7442" i="3"/>
  <c r="T7442" i="3" s="1"/>
  <c r="S7443" i="3"/>
  <c r="T7443" i="3" s="1"/>
  <c r="S7444" i="3"/>
  <c r="T7444" i="3" s="1"/>
  <c r="S7445" i="3"/>
  <c r="T7445" i="3" s="1"/>
  <c r="S7446" i="3"/>
  <c r="T7446" i="3" s="1"/>
  <c r="S7447" i="3"/>
  <c r="T7447" i="3" s="1"/>
  <c r="S7448" i="3"/>
  <c r="T7448" i="3" s="1"/>
  <c r="S7449" i="3"/>
  <c r="T7449" i="3" s="1"/>
  <c r="S7450" i="3"/>
  <c r="T7450" i="3" s="1"/>
  <c r="S7451" i="3"/>
  <c r="T7451" i="3" s="1"/>
  <c r="S7452" i="3"/>
  <c r="T7452" i="3" s="1"/>
  <c r="S7453" i="3"/>
  <c r="T7453" i="3" s="1"/>
  <c r="S7454" i="3"/>
  <c r="T7454" i="3" s="1"/>
  <c r="S7455" i="3"/>
  <c r="T7455" i="3" s="1"/>
  <c r="S7456" i="3"/>
  <c r="T7456" i="3" s="1"/>
  <c r="S7457" i="3"/>
  <c r="T7457" i="3" s="1"/>
  <c r="S7458" i="3"/>
  <c r="T7458" i="3" s="1"/>
  <c r="S7459" i="3"/>
  <c r="T7459" i="3" s="1"/>
  <c r="S7460" i="3"/>
  <c r="T7460" i="3" s="1"/>
  <c r="S7461" i="3"/>
  <c r="T7461" i="3" s="1"/>
  <c r="S7462" i="3"/>
  <c r="T7462" i="3" s="1"/>
  <c r="S7463" i="3"/>
  <c r="T7463" i="3" s="1"/>
  <c r="S7464" i="3"/>
  <c r="T7464" i="3" s="1"/>
  <c r="S7465" i="3"/>
  <c r="T7465" i="3" s="1"/>
  <c r="S7466" i="3"/>
  <c r="T7466" i="3" s="1"/>
  <c r="S7467" i="3"/>
  <c r="T7467" i="3" s="1"/>
  <c r="S7468" i="3"/>
  <c r="T7468" i="3" s="1"/>
  <c r="S7469" i="3"/>
  <c r="T7469" i="3" s="1"/>
  <c r="S7470" i="3"/>
  <c r="T7470" i="3" s="1"/>
  <c r="S7471" i="3"/>
  <c r="T7471" i="3" s="1"/>
  <c r="S7472" i="3"/>
  <c r="T7472" i="3" s="1"/>
  <c r="S7473" i="3"/>
  <c r="T7473" i="3" s="1"/>
  <c r="S7474" i="3"/>
  <c r="T7474" i="3" s="1"/>
  <c r="S7475" i="3"/>
  <c r="T7475" i="3" s="1"/>
  <c r="S7476" i="3"/>
  <c r="T7476" i="3" s="1"/>
  <c r="S7477" i="3"/>
  <c r="T7477" i="3" s="1"/>
  <c r="S7478" i="3"/>
  <c r="T7478" i="3" s="1"/>
  <c r="S7479" i="3"/>
  <c r="T7479" i="3" s="1"/>
  <c r="S7480" i="3"/>
  <c r="T7480" i="3" s="1"/>
  <c r="S7481" i="3"/>
  <c r="T7481" i="3" s="1"/>
  <c r="S7482" i="3"/>
  <c r="T7482" i="3" s="1"/>
  <c r="S7483" i="3"/>
  <c r="T7483" i="3" s="1"/>
  <c r="S7484" i="3"/>
  <c r="T7484" i="3" s="1"/>
  <c r="S7485" i="3"/>
  <c r="T7485" i="3" s="1"/>
  <c r="S7486" i="3"/>
  <c r="T7486" i="3" s="1"/>
  <c r="S7487" i="3"/>
  <c r="T7487" i="3" s="1"/>
  <c r="S7488" i="3"/>
  <c r="T7488" i="3" s="1"/>
  <c r="S7489" i="3"/>
  <c r="T7489" i="3" s="1"/>
  <c r="S7490" i="3"/>
  <c r="T7490" i="3" s="1"/>
  <c r="S7491" i="3"/>
  <c r="T7491" i="3" s="1"/>
  <c r="S7492" i="3"/>
  <c r="T7492" i="3" s="1"/>
  <c r="S7493" i="3"/>
  <c r="T7493" i="3" s="1"/>
  <c r="S7494" i="3"/>
  <c r="T7494" i="3" s="1"/>
  <c r="S7495" i="3"/>
  <c r="T7495" i="3" s="1"/>
  <c r="S7496" i="3"/>
  <c r="T7496" i="3" s="1"/>
  <c r="S7497" i="3"/>
  <c r="T7497" i="3" s="1"/>
  <c r="S7498" i="3"/>
  <c r="T7498" i="3" s="1"/>
  <c r="S7499" i="3"/>
  <c r="T7499" i="3" s="1"/>
  <c r="S7500" i="3"/>
  <c r="T7500" i="3" s="1"/>
  <c r="S7501" i="3"/>
  <c r="T7501" i="3" s="1"/>
  <c r="S7502" i="3"/>
  <c r="T7502" i="3" s="1"/>
  <c r="S7503" i="3"/>
  <c r="T7503" i="3" s="1"/>
  <c r="S7504" i="3"/>
  <c r="T7504" i="3" s="1"/>
  <c r="S7505" i="3"/>
  <c r="T7505" i="3" s="1"/>
  <c r="S7506" i="3"/>
  <c r="T7506" i="3" s="1"/>
  <c r="S7507" i="3"/>
  <c r="T7507" i="3" s="1"/>
  <c r="S7508" i="3"/>
  <c r="T7508" i="3" s="1"/>
  <c r="S7509" i="3"/>
  <c r="T7509" i="3" s="1"/>
  <c r="S7510" i="3"/>
  <c r="T7510" i="3" s="1"/>
  <c r="S7511" i="3"/>
  <c r="T7511" i="3" s="1"/>
  <c r="S7512" i="3"/>
  <c r="T7512" i="3" s="1"/>
  <c r="S7513" i="3"/>
  <c r="T7513" i="3" s="1"/>
  <c r="S7514" i="3"/>
  <c r="T7514" i="3" s="1"/>
  <c r="S7515" i="3"/>
  <c r="T7515" i="3" s="1"/>
  <c r="S7516" i="3"/>
  <c r="T7516" i="3" s="1"/>
  <c r="S7517" i="3"/>
  <c r="T7517" i="3" s="1"/>
  <c r="S7518" i="3"/>
  <c r="T7518" i="3" s="1"/>
  <c r="S7519" i="3"/>
  <c r="T7519" i="3" s="1"/>
  <c r="S7520" i="3"/>
  <c r="T7520" i="3" s="1"/>
  <c r="S7521" i="3"/>
  <c r="T7521" i="3" s="1"/>
  <c r="S7522" i="3"/>
  <c r="T7522" i="3" s="1"/>
  <c r="S7523" i="3"/>
  <c r="T7523" i="3" s="1"/>
  <c r="S7524" i="3"/>
  <c r="T7524" i="3" s="1"/>
  <c r="S7525" i="3"/>
  <c r="T7525" i="3" s="1"/>
  <c r="S7526" i="3"/>
  <c r="T7526" i="3" s="1"/>
  <c r="S7527" i="3"/>
  <c r="T7527" i="3" s="1"/>
  <c r="S7528" i="3"/>
  <c r="T7528" i="3" s="1"/>
  <c r="S7529" i="3"/>
  <c r="T7529" i="3" s="1"/>
  <c r="S7530" i="3"/>
  <c r="T7530" i="3" s="1"/>
  <c r="S7531" i="3"/>
  <c r="T7531" i="3" s="1"/>
  <c r="S7532" i="3"/>
  <c r="T7532" i="3" s="1"/>
  <c r="S7533" i="3"/>
  <c r="T7533" i="3" s="1"/>
  <c r="S7534" i="3"/>
  <c r="T7534" i="3" s="1"/>
  <c r="S7535" i="3"/>
  <c r="T7535" i="3" s="1"/>
  <c r="S7536" i="3"/>
  <c r="T7536" i="3" s="1"/>
  <c r="S7537" i="3"/>
  <c r="T7537" i="3" s="1"/>
  <c r="S7538" i="3"/>
  <c r="T7538" i="3" s="1"/>
  <c r="S7539" i="3"/>
  <c r="T7539" i="3" s="1"/>
  <c r="S7540" i="3"/>
  <c r="T7540" i="3" s="1"/>
  <c r="S7541" i="3"/>
  <c r="T7541" i="3" s="1"/>
  <c r="S7542" i="3"/>
  <c r="T7542" i="3" s="1"/>
  <c r="S7543" i="3"/>
  <c r="T7543" i="3" s="1"/>
  <c r="S7544" i="3"/>
  <c r="T7544" i="3" s="1"/>
  <c r="S7545" i="3"/>
  <c r="T7545" i="3" s="1"/>
  <c r="S7546" i="3"/>
  <c r="T7546" i="3" s="1"/>
  <c r="S7547" i="3"/>
  <c r="T7547" i="3" s="1"/>
  <c r="S7548" i="3"/>
  <c r="T7548" i="3" s="1"/>
  <c r="S7549" i="3"/>
  <c r="T7549" i="3" s="1"/>
  <c r="S7550" i="3"/>
  <c r="T7550" i="3" s="1"/>
  <c r="S7551" i="3"/>
  <c r="T7551" i="3" s="1"/>
  <c r="S7552" i="3"/>
  <c r="T7552" i="3" s="1"/>
  <c r="S7553" i="3"/>
  <c r="T7553" i="3" s="1"/>
  <c r="S7554" i="3"/>
  <c r="T7554" i="3" s="1"/>
  <c r="S7555" i="3"/>
  <c r="T7555" i="3" s="1"/>
  <c r="S7556" i="3"/>
  <c r="T7556" i="3" s="1"/>
  <c r="S7557" i="3"/>
  <c r="T7557" i="3" s="1"/>
  <c r="S7558" i="3"/>
  <c r="T7558" i="3" s="1"/>
  <c r="S7559" i="3"/>
  <c r="T7559" i="3" s="1"/>
  <c r="S7560" i="3"/>
  <c r="T7560" i="3" s="1"/>
  <c r="S7561" i="3"/>
  <c r="T7561" i="3" s="1"/>
  <c r="S7562" i="3"/>
  <c r="T7562" i="3" s="1"/>
  <c r="S7563" i="3"/>
  <c r="T7563" i="3" s="1"/>
  <c r="S7564" i="3"/>
  <c r="T7564" i="3" s="1"/>
  <c r="S7565" i="3"/>
  <c r="T7565" i="3" s="1"/>
  <c r="S7566" i="3"/>
  <c r="T7566" i="3" s="1"/>
  <c r="S7567" i="3"/>
  <c r="T7567" i="3" s="1"/>
  <c r="S7568" i="3"/>
  <c r="T7568" i="3" s="1"/>
  <c r="S7569" i="3"/>
  <c r="T7569" i="3" s="1"/>
  <c r="S7570" i="3"/>
  <c r="T7570" i="3" s="1"/>
  <c r="S7571" i="3"/>
  <c r="T7571" i="3" s="1"/>
  <c r="S7572" i="3"/>
  <c r="T7572" i="3" s="1"/>
  <c r="S7573" i="3"/>
  <c r="T7573" i="3" s="1"/>
  <c r="S7574" i="3"/>
  <c r="T7574" i="3" s="1"/>
  <c r="S7575" i="3"/>
  <c r="T7575" i="3" s="1"/>
  <c r="S7576" i="3"/>
  <c r="T7576" i="3" s="1"/>
  <c r="S7577" i="3"/>
  <c r="T7577" i="3" s="1"/>
  <c r="S7578" i="3"/>
  <c r="T7578" i="3" s="1"/>
  <c r="S7579" i="3"/>
  <c r="T7579" i="3" s="1"/>
  <c r="S7580" i="3"/>
  <c r="T7580" i="3" s="1"/>
  <c r="S7581" i="3"/>
  <c r="T7581" i="3" s="1"/>
  <c r="S7582" i="3"/>
  <c r="T7582" i="3" s="1"/>
  <c r="S7583" i="3"/>
  <c r="T7583" i="3" s="1"/>
  <c r="S7584" i="3"/>
  <c r="T7584" i="3" s="1"/>
  <c r="S7585" i="3"/>
  <c r="T7585" i="3" s="1"/>
  <c r="S7587" i="3"/>
  <c r="T7587" i="3" s="1"/>
  <c r="S7588" i="3"/>
  <c r="T7588" i="3" s="1"/>
  <c r="S7589" i="3"/>
  <c r="T7589" i="3" s="1"/>
  <c r="S7590" i="3"/>
  <c r="T7590" i="3" s="1"/>
  <c r="S7591" i="3"/>
  <c r="T7591" i="3" s="1"/>
  <c r="S7592" i="3"/>
  <c r="T7592" i="3" s="1"/>
  <c r="S7593" i="3"/>
  <c r="T7593" i="3" s="1"/>
  <c r="S7594" i="3"/>
  <c r="T7594" i="3" s="1"/>
  <c r="S7595" i="3"/>
  <c r="T7595" i="3" s="1"/>
  <c r="S7596" i="3"/>
  <c r="T7596" i="3" s="1"/>
  <c r="S7597" i="3"/>
  <c r="T7597" i="3" s="1"/>
  <c r="S7598" i="3"/>
  <c r="T7598" i="3" s="1"/>
  <c r="S7599" i="3"/>
  <c r="T7599" i="3" s="1"/>
  <c r="S7600" i="3"/>
  <c r="T7600" i="3" s="1"/>
  <c r="S7601" i="3"/>
  <c r="T7601" i="3" s="1"/>
  <c r="S7602" i="3"/>
  <c r="T7602" i="3" s="1"/>
  <c r="S7603" i="3"/>
  <c r="T7603" i="3" s="1"/>
  <c r="S7604" i="3"/>
  <c r="T7604" i="3" s="1"/>
  <c r="S7605" i="3"/>
  <c r="T7605" i="3" s="1"/>
  <c r="S7606" i="3"/>
  <c r="T7606" i="3" s="1"/>
  <c r="S7607" i="3"/>
  <c r="T7607" i="3" s="1"/>
  <c r="S7608" i="3"/>
  <c r="T7608" i="3" s="1"/>
  <c r="S7609" i="3"/>
  <c r="T7609" i="3" s="1"/>
  <c r="S7610" i="3"/>
  <c r="T7610" i="3" s="1"/>
  <c r="S7611" i="3"/>
  <c r="T7611" i="3" s="1"/>
  <c r="S7612" i="3"/>
  <c r="T7612" i="3" s="1"/>
  <c r="S7613" i="3"/>
  <c r="T7613" i="3" s="1"/>
  <c r="S7614" i="3"/>
  <c r="T7614" i="3" s="1"/>
  <c r="S7615" i="3"/>
  <c r="T7615" i="3" s="1"/>
  <c r="S7616" i="3"/>
  <c r="T7616" i="3" s="1"/>
  <c r="S7617" i="3"/>
  <c r="T7617" i="3" s="1"/>
  <c r="S7618" i="3"/>
  <c r="T7618" i="3" s="1"/>
  <c r="S7619" i="3"/>
  <c r="T7619" i="3" s="1"/>
  <c r="S7620" i="3"/>
  <c r="T7620" i="3" s="1"/>
  <c r="S7621" i="3"/>
  <c r="T7621" i="3" s="1"/>
  <c r="S7622" i="3"/>
  <c r="T7622" i="3" s="1"/>
  <c r="S7623" i="3"/>
  <c r="T7623" i="3" s="1"/>
  <c r="S7624" i="3"/>
  <c r="T7624" i="3" s="1"/>
  <c r="S7625" i="3"/>
  <c r="T7625" i="3" s="1"/>
  <c r="S7626" i="3"/>
  <c r="T7626" i="3" s="1"/>
  <c r="S7627" i="3"/>
  <c r="T7627" i="3" s="1"/>
  <c r="S7628" i="3"/>
  <c r="T7628" i="3" s="1"/>
  <c r="S7629" i="3"/>
  <c r="T7629" i="3" s="1"/>
  <c r="S7630" i="3"/>
  <c r="T7630" i="3" s="1"/>
  <c r="S7631" i="3"/>
  <c r="T7631" i="3" s="1"/>
  <c r="S7632" i="3"/>
  <c r="T7632" i="3" s="1"/>
  <c r="S7633" i="3"/>
  <c r="T7633" i="3" s="1"/>
  <c r="S7634" i="3"/>
  <c r="T7634" i="3" s="1"/>
  <c r="S7635" i="3"/>
  <c r="T7635" i="3" s="1"/>
  <c r="S7636" i="3"/>
  <c r="T7636" i="3" s="1"/>
  <c r="S7637" i="3"/>
  <c r="T7637" i="3" s="1"/>
  <c r="S7638" i="3"/>
  <c r="T7638" i="3" s="1"/>
  <c r="S7639" i="3"/>
  <c r="T7639" i="3" s="1"/>
  <c r="S7640" i="3"/>
  <c r="T7640" i="3" s="1"/>
  <c r="S7641" i="3"/>
  <c r="T7641" i="3" s="1"/>
  <c r="S7642" i="3"/>
  <c r="T7642" i="3" s="1"/>
  <c r="S7643" i="3"/>
  <c r="T7643" i="3" s="1"/>
  <c r="S7644" i="3"/>
  <c r="T7644" i="3" s="1"/>
  <c r="S7645" i="3"/>
  <c r="T7645" i="3" s="1"/>
  <c r="S7646" i="3"/>
  <c r="T7646" i="3" s="1"/>
  <c r="S7647" i="3"/>
  <c r="T7647" i="3" s="1"/>
  <c r="S7648" i="3"/>
  <c r="T7648" i="3" s="1"/>
  <c r="S7649" i="3"/>
  <c r="T7649" i="3" s="1"/>
  <c r="S7650" i="3"/>
  <c r="T7650" i="3" s="1"/>
  <c r="S7651" i="3"/>
  <c r="T7651" i="3" s="1"/>
  <c r="S7652" i="3"/>
  <c r="T7652" i="3" s="1"/>
  <c r="S7653" i="3"/>
  <c r="T7653" i="3" s="1"/>
  <c r="S7654" i="3"/>
  <c r="T7654" i="3" s="1"/>
  <c r="S7655" i="3"/>
  <c r="T7655" i="3" s="1"/>
  <c r="S7656" i="3"/>
  <c r="T7656" i="3" s="1"/>
  <c r="S7657" i="3"/>
  <c r="T7657" i="3" s="1"/>
  <c r="S7658" i="3"/>
  <c r="T7658" i="3" s="1"/>
  <c r="S7659" i="3"/>
  <c r="T7659" i="3" s="1"/>
  <c r="S7660" i="3"/>
  <c r="T7660" i="3" s="1"/>
  <c r="S7661" i="3"/>
  <c r="T7661" i="3" s="1"/>
  <c r="S7662" i="3"/>
  <c r="T7662" i="3" s="1"/>
  <c r="S7663" i="3"/>
  <c r="T7663" i="3" s="1"/>
  <c r="S7664" i="3"/>
  <c r="T7664" i="3" s="1"/>
  <c r="S7665" i="3"/>
  <c r="T7665" i="3" s="1"/>
  <c r="S7666" i="3"/>
  <c r="T7666" i="3" s="1"/>
  <c r="S7667" i="3"/>
  <c r="T7667" i="3" s="1"/>
  <c r="S7668" i="3"/>
  <c r="T7668" i="3" s="1"/>
  <c r="S7669" i="3"/>
  <c r="T7669" i="3" s="1"/>
  <c r="S7670" i="3"/>
  <c r="T7670" i="3" s="1"/>
  <c r="S7671" i="3"/>
  <c r="T7671" i="3" s="1"/>
  <c r="S7672" i="3"/>
  <c r="T7672" i="3" s="1"/>
  <c r="S7673" i="3"/>
  <c r="T7673" i="3" s="1"/>
  <c r="S7674" i="3"/>
  <c r="T7674" i="3" s="1"/>
  <c r="S7675" i="3"/>
  <c r="T7675" i="3" s="1"/>
  <c r="S7676" i="3"/>
  <c r="T7676" i="3" s="1"/>
  <c r="S7677" i="3"/>
  <c r="T7677" i="3" s="1"/>
  <c r="S7678" i="3"/>
  <c r="T7678" i="3" s="1"/>
  <c r="S7679" i="3"/>
  <c r="T7679" i="3" s="1"/>
  <c r="S7680" i="3"/>
  <c r="T7680" i="3" s="1"/>
  <c r="S7681" i="3"/>
  <c r="T7681" i="3" s="1"/>
  <c r="S7682" i="3"/>
  <c r="T7682" i="3" s="1"/>
  <c r="S7683" i="3"/>
  <c r="T7683" i="3" s="1"/>
  <c r="S7684" i="3"/>
  <c r="T7684" i="3" s="1"/>
  <c r="S7685" i="3"/>
  <c r="T7685" i="3" s="1"/>
  <c r="S7686" i="3"/>
  <c r="T7686" i="3" s="1"/>
  <c r="S7687" i="3"/>
  <c r="T7687" i="3" s="1"/>
  <c r="S7688" i="3"/>
  <c r="T7688" i="3" s="1"/>
  <c r="S7689" i="3"/>
  <c r="T7689" i="3" s="1"/>
  <c r="S7690" i="3"/>
  <c r="T7690" i="3" s="1"/>
  <c r="S7691" i="3"/>
  <c r="T7691" i="3" s="1"/>
  <c r="S7692" i="3"/>
  <c r="T7692" i="3" s="1"/>
  <c r="S7693" i="3"/>
  <c r="T7693" i="3" s="1"/>
  <c r="S7694" i="3"/>
  <c r="T7694" i="3" s="1"/>
  <c r="S7695" i="3"/>
  <c r="T7695" i="3" s="1"/>
  <c r="S7696" i="3"/>
  <c r="T7696" i="3" s="1"/>
  <c r="S7697" i="3"/>
  <c r="T7697" i="3" s="1"/>
  <c r="S7698" i="3"/>
  <c r="T7698" i="3" s="1"/>
  <c r="S7699" i="3"/>
  <c r="T7699" i="3" s="1"/>
  <c r="S7700" i="3"/>
  <c r="T7700" i="3" s="1"/>
  <c r="S7701" i="3"/>
  <c r="T7701" i="3" s="1"/>
  <c r="S7702" i="3"/>
  <c r="T7702" i="3" s="1"/>
  <c r="S7703" i="3"/>
  <c r="T7703" i="3" s="1"/>
  <c r="S7704" i="3"/>
  <c r="T7704" i="3" s="1"/>
  <c r="S7705" i="3"/>
  <c r="T7705" i="3" s="1"/>
  <c r="S7706" i="3"/>
  <c r="T7706" i="3" s="1"/>
  <c r="S7707" i="3"/>
  <c r="T7707" i="3" s="1"/>
  <c r="S7708" i="3"/>
  <c r="T7708" i="3" s="1"/>
  <c r="S7709" i="3"/>
  <c r="T7709" i="3" s="1"/>
  <c r="S7710" i="3"/>
  <c r="T7710" i="3" s="1"/>
  <c r="S7711" i="3"/>
  <c r="T7711" i="3" s="1"/>
  <c r="S7712" i="3"/>
  <c r="T7712" i="3" s="1"/>
  <c r="S7713" i="3"/>
  <c r="T7713" i="3" s="1"/>
  <c r="S7714" i="3"/>
  <c r="T7714" i="3" s="1"/>
  <c r="S7715" i="3"/>
  <c r="T7715" i="3" s="1"/>
  <c r="S7716" i="3"/>
  <c r="T7716" i="3" s="1"/>
  <c r="S7717" i="3"/>
  <c r="T7717" i="3" s="1"/>
  <c r="S7718" i="3"/>
  <c r="T7718" i="3" s="1"/>
  <c r="S7719" i="3"/>
  <c r="T7719" i="3" s="1"/>
  <c r="S7720" i="3"/>
  <c r="T7720" i="3" s="1"/>
  <c r="S7721" i="3"/>
  <c r="T7721" i="3" s="1"/>
  <c r="S7722" i="3"/>
  <c r="T7722" i="3" s="1"/>
  <c r="S7723" i="3"/>
  <c r="T7723" i="3" s="1"/>
  <c r="S7724" i="3"/>
  <c r="T7724" i="3" s="1"/>
  <c r="S7725" i="3"/>
  <c r="T7725" i="3" s="1"/>
  <c r="S7726" i="3"/>
  <c r="T7726" i="3" s="1"/>
  <c r="S7727" i="3"/>
  <c r="T7727" i="3" s="1"/>
  <c r="S7728" i="3"/>
  <c r="T7728" i="3" s="1"/>
  <c r="S7729" i="3"/>
  <c r="T7729" i="3" s="1"/>
  <c r="S7730" i="3"/>
  <c r="T7730" i="3" s="1"/>
  <c r="S7731" i="3"/>
  <c r="T7731" i="3" s="1"/>
  <c r="S7732" i="3"/>
  <c r="T7732" i="3" s="1"/>
  <c r="S7733" i="3"/>
  <c r="T7733" i="3" s="1"/>
  <c r="S7734" i="3"/>
  <c r="T7734" i="3" s="1"/>
  <c r="S7735" i="3"/>
  <c r="T7735" i="3" s="1"/>
  <c r="S7736" i="3"/>
  <c r="T7736" i="3" s="1"/>
  <c r="S7737" i="3"/>
  <c r="T7737" i="3" s="1"/>
  <c r="S7738" i="3"/>
  <c r="T7738" i="3" s="1"/>
  <c r="S7739" i="3"/>
  <c r="T7739" i="3" s="1"/>
  <c r="S7740" i="3"/>
  <c r="T7740" i="3" s="1"/>
  <c r="S7741" i="3"/>
  <c r="T7741" i="3" s="1"/>
  <c r="S7742" i="3"/>
  <c r="T7742" i="3" s="1"/>
  <c r="S7743" i="3"/>
  <c r="T7743" i="3" s="1"/>
  <c r="S7744" i="3"/>
  <c r="T7744" i="3" s="1"/>
  <c r="S7745" i="3"/>
  <c r="T7745" i="3" s="1"/>
  <c r="S7746" i="3"/>
  <c r="T7746" i="3" s="1"/>
  <c r="S7747" i="3"/>
  <c r="T7747" i="3" s="1"/>
  <c r="S7748" i="3"/>
  <c r="T7748" i="3" s="1"/>
  <c r="S7749" i="3"/>
  <c r="T7749" i="3" s="1"/>
  <c r="S7750" i="3"/>
  <c r="T7750" i="3" s="1"/>
  <c r="S7751" i="3"/>
  <c r="T7751" i="3" s="1"/>
  <c r="S7752" i="3"/>
  <c r="T7752" i="3" s="1"/>
  <c r="S7753" i="3"/>
  <c r="T7753" i="3" s="1"/>
  <c r="S7754" i="3"/>
  <c r="T7754" i="3" s="1"/>
  <c r="S7755" i="3"/>
  <c r="T7755" i="3" s="1"/>
  <c r="S7756" i="3"/>
  <c r="T7756" i="3" s="1"/>
  <c r="S7757" i="3"/>
  <c r="T7757" i="3" s="1"/>
  <c r="S7758" i="3"/>
  <c r="T7758" i="3" s="1"/>
  <c r="S7759" i="3"/>
  <c r="T7759" i="3" s="1"/>
  <c r="S7760" i="3"/>
  <c r="T7760" i="3" s="1"/>
  <c r="S7761" i="3"/>
  <c r="T7761" i="3" s="1"/>
  <c r="S7762" i="3"/>
  <c r="T7762" i="3" s="1"/>
  <c r="S7763" i="3"/>
  <c r="T7763" i="3" s="1"/>
  <c r="S7764" i="3"/>
  <c r="T7764" i="3" s="1"/>
  <c r="S7765" i="3"/>
  <c r="T7765" i="3" s="1"/>
  <c r="S7766" i="3"/>
  <c r="T7766" i="3" s="1"/>
  <c r="S7767" i="3"/>
  <c r="T7767" i="3" s="1"/>
  <c r="S7768" i="3"/>
  <c r="T7768" i="3" s="1"/>
  <c r="S7769" i="3"/>
  <c r="T7769" i="3" s="1"/>
  <c r="S7770" i="3"/>
  <c r="T7770" i="3" s="1"/>
  <c r="S7771" i="3"/>
  <c r="T7771" i="3" s="1"/>
  <c r="S7772" i="3"/>
  <c r="T7772" i="3" s="1"/>
  <c r="S7773" i="3"/>
  <c r="T7773" i="3" s="1"/>
  <c r="S7774" i="3"/>
  <c r="T7774" i="3" s="1"/>
  <c r="S7775" i="3"/>
  <c r="T7775" i="3" s="1"/>
  <c r="S7776" i="3"/>
  <c r="T7776" i="3" s="1"/>
  <c r="S7777" i="3"/>
  <c r="T7777" i="3" s="1"/>
  <c r="S7778" i="3"/>
  <c r="T7778" i="3" s="1"/>
  <c r="S7779" i="3"/>
  <c r="T7779" i="3" s="1"/>
  <c r="S7780" i="3"/>
  <c r="T7780" i="3" s="1"/>
  <c r="S7781" i="3"/>
  <c r="T7781" i="3" s="1"/>
  <c r="S7782" i="3"/>
  <c r="T7782" i="3" s="1"/>
  <c r="S7783" i="3"/>
  <c r="T7783" i="3" s="1"/>
  <c r="S7784" i="3"/>
  <c r="T7784" i="3" s="1"/>
  <c r="S7785" i="3"/>
  <c r="T7785" i="3" s="1"/>
  <c r="S7786" i="3"/>
  <c r="T7786" i="3" s="1"/>
  <c r="S7787" i="3"/>
  <c r="T7787" i="3" s="1"/>
  <c r="S7788" i="3"/>
  <c r="T7788" i="3" s="1"/>
  <c r="S7789" i="3"/>
  <c r="T7789" i="3" s="1"/>
  <c r="S7790" i="3"/>
  <c r="T7790" i="3" s="1"/>
  <c r="S7791" i="3"/>
  <c r="T7791" i="3" s="1"/>
  <c r="S7792" i="3"/>
  <c r="T7792" i="3" s="1"/>
  <c r="S7793" i="3"/>
  <c r="T7793" i="3" s="1"/>
  <c r="S7794" i="3"/>
  <c r="T7794" i="3" s="1"/>
  <c r="S7795" i="3"/>
  <c r="T7795" i="3" s="1"/>
  <c r="S7796" i="3"/>
  <c r="T7796" i="3" s="1"/>
  <c r="S7797" i="3"/>
  <c r="T7797" i="3" s="1"/>
  <c r="S7798" i="3"/>
  <c r="T7798" i="3" s="1"/>
  <c r="S7799" i="3"/>
  <c r="T7799" i="3" s="1"/>
  <c r="S7800" i="3"/>
  <c r="T7800" i="3" s="1"/>
  <c r="S7801" i="3"/>
  <c r="T7801" i="3" s="1"/>
  <c r="S7802" i="3"/>
  <c r="T7802" i="3" s="1"/>
  <c r="S7803" i="3"/>
  <c r="T7803" i="3" s="1"/>
  <c r="S7804" i="3"/>
  <c r="T7804" i="3" s="1"/>
  <c r="S7805" i="3"/>
  <c r="T7805" i="3" s="1"/>
  <c r="S7806" i="3"/>
  <c r="T7806" i="3" s="1"/>
  <c r="S7807" i="3"/>
  <c r="T7807" i="3" s="1"/>
  <c r="S7808" i="3"/>
  <c r="T7808" i="3" s="1"/>
  <c r="S7809" i="3"/>
  <c r="T7809" i="3" s="1"/>
  <c r="S7810" i="3"/>
  <c r="T7810" i="3" s="1"/>
  <c r="S7811" i="3"/>
  <c r="T7811" i="3" s="1"/>
  <c r="S7812" i="3"/>
  <c r="T7812" i="3" s="1"/>
  <c r="S7813" i="3"/>
  <c r="T7813" i="3" s="1"/>
  <c r="S7814" i="3"/>
  <c r="T7814" i="3" s="1"/>
  <c r="S7815" i="3"/>
  <c r="T7815" i="3" s="1"/>
  <c r="S7816" i="3"/>
  <c r="T7816" i="3" s="1"/>
  <c r="S7817" i="3"/>
  <c r="T7817" i="3" s="1"/>
  <c r="S7818" i="3"/>
  <c r="T7818" i="3" s="1"/>
  <c r="S7819" i="3"/>
  <c r="T7819" i="3" s="1"/>
  <c r="S7820" i="3"/>
  <c r="T7820" i="3" s="1"/>
  <c r="S7821" i="3"/>
  <c r="T7821" i="3" s="1"/>
  <c r="S7822" i="3"/>
  <c r="T7822" i="3" s="1"/>
  <c r="S7823" i="3"/>
  <c r="T7823" i="3" s="1"/>
  <c r="S7824" i="3"/>
  <c r="T7824" i="3" s="1"/>
  <c r="S7825" i="3"/>
  <c r="T7825" i="3" s="1"/>
  <c r="S7826" i="3"/>
  <c r="T7826" i="3" s="1"/>
  <c r="S7827" i="3"/>
  <c r="T7827" i="3" s="1"/>
  <c r="S7828" i="3"/>
  <c r="T7828" i="3" s="1"/>
  <c r="S7829" i="3"/>
  <c r="T7829" i="3" s="1"/>
  <c r="S7830" i="3"/>
  <c r="T7830" i="3" s="1"/>
  <c r="S7831" i="3"/>
  <c r="T7831" i="3" s="1"/>
  <c r="S7832" i="3"/>
  <c r="T7832" i="3" s="1"/>
  <c r="S7833" i="3"/>
  <c r="T7833" i="3" s="1"/>
  <c r="S7834" i="3"/>
  <c r="T7834" i="3" s="1"/>
  <c r="S7835" i="3"/>
  <c r="T7835" i="3" s="1"/>
  <c r="S7836" i="3"/>
  <c r="T7836" i="3" s="1"/>
  <c r="S7837" i="3"/>
  <c r="T7837" i="3" s="1"/>
  <c r="S7838" i="3"/>
  <c r="T7838" i="3" s="1"/>
  <c r="S7839" i="3"/>
  <c r="T7839" i="3" s="1"/>
  <c r="S7840" i="3"/>
  <c r="T7840" i="3" s="1"/>
  <c r="S7841" i="3"/>
  <c r="T7841" i="3" s="1"/>
  <c r="S7842" i="3"/>
  <c r="T7842" i="3" s="1"/>
  <c r="S7843" i="3"/>
  <c r="T7843" i="3" s="1"/>
  <c r="S7844" i="3"/>
  <c r="T7844" i="3" s="1"/>
  <c r="S7845" i="3"/>
  <c r="T7845" i="3" s="1"/>
  <c r="S7846" i="3"/>
  <c r="T7846" i="3" s="1"/>
  <c r="S7847" i="3"/>
  <c r="T7847" i="3" s="1"/>
  <c r="S7848" i="3"/>
  <c r="T7848" i="3" s="1"/>
  <c r="S7850" i="3"/>
  <c r="T7850" i="3" s="1"/>
  <c r="S7851" i="3"/>
  <c r="T7851" i="3" s="1"/>
  <c r="S7852" i="3"/>
  <c r="T7852" i="3" s="1"/>
  <c r="S7853" i="3"/>
  <c r="T7853" i="3" s="1"/>
  <c r="S7854" i="3"/>
  <c r="T7854" i="3" s="1"/>
  <c r="S7855" i="3"/>
  <c r="T7855" i="3" s="1"/>
  <c r="S7856" i="3"/>
  <c r="T7856" i="3" s="1"/>
  <c r="S7857" i="3"/>
  <c r="T7857" i="3" s="1"/>
  <c r="S7858" i="3"/>
  <c r="T7858" i="3" s="1"/>
  <c r="S7859" i="3"/>
  <c r="T7859" i="3" s="1"/>
  <c r="S7860" i="3"/>
  <c r="T7860" i="3" s="1"/>
  <c r="S7861" i="3"/>
  <c r="T7861" i="3" s="1"/>
  <c r="S7862" i="3"/>
  <c r="T7862" i="3" s="1"/>
  <c r="S7863" i="3"/>
  <c r="T7863" i="3" s="1"/>
  <c r="S7864" i="3"/>
  <c r="T7864" i="3" s="1"/>
  <c r="S7865" i="3"/>
  <c r="T7865" i="3" s="1"/>
  <c r="S7866" i="3"/>
  <c r="T7866" i="3" s="1"/>
  <c r="S7867" i="3"/>
  <c r="T7867" i="3" s="1"/>
  <c r="S7868" i="3"/>
  <c r="T7868" i="3" s="1"/>
  <c r="S7869" i="3"/>
  <c r="T7869" i="3" s="1"/>
  <c r="S7870" i="3"/>
  <c r="T7870" i="3" s="1"/>
  <c r="S7871" i="3"/>
  <c r="T7871" i="3" s="1"/>
  <c r="S7872" i="3"/>
  <c r="T7872" i="3" s="1"/>
  <c r="S7873" i="3"/>
  <c r="T7873" i="3" s="1"/>
  <c r="S7874" i="3"/>
  <c r="T7874" i="3" s="1"/>
  <c r="S7875" i="3"/>
  <c r="T7875" i="3" s="1"/>
  <c r="S7876" i="3"/>
  <c r="T7876" i="3" s="1"/>
  <c r="S7877" i="3"/>
  <c r="T7877" i="3" s="1"/>
  <c r="S7878" i="3"/>
  <c r="T7878" i="3" s="1"/>
  <c r="S7879" i="3"/>
  <c r="T7879" i="3" s="1"/>
  <c r="S7880" i="3"/>
  <c r="T7880" i="3" s="1"/>
  <c r="S7881" i="3"/>
  <c r="T7881" i="3" s="1"/>
  <c r="S7882" i="3"/>
  <c r="T7882" i="3" s="1"/>
  <c r="S7883" i="3"/>
  <c r="T7883" i="3" s="1"/>
  <c r="S7884" i="3"/>
  <c r="T7884" i="3" s="1"/>
  <c r="S7885" i="3"/>
  <c r="T7885" i="3" s="1"/>
  <c r="S7886" i="3"/>
  <c r="T7886" i="3" s="1"/>
  <c r="S7887" i="3"/>
  <c r="T7887" i="3" s="1"/>
  <c r="S7888" i="3"/>
  <c r="T7888" i="3" s="1"/>
  <c r="S7889" i="3"/>
  <c r="T7889" i="3" s="1"/>
  <c r="S7890" i="3"/>
  <c r="T7890" i="3" s="1"/>
  <c r="S7891" i="3"/>
  <c r="T7891" i="3" s="1"/>
  <c r="S7892" i="3"/>
  <c r="T7892" i="3" s="1"/>
  <c r="S7893" i="3"/>
  <c r="T7893" i="3" s="1"/>
  <c r="S7894" i="3"/>
  <c r="T7894" i="3" s="1"/>
  <c r="S7895" i="3"/>
  <c r="T7895" i="3" s="1"/>
  <c r="S7896" i="3"/>
  <c r="T7896" i="3" s="1"/>
  <c r="S7897" i="3"/>
  <c r="T7897" i="3" s="1"/>
  <c r="S7898" i="3"/>
  <c r="T7898" i="3" s="1"/>
  <c r="S7899" i="3"/>
  <c r="T7899" i="3" s="1"/>
  <c r="S7900" i="3"/>
  <c r="T7900" i="3" s="1"/>
  <c r="S7901" i="3"/>
  <c r="T7901" i="3" s="1"/>
  <c r="S7902" i="3"/>
  <c r="T7902" i="3" s="1"/>
  <c r="S7903" i="3"/>
  <c r="T7903" i="3" s="1"/>
  <c r="S7904" i="3"/>
  <c r="T7904" i="3" s="1"/>
  <c r="S7905" i="3"/>
  <c r="T7905" i="3" s="1"/>
  <c r="S7906" i="3"/>
  <c r="T7906" i="3" s="1"/>
  <c r="S7907" i="3"/>
  <c r="T7907" i="3" s="1"/>
  <c r="S7908" i="3"/>
  <c r="T7908" i="3" s="1"/>
  <c r="S7909" i="3"/>
  <c r="T7909" i="3" s="1"/>
  <c r="S7910" i="3"/>
  <c r="T7910" i="3" s="1"/>
  <c r="S7911" i="3"/>
  <c r="T7911" i="3" s="1"/>
  <c r="S7912" i="3"/>
  <c r="T7912" i="3" s="1"/>
  <c r="S7913" i="3"/>
  <c r="T7913" i="3" s="1"/>
  <c r="S7914" i="3"/>
  <c r="T7914" i="3" s="1"/>
  <c r="S7915" i="3"/>
  <c r="T7915" i="3" s="1"/>
  <c r="S7916" i="3"/>
  <c r="T7916" i="3" s="1"/>
  <c r="S7917" i="3"/>
  <c r="T7917" i="3" s="1"/>
  <c r="S7918" i="3"/>
  <c r="T7918" i="3" s="1"/>
  <c r="S7919" i="3"/>
  <c r="T7919" i="3" s="1"/>
  <c r="S7920" i="3"/>
  <c r="T7920" i="3" s="1"/>
  <c r="S7921" i="3"/>
  <c r="T7921" i="3" s="1"/>
  <c r="S7922" i="3"/>
  <c r="T7922" i="3" s="1"/>
  <c r="S7923" i="3"/>
  <c r="T7923" i="3" s="1"/>
  <c r="S7924" i="3"/>
  <c r="T7924" i="3" s="1"/>
  <c r="S7925" i="3"/>
  <c r="T7925" i="3" s="1"/>
  <c r="S7926" i="3"/>
  <c r="T7926" i="3" s="1"/>
  <c r="S7927" i="3"/>
  <c r="T7927" i="3" s="1"/>
  <c r="S7928" i="3"/>
  <c r="T7928" i="3" s="1"/>
  <c r="S7929" i="3"/>
  <c r="T7929" i="3" s="1"/>
  <c r="S7930" i="3"/>
  <c r="T7930" i="3" s="1"/>
  <c r="S7931" i="3"/>
  <c r="T7931" i="3" s="1"/>
  <c r="S7932" i="3"/>
  <c r="T7932" i="3" s="1"/>
  <c r="S7933" i="3"/>
  <c r="T7933" i="3" s="1"/>
  <c r="S7934" i="3"/>
  <c r="T7934" i="3" s="1"/>
  <c r="S7935" i="3"/>
  <c r="T7935" i="3" s="1"/>
  <c r="S7936" i="3"/>
  <c r="T7936" i="3" s="1"/>
  <c r="S7937" i="3"/>
  <c r="T7937" i="3" s="1"/>
  <c r="S7938" i="3"/>
  <c r="T7938" i="3" s="1"/>
  <c r="S7939" i="3"/>
  <c r="T7939" i="3" s="1"/>
  <c r="S7940" i="3"/>
  <c r="T7940" i="3" s="1"/>
  <c r="S7941" i="3"/>
  <c r="T7941" i="3" s="1"/>
  <c r="S7942" i="3"/>
  <c r="T7942" i="3" s="1"/>
  <c r="S7943" i="3"/>
  <c r="T7943" i="3" s="1"/>
  <c r="S7944" i="3"/>
  <c r="T7944" i="3" s="1"/>
  <c r="S7945" i="3"/>
  <c r="T7945" i="3" s="1"/>
  <c r="S7946" i="3"/>
  <c r="T7946" i="3" s="1"/>
  <c r="S7947" i="3"/>
  <c r="T7947" i="3" s="1"/>
  <c r="S7948" i="3"/>
  <c r="T7948" i="3" s="1"/>
  <c r="S7949" i="3"/>
  <c r="T7949" i="3" s="1"/>
  <c r="S7950" i="3"/>
  <c r="T7950" i="3" s="1"/>
  <c r="S7951" i="3"/>
  <c r="T7951" i="3" s="1"/>
  <c r="S7952" i="3"/>
  <c r="T7952" i="3" s="1"/>
  <c r="S7953" i="3"/>
  <c r="T7953" i="3" s="1"/>
  <c r="S7954" i="3"/>
  <c r="T7954" i="3" s="1"/>
  <c r="S7955" i="3"/>
  <c r="T7955" i="3" s="1"/>
  <c r="S7956" i="3"/>
  <c r="T7956" i="3" s="1"/>
  <c r="S7957" i="3"/>
  <c r="T7957" i="3" s="1"/>
  <c r="S7958" i="3"/>
  <c r="T7958" i="3" s="1"/>
  <c r="S7959" i="3"/>
  <c r="T7959" i="3" s="1"/>
  <c r="S7960" i="3"/>
  <c r="T7960" i="3" s="1"/>
  <c r="S7961" i="3"/>
  <c r="T7961" i="3" s="1"/>
  <c r="S7962" i="3"/>
  <c r="T7962" i="3" s="1"/>
  <c r="S7963" i="3"/>
  <c r="T7963" i="3" s="1"/>
  <c r="S7964" i="3"/>
  <c r="T7964" i="3" s="1"/>
  <c r="S7965" i="3"/>
  <c r="T7965" i="3" s="1"/>
  <c r="S7966" i="3"/>
  <c r="T7966" i="3" s="1"/>
  <c r="S7967" i="3"/>
  <c r="T7967" i="3" s="1"/>
  <c r="S7968" i="3"/>
  <c r="T7968" i="3" s="1"/>
  <c r="S7969" i="3"/>
  <c r="T7969" i="3" s="1"/>
  <c r="S7970" i="3"/>
  <c r="T7970" i="3" s="1"/>
  <c r="S7971" i="3"/>
  <c r="T7971" i="3" s="1"/>
  <c r="S7972" i="3"/>
  <c r="T7972" i="3" s="1"/>
  <c r="S7973" i="3"/>
  <c r="T7973" i="3" s="1"/>
  <c r="S7974" i="3"/>
  <c r="T7974" i="3" s="1"/>
  <c r="S7975" i="3"/>
  <c r="T7975" i="3" s="1"/>
  <c r="S7976" i="3"/>
  <c r="T7976" i="3" s="1"/>
  <c r="S7977" i="3"/>
  <c r="T7977" i="3" s="1"/>
  <c r="S7978" i="3"/>
  <c r="T7978" i="3" s="1"/>
  <c r="S7979" i="3"/>
  <c r="T7979" i="3" s="1"/>
  <c r="S7980" i="3"/>
  <c r="T7980" i="3" s="1"/>
  <c r="S7981" i="3"/>
  <c r="T7981" i="3" s="1"/>
  <c r="S7982" i="3"/>
  <c r="T7982" i="3" s="1"/>
  <c r="S7983" i="3"/>
  <c r="T7983" i="3" s="1"/>
  <c r="S7984" i="3"/>
  <c r="T7984" i="3" s="1"/>
  <c r="S7985" i="3"/>
  <c r="T7985" i="3" s="1"/>
  <c r="S7986" i="3"/>
  <c r="T7986" i="3" s="1"/>
  <c r="S7987" i="3"/>
  <c r="T7987" i="3" s="1"/>
  <c r="S7988" i="3"/>
  <c r="T7988" i="3" s="1"/>
  <c r="S7989" i="3"/>
  <c r="T7989" i="3" s="1"/>
  <c r="S7990" i="3"/>
  <c r="T7990" i="3" s="1"/>
  <c r="S7991" i="3"/>
  <c r="T7991" i="3" s="1"/>
  <c r="S7992" i="3"/>
  <c r="T7992" i="3" s="1"/>
  <c r="S7993" i="3"/>
  <c r="T7993" i="3" s="1"/>
  <c r="S7994" i="3"/>
  <c r="T7994" i="3" s="1"/>
  <c r="S7995" i="3"/>
  <c r="T7995" i="3" s="1"/>
  <c r="S7996" i="3"/>
  <c r="T7996" i="3" s="1"/>
  <c r="S7997" i="3"/>
  <c r="T7997" i="3" s="1"/>
  <c r="S7998" i="3"/>
  <c r="T7998" i="3" s="1"/>
  <c r="S7999" i="3"/>
  <c r="T7999" i="3" s="1"/>
  <c r="S8000" i="3"/>
  <c r="T8000" i="3" s="1"/>
  <c r="S8001" i="3"/>
  <c r="T8001" i="3" s="1"/>
  <c r="S8002" i="3"/>
  <c r="T8002" i="3" s="1"/>
  <c r="S8003" i="3"/>
  <c r="T8003" i="3" s="1"/>
  <c r="S8004" i="3"/>
  <c r="T8004" i="3" s="1"/>
  <c r="S8005" i="3"/>
  <c r="T8005" i="3" s="1"/>
  <c r="S8006" i="3"/>
  <c r="T8006" i="3" s="1"/>
  <c r="S8007" i="3"/>
  <c r="T8007" i="3" s="1"/>
  <c r="S8008" i="3"/>
  <c r="T8008" i="3" s="1"/>
  <c r="S8009" i="3"/>
  <c r="T8009" i="3" s="1"/>
  <c r="S8010" i="3"/>
  <c r="T8010" i="3" s="1"/>
  <c r="S8011" i="3"/>
  <c r="T8011" i="3" s="1"/>
  <c r="S8012" i="3"/>
  <c r="T8012" i="3" s="1"/>
  <c r="S8013" i="3"/>
  <c r="T8013" i="3" s="1"/>
  <c r="S8014" i="3"/>
  <c r="T8014" i="3" s="1"/>
  <c r="S8015" i="3"/>
  <c r="T8015" i="3" s="1"/>
  <c r="S8016" i="3"/>
  <c r="T8016" i="3" s="1"/>
  <c r="S8017" i="3"/>
  <c r="T8017" i="3" s="1"/>
  <c r="S8018" i="3"/>
  <c r="T8018" i="3" s="1"/>
  <c r="S8019" i="3"/>
  <c r="T8019" i="3" s="1"/>
  <c r="S8020" i="3"/>
  <c r="T8020" i="3" s="1"/>
  <c r="S8021" i="3"/>
  <c r="T8021" i="3" s="1"/>
  <c r="S8022" i="3"/>
  <c r="T8022" i="3" s="1"/>
  <c r="S8023" i="3"/>
  <c r="T8023" i="3" s="1"/>
  <c r="S8024" i="3"/>
  <c r="T8024" i="3" s="1"/>
  <c r="S8025" i="3"/>
  <c r="T8025" i="3" s="1"/>
  <c r="S8026" i="3"/>
  <c r="T8026" i="3" s="1"/>
  <c r="S8027" i="3"/>
  <c r="T8027" i="3" s="1"/>
  <c r="S8028" i="3"/>
  <c r="T8028" i="3" s="1"/>
  <c r="S8029" i="3"/>
  <c r="T8029" i="3" s="1"/>
  <c r="S8030" i="3"/>
  <c r="T8030" i="3" s="1"/>
  <c r="S8031" i="3"/>
  <c r="T8031" i="3" s="1"/>
  <c r="S8032" i="3"/>
  <c r="T8032" i="3" s="1"/>
  <c r="S8033" i="3"/>
  <c r="T8033" i="3" s="1"/>
  <c r="S8034" i="3"/>
  <c r="T8034" i="3" s="1"/>
  <c r="S8035" i="3"/>
  <c r="T8035" i="3" s="1"/>
  <c r="S8036" i="3"/>
  <c r="T8036" i="3" s="1"/>
  <c r="S8037" i="3"/>
  <c r="T8037" i="3" s="1"/>
  <c r="S8038" i="3"/>
  <c r="T8038" i="3" s="1"/>
  <c r="S8039" i="3"/>
  <c r="T8039" i="3" s="1"/>
  <c r="S8040" i="3"/>
  <c r="T8040" i="3" s="1"/>
  <c r="S8041" i="3"/>
  <c r="T8041" i="3" s="1"/>
  <c r="S8042" i="3"/>
  <c r="T8042" i="3" s="1"/>
  <c r="S8043" i="3"/>
  <c r="T8043" i="3" s="1"/>
  <c r="S8044" i="3"/>
  <c r="T8044" i="3" s="1"/>
  <c r="S8045" i="3"/>
  <c r="T8045" i="3" s="1"/>
  <c r="S8046" i="3"/>
  <c r="T8046" i="3" s="1"/>
  <c r="S8047" i="3"/>
  <c r="T8047" i="3" s="1"/>
  <c r="S8048" i="3"/>
  <c r="T8048" i="3" s="1"/>
  <c r="S8049" i="3"/>
  <c r="T8049" i="3" s="1"/>
  <c r="S8050" i="3"/>
  <c r="T8050" i="3" s="1"/>
  <c r="S8051" i="3"/>
  <c r="T8051" i="3" s="1"/>
  <c r="S8052" i="3"/>
  <c r="T8052" i="3" s="1"/>
  <c r="S8053" i="3"/>
  <c r="T8053" i="3" s="1"/>
  <c r="S8054" i="3"/>
  <c r="T8054" i="3" s="1"/>
  <c r="S8055" i="3"/>
  <c r="T8055" i="3" s="1"/>
  <c r="S8056" i="3"/>
  <c r="T8056" i="3" s="1"/>
  <c r="S8057" i="3"/>
  <c r="T8057" i="3" s="1"/>
  <c r="S8058" i="3"/>
  <c r="T8058" i="3" s="1"/>
  <c r="S8059" i="3"/>
  <c r="T8059" i="3" s="1"/>
  <c r="S8060" i="3"/>
  <c r="T8060" i="3" s="1"/>
  <c r="S8061" i="3"/>
  <c r="T8061" i="3" s="1"/>
  <c r="S8062" i="3"/>
  <c r="T8062" i="3" s="1"/>
  <c r="S8063" i="3"/>
  <c r="T8063" i="3" s="1"/>
  <c r="S8064" i="3"/>
  <c r="T8064" i="3" s="1"/>
  <c r="S8065" i="3"/>
  <c r="T8065" i="3" s="1"/>
  <c r="S8066" i="3"/>
  <c r="T8066" i="3" s="1"/>
  <c r="S8067" i="3"/>
  <c r="T8067" i="3" s="1"/>
  <c r="S8068" i="3"/>
  <c r="T8068" i="3" s="1"/>
  <c r="S8069" i="3"/>
  <c r="T8069" i="3" s="1"/>
  <c r="S8070" i="3"/>
  <c r="T8070" i="3" s="1"/>
  <c r="S8071" i="3"/>
  <c r="T8071" i="3" s="1"/>
  <c r="S8072" i="3"/>
  <c r="T8072" i="3" s="1"/>
  <c r="S8073" i="3"/>
  <c r="T8073" i="3" s="1"/>
  <c r="S8074" i="3"/>
  <c r="T8074" i="3" s="1"/>
  <c r="S8075" i="3"/>
  <c r="T8075" i="3" s="1"/>
  <c r="S8076" i="3"/>
  <c r="T8076" i="3" s="1"/>
  <c r="S8077" i="3"/>
  <c r="T8077" i="3" s="1"/>
  <c r="S8078" i="3"/>
  <c r="T8078" i="3" s="1"/>
  <c r="S8079" i="3"/>
  <c r="T8079" i="3" s="1"/>
  <c r="S8080" i="3"/>
  <c r="T8080" i="3" s="1"/>
  <c r="S8081" i="3"/>
  <c r="T8081" i="3" s="1"/>
  <c r="S8082" i="3"/>
  <c r="T8082" i="3" s="1"/>
  <c r="S8083" i="3"/>
  <c r="T8083" i="3" s="1"/>
  <c r="S8084" i="3"/>
  <c r="T8084" i="3" s="1"/>
  <c r="S8085" i="3"/>
  <c r="T8085" i="3" s="1"/>
  <c r="S8086" i="3"/>
  <c r="T8086" i="3" s="1"/>
  <c r="S8087" i="3"/>
  <c r="T8087" i="3" s="1"/>
  <c r="S8088" i="3"/>
  <c r="T8088" i="3" s="1"/>
  <c r="S8090" i="3"/>
  <c r="T8090" i="3" s="1"/>
  <c r="S8091" i="3"/>
  <c r="T8091" i="3" s="1"/>
  <c r="S8092" i="3"/>
  <c r="T8092" i="3" s="1"/>
  <c r="S8093" i="3"/>
  <c r="T8093" i="3" s="1"/>
  <c r="S8094" i="3"/>
  <c r="T8094" i="3" s="1"/>
  <c r="S8095" i="3"/>
  <c r="T8095" i="3" s="1"/>
  <c r="S8096" i="3"/>
  <c r="T8096" i="3" s="1"/>
  <c r="S8097" i="3"/>
  <c r="T8097" i="3" s="1"/>
  <c r="S8098" i="3"/>
  <c r="T8098" i="3" s="1"/>
  <c r="S8099" i="3"/>
  <c r="T8099" i="3" s="1"/>
  <c r="S8100" i="3"/>
  <c r="T8100" i="3" s="1"/>
  <c r="S8101" i="3"/>
  <c r="T8101" i="3" s="1"/>
  <c r="S8102" i="3"/>
  <c r="T8102" i="3" s="1"/>
  <c r="S8103" i="3"/>
  <c r="T8103" i="3" s="1"/>
  <c r="S8104" i="3"/>
  <c r="T8104" i="3" s="1"/>
  <c r="S8105" i="3"/>
  <c r="T8105" i="3" s="1"/>
  <c r="S8106" i="3"/>
  <c r="T8106" i="3" s="1"/>
  <c r="S8107" i="3"/>
  <c r="T8107" i="3" s="1"/>
  <c r="S8108" i="3"/>
  <c r="T8108" i="3" s="1"/>
  <c r="S8109" i="3"/>
  <c r="T8109" i="3" s="1"/>
  <c r="S8110" i="3"/>
  <c r="T8110" i="3" s="1"/>
  <c r="S8111" i="3"/>
  <c r="T8111" i="3" s="1"/>
  <c r="S8112" i="3"/>
  <c r="T8112" i="3" s="1"/>
  <c r="S8113" i="3"/>
  <c r="T8113" i="3" s="1"/>
  <c r="S8114" i="3"/>
  <c r="T8114" i="3" s="1"/>
  <c r="S8115" i="3"/>
  <c r="T8115" i="3" s="1"/>
  <c r="S8116" i="3"/>
  <c r="T8116" i="3" s="1"/>
  <c r="S8117" i="3"/>
  <c r="T8117" i="3" s="1"/>
  <c r="S8118" i="3"/>
  <c r="T8118" i="3" s="1"/>
  <c r="S8119" i="3"/>
  <c r="T8119" i="3" s="1"/>
  <c r="S8120" i="3"/>
  <c r="T8120" i="3" s="1"/>
  <c r="S8121" i="3"/>
  <c r="T8121" i="3" s="1"/>
  <c r="S8122" i="3"/>
  <c r="T8122" i="3" s="1"/>
  <c r="S8123" i="3"/>
  <c r="T8123" i="3" s="1"/>
  <c r="S8124" i="3"/>
  <c r="T8124" i="3" s="1"/>
  <c r="S8125" i="3"/>
  <c r="T8125" i="3" s="1"/>
  <c r="S8126" i="3"/>
  <c r="T8126" i="3" s="1"/>
  <c r="S8127" i="3"/>
  <c r="T8127" i="3" s="1"/>
  <c r="S8128" i="3"/>
  <c r="T8128" i="3" s="1"/>
  <c r="S8129" i="3"/>
  <c r="T8129" i="3" s="1"/>
  <c r="S8130" i="3"/>
  <c r="T8130" i="3" s="1"/>
  <c r="S8131" i="3"/>
  <c r="T8131" i="3" s="1"/>
  <c r="S8132" i="3"/>
  <c r="T8132" i="3" s="1"/>
  <c r="S8133" i="3"/>
  <c r="T8133" i="3" s="1"/>
  <c r="S8134" i="3"/>
  <c r="T8134" i="3" s="1"/>
  <c r="S8135" i="3"/>
  <c r="T8135" i="3" s="1"/>
  <c r="S8136" i="3"/>
  <c r="T8136" i="3" s="1"/>
  <c r="S8137" i="3"/>
  <c r="T8137" i="3" s="1"/>
  <c r="S8138" i="3"/>
  <c r="T8138" i="3" s="1"/>
  <c r="S8139" i="3"/>
  <c r="T8139" i="3" s="1"/>
  <c r="S8140" i="3"/>
  <c r="T8140" i="3" s="1"/>
  <c r="S8141" i="3"/>
  <c r="T8141" i="3" s="1"/>
  <c r="S8142" i="3"/>
  <c r="T8142" i="3" s="1"/>
  <c r="S8143" i="3"/>
  <c r="T8143" i="3" s="1"/>
  <c r="S8144" i="3"/>
  <c r="T8144" i="3" s="1"/>
  <c r="S8145" i="3"/>
  <c r="T8145" i="3" s="1"/>
  <c r="S8146" i="3"/>
  <c r="T8146" i="3" s="1"/>
  <c r="S8147" i="3"/>
  <c r="T8147" i="3" s="1"/>
  <c r="S8148" i="3"/>
  <c r="T8148" i="3" s="1"/>
  <c r="S8149" i="3"/>
  <c r="T8149" i="3" s="1"/>
  <c r="S8150" i="3"/>
  <c r="T8150" i="3" s="1"/>
  <c r="S8151" i="3"/>
  <c r="T8151" i="3" s="1"/>
  <c r="S8152" i="3"/>
  <c r="T8152" i="3" s="1"/>
  <c r="S8153" i="3"/>
  <c r="T8153" i="3" s="1"/>
  <c r="S8154" i="3"/>
  <c r="T8154" i="3" s="1"/>
  <c r="S8155" i="3"/>
  <c r="T8155" i="3" s="1"/>
  <c r="S8156" i="3"/>
  <c r="T8156" i="3" s="1"/>
  <c r="S8157" i="3"/>
  <c r="T8157" i="3" s="1"/>
  <c r="S8158" i="3"/>
  <c r="T8158" i="3" s="1"/>
  <c r="S8159" i="3"/>
  <c r="T8159" i="3" s="1"/>
  <c r="S8160" i="3"/>
  <c r="T8160" i="3" s="1"/>
  <c r="S8161" i="3"/>
  <c r="T8161" i="3" s="1"/>
  <c r="S8162" i="3"/>
  <c r="T8162" i="3" s="1"/>
  <c r="S8163" i="3"/>
  <c r="T8163" i="3" s="1"/>
  <c r="S8164" i="3"/>
  <c r="T8164" i="3" s="1"/>
  <c r="S8165" i="3"/>
  <c r="T8165" i="3" s="1"/>
  <c r="S8166" i="3"/>
  <c r="T8166" i="3" s="1"/>
  <c r="S8167" i="3"/>
  <c r="T8167" i="3" s="1"/>
  <c r="S8168" i="3"/>
  <c r="T8168" i="3" s="1"/>
  <c r="S8169" i="3"/>
  <c r="T8169" i="3" s="1"/>
  <c r="S8170" i="3"/>
  <c r="T8170" i="3" s="1"/>
  <c r="S8171" i="3"/>
  <c r="T8171" i="3" s="1"/>
  <c r="S8172" i="3"/>
  <c r="T8172" i="3" s="1"/>
  <c r="S8173" i="3"/>
  <c r="T8173" i="3" s="1"/>
  <c r="S8174" i="3"/>
  <c r="T8174" i="3" s="1"/>
  <c r="S8175" i="3"/>
  <c r="T8175" i="3" s="1"/>
  <c r="S8176" i="3"/>
  <c r="T8176" i="3" s="1"/>
  <c r="S8177" i="3"/>
  <c r="T8177" i="3" s="1"/>
  <c r="S8178" i="3"/>
  <c r="T8178" i="3" s="1"/>
  <c r="S8179" i="3"/>
  <c r="T8179" i="3" s="1"/>
  <c r="S8180" i="3"/>
  <c r="T8180" i="3" s="1"/>
  <c r="S8181" i="3"/>
  <c r="T8181" i="3" s="1"/>
  <c r="S8182" i="3"/>
  <c r="T8182" i="3" s="1"/>
  <c r="S8183" i="3"/>
  <c r="T8183" i="3" s="1"/>
  <c r="S8184" i="3"/>
  <c r="T8184" i="3" s="1"/>
  <c r="S8185" i="3"/>
  <c r="T8185" i="3" s="1"/>
  <c r="S8186" i="3"/>
  <c r="T8186" i="3" s="1"/>
  <c r="S8187" i="3"/>
  <c r="T8187" i="3" s="1"/>
  <c r="S8188" i="3"/>
  <c r="T8188" i="3" s="1"/>
  <c r="S8189" i="3"/>
  <c r="T8189" i="3" s="1"/>
  <c r="S8190" i="3"/>
  <c r="T8190" i="3" s="1"/>
  <c r="S8191" i="3"/>
  <c r="T8191" i="3" s="1"/>
  <c r="S8192" i="3"/>
  <c r="T8192" i="3" s="1"/>
  <c r="S8193" i="3"/>
  <c r="T8193" i="3" s="1"/>
  <c r="S8194" i="3"/>
  <c r="T8194" i="3" s="1"/>
  <c r="S8195" i="3"/>
  <c r="T8195" i="3" s="1"/>
  <c r="S8196" i="3"/>
  <c r="T8196" i="3" s="1"/>
  <c r="S8197" i="3"/>
  <c r="T8197" i="3" s="1"/>
  <c r="S8198" i="3"/>
  <c r="T8198" i="3" s="1"/>
  <c r="S8199" i="3"/>
  <c r="T8199" i="3" s="1"/>
  <c r="S8200" i="3"/>
  <c r="T8200" i="3" s="1"/>
  <c r="S8201" i="3"/>
  <c r="T8201" i="3" s="1"/>
  <c r="S8202" i="3"/>
  <c r="T8202" i="3" s="1"/>
  <c r="S8203" i="3"/>
  <c r="T8203" i="3" s="1"/>
  <c r="S8204" i="3"/>
  <c r="T8204" i="3" s="1"/>
  <c r="S8205" i="3"/>
  <c r="T8205" i="3" s="1"/>
  <c r="S8206" i="3"/>
  <c r="T8206" i="3" s="1"/>
  <c r="S8207" i="3"/>
  <c r="T8207" i="3" s="1"/>
  <c r="S8208" i="3"/>
  <c r="T8208" i="3" s="1"/>
  <c r="S8209" i="3"/>
  <c r="T8209" i="3" s="1"/>
  <c r="S8210" i="3"/>
  <c r="T8210" i="3" s="1"/>
  <c r="S8211" i="3"/>
  <c r="T8211" i="3" s="1"/>
  <c r="S8212" i="3"/>
  <c r="T8212" i="3" s="1"/>
  <c r="S8213" i="3"/>
  <c r="T8213" i="3" s="1"/>
  <c r="S8214" i="3"/>
  <c r="T8214" i="3" s="1"/>
  <c r="S8215" i="3"/>
  <c r="T8215" i="3" s="1"/>
  <c r="S8216" i="3"/>
  <c r="T8216" i="3" s="1"/>
  <c r="S8217" i="3"/>
  <c r="T8217" i="3" s="1"/>
  <c r="S8218" i="3"/>
  <c r="T8218" i="3" s="1"/>
  <c r="S8219" i="3"/>
  <c r="T8219" i="3" s="1"/>
  <c r="S8220" i="3"/>
  <c r="T8220" i="3" s="1"/>
  <c r="S8221" i="3"/>
  <c r="T8221" i="3" s="1"/>
  <c r="S8222" i="3"/>
  <c r="T8222" i="3" s="1"/>
  <c r="S8223" i="3"/>
  <c r="T8223" i="3" s="1"/>
  <c r="S8224" i="3"/>
  <c r="T8224" i="3" s="1"/>
  <c r="S8225" i="3"/>
  <c r="T8225" i="3" s="1"/>
  <c r="S8226" i="3"/>
  <c r="T8226" i="3" s="1"/>
  <c r="S8227" i="3"/>
  <c r="T8227" i="3" s="1"/>
  <c r="S8228" i="3"/>
  <c r="T8228" i="3" s="1"/>
  <c r="S8229" i="3"/>
  <c r="T8229" i="3" s="1"/>
  <c r="S8230" i="3"/>
  <c r="T8230" i="3" s="1"/>
  <c r="S8231" i="3"/>
  <c r="T8231" i="3" s="1"/>
  <c r="S8232" i="3"/>
  <c r="T8232" i="3" s="1"/>
  <c r="S8233" i="3"/>
  <c r="T8233" i="3" s="1"/>
  <c r="S8234" i="3"/>
  <c r="T8234" i="3" s="1"/>
  <c r="S8235" i="3"/>
  <c r="T8235" i="3" s="1"/>
  <c r="S8236" i="3"/>
  <c r="T8236" i="3" s="1"/>
  <c r="S8237" i="3"/>
  <c r="T8237" i="3" s="1"/>
  <c r="S8238" i="3"/>
  <c r="T8238" i="3" s="1"/>
  <c r="S8239" i="3"/>
  <c r="T8239" i="3" s="1"/>
  <c r="S8240" i="3"/>
  <c r="T8240" i="3" s="1"/>
  <c r="S8241" i="3"/>
  <c r="T8241" i="3" s="1"/>
  <c r="S8242" i="3"/>
  <c r="T8242" i="3" s="1"/>
  <c r="S8243" i="3"/>
  <c r="T8243" i="3" s="1"/>
  <c r="S8244" i="3"/>
  <c r="T8244" i="3" s="1"/>
  <c r="S8245" i="3"/>
  <c r="T8245" i="3" s="1"/>
  <c r="S8246" i="3"/>
  <c r="T8246" i="3" s="1"/>
  <c r="S8247" i="3"/>
  <c r="T8247" i="3" s="1"/>
  <c r="S8248" i="3"/>
  <c r="T8248" i="3" s="1"/>
  <c r="S8249" i="3"/>
  <c r="T8249" i="3" s="1"/>
  <c r="S8250" i="3"/>
  <c r="T8250" i="3" s="1"/>
  <c r="S8251" i="3"/>
  <c r="T8251" i="3" s="1"/>
  <c r="S8252" i="3"/>
  <c r="T8252" i="3" s="1"/>
  <c r="S8253" i="3"/>
  <c r="T8253" i="3" s="1"/>
  <c r="S8254" i="3"/>
  <c r="T8254" i="3" s="1"/>
  <c r="S8255" i="3"/>
  <c r="T8255" i="3" s="1"/>
  <c r="S8256" i="3"/>
  <c r="T8256" i="3" s="1"/>
  <c r="S8257" i="3"/>
  <c r="T8257" i="3" s="1"/>
  <c r="S8258" i="3"/>
  <c r="T8258" i="3" s="1"/>
  <c r="S8259" i="3"/>
  <c r="T8259" i="3" s="1"/>
  <c r="S8260" i="3"/>
  <c r="T8260" i="3" s="1"/>
  <c r="S8261" i="3"/>
  <c r="T8261" i="3" s="1"/>
  <c r="S8262" i="3"/>
  <c r="T8262" i="3" s="1"/>
  <c r="S8263" i="3"/>
  <c r="T8263" i="3" s="1"/>
  <c r="S8264" i="3"/>
  <c r="T8264" i="3" s="1"/>
  <c r="S8265" i="3"/>
  <c r="T8265" i="3" s="1"/>
  <c r="S8266" i="3"/>
  <c r="T8266" i="3" s="1"/>
  <c r="S8267" i="3"/>
  <c r="T8267" i="3" s="1"/>
  <c r="S8268" i="3"/>
  <c r="T8268" i="3" s="1"/>
  <c r="S8269" i="3"/>
  <c r="T8269" i="3" s="1"/>
  <c r="S8270" i="3"/>
  <c r="T8270" i="3" s="1"/>
  <c r="S8271" i="3"/>
  <c r="T8271" i="3" s="1"/>
  <c r="S8272" i="3"/>
  <c r="T8272" i="3" s="1"/>
  <c r="S8273" i="3"/>
  <c r="T8273" i="3" s="1"/>
  <c r="S8274" i="3"/>
  <c r="T8274" i="3" s="1"/>
  <c r="S8275" i="3"/>
  <c r="T8275" i="3" s="1"/>
  <c r="S8276" i="3"/>
  <c r="T8276" i="3" s="1"/>
  <c r="S8277" i="3"/>
  <c r="T8277" i="3" s="1"/>
  <c r="S8278" i="3"/>
  <c r="T8278" i="3" s="1"/>
  <c r="S8279" i="3"/>
  <c r="T8279" i="3" s="1"/>
  <c r="S8280" i="3"/>
  <c r="T8280" i="3" s="1"/>
  <c r="S8281" i="3"/>
  <c r="T8281" i="3" s="1"/>
  <c r="S8282" i="3"/>
  <c r="T8282" i="3" s="1"/>
  <c r="S8283" i="3"/>
  <c r="T8283" i="3" s="1"/>
  <c r="S8284" i="3"/>
  <c r="T8284" i="3" s="1"/>
  <c r="S8285" i="3"/>
  <c r="T8285" i="3" s="1"/>
  <c r="S8286" i="3"/>
  <c r="T8286" i="3" s="1"/>
  <c r="S8287" i="3"/>
  <c r="T8287" i="3" s="1"/>
  <c r="S8288" i="3"/>
  <c r="T8288" i="3" s="1"/>
  <c r="S8289" i="3"/>
  <c r="T8289" i="3" s="1"/>
  <c r="S8290" i="3"/>
  <c r="T8290" i="3" s="1"/>
  <c r="S8291" i="3"/>
  <c r="T8291" i="3" s="1"/>
  <c r="S8292" i="3"/>
  <c r="T8292" i="3" s="1"/>
  <c r="S8293" i="3"/>
  <c r="T8293" i="3" s="1"/>
  <c r="S8294" i="3"/>
  <c r="T8294" i="3" s="1"/>
  <c r="S8295" i="3"/>
  <c r="T8295" i="3" s="1"/>
  <c r="S8296" i="3"/>
  <c r="T8296" i="3" s="1"/>
  <c r="S8297" i="3"/>
  <c r="T8297" i="3" s="1"/>
  <c r="S8298" i="3"/>
  <c r="T8298" i="3" s="1"/>
  <c r="S8299" i="3"/>
  <c r="T8299" i="3" s="1"/>
  <c r="S8300" i="3"/>
  <c r="T8300" i="3" s="1"/>
  <c r="S8301" i="3"/>
  <c r="T8301" i="3" s="1"/>
  <c r="S8302" i="3"/>
  <c r="T8302" i="3" s="1"/>
  <c r="S8303" i="3"/>
  <c r="T8303" i="3" s="1"/>
  <c r="S8304" i="3"/>
  <c r="T8304" i="3" s="1"/>
  <c r="S8305" i="3"/>
  <c r="T8305" i="3" s="1"/>
  <c r="S8306" i="3"/>
  <c r="T8306" i="3" s="1"/>
  <c r="S8307" i="3"/>
  <c r="T8307" i="3" s="1"/>
  <c r="S8308" i="3"/>
  <c r="T8308" i="3" s="1"/>
  <c r="S8309" i="3"/>
  <c r="T8309" i="3" s="1"/>
  <c r="S8310" i="3"/>
  <c r="T8310" i="3" s="1"/>
  <c r="S8311" i="3"/>
  <c r="T8311" i="3" s="1"/>
  <c r="S8312" i="3"/>
  <c r="T8312" i="3" s="1"/>
  <c r="S8313" i="3"/>
  <c r="T8313" i="3" s="1"/>
  <c r="S8314" i="3"/>
  <c r="T8314" i="3" s="1"/>
  <c r="S8315" i="3"/>
  <c r="T8315" i="3" s="1"/>
  <c r="S8316" i="3"/>
  <c r="T8316" i="3" s="1"/>
  <c r="S8317" i="3"/>
  <c r="T8317" i="3" s="1"/>
  <c r="S8318" i="3"/>
  <c r="T8318" i="3" s="1"/>
  <c r="S8319" i="3"/>
  <c r="T8319" i="3" s="1"/>
  <c r="S8320" i="3"/>
  <c r="T8320" i="3" s="1"/>
  <c r="S8321" i="3"/>
  <c r="T8321" i="3" s="1"/>
  <c r="S8322" i="3"/>
  <c r="T8322" i="3" s="1"/>
  <c r="S8323" i="3"/>
  <c r="T8323" i="3" s="1"/>
  <c r="S8324" i="3"/>
  <c r="T8324" i="3" s="1"/>
  <c r="S8325" i="3"/>
  <c r="T8325" i="3" s="1"/>
  <c r="S8326" i="3"/>
  <c r="T8326" i="3" s="1"/>
  <c r="S8327" i="3"/>
  <c r="T8327" i="3" s="1"/>
  <c r="S8328" i="3"/>
  <c r="T8328" i="3" s="1"/>
  <c r="S8329" i="3"/>
  <c r="T8329" i="3" s="1"/>
  <c r="S8330" i="3"/>
  <c r="T8330" i="3" s="1"/>
  <c r="S8331" i="3"/>
  <c r="T8331" i="3" s="1"/>
  <c r="S8332" i="3"/>
  <c r="T8332" i="3" s="1"/>
  <c r="S8333" i="3"/>
  <c r="T8333" i="3" s="1"/>
  <c r="S8334" i="3"/>
  <c r="T8334" i="3" s="1"/>
  <c r="S8335" i="3"/>
  <c r="T8335" i="3" s="1"/>
  <c r="S8336" i="3"/>
  <c r="T8336" i="3" s="1"/>
  <c r="S8337" i="3"/>
  <c r="T8337" i="3" s="1"/>
  <c r="S8338" i="3"/>
  <c r="T8338" i="3" s="1"/>
  <c r="S8339" i="3"/>
  <c r="T8339" i="3" s="1"/>
  <c r="S8340" i="3"/>
  <c r="T8340" i="3" s="1"/>
  <c r="S8341" i="3"/>
  <c r="T8341" i="3" s="1"/>
  <c r="S8342" i="3"/>
  <c r="T8342" i="3" s="1"/>
  <c r="S8343" i="3"/>
  <c r="T8343" i="3" s="1"/>
  <c r="S8344" i="3"/>
  <c r="T8344" i="3" s="1"/>
  <c r="S8345" i="3"/>
  <c r="T8345" i="3" s="1"/>
  <c r="S8346" i="3"/>
  <c r="T8346" i="3" s="1"/>
  <c r="S8347" i="3"/>
  <c r="T8347" i="3" s="1"/>
  <c r="S8348" i="3"/>
  <c r="T8348" i="3" s="1"/>
  <c r="S8349" i="3"/>
  <c r="T8349" i="3" s="1"/>
  <c r="S8350" i="3"/>
  <c r="T8350" i="3" s="1"/>
  <c r="S8351" i="3"/>
  <c r="T8351" i="3" s="1"/>
  <c r="S8352" i="3"/>
  <c r="T8352" i="3" s="1"/>
  <c r="S8353" i="3"/>
  <c r="T8353" i="3" s="1"/>
  <c r="S8354" i="3"/>
  <c r="T8354" i="3" s="1"/>
  <c r="S8355" i="3"/>
  <c r="T8355" i="3" s="1"/>
  <c r="S8356" i="3"/>
  <c r="T8356" i="3" s="1"/>
  <c r="S8357" i="3"/>
  <c r="T8357" i="3" s="1"/>
  <c r="S8358" i="3"/>
  <c r="T8358" i="3" s="1"/>
  <c r="S8359" i="3"/>
  <c r="T8359" i="3" s="1"/>
  <c r="S8360" i="3"/>
  <c r="T8360" i="3" s="1"/>
  <c r="S8361" i="3"/>
  <c r="T8361" i="3" s="1"/>
  <c r="S8362" i="3"/>
  <c r="T8362" i="3" s="1"/>
  <c r="S8363" i="3"/>
  <c r="T8363" i="3" s="1"/>
  <c r="S8364" i="3"/>
  <c r="T8364" i="3" s="1"/>
  <c r="S8365" i="3"/>
  <c r="T8365" i="3" s="1"/>
  <c r="S8366" i="3"/>
  <c r="T8366" i="3" s="1"/>
  <c r="S8367" i="3"/>
  <c r="T8367" i="3" s="1"/>
  <c r="S8368" i="3"/>
  <c r="T8368" i="3" s="1"/>
  <c r="S8369" i="3"/>
  <c r="T8369" i="3" s="1"/>
  <c r="S8370" i="3"/>
  <c r="T8370" i="3" s="1"/>
  <c r="S8371" i="3"/>
  <c r="T8371" i="3" s="1"/>
  <c r="S8372" i="3"/>
  <c r="T8372" i="3" s="1"/>
  <c r="S8373" i="3"/>
  <c r="T8373" i="3" s="1"/>
  <c r="S8374" i="3"/>
  <c r="T8374" i="3" s="1"/>
  <c r="S8375" i="3"/>
  <c r="T8375" i="3" s="1"/>
  <c r="S8376" i="3"/>
  <c r="T8376" i="3" s="1"/>
  <c r="S8377" i="3"/>
  <c r="T8377" i="3" s="1"/>
  <c r="S8378" i="3"/>
  <c r="T8378" i="3" s="1"/>
  <c r="S8379" i="3"/>
  <c r="T8379" i="3" s="1"/>
  <c r="S8380" i="3"/>
  <c r="T8380" i="3" s="1"/>
  <c r="S8381" i="3"/>
  <c r="T8381" i="3" s="1"/>
  <c r="S8382" i="3"/>
  <c r="T8382" i="3" s="1"/>
  <c r="S8383" i="3"/>
  <c r="T8383" i="3" s="1"/>
  <c r="S8384" i="3"/>
  <c r="T8384" i="3" s="1"/>
  <c r="S8385" i="3"/>
  <c r="T8385" i="3" s="1"/>
  <c r="S8386" i="3"/>
  <c r="T8386" i="3" s="1"/>
  <c r="S8387" i="3"/>
  <c r="T8387" i="3" s="1"/>
  <c r="S8388" i="3"/>
  <c r="T8388" i="3" s="1"/>
  <c r="S8389" i="3"/>
  <c r="T8389" i="3" s="1"/>
  <c r="S8390" i="3"/>
  <c r="T8390" i="3" s="1"/>
  <c r="S8391" i="3"/>
  <c r="T8391" i="3" s="1"/>
  <c r="S8392" i="3"/>
  <c r="T8392" i="3" s="1"/>
  <c r="S8393" i="3"/>
  <c r="T8393" i="3" s="1"/>
  <c r="S8394" i="3"/>
  <c r="T8394" i="3" s="1"/>
  <c r="S8395" i="3"/>
  <c r="T8395" i="3" s="1"/>
  <c r="S8396" i="3"/>
  <c r="T8396" i="3" s="1"/>
  <c r="S8397" i="3"/>
  <c r="T8397" i="3" s="1"/>
  <c r="S8398" i="3"/>
  <c r="T8398" i="3" s="1"/>
  <c r="S8399" i="3"/>
  <c r="T8399" i="3" s="1"/>
  <c r="S8400" i="3"/>
  <c r="T8400" i="3" s="1"/>
  <c r="S8401" i="3"/>
  <c r="T8401" i="3" s="1"/>
  <c r="S8402" i="3"/>
  <c r="T8402" i="3" s="1"/>
  <c r="S8403" i="3"/>
  <c r="T8403" i="3" s="1"/>
  <c r="S8404" i="3"/>
  <c r="T8404" i="3" s="1"/>
  <c r="S8405" i="3"/>
  <c r="T8405" i="3" s="1"/>
  <c r="S8406" i="3"/>
  <c r="T8406" i="3" s="1"/>
  <c r="S8407" i="3"/>
  <c r="T8407" i="3" s="1"/>
  <c r="S8408" i="3"/>
  <c r="T8408" i="3" s="1"/>
  <c r="S8409" i="3"/>
  <c r="T8409" i="3" s="1"/>
  <c r="S8410" i="3"/>
  <c r="T8410" i="3" s="1"/>
  <c r="S8411" i="3"/>
  <c r="T8411" i="3" s="1"/>
  <c r="S8412" i="3"/>
  <c r="T8412" i="3" s="1"/>
  <c r="S8413" i="3"/>
  <c r="T8413" i="3" s="1"/>
  <c r="S8414" i="3"/>
  <c r="T8414" i="3" s="1"/>
  <c r="S8415" i="3"/>
  <c r="T8415" i="3" s="1"/>
  <c r="S8416" i="3"/>
  <c r="T8416" i="3" s="1"/>
  <c r="S8417" i="3"/>
  <c r="T8417" i="3" s="1"/>
  <c r="S8418" i="3"/>
  <c r="T8418" i="3" s="1"/>
  <c r="S8419" i="3"/>
  <c r="T8419" i="3" s="1"/>
  <c r="S8420" i="3"/>
  <c r="T8420" i="3" s="1"/>
  <c r="S8421" i="3"/>
  <c r="T8421" i="3" s="1"/>
  <c r="S8422" i="3"/>
  <c r="T8422" i="3" s="1"/>
  <c r="S8423" i="3"/>
  <c r="T8423" i="3" s="1"/>
  <c r="S8424" i="3"/>
  <c r="T8424" i="3" s="1"/>
  <c r="S8425" i="3"/>
  <c r="T8425" i="3" s="1"/>
  <c r="S8426" i="3"/>
  <c r="T8426" i="3" s="1"/>
  <c r="S8427" i="3"/>
  <c r="T8427" i="3" s="1"/>
  <c r="S8428" i="3"/>
  <c r="T8428" i="3" s="1"/>
  <c r="S8429" i="3"/>
  <c r="T8429" i="3" s="1"/>
  <c r="S8430" i="3"/>
  <c r="T8430" i="3" s="1"/>
  <c r="S8431" i="3"/>
  <c r="T8431" i="3" s="1"/>
  <c r="S8432" i="3"/>
  <c r="T8432" i="3" s="1"/>
  <c r="S8433" i="3"/>
  <c r="T8433" i="3" s="1"/>
  <c r="S8434" i="3"/>
  <c r="T8434" i="3" s="1"/>
  <c r="S8435" i="3"/>
  <c r="T8435" i="3" s="1"/>
  <c r="S8436" i="3"/>
  <c r="T8436" i="3" s="1"/>
  <c r="S8437" i="3"/>
  <c r="T8437" i="3" s="1"/>
  <c r="S8438" i="3"/>
  <c r="T8438" i="3" s="1"/>
  <c r="S8439" i="3"/>
  <c r="T8439" i="3" s="1"/>
  <c r="S8440" i="3"/>
  <c r="T8440" i="3" s="1"/>
  <c r="S8441" i="3"/>
  <c r="T8441" i="3" s="1"/>
  <c r="S8442" i="3"/>
  <c r="T8442" i="3" s="1"/>
  <c r="S8443" i="3"/>
  <c r="T8443" i="3" s="1"/>
  <c r="S8444" i="3"/>
  <c r="T8444" i="3" s="1"/>
  <c r="S8445" i="3"/>
  <c r="T8445" i="3" s="1"/>
  <c r="S8446" i="3"/>
  <c r="T8446" i="3" s="1"/>
  <c r="S8447" i="3"/>
  <c r="T8447" i="3" s="1"/>
  <c r="S8448" i="3"/>
  <c r="T8448" i="3" s="1"/>
  <c r="S8449" i="3"/>
  <c r="T8449" i="3" s="1"/>
  <c r="S8450" i="3"/>
  <c r="T8450" i="3" s="1"/>
  <c r="S8451" i="3"/>
  <c r="T8451" i="3" s="1"/>
  <c r="S8452" i="3"/>
  <c r="T8452" i="3" s="1"/>
  <c r="S8453" i="3"/>
  <c r="T8453" i="3" s="1"/>
  <c r="S8454" i="3"/>
  <c r="T8454" i="3" s="1"/>
  <c r="S8455" i="3"/>
  <c r="T8455" i="3" s="1"/>
  <c r="S8456" i="3"/>
  <c r="T8456" i="3" s="1"/>
  <c r="S8457" i="3"/>
  <c r="T8457" i="3" s="1"/>
  <c r="S8458" i="3"/>
  <c r="T8458" i="3" s="1"/>
  <c r="S8459" i="3"/>
  <c r="T8459" i="3" s="1"/>
  <c r="S8460" i="3"/>
  <c r="T8460" i="3" s="1"/>
  <c r="S8461" i="3"/>
  <c r="T8461" i="3" s="1"/>
  <c r="S8462" i="3"/>
  <c r="T8462" i="3" s="1"/>
  <c r="S8463" i="3"/>
  <c r="T8463" i="3" s="1"/>
  <c r="S8464" i="3"/>
  <c r="T8464" i="3" s="1"/>
  <c r="S8465" i="3"/>
  <c r="T8465" i="3" s="1"/>
  <c r="S8466" i="3"/>
  <c r="T8466" i="3" s="1"/>
  <c r="S8467" i="3"/>
  <c r="T8467" i="3" s="1"/>
  <c r="S8468" i="3"/>
  <c r="T8468" i="3" s="1"/>
  <c r="S8469" i="3"/>
  <c r="T8469" i="3" s="1"/>
  <c r="S8470" i="3"/>
  <c r="T8470" i="3" s="1"/>
  <c r="S8471" i="3"/>
  <c r="T8471" i="3" s="1"/>
  <c r="S8472" i="3"/>
  <c r="T8472" i="3" s="1"/>
  <c r="S8473" i="3"/>
  <c r="T8473" i="3" s="1"/>
  <c r="S8474" i="3"/>
  <c r="T8474" i="3" s="1"/>
  <c r="S8475" i="3"/>
  <c r="T8475" i="3" s="1"/>
  <c r="S8476" i="3"/>
  <c r="T8476" i="3" s="1"/>
  <c r="S8477" i="3"/>
  <c r="T8477" i="3" s="1"/>
  <c r="S8478" i="3"/>
  <c r="T8478" i="3" s="1"/>
  <c r="S8479" i="3"/>
  <c r="T8479" i="3" s="1"/>
  <c r="S8480" i="3"/>
  <c r="T8480" i="3" s="1"/>
  <c r="S8481" i="3"/>
  <c r="T8481" i="3" s="1"/>
  <c r="S8482" i="3"/>
  <c r="T8482" i="3" s="1"/>
  <c r="S8483" i="3"/>
  <c r="T8483" i="3" s="1"/>
  <c r="S8484" i="3"/>
  <c r="T8484" i="3" s="1"/>
  <c r="S8485" i="3"/>
  <c r="T8485" i="3" s="1"/>
  <c r="S8486" i="3"/>
  <c r="T8486" i="3" s="1"/>
  <c r="S8487" i="3"/>
  <c r="T8487" i="3" s="1"/>
  <c r="S8488" i="3"/>
  <c r="T8488" i="3" s="1"/>
  <c r="S8489" i="3"/>
  <c r="T8489" i="3" s="1"/>
  <c r="S8490" i="3"/>
  <c r="T8490" i="3" s="1"/>
  <c r="S8491" i="3"/>
  <c r="T8491" i="3" s="1"/>
  <c r="S8492" i="3"/>
  <c r="T8492" i="3" s="1"/>
  <c r="S8493" i="3"/>
  <c r="T8493" i="3" s="1"/>
  <c r="S8494" i="3"/>
  <c r="T8494" i="3" s="1"/>
  <c r="S8495" i="3"/>
  <c r="T8495" i="3" s="1"/>
  <c r="S8496" i="3"/>
  <c r="T8496" i="3" s="1"/>
  <c r="S8497" i="3"/>
  <c r="T8497" i="3" s="1"/>
  <c r="S8498" i="3"/>
  <c r="T8498" i="3" s="1"/>
  <c r="S8499" i="3"/>
  <c r="T8499" i="3" s="1"/>
  <c r="S8500" i="3"/>
  <c r="T8500" i="3" s="1"/>
  <c r="S8501" i="3"/>
  <c r="T8501" i="3" s="1"/>
  <c r="S8502" i="3"/>
  <c r="T8502" i="3" s="1"/>
  <c r="S8503" i="3"/>
  <c r="T8503" i="3" s="1"/>
  <c r="S8504" i="3"/>
  <c r="T8504" i="3" s="1"/>
  <c r="S8505" i="3"/>
  <c r="T8505" i="3" s="1"/>
  <c r="S8506" i="3"/>
  <c r="T8506" i="3" s="1"/>
  <c r="S8507" i="3"/>
  <c r="T8507" i="3" s="1"/>
  <c r="S8508" i="3"/>
  <c r="T8508" i="3" s="1"/>
  <c r="S8509" i="3"/>
  <c r="T8509" i="3" s="1"/>
  <c r="S8510" i="3"/>
  <c r="T8510" i="3" s="1"/>
  <c r="S8511" i="3"/>
  <c r="T8511" i="3" s="1"/>
  <c r="S8512" i="3"/>
  <c r="T8512" i="3" s="1"/>
  <c r="S8513" i="3"/>
  <c r="T8513" i="3" s="1"/>
  <c r="S8514" i="3"/>
  <c r="T8514" i="3" s="1"/>
  <c r="S8515" i="3"/>
  <c r="T8515" i="3" s="1"/>
  <c r="S8516" i="3"/>
  <c r="T8516" i="3" s="1"/>
  <c r="S8517" i="3"/>
  <c r="T8517" i="3" s="1"/>
  <c r="S8518" i="3"/>
  <c r="T8518" i="3" s="1"/>
  <c r="S8519" i="3"/>
  <c r="T8519" i="3" s="1"/>
  <c r="S8520" i="3"/>
  <c r="T8520" i="3" s="1"/>
  <c r="S8521" i="3"/>
  <c r="T8521" i="3" s="1"/>
  <c r="S8522" i="3"/>
  <c r="T8522" i="3" s="1"/>
  <c r="S8523" i="3"/>
  <c r="T8523" i="3" s="1"/>
  <c r="S8524" i="3"/>
  <c r="T8524" i="3" s="1"/>
  <c r="S8525" i="3"/>
  <c r="T8525" i="3" s="1"/>
  <c r="S8526" i="3"/>
  <c r="T8526" i="3" s="1"/>
  <c r="S8527" i="3"/>
  <c r="T8527" i="3" s="1"/>
  <c r="S8528" i="3"/>
  <c r="T8528" i="3" s="1"/>
  <c r="S8529" i="3"/>
  <c r="T8529" i="3" s="1"/>
  <c r="S8530" i="3"/>
  <c r="T8530" i="3" s="1"/>
  <c r="S8531" i="3"/>
  <c r="T8531" i="3" s="1"/>
  <c r="S8532" i="3"/>
  <c r="T8532" i="3" s="1"/>
  <c r="S8533" i="3"/>
  <c r="T8533" i="3" s="1"/>
  <c r="S8534" i="3"/>
  <c r="T8534" i="3" s="1"/>
  <c r="S8535" i="3"/>
  <c r="T8535" i="3" s="1"/>
  <c r="S8536" i="3"/>
  <c r="T8536" i="3" s="1"/>
  <c r="S8537" i="3"/>
  <c r="T8537" i="3" s="1"/>
  <c r="S8538" i="3"/>
  <c r="T8538" i="3" s="1"/>
  <c r="S8539" i="3"/>
  <c r="T8539" i="3" s="1"/>
  <c r="S8540" i="3"/>
  <c r="T8540" i="3" s="1"/>
  <c r="S8541" i="3"/>
  <c r="T8541" i="3" s="1"/>
  <c r="S8542" i="3"/>
  <c r="T8542" i="3" s="1"/>
  <c r="S8543" i="3"/>
  <c r="T8543" i="3" s="1"/>
  <c r="S8544" i="3"/>
  <c r="T8544" i="3" s="1"/>
  <c r="S8545" i="3"/>
  <c r="T8545" i="3" s="1"/>
  <c r="S8546" i="3"/>
  <c r="T8546" i="3" s="1"/>
  <c r="S8547" i="3"/>
  <c r="T8547" i="3" s="1"/>
  <c r="S8548" i="3"/>
  <c r="T8548" i="3" s="1"/>
  <c r="S8549" i="3"/>
  <c r="T8549" i="3" s="1"/>
  <c r="S8550" i="3"/>
  <c r="T8550" i="3" s="1"/>
  <c r="S8551" i="3"/>
  <c r="T8551" i="3" s="1"/>
  <c r="S8552" i="3"/>
  <c r="T8552" i="3" s="1"/>
  <c r="S8553" i="3"/>
  <c r="T8553" i="3" s="1"/>
  <c r="S8554" i="3"/>
  <c r="T8554" i="3" s="1"/>
  <c r="S8555" i="3"/>
  <c r="T8555" i="3" s="1"/>
  <c r="S8556" i="3"/>
  <c r="T8556" i="3" s="1"/>
  <c r="S8557" i="3"/>
  <c r="T8557" i="3" s="1"/>
  <c r="S8558" i="3"/>
  <c r="T8558" i="3" s="1"/>
  <c r="S8559" i="3"/>
  <c r="T8559" i="3" s="1"/>
  <c r="S8560" i="3"/>
  <c r="T8560" i="3" s="1"/>
  <c r="S8561" i="3"/>
  <c r="T8561" i="3" s="1"/>
  <c r="S8562" i="3"/>
  <c r="T8562" i="3" s="1"/>
  <c r="S8563" i="3"/>
  <c r="T8563" i="3" s="1"/>
  <c r="S8564" i="3"/>
  <c r="T8564" i="3" s="1"/>
  <c r="S8565" i="3"/>
  <c r="T8565" i="3" s="1"/>
  <c r="S8566" i="3"/>
  <c r="T8566" i="3" s="1"/>
  <c r="S8567" i="3"/>
  <c r="T8567" i="3" s="1"/>
  <c r="S8568" i="3"/>
  <c r="T8568" i="3" s="1"/>
  <c r="S8569" i="3"/>
  <c r="T8569" i="3" s="1"/>
  <c r="S8570" i="3"/>
  <c r="T8570" i="3" s="1"/>
  <c r="S8571" i="3"/>
  <c r="T8571" i="3" s="1"/>
  <c r="S8572" i="3"/>
  <c r="T8572" i="3" s="1"/>
  <c r="S8573" i="3"/>
  <c r="T8573" i="3" s="1"/>
  <c r="S8574" i="3"/>
  <c r="T8574" i="3" s="1"/>
  <c r="S8575" i="3"/>
  <c r="T8575" i="3" s="1"/>
  <c r="S8576" i="3"/>
  <c r="T8576" i="3" s="1"/>
  <c r="S8577" i="3"/>
  <c r="T8577" i="3" s="1"/>
  <c r="S8578" i="3"/>
  <c r="T8578" i="3" s="1"/>
  <c r="S8579" i="3"/>
  <c r="T8579" i="3" s="1"/>
  <c r="S8580" i="3"/>
  <c r="T8580" i="3" s="1"/>
  <c r="S8581" i="3"/>
  <c r="T8581" i="3" s="1"/>
  <c r="S8582" i="3"/>
  <c r="T8582" i="3" s="1"/>
  <c r="S8583" i="3"/>
  <c r="T8583" i="3" s="1"/>
  <c r="S8584" i="3"/>
  <c r="T8584" i="3" s="1"/>
  <c r="S8585" i="3"/>
  <c r="T8585" i="3" s="1"/>
  <c r="S8586" i="3"/>
  <c r="T8586" i="3" s="1"/>
  <c r="S8587" i="3"/>
  <c r="T8587" i="3" s="1"/>
  <c r="S8588" i="3"/>
  <c r="T8588" i="3" s="1"/>
  <c r="S8589" i="3"/>
  <c r="T8589" i="3" s="1"/>
  <c r="S8590" i="3"/>
  <c r="T8590" i="3" s="1"/>
  <c r="S8591" i="3"/>
  <c r="T8591" i="3" s="1"/>
  <c r="S8592" i="3"/>
  <c r="T8592" i="3" s="1"/>
  <c r="S8593" i="3"/>
  <c r="T8593" i="3" s="1"/>
  <c r="S8594" i="3"/>
  <c r="T8594" i="3" s="1"/>
  <c r="S8595" i="3"/>
  <c r="T8595" i="3" s="1"/>
  <c r="S8596" i="3"/>
  <c r="T8596" i="3" s="1"/>
  <c r="S8597" i="3"/>
  <c r="T8597" i="3" s="1"/>
  <c r="S8598" i="3"/>
  <c r="T8598" i="3" s="1"/>
  <c r="S8599" i="3"/>
  <c r="T8599" i="3" s="1"/>
  <c r="S8600" i="3"/>
  <c r="T8600" i="3" s="1"/>
  <c r="S8601" i="3"/>
  <c r="T8601" i="3" s="1"/>
  <c r="S8602" i="3"/>
  <c r="T8602" i="3" s="1"/>
  <c r="S8604" i="3"/>
  <c r="T8604" i="3" s="1"/>
  <c r="S8605" i="3"/>
  <c r="T8605" i="3" s="1"/>
  <c r="S8606" i="3"/>
  <c r="T8606" i="3" s="1"/>
  <c r="S8607" i="3"/>
  <c r="T8607" i="3" s="1"/>
  <c r="S8608" i="3"/>
  <c r="T8608" i="3" s="1"/>
  <c r="S8609" i="3"/>
  <c r="T8609" i="3" s="1"/>
  <c r="S8610" i="3"/>
  <c r="T8610" i="3" s="1"/>
  <c r="S8612" i="3"/>
  <c r="T8612" i="3" s="1"/>
  <c r="S8613" i="3"/>
  <c r="T8613" i="3" s="1"/>
  <c r="S8614" i="3"/>
  <c r="T8614" i="3" s="1"/>
  <c r="S8615" i="3"/>
  <c r="T8615" i="3" s="1"/>
  <c r="S8616" i="3"/>
  <c r="T8616" i="3" s="1"/>
  <c r="S8617" i="3"/>
  <c r="T8617" i="3" s="1"/>
  <c r="S8618" i="3"/>
  <c r="T8618" i="3" s="1"/>
  <c r="S8619" i="3"/>
  <c r="T8619" i="3" s="1"/>
  <c r="S8620" i="3"/>
  <c r="T8620" i="3" s="1"/>
  <c r="S8621" i="3"/>
  <c r="T8621" i="3" s="1"/>
  <c r="S8622" i="3"/>
  <c r="T8622" i="3" s="1"/>
  <c r="S8623" i="3"/>
  <c r="T8623" i="3" s="1"/>
  <c r="S8624" i="3"/>
  <c r="T8624" i="3" s="1"/>
  <c r="S8625" i="3"/>
  <c r="T8625" i="3" s="1"/>
  <c r="S8626" i="3"/>
  <c r="T8626" i="3" s="1"/>
  <c r="S8627" i="3"/>
  <c r="T8627" i="3" s="1"/>
  <c r="S8628" i="3"/>
  <c r="T8628" i="3" s="1"/>
  <c r="S8629" i="3"/>
  <c r="T8629" i="3" s="1"/>
  <c r="S8630" i="3"/>
  <c r="T8630" i="3" s="1"/>
  <c r="S8631" i="3"/>
  <c r="T8631" i="3" s="1"/>
  <c r="S8632" i="3"/>
  <c r="T8632" i="3" s="1"/>
  <c r="S8633" i="3"/>
  <c r="T8633" i="3" s="1"/>
  <c r="S8634" i="3"/>
  <c r="T8634" i="3" s="1"/>
  <c r="S8635" i="3"/>
  <c r="T8635" i="3" s="1"/>
  <c r="S8636" i="3"/>
  <c r="T8636" i="3" s="1"/>
  <c r="S8637" i="3"/>
  <c r="T8637" i="3" s="1"/>
  <c r="S8638" i="3"/>
  <c r="T8638" i="3" s="1"/>
  <c r="S8639" i="3"/>
  <c r="T8639" i="3" s="1"/>
  <c r="S8640" i="3"/>
  <c r="T8640" i="3" s="1"/>
  <c r="S8641" i="3"/>
  <c r="T8641" i="3" s="1"/>
  <c r="S8642" i="3"/>
  <c r="T8642" i="3" s="1"/>
  <c r="S8643" i="3"/>
  <c r="T8643" i="3" s="1"/>
  <c r="S8644" i="3"/>
  <c r="T8644" i="3" s="1"/>
  <c r="S8645" i="3"/>
  <c r="T8645" i="3" s="1"/>
  <c r="S8647" i="3"/>
  <c r="T8647" i="3" s="1"/>
  <c r="S8648" i="3"/>
  <c r="T8648" i="3" s="1"/>
  <c r="S8649" i="3"/>
  <c r="T8649" i="3" s="1"/>
  <c r="S8650" i="3"/>
  <c r="T8650" i="3" s="1"/>
  <c r="S8651" i="3"/>
  <c r="T8651" i="3" s="1"/>
  <c r="S8652" i="3"/>
  <c r="T8652" i="3" s="1"/>
  <c r="S8653" i="3"/>
  <c r="T8653" i="3" s="1"/>
  <c r="S8654" i="3"/>
  <c r="T8654" i="3" s="1"/>
  <c r="S8655" i="3"/>
  <c r="T8655" i="3" s="1"/>
  <c r="S8656" i="3"/>
  <c r="T8656" i="3" s="1"/>
  <c r="S8657" i="3"/>
  <c r="T8657" i="3" s="1"/>
  <c r="S8658" i="3"/>
  <c r="T8658" i="3" s="1"/>
  <c r="S8659" i="3"/>
  <c r="T8659" i="3" s="1"/>
  <c r="S8660" i="3"/>
  <c r="T8660" i="3" s="1"/>
  <c r="S8661" i="3"/>
  <c r="T8661" i="3" s="1"/>
  <c r="S8662" i="3"/>
  <c r="T8662" i="3" s="1"/>
  <c r="S8663" i="3"/>
  <c r="T8663" i="3" s="1"/>
  <c r="S8664" i="3"/>
  <c r="T8664" i="3" s="1"/>
  <c r="S8665" i="3"/>
  <c r="T8665" i="3" s="1"/>
  <c r="S8666" i="3"/>
  <c r="T8666" i="3" s="1"/>
  <c r="S8667" i="3"/>
  <c r="T8667" i="3" s="1"/>
  <c r="S8668" i="3"/>
  <c r="T8668" i="3" s="1"/>
  <c r="S8669" i="3"/>
  <c r="T8669" i="3" s="1"/>
  <c r="S8670" i="3"/>
  <c r="T8670" i="3" s="1"/>
  <c r="S8671" i="3"/>
  <c r="T8671" i="3" s="1"/>
  <c r="S8672" i="3"/>
  <c r="T8672" i="3" s="1"/>
  <c r="S8673" i="3"/>
  <c r="T8673" i="3" s="1"/>
  <c r="S8674" i="3"/>
  <c r="T8674" i="3" s="1"/>
  <c r="S8675" i="3"/>
  <c r="T8675" i="3" s="1"/>
  <c r="S8676" i="3"/>
  <c r="T8676" i="3" s="1"/>
  <c r="S8677" i="3"/>
  <c r="T8677" i="3" s="1"/>
  <c r="S8678" i="3"/>
  <c r="T8678" i="3" s="1"/>
  <c r="S8679" i="3"/>
  <c r="T8679" i="3" s="1"/>
  <c r="S8680" i="3"/>
  <c r="T8680" i="3" s="1"/>
  <c r="S8681" i="3"/>
  <c r="T8681" i="3" s="1"/>
  <c r="S8682" i="3"/>
  <c r="T8682" i="3" s="1"/>
  <c r="S8683" i="3"/>
  <c r="T8683" i="3" s="1"/>
  <c r="S8684" i="3"/>
  <c r="T8684" i="3" s="1"/>
  <c r="S8685" i="3"/>
  <c r="T8685" i="3" s="1"/>
  <c r="S8686" i="3"/>
  <c r="T8686" i="3" s="1"/>
  <c r="S8687" i="3"/>
  <c r="T8687" i="3" s="1"/>
  <c r="S8689" i="3"/>
  <c r="T8689" i="3" s="1"/>
  <c r="S8691" i="3"/>
  <c r="T8691" i="3" s="1"/>
  <c r="S8692" i="3"/>
  <c r="T8692" i="3" s="1"/>
  <c r="S8693" i="3"/>
  <c r="T8693" i="3" s="1"/>
  <c r="S8694" i="3"/>
  <c r="T8694" i="3" s="1"/>
  <c r="S8695" i="3"/>
  <c r="T8695" i="3" s="1"/>
  <c r="S8696" i="3"/>
  <c r="T8696" i="3" s="1"/>
  <c r="S8697" i="3"/>
  <c r="T8697" i="3" s="1"/>
  <c r="S8698" i="3"/>
  <c r="T8698" i="3" s="1"/>
  <c r="S8699" i="3"/>
  <c r="T8699" i="3" s="1"/>
  <c r="S8700" i="3"/>
  <c r="T8700" i="3" s="1"/>
  <c r="S8701" i="3"/>
  <c r="T8701" i="3" s="1"/>
  <c r="S8702" i="3"/>
  <c r="T8702" i="3" s="1"/>
  <c r="S8703" i="3"/>
  <c r="T8703" i="3" s="1"/>
  <c r="S8704" i="3"/>
  <c r="T8704" i="3" s="1"/>
  <c r="S8705" i="3"/>
  <c r="T8705" i="3" s="1"/>
  <c r="S8706" i="3"/>
  <c r="T8706" i="3" s="1"/>
  <c r="S8707" i="3"/>
  <c r="T8707" i="3" s="1"/>
  <c r="S8708" i="3"/>
  <c r="T8708" i="3" s="1"/>
  <c r="S8709" i="3"/>
  <c r="T8709" i="3" s="1"/>
  <c r="S8710" i="3"/>
  <c r="T8710" i="3" s="1"/>
  <c r="S8711" i="3"/>
  <c r="T8711" i="3" s="1"/>
  <c r="S8712" i="3"/>
  <c r="T8712" i="3" s="1"/>
  <c r="S8713" i="3"/>
  <c r="T8713" i="3" s="1"/>
  <c r="S8714" i="3"/>
  <c r="T8714" i="3" s="1"/>
  <c r="S8715" i="3"/>
  <c r="T8715" i="3" s="1"/>
  <c r="S8716" i="3"/>
  <c r="T8716" i="3" s="1"/>
  <c r="S8717" i="3"/>
  <c r="T8717" i="3" s="1"/>
  <c r="S8718" i="3"/>
  <c r="T8718" i="3" s="1"/>
  <c r="S8719" i="3"/>
  <c r="T8719" i="3" s="1"/>
  <c r="S8720" i="3"/>
  <c r="T8720" i="3" s="1"/>
  <c r="S8721" i="3"/>
  <c r="T8721" i="3" s="1"/>
  <c r="S8722" i="3"/>
  <c r="T8722" i="3" s="1"/>
  <c r="S8723" i="3"/>
  <c r="T8723" i="3" s="1"/>
  <c r="S8724" i="3"/>
  <c r="T8724" i="3" s="1"/>
  <c r="S8725" i="3"/>
  <c r="T8725" i="3" s="1"/>
  <c r="S8726" i="3"/>
  <c r="T8726" i="3" s="1"/>
  <c r="S8727" i="3"/>
  <c r="T8727" i="3" s="1"/>
  <c r="S8728" i="3"/>
  <c r="T8728" i="3" s="1"/>
  <c r="S8729" i="3"/>
  <c r="T8729" i="3" s="1"/>
  <c r="S8730" i="3"/>
  <c r="T8730" i="3" s="1"/>
  <c r="S8731" i="3"/>
  <c r="T8731" i="3" s="1"/>
  <c r="S8732" i="3"/>
  <c r="T8732" i="3" s="1"/>
  <c r="S8733" i="3"/>
  <c r="T8733" i="3" s="1"/>
  <c r="S8734" i="3"/>
  <c r="T8734" i="3" s="1"/>
  <c r="S8735" i="3"/>
  <c r="T8735" i="3" s="1"/>
  <c r="S8736" i="3"/>
  <c r="T8736" i="3" s="1"/>
  <c r="S8737" i="3"/>
  <c r="T8737" i="3" s="1"/>
  <c r="S8738" i="3"/>
  <c r="T8738" i="3" s="1"/>
  <c r="S8739" i="3"/>
  <c r="T8739" i="3" s="1"/>
  <c r="S8740" i="3"/>
  <c r="T8740" i="3" s="1"/>
  <c r="S8741" i="3"/>
  <c r="T8741" i="3" s="1"/>
  <c r="S8742" i="3"/>
  <c r="T8742" i="3" s="1"/>
  <c r="S8743" i="3"/>
  <c r="T8743" i="3" s="1"/>
  <c r="S8744" i="3"/>
  <c r="T8744" i="3" s="1"/>
  <c r="S8745" i="3"/>
  <c r="T8745" i="3" s="1"/>
  <c r="S8746" i="3"/>
  <c r="T8746" i="3" s="1"/>
  <c r="S8747" i="3"/>
  <c r="T8747" i="3" s="1"/>
  <c r="S8748" i="3"/>
  <c r="T8748" i="3" s="1"/>
  <c r="S8749" i="3"/>
  <c r="T8749" i="3" s="1"/>
  <c r="S8750" i="3"/>
  <c r="T8750" i="3" s="1"/>
  <c r="S8751" i="3"/>
  <c r="T8751" i="3" s="1"/>
  <c r="S8752" i="3"/>
  <c r="T8752" i="3" s="1"/>
  <c r="S8753" i="3"/>
  <c r="T8753" i="3" s="1"/>
  <c r="S8754" i="3"/>
  <c r="T8754" i="3" s="1"/>
  <c r="S8755" i="3"/>
  <c r="T8755" i="3" s="1"/>
  <c r="S8756" i="3"/>
  <c r="T8756" i="3" s="1"/>
  <c r="S8757" i="3"/>
  <c r="T8757" i="3" s="1"/>
  <c r="S8758" i="3"/>
  <c r="T8758" i="3" s="1"/>
  <c r="S8759" i="3"/>
  <c r="T8759" i="3" s="1"/>
  <c r="S8760" i="3"/>
  <c r="T8760" i="3" s="1"/>
  <c r="S8761" i="3"/>
  <c r="T8761" i="3" s="1"/>
  <c r="S8762" i="3"/>
  <c r="T8762" i="3" s="1"/>
  <c r="S8763" i="3"/>
  <c r="T8763" i="3" s="1"/>
  <c r="S8764" i="3"/>
  <c r="T8764" i="3" s="1"/>
  <c r="S8765" i="3"/>
  <c r="T8765" i="3" s="1"/>
  <c r="S8766" i="3"/>
  <c r="T8766" i="3" s="1"/>
  <c r="S8767" i="3"/>
  <c r="T8767" i="3" s="1"/>
  <c r="S8768" i="3"/>
  <c r="T8768" i="3" s="1"/>
  <c r="S8769" i="3"/>
  <c r="T8769" i="3" s="1"/>
  <c r="S8770" i="3"/>
  <c r="T8770" i="3" s="1"/>
  <c r="S8771" i="3"/>
  <c r="T8771" i="3" s="1"/>
  <c r="S8772" i="3"/>
  <c r="T8772" i="3" s="1"/>
  <c r="S8773" i="3"/>
  <c r="T8773" i="3" s="1"/>
  <c r="S8774" i="3"/>
  <c r="T8774" i="3" s="1"/>
  <c r="S8775" i="3"/>
  <c r="T8775" i="3" s="1"/>
  <c r="S8776" i="3"/>
  <c r="T8776" i="3" s="1"/>
  <c r="S8777" i="3"/>
  <c r="T8777" i="3" s="1"/>
  <c r="S8778" i="3"/>
  <c r="T8778" i="3" s="1"/>
  <c r="S8779" i="3"/>
  <c r="T8779" i="3" s="1"/>
  <c r="S8780" i="3"/>
  <c r="T8780" i="3" s="1"/>
  <c r="S8782" i="3"/>
  <c r="T8782" i="3" s="1"/>
  <c r="S8783" i="3"/>
  <c r="T8783" i="3" s="1"/>
  <c r="S8784" i="3"/>
  <c r="T8784" i="3" s="1"/>
  <c r="S8785" i="3"/>
  <c r="T8785" i="3" s="1"/>
  <c r="S8786" i="3"/>
  <c r="T8786" i="3" s="1"/>
  <c r="S8787" i="3"/>
  <c r="T8787" i="3" s="1"/>
  <c r="S8788" i="3"/>
  <c r="T8788" i="3" s="1"/>
  <c r="S8789" i="3"/>
  <c r="T8789" i="3" s="1"/>
  <c r="S8790" i="3"/>
  <c r="T8790" i="3" s="1"/>
  <c r="S8791" i="3"/>
  <c r="T8791" i="3" s="1"/>
  <c r="S8792" i="3"/>
  <c r="T8792" i="3" s="1"/>
  <c r="S8793" i="3"/>
  <c r="T8793" i="3" s="1"/>
  <c r="S8794" i="3"/>
  <c r="T8794" i="3" s="1"/>
  <c r="S8795" i="3"/>
  <c r="T8795" i="3" s="1"/>
  <c r="S8796" i="3"/>
  <c r="T8796" i="3" s="1"/>
  <c r="S8797" i="3"/>
  <c r="T8797" i="3" s="1"/>
  <c r="S8798" i="3"/>
  <c r="T8798" i="3" s="1"/>
  <c r="S8799" i="3"/>
  <c r="T8799" i="3" s="1"/>
  <c r="S8800" i="3"/>
  <c r="T8800" i="3" s="1"/>
  <c r="S8801" i="3"/>
  <c r="T8801" i="3" s="1"/>
  <c r="S8802" i="3"/>
  <c r="T8802" i="3" s="1"/>
  <c r="S8803" i="3"/>
  <c r="T8803" i="3" s="1"/>
  <c r="S8804" i="3"/>
  <c r="T8804" i="3" s="1"/>
  <c r="S8805" i="3"/>
  <c r="T8805" i="3" s="1"/>
  <c r="S8806" i="3"/>
  <c r="T8806" i="3" s="1"/>
  <c r="S8807" i="3"/>
  <c r="T8807" i="3" s="1"/>
  <c r="S8808" i="3"/>
  <c r="T8808" i="3" s="1"/>
  <c r="S8809" i="3"/>
  <c r="T8809" i="3" s="1"/>
  <c r="S8810" i="3"/>
  <c r="T8810" i="3" s="1"/>
  <c r="S8811" i="3"/>
  <c r="T8811" i="3" s="1"/>
  <c r="S8812" i="3"/>
  <c r="T8812" i="3" s="1"/>
  <c r="S8813" i="3"/>
  <c r="T8813" i="3" s="1"/>
  <c r="S8814" i="3"/>
  <c r="T8814" i="3" s="1"/>
  <c r="S8815" i="3"/>
  <c r="T8815" i="3" s="1"/>
  <c r="S8816" i="3"/>
  <c r="T8816" i="3" s="1"/>
  <c r="S8817" i="3"/>
  <c r="T8817" i="3" s="1"/>
  <c r="S8818" i="3"/>
  <c r="T8818" i="3" s="1"/>
  <c r="S8819" i="3"/>
  <c r="T8819" i="3" s="1"/>
  <c r="S8820" i="3"/>
  <c r="T8820" i="3" s="1"/>
  <c r="S8821" i="3"/>
  <c r="T8821" i="3" s="1"/>
  <c r="S8822" i="3"/>
  <c r="T8822" i="3" s="1"/>
  <c r="S8823" i="3"/>
  <c r="T8823" i="3" s="1"/>
  <c r="S8824" i="3"/>
  <c r="T8824" i="3" s="1"/>
  <c r="S8825" i="3"/>
  <c r="T8825" i="3" s="1"/>
  <c r="S8826" i="3"/>
  <c r="T8826" i="3" s="1"/>
  <c r="S8827" i="3"/>
  <c r="T8827" i="3" s="1"/>
  <c r="S8828" i="3"/>
  <c r="T8828" i="3" s="1"/>
  <c r="S8829" i="3"/>
  <c r="T8829" i="3" s="1"/>
  <c r="S8830" i="3"/>
  <c r="T8830" i="3" s="1"/>
  <c r="S8831" i="3"/>
  <c r="T8831" i="3" s="1"/>
  <c r="S8832" i="3"/>
  <c r="T8832" i="3" s="1"/>
  <c r="S8833" i="3"/>
  <c r="T8833" i="3" s="1"/>
  <c r="S8834" i="3"/>
  <c r="T8834" i="3" s="1"/>
  <c r="S8835" i="3"/>
  <c r="T8835" i="3" s="1"/>
  <c r="S8836" i="3"/>
  <c r="T8836" i="3" s="1"/>
  <c r="S8837" i="3"/>
  <c r="T8837" i="3" s="1"/>
  <c r="S8838" i="3"/>
  <c r="T8838" i="3" s="1"/>
  <c r="S8839" i="3"/>
  <c r="T8839" i="3" s="1"/>
  <c r="S8840" i="3"/>
  <c r="T8840" i="3" s="1"/>
  <c r="S8841" i="3"/>
  <c r="T8841" i="3" s="1"/>
  <c r="S8842" i="3"/>
  <c r="T8842" i="3" s="1"/>
  <c r="S8843" i="3"/>
  <c r="T8843" i="3" s="1"/>
  <c r="S8844" i="3"/>
  <c r="T8844" i="3" s="1"/>
  <c r="S8845" i="3"/>
  <c r="T8845" i="3" s="1"/>
  <c r="S8846" i="3"/>
  <c r="T8846" i="3" s="1"/>
  <c r="S8847" i="3"/>
  <c r="T8847" i="3" s="1"/>
  <c r="S8848" i="3"/>
  <c r="T8848" i="3" s="1"/>
  <c r="S8849" i="3"/>
  <c r="T8849" i="3" s="1"/>
  <c r="S8850" i="3"/>
  <c r="T8850" i="3" s="1"/>
  <c r="S8851" i="3"/>
  <c r="T8851" i="3" s="1"/>
  <c r="S8852" i="3"/>
  <c r="T8852" i="3" s="1"/>
  <c r="S8853" i="3"/>
  <c r="T8853" i="3" s="1"/>
  <c r="S8854" i="3"/>
  <c r="T8854" i="3" s="1"/>
  <c r="S8855" i="3"/>
  <c r="T8855" i="3" s="1"/>
  <c r="S8856" i="3"/>
  <c r="T8856" i="3" s="1"/>
  <c r="S8857" i="3"/>
  <c r="T8857" i="3" s="1"/>
  <c r="S8858" i="3"/>
  <c r="T8858" i="3" s="1"/>
  <c r="S8859" i="3"/>
  <c r="T8859" i="3" s="1"/>
  <c r="S8860" i="3"/>
  <c r="T8860" i="3" s="1"/>
  <c r="S8861" i="3"/>
  <c r="T8861" i="3" s="1"/>
  <c r="S8862" i="3"/>
  <c r="T8862" i="3" s="1"/>
  <c r="S8863" i="3"/>
  <c r="T8863" i="3" s="1"/>
  <c r="S8864" i="3"/>
  <c r="T8864" i="3" s="1"/>
  <c r="S8865" i="3"/>
  <c r="T8865" i="3" s="1"/>
  <c r="S8866" i="3"/>
  <c r="T8866" i="3" s="1"/>
  <c r="S8867" i="3"/>
  <c r="T8867" i="3" s="1"/>
  <c r="S8868" i="3"/>
  <c r="T8868" i="3" s="1"/>
  <c r="S8869" i="3"/>
  <c r="T8869" i="3" s="1"/>
  <c r="S8870" i="3"/>
  <c r="T8870" i="3" s="1"/>
  <c r="S8871" i="3"/>
  <c r="T8871" i="3" s="1"/>
  <c r="S8872" i="3"/>
  <c r="T8872" i="3" s="1"/>
  <c r="S8873" i="3"/>
  <c r="T8873" i="3" s="1"/>
  <c r="S8874" i="3"/>
  <c r="T8874" i="3" s="1"/>
  <c r="S8875" i="3"/>
  <c r="T8875" i="3" s="1"/>
  <c r="S8876" i="3"/>
  <c r="T8876" i="3" s="1"/>
  <c r="S8877" i="3"/>
  <c r="T8877" i="3" s="1"/>
  <c r="S8878" i="3"/>
  <c r="T8878" i="3" s="1"/>
  <c r="S8879" i="3"/>
  <c r="T8879" i="3" s="1"/>
  <c r="S8880" i="3"/>
  <c r="T8880" i="3" s="1"/>
  <c r="S8881" i="3"/>
  <c r="T8881" i="3" s="1"/>
  <c r="S8882" i="3"/>
  <c r="T8882" i="3" s="1"/>
  <c r="S8883" i="3"/>
  <c r="T8883" i="3" s="1"/>
  <c r="S8884" i="3"/>
  <c r="T8884" i="3" s="1"/>
  <c r="S8885" i="3"/>
  <c r="T8885" i="3" s="1"/>
  <c r="S8886" i="3"/>
  <c r="T8886" i="3" s="1"/>
  <c r="S8887" i="3"/>
  <c r="T8887" i="3" s="1"/>
  <c r="S8888" i="3"/>
  <c r="T8888" i="3" s="1"/>
  <c r="S8889" i="3"/>
  <c r="T8889" i="3" s="1"/>
  <c r="S8890" i="3"/>
  <c r="T8890" i="3" s="1"/>
  <c r="S8891" i="3"/>
  <c r="T8891" i="3" s="1"/>
  <c r="S8892" i="3"/>
  <c r="T8892" i="3" s="1"/>
  <c r="S8893" i="3"/>
  <c r="T8893" i="3" s="1"/>
  <c r="S8894" i="3"/>
  <c r="T8894" i="3" s="1"/>
  <c r="S8895" i="3"/>
  <c r="T8895" i="3" s="1"/>
  <c r="S8896" i="3"/>
  <c r="T8896" i="3" s="1"/>
  <c r="S8897" i="3"/>
  <c r="T8897" i="3" s="1"/>
  <c r="S8899" i="3"/>
  <c r="T8899" i="3" s="1"/>
  <c r="S8900" i="3"/>
  <c r="T8900" i="3" s="1"/>
  <c r="S8901" i="3"/>
  <c r="T8901" i="3" s="1"/>
  <c r="S8902" i="3"/>
  <c r="T8902" i="3" s="1"/>
  <c r="S8903" i="3"/>
  <c r="T8903" i="3" s="1"/>
  <c r="S8904" i="3"/>
  <c r="T8904" i="3" s="1"/>
  <c r="S8905" i="3"/>
  <c r="T8905" i="3" s="1"/>
  <c r="S8906" i="3"/>
  <c r="T8906" i="3" s="1"/>
  <c r="S8907" i="3"/>
  <c r="T8907" i="3" s="1"/>
  <c r="S8908" i="3"/>
  <c r="T8908" i="3" s="1"/>
  <c r="S8909" i="3"/>
  <c r="T8909" i="3" s="1"/>
  <c r="S8910" i="3"/>
  <c r="T8910" i="3" s="1"/>
  <c r="S8911" i="3"/>
  <c r="T8911" i="3" s="1"/>
  <c r="S8912" i="3"/>
  <c r="T8912" i="3" s="1"/>
  <c r="S8913" i="3"/>
  <c r="T8913" i="3" s="1"/>
  <c r="S8914" i="3"/>
  <c r="T8914" i="3" s="1"/>
  <c r="S8915" i="3"/>
  <c r="T8915" i="3" s="1"/>
  <c r="S8916" i="3"/>
  <c r="T8916" i="3" s="1"/>
  <c r="S8917" i="3"/>
  <c r="T8917" i="3" s="1"/>
  <c r="S8918" i="3"/>
  <c r="T8918" i="3" s="1"/>
  <c r="S8919" i="3"/>
  <c r="T8919" i="3" s="1"/>
  <c r="S8920" i="3"/>
  <c r="T8920" i="3" s="1"/>
  <c r="S8921" i="3"/>
  <c r="T8921" i="3" s="1"/>
  <c r="S8922" i="3"/>
  <c r="T8922" i="3" s="1"/>
  <c r="S8923" i="3"/>
  <c r="T8923" i="3" s="1"/>
  <c r="S8924" i="3"/>
  <c r="T8924" i="3" s="1"/>
  <c r="S8925" i="3"/>
  <c r="T8925" i="3" s="1"/>
  <c r="S8926" i="3"/>
  <c r="T8926" i="3" s="1"/>
  <c r="S8927" i="3"/>
  <c r="T8927" i="3" s="1"/>
  <c r="S8928" i="3"/>
  <c r="T8928" i="3" s="1"/>
  <c r="S8929" i="3"/>
  <c r="T8929" i="3" s="1"/>
  <c r="S8930" i="3"/>
  <c r="T8930" i="3" s="1"/>
  <c r="S8931" i="3"/>
  <c r="T8931" i="3" s="1"/>
  <c r="S8932" i="3"/>
  <c r="T8932" i="3" s="1"/>
  <c r="S8933" i="3"/>
  <c r="T8933" i="3" s="1"/>
  <c r="S8934" i="3"/>
  <c r="T8934" i="3" s="1"/>
  <c r="S8935" i="3"/>
  <c r="T8935" i="3" s="1"/>
  <c r="S8936" i="3"/>
  <c r="T8936" i="3" s="1"/>
  <c r="S8937" i="3"/>
  <c r="T8937" i="3" s="1"/>
  <c r="S8938" i="3"/>
  <c r="T8938" i="3" s="1"/>
  <c r="S8939" i="3"/>
  <c r="T8939" i="3" s="1"/>
  <c r="S8940" i="3"/>
  <c r="T8940" i="3" s="1"/>
  <c r="S8941" i="3"/>
  <c r="T8941" i="3" s="1"/>
  <c r="S8943" i="3"/>
  <c r="T8943" i="3" s="1"/>
  <c r="S8944" i="3"/>
  <c r="T8944" i="3" s="1"/>
  <c r="S8945" i="3"/>
  <c r="T8945" i="3" s="1"/>
  <c r="S8947" i="3"/>
  <c r="T8947" i="3" s="1"/>
  <c r="S8948" i="3"/>
  <c r="T8948" i="3" s="1"/>
  <c r="S8949" i="3"/>
  <c r="T8949" i="3" s="1"/>
  <c r="S8950" i="3"/>
  <c r="T8950" i="3" s="1"/>
  <c r="S8951" i="3"/>
  <c r="T8951" i="3" s="1"/>
  <c r="S8952" i="3"/>
  <c r="T8952" i="3" s="1"/>
  <c r="S8953" i="3"/>
  <c r="T8953" i="3" s="1"/>
  <c r="S8954" i="3"/>
  <c r="T8954" i="3" s="1"/>
  <c r="S8955" i="3"/>
  <c r="T8955" i="3" s="1"/>
  <c r="S8956" i="3"/>
  <c r="T8956" i="3" s="1"/>
  <c r="S8957" i="3"/>
  <c r="T8957" i="3" s="1"/>
  <c r="S8958" i="3"/>
  <c r="T8958" i="3" s="1"/>
  <c r="S8959" i="3"/>
  <c r="T8959" i="3" s="1"/>
  <c r="S8960" i="3"/>
  <c r="T8960" i="3" s="1"/>
  <c r="S8961" i="3"/>
  <c r="T8961" i="3" s="1"/>
  <c r="S8962" i="3"/>
  <c r="T8962" i="3" s="1"/>
  <c r="S8963" i="3"/>
  <c r="T8963" i="3" s="1"/>
  <c r="S8964" i="3"/>
  <c r="T8964" i="3" s="1"/>
  <c r="S8965" i="3"/>
  <c r="T8965" i="3" s="1"/>
  <c r="S8966" i="3"/>
  <c r="T8966" i="3" s="1"/>
  <c r="S8967" i="3"/>
  <c r="T8967" i="3" s="1"/>
  <c r="S8968" i="3"/>
  <c r="T8968" i="3" s="1"/>
  <c r="S8969" i="3"/>
  <c r="T8969" i="3" s="1"/>
  <c r="S8970" i="3"/>
  <c r="T8970" i="3" s="1"/>
  <c r="S8971" i="3"/>
  <c r="T8971" i="3" s="1"/>
  <c r="S8972" i="3"/>
  <c r="T8972" i="3" s="1"/>
  <c r="S8973" i="3"/>
  <c r="T8973" i="3" s="1"/>
  <c r="S8974" i="3"/>
  <c r="T8974" i="3" s="1"/>
  <c r="S8975" i="3"/>
  <c r="T8975" i="3" s="1"/>
  <c r="S8976" i="3"/>
  <c r="T8976" i="3" s="1"/>
  <c r="S8977" i="3"/>
  <c r="T8977" i="3" s="1"/>
  <c r="S8978" i="3"/>
  <c r="T8978" i="3" s="1"/>
  <c r="S8979" i="3"/>
  <c r="T8979" i="3" s="1"/>
  <c r="S8980" i="3"/>
  <c r="T8980" i="3" s="1"/>
  <c r="S8981" i="3"/>
  <c r="T8981" i="3" s="1"/>
  <c r="S8982" i="3"/>
  <c r="T8982" i="3" s="1"/>
  <c r="S8983" i="3"/>
  <c r="T8983" i="3" s="1"/>
  <c r="S8984" i="3"/>
  <c r="T8984" i="3" s="1"/>
  <c r="S8985" i="3"/>
  <c r="T8985" i="3" s="1"/>
  <c r="S8986" i="3"/>
  <c r="T8986" i="3" s="1"/>
  <c r="S8987" i="3"/>
  <c r="T8987" i="3" s="1"/>
  <c r="S8988" i="3"/>
  <c r="T8988" i="3" s="1"/>
  <c r="S8989" i="3"/>
  <c r="T8989" i="3" s="1"/>
  <c r="S8990" i="3"/>
  <c r="T8990" i="3" s="1"/>
  <c r="S8991" i="3"/>
  <c r="T8991" i="3" s="1"/>
  <c r="S8992" i="3"/>
  <c r="T8992" i="3" s="1"/>
  <c r="S8993" i="3"/>
  <c r="T8993" i="3" s="1"/>
  <c r="S8994" i="3"/>
  <c r="T8994" i="3" s="1"/>
  <c r="S8995" i="3"/>
  <c r="T8995" i="3" s="1"/>
  <c r="S8996" i="3"/>
  <c r="T8996" i="3" s="1"/>
  <c r="S8997" i="3"/>
  <c r="T8997" i="3" s="1"/>
  <c r="S8998" i="3"/>
  <c r="T8998" i="3" s="1"/>
  <c r="S8999" i="3"/>
  <c r="T8999" i="3" s="1"/>
  <c r="S9000" i="3"/>
  <c r="T9000" i="3" s="1"/>
  <c r="S9001" i="3"/>
  <c r="T9001" i="3" s="1"/>
  <c r="S9002" i="3"/>
  <c r="T9002" i="3" s="1"/>
  <c r="S9003" i="3"/>
  <c r="T9003" i="3" s="1"/>
  <c r="S9004" i="3"/>
  <c r="T9004" i="3" s="1"/>
  <c r="S9005" i="3"/>
  <c r="T9005" i="3" s="1"/>
  <c r="S9006" i="3"/>
  <c r="T9006" i="3" s="1"/>
  <c r="S9007" i="3"/>
  <c r="T9007" i="3" s="1"/>
  <c r="S9008" i="3"/>
  <c r="T9008" i="3" s="1"/>
  <c r="S9009" i="3"/>
  <c r="T9009" i="3" s="1"/>
  <c r="S9010" i="3"/>
  <c r="T9010" i="3" s="1"/>
  <c r="S9011" i="3"/>
  <c r="T9011" i="3" s="1"/>
  <c r="S9012" i="3"/>
  <c r="T9012" i="3" s="1"/>
  <c r="S9013" i="3"/>
  <c r="T9013" i="3" s="1"/>
  <c r="S9014" i="3"/>
  <c r="T9014" i="3" s="1"/>
  <c r="S9015" i="3"/>
  <c r="T9015" i="3" s="1"/>
  <c r="S9016" i="3"/>
  <c r="T9016" i="3" s="1"/>
  <c r="S9017" i="3"/>
  <c r="T9017" i="3" s="1"/>
  <c r="S9018" i="3"/>
  <c r="T9018" i="3" s="1"/>
  <c r="S9019" i="3"/>
  <c r="T9019" i="3" s="1"/>
  <c r="S9020" i="3"/>
  <c r="T9020" i="3" s="1"/>
  <c r="S9021" i="3"/>
  <c r="T9021" i="3" s="1"/>
  <c r="S9022" i="3"/>
  <c r="T9022" i="3" s="1"/>
  <c r="S9023" i="3"/>
  <c r="T9023" i="3" s="1"/>
  <c r="S9024" i="3"/>
  <c r="T9024" i="3" s="1"/>
  <c r="S9025" i="3"/>
  <c r="T9025" i="3" s="1"/>
  <c r="S9026" i="3"/>
  <c r="T9026" i="3" s="1"/>
  <c r="S9027" i="3"/>
  <c r="T9027" i="3" s="1"/>
  <c r="S9028" i="3"/>
  <c r="T9028" i="3" s="1"/>
  <c r="S9029" i="3"/>
  <c r="T9029" i="3" s="1"/>
  <c r="S9030" i="3"/>
  <c r="T9030" i="3" s="1"/>
  <c r="S9031" i="3"/>
  <c r="T9031" i="3" s="1"/>
  <c r="S9032" i="3"/>
  <c r="T9032" i="3" s="1"/>
  <c r="S9033" i="3"/>
  <c r="T9033" i="3" s="1"/>
  <c r="S9034" i="3"/>
  <c r="T9034" i="3" s="1"/>
  <c r="S9035" i="3"/>
  <c r="T9035" i="3" s="1"/>
  <c r="S9036" i="3"/>
  <c r="T9036" i="3" s="1"/>
  <c r="S9037" i="3"/>
  <c r="T9037" i="3" s="1"/>
  <c r="S9038" i="3"/>
  <c r="T9038" i="3" s="1"/>
  <c r="S9039" i="3"/>
  <c r="T9039" i="3" s="1"/>
  <c r="S9040" i="3"/>
  <c r="T9040" i="3" s="1"/>
  <c r="S9041" i="3"/>
  <c r="T9041" i="3" s="1"/>
  <c r="S9042" i="3"/>
  <c r="T9042" i="3" s="1"/>
  <c r="S9043" i="3"/>
  <c r="T9043" i="3" s="1"/>
  <c r="S9044" i="3"/>
  <c r="T9044" i="3" s="1"/>
  <c r="S9045" i="3"/>
  <c r="T9045" i="3" s="1"/>
  <c r="S9046" i="3"/>
  <c r="T9046" i="3" s="1"/>
  <c r="S9047" i="3"/>
  <c r="T9047" i="3" s="1"/>
  <c r="S9048" i="3"/>
  <c r="T9048" i="3" s="1"/>
  <c r="S9049" i="3"/>
  <c r="T9049" i="3" s="1"/>
  <c r="S9050" i="3"/>
  <c r="T9050" i="3" s="1"/>
  <c r="S9051" i="3"/>
  <c r="T9051" i="3" s="1"/>
  <c r="S9052" i="3"/>
  <c r="T9052" i="3" s="1"/>
  <c r="S9053" i="3"/>
  <c r="T9053" i="3" s="1"/>
  <c r="S9054" i="3"/>
  <c r="T9054" i="3" s="1"/>
  <c r="S9055" i="3"/>
  <c r="T9055" i="3" s="1"/>
  <c r="S9056" i="3"/>
  <c r="T9056" i="3" s="1"/>
  <c r="S9057" i="3"/>
  <c r="T9057" i="3" s="1"/>
  <c r="S9058" i="3"/>
  <c r="T9058" i="3" s="1"/>
  <c r="S9059" i="3"/>
  <c r="T9059" i="3" s="1"/>
  <c r="S9060" i="3"/>
  <c r="T9060" i="3" s="1"/>
  <c r="S9061" i="3"/>
  <c r="T9061" i="3" s="1"/>
  <c r="S9062" i="3"/>
  <c r="T9062" i="3" s="1"/>
  <c r="S9063" i="3"/>
  <c r="T9063" i="3" s="1"/>
  <c r="S9064" i="3"/>
  <c r="T9064" i="3" s="1"/>
  <c r="S9065" i="3"/>
  <c r="T9065" i="3" s="1"/>
  <c r="S9066" i="3"/>
  <c r="T9066" i="3" s="1"/>
  <c r="S9067" i="3"/>
  <c r="T9067" i="3" s="1"/>
  <c r="S9068" i="3"/>
  <c r="T9068" i="3" s="1"/>
  <c r="S9069" i="3"/>
  <c r="T9069" i="3" s="1"/>
  <c r="S9070" i="3"/>
  <c r="T9070" i="3" s="1"/>
  <c r="S9071" i="3"/>
  <c r="T9071" i="3" s="1"/>
  <c r="S9072" i="3"/>
  <c r="T9072" i="3" s="1"/>
  <c r="S9073" i="3"/>
  <c r="T9073" i="3" s="1"/>
  <c r="S9074" i="3"/>
  <c r="T9074" i="3" s="1"/>
  <c r="S9075" i="3"/>
  <c r="T9075" i="3" s="1"/>
  <c r="S9076" i="3"/>
  <c r="T9076" i="3" s="1"/>
  <c r="S9077" i="3"/>
  <c r="T9077" i="3" s="1"/>
  <c r="S9078" i="3"/>
  <c r="T9078" i="3" s="1"/>
  <c r="S9079" i="3"/>
  <c r="T9079" i="3" s="1"/>
  <c r="S9080" i="3"/>
  <c r="T9080" i="3" s="1"/>
  <c r="S9081" i="3"/>
  <c r="T9081" i="3" s="1"/>
  <c r="S9082" i="3"/>
  <c r="T9082" i="3" s="1"/>
  <c r="S9083" i="3"/>
  <c r="T9083" i="3" s="1"/>
  <c r="S9084" i="3"/>
  <c r="T9084" i="3" s="1"/>
  <c r="S9085" i="3"/>
  <c r="T9085" i="3" s="1"/>
  <c r="S9086" i="3"/>
  <c r="T9086" i="3" s="1"/>
  <c r="S9087" i="3"/>
  <c r="T9087" i="3" s="1"/>
  <c r="S9088" i="3"/>
  <c r="T9088" i="3" s="1"/>
  <c r="S9089" i="3"/>
  <c r="T9089" i="3" s="1"/>
  <c r="S9090" i="3"/>
  <c r="T9090" i="3" s="1"/>
  <c r="S9091" i="3"/>
  <c r="T9091" i="3" s="1"/>
  <c r="S9092" i="3"/>
  <c r="T9092" i="3" s="1"/>
  <c r="S9093" i="3"/>
  <c r="T9093" i="3" s="1"/>
  <c r="S9094" i="3"/>
  <c r="T9094" i="3" s="1"/>
  <c r="S9095" i="3"/>
  <c r="T9095" i="3" s="1"/>
  <c r="S9096" i="3"/>
  <c r="T9096" i="3" s="1"/>
  <c r="S9097" i="3"/>
  <c r="T9097" i="3" s="1"/>
  <c r="S9098" i="3"/>
  <c r="T9098" i="3" s="1"/>
  <c r="S9100" i="3"/>
  <c r="T9100" i="3" s="1"/>
  <c r="S9101" i="3"/>
  <c r="T9101" i="3" s="1"/>
  <c r="S9102" i="3"/>
  <c r="T9102" i="3" s="1"/>
  <c r="S9103" i="3"/>
  <c r="T9103" i="3" s="1"/>
  <c r="S9104" i="3"/>
  <c r="T9104" i="3" s="1"/>
  <c r="S9105" i="3"/>
  <c r="T9105" i="3" s="1"/>
  <c r="S9106" i="3"/>
  <c r="T9106" i="3" s="1"/>
  <c r="S9107" i="3"/>
  <c r="T9107" i="3" s="1"/>
  <c r="S9108" i="3"/>
  <c r="T9108" i="3" s="1"/>
  <c r="S9109" i="3"/>
  <c r="T9109" i="3" s="1"/>
  <c r="S9110" i="3"/>
  <c r="T9110" i="3" s="1"/>
  <c r="S9111" i="3"/>
  <c r="T9111" i="3" s="1"/>
  <c r="S9112" i="3"/>
  <c r="T9112" i="3" s="1"/>
  <c r="S9113" i="3"/>
  <c r="T9113" i="3" s="1"/>
  <c r="S9114" i="3"/>
  <c r="T9114" i="3" s="1"/>
  <c r="S9115" i="3"/>
  <c r="T9115" i="3" s="1"/>
  <c r="S9116" i="3"/>
  <c r="T9116" i="3" s="1"/>
  <c r="S9117" i="3"/>
  <c r="T9117" i="3" s="1"/>
  <c r="S9118" i="3"/>
  <c r="T9118" i="3" s="1"/>
  <c r="S9119" i="3"/>
  <c r="T9119" i="3" s="1"/>
  <c r="S9120" i="3"/>
  <c r="T9120" i="3" s="1"/>
  <c r="S9121" i="3"/>
  <c r="T9121" i="3" s="1"/>
  <c r="S9122" i="3"/>
  <c r="T9122" i="3" s="1"/>
  <c r="S9123" i="3"/>
  <c r="T9123" i="3" s="1"/>
  <c r="S9124" i="3"/>
  <c r="T9124" i="3" s="1"/>
  <c r="S9125" i="3"/>
  <c r="T9125" i="3" s="1"/>
  <c r="S9126" i="3"/>
  <c r="T9126" i="3" s="1"/>
  <c r="S9127" i="3"/>
  <c r="T9127" i="3" s="1"/>
  <c r="S9128" i="3"/>
  <c r="T9128" i="3" s="1"/>
  <c r="S9129" i="3"/>
  <c r="T9129" i="3" s="1"/>
  <c r="S9130" i="3"/>
  <c r="T9130" i="3" s="1"/>
  <c r="S9131" i="3"/>
  <c r="T9131" i="3" s="1"/>
  <c r="S9132" i="3"/>
  <c r="T9132" i="3" s="1"/>
  <c r="S9133" i="3"/>
  <c r="T9133" i="3" s="1"/>
  <c r="S9134" i="3"/>
  <c r="T9134" i="3" s="1"/>
  <c r="S9135" i="3"/>
  <c r="T9135" i="3" s="1"/>
  <c r="S9136" i="3"/>
  <c r="T9136" i="3" s="1"/>
  <c r="S9137" i="3"/>
  <c r="T9137" i="3" s="1"/>
  <c r="S9138" i="3"/>
  <c r="T9138" i="3" s="1"/>
  <c r="S9139" i="3"/>
  <c r="T9139" i="3" s="1"/>
  <c r="S9140" i="3"/>
  <c r="T9140" i="3" s="1"/>
  <c r="S9141" i="3"/>
  <c r="T9141" i="3" s="1"/>
  <c r="S9142" i="3"/>
  <c r="T9142" i="3" s="1"/>
  <c r="S9143" i="3"/>
  <c r="T9143" i="3" s="1"/>
  <c r="S9144" i="3"/>
  <c r="T9144" i="3" s="1"/>
  <c r="S9145" i="3"/>
  <c r="T9145" i="3" s="1"/>
  <c r="S9146" i="3"/>
  <c r="T9146" i="3" s="1"/>
  <c r="S9147" i="3"/>
  <c r="T9147" i="3" s="1"/>
  <c r="S9148" i="3"/>
  <c r="T9148" i="3" s="1"/>
  <c r="S9149" i="3"/>
  <c r="T9149" i="3" s="1"/>
  <c r="S9150" i="3"/>
  <c r="T9150" i="3" s="1"/>
  <c r="S9151" i="3"/>
  <c r="T9151" i="3" s="1"/>
  <c r="S9152" i="3"/>
  <c r="T9152" i="3" s="1"/>
  <c r="S9153" i="3"/>
  <c r="T9153" i="3" s="1"/>
  <c r="S9154" i="3"/>
  <c r="T9154" i="3" s="1"/>
  <c r="S9155" i="3"/>
  <c r="T9155" i="3" s="1"/>
  <c r="S9156" i="3"/>
  <c r="T9156" i="3" s="1"/>
  <c r="S9157" i="3"/>
  <c r="T9157" i="3" s="1"/>
  <c r="S9158" i="3"/>
  <c r="T9158" i="3" s="1"/>
  <c r="S9159" i="3"/>
  <c r="T9159" i="3" s="1"/>
  <c r="S9160" i="3"/>
  <c r="T9160" i="3" s="1"/>
  <c r="S9161" i="3"/>
  <c r="T9161" i="3" s="1"/>
  <c r="S9162" i="3"/>
  <c r="T9162" i="3" s="1"/>
  <c r="S9163" i="3"/>
  <c r="T9163" i="3" s="1"/>
  <c r="S9164" i="3"/>
  <c r="T9164" i="3" s="1"/>
  <c r="S9165" i="3"/>
  <c r="T9165" i="3" s="1"/>
  <c r="S9166" i="3"/>
  <c r="T9166" i="3" s="1"/>
  <c r="S9167" i="3"/>
  <c r="T9167" i="3" s="1"/>
  <c r="S9168" i="3"/>
  <c r="T9168" i="3" s="1"/>
  <c r="S9169" i="3"/>
  <c r="T9169" i="3" s="1"/>
  <c r="S9170" i="3"/>
  <c r="T9170" i="3" s="1"/>
  <c r="S9171" i="3"/>
  <c r="T9171" i="3" s="1"/>
  <c r="S9172" i="3"/>
  <c r="T9172" i="3" s="1"/>
  <c r="S9173" i="3"/>
  <c r="T9173" i="3" s="1"/>
  <c r="S9174" i="3"/>
  <c r="T9174" i="3" s="1"/>
  <c r="S9175" i="3"/>
  <c r="T9175" i="3" s="1"/>
  <c r="S9176" i="3"/>
  <c r="T9176" i="3" s="1"/>
  <c r="S9177" i="3"/>
  <c r="T9177" i="3" s="1"/>
  <c r="S9178" i="3"/>
  <c r="T9178" i="3" s="1"/>
  <c r="S9179" i="3"/>
  <c r="T9179" i="3" s="1"/>
  <c r="S9180" i="3"/>
  <c r="T9180" i="3" s="1"/>
  <c r="S9181" i="3"/>
  <c r="T9181" i="3" s="1"/>
  <c r="S9182" i="3"/>
  <c r="T9182" i="3" s="1"/>
  <c r="S9183" i="3"/>
  <c r="T9183" i="3" s="1"/>
  <c r="S9184" i="3"/>
  <c r="T9184" i="3" s="1"/>
  <c r="S9185" i="3"/>
  <c r="T9185" i="3" s="1"/>
  <c r="S9186" i="3"/>
  <c r="T9186" i="3" s="1"/>
  <c r="S9187" i="3"/>
  <c r="T9187" i="3" s="1"/>
  <c r="S9188" i="3"/>
  <c r="T9188" i="3" s="1"/>
  <c r="S9189" i="3"/>
  <c r="T9189" i="3" s="1"/>
  <c r="S9190" i="3"/>
  <c r="T9190" i="3" s="1"/>
  <c r="S9191" i="3"/>
  <c r="T9191" i="3" s="1"/>
  <c r="S9192" i="3"/>
  <c r="T9192" i="3" s="1"/>
  <c r="S9193" i="3"/>
  <c r="T9193" i="3" s="1"/>
  <c r="S9194" i="3"/>
  <c r="T9194" i="3" s="1"/>
  <c r="S9195" i="3"/>
  <c r="T9195" i="3" s="1"/>
  <c r="S9196" i="3"/>
  <c r="T9196" i="3" s="1"/>
  <c r="S9197" i="3"/>
  <c r="T9197" i="3" s="1"/>
  <c r="S9198" i="3"/>
  <c r="T9198" i="3" s="1"/>
  <c r="S9199" i="3"/>
  <c r="T9199" i="3" s="1"/>
  <c r="S9200" i="3"/>
  <c r="T9200" i="3" s="1"/>
  <c r="S9201" i="3"/>
  <c r="T9201" i="3" s="1"/>
  <c r="S9202" i="3"/>
  <c r="T9202" i="3" s="1"/>
  <c r="S9203" i="3"/>
  <c r="T9203" i="3" s="1"/>
  <c r="S9204" i="3"/>
  <c r="T9204" i="3" s="1"/>
  <c r="S9205" i="3"/>
  <c r="T9205" i="3" s="1"/>
  <c r="S9206" i="3"/>
  <c r="T9206" i="3" s="1"/>
  <c r="S9207" i="3"/>
  <c r="T9207" i="3" s="1"/>
  <c r="S9208" i="3"/>
  <c r="T9208" i="3" s="1"/>
  <c r="S9209" i="3"/>
  <c r="T9209" i="3" s="1"/>
  <c r="S9210" i="3"/>
  <c r="T9210" i="3" s="1"/>
  <c r="S9211" i="3"/>
  <c r="T9211" i="3" s="1"/>
  <c r="S9212" i="3"/>
  <c r="T9212" i="3" s="1"/>
  <c r="S9213" i="3"/>
  <c r="T9213" i="3" s="1"/>
  <c r="S9214" i="3"/>
  <c r="T9214" i="3" s="1"/>
  <c r="S9215" i="3"/>
  <c r="T9215" i="3" s="1"/>
  <c r="S9216" i="3"/>
  <c r="T9216" i="3" s="1"/>
  <c r="S9217" i="3"/>
  <c r="T9217" i="3" s="1"/>
  <c r="S9218" i="3"/>
  <c r="T9218" i="3" s="1"/>
  <c r="S9219" i="3"/>
  <c r="T9219" i="3" s="1"/>
  <c r="S9220" i="3"/>
  <c r="T9220" i="3" s="1"/>
  <c r="S9221" i="3"/>
  <c r="T9221" i="3" s="1"/>
  <c r="S9222" i="3"/>
  <c r="T9222" i="3" s="1"/>
  <c r="S9223" i="3"/>
  <c r="T9223" i="3" s="1"/>
  <c r="S9224" i="3"/>
  <c r="T9224" i="3" s="1"/>
  <c r="S9225" i="3"/>
  <c r="T9225" i="3" s="1"/>
  <c r="S9226" i="3"/>
  <c r="T9226" i="3" s="1"/>
  <c r="S9227" i="3"/>
  <c r="T9227" i="3" s="1"/>
  <c r="S9228" i="3"/>
  <c r="T9228" i="3" s="1"/>
  <c r="S9229" i="3"/>
  <c r="T9229" i="3" s="1"/>
  <c r="S9230" i="3"/>
  <c r="T9230" i="3" s="1"/>
  <c r="S9231" i="3"/>
  <c r="T9231" i="3" s="1"/>
  <c r="S9232" i="3"/>
  <c r="T9232" i="3" s="1"/>
  <c r="S9233" i="3"/>
  <c r="T9233" i="3" s="1"/>
  <c r="S9234" i="3"/>
  <c r="T9234" i="3" s="1"/>
  <c r="S9235" i="3"/>
  <c r="T9235" i="3" s="1"/>
  <c r="S9236" i="3"/>
  <c r="T9236" i="3" s="1"/>
  <c r="S9237" i="3"/>
  <c r="T9237" i="3" s="1"/>
  <c r="S9238" i="3"/>
  <c r="T9238" i="3" s="1"/>
  <c r="S9239" i="3"/>
  <c r="T9239" i="3" s="1"/>
  <c r="S9240" i="3"/>
  <c r="T9240" i="3" s="1"/>
  <c r="S9241" i="3"/>
  <c r="T9241" i="3" s="1"/>
  <c r="S9242" i="3"/>
  <c r="T9242" i="3" s="1"/>
  <c r="S9243" i="3"/>
  <c r="T9243" i="3" s="1"/>
  <c r="S9244" i="3"/>
  <c r="T9244" i="3" s="1"/>
  <c r="S9245" i="3"/>
  <c r="T9245" i="3" s="1"/>
  <c r="S9246" i="3"/>
  <c r="T9246" i="3" s="1"/>
  <c r="S9247" i="3"/>
  <c r="T9247" i="3" s="1"/>
  <c r="S9248" i="3"/>
  <c r="T9248" i="3" s="1"/>
  <c r="S9249" i="3"/>
  <c r="T9249" i="3" s="1"/>
  <c r="S9250" i="3"/>
  <c r="T9250" i="3" s="1"/>
  <c r="S9251" i="3"/>
  <c r="T9251" i="3" s="1"/>
  <c r="S9252" i="3"/>
  <c r="T9252" i="3" s="1"/>
  <c r="S9253" i="3"/>
  <c r="T9253" i="3" s="1"/>
  <c r="S9254" i="3"/>
  <c r="T9254" i="3" s="1"/>
  <c r="S9255" i="3"/>
  <c r="T9255" i="3" s="1"/>
  <c r="S9256" i="3"/>
  <c r="T9256" i="3" s="1"/>
  <c r="S9257" i="3"/>
  <c r="T9257" i="3" s="1"/>
  <c r="S9258" i="3"/>
  <c r="T9258" i="3" s="1"/>
  <c r="S9259" i="3"/>
  <c r="T9259" i="3" s="1"/>
  <c r="S9260" i="3"/>
  <c r="T9260" i="3" s="1"/>
  <c r="S9261" i="3"/>
  <c r="T9261" i="3" s="1"/>
  <c r="S9262" i="3"/>
  <c r="T9262" i="3" s="1"/>
  <c r="S9263" i="3"/>
  <c r="T9263" i="3" s="1"/>
  <c r="S9264" i="3"/>
  <c r="T9264" i="3" s="1"/>
  <c r="S9265" i="3"/>
  <c r="T9265" i="3" s="1"/>
  <c r="S9266" i="3"/>
  <c r="T9266" i="3" s="1"/>
  <c r="S9267" i="3"/>
  <c r="T9267" i="3" s="1"/>
  <c r="S9268" i="3"/>
  <c r="T9268" i="3" s="1"/>
  <c r="S9269" i="3"/>
  <c r="T9269" i="3" s="1"/>
  <c r="S9270" i="3"/>
  <c r="T9270" i="3" s="1"/>
  <c r="S9271" i="3"/>
  <c r="T9271" i="3" s="1"/>
  <c r="S9272" i="3"/>
  <c r="T9272" i="3" s="1"/>
  <c r="S9273" i="3"/>
  <c r="T9273" i="3" s="1"/>
  <c r="S9274" i="3"/>
  <c r="T9274" i="3" s="1"/>
  <c r="S9275" i="3"/>
  <c r="T9275" i="3" s="1"/>
  <c r="S9276" i="3"/>
  <c r="T9276" i="3" s="1"/>
  <c r="S9277" i="3"/>
  <c r="T9277" i="3" s="1"/>
  <c r="S9278" i="3"/>
  <c r="T9278" i="3" s="1"/>
  <c r="S9279" i="3"/>
  <c r="T9279" i="3" s="1"/>
  <c r="S9280" i="3"/>
  <c r="T9280" i="3" s="1"/>
  <c r="S9281" i="3"/>
  <c r="T9281" i="3" s="1"/>
  <c r="S9282" i="3"/>
  <c r="T9282" i="3" s="1"/>
  <c r="S9283" i="3"/>
  <c r="T9283" i="3" s="1"/>
  <c r="S9284" i="3"/>
  <c r="T9284" i="3" s="1"/>
  <c r="S9285" i="3"/>
  <c r="T9285" i="3" s="1"/>
  <c r="S9286" i="3"/>
  <c r="T9286" i="3" s="1"/>
  <c r="S9287" i="3"/>
  <c r="T9287" i="3" s="1"/>
  <c r="S9288" i="3"/>
  <c r="T9288" i="3" s="1"/>
  <c r="S9289" i="3"/>
  <c r="T9289" i="3" s="1"/>
  <c r="S9290" i="3"/>
  <c r="T9290" i="3" s="1"/>
  <c r="S9291" i="3"/>
  <c r="T9291" i="3" s="1"/>
  <c r="S9292" i="3"/>
  <c r="T9292" i="3" s="1"/>
  <c r="S9293" i="3"/>
  <c r="T9293" i="3" s="1"/>
  <c r="S9294" i="3"/>
  <c r="T9294" i="3" s="1"/>
  <c r="S9295" i="3"/>
  <c r="T9295" i="3" s="1"/>
  <c r="S9296" i="3"/>
  <c r="T9296" i="3" s="1"/>
  <c r="S9297" i="3"/>
  <c r="T9297" i="3" s="1"/>
  <c r="S9298" i="3"/>
  <c r="T9298" i="3" s="1"/>
  <c r="S9299" i="3"/>
  <c r="T9299" i="3" s="1"/>
  <c r="S9300" i="3"/>
  <c r="T9300" i="3" s="1"/>
  <c r="S9301" i="3"/>
  <c r="T9301" i="3" s="1"/>
  <c r="S9302" i="3"/>
  <c r="T9302" i="3" s="1"/>
  <c r="S9303" i="3"/>
  <c r="T9303" i="3" s="1"/>
  <c r="S9304" i="3"/>
  <c r="T9304" i="3" s="1"/>
  <c r="S9305" i="3"/>
  <c r="T9305" i="3" s="1"/>
  <c r="S9306" i="3"/>
  <c r="T9306" i="3" s="1"/>
  <c r="S9307" i="3"/>
  <c r="T9307" i="3" s="1"/>
  <c r="S9308" i="3"/>
  <c r="T9308" i="3" s="1"/>
  <c r="S9309" i="3"/>
  <c r="T9309" i="3" s="1"/>
  <c r="S9310" i="3"/>
  <c r="T9310" i="3" s="1"/>
  <c r="S9311" i="3"/>
  <c r="T9311" i="3" s="1"/>
  <c r="S9312" i="3"/>
  <c r="T9312" i="3" s="1"/>
  <c r="S9313" i="3"/>
  <c r="T9313" i="3" s="1"/>
  <c r="S9314" i="3"/>
  <c r="T9314" i="3" s="1"/>
  <c r="S9315" i="3"/>
  <c r="T9315" i="3" s="1"/>
  <c r="S9316" i="3"/>
  <c r="T9316" i="3" s="1"/>
  <c r="S9317" i="3"/>
  <c r="T9317" i="3" s="1"/>
  <c r="S9318" i="3"/>
  <c r="T9318" i="3" s="1"/>
  <c r="S9319" i="3"/>
  <c r="T9319" i="3" s="1"/>
  <c r="S9320" i="3"/>
  <c r="T9320" i="3" s="1"/>
  <c r="S9321" i="3"/>
  <c r="T9321" i="3" s="1"/>
  <c r="S9322" i="3"/>
  <c r="T9322" i="3" s="1"/>
  <c r="S9323" i="3"/>
  <c r="T9323" i="3" s="1"/>
  <c r="S9324" i="3"/>
  <c r="T9324" i="3" s="1"/>
  <c r="S9325" i="3"/>
  <c r="T9325" i="3" s="1"/>
  <c r="S9326" i="3"/>
  <c r="T9326" i="3" s="1"/>
  <c r="S9327" i="3"/>
  <c r="T9327" i="3" s="1"/>
  <c r="S9328" i="3"/>
  <c r="T9328" i="3" s="1"/>
  <c r="S9329" i="3"/>
  <c r="T9329" i="3" s="1"/>
  <c r="S9330" i="3"/>
  <c r="T9330" i="3" s="1"/>
  <c r="S9331" i="3"/>
  <c r="T9331" i="3" s="1"/>
  <c r="S9332" i="3"/>
  <c r="T9332" i="3" s="1"/>
  <c r="S9333" i="3"/>
  <c r="T9333" i="3" s="1"/>
  <c r="S9334" i="3"/>
  <c r="T9334" i="3" s="1"/>
  <c r="S9335" i="3"/>
  <c r="T9335" i="3" s="1"/>
  <c r="S9336" i="3"/>
  <c r="T9336" i="3" s="1"/>
  <c r="S9337" i="3"/>
  <c r="T9337" i="3" s="1"/>
  <c r="S9338" i="3"/>
  <c r="T9338" i="3" s="1"/>
  <c r="S9339" i="3"/>
  <c r="T9339" i="3" s="1"/>
  <c r="S9340" i="3"/>
  <c r="T9340" i="3" s="1"/>
  <c r="S9341" i="3"/>
  <c r="T9341" i="3" s="1"/>
  <c r="S9342" i="3"/>
  <c r="T9342" i="3" s="1"/>
  <c r="S9343" i="3"/>
  <c r="T9343" i="3" s="1"/>
  <c r="S9344" i="3"/>
  <c r="T9344" i="3" s="1"/>
  <c r="S9345" i="3"/>
  <c r="T9345" i="3" s="1"/>
  <c r="S9346" i="3"/>
  <c r="T9346" i="3" s="1"/>
  <c r="S9347" i="3"/>
  <c r="T9347" i="3" s="1"/>
  <c r="S9348" i="3"/>
  <c r="T9348" i="3" s="1"/>
  <c r="S9349" i="3"/>
  <c r="T9349" i="3" s="1"/>
  <c r="S9350" i="3"/>
  <c r="T9350" i="3" s="1"/>
  <c r="S9351" i="3"/>
  <c r="T9351" i="3" s="1"/>
  <c r="S9352" i="3"/>
  <c r="T9352" i="3" s="1"/>
  <c r="S9353" i="3"/>
  <c r="T9353" i="3" s="1"/>
  <c r="S9354" i="3"/>
  <c r="T9354" i="3" s="1"/>
  <c r="S9355" i="3"/>
  <c r="T9355" i="3" s="1"/>
  <c r="S9356" i="3"/>
  <c r="T9356" i="3" s="1"/>
  <c r="S9357" i="3"/>
  <c r="T9357" i="3" s="1"/>
  <c r="S9358" i="3"/>
  <c r="T9358" i="3" s="1"/>
  <c r="S9359" i="3"/>
  <c r="T9359" i="3" s="1"/>
  <c r="S9360" i="3"/>
  <c r="T9360" i="3" s="1"/>
  <c r="S9361" i="3"/>
  <c r="T9361" i="3" s="1"/>
  <c r="S9362" i="3"/>
  <c r="T9362" i="3" s="1"/>
  <c r="S9363" i="3"/>
  <c r="T9363" i="3" s="1"/>
  <c r="S9364" i="3"/>
  <c r="T9364" i="3" s="1"/>
  <c r="S9365" i="3"/>
  <c r="T9365" i="3" s="1"/>
  <c r="S9366" i="3"/>
  <c r="T9366" i="3" s="1"/>
  <c r="S9367" i="3"/>
  <c r="T9367" i="3" s="1"/>
  <c r="S9368" i="3"/>
  <c r="T9368" i="3" s="1"/>
  <c r="S9369" i="3"/>
  <c r="T9369" i="3" s="1"/>
  <c r="S9370" i="3"/>
  <c r="T9370" i="3" s="1"/>
  <c r="S9371" i="3"/>
  <c r="T9371" i="3" s="1"/>
  <c r="S9372" i="3"/>
  <c r="T9372" i="3" s="1"/>
  <c r="S9373" i="3"/>
  <c r="T9373" i="3" s="1"/>
  <c r="S9374" i="3"/>
  <c r="T9374" i="3" s="1"/>
  <c r="S9375" i="3"/>
  <c r="T9375" i="3" s="1"/>
  <c r="S9376" i="3"/>
  <c r="T9376" i="3" s="1"/>
  <c r="S9377" i="3"/>
  <c r="T9377" i="3" s="1"/>
  <c r="S9378" i="3"/>
  <c r="T9378" i="3" s="1"/>
  <c r="S9379" i="3"/>
  <c r="T9379" i="3" s="1"/>
  <c r="S9380" i="3"/>
  <c r="T9380" i="3" s="1"/>
  <c r="S9381" i="3"/>
  <c r="T9381" i="3" s="1"/>
  <c r="S9382" i="3"/>
  <c r="T9382" i="3" s="1"/>
  <c r="S9383" i="3"/>
  <c r="T9383" i="3" s="1"/>
  <c r="S9384" i="3"/>
  <c r="T9384" i="3" s="1"/>
  <c r="S9385" i="3"/>
  <c r="T9385" i="3" s="1"/>
  <c r="S9386" i="3"/>
  <c r="T9386" i="3" s="1"/>
  <c r="S9387" i="3"/>
  <c r="T9387" i="3" s="1"/>
  <c r="S9388" i="3"/>
  <c r="T9388" i="3" s="1"/>
  <c r="S9389" i="3"/>
  <c r="T9389" i="3" s="1"/>
  <c r="S9390" i="3"/>
  <c r="T9390" i="3" s="1"/>
  <c r="S9391" i="3"/>
  <c r="T9391" i="3" s="1"/>
  <c r="S9392" i="3"/>
  <c r="T9392" i="3" s="1"/>
  <c r="S9393" i="3"/>
  <c r="T9393" i="3" s="1"/>
  <c r="S9394" i="3"/>
  <c r="T9394" i="3" s="1"/>
  <c r="S9395" i="3"/>
  <c r="T9395" i="3" s="1"/>
  <c r="S9396" i="3"/>
  <c r="T9396" i="3" s="1"/>
  <c r="S9397" i="3"/>
  <c r="T9397" i="3" s="1"/>
  <c r="S9398" i="3"/>
  <c r="T9398" i="3" s="1"/>
  <c r="S9399" i="3"/>
  <c r="T9399" i="3" s="1"/>
  <c r="S9400" i="3"/>
  <c r="T9400" i="3" s="1"/>
  <c r="S9401" i="3"/>
  <c r="T9401" i="3" s="1"/>
  <c r="S9402" i="3"/>
  <c r="T9402" i="3" s="1"/>
  <c r="S9403" i="3"/>
  <c r="T9403" i="3" s="1"/>
  <c r="S9404" i="3"/>
  <c r="T9404" i="3" s="1"/>
  <c r="S9405" i="3"/>
  <c r="T9405" i="3" s="1"/>
  <c r="S9406" i="3"/>
  <c r="T9406" i="3" s="1"/>
  <c r="S9407" i="3"/>
  <c r="T9407" i="3" s="1"/>
  <c r="S9408" i="3"/>
  <c r="T9408" i="3" s="1"/>
  <c r="S9409" i="3"/>
  <c r="T9409" i="3" s="1"/>
  <c r="S9410" i="3"/>
  <c r="T9410" i="3" s="1"/>
  <c r="S9411" i="3"/>
  <c r="T9411" i="3" s="1"/>
  <c r="S9412" i="3"/>
  <c r="T9412" i="3" s="1"/>
  <c r="S9413" i="3"/>
  <c r="T9413" i="3" s="1"/>
  <c r="S9414" i="3"/>
  <c r="T9414" i="3" s="1"/>
  <c r="S9415" i="3"/>
  <c r="T9415" i="3" s="1"/>
  <c r="S9416" i="3"/>
  <c r="T9416" i="3" s="1"/>
  <c r="S9417" i="3"/>
  <c r="T9417" i="3" s="1"/>
  <c r="S9418" i="3"/>
  <c r="T9418" i="3" s="1"/>
  <c r="S9419" i="3"/>
  <c r="T9419" i="3" s="1"/>
  <c r="S9420" i="3"/>
  <c r="T9420" i="3" s="1"/>
  <c r="S9421" i="3"/>
  <c r="T9421" i="3" s="1"/>
  <c r="S9422" i="3"/>
  <c r="T9422" i="3" s="1"/>
  <c r="S9423" i="3"/>
  <c r="T9423" i="3" s="1"/>
  <c r="S9424" i="3"/>
  <c r="T9424" i="3" s="1"/>
  <c r="S9425" i="3"/>
  <c r="T9425" i="3" s="1"/>
  <c r="S9426" i="3"/>
  <c r="T9426" i="3" s="1"/>
  <c r="S9427" i="3"/>
  <c r="T9427" i="3" s="1"/>
  <c r="S9428" i="3"/>
  <c r="T9428" i="3" s="1"/>
  <c r="S9429" i="3"/>
  <c r="T9429" i="3" s="1"/>
  <c r="S9430" i="3"/>
  <c r="T9430" i="3" s="1"/>
  <c r="S9431" i="3"/>
  <c r="T9431" i="3" s="1"/>
  <c r="S9432" i="3"/>
  <c r="T9432" i="3" s="1"/>
  <c r="S9433" i="3"/>
  <c r="T9433" i="3" s="1"/>
  <c r="S9434" i="3"/>
  <c r="T9434" i="3" s="1"/>
  <c r="S9435" i="3"/>
  <c r="T9435" i="3" s="1"/>
  <c r="S9436" i="3"/>
  <c r="T9436" i="3" s="1"/>
  <c r="S9437" i="3"/>
  <c r="T9437" i="3" s="1"/>
  <c r="S9438" i="3"/>
  <c r="T9438" i="3" s="1"/>
  <c r="S9439" i="3"/>
  <c r="T9439" i="3" s="1"/>
  <c r="S9440" i="3"/>
  <c r="T9440" i="3" s="1"/>
  <c r="S9441" i="3"/>
  <c r="T9441" i="3" s="1"/>
  <c r="S9442" i="3"/>
  <c r="T9442" i="3" s="1"/>
  <c r="S9443" i="3"/>
  <c r="T9443" i="3" s="1"/>
  <c r="S9444" i="3"/>
  <c r="T9444" i="3" s="1"/>
  <c r="S9445" i="3"/>
  <c r="T9445" i="3" s="1"/>
  <c r="S9446" i="3"/>
  <c r="T9446" i="3" s="1"/>
  <c r="S9447" i="3"/>
  <c r="T9447" i="3" s="1"/>
  <c r="S9448" i="3"/>
  <c r="T9448" i="3" s="1"/>
  <c r="S9449" i="3"/>
  <c r="T9449" i="3" s="1"/>
  <c r="S9450" i="3"/>
  <c r="T9450" i="3" s="1"/>
  <c r="S9451" i="3"/>
  <c r="T9451" i="3" s="1"/>
  <c r="S9452" i="3"/>
  <c r="T9452" i="3" s="1"/>
  <c r="S9453" i="3"/>
  <c r="T9453" i="3" s="1"/>
  <c r="S9454" i="3"/>
  <c r="T9454" i="3" s="1"/>
  <c r="S9455" i="3"/>
  <c r="T9455" i="3" s="1"/>
  <c r="S9456" i="3"/>
  <c r="T9456" i="3" s="1"/>
  <c r="S9457" i="3"/>
  <c r="T9457" i="3" s="1"/>
  <c r="S9458" i="3"/>
  <c r="T9458" i="3" s="1"/>
  <c r="S9459" i="3"/>
  <c r="T9459" i="3" s="1"/>
  <c r="S9460" i="3"/>
  <c r="T9460" i="3" s="1"/>
  <c r="S9461" i="3"/>
  <c r="T9461" i="3" s="1"/>
  <c r="S9462" i="3"/>
  <c r="T9462" i="3" s="1"/>
  <c r="S9463" i="3"/>
  <c r="T9463" i="3" s="1"/>
  <c r="S9464" i="3"/>
  <c r="T9464" i="3" s="1"/>
  <c r="S9465" i="3"/>
  <c r="T9465" i="3" s="1"/>
  <c r="S9466" i="3"/>
  <c r="T9466" i="3" s="1"/>
  <c r="S9467" i="3"/>
  <c r="T9467" i="3" s="1"/>
  <c r="S9468" i="3"/>
  <c r="T9468" i="3" s="1"/>
  <c r="S9469" i="3"/>
  <c r="T9469" i="3" s="1"/>
  <c r="S9470" i="3"/>
  <c r="T9470" i="3" s="1"/>
  <c r="S9471" i="3"/>
  <c r="T9471" i="3" s="1"/>
  <c r="S9472" i="3"/>
  <c r="T9472" i="3" s="1"/>
  <c r="S9473" i="3"/>
  <c r="T9473" i="3" s="1"/>
  <c r="S9474" i="3"/>
  <c r="T9474" i="3" s="1"/>
  <c r="S9475" i="3"/>
  <c r="T9475" i="3" s="1"/>
  <c r="S9476" i="3"/>
  <c r="T9476" i="3" s="1"/>
  <c r="S9477" i="3"/>
  <c r="T9477" i="3" s="1"/>
  <c r="S9478" i="3"/>
  <c r="T9478" i="3" s="1"/>
  <c r="S9479" i="3"/>
  <c r="T9479" i="3" s="1"/>
  <c r="S9480" i="3"/>
  <c r="T9480" i="3" s="1"/>
  <c r="S9481" i="3"/>
  <c r="T9481" i="3" s="1"/>
  <c r="S9482" i="3"/>
  <c r="T9482" i="3" s="1"/>
  <c r="S9483" i="3"/>
  <c r="T9483" i="3" s="1"/>
  <c r="S9484" i="3"/>
  <c r="T9484" i="3" s="1"/>
  <c r="S9485" i="3"/>
  <c r="T9485" i="3" s="1"/>
  <c r="S9486" i="3"/>
  <c r="T9486" i="3" s="1"/>
  <c r="S9487" i="3"/>
  <c r="T9487" i="3" s="1"/>
  <c r="S9488" i="3"/>
  <c r="T9488" i="3" s="1"/>
  <c r="S9489" i="3"/>
  <c r="T9489" i="3" s="1"/>
  <c r="S9490" i="3"/>
  <c r="T9490" i="3" s="1"/>
  <c r="S9491" i="3"/>
  <c r="T9491" i="3" s="1"/>
  <c r="S9492" i="3"/>
  <c r="T9492" i="3" s="1"/>
  <c r="S9493" i="3"/>
  <c r="T9493" i="3" s="1"/>
  <c r="S9494" i="3"/>
  <c r="T9494" i="3" s="1"/>
  <c r="S9495" i="3"/>
  <c r="T9495" i="3" s="1"/>
  <c r="S9496" i="3"/>
  <c r="T9496" i="3" s="1"/>
  <c r="S9497" i="3"/>
  <c r="T9497" i="3" s="1"/>
  <c r="S9498" i="3"/>
  <c r="T9498" i="3" s="1"/>
  <c r="S9499" i="3"/>
  <c r="T9499" i="3" s="1"/>
  <c r="S9500" i="3"/>
  <c r="T9500" i="3" s="1"/>
  <c r="S9501" i="3"/>
  <c r="T9501" i="3" s="1"/>
  <c r="S9502" i="3"/>
  <c r="T9502" i="3" s="1"/>
  <c r="S9503" i="3"/>
  <c r="T9503" i="3" s="1"/>
  <c r="S9504" i="3"/>
  <c r="T9504" i="3" s="1"/>
  <c r="S9505" i="3"/>
  <c r="T9505" i="3" s="1"/>
  <c r="S9506" i="3"/>
  <c r="T9506" i="3" s="1"/>
  <c r="S9507" i="3"/>
  <c r="T9507" i="3" s="1"/>
  <c r="S9508" i="3"/>
  <c r="T9508" i="3" s="1"/>
  <c r="S9509" i="3"/>
  <c r="T9509" i="3" s="1"/>
  <c r="S9510" i="3"/>
  <c r="T9510" i="3" s="1"/>
  <c r="S9511" i="3"/>
  <c r="T9511" i="3" s="1"/>
  <c r="S9512" i="3"/>
  <c r="T9512" i="3" s="1"/>
  <c r="S9513" i="3"/>
  <c r="T9513" i="3" s="1"/>
  <c r="S9514" i="3"/>
  <c r="T9514" i="3" s="1"/>
  <c r="S9515" i="3"/>
  <c r="T9515" i="3" s="1"/>
  <c r="S9516" i="3"/>
  <c r="T9516" i="3" s="1"/>
  <c r="S9517" i="3"/>
  <c r="T9517" i="3" s="1"/>
  <c r="S9518" i="3"/>
  <c r="T9518" i="3" s="1"/>
  <c r="S9519" i="3"/>
  <c r="T9519" i="3" s="1"/>
  <c r="S9520" i="3"/>
  <c r="T9520" i="3" s="1"/>
  <c r="S9521" i="3"/>
  <c r="T9521" i="3" s="1"/>
  <c r="S9522" i="3"/>
  <c r="T9522" i="3" s="1"/>
  <c r="S9523" i="3"/>
  <c r="T9523" i="3" s="1"/>
  <c r="S9524" i="3"/>
  <c r="T9524" i="3" s="1"/>
  <c r="S9525" i="3"/>
  <c r="T9525" i="3" s="1"/>
  <c r="S9526" i="3"/>
  <c r="T9526" i="3" s="1"/>
  <c r="S9527" i="3"/>
  <c r="T9527" i="3" s="1"/>
  <c r="S9528" i="3"/>
  <c r="T9528" i="3" s="1"/>
  <c r="S9529" i="3"/>
  <c r="T9529" i="3" s="1"/>
  <c r="S9530" i="3"/>
  <c r="T9530" i="3" s="1"/>
  <c r="S9531" i="3"/>
  <c r="T9531" i="3" s="1"/>
  <c r="S9532" i="3"/>
  <c r="T9532" i="3" s="1"/>
  <c r="S9533" i="3"/>
  <c r="T9533" i="3" s="1"/>
  <c r="S9534" i="3"/>
  <c r="T9534" i="3" s="1"/>
  <c r="S9535" i="3"/>
  <c r="T9535" i="3" s="1"/>
  <c r="S9536" i="3"/>
  <c r="T9536" i="3" s="1"/>
  <c r="S9537" i="3"/>
  <c r="T9537" i="3" s="1"/>
  <c r="S9538" i="3"/>
  <c r="T9538" i="3" s="1"/>
  <c r="S9539" i="3"/>
  <c r="T9539" i="3" s="1"/>
  <c r="S9540" i="3"/>
  <c r="T9540" i="3" s="1"/>
  <c r="S9541" i="3"/>
  <c r="T9541" i="3" s="1"/>
  <c r="S9542" i="3"/>
  <c r="T9542" i="3" s="1"/>
  <c r="S9543" i="3"/>
  <c r="T9543" i="3" s="1"/>
  <c r="S9544" i="3"/>
  <c r="T9544" i="3" s="1"/>
  <c r="S9545" i="3"/>
  <c r="T9545" i="3" s="1"/>
  <c r="S9546" i="3"/>
  <c r="T9546" i="3" s="1"/>
  <c r="S9547" i="3"/>
  <c r="T9547" i="3" s="1"/>
  <c r="S9548" i="3"/>
  <c r="T9548" i="3" s="1"/>
  <c r="S9549" i="3"/>
  <c r="T9549" i="3" s="1"/>
  <c r="S9550" i="3"/>
  <c r="T9550" i="3" s="1"/>
  <c r="S9551" i="3"/>
  <c r="T9551" i="3" s="1"/>
  <c r="S9552" i="3"/>
  <c r="T9552" i="3" s="1"/>
  <c r="S9553" i="3"/>
  <c r="T9553" i="3" s="1"/>
  <c r="S9554" i="3"/>
  <c r="T9554" i="3" s="1"/>
  <c r="S9555" i="3"/>
  <c r="T9555" i="3" s="1"/>
  <c r="S9556" i="3"/>
  <c r="T9556" i="3" s="1"/>
  <c r="S9557" i="3"/>
  <c r="T9557" i="3" s="1"/>
  <c r="S9558" i="3"/>
  <c r="T9558" i="3" s="1"/>
  <c r="S9559" i="3"/>
  <c r="T9559" i="3" s="1"/>
  <c r="S9560" i="3"/>
  <c r="T9560" i="3" s="1"/>
  <c r="S9561" i="3"/>
  <c r="T9561" i="3" s="1"/>
  <c r="S9562" i="3"/>
  <c r="T9562" i="3" s="1"/>
  <c r="S9563" i="3"/>
  <c r="T9563" i="3" s="1"/>
  <c r="S9564" i="3"/>
  <c r="T9564" i="3" s="1"/>
  <c r="S9565" i="3"/>
  <c r="T9565" i="3" s="1"/>
  <c r="S9566" i="3"/>
  <c r="T9566" i="3" s="1"/>
  <c r="S9567" i="3"/>
  <c r="T9567" i="3" s="1"/>
  <c r="S9568" i="3"/>
  <c r="T9568" i="3" s="1"/>
  <c r="S9569" i="3"/>
  <c r="T9569" i="3" s="1"/>
  <c r="S9570" i="3"/>
  <c r="T9570" i="3" s="1"/>
  <c r="S9571" i="3"/>
  <c r="T9571" i="3" s="1"/>
  <c r="S9572" i="3"/>
  <c r="T9572" i="3" s="1"/>
  <c r="S9573" i="3"/>
  <c r="T9573" i="3" s="1"/>
  <c r="S9574" i="3"/>
  <c r="T9574" i="3" s="1"/>
  <c r="S9575" i="3"/>
  <c r="T9575" i="3" s="1"/>
  <c r="S9576" i="3"/>
  <c r="T9576" i="3" s="1"/>
  <c r="S9577" i="3"/>
  <c r="T9577" i="3" s="1"/>
  <c r="S9578" i="3"/>
  <c r="T9578" i="3" s="1"/>
  <c r="S9579" i="3"/>
  <c r="T9579" i="3" s="1"/>
  <c r="S9580" i="3"/>
  <c r="T9580" i="3" s="1"/>
  <c r="S9581" i="3"/>
  <c r="T9581" i="3" s="1"/>
  <c r="S9582" i="3"/>
  <c r="T9582" i="3" s="1"/>
  <c r="S9583" i="3"/>
  <c r="T9583" i="3" s="1"/>
  <c r="S9584" i="3"/>
  <c r="T9584" i="3" s="1"/>
  <c r="S9585" i="3"/>
  <c r="T9585" i="3" s="1"/>
  <c r="S9586" i="3"/>
  <c r="T9586" i="3" s="1"/>
  <c r="S9587" i="3"/>
  <c r="T9587" i="3" s="1"/>
  <c r="S9588" i="3"/>
  <c r="T9588" i="3" s="1"/>
  <c r="S9589" i="3"/>
  <c r="T9589" i="3" s="1"/>
  <c r="S9590" i="3"/>
  <c r="T9590" i="3" s="1"/>
  <c r="S9591" i="3"/>
  <c r="T9591" i="3" s="1"/>
  <c r="S9592" i="3"/>
  <c r="T9592" i="3" s="1"/>
  <c r="S9593" i="3"/>
  <c r="T9593" i="3" s="1"/>
  <c r="S9594" i="3"/>
  <c r="T9594" i="3" s="1"/>
  <c r="S9595" i="3"/>
  <c r="T9595" i="3" s="1"/>
  <c r="S9596" i="3"/>
  <c r="T9596" i="3" s="1"/>
  <c r="S9597" i="3"/>
  <c r="T9597" i="3" s="1"/>
  <c r="S9598" i="3"/>
  <c r="T9598" i="3" s="1"/>
  <c r="S9599" i="3"/>
  <c r="T9599" i="3" s="1"/>
  <c r="S9600" i="3"/>
  <c r="T9600" i="3" s="1"/>
  <c r="S9601" i="3"/>
  <c r="T9601" i="3" s="1"/>
  <c r="S9602" i="3"/>
  <c r="T9602" i="3" s="1"/>
  <c r="S9603" i="3"/>
  <c r="T9603" i="3" s="1"/>
  <c r="S9604" i="3"/>
  <c r="T9604" i="3" s="1"/>
  <c r="S9605" i="3"/>
  <c r="T9605" i="3" s="1"/>
  <c r="S9606" i="3"/>
  <c r="T9606" i="3" s="1"/>
  <c r="S9607" i="3"/>
  <c r="T9607" i="3" s="1"/>
  <c r="S9608" i="3"/>
  <c r="T9608" i="3" s="1"/>
  <c r="S9609" i="3"/>
  <c r="T9609" i="3" s="1"/>
  <c r="S9610" i="3"/>
  <c r="T9610" i="3" s="1"/>
  <c r="S9611" i="3"/>
  <c r="T9611" i="3" s="1"/>
  <c r="S9612" i="3"/>
  <c r="T9612" i="3" s="1"/>
  <c r="S9613" i="3"/>
  <c r="T9613" i="3" s="1"/>
  <c r="S9614" i="3"/>
  <c r="T9614" i="3" s="1"/>
  <c r="S9615" i="3"/>
  <c r="T9615" i="3" s="1"/>
  <c r="S9616" i="3"/>
  <c r="T9616" i="3" s="1"/>
  <c r="S9617" i="3"/>
  <c r="T9617" i="3" s="1"/>
  <c r="S9618" i="3"/>
  <c r="T9618" i="3" s="1"/>
  <c r="S9619" i="3"/>
  <c r="T9619" i="3" s="1"/>
  <c r="S9620" i="3"/>
  <c r="T9620" i="3" s="1"/>
  <c r="S9621" i="3"/>
  <c r="T9621" i="3" s="1"/>
  <c r="S9622" i="3"/>
  <c r="T9622" i="3" s="1"/>
  <c r="S9623" i="3"/>
  <c r="T9623" i="3" s="1"/>
  <c r="S9624" i="3"/>
  <c r="T9624" i="3" s="1"/>
  <c r="S9625" i="3"/>
  <c r="T9625" i="3" s="1"/>
  <c r="S9626" i="3"/>
  <c r="T9626" i="3" s="1"/>
  <c r="S9627" i="3"/>
  <c r="T9627" i="3" s="1"/>
  <c r="S9628" i="3"/>
  <c r="T9628" i="3" s="1"/>
  <c r="S9629" i="3"/>
  <c r="T9629" i="3" s="1"/>
  <c r="S9630" i="3"/>
  <c r="T9630" i="3" s="1"/>
  <c r="S9631" i="3"/>
  <c r="T9631" i="3" s="1"/>
  <c r="S9632" i="3"/>
  <c r="T9632" i="3" s="1"/>
  <c r="S9633" i="3"/>
  <c r="T9633" i="3" s="1"/>
  <c r="S9634" i="3"/>
  <c r="T9634" i="3" s="1"/>
  <c r="S9635" i="3"/>
  <c r="T9635" i="3" s="1"/>
  <c r="S9636" i="3"/>
  <c r="T9636" i="3" s="1"/>
  <c r="S9637" i="3"/>
  <c r="T9637" i="3" s="1"/>
  <c r="S9638" i="3"/>
  <c r="T9638" i="3" s="1"/>
  <c r="S9639" i="3"/>
  <c r="T9639" i="3" s="1"/>
  <c r="S9640" i="3"/>
  <c r="T9640" i="3" s="1"/>
  <c r="S9641" i="3"/>
  <c r="T9641" i="3" s="1"/>
  <c r="S9642" i="3"/>
  <c r="T9642" i="3" s="1"/>
  <c r="S9643" i="3"/>
  <c r="T9643" i="3" s="1"/>
  <c r="S9644" i="3"/>
  <c r="T9644" i="3" s="1"/>
  <c r="S9645" i="3"/>
  <c r="T9645" i="3" s="1"/>
  <c r="S9646" i="3"/>
  <c r="T9646" i="3" s="1"/>
  <c r="S9647" i="3"/>
  <c r="T9647" i="3" s="1"/>
  <c r="S9648" i="3"/>
  <c r="T9648" i="3" s="1"/>
  <c r="S9649" i="3"/>
  <c r="T9649" i="3" s="1"/>
  <c r="S9650" i="3"/>
  <c r="T9650" i="3" s="1"/>
  <c r="S9651" i="3"/>
  <c r="T9651" i="3" s="1"/>
  <c r="S9652" i="3"/>
  <c r="T9652" i="3" s="1"/>
  <c r="S9653" i="3"/>
  <c r="T9653" i="3" s="1"/>
  <c r="S9654" i="3"/>
  <c r="T9654" i="3" s="1"/>
  <c r="S9655" i="3"/>
  <c r="T9655" i="3" s="1"/>
  <c r="S9656" i="3"/>
  <c r="T9656" i="3" s="1"/>
  <c r="S9657" i="3"/>
  <c r="T9657" i="3" s="1"/>
  <c r="S9658" i="3"/>
  <c r="T9658" i="3" s="1"/>
  <c r="S9659" i="3"/>
  <c r="T9659" i="3" s="1"/>
  <c r="S9660" i="3"/>
  <c r="T9660" i="3" s="1"/>
  <c r="S9661" i="3"/>
  <c r="T9661" i="3" s="1"/>
  <c r="S9662" i="3"/>
  <c r="T9662" i="3" s="1"/>
  <c r="S9663" i="3"/>
  <c r="T9663" i="3" s="1"/>
  <c r="S9664" i="3"/>
  <c r="T9664" i="3" s="1"/>
  <c r="S9665" i="3"/>
  <c r="T9665" i="3" s="1"/>
  <c r="S9666" i="3"/>
  <c r="T9666" i="3" s="1"/>
  <c r="S9667" i="3"/>
  <c r="T9667" i="3" s="1"/>
  <c r="S9668" i="3"/>
  <c r="T9668" i="3" s="1"/>
  <c r="S9669" i="3"/>
  <c r="T9669" i="3" s="1"/>
  <c r="S9670" i="3"/>
  <c r="T9670" i="3" s="1"/>
  <c r="S9671" i="3"/>
  <c r="T9671" i="3" s="1"/>
  <c r="S9672" i="3"/>
  <c r="T9672" i="3" s="1"/>
  <c r="S9673" i="3"/>
  <c r="T9673" i="3" s="1"/>
  <c r="S9674" i="3"/>
  <c r="T9674" i="3" s="1"/>
  <c r="S9675" i="3"/>
  <c r="T9675" i="3" s="1"/>
  <c r="S9676" i="3"/>
  <c r="T9676" i="3" s="1"/>
  <c r="S9677" i="3"/>
  <c r="T9677" i="3" s="1"/>
  <c r="S9678" i="3"/>
  <c r="T9678" i="3" s="1"/>
  <c r="S9679" i="3"/>
  <c r="T9679" i="3" s="1"/>
  <c r="S9680" i="3"/>
  <c r="T9680" i="3" s="1"/>
  <c r="S9681" i="3"/>
  <c r="T9681" i="3" s="1"/>
  <c r="S9682" i="3"/>
  <c r="T9682" i="3" s="1"/>
  <c r="S9683" i="3"/>
  <c r="T9683" i="3" s="1"/>
  <c r="S9684" i="3"/>
  <c r="T9684" i="3" s="1"/>
  <c r="S9685" i="3"/>
  <c r="T9685" i="3" s="1"/>
  <c r="S9686" i="3"/>
  <c r="T9686" i="3" s="1"/>
  <c r="S9687" i="3"/>
  <c r="T9687" i="3" s="1"/>
  <c r="S9688" i="3"/>
  <c r="T9688" i="3" s="1"/>
  <c r="S9689" i="3"/>
  <c r="T9689" i="3" s="1"/>
  <c r="S9690" i="3"/>
  <c r="T9690" i="3" s="1"/>
  <c r="S9691" i="3"/>
  <c r="T9691" i="3" s="1"/>
  <c r="S9692" i="3"/>
  <c r="T9692" i="3" s="1"/>
  <c r="S9693" i="3"/>
  <c r="T9693" i="3" s="1"/>
  <c r="S9694" i="3"/>
  <c r="T9694" i="3" s="1"/>
  <c r="S9695" i="3"/>
  <c r="T9695" i="3" s="1"/>
  <c r="S9696" i="3"/>
  <c r="T9696" i="3" s="1"/>
  <c r="S9697" i="3"/>
  <c r="T9697" i="3" s="1"/>
  <c r="S9698" i="3"/>
  <c r="T9698" i="3" s="1"/>
  <c r="S9699" i="3"/>
  <c r="T9699" i="3" s="1"/>
  <c r="S9700" i="3"/>
  <c r="T9700" i="3" s="1"/>
  <c r="S9701" i="3"/>
  <c r="T9701" i="3" s="1"/>
  <c r="S9702" i="3"/>
  <c r="T9702" i="3" s="1"/>
  <c r="S9703" i="3"/>
  <c r="T9703" i="3" s="1"/>
  <c r="S9704" i="3"/>
  <c r="T9704" i="3" s="1"/>
  <c r="S9705" i="3"/>
  <c r="T9705" i="3" s="1"/>
  <c r="S9706" i="3"/>
  <c r="T9706" i="3" s="1"/>
  <c r="S9707" i="3"/>
  <c r="T9707" i="3" s="1"/>
  <c r="S9708" i="3"/>
  <c r="T9708" i="3" s="1"/>
  <c r="S9709" i="3"/>
  <c r="T9709" i="3" s="1"/>
  <c r="S9710" i="3"/>
  <c r="T9710" i="3" s="1"/>
  <c r="S9711" i="3"/>
  <c r="T9711" i="3" s="1"/>
  <c r="S9712" i="3"/>
  <c r="T9712" i="3" s="1"/>
  <c r="S9713" i="3"/>
  <c r="T9713" i="3" s="1"/>
  <c r="S9714" i="3"/>
  <c r="T9714" i="3" s="1"/>
  <c r="S9715" i="3"/>
  <c r="T9715" i="3" s="1"/>
  <c r="S9716" i="3"/>
  <c r="T9716" i="3" s="1"/>
  <c r="S9717" i="3"/>
  <c r="T9717" i="3" s="1"/>
  <c r="S9718" i="3"/>
  <c r="T9718" i="3" s="1"/>
  <c r="S9719" i="3"/>
  <c r="T9719" i="3" s="1"/>
  <c r="S9720" i="3"/>
  <c r="T9720" i="3" s="1"/>
  <c r="S9721" i="3"/>
  <c r="T9721" i="3" s="1"/>
  <c r="S9722" i="3"/>
  <c r="T9722" i="3" s="1"/>
  <c r="S9723" i="3"/>
  <c r="T9723" i="3" s="1"/>
  <c r="S9724" i="3"/>
  <c r="T9724" i="3" s="1"/>
  <c r="S9725" i="3"/>
  <c r="T9725" i="3" s="1"/>
  <c r="S9726" i="3"/>
  <c r="T9726" i="3" s="1"/>
  <c r="S9727" i="3"/>
  <c r="T9727" i="3" s="1"/>
  <c r="S9728" i="3"/>
  <c r="T9728" i="3" s="1"/>
  <c r="S9729" i="3"/>
  <c r="T9729" i="3" s="1"/>
  <c r="S9730" i="3"/>
  <c r="T9730" i="3" s="1"/>
  <c r="S9731" i="3"/>
  <c r="T9731" i="3" s="1"/>
  <c r="S9732" i="3"/>
  <c r="T9732" i="3" s="1"/>
  <c r="S9733" i="3"/>
  <c r="T9733" i="3" s="1"/>
  <c r="S9734" i="3"/>
  <c r="T9734" i="3" s="1"/>
  <c r="S9735" i="3"/>
  <c r="T9735" i="3" s="1"/>
  <c r="S9736" i="3"/>
  <c r="T9736" i="3" s="1"/>
  <c r="S9737" i="3"/>
  <c r="T9737" i="3" s="1"/>
  <c r="S9738" i="3"/>
  <c r="T9738" i="3" s="1"/>
  <c r="S9739" i="3"/>
  <c r="T9739" i="3" s="1"/>
  <c r="S9740" i="3"/>
  <c r="T9740" i="3" s="1"/>
  <c r="S9741" i="3"/>
  <c r="T9741" i="3" s="1"/>
  <c r="S9742" i="3"/>
  <c r="T9742" i="3" s="1"/>
  <c r="S9743" i="3"/>
  <c r="T9743" i="3" s="1"/>
  <c r="S9744" i="3"/>
  <c r="T9744" i="3" s="1"/>
  <c r="S9745" i="3"/>
  <c r="T9745" i="3" s="1"/>
  <c r="S9746" i="3"/>
  <c r="T9746" i="3" s="1"/>
  <c r="S9747" i="3"/>
  <c r="T9747" i="3" s="1"/>
  <c r="S9748" i="3"/>
  <c r="T9748" i="3" s="1"/>
  <c r="S9749" i="3"/>
  <c r="T9749" i="3" s="1"/>
  <c r="S9750" i="3"/>
  <c r="T9750" i="3" s="1"/>
  <c r="S9751" i="3"/>
  <c r="T9751" i="3" s="1"/>
  <c r="S9752" i="3"/>
  <c r="T9752" i="3" s="1"/>
  <c r="S9753" i="3"/>
  <c r="T9753" i="3" s="1"/>
  <c r="S9754" i="3"/>
  <c r="T9754" i="3" s="1"/>
  <c r="S9755" i="3"/>
  <c r="T9755" i="3" s="1"/>
  <c r="S9756" i="3"/>
  <c r="T9756" i="3" s="1"/>
  <c r="S9757" i="3"/>
  <c r="T9757" i="3" s="1"/>
  <c r="S9758" i="3"/>
  <c r="T9758" i="3" s="1"/>
  <c r="S9759" i="3"/>
  <c r="T9759" i="3" s="1"/>
  <c r="S9760" i="3"/>
  <c r="T9760" i="3" s="1"/>
  <c r="S9761" i="3"/>
  <c r="T9761" i="3" s="1"/>
  <c r="S9762" i="3"/>
  <c r="T9762" i="3" s="1"/>
  <c r="S9763" i="3"/>
  <c r="T9763" i="3" s="1"/>
  <c r="S9764" i="3"/>
  <c r="T9764" i="3" s="1"/>
  <c r="S9765" i="3"/>
  <c r="T9765" i="3" s="1"/>
  <c r="S9766" i="3"/>
  <c r="T9766" i="3" s="1"/>
  <c r="S9767" i="3"/>
  <c r="T9767" i="3" s="1"/>
  <c r="S9768" i="3"/>
  <c r="T9768" i="3" s="1"/>
  <c r="S9769" i="3"/>
  <c r="T9769" i="3" s="1"/>
  <c r="S9770" i="3"/>
  <c r="T9770" i="3" s="1"/>
  <c r="S9771" i="3"/>
  <c r="T9771" i="3" s="1"/>
  <c r="S9772" i="3"/>
  <c r="T9772" i="3" s="1"/>
  <c r="S9773" i="3"/>
  <c r="T9773" i="3" s="1"/>
  <c r="S9774" i="3"/>
  <c r="T9774" i="3" s="1"/>
  <c r="S9775" i="3"/>
  <c r="T9775" i="3" s="1"/>
  <c r="S9776" i="3"/>
  <c r="T9776" i="3" s="1"/>
  <c r="S9777" i="3"/>
  <c r="T9777" i="3" s="1"/>
  <c r="S9778" i="3"/>
  <c r="T9778" i="3" s="1"/>
  <c r="S9779" i="3"/>
  <c r="T9779" i="3" s="1"/>
  <c r="S9780" i="3"/>
  <c r="T9780" i="3" s="1"/>
  <c r="S9781" i="3"/>
  <c r="T9781" i="3" s="1"/>
  <c r="S9782" i="3"/>
  <c r="T9782" i="3" s="1"/>
  <c r="S9783" i="3"/>
  <c r="T9783" i="3" s="1"/>
  <c r="S9784" i="3"/>
  <c r="T9784" i="3" s="1"/>
  <c r="S9785" i="3"/>
  <c r="T9785" i="3" s="1"/>
  <c r="S9786" i="3"/>
  <c r="T9786" i="3" s="1"/>
  <c r="S9787" i="3"/>
  <c r="T9787" i="3" s="1"/>
  <c r="S9788" i="3"/>
  <c r="T9788" i="3" s="1"/>
  <c r="S9789" i="3"/>
  <c r="T9789" i="3" s="1"/>
  <c r="S9790" i="3"/>
  <c r="T9790" i="3" s="1"/>
  <c r="S9791" i="3"/>
  <c r="T9791" i="3" s="1"/>
  <c r="S9792" i="3"/>
  <c r="T9792" i="3" s="1"/>
  <c r="S9793" i="3"/>
  <c r="T9793" i="3" s="1"/>
  <c r="S9794" i="3"/>
  <c r="T9794" i="3" s="1"/>
  <c r="S9795" i="3"/>
  <c r="T9795" i="3" s="1"/>
  <c r="S9796" i="3"/>
  <c r="T9796" i="3" s="1"/>
  <c r="S9797" i="3"/>
  <c r="T9797" i="3" s="1"/>
  <c r="S9798" i="3"/>
  <c r="T9798" i="3" s="1"/>
  <c r="S9799" i="3"/>
  <c r="T9799" i="3" s="1"/>
  <c r="S9800" i="3"/>
  <c r="T9800" i="3" s="1"/>
  <c r="S9801" i="3"/>
  <c r="T9801" i="3" s="1"/>
  <c r="S9802" i="3"/>
  <c r="T9802" i="3" s="1"/>
  <c r="S9803" i="3"/>
  <c r="T9803" i="3" s="1"/>
  <c r="S9804" i="3"/>
  <c r="T9804" i="3" s="1"/>
  <c r="S9805" i="3"/>
  <c r="T9805" i="3" s="1"/>
  <c r="S9806" i="3"/>
  <c r="T9806" i="3" s="1"/>
  <c r="S9807" i="3"/>
  <c r="T9807" i="3" s="1"/>
  <c r="S9808" i="3"/>
  <c r="T9808" i="3" s="1"/>
  <c r="S9809" i="3"/>
  <c r="T9809" i="3" s="1"/>
  <c r="S9810" i="3"/>
  <c r="T9810" i="3" s="1"/>
  <c r="S9811" i="3"/>
  <c r="T9811" i="3" s="1"/>
  <c r="S9812" i="3"/>
  <c r="T9812" i="3" s="1"/>
  <c r="S9813" i="3"/>
  <c r="T9813" i="3" s="1"/>
  <c r="S9814" i="3"/>
  <c r="T9814" i="3" s="1"/>
  <c r="S9815" i="3"/>
  <c r="T9815" i="3" s="1"/>
  <c r="S9816" i="3"/>
  <c r="T9816" i="3" s="1"/>
  <c r="S9817" i="3"/>
  <c r="T9817" i="3" s="1"/>
  <c r="S9818" i="3"/>
  <c r="T9818" i="3" s="1"/>
  <c r="S9819" i="3"/>
  <c r="T9819" i="3" s="1"/>
  <c r="S9820" i="3"/>
  <c r="T9820" i="3" s="1"/>
  <c r="S9821" i="3"/>
  <c r="T9821" i="3" s="1"/>
  <c r="S9822" i="3"/>
  <c r="T9822" i="3" s="1"/>
  <c r="S9823" i="3"/>
  <c r="T9823" i="3" s="1"/>
  <c r="S9825" i="3"/>
  <c r="T9825" i="3" s="1"/>
  <c r="S9826" i="3"/>
  <c r="T9826" i="3" s="1"/>
  <c r="S9827" i="3"/>
  <c r="T9827" i="3" s="1"/>
  <c r="S9828" i="3"/>
  <c r="T9828" i="3" s="1"/>
  <c r="S9829" i="3"/>
  <c r="T9829" i="3" s="1"/>
  <c r="S9830" i="3"/>
  <c r="T9830" i="3" s="1"/>
  <c r="S9831" i="3"/>
  <c r="T9831" i="3" s="1"/>
  <c r="S9832" i="3"/>
  <c r="T9832" i="3" s="1"/>
  <c r="S9833" i="3"/>
  <c r="T9833" i="3" s="1"/>
  <c r="S9834" i="3"/>
  <c r="T9834" i="3" s="1"/>
  <c r="S9835" i="3"/>
  <c r="T9835" i="3" s="1"/>
  <c r="S9836" i="3"/>
  <c r="T9836" i="3" s="1"/>
  <c r="S9837" i="3"/>
  <c r="T9837" i="3" s="1"/>
  <c r="S9838" i="3"/>
  <c r="T9838" i="3" s="1"/>
  <c r="S9839" i="3"/>
  <c r="T9839" i="3" s="1"/>
  <c r="S9840" i="3"/>
  <c r="T9840" i="3" s="1"/>
  <c r="S9841" i="3"/>
  <c r="T9841" i="3" s="1"/>
  <c r="S9842" i="3"/>
  <c r="T9842" i="3" s="1"/>
  <c r="S9843" i="3"/>
  <c r="T9843" i="3" s="1"/>
  <c r="S9844" i="3"/>
  <c r="T9844" i="3" s="1"/>
  <c r="S9845" i="3"/>
  <c r="T9845" i="3" s="1"/>
  <c r="S9846" i="3"/>
  <c r="T9846" i="3" s="1"/>
  <c r="S9847" i="3"/>
  <c r="T9847" i="3" s="1"/>
  <c r="S9848" i="3"/>
  <c r="T9848" i="3" s="1"/>
  <c r="S9849" i="3"/>
  <c r="T9849" i="3" s="1"/>
  <c r="S9850" i="3"/>
  <c r="T9850" i="3" s="1"/>
  <c r="S9851" i="3"/>
  <c r="T9851" i="3" s="1"/>
  <c r="S9852" i="3"/>
  <c r="T9852" i="3" s="1"/>
  <c r="S9853" i="3"/>
  <c r="T9853" i="3" s="1"/>
  <c r="S9854" i="3"/>
  <c r="T9854" i="3" s="1"/>
  <c r="S9855" i="3"/>
  <c r="T9855" i="3" s="1"/>
  <c r="S9856" i="3"/>
  <c r="T9856" i="3" s="1"/>
  <c r="S9857" i="3"/>
  <c r="T9857" i="3" s="1"/>
  <c r="S9858" i="3"/>
  <c r="T9858" i="3" s="1"/>
  <c r="S9859" i="3"/>
  <c r="T9859" i="3" s="1"/>
  <c r="S9860" i="3"/>
  <c r="T9860" i="3" s="1"/>
  <c r="S9861" i="3"/>
  <c r="T9861" i="3" s="1"/>
  <c r="S9862" i="3"/>
  <c r="T9862" i="3" s="1"/>
  <c r="S9863" i="3"/>
  <c r="T9863" i="3" s="1"/>
  <c r="S9864" i="3"/>
  <c r="T9864" i="3" s="1"/>
  <c r="S9865" i="3"/>
  <c r="T9865" i="3" s="1"/>
  <c r="S9866" i="3"/>
  <c r="T9866" i="3" s="1"/>
  <c r="S9867" i="3"/>
  <c r="T9867" i="3" s="1"/>
  <c r="S9868" i="3"/>
  <c r="T9868" i="3" s="1"/>
  <c r="S9869" i="3"/>
  <c r="T9869" i="3" s="1"/>
  <c r="S9870" i="3"/>
  <c r="T9870" i="3" s="1"/>
  <c r="S9871" i="3"/>
  <c r="T9871" i="3" s="1"/>
  <c r="S9872" i="3"/>
  <c r="T9872" i="3" s="1"/>
  <c r="S9873" i="3"/>
  <c r="T9873" i="3" s="1"/>
  <c r="S9874" i="3"/>
  <c r="T9874" i="3" s="1"/>
  <c r="S9875" i="3"/>
  <c r="T9875" i="3" s="1"/>
  <c r="S9876" i="3"/>
  <c r="T9876" i="3" s="1"/>
  <c r="S9877" i="3"/>
  <c r="T9877" i="3" s="1"/>
  <c r="S9878" i="3"/>
  <c r="T9878" i="3" s="1"/>
  <c r="S9879" i="3"/>
  <c r="T9879" i="3" s="1"/>
  <c r="S9880" i="3"/>
  <c r="T9880" i="3" s="1"/>
  <c r="S9881" i="3"/>
  <c r="T9881" i="3" s="1"/>
  <c r="S9882" i="3"/>
  <c r="T9882" i="3" s="1"/>
  <c r="S9883" i="3"/>
  <c r="T9883" i="3" s="1"/>
  <c r="S9884" i="3"/>
  <c r="T9884" i="3" s="1"/>
  <c r="S9885" i="3"/>
  <c r="T9885" i="3" s="1"/>
  <c r="S9886" i="3"/>
  <c r="T9886" i="3" s="1"/>
  <c r="S9887" i="3"/>
  <c r="T9887" i="3" s="1"/>
  <c r="S9888" i="3"/>
  <c r="T9888" i="3" s="1"/>
  <c r="S9889" i="3"/>
  <c r="T9889" i="3" s="1"/>
  <c r="S9890" i="3"/>
  <c r="T9890" i="3" s="1"/>
  <c r="S9891" i="3"/>
  <c r="T9891" i="3" s="1"/>
  <c r="S9892" i="3"/>
  <c r="T9892" i="3" s="1"/>
  <c r="S9893" i="3"/>
  <c r="T9893" i="3" s="1"/>
  <c r="S9894" i="3"/>
  <c r="T9894" i="3" s="1"/>
  <c r="S9895" i="3"/>
  <c r="T9895" i="3" s="1"/>
  <c r="S9896" i="3"/>
  <c r="T9896" i="3" s="1"/>
  <c r="S9897" i="3"/>
  <c r="T9897" i="3" s="1"/>
  <c r="S9898" i="3"/>
  <c r="T9898" i="3" s="1"/>
  <c r="S9899" i="3"/>
  <c r="T9899" i="3" s="1"/>
  <c r="S9900" i="3"/>
  <c r="T9900" i="3" s="1"/>
  <c r="S9901" i="3"/>
  <c r="T9901" i="3" s="1"/>
  <c r="S9902" i="3"/>
  <c r="T9902" i="3" s="1"/>
  <c r="S9903" i="3"/>
  <c r="T9903" i="3" s="1"/>
  <c r="S9904" i="3"/>
  <c r="T9904" i="3" s="1"/>
  <c r="S9905" i="3"/>
  <c r="T9905" i="3" s="1"/>
  <c r="S9906" i="3"/>
  <c r="T9906" i="3" s="1"/>
  <c r="S9907" i="3"/>
  <c r="T9907" i="3" s="1"/>
  <c r="S9908" i="3"/>
  <c r="T9908" i="3" s="1"/>
  <c r="S9909" i="3"/>
  <c r="T9909" i="3" s="1"/>
  <c r="S9910" i="3"/>
  <c r="T9910" i="3" s="1"/>
  <c r="S9911" i="3"/>
  <c r="T9911" i="3" s="1"/>
  <c r="S9912" i="3"/>
  <c r="T9912" i="3" s="1"/>
  <c r="S9913" i="3"/>
  <c r="T9913" i="3" s="1"/>
  <c r="S9914" i="3"/>
  <c r="T9914" i="3" s="1"/>
  <c r="S9915" i="3"/>
  <c r="T9915" i="3" s="1"/>
  <c r="S9916" i="3"/>
  <c r="T9916" i="3" s="1"/>
  <c r="S9917" i="3"/>
  <c r="T9917" i="3" s="1"/>
  <c r="S9918" i="3"/>
  <c r="T9918" i="3" s="1"/>
  <c r="S9919" i="3"/>
  <c r="T9919" i="3" s="1"/>
  <c r="S9920" i="3"/>
  <c r="T9920" i="3" s="1"/>
  <c r="S9921" i="3"/>
  <c r="T9921" i="3" s="1"/>
  <c r="S9922" i="3"/>
  <c r="T9922" i="3" s="1"/>
  <c r="S9923" i="3"/>
  <c r="T9923" i="3" s="1"/>
  <c r="S9924" i="3"/>
  <c r="T9924" i="3" s="1"/>
  <c r="S9925" i="3"/>
  <c r="T9925" i="3" s="1"/>
  <c r="S9926" i="3"/>
  <c r="T9926" i="3" s="1"/>
  <c r="S9927" i="3"/>
  <c r="T9927" i="3" s="1"/>
  <c r="S9928" i="3"/>
  <c r="T9928" i="3" s="1"/>
  <c r="S9929" i="3"/>
  <c r="T9929" i="3" s="1"/>
  <c r="S9930" i="3"/>
  <c r="T9930" i="3" s="1"/>
  <c r="S9931" i="3"/>
  <c r="T9931" i="3" s="1"/>
  <c r="S9932" i="3"/>
  <c r="T9932" i="3" s="1"/>
  <c r="S9933" i="3"/>
  <c r="T9933" i="3" s="1"/>
  <c r="S9934" i="3"/>
  <c r="T9934" i="3" s="1"/>
  <c r="S9935" i="3"/>
  <c r="T9935" i="3" s="1"/>
  <c r="S9936" i="3"/>
  <c r="T9936" i="3" s="1"/>
  <c r="S9937" i="3"/>
  <c r="T9937" i="3" s="1"/>
  <c r="S9938" i="3"/>
  <c r="T9938" i="3" s="1"/>
  <c r="S9939" i="3"/>
  <c r="T9939" i="3" s="1"/>
  <c r="S9940" i="3"/>
  <c r="T9940" i="3" s="1"/>
  <c r="S9941" i="3"/>
  <c r="T9941" i="3" s="1"/>
  <c r="S9942" i="3"/>
  <c r="T9942" i="3" s="1"/>
  <c r="S9943" i="3"/>
  <c r="T9943" i="3" s="1"/>
  <c r="S9944" i="3"/>
  <c r="T9944" i="3" s="1"/>
  <c r="S9945" i="3"/>
  <c r="T9945" i="3" s="1"/>
  <c r="S9946" i="3"/>
  <c r="T9946" i="3" s="1"/>
  <c r="S9947" i="3"/>
  <c r="T9947" i="3" s="1"/>
  <c r="S9948" i="3"/>
  <c r="T9948" i="3" s="1"/>
  <c r="S9949" i="3"/>
  <c r="T9949" i="3" s="1"/>
  <c r="S9950" i="3"/>
  <c r="T9950" i="3" s="1"/>
  <c r="S9951" i="3"/>
  <c r="T9951" i="3" s="1"/>
  <c r="S9952" i="3"/>
  <c r="T9952" i="3" s="1"/>
  <c r="S9953" i="3"/>
  <c r="T9953" i="3" s="1"/>
  <c r="S9954" i="3"/>
  <c r="T9954" i="3" s="1"/>
  <c r="S9955" i="3"/>
  <c r="T9955" i="3" s="1"/>
  <c r="S9956" i="3"/>
  <c r="T9956" i="3" s="1"/>
  <c r="S9957" i="3"/>
  <c r="T9957" i="3" s="1"/>
  <c r="S9958" i="3"/>
  <c r="T9958" i="3" s="1"/>
  <c r="S9959" i="3"/>
  <c r="T9959" i="3" s="1"/>
  <c r="S9960" i="3"/>
  <c r="T9960" i="3" s="1"/>
  <c r="S9961" i="3"/>
  <c r="T9961" i="3" s="1"/>
  <c r="S9962" i="3"/>
  <c r="T9962" i="3" s="1"/>
  <c r="S9963" i="3"/>
  <c r="T9963" i="3" s="1"/>
  <c r="S9964" i="3"/>
  <c r="T9964" i="3" s="1"/>
  <c r="S9965" i="3"/>
  <c r="T9965" i="3" s="1"/>
  <c r="S9966" i="3"/>
  <c r="T9966" i="3" s="1"/>
  <c r="S9967" i="3"/>
  <c r="T9967" i="3" s="1"/>
  <c r="S9968" i="3"/>
  <c r="T9968" i="3" s="1"/>
  <c r="S9969" i="3"/>
  <c r="T9969" i="3" s="1"/>
  <c r="S9970" i="3"/>
  <c r="T9970" i="3" s="1"/>
  <c r="S9971" i="3"/>
  <c r="T9971" i="3" s="1"/>
  <c r="S9972" i="3"/>
  <c r="T9972" i="3" s="1"/>
  <c r="S9973" i="3"/>
  <c r="T9973" i="3" s="1"/>
  <c r="S9974" i="3"/>
  <c r="T9974" i="3" s="1"/>
  <c r="S9975" i="3"/>
  <c r="T9975" i="3" s="1"/>
  <c r="S9976" i="3"/>
  <c r="T9976" i="3" s="1"/>
  <c r="S9977" i="3"/>
  <c r="T9977" i="3" s="1"/>
  <c r="S9978" i="3"/>
  <c r="T9978" i="3" s="1"/>
  <c r="S9979" i="3"/>
  <c r="T9979" i="3" s="1"/>
  <c r="S9980" i="3"/>
  <c r="T9980" i="3" s="1"/>
  <c r="S9981" i="3"/>
  <c r="T9981" i="3" s="1"/>
  <c r="S9982" i="3"/>
  <c r="T9982" i="3" s="1"/>
  <c r="S9983" i="3"/>
  <c r="T9983" i="3" s="1"/>
  <c r="S9984" i="3"/>
  <c r="T9984" i="3" s="1"/>
  <c r="S9985" i="3"/>
  <c r="T9985" i="3" s="1"/>
  <c r="S9986" i="3"/>
  <c r="T9986" i="3" s="1"/>
  <c r="S9987" i="3"/>
  <c r="T9987" i="3" s="1"/>
  <c r="S9988" i="3"/>
  <c r="T9988" i="3" s="1"/>
  <c r="S9989" i="3"/>
  <c r="T9989" i="3" s="1"/>
  <c r="S9990" i="3"/>
  <c r="T9990" i="3" s="1"/>
  <c r="S9991" i="3"/>
  <c r="T9991" i="3" s="1"/>
  <c r="S9992" i="3"/>
  <c r="T9992" i="3" s="1"/>
  <c r="S9993" i="3"/>
  <c r="T9993" i="3" s="1"/>
  <c r="S9994" i="3"/>
  <c r="T9994" i="3" s="1"/>
  <c r="S9995" i="3"/>
  <c r="T9995" i="3" s="1"/>
  <c r="S9996" i="3"/>
  <c r="T9996" i="3" s="1"/>
  <c r="S9997" i="3"/>
  <c r="T9997" i="3" s="1"/>
  <c r="S9998" i="3"/>
  <c r="T9998" i="3" s="1"/>
  <c r="S9999" i="3"/>
  <c r="T9999" i="3" s="1"/>
  <c r="S10000" i="3"/>
  <c r="T10000" i="3" s="1"/>
  <c r="S10001" i="3"/>
  <c r="T10001" i="3" s="1"/>
  <c r="S10002" i="3"/>
  <c r="T10002" i="3" s="1"/>
  <c r="S10003" i="3"/>
  <c r="T10003" i="3" s="1"/>
  <c r="S10004" i="3"/>
  <c r="T10004" i="3" s="1"/>
  <c r="S10005" i="3"/>
  <c r="T10005" i="3" s="1"/>
  <c r="S10006" i="3"/>
  <c r="T10006" i="3" s="1"/>
  <c r="S10007" i="3"/>
  <c r="T10007" i="3" s="1"/>
  <c r="S10008" i="3"/>
  <c r="T10008" i="3" s="1"/>
  <c r="S10009" i="3"/>
  <c r="T10009" i="3" s="1"/>
  <c r="S10010" i="3"/>
  <c r="T10010" i="3" s="1"/>
  <c r="S10011" i="3"/>
  <c r="T10011" i="3" s="1"/>
  <c r="S10012" i="3"/>
  <c r="T10012" i="3" s="1"/>
  <c r="S10013" i="3"/>
  <c r="T10013" i="3" s="1"/>
  <c r="S10014" i="3"/>
  <c r="T10014" i="3" s="1"/>
  <c r="S10015" i="3"/>
  <c r="T10015" i="3" s="1"/>
  <c r="S10016" i="3"/>
  <c r="T10016" i="3" s="1"/>
  <c r="S10017" i="3"/>
  <c r="T10017" i="3" s="1"/>
  <c r="S10018" i="3"/>
  <c r="T10018" i="3" s="1"/>
  <c r="S10019" i="3"/>
  <c r="T10019" i="3" s="1"/>
  <c r="S10020" i="3"/>
  <c r="T10020" i="3" s="1"/>
  <c r="S10021" i="3"/>
  <c r="T10021" i="3" s="1"/>
  <c r="S10022" i="3"/>
  <c r="T10022" i="3" s="1"/>
  <c r="S10023" i="3"/>
  <c r="T10023" i="3" s="1"/>
  <c r="S10024" i="3"/>
  <c r="T10024" i="3" s="1"/>
  <c r="S10025" i="3"/>
  <c r="T10025" i="3" s="1"/>
  <c r="S10026" i="3"/>
  <c r="T10026" i="3" s="1"/>
  <c r="S10027" i="3"/>
  <c r="T10027" i="3" s="1"/>
  <c r="S10028" i="3"/>
  <c r="T10028" i="3" s="1"/>
  <c r="S10029" i="3"/>
  <c r="T10029" i="3" s="1"/>
  <c r="S10030" i="3"/>
  <c r="T10030" i="3" s="1"/>
  <c r="S10031" i="3"/>
  <c r="T10031" i="3" s="1"/>
  <c r="S10032" i="3"/>
  <c r="T10032" i="3" s="1"/>
  <c r="S10033" i="3"/>
  <c r="T10033" i="3" s="1"/>
  <c r="S10034" i="3"/>
  <c r="T10034" i="3" s="1"/>
  <c r="S10035" i="3"/>
  <c r="T10035" i="3" s="1"/>
  <c r="S10036" i="3"/>
  <c r="T10036" i="3" s="1"/>
  <c r="S10037" i="3"/>
  <c r="T10037" i="3" s="1"/>
  <c r="S10038" i="3"/>
  <c r="T10038" i="3" s="1"/>
  <c r="S10039" i="3"/>
  <c r="T10039" i="3" s="1"/>
  <c r="S10040" i="3"/>
  <c r="T10040" i="3" s="1"/>
  <c r="S10041" i="3"/>
  <c r="T10041" i="3" s="1"/>
  <c r="S10042" i="3"/>
  <c r="T10042" i="3" s="1"/>
  <c r="S10043" i="3"/>
  <c r="T10043" i="3" s="1"/>
  <c r="S10044" i="3"/>
  <c r="T10044" i="3" s="1"/>
  <c r="S10045" i="3"/>
  <c r="T10045" i="3" s="1"/>
  <c r="S10046" i="3"/>
  <c r="T10046" i="3" s="1"/>
  <c r="S10047" i="3"/>
  <c r="T10047" i="3" s="1"/>
  <c r="S10048" i="3"/>
  <c r="T10048" i="3" s="1"/>
  <c r="S10049" i="3"/>
  <c r="T10049" i="3" s="1"/>
  <c r="S10050" i="3"/>
  <c r="T10050" i="3" s="1"/>
  <c r="S10051" i="3"/>
  <c r="T10051" i="3" s="1"/>
  <c r="S10052" i="3"/>
  <c r="T10052" i="3" s="1"/>
  <c r="S10053" i="3"/>
  <c r="T10053" i="3" s="1"/>
  <c r="S10054" i="3"/>
  <c r="T10054" i="3" s="1"/>
  <c r="S10055" i="3"/>
  <c r="T10055" i="3" s="1"/>
  <c r="S10056" i="3"/>
  <c r="T10056" i="3" s="1"/>
  <c r="S10057" i="3"/>
  <c r="T10057" i="3" s="1"/>
  <c r="S10058" i="3"/>
  <c r="T10058" i="3" s="1"/>
  <c r="S10059" i="3"/>
  <c r="T10059" i="3" s="1"/>
  <c r="S10060" i="3"/>
  <c r="T10060" i="3" s="1"/>
  <c r="S10061" i="3"/>
  <c r="T10061" i="3" s="1"/>
  <c r="S10062" i="3"/>
  <c r="T10062" i="3" s="1"/>
  <c r="S10063" i="3"/>
  <c r="T10063" i="3" s="1"/>
  <c r="S10064" i="3"/>
  <c r="T10064" i="3" s="1"/>
  <c r="S10065" i="3"/>
  <c r="T10065" i="3" s="1"/>
  <c r="S10066" i="3"/>
  <c r="T10066" i="3" s="1"/>
  <c r="S10067" i="3"/>
  <c r="T10067" i="3" s="1"/>
  <c r="S10068" i="3"/>
  <c r="T10068" i="3" s="1"/>
  <c r="S10069" i="3"/>
  <c r="T10069" i="3" s="1"/>
  <c r="S10070" i="3"/>
  <c r="T10070" i="3" s="1"/>
  <c r="S10071" i="3"/>
  <c r="T10071" i="3" s="1"/>
  <c r="S10072" i="3"/>
  <c r="T10072" i="3" s="1"/>
  <c r="S10073" i="3"/>
  <c r="T10073" i="3" s="1"/>
  <c r="S10074" i="3"/>
  <c r="T10074" i="3" s="1"/>
  <c r="S10075" i="3"/>
  <c r="T10075" i="3" s="1"/>
  <c r="S10076" i="3"/>
  <c r="T10076" i="3" s="1"/>
  <c r="S10077" i="3"/>
  <c r="T10077" i="3" s="1"/>
  <c r="S10078" i="3"/>
  <c r="T10078" i="3" s="1"/>
  <c r="S10079" i="3"/>
  <c r="T10079" i="3" s="1"/>
  <c r="S10080" i="3"/>
  <c r="T10080" i="3" s="1"/>
  <c r="S10081" i="3"/>
  <c r="T10081" i="3" s="1"/>
  <c r="S10082" i="3"/>
  <c r="T10082" i="3" s="1"/>
  <c r="S10083" i="3"/>
  <c r="T10083" i="3" s="1"/>
  <c r="S10084" i="3"/>
  <c r="T10084" i="3" s="1"/>
  <c r="S10085" i="3"/>
  <c r="T10085" i="3" s="1"/>
  <c r="S10086" i="3"/>
  <c r="T10086" i="3" s="1"/>
  <c r="S10087" i="3"/>
  <c r="T10087" i="3" s="1"/>
  <c r="S10088" i="3"/>
  <c r="T10088" i="3" s="1"/>
  <c r="S10089" i="3"/>
  <c r="T10089" i="3" s="1"/>
  <c r="S10090" i="3"/>
  <c r="T10090" i="3" s="1"/>
  <c r="S10091" i="3"/>
  <c r="T10091" i="3" s="1"/>
  <c r="S10092" i="3"/>
  <c r="T10092" i="3" s="1"/>
  <c r="S10093" i="3"/>
  <c r="T10093" i="3" s="1"/>
  <c r="S10094" i="3"/>
  <c r="T10094" i="3" s="1"/>
  <c r="S10095" i="3"/>
  <c r="T10095" i="3" s="1"/>
  <c r="S10096" i="3"/>
  <c r="T10096" i="3" s="1"/>
  <c r="S10097" i="3"/>
  <c r="T10097" i="3" s="1"/>
  <c r="S10098" i="3"/>
  <c r="T10098" i="3" s="1"/>
  <c r="S10099" i="3"/>
  <c r="T10099" i="3" s="1"/>
  <c r="S10100" i="3"/>
  <c r="T10100" i="3" s="1"/>
  <c r="S10101" i="3"/>
  <c r="T10101" i="3" s="1"/>
  <c r="S10102" i="3"/>
  <c r="T10102" i="3" s="1"/>
  <c r="S10103" i="3"/>
  <c r="T10103" i="3" s="1"/>
  <c r="S10104" i="3"/>
  <c r="T10104" i="3" s="1"/>
  <c r="S10105" i="3"/>
  <c r="T10105" i="3" s="1"/>
  <c r="S10106" i="3"/>
  <c r="T10106" i="3" s="1"/>
  <c r="S10107" i="3"/>
  <c r="T10107" i="3" s="1"/>
  <c r="S10108" i="3"/>
  <c r="T10108" i="3" s="1"/>
  <c r="S10109" i="3"/>
  <c r="T10109" i="3" s="1"/>
  <c r="S10110" i="3"/>
  <c r="T10110" i="3" s="1"/>
  <c r="S10111" i="3"/>
  <c r="T10111" i="3" s="1"/>
  <c r="S10112" i="3"/>
  <c r="T10112" i="3" s="1"/>
  <c r="S10113" i="3"/>
  <c r="T10113" i="3" s="1"/>
  <c r="S10114" i="3"/>
  <c r="T10114" i="3" s="1"/>
  <c r="S10115" i="3"/>
  <c r="T10115" i="3" s="1"/>
  <c r="S10116" i="3"/>
  <c r="T10116" i="3" s="1"/>
  <c r="S10117" i="3"/>
  <c r="T10117" i="3" s="1"/>
  <c r="S10118" i="3"/>
  <c r="T10118" i="3" s="1"/>
  <c r="S10119" i="3"/>
  <c r="T10119" i="3" s="1"/>
  <c r="S10120" i="3"/>
  <c r="T10120" i="3" s="1"/>
  <c r="S10121" i="3"/>
  <c r="T10121" i="3" s="1"/>
  <c r="S10122" i="3"/>
  <c r="T10122" i="3" s="1"/>
  <c r="S10123" i="3"/>
  <c r="T10123" i="3" s="1"/>
  <c r="S10124" i="3"/>
  <c r="T10124" i="3" s="1"/>
  <c r="S10125" i="3"/>
  <c r="T10125" i="3" s="1"/>
  <c r="S10126" i="3"/>
  <c r="T10126" i="3" s="1"/>
  <c r="S10127" i="3"/>
  <c r="T10127" i="3" s="1"/>
  <c r="S10128" i="3"/>
  <c r="T10128" i="3" s="1"/>
  <c r="S10129" i="3"/>
  <c r="T10129" i="3" s="1"/>
  <c r="S10130" i="3"/>
  <c r="T10130" i="3" s="1"/>
  <c r="S10131" i="3"/>
  <c r="T10131" i="3" s="1"/>
  <c r="S10132" i="3"/>
  <c r="T10132" i="3" s="1"/>
  <c r="S10133" i="3"/>
  <c r="T10133" i="3" s="1"/>
  <c r="S10134" i="3"/>
  <c r="T10134" i="3" s="1"/>
  <c r="S10135" i="3"/>
  <c r="T10135" i="3" s="1"/>
  <c r="S10136" i="3"/>
  <c r="T10136" i="3" s="1"/>
  <c r="S10137" i="3"/>
  <c r="T10137" i="3" s="1"/>
  <c r="S10138" i="3"/>
  <c r="T10138" i="3" s="1"/>
  <c r="S10139" i="3"/>
  <c r="T10139" i="3" s="1"/>
  <c r="S10140" i="3"/>
  <c r="T10140" i="3" s="1"/>
  <c r="S10141" i="3"/>
  <c r="T10141" i="3" s="1"/>
  <c r="S10142" i="3"/>
  <c r="T10142" i="3" s="1"/>
  <c r="S10143" i="3"/>
  <c r="T10143" i="3" s="1"/>
  <c r="S10144" i="3"/>
  <c r="T10144" i="3" s="1"/>
  <c r="S10145" i="3"/>
  <c r="T10145" i="3" s="1"/>
  <c r="S10146" i="3"/>
  <c r="T10146" i="3" s="1"/>
  <c r="S10147" i="3"/>
  <c r="T10147" i="3" s="1"/>
  <c r="S10148" i="3"/>
  <c r="T10148" i="3" s="1"/>
  <c r="S10149" i="3"/>
  <c r="T10149" i="3" s="1"/>
  <c r="S10150" i="3"/>
  <c r="T10150" i="3" s="1"/>
  <c r="S10151" i="3"/>
  <c r="T10151" i="3" s="1"/>
  <c r="S10152" i="3"/>
  <c r="T10152" i="3" s="1"/>
  <c r="S10153" i="3"/>
  <c r="T10153" i="3" s="1"/>
  <c r="S10154" i="3"/>
  <c r="T10154" i="3" s="1"/>
  <c r="S10155" i="3"/>
  <c r="T10155" i="3" s="1"/>
  <c r="S10156" i="3"/>
  <c r="T10156" i="3" s="1"/>
  <c r="S10157" i="3"/>
  <c r="T10157" i="3" s="1"/>
  <c r="S10158" i="3"/>
  <c r="T10158" i="3" s="1"/>
  <c r="S10159" i="3"/>
  <c r="T10159" i="3" s="1"/>
  <c r="S10160" i="3"/>
  <c r="T10160" i="3" s="1"/>
  <c r="S10161" i="3"/>
  <c r="T10161" i="3" s="1"/>
  <c r="S10162" i="3"/>
  <c r="T10162" i="3" s="1"/>
  <c r="S10163" i="3"/>
  <c r="T10163" i="3" s="1"/>
  <c r="S10164" i="3"/>
  <c r="T10164" i="3" s="1"/>
  <c r="S10165" i="3"/>
  <c r="T10165" i="3" s="1"/>
  <c r="S10166" i="3"/>
  <c r="T10166" i="3" s="1"/>
  <c r="S10168" i="3"/>
  <c r="T10168" i="3" s="1"/>
  <c r="S10169" i="3"/>
  <c r="T10169" i="3" s="1"/>
  <c r="S10170" i="3"/>
  <c r="T10170" i="3" s="1"/>
  <c r="S10171" i="3"/>
  <c r="T10171" i="3" s="1"/>
  <c r="S10172" i="3"/>
  <c r="T10172" i="3" s="1"/>
  <c r="S10173" i="3"/>
  <c r="T10173" i="3" s="1"/>
  <c r="S10174" i="3"/>
  <c r="T10174" i="3" s="1"/>
  <c r="S10175" i="3"/>
  <c r="T10175" i="3" s="1"/>
  <c r="S10176" i="3"/>
  <c r="T10176" i="3" s="1"/>
  <c r="S10177" i="3"/>
  <c r="T10177" i="3" s="1"/>
  <c r="S10178" i="3"/>
  <c r="T10178" i="3" s="1"/>
  <c r="S10179" i="3"/>
  <c r="T10179" i="3" s="1"/>
  <c r="S10180" i="3"/>
  <c r="T10180" i="3" s="1"/>
  <c r="S10181" i="3"/>
  <c r="T10181" i="3" s="1"/>
  <c r="S10182" i="3"/>
  <c r="T10182" i="3" s="1"/>
  <c r="S10183" i="3"/>
  <c r="T10183" i="3" s="1"/>
  <c r="S10184" i="3"/>
  <c r="T10184" i="3" s="1"/>
  <c r="S10185" i="3"/>
  <c r="T10185" i="3" s="1"/>
  <c r="S10186" i="3"/>
  <c r="T10186" i="3" s="1"/>
  <c r="S10187" i="3"/>
  <c r="T10187" i="3" s="1"/>
  <c r="S10188" i="3"/>
  <c r="T10188" i="3" s="1"/>
  <c r="S10189" i="3"/>
  <c r="T10189" i="3" s="1"/>
  <c r="S10190" i="3"/>
  <c r="T10190" i="3" s="1"/>
  <c r="S10191" i="3"/>
  <c r="T10191" i="3" s="1"/>
  <c r="S10192" i="3"/>
  <c r="T10192" i="3" s="1"/>
  <c r="S10193" i="3"/>
  <c r="T10193" i="3" s="1"/>
  <c r="S10194" i="3"/>
  <c r="T10194" i="3" s="1"/>
  <c r="S10195" i="3"/>
  <c r="T10195" i="3" s="1"/>
  <c r="S10196" i="3"/>
  <c r="T10196" i="3" s="1"/>
  <c r="S10197" i="3"/>
  <c r="T10197" i="3" s="1"/>
  <c r="S10198" i="3"/>
  <c r="T10198" i="3" s="1"/>
  <c r="S10199" i="3"/>
  <c r="T10199" i="3" s="1"/>
  <c r="S10200" i="3"/>
  <c r="T10200" i="3" s="1"/>
  <c r="S10201" i="3"/>
  <c r="T10201" i="3" s="1"/>
  <c r="S10202" i="3"/>
  <c r="T10202" i="3" s="1"/>
  <c r="S10203" i="3"/>
  <c r="T10203" i="3" s="1"/>
  <c r="S10204" i="3"/>
  <c r="T10204" i="3" s="1"/>
  <c r="S10205" i="3"/>
  <c r="T10205" i="3" s="1"/>
  <c r="S10206" i="3"/>
  <c r="T10206" i="3" s="1"/>
  <c r="S10207" i="3"/>
  <c r="T10207" i="3" s="1"/>
  <c r="S10208" i="3"/>
  <c r="T10208" i="3" s="1"/>
  <c r="S10209" i="3"/>
  <c r="T10209" i="3" s="1"/>
  <c r="S10210" i="3"/>
  <c r="T10210" i="3" s="1"/>
  <c r="S10211" i="3"/>
  <c r="T10211" i="3" s="1"/>
  <c r="S10212" i="3"/>
  <c r="T10212" i="3" s="1"/>
  <c r="S10213" i="3"/>
  <c r="T10213" i="3" s="1"/>
  <c r="S10214" i="3"/>
  <c r="T10214" i="3" s="1"/>
  <c r="S10215" i="3"/>
  <c r="T10215" i="3" s="1"/>
  <c r="S10216" i="3"/>
  <c r="T10216" i="3" s="1"/>
  <c r="S10217" i="3"/>
  <c r="T10217" i="3" s="1"/>
  <c r="S10218" i="3"/>
  <c r="T10218" i="3" s="1"/>
  <c r="S10219" i="3"/>
  <c r="T10219" i="3" s="1"/>
  <c r="S10220" i="3"/>
  <c r="T10220" i="3" s="1"/>
  <c r="S10221" i="3"/>
  <c r="T10221" i="3" s="1"/>
  <c r="S10222" i="3"/>
  <c r="T10222" i="3" s="1"/>
  <c r="S10223" i="3"/>
  <c r="T10223" i="3" s="1"/>
  <c r="S10224" i="3"/>
  <c r="T10224" i="3" s="1"/>
  <c r="S10225" i="3"/>
  <c r="T10225" i="3" s="1"/>
  <c r="S10226" i="3"/>
  <c r="T10226" i="3" s="1"/>
  <c r="S10227" i="3"/>
  <c r="T10227" i="3" s="1"/>
  <c r="S10228" i="3"/>
  <c r="T10228" i="3" s="1"/>
  <c r="S10230" i="3"/>
  <c r="T10230" i="3" s="1"/>
  <c r="S10231" i="3"/>
  <c r="T10231" i="3" s="1"/>
  <c r="S10232" i="3"/>
  <c r="T10232" i="3" s="1"/>
  <c r="S10233" i="3"/>
  <c r="T10233" i="3" s="1"/>
  <c r="S10234" i="3"/>
  <c r="T10234" i="3" s="1"/>
  <c r="S10235" i="3"/>
  <c r="T10235" i="3" s="1"/>
  <c r="S10236" i="3"/>
  <c r="T10236" i="3" s="1"/>
  <c r="S10237" i="3"/>
  <c r="T10237" i="3" s="1"/>
  <c r="S10238" i="3"/>
  <c r="T10238" i="3" s="1"/>
  <c r="S10239" i="3"/>
  <c r="T10239" i="3" s="1"/>
  <c r="S10240" i="3"/>
  <c r="T10240" i="3" s="1"/>
  <c r="S10241" i="3"/>
  <c r="T10241" i="3" s="1"/>
  <c r="S10242" i="3"/>
  <c r="T10242" i="3" s="1"/>
  <c r="S10243" i="3"/>
  <c r="T10243" i="3" s="1"/>
  <c r="S10244" i="3"/>
  <c r="T10244" i="3" s="1"/>
  <c r="S10245" i="3"/>
  <c r="T10245" i="3" s="1"/>
  <c r="S10246" i="3"/>
  <c r="T10246" i="3" s="1"/>
  <c r="S10247" i="3"/>
  <c r="T10247" i="3" s="1"/>
  <c r="S10248" i="3"/>
  <c r="T10248" i="3" s="1"/>
  <c r="S10249" i="3"/>
  <c r="T10249" i="3" s="1"/>
  <c r="S10250" i="3"/>
  <c r="T10250" i="3" s="1"/>
  <c r="S10251" i="3"/>
  <c r="T10251" i="3" s="1"/>
  <c r="S10252" i="3"/>
  <c r="T10252" i="3" s="1"/>
  <c r="S10253" i="3"/>
  <c r="T10253" i="3" s="1"/>
  <c r="S10254" i="3"/>
  <c r="T10254" i="3" s="1"/>
  <c r="S10255" i="3"/>
  <c r="T10255" i="3" s="1"/>
  <c r="S10256" i="3"/>
  <c r="T10256" i="3" s="1"/>
  <c r="S10257" i="3"/>
  <c r="T10257" i="3" s="1"/>
  <c r="S10258" i="3"/>
  <c r="T10258" i="3" s="1"/>
  <c r="S10259" i="3"/>
  <c r="T10259" i="3" s="1"/>
  <c r="S10260" i="3"/>
  <c r="T10260" i="3" s="1"/>
  <c r="S10261" i="3"/>
  <c r="T10261" i="3" s="1"/>
  <c r="S10262" i="3"/>
  <c r="T10262" i="3" s="1"/>
  <c r="S10263" i="3"/>
  <c r="T10263" i="3" s="1"/>
  <c r="S10264" i="3"/>
  <c r="T10264" i="3" s="1"/>
  <c r="S10265" i="3"/>
  <c r="T10265" i="3" s="1"/>
  <c r="S10266" i="3"/>
  <c r="T10266" i="3" s="1"/>
  <c r="S10267" i="3"/>
  <c r="T10267" i="3" s="1"/>
  <c r="S10268" i="3"/>
  <c r="T10268" i="3" s="1"/>
  <c r="S10269" i="3"/>
  <c r="T10269" i="3" s="1"/>
  <c r="S10270" i="3"/>
  <c r="T10270" i="3" s="1"/>
  <c r="S10271" i="3"/>
  <c r="T10271" i="3" s="1"/>
  <c r="S10272" i="3"/>
  <c r="T10272" i="3" s="1"/>
  <c r="S10273" i="3"/>
  <c r="T10273" i="3" s="1"/>
  <c r="S10274" i="3"/>
  <c r="T10274" i="3" s="1"/>
  <c r="S10275" i="3"/>
  <c r="T10275" i="3" s="1"/>
  <c r="S10276" i="3"/>
  <c r="T10276" i="3" s="1"/>
  <c r="S10277" i="3"/>
  <c r="T10277" i="3" s="1"/>
  <c r="S10278" i="3"/>
  <c r="T10278" i="3" s="1"/>
  <c r="S10279" i="3"/>
  <c r="T10279" i="3" s="1"/>
  <c r="S10280" i="3"/>
  <c r="T10280" i="3" s="1"/>
  <c r="S10281" i="3"/>
  <c r="T10281" i="3" s="1"/>
  <c r="S10282" i="3"/>
  <c r="T10282" i="3" s="1"/>
  <c r="S10283" i="3"/>
  <c r="T10283" i="3" s="1"/>
  <c r="S10284" i="3"/>
  <c r="T10284" i="3" s="1"/>
  <c r="S10285" i="3"/>
  <c r="T10285" i="3" s="1"/>
  <c r="S10286" i="3"/>
  <c r="T10286" i="3" s="1"/>
  <c r="S10287" i="3"/>
  <c r="T10287" i="3" s="1"/>
  <c r="S10288" i="3"/>
  <c r="T10288" i="3" s="1"/>
  <c r="S10289" i="3"/>
  <c r="T10289" i="3" s="1"/>
  <c r="S10290" i="3"/>
  <c r="T10290" i="3" s="1"/>
  <c r="S10291" i="3"/>
  <c r="T10291" i="3" s="1"/>
  <c r="S10292" i="3"/>
  <c r="T10292" i="3" s="1"/>
  <c r="S10293" i="3"/>
  <c r="T10293" i="3" s="1"/>
  <c r="S10294" i="3"/>
  <c r="T10294" i="3" s="1"/>
  <c r="S10295" i="3"/>
  <c r="T10295" i="3" s="1"/>
  <c r="S10296" i="3"/>
  <c r="T10296" i="3" s="1"/>
  <c r="S10297" i="3"/>
  <c r="T10297" i="3" s="1"/>
  <c r="S10298" i="3"/>
  <c r="T10298" i="3" s="1"/>
  <c r="S10299" i="3"/>
  <c r="T10299" i="3" s="1"/>
  <c r="S10300" i="3"/>
  <c r="T10300" i="3" s="1"/>
  <c r="S10301" i="3"/>
  <c r="T10301" i="3" s="1"/>
  <c r="S10302" i="3"/>
  <c r="T10302" i="3" s="1"/>
  <c r="S10303" i="3"/>
  <c r="T10303" i="3" s="1"/>
  <c r="S10304" i="3"/>
  <c r="T10304" i="3" s="1"/>
  <c r="S10305" i="3"/>
  <c r="T10305" i="3" s="1"/>
  <c r="S10306" i="3"/>
  <c r="T10306" i="3" s="1"/>
  <c r="S10307" i="3"/>
  <c r="T10307" i="3" s="1"/>
  <c r="S10308" i="3"/>
  <c r="T10308" i="3" s="1"/>
  <c r="S10309" i="3"/>
  <c r="T10309" i="3" s="1"/>
  <c r="S10310" i="3"/>
  <c r="T10310" i="3" s="1"/>
  <c r="S10311" i="3"/>
  <c r="T10311" i="3" s="1"/>
  <c r="S10312" i="3"/>
  <c r="T10312" i="3" s="1"/>
  <c r="S10313" i="3"/>
  <c r="T10313" i="3" s="1"/>
  <c r="S10314" i="3"/>
  <c r="T10314" i="3" s="1"/>
  <c r="S10315" i="3"/>
  <c r="T10315" i="3" s="1"/>
  <c r="S10316" i="3"/>
  <c r="T10316" i="3" s="1"/>
  <c r="S10317" i="3"/>
  <c r="T10317" i="3" s="1"/>
  <c r="S10318" i="3"/>
  <c r="T10318" i="3" s="1"/>
  <c r="S10319" i="3"/>
  <c r="T10319" i="3" s="1"/>
  <c r="S10320" i="3"/>
  <c r="T10320" i="3" s="1"/>
  <c r="S10321" i="3"/>
  <c r="T10321" i="3" s="1"/>
  <c r="S10322" i="3"/>
  <c r="T10322" i="3" s="1"/>
  <c r="S10323" i="3"/>
  <c r="T10323" i="3" s="1"/>
  <c r="S10324" i="3"/>
  <c r="T10324" i="3" s="1"/>
  <c r="S10325" i="3"/>
  <c r="T10325" i="3" s="1"/>
  <c r="S10326" i="3"/>
  <c r="T10326" i="3" s="1"/>
  <c r="S10327" i="3"/>
  <c r="T10327" i="3" s="1"/>
  <c r="S10328" i="3"/>
  <c r="T10328" i="3" s="1"/>
  <c r="S10329" i="3"/>
  <c r="T10329" i="3" s="1"/>
  <c r="S10330" i="3"/>
  <c r="T10330" i="3" s="1"/>
  <c r="S10331" i="3"/>
  <c r="T10331" i="3" s="1"/>
  <c r="S10332" i="3"/>
  <c r="T10332" i="3" s="1"/>
  <c r="S10333" i="3"/>
  <c r="T10333" i="3" s="1"/>
  <c r="S10334" i="3"/>
  <c r="T10334" i="3" s="1"/>
  <c r="S10335" i="3"/>
  <c r="T10335" i="3" s="1"/>
  <c r="S10336" i="3"/>
  <c r="T10336" i="3" s="1"/>
  <c r="S10337" i="3"/>
  <c r="T10337" i="3" s="1"/>
  <c r="S10338" i="3"/>
  <c r="T10338" i="3" s="1"/>
  <c r="S10339" i="3"/>
  <c r="T10339" i="3" s="1"/>
  <c r="S10340" i="3"/>
  <c r="T10340" i="3" s="1"/>
  <c r="S10341" i="3"/>
  <c r="T10341" i="3" s="1"/>
  <c r="S10342" i="3"/>
  <c r="T10342" i="3" s="1"/>
  <c r="S10343" i="3"/>
  <c r="T10343" i="3" s="1"/>
  <c r="S10344" i="3"/>
  <c r="T10344" i="3" s="1"/>
  <c r="S10345" i="3"/>
  <c r="T10345" i="3" s="1"/>
  <c r="S10346" i="3"/>
  <c r="T10346" i="3" s="1"/>
  <c r="S10347" i="3"/>
  <c r="T10347" i="3" s="1"/>
  <c r="S10348" i="3"/>
  <c r="T10348" i="3" s="1"/>
  <c r="S10349" i="3"/>
  <c r="T10349" i="3" s="1"/>
  <c r="S10350" i="3"/>
  <c r="T10350" i="3" s="1"/>
  <c r="S10351" i="3"/>
  <c r="T10351" i="3" s="1"/>
  <c r="S10352" i="3"/>
  <c r="T10352" i="3" s="1"/>
  <c r="S10353" i="3"/>
  <c r="T10353" i="3" s="1"/>
  <c r="S10354" i="3"/>
  <c r="T10354" i="3" s="1"/>
  <c r="S10355" i="3"/>
  <c r="T10355" i="3" s="1"/>
  <c r="S10356" i="3"/>
  <c r="T10356" i="3" s="1"/>
  <c r="S10357" i="3"/>
  <c r="T10357" i="3" s="1"/>
  <c r="S10358" i="3"/>
  <c r="T10358" i="3" s="1"/>
  <c r="S10359" i="3"/>
  <c r="T10359" i="3" s="1"/>
  <c r="S10360" i="3"/>
  <c r="T10360" i="3" s="1"/>
  <c r="S10361" i="3"/>
  <c r="T10361" i="3" s="1"/>
  <c r="S10362" i="3"/>
  <c r="T10362" i="3" s="1"/>
  <c r="S10363" i="3"/>
  <c r="T10363" i="3" s="1"/>
  <c r="S10364" i="3"/>
  <c r="T10364" i="3" s="1"/>
  <c r="S10365" i="3"/>
  <c r="T10365" i="3" s="1"/>
  <c r="S10366" i="3"/>
  <c r="T10366" i="3" s="1"/>
  <c r="S10367" i="3"/>
  <c r="T10367" i="3" s="1"/>
  <c r="S10368" i="3"/>
  <c r="T10368" i="3" s="1"/>
  <c r="S10369" i="3"/>
  <c r="T10369" i="3" s="1"/>
  <c r="S10370" i="3"/>
  <c r="T10370" i="3" s="1"/>
  <c r="S10371" i="3"/>
  <c r="T10371" i="3" s="1"/>
  <c r="S10372" i="3"/>
  <c r="T10372" i="3" s="1"/>
  <c r="S10373" i="3"/>
  <c r="T10373" i="3" s="1"/>
  <c r="S10374" i="3"/>
  <c r="T10374" i="3" s="1"/>
  <c r="S10375" i="3"/>
  <c r="T10375" i="3" s="1"/>
  <c r="S10376" i="3"/>
  <c r="T10376" i="3" s="1"/>
  <c r="S10377" i="3"/>
  <c r="T10377" i="3" s="1"/>
  <c r="S10378" i="3"/>
  <c r="T10378" i="3" s="1"/>
  <c r="S10379" i="3"/>
  <c r="T10379" i="3" s="1"/>
  <c r="S10380" i="3"/>
  <c r="T10380" i="3" s="1"/>
  <c r="S10381" i="3"/>
  <c r="T10381" i="3" s="1"/>
  <c r="S10382" i="3"/>
  <c r="T10382" i="3" s="1"/>
  <c r="S10383" i="3"/>
  <c r="T10383" i="3" s="1"/>
  <c r="S10384" i="3"/>
  <c r="T10384" i="3" s="1"/>
  <c r="S10385" i="3"/>
  <c r="T10385" i="3" s="1"/>
  <c r="S10386" i="3"/>
  <c r="T10386" i="3" s="1"/>
  <c r="S10387" i="3"/>
  <c r="T10387" i="3" s="1"/>
  <c r="S10388" i="3"/>
  <c r="T10388" i="3" s="1"/>
  <c r="S10389" i="3"/>
  <c r="T10389" i="3" s="1"/>
  <c r="S10390" i="3"/>
  <c r="T10390" i="3" s="1"/>
  <c r="S10391" i="3"/>
  <c r="T10391" i="3" s="1"/>
  <c r="S10392" i="3"/>
  <c r="T10392" i="3" s="1"/>
  <c r="S10393" i="3"/>
  <c r="T10393" i="3" s="1"/>
  <c r="S10394" i="3"/>
  <c r="T10394" i="3" s="1"/>
  <c r="S10395" i="3"/>
  <c r="T10395" i="3" s="1"/>
  <c r="S10396" i="3"/>
  <c r="T10396" i="3" s="1"/>
  <c r="S10397" i="3"/>
  <c r="T10397" i="3" s="1"/>
  <c r="S10398" i="3"/>
  <c r="T10398" i="3" s="1"/>
  <c r="S10399" i="3"/>
  <c r="T10399" i="3" s="1"/>
  <c r="S10400" i="3"/>
  <c r="T10400" i="3" s="1"/>
  <c r="S10401" i="3"/>
  <c r="T10401" i="3" s="1"/>
  <c r="S10402" i="3"/>
  <c r="T10402" i="3" s="1"/>
  <c r="S10403" i="3"/>
  <c r="T10403" i="3" s="1"/>
  <c r="S10404" i="3"/>
  <c r="T10404" i="3" s="1"/>
  <c r="S10405" i="3"/>
  <c r="T10405" i="3" s="1"/>
  <c r="S10406" i="3"/>
  <c r="T10406" i="3" s="1"/>
  <c r="S10407" i="3"/>
  <c r="T10407" i="3" s="1"/>
  <c r="S10408" i="3"/>
  <c r="T10408" i="3" s="1"/>
  <c r="S10409" i="3"/>
  <c r="T10409" i="3" s="1"/>
  <c r="S10410" i="3"/>
  <c r="T10410" i="3" s="1"/>
  <c r="S10411" i="3"/>
  <c r="T10411" i="3" s="1"/>
  <c r="S10412" i="3"/>
  <c r="T10412" i="3" s="1"/>
  <c r="S10413" i="3"/>
  <c r="T10413" i="3" s="1"/>
  <c r="S10414" i="3"/>
  <c r="T10414" i="3" s="1"/>
  <c r="S10415" i="3"/>
  <c r="T10415" i="3" s="1"/>
  <c r="S10416" i="3"/>
  <c r="T10416" i="3" s="1"/>
  <c r="S10417" i="3"/>
  <c r="T10417" i="3" s="1"/>
  <c r="S10418" i="3"/>
  <c r="T10418" i="3" s="1"/>
  <c r="S10419" i="3"/>
  <c r="T10419" i="3" s="1"/>
  <c r="S10420" i="3"/>
  <c r="T10420" i="3" s="1"/>
  <c r="S10421" i="3"/>
  <c r="T10421" i="3" s="1"/>
  <c r="S10422" i="3"/>
  <c r="T10422" i="3" s="1"/>
  <c r="S10423" i="3"/>
  <c r="T10423" i="3" s="1"/>
  <c r="S10424" i="3"/>
  <c r="T10424" i="3" s="1"/>
  <c r="S10425" i="3"/>
  <c r="T10425" i="3" s="1"/>
  <c r="S10426" i="3"/>
  <c r="T10426" i="3" s="1"/>
  <c r="S10427" i="3"/>
  <c r="T10427" i="3" s="1"/>
  <c r="S10428" i="3"/>
  <c r="T10428" i="3" s="1"/>
  <c r="S10429" i="3"/>
  <c r="T10429" i="3" s="1"/>
  <c r="S10430" i="3"/>
  <c r="T10430" i="3" s="1"/>
  <c r="S10431" i="3"/>
  <c r="T10431" i="3" s="1"/>
  <c r="S10432" i="3"/>
  <c r="T10432" i="3" s="1"/>
  <c r="S10433" i="3"/>
  <c r="T10433" i="3" s="1"/>
  <c r="S10434" i="3"/>
  <c r="T10434" i="3" s="1"/>
  <c r="S10435" i="3"/>
  <c r="T10435" i="3" s="1"/>
  <c r="S10436" i="3"/>
  <c r="T10436" i="3" s="1"/>
  <c r="S10437" i="3"/>
  <c r="T10437" i="3" s="1"/>
  <c r="S10438" i="3"/>
  <c r="T10438" i="3" s="1"/>
  <c r="S10439" i="3"/>
  <c r="T10439" i="3" s="1"/>
  <c r="S10440" i="3"/>
  <c r="T10440" i="3" s="1"/>
  <c r="S10441" i="3"/>
  <c r="T10441" i="3" s="1"/>
  <c r="S10442" i="3"/>
  <c r="T10442" i="3" s="1"/>
  <c r="S10443" i="3"/>
  <c r="T10443" i="3" s="1"/>
  <c r="S10444" i="3"/>
  <c r="T10444" i="3" s="1"/>
  <c r="S10445" i="3"/>
  <c r="T10445" i="3" s="1"/>
  <c r="S10446" i="3"/>
  <c r="T10446" i="3" s="1"/>
  <c r="S10447" i="3"/>
  <c r="T10447" i="3" s="1"/>
  <c r="S10448" i="3"/>
  <c r="T10448" i="3" s="1"/>
  <c r="S10449" i="3"/>
  <c r="T10449" i="3" s="1"/>
  <c r="S10450" i="3"/>
  <c r="T10450" i="3" s="1"/>
  <c r="S10451" i="3"/>
  <c r="T10451" i="3" s="1"/>
  <c r="S10452" i="3"/>
  <c r="T10452" i="3" s="1"/>
  <c r="S10453" i="3"/>
  <c r="T10453" i="3" s="1"/>
  <c r="S10454" i="3"/>
  <c r="T10454" i="3" s="1"/>
  <c r="S10455" i="3"/>
  <c r="T10455" i="3" s="1"/>
  <c r="S10456" i="3"/>
  <c r="T10456" i="3" s="1"/>
  <c r="S10457" i="3"/>
  <c r="T10457" i="3" s="1"/>
  <c r="S10458" i="3"/>
  <c r="T10458" i="3" s="1"/>
  <c r="S10459" i="3"/>
  <c r="T10459" i="3" s="1"/>
  <c r="S10460" i="3"/>
  <c r="T10460" i="3" s="1"/>
  <c r="S10461" i="3"/>
  <c r="T10461" i="3" s="1"/>
  <c r="S10462" i="3"/>
  <c r="T10462" i="3" s="1"/>
  <c r="S10463" i="3"/>
  <c r="T10463" i="3" s="1"/>
  <c r="S10464" i="3"/>
  <c r="T10464" i="3" s="1"/>
  <c r="S10465" i="3"/>
  <c r="T10465" i="3" s="1"/>
  <c r="S10466" i="3"/>
  <c r="T10466" i="3" s="1"/>
  <c r="S10467" i="3"/>
  <c r="T10467" i="3" s="1"/>
  <c r="S10468" i="3"/>
  <c r="T10468" i="3" s="1"/>
  <c r="S10469" i="3"/>
  <c r="T10469" i="3" s="1"/>
  <c r="S10470" i="3"/>
  <c r="T10470" i="3" s="1"/>
  <c r="S10471" i="3"/>
  <c r="T10471" i="3" s="1"/>
  <c r="S10472" i="3"/>
  <c r="T10472" i="3" s="1"/>
  <c r="S10473" i="3"/>
  <c r="T10473" i="3" s="1"/>
  <c r="S10474" i="3"/>
  <c r="T10474" i="3" s="1"/>
  <c r="S10475" i="3"/>
  <c r="T10475" i="3" s="1"/>
  <c r="S10476" i="3"/>
  <c r="T10476" i="3" s="1"/>
  <c r="S10477" i="3"/>
  <c r="T10477" i="3" s="1"/>
  <c r="S10478" i="3"/>
  <c r="T10478" i="3" s="1"/>
  <c r="S10479" i="3"/>
  <c r="T10479" i="3" s="1"/>
  <c r="S10480" i="3"/>
  <c r="T10480" i="3" s="1"/>
  <c r="S10481" i="3"/>
  <c r="T10481" i="3" s="1"/>
  <c r="S10482" i="3"/>
  <c r="T10482" i="3" s="1"/>
  <c r="S10483" i="3"/>
  <c r="T10483" i="3" s="1"/>
  <c r="S10484" i="3"/>
  <c r="T10484" i="3" s="1"/>
  <c r="S10485" i="3"/>
  <c r="T10485" i="3" s="1"/>
  <c r="S10486" i="3"/>
  <c r="T10486" i="3" s="1"/>
  <c r="S10487" i="3"/>
  <c r="T10487" i="3" s="1"/>
  <c r="S10488" i="3"/>
  <c r="T10488" i="3" s="1"/>
  <c r="S10489" i="3"/>
  <c r="T10489" i="3" s="1"/>
  <c r="S10490" i="3"/>
  <c r="T10490" i="3" s="1"/>
  <c r="S10491" i="3"/>
  <c r="T10491" i="3" s="1"/>
  <c r="S10492" i="3"/>
  <c r="T10492" i="3" s="1"/>
  <c r="S10493" i="3"/>
  <c r="T10493" i="3" s="1"/>
  <c r="S10494" i="3"/>
  <c r="T10494" i="3" s="1"/>
  <c r="S10495" i="3"/>
  <c r="T10495" i="3" s="1"/>
  <c r="S10496" i="3"/>
  <c r="T10496" i="3" s="1"/>
  <c r="S10497" i="3"/>
  <c r="T10497" i="3" s="1"/>
  <c r="S10498" i="3"/>
  <c r="T10498" i="3" s="1"/>
  <c r="S10499" i="3"/>
  <c r="T10499" i="3" s="1"/>
  <c r="S10500" i="3"/>
  <c r="T10500" i="3" s="1"/>
  <c r="S10501" i="3"/>
  <c r="T10501" i="3" s="1"/>
  <c r="S10502" i="3"/>
  <c r="T10502" i="3" s="1"/>
  <c r="S10503" i="3"/>
  <c r="T10503" i="3" s="1"/>
  <c r="S10504" i="3"/>
  <c r="T10504" i="3" s="1"/>
  <c r="S10505" i="3"/>
  <c r="T10505" i="3" s="1"/>
  <c r="S10506" i="3"/>
  <c r="T10506" i="3" s="1"/>
  <c r="S10507" i="3"/>
  <c r="T10507" i="3" s="1"/>
  <c r="S10508" i="3"/>
  <c r="T10508" i="3" s="1"/>
  <c r="S10509" i="3"/>
  <c r="T10509" i="3" s="1"/>
  <c r="S10510" i="3"/>
  <c r="T10510" i="3" s="1"/>
  <c r="S10511" i="3"/>
  <c r="T10511" i="3" s="1"/>
  <c r="S10512" i="3"/>
  <c r="T10512" i="3" s="1"/>
  <c r="S10513" i="3"/>
  <c r="T10513" i="3" s="1"/>
  <c r="S10514" i="3"/>
  <c r="T10514" i="3" s="1"/>
  <c r="S10515" i="3"/>
  <c r="T10515" i="3" s="1"/>
  <c r="S10516" i="3"/>
  <c r="T10516" i="3" s="1"/>
  <c r="S10517" i="3"/>
  <c r="T10517" i="3" s="1"/>
  <c r="S10518" i="3"/>
  <c r="T10518" i="3" s="1"/>
  <c r="S10519" i="3"/>
  <c r="T10519" i="3" s="1"/>
  <c r="S10520" i="3"/>
  <c r="T10520" i="3" s="1"/>
  <c r="S10521" i="3"/>
  <c r="T10521" i="3" s="1"/>
  <c r="S10523" i="3"/>
  <c r="T10523" i="3" s="1"/>
  <c r="S10525" i="3"/>
  <c r="T10525" i="3" s="1"/>
  <c r="S10526" i="3"/>
  <c r="T10526" i="3" s="1"/>
  <c r="S10527" i="3"/>
  <c r="T10527" i="3" s="1"/>
  <c r="S10528" i="3"/>
  <c r="T10528" i="3" s="1"/>
  <c r="S10529" i="3"/>
  <c r="T10529" i="3" s="1"/>
  <c r="S10530" i="3"/>
  <c r="T10530" i="3" s="1"/>
  <c r="S10531" i="3"/>
  <c r="T10531" i="3" s="1"/>
  <c r="S10532" i="3"/>
  <c r="T10532" i="3" s="1"/>
  <c r="S10533" i="3"/>
  <c r="T10533" i="3" s="1"/>
  <c r="S10534" i="3"/>
  <c r="T10534" i="3" s="1"/>
  <c r="S10535" i="3"/>
  <c r="T10535" i="3" s="1"/>
  <c r="S10536" i="3"/>
  <c r="T10536" i="3" s="1"/>
  <c r="S10537" i="3"/>
  <c r="T10537" i="3" s="1"/>
  <c r="S10538" i="3"/>
  <c r="T10538" i="3" s="1"/>
  <c r="S10539" i="3"/>
  <c r="T10539" i="3" s="1"/>
  <c r="S10540" i="3"/>
  <c r="T10540" i="3" s="1"/>
  <c r="S10541" i="3"/>
  <c r="T10541" i="3" s="1"/>
  <c r="S10542" i="3"/>
  <c r="T10542" i="3" s="1"/>
  <c r="S10543" i="3"/>
  <c r="T10543" i="3" s="1"/>
  <c r="S10545" i="3"/>
  <c r="T10545" i="3" s="1"/>
  <c r="S10546" i="3"/>
  <c r="T10546" i="3" s="1"/>
  <c r="S10547" i="3"/>
  <c r="T10547" i="3" s="1"/>
  <c r="S10548" i="3"/>
  <c r="T10548" i="3" s="1"/>
  <c r="S10549" i="3"/>
  <c r="T10549" i="3" s="1"/>
  <c r="S10550" i="3"/>
  <c r="T10550" i="3" s="1"/>
  <c r="S10551" i="3"/>
  <c r="T10551" i="3" s="1"/>
  <c r="S10552" i="3"/>
  <c r="T10552" i="3" s="1"/>
  <c r="S10553" i="3"/>
  <c r="T10553" i="3" s="1"/>
  <c r="S10554" i="3"/>
  <c r="T10554" i="3" s="1"/>
  <c r="S10555" i="3"/>
  <c r="T10555" i="3" s="1"/>
  <c r="S10556" i="3"/>
  <c r="T10556" i="3" s="1"/>
  <c r="S10557" i="3"/>
  <c r="T10557" i="3" s="1"/>
  <c r="S10558" i="3"/>
  <c r="T10558" i="3" s="1"/>
  <c r="S10559" i="3"/>
  <c r="T10559" i="3" s="1"/>
  <c r="S10560" i="3"/>
  <c r="T10560" i="3" s="1"/>
  <c r="S10561" i="3"/>
  <c r="T10561" i="3" s="1"/>
  <c r="S10562" i="3"/>
  <c r="T10562" i="3" s="1"/>
  <c r="S10563" i="3"/>
  <c r="T10563" i="3" s="1"/>
  <c r="S10564" i="3"/>
  <c r="T10564" i="3" s="1"/>
  <c r="S10565" i="3"/>
  <c r="T10565" i="3" s="1"/>
  <c r="S10566" i="3"/>
  <c r="T10566" i="3" s="1"/>
  <c r="S10567" i="3"/>
  <c r="T10567" i="3" s="1"/>
  <c r="S10568" i="3"/>
  <c r="T10568" i="3" s="1"/>
  <c r="S10569" i="3"/>
  <c r="T10569" i="3" s="1"/>
  <c r="S10570" i="3"/>
  <c r="T10570" i="3" s="1"/>
  <c r="S10571" i="3"/>
  <c r="T10571" i="3" s="1"/>
  <c r="S10572" i="3"/>
  <c r="T10572" i="3" s="1"/>
  <c r="S10573" i="3"/>
  <c r="T10573" i="3" s="1"/>
  <c r="S10574" i="3"/>
  <c r="T10574" i="3" s="1"/>
  <c r="S10575" i="3"/>
  <c r="T10575" i="3" s="1"/>
  <c r="S10576" i="3"/>
  <c r="T10576" i="3" s="1"/>
  <c r="S10577" i="3"/>
  <c r="T10577" i="3" s="1"/>
  <c r="S10578" i="3"/>
  <c r="T10578" i="3" s="1"/>
  <c r="S10579" i="3"/>
  <c r="T10579" i="3" s="1"/>
  <c r="S10580" i="3"/>
  <c r="T10580" i="3" s="1"/>
  <c r="S10581" i="3"/>
  <c r="T10581" i="3" s="1"/>
  <c r="S10582" i="3"/>
  <c r="T10582" i="3" s="1"/>
  <c r="S10583" i="3"/>
  <c r="T10583" i="3" s="1"/>
  <c r="S10584" i="3"/>
  <c r="T10584" i="3" s="1"/>
  <c r="S10585" i="3"/>
  <c r="T10585" i="3" s="1"/>
  <c r="S10586" i="3"/>
  <c r="T10586" i="3" s="1"/>
  <c r="S10587" i="3"/>
  <c r="T10587" i="3" s="1"/>
  <c r="S10588" i="3"/>
  <c r="T10588" i="3" s="1"/>
  <c r="S10589" i="3"/>
  <c r="T10589" i="3" s="1"/>
  <c r="S10590" i="3"/>
  <c r="T10590" i="3" s="1"/>
  <c r="S10591" i="3"/>
  <c r="T10591" i="3" s="1"/>
  <c r="S10592" i="3"/>
  <c r="T10592" i="3" s="1"/>
  <c r="S10593" i="3"/>
  <c r="T10593" i="3" s="1"/>
  <c r="S10594" i="3"/>
  <c r="T10594" i="3" s="1"/>
  <c r="S10595" i="3"/>
  <c r="T10595" i="3" s="1"/>
  <c r="S10596" i="3"/>
  <c r="T10596" i="3" s="1"/>
  <c r="S10597" i="3"/>
  <c r="T10597" i="3" s="1"/>
  <c r="S10598" i="3"/>
  <c r="T10598" i="3" s="1"/>
  <c r="S10599" i="3"/>
  <c r="T10599" i="3" s="1"/>
  <c r="S10600" i="3"/>
  <c r="T10600" i="3" s="1"/>
  <c r="S10601" i="3"/>
  <c r="T10601" i="3" s="1"/>
  <c r="S10602" i="3"/>
  <c r="T10602" i="3" s="1"/>
  <c r="S10603" i="3"/>
  <c r="T10603" i="3" s="1"/>
  <c r="S10604" i="3"/>
  <c r="T10604" i="3" s="1"/>
  <c r="S10605" i="3"/>
  <c r="T10605" i="3" s="1"/>
  <c r="S10606" i="3"/>
  <c r="T10606" i="3" s="1"/>
  <c r="S10607" i="3"/>
  <c r="T10607" i="3" s="1"/>
  <c r="S10608" i="3"/>
  <c r="T10608" i="3" s="1"/>
  <c r="S10609" i="3"/>
  <c r="T10609" i="3" s="1"/>
  <c r="S10610" i="3"/>
  <c r="T10610" i="3" s="1"/>
  <c r="S10611" i="3"/>
  <c r="T10611" i="3" s="1"/>
  <c r="S10612" i="3"/>
  <c r="T10612" i="3" s="1"/>
  <c r="S10613" i="3"/>
  <c r="T10613" i="3" s="1"/>
  <c r="S10614" i="3"/>
  <c r="T10614" i="3" s="1"/>
  <c r="S10615" i="3"/>
  <c r="T10615" i="3" s="1"/>
  <c r="S10616" i="3"/>
  <c r="T10616" i="3" s="1"/>
  <c r="S10617" i="3"/>
  <c r="T10617" i="3" s="1"/>
  <c r="S10618" i="3"/>
  <c r="T10618" i="3" s="1"/>
  <c r="S10619" i="3"/>
  <c r="T10619" i="3" s="1"/>
  <c r="S10620" i="3"/>
  <c r="T10620" i="3" s="1"/>
  <c r="S10621" i="3"/>
  <c r="T10621" i="3" s="1"/>
  <c r="S10622" i="3"/>
  <c r="T10622" i="3" s="1"/>
  <c r="S10623" i="3"/>
  <c r="T10623" i="3" s="1"/>
  <c r="S10624" i="3"/>
  <c r="T10624" i="3" s="1"/>
  <c r="S10625" i="3"/>
  <c r="T10625" i="3" s="1"/>
  <c r="S10626" i="3"/>
  <c r="T10626" i="3" s="1"/>
  <c r="S10628" i="3"/>
  <c r="T10628" i="3" s="1"/>
  <c r="S10629" i="3"/>
  <c r="T10629" i="3" s="1"/>
  <c r="S10630" i="3"/>
  <c r="T10630" i="3" s="1"/>
  <c r="S10631" i="3"/>
  <c r="T10631" i="3" s="1"/>
  <c r="S10632" i="3"/>
  <c r="T10632" i="3" s="1"/>
  <c r="S10633" i="3"/>
  <c r="T10633" i="3" s="1"/>
  <c r="S10634" i="3"/>
  <c r="T10634" i="3" s="1"/>
  <c r="S10635" i="3"/>
  <c r="T10635" i="3" s="1"/>
  <c r="S10636" i="3"/>
  <c r="T10636" i="3" s="1"/>
  <c r="S10637" i="3"/>
  <c r="T10637" i="3" s="1"/>
  <c r="S10638" i="3"/>
  <c r="T10638" i="3" s="1"/>
  <c r="S10639" i="3"/>
  <c r="T10639" i="3" s="1"/>
  <c r="S10640" i="3"/>
  <c r="T10640" i="3" s="1"/>
  <c r="S10641" i="3"/>
  <c r="T10641" i="3" s="1"/>
  <c r="S10642" i="3"/>
  <c r="T10642" i="3" s="1"/>
  <c r="S10643" i="3"/>
  <c r="T10643" i="3" s="1"/>
  <c r="S10644" i="3"/>
  <c r="T10644" i="3" s="1"/>
  <c r="S10645" i="3"/>
  <c r="T10645" i="3" s="1"/>
  <c r="S10646" i="3"/>
  <c r="T10646" i="3" s="1"/>
  <c r="S10647" i="3"/>
  <c r="T10647" i="3" s="1"/>
  <c r="S10649" i="3"/>
  <c r="T10649" i="3" s="1"/>
  <c r="S10650" i="3"/>
  <c r="T10650" i="3" s="1"/>
  <c r="S10651" i="3"/>
  <c r="T10651" i="3" s="1"/>
  <c r="S10652" i="3"/>
  <c r="T10652" i="3" s="1"/>
  <c r="S10653" i="3"/>
  <c r="T10653" i="3" s="1"/>
  <c r="S10654" i="3"/>
  <c r="T10654" i="3" s="1"/>
  <c r="S10655" i="3"/>
  <c r="T10655" i="3" s="1"/>
  <c r="S10656" i="3"/>
  <c r="T10656" i="3" s="1"/>
  <c r="S10657" i="3"/>
  <c r="T10657" i="3" s="1"/>
  <c r="S10658" i="3"/>
  <c r="T10658" i="3" s="1"/>
  <c r="S10659" i="3"/>
  <c r="T10659" i="3" s="1"/>
  <c r="S10660" i="3"/>
  <c r="T10660" i="3" s="1"/>
  <c r="S10661" i="3"/>
  <c r="T10661" i="3" s="1"/>
  <c r="S10662" i="3"/>
  <c r="T10662" i="3" s="1"/>
  <c r="S10663" i="3"/>
  <c r="T10663" i="3" s="1"/>
  <c r="S10664" i="3"/>
  <c r="T10664" i="3" s="1"/>
  <c r="S10665" i="3"/>
  <c r="T10665" i="3" s="1"/>
  <c r="S10666" i="3"/>
  <c r="T10666" i="3" s="1"/>
  <c r="S10667" i="3"/>
  <c r="T10667" i="3" s="1"/>
  <c r="S10668" i="3"/>
  <c r="T10668" i="3" s="1"/>
  <c r="S10669" i="3"/>
  <c r="T10669" i="3" s="1"/>
  <c r="S10670" i="3"/>
  <c r="T10670" i="3" s="1"/>
  <c r="S10671" i="3"/>
  <c r="T10671" i="3" s="1"/>
  <c r="S10672" i="3"/>
  <c r="T10672" i="3" s="1"/>
  <c r="S10673" i="3"/>
  <c r="T10673" i="3" s="1"/>
  <c r="S10674" i="3"/>
  <c r="T10674" i="3" s="1"/>
  <c r="S10675" i="3"/>
  <c r="T10675" i="3" s="1"/>
  <c r="S10676" i="3"/>
  <c r="T10676" i="3" s="1"/>
  <c r="S10677" i="3"/>
  <c r="T10677" i="3" s="1"/>
  <c r="S10678" i="3"/>
  <c r="T10678" i="3" s="1"/>
  <c r="S10679" i="3"/>
  <c r="T10679" i="3" s="1"/>
  <c r="S10680" i="3"/>
  <c r="T10680" i="3" s="1"/>
  <c r="S10681" i="3"/>
  <c r="T10681" i="3" s="1"/>
  <c r="S10682" i="3"/>
  <c r="T10682" i="3" s="1"/>
  <c r="S10683" i="3"/>
  <c r="T10683" i="3" s="1"/>
  <c r="S10684" i="3"/>
  <c r="T10684" i="3" s="1"/>
  <c r="S10685" i="3"/>
  <c r="T10685" i="3" s="1"/>
  <c r="S10686" i="3"/>
  <c r="T10686" i="3" s="1"/>
  <c r="S10687" i="3"/>
  <c r="T10687" i="3" s="1"/>
  <c r="S10688" i="3"/>
  <c r="T10688" i="3" s="1"/>
  <c r="S10689" i="3"/>
  <c r="T10689" i="3" s="1"/>
  <c r="S10690" i="3"/>
  <c r="T10690" i="3" s="1"/>
  <c r="S10691" i="3"/>
  <c r="T10691" i="3" s="1"/>
  <c r="S10692" i="3"/>
  <c r="T10692" i="3" s="1"/>
  <c r="S10693" i="3"/>
  <c r="T10693" i="3" s="1"/>
  <c r="S10694" i="3"/>
  <c r="T10694" i="3" s="1"/>
  <c r="S10695" i="3"/>
  <c r="T10695" i="3" s="1"/>
  <c r="S10696" i="3"/>
  <c r="T10696" i="3" s="1"/>
  <c r="S10697" i="3"/>
  <c r="T10697" i="3" s="1"/>
  <c r="S10698" i="3"/>
  <c r="T10698" i="3" s="1"/>
  <c r="S10699" i="3"/>
  <c r="T10699" i="3" s="1"/>
  <c r="S10700" i="3"/>
  <c r="T10700" i="3" s="1"/>
  <c r="S10701" i="3"/>
  <c r="T10701" i="3" s="1"/>
  <c r="S10702" i="3"/>
  <c r="T10702" i="3" s="1"/>
  <c r="S10703" i="3"/>
  <c r="T10703" i="3" s="1"/>
  <c r="S10704" i="3"/>
  <c r="T10704" i="3" s="1"/>
  <c r="S10705" i="3"/>
  <c r="T10705" i="3" s="1"/>
  <c r="S10706" i="3"/>
  <c r="T10706" i="3" s="1"/>
  <c r="S10707" i="3"/>
  <c r="T10707" i="3" s="1"/>
  <c r="S10708" i="3"/>
  <c r="T10708" i="3" s="1"/>
  <c r="S10709" i="3"/>
  <c r="T10709" i="3" s="1"/>
  <c r="S10710" i="3"/>
  <c r="T10710" i="3" s="1"/>
  <c r="S10711" i="3"/>
  <c r="T10711" i="3" s="1"/>
  <c r="S10712" i="3"/>
  <c r="T10712" i="3" s="1"/>
  <c r="S10713" i="3"/>
  <c r="T10713" i="3" s="1"/>
  <c r="S10714" i="3"/>
  <c r="T10714" i="3" s="1"/>
  <c r="S10715" i="3"/>
  <c r="T10715" i="3" s="1"/>
  <c r="S10716" i="3"/>
  <c r="T10716" i="3" s="1"/>
  <c r="S10717" i="3"/>
  <c r="T10717" i="3" s="1"/>
  <c r="S10718" i="3"/>
  <c r="T10718" i="3" s="1"/>
  <c r="S10719" i="3"/>
  <c r="T10719" i="3" s="1"/>
  <c r="S10720" i="3"/>
  <c r="T10720" i="3" s="1"/>
  <c r="S10721" i="3"/>
  <c r="T10721" i="3" s="1"/>
  <c r="S10722" i="3"/>
  <c r="T10722" i="3" s="1"/>
  <c r="S10723" i="3"/>
  <c r="T10723" i="3" s="1"/>
  <c r="S10724" i="3"/>
  <c r="T10724" i="3" s="1"/>
  <c r="S10725" i="3"/>
  <c r="T10725" i="3" s="1"/>
  <c r="S10726" i="3"/>
  <c r="T10726" i="3" s="1"/>
  <c r="S10727" i="3"/>
  <c r="T10727" i="3" s="1"/>
  <c r="S10728" i="3"/>
  <c r="T10728" i="3" s="1"/>
  <c r="S10729" i="3"/>
  <c r="T10729" i="3" s="1"/>
  <c r="S10730" i="3"/>
  <c r="T10730" i="3" s="1"/>
  <c r="S10731" i="3"/>
  <c r="T10731" i="3" s="1"/>
  <c r="S10732" i="3"/>
  <c r="T10732" i="3" s="1"/>
  <c r="S10733" i="3"/>
  <c r="T10733" i="3" s="1"/>
  <c r="S10734" i="3"/>
  <c r="T10734" i="3" s="1"/>
  <c r="S10735" i="3"/>
  <c r="T10735" i="3" s="1"/>
  <c r="S10736" i="3"/>
  <c r="T10736" i="3" s="1"/>
  <c r="S10737" i="3"/>
  <c r="T10737" i="3" s="1"/>
  <c r="S10738" i="3"/>
  <c r="T10738" i="3" s="1"/>
  <c r="S10739" i="3"/>
  <c r="T10739" i="3" s="1"/>
  <c r="S10740" i="3"/>
  <c r="T10740" i="3" s="1"/>
  <c r="S10741" i="3"/>
  <c r="T10741" i="3" s="1"/>
  <c r="S10742" i="3"/>
  <c r="T10742" i="3" s="1"/>
  <c r="S10743" i="3"/>
  <c r="T10743" i="3" s="1"/>
  <c r="S10744" i="3"/>
  <c r="T10744" i="3" s="1"/>
  <c r="S10745" i="3"/>
  <c r="T10745" i="3" s="1"/>
  <c r="S10746" i="3"/>
  <c r="T10746" i="3" s="1"/>
  <c r="S10747" i="3"/>
  <c r="T10747" i="3" s="1"/>
  <c r="S10748" i="3"/>
  <c r="T10748" i="3" s="1"/>
  <c r="S10749" i="3"/>
  <c r="T10749" i="3" s="1"/>
  <c r="S10750" i="3"/>
  <c r="T10750" i="3" s="1"/>
  <c r="S10751" i="3"/>
  <c r="T10751" i="3" s="1"/>
  <c r="S10752" i="3"/>
  <c r="T10752" i="3" s="1"/>
  <c r="S10753" i="3"/>
  <c r="T10753" i="3" s="1"/>
  <c r="S10754" i="3"/>
  <c r="T10754" i="3" s="1"/>
  <c r="S10755" i="3"/>
  <c r="T10755" i="3" s="1"/>
  <c r="S10756" i="3"/>
  <c r="T10756" i="3" s="1"/>
  <c r="S10757" i="3"/>
  <c r="T10757" i="3" s="1"/>
  <c r="S10758" i="3"/>
  <c r="T10758" i="3" s="1"/>
  <c r="S10759" i="3"/>
  <c r="T10759" i="3" s="1"/>
  <c r="S10760" i="3"/>
  <c r="T10760" i="3" s="1"/>
  <c r="S10761" i="3"/>
  <c r="T10761" i="3" s="1"/>
  <c r="S10762" i="3"/>
  <c r="T10762" i="3" s="1"/>
  <c r="S10763" i="3"/>
  <c r="T10763" i="3" s="1"/>
  <c r="S10764" i="3"/>
  <c r="T10764" i="3" s="1"/>
  <c r="S10765" i="3"/>
  <c r="T10765" i="3" s="1"/>
  <c r="S10766" i="3"/>
  <c r="T10766" i="3" s="1"/>
  <c r="S10767" i="3"/>
  <c r="T10767" i="3" s="1"/>
  <c r="S10768" i="3"/>
  <c r="T10768" i="3" s="1"/>
  <c r="S10769" i="3"/>
  <c r="T10769" i="3" s="1"/>
  <c r="S10770" i="3"/>
  <c r="T10770" i="3" s="1"/>
  <c r="S10771" i="3"/>
  <c r="T10771" i="3" s="1"/>
  <c r="S10772" i="3"/>
  <c r="T10772" i="3" s="1"/>
  <c r="S10773" i="3"/>
  <c r="T10773" i="3" s="1"/>
  <c r="S10774" i="3"/>
  <c r="T10774" i="3" s="1"/>
  <c r="S10775" i="3"/>
  <c r="T10775" i="3" s="1"/>
  <c r="S10776" i="3"/>
  <c r="T10776" i="3" s="1"/>
  <c r="S10777" i="3"/>
  <c r="T10777" i="3" s="1"/>
  <c r="S10778" i="3"/>
  <c r="T10778" i="3" s="1"/>
  <c r="S10779" i="3"/>
  <c r="T10779" i="3" s="1"/>
  <c r="S10780" i="3"/>
  <c r="T10780" i="3" s="1"/>
  <c r="S10781" i="3"/>
  <c r="T10781" i="3" s="1"/>
  <c r="S10782" i="3"/>
  <c r="T10782" i="3" s="1"/>
  <c r="S10783" i="3"/>
  <c r="T10783" i="3" s="1"/>
  <c r="S10784" i="3"/>
  <c r="T10784" i="3" s="1"/>
  <c r="S10785" i="3"/>
  <c r="T10785" i="3" s="1"/>
  <c r="S10786" i="3"/>
  <c r="T10786" i="3" s="1"/>
  <c r="S10787" i="3"/>
  <c r="T10787" i="3" s="1"/>
  <c r="S10789" i="3"/>
  <c r="T10789" i="3" s="1"/>
  <c r="S10790" i="3"/>
  <c r="T10790" i="3" s="1"/>
  <c r="S10791" i="3"/>
  <c r="T10791" i="3" s="1"/>
  <c r="S10792" i="3"/>
  <c r="T10792" i="3" s="1"/>
  <c r="S10793" i="3"/>
  <c r="T10793" i="3" s="1"/>
  <c r="S10794" i="3"/>
  <c r="T10794" i="3" s="1"/>
  <c r="S10795" i="3"/>
  <c r="T10795" i="3" s="1"/>
  <c r="S10796" i="3"/>
  <c r="T10796" i="3" s="1"/>
  <c r="S10797" i="3"/>
  <c r="T10797" i="3" s="1"/>
  <c r="S10798" i="3"/>
  <c r="T10798" i="3" s="1"/>
  <c r="S10799" i="3"/>
  <c r="T10799" i="3" s="1"/>
  <c r="S10800" i="3"/>
  <c r="T10800" i="3" s="1"/>
  <c r="S10801" i="3"/>
  <c r="T10801" i="3" s="1"/>
  <c r="S10802" i="3"/>
  <c r="T10802" i="3" s="1"/>
  <c r="S10803" i="3"/>
  <c r="T10803" i="3" s="1"/>
  <c r="S10804" i="3"/>
  <c r="T10804" i="3" s="1"/>
  <c r="S10805" i="3"/>
  <c r="T10805" i="3" s="1"/>
  <c r="S10806" i="3"/>
  <c r="T10806" i="3" s="1"/>
  <c r="S10807" i="3"/>
  <c r="T10807" i="3" s="1"/>
  <c r="S10808" i="3"/>
  <c r="T10808" i="3" s="1"/>
  <c r="S10809" i="3"/>
  <c r="T10809" i="3" s="1"/>
  <c r="S10810" i="3"/>
  <c r="T10810" i="3" s="1"/>
  <c r="S10811" i="3"/>
  <c r="T10811" i="3" s="1"/>
  <c r="S10812" i="3"/>
  <c r="T10812" i="3" s="1"/>
  <c r="S10813" i="3"/>
  <c r="T10813" i="3" s="1"/>
  <c r="S10814" i="3"/>
  <c r="T10814" i="3" s="1"/>
  <c r="S10815" i="3"/>
  <c r="T10815" i="3" s="1"/>
  <c r="S10816" i="3"/>
  <c r="T10816" i="3" s="1"/>
  <c r="S10817" i="3"/>
  <c r="T10817" i="3" s="1"/>
  <c r="S10818" i="3"/>
  <c r="T10818" i="3" s="1"/>
  <c r="S10819" i="3"/>
  <c r="T10819" i="3" s="1"/>
  <c r="S10820" i="3"/>
  <c r="T10820" i="3" s="1"/>
  <c r="S10821" i="3"/>
  <c r="T10821" i="3" s="1"/>
  <c r="S10822" i="3"/>
  <c r="T10822" i="3" s="1"/>
  <c r="S10823" i="3"/>
  <c r="T10823" i="3" s="1"/>
  <c r="S10824" i="3"/>
  <c r="T10824" i="3" s="1"/>
  <c r="S10825" i="3"/>
  <c r="T10825" i="3" s="1"/>
  <c r="S10826" i="3"/>
  <c r="T10826" i="3" s="1"/>
  <c r="S10827" i="3"/>
  <c r="T10827" i="3" s="1"/>
  <c r="S10828" i="3"/>
  <c r="T10828" i="3" s="1"/>
  <c r="S10829" i="3"/>
  <c r="T10829" i="3" s="1"/>
  <c r="S10830" i="3"/>
  <c r="T10830" i="3" s="1"/>
  <c r="S10831" i="3"/>
  <c r="T10831" i="3" s="1"/>
  <c r="S10832" i="3"/>
  <c r="T10832" i="3" s="1"/>
  <c r="S10833" i="3"/>
  <c r="T10833" i="3" s="1"/>
  <c r="S10834" i="3"/>
  <c r="T10834" i="3" s="1"/>
  <c r="S10835" i="3"/>
  <c r="T10835" i="3" s="1"/>
  <c r="S10836" i="3"/>
  <c r="T10836" i="3" s="1"/>
  <c r="S10837" i="3"/>
  <c r="T10837" i="3" s="1"/>
  <c r="S10838" i="3"/>
  <c r="T10838" i="3" s="1"/>
  <c r="S10839" i="3"/>
  <c r="T10839" i="3" s="1"/>
  <c r="S10840" i="3"/>
  <c r="T10840" i="3" s="1"/>
  <c r="S10841" i="3"/>
  <c r="T10841" i="3" s="1"/>
  <c r="S10842" i="3"/>
  <c r="T10842" i="3" s="1"/>
  <c r="S10843" i="3"/>
  <c r="T10843" i="3" s="1"/>
  <c r="S10844" i="3"/>
  <c r="T10844" i="3" s="1"/>
  <c r="S10845" i="3"/>
  <c r="T10845" i="3" s="1"/>
  <c r="S10846" i="3"/>
  <c r="T10846" i="3" s="1"/>
  <c r="S10847" i="3"/>
  <c r="T10847" i="3" s="1"/>
  <c r="S10848" i="3"/>
  <c r="T10848" i="3" s="1"/>
  <c r="S10849" i="3"/>
  <c r="T10849" i="3" s="1"/>
  <c r="S10850" i="3"/>
  <c r="T10850" i="3" s="1"/>
  <c r="S10851" i="3"/>
  <c r="T10851" i="3" s="1"/>
  <c r="S10852" i="3"/>
  <c r="T10852" i="3" s="1"/>
  <c r="S10853" i="3"/>
  <c r="T10853" i="3" s="1"/>
  <c r="S10854" i="3"/>
  <c r="T10854" i="3" s="1"/>
  <c r="S10855" i="3"/>
  <c r="T10855" i="3" s="1"/>
  <c r="S10856" i="3"/>
  <c r="T10856" i="3" s="1"/>
  <c r="S10857" i="3"/>
  <c r="T10857" i="3" s="1"/>
  <c r="S10858" i="3"/>
  <c r="T10858" i="3" s="1"/>
  <c r="S10859" i="3"/>
  <c r="T10859" i="3" s="1"/>
  <c r="S10860" i="3"/>
  <c r="T10860" i="3" s="1"/>
  <c r="S10861" i="3"/>
  <c r="T10861" i="3" s="1"/>
  <c r="S10862" i="3"/>
  <c r="T10862" i="3" s="1"/>
  <c r="S10863" i="3"/>
  <c r="T10863" i="3" s="1"/>
  <c r="S10864" i="3"/>
  <c r="T10864" i="3" s="1"/>
  <c r="S10865" i="3"/>
  <c r="T10865" i="3" s="1"/>
  <c r="S10866" i="3"/>
  <c r="T10866" i="3" s="1"/>
  <c r="S10867" i="3"/>
  <c r="T10867" i="3" s="1"/>
  <c r="S10868" i="3"/>
  <c r="T10868" i="3" s="1"/>
  <c r="S10869" i="3"/>
  <c r="T10869" i="3" s="1"/>
  <c r="S10870" i="3"/>
  <c r="T10870" i="3" s="1"/>
  <c r="S10871" i="3"/>
  <c r="T10871" i="3" s="1"/>
  <c r="S10873" i="3"/>
  <c r="T10873" i="3" s="1"/>
  <c r="S10874" i="3"/>
  <c r="T10874" i="3" s="1"/>
  <c r="S10875" i="3"/>
  <c r="T10875" i="3" s="1"/>
  <c r="S10876" i="3"/>
  <c r="T10876" i="3" s="1"/>
  <c r="S10877" i="3"/>
  <c r="T10877" i="3" s="1"/>
  <c r="S10878" i="3"/>
  <c r="T10878" i="3" s="1"/>
  <c r="S10879" i="3"/>
  <c r="T10879" i="3" s="1"/>
  <c r="S10880" i="3"/>
  <c r="T10880" i="3" s="1"/>
  <c r="S10881" i="3"/>
  <c r="T10881" i="3" s="1"/>
  <c r="S10882" i="3"/>
  <c r="T10882" i="3" s="1"/>
  <c r="S10883" i="3"/>
  <c r="T10883" i="3" s="1"/>
  <c r="S10884" i="3"/>
  <c r="T10884" i="3" s="1"/>
  <c r="S10885" i="3"/>
  <c r="T10885" i="3" s="1"/>
  <c r="S10886" i="3"/>
  <c r="T10886" i="3" s="1"/>
  <c r="S10887" i="3"/>
  <c r="T10887" i="3" s="1"/>
  <c r="S10888" i="3"/>
  <c r="T10888" i="3" s="1"/>
  <c r="S10889" i="3"/>
  <c r="T10889" i="3" s="1"/>
  <c r="S10890" i="3"/>
  <c r="T10890" i="3" s="1"/>
  <c r="S10891" i="3"/>
  <c r="T10891" i="3" s="1"/>
  <c r="S10892" i="3"/>
  <c r="T10892" i="3" s="1"/>
  <c r="S10893" i="3"/>
  <c r="T10893" i="3" s="1"/>
  <c r="S10894" i="3"/>
  <c r="T10894" i="3" s="1"/>
  <c r="S10895" i="3"/>
  <c r="T10895" i="3" s="1"/>
  <c r="S10896" i="3"/>
  <c r="T10896" i="3" s="1"/>
  <c r="S10897" i="3"/>
  <c r="T10897" i="3" s="1"/>
  <c r="S10898" i="3"/>
  <c r="T10898" i="3" s="1"/>
  <c r="S10899" i="3"/>
  <c r="T10899" i="3" s="1"/>
  <c r="S10900" i="3"/>
  <c r="T10900" i="3" s="1"/>
  <c r="S10901" i="3"/>
  <c r="T10901" i="3" s="1"/>
  <c r="S10902" i="3"/>
  <c r="T10902" i="3" s="1"/>
  <c r="S10903" i="3"/>
  <c r="T10903" i="3" s="1"/>
  <c r="S10904" i="3"/>
  <c r="T10904" i="3" s="1"/>
  <c r="S10905" i="3"/>
  <c r="T10905" i="3" s="1"/>
  <c r="S10906" i="3"/>
  <c r="T10906" i="3" s="1"/>
  <c r="S10907" i="3"/>
  <c r="T10907" i="3" s="1"/>
  <c r="S10908" i="3"/>
  <c r="T10908" i="3" s="1"/>
  <c r="S10909" i="3"/>
  <c r="T10909" i="3" s="1"/>
  <c r="S10910" i="3"/>
  <c r="T10910" i="3" s="1"/>
  <c r="S10911" i="3"/>
  <c r="T10911" i="3" s="1"/>
  <c r="S10912" i="3"/>
  <c r="T10912" i="3" s="1"/>
  <c r="S10913" i="3"/>
  <c r="T10913" i="3" s="1"/>
  <c r="S10914" i="3"/>
  <c r="T10914" i="3" s="1"/>
  <c r="S10915" i="3"/>
  <c r="T10915" i="3" s="1"/>
  <c r="S10916" i="3"/>
  <c r="T10916" i="3" s="1"/>
  <c r="S10917" i="3"/>
  <c r="T10917" i="3" s="1"/>
  <c r="S10918" i="3"/>
  <c r="T10918" i="3" s="1"/>
  <c r="S10919" i="3"/>
  <c r="T10919" i="3" s="1"/>
  <c r="S10920" i="3"/>
  <c r="T10920" i="3" s="1"/>
  <c r="S10921" i="3"/>
  <c r="T10921" i="3" s="1"/>
  <c r="S10922" i="3"/>
  <c r="T10922" i="3" s="1"/>
  <c r="S10923" i="3"/>
  <c r="T10923" i="3" s="1"/>
  <c r="S10924" i="3"/>
  <c r="T10924" i="3" s="1"/>
  <c r="S10925" i="3"/>
  <c r="T10925" i="3" s="1"/>
  <c r="S10926" i="3"/>
  <c r="T10926" i="3" s="1"/>
  <c r="S10927" i="3"/>
  <c r="T10927" i="3" s="1"/>
  <c r="S10928" i="3"/>
  <c r="T10928" i="3" s="1"/>
  <c r="S10929" i="3"/>
  <c r="T10929" i="3" s="1"/>
  <c r="S10930" i="3"/>
  <c r="T10930" i="3" s="1"/>
  <c r="S10931" i="3"/>
  <c r="T10931" i="3" s="1"/>
  <c r="S10932" i="3"/>
  <c r="T10932" i="3" s="1"/>
  <c r="S10933" i="3"/>
  <c r="T10933" i="3" s="1"/>
  <c r="S10934" i="3"/>
  <c r="T10934" i="3" s="1"/>
  <c r="S10935" i="3"/>
  <c r="T10935" i="3" s="1"/>
  <c r="S10936" i="3"/>
  <c r="T10936" i="3" s="1"/>
  <c r="S10937" i="3"/>
  <c r="T10937" i="3" s="1"/>
  <c r="S10938" i="3"/>
  <c r="T10938" i="3" s="1"/>
  <c r="S10939" i="3"/>
  <c r="T10939" i="3" s="1"/>
  <c r="S10940" i="3"/>
  <c r="T10940" i="3" s="1"/>
  <c r="S10941" i="3"/>
  <c r="T10941" i="3" s="1"/>
  <c r="S10942" i="3"/>
  <c r="T10942" i="3" s="1"/>
  <c r="S10943" i="3"/>
  <c r="T10943" i="3" s="1"/>
  <c r="S10944" i="3"/>
  <c r="T10944" i="3" s="1"/>
  <c r="S10945" i="3"/>
  <c r="T10945" i="3" s="1"/>
  <c r="S10946" i="3"/>
  <c r="T10946" i="3" s="1"/>
  <c r="S10947" i="3"/>
  <c r="T10947" i="3" s="1"/>
  <c r="S10948" i="3"/>
  <c r="T10948" i="3" s="1"/>
  <c r="S10949" i="3"/>
  <c r="T10949" i="3" s="1"/>
  <c r="S10950" i="3"/>
  <c r="T10950" i="3" s="1"/>
  <c r="S10951" i="3"/>
  <c r="T10951" i="3" s="1"/>
  <c r="S10952" i="3"/>
  <c r="T10952" i="3" s="1"/>
  <c r="S10953" i="3"/>
  <c r="T10953" i="3" s="1"/>
  <c r="S10954" i="3"/>
  <c r="T10954" i="3" s="1"/>
  <c r="S10955" i="3"/>
  <c r="T10955" i="3" s="1"/>
  <c r="S10956" i="3"/>
  <c r="T10956" i="3" s="1"/>
  <c r="S10957" i="3"/>
  <c r="T10957" i="3" s="1"/>
  <c r="S10958" i="3"/>
  <c r="T10958" i="3" s="1"/>
  <c r="S10959" i="3"/>
  <c r="T10959" i="3" s="1"/>
  <c r="S10960" i="3"/>
  <c r="T10960" i="3" s="1"/>
  <c r="S10961" i="3"/>
  <c r="T10961" i="3" s="1"/>
  <c r="S10962" i="3"/>
  <c r="T10962" i="3" s="1"/>
  <c r="S10963" i="3"/>
  <c r="T10963" i="3" s="1"/>
  <c r="S10964" i="3"/>
  <c r="T10964" i="3" s="1"/>
  <c r="S10965" i="3"/>
  <c r="T10965" i="3" s="1"/>
  <c r="S10966" i="3"/>
  <c r="T10966" i="3" s="1"/>
  <c r="S10967" i="3"/>
  <c r="T10967" i="3" s="1"/>
  <c r="S10968" i="3"/>
  <c r="T10968" i="3" s="1"/>
  <c r="S10969" i="3"/>
  <c r="T10969" i="3" s="1"/>
  <c r="S10970" i="3"/>
  <c r="T10970" i="3" s="1"/>
  <c r="S10971" i="3"/>
  <c r="T10971" i="3" s="1"/>
  <c r="S10972" i="3"/>
  <c r="T10972" i="3" s="1"/>
  <c r="S10973" i="3"/>
  <c r="T10973" i="3" s="1"/>
  <c r="S10974" i="3"/>
  <c r="T10974" i="3" s="1"/>
  <c r="S10975" i="3"/>
  <c r="T10975" i="3" s="1"/>
  <c r="S10976" i="3"/>
  <c r="T10976" i="3" s="1"/>
  <c r="S10977" i="3"/>
  <c r="T10977" i="3" s="1"/>
  <c r="S10978" i="3"/>
  <c r="T10978" i="3" s="1"/>
  <c r="S10979" i="3"/>
  <c r="T10979" i="3" s="1"/>
  <c r="S10980" i="3"/>
  <c r="T10980" i="3" s="1"/>
  <c r="S10981" i="3"/>
  <c r="T10981" i="3" s="1"/>
  <c r="S10982" i="3"/>
  <c r="T10982" i="3" s="1"/>
  <c r="S10983" i="3"/>
  <c r="T10983" i="3" s="1"/>
  <c r="S10984" i="3"/>
  <c r="T10984" i="3" s="1"/>
  <c r="S10985" i="3"/>
  <c r="T10985" i="3" s="1"/>
  <c r="S10986" i="3"/>
  <c r="T10986" i="3" s="1"/>
  <c r="S10987" i="3"/>
  <c r="T10987" i="3" s="1"/>
  <c r="S10988" i="3"/>
  <c r="T10988" i="3" s="1"/>
  <c r="S10989" i="3"/>
  <c r="T10989" i="3" s="1"/>
  <c r="S10990" i="3"/>
  <c r="T10990" i="3" s="1"/>
  <c r="S10991" i="3"/>
  <c r="T10991" i="3" s="1"/>
  <c r="S10992" i="3"/>
  <c r="T10992" i="3" s="1"/>
  <c r="S10993" i="3"/>
  <c r="T10993" i="3" s="1"/>
  <c r="S10994" i="3"/>
  <c r="T10994" i="3" s="1"/>
  <c r="S10995" i="3"/>
  <c r="T10995" i="3" s="1"/>
  <c r="S10996" i="3"/>
  <c r="T10996" i="3" s="1"/>
  <c r="S10997" i="3"/>
  <c r="T10997" i="3" s="1"/>
  <c r="S10998" i="3"/>
  <c r="T10998" i="3" s="1"/>
  <c r="S10999" i="3"/>
  <c r="T10999" i="3" s="1"/>
  <c r="S11000" i="3"/>
  <c r="T11000" i="3" s="1"/>
  <c r="S11001" i="3"/>
  <c r="T11001" i="3" s="1"/>
  <c r="S11002" i="3"/>
  <c r="T11002" i="3" s="1"/>
  <c r="S11003" i="3"/>
  <c r="T11003" i="3" s="1"/>
  <c r="S11004" i="3"/>
  <c r="T11004" i="3" s="1"/>
  <c r="S11005" i="3"/>
  <c r="T11005" i="3" s="1"/>
  <c r="S11006" i="3"/>
  <c r="T11006" i="3" s="1"/>
  <c r="S11007" i="3"/>
  <c r="T11007" i="3" s="1"/>
  <c r="S11008" i="3"/>
  <c r="T11008" i="3" s="1"/>
  <c r="S11009" i="3"/>
  <c r="T11009" i="3" s="1"/>
  <c r="S11010" i="3"/>
  <c r="T11010" i="3" s="1"/>
  <c r="S11011" i="3"/>
  <c r="T11011" i="3" s="1"/>
  <c r="S11012" i="3"/>
  <c r="T11012" i="3" s="1"/>
  <c r="S11013" i="3"/>
  <c r="T11013" i="3" s="1"/>
  <c r="S11014" i="3"/>
  <c r="T11014" i="3" s="1"/>
  <c r="S11015" i="3"/>
  <c r="T11015" i="3" s="1"/>
  <c r="S11016" i="3"/>
  <c r="T11016" i="3" s="1"/>
  <c r="S11017" i="3"/>
  <c r="T11017" i="3" s="1"/>
  <c r="S11018" i="3"/>
  <c r="T11018" i="3" s="1"/>
  <c r="S11019" i="3"/>
  <c r="T11019" i="3" s="1"/>
  <c r="S11020" i="3"/>
  <c r="T11020" i="3" s="1"/>
  <c r="S11021" i="3"/>
  <c r="T11021" i="3" s="1"/>
  <c r="S11022" i="3"/>
  <c r="T11022" i="3" s="1"/>
  <c r="S11023" i="3"/>
  <c r="T11023" i="3" s="1"/>
  <c r="S11024" i="3"/>
  <c r="T11024" i="3" s="1"/>
  <c r="S11025" i="3"/>
  <c r="T11025" i="3" s="1"/>
  <c r="S11026" i="3"/>
  <c r="T11026" i="3" s="1"/>
  <c r="S11027" i="3"/>
  <c r="T11027" i="3" s="1"/>
  <c r="S11028" i="3"/>
  <c r="T11028" i="3" s="1"/>
  <c r="S11029" i="3"/>
  <c r="T11029" i="3" s="1"/>
  <c r="S11030" i="3"/>
  <c r="T11030" i="3" s="1"/>
  <c r="S11031" i="3"/>
  <c r="T11031" i="3" s="1"/>
  <c r="S11032" i="3"/>
  <c r="T11032" i="3" s="1"/>
  <c r="S11033" i="3"/>
  <c r="T11033" i="3" s="1"/>
  <c r="S11034" i="3"/>
  <c r="T11034" i="3" s="1"/>
  <c r="S11035" i="3"/>
  <c r="T11035" i="3" s="1"/>
  <c r="S11036" i="3"/>
  <c r="T11036" i="3" s="1"/>
  <c r="S11037" i="3"/>
  <c r="T11037" i="3" s="1"/>
  <c r="S11039" i="3"/>
  <c r="T11039" i="3" s="1"/>
  <c r="S11040" i="3"/>
  <c r="T11040" i="3" s="1"/>
  <c r="S11041" i="3"/>
  <c r="T11041" i="3" s="1"/>
  <c r="S11042" i="3"/>
  <c r="T11042" i="3" s="1"/>
  <c r="S11043" i="3"/>
  <c r="T11043" i="3" s="1"/>
  <c r="S11044" i="3"/>
  <c r="T11044" i="3" s="1"/>
  <c r="S11045" i="3"/>
  <c r="T11045" i="3" s="1"/>
  <c r="S11046" i="3"/>
  <c r="T11046" i="3" s="1"/>
  <c r="S11047" i="3"/>
  <c r="T11047" i="3" s="1"/>
  <c r="S11048" i="3"/>
  <c r="T11048" i="3" s="1"/>
  <c r="S11049" i="3"/>
  <c r="T11049" i="3" s="1"/>
  <c r="S11050" i="3"/>
  <c r="T11050" i="3" s="1"/>
  <c r="S11051" i="3"/>
  <c r="T11051" i="3" s="1"/>
  <c r="S11052" i="3"/>
  <c r="T11052" i="3" s="1"/>
  <c r="S11053" i="3"/>
  <c r="T11053" i="3" s="1"/>
  <c r="S11054" i="3"/>
  <c r="T11054" i="3" s="1"/>
  <c r="S11055" i="3"/>
  <c r="T11055" i="3" s="1"/>
  <c r="S11056" i="3"/>
  <c r="T11056" i="3" s="1"/>
  <c r="S11057" i="3"/>
  <c r="T11057" i="3" s="1"/>
  <c r="S11058" i="3"/>
  <c r="T11058" i="3" s="1"/>
  <c r="S11059" i="3"/>
  <c r="T11059" i="3" s="1"/>
  <c r="S11060" i="3"/>
  <c r="T11060" i="3" s="1"/>
  <c r="S11061" i="3"/>
  <c r="T11061" i="3" s="1"/>
  <c r="S11062" i="3"/>
  <c r="T11062" i="3" s="1"/>
  <c r="S11063" i="3"/>
  <c r="T11063" i="3" s="1"/>
  <c r="S11064" i="3"/>
  <c r="T11064" i="3" s="1"/>
  <c r="S11065" i="3"/>
  <c r="T11065" i="3" s="1"/>
  <c r="S11066" i="3"/>
  <c r="T11066" i="3" s="1"/>
  <c r="S11067" i="3"/>
  <c r="T11067" i="3" s="1"/>
  <c r="S11068" i="3"/>
  <c r="T11068" i="3" s="1"/>
  <c r="S11069" i="3"/>
  <c r="T11069" i="3" s="1"/>
  <c r="S11070" i="3"/>
  <c r="T11070" i="3" s="1"/>
  <c r="S11071" i="3"/>
  <c r="T11071" i="3" s="1"/>
  <c r="S11072" i="3"/>
  <c r="T11072" i="3" s="1"/>
  <c r="S11073" i="3"/>
  <c r="T11073" i="3" s="1"/>
  <c r="S11074" i="3"/>
  <c r="T11074" i="3" s="1"/>
  <c r="S11075" i="3"/>
  <c r="T11075" i="3" s="1"/>
  <c r="S11076" i="3"/>
  <c r="T11076" i="3" s="1"/>
  <c r="S11077" i="3"/>
  <c r="T11077" i="3" s="1"/>
  <c r="S11078" i="3"/>
  <c r="T11078" i="3" s="1"/>
  <c r="S11079" i="3"/>
  <c r="T11079" i="3" s="1"/>
  <c r="S11080" i="3"/>
  <c r="T11080" i="3" s="1"/>
  <c r="S11081" i="3"/>
  <c r="T11081" i="3" s="1"/>
  <c r="S11082" i="3"/>
  <c r="T11082" i="3" s="1"/>
  <c r="S11083" i="3"/>
  <c r="T11083" i="3" s="1"/>
  <c r="S11084" i="3"/>
  <c r="T11084" i="3" s="1"/>
  <c r="S11085" i="3"/>
  <c r="T11085" i="3" s="1"/>
  <c r="S11086" i="3"/>
  <c r="T11086" i="3" s="1"/>
  <c r="S11087" i="3"/>
  <c r="T11087" i="3" s="1"/>
  <c r="S11088" i="3"/>
  <c r="T11088" i="3" s="1"/>
  <c r="S11089" i="3"/>
  <c r="T11089" i="3" s="1"/>
  <c r="S11090" i="3"/>
  <c r="T11090" i="3" s="1"/>
  <c r="S11091" i="3"/>
  <c r="T11091" i="3" s="1"/>
  <c r="S11092" i="3"/>
  <c r="T11092" i="3" s="1"/>
  <c r="S11093" i="3"/>
  <c r="T11093" i="3" s="1"/>
  <c r="S11094" i="3"/>
  <c r="T11094" i="3" s="1"/>
  <c r="S11095" i="3"/>
  <c r="T11095" i="3" s="1"/>
  <c r="S11096" i="3"/>
  <c r="T11096" i="3" s="1"/>
  <c r="S11097" i="3"/>
  <c r="T11097" i="3" s="1"/>
  <c r="S11098" i="3"/>
  <c r="T11098" i="3" s="1"/>
  <c r="S11099" i="3"/>
  <c r="T11099" i="3" s="1"/>
  <c r="S11100" i="3"/>
  <c r="T11100" i="3" s="1"/>
  <c r="S11101" i="3"/>
  <c r="T11101" i="3" s="1"/>
  <c r="S11102" i="3"/>
  <c r="T11102" i="3" s="1"/>
  <c r="S11103" i="3"/>
  <c r="T11103" i="3" s="1"/>
  <c r="S11104" i="3"/>
  <c r="T11104" i="3" s="1"/>
  <c r="S11105" i="3"/>
  <c r="T11105" i="3" s="1"/>
  <c r="S11106" i="3"/>
  <c r="T11106" i="3" s="1"/>
  <c r="S11107" i="3"/>
  <c r="T11107" i="3" s="1"/>
  <c r="S11108" i="3"/>
  <c r="T11108" i="3" s="1"/>
  <c r="S11109" i="3"/>
  <c r="T11109" i="3" s="1"/>
  <c r="S11110" i="3"/>
  <c r="T11110" i="3" s="1"/>
  <c r="S11111" i="3"/>
  <c r="T11111" i="3" s="1"/>
  <c r="S11112" i="3"/>
  <c r="T11112" i="3" s="1"/>
  <c r="S11113" i="3"/>
  <c r="T11113" i="3" s="1"/>
  <c r="S11114" i="3"/>
  <c r="T11114" i="3" s="1"/>
  <c r="S11115" i="3"/>
  <c r="T11115" i="3" s="1"/>
  <c r="S11116" i="3"/>
  <c r="T11116" i="3" s="1"/>
  <c r="S11117" i="3"/>
  <c r="T11117" i="3" s="1"/>
  <c r="S11118" i="3"/>
  <c r="T11118" i="3" s="1"/>
  <c r="S11119" i="3"/>
  <c r="T11119" i="3" s="1"/>
  <c r="S11120" i="3"/>
  <c r="T11120" i="3" s="1"/>
  <c r="S11121" i="3"/>
  <c r="T11121" i="3" s="1"/>
  <c r="S11122" i="3"/>
  <c r="T11122" i="3" s="1"/>
  <c r="S11123" i="3"/>
  <c r="T11123" i="3" s="1"/>
  <c r="S11124" i="3"/>
  <c r="T11124" i="3" s="1"/>
  <c r="S11125" i="3"/>
  <c r="T11125" i="3" s="1"/>
  <c r="S11126" i="3"/>
  <c r="T11126" i="3" s="1"/>
  <c r="S11127" i="3"/>
  <c r="T11127" i="3" s="1"/>
  <c r="S11128" i="3"/>
  <c r="T11128" i="3" s="1"/>
  <c r="S11129" i="3"/>
  <c r="T11129" i="3" s="1"/>
  <c r="S11130" i="3"/>
  <c r="T11130" i="3" s="1"/>
  <c r="S11131" i="3"/>
  <c r="T11131" i="3" s="1"/>
  <c r="S11132" i="3"/>
  <c r="T11132" i="3" s="1"/>
  <c r="S11133" i="3"/>
  <c r="T11133" i="3" s="1"/>
  <c r="S11134" i="3"/>
  <c r="T11134" i="3" s="1"/>
  <c r="S11135" i="3"/>
  <c r="T11135" i="3" s="1"/>
  <c r="S11136" i="3"/>
  <c r="T11136" i="3" s="1"/>
  <c r="S11137" i="3"/>
  <c r="T11137" i="3" s="1"/>
  <c r="S11138" i="3"/>
  <c r="T11138" i="3" s="1"/>
  <c r="S11139" i="3"/>
  <c r="T11139" i="3" s="1"/>
  <c r="S11140" i="3"/>
  <c r="T11140" i="3" s="1"/>
  <c r="S11141" i="3"/>
  <c r="T11141" i="3" s="1"/>
  <c r="S11142" i="3"/>
  <c r="T11142" i="3" s="1"/>
  <c r="S11143" i="3"/>
  <c r="T11143" i="3" s="1"/>
  <c r="S11144" i="3"/>
  <c r="T11144" i="3" s="1"/>
  <c r="S11145" i="3"/>
  <c r="T11145" i="3" s="1"/>
  <c r="S11146" i="3"/>
  <c r="T11146" i="3" s="1"/>
  <c r="S11147" i="3"/>
  <c r="T11147" i="3" s="1"/>
  <c r="S11148" i="3"/>
  <c r="T11148" i="3" s="1"/>
  <c r="S11149" i="3"/>
  <c r="T11149" i="3" s="1"/>
  <c r="S11150" i="3"/>
  <c r="T11150" i="3" s="1"/>
  <c r="S11151" i="3"/>
  <c r="T11151" i="3" s="1"/>
  <c r="S11152" i="3"/>
  <c r="T11152" i="3" s="1"/>
  <c r="S11153" i="3"/>
  <c r="T11153" i="3" s="1"/>
  <c r="S11154" i="3"/>
  <c r="T11154" i="3" s="1"/>
  <c r="S11155" i="3"/>
  <c r="T11155" i="3" s="1"/>
  <c r="S11156" i="3"/>
  <c r="T11156" i="3" s="1"/>
  <c r="S11157" i="3"/>
  <c r="T11157" i="3" s="1"/>
  <c r="S11158" i="3"/>
  <c r="T11158" i="3" s="1"/>
  <c r="S11159" i="3"/>
  <c r="T11159" i="3" s="1"/>
  <c r="S11160" i="3"/>
  <c r="T11160" i="3" s="1"/>
  <c r="S11161" i="3"/>
  <c r="T11161" i="3" s="1"/>
  <c r="S11162" i="3"/>
  <c r="T11162" i="3" s="1"/>
  <c r="S11163" i="3"/>
  <c r="T11163" i="3" s="1"/>
  <c r="S11164" i="3"/>
  <c r="T11164" i="3" s="1"/>
  <c r="S11165" i="3"/>
  <c r="T11165" i="3" s="1"/>
  <c r="S11166" i="3"/>
  <c r="T11166" i="3" s="1"/>
  <c r="S11167" i="3"/>
  <c r="T11167" i="3" s="1"/>
  <c r="S11168" i="3"/>
  <c r="T11168" i="3" s="1"/>
  <c r="S11169" i="3"/>
  <c r="T11169" i="3" s="1"/>
  <c r="S11170" i="3"/>
  <c r="T11170" i="3" s="1"/>
  <c r="S11171" i="3"/>
  <c r="T11171" i="3" s="1"/>
  <c r="S11172" i="3"/>
  <c r="T11172" i="3" s="1"/>
  <c r="S11173" i="3"/>
  <c r="T11173" i="3" s="1"/>
  <c r="S11174" i="3"/>
  <c r="T11174" i="3" s="1"/>
  <c r="S11175" i="3"/>
  <c r="T11175" i="3" s="1"/>
  <c r="S11176" i="3"/>
  <c r="T11176" i="3" s="1"/>
  <c r="S11177" i="3"/>
  <c r="T11177" i="3" s="1"/>
  <c r="S11178" i="3"/>
  <c r="T11178" i="3" s="1"/>
  <c r="S11179" i="3"/>
  <c r="T11179" i="3" s="1"/>
  <c r="S11180" i="3"/>
  <c r="T11180" i="3" s="1"/>
  <c r="S11181" i="3"/>
  <c r="T11181" i="3" s="1"/>
  <c r="S11182" i="3"/>
  <c r="T11182" i="3" s="1"/>
  <c r="S11183" i="3"/>
  <c r="T11183" i="3" s="1"/>
  <c r="S11184" i="3"/>
  <c r="T11184" i="3" s="1"/>
  <c r="S11185" i="3"/>
  <c r="T11185" i="3" s="1"/>
  <c r="S11186" i="3"/>
  <c r="T11186" i="3" s="1"/>
  <c r="S11187" i="3"/>
  <c r="T11187" i="3" s="1"/>
  <c r="S11189" i="3"/>
  <c r="T11189" i="3" s="1"/>
  <c r="S11190" i="3"/>
  <c r="T11190" i="3" s="1"/>
  <c r="S11191" i="3"/>
  <c r="T11191" i="3" s="1"/>
  <c r="S11192" i="3"/>
  <c r="T11192" i="3" s="1"/>
  <c r="S11193" i="3"/>
  <c r="T11193" i="3" s="1"/>
  <c r="S11194" i="3"/>
  <c r="T11194" i="3" s="1"/>
  <c r="S11195" i="3"/>
  <c r="T11195" i="3" s="1"/>
  <c r="S11196" i="3"/>
  <c r="T11196" i="3" s="1"/>
  <c r="S11197" i="3"/>
  <c r="T11197" i="3" s="1"/>
  <c r="S11198" i="3"/>
  <c r="T11198" i="3" s="1"/>
  <c r="S11199" i="3"/>
  <c r="T11199" i="3" s="1"/>
  <c r="S11200" i="3"/>
  <c r="T11200" i="3" s="1"/>
  <c r="S11201" i="3"/>
  <c r="T11201" i="3" s="1"/>
  <c r="S11202" i="3"/>
  <c r="T11202" i="3" s="1"/>
  <c r="S11203" i="3"/>
  <c r="T11203" i="3" s="1"/>
  <c r="S11204" i="3"/>
  <c r="T11204" i="3" s="1"/>
  <c r="S11205" i="3"/>
  <c r="T11205" i="3" s="1"/>
  <c r="S11206" i="3"/>
  <c r="T11206" i="3" s="1"/>
  <c r="S11207" i="3"/>
  <c r="T11207" i="3" s="1"/>
  <c r="S11208" i="3"/>
  <c r="T11208" i="3" s="1"/>
  <c r="S11209" i="3"/>
  <c r="T11209" i="3" s="1"/>
  <c r="S11210" i="3"/>
  <c r="T11210" i="3" s="1"/>
  <c r="S11211" i="3"/>
  <c r="T11211" i="3" s="1"/>
  <c r="S11212" i="3"/>
  <c r="T11212" i="3" s="1"/>
  <c r="S11213" i="3"/>
  <c r="T11213" i="3" s="1"/>
  <c r="S11215" i="3"/>
  <c r="T11215" i="3" s="1"/>
  <c r="S11217" i="3"/>
  <c r="T11217" i="3" s="1"/>
  <c r="S11218" i="3"/>
  <c r="T11218" i="3" s="1"/>
  <c r="S11219" i="3"/>
  <c r="T11219" i="3" s="1"/>
  <c r="S11220" i="3"/>
  <c r="T11220" i="3" s="1"/>
  <c r="S11221" i="3"/>
  <c r="T11221" i="3" s="1"/>
  <c r="S11222" i="3"/>
  <c r="T11222" i="3" s="1"/>
  <c r="S11223" i="3"/>
  <c r="T11223" i="3" s="1"/>
  <c r="S11224" i="3"/>
  <c r="T11224" i="3" s="1"/>
  <c r="S11225" i="3"/>
  <c r="T11225" i="3" s="1"/>
  <c r="S11226" i="3"/>
  <c r="T11226" i="3" s="1"/>
  <c r="S11227" i="3"/>
  <c r="T11227" i="3" s="1"/>
  <c r="S11228" i="3"/>
  <c r="T11228" i="3" s="1"/>
  <c r="S11229" i="3"/>
  <c r="T11229" i="3" s="1"/>
  <c r="S11230" i="3"/>
  <c r="T11230" i="3" s="1"/>
  <c r="S11231" i="3"/>
  <c r="T11231" i="3" s="1"/>
  <c r="S11232" i="3"/>
  <c r="T11232" i="3" s="1"/>
  <c r="S11233" i="3"/>
  <c r="T11233" i="3" s="1"/>
  <c r="S11234" i="3"/>
  <c r="T11234" i="3" s="1"/>
  <c r="S11235" i="3"/>
  <c r="T11235" i="3" s="1"/>
  <c r="S11236" i="3"/>
  <c r="T11236" i="3" s="1"/>
  <c r="S11237" i="3"/>
  <c r="T11237" i="3" s="1"/>
  <c r="S11238" i="3"/>
  <c r="T11238" i="3" s="1"/>
  <c r="S11239" i="3"/>
  <c r="T11239" i="3" s="1"/>
  <c r="S11240" i="3"/>
  <c r="T11240" i="3" s="1"/>
  <c r="S11241" i="3"/>
  <c r="T11241" i="3" s="1"/>
  <c r="S11242" i="3"/>
  <c r="T11242" i="3" s="1"/>
  <c r="S11243" i="3"/>
  <c r="T11243" i="3" s="1"/>
  <c r="S11244" i="3"/>
  <c r="T11244" i="3" s="1"/>
  <c r="S11245" i="3"/>
  <c r="T11245" i="3" s="1"/>
  <c r="S11246" i="3"/>
  <c r="T11246" i="3" s="1"/>
  <c r="S11247" i="3"/>
  <c r="T11247" i="3" s="1"/>
  <c r="S11248" i="3"/>
  <c r="T11248" i="3" s="1"/>
  <c r="S11249" i="3"/>
  <c r="T11249" i="3" s="1"/>
  <c r="S11250" i="3"/>
  <c r="T11250" i="3" s="1"/>
  <c r="S11251" i="3"/>
  <c r="T11251" i="3" s="1"/>
  <c r="S11252" i="3"/>
  <c r="T11252" i="3" s="1"/>
  <c r="S11253" i="3"/>
  <c r="T11253" i="3" s="1"/>
  <c r="S11254" i="3"/>
  <c r="T11254" i="3" s="1"/>
  <c r="S11255" i="3"/>
  <c r="T11255" i="3" s="1"/>
  <c r="S11256" i="3"/>
  <c r="T11256" i="3" s="1"/>
  <c r="S11257" i="3"/>
  <c r="T11257" i="3" s="1"/>
  <c r="S11258" i="3"/>
  <c r="T11258" i="3" s="1"/>
  <c r="S11259" i="3"/>
  <c r="T11259" i="3" s="1"/>
  <c r="S11260" i="3"/>
  <c r="T11260" i="3" s="1"/>
  <c r="S11261" i="3"/>
  <c r="T11261" i="3" s="1"/>
  <c r="S11263" i="3"/>
  <c r="T11263" i="3" s="1"/>
  <c r="S11264" i="3"/>
  <c r="T11264" i="3" s="1"/>
  <c r="S11265" i="3"/>
  <c r="T11265" i="3" s="1"/>
  <c r="S11266" i="3"/>
  <c r="T11266" i="3" s="1"/>
  <c r="S11267" i="3"/>
  <c r="T11267" i="3" s="1"/>
  <c r="S11268" i="3"/>
  <c r="T11268" i="3" s="1"/>
  <c r="S11269" i="3"/>
  <c r="T11269" i="3" s="1"/>
  <c r="S11270" i="3"/>
  <c r="T11270" i="3" s="1"/>
  <c r="S11271" i="3"/>
  <c r="T11271" i="3" s="1"/>
  <c r="S11272" i="3"/>
  <c r="T11272" i="3" s="1"/>
  <c r="S11273" i="3"/>
  <c r="T11273" i="3" s="1"/>
  <c r="S11274" i="3"/>
  <c r="T11274" i="3" s="1"/>
  <c r="S11275" i="3"/>
  <c r="T11275" i="3" s="1"/>
  <c r="S11276" i="3"/>
  <c r="T11276" i="3" s="1"/>
  <c r="S11277" i="3"/>
  <c r="T11277" i="3" s="1"/>
  <c r="S11278" i="3"/>
  <c r="T11278" i="3" s="1"/>
  <c r="S11279" i="3"/>
  <c r="T11279" i="3" s="1"/>
  <c r="S11280" i="3"/>
  <c r="T11280" i="3" s="1"/>
  <c r="S11281" i="3"/>
  <c r="T11281" i="3" s="1"/>
  <c r="S11282" i="3"/>
  <c r="T11282" i="3" s="1"/>
  <c r="S11283" i="3"/>
  <c r="T11283" i="3" s="1"/>
  <c r="S11284" i="3"/>
  <c r="T11284" i="3" s="1"/>
  <c r="S11285" i="3"/>
  <c r="T11285" i="3" s="1"/>
  <c r="S11286" i="3"/>
  <c r="T11286" i="3" s="1"/>
  <c r="S11287" i="3"/>
  <c r="T11287" i="3" s="1"/>
  <c r="S11288" i="3"/>
  <c r="T11288" i="3" s="1"/>
  <c r="S11290" i="3"/>
  <c r="T11290" i="3" s="1"/>
  <c r="S11292" i="3"/>
  <c r="T11292" i="3" s="1"/>
  <c r="S11293" i="3"/>
  <c r="T11293" i="3" s="1"/>
  <c r="S11294" i="3"/>
  <c r="T11294" i="3" s="1"/>
  <c r="S11295" i="3"/>
  <c r="T11295" i="3" s="1"/>
  <c r="S11296" i="3"/>
  <c r="T11296" i="3" s="1"/>
  <c r="S11297" i="3"/>
  <c r="T11297" i="3" s="1"/>
  <c r="S11299" i="3"/>
  <c r="T11299" i="3" s="1"/>
  <c r="S11300" i="3"/>
  <c r="T11300" i="3" s="1"/>
  <c r="S11301" i="3"/>
  <c r="T11301" i="3" s="1"/>
  <c r="S11302" i="3"/>
  <c r="T11302" i="3" s="1"/>
  <c r="S11303" i="3"/>
  <c r="T11303" i="3" s="1"/>
  <c r="S11304" i="3"/>
  <c r="T11304" i="3" s="1"/>
  <c r="S11305" i="3"/>
  <c r="T11305" i="3" s="1"/>
  <c r="S11306" i="3"/>
  <c r="T11306" i="3" s="1"/>
  <c r="S11307" i="3"/>
  <c r="T11307" i="3" s="1"/>
  <c r="S11308" i="3"/>
  <c r="T11308" i="3" s="1"/>
  <c r="S11309" i="3"/>
  <c r="T11309" i="3" s="1"/>
  <c r="S11310" i="3"/>
  <c r="T11310" i="3" s="1"/>
  <c r="S11311" i="3"/>
  <c r="T11311" i="3" s="1"/>
  <c r="S11312" i="3"/>
  <c r="T11312" i="3" s="1"/>
  <c r="S11313" i="3"/>
  <c r="T11313" i="3" s="1"/>
  <c r="S11314" i="3"/>
  <c r="T11314" i="3" s="1"/>
  <c r="S11315" i="3"/>
  <c r="T11315" i="3" s="1"/>
  <c r="S11316" i="3"/>
  <c r="T11316" i="3" s="1"/>
  <c r="S11317" i="3"/>
  <c r="T11317" i="3" s="1"/>
  <c r="S11318" i="3"/>
  <c r="T11318" i="3" s="1"/>
  <c r="S11319" i="3"/>
  <c r="T11319" i="3" s="1"/>
  <c r="S11320" i="3"/>
  <c r="T11320" i="3" s="1"/>
  <c r="S11321" i="3"/>
  <c r="T11321" i="3" s="1"/>
  <c r="S11322" i="3"/>
  <c r="T11322" i="3" s="1"/>
  <c r="S11323" i="3"/>
  <c r="T11323" i="3" s="1"/>
  <c r="S11324" i="3"/>
  <c r="T11324" i="3" s="1"/>
  <c r="S11325" i="3"/>
  <c r="T11325" i="3" s="1"/>
  <c r="S11326" i="3"/>
  <c r="T11326" i="3" s="1"/>
  <c r="S11327" i="3"/>
  <c r="T11327" i="3" s="1"/>
  <c r="S11328" i="3"/>
  <c r="T11328" i="3" s="1"/>
  <c r="S11329" i="3"/>
  <c r="T11329" i="3" s="1"/>
  <c r="S11330" i="3"/>
  <c r="T11330" i="3" s="1"/>
  <c r="S11331" i="3"/>
  <c r="T11331" i="3" s="1"/>
  <c r="S11332" i="3"/>
  <c r="T11332" i="3" s="1"/>
  <c r="S11333" i="3"/>
  <c r="T11333" i="3" s="1"/>
  <c r="S11334" i="3"/>
  <c r="T11334" i="3" s="1"/>
  <c r="S11335" i="3"/>
  <c r="T11335" i="3" s="1"/>
  <c r="S11336" i="3"/>
  <c r="T11336" i="3" s="1"/>
  <c r="S11337" i="3"/>
  <c r="T11337" i="3" s="1"/>
  <c r="S11338" i="3"/>
  <c r="T11338" i="3" s="1"/>
  <c r="S11339" i="3"/>
  <c r="T11339" i="3" s="1"/>
  <c r="S11340" i="3"/>
  <c r="T11340" i="3" s="1"/>
  <c r="S11341" i="3"/>
  <c r="T11341" i="3" s="1"/>
  <c r="S11342" i="3"/>
  <c r="T11342" i="3" s="1"/>
  <c r="S11343" i="3"/>
  <c r="T11343" i="3" s="1"/>
  <c r="S11344" i="3"/>
  <c r="T11344" i="3" s="1"/>
  <c r="S11345" i="3"/>
  <c r="T11345" i="3" s="1"/>
  <c r="S11346" i="3"/>
  <c r="T11346" i="3" s="1"/>
  <c r="S11347" i="3"/>
  <c r="T11347" i="3" s="1"/>
  <c r="S11348" i="3"/>
  <c r="T11348" i="3" s="1"/>
  <c r="S11349" i="3"/>
  <c r="T11349" i="3" s="1"/>
  <c r="S11350" i="3"/>
  <c r="T11350" i="3" s="1"/>
  <c r="S11351" i="3"/>
  <c r="T11351" i="3" s="1"/>
  <c r="S11352" i="3"/>
  <c r="T11352" i="3" s="1"/>
  <c r="S11353" i="3"/>
  <c r="T11353" i="3" s="1"/>
  <c r="S11354" i="3"/>
  <c r="T11354" i="3" s="1"/>
  <c r="S11355" i="3"/>
  <c r="T11355" i="3" s="1"/>
  <c r="S11356" i="3"/>
  <c r="T11356" i="3" s="1"/>
  <c r="S11357" i="3"/>
  <c r="T11357" i="3" s="1"/>
  <c r="S11358" i="3"/>
  <c r="T11358" i="3" s="1"/>
  <c r="S11359" i="3"/>
  <c r="T11359" i="3" s="1"/>
  <c r="S11360" i="3"/>
  <c r="T11360" i="3" s="1"/>
  <c r="S11361" i="3"/>
  <c r="T11361" i="3" s="1"/>
  <c r="S11362" i="3"/>
  <c r="T11362" i="3" s="1"/>
  <c r="S11363" i="3"/>
  <c r="T11363" i="3" s="1"/>
  <c r="S11364" i="3"/>
  <c r="T11364" i="3" s="1"/>
  <c r="S11365" i="3"/>
  <c r="T11365" i="3" s="1"/>
  <c r="S11366" i="3"/>
  <c r="T11366" i="3" s="1"/>
  <c r="S11367" i="3"/>
  <c r="T11367" i="3" s="1"/>
  <c r="S11368" i="3"/>
  <c r="T11368" i="3" s="1"/>
  <c r="S11369" i="3"/>
  <c r="T11369" i="3" s="1"/>
  <c r="S11370" i="3"/>
  <c r="T11370" i="3" s="1"/>
  <c r="S11371" i="3"/>
  <c r="T11371" i="3" s="1"/>
  <c r="S11372" i="3"/>
  <c r="T11372" i="3" s="1"/>
  <c r="S11373" i="3"/>
  <c r="T11373" i="3" s="1"/>
  <c r="S11374" i="3"/>
  <c r="T11374" i="3" s="1"/>
  <c r="S11375" i="3"/>
  <c r="T11375" i="3" s="1"/>
  <c r="S11376" i="3"/>
  <c r="T11376" i="3" s="1"/>
  <c r="S11377" i="3"/>
  <c r="T11377" i="3" s="1"/>
  <c r="S11378" i="3"/>
  <c r="T11378" i="3" s="1"/>
  <c r="S11379" i="3"/>
  <c r="T11379" i="3" s="1"/>
  <c r="S11380" i="3"/>
  <c r="T11380" i="3" s="1"/>
  <c r="S11381" i="3"/>
  <c r="T11381" i="3" s="1"/>
  <c r="S11382" i="3"/>
  <c r="T11382" i="3" s="1"/>
  <c r="S11383" i="3"/>
  <c r="T11383" i="3" s="1"/>
  <c r="S11384" i="3"/>
  <c r="T11384" i="3" s="1"/>
  <c r="S11385" i="3"/>
  <c r="T11385" i="3" s="1"/>
  <c r="S11386" i="3"/>
  <c r="T11386" i="3" s="1"/>
  <c r="S11387" i="3"/>
  <c r="T11387" i="3" s="1"/>
  <c r="S11388" i="3"/>
  <c r="T11388" i="3" s="1"/>
  <c r="S11389" i="3"/>
  <c r="T11389" i="3" s="1"/>
  <c r="S11390" i="3"/>
  <c r="T11390" i="3" s="1"/>
  <c r="S11391" i="3"/>
  <c r="T11391" i="3" s="1"/>
  <c r="S11392" i="3"/>
  <c r="T11392" i="3" s="1"/>
  <c r="S11393" i="3"/>
  <c r="T11393" i="3" s="1"/>
  <c r="S11394" i="3"/>
  <c r="T11394" i="3" s="1"/>
  <c r="S11395" i="3"/>
  <c r="T11395" i="3" s="1"/>
  <c r="S11396" i="3"/>
  <c r="T11396" i="3" s="1"/>
  <c r="S11397" i="3"/>
  <c r="T11397" i="3" s="1"/>
  <c r="S11398" i="3"/>
  <c r="T11398" i="3" s="1"/>
  <c r="S11399" i="3"/>
  <c r="T11399" i="3" s="1"/>
  <c r="S11400" i="3"/>
  <c r="T11400" i="3" s="1"/>
  <c r="S11401" i="3"/>
  <c r="T11401" i="3" s="1"/>
  <c r="S11402" i="3"/>
  <c r="T11402" i="3" s="1"/>
  <c r="S11403" i="3"/>
  <c r="T11403" i="3" s="1"/>
  <c r="S11404" i="3"/>
  <c r="T11404" i="3" s="1"/>
  <c r="S11405" i="3"/>
  <c r="T11405" i="3" s="1"/>
  <c r="S11406" i="3"/>
  <c r="T11406" i="3" s="1"/>
  <c r="S11407" i="3"/>
  <c r="T11407" i="3" s="1"/>
  <c r="S11408" i="3"/>
  <c r="T11408" i="3" s="1"/>
  <c r="S11409" i="3"/>
  <c r="T11409" i="3" s="1"/>
  <c r="S11410" i="3"/>
  <c r="T11410" i="3" s="1"/>
  <c r="S11411" i="3"/>
  <c r="T11411" i="3" s="1"/>
  <c r="S11412" i="3"/>
  <c r="T11412" i="3" s="1"/>
  <c r="S11413" i="3"/>
  <c r="T11413" i="3" s="1"/>
  <c r="S11414" i="3"/>
  <c r="T11414" i="3" s="1"/>
  <c r="S11415" i="3"/>
  <c r="T11415" i="3" s="1"/>
  <c r="S11416" i="3"/>
  <c r="T11416" i="3" s="1"/>
  <c r="S11417" i="3"/>
  <c r="T11417" i="3" s="1"/>
  <c r="S11418" i="3"/>
  <c r="T11418" i="3" s="1"/>
  <c r="S11419" i="3"/>
  <c r="T11419" i="3" s="1"/>
  <c r="S11420" i="3"/>
  <c r="T11420" i="3" s="1"/>
  <c r="S11421" i="3"/>
  <c r="T11421" i="3" s="1"/>
  <c r="S11422" i="3"/>
  <c r="T11422" i="3" s="1"/>
  <c r="S11423" i="3"/>
  <c r="T11423" i="3" s="1"/>
  <c r="S11424" i="3"/>
  <c r="T11424" i="3" s="1"/>
  <c r="S11425" i="3"/>
  <c r="T11425" i="3" s="1"/>
  <c r="S11426" i="3"/>
  <c r="T11426" i="3" s="1"/>
  <c r="S11427" i="3"/>
  <c r="T11427" i="3" s="1"/>
  <c r="S11428" i="3"/>
  <c r="T11428" i="3" s="1"/>
  <c r="S11429" i="3"/>
  <c r="T11429" i="3" s="1"/>
  <c r="S11430" i="3"/>
  <c r="T11430" i="3" s="1"/>
  <c r="S11431" i="3"/>
  <c r="T11431" i="3" s="1"/>
  <c r="S11432" i="3"/>
  <c r="T11432" i="3" s="1"/>
  <c r="S11433" i="3"/>
  <c r="T11433" i="3" s="1"/>
  <c r="S11434" i="3"/>
  <c r="T11434" i="3" s="1"/>
  <c r="S11435" i="3"/>
  <c r="T11435" i="3" s="1"/>
  <c r="S11436" i="3"/>
  <c r="T11436" i="3" s="1"/>
  <c r="S11437" i="3"/>
  <c r="T11437" i="3" s="1"/>
  <c r="S11438" i="3"/>
  <c r="T11438" i="3" s="1"/>
  <c r="S11439" i="3"/>
  <c r="T11439" i="3" s="1"/>
  <c r="S11440" i="3"/>
  <c r="T11440" i="3" s="1"/>
  <c r="S11441" i="3"/>
  <c r="T11441" i="3" s="1"/>
  <c r="S11442" i="3"/>
  <c r="T11442" i="3" s="1"/>
  <c r="S11443" i="3"/>
  <c r="T11443" i="3" s="1"/>
  <c r="S11444" i="3"/>
  <c r="T11444" i="3" s="1"/>
  <c r="S11445" i="3"/>
  <c r="T11445" i="3" s="1"/>
  <c r="S11446" i="3"/>
  <c r="T11446" i="3" s="1"/>
  <c r="S11447" i="3"/>
  <c r="T11447" i="3" s="1"/>
  <c r="S11448" i="3"/>
  <c r="T11448" i="3" s="1"/>
  <c r="S11449" i="3"/>
  <c r="T11449" i="3" s="1"/>
  <c r="S11450" i="3"/>
  <c r="T11450" i="3" s="1"/>
  <c r="S11451" i="3"/>
  <c r="T11451" i="3" s="1"/>
  <c r="S11452" i="3"/>
  <c r="T11452" i="3" s="1"/>
  <c r="S11453" i="3"/>
  <c r="T11453" i="3" s="1"/>
  <c r="S11454" i="3"/>
  <c r="T11454" i="3" s="1"/>
  <c r="S11455" i="3"/>
  <c r="T11455" i="3" s="1"/>
  <c r="S11456" i="3"/>
  <c r="T11456" i="3" s="1"/>
  <c r="S11457" i="3"/>
  <c r="T11457" i="3" s="1"/>
  <c r="S11458" i="3"/>
  <c r="T11458" i="3" s="1"/>
  <c r="S11459" i="3"/>
  <c r="T11459" i="3" s="1"/>
  <c r="S11460" i="3"/>
  <c r="T11460" i="3" s="1"/>
  <c r="S11461" i="3"/>
  <c r="T11461" i="3" s="1"/>
  <c r="S11462" i="3"/>
  <c r="T11462" i="3" s="1"/>
  <c r="S11463" i="3"/>
  <c r="T11463" i="3" s="1"/>
  <c r="S11464" i="3"/>
  <c r="T11464" i="3" s="1"/>
  <c r="S11465" i="3"/>
  <c r="T11465" i="3" s="1"/>
  <c r="S11466" i="3"/>
  <c r="T11466" i="3" s="1"/>
  <c r="S11467" i="3"/>
  <c r="T11467" i="3" s="1"/>
  <c r="S11468" i="3"/>
  <c r="T11468" i="3" s="1"/>
  <c r="S11469" i="3"/>
  <c r="T11469" i="3" s="1"/>
  <c r="S11470" i="3"/>
  <c r="T11470" i="3" s="1"/>
  <c r="S11471" i="3"/>
  <c r="T11471" i="3" s="1"/>
  <c r="S11472" i="3"/>
  <c r="T11472" i="3" s="1"/>
  <c r="S11473" i="3"/>
  <c r="T11473" i="3" s="1"/>
  <c r="S11474" i="3"/>
  <c r="T11474" i="3" s="1"/>
  <c r="S11475" i="3"/>
  <c r="T11475" i="3" s="1"/>
  <c r="S11476" i="3"/>
  <c r="T11476" i="3" s="1"/>
  <c r="S11477" i="3"/>
  <c r="T11477" i="3" s="1"/>
  <c r="S11478" i="3"/>
  <c r="T11478" i="3" s="1"/>
  <c r="S11479" i="3"/>
  <c r="T11479" i="3" s="1"/>
  <c r="S11480" i="3"/>
  <c r="T11480" i="3" s="1"/>
  <c r="S11481" i="3"/>
  <c r="T11481" i="3" s="1"/>
  <c r="S11482" i="3"/>
  <c r="T11482" i="3" s="1"/>
  <c r="S11483" i="3"/>
  <c r="T11483" i="3" s="1"/>
  <c r="S11484" i="3"/>
  <c r="T11484" i="3" s="1"/>
  <c r="S11485" i="3"/>
  <c r="T11485" i="3" s="1"/>
  <c r="S11486" i="3"/>
  <c r="T11486" i="3" s="1"/>
  <c r="S11487" i="3"/>
  <c r="T11487" i="3" s="1"/>
  <c r="S11488" i="3"/>
  <c r="T11488" i="3" s="1"/>
  <c r="S11489" i="3"/>
  <c r="T11489" i="3" s="1"/>
  <c r="S11490" i="3"/>
  <c r="T11490" i="3" s="1"/>
  <c r="S11491" i="3"/>
  <c r="T11491" i="3" s="1"/>
  <c r="S11492" i="3"/>
  <c r="T11492" i="3" s="1"/>
  <c r="S11493" i="3"/>
  <c r="T11493" i="3" s="1"/>
  <c r="S11494" i="3"/>
  <c r="T11494" i="3" s="1"/>
  <c r="S11495" i="3"/>
  <c r="T11495" i="3" s="1"/>
  <c r="S11496" i="3"/>
  <c r="T11496" i="3" s="1"/>
  <c r="S11497" i="3"/>
  <c r="T11497" i="3" s="1"/>
  <c r="S11498" i="3"/>
  <c r="T11498" i="3" s="1"/>
  <c r="S11499" i="3"/>
  <c r="T11499" i="3" s="1"/>
  <c r="S11500" i="3"/>
  <c r="T11500" i="3" s="1"/>
  <c r="S11501" i="3"/>
  <c r="T11501" i="3" s="1"/>
  <c r="S11502" i="3"/>
  <c r="T11502" i="3" s="1"/>
  <c r="S11503" i="3"/>
  <c r="T11503" i="3" s="1"/>
  <c r="S11504" i="3"/>
  <c r="T11504" i="3" s="1"/>
  <c r="S11505" i="3"/>
  <c r="T11505" i="3" s="1"/>
  <c r="S11506" i="3"/>
  <c r="T11506" i="3" s="1"/>
  <c r="S11507" i="3"/>
  <c r="T11507" i="3" s="1"/>
  <c r="S11508" i="3"/>
  <c r="T11508" i="3" s="1"/>
  <c r="S11509" i="3"/>
  <c r="T11509" i="3" s="1"/>
  <c r="S11510" i="3"/>
  <c r="T11510" i="3" s="1"/>
  <c r="S11511" i="3"/>
  <c r="T11511" i="3" s="1"/>
  <c r="S11512" i="3"/>
  <c r="T11512" i="3" s="1"/>
  <c r="S11513" i="3"/>
  <c r="T11513" i="3" s="1"/>
  <c r="S11514" i="3"/>
  <c r="T11514" i="3" s="1"/>
  <c r="S11515" i="3"/>
  <c r="T11515" i="3" s="1"/>
  <c r="S11516" i="3"/>
  <c r="T11516" i="3" s="1"/>
  <c r="S11517" i="3"/>
  <c r="T11517" i="3" s="1"/>
  <c r="S11518" i="3"/>
  <c r="T11518" i="3" s="1"/>
  <c r="S11519" i="3"/>
  <c r="T11519" i="3" s="1"/>
  <c r="S11520" i="3"/>
  <c r="T11520" i="3" s="1"/>
  <c r="S11521" i="3"/>
  <c r="T11521" i="3" s="1"/>
  <c r="S11522" i="3"/>
  <c r="T11522" i="3" s="1"/>
  <c r="S11523" i="3"/>
  <c r="T11523" i="3" s="1"/>
  <c r="S11524" i="3"/>
  <c r="T11524" i="3" s="1"/>
  <c r="S11525" i="3"/>
  <c r="T11525" i="3" s="1"/>
  <c r="S11526" i="3"/>
  <c r="T11526" i="3" s="1"/>
  <c r="S11527" i="3"/>
  <c r="T11527" i="3" s="1"/>
  <c r="S11528" i="3"/>
  <c r="T11528" i="3" s="1"/>
  <c r="S11529" i="3"/>
  <c r="T11529" i="3" s="1"/>
  <c r="S11530" i="3"/>
  <c r="T11530" i="3" s="1"/>
  <c r="S11531" i="3"/>
  <c r="T11531" i="3" s="1"/>
  <c r="S11532" i="3"/>
  <c r="T11532" i="3" s="1"/>
  <c r="S11533" i="3"/>
  <c r="T11533" i="3" s="1"/>
  <c r="S11534" i="3"/>
  <c r="T11534" i="3" s="1"/>
  <c r="S11535" i="3"/>
  <c r="T11535" i="3" s="1"/>
  <c r="S11536" i="3"/>
  <c r="T11536" i="3" s="1"/>
  <c r="S11537" i="3"/>
  <c r="T11537" i="3" s="1"/>
  <c r="S11538" i="3"/>
  <c r="T11538" i="3" s="1"/>
  <c r="S11539" i="3"/>
  <c r="T11539" i="3" s="1"/>
  <c r="S11540" i="3"/>
  <c r="T11540" i="3" s="1"/>
  <c r="S11541" i="3"/>
  <c r="T11541" i="3" s="1"/>
  <c r="S11542" i="3"/>
  <c r="T11542" i="3" s="1"/>
  <c r="S11543" i="3"/>
  <c r="T11543" i="3" s="1"/>
  <c r="S11545" i="3"/>
  <c r="T11545" i="3" s="1"/>
  <c r="S11546" i="3"/>
  <c r="T11546" i="3" s="1"/>
  <c r="S11547" i="3"/>
  <c r="T11547" i="3" s="1"/>
  <c r="S11548" i="3"/>
  <c r="T11548" i="3" s="1"/>
  <c r="S11549" i="3"/>
  <c r="T11549" i="3" s="1"/>
  <c r="S11550" i="3"/>
  <c r="T11550" i="3" s="1"/>
  <c r="S11551" i="3"/>
  <c r="T11551" i="3" s="1"/>
  <c r="S11552" i="3"/>
  <c r="T11552" i="3" s="1"/>
  <c r="S11553" i="3"/>
  <c r="T11553" i="3" s="1"/>
  <c r="S11554" i="3"/>
  <c r="T11554" i="3" s="1"/>
  <c r="S11555" i="3"/>
  <c r="T11555" i="3" s="1"/>
  <c r="S11556" i="3"/>
  <c r="T11556" i="3" s="1"/>
  <c r="S11557" i="3"/>
  <c r="T11557" i="3" s="1"/>
  <c r="S11558" i="3"/>
  <c r="T11558" i="3" s="1"/>
  <c r="S11559" i="3"/>
  <c r="T11559" i="3" s="1"/>
  <c r="S11560" i="3"/>
  <c r="T11560" i="3" s="1"/>
  <c r="S11561" i="3"/>
  <c r="T11561" i="3" s="1"/>
  <c r="S11562" i="3"/>
  <c r="T11562" i="3" s="1"/>
  <c r="S11563" i="3"/>
  <c r="T11563" i="3" s="1"/>
  <c r="S11564" i="3"/>
  <c r="T11564" i="3" s="1"/>
  <c r="S11565" i="3"/>
  <c r="T11565" i="3" s="1"/>
  <c r="S11566" i="3"/>
  <c r="T11566" i="3" s="1"/>
  <c r="S11567" i="3"/>
  <c r="T11567" i="3" s="1"/>
  <c r="S11568" i="3"/>
  <c r="T11568" i="3" s="1"/>
  <c r="S11569" i="3"/>
  <c r="T11569" i="3" s="1"/>
  <c r="S11570" i="3"/>
  <c r="T11570" i="3" s="1"/>
  <c r="S11571" i="3"/>
  <c r="T11571" i="3" s="1"/>
  <c r="S11572" i="3"/>
  <c r="T11572" i="3" s="1"/>
  <c r="S11573" i="3"/>
  <c r="T11573" i="3" s="1"/>
  <c r="S11574" i="3"/>
  <c r="T11574" i="3" s="1"/>
  <c r="S11575" i="3"/>
  <c r="T11575" i="3" s="1"/>
  <c r="S11576" i="3"/>
  <c r="T11576" i="3" s="1"/>
  <c r="S11577" i="3"/>
  <c r="T11577" i="3" s="1"/>
  <c r="S11578" i="3"/>
  <c r="T11578" i="3" s="1"/>
  <c r="S11579" i="3"/>
  <c r="T11579" i="3" s="1"/>
  <c r="S11580" i="3"/>
  <c r="T11580" i="3" s="1"/>
  <c r="S11581" i="3"/>
  <c r="T11581" i="3" s="1"/>
  <c r="S11582" i="3"/>
  <c r="T11582" i="3" s="1"/>
  <c r="S11583" i="3"/>
  <c r="T11583" i="3" s="1"/>
  <c r="S11584" i="3"/>
  <c r="T11584" i="3" s="1"/>
  <c r="S11585" i="3"/>
  <c r="T11585" i="3" s="1"/>
  <c r="S11586" i="3"/>
  <c r="T11586" i="3" s="1"/>
  <c r="S11587" i="3"/>
  <c r="T11587" i="3" s="1"/>
  <c r="S11588" i="3"/>
  <c r="T11588" i="3" s="1"/>
  <c r="S11589" i="3"/>
  <c r="T11589" i="3" s="1"/>
  <c r="S11590" i="3"/>
  <c r="T11590" i="3" s="1"/>
  <c r="S11591" i="3"/>
  <c r="T11591" i="3" s="1"/>
  <c r="S11592" i="3"/>
  <c r="T11592" i="3" s="1"/>
  <c r="S11593" i="3"/>
  <c r="T11593" i="3" s="1"/>
  <c r="S11594" i="3"/>
  <c r="T11594" i="3" s="1"/>
  <c r="S11595" i="3"/>
  <c r="T11595" i="3" s="1"/>
  <c r="S11596" i="3"/>
  <c r="T11596" i="3" s="1"/>
  <c r="S11597" i="3"/>
  <c r="T11597" i="3" s="1"/>
  <c r="S11598" i="3"/>
  <c r="T11598" i="3" s="1"/>
  <c r="S11599" i="3"/>
  <c r="T11599" i="3" s="1"/>
  <c r="S11600" i="3"/>
  <c r="T11600" i="3" s="1"/>
  <c r="S11601" i="3"/>
  <c r="T11601" i="3" s="1"/>
  <c r="S11602" i="3"/>
  <c r="T11602" i="3" s="1"/>
  <c r="S11603" i="3"/>
  <c r="T11603" i="3" s="1"/>
  <c r="S11604" i="3"/>
  <c r="T11604" i="3" s="1"/>
  <c r="S11605" i="3"/>
  <c r="T11605" i="3" s="1"/>
  <c r="S11606" i="3"/>
  <c r="T11606" i="3" s="1"/>
  <c r="S11607" i="3"/>
  <c r="T11607" i="3" s="1"/>
  <c r="S11608" i="3"/>
  <c r="T11608" i="3" s="1"/>
  <c r="S11609" i="3"/>
  <c r="T11609" i="3" s="1"/>
  <c r="S11610" i="3"/>
  <c r="T11610" i="3" s="1"/>
  <c r="S11611" i="3"/>
  <c r="T11611" i="3" s="1"/>
  <c r="S11612" i="3"/>
  <c r="T11612" i="3" s="1"/>
  <c r="S11613" i="3"/>
  <c r="T11613" i="3" s="1"/>
  <c r="S11614" i="3"/>
  <c r="T11614" i="3" s="1"/>
  <c r="S11615" i="3"/>
  <c r="T11615" i="3" s="1"/>
  <c r="S11616" i="3"/>
  <c r="T11616" i="3" s="1"/>
  <c r="S11617" i="3"/>
  <c r="T11617" i="3" s="1"/>
  <c r="S11618" i="3"/>
  <c r="T11618" i="3" s="1"/>
  <c r="S11619" i="3"/>
  <c r="T11619" i="3" s="1"/>
  <c r="S11620" i="3"/>
  <c r="T11620" i="3" s="1"/>
  <c r="S11621" i="3"/>
  <c r="T11621" i="3" s="1"/>
  <c r="S11622" i="3"/>
  <c r="T11622" i="3" s="1"/>
  <c r="S11623" i="3"/>
  <c r="T11623" i="3" s="1"/>
  <c r="S11624" i="3"/>
  <c r="T11624" i="3" s="1"/>
  <c r="S11625" i="3"/>
  <c r="T11625" i="3" s="1"/>
  <c r="S11626" i="3"/>
  <c r="T11626" i="3" s="1"/>
  <c r="S11627" i="3"/>
  <c r="T11627" i="3" s="1"/>
  <c r="S11628" i="3"/>
  <c r="T11628" i="3" s="1"/>
  <c r="S11629" i="3"/>
  <c r="T11629" i="3" s="1"/>
  <c r="S11630" i="3"/>
  <c r="T11630" i="3" s="1"/>
  <c r="S11631" i="3"/>
  <c r="T11631" i="3" s="1"/>
  <c r="S11632" i="3"/>
  <c r="T11632" i="3" s="1"/>
  <c r="S11633" i="3"/>
  <c r="T11633" i="3" s="1"/>
  <c r="S11634" i="3"/>
  <c r="T11634" i="3" s="1"/>
  <c r="S11635" i="3"/>
  <c r="T11635" i="3" s="1"/>
  <c r="S11636" i="3"/>
  <c r="T11636" i="3" s="1"/>
  <c r="S11637" i="3"/>
  <c r="T11637" i="3" s="1"/>
  <c r="S11638" i="3"/>
  <c r="T11638" i="3" s="1"/>
  <c r="S11639" i="3"/>
  <c r="T11639" i="3" s="1"/>
  <c r="S11640" i="3"/>
  <c r="T11640" i="3" s="1"/>
  <c r="S11641" i="3"/>
  <c r="T11641" i="3" s="1"/>
  <c r="S11642" i="3"/>
  <c r="T11642" i="3" s="1"/>
  <c r="S11643" i="3"/>
  <c r="T11643" i="3" s="1"/>
  <c r="S11644" i="3"/>
  <c r="T11644" i="3" s="1"/>
  <c r="S11645" i="3"/>
  <c r="T11645" i="3" s="1"/>
  <c r="S11646" i="3"/>
  <c r="T11646" i="3" s="1"/>
  <c r="S11647" i="3"/>
  <c r="T11647" i="3" s="1"/>
  <c r="S11648" i="3"/>
  <c r="T11648" i="3" s="1"/>
  <c r="S11649" i="3"/>
  <c r="T11649" i="3" s="1"/>
  <c r="S11650" i="3"/>
  <c r="T11650" i="3" s="1"/>
  <c r="S11651" i="3"/>
  <c r="T11651" i="3" s="1"/>
  <c r="S11652" i="3"/>
  <c r="T11652" i="3" s="1"/>
  <c r="S11653" i="3"/>
  <c r="T11653" i="3" s="1"/>
  <c r="S11654" i="3"/>
  <c r="T11654" i="3" s="1"/>
  <c r="S11655" i="3"/>
  <c r="T11655" i="3" s="1"/>
  <c r="S11656" i="3"/>
  <c r="T11656" i="3" s="1"/>
  <c r="S11657" i="3"/>
  <c r="T11657" i="3" s="1"/>
  <c r="S11658" i="3"/>
  <c r="T11658" i="3" s="1"/>
  <c r="S11659" i="3"/>
  <c r="T11659" i="3" s="1"/>
  <c r="S11660" i="3"/>
  <c r="T11660" i="3" s="1"/>
  <c r="S11661" i="3"/>
  <c r="T11661" i="3" s="1"/>
  <c r="S11662" i="3"/>
  <c r="T11662" i="3" s="1"/>
  <c r="S11663" i="3"/>
  <c r="T11663" i="3" s="1"/>
  <c r="S11664" i="3"/>
  <c r="T11664" i="3" s="1"/>
  <c r="S11665" i="3"/>
  <c r="T11665" i="3" s="1"/>
  <c r="S11666" i="3"/>
  <c r="T11666" i="3" s="1"/>
  <c r="S11667" i="3"/>
  <c r="T11667" i="3" s="1"/>
  <c r="S11668" i="3"/>
  <c r="T11668" i="3" s="1"/>
  <c r="S11669" i="3"/>
  <c r="T11669" i="3" s="1"/>
  <c r="S11670" i="3"/>
  <c r="T11670" i="3" s="1"/>
  <c r="S11671" i="3"/>
  <c r="T11671" i="3" s="1"/>
  <c r="S11672" i="3"/>
  <c r="T11672" i="3" s="1"/>
  <c r="S11673" i="3"/>
  <c r="T11673" i="3" s="1"/>
  <c r="S11674" i="3"/>
  <c r="T11674" i="3" s="1"/>
  <c r="S11675" i="3"/>
  <c r="T11675" i="3" s="1"/>
  <c r="S11676" i="3"/>
  <c r="T11676" i="3" s="1"/>
  <c r="S11677" i="3"/>
  <c r="T11677" i="3" s="1"/>
  <c r="S11678" i="3"/>
  <c r="T11678" i="3" s="1"/>
  <c r="S11679" i="3"/>
  <c r="T11679" i="3" s="1"/>
  <c r="S11680" i="3"/>
  <c r="T11680" i="3" s="1"/>
  <c r="S11681" i="3"/>
  <c r="T11681" i="3" s="1"/>
  <c r="S11682" i="3"/>
  <c r="T11682" i="3" s="1"/>
  <c r="S11683" i="3"/>
  <c r="T11683" i="3" s="1"/>
  <c r="S11684" i="3"/>
  <c r="T11684" i="3" s="1"/>
  <c r="S11685" i="3"/>
  <c r="T11685" i="3" s="1"/>
  <c r="S11686" i="3"/>
  <c r="T11686" i="3" s="1"/>
  <c r="S11687" i="3"/>
  <c r="T11687" i="3" s="1"/>
  <c r="S11688" i="3"/>
  <c r="T11688" i="3" s="1"/>
  <c r="S11689" i="3"/>
  <c r="T11689" i="3" s="1"/>
  <c r="S11690" i="3"/>
  <c r="T11690" i="3" s="1"/>
  <c r="S11691" i="3"/>
  <c r="T11691" i="3" s="1"/>
  <c r="S11692" i="3"/>
  <c r="T11692" i="3" s="1"/>
  <c r="S11693" i="3"/>
  <c r="T11693" i="3" s="1"/>
  <c r="S11694" i="3"/>
  <c r="T11694" i="3" s="1"/>
  <c r="S11695" i="3"/>
  <c r="T11695" i="3" s="1"/>
  <c r="S11696" i="3"/>
  <c r="T11696" i="3" s="1"/>
  <c r="S11697" i="3"/>
  <c r="T11697" i="3" s="1"/>
  <c r="S11698" i="3"/>
  <c r="T11698" i="3" s="1"/>
  <c r="S11699" i="3"/>
  <c r="T11699" i="3" s="1"/>
  <c r="S11700" i="3"/>
  <c r="T11700" i="3" s="1"/>
  <c r="S11701" i="3"/>
  <c r="T11701" i="3" s="1"/>
  <c r="S11702" i="3"/>
  <c r="T11702" i="3" s="1"/>
  <c r="S11703" i="3"/>
  <c r="T11703" i="3" s="1"/>
  <c r="S11704" i="3"/>
  <c r="T11704" i="3" s="1"/>
  <c r="S11705" i="3"/>
  <c r="T11705" i="3" s="1"/>
  <c r="S11706" i="3"/>
  <c r="T11706" i="3" s="1"/>
  <c r="S11707" i="3"/>
  <c r="T11707" i="3" s="1"/>
  <c r="S11708" i="3"/>
  <c r="T11708" i="3" s="1"/>
  <c r="S11709" i="3"/>
  <c r="T11709" i="3" s="1"/>
  <c r="S11710" i="3"/>
  <c r="T11710" i="3" s="1"/>
  <c r="S11711" i="3"/>
  <c r="T11711" i="3" s="1"/>
  <c r="S11712" i="3"/>
  <c r="T11712" i="3" s="1"/>
  <c r="S11713" i="3"/>
  <c r="T11713" i="3" s="1"/>
  <c r="S11714" i="3"/>
  <c r="T11714" i="3" s="1"/>
  <c r="S11715" i="3"/>
  <c r="T11715" i="3" s="1"/>
  <c r="S11716" i="3"/>
  <c r="T11716" i="3" s="1"/>
  <c r="S11717" i="3"/>
  <c r="T11717" i="3" s="1"/>
  <c r="S11718" i="3"/>
  <c r="T11718" i="3" s="1"/>
  <c r="S11719" i="3"/>
  <c r="T11719" i="3" s="1"/>
  <c r="S11720" i="3"/>
  <c r="T11720" i="3" s="1"/>
  <c r="S11721" i="3"/>
  <c r="T11721" i="3" s="1"/>
  <c r="S11722" i="3"/>
  <c r="T11722" i="3" s="1"/>
  <c r="S11723" i="3"/>
  <c r="T11723" i="3" s="1"/>
  <c r="S11724" i="3"/>
  <c r="T11724" i="3" s="1"/>
  <c r="S11725" i="3"/>
  <c r="T11725" i="3" s="1"/>
  <c r="S11726" i="3"/>
  <c r="T11726" i="3" s="1"/>
  <c r="S11727" i="3"/>
  <c r="T11727" i="3" s="1"/>
  <c r="S11728" i="3"/>
  <c r="T11728" i="3" s="1"/>
  <c r="S11729" i="3"/>
  <c r="T11729" i="3" s="1"/>
  <c r="S11730" i="3"/>
  <c r="T11730" i="3" s="1"/>
  <c r="S11731" i="3"/>
  <c r="T11731" i="3" s="1"/>
  <c r="S11732" i="3"/>
  <c r="T11732" i="3" s="1"/>
  <c r="S11733" i="3"/>
  <c r="T11733" i="3" s="1"/>
  <c r="S11734" i="3"/>
  <c r="T11734" i="3" s="1"/>
  <c r="S11735" i="3"/>
  <c r="T11735" i="3" s="1"/>
  <c r="S11736" i="3"/>
  <c r="T11736" i="3" s="1"/>
  <c r="S11737" i="3"/>
  <c r="T11737" i="3" s="1"/>
  <c r="S11738" i="3"/>
  <c r="T11738" i="3" s="1"/>
  <c r="S11739" i="3"/>
  <c r="T11739" i="3" s="1"/>
  <c r="S11740" i="3"/>
  <c r="T11740" i="3" s="1"/>
  <c r="S11741" i="3"/>
  <c r="T11741" i="3" s="1"/>
  <c r="S11742" i="3"/>
  <c r="T11742" i="3" s="1"/>
  <c r="S11743" i="3"/>
  <c r="T11743" i="3" s="1"/>
  <c r="S11744" i="3"/>
  <c r="T11744" i="3" s="1"/>
  <c r="S11745" i="3"/>
  <c r="T11745" i="3" s="1"/>
  <c r="S11746" i="3"/>
  <c r="T11746" i="3" s="1"/>
  <c r="S11747" i="3"/>
  <c r="T11747" i="3" s="1"/>
  <c r="S11748" i="3"/>
  <c r="T11748" i="3" s="1"/>
  <c r="S11749" i="3"/>
  <c r="T11749" i="3" s="1"/>
  <c r="S11750" i="3"/>
  <c r="T11750" i="3" s="1"/>
  <c r="S11751" i="3"/>
  <c r="T11751" i="3" s="1"/>
  <c r="S11752" i="3"/>
  <c r="T11752" i="3" s="1"/>
  <c r="S11753" i="3"/>
  <c r="T11753" i="3" s="1"/>
  <c r="S11754" i="3"/>
  <c r="T11754" i="3" s="1"/>
  <c r="S11755" i="3"/>
  <c r="T11755" i="3" s="1"/>
  <c r="S11756" i="3"/>
  <c r="T11756" i="3" s="1"/>
  <c r="S11757" i="3"/>
  <c r="T11757" i="3" s="1"/>
  <c r="S11758" i="3"/>
  <c r="T11758" i="3" s="1"/>
  <c r="S11759" i="3"/>
  <c r="T11759" i="3" s="1"/>
  <c r="S11760" i="3"/>
  <c r="T11760" i="3" s="1"/>
  <c r="S11761" i="3"/>
  <c r="T11761" i="3" s="1"/>
  <c r="S11762" i="3"/>
  <c r="T11762" i="3" s="1"/>
  <c r="S11763" i="3"/>
  <c r="T11763" i="3" s="1"/>
  <c r="S11764" i="3"/>
  <c r="T11764" i="3" s="1"/>
  <c r="S11765" i="3"/>
  <c r="T11765" i="3" s="1"/>
  <c r="S11766" i="3"/>
  <c r="T11766" i="3" s="1"/>
  <c r="S11767" i="3"/>
  <c r="T11767" i="3" s="1"/>
  <c r="S11768" i="3"/>
  <c r="T11768" i="3" s="1"/>
  <c r="S11769" i="3"/>
  <c r="T11769" i="3" s="1"/>
  <c r="S11770" i="3"/>
  <c r="T11770" i="3" s="1"/>
  <c r="S11771" i="3"/>
  <c r="T11771" i="3" s="1"/>
  <c r="S11772" i="3"/>
  <c r="T11772" i="3" s="1"/>
  <c r="S11773" i="3"/>
  <c r="T11773" i="3" s="1"/>
  <c r="S11774" i="3"/>
  <c r="T11774" i="3" s="1"/>
  <c r="S11775" i="3"/>
  <c r="T11775" i="3" s="1"/>
  <c r="S11776" i="3"/>
  <c r="T11776" i="3" s="1"/>
  <c r="S11777" i="3"/>
  <c r="T11777" i="3" s="1"/>
  <c r="S11778" i="3"/>
  <c r="T11778" i="3" s="1"/>
  <c r="S11779" i="3"/>
  <c r="T11779" i="3" s="1"/>
  <c r="S11780" i="3"/>
  <c r="T11780" i="3" s="1"/>
  <c r="S11781" i="3"/>
  <c r="T11781" i="3" s="1"/>
  <c r="S11782" i="3"/>
  <c r="T11782" i="3" s="1"/>
  <c r="S11783" i="3"/>
  <c r="T11783" i="3" s="1"/>
  <c r="S11784" i="3"/>
  <c r="T11784" i="3" s="1"/>
  <c r="S11785" i="3"/>
  <c r="T11785" i="3" s="1"/>
  <c r="S11786" i="3"/>
  <c r="T11786" i="3" s="1"/>
  <c r="S11787" i="3"/>
  <c r="T11787" i="3" s="1"/>
  <c r="S11788" i="3"/>
  <c r="T11788" i="3" s="1"/>
  <c r="S11789" i="3"/>
  <c r="T11789" i="3" s="1"/>
  <c r="S11790" i="3"/>
  <c r="T11790" i="3" s="1"/>
  <c r="S11791" i="3"/>
  <c r="T11791" i="3" s="1"/>
  <c r="S11792" i="3"/>
  <c r="T11792" i="3" s="1"/>
  <c r="S11793" i="3"/>
  <c r="T11793" i="3" s="1"/>
  <c r="S11794" i="3"/>
  <c r="T11794" i="3" s="1"/>
  <c r="S11795" i="3"/>
  <c r="T11795" i="3" s="1"/>
  <c r="S11796" i="3"/>
  <c r="T11796" i="3" s="1"/>
  <c r="S11797" i="3"/>
  <c r="T11797" i="3" s="1"/>
  <c r="S11798" i="3"/>
  <c r="T11798" i="3" s="1"/>
  <c r="S11799" i="3"/>
  <c r="T11799" i="3" s="1"/>
  <c r="S11800" i="3"/>
  <c r="T11800" i="3" s="1"/>
  <c r="S11801" i="3"/>
  <c r="T11801" i="3" s="1"/>
  <c r="S11802" i="3"/>
  <c r="T11802" i="3" s="1"/>
  <c r="S11803" i="3"/>
  <c r="T11803" i="3" s="1"/>
  <c r="S11804" i="3"/>
  <c r="T11804" i="3" s="1"/>
  <c r="S11805" i="3"/>
  <c r="T11805" i="3" s="1"/>
  <c r="S11806" i="3"/>
  <c r="T11806" i="3" s="1"/>
  <c r="S11807" i="3"/>
  <c r="T11807" i="3" s="1"/>
  <c r="S11808" i="3"/>
  <c r="T11808" i="3" s="1"/>
  <c r="S11809" i="3"/>
  <c r="T11809" i="3" s="1"/>
  <c r="S11810" i="3"/>
  <c r="T11810" i="3" s="1"/>
  <c r="S11811" i="3"/>
  <c r="T11811" i="3" s="1"/>
  <c r="S11812" i="3"/>
  <c r="T11812" i="3" s="1"/>
  <c r="S11813" i="3"/>
  <c r="T11813" i="3" s="1"/>
  <c r="S11814" i="3"/>
  <c r="T11814" i="3" s="1"/>
  <c r="S11815" i="3"/>
  <c r="T11815" i="3" s="1"/>
  <c r="S11816" i="3"/>
  <c r="T11816" i="3" s="1"/>
  <c r="S11817" i="3"/>
  <c r="T11817" i="3" s="1"/>
  <c r="S11818" i="3"/>
  <c r="T11818" i="3" s="1"/>
  <c r="S11819" i="3"/>
  <c r="T11819" i="3" s="1"/>
  <c r="S11820" i="3"/>
  <c r="T11820" i="3" s="1"/>
  <c r="S11821" i="3"/>
  <c r="T11821" i="3" s="1"/>
  <c r="S11822" i="3"/>
  <c r="T11822" i="3" s="1"/>
  <c r="S11823" i="3"/>
  <c r="T11823" i="3" s="1"/>
  <c r="S11824" i="3"/>
  <c r="T11824" i="3" s="1"/>
  <c r="S11825" i="3"/>
  <c r="T11825" i="3" s="1"/>
  <c r="S11826" i="3"/>
  <c r="T11826" i="3" s="1"/>
  <c r="S11827" i="3"/>
  <c r="T11827" i="3" s="1"/>
  <c r="S11828" i="3"/>
  <c r="T11828" i="3" s="1"/>
  <c r="S11829" i="3"/>
  <c r="T11829" i="3" s="1"/>
  <c r="S11830" i="3"/>
  <c r="T11830" i="3" s="1"/>
  <c r="S11831" i="3"/>
  <c r="T11831" i="3" s="1"/>
  <c r="S11832" i="3"/>
  <c r="T11832" i="3" s="1"/>
  <c r="S11833" i="3"/>
  <c r="T11833" i="3" s="1"/>
  <c r="S11834" i="3"/>
  <c r="T11834" i="3" s="1"/>
  <c r="S11835" i="3"/>
  <c r="T11835" i="3" s="1"/>
  <c r="S11836" i="3"/>
  <c r="T11836" i="3" s="1"/>
  <c r="S11837" i="3"/>
  <c r="T11837" i="3" s="1"/>
  <c r="S11838" i="3"/>
  <c r="T11838" i="3" s="1"/>
  <c r="S11839" i="3"/>
  <c r="T11839" i="3" s="1"/>
  <c r="S11840" i="3"/>
  <c r="T11840" i="3" s="1"/>
  <c r="S11841" i="3"/>
  <c r="T11841" i="3" s="1"/>
  <c r="S11842" i="3"/>
  <c r="T11842" i="3" s="1"/>
  <c r="S11843" i="3"/>
  <c r="T11843" i="3" s="1"/>
  <c r="S11844" i="3"/>
  <c r="T11844" i="3" s="1"/>
  <c r="S11845" i="3"/>
  <c r="T11845" i="3" s="1"/>
  <c r="S11846" i="3"/>
  <c r="T11846" i="3" s="1"/>
  <c r="S11847" i="3"/>
  <c r="T11847" i="3" s="1"/>
  <c r="S11848" i="3"/>
  <c r="T11848" i="3" s="1"/>
  <c r="S11849" i="3"/>
  <c r="T11849" i="3" s="1"/>
  <c r="S11850" i="3"/>
  <c r="T11850" i="3" s="1"/>
  <c r="S11851" i="3"/>
  <c r="T11851" i="3" s="1"/>
  <c r="S11852" i="3"/>
  <c r="T11852" i="3" s="1"/>
  <c r="S11853" i="3"/>
  <c r="T11853" i="3" s="1"/>
  <c r="S11854" i="3"/>
  <c r="T11854" i="3" s="1"/>
  <c r="S11855" i="3"/>
  <c r="T11855" i="3" s="1"/>
  <c r="S11856" i="3"/>
  <c r="T11856" i="3" s="1"/>
  <c r="S11857" i="3"/>
  <c r="T11857" i="3" s="1"/>
  <c r="S11858" i="3"/>
  <c r="T11858" i="3" s="1"/>
  <c r="S11859" i="3"/>
  <c r="T11859" i="3" s="1"/>
  <c r="S11860" i="3"/>
  <c r="T11860" i="3" s="1"/>
  <c r="S11861" i="3"/>
  <c r="T11861" i="3" s="1"/>
  <c r="S11862" i="3"/>
  <c r="T11862" i="3" s="1"/>
  <c r="S11863" i="3"/>
  <c r="T11863" i="3" s="1"/>
  <c r="S11864" i="3"/>
  <c r="T11864" i="3" s="1"/>
  <c r="S11865" i="3"/>
  <c r="T11865" i="3" s="1"/>
  <c r="S11866" i="3"/>
  <c r="T11866" i="3" s="1"/>
  <c r="S11867" i="3"/>
  <c r="T11867" i="3" s="1"/>
  <c r="S11868" i="3"/>
  <c r="T11868" i="3" s="1"/>
  <c r="S11869" i="3"/>
  <c r="T11869" i="3" s="1"/>
  <c r="S11870" i="3"/>
  <c r="T11870" i="3" s="1"/>
  <c r="S11871" i="3"/>
  <c r="T11871" i="3" s="1"/>
  <c r="S11872" i="3"/>
  <c r="T11872" i="3" s="1"/>
  <c r="S11873" i="3"/>
  <c r="T11873" i="3" s="1"/>
  <c r="S11874" i="3"/>
  <c r="T11874" i="3" s="1"/>
  <c r="S11875" i="3"/>
  <c r="T11875" i="3" s="1"/>
  <c r="S11876" i="3"/>
  <c r="T11876" i="3" s="1"/>
  <c r="S11877" i="3"/>
  <c r="T11877" i="3" s="1"/>
  <c r="S11878" i="3"/>
  <c r="T11878" i="3" s="1"/>
  <c r="S11879" i="3"/>
  <c r="T11879" i="3" s="1"/>
  <c r="S11880" i="3"/>
  <c r="T11880" i="3" s="1"/>
  <c r="S11881" i="3"/>
  <c r="T11881" i="3" s="1"/>
  <c r="S11882" i="3"/>
  <c r="T11882" i="3" s="1"/>
  <c r="S11883" i="3"/>
  <c r="T11883" i="3" s="1"/>
  <c r="S11884" i="3"/>
  <c r="T11884" i="3" s="1"/>
  <c r="S11885" i="3"/>
  <c r="T11885" i="3" s="1"/>
  <c r="S11886" i="3"/>
  <c r="T11886" i="3" s="1"/>
  <c r="S11887" i="3"/>
  <c r="T11887" i="3" s="1"/>
  <c r="S11888" i="3"/>
  <c r="T11888" i="3" s="1"/>
  <c r="S11889" i="3"/>
  <c r="T11889" i="3" s="1"/>
  <c r="S11890" i="3"/>
  <c r="T11890" i="3" s="1"/>
  <c r="S11891" i="3"/>
  <c r="T11891" i="3" s="1"/>
  <c r="S11892" i="3"/>
  <c r="T11892" i="3" s="1"/>
  <c r="S11893" i="3"/>
  <c r="T11893" i="3" s="1"/>
  <c r="S11894" i="3"/>
  <c r="T11894" i="3" s="1"/>
  <c r="S11895" i="3"/>
  <c r="T11895" i="3" s="1"/>
  <c r="S11896" i="3"/>
  <c r="T11896" i="3" s="1"/>
  <c r="S11897" i="3"/>
  <c r="T11897" i="3" s="1"/>
  <c r="S11898" i="3"/>
  <c r="T11898" i="3" s="1"/>
  <c r="S11899" i="3"/>
  <c r="T11899" i="3" s="1"/>
  <c r="S11900" i="3"/>
  <c r="T11900" i="3" s="1"/>
  <c r="S11901" i="3"/>
  <c r="T11901" i="3" s="1"/>
  <c r="S11902" i="3"/>
  <c r="T11902" i="3" s="1"/>
  <c r="S11903" i="3"/>
  <c r="T11903" i="3" s="1"/>
  <c r="S11904" i="3"/>
  <c r="T11904" i="3" s="1"/>
  <c r="S11905" i="3"/>
  <c r="T11905" i="3" s="1"/>
  <c r="S11906" i="3"/>
  <c r="T11906" i="3" s="1"/>
  <c r="S11907" i="3"/>
  <c r="T11907" i="3" s="1"/>
  <c r="S11908" i="3"/>
  <c r="T11908" i="3" s="1"/>
  <c r="S11909" i="3"/>
  <c r="T11909" i="3" s="1"/>
  <c r="S11910" i="3"/>
  <c r="T11910" i="3" s="1"/>
  <c r="S11911" i="3"/>
  <c r="T11911" i="3" s="1"/>
  <c r="S11912" i="3"/>
  <c r="T11912" i="3" s="1"/>
  <c r="S11913" i="3"/>
  <c r="T11913" i="3" s="1"/>
  <c r="S11914" i="3"/>
  <c r="T11914" i="3" s="1"/>
  <c r="S11915" i="3"/>
  <c r="T11915" i="3" s="1"/>
  <c r="S11916" i="3"/>
  <c r="T11916" i="3" s="1"/>
  <c r="S11917" i="3"/>
  <c r="T11917" i="3" s="1"/>
  <c r="S11918" i="3"/>
  <c r="T11918" i="3" s="1"/>
  <c r="S11919" i="3"/>
  <c r="T11919" i="3" s="1"/>
  <c r="S11920" i="3"/>
  <c r="T11920" i="3" s="1"/>
  <c r="S11921" i="3"/>
  <c r="T11921" i="3" s="1"/>
  <c r="S11922" i="3"/>
  <c r="T11922" i="3" s="1"/>
  <c r="S11923" i="3"/>
  <c r="T11923" i="3" s="1"/>
  <c r="S11924" i="3"/>
  <c r="T11924" i="3" s="1"/>
  <c r="S11925" i="3"/>
  <c r="T11925" i="3" s="1"/>
  <c r="S11927" i="3"/>
  <c r="T11927" i="3" s="1"/>
  <c r="S11928" i="3"/>
  <c r="T11928" i="3" s="1"/>
  <c r="S11929" i="3"/>
  <c r="T11929" i="3" s="1"/>
  <c r="S11930" i="3"/>
  <c r="T11930" i="3" s="1"/>
  <c r="S11931" i="3"/>
  <c r="T11931" i="3" s="1"/>
  <c r="S11932" i="3"/>
  <c r="T11932" i="3" s="1"/>
  <c r="S11933" i="3"/>
  <c r="T11933" i="3" s="1"/>
  <c r="S11934" i="3"/>
  <c r="T11934" i="3" s="1"/>
  <c r="S11935" i="3"/>
  <c r="T11935" i="3" s="1"/>
  <c r="S11936" i="3"/>
  <c r="T11936" i="3" s="1"/>
  <c r="S11937" i="3"/>
  <c r="T11937" i="3" s="1"/>
  <c r="S11938" i="3"/>
  <c r="T11938" i="3" s="1"/>
  <c r="S11939" i="3"/>
  <c r="T11939" i="3" s="1"/>
  <c r="S11940" i="3"/>
  <c r="T11940" i="3" s="1"/>
  <c r="S11941" i="3"/>
  <c r="T11941" i="3" s="1"/>
  <c r="S11942" i="3"/>
  <c r="T11942" i="3" s="1"/>
  <c r="S11943" i="3"/>
  <c r="T11943" i="3" s="1"/>
  <c r="S11944" i="3"/>
  <c r="T11944" i="3" s="1"/>
  <c r="S11945" i="3"/>
  <c r="T11945" i="3" s="1"/>
  <c r="S11946" i="3"/>
  <c r="T11946" i="3" s="1"/>
  <c r="S11947" i="3"/>
  <c r="T11947" i="3" s="1"/>
  <c r="S11948" i="3"/>
  <c r="T11948" i="3" s="1"/>
  <c r="S11949" i="3"/>
  <c r="T11949" i="3" s="1"/>
  <c r="S11950" i="3"/>
  <c r="T11950" i="3" s="1"/>
  <c r="S11951" i="3"/>
  <c r="T11951" i="3" s="1"/>
  <c r="S11952" i="3"/>
  <c r="T11952" i="3" s="1"/>
  <c r="S11953" i="3"/>
  <c r="T11953" i="3" s="1"/>
  <c r="S11954" i="3"/>
  <c r="T11954" i="3" s="1"/>
  <c r="S11955" i="3"/>
  <c r="T11955" i="3" s="1"/>
  <c r="S11956" i="3"/>
  <c r="T11956" i="3" s="1"/>
  <c r="S11957" i="3"/>
  <c r="T11957" i="3" s="1"/>
  <c r="S11958" i="3"/>
  <c r="T11958" i="3" s="1"/>
  <c r="S11959" i="3"/>
  <c r="T11959" i="3" s="1"/>
  <c r="S11960" i="3"/>
  <c r="T11960" i="3" s="1"/>
  <c r="S11961" i="3"/>
  <c r="T11961" i="3" s="1"/>
  <c r="S11962" i="3"/>
  <c r="T11962" i="3" s="1"/>
  <c r="S11963" i="3"/>
  <c r="T11963" i="3" s="1"/>
  <c r="S11964" i="3"/>
  <c r="T11964" i="3" s="1"/>
  <c r="S11965" i="3"/>
  <c r="T11965" i="3" s="1"/>
  <c r="S11966" i="3"/>
  <c r="T11966" i="3" s="1"/>
  <c r="S11967" i="3"/>
  <c r="T11967" i="3" s="1"/>
  <c r="S11968" i="3"/>
  <c r="T11968" i="3" s="1"/>
  <c r="S11969" i="3"/>
  <c r="T11969" i="3" s="1"/>
  <c r="S11970" i="3"/>
  <c r="T11970" i="3" s="1"/>
  <c r="S11971" i="3"/>
  <c r="T11971" i="3" s="1"/>
  <c r="S11972" i="3"/>
  <c r="T11972" i="3" s="1"/>
  <c r="S11973" i="3"/>
  <c r="T11973" i="3" s="1"/>
  <c r="S11974" i="3"/>
  <c r="T11974" i="3" s="1"/>
  <c r="S11975" i="3"/>
  <c r="T11975" i="3" s="1"/>
  <c r="S11976" i="3"/>
  <c r="T11976" i="3" s="1"/>
  <c r="S11977" i="3"/>
  <c r="T11977" i="3" s="1"/>
  <c r="S11978" i="3"/>
  <c r="T11978" i="3" s="1"/>
  <c r="S11979" i="3"/>
  <c r="T11979" i="3" s="1"/>
  <c r="S11980" i="3"/>
  <c r="T11980" i="3" s="1"/>
  <c r="S11981" i="3"/>
  <c r="T11981" i="3" s="1"/>
  <c r="S11982" i="3"/>
  <c r="T11982" i="3" s="1"/>
  <c r="S11983" i="3"/>
  <c r="T11983" i="3" s="1"/>
  <c r="S11984" i="3"/>
  <c r="T11984" i="3" s="1"/>
  <c r="S11985" i="3"/>
  <c r="T11985" i="3" s="1"/>
  <c r="S11986" i="3"/>
  <c r="T11986" i="3" s="1"/>
  <c r="S11987" i="3"/>
  <c r="T11987" i="3" s="1"/>
  <c r="S11988" i="3"/>
  <c r="T11988" i="3" s="1"/>
  <c r="S11989" i="3"/>
  <c r="T11989" i="3" s="1"/>
  <c r="S11990" i="3"/>
  <c r="T11990" i="3" s="1"/>
  <c r="S11991" i="3"/>
  <c r="T11991" i="3" s="1"/>
  <c r="S11992" i="3"/>
  <c r="T11992" i="3" s="1"/>
  <c r="S11993" i="3"/>
  <c r="T11993" i="3" s="1"/>
  <c r="S11994" i="3"/>
  <c r="T11994" i="3" s="1"/>
  <c r="S11995" i="3"/>
  <c r="T11995" i="3" s="1"/>
  <c r="S11996" i="3"/>
  <c r="T11996" i="3" s="1"/>
  <c r="S11997" i="3"/>
  <c r="T11997" i="3" s="1"/>
  <c r="S11998" i="3"/>
  <c r="T11998" i="3" s="1"/>
  <c r="S11999" i="3"/>
  <c r="T11999" i="3" s="1"/>
  <c r="S12000" i="3"/>
  <c r="T12000" i="3" s="1"/>
  <c r="S12001" i="3"/>
  <c r="T12001" i="3" s="1"/>
  <c r="S12002" i="3"/>
  <c r="T12002" i="3" s="1"/>
  <c r="S12003" i="3"/>
  <c r="T12003" i="3" s="1"/>
  <c r="S12004" i="3"/>
  <c r="T12004" i="3" s="1"/>
  <c r="S12005" i="3"/>
  <c r="T12005" i="3" s="1"/>
  <c r="S12006" i="3"/>
  <c r="T12006" i="3" s="1"/>
  <c r="S12007" i="3"/>
  <c r="T12007" i="3" s="1"/>
  <c r="S12008" i="3"/>
  <c r="T12008" i="3" s="1"/>
  <c r="S12009" i="3"/>
  <c r="T12009" i="3" s="1"/>
  <c r="S12010" i="3"/>
  <c r="T12010" i="3" s="1"/>
  <c r="S12011" i="3"/>
  <c r="T12011" i="3" s="1"/>
  <c r="S12012" i="3"/>
  <c r="T12012" i="3" s="1"/>
  <c r="S12013" i="3"/>
  <c r="T12013" i="3" s="1"/>
  <c r="S12014" i="3"/>
  <c r="T12014" i="3" s="1"/>
  <c r="S12015" i="3"/>
  <c r="T12015" i="3" s="1"/>
  <c r="S12016" i="3"/>
  <c r="T12016" i="3" s="1"/>
  <c r="S12017" i="3"/>
  <c r="T12017" i="3" s="1"/>
  <c r="S12018" i="3"/>
  <c r="T12018" i="3" s="1"/>
  <c r="S12019" i="3"/>
  <c r="T12019" i="3" s="1"/>
  <c r="S12020" i="3"/>
  <c r="T12020" i="3" s="1"/>
  <c r="S12021" i="3"/>
  <c r="T12021" i="3" s="1"/>
  <c r="S12022" i="3"/>
  <c r="T12022" i="3" s="1"/>
  <c r="S12023" i="3"/>
  <c r="T12023" i="3" s="1"/>
  <c r="S12024" i="3"/>
  <c r="T12024" i="3" s="1"/>
  <c r="S12025" i="3"/>
  <c r="T12025" i="3" s="1"/>
  <c r="S12026" i="3"/>
  <c r="T12026" i="3" s="1"/>
  <c r="S12027" i="3"/>
  <c r="T12027" i="3" s="1"/>
  <c r="S12028" i="3"/>
  <c r="T12028" i="3" s="1"/>
  <c r="S12029" i="3"/>
  <c r="T12029" i="3" s="1"/>
  <c r="S12030" i="3"/>
  <c r="T12030" i="3" s="1"/>
  <c r="S12031" i="3"/>
  <c r="T12031" i="3" s="1"/>
  <c r="S12032" i="3"/>
  <c r="T12032" i="3" s="1"/>
  <c r="S12034" i="3"/>
  <c r="T12034" i="3" s="1"/>
  <c r="S12035" i="3"/>
  <c r="T12035" i="3" s="1"/>
  <c r="S12036" i="3"/>
  <c r="T12036" i="3" s="1"/>
  <c r="S12037" i="3"/>
  <c r="T12037" i="3" s="1"/>
  <c r="S12038" i="3"/>
  <c r="T12038" i="3" s="1"/>
  <c r="S12039" i="3"/>
  <c r="T12039" i="3" s="1"/>
  <c r="S12040" i="3"/>
  <c r="T12040" i="3" s="1"/>
  <c r="S12041" i="3"/>
  <c r="T12041" i="3" s="1"/>
  <c r="S12042" i="3"/>
  <c r="T12042" i="3" s="1"/>
  <c r="S12043" i="3"/>
  <c r="T12043" i="3" s="1"/>
  <c r="S12044" i="3"/>
  <c r="T12044" i="3" s="1"/>
  <c r="S12045" i="3"/>
  <c r="T12045" i="3" s="1"/>
  <c r="S12046" i="3"/>
  <c r="T12046" i="3" s="1"/>
  <c r="S12047" i="3"/>
  <c r="T12047" i="3" s="1"/>
  <c r="S12048" i="3"/>
  <c r="T12048" i="3" s="1"/>
  <c r="S12049" i="3"/>
  <c r="T12049" i="3" s="1"/>
  <c r="S12050" i="3"/>
  <c r="T12050" i="3" s="1"/>
  <c r="S12051" i="3"/>
  <c r="T12051" i="3" s="1"/>
  <c r="S12052" i="3"/>
  <c r="T12052" i="3" s="1"/>
  <c r="S12053" i="3"/>
  <c r="T12053" i="3" s="1"/>
  <c r="S12054" i="3"/>
  <c r="T12054" i="3" s="1"/>
  <c r="S12055" i="3"/>
  <c r="T12055" i="3" s="1"/>
  <c r="S12056" i="3"/>
  <c r="T12056" i="3" s="1"/>
  <c r="S12057" i="3"/>
  <c r="T12057" i="3" s="1"/>
  <c r="S12058" i="3"/>
  <c r="T12058" i="3" s="1"/>
  <c r="S12059" i="3"/>
  <c r="T12059" i="3" s="1"/>
  <c r="S12060" i="3"/>
  <c r="T12060" i="3" s="1"/>
  <c r="S12061" i="3"/>
  <c r="T12061" i="3" s="1"/>
  <c r="S12062" i="3"/>
  <c r="T12062" i="3" s="1"/>
  <c r="S12063" i="3"/>
  <c r="T12063" i="3" s="1"/>
  <c r="S12064" i="3"/>
  <c r="T12064" i="3" s="1"/>
  <c r="S12065" i="3"/>
  <c r="T12065" i="3" s="1"/>
  <c r="S12066" i="3"/>
  <c r="T12066" i="3" s="1"/>
  <c r="S12067" i="3"/>
  <c r="T12067" i="3" s="1"/>
  <c r="S12068" i="3"/>
  <c r="T12068" i="3" s="1"/>
  <c r="S12069" i="3"/>
  <c r="T12069" i="3" s="1"/>
  <c r="S12070" i="3"/>
  <c r="T12070" i="3" s="1"/>
  <c r="S12071" i="3"/>
  <c r="T12071" i="3" s="1"/>
  <c r="S12072" i="3"/>
  <c r="T12072" i="3" s="1"/>
  <c r="S12073" i="3"/>
  <c r="T12073" i="3" s="1"/>
  <c r="S12074" i="3"/>
  <c r="T12074" i="3" s="1"/>
  <c r="S12075" i="3"/>
  <c r="T12075" i="3" s="1"/>
  <c r="S12076" i="3"/>
  <c r="T12076" i="3" s="1"/>
  <c r="S12077" i="3"/>
  <c r="T12077" i="3" s="1"/>
  <c r="S12078" i="3"/>
  <c r="T12078" i="3" s="1"/>
  <c r="S12079" i="3"/>
  <c r="T12079" i="3" s="1"/>
  <c r="S12080" i="3"/>
  <c r="T12080" i="3" s="1"/>
  <c r="S12081" i="3"/>
  <c r="T12081" i="3" s="1"/>
  <c r="S12082" i="3"/>
  <c r="T12082" i="3" s="1"/>
  <c r="S12083" i="3"/>
  <c r="T12083" i="3" s="1"/>
  <c r="S12084" i="3"/>
  <c r="T12084" i="3" s="1"/>
  <c r="S12085" i="3"/>
  <c r="T12085" i="3" s="1"/>
  <c r="S12086" i="3"/>
  <c r="T12086" i="3" s="1"/>
  <c r="S12087" i="3"/>
  <c r="T12087" i="3" s="1"/>
  <c r="S12088" i="3"/>
  <c r="T12088" i="3" s="1"/>
  <c r="S12089" i="3"/>
  <c r="T12089" i="3" s="1"/>
  <c r="S12090" i="3"/>
  <c r="T12090" i="3" s="1"/>
  <c r="S12091" i="3"/>
  <c r="T12091" i="3" s="1"/>
  <c r="S12092" i="3"/>
  <c r="T12092" i="3" s="1"/>
  <c r="S12093" i="3"/>
  <c r="T12093" i="3" s="1"/>
  <c r="S12094" i="3"/>
  <c r="T12094" i="3" s="1"/>
  <c r="S12095" i="3"/>
  <c r="T12095" i="3" s="1"/>
  <c r="S12096" i="3"/>
  <c r="T12096" i="3" s="1"/>
  <c r="S12097" i="3"/>
  <c r="T12097" i="3" s="1"/>
  <c r="S12098" i="3"/>
  <c r="T12098" i="3" s="1"/>
  <c r="S12099" i="3"/>
  <c r="T12099" i="3" s="1"/>
  <c r="S12100" i="3"/>
  <c r="T12100" i="3" s="1"/>
  <c r="S12101" i="3"/>
  <c r="T12101" i="3" s="1"/>
  <c r="S12102" i="3"/>
  <c r="T12102" i="3" s="1"/>
  <c r="S12103" i="3"/>
  <c r="T12103" i="3" s="1"/>
  <c r="S12104" i="3"/>
  <c r="T12104" i="3" s="1"/>
  <c r="S12105" i="3"/>
  <c r="T12105" i="3" s="1"/>
  <c r="S12106" i="3"/>
  <c r="T12106" i="3" s="1"/>
  <c r="S12107" i="3"/>
  <c r="T12107" i="3" s="1"/>
  <c r="S12108" i="3"/>
  <c r="T12108" i="3" s="1"/>
  <c r="S12109" i="3"/>
  <c r="T12109" i="3" s="1"/>
  <c r="S12111" i="3"/>
  <c r="T12111" i="3" s="1"/>
  <c r="S12112" i="3"/>
  <c r="T12112" i="3" s="1"/>
  <c r="S12113" i="3"/>
  <c r="T12113" i="3" s="1"/>
  <c r="S12114" i="3"/>
  <c r="T12114" i="3" s="1"/>
  <c r="S12115" i="3"/>
  <c r="T12115" i="3" s="1"/>
  <c r="S12116" i="3"/>
  <c r="T12116" i="3" s="1"/>
  <c r="S12117" i="3"/>
  <c r="T12117" i="3" s="1"/>
  <c r="S12118" i="3"/>
  <c r="T12118" i="3" s="1"/>
  <c r="S12119" i="3"/>
  <c r="T12119" i="3" s="1"/>
  <c r="S12120" i="3"/>
  <c r="T12120" i="3" s="1"/>
  <c r="S12121" i="3"/>
  <c r="T12121" i="3" s="1"/>
  <c r="S12122" i="3"/>
  <c r="T12122" i="3" s="1"/>
  <c r="S12123" i="3"/>
  <c r="T12123" i="3" s="1"/>
  <c r="S12124" i="3"/>
  <c r="T12124" i="3" s="1"/>
  <c r="S12125" i="3"/>
  <c r="T12125" i="3" s="1"/>
  <c r="S12126" i="3"/>
  <c r="T12126" i="3" s="1"/>
  <c r="S12127" i="3"/>
  <c r="T12127" i="3" s="1"/>
  <c r="S12128" i="3"/>
  <c r="T12128" i="3" s="1"/>
  <c r="S12129" i="3"/>
  <c r="T12129" i="3" s="1"/>
  <c r="S12130" i="3"/>
  <c r="T12130" i="3" s="1"/>
  <c r="S12131" i="3"/>
  <c r="T12131" i="3" s="1"/>
  <c r="S12132" i="3"/>
  <c r="T12132" i="3" s="1"/>
  <c r="S12133" i="3"/>
  <c r="T12133" i="3" s="1"/>
  <c r="S12134" i="3"/>
  <c r="T12134" i="3" s="1"/>
  <c r="S12135" i="3"/>
  <c r="T12135" i="3" s="1"/>
  <c r="S12136" i="3"/>
  <c r="T12136" i="3" s="1"/>
  <c r="S12137" i="3"/>
  <c r="T12137" i="3" s="1"/>
  <c r="S12138" i="3"/>
  <c r="T12138" i="3" s="1"/>
  <c r="S12139" i="3"/>
  <c r="T12139" i="3" s="1"/>
  <c r="S12140" i="3"/>
  <c r="T12140" i="3" s="1"/>
  <c r="S12141" i="3"/>
  <c r="T12141" i="3" s="1"/>
  <c r="S12142" i="3"/>
  <c r="T12142" i="3" s="1"/>
  <c r="S12143" i="3"/>
  <c r="T12143" i="3" s="1"/>
  <c r="S12144" i="3"/>
  <c r="T12144" i="3" s="1"/>
  <c r="S12145" i="3"/>
  <c r="T12145" i="3" s="1"/>
  <c r="S12146" i="3"/>
  <c r="T12146" i="3" s="1"/>
  <c r="S12147" i="3"/>
  <c r="T12147" i="3" s="1"/>
  <c r="S12148" i="3"/>
  <c r="T12148" i="3" s="1"/>
  <c r="S12149" i="3"/>
  <c r="T12149" i="3" s="1"/>
  <c r="S12150" i="3"/>
  <c r="T12150" i="3" s="1"/>
  <c r="S12151" i="3"/>
  <c r="T12151" i="3" s="1"/>
  <c r="S12152" i="3"/>
  <c r="T12152" i="3" s="1"/>
  <c r="S12153" i="3"/>
  <c r="T12153" i="3" s="1"/>
  <c r="S12154" i="3"/>
  <c r="T12154" i="3" s="1"/>
  <c r="S12155" i="3"/>
  <c r="T12155" i="3" s="1"/>
  <c r="S12156" i="3"/>
  <c r="T12156" i="3" s="1"/>
  <c r="S12157" i="3"/>
  <c r="T12157" i="3" s="1"/>
  <c r="S12158" i="3"/>
  <c r="T12158" i="3" s="1"/>
  <c r="S12159" i="3"/>
  <c r="T12159" i="3" s="1"/>
  <c r="S12160" i="3"/>
  <c r="T12160" i="3" s="1"/>
  <c r="S12161" i="3"/>
  <c r="T12161" i="3" s="1"/>
  <c r="S12162" i="3"/>
  <c r="T12162" i="3" s="1"/>
  <c r="S12163" i="3"/>
  <c r="T12163" i="3" s="1"/>
  <c r="S12164" i="3"/>
  <c r="T12164" i="3" s="1"/>
  <c r="S12165" i="3"/>
  <c r="T12165" i="3" s="1"/>
  <c r="S12166" i="3"/>
  <c r="T12166" i="3" s="1"/>
  <c r="S12167" i="3"/>
  <c r="T12167" i="3" s="1"/>
  <c r="S12168" i="3"/>
  <c r="T12168" i="3" s="1"/>
  <c r="S12169" i="3"/>
  <c r="T12169" i="3" s="1"/>
  <c r="S12170" i="3"/>
  <c r="T12170" i="3" s="1"/>
  <c r="S12171" i="3"/>
  <c r="T12171" i="3" s="1"/>
  <c r="S12172" i="3"/>
  <c r="T12172" i="3" s="1"/>
  <c r="S12173" i="3"/>
  <c r="T12173" i="3" s="1"/>
  <c r="S12174" i="3"/>
  <c r="T12174" i="3" s="1"/>
  <c r="S12175" i="3"/>
  <c r="T12175" i="3" s="1"/>
  <c r="S12176" i="3"/>
  <c r="T12176" i="3" s="1"/>
  <c r="S12177" i="3"/>
  <c r="T12177" i="3" s="1"/>
  <c r="S12178" i="3"/>
  <c r="T12178" i="3" s="1"/>
  <c r="S12179" i="3"/>
  <c r="T12179" i="3" s="1"/>
  <c r="S12180" i="3"/>
  <c r="T12180" i="3" s="1"/>
  <c r="S12181" i="3"/>
  <c r="T12181" i="3" s="1"/>
  <c r="S12182" i="3"/>
  <c r="T12182" i="3" s="1"/>
  <c r="S12183" i="3"/>
  <c r="T12183" i="3" s="1"/>
  <c r="S12184" i="3"/>
  <c r="T12184" i="3" s="1"/>
  <c r="S12185" i="3"/>
  <c r="T12185" i="3" s="1"/>
  <c r="S12186" i="3"/>
  <c r="T12186" i="3" s="1"/>
  <c r="S12187" i="3"/>
  <c r="T12187" i="3" s="1"/>
  <c r="S12188" i="3"/>
  <c r="T12188" i="3" s="1"/>
  <c r="S12189" i="3"/>
  <c r="T12189" i="3" s="1"/>
  <c r="S12190" i="3"/>
  <c r="T12190" i="3" s="1"/>
  <c r="S12191" i="3"/>
  <c r="T12191" i="3" s="1"/>
  <c r="S12192" i="3"/>
  <c r="T12192" i="3" s="1"/>
  <c r="S12193" i="3"/>
  <c r="T12193" i="3" s="1"/>
  <c r="S12194" i="3"/>
  <c r="T12194" i="3" s="1"/>
  <c r="S12195" i="3"/>
  <c r="T12195" i="3" s="1"/>
  <c r="S12196" i="3"/>
  <c r="T12196" i="3" s="1"/>
  <c r="S12197" i="3"/>
  <c r="T12197" i="3" s="1"/>
  <c r="S12198" i="3"/>
  <c r="T12198" i="3" s="1"/>
  <c r="S12199" i="3"/>
  <c r="T12199" i="3" s="1"/>
  <c r="S12200" i="3"/>
  <c r="T12200" i="3" s="1"/>
  <c r="S12201" i="3"/>
  <c r="T12201" i="3" s="1"/>
  <c r="S12202" i="3"/>
  <c r="T12202" i="3" s="1"/>
  <c r="S12203" i="3"/>
  <c r="T12203" i="3" s="1"/>
  <c r="S12204" i="3"/>
  <c r="T12204" i="3" s="1"/>
  <c r="S12205" i="3"/>
  <c r="T12205" i="3" s="1"/>
  <c r="S12206" i="3"/>
  <c r="T12206" i="3" s="1"/>
  <c r="S12207" i="3"/>
  <c r="T12207" i="3" s="1"/>
  <c r="S12208" i="3"/>
  <c r="T12208" i="3" s="1"/>
  <c r="S12209" i="3"/>
  <c r="T12209" i="3" s="1"/>
  <c r="S12210" i="3"/>
  <c r="T12210" i="3" s="1"/>
  <c r="S12211" i="3"/>
  <c r="T12211" i="3" s="1"/>
  <c r="S12212" i="3"/>
  <c r="T12212" i="3" s="1"/>
  <c r="S12213" i="3"/>
  <c r="T12213" i="3" s="1"/>
  <c r="S12214" i="3"/>
  <c r="T12214" i="3" s="1"/>
  <c r="S12215" i="3"/>
  <c r="T12215" i="3" s="1"/>
  <c r="S12216" i="3"/>
  <c r="T12216" i="3" s="1"/>
  <c r="S12217" i="3"/>
  <c r="T12217" i="3" s="1"/>
  <c r="S12218" i="3"/>
  <c r="T12218" i="3" s="1"/>
  <c r="S12219" i="3"/>
  <c r="T12219" i="3" s="1"/>
  <c r="S12220" i="3"/>
  <c r="T12220" i="3" s="1"/>
  <c r="S12221" i="3"/>
  <c r="T12221" i="3" s="1"/>
  <c r="S12222" i="3"/>
  <c r="T12222" i="3" s="1"/>
  <c r="S12223" i="3"/>
  <c r="T12223" i="3" s="1"/>
  <c r="S12224" i="3"/>
  <c r="T12224" i="3" s="1"/>
  <c r="S12225" i="3"/>
  <c r="T12225" i="3" s="1"/>
  <c r="S12226" i="3"/>
  <c r="T12226" i="3" s="1"/>
  <c r="S12227" i="3"/>
  <c r="T12227" i="3" s="1"/>
  <c r="S12228" i="3"/>
  <c r="T12228" i="3" s="1"/>
  <c r="S12229" i="3"/>
  <c r="T12229" i="3" s="1"/>
  <c r="S12230" i="3"/>
  <c r="T12230" i="3" s="1"/>
  <c r="S12231" i="3"/>
  <c r="T12231" i="3" s="1"/>
  <c r="S12232" i="3"/>
  <c r="T12232" i="3" s="1"/>
  <c r="S12233" i="3"/>
  <c r="T12233" i="3" s="1"/>
  <c r="S12234" i="3"/>
  <c r="T12234" i="3" s="1"/>
  <c r="S12235" i="3"/>
  <c r="T12235" i="3" s="1"/>
  <c r="S12236" i="3"/>
  <c r="T12236" i="3" s="1"/>
  <c r="S12237" i="3"/>
  <c r="T12237" i="3" s="1"/>
  <c r="S12238" i="3"/>
  <c r="T12238" i="3" s="1"/>
  <c r="S12239" i="3"/>
  <c r="T12239" i="3" s="1"/>
  <c r="S12240" i="3"/>
  <c r="T12240" i="3" s="1"/>
  <c r="S12241" i="3"/>
  <c r="T12241" i="3" s="1"/>
  <c r="S12242" i="3"/>
  <c r="T12242" i="3" s="1"/>
  <c r="S12243" i="3"/>
  <c r="T12243" i="3" s="1"/>
  <c r="S12244" i="3"/>
  <c r="T12244" i="3" s="1"/>
  <c r="S12245" i="3"/>
  <c r="T12245" i="3" s="1"/>
  <c r="S12246" i="3"/>
  <c r="T12246" i="3" s="1"/>
  <c r="S12247" i="3"/>
  <c r="T12247" i="3" s="1"/>
  <c r="S12248" i="3"/>
  <c r="T12248" i="3" s="1"/>
  <c r="S12249" i="3"/>
  <c r="T12249" i="3" s="1"/>
  <c r="S12250" i="3"/>
  <c r="T12250" i="3" s="1"/>
  <c r="S12251" i="3"/>
  <c r="T12251" i="3" s="1"/>
  <c r="S12252" i="3"/>
  <c r="T12252" i="3" s="1"/>
  <c r="S12253" i="3"/>
  <c r="T12253" i="3" s="1"/>
  <c r="S12254" i="3"/>
  <c r="T12254" i="3" s="1"/>
  <c r="S12255" i="3"/>
  <c r="T12255" i="3" s="1"/>
  <c r="S12256" i="3"/>
  <c r="T12256" i="3" s="1"/>
  <c r="S12257" i="3"/>
  <c r="T12257" i="3" s="1"/>
  <c r="S12258" i="3"/>
  <c r="T12258" i="3" s="1"/>
  <c r="S12259" i="3"/>
  <c r="T12259" i="3" s="1"/>
  <c r="S12260" i="3"/>
  <c r="T12260" i="3" s="1"/>
  <c r="S12261" i="3"/>
  <c r="T12261" i="3" s="1"/>
  <c r="S12262" i="3"/>
  <c r="T12262" i="3" s="1"/>
  <c r="S12263" i="3"/>
  <c r="T12263" i="3" s="1"/>
  <c r="S12264" i="3"/>
  <c r="T12264" i="3" s="1"/>
  <c r="S12265" i="3"/>
  <c r="T12265" i="3" s="1"/>
  <c r="S12266" i="3"/>
  <c r="T12266" i="3" s="1"/>
  <c r="S12267" i="3"/>
  <c r="T12267" i="3" s="1"/>
  <c r="S12268" i="3"/>
  <c r="T12268" i="3" s="1"/>
  <c r="S12269" i="3"/>
  <c r="T12269" i="3" s="1"/>
  <c r="S12270" i="3"/>
  <c r="T12270" i="3" s="1"/>
  <c r="S12271" i="3"/>
  <c r="T12271" i="3" s="1"/>
  <c r="S12272" i="3"/>
  <c r="T12272" i="3" s="1"/>
  <c r="S12273" i="3"/>
  <c r="T12273" i="3" s="1"/>
  <c r="S12274" i="3"/>
  <c r="T12274" i="3" s="1"/>
  <c r="S12275" i="3"/>
  <c r="T12275" i="3" s="1"/>
  <c r="S12276" i="3"/>
  <c r="T12276" i="3" s="1"/>
  <c r="S12277" i="3"/>
  <c r="T12277" i="3" s="1"/>
  <c r="S12278" i="3"/>
  <c r="T12278" i="3" s="1"/>
  <c r="S12279" i="3"/>
  <c r="T12279" i="3" s="1"/>
  <c r="S12280" i="3"/>
  <c r="T12280" i="3" s="1"/>
  <c r="S12281" i="3"/>
  <c r="T12281" i="3" s="1"/>
  <c r="S12282" i="3"/>
  <c r="T12282" i="3" s="1"/>
  <c r="S12283" i="3"/>
  <c r="T12283" i="3" s="1"/>
  <c r="S12284" i="3"/>
  <c r="T12284" i="3" s="1"/>
  <c r="S12285" i="3"/>
  <c r="T12285" i="3" s="1"/>
  <c r="S12286" i="3"/>
  <c r="T12286" i="3" s="1"/>
  <c r="S12287" i="3"/>
  <c r="T12287" i="3" s="1"/>
  <c r="S12288" i="3"/>
  <c r="T12288" i="3" s="1"/>
  <c r="S12289" i="3"/>
  <c r="T12289" i="3" s="1"/>
  <c r="S12290" i="3"/>
  <c r="T12290" i="3" s="1"/>
  <c r="S12291" i="3"/>
  <c r="T12291" i="3" s="1"/>
  <c r="S12292" i="3"/>
  <c r="T12292" i="3" s="1"/>
  <c r="S12293" i="3"/>
  <c r="T12293" i="3" s="1"/>
  <c r="S12294" i="3"/>
  <c r="T12294" i="3" s="1"/>
  <c r="S12295" i="3"/>
  <c r="T12295" i="3" s="1"/>
  <c r="S12296" i="3"/>
  <c r="T12296" i="3" s="1"/>
  <c r="S12297" i="3"/>
  <c r="T12297" i="3" s="1"/>
  <c r="S12298" i="3"/>
  <c r="T12298" i="3" s="1"/>
  <c r="S12299" i="3"/>
  <c r="T12299" i="3" s="1"/>
  <c r="S12300" i="3"/>
  <c r="T12300" i="3" s="1"/>
  <c r="S12301" i="3"/>
  <c r="T12301" i="3" s="1"/>
  <c r="S12302" i="3"/>
  <c r="T12302" i="3" s="1"/>
  <c r="S12303" i="3"/>
  <c r="T12303" i="3" s="1"/>
  <c r="S12304" i="3"/>
  <c r="T12304" i="3" s="1"/>
  <c r="S12305" i="3"/>
  <c r="T12305" i="3" s="1"/>
  <c r="S12306" i="3"/>
  <c r="T12306" i="3" s="1"/>
  <c r="S12307" i="3"/>
  <c r="T12307" i="3" s="1"/>
  <c r="S12308" i="3"/>
  <c r="T12308" i="3" s="1"/>
  <c r="S12309" i="3"/>
  <c r="T12309" i="3" s="1"/>
  <c r="S12310" i="3"/>
  <c r="T12310" i="3" s="1"/>
  <c r="S12311" i="3"/>
  <c r="T12311" i="3" s="1"/>
  <c r="S12312" i="3"/>
  <c r="T12312" i="3" s="1"/>
  <c r="S12313" i="3"/>
  <c r="T12313" i="3" s="1"/>
  <c r="S12314" i="3"/>
  <c r="T12314" i="3" s="1"/>
  <c r="S12315" i="3"/>
  <c r="T12315" i="3" s="1"/>
  <c r="S12316" i="3"/>
  <c r="T12316" i="3" s="1"/>
  <c r="S12317" i="3"/>
  <c r="T12317" i="3" s="1"/>
  <c r="S12318" i="3"/>
  <c r="T12318" i="3" s="1"/>
  <c r="S12319" i="3"/>
  <c r="T12319" i="3" s="1"/>
  <c r="S12320" i="3"/>
  <c r="T12320" i="3" s="1"/>
  <c r="S12321" i="3"/>
  <c r="T12321" i="3" s="1"/>
  <c r="S12322" i="3"/>
  <c r="T12322" i="3" s="1"/>
  <c r="S12323" i="3"/>
  <c r="T12323" i="3" s="1"/>
  <c r="S12324" i="3"/>
  <c r="T12324" i="3" s="1"/>
  <c r="S12325" i="3"/>
  <c r="T12325" i="3" s="1"/>
  <c r="S12326" i="3"/>
  <c r="T12326" i="3" s="1"/>
  <c r="S12327" i="3"/>
  <c r="T12327" i="3" s="1"/>
  <c r="S12328" i="3"/>
  <c r="T12328" i="3" s="1"/>
  <c r="S12329" i="3"/>
  <c r="T12329" i="3" s="1"/>
  <c r="S12330" i="3"/>
  <c r="T12330" i="3" s="1"/>
  <c r="S12331" i="3"/>
  <c r="T12331" i="3" s="1"/>
  <c r="S12332" i="3"/>
  <c r="T12332" i="3" s="1"/>
  <c r="S12333" i="3"/>
  <c r="T12333" i="3" s="1"/>
  <c r="S12334" i="3"/>
  <c r="T12334" i="3" s="1"/>
  <c r="S12335" i="3"/>
  <c r="T12335" i="3" s="1"/>
  <c r="S12336" i="3"/>
  <c r="T12336" i="3" s="1"/>
  <c r="S12337" i="3"/>
  <c r="T12337" i="3" s="1"/>
  <c r="S12338" i="3"/>
  <c r="T12338" i="3" s="1"/>
  <c r="S12339" i="3"/>
  <c r="T12339" i="3" s="1"/>
  <c r="S12340" i="3"/>
  <c r="T12340" i="3" s="1"/>
  <c r="S12341" i="3"/>
  <c r="T12341" i="3" s="1"/>
  <c r="S12342" i="3"/>
  <c r="T12342" i="3" s="1"/>
  <c r="S12343" i="3"/>
  <c r="T12343" i="3" s="1"/>
  <c r="S12344" i="3"/>
  <c r="T12344" i="3" s="1"/>
  <c r="S12345" i="3"/>
  <c r="T12345" i="3" s="1"/>
  <c r="S12346" i="3"/>
  <c r="T12346" i="3" s="1"/>
  <c r="S12347" i="3"/>
  <c r="T12347" i="3" s="1"/>
  <c r="S12348" i="3"/>
  <c r="T12348" i="3" s="1"/>
  <c r="S12349" i="3"/>
  <c r="T12349" i="3" s="1"/>
  <c r="S12350" i="3"/>
  <c r="T12350" i="3" s="1"/>
  <c r="S12351" i="3"/>
  <c r="T12351" i="3" s="1"/>
  <c r="S12352" i="3"/>
  <c r="T12352" i="3" s="1"/>
  <c r="S12353" i="3"/>
  <c r="T12353" i="3" s="1"/>
  <c r="S12354" i="3"/>
  <c r="T12354" i="3" s="1"/>
  <c r="S12355" i="3"/>
  <c r="T12355" i="3" s="1"/>
  <c r="S12356" i="3"/>
  <c r="T12356" i="3" s="1"/>
  <c r="S12357" i="3"/>
  <c r="T12357" i="3" s="1"/>
  <c r="S12358" i="3"/>
  <c r="T12358" i="3" s="1"/>
  <c r="S12359" i="3"/>
  <c r="T12359" i="3" s="1"/>
  <c r="S12360" i="3"/>
  <c r="T12360" i="3" s="1"/>
  <c r="S12361" i="3"/>
  <c r="T12361" i="3" s="1"/>
  <c r="S12362" i="3"/>
  <c r="T12362" i="3" s="1"/>
  <c r="S12363" i="3"/>
  <c r="T12363" i="3" s="1"/>
  <c r="S12364" i="3"/>
  <c r="T12364" i="3" s="1"/>
  <c r="S12365" i="3"/>
  <c r="T12365" i="3" s="1"/>
  <c r="S12366" i="3"/>
  <c r="T12366" i="3" s="1"/>
  <c r="S12367" i="3"/>
  <c r="T12367" i="3" s="1"/>
  <c r="S12368" i="3"/>
  <c r="T12368" i="3" s="1"/>
  <c r="S12369" i="3"/>
  <c r="T12369" i="3" s="1"/>
  <c r="S12370" i="3"/>
  <c r="T12370" i="3" s="1"/>
  <c r="S12371" i="3"/>
  <c r="T12371" i="3" s="1"/>
  <c r="S12372" i="3"/>
  <c r="T12372" i="3" s="1"/>
  <c r="S12373" i="3"/>
  <c r="T12373" i="3" s="1"/>
  <c r="S12374" i="3"/>
  <c r="T12374" i="3" s="1"/>
  <c r="S12375" i="3"/>
  <c r="T12375" i="3" s="1"/>
  <c r="S12376" i="3"/>
  <c r="T12376" i="3" s="1"/>
  <c r="S12377" i="3"/>
  <c r="T12377" i="3" s="1"/>
  <c r="S12378" i="3"/>
  <c r="T12378" i="3" s="1"/>
  <c r="S12379" i="3"/>
  <c r="T12379" i="3" s="1"/>
  <c r="S12380" i="3"/>
  <c r="T12380" i="3" s="1"/>
  <c r="S12381" i="3"/>
  <c r="T12381" i="3" s="1"/>
  <c r="S12382" i="3"/>
  <c r="T12382" i="3" s="1"/>
  <c r="S12383" i="3"/>
  <c r="T12383" i="3" s="1"/>
  <c r="S12384" i="3"/>
  <c r="T12384" i="3" s="1"/>
  <c r="S12385" i="3"/>
  <c r="T12385" i="3" s="1"/>
  <c r="S12386" i="3"/>
  <c r="T12386" i="3" s="1"/>
  <c r="S12387" i="3"/>
  <c r="T12387" i="3" s="1"/>
  <c r="S12388" i="3"/>
  <c r="T12388" i="3" s="1"/>
  <c r="S12389" i="3"/>
  <c r="T12389" i="3" s="1"/>
  <c r="S12390" i="3"/>
  <c r="T12390" i="3" s="1"/>
  <c r="S12391" i="3"/>
  <c r="T12391" i="3" s="1"/>
  <c r="S12392" i="3"/>
  <c r="T12392" i="3" s="1"/>
  <c r="S12393" i="3"/>
  <c r="T12393" i="3" s="1"/>
  <c r="S12394" i="3"/>
  <c r="T12394" i="3" s="1"/>
  <c r="S12395" i="3"/>
  <c r="T12395" i="3" s="1"/>
  <c r="S12396" i="3"/>
  <c r="T12396" i="3" s="1"/>
  <c r="S12397" i="3"/>
  <c r="T12397" i="3" s="1"/>
  <c r="S12398" i="3"/>
  <c r="T12398" i="3" s="1"/>
  <c r="S12399" i="3"/>
  <c r="T12399" i="3" s="1"/>
  <c r="S12400" i="3"/>
  <c r="T12400" i="3" s="1"/>
  <c r="S12401" i="3"/>
  <c r="T12401" i="3" s="1"/>
  <c r="S12402" i="3"/>
  <c r="T12402" i="3" s="1"/>
  <c r="S12403" i="3"/>
  <c r="T12403" i="3" s="1"/>
  <c r="S12404" i="3"/>
  <c r="T12404" i="3" s="1"/>
  <c r="S12405" i="3"/>
  <c r="T12405" i="3" s="1"/>
  <c r="S12406" i="3"/>
  <c r="T12406" i="3" s="1"/>
  <c r="S12407" i="3"/>
  <c r="T12407" i="3" s="1"/>
  <c r="S12408" i="3"/>
  <c r="T12408" i="3" s="1"/>
  <c r="S12409" i="3"/>
  <c r="T12409" i="3" s="1"/>
  <c r="S12410" i="3"/>
  <c r="T12410" i="3" s="1"/>
  <c r="S12411" i="3"/>
  <c r="T12411" i="3" s="1"/>
  <c r="S12412" i="3"/>
  <c r="T12412" i="3" s="1"/>
  <c r="S12413" i="3"/>
  <c r="T12413" i="3" s="1"/>
  <c r="S12414" i="3"/>
  <c r="T12414" i="3" s="1"/>
  <c r="S12415" i="3"/>
  <c r="T12415" i="3" s="1"/>
  <c r="S12416" i="3"/>
  <c r="T12416" i="3" s="1"/>
  <c r="S12417" i="3"/>
  <c r="T12417" i="3" s="1"/>
  <c r="S12418" i="3"/>
  <c r="T12418" i="3" s="1"/>
  <c r="S12419" i="3"/>
  <c r="T12419" i="3" s="1"/>
  <c r="S12420" i="3"/>
  <c r="T12420" i="3" s="1"/>
  <c r="S12421" i="3"/>
  <c r="T12421" i="3" s="1"/>
  <c r="S12422" i="3"/>
  <c r="T12422" i="3" s="1"/>
  <c r="S12423" i="3"/>
  <c r="T12423" i="3" s="1"/>
  <c r="S12424" i="3"/>
  <c r="T12424" i="3" s="1"/>
  <c r="S12425" i="3"/>
  <c r="T12425" i="3" s="1"/>
  <c r="S12426" i="3"/>
  <c r="T12426" i="3" s="1"/>
  <c r="S12427" i="3"/>
  <c r="T12427" i="3" s="1"/>
  <c r="S12428" i="3"/>
  <c r="T12428" i="3" s="1"/>
  <c r="S12429" i="3"/>
  <c r="T12429" i="3" s="1"/>
  <c r="S12430" i="3"/>
  <c r="T12430" i="3" s="1"/>
  <c r="S12431" i="3"/>
  <c r="T12431" i="3" s="1"/>
  <c r="S12432" i="3"/>
  <c r="T12432" i="3" s="1"/>
  <c r="S12433" i="3"/>
  <c r="T12433" i="3" s="1"/>
  <c r="S12434" i="3"/>
  <c r="T12434" i="3" s="1"/>
  <c r="S12435" i="3"/>
  <c r="T12435" i="3" s="1"/>
  <c r="S12436" i="3"/>
  <c r="T12436" i="3" s="1"/>
  <c r="S12437" i="3"/>
  <c r="T12437" i="3" s="1"/>
  <c r="S12438" i="3"/>
  <c r="T12438" i="3" s="1"/>
  <c r="S12439" i="3"/>
  <c r="T12439" i="3" s="1"/>
  <c r="S12440" i="3"/>
  <c r="T12440" i="3" s="1"/>
  <c r="S12441" i="3"/>
  <c r="T12441" i="3" s="1"/>
  <c r="S12442" i="3"/>
  <c r="T12442" i="3" s="1"/>
  <c r="S12443" i="3"/>
  <c r="T12443" i="3" s="1"/>
  <c r="S12444" i="3"/>
  <c r="T12444" i="3" s="1"/>
  <c r="S12445" i="3"/>
  <c r="T12445" i="3" s="1"/>
  <c r="S12446" i="3"/>
  <c r="T12446" i="3" s="1"/>
  <c r="S12447" i="3"/>
  <c r="T12447" i="3" s="1"/>
  <c r="S12448" i="3"/>
  <c r="T12448" i="3" s="1"/>
  <c r="S12449" i="3"/>
  <c r="T12449" i="3" s="1"/>
  <c r="S12450" i="3"/>
  <c r="T12450" i="3" s="1"/>
  <c r="S12451" i="3"/>
  <c r="T12451" i="3" s="1"/>
  <c r="S12452" i="3"/>
  <c r="T12452" i="3" s="1"/>
  <c r="S12453" i="3"/>
  <c r="T12453" i="3" s="1"/>
  <c r="S12454" i="3"/>
  <c r="T12454" i="3" s="1"/>
  <c r="S12455" i="3"/>
  <c r="T12455" i="3" s="1"/>
  <c r="S12456" i="3"/>
  <c r="T12456" i="3" s="1"/>
  <c r="S12457" i="3"/>
  <c r="T12457" i="3" s="1"/>
  <c r="S12458" i="3"/>
  <c r="T12458" i="3" s="1"/>
  <c r="S12459" i="3"/>
  <c r="T12459" i="3" s="1"/>
  <c r="S12460" i="3"/>
  <c r="T12460" i="3" s="1"/>
  <c r="S12461" i="3"/>
  <c r="T12461" i="3" s="1"/>
  <c r="S12462" i="3"/>
  <c r="T12462" i="3" s="1"/>
  <c r="S12463" i="3"/>
  <c r="T12463" i="3" s="1"/>
  <c r="S12464" i="3"/>
  <c r="T12464" i="3" s="1"/>
  <c r="S12465" i="3"/>
  <c r="T12465" i="3" s="1"/>
  <c r="S12466" i="3"/>
  <c r="T12466" i="3" s="1"/>
  <c r="S12467" i="3"/>
  <c r="T12467" i="3" s="1"/>
  <c r="S12468" i="3"/>
  <c r="T12468" i="3" s="1"/>
  <c r="S12469" i="3"/>
  <c r="T12469" i="3" s="1"/>
  <c r="S12470" i="3"/>
  <c r="T12470" i="3" s="1"/>
  <c r="S12471" i="3"/>
  <c r="T12471" i="3" s="1"/>
  <c r="S12472" i="3"/>
  <c r="T12472" i="3" s="1"/>
  <c r="S12473" i="3"/>
  <c r="T12473" i="3" s="1"/>
  <c r="S12474" i="3"/>
  <c r="T12474" i="3" s="1"/>
  <c r="S12475" i="3"/>
  <c r="T12475" i="3" s="1"/>
  <c r="S12476" i="3"/>
  <c r="T12476" i="3" s="1"/>
  <c r="S12477" i="3"/>
  <c r="T12477" i="3" s="1"/>
  <c r="S12478" i="3"/>
  <c r="T12478" i="3" s="1"/>
  <c r="S12479" i="3"/>
  <c r="T12479" i="3" s="1"/>
  <c r="S12480" i="3"/>
  <c r="T12480" i="3" s="1"/>
  <c r="S12481" i="3"/>
  <c r="T12481" i="3" s="1"/>
  <c r="S12482" i="3"/>
  <c r="T12482" i="3" s="1"/>
  <c r="S12483" i="3"/>
  <c r="T12483" i="3" s="1"/>
  <c r="S12484" i="3"/>
  <c r="T12484" i="3" s="1"/>
  <c r="S12485" i="3"/>
  <c r="T12485" i="3" s="1"/>
  <c r="S12486" i="3"/>
  <c r="T12486" i="3" s="1"/>
  <c r="S12487" i="3"/>
  <c r="T12487" i="3" s="1"/>
  <c r="S12488" i="3"/>
  <c r="T12488" i="3" s="1"/>
  <c r="S12489" i="3"/>
  <c r="T12489" i="3" s="1"/>
  <c r="S12490" i="3"/>
  <c r="T12490" i="3" s="1"/>
  <c r="S12491" i="3"/>
  <c r="T12491" i="3" s="1"/>
  <c r="S12492" i="3"/>
  <c r="T12492" i="3" s="1"/>
  <c r="S12493" i="3"/>
  <c r="T12493" i="3" s="1"/>
  <c r="S12494" i="3"/>
  <c r="T12494" i="3" s="1"/>
  <c r="S12495" i="3"/>
  <c r="T12495" i="3" s="1"/>
  <c r="S12496" i="3"/>
  <c r="T12496" i="3" s="1"/>
  <c r="S12497" i="3"/>
  <c r="T12497" i="3" s="1"/>
  <c r="S12498" i="3"/>
  <c r="T12498" i="3" s="1"/>
  <c r="S12499" i="3"/>
  <c r="T12499" i="3" s="1"/>
  <c r="S12500" i="3"/>
  <c r="T12500" i="3" s="1"/>
  <c r="S12501" i="3"/>
  <c r="T12501" i="3" s="1"/>
  <c r="S12502" i="3"/>
  <c r="T12502" i="3" s="1"/>
  <c r="S12503" i="3"/>
  <c r="T12503" i="3" s="1"/>
  <c r="S12504" i="3"/>
  <c r="T12504" i="3" s="1"/>
  <c r="S12505" i="3"/>
  <c r="T12505" i="3" s="1"/>
  <c r="S12506" i="3"/>
  <c r="T12506" i="3" s="1"/>
  <c r="S12507" i="3"/>
  <c r="T12507" i="3" s="1"/>
  <c r="S12508" i="3"/>
  <c r="T12508" i="3" s="1"/>
  <c r="S12509" i="3"/>
  <c r="T12509" i="3" s="1"/>
  <c r="S12510" i="3"/>
  <c r="T12510" i="3" s="1"/>
  <c r="S12511" i="3"/>
  <c r="T12511" i="3" s="1"/>
  <c r="S12512" i="3"/>
  <c r="T12512" i="3" s="1"/>
  <c r="S12513" i="3"/>
  <c r="T12513" i="3" s="1"/>
  <c r="S12514" i="3"/>
  <c r="T12514" i="3" s="1"/>
  <c r="S12515" i="3"/>
  <c r="T12515" i="3" s="1"/>
  <c r="S12516" i="3"/>
  <c r="T12516" i="3" s="1"/>
  <c r="S12517" i="3"/>
  <c r="T12517" i="3" s="1"/>
  <c r="S12518" i="3"/>
  <c r="T12518" i="3" s="1"/>
  <c r="S12519" i="3"/>
  <c r="T12519" i="3" s="1"/>
  <c r="S12520" i="3"/>
  <c r="T12520" i="3" s="1"/>
  <c r="S12521" i="3"/>
  <c r="T12521" i="3" s="1"/>
  <c r="S12522" i="3"/>
  <c r="T12522" i="3" s="1"/>
  <c r="S12523" i="3"/>
  <c r="T12523" i="3" s="1"/>
  <c r="S12524" i="3"/>
  <c r="T12524" i="3" s="1"/>
  <c r="S12525" i="3"/>
  <c r="T12525" i="3" s="1"/>
  <c r="S12526" i="3"/>
  <c r="T12526" i="3" s="1"/>
  <c r="S12527" i="3"/>
  <c r="T12527" i="3" s="1"/>
  <c r="S12528" i="3"/>
  <c r="T12528" i="3" s="1"/>
  <c r="S12529" i="3"/>
  <c r="T12529" i="3" s="1"/>
  <c r="S12530" i="3"/>
  <c r="T12530" i="3" s="1"/>
  <c r="S12531" i="3"/>
  <c r="T12531" i="3" s="1"/>
  <c r="S12532" i="3"/>
  <c r="T12532" i="3" s="1"/>
  <c r="S12533" i="3"/>
  <c r="T12533" i="3" s="1"/>
  <c r="S12534" i="3"/>
  <c r="T12534" i="3" s="1"/>
  <c r="S12535" i="3"/>
  <c r="T12535" i="3" s="1"/>
  <c r="S12536" i="3"/>
  <c r="T12536" i="3" s="1"/>
  <c r="S12537" i="3"/>
  <c r="T12537" i="3" s="1"/>
  <c r="S12538" i="3"/>
  <c r="T12538" i="3" s="1"/>
  <c r="S12539" i="3"/>
  <c r="T12539" i="3" s="1"/>
  <c r="S12540" i="3"/>
  <c r="T12540" i="3" s="1"/>
  <c r="S12541" i="3"/>
  <c r="T12541" i="3" s="1"/>
  <c r="S12542" i="3"/>
  <c r="T12542" i="3" s="1"/>
  <c r="S12543" i="3"/>
  <c r="T12543" i="3" s="1"/>
  <c r="S12544" i="3"/>
  <c r="T12544" i="3" s="1"/>
  <c r="S12545" i="3"/>
  <c r="T12545" i="3" s="1"/>
  <c r="S12546" i="3"/>
  <c r="T12546" i="3" s="1"/>
  <c r="S12547" i="3"/>
  <c r="T12547" i="3" s="1"/>
  <c r="S12548" i="3"/>
  <c r="T12548" i="3" s="1"/>
  <c r="S12549" i="3"/>
  <c r="T12549" i="3" s="1"/>
  <c r="S12550" i="3"/>
  <c r="T12550" i="3" s="1"/>
  <c r="S12551" i="3"/>
  <c r="T12551" i="3" s="1"/>
  <c r="S12552" i="3"/>
  <c r="T12552" i="3" s="1"/>
  <c r="S12553" i="3"/>
  <c r="T12553" i="3" s="1"/>
  <c r="S12554" i="3"/>
  <c r="T12554" i="3" s="1"/>
  <c r="S12555" i="3"/>
  <c r="T12555" i="3" s="1"/>
  <c r="S12556" i="3"/>
  <c r="T12556" i="3" s="1"/>
  <c r="S12557" i="3"/>
  <c r="T12557" i="3" s="1"/>
  <c r="S12558" i="3"/>
  <c r="T12558" i="3" s="1"/>
  <c r="S12559" i="3"/>
  <c r="T12559" i="3" s="1"/>
  <c r="S12560" i="3"/>
  <c r="T12560" i="3" s="1"/>
  <c r="S12561" i="3"/>
  <c r="T12561" i="3" s="1"/>
  <c r="S12562" i="3"/>
  <c r="T12562" i="3" s="1"/>
  <c r="S12563" i="3"/>
  <c r="T12563" i="3" s="1"/>
  <c r="S12564" i="3"/>
  <c r="T12564" i="3" s="1"/>
  <c r="S12565" i="3"/>
  <c r="T12565" i="3" s="1"/>
  <c r="S12566" i="3"/>
  <c r="T12566" i="3" s="1"/>
  <c r="S12567" i="3"/>
  <c r="T12567" i="3" s="1"/>
  <c r="S12568" i="3"/>
  <c r="T12568" i="3" s="1"/>
  <c r="S12569" i="3"/>
  <c r="T12569" i="3" s="1"/>
  <c r="S12570" i="3"/>
  <c r="T12570" i="3" s="1"/>
  <c r="S12571" i="3"/>
  <c r="T12571" i="3" s="1"/>
  <c r="S12572" i="3"/>
  <c r="T12572" i="3" s="1"/>
  <c r="S12573" i="3"/>
  <c r="T12573" i="3" s="1"/>
  <c r="S12574" i="3"/>
  <c r="T12574" i="3" s="1"/>
  <c r="S12575" i="3"/>
  <c r="T12575" i="3" s="1"/>
  <c r="S12576" i="3"/>
  <c r="T12576" i="3" s="1"/>
  <c r="S12577" i="3"/>
  <c r="T12577" i="3" s="1"/>
  <c r="S12578" i="3"/>
  <c r="T12578" i="3" s="1"/>
  <c r="S12579" i="3"/>
  <c r="T12579" i="3" s="1"/>
  <c r="S12580" i="3"/>
  <c r="T12580" i="3" s="1"/>
  <c r="S12581" i="3"/>
  <c r="T12581" i="3" s="1"/>
  <c r="S12582" i="3"/>
  <c r="T12582" i="3" s="1"/>
  <c r="S12583" i="3"/>
  <c r="T12583" i="3" s="1"/>
  <c r="S12584" i="3"/>
  <c r="T12584" i="3" s="1"/>
  <c r="S12585" i="3"/>
  <c r="T12585" i="3" s="1"/>
  <c r="S12586" i="3"/>
  <c r="T12586" i="3" s="1"/>
  <c r="S12587" i="3"/>
  <c r="T12587" i="3" s="1"/>
  <c r="S12588" i="3"/>
  <c r="T12588" i="3" s="1"/>
  <c r="S12589" i="3"/>
  <c r="T12589" i="3" s="1"/>
  <c r="S12590" i="3"/>
  <c r="T12590" i="3" s="1"/>
  <c r="S12591" i="3"/>
  <c r="T12591" i="3" s="1"/>
  <c r="S12592" i="3"/>
  <c r="T12592" i="3" s="1"/>
  <c r="S12593" i="3"/>
  <c r="T12593" i="3" s="1"/>
  <c r="S12594" i="3"/>
  <c r="T12594" i="3" s="1"/>
  <c r="S12595" i="3"/>
  <c r="T12595" i="3" s="1"/>
  <c r="S12596" i="3"/>
  <c r="T12596" i="3" s="1"/>
  <c r="S12597" i="3"/>
  <c r="T12597" i="3" s="1"/>
  <c r="S12598" i="3"/>
  <c r="T12598" i="3" s="1"/>
  <c r="S12599" i="3"/>
  <c r="T12599" i="3" s="1"/>
  <c r="S12600" i="3"/>
  <c r="T12600" i="3" s="1"/>
  <c r="S12601" i="3"/>
  <c r="T12601" i="3" s="1"/>
  <c r="S12602" i="3"/>
  <c r="T12602" i="3" s="1"/>
  <c r="S12603" i="3"/>
  <c r="T12603" i="3" s="1"/>
  <c r="S12604" i="3"/>
  <c r="T12604" i="3" s="1"/>
  <c r="S12605" i="3"/>
  <c r="T12605" i="3" s="1"/>
  <c r="S12606" i="3"/>
  <c r="T12606" i="3" s="1"/>
  <c r="S12607" i="3"/>
  <c r="T12607" i="3" s="1"/>
  <c r="S12608" i="3"/>
  <c r="T12608" i="3" s="1"/>
  <c r="S12609" i="3"/>
  <c r="T12609" i="3" s="1"/>
  <c r="S12610" i="3"/>
  <c r="T12610" i="3" s="1"/>
  <c r="S12611" i="3"/>
  <c r="T12611" i="3" s="1"/>
  <c r="S12612" i="3"/>
  <c r="T12612" i="3" s="1"/>
  <c r="S12613" i="3"/>
  <c r="T12613" i="3" s="1"/>
  <c r="S12614" i="3"/>
  <c r="T12614" i="3" s="1"/>
  <c r="S12615" i="3"/>
  <c r="T12615" i="3" s="1"/>
  <c r="S12616" i="3"/>
  <c r="T12616" i="3" s="1"/>
  <c r="S12617" i="3"/>
  <c r="T12617" i="3" s="1"/>
  <c r="S12618" i="3"/>
  <c r="T12618" i="3" s="1"/>
  <c r="S12619" i="3"/>
  <c r="T12619" i="3" s="1"/>
  <c r="S12620" i="3"/>
  <c r="T12620" i="3" s="1"/>
  <c r="S12621" i="3"/>
  <c r="T12621" i="3" s="1"/>
  <c r="S12622" i="3"/>
  <c r="T12622" i="3" s="1"/>
  <c r="S12623" i="3"/>
  <c r="T12623" i="3" s="1"/>
  <c r="S12624" i="3"/>
  <c r="T12624" i="3" s="1"/>
  <c r="S12625" i="3"/>
  <c r="T12625" i="3" s="1"/>
  <c r="S12626" i="3"/>
  <c r="T12626" i="3" s="1"/>
  <c r="S12627" i="3"/>
  <c r="T12627" i="3" s="1"/>
  <c r="S12628" i="3"/>
  <c r="T12628" i="3" s="1"/>
  <c r="S12629" i="3"/>
  <c r="T12629" i="3" s="1"/>
  <c r="S12630" i="3"/>
  <c r="T12630" i="3" s="1"/>
  <c r="S12631" i="3"/>
  <c r="T12631" i="3" s="1"/>
  <c r="S12632" i="3"/>
  <c r="T12632" i="3" s="1"/>
  <c r="S12633" i="3"/>
  <c r="T12633" i="3" s="1"/>
  <c r="S12634" i="3"/>
  <c r="T12634" i="3" s="1"/>
  <c r="S12635" i="3"/>
  <c r="T12635" i="3" s="1"/>
  <c r="S12636" i="3"/>
  <c r="T12636" i="3" s="1"/>
  <c r="S12637" i="3"/>
  <c r="T12637" i="3" s="1"/>
  <c r="S12638" i="3"/>
  <c r="T12638" i="3" s="1"/>
  <c r="S12639" i="3"/>
  <c r="T12639" i="3" s="1"/>
  <c r="S12640" i="3"/>
  <c r="T12640" i="3" s="1"/>
  <c r="S12641" i="3"/>
  <c r="T12641" i="3" s="1"/>
  <c r="S12642" i="3"/>
  <c r="T12642" i="3" s="1"/>
  <c r="S12643" i="3"/>
  <c r="T12643" i="3" s="1"/>
  <c r="S12644" i="3"/>
  <c r="T12644" i="3" s="1"/>
  <c r="S12645" i="3"/>
  <c r="T12645" i="3" s="1"/>
  <c r="S12646" i="3"/>
  <c r="T12646" i="3" s="1"/>
  <c r="S12647" i="3"/>
  <c r="T12647" i="3" s="1"/>
  <c r="S12648" i="3"/>
  <c r="T12648" i="3" s="1"/>
  <c r="S12649" i="3"/>
  <c r="T12649" i="3" s="1"/>
  <c r="S12650" i="3"/>
  <c r="T12650" i="3" s="1"/>
  <c r="S12651" i="3"/>
  <c r="T12651" i="3" s="1"/>
  <c r="S12652" i="3"/>
  <c r="T12652" i="3" s="1"/>
  <c r="S12653" i="3"/>
  <c r="T12653" i="3" s="1"/>
  <c r="S12654" i="3"/>
  <c r="T12654" i="3" s="1"/>
  <c r="S12655" i="3"/>
  <c r="T12655" i="3" s="1"/>
  <c r="S12656" i="3"/>
  <c r="T12656" i="3" s="1"/>
  <c r="S12657" i="3"/>
  <c r="T12657" i="3" s="1"/>
  <c r="S12658" i="3"/>
  <c r="T12658" i="3" s="1"/>
  <c r="S12659" i="3"/>
  <c r="T12659" i="3" s="1"/>
  <c r="S12660" i="3"/>
  <c r="T12660" i="3" s="1"/>
  <c r="S12661" i="3"/>
  <c r="T12661" i="3" s="1"/>
  <c r="S12662" i="3"/>
  <c r="T12662" i="3" s="1"/>
  <c r="S12663" i="3"/>
  <c r="T12663" i="3" s="1"/>
  <c r="S12664" i="3"/>
  <c r="T12664" i="3" s="1"/>
  <c r="S12665" i="3"/>
  <c r="T12665" i="3" s="1"/>
  <c r="S12666" i="3"/>
  <c r="T12666" i="3" s="1"/>
  <c r="S12667" i="3"/>
  <c r="T12667" i="3" s="1"/>
  <c r="S12668" i="3"/>
  <c r="T12668" i="3" s="1"/>
  <c r="S12669" i="3"/>
  <c r="T12669" i="3" s="1"/>
  <c r="S12670" i="3"/>
  <c r="T12670" i="3" s="1"/>
  <c r="S12671" i="3"/>
  <c r="T12671" i="3" s="1"/>
  <c r="S12672" i="3"/>
  <c r="T12672" i="3" s="1"/>
  <c r="S12673" i="3"/>
  <c r="T12673" i="3" s="1"/>
  <c r="S12674" i="3"/>
  <c r="T12674" i="3" s="1"/>
  <c r="S12675" i="3"/>
  <c r="T12675" i="3" s="1"/>
  <c r="S12676" i="3"/>
  <c r="T12676" i="3" s="1"/>
  <c r="S12677" i="3"/>
  <c r="T12677" i="3" s="1"/>
  <c r="S12678" i="3"/>
  <c r="T12678" i="3" s="1"/>
  <c r="S12679" i="3"/>
  <c r="T12679" i="3" s="1"/>
  <c r="S12680" i="3"/>
  <c r="T12680" i="3" s="1"/>
  <c r="S12681" i="3"/>
  <c r="T12681" i="3" s="1"/>
  <c r="S12682" i="3"/>
  <c r="T12682" i="3" s="1"/>
  <c r="S12683" i="3"/>
  <c r="T12683" i="3" s="1"/>
  <c r="S12684" i="3"/>
  <c r="T12684" i="3" s="1"/>
  <c r="S12685" i="3"/>
  <c r="T12685" i="3" s="1"/>
  <c r="S12686" i="3"/>
  <c r="T12686" i="3" s="1"/>
  <c r="S12687" i="3"/>
  <c r="T12687" i="3" s="1"/>
  <c r="S12688" i="3"/>
  <c r="T12688" i="3" s="1"/>
  <c r="S12689" i="3"/>
  <c r="T12689" i="3" s="1"/>
  <c r="S12690" i="3"/>
  <c r="T12690" i="3" s="1"/>
  <c r="S12691" i="3"/>
  <c r="T12691" i="3" s="1"/>
  <c r="S12692" i="3"/>
  <c r="T12692" i="3" s="1"/>
  <c r="S12693" i="3"/>
  <c r="T12693" i="3" s="1"/>
  <c r="S12694" i="3"/>
  <c r="T12694" i="3" s="1"/>
  <c r="S12695" i="3"/>
  <c r="T12695" i="3" s="1"/>
  <c r="S12696" i="3"/>
  <c r="T12696" i="3" s="1"/>
  <c r="S12697" i="3"/>
  <c r="T12697" i="3" s="1"/>
  <c r="S12698" i="3"/>
  <c r="T12698" i="3" s="1"/>
  <c r="S12699" i="3"/>
  <c r="T12699" i="3" s="1"/>
  <c r="S12700" i="3"/>
  <c r="T12700" i="3" s="1"/>
  <c r="S12701" i="3"/>
  <c r="T12701" i="3" s="1"/>
  <c r="S12702" i="3"/>
  <c r="T12702" i="3" s="1"/>
  <c r="S12703" i="3"/>
  <c r="T12703" i="3" s="1"/>
  <c r="S12704" i="3"/>
  <c r="T12704" i="3" s="1"/>
  <c r="S12705" i="3"/>
  <c r="T12705" i="3" s="1"/>
  <c r="S12706" i="3"/>
  <c r="T12706" i="3" s="1"/>
  <c r="S12707" i="3"/>
  <c r="T12707" i="3" s="1"/>
  <c r="S12708" i="3"/>
  <c r="T12708" i="3" s="1"/>
  <c r="S12709" i="3"/>
  <c r="T12709" i="3" s="1"/>
  <c r="S12710" i="3"/>
  <c r="T12710" i="3" s="1"/>
  <c r="S12711" i="3"/>
  <c r="T12711" i="3" s="1"/>
  <c r="S12712" i="3"/>
  <c r="T12712" i="3" s="1"/>
  <c r="S12713" i="3"/>
  <c r="T12713" i="3" s="1"/>
  <c r="S12714" i="3"/>
  <c r="T12714" i="3" s="1"/>
  <c r="S12715" i="3"/>
  <c r="T12715" i="3" s="1"/>
  <c r="S12716" i="3"/>
  <c r="T12716" i="3" s="1"/>
  <c r="S12717" i="3"/>
  <c r="T12717" i="3" s="1"/>
  <c r="S12718" i="3"/>
  <c r="T12718" i="3" s="1"/>
  <c r="S12719" i="3"/>
  <c r="T12719" i="3" s="1"/>
  <c r="S12720" i="3"/>
  <c r="T12720" i="3" s="1"/>
  <c r="S12721" i="3"/>
  <c r="T12721" i="3" s="1"/>
  <c r="S12722" i="3"/>
  <c r="T12722" i="3" s="1"/>
  <c r="S12723" i="3"/>
  <c r="T12723" i="3" s="1"/>
  <c r="S12724" i="3"/>
  <c r="T12724" i="3" s="1"/>
  <c r="S12725" i="3"/>
  <c r="T12725" i="3" s="1"/>
  <c r="S12726" i="3"/>
  <c r="T12726" i="3" s="1"/>
  <c r="S12727" i="3"/>
  <c r="T12727" i="3" s="1"/>
  <c r="S12728" i="3"/>
  <c r="T12728" i="3" s="1"/>
  <c r="S12729" i="3"/>
  <c r="T12729" i="3" s="1"/>
  <c r="S12730" i="3"/>
  <c r="T12730" i="3" s="1"/>
  <c r="S12731" i="3"/>
  <c r="T12731" i="3" s="1"/>
  <c r="S12732" i="3"/>
  <c r="T12732" i="3" s="1"/>
  <c r="S12733" i="3"/>
  <c r="T12733" i="3" s="1"/>
  <c r="S12734" i="3"/>
  <c r="T12734" i="3" s="1"/>
  <c r="S12735" i="3"/>
  <c r="T12735" i="3" s="1"/>
  <c r="S12736" i="3"/>
  <c r="T12736" i="3" s="1"/>
  <c r="S12737" i="3"/>
  <c r="T12737" i="3" s="1"/>
  <c r="S12738" i="3"/>
  <c r="T12738" i="3" s="1"/>
  <c r="S12739" i="3"/>
  <c r="T12739" i="3" s="1"/>
  <c r="S12740" i="3"/>
  <c r="T12740" i="3" s="1"/>
  <c r="S12741" i="3"/>
  <c r="T12741" i="3" s="1"/>
  <c r="S12742" i="3"/>
  <c r="T12742" i="3" s="1"/>
  <c r="S12743" i="3"/>
  <c r="T12743" i="3" s="1"/>
  <c r="S12744" i="3"/>
  <c r="T12744" i="3" s="1"/>
  <c r="S12745" i="3"/>
  <c r="T12745" i="3" s="1"/>
  <c r="S12746" i="3"/>
  <c r="T12746" i="3" s="1"/>
  <c r="S12747" i="3"/>
  <c r="T12747" i="3" s="1"/>
  <c r="S12748" i="3"/>
  <c r="T12748" i="3" s="1"/>
  <c r="S12749" i="3"/>
  <c r="T12749" i="3" s="1"/>
  <c r="S12750" i="3"/>
  <c r="T12750" i="3" s="1"/>
  <c r="S12751" i="3"/>
  <c r="T12751" i="3" s="1"/>
  <c r="S12752" i="3"/>
  <c r="T12752" i="3" s="1"/>
  <c r="S12753" i="3"/>
  <c r="T12753" i="3" s="1"/>
  <c r="S12754" i="3"/>
  <c r="T12754" i="3" s="1"/>
  <c r="S12755" i="3"/>
  <c r="T12755" i="3" s="1"/>
  <c r="S12756" i="3"/>
  <c r="T12756" i="3" s="1"/>
  <c r="S12757" i="3"/>
  <c r="T12757" i="3" s="1"/>
  <c r="S12758" i="3"/>
  <c r="T12758" i="3" s="1"/>
  <c r="S12759" i="3"/>
  <c r="T12759" i="3" s="1"/>
  <c r="S12760" i="3"/>
  <c r="T12760" i="3" s="1"/>
  <c r="S12761" i="3"/>
  <c r="T12761" i="3" s="1"/>
  <c r="S12762" i="3"/>
  <c r="T12762" i="3" s="1"/>
  <c r="S12763" i="3"/>
  <c r="T12763" i="3" s="1"/>
  <c r="S12764" i="3"/>
  <c r="T12764" i="3" s="1"/>
  <c r="S12765" i="3"/>
  <c r="T12765" i="3" s="1"/>
  <c r="S12766" i="3"/>
  <c r="T12766" i="3" s="1"/>
  <c r="S12767" i="3"/>
  <c r="T12767" i="3" s="1"/>
  <c r="S12768" i="3"/>
  <c r="T12768" i="3" s="1"/>
  <c r="S12769" i="3"/>
  <c r="T12769" i="3" s="1"/>
  <c r="S12770" i="3"/>
  <c r="T12770" i="3" s="1"/>
  <c r="S12771" i="3"/>
  <c r="T12771" i="3" s="1"/>
  <c r="S12772" i="3"/>
  <c r="T12772" i="3" s="1"/>
  <c r="S12773" i="3"/>
  <c r="T12773" i="3" s="1"/>
  <c r="S12774" i="3"/>
  <c r="T12774" i="3" s="1"/>
  <c r="S12775" i="3"/>
  <c r="T12775" i="3" s="1"/>
  <c r="S12776" i="3"/>
  <c r="T12776" i="3" s="1"/>
  <c r="S12777" i="3"/>
  <c r="T12777" i="3" s="1"/>
  <c r="S12778" i="3"/>
  <c r="T12778" i="3" s="1"/>
  <c r="S12779" i="3"/>
  <c r="T12779" i="3" s="1"/>
  <c r="S12780" i="3"/>
  <c r="T12780" i="3" s="1"/>
  <c r="S12781" i="3"/>
  <c r="T12781" i="3" s="1"/>
  <c r="S12782" i="3"/>
  <c r="T12782" i="3" s="1"/>
  <c r="S12783" i="3"/>
  <c r="T12783" i="3" s="1"/>
  <c r="S12784" i="3"/>
  <c r="T12784" i="3" s="1"/>
  <c r="S12785" i="3"/>
  <c r="T12785" i="3" s="1"/>
  <c r="S12786" i="3"/>
  <c r="T12786" i="3" s="1"/>
  <c r="S12787" i="3"/>
  <c r="T12787" i="3" s="1"/>
  <c r="S12788" i="3"/>
  <c r="T12788" i="3" s="1"/>
  <c r="S12789" i="3"/>
  <c r="T12789" i="3" s="1"/>
  <c r="S12790" i="3"/>
  <c r="T12790" i="3" s="1"/>
  <c r="S12791" i="3"/>
  <c r="T12791" i="3" s="1"/>
  <c r="S12792" i="3"/>
  <c r="T12792" i="3" s="1"/>
  <c r="S12793" i="3"/>
  <c r="T12793" i="3" s="1"/>
  <c r="S12794" i="3"/>
  <c r="T12794" i="3" s="1"/>
  <c r="S12795" i="3"/>
  <c r="T12795" i="3" s="1"/>
  <c r="S12796" i="3"/>
  <c r="T12796" i="3" s="1"/>
  <c r="S12797" i="3"/>
  <c r="T12797" i="3" s="1"/>
  <c r="S12798" i="3"/>
  <c r="T12798" i="3" s="1"/>
  <c r="S12799" i="3"/>
  <c r="T12799" i="3" s="1"/>
  <c r="S12800" i="3"/>
  <c r="T12800" i="3" s="1"/>
  <c r="S12801" i="3"/>
  <c r="T12801" i="3" s="1"/>
  <c r="S12802" i="3"/>
  <c r="T12802" i="3" s="1"/>
  <c r="S12803" i="3"/>
  <c r="T12803" i="3" s="1"/>
  <c r="S12804" i="3"/>
  <c r="T12804" i="3" s="1"/>
  <c r="S12805" i="3"/>
  <c r="T12805" i="3" s="1"/>
  <c r="S12806" i="3"/>
  <c r="T12806" i="3" s="1"/>
  <c r="S12807" i="3"/>
  <c r="T12807" i="3" s="1"/>
  <c r="S12808" i="3"/>
  <c r="T12808" i="3" s="1"/>
  <c r="S12809" i="3"/>
  <c r="T12809" i="3" s="1"/>
  <c r="S12810" i="3"/>
  <c r="T12810" i="3" s="1"/>
  <c r="S12811" i="3"/>
  <c r="T12811" i="3" s="1"/>
  <c r="S12812" i="3"/>
  <c r="T12812" i="3" s="1"/>
  <c r="S12813" i="3"/>
  <c r="T12813" i="3" s="1"/>
  <c r="S12814" i="3"/>
  <c r="T12814" i="3" s="1"/>
  <c r="S12815" i="3"/>
  <c r="T12815" i="3" s="1"/>
  <c r="S12816" i="3"/>
  <c r="T12816" i="3" s="1"/>
  <c r="S12817" i="3"/>
  <c r="T12817" i="3" s="1"/>
  <c r="S12818" i="3"/>
  <c r="T12818" i="3" s="1"/>
  <c r="S12819" i="3"/>
  <c r="T12819" i="3" s="1"/>
  <c r="S12820" i="3"/>
  <c r="T12820" i="3" s="1"/>
  <c r="S12821" i="3"/>
  <c r="T12821" i="3" s="1"/>
  <c r="S12822" i="3"/>
  <c r="T12822" i="3" s="1"/>
  <c r="S12823" i="3"/>
  <c r="T12823" i="3" s="1"/>
  <c r="S12824" i="3"/>
  <c r="T12824" i="3" s="1"/>
  <c r="S12825" i="3"/>
  <c r="T12825" i="3" s="1"/>
  <c r="S12826" i="3"/>
  <c r="T12826" i="3" s="1"/>
  <c r="S12827" i="3"/>
  <c r="T12827" i="3" s="1"/>
  <c r="S12828" i="3"/>
  <c r="T12828" i="3" s="1"/>
  <c r="S12829" i="3"/>
  <c r="T12829" i="3" s="1"/>
  <c r="S12830" i="3"/>
  <c r="T12830" i="3" s="1"/>
  <c r="S12831" i="3"/>
  <c r="T12831" i="3" s="1"/>
  <c r="S12832" i="3"/>
  <c r="T12832" i="3" s="1"/>
  <c r="S12833" i="3"/>
  <c r="T12833" i="3" s="1"/>
  <c r="S12834" i="3"/>
  <c r="T12834" i="3" s="1"/>
  <c r="S12835" i="3"/>
  <c r="T12835" i="3" s="1"/>
  <c r="S12836" i="3"/>
  <c r="T12836" i="3" s="1"/>
  <c r="S12837" i="3"/>
  <c r="T12837" i="3" s="1"/>
  <c r="S12838" i="3"/>
  <c r="T12838" i="3" s="1"/>
  <c r="S12839" i="3"/>
  <c r="T12839" i="3" s="1"/>
  <c r="S12840" i="3"/>
  <c r="T12840" i="3" s="1"/>
  <c r="S12841" i="3"/>
  <c r="T12841" i="3" s="1"/>
  <c r="S12842" i="3"/>
  <c r="T12842" i="3" s="1"/>
  <c r="S12843" i="3"/>
  <c r="T12843" i="3" s="1"/>
  <c r="S12844" i="3"/>
  <c r="T12844" i="3" s="1"/>
  <c r="S12845" i="3"/>
  <c r="T12845" i="3" s="1"/>
  <c r="S12846" i="3"/>
  <c r="T12846" i="3" s="1"/>
  <c r="S12847" i="3"/>
  <c r="T12847" i="3" s="1"/>
  <c r="S12848" i="3"/>
  <c r="T12848" i="3" s="1"/>
  <c r="S12849" i="3"/>
  <c r="T12849" i="3" s="1"/>
  <c r="S12850" i="3"/>
  <c r="T12850" i="3" s="1"/>
  <c r="S12851" i="3"/>
  <c r="T12851" i="3" s="1"/>
  <c r="S12852" i="3"/>
  <c r="T12852" i="3" s="1"/>
  <c r="S12853" i="3"/>
  <c r="T12853" i="3" s="1"/>
  <c r="S12854" i="3"/>
  <c r="T12854" i="3" s="1"/>
  <c r="S12855" i="3"/>
  <c r="T12855" i="3" s="1"/>
  <c r="S12856" i="3"/>
  <c r="T12856" i="3" s="1"/>
  <c r="S12857" i="3"/>
  <c r="T12857" i="3" s="1"/>
  <c r="S12858" i="3"/>
  <c r="T12858" i="3" s="1"/>
  <c r="S12859" i="3"/>
  <c r="T12859" i="3" s="1"/>
  <c r="S12860" i="3"/>
  <c r="T12860" i="3" s="1"/>
  <c r="S12861" i="3"/>
  <c r="T12861" i="3" s="1"/>
  <c r="S12862" i="3"/>
  <c r="T12862" i="3" s="1"/>
  <c r="S12863" i="3"/>
  <c r="T12863" i="3" s="1"/>
  <c r="S12864" i="3"/>
  <c r="T12864" i="3" s="1"/>
  <c r="S12865" i="3"/>
  <c r="T12865" i="3" s="1"/>
  <c r="S12866" i="3"/>
  <c r="T12866" i="3" s="1"/>
  <c r="S12867" i="3"/>
  <c r="T12867" i="3" s="1"/>
  <c r="S12868" i="3"/>
  <c r="T12868" i="3" s="1"/>
  <c r="S12869" i="3"/>
  <c r="T12869" i="3" s="1"/>
  <c r="S12870" i="3"/>
  <c r="T12870" i="3" s="1"/>
  <c r="S12871" i="3"/>
  <c r="T12871" i="3" s="1"/>
  <c r="S12872" i="3"/>
  <c r="T12872" i="3" s="1"/>
  <c r="S12873" i="3"/>
  <c r="T12873" i="3" s="1"/>
  <c r="S12874" i="3"/>
  <c r="T12874" i="3" s="1"/>
  <c r="S12875" i="3"/>
  <c r="T12875" i="3" s="1"/>
  <c r="S12876" i="3"/>
  <c r="T12876" i="3" s="1"/>
  <c r="S12877" i="3"/>
  <c r="T12877" i="3" s="1"/>
  <c r="S12878" i="3"/>
  <c r="T12878" i="3" s="1"/>
  <c r="S12879" i="3"/>
  <c r="T12879" i="3" s="1"/>
  <c r="S12880" i="3"/>
  <c r="T12880" i="3" s="1"/>
  <c r="S12881" i="3"/>
  <c r="T12881" i="3" s="1"/>
  <c r="S12882" i="3"/>
  <c r="T12882" i="3" s="1"/>
  <c r="S12883" i="3"/>
  <c r="T12883" i="3" s="1"/>
  <c r="S12884" i="3"/>
  <c r="T12884" i="3" s="1"/>
  <c r="S12885" i="3"/>
  <c r="T12885" i="3" s="1"/>
  <c r="S12886" i="3"/>
  <c r="T12886" i="3" s="1"/>
  <c r="S12888" i="3"/>
  <c r="T12888" i="3" s="1"/>
  <c r="S12889" i="3"/>
  <c r="T12889" i="3" s="1"/>
  <c r="S12890" i="3"/>
  <c r="T12890" i="3" s="1"/>
  <c r="S12891" i="3"/>
  <c r="T12891" i="3" s="1"/>
  <c r="S12892" i="3"/>
  <c r="T12892" i="3" s="1"/>
  <c r="S12893" i="3"/>
  <c r="T12893" i="3" s="1"/>
  <c r="S12894" i="3"/>
  <c r="T12894" i="3" s="1"/>
  <c r="S12895" i="3"/>
  <c r="T12895" i="3" s="1"/>
  <c r="S12896" i="3"/>
  <c r="T12896" i="3" s="1"/>
  <c r="S12897" i="3"/>
  <c r="T12897" i="3" s="1"/>
  <c r="S12899" i="3"/>
  <c r="T12899" i="3" s="1"/>
  <c r="S12900" i="3"/>
  <c r="T12900" i="3" s="1"/>
  <c r="S12901" i="3"/>
  <c r="T12901" i="3" s="1"/>
  <c r="S12902" i="3"/>
  <c r="T12902" i="3" s="1"/>
  <c r="S12903" i="3"/>
  <c r="T12903" i="3" s="1"/>
  <c r="S12904" i="3"/>
  <c r="T12904" i="3" s="1"/>
  <c r="S12905" i="3"/>
  <c r="T12905" i="3" s="1"/>
  <c r="S12906" i="3"/>
  <c r="T12906" i="3" s="1"/>
  <c r="S12907" i="3"/>
  <c r="T12907" i="3" s="1"/>
  <c r="S12908" i="3"/>
  <c r="T12908" i="3" s="1"/>
  <c r="S12909" i="3"/>
  <c r="T12909" i="3" s="1"/>
  <c r="S12910" i="3"/>
  <c r="T12910" i="3" s="1"/>
  <c r="S12911" i="3"/>
  <c r="T12911" i="3" s="1"/>
  <c r="S12912" i="3"/>
  <c r="T12912" i="3" s="1"/>
  <c r="S12913" i="3"/>
  <c r="T12913" i="3" s="1"/>
  <c r="S12914" i="3"/>
  <c r="T12914" i="3" s="1"/>
  <c r="S12915" i="3"/>
  <c r="T12915" i="3" s="1"/>
  <c r="S12916" i="3"/>
  <c r="T12916" i="3" s="1"/>
  <c r="S12917" i="3"/>
  <c r="T12917" i="3" s="1"/>
  <c r="S12918" i="3"/>
  <c r="T12918" i="3" s="1"/>
  <c r="S12919" i="3"/>
  <c r="T12919" i="3" s="1"/>
  <c r="S12920" i="3"/>
  <c r="T12920" i="3" s="1"/>
  <c r="S12921" i="3"/>
  <c r="T12921" i="3" s="1"/>
  <c r="S12922" i="3"/>
  <c r="T12922" i="3" s="1"/>
  <c r="S12923" i="3"/>
  <c r="T12923" i="3" s="1"/>
  <c r="S12924" i="3"/>
  <c r="T12924" i="3" s="1"/>
  <c r="S12925" i="3"/>
  <c r="T12925" i="3" s="1"/>
  <c r="S12926" i="3"/>
  <c r="T12926" i="3" s="1"/>
  <c r="S12927" i="3"/>
  <c r="T12927" i="3" s="1"/>
  <c r="S12928" i="3"/>
  <c r="T12928" i="3" s="1"/>
  <c r="S12929" i="3"/>
  <c r="T12929" i="3" s="1"/>
  <c r="S12930" i="3"/>
  <c r="T12930" i="3" s="1"/>
  <c r="S12931" i="3"/>
  <c r="T12931" i="3" s="1"/>
  <c r="S12932" i="3"/>
  <c r="T12932" i="3" s="1"/>
  <c r="S12933" i="3"/>
  <c r="T12933" i="3" s="1"/>
  <c r="S12934" i="3"/>
  <c r="T12934" i="3" s="1"/>
  <c r="S12935" i="3"/>
  <c r="T12935" i="3" s="1"/>
  <c r="S12936" i="3"/>
  <c r="T12936" i="3" s="1"/>
  <c r="S12937" i="3"/>
  <c r="T12937" i="3" s="1"/>
  <c r="S12938" i="3"/>
  <c r="T12938" i="3" s="1"/>
  <c r="S12939" i="3"/>
  <c r="T12939" i="3" s="1"/>
  <c r="S12940" i="3"/>
  <c r="T12940" i="3" s="1"/>
  <c r="S12941" i="3"/>
  <c r="T12941" i="3" s="1"/>
  <c r="S12942" i="3"/>
  <c r="T12942" i="3" s="1"/>
  <c r="S12943" i="3"/>
  <c r="T12943" i="3" s="1"/>
  <c r="S12944" i="3"/>
  <c r="T12944" i="3" s="1"/>
  <c r="S12945" i="3"/>
  <c r="T12945" i="3" s="1"/>
  <c r="S12946" i="3"/>
  <c r="T12946" i="3" s="1"/>
  <c r="S12947" i="3"/>
  <c r="T12947" i="3" s="1"/>
  <c r="S12948" i="3"/>
  <c r="T12948" i="3" s="1"/>
  <c r="S12949" i="3"/>
  <c r="T12949" i="3" s="1"/>
  <c r="S12950" i="3"/>
  <c r="T12950" i="3" s="1"/>
  <c r="S12951" i="3"/>
  <c r="T12951" i="3" s="1"/>
  <c r="S12952" i="3"/>
  <c r="T12952" i="3" s="1"/>
  <c r="S12953" i="3"/>
  <c r="T12953" i="3" s="1"/>
  <c r="S12954" i="3"/>
  <c r="T12954" i="3" s="1"/>
  <c r="S12955" i="3"/>
  <c r="T12955" i="3" s="1"/>
  <c r="S12956" i="3"/>
  <c r="T12956" i="3" s="1"/>
  <c r="S12957" i="3"/>
  <c r="T12957" i="3" s="1"/>
  <c r="S12958" i="3"/>
  <c r="T12958" i="3" s="1"/>
  <c r="S12959" i="3"/>
  <c r="T12959" i="3" s="1"/>
  <c r="S12960" i="3"/>
  <c r="T12960" i="3" s="1"/>
  <c r="S12961" i="3"/>
  <c r="T12961" i="3" s="1"/>
  <c r="S12962" i="3"/>
  <c r="T12962" i="3" s="1"/>
  <c r="S12963" i="3"/>
  <c r="T12963" i="3" s="1"/>
  <c r="S12964" i="3"/>
  <c r="T12964" i="3" s="1"/>
  <c r="S12965" i="3"/>
  <c r="T12965" i="3" s="1"/>
  <c r="S12966" i="3"/>
  <c r="T12966" i="3" s="1"/>
  <c r="S12967" i="3"/>
  <c r="T12967" i="3" s="1"/>
  <c r="S12968" i="3"/>
  <c r="T12968" i="3" s="1"/>
  <c r="S12969" i="3"/>
  <c r="T12969" i="3" s="1"/>
  <c r="S12970" i="3"/>
  <c r="T12970" i="3" s="1"/>
  <c r="S12971" i="3"/>
  <c r="T12971" i="3" s="1"/>
  <c r="S12972" i="3"/>
  <c r="T12972" i="3" s="1"/>
  <c r="S12973" i="3"/>
  <c r="T12973" i="3" s="1"/>
  <c r="S12974" i="3"/>
  <c r="T12974" i="3" s="1"/>
  <c r="S12975" i="3"/>
  <c r="T12975" i="3" s="1"/>
  <c r="S12976" i="3"/>
  <c r="T12976" i="3" s="1"/>
  <c r="S12977" i="3"/>
  <c r="T12977" i="3" s="1"/>
  <c r="S12978" i="3"/>
  <c r="T12978" i="3" s="1"/>
  <c r="S12979" i="3"/>
  <c r="T12979" i="3" s="1"/>
  <c r="S12980" i="3"/>
  <c r="T12980" i="3" s="1"/>
  <c r="S12981" i="3"/>
  <c r="T12981" i="3" s="1"/>
  <c r="S12982" i="3"/>
  <c r="T12982" i="3" s="1"/>
  <c r="S12983" i="3"/>
  <c r="T12983" i="3" s="1"/>
  <c r="S12984" i="3"/>
  <c r="T12984" i="3" s="1"/>
  <c r="S12985" i="3"/>
  <c r="T12985" i="3" s="1"/>
  <c r="S12986" i="3"/>
  <c r="T12986" i="3" s="1"/>
  <c r="S12987" i="3"/>
  <c r="T12987" i="3" s="1"/>
  <c r="S12988" i="3"/>
  <c r="T12988" i="3" s="1"/>
  <c r="S12989" i="3"/>
  <c r="T12989" i="3" s="1"/>
  <c r="S12990" i="3"/>
  <c r="T12990" i="3" s="1"/>
  <c r="S12991" i="3"/>
  <c r="T12991" i="3" s="1"/>
  <c r="S12992" i="3"/>
  <c r="T12992" i="3" s="1"/>
  <c r="S12993" i="3"/>
  <c r="T12993" i="3" s="1"/>
  <c r="S12994" i="3"/>
  <c r="T12994" i="3" s="1"/>
  <c r="S12995" i="3"/>
  <c r="T12995" i="3" s="1"/>
  <c r="S12996" i="3"/>
  <c r="T12996" i="3" s="1"/>
  <c r="S12997" i="3"/>
  <c r="T12997" i="3" s="1"/>
  <c r="S12998" i="3"/>
  <c r="T12998" i="3" s="1"/>
  <c r="S12999" i="3"/>
  <c r="T12999" i="3" s="1"/>
  <c r="S13000" i="3"/>
  <c r="T13000" i="3" s="1"/>
  <c r="S13001" i="3"/>
  <c r="T13001" i="3" s="1"/>
  <c r="S13002" i="3"/>
  <c r="T13002" i="3" s="1"/>
  <c r="S13003" i="3"/>
  <c r="T13003" i="3" s="1"/>
  <c r="S13004" i="3"/>
  <c r="T13004" i="3" s="1"/>
  <c r="S13005" i="3"/>
  <c r="T13005" i="3" s="1"/>
  <c r="S13006" i="3"/>
  <c r="T13006" i="3" s="1"/>
  <c r="S13007" i="3"/>
  <c r="T13007" i="3" s="1"/>
  <c r="S13008" i="3"/>
  <c r="T13008" i="3" s="1"/>
  <c r="S13009" i="3"/>
  <c r="T13009" i="3" s="1"/>
  <c r="S13010" i="3"/>
  <c r="T13010" i="3" s="1"/>
  <c r="S13011" i="3"/>
  <c r="T13011" i="3" s="1"/>
  <c r="S13012" i="3"/>
  <c r="T13012" i="3" s="1"/>
  <c r="S13013" i="3"/>
  <c r="T13013" i="3" s="1"/>
  <c r="S13014" i="3"/>
  <c r="T13014" i="3" s="1"/>
  <c r="S13015" i="3"/>
  <c r="T13015" i="3" s="1"/>
  <c r="S13016" i="3"/>
  <c r="T13016" i="3" s="1"/>
  <c r="S13017" i="3"/>
  <c r="T13017" i="3" s="1"/>
  <c r="S13018" i="3"/>
  <c r="T13018" i="3" s="1"/>
  <c r="S13019" i="3"/>
  <c r="T13019" i="3" s="1"/>
  <c r="S13020" i="3"/>
  <c r="T13020" i="3" s="1"/>
  <c r="S13021" i="3"/>
  <c r="T13021" i="3" s="1"/>
  <c r="S13022" i="3"/>
  <c r="T13022" i="3" s="1"/>
  <c r="S13023" i="3"/>
  <c r="T13023" i="3" s="1"/>
  <c r="S13024" i="3"/>
  <c r="T13024" i="3" s="1"/>
  <c r="S13025" i="3"/>
  <c r="T13025" i="3" s="1"/>
  <c r="S13026" i="3"/>
  <c r="T13026" i="3" s="1"/>
  <c r="S13027" i="3"/>
  <c r="T13027" i="3" s="1"/>
  <c r="S13028" i="3"/>
  <c r="T13028" i="3" s="1"/>
  <c r="S13029" i="3"/>
  <c r="T13029" i="3" s="1"/>
  <c r="S13030" i="3"/>
  <c r="T13030" i="3" s="1"/>
  <c r="S13031" i="3"/>
  <c r="T13031" i="3" s="1"/>
  <c r="S13032" i="3"/>
  <c r="T13032" i="3" s="1"/>
  <c r="S13033" i="3"/>
  <c r="T13033" i="3" s="1"/>
  <c r="S13034" i="3"/>
  <c r="T13034" i="3" s="1"/>
  <c r="S13035" i="3"/>
  <c r="T13035" i="3" s="1"/>
  <c r="S13036" i="3"/>
  <c r="T13036" i="3" s="1"/>
  <c r="S13037" i="3"/>
  <c r="T13037" i="3" s="1"/>
  <c r="S13038" i="3"/>
  <c r="T13038" i="3" s="1"/>
  <c r="S13039" i="3"/>
  <c r="T13039" i="3" s="1"/>
  <c r="S13040" i="3"/>
  <c r="T13040" i="3" s="1"/>
  <c r="S13041" i="3"/>
  <c r="T13041" i="3" s="1"/>
  <c r="S13042" i="3"/>
  <c r="T13042" i="3" s="1"/>
  <c r="S13043" i="3"/>
  <c r="T13043" i="3" s="1"/>
  <c r="S13044" i="3"/>
  <c r="T13044" i="3" s="1"/>
  <c r="S13045" i="3"/>
  <c r="T13045" i="3" s="1"/>
  <c r="S13046" i="3"/>
  <c r="T13046" i="3" s="1"/>
  <c r="S13047" i="3"/>
  <c r="T13047" i="3" s="1"/>
  <c r="S13048" i="3"/>
  <c r="T13048" i="3" s="1"/>
  <c r="S13049" i="3"/>
  <c r="T13049" i="3" s="1"/>
  <c r="S13050" i="3"/>
  <c r="T13050" i="3" s="1"/>
  <c r="S13051" i="3"/>
  <c r="T13051" i="3" s="1"/>
  <c r="S13052" i="3"/>
  <c r="T13052" i="3" s="1"/>
  <c r="S13053" i="3"/>
  <c r="T13053" i="3" s="1"/>
  <c r="S13054" i="3"/>
  <c r="T13054" i="3" s="1"/>
  <c r="S13055" i="3"/>
  <c r="T13055" i="3" s="1"/>
  <c r="S13056" i="3"/>
  <c r="T13056" i="3" s="1"/>
  <c r="S13057" i="3"/>
  <c r="T13057" i="3" s="1"/>
  <c r="S13058" i="3"/>
  <c r="T13058" i="3" s="1"/>
  <c r="S13059" i="3"/>
  <c r="T13059" i="3" s="1"/>
  <c r="S13060" i="3"/>
  <c r="T13060" i="3" s="1"/>
  <c r="S13061" i="3"/>
  <c r="T13061" i="3" s="1"/>
  <c r="S13062" i="3"/>
  <c r="T13062" i="3" s="1"/>
  <c r="S13063" i="3"/>
  <c r="T13063" i="3" s="1"/>
  <c r="S13064" i="3"/>
  <c r="T13064" i="3" s="1"/>
  <c r="S13065" i="3"/>
  <c r="T13065" i="3" s="1"/>
  <c r="S13066" i="3"/>
  <c r="T13066" i="3" s="1"/>
  <c r="S13067" i="3"/>
  <c r="T13067" i="3" s="1"/>
  <c r="S13068" i="3"/>
  <c r="T13068" i="3" s="1"/>
  <c r="S13069" i="3"/>
  <c r="T13069" i="3" s="1"/>
  <c r="S13070" i="3"/>
  <c r="T13070" i="3" s="1"/>
  <c r="S13071" i="3"/>
  <c r="T13071" i="3" s="1"/>
  <c r="S13072" i="3"/>
  <c r="T13072" i="3" s="1"/>
  <c r="S13073" i="3"/>
  <c r="T13073" i="3" s="1"/>
  <c r="S13074" i="3"/>
  <c r="T13074" i="3" s="1"/>
  <c r="S13075" i="3"/>
  <c r="T13075" i="3" s="1"/>
  <c r="S13076" i="3"/>
  <c r="T13076" i="3" s="1"/>
  <c r="S13077" i="3"/>
  <c r="T13077" i="3" s="1"/>
  <c r="S13078" i="3"/>
  <c r="T13078" i="3" s="1"/>
  <c r="S13079" i="3"/>
  <c r="T13079" i="3" s="1"/>
  <c r="S13080" i="3"/>
  <c r="T13080" i="3" s="1"/>
  <c r="S13081" i="3"/>
  <c r="T13081" i="3" s="1"/>
  <c r="S13082" i="3"/>
  <c r="T13082" i="3" s="1"/>
  <c r="S13083" i="3"/>
  <c r="T13083" i="3" s="1"/>
  <c r="S13084" i="3"/>
  <c r="T13084" i="3" s="1"/>
  <c r="S13085" i="3"/>
  <c r="T13085" i="3" s="1"/>
  <c r="S13086" i="3"/>
  <c r="T13086" i="3" s="1"/>
  <c r="S13087" i="3"/>
  <c r="T13087" i="3" s="1"/>
  <c r="S13088" i="3"/>
  <c r="T13088" i="3" s="1"/>
  <c r="S13089" i="3"/>
  <c r="T13089" i="3" s="1"/>
  <c r="S13090" i="3"/>
  <c r="T13090" i="3" s="1"/>
  <c r="S13091" i="3"/>
  <c r="T13091" i="3" s="1"/>
  <c r="S13092" i="3"/>
  <c r="T13092" i="3" s="1"/>
  <c r="S13093" i="3"/>
  <c r="T13093" i="3" s="1"/>
  <c r="S13094" i="3"/>
  <c r="T13094" i="3" s="1"/>
  <c r="S13095" i="3"/>
  <c r="T13095" i="3" s="1"/>
  <c r="S13096" i="3"/>
  <c r="T13096" i="3" s="1"/>
  <c r="S13097" i="3"/>
  <c r="T13097" i="3" s="1"/>
  <c r="S13098" i="3"/>
  <c r="T13098" i="3" s="1"/>
  <c r="S13099" i="3"/>
  <c r="T13099" i="3" s="1"/>
  <c r="S13100" i="3"/>
  <c r="T13100" i="3" s="1"/>
  <c r="S13101" i="3"/>
  <c r="T13101" i="3" s="1"/>
  <c r="S13102" i="3"/>
  <c r="T13102" i="3" s="1"/>
  <c r="S13103" i="3"/>
  <c r="T13103" i="3" s="1"/>
  <c r="S13104" i="3"/>
  <c r="T13104" i="3" s="1"/>
  <c r="S13105" i="3"/>
  <c r="T13105" i="3" s="1"/>
  <c r="S13106" i="3"/>
  <c r="T13106" i="3" s="1"/>
  <c r="S13107" i="3"/>
  <c r="T13107" i="3" s="1"/>
  <c r="S13108" i="3"/>
  <c r="T13108" i="3" s="1"/>
  <c r="S13109" i="3"/>
  <c r="T13109" i="3" s="1"/>
  <c r="S13110" i="3"/>
  <c r="T13110" i="3" s="1"/>
  <c r="S13111" i="3"/>
  <c r="T13111" i="3" s="1"/>
  <c r="S13112" i="3"/>
  <c r="T13112" i="3" s="1"/>
  <c r="S13113" i="3"/>
  <c r="T13113" i="3" s="1"/>
  <c r="S13114" i="3"/>
  <c r="T13114" i="3" s="1"/>
  <c r="S13115" i="3"/>
  <c r="T13115" i="3" s="1"/>
  <c r="S13116" i="3"/>
  <c r="T13116" i="3" s="1"/>
  <c r="S13117" i="3"/>
  <c r="T13117" i="3" s="1"/>
  <c r="S13118" i="3"/>
  <c r="T13118" i="3" s="1"/>
  <c r="S13119" i="3"/>
  <c r="T13119" i="3" s="1"/>
  <c r="S13120" i="3"/>
  <c r="T13120" i="3" s="1"/>
  <c r="S13121" i="3"/>
  <c r="T13121" i="3" s="1"/>
  <c r="S13122" i="3"/>
  <c r="T13122" i="3" s="1"/>
  <c r="S13123" i="3"/>
  <c r="T13123" i="3" s="1"/>
  <c r="S13124" i="3"/>
  <c r="T13124" i="3" s="1"/>
  <c r="S13125" i="3"/>
  <c r="T13125" i="3" s="1"/>
  <c r="S13126" i="3"/>
  <c r="T13126" i="3" s="1"/>
  <c r="S13127" i="3"/>
  <c r="T13127" i="3" s="1"/>
  <c r="S13128" i="3"/>
  <c r="T13128" i="3" s="1"/>
  <c r="S13129" i="3"/>
  <c r="T13129" i="3" s="1"/>
  <c r="S13130" i="3"/>
  <c r="T13130" i="3" s="1"/>
  <c r="S13131" i="3"/>
  <c r="T13131" i="3" s="1"/>
  <c r="S13132" i="3"/>
  <c r="T13132" i="3" s="1"/>
  <c r="S13133" i="3"/>
  <c r="T13133" i="3" s="1"/>
  <c r="S13134" i="3"/>
  <c r="T13134" i="3" s="1"/>
  <c r="S13135" i="3"/>
  <c r="T13135" i="3" s="1"/>
  <c r="S13136" i="3"/>
  <c r="T13136" i="3" s="1"/>
  <c r="S13137" i="3"/>
  <c r="T13137" i="3" s="1"/>
  <c r="S13138" i="3"/>
  <c r="T13138" i="3" s="1"/>
  <c r="S13139" i="3"/>
  <c r="T13139" i="3" s="1"/>
  <c r="S13140" i="3"/>
  <c r="T13140" i="3" s="1"/>
  <c r="S13141" i="3"/>
  <c r="T13141" i="3" s="1"/>
  <c r="S13142" i="3"/>
  <c r="T13142" i="3" s="1"/>
  <c r="S13143" i="3"/>
  <c r="T13143" i="3" s="1"/>
  <c r="S13144" i="3"/>
  <c r="T13144" i="3" s="1"/>
  <c r="S13145" i="3"/>
  <c r="T13145" i="3" s="1"/>
  <c r="S13146" i="3"/>
  <c r="T13146" i="3" s="1"/>
  <c r="S13147" i="3"/>
  <c r="T13147" i="3" s="1"/>
  <c r="S13148" i="3"/>
  <c r="T13148" i="3" s="1"/>
  <c r="S13149" i="3"/>
  <c r="T13149" i="3" s="1"/>
  <c r="S13150" i="3"/>
  <c r="T13150" i="3" s="1"/>
  <c r="S13151" i="3"/>
  <c r="T13151" i="3" s="1"/>
  <c r="S13152" i="3"/>
  <c r="T13152" i="3" s="1"/>
  <c r="S13153" i="3"/>
  <c r="T13153" i="3" s="1"/>
  <c r="S13154" i="3"/>
  <c r="T13154" i="3" s="1"/>
  <c r="S13155" i="3"/>
  <c r="T13155" i="3" s="1"/>
  <c r="S13156" i="3"/>
  <c r="T13156" i="3" s="1"/>
  <c r="S13157" i="3"/>
  <c r="T13157" i="3" s="1"/>
  <c r="S13158" i="3"/>
  <c r="T13158" i="3" s="1"/>
  <c r="S13159" i="3"/>
  <c r="T13159" i="3" s="1"/>
  <c r="S13160" i="3"/>
  <c r="T13160" i="3" s="1"/>
  <c r="S13161" i="3"/>
  <c r="T13161" i="3" s="1"/>
  <c r="S2" i="3"/>
  <c r="T2" i="3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7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5" i="3"/>
  <c r="Q506" i="3"/>
  <c r="Q507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7" i="3"/>
  <c r="Q528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8" i="3"/>
  <c r="Q999" i="3"/>
  <c r="Q1000" i="3"/>
  <c r="Q1001" i="3"/>
  <c r="Q1002" i="3"/>
  <c r="Q1003" i="3"/>
  <c r="Q1004" i="3"/>
  <c r="Q1005" i="3"/>
  <c r="Q1006" i="3"/>
  <c r="Q1007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5" i="3"/>
  <c r="Q1076" i="3"/>
  <c r="Q1077" i="3"/>
  <c r="Q1078" i="3"/>
  <c r="Q1079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8" i="3"/>
  <c r="Q1099" i="3"/>
  <c r="Q1100" i="3"/>
  <c r="Q1102" i="3"/>
  <c r="Q1103" i="3"/>
  <c r="Q1104" i="3"/>
  <c r="Q1105" i="3"/>
  <c r="Q1106" i="3"/>
  <c r="Q1107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1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9" i="3"/>
  <c r="Q1210" i="3"/>
  <c r="Q1211" i="3"/>
  <c r="Q1212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800" i="3"/>
  <c r="Q1802" i="3"/>
  <c r="Q1803" i="3"/>
  <c r="Q1804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6" i="3"/>
  <c r="Q1857" i="3"/>
  <c r="Q1858" i="3"/>
  <c r="Q1859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3" i="3"/>
  <c r="Q1884" i="3"/>
  <c r="Q1885" i="3"/>
  <c r="Q1887" i="3"/>
  <c r="Q1888" i="3"/>
  <c r="Q1890" i="3"/>
  <c r="Q1891" i="3"/>
  <c r="Q1892" i="3"/>
  <c r="Q1893" i="3"/>
  <c r="Q1894" i="3"/>
  <c r="Q1895" i="3"/>
  <c r="Q1896" i="3"/>
  <c r="Q1898" i="3"/>
  <c r="Q1900" i="3"/>
  <c r="Q1901" i="3"/>
  <c r="Q1902" i="3"/>
  <c r="Q1903" i="3"/>
  <c r="Q1904" i="3"/>
  <c r="Q1906" i="3"/>
  <c r="Q1907" i="3"/>
  <c r="Q1908" i="3"/>
  <c r="Q1909" i="3"/>
  <c r="Q1910" i="3"/>
  <c r="Q1911" i="3"/>
  <c r="Q1912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1" i="3"/>
  <c r="Q2272" i="3"/>
  <c r="Q2273" i="3"/>
  <c r="Q2274" i="3"/>
  <c r="Q2275" i="3"/>
  <c r="Q2276" i="3"/>
  <c r="Q2277" i="3"/>
  <c r="Q2278" i="3"/>
  <c r="Q2280" i="3"/>
  <c r="Q2281" i="3"/>
  <c r="Q2282" i="3"/>
  <c r="Q2283" i="3"/>
  <c r="Q2284" i="3"/>
  <c r="Q2285" i="3"/>
  <c r="Q2286" i="3"/>
  <c r="Q2287" i="3"/>
  <c r="Q2288" i="3"/>
  <c r="Q2289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3" i="3"/>
  <c r="Q3084" i="3"/>
  <c r="Q3085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2" i="3"/>
  <c r="Q3893" i="3"/>
  <c r="Q3894" i="3"/>
  <c r="Q3895" i="3"/>
  <c r="Q3896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5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1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6" i="3"/>
  <c r="Q5207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7" i="3"/>
  <c r="Q5988" i="3"/>
  <c r="Q5989" i="3"/>
  <c r="Q5990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5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59" i="3"/>
  <c r="Q6860" i="3"/>
  <c r="Q6861" i="3"/>
  <c r="Q6862" i="3"/>
  <c r="Q6863" i="3"/>
  <c r="Q6864" i="3"/>
  <c r="Q6865" i="3"/>
  <c r="Q6866" i="3"/>
  <c r="Q6867" i="3"/>
  <c r="Q6868" i="3"/>
  <c r="Q6869" i="3"/>
  <c r="Q6870" i="3"/>
  <c r="Q6871" i="3"/>
  <c r="Q6872" i="3"/>
  <c r="Q6874" i="3"/>
  <c r="Q6875" i="3"/>
  <c r="Q6876" i="3"/>
  <c r="Q6877" i="3"/>
  <c r="Q6878" i="3"/>
  <c r="Q6879" i="3"/>
  <c r="Q6880" i="3"/>
  <c r="Q6881" i="3"/>
  <c r="Q6882" i="3"/>
  <c r="Q6883" i="3"/>
  <c r="Q6884" i="3"/>
  <c r="Q6885" i="3"/>
  <c r="Q6886" i="3"/>
  <c r="Q6887" i="3"/>
  <c r="Q6888" i="3"/>
  <c r="Q6889" i="3"/>
  <c r="Q6890" i="3"/>
  <c r="Q6891" i="3"/>
  <c r="Q6892" i="3"/>
  <c r="Q6893" i="3"/>
  <c r="Q6894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Q6941" i="3"/>
  <c r="Q6942" i="3"/>
  <c r="Q6943" i="3"/>
  <c r="Q6944" i="3"/>
  <c r="Q6945" i="3"/>
  <c r="Q6946" i="3"/>
  <c r="Q6947" i="3"/>
  <c r="Q6948" i="3"/>
  <c r="Q6949" i="3"/>
  <c r="Q6950" i="3"/>
  <c r="Q6951" i="3"/>
  <c r="Q6952" i="3"/>
  <c r="Q6953" i="3"/>
  <c r="Q6954" i="3"/>
  <c r="Q6955" i="3"/>
  <c r="Q6956" i="3"/>
  <c r="Q6957" i="3"/>
  <c r="Q6958" i="3"/>
  <c r="Q6959" i="3"/>
  <c r="Q6960" i="3"/>
  <c r="Q6961" i="3"/>
  <c r="Q6962" i="3"/>
  <c r="Q6963" i="3"/>
  <c r="Q6964" i="3"/>
  <c r="Q696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7000" i="3"/>
  <c r="Q7001" i="3"/>
  <c r="Q7002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Q7041" i="3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Q7066" i="3"/>
  <c r="Q7067" i="3"/>
  <c r="Q7068" i="3"/>
  <c r="Q7069" i="3"/>
  <c r="Q7070" i="3"/>
  <c r="Q7071" i="3"/>
  <c r="Q7072" i="3"/>
  <c r="Q7073" i="3"/>
  <c r="Q7074" i="3"/>
  <c r="Q7075" i="3"/>
  <c r="Q7076" i="3"/>
  <c r="Q7077" i="3"/>
  <c r="Q7078" i="3"/>
  <c r="Q7079" i="3"/>
  <c r="Q7080" i="3"/>
  <c r="Q7081" i="3"/>
  <c r="Q7082" i="3"/>
  <c r="Q7083" i="3"/>
  <c r="Q7084" i="3"/>
  <c r="Q7085" i="3"/>
  <c r="Q7086" i="3"/>
  <c r="Q7087" i="3"/>
  <c r="Q7088" i="3"/>
  <c r="Q7089" i="3"/>
  <c r="Q7090" i="3"/>
  <c r="Q7091" i="3"/>
  <c r="Q7092" i="3"/>
  <c r="Q7093" i="3"/>
  <c r="Q7094" i="3"/>
  <c r="Q7095" i="3"/>
  <c r="Q7096" i="3"/>
  <c r="Q7097" i="3"/>
  <c r="Q7098" i="3"/>
  <c r="Q7099" i="3"/>
  <c r="Q7100" i="3"/>
  <c r="Q7101" i="3"/>
  <c r="Q7102" i="3"/>
  <c r="Q7103" i="3"/>
  <c r="Q7104" i="3"/>
  <c r="Q7105" i="3"/>
  <c r="Q7106" i="3"/>
  <c r="Q7107" i="3"/>
  <c r="Q7108" i="3"/>
  <c r="Q7109" i="3"/>
  <c r="Q7110" i="3"/>
  <c r="Q7111" i="3"/>
  <c r="Q7112" i="3"/>
  <c r="Q7113" i="3"/>
  <c r="Q7114" i="3"/>
  <c r="Q7115" i="3"/>
  <c r="Q7116" i="3"/>
  <c r="Q7117" i="3"/>
  <c r="Q7118" i="3"/>
  <c r="Q7119" i="3"/>
  <c r="Q7120" i="3"/>
  <c r="Q7121" i="3"/>
  <c r="Q7122" i="3"/>
  <c r="Q7123" i="3"/>
  <c r="Q7124" i="3"/>
  <c r="Q7125" i="3"/>
  <c r="Q7126" i="3"/>
  <c r="Q7127" i="3"/>
  <c r="Q7128" i="3"/>
  <c r="Q7129" i="3"/>
  <c r="Q7130" i="3"/>
  <c r="Q7131" i="3"/>
  <c r="Q7132" i="3"/>
  <c r="Q7133" i="3"/>
  <c r="Q7134" i="3"/>
  <c r="Q7135" i="3"/>
  <c r="Q7136" i="3"/>
  <c r="Q7137" i="3"/>
  <c r="Q7138" i="3"/>
  <c r="Q7139" i="3"/>
  <c r="Q7140" i="3"/>
  <c r="Q7141" i="3"/>
  <c r="Q7142" i="3"/>
  <c r="Q7143" i="3"/>
  <c r="Q7144" i="3"/>
  <c r="Q7145" i="3"/>
  <c r="Q7146" i="3"/>
  <c r="Q7147" i="3"/>
  <c r="Q7148" i="3"/>
  <c r="Q7149" i="3"/>
  <c r="Q7150" i="3"/>
  <c r="Q7151" i="3"/>
  <c r="Q7152" i="3"/>
  <c r="Q7153" i="3"/>
  <c r="Q7154" i="3"/>
  <c r="Q7155" i="3"/>
  <c r="Q7156" i="3"/>
  <c r="Q7157" i="3"/>
  <c r="Q7158" i="3"/>
  <c r="Q7159" i="3"/>
  <c r="Q7160" i="3"/>
  <c r="Q7161" i="3"/>
  <c r="Q7162" i="3"/>
  <c r="Q7163" i="3"/>
  <c r="Q7164" i="3"/>
  <c r="Q7165" i="3"/>
  <c r="Q7166" i="3"/>
  <c r="Q7167" i="3"/>
  <c r="Q7168" i="3"/>
  <c r="Q7169" i="3"/>
  <c r="Q7170" i="3"/>
  <c r="Q7171" i="3"/>
  <c r="Q7172" i="3"/>
  <c r="Q7173" i="3"/>
  <c r="Q7174" i="3"/>
  <c r="Q7175" i="3"/>
  <c r="Q7176" i="3"/>
  <c r="Q7177" i="3"/>
  <c r="Q7178" i="3"/>
  <c r="Q7179" i="3"/>
  <c r="Q7180" i="3"/>
  <c r="Q7181" i="3"/>
  <c r="Q7182" i="3"/>
  <c r="Q7183" i="3"/>
  <c r="Q7184" i="3"/>
  <c r="Q7185" i="3"/>
  <c r="Q7186" i="3"/>
  <c r="Q7187" i="3"/>
  <c r="Q7188" i="3"/>
  <c r="Q7189" i="3"/>
  <c r="Q7190" i="3"/>
  <c r="Q7191" i="3"/>
  <c r="Q7192" i="3"/>
  <c r="Q7193" i="3"/>
  <c r="Q7194" i="3"/>
  <c r="Q7195" i="3"/>
  <c r="Q7196" i="3"/>
  <c r="Q7197" i="3"/>
  <c r="Q7198" i="3"/>
  <c r="Q7199" i="3"/>
  <c r="Q7200" i="3"/>
  <c r="Q7201" i="3"/>
  <c r="Q7202" i="3"/>
  <c r="Q7203" i="3"/>
  <c r="Q7204" i="3"/>
  <c r="Q7205" i="3"/>
  <c r="Q7206" i="3"/>
  <c r="Q7207" i="3"/>
  <c r="Q7208" i="3"/>
  <c r="Q7209" i="3"/>
  <c r="Q7210" i="3"/>
  <c r="Q7211" i="3"/>
  <c r="Q7212" i="3"/>
  <c r="Q7213" i="3"/>
  <c r="Q7214" i="3"/>
  <c r="Q7215" i="3"/>
  <c r="Q7216" i="3"/>
  <c r="Q7217" i="3"/>
  <c r="Q7218" i="3"/>
  <c r="Q7219" i="3"/>
  <c r="Q7220" i="3"/>
  <c r="Q7221" i="3"/>
  <c r="Q7222" i="3"/>
  <c r="Q7223" i="3"/>
  <c r="Q7224" i="3"/>
  <c r="Q7225" i="3"/>
  <c r="Q7226" i="3"/>
  <c r="Q7227" i="3"/>
  <c r="Q7228" i="3"/>
  <c r="Q7229" i="3"/>
  <c r="Q7230" i="3"/>
  <c r="Q7231" i="3"/>
  <c r="Q7232" i="3"/>
  <c r="Q7233" i="3"/>
  <c r="Q7234" i="3"/>
  <c r="Q7235" i="3"/>
  <c r="Q7236" i="3"/>
  <c r="Q7237" i="3"/>
  <c r="Q7238" i="3"/>
  <c r="Q7239" i="3"/>
  <c r="Q7240" i="3"/>
  <c r="Q7241" i="3"/>
  <c r="Q7242" i="3"/>
  <c r="Q7243" i="3"/>
  <c r="Q7244" i="3"/>
  <c r="Q7245" i="3"/>
  <c r="Q7246" i="3"/>
  <c r="Q7247" i="3"/>
  <c r="Q7248" i="3"/>
  <c r="Q7249" i="3"/>
  <c r="Q7250" i="3"/>
  <c r="Q7251" i="3"/>
  <c r="Q7252" i="3"/>
  <c r="Q7253" i="3"/>
  <c r="Q7254" i="3"/>
  <c r="Q7255" i="3"/>
  <c r="Q7256" i="3"/>
  <c r="Q7257" i="3"/>
  <c r="Q7258" i="3"/>
  <c r="Q7259" i="3"/>
  <c r="Q7260" i="3"/>
  <c r="Q7261" i="3"/>
  <c r="Q7262" i="3"/>
  <c r="Q7263" i="3"/>
  <c r="Q7264" i="3"/>
  <c r="Q7265" i="3"/>
  <c r="Q7266" i="3"/>
  <c r="Q7267" i="3"/>
  <c r="Q7268" i="3"/>
  <c r="Q7269" i="3"/>
  <c r="Q7270" i="3"/>
  <c r="Q7271" i="3"/>
  <c r="Q7272" i="3"/>
  <c r="Q7273" i="3"/>
  <c r="Q7274" i="3"/>
  <c r="Q7275" i="3"/>
  <c r="Q7276" i="3"/>
  <c r="Q7277" i="3"/>
  <c r="Q7278" i="3"/>
  <c r="Q7279" i="3"/>
  <c r="Q7280" i="3"/>
  <c r="Q7281" i="3"/>
  <c r="Q7282" i="3"/>
  <c r="Q7283" i="3"/>
  <c r="Q7284" i="3"/>
  <c r="Q7285" i="3"/>
  <c r="Q7286" i="3"/>
  <c r="Q7287" i="3"/>
  <c r="Q7288" i="3"/>
  <c r="Q7289" i="3"/>
  <c r="Q7290" i="3"/>
  <c r="Q7291" i="3"/>
  <c r="Q7292" i="3"/>
  <c r="Q7293" i="3"/>
  <c r="Q7294" i="3"/>
  <c r="Q7295" i="3"/>
  <c r="Q7296" i="3"/>
  <c r="Q7297" i="3"/>
  <c r="Q7298" i="3"/>
  <c r="Q7299" i="3"/>
  <c r="Q7300" i="3"/>
  <c r="Q7301" i="3"/>
  <c r="Q7302" i="3"/>
  <c r="Q7303" i="3"/>
  <c r="Q7304" i="3"/>
  <c r="Q7305" i="3"/>
  <c r="Q7306" i="3"/>
  <c r="Q7307" i="3"/>
  <c r="Q7308" i="3"/>
  <c r="Q7309" i="3"/>
  <c r="Q7310" i="3"/>
  <c r="Q7311" i="3"/>
  <c r="Q7312" i="3"/>
  <c r="Q7313" i="3"/>
  <c r="Q7314" i="3"/>
  <c r="Q7315" i="3"/>
  <c r="Q7316" i="3"/>
  <c r="Q7317" i="3"/>
  <c r="Q7318" i="3"/>
  <c r="Q7319" i="3"/>
  <c r="Q7320" i="3"/>
  <c r="Q7321" i="3"/>
  <c r="Q7322" i="3"/>
  <c r="Q7323" i="3"/>
  <c r="Q7324" i="3"/>
  <c r="Q7325" i="3"/>
  <c r="Q7326" i="3"/>
  <c r="Q7327" i="3"/>
  <c r="Q7328" i="3"/>
  <c r="Q7329" i="3"/>
  <c r="Q7330" i="3"/>
  <c r="Q7331" i="3"/>
  <c r="Q7332" i="3"/>
  <c r="Q7333" i="3"/>
  <c r="Q7334" i="3"/>
  <c r="Q7335" i="3"/>
  <c r="Q7336" i="3"/>
  <c r="Q7337" i="3"/>
  <c r="Q7338" i="3"/>
  <c r="Q7339" i="3"/>
  <c r="Q7340" i="3"/>
  <c r="Q7341" i="3"/>
  <c r="Q7343" i="3"/>
  <c r="Q7344" i="3"/>
  <c r="Q7345" i="3"/>
  <c r="Q7346" i="3"/>
  <c r="Q7347" i="3"/>
  <c r="Q7348" i="3"/>
  <c r="Q7349" i="3"/>
  <c r="Q7350" i="3"/>
  <c r="Q7351" i="3"/>
  <c r="Q7352" i="3"/>
  <c r="Q7353" i="3"/>
  <c r="Q7354" i="3"/>
  <c r="Q7355" i="3"/>
  <c r="Q7356" i="3"/>
  <c r="Q7357" i="3"/>
  <c r="Q7358" i="3"/>
  <c r="Q7359" i="3"/>
  <c r="Q7360" i="3"/>
  <c r="Q7361" i="3"/>
  <c r="Q7362" i="3"/>
  <c r="Q7363" i="3"/>
  <c r="Q7364" i="3"/>
  <c r="Q7365" i="3"/>
  <c r="Q7366" i="3"/>
  <c r="Q7367" i="3"/>
  <c r="Q7368" i="3"/>
  <c r="Q7369" i="3"/>
  <c r="Q7370" i="3"/>
  <c r="Q7371" i="3"/>
  <c r="Q7372" i="3"/>
  <c r="Q7373" i="3"/>
  <c r="Q7374" i="3"/>
  <c r="Q7375" i="3"/>
  <c r="Q7376" i="3"/>
  <c r="Q7377" i="3"/>
  <c r="Q7378" i="3"/>
  <c r="Q7379" i="3"/>
  <c r="Q7380" i="3"/>
  <c r="Q7381" i="3"/>
  <c r="Q7382" i="3"/>
  <c r="Q7383" i="3"/>
  <c r="Q7384" i="3"/>
  <c r="Q7385" i="3"/>
  <c r="Q7386" i="3"/>
  <c r="Q7387" i="3"/>
  <c r="Q7388" i="3"/>
  <c r="Q7389" i="3"/>
  <c r="Q7390" i="3"/>
  <c r="Q7391" i="3"/>
  <c r="Q7392" i="3"/>
  <c r="Q7393" i="3"/>
  <c r="Q7394" i="3"/>
  <c r="Q7395" i="3"/>
  <c r="Q7396" i="3"/>
  <c r="Q7397" i="3"/>
  <c r="Q7398" i="3"/>
  <c r="Q7399" i="3"/>
  <c r="Q7400" i="3"/>
  <c r="Q7401" i="3"/>
  <c r="Q7402" i="3"/>
  <c r="Q7403" i="3"/>
  <c r="Q7404" i="3"/>
  <c r="Q7405" i="3"/>
  <c r="Q7406" i="3"/>
  <c r="Q7407" i="3"/>
  <c r="Q7408" i="3"/>
  <c r="Q7409" i="3"/>
  <c r="Q7410" i="3"/>
  <c r="Q7411" i="3"/>
  <c r="Q7412" i="3"/>
  <c r="Q7413" i="3"/>
  <c r="Q7414" i="3"/>
  <c r="Q7415" i="3"/>
  <c r="Q7416" i="3"/>
  <c r="Q7417" i="3"/>
  <c r="Q7418" i="3"/>
  <c r="Q7419" i="3"/>
  <c r="Q7420" i="3"/>
  <c r="Q7421" i="3"/>
  <c r="Q7422" i="3"/>
  <c r="Q7423" i="3"/>
  <c r="Q7424" i="3"/>
  <c r="Q7425" i="3"/>
  <c r="Q7426" i="3"/>
  <c r="Q7427" i="3"/>
  <c r="Q7428" i="3"/>
  <c r="Q7429" i="3"/>
  <c r="Q7430" i="3"/>
  <c r="Q7431" i="3"/>
  <c r="Q7432" i="3"/>
  <c r="Q7433" i="3"/>
  <c r="Q7434" i="3"/>
  <c r="Q7435" i="3"/>
  <c r="Q7436" i="3"/>
  <c r="Q7437" i="3"/>
  <c r="Q7438" i="3"/>
  <c r="Q7439" i="3"/>
  <c r="Q7440" i="3"/>
  <c r="Q7441" i="3"/>
  <c r="Q7442" i="3"/>
  <c r="Q7443" i="3"/>
  <c r="Q7444" i="3"/>
  <c r="Q7445" i="3"/>
  <c r="Q7446" i="3"/>
  <c r="Q7447" i="3"/>
  <c r="Q7448" i="3"/>
  <c r="Q7449" i="3"/>
  <c r="Q7450" i="3"/>
  <c r="Q7451" i="3"/>
  <c r="Q7452" i="3"/>
  <c r="Q7453" i="3"/>
  <c r="Q7454" i="3"/>
  <c r="Q7455" i="3"/>
  <c r="Q7456" i="3"/>
  <c r="Q7457" i="3"/>
  <c r="Q7458" i="3"/>
  <c r="Q7459" i="3"/>
  <c r="Q7460" i="3"/>
  <c r="Q7461" i="3"/>
  <c r="Q7462" i="3"/>
  <c r="Q7463" i="3"/>
  <c r="Q7464" i="3"/>
  <c r="Q7465" i="3"/>
  <c r="Q7466" i="3"/>
  <c r="Q7467" i="3"/>
  <c r="Q7468" i="3"/>
  <c r="Q7469" i="3"/>
  <c r="Q7470" i="3"/>
  <c r="Q7471" i="3"/>
  <c r="Q7472" i="3"/>
  <c r="Q7473" i="3"/>
  <c r="Q7474" i="3"/>
  <c r="Q7475" i="3"/>
  <c r="Q7476" i="3"/>
  <c r="Q7477" i="3"/>
  <c r="Q7478" i="3"/>
  <c r="Q7479" i="3"/>
  <c r="Q7480" i="3"/>
  <c r="Q7481" i="3"/>
  <c r="Q7482" i="3"/>
  <c r="Q7483" i="3"/>
  <c r="Q7484" i="3"/>
  <c r="Q7485" i="3"/>
  <c r="Q7486" i="3"/>
  <c r="Q7487" i="3"/>
  <c r="Q7488" i="3"/>
  <c r="Q7489" i="3"/>
  <c r="Q7490" i="3"/>
  <c r="Q7491" i="3"/>
  <c r="Q7492" i="3"/>
  <c r="Q7493" i="3"/>
  <c r="Q7494" i="3"/>
  <c r="Q7495" i="3"/>
  <c r="Q7496" i="3"/>
  <c r="Q7497" i="3"/>
  <c r="Q7498" i="3"/>
  <c r="Q7499" i="3"/>
  <c r="Q7500" i="3"/>
  <c r="Q7501" i="3"/>
  <c r="Q7502" i="3"/>
  <c r="Q7503" i="3"/>
  <c r="Q7504" i="3"/>
  <c r="Q7505" i="3"/>
  <c r="Q7506" i="3"/>
  <c r="Q7507" i="3"/>
  <c r="Q7508" i="3"/>
  <c r="Q7509" i="3"/>
  <c r="Q7510" i="3"/>
  <c r="Q7511" i="3"/>
  <c r="Q7512" i="3"/>
  <c r="Q7513" i="3"/>
  <c r="Q7514" i="3"/>
  <c r="Q7515" i="3"/>
  <c r="Q7516" i="3"/>
  <c r="Q7517" i="3"/>
  <c r="Q7518" i="3"/>
  <c r="Q7519" i="3"/>
  <c r="Q7520" i="3"/>
  <c r="Q7521" i="3"/>
  <c r="Q7522" i="3"/>
  <c r="Q7523" i="3"/>
  <c r="Q7524" i="3"/>
  <c r="Q7525" i="3"/>
  <c r="Q7526" i="3"/>
  <c r="Q7527" i="3"/>
  <c r="Q7528" i="3"/>
  <c r="Q7529" i="3"/>
  <c r="Q7530" i="3"/>
  <c r="Q7531" i="3"/>
  <c r="Q7532" i="3"/>
  <c r="Q7533" i="3"/>
  <c r="Q7534" i="3"/>
  <c r="Q7535" i="3"/>
  <c r="Q7536" i="3"/>
  <c r="Q7537" i="3"/>
  <c r="Q7538" i="3"/>
  <c r="Q7539" i="3"/>
  <c r="Q7540" i="3"/>
  <c r="Q7541" i="3"/>
  <c r="Q7542" i="3"/>
  <c r="Q7543" i="3"/>
  <c r="Q7544" i="3"/>
  <c r="Q7545" i="3"/>
  <c r="Q7546" i="3"/>
  <c r="Q7547" i="3"/>
  <c r="Q7548" i="3"/>
  <c r="Q7549" i="3"/>
  <c r="Q7550" i="3"/>
  <c r="Q7551" i="3"/>
  <c r="Q7552" i="3"/>
  <c r="Q7553" i="3"/>
  <c r="Q7554" i="3"/>
  <c r="Q7555" i="3"/>
  <c r="Q7556" i="3"/>
  <c r="Q7557" i="3"/>
  <c r="Q7558" i="3"/>
  <c r="Q7559" i="3"/>
  <c r="Q7560" i="3"/>
  <c r="Q7561" i="3"/>
  <c r="Q7562" i="3"/>
  <c r="Q7563" i="3"/>
  <c r="Q7564" i="3"/>
  <c r="Q7565" i="3"/>
  <c r="Q7566" i="3"/>
  <c r="Q7567" i="3"/>
  <c r="Q7568" i="3"/>
  <c r="Q7569" i="3"/>
  <c r="Q7570" i="3"/>
  <c r="Q7571" i="3"/>
  <c r="Q7572" i="3"/>
  <c r="Q7573" i="3"/>
  <c r="Q7574" i="3"/>
  <c r="Q7575" i="3"/>
  <c r="Q7576" i="3"/>
  <c r="Q7577" i="3"/>
  <c r="Q7578" i="3"/>
  <c r="Q7579" i="3"/>
  <c r="Q7580" i="3"/>
  <c r="Q7581" i="3"/>
  <c r="Q7582" i="3"/>
  <c r="Q7583" i="3"/>
  <c r="Q7584" i="3"/>
  <c r="Q7585" i="3"/>
  <c r="Q7586" i="3"/>
  <c r="Q7587" i="3"/>
  <c r="Q7588" i="3"/>
  <c r="Q7589" i="3"/>
  <c r="Q7590" i="3"/>
  <c r="Q7591" i="3"/>
  <c r="Q7592" i="3"/>
  <c r="Q7593" i="3"/>
  <c r="Q7594" i="3"/>
  <c r="Q7595" i="3"/>
  <c r="Q7596" i="3"/>
  <c r="Q7597" i="3"/>
  <c r="Q7598" i="3"/>
  <c r="Q7599" i="3"/>
  <c r="Q7600" i="3"/>
  <c r="Q7601" i="3"/>
  <c r="Q7602" i="3"/>
  <c r="Q7603" i="3"/>
  <c r="Q7604" i="3"/>
  <c r="Q7605" i="3"/>
  <c r="Q7606" i="3"/>
  <c r="Q7607" i="3"/>
  <c r="Q7608" i="3"/>
  <c r="Q7609" i="3"/>
  <c r="Q7610" i="3"/>
  <c r="Q7611" i="3"/>
  <c r="Q7612" i="3"/>
  <c r="Q7613" i="3"/>
  <c r="Q7614" i="3"/>
  <c r="Q7615" i="3"/>
  <c r="Q7616" i="3"/>
  <c r="Q7617" i="3"/>
  <c r="Q7618" i="3"/>
  <c r="Q7619" i="3"/>
  <c r="Q7620" i="3"/>
  <c r="Q7621" i="3"/>
  <c r="Q7622" i="3"/>
  <c r="Q7623" i="3"/>
  <c r="Q7624" i="3"/>
  <c r="Q7625" i="3"/>
  <c r="Q7626" i="3"/>
  <c r="Q7627" i="3"/>
  <c r="Q7628" i="3"/>
  <c r="Q7629" i="3"/>
  <c r="Q7630" i="3"/>
  <c r="Q7631" i="3"/>
  <c r="Q7632" i="3"/>
  <c r="Q7633" i="3"/>
  <c r="Q7634" i="3"/>
  <c r="Q7635" i="3"/>
  <c r="Q7636" i="3"/>
  <c r="Q7637" i="3"/>
  <c r="Q7638" i="3"/>
  <c r="Q7639" i="3"/>
  <c r="Q7640" i="3"/>
  <c r="Q7641" i="3"/>
  <c r="Q7642" i="3"/>
  <c r="Q7643" i="3"/>
  <c r="Q7644" i="3"/>
  <c r="Q7645" i="3"/>
  <c r="Q7646" i="3"/>
  <c r="Q7647" i="3"/>
  <c r="Q7648" i="3"/>
  <c r="Q7649" i="3"/>
  <c r="Q7650" i="3"/>
  <c r="Q7651" i="3"/>
  <c r="Q7652" i="3"/>
  <c r="Q7653" i="3"/>
  <c r="Q7654" i="3"/>
  <c r="Q7655" i="3"/>
  <c r="Q7656" i="3"/>
  <c r="Q7657" i="3"/>
  <c r="Q7658" i="3"/>
  <c r="Q7659" i="3"/>
  <c r="Q7660" i="3"/>
  <c r="Q7661" i="3"/>
  <c r="Q7662" i="3"/>
  <c r="Q7663" i="3"/>
  <c r="Q7664" i="3"/>
  <c r="Q7665" i="3"/>
  <c r="Q7666" i="3"/>
  <c r="Q7667" i="3"/>
  <c r="Q7668" i="3"/>
  <c r="Q7669" i="3"/>
  <c r="Q7670" i="3"/>
  <c r="Q7671" i="3"/>
  <c r="Q7672" i="3"/>
  <c r="Q7673" i="3"/>
  <c r="Q7674" i="3"/>
  <c r="Q7675" i="3"/>
  <c r="Q7676" i="3"/>
  <c r="Q7677" i="3"/>
  <c r="Q7678" i="3"/>
  <c r="Q7679" i="3"/>
  <c r="Q7680" i="3"/>
  <c r="Q7681" i="3"/>
  <c r="Q7682" i="3"/>
  <c r="Q7683" i="3"/>
  <c r="Q7684" i="3"/>
  <c r="Q7685" i="3"/>
  <c r="Q7686" i="3"/>
  <c r="Q7687" i="3"/>
  <c r="Q7688" i="3"/>
  <c r="Q7689" i="3"/>
  <c r="Q7690" i="3"/>
  <c r="Q7691" i="3"/>
  <c r="Q7692" i="3"/>
  <c r="Q7693" i="3"/>
  <c r="Q7694" i="3"/>
  <c r="Q7695" i="3"/>
  <c r="Q7696" i="3"/>
  <c r="Q7697" i="3"/>
  <c r="Q7698" i="3"/>
  <c r="Q7699" i="3"/>
  <c r="Q7700" i="3"/>
  <c r="Q7701" i="3"/>
  <c r="Q7702" i="3"/>
  <c r="Q7703" i="3"/>
  <c r="Q7704" i="3"/>
  <c r="Q7705" i="3"/>
  <c r="Q7706" i="3"/>
  <c r="Q7707" i="3"/>
  <c r="Q7708" i="3"/>
  <c r="Q7709" i="3"/>
  <c r="Q7710" i="3"/>
  <c r="Q7711" i="3"/>
  <c r="Q7712" i="3"/>
  <c r="Q7713" i="3"/>
  <c r="Q7714" i="3"/>
  <c r="Q7715" i="3"/>
  <c r="Q7716" i="3"/>
  <c r="Q7717" i="3"/>
  <c r="Q7718" i="3"/>
  <c r="Q7719" i="3"/>
  <c r="Q7720" i="3"/>
  <c r="Q7721" i="3"/>
  <c r="Q7722" i="3"/>
  <c r="Q7723" i="3"/>
  <c r="Q7724" i="3"/>
  <c r="Q7725" i="3"/>
  <c r="Q7726" i="3"/>
  <c r="Q7727" i="3"/>
  <c r="Q7728" i="3"/>
  <c r="Q7729" i="3"/>
  <c r="Q7730" i="3"/>
  <c r="Q7731" i="3"/>
  <c r="Q7732" i="3"/>
  <c r="Q7733" i="3"/>
  <c r="Q7734" i="3"/>
  <c r="Q7735" i="3"/>
  <c r="Q7736" i="3"/>
  <c r="Q7737" i="3"/>
  <c r="Q7738" i="3"/>
  <c r="Q7739" i="3"/>
  <c r="Q7740" i="3"/>
  <c r="Q7741" i="3"/>
  <c r="Q7742" i="3"/>
  <c r="Q7743" i="3"/>
  <c r="Q7744" i="3"/>
  <c r="Q7745" i="3"/>
  <c r="Q7746" i="3"/>
  <c r="Q7747" i="3"/>
  <c r="Q7748" i="3"/>
  <c r="Q7749" i="3"/>
  <c r="Q7750" i="3"/>
  <c r="Q7751" i="3"/>
  <c r="Q7752" i="3"/>
  <c r="Q7753" i="3"/>
  <c r="Q7754" i="3"/>
  <c r="Q7755" i="3"/>
  <c r="Q7756" i="3"/>
  <c r="Q7757" i="3"/>
  <c r="Q7758" i="3"/>
  <c r="Q7759" i="3"/>
  <c r="Q7760" i="3"/>
  <c r="Q7761" i="3"/>
  <c r="Q7762" i="3"/>
  <c r="Q7763" i="3"/>
  <c r="Q7764" i="3"/>
  <c r="Q7765" i="3"/>
  <c r="Q7766" i="3"/>
  <c r="Q7767" i="3"/>
  <c r="Q7768" i="3"/>
  <c r="Q7769" i="3"/>
  <c r="Q7770" i="3"/>
  <c r="Q7771" i="3"/>
  <c r="Q7772" i="3"/>
  <c r="Q7773" i="3"/>
  <c r="Q7774" i="3"/>
  <c r="Q7775" i="3"/>
  <c r="Q7776" i="3"/>
  <c r="Q7777" i="3"/>
  <c r="Q7778" i="3"/>
  <c r="Q7779" i="3"/>
  <c r="Q7780" i="3"/>
  <c r="Q7781" i="3"/>
  <c r="Q7782" i="3"/>
  <c r="Q7783" i="3"/>
  <c r="Q7784" i="3"/>
  <c r="Q7785" i="3"/>
  <c r="Q7786" i="3"/>
  <c r="Q7787" i="3"/>
  <c r="Q7788" i="3"/>
  <c r="Q7789" i="3"/>
  <c r="Q7790" i="3"/>
  <c r="Q7791" i="3"/>
  <c r="Q7792" i="3"/>
  <c r="Q7793" i="3"/>
  <c r="Q7794" i="3"/>
  <c r="Q7795" i="3"/>
  <c r="Q7796" i="3"/>
  <c r="Q7797" i="3"/>
  <c r="Q7798" i="3"/>
  <c r="Q7799" i="3"/>
  <c r="Q7800" i="3"/>
  <c r="Q7801" i="3"/>
  <c r="Q7802" i="3"/>
  <c r="Q7803" i="3"/>
  <c r="Q7804" i="3"/>
  <c r="Q7805" i="3"/>
  <c r="Q7806" i="3"/>
  <c r="Q7807" i="3"/>
  <c r="Q7808" i="3"/>
  <c r="Q7809" i="3"/>
  <c r="Q7810" i="3"/>
  <c r="Q7811" i="3"/>
  <c r="Q7812" i="3"/>
  <c r="Q7813" i="3"/>
  <c r="Q7814" i="3"/>
  <c r="Q7815" i="3"/>
  <c r="Q7816" i="3"/>
  <c r="Q7817" i="3"/>
  <c r="Q7818" i="3"/>
  <c r="Q7819" i="3"/>
  <c r="Q7820" i="3"/>
  <c r="Q7821" i="3"/>
  <c r="Q7822" i="3"/>
  <c r="Q7823" i="3"/>
  <c r="Q7824" i="3"/>
  <c r="Q7825" i="3"/>
  <c r="Q7826" i="3"/>
  <c r="Q7827" i="3"/>
  <c r="Q7828" i="3"/>
  <c r="Q7829" i="3"/>
  <c r="Q7830" i="3"/>
  <c r="Q7831" i="3"/>
  <c r="Q7832" i="3"/>
  <c r="Q7833" i="3"/>
  <c r="Q7834" i="3"/>
  <c r="Q7835" i="3"/>
  <c r="Q7836" i="3"/>
  <c r="Q7837" i="3"/>
  <c r="Q7838" i="3"/>
  <c r="Q7839" i="3"/>
  <c r="Q7840" i="3"/>
  <c r="Q7841" i="3"/>
  <c r="Q7842" i="3"/>
  <c r="Q7843" i="3"/>
  <c r="Q7844" i="3"/>
  <c r="Q7845" i="3"/>
  <c r="Q7846" i="3"/>
  <c r="Q7847" i="3"/>
  <c r="Q7848" i="3"/>
  <c r="Q7850" i="3"/>
  <c r="Q7851" i="3"/>
  <c r="Q7852" i="3"/>
  <c r="Q7853" i="3"/>
  <c r="Q7854" i="3"/>
  <c r="Q7855" i="3"/>
  <c r="Q7856" i="3"/>
  <c r="Q7857" i="3"/>
  <c r="Q7858" i="3"/>
  <c r="Q7859" i="3"/>
  <c r="Q7860" i="3"/>
  <c r="Q7861" i="3"/>
  <c r="Q7862" i="3"/>
  <c r="Q7863" i="3"/>
  <c r="Q7864" i="3"/>
  <c r="Q7865" i="3"/>
  <c r="Q7866" i="3"/>
  <c r="Q7867" i="3"/>
  <c r="Q7868" i="3"/>
  <c r="Q7869" i="3"/>
  <c r="Q7870" i="3"/>
  <c r="Q7871" i="3"/>
  <c r="Q7872" i="3"/>
  <c r="Q7873" i="3"/>
  <c r="Q7874" i="3"/>
  <c r="Q7875" i="3"/>
  <c r="Q7876" i="3"/>
  <c r="Q7877" i="3"/>
  <c r="Q7878" i="3"/>
  <c r="Q7879" i="3"/>
  <c r="Q7880" i="3"/>
  <c r="Q7881" i="3"/>
  <c r="Q7882" i="3"/>
  <c r="Q7883" i="3"/>
  <c r="Q7884" i="3"/>
  <c r="Q7885" i="3"/>
  <c r="Q7886" i="3"/>
  <c r="Q7887" i="3"/>
  <c r="Q7888" i="3"/>
  <c r="Q7889" i="3"/>
  <c r="Q7890" i="3"/>
  <c r="Q7891" i="3"/>
  <c r="Q7892" i="3"/>
  <c r="Q7893" i="3"/>
  <c r="Q7894" i="3"/>
  <c r="Q7895" i="3"/>
  <c r="Q7896" i="3"/>
  <c r="Q7897" i="3"/>
  <c r="Q7898" i="3"/>
  <c r="Q7899" i="3"/>
  <c r="Q7900" i="3"/>
  <c r="Q7901" i="3"/>
  <c r="Q7902" i="3"/>
  <c r="Q7903" i="3"/>
  <c r="Q7904" i="3"/>
  <c r="Q7905" i="3"/>
  <c r="Q7906" i="3"/>
  <c r="Q7907" i="3"/>
  <c r="Q7908" i="3"/>
  <c r="Q7909" i="3"/>
  <c r="Q7910" i="3"/>
  <c r="Q7911" i="3"/>
  <c r="Q7912" i="3"/>
  <c r="Q7913" i="3"/>
  <c r="Q7914" i="3"/>
  <c r="Q7915" i="3"/>
  <c r="Q7916" i="3"/>
  <c r="Q7917" i="3"/>
  <c r="Q7918" i="3"/>
  <c r="Q7919" i="3"/>
  <c r="Q7920" i="3"/>
  <c r="Q7921" i="3"/>
  <c r="Q7922" i="3"/>
  <c r="Q7923" i="3"/>
  <c r="Q7924" i="3"/>
  <c r="Q7925" i="3"/>
  <c r="Q7926" i="3"/>
  <c r="Q7927" i="3"/>
  <c r="Q7928" i="3"/>
  <c r="Q7929" i="3"/>
  <c r="Q7930" i="3"/>
  <c r="Q7931" i="3"/>
  <c r="Q7932" i="3"/>
  <c r="Q7933" i="3"/>
  <c r="Q7934" i="3"/>
  <c r="Q7935" i="3"/>
  <c r="Q7936" i="3"/>
  <c r="Q7937" i="3"/>
  <c r="Q7938" i="3"/>
  <c r="Q7939" i="3"/>
  <c r="Q7940" i="3"/>
  <c r="Q7941" i="3"/>
  <c r="Q7942" i="3"/>
  <c r="Q7943" i="3"/>
  <c r="Q7944" i="3"/>
  <c r="Q7945" i="3"/>
  <c r="Q7946" i="3"/>
  <c r="Q7947" i="3"/>
  <c r="Q7948" i="3"/>
  <c r="Q7949" i="3"/>
  <c r="Q7950" i="3"/>
  <c r="Q7951" i="3"/>
  <c r="Q7952" i="3"/>
  <c r="Q7953" i="3"/>
  <c r="Q7954" i="3"/>
  <c r="Q7955" i="3"/>
  <c r="Q7956" i="3"/>
  <c r="Q7957" i="3"/>
  <c r="Q7958" i="3"/>
  <c r="Q7959" i="3"/>
  <c r="Q7960" i="3"/>
  <c r="Q7961" i="3"/>
  <c r="Q7962" i="3"/>
  <c r="Q7963" i="3"/>
  <c r="Q7964" i="3"/>
  <c r="Q7965" i="3"/>
  <c r="Q7966" i="3"/>
  <c r="Q7967" i="3"/>
  <c r="Q7968" i="3"/>
  <c r="Q7969" i="3"/>
  <c r="Q7970" i="3"/>
  <c r="Q7971" i="3"/>
  <c r="Q7972" i="3"/>
  <c r="Q7973" i="3"/>
  <c r="Q7974" i="3"/>
  <c r="Q7975" i="3"/>
  <c r="Q7976" i="3"/>
  <c r="Q7977" i="3"/>
  <c r="Q7978" i="3"/>
  <c r="Q7979" i="3"/>
  <c r="Q7980" i="3"/>
  <c r="Q7981" i="3"/>
  <c r="Q7982" i="3"/>
  <c r="Q7983" i="3"/>
  <c r="Q7984" i="3"/>
  <c r="Q7985" i="3"/>
  <c r="Q7986" i="3"/>
  <c r="Q7987" i="3"/>
  <c r="Q7988" i="3"/>
  <c r="Q7989" i="3"/>
  <c r="Q7990" i="3"/>
  <c r="Q7991" i="3"/>
  <c r="Q7992" i="3"/>
  <c r="Q7993" i="3"/>
  <c r="Q7994" i="3"/>
  <c r="Q7995" i="3"/>
  <c r="Q7996" i="3"/>
  <c r="Q7997" i="3"/>
  <c r="Q7998" i="3"/>
  <c r="Q7999" i="3"/>
  <c r="Q8000" i="3"/>
  <c r="Q8001" i="3"/>
  <c r="Q8002" i="3"/>
  <c r="Q8003" i="3"/>
  <c r="Q8004" i="3"/>
  <c r="Q8005" i="3"/>
  <c r="Q8006" i="3"/>
  <c r="Q8007" i="3"/>
  <c r="Q8008" i="3"/>
  <c r="Q8009" i="3"/>
  <c r="Q8010" i="3"/>
  <c r="Q8011" i="3"/>
  <c r="Q8012" i="3"/>
  <c r="Q8013" i="3"/>
  <c r="Q8014" i="3"/>
  <c r="Q8015" i="3"/>
  <c r="Q8016" i="3"/>
  <c r="Q8017" i="3"/>
  <c r="Q8018" i="3"/>
  <c r="Q8019" i="3"/>
  <c r="Q8020" i="3"/>
  <c r="Q8021" i="3"/>
  <c r="Q8022" i="3"/>
  <c r="Q8023" i="3"/>
  <c r="Q8024" i="3"/>
  <c r="Q8025" i="3"/>
  <c r="Q8026" i="3"/>
  <c r="Q8027" i="3"/>
  <c r="Q8028" i="3"/>
  <c r="Q8029" i="3"/>
  <c r="Q8030" i="3"/>
  <c r="Q8031" i="3"/>
  <c r="Q8032" i="3"/>
  <c r="Q8033" i="3"/>
  <c r="Q8034" i="3"/>
  <c r="Q8035" i="3"/>
  <c r="Q8036" i="3"/>
  <c r="Q8037" i="3"/>
  <c r="Q8038" i="3"/>
  <c r="Q8039" i="3"/>
  <c r="Q8040" i="3"/>
  <c r="Q8041" i="3"/>
  <c r="Q8042" i="3"/>
  <c r="Q8043" i="3"/>
  <c r="Q8044" i="3"/>
  <c r="Q8045" i="3"/>
  <c r="Q8046" i="3"/>
  <c r="Q8047" i="3"/>
  <c r="Q8048" i="3"/>
  <c r="Q8049" i="3"/>
  <c r="Q8050" i="3"/>
  <c r="Q8051" i="3"/>
  <c r="Q8052" i="3"/>
  <c r="Q8053" i="3"/>
  <c r="Q8054" i="3"/>
  <c r="Q8055" i="3"/>
  <c r="Q8056" i="3"/>
  <c r="Q8057" i="3"/>
  <c r="Q8058" i="3"/>
  <c r="Q8059" i="3"/>
  <c r="Q8060" i="3"/>
  <c r="Q8061" i="3"/>
  <c r="Q8062" i="3"/>
  <c r="Q8063" i="3"/>
  <c r="Q8064" i="3"/>
  <c r="Q8065" i="3"/>
  <c r="Q8066" i="3"/>
  <c r="Q8067" i="3"/>
  <c r="Q8068" i="3"/>
  <c r="Q8069" i="3"/>
  <c r="Q8070" i="3"/>
  <c r="Q8071" i="3"/>
  <c r="Q8072" i="3"/>
  <c r="Q8073" i="3"/>
  <c r="Q8074" i="3"/>
  <c r="Q8075" i="3"/>
  <c r="Q8076" i="3"/>
  <c r="Q8077" i="3"/>
  <c r="Q8078" i="3"/>
  <c r="Q8079" i="3"/>
  <c r="Q8080" i="3"/>
  <c r="Q8081" i="3"/>
  <c r="Q8082" i="3"/>
  <c r="Q8083" i="3"/>
  <c r="Q8084" i="3"/>
  <c r="Q8085" i="3"/>
  <c r="Q8086" i="3"/>
  <c r="Q8087" i="3"/>
  <c r="Q8088" i="3"/>
  <c r="Q8090" i="3"/>
  <c r="Q8091" i="3"/>
  <c r="Q8092" i="3"/>
  <c r="Q8093" i="3"/>
  <c r="Q8094" i="3"/>
  <c r="Q8095" i="3"/>
  <c r="Q8096" i="3"/>
  <c r="Q8097" i="3"/>
  <c r="Q8098" i="3"/>
  <c r="Q8099" i="3"/>
  <c r="Q8100" i="3"/>
  <c r="Q8101" i="3"/>
  <c r="Q8102" i="3"/>
  <c r="Q8103" i="3"/>
  <c r="Q8104" i="3"/>
  <c r="Q8105" i="3"/>
  <c r="Q8106" i="3"/>
  <c r="Q8107" i="3"/>
  <c r="Q8108" i="3"/>
  <c r="Q8109" i="3"/>
  <c r="Q8110" i="3"/>
  <c r="Q8111" i="3"/>
  <c r="Q8112" i="3"/>
  <c r="Q8113" i="3"/>
  <c r="Q8114" i="3"/>
  <c r="Q8115" i="3"/>
  <c r="Q8116" i="3"/>
  <c r="Q8117" i="3"/>
  <c r="Q8118" i="3"/>
  <c r="Q8119" i="3"/>
  <c r="Q8120" i="3"/>
  <c r="Q8121" i="3"/>
  <c r="Q8122" i="3"/>
  <c r="Q8123" i="3"/>
  <c r="Q8124" i="3"/>
  <c r="Q8125" i="3"/>
  <c r="Q8126" i="3"/>
  <c r="Q8127" i="3"/>
  <c r="Q8128" i="3"/>
  <c r="Q8129" i="3"/>
  <c r="Q8130" i="3"/>
  <c r="Q8131" i="3"/>
  <c r="Q8132" i="3"/>
  <c r="Q8133" i="3"/>
  <c r="Q8134" i="3"/>
  <c r="Q8135" i="3"/>
  <c r="Q8136" i="3"/>
  <c r="Q8137" i="3"/>
  <c r="Q8138" i="3"/>
  <c r="Q8139" i="3"/>
  <c r="Q8140" i="3"/>
  <c r="Q8141" i="3"/>
  <c r="Q8142" i="3"/>
  <c r="Q8143" i="3"/>
  <c r="Q8144" i="3"/>
  <c r="Q8145" i="3"/>
  <c r="Q8146" i="3"/>
  <c r="Q8147" i="3"/>
  <c r="Q8148" i="3"/>
  <c r="Q8149" i="3"/>
  <c r="Q8150" i="3"/>
  <c r="Q8151" i="3"/>
  <c r="Q8152" i="3"/>
  <c r="Q8153" i="3"/>
  <c r="Q8154" i="3"/>
  <c r="Q8155" i="3"/>
  <c r="Q8156" i="3"/>
  <c r="Q8157" i="3"/>
  <c r="Q8158" i="3"/>
  <c r="Q8159" i="3"/>
  <c r="Q8160" i="3"/>
  <c r="Q8161" i="3"/>
  <c r="Q8162" i="3"/>
  <c r="Q8163" i="3"/>
  <c r="Q8164" i="3"/>
  <c r="Q8165" i="3"/>
  <c r="Q8166" i="3"/>
  <c r="Q8167" i="3"/>
  <c r="Q8168" i="3"/>
  <c r="Q8169" i="3"/>
  <c r="Q8170" i="3"/>
  <c r="Q8171" i="3"/>
  <c r="Q8172" i="3"/>
  <c r="Q8173" i="3"/>
  <c r="Q8174" i="3"/>
  <c r="Q8175" i="3"/>
  <c r="Q8176" i="3"/>
  <c r="Q8177" i="3"/>
  <c r="Q8178" i="3"/>
  <c r="Q8179" i="3"/>
  <c r="Q8180" i="3"/>
  <c r="Q8181" i="3"/>
  <c r="Q8182" i="3"/>
  <c r="Q8183" i="3"/>
  <c r="Q8184" i="3"/>
  <c r="Q8185" i="3"/>
  <c r="Q8186" i="3"/>
  <c r="Q8187" i="3"/>
  <c r="Q8188" i="3"/>
  <c r="Q8189" i="3"/>
  <c r="Q8190" i="3"/>
  <c r="Q8191" i="3"/>
  <c r="Q8192" i="3"/>
  <c r="Q8193" i="3"/>
  <c r="Q8194" i="3"/>
  <c r="Q8195" i="3"/>
  <c r="Q8196" i="3"/>
  <c r="Q8197" i="3"/>
  <c r="Q8198" i="3"/>
  <c r="Q8199" i="3"/>
  <c r="Q8200" i="3"/>
  <c r="Q8201" i="3"/>
  <c r="Q8202" i="3"/>
  <c r="Q8203" i="3"/>
  <c r="Q8204" i="3"/>
  <c r="Q8205" i="3"/>
  <c r="Q8206" i="3"/>
  <c r="Q8207" i="3"/>
  <c r="Q8208" i="3"/>
  <c r="Q8209" i="3"/>
  <c r="Q8210" i="3"/>
  <c r="Q8211" i="3"/>
  <c r="Q8212" i="3"/>
  <c r="Q8213" i="3"/>
  <c r="Q8214" i="3"/>
  <c r="Q8215" i="3"/>
  <c r="Q8216" i="3"/>
  <c r="Q8217" i="3"/>
  <c r="Q8218" i="3"/>
  <c r="Q8219" i="3"/>
  <c r="Q8220" i="3"/>
  <c r="Q8221" i="3"/>
  <c r="Q8222" i="3"/>
  <c r="Q8223" i="3"/>
  <c r="Q8224" i="3"/>
  <c r="Q8225" i="3"/>
  <c r="Q8226" i="3"/>
  <c r="Q8227" i="3"/>
  <c r="Q8228" i="3"/>
  <c r="Q8229" i="3"/>
  <c r="Q8230" i="3"/>
  <c r="Q8231" i="3"/>
  <c r="Q8232" i="3"/>
  <c r="Q8233" i="3"/>
  <c r="Q8234" i="3"/>
  <c r="Q8235" i="3"/>
  <c r="Q8236" i="3"/>
  <c r="Q8237" i="3"/>
  <c r="Q8238" i="3"/>
  <c r="Q8239" i="3"/>
  <c r="Q8240" i="3"/>
  <c r="Q8241" i="3"/>
  <c r="Q8242" i="3"/>
  <c r="Q8243" i="3"/>
  <c r="Q8244" i="3"/>
  <c r="Q8245" i="3"/>
  <c r="Q8246" i="3"/>
  <c r="Q8247" i="3"/>
  <c r="Q8248" i="3"/>
  <c r="Q8249" i="3"/>
  <c r="Q8250" i="3"/>
  <c r="Q8251" i="3"/>
  <c r="Q8252" i="3"/>
  <c r="Q8253" i="3"/>
  <c r="Q8254" i="3"/>
  <c r="Q8255" i="3"/>
  <c r="Q8256" i="3"/>
  <c r="Q8257" i="3"/>
  <c r="Q8258" i="3"/>
  <c r="Q8259" i="3"/>
  <c r="Q8260" i="3"/>
  <c r="Q8261" i="3"/>
  <c r="Q8262" i="3"/>
  <c r="Q8263" i="3"/>
  <c r="Q8264" i="3"/>
  <c r="Q8265" i="3"/>
  <c r="Q8266" i="3"/>
  <c r="Q8267" i="3"/>
  <c r="Q8268" i="3"/>
  <c r="Q8269" i="3"/>
  <c r="Q8270" i="3"/>
  <c r="Q8271" i="3"/>
  <c r="Q8272" i="3"/>
  <c r="Q8273" i="3"/>
  <c r="Q8274" i="3"/>
  <c r="Q8275" i="3"/>
  <c r="Q8276" i="3"/>
  <c r="Q8277" i="3"/>
  <c r="Q8278" i="3"/>
  <c r="Q8279" i="3"/>
  <c r="Q8280" i="3"/>
  <c r="Q8281" i="3"/>
  <c r="Q8282" i="3"/>
  <c r="Q8283" i="3"/>
  <c r="Q8284" i="3"/>
  <c r="Q8285" i="3"/>
  <c r="Q8286" i="3"/>
  <c r="Q8287" i="3"/>
  <c r="Q8288" i="3"/>
  <c r="Q8289" i="3"/>
  <c r="Q8290" i="3"/>
  <c r="Q8291" i="3"/>
  <c r="Q8292" i="3"/>
  <c r="Q8293" i="3"/>
  <c r="Q8294" i="3"/>
  <c r="Q8295" i="3"/>
  <c r="Q8296" i="3"/>
  <c r="Q8297" i="3"/>
  <c r="Q8298" i="3"/>
  <c r="Q8299" i="3"/>
  <c r="Q8300" i="3"/>
  <c r="Q8301" i="3"/>
  <c r="Q8302" i="3"/>
  <c r="Q8303" i="3"/>
  <c r="Q8304" i="3"/>
  <c r="Q8305" i="3"/>
  <c r="Q8306" i="3"/>
  <c r="Q8307" i="3"/>
  <c r="Q8308" i="3"/>
  <c r="Q8309" i="3"/>
  <c r="Q8310" i="3"/>
  <c r="Q8311" i="3"/>
  <c r="Q8312" i="3"/>
  <c r="Q8313" i="3"/>
  <c r="Q8314" i="3"/>
  <c r="Q8315" i="3"/>
  <c r="Q8316" i="3"/>
  <c r="Q8317" i="3"/>
  <c r="Q8318" i="3"/>
  <c r="Q8319" i="3"/>
  <c r="Q8320" i="3"/>
  <c r="Q8321" i="3"/>
  <c r="Q8322" i="3"/>
  <c r="Q8323" i="3"/>
  <c r="Q8324" i="3"/>
  <c r="Q8325" i="3"/>
  <c r="Q8326" i="3"/>
  <c r="Q8327" i="3"/>
  <c r="Q8328" i="3"/>
  <c r="Q8329" i="3"/>
  <c r="Q8330" i="3"/>
  <c r="Q8331" i="3"/>
  <c r="Q8332" i="3"/>
  <c r="Q8333" i="3"/>
  <c r="Q8334" i="3"/>
  <c r="Q8335" i="3"/>
  <c r="Q8336" i="3"/>
  <c r="Q8337" i="3"/>
  <c r="Q8338" i="3"/>
  <c r="Q8339" i="3"/>
  <c r="Q8340" i="3"/>
  <c r="Q8341" i="3"/>
  <c r="Q8342" i="3"/>
  <c r="Q8343" i="3"/>
  <c r="Q8344" i="3"/>
  <c r="Q8345" i="3"/>
  <c r="Q8346" i="3"/>
  <c r="Q8347" i="3"/>
  <c r="Q8348" i="3"/>
  <c r="Q8349" i="3"/>
  <c r="Q8350" i="3"/>
  <c r="Q8351" i="3"/>
  <c r="Q8352" i="3"/>
  <c r="Q8353" i="3"/>
  <c r="Q8354" i="3"/>
  <c r="Q8355" i="3"/>
  <c r="Q8356" i="3"/>
  <c r="Q8357" i="3"/>
  <c r="Q8358" i="3"/>
  <c r="Q8359" i="3"/>
  <c r="Q8360" i="3"/>
  <c r="Q8361" i="3"/>
  <c r="Q8362" i="3"/>
  <c r="Q8363" i="3"/>
  <c r="Q8364" i="3"/>
  <c r="Q8365" i="3"/>
  <c r="Q8366" i="3"/>
  <c r="Q8367" i="3"/>
  <c r="Q8368" i="3"/>
  <c r="Q8369" i="3"/>
  <c r="Q8370" i="3"/>
  <c r="Q8371" i="3"/>
  <c r="Q8372" i="3"/>
  <c r="Q8373" i="3"/>
  <c r="Q8374" i="3"/>
  <c r="Q8375" i="3"/>
  <c r="Q8376" i="3"/>
  <c r="Q8377" i="3"/>
  <c r="Q8378" i="3"/>
  <c r="Q8379" i="3"/>
  <c r="Q8380" i="3"/>
  <c r="Q8381" i="3"/>
  <c r="Q8382" i="3"/>
  <c r="Q8383" i="3"/>
  <c r="Q8384" i="3"/>
  <c r="Q8385" i="3"/>
  <c r="Q8386" i="3"/>
  <c r="Q8387" i="3"/>
  <c r="Q8388" i="3"/>
  <c r="Q8389" i="3"/>
  <c r="Q8390" i="3"/>
  <c r="Q8391" i="3"/>
  <c r="Q8392" i="3"/>
  <c r="Q8393" i="3"/>
  <c r="Q8394" i="3"/>
  <c r="Q8395" i="3"/>
  <c r="Q8396" i="3"/>
  <c r="Q8397" i="3"/>
  <c r="Q8398" i="3"/>
  <c r="Q8399" i="3"/>
  <c r="Q8400" i="3"/>
  <c r="Q8401" i="3"/>
  <c r="Q8402" i="3"/>
  <c r="Q8403" i="3"/>
  <c r="Q8404" i="3"/>
  <c r="Q8405" i="3"/>
  <c r="Q8406" i="3"/>
  <c r="Q8407" i="3"/>
  <c r="Q8408" i="3"/>
  <c r="Q8409" i="3"/>
  <c r="Q8410" i="3"/>
  <c r="Q8411" i="3"/>
  <c r="Q8412" i="3"/>
  <c r="Q8413" i="3"/>
  <c r="Q8414" i="3"/>
  <c r="Q8415" i="3"/>
  <c r="Q8416" i="3"/>
  <c r="Q8417" i="3"/>
  <c r="Q8418" i="3"/>
  <c r="Q8419" i="3"/>
  <c r="Q8420" i="3"/>
  <c r="Q8421" i="3"/>
  <c r="Q8422" i="3"/>
  <c r="Q8423" i="3"/>
  <c r="Q8424" i="3"/>
  <c r="Q8425" i="3"/>
  <c r="Q8426" i="3"/>
  <c r="Q8427" i="3"/>
  <c r="Q8428" i="3"/>
  <c r="Q8429" i="3"/>
  <c r="Q8430" i="3"/>
  <c r="Q8431" i="3"/>
  <c r="Q8432" i="3"/>
  <c r="Q8433" i="3"/>
  <c r="Q8434" i="3"/>
  <c r="Q8435" i="3"/>
  <c r="Q8436" i="3"/>
  <c r="Q8437" i="3"/>
  <c r="Q8438" i="3"/>
  <c r="Q8439" i="3"/>
  <c r="Q8440" i="3"/>
  <c r="Q8441" i="3"/>
  <c r="Q8442" i="3"/>
  <c r="Q8443" i="3"/>
  <c r="Q8444" i="3"/>
  <c r="Q8445" i="3"/>
  <c r="Q8446" i="3"/>
  <c r="Q8447" i="3"/>
  <c r="Q8448" i="3"/>
  <c r="Q8449" i="3"/>
  <c r="Q8450" i="3"/>
  <c r="Q8451" i="3"/>
  <c r="Q8452" i="3"/>
  <c r="Q8453" i="3"/>
  <c r="Q8454" i="3"/>
  <c r="Q8455" i="3"/>
  <c r="Q8456" i="3"/>
  <c r="Q8457" i="3"/>
  <c r="Q8458" i="3"/>
  <c r="Q8459" i="3"/>
  <c r="Q8460" i="3"/>
  <c r="Q8461" i="3"/>
  <c r="Q8462" i="3"/>
  <c r="Q8463" i="3"/>
  <c r="Q8464" i="3"/>
  <c r="Q8465" i="3"/>
  <c r="Q8466" i="3"/>
  <c r="Q8467" i="3"/>
  <c r="Q8468" i="3"/>
  <c r="Q8469" i="3"/>
  <c r="Q8470" i="3"/>
  <c r="Q8471" i="3"/>
  <c r="Q8472" i="3"/>
  <c r="Q8473" i="3"/>
  <c r="Q8474" i="3"/>
  <c r="Q8475" i="3"/>
  <c r="Q8476" i="3"/>
  <c r="Q8477" i="3"/>
  <c r="Q8478" i="3"/>
  <c r="Q8479" i="3"/>
  <c r="Q8480" i="3"/>
  <c r="Q8481" i="3"/>
  <c r="Q8482" i="3"/>
  <c r="Q8483" i="3"/>
  <c r="Q8484" i="3"/>
  <c r="Q8485" i="3"/>
  <c r="Q8486" i="3"/>
  <c r="Q8487" i="3"/>
  <c r="Q8488" i="3"/>
  <c r="Q8489" i="3"/>
  <c r="Q8490" i="3"/>
  <c r="Q8491" i="3"/>
  <c r="Q8492" i="3"/>
  <c r="Q8493" i="3"/>
  <c r="Q8494" i="3"/>
  <c r="Q8495" i="3"/>
  <c r="Q8496" i="3"/>
  <c r="Q8497" i="3"/>
  <c r="Q8498" i="3"/>
  <c r="Q8499" i="3"/>
  <c r="Q8500" i="3"/>
  <c r="Q8501" i="3"/>
  <c r="Q8502" i="3"/>
  <c r="Q8503" i="3"/>
  <c r="Q8504" i="3"/>
  <c r="Q8505" i="3"/>
  <c r="Q8506" i="3"/>
  <c r="Q8507" i="3"/>
  <c r="Q8508" i="3"/>
  <c r="Q8509" i="3"/>
  <c r="Q8510" i="3"/>
  <c r="Q8511" i="3"/>
  <c r="Q8512" i="3"/>
  <c r="Q8513" i="3"/>
  <c r="Q8514" i="3"/>
  <c r="Q8515" i="3"/>
  <c r="Q8516" i="3"/>
  <c r="Q8517" i="3"/>
  <c r="Q8518" i="3"/>
  <c r="Q8519" i="3"/>
  <c r="Q8520" i="3"/>
  <c r="Q8521" i="3"/>
  <c r="Q8522" i="3"/>
  <c r="Q8523" i="3"/>
  <c r="Q8524" i="3"/>
  <c r="Q8525" i="3"/>
  <c r="Q8526" i="3"/>
  <c r="Q8527" i="3"/>
  <c r="Q8528" i="3"/>
  <c r="Q8529" i="3"/>
  <c r="Q8530" i="3"/>
  <c r="Q8531" i="3"/>
  <c r="Q8532" i="3"/>
  <c r="Q8533" i="3"/>
  <c r="Q8534" i="3"/>
  <c r="Q8535" i="3"/>
  <c r="Q8536" i="3"/>
  <c r="Q8537" i="3"/>
  <c r="Q8538" i="3"/>
  <c r="Q8539" i="3"/>
  <c r="Q8540" i="3"/>
  <c r="Q8541" i="3"/>
  <c r="Q8542" i="3"/>
  <c r="Q8543" i="3"/>
  <c r="Q8544" i="3"/>
  <c r="Q8545" i="3"/>
  <c r="Q8546" i="3"/>
  <c r="Q8547" i="3"/>
  <c r="Q8548" i="3"/>
  <c r="Q8549" i="3"/>
  <c r="Q8550" i="3"/>
  <c r="Q8551" i="3"/>
  <c r="Q8552" i="3"/>
  <c r="Q8553" i="3"/>
  <c r="Q8554" i="3"/>
  <c r="Q8555" i="3"/>
  <c r="Q8556" i="3"/>
  <c r="Q8557" i="3"/>
  <c r="Q8558" i="3"/>
  <c r="Q8559" i="3"/>
  <c r="Q8560" i="3"/>
  <c r="Q8561" i="3"/>
  <c r="Q8562" i="3"/>
  <c r="Q8563" i="3"/>
  <c r="Q8564" i="3"/>
  <c r="Q8565" i="3"/>
  <c r="Q8566" i="3"/>
  <c r="Q8567" i="3"/>
  <c r="Q8568" i="3"/>
  <c r="Q8569" i="3"/>
  <c r="Q8570" i="3"/>
  <c r="Q8571" i="3"/>
  <c r="Q8572" i="3"/>
  <c r="Q8573" i="3"/>
  <c r="Q8574" i="3"/>
  <c r="Q8575" i="3"/>
  <c r="Q8576" i="3"/>
  <c r="Q8577" i="3"/>
  <c r="Q8578" i="3"/>
  <c r="Q8579" i="3"/>
  <c r="Q8580" i="3"/>
  <c r="Q8581" i="3"/>
  <c r="Q8582" i="3"/>
  <c r="Q8583" i="3"/>
  <c r="Q8584" i="3"/>
  <c r="Q8585" i="3"/>
  <c r="Q8586" i="3"/>
  <c r="Q8587" i="3"/>
  <c r="Q8588" i="3"/>
  <c r="Q8589" i="3"/>
  <c r="Q8590" i="3"/>
  <c r="Q8591" i="3"/>
  <c r="Q8592" i="3"/>
  <c r="Q8593" i="3"/>
  <c r="Q8594" i="3"/>
  <c r="Q8595" i="3"/>
  <c r="Q8596" i="3"/>
  <c r="Q8597" i="3"/>
  <c r="Q8598" i="3"/>
  <c r="Q8599" i="3"/>
  <c r="Q8600" i="3"/>
  <c r="Q8601" i="3"/>
  <c r="Q8602" i="3"/>
  <c r="Q8604" i="3"/>
  <c r="Q8605" i="3"/>
  <c r="Q8606" i="3"/>
  <c r="Q8607" i="3"/>
  <c r="Q8608" i="3"/>
  <c r="Q8609" i="3"/>
  <c r="Q8610" i="3"/>
  <c r="Q8612" i="3"/>
  <c r="Q8613" i="3"/>
  <c r="Q8614" i="3"/>
  <c r="Q8615" i="3"/>
  <c r="Q8616" i="3"/>
  <c r="Q8617" i="3"/>
  <c r="Q8618" i="3"/>
  <c r="Q8619" i="3"/>
  <c r="Q8620" i="3"/>
  <c r="Q8621" i="3"/>
  <c r="Q8622" i="3"/>
  <c r="Q8623" i="3"/>
  <c r="Q8624" i="3"/>
  <c r="Q8625" i="3"/>
  <c r="Q8626" i="3"/>
  <c r="Q8627" i="3"/>
  <c r="Q8628" i="3"/>
  <c r="Q8629" i="3"/>
  <c r="Q8630" i="3"/>
  <c r="Q8631" i="3"/>
  <c r="Q8632" i="3"/>
  <c r="Q8633" i="3"/>
  <c r="Q8634" i="3"/>
  <c r="Q8635" i="3"/>
  <c r="Q8636" i="3"/>
  <c r="Q8637" i="3"/>
  <c r="Q8638" i="3"/>
  <c r="Q8639" i="3"/>
  <c r="Q8640" i="3"/>
  <c r="Q8641" i="3"/>
  <c r="Q8642" i="3"/>
  <c r="Q8643" i="3"/>
  <c r="Q8644" i="3"/>
  <c r="Q8645" i="3"/>
  <c r="Q8647" i="3"/>
  <c r="Q8648" i="3"/>
  <c r="Q8649" i="3"/>
  <c r="Q8650" i="3"/>
  <c r="Q8651" i="3"/>
  <c r="Q8652" i="3"/>
  <c r="Q8653" i="3"/>
  <c r="Q8654" i="3"/>
  <c r="Q8655" i="3"/>
  <c r="Q8656" i="3"/>
  <c r="Q8657" i="3"/>
  <c r="Q8658" i="3"/>
  <c r="Q8659" i="3"/>
  <c r="Q8660" i="3"/>
  <c r="Q8661" i="3"/>
  <c r="Q8662" i="3"/>
  <c r="Q8663" i="3"/>
  <c r="Q8664" i="3"/>
  <c r="Q8665" i="3"/>
  <c r="Q8666" i="3"/>
  <c r="Q8667" i="3"/>
  <c r="Q8668" i="3"/>
  <c r="Q8669" i="3"/>
  <c r="Q8670" i="3"/>
  <c r="Q8671" i="3"/>
  <c r="Q8672" i="3"/>
  <c r="Q8673" i="3"/>
  <c r="Q8674" i="3"/>
  <c r="Q8675" i="3"/>
  <c r="Q8676" i="3"/>
  <c r="Q8677" i="3"/>
  <c r="Q8678" i="3"/>
  <c r="Q8679" i="3"/>
  <c r="Q8680" i="3"/>
  <c r="Q8681" i="3"/>
  <c r="Q8682" i="3"/>
  <c r="Q8683" i="3"/>
  <c r="Q8684" i="3"/>
  <c r="Q8685" i="3"/>
  <c r="Q8686" i="3"/>
  <c r="Q8687" i="3"/>
  <c r="Q8689" i="3"/>
  <c r="Q8691" i="3"/>
  <c r="Q8692" i="3"/>
  <c r="Q8693" i="3"/>
  <c r="Q8694" i="3"/>
  <c r="Q8695" i="3"/>
  <c r="Q8696" i="3"/>
  <c r="Q8697" i="3"/>
  <c r="Q8698" i="3"/>
  <c r="Q8699" i="3"/>
  <c r="Q8700" i="3"/>
  <c r="Q8701" i="3"/>
  <c r="Q8702" i="3"/>
  <c r="Q8703" i="3"/>
  <c r="Q8704" i="3"/>
  <c r="Q8705" i="3"/>
  <c r="Q8706" i="3"/>
  <c r="Q8707" i="3"/>
  <c r="Q8708" i="3"/>
  <c r="Q8709" i="3"/>
  <c r="Q8710" i="3"/>
  <c r="Q8711" i="3"/>
  <c r="Q8712" i="3"/>
  <c r="Q8713" i="3"/>
  <c r="Q8714" i="3"/>
  <c r="Q8715" i="3"/>
  <c r="Q8716" i="3"/>
  <c r="Q8717" i="3"/>
  <c r="Q8718" i="3"/>
  <c r="Q8719" i="3"/>
  <c r="Q8720" i="3"/>
  <c r="Q8721" i="3"/>
  <c r="Q8722" i="3"/>
  <c r="Q8723" i="3"/>
  <c r="Q8724" i="3"/>
  <c r="Q8725" i="3"/>
  <c r="Q8726" i="3"/>
  <c r="Q8727" i="3"/>
  <c r="Q8728" i="3"/>
  <c r="Q8729" i="3"/>
  <c r="Q8730" i="3"/>
  <c r="Q8731" i="3"/>
  <c r="Q8732" i="3"/>
  <c r="Q8733" i="3"/>
  <c r="Q8734" i="3"/>
  <c r="Q8735" i="3"/>
  <c r="Q8736" i="3"/>
  <c r="Q8737" i="3"/>
  <c r="Q8738" i="3"/>
  <c r="Q8739" i="3"/>
  <c r="Q8740" i="3"/>
  <c r="Q8741" i="3"/>
  <c r="Q8742" i="3"/>
  <c r="Q8743" i="3"/>
  <c r="Q8744" i="3"/>
  <c r="Q8745" i="3"/>
  <c r="Q8746" i="3"/>
  <c r="Q8747" i="3"/>
  <c r="Q8748" i="3"/>
  <c r="Q8749" i="3"/>
  <c r="Q8750" i="3"/>
  <c r="Q8751" i="3"/>
  <c r="Q8752" i="3"/>
  <c r="Q8753" i="3"/>
  <c r="Q8754" i="3"/>
  <c r="Q8755" i="3"/>
  <c r="Q8756" i="3"/>
  <c r="Q8757" i="3"/>
  <c r="Q8758" i="3"/>
  <c r="Q8759" i="3"/>
  <c r="Q8760" i="3"/>
  <c r="Q8761" i="3"/>
  <c r="Q8762" i="3"/>
  <c r="Q8763" i="3"/>
  <c r="Q8764" i="3"/>
  <c r="Q8765" i="3"/>
  <c r="Q8766" i="3"/>
  <c r="Q8767" i="3"/>
  <c r="Q8768" i="3"/>
  <c r="Q8769" i="3"/>
  <c r="Q8770" i="3"/>
  <c r="Q8771" i="3"/>
  <c r="Q8772" i="3"/>
  <c r="Q8773" i="3"/>
  <c r="Q8774" i="3"/>
  <c r="Q8775" i="3"/>
  <c r="Q8776" i="3"/>
  <c r="Q8777" i="3"/>
  <c r="Q8778" i="3"/>
  <c r="Q8779" i="3"/>
  <c r="Q8780" i="3"/>
  <c r="Q8782" i="3"/>
  <c r="Q8783" i="3"/>
  <c r="Q8784" i="3"/>
  <c r="Q8785" i="3"/>
  <c r="Q8786" i="3"/>
  <c r="Q8787" i="3"/>
  <c r="Q8788" i="3"/>
  <c r="Q8789" i="3"/>
  <c r="Q8790" i="3"/>
  <c r="Q8791" i="3"/>
  <c r="Q8792" i="3"/>
  <c r="Q8793" i="3"/>
  <c r="Q8794" i="3"/>
  <c r="Q8795" i="3"/>
  <c r="Q8796" i="3"/>
  <c r="Q8797" i="3"/>
  <c r="Q8798" i="3"/>
  <c r="Q8799" i="3"/>
  <c r="Q8800" i="3"/>
  <c r="Q8801" i="3"/>
  <c r="Q8802" i="3"/>
  <c r="Q8803" i="3"/>
  <c r="Q8804" i="3"/>
  <c r="Q8805" i="3"/>
  <c r="Q8806" i="3"/>
  <c r="Q8807" i="3"/>
  <c r="Q8808" i="3"/>
  <c r="Q8809" i="3"/>
  <c r="Q8810" i="3"/>
  <c r="Q8811" i="3"/>
  <c r="Q8812" i="3"/>
  <c r="Q8813" i="3"/>
  <c r="Q8814" i="3"/>
  <c r="Q8815" i="3"/>
  <c r="Q8816" i="3"/>
  <c r="Q8817" i="3"/>
  <c r="Q8818" i="3"/>
  <c r="Q8819" i="3"/>
  <c r="Q8820" i="3"/>
  <c r="Q8821" i="3"/>
  <c r="Q8822" i="3"/>
  <c r="Q8823" i="3"/>
  <c r="Q8824" i="3"/>
  <c r="Q8825" i="3"/>
  <c r="Q8826" i="3"/>
  <c r="Q8827" i="3"/>
  <c r="Q8828" i="3"/>
  <c r="Q8829" i="3"/>
  <c r="Q8830" i="3"/>
  <c r="Q8831" i="3"/>
  <c r="Q8832" i="3"/>
  <c r="Q8833" i="3"/>
  <c r="Q8834" i="3"/>
  <c r="Q8835" i="3"/>
  <c r="Q8836" i="3"/>
  <c r="Q8837" i="3"/>
  <c r="Q8838" i="3"/>
  <c r="Q8839" i="3"/>
  <c r="Q8840" i="3"/>
  <c r="Q8841" i="3"/>
  <c r="Q8842" i="3"/>
  <c r="Q8843" i="3"/>
  <c r="Q8844" i="3"/>
  <c r="Q8845" i="3"/>
  <c r="Q8846" i="3"/>
  <c r="Q8847" i="3"/>
  <c r="Q8848" i="3"/>
  <c r="Q8849" i="3"/>
  <c r="Q8850" i="3"/>
  <c r="Q8851" i="3"/>
  <c r="Q8852" i="3"/>
  <c r="Q8853" i="3"/>
  <c r="Q8854" i="3"/>
  <c r="Q8855" i="3"/>
  <c r="Q8856" i="3"/>
  <c r="Q8857" i="3"/>
  <c r="Q8858" i="3"/>
  <c r="Q8859" i="3"/>
  <c r="Q8860" i="3"/>
  <c r="Q8861" i="3"/>
  <c r="Q8862" i="3"/>
  <c r="Q8863" i="3"/>
  <c r="Q8864" i="3"/>
  <c r="Q8865" i="3"/>
  <c r="Q8866" i="3"/>
  <c r="Q8867" i="3"/>
  <c r="Q8868" i="3"/>
  <c r="Q8869" i="3"/>
  <c r="Q8870" i="3"/>
  <c r="Q8871" i="3"/>
  <c r="Q8872" i="3"/>
  <c r="Q8873" i="3"/>
  <c r="Q8874" i="3"/>
  <c r="Q8875" i="3"/>
  <c r="Q8876" i="3"/>
  <c r="Q8877" i="3"/>
  <c r="Q8878" i="3"/>
  <c r="Q8879" i="3"/>
  <c r="Q8880" i="3"/>
  <c r="Q8881" i="3"/>
  <c r="Q8882" i="3"/>
  <c r="Q8883" i="3"/>
  <c r="Q8884" i="3"/>
  <c r="Q8885" i="3"/>
  <c r="Q8886" i="3"/>
  <c r="Q8887" i="3"/>
  <c r="Q8888" i="3"/>
  <c r="Q8889" i="3"/>
  <c r="Q8890" i="3"/>
  <c r="Q8891" i="3"/>
  <c r="Q8892" i="3"/>
  <c r="Q8893" i="3"/>
  <c r="Q8894" i="3"/>
  <c r="Q8895" i="3"/>
  <c r="Q8896" i="3"/>
  <c r="Q8897" i="3"/>
  <c r="Q8899" i="3"/>
  <c r="Q8900" i="3"/>
  <c r="Q8901" i="3"/>
  <c r="Q8902" i="3"/>
  <c r="Q8903" i="3"/>
  <c r="Q8904" i="3"/>
  <c r="Q8905" i="3"/>
  <c r="Q8906" i="3"/>
  <c r="Q8907" i="3"/>
  <c r="Q8908" i="3"/>
  <c r="Q8909" i="3"/>
  <c r="Q8910" i="3"/>
  <c r="Q8911" i="3"/>
  <c r="Q8912" i="3"/>
  <c r="Q8913" i="3"/>
  <c r="Q8914" i="3"/>
  <c r="Q8915" i="3"/>
  <c r="Q8916" i="3"/>
  <c r="Q8917" i="3"/>
  <c r="Q8918" i="3"/>
  <c r="Q8919" i="3"/>
  <c r="Q8920" i="3"/>
  <c r="Q8921" i="3"/>
  <c r="Q8922" i="3"/>
  <c r="Q8923" i="3"/>
  <c r="Q8924" i="3"/>
  <c r="Q8925" i="3"/>
  <c r="Q8926" i="3"/>
  <c r="Q8927" i="3"/>
  <c r="Q8928" i="3"/>
  <c r="Q8929" i="3"/>
  <c r="Q8930" i="3"/>
  <c r="Q8931" i="3"/>
  <c r="Q8932" i="3"/>
  <c r="Q8933" i="3"/>
  <c r="Q8934" i="3"/>
  <c r="Q8935" i="3"/>
  <c r="Q8936" i="3"/>
  <c r="Q8937" i="3"/>
  <c r="Q8938" i="3"/>
  <c r="Q8939" i="3"/>
  <c r="Q8940" i="3"/>
  <c r="Q8941" i="3"/>
  <c r="Q8943" i="3"/>
  <c r="Q8944" i="3"/>
  <c r="Q8945" i="3"/>
  <c r="Q8947" i="3"/>
  <c r="Q8948" i="3"/>
  <c r="Q8949" i="3"/>
  <c r="Q8950" i="3"/>
  <c r="Q8951" i="3"/>
  <c r="Q8952" i="3"/>
  <c r="Q8953" i="3"/>
  <c r="Q8954" i="3"/>
  <c r="Q8955" i="3"/>
  <c r="Q8956" i="3"/>
  <c r="Q8957" i="3"/>
  <c r="Q8958" i="3"/>
  <c r="Q8959" i="3"/>
  <c r="Q8960" i="3"/>
  <c r="Q8961" i="3"/>
  <c r="Q8962" i="3"/>
  <c r="Q8963" i="3"/>
  <c r="Q8964" i="3"/>
  <c r="Q8965" i="3"/>
  <c r="Q8966" i="3"/>
  <c r="Q8967" i="3"/>
  <c r="Q8968" i="3"/>
  <c r="Q8969" i="3"/>
  <c r="Q8970" i="3"/>
  <c r="Q8971" i="3"/>
  <c r="Q8972" i="3"/>
  <c r="Q8973" i="3"/>
  <c r="Q8974" i="3"/>
  <c r="Q8975" i="3"/>
  <c r="Q8976" i="3"/>
  <c r="Q8977" i="3"/>
  <c r="Q8978" i="3"/>
  <c r="Q8979" i="3"/>
  <c r="Q8980" i="3"/>
  <c r="Q8981" i="3"/>
  <c r="Q8982" i="3"/>
  <c r="Q8983" i="3"/>
  <c r="Q8984" i="3"/>
  <c r="Q8985" i="3"/>
  <c r="Q8986" i="3"/>
  <c r="Q8987" i="3"/>
  <c r="Q8988" i="3"/>
  <c r="Q8989" i="3"/>
  <c r="Q8990" i="3"/>
  <c r="Q8991" i="3"/>
  <c r="Q8992" i="3"/>
  <c r="Q8993" i="3"/>
  <c r="Q8994" i="3"/>
  <c r="Q8995" i="3"/>
  <c r="Q8996" i="3"/>
  <c r="Q8997" i="3"/>
  <c r="Q8998" i="3"/>
  <c r="Q8999" i="3"/>
  <c r="Q9000" i="3"/>
  <c r="Q9001" i="3"/>
  <c r="Q9002" i="3"/>
  <c r="Q9003" i="3"/>
  <c r="Q9004" i="3"/>
  <c r="Q9005" i="3"/>
  <c r="Q9006" i="3"/>
  <c r="Q9007" i="3"/>
  <c r="Q9008" i="3"/>
  <c r="Q9009" i="3"/>
  <c r="Q9010" i="3"/>
  <c r="Q9011" i="3"/>
  <c r="Q9012" i="3"/>
  <c r="Q9013" i="3"/>
  <c r="Q9014" i="3"/>
  <c r="Q9015" i="3"/>
  <c r="Q9016" i="3"/>
  <c r="Q9017" i="3"/>
  <c r="Q9018" i="3"/>
  <c r="Q9019" i="3"/>
  <c r="Q9020" i="3"/>
  <c r="Q9021" i="3"/>
  <c r="Q9022" i="3"/>
  <c r="Q9023" i="3"/>
  <c r="Q9024" i="3"/>
  <c r="Q9025" i="3"/>
  <c r="Q9026" i="3"/>
  <c r="Q9027" i="3"/>
  <c r="Q9028" i="3"/>
  <c r="Q9029" i="3"/>
  <c r="Q9030" i="3"/>
  <c r="Q9031" i="3"/>
  <c r="Q9032" i="3"/>
  <c r="Q9033" i="3"/>
  <c r="Q9034" i="3"/>
  <c r="Q9035" i="3"/>
  <c r="Q9036" i="3"/>
  <c r="Q9037" i="3"/>
  <c r="Q9038" i="3"/>
  <c r="Q9039" i="3"/>
  <c r="Q9040" i="3"/>
  <c r="Q9041" i="3"/>
  <c r="Q9042" i="3"/>
  <c r="Q9043" i="3"/>
  <c r="Q9044" i="3"/>
  <c r="Q9045" i="3"/>
  <c r="Q9046" i="3"/>
  <c r="Q9047" i="3"/>
  <c r="Q9048" i="3"/>
  <c r="Q9049" i="3"/>
  <c r="Q9050" i="3"/>
  <c r="Q9051" i="3"/>
  <c r="Q9052" i="3"/>
  <c r="Q9053" i="3"/>
  <c r="Q9054" i="3"/>
  <c r="Q9055" i="3"/>
  <c r="Q9056" i="3"/>
  <c r="Q9057" i="3"/>
  <c r="Q9058" i="3"/>
  <c r="Q9059" i="3"/>
  <c r="Q9060" i="3"/>
  <c r="Q9061" i="3"/>
  <c r="Q9062" i="3"/>
  <c r="Q9063" i="3"/>
  <c r="Q9064" i="3"/>
  <c r="Q9065" i="3"/>
  <c r="Q9066" i="3"/>
  <c r="Q9067" i="3"/>
  <c r="Q9068" i="3"/>
  <c r="Q9069" i="3"/>
  <c r="Q9070" i="3"/>
  <c r="Q9071" i="3"/>
  <c r="Q9072" i="3"/>
  <c r="Q9073" i="3"/>
  <c r="Q9074" i="3"/>
  <c r="Q9075" i="3"/>
  <c r="Q9076" i="3"/>
  <c r="Q9077" i="3"/>
  <c r="Q9078" i="3"/>
  <c r="Q9079" i="3"/>
  <c r="Q9080" i="3"/>
  <c r="Q9081" i="3"/>
  <c r="Q9082" i="3"/>
  <c r="Q9083" i="3"/>
  <c r="Q9084" i="3"/>
  <c r="Q9085" i="3"/>
  <c r="Q9086" i="3"/>
  <c r="Q9087" i="3"/>
  <c r="Q9088" i="3"/>
  <c r="Q9089" i="3"/>
  <c r="Q9090" i="3"/>
  <c r="Q9091" i="3"/>
  <c r="Q9092" i="3"/>
  <c r="Q9093" i="3"/>
  <c r="Q9094" i="3"/>
  <c r="Q9095" i="3"/>
  <c r="Q9096" i="3"/>
  <c r="Q9097" i="3"/>
  <c r="Q9098" i="3"/>
  <c r="Q9100" i="3"/>
  <c r="Q9101" i="3"/>
  <c r="Q9102" i="3"/>
  <c r="Q9103" i="3"/>
  <c r="Q9104" i="3"/>
  <c r="Q9105" i="3"/>
  <c r="Q9106" i="3"/>
  <c r="Q9107" i="3"/>
  <c r="Q9108" i="3"/>
  <c r="Q9109" i="3"/>
  <c r="Q9110" i="3"/>
  <c r="Q9111" i="3"/>
  <c r="Q9112" i="3"/>
  <c r="Q9113" i="3"/>
  <c r="Q9114" i="3"/>
  <c r="Q9115" i="3"/>
  <c r="Q9116" i="3"/>
  <c r="Q9117" i="3"/>
  <c r="Q9118" i="3"/>
  <c r="Q9119" i="3"/>
  <c r="Q9120" i="3"/>
  <c r="Q9121" i="3"/>
  <c r="Q9122" i="3"/>
  <c r="Q9123" i="3"/>
  <c r="Q9124" i="3"/>
  <c r="Q9125" i="3"/>
  <c r="Q9126" i="3"/>
  <c r="Q9127" i="3"/>
  <c r="Q9128" i="3"/>
  <c r="Q9129" i="3"/>
  <c r="Q9130" i="3"/>
  <c r="Q9131" i="3"/>
  <c r="Q9132" i="3"/>
  <c r="Q9133" i="3"/>
  <c r="Q9134" i="3"/>
  <c r="Q9135" i="3"/>
  <c r="Q9136" i="3"/>
  <c r="Q9137" i="3"/>
  <c r="Q9138" i="3"/>
  <c r="Q9139" i="3"/>
  <c r="Q9140" i="3"/>
  <c r="Q9141" i="3"/>
  <c r="Q9142" i="3"/>
  <c r="Q9143" i="3"/>
  <c r="Q9144" i="3"/>
  <c r="Q9145" i="3"/>
  <c r="Q9146" i="3"/>
  <c r="Q9147" i="3"/>
  <c r="Q9148" i="3"/>
  <c r="Q9149" i="3"/>
  <c r="Q9150" i="3"/>
  <c r="Q9151" i="3"/>
  <c r="Q9152" i="3"/>
  <c r="Q9153" i="3"/>
  <c r="Q9154" i="3"/>
  <c r="Q9155" i="3"/>
  <c r="Q9156" i="3"/>
  <c r="Q9157" i="3"/>
  <c r="Q9158" i="3"/>
  <c r="Q9159" i="3"/>
  <c r="Q9160" i="3"/>
  <c r="Q9161" i="3"/>
  <c r="Q9162" i="3"/>
  <c r="Q9163" i="3"/>
  <c r="Q9164" i="3"/>
  <c r="Q9165" i="3"/>
  <c r="Q9166" i="3"/>
  <c r="Q9167" i="3"/>
  <c r="Q9168" i="3"/>
  <c r="Q9169" i="3"/>
  <c r="Q9170" i="3"/>
  <c r="Q9171" i="3"/>
  <c r="Q9172" i="3"/>
  <c r="Q9173" i="3"/>
  <c r="Q9174" i="3"/>
  <c r="Q9175" i="3"/>
  <c r="Q9176" i="3"/>
  <c r="Q9177" i="3"/>
  <c r="Q9178" i="3"/>
  <c r="Q9179" i="3"/>
  <c r="Q9180" i="3"/>
  <c r="Q9181" i="3"/>
  <c r="Q9182" i="3"/>
  <c r="Q9183" i="3"/>
  <c r="Q9184" i="3"/>
  <c r="Q9185" i="3"/>
  <c r="Q9186" i="3"/>
  <c r="Q9187" i="3"/>
  <c r="Q9188" i="3"/>
  <c r="Q9189" i="3"/>
  <c r="Q9190" i="3"/>
  <c r="Q9191" i="3"/>
  <c r="Q9192" i="3"/>
  <c r="Q9193" i="3"/>
  <c r="Q9194" i="3"/>
  <c r="Q9195" i="3"/>
  <c r="Q9196" i="3"/>
  <c r="Q9197" i="3"/>
  <c r="Q9198" i="3"/>
  <c r="Q9199" i="3"/>
  <c r="Q9200" i="3"/>
  <c r="Q9201" i="3"/>
  <c r="Q9202" i="3"/>
  <c r="Q9203" i="3"/>
  <c r="Q9204" i="3"/>
  <c r="Q9205" i="3"/>
  <c r="Q9206" i="3"/>
  <c r="Q9207" i="3"/>
  <c r="Q9208" i="3"/>
  <c r="Q9209" i="3"/>
  <c r="Q9210" i="3"/>
  <c r="Q9211" i="3"/>
  <c r="Q9212" i="3"/>
  <c r="Q9213" i="3"/>
  <c r="Q9214" i="3"/>
  <c r="Q9215" i="3"/>
  <c r="Q9216" i="3"/>
  <c r="Q9217" i="3"/>
  <c r="Q9218" i="3"/>
  <c r="Q9219" i="3"/>
  <c r="Q9220" i="3"/>
  <c r="Q9221" i="3"/>
  <c r="Q9222" i="3"/>
  <c r="Q9223" i="3"/>
  <c r="Q9224" i="3"/>
  <c r="Q9225" i="3"/>
  <c r="Q9226" i="3"/>
  <c r="Q9227" i="3"/>
  <c r="Q9228" i="3"/>
  <c r="Q9229" i="3"/>
  <c r="Q9230" i="3"/>
  <c r="Q9231" i="3"/>
  <c r="Q9232" i="3"/>
  <c r="Q9233" i="3"/>
  <c r="Q9234" i="3"/>
  <c r="Q9235" i="3"/>
  <c r="Q9236" i="3"/>
  <c r="Q9237" i="3"/>
  <c r="Q9238" i="3"/>
  <c r="Q9239" i="3"/>
  <c r="Q9240" i="3"/>
  <c r="Q9241" i="3"/>
  <c r="Q9242" i="3"/>
  <c r="Q9243" i="3"/>
  <c r="Q9244" i="3"/>
  <c r="Q9245" i="3"/>
  <c r="Q9246" i="3"/>
  <c r="Q9247" i="3"/>
  <c r="Q9248" i="3"/>
  <c r="Q9249" i="3"/>
  <c r="Q9250" i="3"/>
  <c r="Q9251" i="3"/>
  <c r="Q9252" i="3"/>
  <c r="Q9253" i="3"/>
  <c r="Q9254" i="3"/>
  <c r="Q9255" i="3"/>
  <c r="Q9256" i="3"/>
  <c r="Q9257" i="3"/>
  <c r="Q9258" i="3"/>
  <c r="Q9259" i="3"/>
  <c r="Q9260" i="3"/>
  <c r="Q9261" i="3"/>
  <c r="Q9262" i="3"/>
  <c r="Q9263" i="3"/>
  <c r="Q9264" i="3"/>
  <c r="Q9265" i="3"/>
  <c r="Q9266" i="3"/>
  <c r="Q9267" i="3"/>
  <c r="Q9268" i="3"/>
  <c r="Q9269" i="3"/>
  <c r="Q9270" i="3"/>
  <c r="Q9271" i="3"/>
  <c r="Q9272" i="3"/>
  <c r="Q9273" i="3"/>
  <c r="Q9274" i="3"/>
  <c r="Q9275" i="3"/>
  <c r="Q9276" i="3"/>
  <c r="Q9277" i="3"/>
  <c r="Q9278" i="3"/>
  <c r="Q9279" i="3"/>
  <c r="Q9280" i="3"/>
  <c r="Q9281" i="3"/>
  <c r="Q9282" i="3"/>
  <c r="Q9283" i="3"/>
  <c r="Q9284" i="3"/>
  <c r="Q9285" i="3"/>
  <c r="Q9286" i="3"/>
  <c r="Q9287" i="3"/>
  <c r="Q9288" i="3"/>
  <c r="Q9289" i="3"/>
  <c r="Q9290" i="3"/>
  <c r="Q9291" i="3"/>
  <c r="Q9292" i="3"/>
  <c r="Q9293" i="3"/>
  <c r="Q9294" i="3"/>
  <c r="Q9295" i="3"/>
  <c r="Q9296" i="3"/>
  <c r="Q9297" i="3"/>
  <c r="Q9298" i="3"/>
  <c r="Q9299" i="3"/>
  <c r="Q9300" i="3"/>
  <c r="Q9301" i="3"/>
  <c r="Q9302" i="3"/>
  <c r="Q9303" i="3"/>
  <c r="Q9304" i="3"/>
  <c r="Q9305" i="3"/>
  <c r="Q9306" i="3"/>
  <c r="Q9307" i="3"/>
  <c r="Q9308" i="3"/>
  <c r="Q9309" i="3"/>
  <c r="Q9310" i="3"/>
  <c r="Q9311" i="3"/>
  <c r="Q9312" i="3"/>
  <c r="Q9313" i="3"/>
  <c r="Q9314" i="3"/>
  <c r="Q9315" i="3"/>
  <c r="Q9316" i="3"/>
  <c r="Q9317" i="3"/>
  <c r="Q9318" i="3"/>
  <c r="Q9319" i="3"/>
  <c r="Q9320" i="3"/>
  <c r="Q9321" i="3"/>
  <c r="Q9322" i="3"/>
  <c r="Q9323" i="3"/>
  <c r="Q9324" i="3"/>
  <c r="Q9325" i="3"/>
  <c r="Q9326" i="3"/>
  <c r="Q9327" i="3"/>
  <c r="Q9328" i="3"/>
  <c r="Q9329" i="3"/>
  <c r="Q9330" i="3"/>
  <c r="Q9331" i="3"/>
  <c r="Q9332" i="3"/>
  <c r="Q9333" i="3"/>
  <c r="Q9334" i="3"/>
  <c r="Q9335" i="3"/>
  <c r="Q9336" i="3"/>
  <c r="Q9337" i="3"/>
  <c r="Q9338" i="3"/>
  <c r="Q9339" i="3"/>
  <c r="Q9340" i="3"/>
  <c r="Q9341" i="3"/>
  <c r="Q9342" i="3"/>
  <c r="Q9343" i="3"/>
  <c r="Q9344" i="3"/>
  <c r="Q9345" i="3"/>
  <c r="Q9346" i="3"/>
  <c r="Q9347" i="3"/>
  <c r="Q9348" i="3"/>
  <c r="Q9349" i="3"/>
  <c r="Q9350" i="3"/>
  <c r="Q9351" i="3"/>
  <c r="Q9352" i="3"/>
  <c r="Q9353" i="3"/>
  <c r="Q9354" i="3"/>
  <c r="Q9355" i="3"/>
  <c r="Q9356" i="3"/>
  <c r="Q9357" i="3"/>
  <c r="Q9358" i="3"/>
  <c r="Q9359" i="3"/>
  <c r="Q9360" i="3"/>
  <c r="Q9361" i="3"/>
  <c r="Q9362" i="3"/>
  <c r="Q9363" i="3"/>
  <c r="Q9364" i="3"/>
  <c r="Q9365" i="3"/>
  <c r="Q9366" i="3"/>
  <c r="Q9367" i="3"/>
  <c r="Q9368" i="3"/>
  <c r="Q9369" i="3"/>
  <c r="Q9370" i="3"/>
  <c r="Q9371" i="3"/>
  <c r="Q9372" i="3"/>
  <c r="Q9373" i="3"/>
  <c r="Q9374" i="3"/>
  <c r="Q9375" i="3"/>
  <c r="Q9376" i="3"/>
  <c r="Q9377" i="3"/>
  <c r="Q9378" i="3"/>
  <c r="Q9379" i="3"/>
  <c r="Q9380" i="3"/>
  <c r="Q9381" i="3"/>
  <c r="Q9382" i="3"/>
  <c r="Q9383" i="3"/>
  <c r="Q9384" i="3"/>
  <c r="Q9385" i="3"/>
  <c r="Q9386" i="3"/>
  <c r="Q9387" i="3"/>
  <c r="Q9388" i="3"/>
  <c r="Q9389" i="3"/>
  <c r="Q9390" i="3"/>
  <c r="Q9391" i="3"/>
  <c r="Q9392" i="3"/>
  <c r="Q9393" i="3"/>
  <c r="Q9394" i="3"/>
  <c r="Q9395" i="3"/>
  <c r="Q9396" i="3"/>
  <c r="Q9397" i="3"/>
  <c r="Q9398" i="3"/>
  <c r="Q9399" i="3"/>
  <c r="Q9400" i="3"/>
  <c r="Q9401" i="3"/>
  <c r="Q9402" i="3"/>
  <c r="Q9403" i="3"/>
  <c r="Q9404" i="3"/>
  <c r="Q9405" i="3"/>
  <c r="Q9406" i="3"/>
  <c r="Q9407" i="3"/>
  <c r="Q9408" i="3"/>
  <c r="Q9409" i="3"/>
  <c r="Q9410" i="3"/>
  <c r="Q9411" i="3"/>
  <c r="Q9412" i="3"/>
  <c r="Q9413" i="3"/>
  <c r="Q9414" i="3"/>
  <c r="Q9415" i="3"/>
  <c r="Q9416" i="3"/>
  <c r="Q9417" i="3"/>
  <c r="Q9418" i="3"/>
  <c r="Q9419" i="3"/>
  <c r="Q9420" i="3"/>
  <c r="Q9421" i="3"/>
  <c r="Q9422" i="3"/>
  <c r="Q9423" i="3"/>
  <c r="Q9424" i="3"/>
  <c r="Q9425" i="3"/>
  <c r="Q9426" i="3"/>
  <c r="Q9427" i="3"/>
  <c r="Q9428" i="3"/>
  <c r="Q9429" i="3"/>
  <c r="Q9430" i="3"/>
  <c r="Q9431" i="3"/>
  <c r="Q9432" i="3"/>
  <c r="Q9433" i="3"/>
  <c r="Q9434" i="3"/>
  <c r="Q9435" i="3"/>
  <c r="Q9436" i="3"/>
  <c r="Q9437" i="3"/>
  <c r="Q9438" i="3"/>
  <c r="Q9439" i="3"/>
  <c r="Q9440" i="3"/>
  <c r="Q9441" i="3"/>
  <c r="Q9442" i="3"/>
  <c r="Q9443" i="3"/>
  <c r="Q9444" i="3"/>
  <c r="Q9445" i="3"/>
  <c r="Q9446" i="3"/>
  <c r="Q9447" i="3"/>
  <c r="Q9448" i="3"/>
  <c r="Q9449" i="3"/>
  <c r="Q9450" i="3"/>
  <c r="Q9451" i="3"/>
  <c r="Q9452" i="3"/>
  <c r="Q9453" i="3"/>
  <c r="Q9454" i="3"/>
  <c r="Q9455" i="3"/>
  <c r="Q9456" i="3"/>
  <c r="Q9457" i="3"/>
  <c r="Q9458" i="3"/>
  <c r="Q9459" i="3"/>
  <c r="Q9460" i="3"/>
  <c r="Q9461" i="3"/>
  <c r="Q9462" i="3"/>
  <c r="Q9463" i="3"/>
  <c r="Q9464" i="3"/>
  <c r="Q9465" i="3"/>
  <c r="Q9466" i="3"/>
  <c r="Q9467" i="3"/>
  <c r="Q9468" i="3"/>
  <c r="Q9469" i="3"/>
  <c r="Q9470" i="3"/>
  <c r="Q9471" i="3"/>
  <c r="Q9472" i="3"/>
  <c r="Q9473" i="3"/>
  <c r="Q9474" i="3"/>
  <c r="Q9475" i="3"/>
  <c r="Q9476" i="3"/>
  <c r="Q9477" i="3"/>
  <c r="Q9478" i="3"/>
  <c r="Q9479" i="3"/>
  <c r="Q9480" i="3"/>
  <c r="Q9481" i="3"/>
  <c r="Q9482" i="3"/>
  <c r="Q9483" i="3"/>
  <c r="Q9484" i="3"/>
  <c r="Q9485" i="3"/>
  <c r="Q9486" i="3"/>
  <c r="Q9487" i="3"/>
  <c r="Q9488" i="3"/>
  <c r="Q9489" i="3"/>
  <c r="Q9490" i="3"/>
  <c r="Q9491" i="3"/>
  <c r="Q9492" i="3"/>
  <c r="Q9493" i="3"/>
  <c r="Q9494" i="3"/>
  <c r="Q9495" i="3"/>
  <c r="Q9496" i="3"/>
  <c r="Q9497" i="3"/>
  <c r="Q9498" i="3"/>
  <c r="Q9499" i="3"/>
  <c r="Q9500" i="3"/>
  <c r="Q9501" i="3"/>
  <c r="Q9502" i="3"/>
  <c r="Q9503" i="3"/>
  <c r="Q9504" i="3"/>
  <c r="Q9505" i="3"/>
  <c r="Q9506" i="3"/>
  <c r="Q9507" i="3"/>
  <c r="Q9508" i="3"/>
  <c r="Q9509" i="3"/>
  <c r="Q9510" i="3"/>
  <c r="Q9511" i="3"/>
  <c r="Q9512" i="3"/>
  <c r="Q9513" i="3"/>
  <c r="Q9514" i="3"/>
  <c r="Q9515" i="3"/>
  <c r="Q9516" i="3"/>
  <c r="Q9517" i="3"/>
  <c r="Q9518" i="3"/>
  <c r="Q9519" i="3"/>
  <c r="Q9520" i="3"/>
  <c r="Q9521" i="3"/>
  <c r="Q9522" i="3"/>
  <c r="Q9523" i="3"/>
  <c r="Q9524" i="3"/>
  <c r="Q9525" i="3"/>
  <c r="Q9526" i="3"/>
  <c r="Q9527" i="3"/>
  <c r="Q9528" i="3"/>
  <c r="Q9529" i="3"/>
  <c r="Q9530" i="3"/>
  <c r="Q9531" i="3"/>
  <c r="Q9532" i="3"/>
  <c r="Q9533" i="3"/>
  <c r="Q9534" i="3"/>
  <c r="Q9535" i="3"/>
  <c r="Q9536" i="3"/>
  <c r="Q9537" i="3"/>
  <c r="Q9538" i="3"/>
  <c r="Q9539" i="3"/>
  <c r="Q9540" i="3"/>
  <c r="Q9541" i="3"/>
  <c r="Q9542" i="3"/>
  <c r="Q9543" i="3"/>
  <c r="Q9544" i="3"/>
  <c r="Q9545" i="3"/>
  <c r="Q9546" i="3"/>
  <c r="Q9547" i="3"/>
  <c r="Q9548" i="3"/>
  <c r="Q9549" i="3"/>
  <c r="Q9550" i="3"/>
  <c r="Q9551" i="3"/>
  <c r="Q9552" i="3"/>
  <c r="Q9553" i="3"/>
  <c r="Q9554" i="3"/>
  <c r="Q9555" i="3"/>
  <c r="Q9556" i="3"/>
  <c r="Q9557" i="3"/>
  <c r="Q9558" i="3"/>
  <c r="Q9559" i="3"/>
  <c r="Q9560" i="3"/>
  <c r="Q9561" i="3"/>
  <c r="Q9562" i="3"/>
  <c r="Q9563" i="3"/>
  <c r="Q9564" i="3"/>
  <c r="Q9565" i="3"/>
  <c r="Q9566" i="3"/>
  <c r="Q9567" i="3"/>
  <c r="Q9568" i="3"/>
  <c r="Q9569" i="3"/>
  <c r="Q9570" i="3"/>
  <c r="Q9571" i="3"/>
  <c r="Q9572" i="3"/>
  <c r="Q9573" i="3"/>
  <c r="Q9574" i="3"/>
  <c r="Q9575" i="3"/>
  <c r="Q9576" i="3"/>
  <c r="Q9577" i="3"/>
  <c r="Q9578" i="3"/>
  <c r="Q9579" i="3"/>
  <c r="Q9580" i="3"/>
  <c r="Q9581" i="3"/>
  <c r="Q9582" i="3"/>
  <c r="Q9583" i="3"/>
  <c r="Q9584" i="3"/>
  <c r="Q9585" i="3"/>
  <c r="Q9586" i="3"/>
  <c r="Q9587" i="3"/>
  <c r="Q9588" i="3"/>
  <c r="Q9589" i="3"/>
  <c r="Q9590" i="3"/>
  <c r="Q9591" i="3"/>
  <c r="Q9592" i="3"/>
  <c r="Q9593" i="3"/>
  <c r="Q9594" i="3"/>
  <c r="Q9595" i="3"/>
  <c r="Q9596" i="3"/>
  <c r="Q9597" i="3"/>
  <c r="Q9598" i="3"/>
  <c r="Q9599" i="3"/>
  <c r="Q9600" i="3"/>
  <c r="Q9601" i="3"/>
  <c r="Q9602" i="3"/>
  <c r="Q9603" i="3"/>
  <c r="Q9604" i="3"/>
  <c r="Q9605" i="3"/>
  <c r="Q9606" i="3"/>
  <c r="Q9607" i="3"/>
  <c r="Q9608" i="3"/>
  <c r="Q9609" i="3"/>
  <c r="Q9610" i="3"/>
  <c r="Q9611" i="3"/>
  <c r="Q9612" i="3"/>
  <c r="Q9613" i="3"/>
  <c r="Q9614" i="3"/>
  <c r="Q9615" i="3"/>
  <c r="Q9616" i="3"/>
  <c r="Q9617" i="3"/>
  <c r="Q9618" i="3"/>
  <c r="Q9619" i="3"/>
  <c r="Q9620" i="3"/>
  <c r="Q9621" i="3"/>
  <c r="Q9622" i="3"/>
  <c r="Q9623" i="3"/>
  <c r="Q9624" i="3"/>
  <c r="Q9625" i="3"/>
  <c r="Q9626" i="3"/>
  <c r="Q9627" i="3"/>
  <c r="Q9628" i="3"/>
  <c r="Q9629" i="3"/>
  <c r="Q9630" i="3"/>
  <c r="Q9631" i="3"/>
  <c r="Q9632" i="3"/>
  <c r="Q9633" i="3"/>
  <c r="Q9634" i="3"/>
  <c r="Q9635" i="3"/>
  <c r="Q9636" i="3"/>
  <c r="Q9637" i="3"/>
  <c r="Q9638" i="3"/>
  <c r="Q9639" i="3"/>
  <c r="Q9640" i="3"/>
  <c r="Q9641" i="3"/>
  <c r="Q9642" i="3"/>
  <c r="Q9643" i="3"/>
  <c r="Q9644" i="3"/>
  <c r="Q9645" i="3"/>
  <c r="Q9646" i="3"/>
  <c r="Q9647" i="3"/>
  <c r="Q9648" i="3"/>
  <c r="Q9649" i="3"/>
  <c r="Q9650" i="3"/>
  <c r="Q9651" i="3"/>
  <c r="Q9652" i="3"/>
  <c r="Q9653" i="3"/>
  <c r="Q9654" i="3"/>
  <c r="Q9655" i="3"/>
  <c r="Q9656" i="3"/>
  <c r="Q9657" i="3"/>
  <c r="Q9658" i="3"/>
  <c r="Q9659" i="3"/>
  <c r="Q9660" i="3"/>
  <c r="Q9661" i="3"/>
  <c r="Q9662" i="3"/>
  <c r="Q9663" i="3"/>
  <c r="Q9664" i="3"/>
  <c r="Q9665" i="3"/>
  <c r="Q9666" i="3"/>
  <c r="Q9667" i="3"/>
  <c r="Q9668" i="3"/>
  <c r="Q9669" i="3"/>
  <c r="Q9670" i="3"/>
  <c r="Q9671" i="3"/>
  <c r="Q9672" i="3"/>
  <c r="Q9673" i="3"/>
  <c r="Q9674" i="3"/>
  <c r="Q9675" i="3"/>
  <c r="Q9676" i="3"/>
  <c r="Q9677" i="3"/>
  <c r="Q9678" i="3"/>
  <c r="Q9679" i="3"/>
  <c r="Q9680" i="3"/>
  <c r="Q9681" i="3"/>
  <c r="Q9682" i="3"/>
  <c r="Q9683" i="3"/>
  <c r="Q9684" i="3"/>
  <c r="Q9685" i="3"/>
  <c r="Q9686" i="3"/>
  <c r="Q9687" i="3"/>
  <c r="Q9688" i="3"/>
  <c r="Q9689" i="3"/>
  <c r="Q9690" i="3"/>
  <c r="Q9691" i="3"/>
  <c r="Q9692" i="3"/>
  <c r="Q9693" i="3"/>
  <c r="Q9694" i="3"/>
  <c r="Q9695" i="3"/>
  <c r="Q9696" i="3"/>
  <c r="Q9697" i="3"/>
  <c r="Q9698" i="3"/>
  <c r="Q9699" i="3"/>
  <c r="Q9700" i="3"/>
  <c r="Q9701" i="3"/>
  <c r="Q9702" i="3"/>
  <c r="Q9703" i="3"/>
  <c r="Q9704" i="3"/>
  <c r="Q9705" i="3"/>
  <c r="Q9706" i="3"/>
  <c r="Q9707" i="3"/>
  <c r="Q9708" i="3"/>
  <c r="Q9709" i="3"/>
  <c r="Q9710" i="3"/>
  <c r="Q9711" i="3"/>
  <c r="Q9712" i="3"/>
  <c r="Q9713" i="3"/>
  <c r="Q9714" i="3"/>
  <c r="Q9715" i="3"/>
  <c r="Q9716" i="3"/>
  <c r="Q9717" i="3"/>
  <c r="Q9718" i="3"/>
  <c r="Q9719" i="3"/>
  <c r="Q9720" i="3"/>
  <c r="Q9721" i="3"/>
  <c r="Q9722" i="3"/>
  <c r="Q9723" i="3"/>
  <c r="Q9724" i="3"/>
  <c r="Q9725" i="3"/>
  <c r="Q9726" i="3"/>
  <c r="Q9727" i="3"/>
  <c r="Q9728" i="3"/>
  <c r="Q9729" i="3"/>
  <c r="Q9730" i="3"/>
  <c r="Q9731" i="3"/>
  <c r="Q9732" i="3"/>
  <c r="Q9733" i="3"/>
  <c r="Q9734" i="3"/>
  <c r="Q9735" i="3"/>
  <c r="Q9736" i="3"/>
  <c r="Q9737" i="3"/>
  <c r="Q9738" i="3"/>
  <c r="Q9739" i="3"/>
  <c r="Q9740" i="3"/>
  <c r="Q9741" i="3"/>
  <c r="Q9742" i="3"/>
  <c r="Q9743" i="3"/>
  <c r="Q9744" i="3"/>
  <c r="Q9745" i="3"/>
  <c r="Q9746" i="3"/>
  <c r="Q9747" i="3"/>
  <c r="Q9748" i="3"/>
  <c r="Q9749" i="3"/>
  <c r="Q9750" i="3"/>
  <c r="Q9751" i="3"/>
  <c r="Q9752" i="3"/>
  <c r="Q9753" i="3"/>
  <c r="Q9754" i="3"/>
  <c r="Q9755" i="3"/>
  <c r="Q9756" i="3"/>
  <c r="Q9757" i="3"/>
  <c r="Q9758" i="3"/>
  <c r="Q9759" i="3"/>
  <c r="Q9760" i="3"/>
  <c r="Q9761" i="3"/>
  <c r="Q9762" i="3"/>
  <c r="Q9763" i="3"/>
  <c r="Q9764" i="3"/>
  <c r="Q9765" i="3"/>
  <c r="Q9766" i="3"/>
  <c r="Q9767" i="3"/>
  <c r="Q9768" i="3"/>
  <c r="Q9769" i="3"/>
  <c r="Q9770" i="3"/>
  <c r="Q9771" i="3"/>
  <c r="Q9772" i="3"/>
  <c r="Q9773" i="3"/>
  <c r="Q9774" i="3"/>
  <c r="Q9775" i="3"/>
  <c r="Q9776" i="3"/>
  <c r="Q9777" i="3"/>
  <c r="Q9778" i="3"/>
  <c r="Q9779" i="3"/>
  <c r="Q9780" i="3"/>
  <c r="Q9781" i="3"/>
  <c r="Q9782" i="3"/>
  <c r="Q9783" i="3"/>
  <c r="Q9784" i="3"/>
  <c r="Q9785" i="3"/>
  <c r="Q9786" i="3"/>
  <c r="Q9787" i="3"/>
  <c r="Q9788" i="3"/>
  <c r="Q9789" i="3"/>
  <c r="Q9790" i="3"/>
  <c r="Q9791" i="3"/>
  <c r="Q9792" i="3"/>
  <c r="Q9793" i="3"/>
  <c r="Q9794" i="3"/>
  <c r="Q9795" i="3"/>
  <c r="Q9796" i="3"/>
  <c r="Q9797" i="3"/>
  <c r="Q9798" i="3"/>
  <c r="Q9799" i="3"/>
  <c r="Q9800" i="3"/>
  <c r="Q9801" i="3"/>
  <c r="Q9802" i="3"/>
  <c r="Q9803" i="3"/>
  <c r="Q9804" i="3"/>
  <c r="Q9805" i="3"/>
  <c r="Q9806" i="3"/>
  <c r="Q9807" i="3"/>
  <c r="Q9808" i="3"/>
  <c r="Q9809" i="3"/>
  <c r="Q9810" i="3"/>
  <c r="Q9811" i="3"/>
  <c r="Q9812" i="3"/>
  <c r="Q9813" i="3"/>
  <c r="Q9814" i="3"/>
  <c r="Q9815" i="3"/>
  <c r="Q9816" i="3"/>
  <c r="Q9817" i="3"/>
  <c r="Q9818" i="3"/>
  <c r="Q9819" i="3"/>
  <c r="Q9820" i="3"/>
  <c r="Q9821" i="3"/>
  <c r="Q9822" i="3"/>
  <c r="Q9823" i="3"/>
  <c r="Q9825" i="3"/>
  <c r="Q9826" i="3"/>
  <c r="Q9827" i="3"/>
  <c r="Q9828" i="3"/>
  <c r="Q9829" i="3"/>
  <c r="Q9830" i="3"/>
  <c r="Q9831" i="3"/>
  <c r="Q9832" i="3"/>
  <c r="Q9833" i="3"/>
  <c r="Q9834" i="3"/>
  <c r="Q9835" i="3"/>
  <c r="Q9836" i="3"/>
  <c r="Q9837" i="3"/>
  <c r="Q9838" i="3"/>
  <c r="Q9839" i="3"/>
  <c r="Q9840" i="3"/>
  <c r="Q9841" i="3"/>
  <c r="Q9842" i="3"/>
  <c r="Q9843" i="3"/>
  <c r="Q9844" i="3"/>
  <c r="Q9845" i="3"/>
  <c r="Q9846" i="3"/>
  <c r="Q9847" i="3"/>
  <c r="Q9848" i="3"/>
  <c r="Q9849" i="3"/>
  <c r="Q9850" i="3"/>
  <c r="Q9851" i="3"/>
  <c r="Q9852" i="3"/>
  <c r="Q9853" i="3"/>
  <c r="Q9854" i="3"/>
  <c r="Q9855" i="3"/>
  <c r="Q9856" i="3"/>
  <c r="Q9857" i="3"/>
  <c r="Q9858" i="3"/>
  <c r="Q9859" i="3"/>
  <c r="Q9860" i="3"/>
  <c r="Q9861" i="3"/>
  <c r="Q9862" i="3"/>
  <c r="Q9863" i="3"/>
  <c r="Q9864" i="3"/>
  <c r="Q9865" i="3"/>
  <c r="Q9866" i="3"/>
  <c r="Q9867" i="3"/>
  <c r="Q9868" i="3"/>
  <c r="Q9869" i="3"/>
  <c r="Q9870" i="3"/>
  <c r="Q9871" i="3"/>
  <c r="Q9872" i="3"/>
  <c r="Q9873" i="3"/>
  <c r="Q9874" i="3"/>
  <c r="Q9875" i="3"/>
  <c r="Q9876" i="3"/>
  <c r="Q9877" i="3"/>
  <c r="Q9878" i="3"/>
  <c r="Q9879" i="3"/>
  <c r="Q9880" i="3"/>
  <c r="Q9881" i="3"/>
  <c r="Q9882" i="3"/>
  <c r="Q9883" i="3"/>
  <c r="Q9884" i="3"/>
  <c r="Q9885" i="3"/>
  <c r="Q9886" i="3"/>
  <c r="Q9887" i="3"/>
  <c r="Q9888" i="3"/>
  <c r="Q9889" i="3"/>
  <c r="Q9890" i="3"/>
  <c r="Q9891" i="3"/>
  <c r="Q9892" i="3"/>
  <c r="Q9893" i="3"/>
  <c r="Q9894" i="3"/>
  <c r="Q9895" i="3"/>
  <c r="Q9896" i="3"/>
  <c r="Q9897" i="3"/>
  <c r="Q9898" i="3"/>
  <c r="Q9899" i="3"/>
  <c r="Q9900" i="3"/>
  <c r="Q9901" i="3"/>
  <c r="Q9902" i="3"/>
  <c r="Q9903" i="3"/>
  <c r="Q9904" i="3"/>
  <c r="Q9905" i="3"/>
  <c r="Q9906" i="3"/>
  <c r="Q9907" i="3"/>
  <c r="Q9908" i="3"/>
  <c r="Q9909" i="3"/>
  <c r="Q9910" i="3"/>
  <c r="Q9911" i="3"/>
  <c r="Q9912" i="3"/>
  <c r="Q9913" i="3"/>
  <c r="Q9914" i="3"/>
  <c r="Q9915" i="3"/>
  <c r="Q9916" i="3"/>
  <c r="Q9917" i="3"/>
  <c r="Q9918" i="3"/>
  <c r="Q9919" i="3"/>
  <c r="Q9920" i="3"/>
  <c r="Q9921" i="3"/>
  <c r="Q9922" i="3"/>
  <c r="Q9923" i="3"/>
  <c r="Q9924" i="3"/>
  <c r="Q9925" i="3"/>
  <c r="Q9926" i="3"/>
  <c r="Q9927" i="3"/>
  <c r="Q9928" i="3"/>
  <c r="Q9929" i="3"/>
  <c r="Q9930" i="3"/>
  <c r="Q9931" i="3"/>
  <c r="Q9932" i="3"/>
  <c r="Q9933" i="3"/>
  <c r="Q9934" i="3"/>
  <c r="Q9935" i="3"/>
  <c r="Q9936" i="3"/>
  <c r="Q9937" i="3"/>
  <c r="Q9938" i="3"/>
  <c r="Q9939" i="3"/>
  <c r="Q9940" i="3"/>
  <c r="Q9941" i="3"/>
  <c r="Q9942" i="3"/>
  <c r="Q9943" i="3"/>
  <c r="Q9944" i="3"/>
  <c r="Q9945" i="3"/>
  <c r="Q9946" i="3"/>
  <c r="Q9947" i="3"/>
  <c r="Q9948" i="3"/>
  <c r="Q9949" i="3"/>
  <c r="Q9950" i="3"/>
  <c r="Q9951" i="3"/>
  <c r="Q9952" i="3"/>
  <c r="Q9953" i="3"/>
  <c r="Q9954" i="3"/>
  <c r="Q9955" i="3"/>
  <c r="Q9956" i="3"/>
  <c r="Q9957" i="3"/>
  <c r="Q9958" i="3"/>
  <c r="Q9959" i="3"/>
  <c r="Q9960" i="3"/>
  <c r="Q9961" i="3"/>
  <c r="Q9962" i="3"/>
  <c r="Q9963" i="3"/>
  <c r="Q9964" i="3"/>
  <c r="Q9965" i="3"/>
  <c r="Q9966" i="3"/>
  <c r="Q9967" i="3"/>
  <c r="Q9968" i="3"/>
  <c r="Q9969" i="3"/>
  <c r="Q9970" i="3"/>
  <c r="Q9971" i="3"/>
  <c r="Q9972" i="3"/>
  <c r="Q9973" i="3"/>
  <c r="Q9974" i="3"/>
  <c r="Q9975" i="3"/>
  <c r="Q9976" i="3"/>
  <c r="Q9977" i="3"/>
  <c r="Q9978" i="3"/>
  <c r="Q9979" i="3"/>
  <c r="Q9980" i="3"/>
  <c r="Q9981" i="3"/>
  <c r="Q9982" i="3"/>
  <c r="Q9983" i="3"/>
  <c r="Q9984" i="3"/>
  <c r="Q9985" i="3"/>
  <c r="Q9986" i="3"/>
  <c r="Q9987" i="3"/>
  <c r="Q9988" i="3"/>
  <c r="Q9989" i="3"/>
  <c r="Q9990" i="3"/>
  <c r="Q9991" i="3"/>
  <c r="Q9992" i="3"/>
  <c r="Q9993" i="3"/>
  <c r="Q9994" i="3"/>
  <c r="Q9995" i="3"/>
  <c r="Q9996" i="3"/>
  <c r="Q9997" i="3"/>
  <c r="Q9998" i="3"/>
  <c r="Q9999" i="3"/>
  <c r="Q10000" i="3"/>
  <c r="Q10001" i="3"/>
  <c r="Q10002" i="3"/>
  <c r="Q10003" i="3"/>
  <c r="Q10004" i="3"/>
  <c r="Q10005" i="3"/>
  <c r="Q10006" i="3"/>
  <c r="Q10007" i="3"/>
  <c r="Q10008" i="3"/>
  <c r="Q10009" i="3"/>
  <c r="Q10010" i="3"/>
  <c r="Q10011" i="3"/>
  <c r="Q10012" i="3"/>
  <c r="Q10013" i="3"/>
  <c r="Q10014" i="3"/>
  <c r="Q10015" i="3"/>
  <c r="Q10016" i="3"/>
  <c r="Q10017" i="3"/>
  <c r="Q10018" i="3"/>
  <c r="Q10019" i="3"/>
  <c r="Q10020" i="3"/>
  <c r="Q10021" i="3"/>
  <c r="Q10022" i="3"/>
  <c r="Q10023" i="3"/>
  <c r="Q10024" i="3"/>
  <c r="Q10025" i="3"/>
  <c r="Q10026" i="3"/>
  <c r="Q10027" i="3"/>
  <c r="Q10028" i="3"/>
  <c r="Q10029" i="3"/>
  <c r="Q10030" i="3"/>
  <c r="Q10031" i="3"/>
  <c r="Q10032" i="3"/>
  <c r="Q10033" i="3"/>
  <c r="Q10034" i="3"/>
  <c r="Q10035" i="3"/>
  <c r="Q10036" i="3"/>
  <c r="Q10037" i="3"/>
  <c r="Q10038" i="3"/>
  <c r="Q10039" i="3"/>
  <c r="Q10040" i="3"/>
  <c r="Q10041" i="3"/>
  <c r="Q10042" i="3"/>
  <c r="Q10043" i="3"/>
  <c r="Q10044" i="3"/>
  <c r="Q10045" i="3"/>
  <c r="Q10046" i="3"/>
  <c r="Q10047" i="3"/>
  <c r="Q10048" i="3"/>
  <c r="Q10049" i="3"/>
  <c r="Q10050" i="3"/>
  <c r="Q10051" i="3"/>
  <c r="Q10052" i="3"/>
  <c r="Q10053" i="3"/>
  <c r="Q10054" i="3"/>
  <c r="Q10055" i="3"/>
  <c r="Q10056" i="3"/>
  <c r="Q10057" i="3"/>
  <c r="Q10058" i="3"/>
  <c r="Q10059" i="3"/>
  <c r="Q10060" i="3"/>
  <c r="Q10061" i="3"/>
  <c r="Q10062" i="3"/>
  <c r="Q10063" i="3"/>
  <c r="Q10064" i="3"/>
  <c r="Q10065" i="3"/>
  <c r="Q10066" i="3"/>
  <c r="Q10067" i="3"/>
  <c r="Q10068" i="3"/>
  <c r="Q10069" i="3"/>
  <c r="Q10070" i="3"/>
  <c r="Q10071" i="3"/>
  <c r="Q10072" i="3"/>
  <c r="Q10073" i="3"/>
  <c r="Q10074" i="3"/>
  <c r="Q10075" i="3"/>
  <c r="Q10076" i="3"/>
  <c r="Q10077" i="3"/>
  <c r="Q10078" i="3"/>
  <c r="Q10079" i="3"/>
  <c r="Q10080" i="3"/>
  <c r="Q10081" i="3"/>
  <c r="Q10082" i="3"/>
  <c r="Q10083" i="3"/>
  <c r="Q10084" i="3"/>
  <c r="Q10085" i="3"/>
  <c r="Q10086" i="3"/>
  <c r="Q10087" i="3"/>
  <c r="Q10088" i="3"/>
  <c r="Q10089" i="3"/>
  <c r="Q10090" i="3"/>
  <c r="Q10091" i="3"/>
  <c r="Q10092" i="3"/>
  <c r="Q10093" i="3"/>
  <c r="Q10094" i="3"/>
  <c r="Q10095" i="3"/>
  <c r="Q10096" i="3"/>
  <c r="Q10097" i="3"/>
  <c r="Q10098" i="3"/>
  <c r="Q10099" i="3"/>
  <c r="Q10100" i="3"/>
  <c r="Q10101" i="3"/>
  <c r="Q10102" i="3"/>
  <c r="Q10103" i="3"/>
  <c r="Q10104" i="3"/>
  <c r="Q10105" i="3"/>
  <c r="Q10106" i="3"/>
  <c r="Q10107" i="3"/>
  <c r="Q10108" i="3"/>
  <c r="Q10109" i="3"/>
  <c r="Q10110" i="3"/>
  <c r="Q10111" i="3"/>
  <c r="Q10112" i="3"/>
  <c r="Q10113" i="3"/>
  <c r="Q10114" i="3"/>
  <c r="Q10115" i="3"/>
  <c r="Q10116" i="3"/>
  <c r="Q10117" i="3"/>
  <c r="Q10118" i="3"/>
  <c r="Q10119" i="3"/>
  <c r="Q10120" i="3"/>
  <c r="Q10121" i="3"/>
  <c r="Q10122" i="3"/>
  <c r="Q10123" i="3"/>
  <c r="Q10124" i="3"/>
  <c r="Q10125" i="3"/>
  <c r="Q10126" i="3"/>
  <c r="Q10127" i="3"/>
  <c r="Q10128" i="3"/>
  <c r="Q10129" i="3"/>
  <c r="Q10130" i="3"/>
  <c r="Q10131" i="3"/>
  <c r="Q10132" i="3"/>
  <c r="Q10133" i="3"/>
  <c r="Q10134" i="3"/>
  <c r="Q10135" i="3"/>
  <c r="Q10136" i="3"/>
  <c r="Q10137" i="3"/>
  <c r="Q10138" i="3"/>
  <c r="Q10139" i="3"/>
  <c r="Q10140" i="3"/>
  <c r="Q10141" i="3"/>
  <c r="Q10142" i="3"/>
  <c r="Q10143" i="3"/>
  <c r="Q10144" i="3"/>
  <c r="Q10145" i="3"/>
  <c r="Q10146" i="3"/>
  <c r="Q10147" i="3"/>
  <c r="Q10148" i="3"/>
  <c r="Q10149" i="3"/>
  <c r="Q10150" i="3"/>
  <c r="Q10151" i="3"/>
  <c r="Q10152" i="3"/>
  <c r="Q10153" i="3"/>
  <c r="Q10154" i="3"/>
  <c r="Q10155" i="3"/>
  <c r="Q10156" i="3"/>
  <c r="Q10157" i="3"/>
  <c r="Q10158" i="3"/>
  <c r="Q10159" i="3"/>
  <c r="Q10160" i="3"/>
  <c r="Q10161" i="3"/>
  <c r="Q10162" i="3"/>
  <c r="Q10163" i="3"/>
  <c r="Q10164" i="3"/>
  <c r="Q10165" i="3"/>
  <c r="Q10166" i="3"/>
  <c r="Q10168" i="3"/>
  <c r="Q10169" i="3"/>
  <c r="Q10170" i="3"/>
  <c r="Q10171" i="3"/>
  <c r="Q10172" i="3"/>
  <c r="Q10173" i="3"/>
  <c r="Q10174" i="3"/>
  <c r="Q10175" i="3"/>
  <c r="Q10176" i="3"/>
  <c r="Q10177" i="3"/>
  <c r="Q10178" i="3"/>
  <c r="Q10179" i="3"/>
  <c r="Q10180" i="3"/>
  <c r="Q10181" i="3"/>
  <c r="Q10182" i="3"/>
  <c r="Q10183" i="3"/>
  <c r="Q10184" i="3"/>
  <c r="Q10185" i="3"/>
  <c r="Q10186" i="3"/>
  <c r="Q10187" i="3"/>
  <c r="Q10188" i="3"/>
  <c r="Q10189" i="3"/>
  <c r="Q10190" i="3"/>
  <c r="Q10191" i="3"/>
  <c r="Q10192" i="3"/>
  <c r="Q10193" i="3"/>
  <c r="Q10194" i="3"/>
  <c r="Q10195" i="3"/>
  <c r="Q10196" i="3"/>
  <c r="Q10197" i="3"/>
  <c r="Q10198" i="3"/>
  <c r="Q10199" i="3"/>
  <c r="Q10200" i="3"/>
  <c r="Q10201" i="3"/>
  <c r="Q10202" i="3"/>
  <c r="Q10203" i="3"/>
  <c r="Q10204" i="3"/>
  <c r="Q10205" i="3"/>
  <c r="Q10206" i="3"/>
  <c r="Q10207" i="3"/>
  <c r="Q10208" i="3"/>
  <c r="Q10209" i="3"/>
  <c r="Q10210" i="3"/>
  <c r="Q10211" i="3"/>
  <c r="Q10212" i="3"/>
  <c r="Q10213" i="3"/>
  <c r="Q10214" i="3"/>
  <c r="Q10215" i="3"/>
  <c r="Q10216" i="3"/>
  <c r="Q10217" i="3"/>
  <c r="Q10218" i="3"/>
  <c r="Q10219" i="3"/>
  <c r="Q10220" i="3"/>
  <c r="Q10221" i="3"/>
  <c r="Q10222" i="3"/>
  <c r="Q10223" i="3"/>
  <c r="Q10224" i="3"/>
  <c r="Q10225" i="3"/>
  <c r="Q10226" i="3"/>
  <c r="Q10227" i="3"/>
  <c r="Q10228" i="3"/>
  <c r="Q10230" i="3"/>
  <c r="Q10231" i="3"/>
  <c r="Q10232" i="3"/>
  <c r="Q10233" i="3"/>
  <c r="Q10234" i="3"/>
  <c r="Q10235" i="3"/>
  <c r="Q10236" i="3"/>
  <c r="Q10237" i="3"/>
  <c r="Q10238" i="3"/>
  <c r="Q10239" i="3"/>
  <c r="Q10240" i="3"/>
  <c r="Q10241" i="3"/>
  <c r="Q10242" i="3"/>
  <c r="Q10243" i="3"/>
  <c r="Q10244" i="3"/>
  <c r="Q10245" i="3"/>
  <c r="Q10246" i="3"/>
  <c r="Q10247" i="3"/>
  <c r="Q10248" i="3"/>
  <c r="Q10249" i="3"/>
  <c r="Q10250" i="3"/>
  <c r="Q10251" i="3"/>
  <c r="Q10252" i="3"/>
  <c r="Q10253" i="3"/>
  <c r="Q10254" i="3"/>
  <c r="Q10255" i="3"/>
  <c r="Q10256" i="3"/>
  <c r="Q10257" i="3"/>
  <c r="Q10258" i="3"/>
  <c r="Q10259" i="3"/>
  <c r="Q10260" i="3"/>
  <c r="Q10261" i="3"/>
  <c r="Q10262" i="3"/>
  <c r="Q10263" i="3"/>
  <c r="Q10264" i="3"/>
  <c r="Q10265" i="3"/>
  <c r="Q10266" i="3"/>
  <c r="Q10267" i="3"/>
  <c r="Q10268" i="3"/>
  <c r="Q10269" i="3"/>
  <c r="Q10270" i="3"/>
  <c r="Q10271" i="3"/>
  <c r="Q10272" i="3"/>
  <c r="Q10273" i="3"/>
  <c r="Q10274" i="3"/>
  <c r="Q10275" i="3"/>
  <c r="Q10276" i="3"/>
  <c r="Q10277" i="3"/>
  <c r="Q10278" i="3"/>
  <c r="Q10279" i="3"/>
  <c r="Q10280" i="3"/>
  <c r="Q10281" i="3"/>
  <c r="Q10282" i="3"/>
  <c r="Q10283" i="3"/>
  <c r="Q10284" i="3"/>
  <c r="Q10285" i="3"/>
  <c r="Q10286" i="3"/>
  <c r="Q10287" i="3"/>
  <c r="Q10288" i="3"/>
  <c r="Q10289" i="3"/>
  <c r="Q10290" i="3"/>
  <c r="Q10291" i="3"/>
  <c r="Q10292" i="3"/>
  <c r="Q10293" i="3"/>
  <c r="Q10294" i="3"/>
  <c r="Q10295" i="3"/>
  <c r="Q10296" i="3"/>
  <c r="Q10297" i="3"/>
  <c r="Q10298" i="3"/>
  <c r="Q10299" i="3"/>
  <c r="Q10300" i="3"/>
  <c r="Q10301" i="3"/>
  <c r="Q10302" i="3"/>
  <c r="Q10303" i="3"/>
  <c r="Q10304" i="3"/>
  <c r="Q10305" i="3"/>
  <c r="Q10306" i="3"/>
  <c r="Q10307" i="3"/>
  <c r="Q10308" i="3"/>
  <c r="Q10309" i="3"/>
  <c r="Q10310" i="3"/>
  <c r="Q10311" i="3"/>
  <c r="Q10312" i="3"/>
  <c r="Q10313" i="3"/>
  <c r="Q10314" i="3"/>
  <c r="Q10315" i="3"/>
  <c r="Q10316" i="3"/>
  <c r="Q10317" i="3"/>
  <c r="Q10318" i="3"/>
  <c r="Q10319" i="3"/>
  <c r="Q10320" i="3"/>
  <c r="Q10321" i="3"/>
  <c r="Q10322" i="3"/>
  <c r="Q10323" i="3"/>
  <c r="Q10324" i="3"/>
  <c r="Q10325" i="3"/>
  <c r="Q10326" i="3"/>
  <c r="Q10327" i="3"/>
  <c r="Q10328" i="3"/>
  <c r="Q10329" i="3"/>
  <c r="Q10330" i="3"/>
  <c r="Q10331" i="3"/>
  <c r="Q10332" i="3"/>
  <c r="Q10333" i="3"/>
  <c r="Q10334" i="3"/>
  <c r="Q10335" i="3"/>
  <c r="Q10336" i="3"/>
  <c r="Q10337" i="3"/>
  <c r="Q10338" i="3"/>
  <c r="Q10339" i="3"/>
  <c r="Q10340" i="3"/>
  <c r="Q10341" i="3"/>
  <c r="Q10342" i="3"/>
  <c r="Q10343" i="3"/>
  <c r="Q10344" i="3"/>
  <c r="Q10345" i="3"/>
  <c r="Q10346" i="3"/>
  <c r="Q10347" i="3"/>
  <c r="Q10348" i="3"/>
  <c r="Q10349" i="3"/>
  <c r="Q10350" i="3"/>
  <c r="Q10351" i="3"/>
  <c r="Q10352" i="3"/>
  <c r="Q10353" i="3"/>
  <c r="Q10354" i="3"/>
  <c r="Q10355" i="3"/>
  <c r="Q10356" i="3"/>
  <c r="Q10357" i="3"/>
  <c r="Q10358" i="3"/>
  <c r="Q10359" i="3"/>
  <c r="Q10360" i="3"/>
  <c r="Q10361" i="3"/>
  <c r="Q10362" i="3"/>
  <c r="Q10363" i="3"/>
  <c r="Q10364" i="3"/>
  <c r="Q10365" i="3"/>
  <c r="Q10366" i="3"/>
  <c r="Q10367" i="3"/>
  <c r="Q10368" i="3"/>
  <c r="Q10369" i="3"/>
  <c r="Q10370" i="3"/>
  <c r="Q10371" i="3"/>
  <c r="Q10372" i="3"/>
  <c r="Q10373" i="3"/>
  <c r="Q10374" i="3"/>
  <c r="Q10375" i="3"/>
  <c r="Q10376" i="3"/>
  <c r="Q10377" i="3"/>
  <c r="Q10378" i="3"/>
  <c r="Q10379" i="3"/>
  <c r="Q10380" i="3"/>
  <c r="Q10381" i="3"/>
  <c r="Q10382" i="3"/>
  <c r="Q10383" i="3"/>
  <c r="Q10384" i="3"/>
  <c r="Q10385" i="3"/>
  <c r="Q10386" i="3"/>
  <c r="Q10387" i="3"/>
  <c r="Q10388" i="3"/>
  <c r="Q10389" i="3"/>
  <c r="Q10390" i="3"/>
  <c r="Q10391" i="3"/>
  <c r="Q10392" i="3"/>
  <c r="Q10393" i="3"/>
  <c r="Q10394" i="3"/>
  <c r="Q10395" i="3"/>
  <c r="Q10396" i="3"/>
  <c r="Q10397" i="3"/>
  <c r="Q10398" i="3"/>
  <c r="Q10399" i="3"/>
  <c r="Q10400" i="3"/>
  <c r="Q10401" i="3"/>
  <c r="Q10402" i="3"/>
  <c r="Q10403" i="3"/>
  <c r="Q10404" i="3"/>
  <c r="Q10405" i="3"/>
  <c r="Q10406" i="3"/>
  <c r="Q10407" i="3"/>
  <c r="Q10408" i="3"/>
  <c r="Q10409" i="3"/>
  <c r="Q10410" i="3"/>
  <c r="Q10411" i="3"/>
  <c r="Q10412" i="3"/>
  <c r="Q10413" i="3"/>
  <c r="Q10414" i="3"/>
  <c r="Q10415" i="3"/>
  <c r="Q10416" i="3"/>
  <c r="Q10417" i="3"/>
  <c r="Q10418" i="3"/>
  <c r="Q10419" i="3"/>
  <c r="Q10420" i="3"/>
  <c r="Q10421" i="3"/>
  <c r="Q10422" i="3"/>
  <c r="Q10423" i="3"/>
  <c r="Q10424" i="3"/>
  <c r="Q10425" i="3"/>
  <c r="Q10426" i="3"/>
  <c r="Q10427" i="3"/>
  <c r="Q10428" i="3"/>
  <c r="Q10429" i="3"/>
  <c r="Q10430" i="3"/>
  <c r="Q10431" i="3"/>
  <c r="Q10432" i="3"/>
  <c r="Q10433" i="3"/>
  <c r="Q10434" i="3"/>
  <c r="Q10435" i="3"/>
  <c r="Q10436" i="3"/>
  <c r="Q10437" i="3"/>
  <c r="Q10438" i="3"/>
  <c r="Q10439" i="3"/>
  <c r="Q10440" i="3"/>
  <c r="Q10441" i="3"/>
  <c r="Q10442" i="3"/>
  <c r="Q10443" i="3"/>
  <c r="Q10444" i="3"/>
  <c r="Q10445" i="3"/>
  <c r="Q10446" i="3"/>
  <c r="Q10447" i="3"/>
  <c r="Q10448" i="3"/>
  <c r="Q10449" i="3"/>
  <c r="Q10450" i="3"/>
  <c r="Q10451" i="3"/>
  <c r="Q10452" i="3"/>
  <c r="Q10453" i="3"/>
  <c r="Q10454" i="3"/>
  <c r="Q10455" i="3"/>
  <c r="Q10456" i="3"/>
  <c r="Q10457" i="3"/>
  <c r="Q10458" i="3"/>
  <c r="Q10459" i="3"/>
  <c r="Q10460" i="3"/>
  <c r="Q10461" i="3"/>
  <c r="Q10462" i="3"/>
  <c r="Q10463" i="3"/>
  <c r="Q10464" i="3"/>
  <c r="Q10465" i="3"/>
  <c r="Q10466" i="3"/>
  <c r="Q10467" i="3"/>
  <c r="Q10468" i="3"/>
  <c r="Q10469" i="3"/>
  <c r="Q10470" i="3"/>
  <c r="Q10471" i="3"/>
  <c r="Q10472" i="3"/>
  <c r="Q10473" i="3"/>
  <c r="Q10474" i="3"/>
  <c r="Q10475" i="3"/>
  <c r="Q10476" i="3"/>
  <c r="Q10477" i="3"/>
  <c r="Q10478" i="3"/>
  <c r="Q10479" i="3"/>
  <c r="Q10480" i="3"/>
  <c r="Q10481" i="3"/>
  <c r="Q10482" i="3"/>
  <c r="Q10483" i="3"/>
  <c r="Q10484" i="3"/>
  <c r="Q10485" i="3"/>
  <c r="Q10486" i="3"/>
  <c r="Q10487" i="3"/>
  <c r="Q10488" i="3"/>
  <c r="Q10489" i="3"/>
  <c r="Q10490" i="3"/>
  <c r="Q10491" i="3"/>
  <c r="Q10492" i="3"/>
  <c r="Q10493" i="3"/>
  <c r="Q10494" i="3"/>
  <c r="Q10495" i="3"/>
  <c r="Q10496" i="3"/>
  <c r="Q10497" i="3"/>
  <c r="Q10498" i="3"/>
  <c r="Q10499" i="3"/>
  <c r="Q10500" i="3"/>
  <c r="Q10501" i="3"/>
  <c r="Q10502" i="3"/>
  <c r="Q10503" i="3"/>
  <c r="Q10504" i="3"/>
  <c r="Q10505" i="3"/>
  <c r="Q10506" i="3"/>
  <c r="Q10507" i="3"/>
  <c r="Q10508" i="3"/>
  <c r="Q10509" i="3"/>
  <c r="Q10510" i="3"/>
  <c r="Q10511" i="3"/>
  <c r="Q10512" i="3"/>
  <c r="Q10513" i="3"/>
  <c r="Q10514" i="3"/>
  <c r="Q10515" i="3"/>
  <c r="Q10516" i="3"/>
  <c r="Q10517" i="3"/>
  <c r="Q10518" i="3"/>
  <c r="Q10519" i="3"/>
  <c r="Q10520" i="3"/>
  <c r="Q10521" i="3"/>
  <c r="Q10523" i="3"/>
  <c r="Q10525" i="3"/>
  <c r="Q10526" i="3"/>
  <c r="Q10527" i="3"/>
  <c r="Q10528" i="3"/>
  <c r="Q10529" i="3"/>
  <c r="Q10530" i="3"/>
  <c r="Q10531" i="3"/>
  <c r="Q10532" i="3"/>
  <c r="Q10533" i="3"/>
  <c r="Q10534" i="3"/>
  <c r="Q10535" i="3"/>
  <c r="Q10536" i="3"/>
  <c r="Q10537" i="3"/>
  <c r="Q10538" i="3"/>
  <c r="Q10539" i="3"/>
  <c r="Q10540" i="3"/>
  <c r="Q10541" i="3"/>
  <c r="Q10542" i="3"/>
  <c r="Q10543" i="3"/>
  <c r="Q10545" i="3"/>
  <c r="Q10546" i="3"/>
  <c r="Q10547" i="3"/>
  <c r="Q10548" i="3"/>
  <c r="Q10549" i="3"/>
  <c r="Q10550" i="3"/>
  <c r="Q10551" i="3"/>
  <c r="Q10552" i="3"/>
  <c r="Q10553" i="3"/>
  <c r="Q10554" i="3"/>
  <c r="Q10555" i="3"/>
  <c r="Q10556" i="3"/>
  <c r="Q10557" i="3"/>
  <c r="Q10558" i="3"/>
  <c r="Q10559" i="3"/>
  <c r="Q10560" i="3"/>
  <c r="Q10561" i="3"/>
  <c r="Q10562" i="3"/>
  <c r="Q10563" i="3"/>
  <c r="Q10564" i="3"/>
  <c r="Q10565" i="3"/>
  <c r="Q10566" i="3"/>
  <c r="Q10567" i="3"/>
  <c r="Q10568" i="3"/>
  <c r="Q10569" i="3"/>
  <c r="Q10570" i="3"/>
  <c r="Q10571" i="3"/>
  <c r="Q10572" i="3"/>
  <c r="Q10573" i="3"/>
  <c r="Q10574" i="3"/>
  <c r="Q10575" i="3"/>
  <c r="Q10576" i="3"/>
  <c r="Q10577" i="3"/>
  <c r="Q10578" i="3"/>
  <c r="Q10579" i="3"/>
  <c r="Q10580" i="3"/>
  <c r="Q10581" i="3"/>
  <c r="Q10582" i="3"/>
  <c r="Q10583" i="3"/>
  <c r="Q10584" i="3"/>
  <c r="Q10585" i="3"/>
  <c r="Q10586" i="3"/>
  <c r="Q10587" i="3"/>
  <c r="Q10588" i="3"/>
  <c r="Q10589" i="3"/>
  <c r="Q10590" i="3"/>
  <c r="Q10591" i="3"/>
  <c r="Q10592" i="3"/>
  <c r="Q10593" i="3"/>
  <c r="Q10594" i="3"/>
  <c r="Q10595" i="3"/>
  <c r="Q10596" i="3"/>
  <c r="Q10597" i="3"/>
  <c r="Q10598" i="3"/>
  <c r="Q10599" i="3"/>
  <c r="Q10600" i="3"/>
  <c r="Q10601" i="3"/>
  <c r="Q10602" i="3"/>
  <c r="Q10603" i="3"/>
  <c r="Q10604" i="3"/>
  <c r="Q10605" i="3"/>
  <c r="Q10606" i="3"/>
  <c r="Q10607" i="3"/>
  <c r="Q10608" i="3"/>
  <c r="Q10609" i="3"/>
  <c r="Q10610" i="3"/>
  <c r="Q10611" i="3"/>
  <c r="Q10612" i="3"/>
  <c r="Q10613" i="3"/>
  <c r="Q10614" i="3"/>
  <c r="Q10615" i="3"/>
  <c r="Q10616" i="3"/>
  <c r="Q10617" i="3"/>
  <c r="Q10618" i="3"/>
  <c r="Q10619" i="3"/>
  <c r="Q10620" i="3"/>
  <c r="Q10621" i="3"/>
  <c r="Q10622" i="3"/>
  <c r="Q10623" i="3"/>
  <c r="Q10624" i="3"/>
  <c r="Q10625" i="3"/>
  <c r="Q10626" i="3"/>
  <c r="Q10628" i="3"/>
  <c r="Q10629" i="3"/>
  <c r="Q10630" i="3"/>
  <c r="Q10631" i="3"/>
  <c r="Q10632" i="3"/>
  <c r="Q10633" i="3"/>
  <c r="Q10634" i="3"/>
  <c r="Q10635" i="3"/>
  <c r="Q10636" i="3"/>
  <c r="Q10637" i="3"/>
  <c r="Q10638" i="3"/>
  <c r="Q10639" i="3"/>
  <c r="Q10640" i="3"/>
  <c r="Q10641" i="3"/>
  <c r="Q10642" i="3"/>
  <c r="Q10643" i="3"/>
  <c r="Q10644" i="3"/>
  <c r="Q10645" i="3"/>
  <c r="Q10646" i="3"/>
  <c r="Q10647" i="3"/>
  <c r="Q10649" i="3"/>
  <c r="Q10650" i="3"/>
  <c r="Q10651" i="3"/>
  <c r="Q10652" i="3"/>
  <c r="Q10653" i="3"/>
  <c r="Q10654" i="3"/>
  <c r="Q10655" i="3"/>
  <c r="Q10656" i="3"/>
  <c r="Q10657" i="3"/>
  <c r="Q10658" i="3"/>
  <c r="Q10659" i="3"/>
  <c r="Q10660" i="3"/>
  <c r="Q10661" i="3"/>
  <c r="Q10662" i="3"/>
  <c r="Q10663" i="3"/>
  <c r="Q10664" i="3"/>
  <c r="Q10665" i="3"/>
  <c r="Q10666" i="3"/>
  <c r="Q10667" i="3"/>
  <c r="Q10668" i="3"/>
  <c r="Q10669" i="3"/>
  <c r="Q10670" i="3"/>
  <c r="Q10671" i="3"/>
  <c r="Q10672" i="3"/>
  <c r="Q10673" i="3"/>
  <c r="Q10674" i="3"/>
  <c r="Q10675" i="3"/>
  <c r="Q10676" i="3"/>
  <c r="Q10677" i="3"/>
  <c r="Q10678" i="3"/>
  <c r="Q10679" i="3"/>
  <c r="Q10680" i="3"/>
  <c r="Q10681" i="3"/>
  <c r="Q10682" i="3"/>
  <c r="Q10683" i="3"/>
  <c r="Q10684" i="3"/>
  <c r="Q10685" i="3"/>
  <c r="Q10686" i="3"/>
  <c r="Q10687" i="3"/>
  <c r="Q10688" i="3"/>
  <c r="Q10689" i="3"/>
  <c r="Q10690" i="3"/>
  <c r="Q10691" i="3"/>
  <c r="Q10692" i="3"/>
  <c r="Q10693" i="3"/>
  <c r="Q10694" i="3"/>
  <c r="Q10695" i="3"/>
  <c r="Q10696" i="3"/>
  <c r="Q10697" i="3"/>
  <c r="Q10698" i="3"/>
  <c r="Q10699" i="3"/>
  <c r="Q10700" i="3"/>
  <c r="Q10701" i="3"/>
  <c r="Q10702" i="3"/>
  <c r="Q10703" i="3"/>
  <c r="Q10704" i="3"/>
  <c r="Q10705" i="3"/>
  <c r="Q10706" i="3"/>
  <c r="Q10707" i="3"/>
  <c r="Q10708" i="3"/>
  <c r="Q10709" i="3"/>
  <c r="Q10710" i="3"/>
  <c r="Q10711" i="3"/>
  <c r="Q10712" i="3"/>
  <c r="Q10713" i="3"/>
  <c r="Q10714" i="3"/>
  <c r="Q10715" i="3"/>
  <c r="Q10716" i="3"/>
  <c r="Q10717" i="3"/>
  <c r="Q10718" i="3"/>
  <c r="Q10719" i="3"/>
  <c r="Q10720" i="3"/>
  <c r="Q10721" i="3"/>
  <c r="Q10722" i="3"/>
  <c r="Q10723" i="3"/>
  <c r="Q10724" i="3"/>
  <c r="Q10725" i="3"/>
  <c r="Q10726" i="3"/>
  <c r="Q10727" i="3"/>
  <c r="Q10728" i="3"/>
  <c r="Q10729" i="3"/>
  <c r="Q10730" i="3"/>
  <c r="Q10731" i="3"/>
  <c r="Q10732" i="3"/>
  <c r="Q10733" i="3"/>
  <c r="Q10734" i="3"/>
  <c r="Q10735" i="3"/>
  <c r="Q10736" i="3"/>
  <c r="Q10737" i="3"/>
  <c r="Q10738" i="3"/>
  <c r="Q10739" i="3"/>
  <c r="Q10740" i="3"/>
  <c r="Q10741" i="3"/>
  <c r="Q10742" i="3"/>
  <c r="Q10743" i="3"/>
  <c r="Q10744" i="3"/>
  <c r="Q10745" i="3"/>
  <c r="Q10746" i="3"/>
  <c r="Q10747" i="3"/>
  <c r="Q10748" i="3"/>
  <c r="Q10749" i="3"/>
  <c r="Q10750" i="3"/>
  <c r="Q10751" i="3"/>
  <c r="Q10752" i="3"/>
  <c r="Q10753" i="3"/>
  <c r="Q10754" i="3"/>
  <c r="Q10755" i="3"/>
  <c r="Q10756" i="3"/>
  <c r="Q10757" i="3"/>
  <c r="Q10758" i="3"/>
  <c r="Q10759" i="3"/>
  <c r="Q10760" i="3"/>
  <c r="Q10761" i="3"/>
  <c r="Q10762" i="3"/>
  <c r="Q10763" i="3"/>
  <c r="Q10764" i="3"/>
  <c r="Q10765" i="3"/>
  <c r="Q10766" i="3"/>
  <c r="Q10767" i="3"/>
  <c r="Q10768" i="3"/>
  <c r="Q10769" i="3"/>
  <c r="Q10770" i="3"/>
  <c r="Q10771" i="3"/>
  <c r="Q10772" i="3"/>
  <c r="Q10773" i="3"/>
  <c r="Q10774" i="3"/>
  <c r="Q10775" i="3"/>
  <c r="Q10776" i="3"/>
  <c r="Q10777" i="3"/>
  <c r="Q10778" i="3"/>
  <c r="Q10779" i="3"/>
  <c r="Q10780" i="3"/>
  <c r="Q10781" i="3"/>
  <c r="Q10782" i="3"/>
  <c r="Q10783" i="3"/>
  <c r="Q10784" i="3"/>
  <c r="Q10785" i="3"/>
  <c r="Q10786" i="3"/>
  <c r="Q10787" i="3"/>
  <c r="Q10789" i="3"/>
  <c r="Q10790" i="3"/>
  <c r="Q10791" i="3"/>
  <c r="Q10792" i="3"/>
  <c r="Q10793" i="3"/>
  <c r="Q10794" i="3"/>
  <c r="Q10795" i="3"/>
  <c r="Q10796" i="3"/>
  <c r="Q10797" i="3"/>
  <c r="Q10798" i="3"/>
  <c r="Q10799" i="3"/>
  <c r="Q10800" i="3"/>
  <c r="Q10801" i="3"/>
  <c r="Q10802" i="3"/>
  <c r="Q10803" i="3"/>
  <c r="Q10804" i="3"/>
  <c r="Q10805" i="3"/>
  <c r="Q10806" i="3"/>
  <c r="Q10807" i="3"/>
  <c r="Q10808" i="3"/>
  <c r="Q10809" i="3"/>
  <c r="Q10810" i="3"/>
  <c r="Q10811" i="3"/>
  <c r="Q10812" i="3"/>
  <c r="Q10813" i="3"/>
  <c r="Q10814" i="3"/>
  <c r="Q10815" i="3"/>
  <c r="Q10816" i="3"/>
  <c r="Q10817" i="3"/>
  <c r="Q10818" i="3"/>
  <c r="Q10819" i="3"/>
  <c r="Q10820" i="3"/>
  <c r="Q10821" i="3"/>
  <c r="Q10822" i="3"/>
  <c r="Q10823" i="3"/>
  <c r="Q10824" i="3"/>
  <c r="Q10825" i="3"/>
  <c r="Q10826" i="3"/>
  <c r="Q10827" i="3"/>
  <c r="Q10828" i="3"/>
  <c r="Q10829" i="3"/>
  <c r="Q10830" i="3"/>
  <c r="Q10831" i="3"/>
  <c r="Q10832" i="3"/>
  <c r="Q10833" i="3"/>
  <c r="Q10834" i="3"/>
  <c r="Q10835" i="3"/>
  <c r="Q10836" i="3"/>
  <c r="Q10837" i="3"/>
  <c r="Q10838" i="3"/>
  <c r="Q10839" i="3"/>
  <c r="Q10840" i="3"/>
  <c r="Q10841" i="3"/>
  <c r="Q10842" i="3"/>
  <c r="Q10843" i="3"/>
  <c r="Q10844" i="3"/>
  <c r="Q10845" i="3"/>
  <c r="Q10846" i="3"/>
  <c r="Q10847" i="3"/>
  <c r="Q10848" i="3"/>
  <c r="Q10849" i="3"/>
  <c r="Q10850" i="3"/>
  <c r="Q10851" i="3"/>
  <c r="Q10852" i="3"/>
  <c r="Q10853" i="3"/>
  <c r="Q10854" i="3"/>
  <c r="Q10855" i="3"/>
  <c r="Q10856" i="3"/>
  <c r="Q10857" i="3"/>
  <c r="Q10858" i="3"/>
  <c r="Q10859" i="3"/>
  <c r="Q10860" i="3"/>
  <c r="Q10861" i="3"/>
  <c r="Q10862" i="3"/>
  <c r="Q10863" i="3"/>
  <c r="Q10864" i="3"/>
  <c r="Q10865" i="3"/>
  <c r="Q10866" i="3"/>
  <c r="Q10867" i="3"/>
  <c r="Q10868" i="3"/>
  <c r="Q10869" i="3"/>
  <c r="Q10870" i="3"/>
  <c r="Q10871" i="3"/>
  <c r="Q10873" i="3"/>
  <c r="Q10874" i="3"/>
  <c r="Q10875" i="3"/>
  <c r="Q10876" i="3"/>
  <c r="Q10877" i="3"/>
  <c r="Q10878" i="3"/>
  <c r="Q10879" i="3"/>
  <c r="Q10880" i="3"/>
  <c r="Q10881" i="3"/>
  <c r="Q10882" i="3"/>
  <c r="Q10883" i="3"/>
  <c r="Q10884" i="3"/>
  <c r="Q10885" i="3"/>
  <c r="Q10886" i="3"/>
  <c r="Q10887" i="3"/>
  <c r="Q10888" i="3"/>
  <c r="Q10889" i="3"/>
  <c r="Q10890" i="3"/>
  <c r="Q10891" i="3"/>
  <c r="Q10892" i="3"/>
  <c r="Q10893" i="3"/>
  <c r="Q10894" i="3"/>
  <c r="Q10895" i="3"/>
  <c r="Q10896" i="3"/>
  <c r="Q10897" i="3"/>
  <c r="Q10898" i="3"/>
  <c r="Q10899" i="3"/>
  <c r="Q10900" i="3"/>
  <c r="Q10901" i="3"/>
  <c r="Q10902" i="3"/>
  <c r="Q10903" i="3"/>
  <c r="Q10904" i="3"/>
  <c r="Q10905" i="3"/>
  <c r="Q10906" i="3"/>
  <c r="Q10907" i="3"/>
  <c r="Q10908" i="3"/>
  <c r="Q10909" i="3"/>
  <c r="Q10910" i="3"/>
  <c r="Q10911" i="3"/>
  <c r="Q10912" i="3"/>
  <c r="Q10913" i="3"/>
  <c r="Q10914" i="3"/>
  <c r="Q10915" i="3"/>
  <c r="Q10916" i="3"/>
  <c r="Q10917" i="3"/>
  <c r="Q10918" i="3"/>
  <c r="Q10919" i="3"/>
  <c r="Q10920" i="3"/>
  <c r="Q10921" i="3"/>
  <c r="Q10922" i="3"/>
  <c r="Q10923" i="3"/>
  <c r="Q10924" i="3"/>
  <c r="Q10925" i="3"/>
  <c r="Q10926" i="3"/>
  <c r="Q10927" i="3"/>
  <c r="Q10928" i="3"/>
  <c r="Q10929" i="3"/>
  <c r="Q10930" i="3"/>
  <c r="Q10931" i="3"/>
  <c r="Q10932" i="3"/>
  <c r="Q10933" i="3"/>
  <c r="Q10934" i="3"/>
  <c r="Q10935" i="3"/>
  <c r="Q10936" i="3"/>
  <c r="Q10937" i="3"/>
  <c r="Q10938" i="3"/>
  <c r="Q10939" i="3"/>
  <c r="Q10940" i="3"/>
  <c r="Q10941" i="3"/>
  <c r="Q10942" i="3"/>
  <c r="Q10943" i="3"/>
  <c r="Q10944" i="3"/>
  <c r="Q10945" i="3"/>
  <c r="Q10946" i="3"/>
  <c r="Q10947" i="3"/>
  <c r="Q10948" i="3"/>
  <c r="Q10949" i="3"/>
  <c r="Q10950" i="3"/>
  <c r="Q10951" i="3"/>
  <c r="Q10952" i="3"/>
  <c r="Q10953" i="3"/>
  <c r="Q10954" i="3"/>
  <c r="Q10955" i="3"/>
  <c r="Q10956" i="3"/>
  <c r="Q10957" i="3"/>
  <c r="Q10958" i="3"/>
  <c r="Q10959" i="3"/>
  <c r="Q10960" i="3"/>
  <c r="Q10961" i="3"/>
  <c r="Q10962" i="3"/>
  <c r="Q10963" i="3"/>
  <c r="Q10964" i="3"/>
  <c r="Q10965" i="3"/>
  <c r="Q10966" i="3"/>
  <c r="Q10967" i="3"/>
  <c r="Q10968" i="3"/>
  <c r="Q10969" i="3"/>
  <c r="Q10970" i="3"/>
  <c r="Q10971" i="3"/>
  <c r="Q10972" i="3"/>
  <c r="Q10973" i="3"/>
  <c r="Q10974" i="3"/>
  <c r="Q10975" i="3"/>
  <c r="Q10976" i="3"/>
  <c r="Q10977" i="3"/>
  <c r="Q10978" i="3"/>
  <c r="Q10979" i="3"/>
  <c r="Q10980" i="3"/>
  <c r="Q10981" i="3"/>
  <c r="Q10982" i="3"/>
  <c r="Q10983" i="3"/>
  <c r="Q10984" i="3"/>
  <c r="Q10985" i="3"/>
  <c r="Q10986" i="3"/>
  <c r="Q10987" i="3"/>
  <c r="Q10988" i="3"/>
  <c r="Q10989" i="3"/>
  <c r="Q10990" i="3"/>
  <c r="Q10991" i="3"/>
  <c r="Q10992" i="3"/>
  <c r="Q10993" i="3"/>
  <c r="Q10994" i="3"/>
  <c r="Q10995" i="3"/>
  <c r="Q10996" i="3"/>
  <c r="Q10997" i="3"/>
  <c r="Q10998" i="3"/>
  <c r="Q10999" i="3"/>
  <c r="Q11000" i="3"/>
  <c r="Q11001" i="3"/>
  <c r="Q11002" i="3"/>
  <c r="Q11003" i="3"/>
  <c r="Q11004" i="3"/>
  <c r="Q11005" i="3"/>
  <c r="Q11006" i="3"/>
  <c r="Q11007" i="3"/>
  <c r="Q11008" i="3"/>
  <c r="Q11009" i="3"/>
  <c r="Q11010" i="3"/>
  <c r="Q11011" i="3"/>
  <c r="Q11012" i="3"/>
  <c r="Q11013" i="3"/>
  <c r="Q11014" i="3"/>
  <c r="Q11015" i="3"/>
  <c r="Q11016" i="3"/>
  <c r="Q11017" i="3"/>
  <c r="Q11018" i="3"/>
  <c r="Q11019" i="3"/>
  <c r="Q11020" i="3"/>
  <c r="Q11021" i="3"/>
  <c r="Q11022" i="3"/>
  <c r="Q11023" i="3"/>
  <c r="Q11024" i="3"/>
  <c r="Q11025" i="3"/>
  <c r="Q11026" i="3"/>
  <c r="Q11027" i="3"/>
  <c r="Q11028" i="3"/>
  <c r="Q11029" i="3"/>
  <c r="Q11030" i="3"/>
  <c r="Q11031" i="3"/>
  <c r="Q11032" i="3"/>
  <c r="Q11033" i="3"/>
  <c r="Q11034" i="3"/>
  <c r="Q11035" i="3"/>
  <c r="Q11036" i="3"/>
  <c r="Q11037" i="3"/>
  <c r="Q11039" i="3"/>
  <c r="Q11040" i="3"/>
  <c r="Q11041" i="3"/>
  <c r="Q11042" i="3"/>
  <c r="Q11043" i="3"/>
  <c r="Q11044" i="3"/>
  <c r="Q11045" i="3"/>
  <c r="Q11046" i="3"/>
  <c r="Q11047" i="3"/>
  <c r="Q11048" i="3"/>
  <c r="Q11049" i="3"/>
  <c r="Q11050" i="3"/>
  <c r="Q11051" i="3"/>
  <c r="Q11052" i="3"/>
  <c r="Q11053" i="3"/>
  <c r="Q11054" i="3"/>
  <c r="Q11055" i="3"/>
  <c r="Q11056" i="3"/>
  <c r="Q11057" i="3"/>
  <c r="Q11058" i="3"/>
  <c r="Q11059" i="3"/>
  <c r="Q11060" i="3"/>
  <c r="Q11061" i="3"/>
  <c r="Q11062" i="3"/>
  <c r="Q11063" i="3"/>
  <c r="Q11064" i="3"/>
  <c r="Q11065" i="3"/>
  <c r="Q11066" i="3"/>
  <c r="Q11067" i="3"/>
  <c r="Q11068" i="3"/>
  <c r="Q11069" i="3"/>
  <c r="Q11070" i="3"/>
  <c r="Q11071" i="3"/>
  <c r="Q11072" i="3"/>
  <c r="Q11073" i="3"/>
  <c r="Q11074" i="3"/>
  <c r="Q11075" i="3"/>
  <c r="Q11076" i="3"/>
  <c r="Q11077" i="3"/>
  <c r="Q11078" i="3"/>
  <c r="Q11079" i="3"/>
  <c r="Q11080" i="3"/>
  <c r="Q11081" i="3"/>
  <c r="Q11082" i="3"/>
  <c r="Q11083" i="3"/>
  <c r="Q11084" i="3"/>
  <c r="Q11085" i="3"/>
  <c r="Q11086" i="3"/>
  <c r="Q11087" i="3"/>
  <c r="Q11088" i="3"/>
  <c r="Q11089" i="3"/>
  <c r="Q11090" i="3"/>
  <c r="Q11091" i="3"/>
  <c r="Q11092" i="3"/>
  <c r="Q11093" i="3"/>
  <c r="Q11094" i="3"/>
  <c r="Q11095" i="3"/>
  <c r="Q11096" i="3"/>
  <c r="Q11097" i="3"/>
  <c r="Q11098" i="3"/>
  <c r="Q11099" i="3"/>
  <c r="Q11100" i="3"/>
  <c r="Q11101" i="3"/>
  <c r="Q11102" i="3"/>
  <c r="Q11103" i="3"/>
  <c r="Q11104" i="3"/>
  <c r="Q11105" i="3"/>
  <c r="Q11106" i="3"/>
  <c r="Q11107" i="3"/>
  <c r="Q11108" i="3"/>
  <c r="Q11109" i="3"/>
  <c r="Q11110" i="3"/>
  <c r="Q11111" i="3"/>
  <c r="Q11112" i="3"/>
  <c r="Q11113" i="3"/>
  <c r="Q11114" i="3"/>
  <c r="Q11115" i="3"/>
  <c r="Q11116" i="3"/>
  <c r="Q11117" i="3"/>
  <c r="Q11118" i="3"/>
  <c r="Q11119" i="3"/>
  <c r="Q11120" i="3"/>
  <c r="Q11121" i="3"/>
  <c r="Q11122" i="3"/>
  <c r="Q11123" i="3"/>
  <c r="Q11124" i="3"/>
  <c r="Q11125" i="3"/>
  <c r="Q11126" i="3"/>
  <c r="Q11127" i="3"/>
  <c r="Q11128" i="3"/>
  <c r="Q11129" i="3"/>
  <c r="Q11130" i="3"/>
  <c r="Q11131" i="3"/>
  <c r="Q11132" i="3"/>
  <c r="Q11133" i="3"/>
  <c r="Q11134" i="3"/>
  <c r="Q11135" i="3"/>
  <c r="Q11136" i="3"/>
  <c r="Q11137" i="3"/>
  <c r="Q11138" i="3"/>
  <c r="Q11139" i="3"/>
  <c r="Q11140" i="3"/>
  <c r="Q11141" i="3"/>
  <c r="Q11142" i="3"/>
  <c r="Q11143" i="3"/>
  <c r="Q11144" i="3"/>
  <c r="Q11145" i="3"/>
  <c r="Q11146" i="3"/>
  <c r="Q11147" i="3"/>
  <c r="Q11148" i="3"/>
  <c r="Q11149" i="3"/>
  <c r="Q11150" i="3"/>
  <c r="Q11151" i="3"/>
  <c r="Q11152" i="3"/>
  <c r="Q11153" i="3"/>
  <c r="Q11154" i="3"/>
  <c r="Q11155" i="3"/>
  <c r="Q11156" i="3"/>
  <c r="Q11157" i="3"/>
  <c r="Q11158" i="3"/>
  <c r="Q11159" i="3"/>
  <c r="Q11160" i="3"/>
  <c r="Q11161" i="3"/>
  <c r="Q11162" i="3"/>
  <c r="Q11163" i="3"/>
  <c r="Q11164" i="3"/>
  <c r="Q11165" i="3"/>
  <c r="Q11166" i="3"/>
  <c r="Q11167" i="3"/>
  <c r="Q11168" i="3"/>
  <c r="Q11169" i="3"/>
  <c r="Q11170" i="3"/>
  <c r="Q11171" i="3"/>
  <c r="Q11172" i="3"/>
  <c r="Q11173" i="3"/>
  <c r="Q11174" i="3"/>
  <c r="Q11175" i="3"/>
  <c r="Q11176" i="3"/>
  <c r="Q11177" i="3"/>
  <c r="Q11178" i="3"/>
  <c r="Q11179" i="3"/>
  <c r="Q11180" i="3"/>
  <c r="Q11181" i="3"/>
  <c r="Q11182" i="3"/>
  <c r="Q11183" i="3"/>
  <c r="Q11184" i="3"/>
  <c r="Q11185" i="3"/>
  <c r="Q11186" i="3"/>
  <c r="Q11187" i="3"/>
  <c r="Q11189" i="3"/>
  <c r="Q11190" i="3"/>
  <c r="Q11191" i="3"/>
  <c r="Q11192" i="3"/>
  <c r="Q11193" i="3"/>
  <c r="Q11194" i="3"/>
  <c r="Q11195" i="3"/>
  <c r="Q11196" i="3"/>
  <c r="Q11197" i="3"/>
  <c r="Q11198" i="3"/>
  <c r="Q11199" i="3"/>
  <c r="Q11200" i="3"/>
  <c r="Q11201" i="3"/>
  <c r="Q11202" i="3"/>
  <c r="Q11203" i="3"/>
  <c r="Q11204" i="3"/>
  <c r="Q11205" i="3"/>
  <c r="Q11206" i="3"/>
  <c r="Q11207" i="3"/>
  <c r="Q11208" i="3"/>
  <c r="Q11209" i="3"/>
  <c r="Q11210" i="3"/>
  <c r="Q11211" i="3"/>
  <c r="Q11212" i="3"/>
  <c r="Q11213" i="3"/>
  <c r="Q11215" i="3"/>
  <c r="Q11217" i="3"/>
  <c r="Q11218" i="3"/>
  <c r="Q11219" i="3"/>
  <c r="Q11220" i="3"/>
  <c r="Q11221" i="3"/>
  <c r="Q11222" i="3"/>
  <c r="Q11223" i="3"/>
  <c r="Q11224" i="3"/>
  <c r="Q11225" i="3"/>
  <c r="Q11226" i="3"/>
  <c r="Q11227" i="3"/>
  <c r="Q11228" i="3"/>
  <c r="Q11229" i="3"/>
  <c r="Q11230" i="3"/>
  <c r="Q11231" i="3"/>
  <c r="Q11232" i="3"/>
  <c r="Q11233" i="3"/>
  <c r="Q11234" i="3"/>
  <c r="Q11235" i="3"/>
  <c r="Q11236" i="3"/>
  <c r="Q11237" i="3"/>
  <c r="Q11238" i="3"/>
  <c r="Q11239" i="3"/>
  <c r="Q11240" i="3"/>
  <c r="Q11241" i="3"/>
  <c r="Q11242" i="3"/>
  <c r="Q11243" i="3"/>
  <c r="Q11244" i="3"/>
  <c r="Q11245" i="3"/>
  <c r="Q11246" i="3"/>
  <c r="Q11247" i="3"/>
  <c r="Q11248" i="3"/>
  <c r="Q11249" i="3"/>
  <c r="Q11250" i="3"/>
  <c r="Q11251" i="3"/>
  <c r="Q11252" i="3"/>
  <c r="Q11253" i="3"/>
  <c r="Q11254" i="3"/>
  <c r="Q11255" i="3"/>
  <c r="Q11256" i="3"/>
  <c r="Q11257" i="3"/>
  <c r="Q11258" i="3"/>
  <c r="Q11259" i="3"/>
  <c r="Q11260" i="3"/>
  <c r="Q11261" i="3"/>
  <c r="Q11263" i="3"/>
  <c r="Q11264" i="3"/>
  <c r="Q11265" i="3"/>
  <c r="Q11266" i="3"/>
  <c r="Q11267" i="3"/>
  <c r="Q11268" i="3"/>
  <c r="Q11269" i="3"/>
  <c r="Q11270" i="3"/>
  <c r="Q11271" i="3"/>
  <c r="Q11272" i="3"/>
  <c r="Q11273" i="3"/>
  <c r="Q11274" i="3"/>
  <c r="Q11275" i="3"/>
  <c r="Q11276" i="3"/>
  <c r="Q11277" i="3"/>
  <c r="Q11278" i="3"/>
  <c r="Q11279" i="3"/>
  <c r="Q11280" i="3"/>
  <c r="Q11281" i="3"/>
  <c r="Q11282" i="3"/>
  <c r="Q11283" i="3"/>
  <c r="Q11284" i="3"/>
  <c r="Q11285" i="3"/>
  <c r="Q11286" i="3"/>
  <c r="Q11287" i="3"/>
  <c r="Q11288" i="3"/>
  <c r="Q11290" i="3"/>
  <c r="Q11292" i="3"/>
  <c r="Q11293" i="3"/>
  <c r="Q11294" i="3"/>
  <c r="Q11295" i="3"/>
  <c r="Q11296" i="3"/>
  <c r="Q11297" i="3"/>
  <c r="Q11299" i="3"/>
  <c r="Q11300" i="3"/>
  <c r="Q11301" i="3"/>
  <c r="Q11302" i="3"/>
  <c r="Q11303" i="3"/>
  <c r="Q11304" i="3"/>
  <c r="Q11305" i="3"/>
  <c r="Q11306" i="3"/>
  <c r="Q11307" i="3"/>
  <c r="Q11308" i="3"/>
  <c r="Q11309" i="3"/>
  <c r="Q11310" i="3"/>
  <c r="Q11311" i="3"/>
  <c r="Q11312" i="3"/>
  <c r="Q11313" i="3"/>
  <c r="Q11314" i="3"/>
  <c r="Q11315" i="3"/>
  <c r="Q11316" i="3"/>
  <c r="Q11317" i="3"/>
  <c r="Q11318" i="3"/>
  <c r="Q11319" i="3"/>
  <c r="Q11320" i="3"/>
  <c r="Q11321" i="3"/>
  <c r="Q11322" i="3"/>
  <c r="Q11323" i="3"/>
  <c r="Q11324" i="3"/>
  <c r="Q11325" i="3"/>
  <c r="Q11326" i="3"/>
  <c r="Q11327" i="3"/>
  <c r="Q11328" i="3"/>
  <c r="Q11329" i="3"/>
  <c r="Q11330" i="3"/>
  <c r="Q11331" i="3"/>
  <c r="Q11332" i="3"/>
  <c r="Q11333" i="3"/>
  <c r="Q11334" i="3"/>
  <c r="Q11335" i="3"/>
  <c r="Q11336" i="3"/>
  <c r="Q11337" i="3"/>
  <c r="Q11338" i="3"/>
  <c r="Q11339" i="3"/>
  <c r="Q11340" i="3"/>
  <c r="Q11341" i="3"/>
  <c r="Q11342" i="3"/>
  <c r="Q11343" i="3"/>
  <c r="Q11344" i="3"/>
  <c r="Q11345" i="3"/>
  <c r="Q11346" i="3"/>
  <c r="Q11347" i="3"/>
  <c r="Q11348" i="3"/>
  <c r="Q11349" i="3"/>
  <c r="Q11350" i="3"/>
  <c r="Q11351" i="3"/>
  <c r="Q11352" i="3"/>
  <c r="Q11353" i="3"/>
  <c r="Q11354" i="3"/>
  <c r="Q11355" i="3"/>
  <c r="Q11356" i="3"/>
  <c r="Q11357" i="3"/>
  <c r="Q11358" i="3"/>
  <c r="Q11359" i="3"/>
  <c r="Q11360" i="3"/>
  <c r="Q11361" i="3"/>
  <c r="Q11362" i="3"/>
  <c r="Q11363" i="3"/>
  <c r="Q11364" i="3"/>
  <c r="Q11365" i="3"/>
  <c r="Q11366" i="3"/>
  <c r="Q11367" i="3"/>
  <c r="Q11368" i="3"/>
  <c r="Q11369" i="3"/>
  <c r="Q11370" i="3"/>
  <c r="Q11371" i="3"/>
  <c r="Q11372" i="3"/>
  <c r="Q11373" i="3"/>
  <c r="Q11374" i="3"/>
  <c r="Q11375" i="3"/>
  <c r="Q11376" i="3"/>
  <c r="Q11377" i="3"/>
  <c r="Q11378" i="3"/>
  <c r="Q11379" i="3"/>
  <c r="Q11380" i="3"/>
  <c r="Q11381" i="3"/>
  <c r="Q11382" i="3"/>
  <c r="Q11383" i="3"/>
  <c r="Q11384" i="3"/>
  <c r="Q11385" i="3"/>
  <c r="Q11386" i="3"/>
  <c r="Q11387" i="3"/>
  <c r="Q11388" i="3"/>
  <c r="Q11389" i="3"/>
  <c r="Q11390" i="3"/>
  <c r="Q11391" i="3"/>
  <c r="Q11392" i="3"/>
  <c r="Q11393" i="3"/>
  <c r="Q11394" i="3"/>
  <c r="Q11395" i="3"/>
  <c r="Q11396" i="3"/>
  <c r="Q11397" i="3"/>
  <c r="Q11398" i="3"/>
  <c r="Q11399" i="3"/>
  <c r="Q11400" i="3"/>
  <c r="Q11401" i="3"/>
  <c r="Q11402" i="3"/>
  <c r="Q11403" i="3"/>
  <c r="Q11404" i="3"/>
  <c r="Q11405" i="3"/>
  <c r="Q11406" i="3"/>
  <c r="Q11407" i="3"/>
  <c r="Q11408" i="3"/>
  <c r="Q11409" i="3"/>
  <c r="Q11410" i="3"/>
  <c r="Q11411" i="3"/>
  <c r="Q11412" i="3"/>
  <c r="Q11413" i="3"/>
  <c r="Q11414" i="3"/>
  <c r="Q11415" i="3"/>
  <c r="Q11416" i="3"/>
  <c r="Q11417" i="3"/>
  <c r="Q11418" i="3"/>
  <c r="Q11419" i="3"/>
  <c r="Q11420" i="3"/>
  <c r="Q11421" i="3"/>
  <c r="Q11422" i="3"/>
  <c r="Q11423" i="3"/>
  <c r="Q11424" i="3"/>
  <c r="Q11425" i="3"/>
  <c r="Q11426" i="3"/>
  <c r="Q11427" i="3"/>
  <c r="Q11428" i="3"/>
  <c r="Q11429" i="3"/>
  <c r="Q11430" i="3"/>
  <c r="Q11431" i="3"/>
  <c r="Q11432" i="3"/>
  <c r="Q11433" i="3"/>
  <c r="Q11434" i="3"/>
  <c r="Q11435" i="3"/>
  <c r="Q11436" i="3"/>
  <c r="Q11437" i="3"/>
  <c r="Q11438" i="3"/>
  <c r="Q11439" i="3"/>
  <c r="Q11440" i="3"/>
  <c r="Q11441" i="3"/>
  <c r="Q11442" i="3"/>
  <c r="Q11443" i="3"/>
  <c r="Q11444" i="3"/>
  <c r="Q11445" i="3"/>
  <c r="Q11446" i="3"/>
  <c r="Q11447" i="3"/>
  <c r="Q11448" i="3"/>
  <c r="Q11449" i="3"/>
  <c r="Q11450" i="3"/>
  <c r="Q11451" i="3"/>
  <c r="Q11452" i="3"/>
  <c r="Q11453" i="3"/>
  <c r="Q11454" i="3"/>
  <c r="Q11455" i="3"/>
  <c r="Q11456" i="3"/>
  <c r="Q11457" i="3"/>
  <c r="Q11458" i="3"/>
  <c r="Q11459" i="3"/>
  <c r="Q11460" i="3"/>
  <c r="Q11461" i="3"/>
  <c r="Q11462" i="3"/>
  <c r="Q11463" i="3"/>
  <c r="Q11464" i="3"/>
  <c r="Q11465" i="3"/>
  <c r="Q11466" i="3"/>
  <c r="Q11467" i="3"/>
  <c r="Q11468" i="3"/>
  <c r="Q11469" i="3"/>
  <c r="Q11470" i="3"/>
  <c r="Q11471" i="3"/>
  <c r="Q11472" i="3"/>
  <c r="Q11473" i="3"/>
  <c r="Q11474" i="3"/>
  <c r="Q11475" i="3"/>
  <c r="Q11476" i="3"/>
  <c r="Q11477" i="3"/>
  <c r="Q11478" i="3"/>
  <c r="Q11479" i="3"/>
  <c r="Q11480" i="3"/>
  <c r="Q11481" i="3"/>
  <c r="Q11482" i="3"/>
  <c r="Q11483" i="3"/>
  <c r="Q11484" i="3"/>
  <c r="Q11485" i="3"/>
  <c r="Q11486" i="3"/>
  <c r="Q11487" i="3"/>
  <c r="Q11488" i="3"/>
  <c r="Q11489" i="3"/>
  <c r="Q11490" i="3"/>
  <c r="Q11491" i="3"/>
  <c r="Q11492" i="3"/>
  <c r="Q11493" i="3"/>
  <c r="Q11494" i="3"/>
  <c r="Q11495" i="3"/>
  <c r="Q11496" i="3"/>
  <c r="Q11497" i="3"/>
  <c r="Q11498" i="3"/>
  <c r="Q11499" i="3"/>
  <c r="Q11500" i="3"/>
  <c r="Q11501" i="3"/>
  <c r="Q11502" i="3"/>
  <c r="Q11503" i="3"/>
  <c r="Q11504" i="3"/>
  <c r="Q11505" i="3"/>
  <c r="Q11506" i="3"/>
  <c r="Q11507" i="3"/>
  <c r="Q11508" i="3"/>
  <c r="Q11509" i="3"/>
  <c r="Q11510" i="3"/>
  <c r="Q11511" i="3"/>
  <c r="Q11512" i="3"/>
  <c r="Q11513" i="3"/>
  <c r="Q11514" i="3"/>
  <c r="Q11515" i="3"/>
  <c r="Q11516" i="3"/>
  <c r="Q11517" i="3"/>
  <c r="Q11518" i="3"/>
  <c r="Q11519" i="3"/>
  <c r="Q11520" i="3"/>
  <c r="Q11521" i="3"/>
  <c r="Q11522" i="3"/>
  <c r="Q11523" i="3"/>
  <c r="Q11524" i="3"/>
  <c r="Q11525" i="3"/>
  <c r="Q11526" i="3"/>
  <c r="Q11527" i="3"/>
  <c r="Q11528" i="3"/>
  <c r="Q11529" i="3"/>
  <c r="Q11530" i="3"/>
  <c r="Q11531" i="3"/>
  <c r="Q11532" i="3"/>
  <c r="Q11533" i="3"/>
  <c r="Q11534" i="3"/>
  <c r="Q11535" i="3"/>
  <c r="Q11536" i="3"/>
  <c r="Q11537" i="3"/>
  <c r="Q11538" i="3"/>
  <c r="Q11539" i="3"/>
  <c r="Q11540" i="3"/>
  <c r="Q11541" i="3"/>
  <c r="Q11542" i="3"/>
  <c r="Q11543" i="3"/>
  <c r="Q11545" i="3"/>
  <c r="Q11546" i="3"/>
  <c r="Q11547" i="3"/>
  <c r="Q11548" i="3"/>
  <c r="Q11549" i="3"/>
  <c r="Q11550" i="3"/>
  <c r="Q11551" i="3"/>
  <c r="Q11552" i="3"/>
  <c r="Q11553" i="3"/>
  <c r="Q11554" i="3"/>
  <c r="Q11555" i="3"/>
  <c r="Q11556" i="3"/>
  <c r="Q11557" i="3"/>
  <c r="Q11558" i="3"/>
  <c r="Q11559" i="3"/>
  <c r="Q11560" i="3"/>
  <c r="Q11561" i="3"/>
  <c r="Q11562" i="3"/>
  <c r="Q11563" i="3"/>
  <c r="Q11564" i="3"/>
  <c r="Q11565" i="3"/>
  <c r="Q11566" i="3"/>
  <c r="Q11567" i="3"/>
  <c r="Q11568" i="3"/>
  <c r="Q11569" i="3"/>
  <c r="Q11570" i="3"/>
  <c r="Q11571" i="3"/>
  <c r="Q11572" i="3"/>
  <c r="Q11573" i="3"/>
  <c r="Q11574" i="3"/>
  <c r="Q11575" i="3"/>
  <c r="Q11576" i="3"/>
  <c r="Q11577" i="3"/>
  <c r="Q11578" i="3"/>
  <c r="Q11579" i="3"/>
  <c r="Q11580" i="3"/>
  <c r="Q11581" i="3"/>
  <c r="Q11582" i="3"/>
  <c r="Q11583" i="3"/>
  <c r="Q11584" i="3"/>
  <c r="Q11585" i="3"/>
  <c r="Q11586" i="3"/>
  <c r="Q11587" i="3"/>
  <c r="Q11588" i="3"/>
  <c r="Q11589" i="3"/>
  <c r="Q11590" i="3"/>
  <c r="Q11591" i="3"/>
  <c r="Q11592" i="3"/>
  <c r="Q11593" i="3"/>
  <c r="Q11594" i="3"/>
  <c r="Q11595" i="3"/>
  <c r="Q11596" i="3"/>
  <c r="Q11597" i="3"/>
  <c r="Q11598" i="3"/>
  <c r="Q11599" i="3"/>
  <c r="Q11600" i="3"/>
  <c r="Q11601" i="3"/>
  <c r="Q11602" i="3"/>
  <c r="Q11603" i="3"/>
  <c r="Q11604" i="3"/>
  <c r="Q11605" i="3"/>
  <c r="Q11606" i="3"/>
  <c r="Q11607" i="3"/>
  <c r="Q11608" i="3"/>
  <c r="Q11609" i="3"/>
  <c r="Q11610" i="3"/>
  <c r="Q11611" i="3"/>
  <c r="Q11612" i="3"/>
  <c r="Q11613" i="3"/>
  <c r="Q11614" i="3"/>
  <c r="Q11615" i="3"/>
  <c r="Q11616" i="3"/>
  <c r="Q11617" i="3"/>
  <c r="Q11618" i="3"/>
  <c r="Q11619" i="3"/>
  <c r="Q11620" i="3"/>
  <c r="Q11621" i="3"/>
  <c r="Q11622" i="3"/>
  <c r="Q11623" i="3"/>
  <c r="Q11624" i="3"/>
  <c r="Q11625" i="3"/>
  <c r="Q11626" i="3"/>
  <c r="Q11627" i="3"/>
  <c r="Q11628" i="3"/>
  <c r="Q11629" i="3"/>
  <c r="Q11630" i="3"/>
  <c r="Q11631" i="3"/>
  <c r="Q11632" i="3"/>
  <c r="Q11633" i="3"/>
  <c r="Q11634" i="3"/>
  <c r="Q11635" i="3"/>
  <c r="Q11636" i="3"/>
  <c r="Q11637" i="3"/>
  <c r="Q11638" i="3"/>
  <c r="Q11639" i="3"/>
  <c r="Q11640" i="3"/>
  <c r="Q11641" i="3"/>
  <c r="Q11642" i="3"/>
  <c r="Q11643" i="3"/>
  <c r="Q11644" i="3"/>
  <c r="Q11645" i="3"/>
  <c r="Q11646" i="3"/>
  <c r="Q11647" i="3"/>
  <c r="Q11648" i="3"/>
  <c r="Q11649" i="3"/>
  <c r="Q11650" i="3"/>
  <c r="Q11651" i="3"/>
  <c r="Q11652" i="3"/>
  <c r="Q11653" i="3"/>
  <c r="Q11654" i="3"/>
  <c r="Q11655" i="3"/>
  <c r="Q11656" i="3"/>
  <c r="Q11657" i="3"/>
  <c r="Q11658" i="3"/>
  <c r="Q11659" i="3"/>
  <c r="Q11660" i="3"/>
  <c r="Q11661" i="3"/>
  <c r="Q11662" i="3"/>
  <c r="Q11663" i="3"/>
  <c r="Q11664" i="3"/>
  <c r="Q11665" i="3"/>
  <c r="Q11666" i="3"/>
  <c r="Q11667" i="3"/>
  <c r="Q11668" i="3"/>
  <c r="Q11669" i="3"/>
  <c r="Q11670" i="3"/>
  <c r="Q11671" i="3"/>
  <c r="Q11672" i="3"/>
  <c r="Q11673" i="3"/>
  <c r="Q11674" i="3"/>
  <c r="Q11675" i="3"/>
  <c r="Q11676" i="3"/>
  <c r="Q11677" i="3"/>
  <c r="Q11678" i="3"/>
  <c r="Q11679" i="3"/>
  <c r="Q11680" i="3"/>
  <c r="Q11681" i="3"/>
  <c r="Q11682" i="3"/>
  <c r="Q11683" i="3"/>
  <c r="Q11684" i="3"/>
  <c r="Q11685" i="3"/>
  <c r="Q11686" i="3"/>
  <c r="Q11687" i="3"/>
  <c r="Q11688" i="3"/>
  <c r="Q11689" i="3"/>
  <c r="Q11690" i="3"/>
  <c r="Q11691" i="3"/>
  <c r="Q11692" i="3"/>
  <c r="Q11693" i="3"/>
  <c r="Q11694" i="3"/>
  <c r="Q11695" i="3"/>
  <c r="Q11696" i="3"/>
  <c r="Q11697" i="3"/>
  <c r="Q11698" i="3"/>
  <c r="Q11699" i="3"/>
  <c r="Q11700" i="3"/>
  <c r="Q11701" i="3"/>
  <c r="Q11702" i="3"/>
  <c r="Q11703" i="3"/>
  <c r="Q11704" i="3"/>
  <c r="Q11705" i="3"/>
  <c r="Q11706" i="3"/>
  <c r="Q11707" i="3"/>
  <c r="Q11708" i="3"/>
  <c r="Q11709" i="3"/>
  <c r="Q11710" i="3"/>
  <c r="Q11711" i="3"/>
  <c r="Q11712" i="3"/>
  <c r="Q11713" i="3"/>
  <c r="Q11714" i="3"/>
  <c r="Q11715" i="3"/>
  <c r="Q11716" i="3"/>
  <c r="Q11717" i="3"/>
  <c r="Q11718" i="3"/>
  <c r="Q11719" i="3"/>
  <c r="Q11720" i="3"/>
  <c r="Q11721" i="3"/>
  <c r="Q11722" i="3"/>
  <c r="Q11723" i="3"/>
  <c r="Q11724" i="3"/>
  <c r="Q11725" i="3"/>
  <c r="Q11726" i="3"/>
  <c r="Q11727" i="3"/>
  <c r="Q11728" i="3"/>
  <c r="Q11729" i="3"/>
  <c r="Q11730" i="3"/>
  <c r="Q11731" i="3"/>
  <c r="Q11732" i="3"/>
  <c r="Q11733" i="3"/>
  <c r="Q11734" i="3"/>
  <c r="Q11735" i="3"/>
  <c r="Q11736" i="3"/>
  <c r="Q11737" i="3"/>
  <c r="Q11738" i="3"/>
  <c r="Q11739" i="3"/>
  <c r="Q11740" i="3"/>
  <c r="Q11741" i="3"/>
  <c r="Q11742" i="3"/>
  <c r="Q11743" i="3"/>
  <c r="Q11744" i="3"/>
  <c r="Q11745" i="3"/>
  <c r="Q11746" i="3"/>
  <c r="Q11747" i="3"/>
  <c r="Q11748" i="3"/>
  <c r="Q11749" i="3"/>
  <c r="Q11750" i="3"/>
  <c r="Q11751" i="3"/>
  <c r="Q11752" i="3"/>
  <c r="Q11753" i="3"/>
  <c r="Q11754" i="3"/>
  <c r="Q11755" i="3"/>
  <c r="Q11756" i="3"/>
  <c r="Q11757" i="3"/>
  <c r="Q11758" i="3"/>
  <c r="Q11759" i="3"/>
  <c r="Q11760" i="3"/>
  <c r="Q11761" i="3"/>
  <c r="Q11762" i="3"/>
  <c r="Q11763" i="3"/>
  <c r="Q11764" i="3"/>
  <c r="Q11765" i="3"/>
  <c r="Q11766" i="3"/>
  <c r="Q11767" i="3"/>
  <c r="Q11768" i="3"/>
  <c r="Q11769" i="3"/>
  <c r="Q11770" i="3"/>
  <c r="Q11771" i="3"/>
  <c r="Q11772" i="3"/>
  <c r="Q11773" i="3"/>
  <c r="Q11774" i="3"/>
  <c r="Q11775" i="3"/>
  <c r="Q11776" i="3"/>
  <c r="Q11777" i="3"/>
  <c r="Q11778" i="3"/>
  <c r="Q11779" i="3"/>
  <c r="Q11780" i="3"/>
  <c r="Q11781" i="3"/>
  <c r="Q11782" i="3"/>
  <c r="Q11783" i="3"/>
  <c r="Q11784" i="3"/>
  <c r="Q11785" i="3"/>
  <c r="Q11786" i="3"/>
  <c r="Q11787" i="3"/>
  <c r="Q11788" i="3"/>
  <c r="Q11789" i="3"/>
  <c r="Q11790" i="3"/>
  <c r="Q11791" i="3"/>
  <c r="Q11792" i="3"/>
  <c r="Q11793" i="3"/>
  <c r="Q11794" i="3"/>
  <c r="Q11795" i="3"/>
  <c r="Q11796" i="3"/>
  <c r="Q11797" i="3"/>
  <c r="Q11798" i="3"/>
  <c r="Q11799" i="3"/>
  <c r="Q11800" i="3"/>
  <c r="Q11801" i="3"/>
  <c r="Q11802" i="3"/>
  <c r="Q11803" i="3"/>
  <c r="Q11804" i="3"/>
  <c r="Q11805" i="3"/>
  <c r="Q11806" i="3"/>
  <c r="Q11807" i="3"/>
  <c r="Q11808" i="3"/>
  <c r="Q11809" i="3"/>
  <c r="Q11810" i="3"/>
  <c r="Q11811" i="3"/>
  <c r="Q11812" i="3"/>
  <c r="Q11813" i="3"/>
  <c r="Q11814" i="3"/>
  <c r="Q11815" i="3"/>
  <c r="Q11816" i="3"/>
  <c r="Q11817" i="3"/>
  <c r="Q11818" i="3"/>
  <c r="Q11819" i="3"/>
  <c r="Q11820" i="3"/>
  <c r="Q11821" i="3"/>
  <c r="Q11822" i="3"/>
  <c r="Q11823" i="3"/>
  <c r="Q11824" i="3"/>
  <c r="Q11825" i="3"/>
  <c r="Q11826" i="3"/>
  <c r="Q11827" i="3"/>
  <c r="Q11828" i="3"/>
  <c r="Q11829" i="3"/>
  <c r="Q11830" i="3"/>
  <c r="Q11831" i="3"/>
  <c r="Q11832" i="3"/>
  <c r="Q11833" i="3"/>
  <c r="Q11834" i="3"/>
  <c r="Q11835" i="3"/>
  <c r="Q11836" i="3"/>
  <c r="Q11837" i="3"/>
  <c r="Q11838" i="3"/>
  <c r="Q11839" i="3"/>
  <c r="Q11840" i="3"/>
  <c r="Q11841" i="3"/>
  <c r="Q11842" i="3"/>
  <c r="Q11843" i="3"/>
  <c r="Q11844" i="3"/>
  <c r="Q11845" i="3"/>
  <c r="Q11846" i="3"/>
  <c r="Q11847" i="3"/>
  <c r="Q11848" i="3"/>
  <c r="Q11849" i="3"/>
  <c r="Q11850" i="3"/>
  <c r="Q11851" i="3"/>
  <c r="Q11852" i="3"/>
  <c r="Q11853" i="3"/>
  <c r="Q11854" i="3"/>
  <c r="Q11855" i="3"/>
  <c r="Q11856" i="3"/>
  <c r="Q11857" i="3"/>
  <c r="Q11858" i="3"/>
  <c r="Q11859" i="3"/>
  <c r="Q11860" i="3"/>
  <c r="Q11861" i="3"/>
  <c r="Q11862" i="3"/>
  <c r="Q11863" i="3"/>
  <c r="Q11864" i="3"/>
  <c r="Q11865" i="3"/>
  <c r="Q11866" i="3"/>
  <c r="Q11867" i="3"/>
  <c r="Q11868" i="3"/>
  <c r="Q11869" i="3"/>
  <c r="Q11870" i="3"/>
  <c r="Q11871" i="3"/>
  <c r="Q11872" i="3"/>
  <c r="Q11873" i="3"/>
  <c r="Q11874" i="3"/>
  <c r="Q11875" i="3"/>
  <c r="Q11876" i="3"/>
  <c r="Q11877" i="3"/>
  <c r="Q11878" i="3"/>
  <c r="Q11879" i="3"/>
  <c r="Q11880" i="3"/>
  <c r="Q11881" i="3"/>
  <c r="Q11882" i="3"/>
  <c r="Q11883" i="3"/>
  <c r="Q11884" i="3"/>
  <c r="Q11885" i="3"/>
  <c r="Q11886" i="3"/>
  <c r="Q11887" i="3"/>
  <c r="Q11888" i="3"/>
  <c r="Q11889" i="3"/>
  <c r="Q11890" i="3"/>
  <c r="Q11891" i="3"/>
  <c r="Q11892" i="3"/>
  <c r="Q11893" i="3"/>
  <c r="Q11894" i="3"/>
  <c r="Q11895" i="3"/>
  <c r="Q11896" i="3"/>
  <c r="Q11897" i="3"/>
  <c r="Q11898" i="3"/>
  <c r="Q11899" i="3"/>
  <c r="Q11900" i="3"/>
  <c r="Q11901" i="3"/>
  <c r="Q11902" i="3"/>
  <c r="Q11903" i="3"/>
  <c r="Q11904" i="3"/>
  <c r="Q11905" i="3"/>
  <c r="Q11906" i="3"/>
  <c r="Q11907" i="3"/>
  <c r="Q11908" i="3"/>
  <c r="Q11909" i="3"/>
  <c r="Q11910" i="3"/>
  <c r="Q11911" i="3"/>
  <c r="Q11912" i="3"/>
  <c r="Q11913" i="3"/>
  <c r="Q11914" i="3"/>
  <c r="Q11915" i="3"/>
  <c r="Q11916" i="3"/>
  <c r="Q11917" i="3"/>
  <c r="Q11918" i="3"/>
  <c r="Q11919" i="3"/>
  <c r="Q11920" i="3"/>
  <c r="Q11921" i="3"/>
  <c r="Q11922" i="3"/>
  <c r="Q11923" i="3"/>
  <c r="Q11924" i="3"/>
  <c r="Q11925" i="3"/>
  <c r="Q11927" i="3"/>
  <c r="Q11928" i="3"/>
  <c r="Q11929" i="3"/>
  <c r="Q11930" i="3"/>
  <c r="Q11931" i="3"/>
  <c r="Q11932" i="3"/>
  <c r="Q11933" i="3"/>
  <c r="Q11934" i="3"/>
  <c r="Q11935" i="3"/>
  <c r="Q11936" i="3"/>
  <c r="Q11937" i="3"/>
  <c r="Q11938" i="3"/>
  <c r="Q11939" i="3"/>
  <c r="Q11940" i="3"/>
  <c r="Q11941" i="3"/>
  <c r="Q11942" i="3"/>
  <c r="Q11943" i="3"/>
  <c r="Q11944" i="3"/>
  <c r="Q11945" i="3"/>
  <c r="Q11946" i="3"/>
  <c r="Q11947" i="3"/>
  <c r="Q11948" i="3"/>
  <c r="Q11949" i="3"/>
  <c r="Q11950" i="3"/>
  <c r="Q11951" i="3"/>
  <c r="Q11952" i="3"/>
  <c r="Q11953" i="3"/>
  <c r="Q11954" i="3"/>
  <c r="Q11955" i="3"/>
  <c r="Q11956" i="3"/>
  <c r="Q11957" i="3"/>
  <c r="Q11958" i="3"/>
  <c r="Q11959" i="3"/>
  <c r="Q11960" i="3"/>
  <c r="Q11961" i="3"/>
  <c r="Q11962" i="3"/>
  <c r="Q11963" i="3"/>
  <c r="Q11964" i="3"/>
  <c r="Q11965" i="3"/>
  <c r="Q11966" i="3"/>
  <c r="Q11967" i="3"/>
  <c r="Q11968" i="3"/>
  <c r="Q11969" i="3"/>
  <c r="Q11970" i="3"/>
  <c r="Q11971" i="3"/>
  <c r="Q11972" i="3"/>
  <c r="Q11973" i="3"/>
  <c r="Q11974" i="3"/>
  <c r="Q11975" i="3"/>
  <c r="Q11976" i="3"/>
  <c r="Q11977" i="3"/>
  <c r="Q11978" i="3"/>
  <c r="Q11979" i="3"/>
  <c r="Q11980" i="3"/>
  <c r="Q11981" i="3"/>
  <c r="Q11982" i="3"/>
  <c r="Q11983" i="3"/>
  <c r="Q11984" i="3"/>
  <c r="Q11985" i="3"/>
  <c r="Q11986" i="3"/>
  <c r="Q11987" i="3"/>
  <c r="Q11988" i="3"/>
  <c r="Q11989" i="3"/>
  <c r="Q11990" i="3"/>
  <c r="Q11991" i="3"/>
  <c r="Q11992" i="3"/>
  <c r="Q11993" i="3"/>
  <c r="Q11994" i="3"/>
  <c r="Q11995" i="3"/>
  <c r="Q11996" i="3"/>
  <c r="Q11997" i="3"/>
  <c r="Q11998" i="3"/>
  <c r="Q11999" i="3"/>
  <c r="Q12000" i="3"/>
  <c r="Q12001" i="3"/>
  <c r="Q12002" i="3"/>
  <c r="Q12003" i="3"/>
  <c r="Q12004" i="3"/>
  <c r="Q12005" i="3"/>
  <c r="Q12006" i="3"/>
  <c r="Q12007" i="3"/>
  <c r="Q12008" i="3"/>
  <c r="Q12009" i="3"/>
  <c r="Q12010" i="3"/>
  <c r="Q12011" i="3"/>
  <c r="Q12012" i="3"/>
  <c r="Q12013" i="3"/>
  <c r="Q12014" i="3"/>
  <c r="Q12015" i="3"/>
  <c r="Q12016" i="3"/>
  <c r="Q12017" i="3"/>
  <c r="Q12018" i="3"/>
  <c r="Q12019" i="3"/>
  <c r="Q12020" i="3"/>
  <c r="Q12021" i="3"/>
  <c r="Q12022" i="3"/>
  <c r="Q12023" i="3"/>
  <c r="Q12024" i="3"/>
  <c r="Q12025" i="3"/>
  <c r="Q12026" i="3"/>
  <c r="Q12027" i="3"/>
  <c r="Q12028" i="3"/>
  <c r="Q12029" i="3"/>
  <c r="Q12030" i="3"/>
  <c r="Q12031" i="3"/>
  <c r="Q12032" i="3"/>
  <c r="Q12034" i="3"/>
  <c r="Q12035" i="3"/>
  <c r="Q12036" i="3"/>
  <c r="Q12037" i="3"/>
  <c r="Q12038" i="3"/>
  <c r="Q12039" i="3"/>
  <c r="Q12040" i="3"/>
  <c r="Q12041" i="3"/>
  <c r="Q12042" i="3"/>
  <c r="Q12043" i="3"/>
  <c r="Q12044" i="3"/>
  <c r="Q12045" i="3"/>
  <c r="Q12046" i="3"/>
  <c r="Q12047" i="3"/>
  <c r="Q12048" i="3"/>
  <c r="Q12049" i="3"/>
  <c r="Q12050" i="3"/>
  <c r="Q12051" i="3"/>
  <c r="Q12052" i="3"/>
  <c r="Q12053" i="3"/>
  <c r="Q12054" i="3"/>
  <c r="Q12055" i="3"/>
  <c r="Q12056" i="3"/>
  <c r="Q12057" i="3"/>
  <c r="Q12058" i="3"/>
  <c r="Q12059" i="3"/>
  <c r="Q12060" i="3"/>
  <c r="Q12061" i="3"/>
  <c r="Q12062" i="3"/>
  <c r="Q12063" i="3"/>
  <c r="Q12064" i="3"/>
  <c r="Q12065" i="3"/>
  <c r="Q12066" i="3"/>
  <c r="Q12067" i="3"/>
  <c r="Q12068" i="3"/>
  <c r="Q12069" i="3"/>
  <c r="Q12070" i="3"/>
  <c r="Q12071" i="3"/>
  <c r="Q12072" i="3"/>
  <c r="Q12073" i="3"/>
  <c r="Q12074" i="3"/>
  <c r="Q12075" i="3"/>
  <c r="Q12076" i="3"/>
  <c r="Q12077" i="3"/>
  <c r="Q12078" i="3"/>
  <c r="Q12079" i="3"/>
  <c r="Q12080" i="3"/>
  <c r="Q12081" i="3"/>
  <c r="Q12082" i="3"/>
  <c r="Q12083" i="3"/>
  <c r="Q12084" i="3"/>
  <c r="Q12085" i="3"/>
  <c r="Q12086" i="3"/>
  <c r="Q12087" i="3"/>
  <c r="Q12088" i="3"/>
  <c r="Q12089" i="3"/>
  <c r="Q12090" i="3"/>
  <c r="Q12091" i="3"/>
  <c r="Q12092" i="3"/>
  <c r="Q12093" i="3"/>
  <c r="Q12094" i="3"/>
  <c r="Q12095" i="3"/>
  <c r="Q12096" i="3"/>
  <c r="Q12097" i="3"/>
  <c r="Q12098" i="3"/>
  <c r="Q12099" i="3"/>
  <c r="Q12100" i="3"/>
  <c r="Q12101" i="3"/>
  <c r="Q12102" i="3"/>
  <c r="Q12103" i="3"/>
  <c r="Q12104" i="3"/>
  <c r="Q12105" i="3"/>
  <c r="Q12106" i="3"/>
  <c r="Q12107" i="3"/>
  <c r="Q12108" i="3"/>
  <c r="Q12109" i="3"/>
  <c r="Q12111" i="3"/>
  <c r="Q12112" i="3"/>
  <c r="Q12113" i="3"/>
  <c r="Q12114" i="3"/>
  <c r="Q12115" i="3"/>
  <c r="Q12116" i="3"/>
  <c r="Q12117" i="3"/>
  <c r="Q12118" i="3"/>
  <c r="Q12119" i="3"/>
  <c r="Q12120" i="3"/>
  <c r="Q12121" i="3"/>
  <c r="Q12122" i="3"/>
  <c r="Q12123" i="3"/>
  <c r="Q12124" i="3"/>
  <c r="Q12125" i="3"/>
  <c r="Q12126" i="3"/>
  <c r="Q12127" i="3"/>
  <c r="Q12128" i="3"/>
  <c r="Q12129" i="3"/>
  <c r="Q12130" i="3"/>
  <c r="Q12131" i="3"/>
  <c r="Q12132" i="3"/>
  <c r="Q12133" i="3"/>
  <c r="Q12134" i="3"/>
  <c r="Q12135" i="3"/>
  <c r="Q12136" i="3"/>
  <c r="Q12137" i="3"/>
  <c r="Q12138" i="3"/>
  <c r="Q12139" i="3"/>
  <c r="Q12140" i="3"/>
  <c r="Q12141" i="3"/>
  <c r="Q12142" i="3"/>
  <c r="Q12143" i="3"/>
  <c r="Q12144" i="3"/>
  <c r="Q12145" i="3"/>
  <c r="Q12146" i="3"/>
  <c r="Q12147" i="3"/>
  <c r="Q12148" i="3"/>
  <c r="Q12149" i="3"/>
  <c r="Q12150" i="3"/>
  <c r="Q12151" i="3"/>
  <c r="Q12152" i="3"/>
  <c r="Q12153" i="3"/>
  <c r="Q12154" i="3"/>
  <c r="Q12155" i="3"/>
  <c r="Q12156" i="3"/>
  <c r="Q12157" i="3"/>
  <c r="Q12158" i="3"/>
  <c r="Q12159" i="3"/>
  <c r="Q12160" i="3"/>
  <c r="Q12161" i="3"/>
  <c r="Q12162" i="3"/>
  <c r="Q12163" i="3"/>
  <c r="Q12164" i="3"/>
  <c r="Q12165" i="3"/>
  <c r="Q12166" i="3"/>
  <c r="Q12167" i="3"/>
  <c r="Q12168" i="3"/>
  <c r="Q12169" i="3"/>
  <c r="Q12170" i="3"/>
  <c r="Q12171" i="3"/>
  <c r="Q12172" i="3"/>
  <c r="Q12173" i="3"/>
  <c r="Q12174" i="3"/>
  <c r="Q12175" i="3"/>
  <c r="Q12176" i="3"/>
  <c r="Q12177" i="3"/>
  <c r="Q12178" i="3"/>
  <c r="Q12179" i="3"/>
  <c r="Q12180" i="3"/>
  <c r="Q12181" i="3"/>
  <c r="Q12182" i="3"/>
  <c r="Q12183" i="3"/>
  <c r="Q12184" i="3"/>
  <c r="Q12185" i="3"/>
  <c r="Q12186" i="3"/>
  <c r="Q12187" i="3"/>
  <c r="Q12188" i="3"/>
  <c r="Q12189" i="3"/>
  <c r="Q12190" i="3"/>
  <c r="Q12191" i="3"/>
  <c r="Q12192" i="3"/>
  <c r="Q12193" i="3"/>
  <c r="Q12194" i="3"/>
  <c r="Q12195" i="3"/>
  <c r="Q12196" i="3"/>
  <c r="Q12197" i="3"/>
  <c r="Q12198" i="3"/>
  <c r="Q12199" i="3"/>
  <c r="Q12200" i="3"/>
  <c r="Q12201" i="3"/>
  <c r="Q12202" i="3"/>
  <c r="Q12203" i="3"/>
  <c r="Q12204" i="3"/>
  <c r="Q12205" i="3"/>
  <c r="Q12206" i="3"/>
  <c r="Q12207" i="3"/>
  <c r="Q12208" i="3"/>
  <c r="Q12209" i="3"/>
  <c r="Q12210" i="3"/>
  <c r="Q12211" i="3"/>
  <c r="Q12212" i="3"/>
  <c r="Q12213" i="3"/>
  <c r="Q12214" i="3"/>
  <c r="Q12215" i="3"/>
  <c r="Q12216" i="3"/>
  <c r="Q12217" i="3"/>
  <c r="Q12218" i="3"/>
  <c r="Q12219" i="3"/>
  <c r="Q12220" i="3"/>
  <c r="Q12221" i="3"/>
  <c r="Q12222" i="3"/>
  <c r="Q12223" i="3"/>
  <c r="Q12224" i="3"/>
  <c r="Q12225" i="3"/>
  <c r="Q12226" i="3"/>
  <c r="Q12227" i="3"/>
  <c r="Q12228" i="3"/>
  <c r="Q12229" i="3"/>
  <c r="Q12230" i="3"/>
  <c r="Q12231" i="3"/>
  <c r="Q12232" i="3"/>
  <c r="Q12233" i="3"/>
  <c r="Q12234" i="3"/>
  <c r="Q12235" i="3"/>
  <c r="Q12236" i="3"/>
  <c r="Q12237" i="3"/>
  <c r="Q12238" i="3"/>
  <c r="Q12239" i="3"/>
  <c r="Q12240" i="3"/>
  <c r="Q12241" i="3"/>
  <c r="Q12242" i="3"/>
  <c r="Q12243" i="3"/>
  <c r="Q12244" i="3"/>
  <c r="Q12245" i="3"/>
  <c r="Q12246" i="3"/>
  <c r="Q12247" i="3"/>
  <c r="Q12248" i="3"/>
  <c r="Q12249" i="3"/>
  <c r="Q12250" i="3"/>
  <c r="Q12251" i="3"/>
  <c r="Q12252" i="3"/>
  <c r="Q12253" i="3"/>
  <c r="Q12254" i="3"/>
  <c r="Q12255" i="3"/>
  <c r="Q12256" i="3"/>
  <c r="Q12257" i="3"/>
  <c r="Q12258" i="3"/>
  <c r="Q12259" i="3"/>
  <c r="Q12260" i="3"/>
  <c r="Q12261" i="3"/>
  <c r="Q12262" i="3"/>
  <c r="Q12263" i="3"/>
  <c r="Q12264" i="3"/>
  <c r="Q12265" i="3"/>
  <c r="Q12266" i="3"/>
  <c r="Q12267" i="3"/>
  <c r="Q12268" i="3"/>
  <c r="Q12269" i="3"/>
  <c r="Q12270" i="3"/>
  <c r="Q12271" i="3"/>
  <c r="Q12272" i="3"/>
  <c r="Q12273" i="3"/>
  <c r="Q12274" i="3"/>
  <c r="Q12275" i="3"/>
  <c r="Q12276" i="3"/>
  <c r="Q12277" i="3"/>
  <c r="Q12278" i="3"/>
  <c r="Q12279" i="3"/>
  <c r="Q12280" i="3"/>
  <c r="Q12281" i="3"/>
  <c r="Q12282" i="3"/>
  <c r="Q12283" i="3"/>
  <c r="Q12284" i="3"/>
  <c r="Q12285" i="3"/>
  <c r="Q12286" i="3"/>
  <c r="Q12287" i="3"/>
  <c r="Q12288" i="3"/>
  <c r="Q12289" i="3"/>
  <c r="Q12290" i="3"/>
  <c r="Q12291" i="3"/>
  <c r="Q12292" i="3"/>
  <c r="Q12293" i="3"/>
  <c r="Q12294" i="3"/>
  <c r="Q12295" i="3"/>
  <c r="Q12296" i="3"/>
  <c r="Q12297" i="3"/>
  <c r="Q12298" i="3"/>
  <c r="Q12299" i="3"/>
  <c r="Q12300" i="3"/>
  <c r="Q12301" i="3"/>
  <c r="Q12302" i="3"/>
  <c r="Q12303" i="3"/>
  <c r="Q12304" i="3"/>
  <c r="Q12305" i="3"/>
  <c r="Q12306" i="3"/>
  <c r="Q12307" i="3"/>
  <c r="Q12308" i="3"/>
  <c r="Q12309" i="3"/>
  <c r="Q12310" i="3"/>
  <c r="Q12311" i="3"/>
  <c r="Q12312" i="3"/>
  <c r="Q12313" i="3"/>
  <c r="Q12314" i="3"/>
  <c r="Q12315" i="3"/>
  <c r="Q12316" i="3"/>
  <c r="Q12317" i="3"/>
  <c r="Q12318" i="3"/>
  <c r="Q12319" i="3"/>
  <c r="Q12320" i="3"/>
  <c r="Q12321" i="3"/>
  <c r="Q12322" i="3"/>
  <c r="Q12323" i="3"/>
  <c r="Q12324" i="3"/>
  <c r="Q12325" i="3"/>
  <c r="Q12326" i="3"/>
  <c r="Q12327" i="3"/>
  <c r="Q12328" i="3"/>
  <c r="Q12329" i="3"/>
  <c r="Q12330" i="3"/>
  <c r="Q12331" i="3"/>
  <c r="Q12332" i="3"/>
  <c r="Q12333" i="3"/>
  <c r="Q12334" i="3"/>
  <c r="Q12335" i="3"/>
  <c r="Q12336" i="3"/>
  <c r="Q12337" i="3"/>
  <c r="Q12338" i="3"/>
  <c r="Q12339" i="3"/>
  <c r="Q12340" i="3"/>
  <c r="Q12341" i="3"/>
  <c r="Q12342" i="3"/>
  <c r="Q12343" i="3"/>
  <c r="Q12344" i="3"/>
  <c r="Q12345" i="3"/>
  <c r="Q12346" i="3"/>
  <c r="Q12347" i="3"/>
  <c r="Q12348" i="3"/>
  <c r="Q12349" i="3"/>
  <c r="Q12350" i="3"/>
  <c r="Q12351" i="3"/>
  <c r="Q12352" i="3"/>
  <c r="Q12353" i="3"/>
  <c r="Q12354" i="3"/>
  <c r="Q12355" i="3"/>
  <c r="Q12356" i="3"/>
  <c r="Q12357" i="3"/>
  <c r="Q12358" i="3"/>
  <c r="Q12359" i="3"/>
  <c r="Q12360" i="3"/>
  <c r="Q12361" i="3"/>
  <c r="Q12362" i="3"/>
  <c r="Q12363" i="3"/>
  <c r="Q12364" i="3"/>
  <c r="Q12365" i="3"/>
  <c r="Q12366" i="3"/>
  <c r="Q12367" i="3"/>
  <c r="Q12368" i="3"/>
  <c r="Q12369" i="3"/>
  <c r="Q12370" i="3"/>
  <c r="Q12371" i="3"/>
  <c r="Q12372" i="3"/>
  <c r="Q12373" i="3"/>
  <c r="Q12374" i="3"/>
  <c r="Q12375" i="3"/>
  <c r="Q12376" i="3"/>
  <c r="Q12377" i="3"/>
  <c r="Q12378" i="3"/>
  <c r="Q12379" i="3"/>
  <c r="Q12380" i="3"/>
  <c r="Q12381" i="3"/>
  <c r="Q12382" i="3"/>
  <c r="Q12383" i="3"/>
  <c r="Q12384" i="3"/>
  <c r="Q12385" i="3"/>
  <c r="Q12386" i="3"/>
  <c r="Q12387" i="3"/>
  <c r="Q12388" i="3"/>
  <c r="Q12389" i="3"/>
  <c r="Q12390" i="3"/>
  <c r="Q12391" i="3"/>
  <c r="Q12392" i="3"/>
  <c r="Q12393" i="3"/>
  <c r="Q12394" i="3"/>
  <c r="Q12395" i="3"/>
  <c r="Q12396" i="3"/>
  <c r="Q12397" i="3"/>
  <c r="Q12398" i="3"/>
  <c r="Q12399" i="3"/>
  <c r="Q12400" i="3"/>
  <c r="Q12401" i="3"/>
  <c r="Q12402" i="3"/>
  <c r="Q12403" i="3"/>
  <c r="Q12404" i="3"/>
  <c r="Q12405" i="3"/>
  <c r="Q12406" i="3"/>
  <c r="Q12407" i="3"/>
  <c r="Q12408" i="3"/>
  <c r="Q12409" i="3"/>
  <c r="Q12410" i="3"/>
  <c r="Q12411" i="3"/>
  <c r="Q12412" i="3"/>
  <c r="Q12413" i="3"/>
  <c r="Q12414" i="3"/>
  <c r="Q12415" i="3"/>
  <c r="Q12416" i="3"/>
  <c r="Q12417" i="3"/>
  <c r="Q12418" i="3"/>
  <c r="Q12419" i="3"/>
  <c r="Q12420" i="3"/>
  <c r="Q12421" i="3"/>
  <c r="Q12422" i="3"/>
  <c r="Q12423" i="3"/>
  <c r="Q12424" i="3"/>
  <c r="Q12425" i="3"/>
  <c r="Q12426" i="3"/>
  <c r="Q12427" i="3"/>
  <c r="Q12428" i="3"/>
  <c r="Q12429" i="3"/>
  <c r="Q12430" i="3"/>
  <c r="Q12431" i="3"/>
  <c r="Q12432" i="3"/>
  <c r="Q12433" i="3"/>
  <c r="Q12434" i="3"/>
  <c r="Q12435" i="3"/>
  <c r="Q12436" i="3"/>
  <c r="Q12437" i="3"/>
  <c r="Q12438" i="3"/>
  <c r="Q12439" i="3"/>
  <c r="Q12440" i="3"/>
  <c r="Q12441" i="3"/>
  <c r="Q12442" i="3"/>
  <c r="Q12443" i="3"/>
  <c r="Q12444" i="3"/>
  <c r="Q12445" i="3"/>
  <c r="Q12446" i="3"/>
  <c r="Q12447" i="3"/>
  <c r="Q12448" i="3"/>
  <c r="Q12449" i="3"/>
  <c r="Q12450" i="3"/>
  <c r="Q12451" i="3"/>
  <c r="Q12452" i="3"/>
  <c r="Q12453" i="3"/>
  <c r="Q12454" i="3"/>
  <c r="Q12455" i="3"/>
  <c r="Q12456" i="3"/>
  <c r="Q12457" i="3"/>
  <c r="Q12458" i="3"/>
  <c r="Q12459" i="3"/>
  <c r="Q12460" i="3"/>
  <c r="Q12461" i="3"/>
  <c r="Q12462" i="3"/>
  <c r="Q12463" i="3"/>
  <c r="Q12464" i="3"/>
  <c r="Q12465" i="3"/>
  <c r="Q12466" i="3"/>
  <c r="Q12467" i="3"/>
  <c r="Q12468" i="3"/>
  <c r="Q12469" i="3"/>
  <c r="Q12470" i="3"/>
  <c r="Q12471" i="3"/>
  <c r="Q12472" i="3"/>
  <c r="Q12473" i="3"/>
  <c r="Q12474" i="3"/>
  <c r="Q12475" i="3"/>
  <c r="Q12476" i="3"/>
  <c r="Q12477" i="3"/>
  <c r="Q12478" i="3"/>
  <c r="Q12479" i="3"/>
  <c r="Q12480" i="3"/>
  <c r="Q12481" i="3"/>
  <c r="Q12482" i="3"/>
  <c r="Q12483" i="3"/>
  <c r="Q12484" i="3"/>
  <c r="Q12485" i="3"/>
  <c r="Q12486" i="3"/>
  <c r="Q12487" i="3"/>
  <c r="Q12488" i="3"/>
  <c r="Q12489" i="3"/>
  <c r="Q12490" i="3"/>
  <c r="Q12491" i="3"/>
  <c r="Q12492" i="3"/>
  <c r="Q12493" i="3"/>
  <c r="Q12494" i="3"/>
  <c r="Q12495" i="3"/>
  <c r="Q12496" i="3"/>
  <c r="Q12497" i="3"/>
  <c r="Q12498" i="3"/>
  <c r="Q12499" i="3"/>
  <c r="Q12500" i="3"/>
  <c r="Q12501" i="3"/>
  <c r="Q12502" i="3"/>
  <c r="Q12503" i="3"/>
  <c r="Q12504" i="3"/>
  <c r="Q12505" i="3"/>
  <c r="Q12506" i="3"/>
  <c r="Q12507" i="3"/>
  <c r="Q12508" i="3"/>
  <c r="Q12509" i="3"/>
  <c r="Q12510" i="3"/>
  <c r="Q12511" i="3"/>
  <c r="Q12512" i="3"/>
  <c r="Q12513" i="3"/>
  <c r="Q12514" i="3"/>
  <c r="Q12515" i="3"/>
  <c r="Q12516" i="3"/>
  <c r="Q12517" i="3"/>
  <c r="Q12518" i="3"/>
  <c r="Q12519" i="3"/>
  <c r="Q12520" i="3"/>
  <c r="Q12521" i="3"/>
  <c r="Q12522" i="3"/>
  <c r="Q12523" i="3"/>
  <c r="Q12524" i="3"/>
  <c r="Q12525" i="3"/>
  <c r="Q12526" i="3"/>
  <c r="Q12527" i="3"/>
  <c r="Q12528" i="3"/>
  <c r="Q12529" i="3"/>
  <c r="Q12530" i="3"/>
  <c r="Q12531" i="3"/>
  <c r="Q12532" i="3"/>
  <c r="Q12533" i="3"/>
  <c r="Q12534" i="3"/>
  <c r="Q12535" i="3"/>
  <c r="Q12536" i="3"/>
  <c r="Q12537" i="3"/>
  <c r="Q12538" i="3"/>
  <c r="Q12539" i="3"/>
  <c r="Q12540" i="3"/>
  <c r="Q12541" i="3"/>
  <c r="Q12542" i="3"/>
  <c r="Q12543" i="3"/>
  <c r="Q12544" i="3"/>
  <c r="Q12545" i="3"/>
  <c r="Q12546" i="3"/>
  <c r="Q12547" i="3"/>
  <c r="Q12548" i="3"/>
  <c r="Q12549" i="3"/>
  <c r="Q12550" i="3"/>
  <c r="Q12551" i="3"/>
  <c r="Q12552" i="3"/>
  <c r="Q12553" i="3"/>
  <c r="Q12554" i="3"/>
  <c r="Q12555" i="3"/>
  <c r="Q12556" i="3"/>
  <c r="Q12557" i="3"/>
  <c r="Q12558" i="3"/>
  <c r="Q12559" i="3"/>
  <c r="Q12560" i="3"/>
  <c r="Q12561" i="3"/>
  <c r="Q12562" i="3"/>
  <c r="Q12563" i="3"/>
  <c r="Q12564" i="3"/>
  <c r="Q12565" i="3"/>
  <c r="Q12566" i="3"/>
  <c r="Q12567" i="3"/>
  <c r="Q12568" i="3"/>
  <c r="Q12569" i="3"/>
  <c r="Q12570" i="3"/>
  <c r="Q12571" i="3"/>
  <c r="Q12572" i="3"/>
  <c r="Q12573" i="3"/>
  <c r="Q12574" i="3"/>
  <c r="Q12575" i="3"/>
  <c r="Q12576" i="3"/>
  <c r="Q12577" i="3"/>
  <c r="Q12578" i="3"/>
  <c r="Q12579" i="3"/>
  <c r="Q12580" i="3"/>
  <c r="Q12581" i="3"/>
  <c r="Q12582" i="3"/>
  <c r="Q12583" i="3"/>
  <c r="Q12584" i="3"/>
  <c r="Q12585" i="3"/>
  <c r="Q12586" i="3"/>
  <c r="Q12587" i="3"/>
  <c r="Q12588" i="3"/>
  <c r="Q12589" i="3"/>
  <c r="Q12590" i="3"/>
  <c r="Q12591" i="3"/>
  <c r="Q12592" i="3"/>
  <c r="Q12593" i="3"/>
  <c r="Q12594" i="3"/>
  <c r="Q12595" i="3"/>
  <c r="Q12596" i="3"/>
  <c r="Q12597" i="3"/>
  <c r="Q12598" i="3"/>
  <c r="Q12599" i="3"/>
  <c r="Q12600" i="3"/>
  <c r="Q12601" i="3"/>
  <c r="Q12602" i="3"/>
  <c r="Q12603" i="3"/>
  <c r="Q12604" i="3"/>
  <c r="Q12605" i="3"/>
  <c r="Q12606" i="3"/>
  <c r="Q12607" i="3"/>
  <c r="Q12608" i="3"/>
  <c r="Q12609" i="3"/>
  <c r="Q12610" i="3"/>
  <c r="Q12611" i="3"/>
  <c r="Q12612" i="3"/>
  <c r="Q12613" i="3"/>
  <c r="Q12614" i="3"/>
  <c r="Q12615" i="3"/>
  <c r="Q12616" i="3"/>
  <c r="Q12617" i="3"/>
  <c r="Q12618" i="3"/>
  <c r="Q12619" i="3"/>
  <c r="Q12620" i="3"/>
  <c r="Q12621" i="3"/>
  <c r="Q12622" i="3"/>
  <c r="Q12623" i="3"/>
  <c r="Q12624" i="3"/>
  <c r="Q12625" i="3"/>
  <c r="Q12626" i="3"/>
  <c r="Q12627" i="3"/>
  <c r="Q12628" i="3"/>
  <c r="Q12629" i="3"/>
  <c r="Q12630" i="3"/>
  <c r="Q12631" i="3"/>
  <c r="Q12632" i="3"/>
  <c r="Q12633" i="3"/>
  <c r="Q12634" i="3"/>
  <c r="Q12635" i="3"/>
  <c r="Q12636" i="3"/>
  <c r="Q12637" i="3"/>
  <c r="Q12638" i="3"/>
  <c r="Q12639" i="3"/>
  <c r="Q12640" i="3"/>
  <c r="Q12641" i="3"/>
  <c r="Q12642" i="3"/>
  <c r="Q12643" i="3"/>
  <c r="Q12644" i="3"/>
  <c r="Q12645" i="3"/>
  <c r="Q12646" i="3"/>
  <c r="Q12647" i="3"/>
  <c r="Q12648" i="3"/>
  <c r="Q12649" i="3"/>
  <c r="Q12650" i="3"/>
  <c r="Q12651" i="3"/>
  <c r="Q12652" i="3"/>
  <c r="Q12653" i="3"/>
  <c r="Q12654" i="3"/>
  <c r="Q12655" i="3"/>
  <c r="Q12656" i="3"/>
  <c r="Q12657" i="3"/>
  <c r="Q12658" i="3"/>
  <c r="Q12659" i="3"/>
  <c r="Q12660" i="3"/>
  <c r="Q12661" i="3"/>
  <c r="Q12662" i="3"/>
  <c r="Q12663" i="3"/>
  <c r="Q12664" i="3"/>
  <c r="Q12665" i="3"/>
  <c r="Q12666" i="3"/>
  <c r="Q12667" i="3"/>
  <c r="Q12668" i="3"/>
  <c r="Q12669" i="3"/>
  <c r="Q12670" i="3"/>
  <c r="Q12671" i="3"/>
  <c r="Q12672" i="3"/>
  <c r="Q12673" i="3"/>
  <c r="Q12674" i="3"/>
  <c r="Q12675" i="3"/>
  <c r="Q12676" i="3"/>
  <c r="Q12677" i="3"/>
  <c r="Q12678" i="3"/>
  <c r="Q12679" i="3"/>
  <c r="Q12680" i="3"/>
  <c r="Q12681" i="3"/>
  <c r="Q12682" i="3"/>
  <c r="Q12683" i="3"/>
  <c r="Q12684" i="3"/>
  <c r="Q12685" i="3"/>
  <c r="Q12686" i="3"/>
  <c r="Q12687" i="3"/>
  <c r="Q12688" i="3"/>
  <c r="Q12689" i="3"/>
  <c r="Q12690" i="3"/>
  <c r="Q12691" i="3"/>
  <c r="Q12692" i="3"/>
  <c r="Q12693" i="3"/>
  <c r="Q12694" i="3"/>
  <c r="Q12695" i="3"/>
  <c r="Q12696" i="3"/>
  <c r="Q12697" i="3"/>
  <c r="Q12698" i="3"/>
  <c r="Q12699" i="3"/>
  <c r="Q12700" i="3"/>
  <c r="Q12701" i="3"/>
  <c r="Q12702" i="3"/>
  <c r="Q12703" i="3"/>
  <c r="Q12704" i="3"/>
  <c r="Q12705" i="3"/>
  <c r="Q12706" i="3"/>
  <c r="Q12707" i="3"/>
  <c r="Q12708" i="3"/>
  <c r="Q12709" i="3"/>
  <c r="Q12710" i="3"/>
  <c r="Q12711" i="3"/>
  <c r="Q12712" i="3"/>
  <c r="Q12713" i="3"/>
  <c r="Q12714" i="3"/>
  <c r="Q12715" i="3"/>
  <c r="Q12716" i="3"/>
  <c r="Q12717" i="3"/>
  <c r="Q12718" i="3"/>
  <c r="Q12719" i="3"/>
  <c r="Q12720" i="3"/>
  <c r="Q12721" i="3"/>
  <c r="Q12722" i="3"/>
  <c r="Q12723" i="3"/>
  <c r="Q12724" i="3"/>
  <c r="Q12725" i="3"/>
  <c r="Q12726" i="3"/>
  <c r="Q12727" i="3"/>
  <c r="Q12728" i="3"/>
  <c r="Q12729" i="3"/>
  <c r="Q12730" i="3"/>
  <c r="Q12731" i="3"/>
  <c r="Q12732" i="3"/>
  <c r="Q12733" i="3"/>
  <c r="Q12734" i="3"/>
  <c r="Q12735" i="3"/>
  <c r="Q12736" i="3"/>
  <c r="Q12737" i="3"/>
  <c r="Q12738" i="3"/>
  <c r="Q12739" i="3"/>
  <c r="Q12740" i="3"/>
  <c r="Q12741" i="3"/>
  <c r="Q12742" i="3"/>
  <c r="Q12743" i="3"/>
  <c r="Q12744" i="3"/>
  <c r="Q12745" i="3"/>
  <c r="Q12746" i="3"/>
  <c r="Q12747" i="3"/>
  <c r="Q12748" i="3"/>
  <c r="Q12749" i="3"/>
  <c r="Q12750" i="3"/>
  <c r="Q12751" i="3"/>
  <c r="Q12752" i="3"/>
  <c r="Q12753" i="3"/>
  <c r="Q12754" i="3"/>
  <c r="Q12755" i="3"/>
  <c r="Q12756" i="3"/>
  <c r="Q12757" i="3"/>
  <c r="Q12758" i="3"/>
  <c r="Q12759" i="3"/>
  <c r="Q12760" i="3"/>
  <c r="Q12761" i="3"/>
  <c r="Q12762" i="3"/>
  <c r="Q12763" i="3"/>
  <c r="Q12764" i="3"/>
  <c r="Q12765" i="3"/>
  <c r="Q12766" i="3"/>
  <c r="Q12767" i="3"/>
  <c r="Q12768" i="3"/>
  <c r="Q12769" i="3"/>
  <c r="Q12770" i="3"/>
  <c r="Q12771" i="3"/>
  <c r="Q12772" i="3"/>
  <c r="Q12773" i="3"/>
  <c r="Q12774" i="3"/>
  <c r="Q12775" i="3"/>
  <c r="Q12776" i="3"/>
  <c r="Q12777" i="3"/>
  <c r="Q12778" i="3"/>
  <c r="Q12779" i="3"/>
  <c r="Q12780" i="3"/>
  <c r="Q12781" i="3"/>
  <c r="Q12782" i="3"/>
  <c r="Q12783" i="3"/>
  <c r="Q12784" i="3"/>
  <c r="Q12785" i="3"/>
  <c r="Q12786" i="3"/>
  <c r="Q12787" i="3"/>
  <c r="Q12788" i="3"/>
  <c r="Q12789" i="3"/>
  <c r="Q12790" i="3"/>
  <c r="Q12791" i="3"/>
  <c r="Q12792" i="3"/>
  <c r="Q12793" i="3"/>
  <c r="Q12794" i="3"/>
  <c r="Q12795" i="3"/>
  <c r="Q12796" i="3"/>
  <c r="Q12797" i="3"/>
  <c r="Q12798" i="3"/>
  <c r="Q12799" i="3"/>
  <c r="Q12800" i="3"/>
  <c r="Q12801" i="3"/>
  <c r="Q12802" i="3"/>
  <c r="Q12803" i="3"/>
  <c r="Q12804" i="3"/>
  <c r="Q12805" i="3"/>
  <c r="Q12806" i="3"/>
  <c r="Q12807" i="3"/>
  <c r="Q12808" i="3"/>
  <c r="Q12809" i="3"/>
  <c r="Q12810" i="3"/>
  <c r="Q12811" i="3"/>
  <c r="Q12812" i="3"/>
  <c r="Q12813" i="3"/>
  <c r="Q12814" i="3"/>
  <c r="Q12815" i="3"/>
  <c r="Q12816" i="3"/>
  <c r="Q12817" i="3"/>
  <c r="Q12818" i="3"/>
  <c r="Q12819" i="3"/>
  <c r="Q12820" i="3"/>
  <c r="Q12821" i="3"/>
  <c r="Q12822" i="3"/>
  <c r="Q12823" i="3"/>
  <c r="Q12824" i="3"/>
  <c r="Q12825" i="3"/>
  <c r="Q12826" i="3"/>
  <c r="Q12827" i="3"/>
  <c r="Q12828" i="3"/>
  <c r="Q12829" i="3"/>
  <c r="Q12830" i="3"/>
  <c r="Q12831" i="3"/>
  <c r="Q12832" i="3"/>
  <c r="Q12833" i="3"/>
  <c r="Q12834" i="3"/>
  <c r="Q12835" i="3"/>
  <c r="Q12836" i="3"/>
  <c r="Q12837" i="3"/>
  <c r="Q12838" i="3"/>
  <c r="Q12839" i="3"/>
  <c r="Q12840" i="3"/>
  <c r="Q12841" i="3"/>
  <c r="Q12842" i="3"/>
  <c r="Q12843" i="3"/>
  <c r="Q12844" i="3"/>
  <c r="Q12845" i="3"/>
  <c r="Q12846" i="3"/>
  <c r="Q12847" i="3"/>
  <c r="Q12848" i="3"/>
  <c r="Q12849" i="3"/>
  <c r="Q12850" i="3"/>
  <c r="Q12851" i="3"/>
  <c r="Q12852" i="3"/>
  <c r="Q12853" i="3"/>
  <c r="Q12854" i="3"/>
  <c r="Q12855" i="3"/>
  <c r="Q12856" i="3"/>
  <c r="Q12857" i="3"/>
  <c r="Q12858" i="3"/>
  <c r="Q12859" i="3"/>
  <c r="Q12860" i="3"/>
  <c r="Q12861" i="3"/>
  <c r="Q12862" i="3"/>
  <c r="Q12863" i="3"/>
  <c r="Q12864" i="3"/>
  <c r="Q12865" i="3"/>
  <c r="Q12866" i="3"/>
  <c r="Q12867" i="3"/>
  <c r="Q12868" i="3"/>
  <c r="Q12869" i="3"/>
  <c r="Q12870" i="3"/>
  <c r="Q12871" i="3"/>
  <c r="Q12872" i="3"/>
  <c r="Q12873" i="3"/>
  <c r="Q12874" i="3"/>
  <c r="Q12875" i="3"/>
  <c r="Q12876" i="3"/>
  <c r="Q12877" i="3"/>
  <c r="Q12878" i="3"/>
  <c r="Q12879" i="3"/>
  <c r="Q12880" i="3"/>
  <c r="Q12881" i="3"/>
  <c r="Q12882" i="3"/>
  <c r="Q12883" i="3"/>
  <c r="Q12884" i="3"/>
  <c r="Q12885" i="3"/>
  <c r="Q12886" i="3"/>
  <c r="Q12888" i="3"/>
  <c r="Q12889" i="3"/>
  <c r="Q12890" i="3"/>
  <c r="Q12891" i="3"/>
  <c r="Q12892" i="3"/>
  <c r="Q12893" i="3"/>
  <c r="Q12894" i="3"/>
  <c r="Q12895" i="3"/>
  <c r="Q12896" i="3"/>
  <c r="Q12897" i="3"/>
  <c r="Q12899" i="3"/>
  <c r="Q12900" i="3"/>
  <c r="Q12901" i="3"/>
  <c r="Q12902" i="3"/>
  <c r="Q12903" i="3"/>
  <c r="Q12904" i="3"/>
  <c r="Q12905" i="3"/>
  <c r="Q12906" i="3"/>
  <c r="Q12907" i="3"/>
  <c r="Q12908" i="3"/>
  <c r="Q12909" i="3"/>
  <c r="Q12910" i="3"/>
  <c r="Q12911" i="3"/>
  <c r="Q12912" i="3"/>
  <c r="Q12913" i="3"/>
  <c r="Q12914" i="3"/>
  <c r="Q12915" i="3"/>
  <c r="Q12916" i="3"/>
  <c r="Q12917" i="3"/>
  <c r="Q12918" i="3"/>
  <c r="Q12919" i="3"/>
  <c r="Q12920" i="3"/>
  <c r="Q12921" i="3"/>
  <c r="Q12922" i="3"/>
  <c r="Q12923" i="3"/>
  <c r="Q12924" i="3"/>
  <c r="Q12925" i="3"/>
  <c r="Q12926" i="3"/>
  <c r="Q12927" i="3"/>
  <c r="Q12928" i="3"/>
  <c r="Q12929" i="3"/>
  <c r="Q12930" i="3"/>
  <c r="Q12931" i="3"/>
  <c r="Q12932" i="3"/>
  <c r="Q12933" i="3"/>
  <c r="Q12934" i="3"/>
  <c r="Q12935" i="3"/>
  <c r="Q12936" i="3"/>
  <c r="Q12937" i="3"/>
  <c r="Q12938" i="3"/>
  <c r="Q12939" i="3"/>
  <c r="Q12940" i="3"/>
  <c r="Q12941" i="3"/>
  <c r="Q12942" i="3"/>
  <c r="Q12943" i="3"/>
  <c r="Q12944" i="3"/>
  <c r="Q12945" i="3"/>
  <c r="Q12946" i="3"/>
  <c r="Q12947" i="3"/>
  <c r="Q12948" i="3"/>
  <c r="Q12949" i="3"/>
  <c r="Q12950" i="3"/>
  <c r="Q12951" i="3"/>
  <c r="Q12952" i="3"/>
  <c r="Q12953" i="3"/>
  <c r="Q12954" i="3"/>
  <c r="Q12955" i="3"/>
  <c r="Q12956" i="3"/>
  <c r="Q12957" i="3"/>
  <c r="Q12958" i="3"/>
  <c r="Q12959" i="3"/>
  <c r="Q12960" i="3"/>
  <c r="Q12961" i="3"/>
  <c r="Q12962" i="3"/>
  <c r="Q12963" i="3"/>
  <c r="Q12964" i="3"/>
  <c r="Q12965" i="3"/>
  <c r="Q12966" i="3"/>
  <c r="Q12967" i="3"/>
  <c r="Q12968" i="3"/>
  <c r="Q12969" i="3"/>
  <c r="Q12970" i="3"/>
  <c r="Q12971" i="3"/>
  <c r="Q12972" i="3"/>
  <c r="Q12973" i="3"/>
  <c r="Q12974" i="3"/>
  <c r="Q12975" i="3"/>
  <c r="Q12976" i="3"/>
  <c r="Q12977" i="3"/>
  <c r="Q12978" i="3"/>
  <c r="Q12979" i="3"/>
  <c r="Q12980" i="3"/>
  <c r="Q12981" i="3"/>
  <c r="Q12982" i="3"/>
  <c r="Q12983" i="3"/>
  <c r="Q12984" i="3"/>
  <c r="Q12985" i="3"/>
  <c r="Q12986" i="3"/>
  <c r="Q12987" i="3"/>
  <c r="Q12988" i="3"/>
  <c r="Q12989" i="3"/>
  <c r="Q12990" i="3"/>
  <c r="Q12991" i="3"/>
  <c r="Q12992" i="3"/>
  <c r="Q12993" i="3"/>
  <c r="Q12994" i="3"/>
  <c r="Q12995" i="3"/>
  <c r="Q12996" i="3"/>
  <c r="Q12997" i="3"/>
  <c r="Q12998" i="3"/>
  <c r="Q12999" i="3"/>
  <c r="Q13000" i="3"/>
  <c r="Q13001" i="3"/>
  <c r="Q13002" i="3"/>
  <c r="Q13003" i="3"/>
  <c r="Q13004" i="3"/>
  <c r="Q13005" i="3"/>
  <c r="Q13006" i="3"/>
  <c r="Q13007" i="3"/>
  <c r="Q13008" i="3"/>
  <c r="Q13009" i="3"/>
  <c r="Q13010" i="3"/>
  <c r="Q13011" i="3"/>
  <c r="Q13012" i="3"/>
  <c r="Q13013" i="3"/>
  <c r="Q13014" i="3"/>
  <c r="Q13015" i="3"/>
  <c r="Q13016" i="3"/>
  <c r="Q13017" i="3"/>
  <c r="Q13018" i="3"/>
  <c r="Q13019" i="3"/>
  <c r="Q13020" i="3"/>
  <c r="Q13021" i="3"/>
  <c r="Q13022" i="3"/>
  <c r="Q13023" i="3"/>
  <c r="Q13024" i="3"/>
  <c r="Q13025" i="3"/>
  <c r="Q13026" i="3"/>
  <c r="Q13027" i="3"/>
  <c r="Q13028" i="3"/>
  <c r="Q13029" i="3"/>
  <c r="Q13030" i="3"/>
  <c r="Q13031" i="3"/>
  <c r="Q13032" i="3"/>
  <c r="Q13033" i="3"/>
  <c r="Q13034" i="3"/>
  <c r="Q13035" i="3"/>
  <c r="Q13036" i="3"/>
  <c r="Q13037" i="3"/>
  <c r="Q13038" i="3"/>
  <c r="Q13039" i="3"/>
  <c r="Q13040" i="3"/>
  <c r="Q13041" i="3"/>
  <c r="Q13042" i="3"/>
  <c r="Q13043" i="3"/>
  <c r="Q13044" i="3"/>
  <c r="Q13045" i="3"/>
  <c r="Q13046" i="3"/>
  <c r="Q13047" i="3"/>
  <c r="Q13048" i="3"/>
  <c r="Q13049" i="3"/>
  <c r="Q13050" i="3"/>
  <c r="Q13051" i="3"/>
  <c r="Q13052" i="3"/>
  <c r="Q13053" i="3"/>
  <c r="Q13054" i="3"/>
  <c r="Q13055" i="3"/>
  <c r="Q13056" i="3"/>
  <c r="Q13057" i="3"/>
  <c r="Q13058" i="3"/>
  <c r="Q13059" i="3"/>
  <c r="Q13060" i="3"/>
  <c r="Q13061" i="3"/>
  <c r="Q13062" i="3"/>
  <c r="Q13063" i="3"/>
  <c r="Q13064" i="3"/>
  <c r="Q13065" i="3"/>
  <c r="Q13066" i="3"/>
  <c r="Q13067" i="3"/>
  <c r="Q13068" i="3"/>
  <c r="Q13069" i="3"/>
  <c r="Q13070" i="3"/>
  <c r="Q13071" i="3"/>
  <c r="Q13072" i="3"/>
  <c r="Q13073" i="3"/>
  <c r="Q13074" i="3"/>
  <c r="Q13075" i="3"/>
  <c r="Q13076" i="3"/>
  <c r="Q13077" i="3"/>
  <c r="Q13078" i="3"/>
  <c r="Q13079" i="3"/>
  <c r="Q13080" i="3"/>
  <c r="Q13081" i="3"/>
  <c r="Q13082" i="3"/>
  <c r="Q13083" i="3"/>
  <c r="Q13084" i="3"/>
  <c r="Q13085" i="3"/>
  <c r="Q13086" i="3"/>
  <c r="Q13087" i="3"/>
  <c r="Q13088" i="3"/>
  <c r="Q13089" i="3"/>
  <c r="Q13090" i="3"/>
  <c r="Q13091" i="3"/>
  <c r="Q13092" i="3"/>
  <c r="Q13093" i="3"/>
  <c r="Q13094" i="3"/>
  <c r="Q13095" i="3"/>
  <c r="Q13096" i="3"/>
  <c r="Q13097" i="3"/>
  <c r="Q13098" i="3"/>
  <c r="Q13099" i="3"/>
  <c r="Q13100" i="3"/>
  <c r="Q13101" i="3"/>
  <c r="Q13102" i="3"/>
  <c r="Q13103" i="3"/>
  <c r="Q13104" i="3"/>
  <c r="Q13105" i="3"/>
  <c r="Q13106" i="3"/>
  <c r="Q13107" i="3"/>
  <c r="Q13108" i="3"/>
  <c r="Q13109" i="3"/>
  <c r="Q13110" i="3"/>
  <c r="Q13111" i="3"/>
  <c r="Q13112" i="3"/>
  <c r="Q13113" i="3"/>
  <c r="Q13114" i="3"/>
  <c r="Q13115" i="3"/>
  <c r="Q13116" i="3"/>
  <c r="Q13117" i="3"/>
  <c r="Q13118" i="3"/>
  <c r="Q13119" i="3"/>
  <c r="Q13120" i="3"/>
  <c r="Q13121" i="3"/>
  <c r="Q13122" i="3"/>
  <c r="Q13123" i="3"/>
  <c r="Q13124" i="3"/>
  <c r="Q13125" i="3"/>
  <c r="Q13126" i="3"/>
  <c r="Q13127" i="3"/>
  <c r="Q13128" i="3"/>
  <c r="Q13129" i="3"/>
  <c r="Q13130" i="3"/>
  <c r="Q13131" i="3"/>
  <c r="Q13132" i="3"/>
  <c r="Q13133" i="3"/>
  <c r="Q13134" i="3"/>
  <c r="Q13135" i="3"/>
  <c r="Q13136" i="3"/>
  <c r="Q13137" i="3"/>
  <c r="Q13138" i="3"/>
  <c r="Q13139" i="3"/>
  <c r="Q13140" i="3"/>
  <c r="Q13141" i="3"/>
  <c r="Q13142" i="3"/>
  <c r="Q13143" i="3"/>
  <c r="Q13144" i="3"/>
  <c r="Q13145" i="3"/>
  <c r="Q13146" i="3"/>
  <c r="Q13147" i="3"/>
  <c r="Q13148" i="3"/>
  <c r="Q13149" i="3"/>
  <c r="Q13150" i="3"/>
  <c r="Q13151" i="3"/>
  <c r="Q13152" i="3"/>
  <c r="Q13153" i="3"/>
  <c r="Q13154" i="3"/>
  <c r="Q13155" i="3"/>
  <c r="Q13156" i="3"/>
  <c r="Q13157" i="3"/>
  <c r="Q13158" i="3"/>
  <c r="Q13159" i="3"/>
  <c r="Q13160" i="3"/>
  <c r="Q13161" i="3"/>
  <c r="Q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7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5" i="3"/>
  <c r="P506" i="3"/>
  <c r="P507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7" i="3"/>
  <c r="P528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8" i="3"/>
  <c r="P999" i="3"/>
  <c r="P1000" i="3"/>
  <c r="P1001" i="3"/>
  <c r="P1002" i="3"/>
  <c r="P1003" i="3"/>
  <c r="P1004" i="3"/>
  <c r="P1005" i="3"/>
  <c r="P1006" i="3"/>
  <c r="P1007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5" i="3"/>
  <c r="P1076" i="3"/>
  <c r="P1077" i="3"/>
  <c r="P1078" i="3"/>
  <c r="P1079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8" i="3"/>
  <c r="P1099" i="3"/>
  <c r="P1100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9" i="3"/>
  <c r="P1210" i="3"/>
  <c r="P1211" i="3"/>
  <c r="P1212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800" i="3"/>
  <c r="P1802" i="3"/>
  <c r="P1803" i="3"/>
  <c r="P1804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6" i="3"/>
  <c r="P1857" i="3"/>
  <c r="P1858" i="3"/>
  <c r="P1859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3" i="3"/>
  <c r="P1884" i="3"/>
  <c r="P1885" i="3"/>
  <c r="P1887" i="3"/>
  <c r="P1888" i="3"/>
  <c r="P1890" i="3"/>
  <c r="P1891" i="3"/>
  <c r="P1892" i="3"/>
  <c r="P1893" i="3"/>
  <c r="P1894" i="3"/>
  <c r="P1895" i="3"/>
  <c r="P1896" i="3"/>
  <c r="P1898" i="3"/>
  <c r="P1900" i="3"/>
  <c r="P1901" i="3"/>
  <c r="P1902" i="3"/>
  <c r="P1903" i="3"/>
  <c r="P1904" i="3"/>
  <c r="P1906" i="3"/>
  <c r="P1907" i="3"/>
  <c r="P1908" i="3"/>
  <c r="P1909" i="3"/>
  <c r="P1910" i="3"/>
  <c r="P1911" i="3"/>
  <c r="P1912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1" i="3"/>
  <c r="P2272" i="3"/>
  <c r="P2273" i="3"/>
  <c r="P2274" i="3"/>
  <c r="P2275" i="3"/>
  <c r="P2276" i="3"/>
  <c r="P2277" i="3"/>
  <c r="P2278" i="3"/>
  <c r="P2280" i="3"/>
  <c r="P2281" i="3"/>
  <c r="P2282" i="3"/>
  <c r="P2283" i="3"/>
  <c r="P2284" i="3"/>
  <c r="P2285" i="3"/>
  <c r="P2286" i="3"/>
  <c r="P2287" i="3"/>
  <c r="P2288" i="3"/>
  <c r="P2289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3" i="3"/>
  <c r="P3084" i="3"/>
  <c r="P3085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2" i="3"/>
  <c r="P3893" i="3"/>
  <c r="P3894" i="3"/>
  <c r="P3895" i="3"/>
  <c r="P3896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5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1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6" i="3"/>
  <c r="P5207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5729" i="3"/>
  <c r="P5730" i="3"/>
  <c r="P5731" i="3"/>
  <c r="P5732" i="3"/>
  <c r="P5733" i="3"/>
  <c r="P5734" i="3"/>
  <c r="P5735" i="3"/>
  <c r="P5736" i="3"/>
  <c r="P5737" i="3"/>
  <c r="P5738" i="3"/>
  <c r="P5739" i="3"/>
  <c r="P5740" i="3"/>
  <c r="P5741" i="3"/>
  <c r="P5742" i="3"/>
  <c r="P5743" i="3"/>
  <c r="P5744" i="3"/>
  <c r="P5745" i="3"/>
  <c r="P5746" i="3"/>
  <c r="P5747" i="3"/>
  <c r="P5748" i="3"/>
  <c r="P5749" i="3"/>
  <c r="P5750" i="3"/>
  <c r="P5751" i="3"/>
  <c r="P5752" i="3"/>
  <c r="P5753" i="3"/>
  <c r="P5754" i="3"/>
  <c r="P5755" i="3"/>
  <c r="P5756" i="3"/>
  <c r="P5757" i="3"/>
  <c r="P5758" i="3"/>
  <c r="P5759" i="3"/>
  <c r="P5760" i="3"/>
  <c r="P5761" i="3"/>
  <c r="P5762" i="3"/>
  <c r="P5763" i="3"/>
  <c r="P5764" i="3"/>
  <c r="P5765" i="3"/>
  <c r="P5766" i="3"/>
  <c r="P5767" i="3"/>
  <c r="P5768" i="3"/>
  <c r="P5769" i="3"/>
  <c r="P5770" i="3"/>
  <c r="P5771" i="3"/>
  <c r="P5772" i="3"/>
  <c r="P5773" i="3"/>
  <c r="P5774" i="3"/>
  <c r="P5775" i="3"/>
  <c r="P5776" i="3"/>
  <c r="P5777" i="3"/>
  <c r="P5778" i="3"/>
  <c r="P5779" i="3"/>
  <c r="P5780" i="3"/>
  <c r="P5781" i="3"/>
  <c r="P5782" i="3"/>
  <c r="P5783" i="3"/>
  <c r="P5784" i="3"/>
  <c r="P5785" i="3"/>
  <c r="P5786" i="3"/>
  <c r="P5787" i="3"/>
  <c r="P5788" i="3"/>
  <c r="P5789" i="3"/>
  <c r="P5790" i="3"/>
  <c r="P5791" i="3"/>
  <c r="P5792" i="3"/>
  <c r="P5793" i="3"/>
  <c r="P5794" i="3"/>
  <c r="P5795" i="3"/>
  <c r="P5796" i="3"/>
  <c r="P5797" i="3"/>
  <c r="P5798" i="3"/>
  <c r="P5799" i="3"/>
  <c r="P5800" i="3"/>
  <c r="P5801" i="3"/>
  <c r="P5802" i="3"/>
  <c r="P5803" i="3"/>
  <c r="P5804" i="3"/>
  <c r="P5805" i="3"/>
  <c r="P5806" i="3"/>
  <c r="P5807" i="3"/>
  <c r="P5808" i="3"/>
  <c r="P5809" i="3"/>
  <c r="P5810" i="3"/>
  <c r="P5811" i="3"/>
  <c r="P5812" i="3"/>
  <c r="P5813" i="3"/>
  <c r="P5814" i="3"/>
  <c r="P5815" i="3"/>
  <c r="P5816" i="3"/>
  <c r="P5817" i="3"/>
  <c r="P5818" i="3"/>
  <c r="P5819" i="3"/>
  <c r="P5820" i="3"/>
  <c r="P5821" i="3"/>
  <c r="P5822" i="3"/>
  <c r="P5823" i="3"/>
  <c r="P5824" i="3"/>
  <c r="P5825" i="3"/>
  <c r="P5826" i="3"/>
  <c r="P5827" i="3"/>
  <c r="P5828" i="3"/>
  <c r="P5829" i="3"/>
  <c r="P5830" i="3"/>
  <c r="P5831" i="3"/>
  <c r="P5832" i="3"/>
  <c r="P5833" i="3"/>
  <c r="P5834" i="3"/>
  <c r="P5835" i="3"/>
  <c r="P5836" i="3"/>
  <c r="P5837" i="3"/>
  <c r="P5838" i="3"/>
  <c r="P5839" i="3"/>
  <c r="P5840" i="3"/>
  <c r="P5841" i="3"/>
  <c r="P5842" i="3"/>
  <c r="P5843" i="3"/>
  <c r="P5844" i="3"/>
  <c r="P5845" i="3"/>
  <c r="P5846" i="3"/>
  <c r="P5847" i="3"/>
  <c r="P5848" i="3"/>
  <c r="P5849" i="3"/>
  <c r="P5850" i="3"/>
  <c r="P5851" i="3"/>
  <c r="P5852" i="3"/>
  <c r="P5853" i="3"/>
  <c r="P5854" i="3"/>
  <c r="P5855" i="3"/>
  <c r="P5856" i="3"/>
  <c r="P5857" i="3"/>
  <c r="P5858" i="3"/>
  <c r="P5859" i="3"/>
  <c r="P5860" i="3"/>
  <c r="P5861" i="3"/>
  <c r="P5862" i="3"/>
  <c r="P5863" i="3"/>
  <c r="P5864" i="3"/>
  <c r="P5865" i="3"/>
  <c r="P5866" i="3"/>
  <c r="P5867" i="3"/>
  <c r="P5868" i="3"/>
  <c r="P5869" i="3"/>
  <c r="P5870" i="3"/>
  <c r="P5871" i="3"/>
  <c r="P5872" i="3"/>
  <c r="P5873" i="3"/>
  <c r="P5874" i="3"/>
  <c r="P5875" i="3"/>
  <c r="P5876" i="3"/>
  <c r="P5877" i="3"/>
  <c r="P5878" i="3"/>
  <c r="P5879" i="3"/>
  <c r="P5880" i="3"/>
  <c r="P5881" i="3"/>
  <c r="P5882" i="3"/>
  <c r="P5883" i="3"/>
  <c r="P5884" i="3"/>
  <c r="P5885" i="3"/>
  <c r="P5886" i="3"/>
  <c r="P5887" i="3"/>
  <c r="P5888" i="3"/>
  <c r="P5889" i="3"/>
  <c r="P5890" i="3"/>
  <c r="P5891" i="3"/>
  <c r="P5892" i="3"/>
  <c r="P5893" i="3"/>
  <c r="P5894" i="3"/>
  <c r="P5895" i="3"/>
  <c r="P5896" i="3"/>
  <c r="P5897" i="3"/>
  <c r="P5898" i="3"/>
  <c r="P5899" i="3"/>
  <c r="P5900" i="3"/>
  <c r="P5901" i="3"/>
  <c r="P5902" i="3"/>
  <c r="P5903" i="3"/>
  <c r="P5904" i="3"/>
  <c r="P5905" i="3"/>
  <c r="P5906" i="3"/>
  <c r="P5908" i="3"/>
  <c r="P5909" i="3"/>
  <c r="P5910" i="3"/>
  <c r="P5911" i="3"/>
  <c r="P5912" i="3"/>
  <c r="P5913" i="3"/>
  <c r="P5914" i="3"/>
  <c r="P5915" i="3"/>
  <c r="P5916" i="3"/>
  <c r="P5917" i="3"/>
  <c r="P5918" i="3"/>
  <c r="P5919" i="3"/>
  <c r="P5920" i="3"/>
  <c r="P5921" i="3"/>
  <c r="P5922" i="3"/>
  <c r="P5923" i="3"/>
  <c r="P5924" i="3"/>
  <c r="P5925" i="3"/>
  <c r="P5926" i="3"/>
  <c r="P5927" i="3"/>
  <c r="P5928" i="3"/>
  <c r="P5929" i="3"/>
  <c r="P5930" i="3"/>
  <c r="P5931" i="3"/>
  <c r="P5932" i="3"/>
  <c r="P5933" i="3"/>
  <c r="P5934" i="3"/>
  <c r="P5935" i="3"/>
  <c r="P5936" i="3"/>
  <c r="P5937" i="3"/>
  <c r="P5938" i="3"/>
  <c r="P5939" i="3"/>
  <c r="P5940" i="3"/>
  <c r="P5941" i="3"/>
  <c r="P5942" i="3"/>
  <c r="P5943" i="3"/>
  <c r="P5944" i="3"/>
  <c r="P5945" i="3"/>
  <c r="P5946" i="3"/>
  <c r="P5947" i="3"/>
  <c r="P5948" i="3"/>
  <c r="P5949" i="3"/>
  <c r="P5950" i="3"/>
  <c r="P5951" i="3"/>
  <c r="P5952" i="3"/>
  <c r="P5953" i="3"/>
  <c r="P5954" i="3"/>
  <c r="P5955" i="3"/>
  <c r="P5956" i="3"/>
  <c r="P5957" i="3"/>
  <c r="P5958" i="3"/>
  <c r="P5959" i="3"/>
  <c r="P5960" i="3"/>
  <c r="P5961" i="3"/>
  <c r="P5962" i="3"/>
  <c r="P5963" i="3"/>
  <c r="P5964" i="3"/>
  <c r="P5965" i="3"/>
  <c r="P5966" i="3"/>
  <c r="P5967" i="3"/>
  <c r="P5968" i="3"/>
  <c r="P5969" i="3"/>
  <c r="P5970" i="3"/>
  <c r="P5971" i="3"/>
  <c r="P5972" i="3"/>
  <c r="P5973" i="3"/>
  <c r="P5974" i="3"/>
  <c r="P5975" i="3"/>
  <c r="P5976" i="3"/>
  <c r="P5977" i="3"/>
  <c r="P5978" i="3"/>
  <c r="P5979" i="3"/>
  <c r="P5980" i="3"/>
  <c r="P5981" i="3"/>
  <c r="P5982" i="3"/>
  <c r="P5983" i="3"/>
  <c r="P5984" i="3"/>
  <c r="P5985" i="3"/>
  <c r="P5987" i="3"/>
  <c r="P5988" i="3"/>
  <c r="P5989" i="3"/>
  <c r="P5990" i="3"/>
  <c r="P5992" i="3"/>
  <c r="P5993" i="3"/>
  <c r="P5994" i="3"/>
  <c r="P5995" i="3"/>
  <c r="P5996" i="3"/>
  <c r="P5997" i="3"/>
  <c r="P5998" i="3"/>
  <c r="P5999" i="3"/>
  <c r="P6000" i="3"/>
  <c r="P6001" i="3"/>
  <c r="P6002" i="3"/>
  <c r="P6003" i="3"/>
  <c r="P6004" i="3"/>
  <c r="P6005" i="3"/>
  <c r="P6006" i="3"/>
  <c r="P6007" i="3"/>
  <c r="P6008" i="3"/>
  <c r="P6009" i="3"/>
  <c r="P6010" i="3"/>
  <c r="P6011" i="3"/>
  <c r="P6012" i="3"/>
  <c r="P6013" i="3"/>
  <c r="P6014" i="3"/>
  <c r="P6015" i="3"/>
  <c r="P6016" i="3"/>
  <c r="P6017" i="3"/>
  <c r="P6018" i="3"/>
  <c r="P6019" i="3"/>
  <c r="P6020" i="3"/>
  <c r="P6021" i="3"/>
  <c r="P6022" i="3"/>
  <c r="P6023" i="3"/>
  <c r="P6024" i="3"/>
  <c r="P6025" i="3"/>
  <c r="P6026" i="3"/>
  <c r="P6027" i="3"/>
  <c r="P6028" i="3"/>
  <c r="P6029" i="3"/>
  <c r="P6030" i="3"/>
  <c r="P6031" i="3"/>
  <c r="P6032" i="3"/>
  <c r="P6033" i="3"/>
  <c r="P6034" i="3"/>
  <c r="P6035" i="3"/>
  <c r="P6036" i="3"/>
  <c r="P6037" i="3"/>
  <c r="P6038" i="3"/>
  <c r="P6039" i="3"/>
  <c r="P6040" i="3"/>
  <c r="P6041" i="3"/>
  <c r="P6042" i="3"/>
  <c r="P6043" i="3"/>
  <c r="P6044" i="3"/>
  <c r="P6045" i="3"/>
  <c r="P6046" i="3"/>
  <c r="P6047" i="3"/>
  <c r="P6048" i="3"/>
  <c r="P6049" i="3"/>
  <c r="P6050" i="3"/>
  <c r="P6051" i="3"/>
  <c r="P6052" i="3"/>
  <c r="P6053" i="3"/>
  <c r="P6054" i="3"/>
  <c r="P6055" i="3"/>
  <c r="P6056" i="3"/>
  <c r="P6057" i="3"/>
  <c r="P6058" i="3"/>
  <c r="P6059" i="3"/>
  <c r="P6060" i="3"/>
  <c r="P6061" i="3"/>
  <c r="P6062" i="3"/>
  <c r="P6063" i="3"/>
  <c r="P6064" i="3"/>
  <c r="P6065" i="3"/>
  <c r="P6066" i="3"/>
  <c r="P6067" i="3"/>
  <c r="P6068" i="3"/>
  <c r="P6069" i="3"/>
  <c r="P6070" i="3"/>
  <c r="P6071" i="3"/>
  <c r="P6072" i="3"/>
  <c r="P6073" i="3"/>
  <c r="P6074" i="3"/>
  <c r="P6075" i="3"/>
  <c r="P6076" i="3"/>
  <c r="P6077" i="3"/>
  <c r="P6078" i="3"/>
  <c r="P6079" i="3"/>
  <c r="P6080" i="3"/>
  <c r="P6081" i="3"/>
  <c r="P6082" i="3"/>
  <c r="P6083" i="3"/>
  <c r="P6084" i="3"/>
  <c r="P6085" i="3"/>
  <c r="P6086" i="3"/>
  <c r="P6087" i="3"/>
  <c r="P6088" i="3"/>
  <c r="P6089" i="3"/>
  <c r="P6090" i="3"/>
  <c r="P6091" i="3"/>
  <c r="P6092" i="3"/>
  <c r="P6093" i="3"/>
  <c r="P6094" i="3"/>
  <c r="P6095" i="3"/>
  <c r="P6096" i="3"/>
  <c r="P6097" i="3"/>
  <c r="P6098" i="3"/>
  <c r="P6099" i="3"/>
  <c r="P6100" i="3"/>
  <c r="P6101" i="3"/>
  <c r="P6102" i="3"/>
  <c r="P6103" i="3"/>
  <c r="P6104" i="3"/>
  <c r="P6105" i="3"/>
  <c r="P6106" i="3"/>
  <c r="P6107" i="3"/>
  <c r="P6108" i="3"/>
  <c r="P6109" i="3"/>
  <c r="P6110" i="3"/>
  <c r="P6111" i="3"/>
  <c r="P6112" i="3"/>
  <c r="P6113" i="3"/>
  <c r="P6114" i="3"/>
  <c r="P6115" i="3"/>
  <c r="P6116" i="3"/>
  <c r="P6117" i="3"/>
  <c r="P6118" i="3"/>
  <c r="P6119" i="3"/>
  <c r="P6120" i="3"/>
  <c r="P6121" i="3"/>
  <c r="P6122" i="3"/>
  <c r="P6123" i="3"/>
  <c r="P6124" i="3"/>
  <c r="P6125" i="3"/>
  <c r="P6126" i="3"/>
  <c r="P6127" i="3"/>
  <c r="P6128" i="3"/>
  <c r="P6129" i="3"/>
  <c r="P6130" i="3"/>
  <c r="P6131" i="3"/>
  <c r="P6132" i="3"/>
  <c r="P6133" i="3"/>
  <c r="P6134" i="3"/>
  <c r="P6135" i="3"/>
  <c r="P6136" i="3"/>
  <c r="P6137" i="3"/>
  <c r="P6138" i="3"/>
  <c r="P6139" i="3"/>
  <c r="P6140" i="3"/>
  <c r="P6141" i="3"/>
  <c r="P6142" i="3"/>
  <c r="P6143" i="3"/>
  <c r="P6144" i="3"/>
  <c r="P6145" i="3"/>
  <c r="P6146" i="3"/>
  <c r="P6147" i="3"/>
  <c r="P6148" i="3"/>
  <c r="P6149" i="3"/>
  <c r="P6150" i="3"/>
  <c r="P6151" i="3"/>
  <c r="P6152" i="3"/>
  <c r="P6153" i="3"/>
  <c r="P6154" i="3"/>
  <c r="P6155" i="3"/>
  <c r="P6156" i="3"/>
  <c r="P6157" i="3"/>
  <c r="P6158" i="3"/>
  <c r="P6159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P6221" i="3"/>
  <c r="P6222" i="3"/>
  <c r="P6223" i="3"/>
  <c r="P6224" i="3"/>
  <c r="P6225" i="3"/>
  <c r="P6226" i="3"/>
  <c r="P6227" i="3"/>
  <c r="P6228" i="3"/>
  <c r="P6229" i="3"/>
  <c r="P6230" i="3"/>
  <c r="P6231" i="3"/>
  <c r="P6232" i="3"/>
  <c r="P6233" i="3"/>
  <c r="P6234" i="3"/>
  <c r="P6235" i="3"/>
  <c r="P6236" i="3"/>
  <c r="P6237" i="3"/>
  <c r="P6238" i="3"/>
  <c r="P6239" i="3"/>
  <c r="P6240" i="3"/>
  <c r="P6241" i="3"/>
  <c r="P6242" i="3"/>
  <c r="P6243" i="3"/>
  <c r="P6244" i="3"/>
  <c r="P6245" i="3"/>
  <c r="P6246" i="3"/>
  <c r="P6248" i="3"/>
  <c r="P6249" i="3"/>
  <c r="P6250" i="3"/>
  <c r="P6251" i="3"/>
  <c r="P6252" i="3"/>
  <c r="P6253" i="3"/>
  <c r="P6254" i="3"/>
  <c r="P6255" i="3"/>
  <c r="P6256" i="3"/>
  <c r="P6257" i="3"/>
  <c r="P6258" i="3"/>
  <c r="P6259" i="3"/>
  <c r="P6260" i="3"/>
  <c r="P6261" i="3"/>
  <c r="P6262" i="3"/>
  <c r="P6263" i="3"/>
  <c r="P6264" i="3"/>
  <c r="P6265" i="3"/>
  <c r="P6266" i="3"/>
  <c r="P6267" i="3"/>
  <c r="P6268" i="3"/>
  <c r="P6269" i="3"/>
  <c r="P6270" i="3"/>
  <c r="P6271" i="3"/>
  <c r="P6272" i="3"/>
  <c r="P6273" i="3"/>
  <c r="P6274" i="3"/>
  <c r="P6275" i="3"/>
  <c r="P6276" i="3"/>
  <c r="P6277" i="3"/>
  <c r="P6278" i="3"/>
  <c r="P6279" i="3"/>
  <c r="P6280" i="3"/>
  <c r="P6281" i="3"/>
  <c r="P6282" i="3"/>
  <c r="P6283" i="3"/>
  <c r="P6284" i="3"/>
  <c r="P6285" i="3"/>
  <c r="P6286" i="3"/>
  <c r="P6287" i="3"/>
  <c r="P6288" i="3"/>
  <c r="P6289" i="3"/>
  <c r="P6290" i="3"/>
  <c r="P6291" i="3"/>
  <c r="P6292" i="3"/>
  <c r="P6293" i="3"/>
  <c r="P6294" i="3"/>
  <c r="P6295" i="3"/>
  <c r="P6296" i="3"/>
  <c r="P6297" i="3"/>
  <c r="P6298" i="3"/>
  <c r="P6299" i="3"/>
  <c r="P6300" i="3"/>
  <c r="P6301" i="3"/>
  <c r="P6302" i="3"/>
  <c r="P6303" i="3"/>
  <c r="P6304" i="3"/>
  <c r="P6305" i="3"/>
  <c r="P6306" i="3"/>
  <c r="P6307" i="3"/>
  <c r="P6308" i="3"/>
  <c r="P6309" i="3"/>
  <c r="P6310" i="3"/>
  <c r="P6311" i="3"/>
  <c r="P6312" i="3"/>
  <c r="P6313" i="3"/>
  <c r="P6314" i="3"/>
  <c r="P6315" i="3"/>
  <c r="P6316" i="3"/>
  <c r="P6317" i="3"/>
  <c r="P6318" i="3"/>
  <c r="P6319" i="3"/>
  <c r="P6320" i="3"/>
  <c r="P6321" i="3"/>
  <c r="P6322" i="3"/>
  <c r="P6323" i="3"/>
  <c r="P6324" i="3"/>
  <c r="P6325" i="3"/>
  <c r="P6326" i="3"/>
  <c r="P6327" i="3"/>
  <c r="P6328" i="3"/>
  <c r="P6329" i="3"/>
  <c r="P6330" i="3"/>
  <c r="P6331" i="3"/>
  <c r="P6332" i="3"/>
  <c r="P6333" i="3"/>
  <c r="P6334" i="3"/>
  <c r="P6335" i="3"/>
  <c r="P6336" i="3"/>
  <c r="P6337" i="3"/>
  <c r="P6338" i="3"/>
  <c r="P6339" i="3"/>
  <c r="P6340" i="3"/>
  <c r="P6341" i="3"/>
  <c r="P6342" i="3"/>
  <c r="P6343" i="3"/>
  <c r="P6344" i="3"/>
  <c r="P6345" i="3"/>
  <c r="P6346" i="3"/>
  <c r="P6347" i="3"/>
  <c r="P6348" i="3"/>
  <c r="P6349" i="3"/>
  <c r="P6350" i="3"/>
  <c r="P6351" i="3"/>
  <c r="P6352" i="3"/>
  <c r="P6353" i="3"/>
  <c r="P6354" i="3"/>
  <c r="P6355" i="3"/>
  <c r="P6356" i="3"/>
  <c r="P6357" i="3"/>
  <c r="P6358" i="3"/>
  <c r="P6359" i="3"/>
  <c r="P6360" i="3"/>
  <c r="P6361" i="3"/>
  <c r="P6362" i="3"/>
  <c r="P6363" i="3"/>
  <c r="P6364" i="3"/>
  <c r="P6365" i="3"/>
  <c r="P6366" i="3"/>
  <c r="P6367" i="3"/>
  <c r="P6368" i="3"/>
  <c r="P6369" i="3"/>
  <c r="P6370" i="3"/>
  <c r="P6371" i="3"/>
  <c r="P6372" i="3"/>
  <c r="P6373" i="3"/>
  <c r="P6374" i="3"/>
  <c r="P6375" i="3"/>
  <c r="P6376" i="3"/>
  <c r="P6377" i="3"/>
  <c r="P6378" i="3"/>
  <c r="P6379" i="3"/>
  <c r="P6380" i="3"/>
  <c r="P6381" i="3"/>
  <c r="P6382" i="3"/>
  <c r="P6383" i="3"/>
  <c r="P6384" i="3"/>
  <c r="P6385" i="3"/>
  <c r="P6386" i="3"/>
  <c r="P6387" i="3"/>
  <c r="P6388" i="3"/>
  <c r="P6389" i="3"/>
  <c r="P6390" i="3"/>
  <c r="P6391" i="3"/>
  <c r="P6392" i="3"/>
  <c r="P6393" i="3"/>
  <c r="P6394" i="3"/>
  <c r="P6395" i="3"/>
  <c r="P6396" i="3"/>
  <c r="P6397" i="3"/>
  <c r="P6398" i="3"/>
  <c r="P6399" i="3"/>
  <c r="P6400" i="3"/>
  <c r="P6401" i="3"/>
  <c r="P6402" i="3"/>
  <c r="P6403" i="3"/>
  <c r="P6404" i="3"/>
  <c r="P6405" i="3"/>
  <c r="P6406" i="3"/>
  <c r="P6407" i="3"/>
  <c r="P6408" i="3"/>
  <c r="P6409" i="3"/>
  <c r="P6410" i="3"/>
  <c r="P6411" i="3"/>
  <c r="P6412" i="3"/>
  <c r="P6413" i="3"/>
  <c r="P6414" i="3"/>
  <c r="P6415" i="3"/>
  <c r="P6416" i="3"/>
  <c r="P6417" i="3"/>
  <c r="P6418" i="3"/>
  <c r="P6419" i="3"/>
  <c r="P6420" i="3"/>
  <c r="P6421" i="3"/>
  <c r="P6422" i="3"/>
  <c r="P6423" i="3"/>
  <c r="P6424" i="3"/>
  <c r="P6425" i="3"/>
  <c r="P6426" i="3"/>
  <c r="P6427" i="3"/>
  <c r="P6428" i="3"/>
  <c r="P6429" i="3"/>
  <c r="P6430" i="3"/>
  <c r="P6431" i="3"/>
  <c r="P6432" i="3"/>
  <c r="P6433" i="3"/>
  <c r="P6434" i="3"/>
  <c r="P6435" i="3"/>
  <c r="P6436" i="3"/>
  <c r="P6437" i="3"/>
  <c r="P6438" i="3"/>
  <c r="P6439" i="3"/>
  <c r="P6440" i="3"/>
  <c r="P6441" i="3"/>
  <c r="P6442" i="3"/>
  <c r="P6443" i="3"/>
  <c r="P6444" i="3"/>
  <c r="P6445" i="3"/>
  <c r="P6446" i="3"/>
  <c r="P6447" i="3"/>
  <c r="P6448" i="3"/>
  <c r="P6449" i="3"/>
  <c r="P6450" i="3"/>
  <c r="P6451" i="3"/>
  <c r="P6452" i="3"/>
  <c r="P6453" i="3"/>
  <c r="P6454" i="3"/>
  <c r="P6455" i="3"/>
  <c r="P6456" i="3"/>
  <c r="P6457" i="3"/>
  <c r="P6458" i="3"/>
  <c r="P6459" i="3"/>
  <c r="P6460" i="3"/>
  <c r="P6461" i="3"/>
  <c r="P6462" i="3"/>
  <c r="P6463" i="3"/>
  <c r="P6464" i="3"/>
  <c r="P6465" i="3"/>
  <c r="P6466" i="3"/>
  <c r="P6467" i="3"/>
  <c r="P6468" i="3"/>
  <c r="P6469" i="3"/>
  <c r="P6470" i="3"/>
  <c r="P6471" i="3"/>
  <c r="P6472" i="3"/>
  <c r="P6473" i="3"/>
  <c r="P6474" i="3"/>
  <c r="P6475" i="3"/>
  <c r="P6476" i="3"/>
  <c r="P6477" i="3"/>
  <c r="P6478" i="3"/>
  <c r="P6479" i="3"/>
  <c r="P6480" i="3"/>
  <c r="P6481" i="3"/>
  <c r="P6482" i="3"/>
  <c r="P6483" i="3"/>
  <c r="P6484" i="3"/>
  <c r="P6485" i="3"/>
  <c r="P6486" i="3"/>
  <c r="P6487" i="3"/>
  <c r="P6488" i="3"/>
  <c r="P6489" i="3"/>
  <c r="P6490" i="3"/>
  <c r="P6491" i="3"/>
  <c r="P6492" i="3"/>
  <c r="P6493" i="3"/>
  <c r="P6494" i="3"/>
  <c r="P6495" i="3"/>
  <c r="P6496" i="3"/>
  <c r="P6497" i="3"/>
  <c r="P6498" i="3"/>
  <c r="P6499" i="3"/>
  <c r="P6500" i="3"/>
  <c r="P6501" i="3"/>
  <c r="P6502" i="3"/>
  <c r="P6503" i="3"/>
  <c r="P6504" i="3"/>
  <c r="P6505" i="3"/>
  <c r="P6506" i="3"/>
  <c r="P6507" i="3"/>
  <c r="P6508" i="3"/>
  <c r="P6509" i="3"/>
  <c r="P6510" i="3"/>
  <c r="P6511" i="3"/>
  <c r="P6512" i="3"/>
  <c r="P6513" i="3"/>
  <c r="P6514" i="3"/>
  <c r="P6515" i="3"/>
  <c r="P6516" i="3"/>
  <c r="P6517" i="3"/>
  <c r="P6518" i="3"/>
  <c r="P6519" i="3"/>
  <c r="P6520" i="3"/>
  <c r="P6521" i="3"/>
  <c r="P6522" i="3"/>
  <c r="P6523" i="3"/>
  <c r="P6524" i="3"/>
  <c r="P6525" i="3"/>
  <c r="P6526" i="3"/>
  <c r="P6527" i="3"/>
  <c r="P6528" i="3"/>
  <c r="P6529" i="3"/>
  <c r="P6530" i="3"/>
  <c r="P6531" i="3"/>
  <c r="P6532" i="3"/>
  <c r="P6533" i="3"/>
  <c r="P6534" i="3"/>
  <c r="P6535" i="3"/>
  <c r="P6536" i="3"/>
  <c r="P6537" i="3"/>
  <c r="P6538" i="3"/>
  <c r="P6539" i="3"/>
  <c r="P6540" i="3"/>
  <c r="P6541" i="3"/>
  <c r="P6542" i="3"/>
  <c r="P6543" i="3"/>
  <c r="P6544" i="3"/>
  <c r="P6545" i="3"/>
  <c r="P6546" i="3"/>
  <c r="P6547" i="3"/>
  <c r="P6548" i="3"/>
  <c r="P6549" i="3"/>
  <c r="P6550" i="3"/>
  <c r="P6551" i="3"/>
  <c r="P6552" i="3"/>
  <c r="P6553" i="3"/>
  <c r="P6554" i="3"/>
  <c r="P6555" i="3"/>
  <c r="P6556" i="3"/>
  <c r="P6557" i="3"/>
  <c r="P6558" i="3"/>
  <c r="P6560" i="3"/>
  <c r="P6561" i="3"/>
  <c r="P6562" i="3"/>
  <c r="P6563" i="3"/>
  <c r="P6564" i="3"/>
  <c r="P6565" i="3"/>
  <c r="P6566" i="3"/>
  <c r="P6567" i="3"/>
  <c r="P6568" i="3"/>
  <c r="P6569" i="3"/>
  <c r="P6570" i="3"/>
  <c r="P6571" i="3"/>
  <c r="P6572" i="3"/>
  <c r="P6573" i="3"/>
  <c r="P6574" i="3"/>
  <c r="P6575" i="3"/>
  <c r="P6576" i="3"/>
  <c r="P6577" i="3"/>
  <c r="P6578" i="3"/>
  <c r="P6579" i="3"/>
  <c r="P6580" i="3"/>
  <c r="P6581" i="3"/>
  <c r="P6582" i="3"/>
  <c r="P6583" i="3"/>
  <c r="P6584" i="3"/>
  <c r="P6585" i="3"/>
  <c r="P6586" i="3"/>
  <c r="P6587" i="3"/>
  <c r="P6588" i="3"/>
  <c r="P6589" i="3"/>
  <c r="P6590" i="3"/>
  <c r="P6591" i="3"/>
  <c r="P6592" i="3"/>
  <c r="P6593" i="3"/>
  <c r="P6594" i="3"/>
  <c r="P6595" i="3"/>
  <c r="P6596" i="3"/>
  <c r="P6597" i="3"/>
  <c r="P6598" i="3"/>
  <c r="P6599" i="3"/>
  <c r="P6600" i="3"/>
  <c r="P6601" i="3"/>
  <c r="P6602" i="3"/>
  <c r="P6603" i="3"/>
  <c r="P6604" i="3"/>
  <c r="P6605" i="3"/>
  <c r="P6606" i="3"/>
  <c r="P6607" i="3"/>
  <c r="P6608" i="3"/>
  <c r="P6609" i="3"/>
  <c r="P6610" i="3"/>
  <c r="P6611" i="3"/>
  <c r="P6612" i="3"/>
  <c r="P6613" i="3"/>
  <c r="P6614" i="3"/>
  <c r="P6615" i="3"/>
  <c r="P6616" i="3"/>
  <c r="P6617" i="3"/>
  <c r="P6618" i="3"/>
  <c r="P6619" i="3"/>
  <c r="P6620" i="3"/>
  <c r="P6621" i="3"/>
  <c r="P6622" i="3"/>
  <c r="P6623" i="3"/>
  <c r="P6624" i="3"/>
  <c r="P6625" i="3"/>
  <c r="P6626" i="3"/>
  <c r="P6627" i="3"/>
  <c r="P6628" i="3"/>
  <c r="P6629" i="3"/>
  <c r="P6630" i="3"/>
  <c r="P6631" i="3"/>
  <c r="P6632" i="3"/>
  <c r="P6633" i="3"/>
  <c r="P6634" i="3"/>
  <c r="P6635" i="3"/>
  <c r="P6636" i="3"/>
  <c r="P6637" i="3"/>
  <c r="P6638" i="3"/>
  <c r="P6639" i="3"/>
  <c r="P6640" i="3"/>
  <c r="P6641" i="3"/>
  <c r="P6642" i="3"/>
  <c r="P6643" i="3"/>
  <c r="P6644" i="3"/>
  <c r="P6645" i="3"/>
  <c r="P6646" i="3"/>
  <c r="P6647" i="3"/>
  <c r="P6648" i="3"/>
  <c r="P6649" i="3"/>
  <c r="P6650" i="3"/>
  <c r="P6651" i="3"/>
  <c r="P6652" i="3"/>
  <c r="P6653" i="3"/>
  <c r="P6654" i="3"/>
  <c r="P6655" i="3"/>
  <c r="P6656" i="3"/>
  <c r="P6657" i="3"/>
  <c r="P6658" i="3"/>
  <c r="P6659" i="3"/>
  <c r="P6660" i="3"/>
  <c r="P6661" i="3"/>
  <c r="P6662" i="3"/>
  <c r="P6663" i="3"/>
  <c r="P6664" i="3"/>
  <c r="P6665" i="3"/>
  <c r="P6666" i="3"/>
  <c r="P6667" i="3"/>
  <c r="P6668" i="3"/>
  <c r="P6669" i="3"/>
  <c r="P6670" i="3"/>
  <c r="P6671" i="3"/>
  <c r="P6672" i="3"/>
  <c r="P6673" i="3"/>
  <c r="P6674" i="3"/>
  <c r="P6675" i="3"/>
  <c r="P6676" i="3"/>
  <c r="P6677" i="3"/>
  <c r="P6678" i="3"/>
  <c r="P6679" i="3"/>
  <c r="P6680" i="3"/>
  <c r="P6681" i="3"/>
  <c r="P6682" i="3"/>
  <c r="P6683" i="3"/>
  <c r="P6684" i="3"/>
  <c r="P6685" i="3"/>
  <c r="P6686" i="3"/>
  <c r="P6687" i="3"/>
  <c r="P6688" i="3"/>
  <c r="P6689" i="3"/>
  <c r="P6690" i="3"/>
  <c r="P6691" i="3"/>
  <c r="P6692" i="3"/>
  <c r="P6693" i="3"/>
  <c r="P6694" i="3"/>
  <c r="P6695" i="3"/>
  <c r="P6696" i="3"/>
  <c r="P6697" i="3"/>
  <c r="P6698" i="3"/>
  <c r="P6699" i="3"/>
  <c r="P6700" i="3"/>
  <c r="P6701" i="3"/>
  <c r="P6702" i="3"/>
  <c r="P6703" i="3"/>
  <c r="P6704" i="3"/>
  <c r="P6705" i="3"/>
  <c r="P6706" i="3"/>
  <c r="P6707" i="3"/>
  <c r="P6708" i="3"/>
  <c r="P6709" i="3"/>
  <c r="P6710" i="3"/>
  <c r="P6711" i="3"/>
  <c r="P6712" i="3"/>
  <c r="P6713" i="3"/>
  <c r="P6714" i="3"/>
  <c r="P6715" i="3"/>
  <c r="P6716" i="3"/>
  <c r="P6717" i="3"/>
  <c r="P6718" i="3"/>
  <c r="P6719" i="3"/>
  <c r="P6720" i="3"/>
  <c r="P6721" i="3"/>
  <c r="P6722" i="3"/>
  <c r="P6723" i="3"/>
  <c r="P6724" i="3"/>
  <c r="P6725" i="3"/>
  <c r="P6726" i="3"/>
  <c r="P6727" i="3"/>
  <c r="P6728" i="3"/>
  <c r="P6729" i="3"/>
  <c r="P6730" i="3"/>
  <c r="P6731" i="3"/>
  <c r="P6732" i="3"/>
  <c r="P6733" i="3"/>
  <c r="P6734" i="3"/>
  <c r="P6735" i="3"/>
  <c r="P6736" i="3"/>
  <c r="P6737" i="3"/>
  <c r="P6738" i="3"/>
  <c r="P6739" i="3"/>
  <c r="P6740" i="3"/>
  <c r="P6741" i="3"/>
  <c r="P6742" i="3"/>
  <c r="P6743" i="3"/>
  <c r="P6744" i="3"/>
  <c r="P6745" i="3"/>
  <c r="P6746" i="3"/>
  <c r="P6747" i="3"/>
  <c r="P6748" i="3"/>
  <c r="P6749" i="3"/>
  <c r="P6750" i="3"/>
  <c r="P6751" i="3"/>
  <c r="P6752" i="3"/>
  <c r="P6753" i="3"/>
  <c r="P6754" i="3"/>
  <c r="P6755" i="3"/>
  <c r="P6756" i="3"/>
  <c r="P6757" i="3"/>
  <c r="P6758" i="3"/>
  <c r="P6759" i="3"/>
  <c r="P6760" i="3"/>
  <c r="P6761" i="3"/>
  <c r="P6762" i="3"/>
  <c r="P6763" i="3"/>
  <c r="P6764" i="3"/>
  <c r="P6765" i="3"/>
  <c r="P6766" i="3"/>
  <c r="P6767" i="3"/>
  <c r="P6768" i="3"/>
  <c r="P6769" i="3"/>
  <c r="P6770" i="3"/>
  <c r="P6771" i="3"/>
  <c r="P6772" i="3"/>
  <c r="P6773" i="3"/>
  <c r="P6774" i="3"/>
  <c r="P6775" i="3"/>
  <c r="P6776" i="3"/>
  <c r="P6777" i="3"/>
  <c r="P6778" i="3"/>
  <c r="P6779" i="3"/>
  <c r="P6780" i="3"/>
  <c r="P6781" i="3"/>
  <c r="P6782" i="3"/>
  <c r="P6783" i="3"/>
  <c r="P6784" i="3"/>
  <c r="P6785" i="3"/>
  <c r="P6786" i="3"/>
  <c r="P6787" i="3"/>
  <c r="P6788" i="3"/>
  <c r="P6789" i="3"/>
  <c r="P6790" i="3"/>
  <c r="P6791" i="3"/>
  <c r="P6792" i="3"/>
  <c r="P6793" i="3"/>
  <c r="P6794" i="3"/>
  <c r="P6795" i="3"/>
  <c r="P6796" i="3"/>
  <c r="P6797" i="3"/>
  <c r="P6798" i="3"/>
  <c r="P6799" i="3"/>
  <c r="P6800" i="3"/>
  <c r="P6801" i="3"/>
  <c r="P6802" i="3"/>
  <c r="P6803" i="3"/>
  <c r="P6804" i="3"/>
  <c r="P6805" i="3"/>
  <c r="P6806" i="3"/>
  <c r="P6807" i="3"/>
  <c r="P6808" i="3"/>
  <c r="P6809" i="3"/>
  <c r="P6810" i="3"/>
  <c r="P6811" i="3"/>
  <c r="P6812" i="3"/>
  <c r="P6813" i="3"/>
  <c r="P6814" i="3"/>
  <c r="P6815" i="3"/>
  <c r="P6816" i="3"/>
  <c r="P6817" i="3"/>
  <c r="P6818" i="3"/>
  <c r="P6819" i="3"/>
  <c r="P6820" i="3"/>
  <c r="P6821" i="3"/>
  <c r="P6822" i="3"/>
  <c r="P6823" i="3"/>
  <c r="P6824" i="3"/>
  <c r="P6825" i="3"/>
  <c r="P6826" i="3"/>
  <c r="P6827" i="3"/>
  <c r="P6828" i="3"/>
  <c r="P6829" i="3"/>
  <c r="P6830" i="3"/>
  <c r="P6831" i="3"/>
  <c r="P6832" i="3"/>
  <c r="P6833" i="3"/>
  <c r="P6834" i="3"/>
  <c r="P6835" i="3"/>
  <c r="P6836" i="3"/>
  <c r="P6837" i="3"/>
  <c r="P6838" i="3"/>
  <c r="P6839" i="3"/>
  <c r="P6840" i="3"/>
  <c r="P6841" i="3"/>
  <c r="P6842" i="3"/>
  <c r="P6843" i="3"/>
  <c r="P6844" i="3"/>
  <c r="P6845" i="3"/>
  <c r="P6846" i="3"/>
  <c r="P6847" i="3"/>
  <c r="P6848" i="3"/>
  <c r="P6849" i="3"/>
  <c r="P6850" i="3"/>
  <c r="P6851" i="3"/>
  <c r="P6852" i="3"/>
  <c r="P6853" i="3"/>
  <c r="P6854" i="3"/>
  <c r="P6855" i="3"/>
  <c r="P6856" i="3"/>
  <c r="P6857" i="3"/>
  <c r="P6858" i="3"/>
  <c r="P6859" i="3"/>
  <c r="P6860" i="3"/>
  <c r="P6861" i="3"/>
  <c r="P6862" i="3"/>
  <c r="P6863" i="3"/>
  <c r="P6864" i="3"/>
  <c r="P6865" i="3"/>
  <c r="P6866" i="3"/>
  <c r="P6867" i="3"/>
  <c r="P6868" i="3"/>
  <c r="P6869" i="3"/>
  <c r="P6870" i="3"/>
  <c r="P6871" i="3"/>
  <c r="P6872" i="3"/>
  <c r="P6874" i="3"/>
  <c r="P6875" i="3"/>
  <c r="P6876" i="3"/>
  <c r="P6877" i="3"/>
  <c r="P6878" i="3"/>
  <c r="P6879" i="3"/>
  <c r="P6880" i="3"/>
  <c r="P6881" i="3"/>
  <c r="P6882" i="3"/>
  <c r="P6883" i="3"/>
  <c r="P6884" i="3"/>
  <c r="P6885" i="3"/>
  <c r="P6886" i="3"/>
  <c r="P6887" i="3"/>
  <c r="P6888" i="3"/>
  <c r="P6889" i="3"/>
  <c r="P6890" i="3"/>
  <c r="P6891" i="3"/>
  <c r="P6892" i="3"/>
  <c r="P6893" i="3"/>
  <c r="P6894" i="3"/>
  <c r="P6895" i="3"/>
  <c r="P6896" i="3"/>
  <c r="P6897" i="3"/>
  <c r="P6898" i="3"/>
  <c r="P6899" i="3"/>
  <c r="P6900" i="3"/>
  <c r="P6901" i="3"/>
  <c r="P6902" i="3"/>
  <c r="P6903" i="3"/>
  <c r="P6904" i="3"/>
  <c r="P6905" i="3"/>
  <c r="P6906" i="3"/>
  <c r="P6907" i="3"/>
  <c r="P6908" i="3"/>
  <c r="P6909" i="3"/>
  <c r="P6910" i="3"/>
  <c r="P6911" i="3"/>
  <c r="P6912" i="3"/>
  <c r="P6913" i="3"/>
  <c r="P6914" i="3"/>
  <c r="P6915" i="3"/>
  <c r="P6916" i="3"/>
  <c r="P6917" i="3"/>
  <c r="P6918" i="3"/>
  <c r="P6919" i="3"/>
  <c r="P6920" i="3"/>
  <c r="P6921" i="3"/>
  <c r="P6922" i="3"/>
  <c r="P6923" i="3"/>
  <c r="P6924" i="3"/>
  <c r="P6925" i="3"/>
  <c r="P6926" i="3"/>
  <c r="P6927" i="3"/>
  <c r="P6928" i="3"/>
  <c r="P6929" i="3"/>
  <c r="P6930" i="3"/>
  <c r="P6931" i="3"/>
  <c r="P6932" i="3"/>
  <c r="P6933" i="3"/>
  <c r="P6934" i="3"/>
  <c r="P6935" i="3"/>
  <c r="P6936" i="3"/>
  <c r="P6937" i="3"/>
  <c r="P6938" i="3"/>
  <c r="P6939" i="3"/>
  <c r="P6940" i="3"/>
  <c r="P6941" i="3"/>
  <c r="P6942" i="3"/>
  <c r="P6943" i="3"/>
  <c r="P6944" i="3"/>
  <c r="P6945" i="3"/>
  <c r="P6946" i="3"/>
  <c r="P6947" i="3"/>
  <c r="P6948" i="3"/>
  <c r="P6949" i="3"/>
  <c r="P6950" i="3"/>
  <c r="P6951" i="3"/>
  <c r="P6952" i="3"/>
  <c r="P6953" i="3"/>
  <c r="P6954" i="3"/>
  <c r="P6955" i="3"/>
  <c r="P6956" i="3"/>
  <c r="P6957" i="3"/>
  <c r="P6958" i="3"/>
  <c r="P6959" i="3"/>
  <c r="P6960" i="3"/>
  <c r="P6961" i="3"/>
  <c r="P6962" i="3"/>
  <c r="P6963" i="3"/>
  <c r="P6964" i="3"/>
  <c r="P6965" i="3"/>
  <c r="P6966" i="3"/>
  <c r="P6967" i="3"/>
  <c r="P6968" i="3"/>
  <c r="P6969" i="3"/>
  <c r="P6970" i="3"/>
  <c r="P6971" i="3"/>
  <c r="P6972" i="3"/>
  <c r="P6973" i="3"/>
  <c r="P6974" i="3"/>
  <c r="P6975" i="3"/>
  <c r="P6976" i="3"/>
  <c r="P6977" i="3"/>
  <c r="P6978" i="3"/>
  <c r="P6979" i="3"/>
  <c r="P6980" i="3"/>
  <c r="P6981" i="3"/>
  <c r="P6982" i="3"/>
  <c r="P6983" i="3"/>
  <c r="P6984" i="3"/>
  <c r="P6985" i="3"/>
  <c r="P6986" i="3"/>
  <c r="P6987" i="3"/>
  <c r="P6988" i="3"/>
  <c r="P6989" i="3"/>
  <c r="P6990" i="3"/>
  <c r="P6991" i="3"/>
  <c r="P6992" i="3"/>
  <c r="P6993" i="3"/>
  <c r="P6994" i="3"/>
  <c r="P6995" i="3"/>
  <c r="P6996" i="3"/>
  <c r="P6997" i="3"/>
  <c r="P6998" i="3"/>
  <c r="P6999" i="3"/>
  <c r="P7000" i="3"/>
  <c r="P7001" i="3"/>
  <c r="P7002" i="3"/>
  <c r="P7003" i="3"/>
  <c r="P7004" i="3"/>
  <c r="P7005" i="3"/>
  <c r="P7006" i="3"/>
  <c r="P7007" i="3"/>
  <c r="P7008" i="3"/>
  <c r="P7009" i="3"/>
  <c r="P7010" i="3"/>
  <c r="P7011" i="3"/>
  <c r="P7012" i="3"/>
  <c r="P7013" i="3"/>
  <c r="P7014" i="3"/>
  <c r="P7015" i="3"/>
  <c r="P7016" i="3"/>
  <c r="P7017" i="3"/>
  <c r="P7018" i="3"/>
  <c r="P7019" i="3"/>
  <c r="P7020" i="3"/>
  <c r="P7021" i="3"/>
  <c r="P7022" i="3"/>
  <c r="P7023" i="3"/>
  <c r="P7024" i="3"/>
  <c r="P7025" i="3"/>
  <c r="P7026" i="3"/>
  <c r="P7027" i="3"/>
  <c r="P7028" i="3"/>
  <c r="P7029" i="3"/>
  <c r="P7030" i="3"/>
  <c r="P7031" i="3"/>
  <c r="P7032" i="3"/>
  <c r="P7033" i="3"/>
  <c r="P7034" i="3"/>
  <c r="P7035" i="3"/>
  <c r="P7036" i="3"/>
  <c r="P7037" i="3"/>
  <c r="P7038" i="3"/>
  <c r="P7039" i="3"/>
  <c r="P7040" i="3"/>
  <c r="P7041" i="3"/>
  <c r="P7042" i="3"/>
  <c r="P7043" i="3"/>
  <c r="P7044" i="3"/>
  <c r="P7045" i="3"/>
  <c r="P7046" i="3"/>
  <c r="P7047" i="3"/>
  <c r="P7048" i="3"/>
  <c r="P7049" i="3"/>
  <c r="P7050" i="3"/>
  <c r="P7051" i="3"/>
  <c r="P7052" i="3"/>
  <c r="P7053" i="3"/>
  <c r="P7054" i="3"/>
  <c r="P7055" i="3"/>
  <c r="P7056" i="3"/>
  <c r="P7057" i="3"/>
  <c r="P7058" i="3"/>
  <c r="P7059" i="3"/>
  <c r="P7060" i="3"/>
  <c r="P7061" i="3"/>
  <c r="P7062" i="3"/>
  <c r="P7063" i="3"/>
  <c r="P7064" i="3"/>
  <c r="P7065" i="3"/>
  <c r="P7066" i="3"/>
  <c r="P7067" i="3"/>
  <c r="P7068" i="3"/>
  <c r="P7069" i="3"/>
  <c r="P7070" i="3"/>
  <c r="P7071" i="3"/>
  <c r="P7072" i="3"/>
  <c r="P7073" i="3"/>
  <c r="P7074" i="3"/>
  <c r="P7075" i="3"/>
  <c r="P7076" i="3"/>
  <c r="P7077" i="3"/>
  <c r="P7078" i="3"/>
  <c r="P7079" i="3"/>
  <c r="P7080" i="3"/>
  <c r="P7081" i="3"/>
  <c r="P7082" i="3"/>
  <c r="P7083" i="3"/>
  <c r="P7084" i="3"/>
  <c r="P7085" i="3"/>
  <c r="P7086" i="3"/>
  <c r="P7087" i="3"/>
  <c r="P7088" i="3"/>
  <c r="P7089" i="3"/>
  <c r="P7090" i="3"/>
  <c r="P7091" i="3"/>
  <c r="P7092" i="3"/>
  <c r="P7093" i="3"/>
  <c r="P7094" i="3"/>
  <c r="P7095" i="3"/>
  <c r="P7096" i="3"/>
  <c r="P7097" i="3"/>
  <c r="P7098" i="3"/>
  <c r="P7099" i="3"/>
  <c r="P7100" i="3"/>
  <c r="P7101" i="3"/>
  <c r="P7102" i="3"/>
  <c r="P7103" i="3"/>
  <c r="P7104" i="3"/>
  <c r="P7105" i="3"/>
  <c r="P7106" i="3"/>
  <c r="P7107" i="3"/>
  <c r="P7108" i="3"/>
  <c r="P7109" i="3"/>
  <c r="P7110" i="3"/>
  <c r="P7111" i="3"/>
  <c r="P7112" i="3"/>
  <c r="P7113" i="3"/>
  <c r="P7114" i="3"/>
  <c r="P7115" i="3"/>
  <c r="P7116" i="3"/>
  <c r="P7117" i="3"/>
  <c r="P7118" i="3"/>
  <c r="P7119" i="3"/>
  <c r="P7120" i="3"/>
  <c r="P7121" i="3"/>
  <c r="P7122" i="3"/>
  <c r="P7123" i="3"/>
  <c r="P7124" i="3"/>
  <c r="P7125" i="3"/>
  <c r="P7126" i="3"/>
  <c r="P7127" i="3"/>
  <c r="P7128" i="3"/>
  <c r="P7129" i="3"/>
  <c r="P7130" i="3"/>
  <c r="P7131" i="3"/>
  <c r="P7132" i="3"/>
  <c r="P7133" i="3"/>
  <c r="P7134" i="3"/>
  <c r="P7135" i="3"/>
  <c r="P7136" i="3"/>
  <c r="P7137" i="3"/>
  <c r="P7138" i="3"/>
  <c r="P7139" i="3"/>
  <c r="P7140" i="3"/>
  <c r="P7141" i="3"/>
  <c r="P7142" i="3"/>
  <c r="P7143" i="3"/>
  <c r="P7144" i="3"/>
  <c r="P7145" i="3"/>
  <c r="P7146" i="3"/>
  <c r="P7147" i="3"/>
  <c r="P7148" i="3"/>
  <c r="P7149" i="3"/>
  <c r="P7150" i="3"/>
  <c r="P7151" i="3"/>
  <c r="P7152" i="3"/>
  <c r="P7153" i="3"/>
  <c r="P7154" i="3"/>
  <c r="P7155" i="3"/>
  <c r="P7156" i="3"/>
  <c r="P7157" i="3"/>
  <c r="P7158" i="3"/>
  <c r="P7159" i="3"/>
  <c r="P7160" i="3"/>
  <c r="P7161" i="3"/>
  <c r="P7162" i="3"/>
  <c r="P7163" i="3"/>
  <c r="P7164" i="3"/>
  <c r="P7165" i="3"/>
  <c r="P7166" i="3"/>
  <c r="P7167" i="3"/>
  <c r="P7168" i="3"/>
  <c r="P7169" i="3"/>
  <c r="P7170" i="3"/>
  <c r="P7171" i="3"/>
  <c r="P7172" i="3"/>
  <c r="P7173" i="3"/>
  <c r="P7174" i="3"/>
  <c r="P7175" i="3"/>
  <c r="P7176" i="3"/>
  <c r="P7177" i="3"/>
  <c r="P7178" i="3"/>
  <c r="P7179" i="3"/>
  <c r="P7180" i="3"/>
  <c r="P7181" i="3"/>
  <c r="P7182" i="3"/>
  <c r="P7183" i="3"/>
  <c r="P7184" i="3"/>
  <c r="P7185" i="3"/>
  <c r="P7186" i="3"/>
  <c r="P7187" i="3"/>
  <c r="P7188" i="3"/>
  <c r="P7189" i="3"/>
  <c r="P7190" i="3"/>
  <c r="P7191" i="3"/>
  <c r="P7192" i="3"/>
  <c r="P7193" i="3"/>
  <c r="P7194" i="3"/>
  <c r="P7195" i="3"/>
  <c r="P7196" i="3"/>
  <c r="P7197" i="3"/>
  <c r="P7198" i="3"/>
  <c r="P7199" i="3"/>
  <c r="P7200" i="3"/>
  <c r="P7201" i="3"/>
  <c r="P7202" i="3"/>
  <c r="P7203" i="3"/>
  <c r="P7204" i="3"/>
  <c r="P7205" i="3"/>
  <c r="P7206" i="3"/>
  <c r="P7207" i="3"/>
  <c r="P7208" i="3"/>
  <c r="P7209" i="3"/>
  <c r="P7210" i="3"/>
  <c r="P7211" i="3"/>
  <c r="P7212" i="3"/>
  <c r="P7213" i="3"/>
  <c r="P7214" i="3"/>
  <c r="P7215" i="3"/>
  <c r="P7216" i="3"/>
  <c r="P7217" i="3"/>
  <c r="P7218" i="3"/>
  <c r="P7219" i="3"/>
  <c r="P7220" i="3"/>
  <c r="P7221" i="3"/>
  <c r="P7222" i="3"/>
  <c r="P7223" i="3"/>
  <c r="P7224" i="3"/>
  <c r="P7225" i="3"/>
  <c r="P7226" i="3"/>
  <c r="P7227" i="3"/>
  <c r="P7228" i="3"/>
  <c r="P7229" i="3"/>
  <c r="P7230" i="3"/>
  <c r="P7231" i="3"/>
  <c r="P7232" i="3"/>
  <c r="P7233" i="3"/>
  <c r="P7234" i="3"/>
  <c r="P7235" i="3"/>
  <c r="P7236" i="3"/>
  <c r="P7237" i="3"/>
  <c r="P7238" i="3"/>
  <c r="P7239" i="3"/>
  <c r="P7240" i="3"/>
  <c r="P7241" i="3"/>
  <c r="P7242" i="3"/>
  <c r="P7243" i="3"/>
  <c r="P7244" i="3"/>
  <c r="P7245" i="3"/>
  <c r="P7246" i="3"/>
  <c r="P7247" i="3"/>
  <c r="P7248" i="3"/>
  <c r="P7249" i="3"/>
  <c r="P7250" i="3"/>
  <c r="P7251" i="3"/>
  <c r="P7252" i="3"/>
  <c r="P7253" i="3"/>
  <c r="P7254" i="3"/>
  <c r="P7255" i="3"/>
  <c r="P7256" i="3"/>
  <c r="P7257" i="3"/>
  <c r="P7258" i="3"/>
  <c r="P7259" i="3"/>
  <c r="P7260" i="3"/>
  <c r="P7261" i="3"/>
  <c r="P7262" i="3"/>
  <c r="P7263" i="3"/>
  <c r="P7264" i="3"/>
  <c r="P7265" i="3"/>
  <c r="P7266" i="3"/>
  <c r="P7267" i="3"/>
  <c r="P7268" i="3"/>
  <c r="P7269" i="3"/>
  <c r="P7270" i="3"/>
  <c r="P7271" i="3"/>
  <c r="P7272" i="3"/>
  <c r="P7273" i="3"/>
  <c r="P7274" i="3"/>
  <c r="P7275" i="3"/>
  <c r="P7276" i="3"/>
  <c r="P7277" i="3"/>
  <c r="P7278" i="3"/>
  <c r="P7279" i="3"/>
  <c r="P7280" i="3"/>
  <c r="P7281" i="3"/>
  <c r="P7282" i="3"/>
  <c r="P7283" i="3"/>
  <c r="P7284" i="3"/>
  <c r="P7285" i="3"/>
  <c r="P7286" i="3"/>
  <c r="P7287" i="3"/>
  <c r="P7288" i="3"/>
  <c r="P7289" i="3"/>
  <c r="P7290" i="3"/>
  <c r="P7291" i="3"/>
  <c r="P7292" i="3"/>
  <c r="P7293" i="3"/>
  <c r="P7294" i="3"/>
  <c r="P7295" i="3"/>
  <c r="P7296" i="3"/>
  <c r="P7297" i="3"/>
  <c r="P7298" i="3"/>
  <c r="P7299" i="3"/>
  <c r="P7300" i="3"/>
  <c r="P7301" i="3"/>
  <c r="P7302" i="3"/>
  <c r="P7303" i="3"/>
  <c r="P7304" i="3"/>
  <c r="P7305" i="3"/>
  <c r="P7306" i="3"/>
  <c r="P7307" i="3"/>
  <c r="P7308" i="3"/>
  <c r="P7309" i="3"/>
  <c r="P7310" i="3"/>
  <c r="P7311" i="3"/>
  <c r="P7312" i="3"/>
  <c r="P7313" i="3"/>
  <c r="P7314" i="3"/>
  <c r="P7315" i="3"/>
  <c r="P7316" i="3"/>
  <c r="P7317" i="3"/>
  <c r="P7318" i="3"/>
  <c r="P7319" i="3"/>
  <c r="P7320" i="3"/>
  <c r="P7321" i="3"/>
  <c r="P7322" i="3"/>
  <c r="P7323" i="3"/>
  <c r="P7324" i="3"/>
  <c r="P7325" i="3"/>
  <c r="P7326" i="3"/>
  <c r="P7327" i="3"/>
  <c r="P7328" i="3"/>
  <c r="P7329" i="3"/>
  <c r="P7330" i="3"/>
  <c r="P7331" i="3"/>
  <c r="P7332" i="3"/>
  <c r="P7333" i="3"/>
  <c r="P7334" i="3"/>
  <c r="P7335" i="3"/>
  <c r="P7336" i="3"/>
  <c r="P7337" i="3"/>
  <c r="P7338" i="3"/>
  <c r="P7339" i="3"/>
  <c r="P7340" i="3"/>
  <c r="P7341" i="3"/>
  <c r="P7343" i="3"/>
  <c r="P7344" i="3"/>
  <c r="P7345" i="3"/>
  <c r="P7346" i="3"/>
  <c r="P7347" i="3"/>
  <c r="P7348" i="3"/>
  <c r="P7349" i="3"/>
  <c r="P7350" i="3"/>
  <c r="P7351" i="3"/>
  <c r="P7352" i="3"/>
  <c r="P7353" i="3"/>
  <c r="P7354" i="3"/>
  <c r="P7355" i="3"/>
  <c r="P7356" i="3"/>
  <c r="P7357" i="3"/>
  <c r="P7358" i="3"/>
  <c r="P7359" i="3"/>
  <c r="P7360" i="3"/>
  <c r="P7361" i="3"/>
  <c r="P7362" i="3"/>
  <c r="P7363" i="3"/>
  <c r="P7364" i="3"/>
  <c r="P7365" i="3"/>
  <c r="P7366" i="3"/>
  <c r="P7367" i="3"/>
  <c r="P7368" i="3"/>
  <c r="P7369" i="3"/>
  <c r="P7370" i="3"/>
  <c r="P7371" i="3"/>
  <c r="P7372" i="3"/>
  <c r="P7373" i="3"/>
  <c r="P7374" i="3"/>
  <c r="P7375" i="3"/>
  <c r="P7376" i="3"/>
  <c r="P7377" i="3"/>
  <c r="P7378" i="3"/>
  <c r="P7379" i="3"/>
  <c r="P7380" i="3"/>
  <c r="P7381" i="3"/>
  <c r="P7382" i="3"/>
  <c r="P7383" i="3"/>
  <c r="P7384" i="3"/>
  <c r="P7385" i="3"/>
  <c r="P7386" i="3"/>
  <c r="P7387" i="3"/>
  <c r="P7388" i="3"/>
  <c r="P7389" i="3"/>
  <c r="P7390" i="3"/>
  <c r="P7391" i="3"/>
  <c r="P7392" i="3"/>
  <c r="P7393" i="3"/>
  <c r="P7394" i="3"/>
  <c r="P7395" i="3"/>
  <c r="P7396" i="3"/>
  <c r="P7397" i="3"/>
  <c r="P7398" i="3"/>
  <c r="P7399" i="3"/>
  <c r="P7400" i="3"/>
  <c r="P7401" i="3"/>
  <c r="P7402" i="3"/>
  <c r="P7403" i="3"/>
  <c r="P7404" i="3"/>
  <c r="P7405" i="3"/>
  <c r="P7406" i="3"/>
  <c r="P7407" i="3"/>
  <c r="P7408" i="3"/>
  <c r="P7409" i="3"/>
  <c r="P7410" i="3"/>
  <c r="P7411" i="3"/>
  <c r="P7412" i="3"/>
  <c r="P7413" i="3"/>
  <c r="P7414" i="3"/>
  <c r="P7415" i="3"/>
  <c r="P7416" i="3"/>
  <c r="P7417" i="3"/>
  <c r="P7418" i="3"/>
  <c r="P7419" i="3"/>
  <c r="P7420" i="3"/>
  <c r="P7421" i="3"/>
  <c r="P7422" i="3"/>
  <c r="P7423" i="3"/>
  <c r="P7424" i="3"/>
  <c r="P7425" i="3"/>
  <c r="P7426" i="3"/>
  <c r="P7427" i="3"/>
  <c r="P7428" i="3"/>
  <c r="P7429" i="3"/>
  <c r="P7430" i="3"/>
  <c r="P7431" i="3"/>
  <c r="P7432" i="3"/>
  <c r="P7433" i="3"/>
  <c r="P7434" i="3"/>
  <c r="P7435" i="3"/>
  <c r="P7436" i="3"/>
  <c r="P7437" i="3"/>
  <c r="P7438" i="3"/>
  <c r="P7439" i="3"/>
  <c r="P7440" i="3"/>
  <c r="P7441" i="3"/>
  <c r="P7442" i="3"/>
  <c r="P7443" i="3"/>
  <c r="P7444" i="3"/>
  <c r="P7445" i="3"/>
  <c r="P7446" i="3"/>
  <c r="P7447" i="3"/>
  <c r="P7448" i="3"/>
  <c r="P7449" i="3"/>
  <c r="P7450" i="3"/>
  <c r="P7451" i="3"/>
  <c r="P7452" i="3"/>
  <c r="P7453" i="3"/>
  <c r="P7454" i="3"/>
  <c r="P7455" i="3"/>
  <c r="P7456" i="3"/>
  <c r="P7457" i="3"/>
  <c r="P7458" i="3"/>
  <c r="P7459" i="3"/>
  <c r="P7460" i="3"/>
  <c r="P7461" i="3"/>
  <c r="P7462" i="3"/>
  <c r="P7463" i="3"/>
  <c r="P7464" i="3"/>
  <c r="P7465" i="3"/>
  <c r="P7466" i="3"/>
  <c r="P7467" i="3"/>
  <c r="P7468" i="3"/>
  <c r="P7469" i="3"/>
  <c r="P7470" i="3"/>
  <c r="P7471" i="3"/>
  <c r="P7472" i="3"/>
  <c r="P7473" i="3"/>
  <c r="P7474" i="3"/>
  <c r="P7475" i="3"/>
  <c r="P7476" i="3"/>
  <c r="P7477" i="3"/>
  <c r="P7478" i="3"/>
  <c r="P7479" i="3"/>
  <c r="P7480" i="3"/>
  <c r="P7481" i="3"/>
  <c r="P7482" i="3"/>
  <c r="P7483" i="3"/>
  <c r="P7484" i="3"/>
  <c r="P7485" i="3"/>
  <c r="P7486" i="3"/>
  <c r="P7487" i="3"/>
  <c r="P7488" i="3"/>
  <c r="P7489" i="3"/>
  <c r="P7490" i="3"/>
  <c r="P7491" i="3"/>
  <c r="P7492" i="3"/>
  <c r="P7493" i="3"/>
  <c r="P7494" i="3"/>
  <c r="P7495" i="3"/>
  <c r="P7496" i="3"/>
  <c r="P7497" i="3"/>
  <c r="P7498" i="3"/>
  <c r="P7499" i="3"/>
  <c r="P7500" i="3"/>
  <c r="P7501" i="3"/>
  <c r="P7502" i="3"/>
  <c r="P7503" i="3"/>
  <c r="P7504" i="3"/>
  <c r="P7505" i="3"/>
  <c r="P7506" i="3"/>
  <c r="P7507" i="3"/>
  <c r="P7508" i="3"/>
  <c r="P7509" i="3"/>
  <c r="P7510" i="3"/>
  <c r="P7511" i="3"/>
  <c r="P7512" i="3"/>
  <c r="P7513" i="3"/>
  <c r="P7514" i="3"/>
  <c r="P7515" i="3"/>
  <c r="P7516" i="3"/>
  <c r="P7517" i="3"/>
  <c r="P7518" i="3"/>
  <c r="P7519" i="3"/>
  <c r="P7520" i="3"/>
  <c r="P7521" i="3"/>
  <c r="P7522" i="3"/>
  <c r="P7523" i="3"/>
  <c r="P7524" i="3"/>
  <c r="P7525" i="3"/>
  <c r="P7526" i="3"/>
  <c r="P7527" i="3"/>
  <c r="P7528" i="3"/>
  <c r="P7529" i="3"/>
  <c r="P7530" i="3"/>
  <c r="P7531" i="3"/>
  <c r="P7532" i="3"/>
  <c r="P7533" i="3"/>
  <c r="P7534" i="3"/>
  <c r="P7535" i="3"/>
  <c r="P7536" i="3"/>
  <c r="P7537" i="3"/>
  <c r="P7538" i="3"/>
  <c r="P7539" i="3"/>
  <c r="P7540" i="3"/>
  <c r="P7541" i="3"/>
  <c r="P7542" i="3"/>
  <c r="P7543" i="3"/>
  <c r="P7544" i="3"/>
  <c r="P7545" i="3"/>
  <c r="P7546" i="3"/>
  <c r="P7547" i="3"/>
  <c r="P7548" i="3"/>
  <c r="P7549" i="3"/>
  <c r="P7550" i="3"/>
  <c r="P7551" i="3"/>
  <c r="P7552" i="3"/>
  <c r="P7553" i="3"/>
  <c r="P7554" i="3"/>
  <c r="P7555" i="3"/>
  <c r="P7556" i="3"/>
  <c r="P7557" i="3"/>
  <c r="P7558" i="3"/>
  <c r="P7559" i="3"/>
  <c r="P7560" i="3"/>
  <c r="P7561" i="3"/>
  <c r="P7562" i="3"/>
  <c r="P7563" i="3"/>
  <c r="P7564" i="3"/>
  <c r="P7565" i="3"/>
  <c r="P7566" i="3"/>
  <c r="P7567" i="3"/>
  <c r="P7568" i="3"/>
  <c r="P7569" i="3"/>
  <c r="P7570" i="3"/>
  <c r="P7571" i="3"/>
  <c r="P7572" i="3"/>
  <c r="P7573" i="3"/>
  <c r="P7574" i="3"/>
  <c r="P7575" i="3"/>
  <c r="P7576" i="3"/>
  <c r="P7577" i="3"/>
  <c r="P7578" i="3"/>
  <c r="P7579" i="3"/>
  <c r="P7580" i="3"/>
  <c r="P7581" i="3"/>
  <c r="P7582" i="3"/>
  <c r="P7583" i="3"/>
  <c r="P7584" i="3"/>
  <c r="P7585" i="3"/>
  <c r="P7587" i="3"/>
  <c r="P7588" i="3"/>
  <c r="P7589" i="3"/>
  <c r="P7590" i="3"/>
  <c r="P7591" i="3"/>
  <c r="P7592" i="3"/>
  <c r="P7593" i="3"/>
  <c r="P7594" i="3"/>
  <c r="P7595" i="3"/>
  <c r="P7596" i="3"/>
  <c r="P7597" i="3"/>
  <c r="P7598" i="3"/>
  <c r="P7599" i="3"/>
  <c r="P7600" i="3"/>
  <c r="P7601" i="3"/>
  <c r="P7602" i="3"/>
  <c r="P7603" i="3"/>
  <c r="P7604" i="3"/>
  <c r="P7605" i="3"/>
  <c r="P7606" i="3"/>
  <c r="P7607" i="3"/>
  <c r="P7608" i="3"/>
  <c r="P7609" i="3"/>
  <c r="P7610" i="3"/>
  <c r="P7611" i="3"/>
  <c r="P7612" i="3"/>
  <c r="P7613" i="3"/>
  <c r="P7614" i="3"/>
  <c r="P7615" i="3"/>
  <c r="P7616" i="3"/>
  <c r="P7617" i="3"/>
  <c r="P7618" i="3"/>
  <c r="P7619" i="3"/>
  <c r="P7620" i="3"/>
  <c r="P7621" i="3"/>
  <c r="P7622" i="3"/>
  <c r="P7623" i="3"/>
  <c r="P7624" i="3"/>
  <c r="P7625" i="3"/>
  <c r="P7626" i="3"/>
  <c r="P7627" i="3"/>
  <c r="P7628" i="3"/>
  <c r="P7629" i="3"/>
  <c r="P7630" i="3"/>
  <c r="P7631" i="3"/>
  <c r="P7632" i="3"/>
  <c r="P7633" i="3"/>
  <c r="P7634" i="3"/>
  <c r="P7635" i="3"/>
  <c r="P7636" i="3"/>
  <c r="P7637" i="3"/>
  <c r="P7638" i="3"/>
  <c r="P7639" i="3"/>
  <c r="P7640" i="3"/>
  <c r="P7641" i="3"/>
  <c r="P7642" i="3"/>
  <c r="P7643" i="3"/>
  <c r="P7644" i="3"/>
  <c r="P7645" i="3"/>
  <c r="P7646" i="3"/>
  <c r="P7647" i="3"/>
  <c r="P7648" i="3"/>
  <c r="P7649" i="3"/>
  <c r="P7650" i="3"/>
  <c r="P7651" i="3"/>
  <c r="P7652" i="3"/>
  <c r="P7653" i="3"/>
  <c r="P7654" i="3"/>
  <c r="P7655" i="3"/>
  <c r="P7656" i="3"/>
  <c r="P7657" i="3"/>
  <c r="P7658" i="3"/>
  <c r="P7659" i="3"/>
  <c r="P7660" i="3"/>
  <c r="P7661" i="3"/>
  <c r="P7662" i="3"/>
  <c r="P7663" i="3"/>
  <c r="P7664" i="3"/>
  <c r="P7665" i="3"/>
  <c r="P7666" i="3"/>
  <c r="P7667" i="3"/>
  <c r="P7668" i="3"/>
  <c r="P7669" i="3"/>
  <c r="P7670" i="3"/>
  <c r="P7671" i="3"/>
  <c r="P7672" i="3"/>
  <c r="P7673" i="3"/>
  <c r="P7674" i="3"/>
  <c r="P7675" i="3"/>
  <c r="P7676" i="3"/>
  <c r="P7677" i="3"/>
  <c r="P7678" i="3"/>
  <c r="P7679" i="3"/>
  <c r="P7680" i="3"/>
  <c r="P7681" i="3"/>
  <c r="P7682" i="3"/>
  <c r="P7683" i="3"/>
  <c r="P7684" i="3"/>
  <c r="P7685" i="3"/>
  <c r="P7686" i="3"/>
  <c r="P7687" i="3"/>
  <c r="P7688" i="3"/>
  <c r="P7689" i="3"/>
  <c r="P7690" i="3"/>
  <c r="P7691" i="3"/>
  <c r="P7692" i="3"/>
  <c r="P7693" i="3"/>
  <c r="P7694" i="3"/>
  <c r="P7695" i="3"/>
  <c r="P7696" i="3"/>
  <c r="P7697" i="3"/>
  <c r="P7698" i="3"/>
  <c r="P7699" i="3"/>
  <c r="P7700" i="3"/>
  <c r="P7701" i="3"/>
  <c r="P7702" i="3"/>
  <c r="P7703" i="3"/>
  <c r="P7704" i="3"/>
  <c r="P7705" i="3"/>
  <c r="P7706" i="3"/>
  <c r="P7707" i="3"/>
  <c r="P7708" i="3"/>
  <c r="P7709" i="3"/>
  <c r="P7710" i="3"/>
  <c r="P7711" i="3"/>
  <c r="P7712" i="3"/>
  <c r="P7713" i="3"/>
  <c r="P7714" i="3"/>
  <c r="P7715" i="3"/>
  <c r="P7716" i="3"/>
  <c r="P7717" i="3"/>
  <c r="P7718" i="3"/>
  <c r="P7719" i="3"/>
  <c r="P7720" i="3"/>
  <c r="P7721" i="3"/>
  <c r="P7722" i="3"/>
  <c r="P7723" i="3"/>
  <c r="P7724" i="3"/>
  <c r="P7725" i="3"/>
  <c r="P7726" i="3"/>
  <c r="P7727" i="3"/>
  <c r="P7728" i="3"/>
  <c r="P7729" i="3"/>
  <c r="P7730" i="3"/>
  <c r="P7731" i="3"/>
  <c r="P7732" i="3"/>
  <c r="P7733" i="3"/>
  <c r="P7734" i="3"/>
  <c r="P7735" i="3"/>
  <c r="P7736" i="3"/>
  <c r="P7737" i="3"/>
  <c r="P7738" i="3"/>
  <c r="P7739" i="3"/>
  <c r="P7740" i="3"/>
  <c r="P7741" i="3"/>
  <c r="P7742" i="3"/>
  <c r="P7743" i="3"/>
  <c r="P7744" i="3"/>
  <c r="P7745" i="3"/>
  <c r="P7746" i="3"/>
  <c r="P7747" i="3"/>
  <c r="P7748" i="3"/>
  <c r="P7749" i="3"/>
  <c r="P7750" i="3"/>
  <c r="P7751" i="3"/>
  <c r="P7752" i="3"/>
  <c r="P7753" i="3"/>
  <c r="P7754" i="3"/>
  <c r="P7755" i="3"/>
  <c r="P7756" i="3"/>
  <c r="P7757" i="3"/>
  <c r="P7758" i="3"/>
  <c r="P7759" i="3"/>
  <c r="P7760" i="3"/>
  <c r="P7761" i="3"/>
  <c r="P7762" i="3"/>
  <c r="P7763" i="3"/>
  <c r="P7764" i="3"/>
  <c r="P7765" i="3"/>
  <c r="P7766" i="3"/>
  <c r="P7767" i="3"/>
  <c r="P7768" i="3"/>
  <c r="P7769" i="3"/>
  <c r="P7770" i="3"/>
  <c r="P7771" i="3"/>
  <c r="P7772" i="3"/>
  <c r="P7773" i="3"/>
  <c r="P7774" i="3"/>
  <c r="P7775" i="3"/>
  <c r="P7776" i="3"/>
  <c r="P7777" i="3"/>
  <c r="P7778" i="3"/>
  <c r="P7779" i="3"/>
  <c r="P7780" i="3"/>
  <c r="P7781" i="3"/>
  <c r="P7782" i="3"/>
  <c r="P7783" i="3"/>
  <c r="P7784" i="3"/>
  <c r="P7785" i="3"/>
  <c r="P7786" i="3"/>
  <c r="P7787" i="3"/>
  <c r="P7788" i="3"/>
  <c r="P7789" i="3"/>
  <c r="P7790" i="3"/>
  <c r="P7791" i="3"/>
  <c r="P7792" i="3"/>
  <c r="P7793" i="3"/>
  <c r="P7794" i="3"/>
  <c r="P7795" i="3"/>
  <c r="P7796" i="3"/>
  <c r="P7797" i="3"/>
  <c r="P7798" i="3"/>
  <c r="P7799" i="3"/>
  <c r="P7800" i="3"/>
  <c r="P7801" i="3"/>
  <c r="P7802" i="3"/>
  <c r="P7803" i="3"/>
  <c r="P7804" i="3"/>
  <c r="P7805" i="3"/>
  <c r="P7806" i="3"/>
  <c r="P7807" i="3"/>
  <c r="P7808" i="3"/>
  <c r="P7809" i="3"/>
  <c r="P7810" i="3"/>
  <c r="P7811" i="3"/>
  <c r="P7812" i="3"/>
  <c r="P7813" i="3"/>
  <c r="P7814" i="3"/>
  <c r="P7815" i="3"/>
  <c r="P7816" i="3"/>
  <c r="P7817" i="3"/>
  <c r="P7818" i="3"/>
  <c r="P7819" i="3"/>
  <c r="P7820" i="3"/>
  <c r="P7821" i="3"/>
  <c r="P7822" i="3"/>
  <c r="P7823" i="3"/>
  <c r="P7824" i="3"/>
  <c r="P7825" i="3"/>
  <c r="P7826" i="3"/>
  <c r="P7827" i="3"/>
  <c r="P7828" i="3"/>
  <c r="P7829" i="3"/>
  <c r="P7830" i="3"/>
  <c r="P7831" i="3"/>
  <c r="P7832" i="3"/>
  <c r="P7833" i="3"/>
  <c r="P7834" i="3"/>
  <c r="P7835" i="3"/>
  <c r="P7836" i="3"/>
  <c r="P7837" i="3"/>
  <c r="P7838" i="3"/>
  <c r="P7839" i="3"/>
  <c r="P7840" i="3"/>
  <c r="P7841" i="3"/>
  <c r="P7842" i="3"/>
  <c r="P7843" i="3"/>
  <c r="P7844" i="3"/>
  <c r="P7845" i="3"/>
  <c r="P7846" i="3"/>
  <c r="P7847" i="3"/>
  <c r="P7848" i="3"/>
  <c r="P7850" i="3"/>
  <c r="P7851" i="3"/>
  <c r="P7852" i="3"/>
  <c r="P7853" i="3"/>
  <c r="P7854" i="3"/>
  <c r="P7855" i="3"/>
  <c r="P7856" i="3"/>
  <c r="P7857" i="3"/>
  <c r="P7858" i="3"/>
  <c r="P7859" i="3"/>
  <c r="P7860" i="3"/>
  <c r="P7861" i="3"/>
  <c r="P7862" i="3"/>
  <c r="P7863" i="3"/>
  <c r="P7864" i="3"/>
  <c r="P7865" i="3"/>
  <c r="P7866" i="3"/>
  <c r="P7867" i="3"/>
  <c r="P7868" i="3"/>
  <c r="P7869" i="3"/>
  <c r="P7870" i="3"/>
  <c r="P7871" i="3"/>
  <c r="P7872" i="3"/>
  <c r="P7873" i="3"/>
  <c r="P7874" i="3"/>
  <c r="P7875" i="3"/>
  <c r="P7876" i="3"/>
  <c r="P7877" i="3"/>
  <c r="P7878" i="3"/>
  <c r="P7879" i="3"/>
  <c r="P7880" i="3"/>
  <c r="P7881" i="3"/>
  <c r="P7882" i="3"/>
  <c r="P7883" i="3"/>
  <c r="P7884" i="3"/>
  <c r="P7885" i="3"/>
  <c r="P7886" i="3"/>
  <c r="P7887" i="3"/>
  <c r="P7888" i="3"/>
  <c r="P7889" i="3"/>
  <c r="P7890" i="3"/>
  <c r="P7891" i="3"/>
  <c r="P7892" i="3"/>
  <c r="P7893" i="3"/>
  <c r="P7894" i="3"/>
  <c r="P7895" i="3"/>
  <c r="P7896" i="3"/>
  <c r="P7897" i="3"/>
  <c r="P7898" i="3"/>
  <c r="P7899" i="3"/>
  <c r="P7900" i="3"/>
  <c r="P7901" i="3"/>
  <c r="P7902" i="3"/>
  <c r="P7903" i="3"/>
  <c r="P7904" i="3"/>
  <c r="P7905" i="3"/>
  <c r="P7906" i="3"/>
  <c r="P7907" i="3"/>
  <c r="P7908" i="3"/>
  <c r="P7909" i="3"/>
  <c r="P7910" i="3"/>
  <c r="P7911" i="3"/>
  <c r="P7912" i="3"/>
  <c r="P7913" i="3"/>
  <c r="P7914" i="3"/>
  <c r="P7915" i="3"/>
  <c r="P7916" i="3"/>
  <c r="P7917" i="3"/>
  <c r="P7918" i="3"/>
  <c r="P7919" i="3"/>
  <c r="P7920" i="3"/>
  <c r="P7921" i="3"/>
  <c r="P7922" i="3"/>
  <c r="P7923" i="3"/>
  <c r="P7924" i="3"/>
  <c r="P7925" i="3"/>
  <c r="P7926" i="3"/>
  <c r="P7927" i="3"/>
  <c r="P7928" i="3"/>
  <c r="P7929" i="3"/>
  <c r="P7930" i="3"/>
  <c r="P7931" i="3"/>
  <c r="P7932" i="3"/>
  <c r="P7933" i="3"/>
  <c r="P7934" i="3"/>
  <c r="P7935" i="3"/>
  <c r="P7936" i="3"/>
  <c r="P7937" i="3"/>
  <c r="P7938" i="3"/>
  <c r="P7939" i="3"/>
  <c r="P7940" i="3"/>
  <c r="P7941" i="3"/>
  <c r="P7942" i="3"/>
  <c r="P7943" i="3"/>
  <c r="P7944" i="3"/>
  <c r="P7945" i="3"/>
  <c r="P7946" i="3"/>
  <c r="P7947" i="3"/>
  <c r="P7948" i="3"/>
  <c r="P7949" i="3"/>
  <c r="P7950" i="3"/>
  <c r="P7951" i="3"/>
  <c r="P7952" i="3"/>
  <c r="P7953" i="3"/>
  <c r="P7954" i="3"/>
  <c r="P7955" i="3"/>
  <c r="P7956" i="3"/>
  <c r="P7957" i="3"/>
  <c r="P7958" i="3"/>
  <c r="P7959" i="3"/>
  <c r="P7960" i="3"/>
  <c r="P7961" i="3"/>
  <c r="P7962" i="3"/>
  <c r="P7963" i="3"/>
  <c r="P7964" i="3"/>
  <c r="P7965" i="3"/>
  <c r="P7966" i="3"/>
  <c r="P7967" i="3"/>
  <c r="P7968" i="3"/>
  <c r="P7969" i="3"/>
  <c r="P7970" i="3"/>
  <c r="P7971" i="3"/>
  <c r="P7972" i="3"/>
  <c r="P7973" i="3"/>
  <c r="P7974" i="3"/>
  <c r="P7975" i="3"/>
  <c r="P7976" i="3"/>
  <c r="P7977" i="3"/>
  <c r="P7978" i="3"/>
  <c r="P7979" i="3"/>
  <c r="P7980" i="3"/>
  <c r="P7981" i="3"/>
  <c r="P7982" i="3"/>
  <c r="P7983" i="3"/>
  <c r="P7984" i="3"/>
  <c r="P7985" i="3"/>
  <c r="P7986" i="3"/>
  <c r="P7987" i="3"/>
  <c r="P7988" i="3"/>
  <c r="P7989" i="3"/>
  <c r="P7990" i="3"/>
  <c r="P7991" i="3"/>
  <c r="P7992" i="3"/>
  <c r="P7993" i="3"/>
  <c r="P7994" i="3"/>
  <c r="P7995" i="3"/>
  <c r="P7996" i="3"/>
  <c r="P7997" i="3"/>
  <c r="P7998" i="3"/>
  <c r="P7999" i="3"/>
  <c r="P8000" i="3"/>
  <c r="P8001" i="3"/>
  <c r="P8002" i="3"/>
  <c r="P8003" i="3"/>
  <c r="P8004" i="3"/>
  <c r="P8005" i="3"/>
  <c r="P8006" i="3"/>
  <c r="P8007" i="3"/>
  <c r="P8008" i="3"/>
  <c r="P8009" i="3"/>
  <c r="P8010" i="3"/>
  <c r="P8011" i="3"/>
  <c r="P8012" i="3"/>
  <c r="P8013" i="3"/>
  <c r="P8014" i="3"/>
  <c r="P8015" i="3"/>
  <c r="P8016" i="3"/>
  <c r="P8017" i="3"/>
  <c r="P8018" i="3"/>
  <c r="P8019" i="3"/>
  <c r="P8020" i="3"/>
  <c r="P8021" i="3"/>
  <c r="P8022" i="3"/>
  <c r="P8023" i="3"/>
  <c r="P8024" i="3"/>
  <c r="P8025" i="3"/>
  <c r="P8026" i="3"/>
  <c r="P8027" i="3"/>
  <c r="P8028" i="3"/>
  <c r="P8029" i="3"/>
  <c r="P8030" i="3"/>
  <c r="P8031" i="3"/>
  <c r="P8032" i="3"/>
  <c r="P8033" i="3"/>
  <c r="P8034" i="3"/>
  <c r="P8035" i="3"/>
  <c r="P8036" i="3"/>
  <c r="P8037" i="3"/>
  <c r="P8038" i="3"/>
  <c r="P8039" i="3"/>
  <c r="P8040" i="3"/>
  <c r="P8041" i="3"/>
  <c r="P8042" i="3"/>
  <c r="P8043" i="3"/>
  <c r="P8044" i="3"/>
  <c r="P8045" i="3"/>
  <c r="P8046" i="3"/>
  <c r="P8047" i="3"/>
  <c r="P8048" i="3"/>
  <c r="P8049" i="3"/>
  <c r="P8050" i="3"/>
  <c r="P8051" i="3"/>
  <c r="P8052" i="3"/>
  <c r="P8053" i="3"/>
  <c r="P8054" i="3"/>
  <c r="P8055" i="3"/>
  <c r="P8056" i="3"/>
  <c r="P8057" i="3"/>
  <c r="P8058" i="3"/>
  <c r="P8059" i="3"/>
  <c r="P8060" i="3"/>
  <c r="P8061" i="3"/>
  <c r="P8062" i="3"/>
  <c r="P8063" i="3"/>
  <c r="P8064" i="3"/>
  <c r="P8065" i="3"/>
  <c r="P8066" i="3"/>
  <c r="P8067" i="3"/>
  <c r="P8068" i="3"/>
  <c r="P8069" i="3"/>
  <c r="P8070" i="3"/>
  <c r="P8071" i="3"/>
  <c r="P8072" i="3"/>
  <c r="P8073" i="3"/>
  <c r="P8074" i="3"/>
  <c r="P8075" i="3"/>
  <c r="P8076" i="3"/>
  <c r="P8077" i="3"/>
  <c r="P8078" i="3"/>
  <c r="P8079" i="3"/>
  <c r="P8080" i="3"/>
  <c r="P8081" i="3"/>
  <c r="P8082" i="3"/>
  <c r="P8083" i="3"/>
  <c r="P8084" i="3"/>
  <c r="P8085" i="3"/>
  <c r="P8086" i="3"/>
  <c r="P8087" i="3"/>
  <c r="P8088" i="3"/>
  <c r="P8090" i="3"/>
  <c r="P8091" i="3"/>
  <c r="P8092" i="3"/>
  <c r="P8093" i="3"/>
  <c r="P8094" i="3"/>
  <c r="P8095" i="3"/>
  <c r="P8096" i="3"/>
  <c r="P8097" i="3"/>
  <c r="P8098" i="3"/>
  <c r="P8099" i="3"/>
  <c r="P8100" i="3"/>
  <c r="P8101" i="3"/>
  <c r="P8102" i="3"/>
  <c r="P8103" i="3"/>
  <c r="P8104" i="3"/>
  <c r="P8105" i="3"/>
  <c r="P8106" i="3"/>
  <c r="P8107" i="3"/>
  <c r="P8108" i="3"/>
  <c r="P8109" i="3"/>
  <c r="P8110" i="3"/>
  <c r="P8111" i="3"/>
  <c r="P8112" i="3"/>
  <c r="P8113" i="3"/>
  <c r="P8114" i="3"/>
  <c r="P8115" i="3"/>
  <c r="P8116" i="3"/>
  <c r="P8117" i="3"/>
  <c r="P8118" i="3"/>
  <c r="P8119" i="3"/>
  <c r="P8120" i="3"/>
  <c r="P8121" i="3"/>
  <c r="P8122" i="3"/>
  <c r="P8123" i="3"/>
  <c r="P8124" i="3"/>
  <c r="P8125" i="3"/>
  <c r="P8126" i="3"/>
  <c r="P8127" i="3"/>
  <c r="P8128" i="3"/>
  <c r="P8129" i="3"/>
  <c r="P8130" i="3"/>
  <c r="P8131" i="3"/>
  <c r="P8132" i="3"/>
  <c r="P8133" i="3"/>
  <c r="P8134" i="3"/>
  <c r="P8135" i="3"/>
  <c r="P8136" i="3"/>
  <c r="P8137" i="3"/>
  <c r="P8138" i="3"/>
  <c r="P8139" i="3"/>
  <c r="P8140" i="3"/>
  <c r="P8141" i="3"/>
  <c r="P8142" i="3"/>
  <c r="P8143" i="3"/>
  <c r="P8144" i="3"/>
  <c r="P8145" i="3"/>
  <c r="P8146" i="3"/>
  <c r="P8147" i="3"/>
  <c r="P8148" i="3"/>
  <c r="P8149" i="3"/>
  <c r="P8150" i="3"/>
  <c r="P8151" i="3"/>
  <c r="P8152" i="3"/>
  <c r="P8153" i="3"/>
  <c r="P8154" i="3"/>
  <c r="P8155" i="3"/>
  <c r="P8156" i="3"/>
  <c r="P8157" i="3"/>
  <c r="P8158" i="3"/>
  <c r="P8159" i="3"/>
  <c r="P8160" i="3"/>
  <c r="P8161" i="3"/>
  <c r="P8162" i="3"/>
  <c r="P8163" i="3"/>
  <c r="P8164" i="3"/>
  <c r="P8165" i="3"/>
  <c r="P8166" i="3"/>
  <c r="P8167" i="3"/>
  <c r="P8168" i="3"/>
  <c r="P8169" i="3"/>
  <c r="P8170" i="3"/>
  <c r="P8171" i="3"/>
  <c r="P8172" i="3"/>
  <c r="P8173" i="3"/>
  <c r="P8174" i="3"/>
  <c r="P8175" i="3"/>
  <c r="P8176" i="3"/>
  <c r="P8177" i="3"/>
  <c r="P8178" i="3"/>
  <c r="P8179" i="3"/>
  <c r="P8180" i="3"/>
  <c r="P8181" i="3"/>
  <c r="P8182" i="3"/>
  <c r="P8183" i="3"/>
  <c r="P8184" i="3"/>
  <c r="P8185" i="3"/>
  <c r="P8186" i="3"/>
  <c r="P8187" i="3"/>
  <c r="P8188" i="3"/>
  <c r="P8189" i="3"/>
  <c r="P8190" i="3"/>
  <c r="P8191" i="3"/>
  <c r="P8192" i="3"/>
  <c r="P8193" i="3"/>
  <c r="P8194" i="3"/>
  <c r="P8195" i="3"/>
  <c r="P8196" i="3"/>
  <c r="P8197" i="3"/>
  <c r="P8198" i="3"/>
  <c r="P8199" i="3"/>
  <c r="P8200" i="3"/>
  <c r="P8201" i="3"/>
  <c r="P8202" i="3"/>
  <c r="P8203" i="3"/>
  <c r="P8204" i="3"/>
  <c r="P8205" i="3"/>
  <c r="P8206" i="3"/>
  <c r="P8207" i="3"/>
  <c r="P8208" i="3"/>
  <c r="P8209" i="3"/>
  <c r="P8210" i="3"/>
  <c r="P8211" i="3"/>
  <c r="P8212" i="3"/>
  <c r="P8213" i="3"/>
  <c r="P8214" i="3"/>
  <c r="P8215" i="3"/>
  <c r="P8216" i="3"/>
  <c r="P8217" i="3"/>
  <c r="P8218" i="3"/>
  <c r="P8219" i="3"/>
  <c r="P8220" i="3"/>
  <c r="P8221" i="3"/>
  <c r="P8222" i="3"/>
  <c r="P8223" i="3"/>
  <c r="P8224" i="3"/>
  <c r="P8225" i="3"/>
  <c r="P8226" i="3"/>
  <c r="P8227" i="3"/>
  <c r="P8228" i="3"/>
  <c r="P8229" i="3"/>
  <c r="P8230" i="3"/>
  <c r="P8231" i="3"/>
  <c r="P8232" i="3"/>
  <c r="P8233" i="3"/>
  <c r="P8234" i="3"/>
  <c r="P8235" i="3"/>
  <c r="P8236" i="3"/>
  <c r="P8237" i="3"/>
  <c r="P8238" i="3"/>
  <c r="P8239" i="3"/>
  <c r="P8240" i="3"/>
  <c r="P8241" i="3"/>
  <c r="P8242" i="3"/>
  <c r="P8243" i="3"/>
  <c r="P8244" i="3"/>
  <c r="P8245" i="3"/>
  <c r="P8246" i="3"/>
  <c r="P8247" i="3"/>
  <c r="P8248" i="3"/>
  <c r="P8249" i="3"/>
  <c r="P8250" i="3"/>
  <c r="P8251" i="3"/>
  <c r="P8252" i="3"/>
  <c r="P8253" i="3"/>
  <c r="P8254" i="3"/>
  <c r="P8255" i="3"/>
  <c r="P8256" i="3"/>
  <c r="P8257" i="3"/>
  <c r="P8258" i="3"/>
  <c r="P8259" i="3"/>
  <c r="P8260" i="3"/>
  <c r="P8261" i="3"/>
  <c r="P8262" i="3"/>
  <c r="P8263" i="3"/>
  <c r="P8264" i="3"/>
  <c r="P8265" i="3"/>
  <c r="P8266" i="3"/>
  <c r="P8267" i="3"/>
  <c r="P8268" i="3"/>
  <c r="P8269" i="3"/>
  <c r="P8270" i="3"/>
  <c r="P8271" i="3"/>
  <c r="P8272" i="3"/>
  <c r="P8273" i="3"/>
  <c r="P8274" i="3"/>
  <c r="P8275" i="3"/>
  <c r="P8276" i="3"/>
  <c r="P8277" i="3"/>
  <c r="P8278" i="3"/>
  <c r="P8279" i="3"/>
  <c r="P8280" i="3"/>
  <c r="P8281" i="3"/>
  <c r="P8282" i="3"/>
  <c r="P8283" i="3"/>
  <c r="P8284" i="3"/>
  <c r="P8285" i="3"/>
  <c r="P8286" i="3"/>
  <c r="P8287" i="3"/>
  <c r="P8288" i="3"/>
  <c r="P8289" i="3"/>
  <c r="P8290" i="3"/>
  <c r="P8291" i="3"/>
  <c r="P8292" i="3"/>
  <c r="P8293" i="3"/>
  <c r="P8294" i="3"/>
  <c r="P8295" i="3"/>
  <c r="P8296" i="3"/>
  <c r="P8297" i="3"/>
  <c r="P8298" i="3"/>
  <c r="P8299" i="3"/>
  <c r="P8300" i="3"/>
  <c r="P8301" i="3"/>
  <c r="P8302" i="3"/>
  <c r="P8303" i="3"/>
  <c r="P8304" i="3"/>
  <c r="P8305" i="3"/>
  <c r="P8306" i="3"/>
  <c r="P8307" i="3"/>
  <c r="P8308" i="3"/>
  <c r="P8309" i="3"/>
  <c r="P8310" i="3"/>
  <c r="P8311" i="3"/>
  <c r="P8312" i="3"/>
  <c r="P8313" i="3"/>
  <c r="P8314" i="3"/>
  <c r="P8315" i="3"/>
  <c r="P8316" i="3"/>
  <c r="P8317" i="3"/>
  <c r="P8318" i="3"/>
  <c r="P8319" i="3"/>
  <c r="P8320" i="3"/>
  <c r="P8321" i="3"/>
  <c r="P8322" i="3"/>
  <c r="P8323" i="3"/>
  <c r="P8324" i="3"/>
  <c r="P8325" i="3"/>
  <c r="P8326" i="3"/>
  <c r="P8327" i="3"/>
  <c r="P8328" i="3"/>
  <c r="P8329" i="3"/>
  <c r="P8330" i="3"/>
  <c r="P8331" i="3"/>
  <c r="P8332" i="3"/>
  <c r="P8333" i="3"/>
  <c r="P8334" i="3"/>
  <c r="P8335" i="3"/>
  <c r="P8336" i="3"/>
  <c r="P8337" i="3"/>
  <c r="P8338" i="3"/>
  <c r="P8339" i="3"/>
  <c r="P8340" i="3"/>
  <c r="P8341" i="3"/>
  <c r="P8342" i="3"/>
  <c r="P8343" i="3"/>
  <c r="P8344" i="3"/>
  <c r="P8345" i="3"/>
  <c r="P8346" i="3"/>
  <c r="P8347" i="3"/>
  <c r="P8348" i="3"/>
  <c r="P8349" i="3"/>
  <c r="P8350" i="3"/>
  <c r="P8351" i="3"/>
  <c r="P8352" i="3"/>
  <c r="P8353" i="3"/>
  <c r="P8354" i="3"/>
  <c r="P8355" i="3"/>
  <c r="P8356" i="3"/>
  <c r="P8357" i="3"/>
  <c r="P8358" i="3"/>
  <c r="P8359" i="3"/>
  <c r="P8360" i="3"/>
  <c r="P8361" i="3"/>
  <c r="P8362" i="3"/>
  <c r="P8363" i="3"/>
  <c r="P8364" i="3"/>
  <c r="P8365" i="3"/>
  <c r="P8366" i="3"/>
  <c r="P8367" i="3"/>
  <c r="P8368" i="3"/>
  <c r="P8369" i="3"/>
  <c r="P8370" i="3"/>
  <c r="P8371" i="3"/>
  <c r="P8372" i="3"/>
  <c r="P8373" i="3"/>
  <c r="P8374" i="3"/>
  <c r="P8375" i="3"/>
  <c r="P8376" i="3"/>
  <c r="P8377" i="3"/>
  <c r="P8378" i="3"/>
  <c r="P8379" i="3"/>
  <c r="P8380" i="3"/>
  <c r="P8381" i="3"/>
  <c r="P8382" i="3"/>
  <c r="P8383" i="3"/>
  <c r="P8384" i="3"/>
  <c r="P8385" i="3"/>
  <c r="P8386" i="3"/>
  <c r="P8387" i="3"/>
  <c r="P8388" i="3"/>
  <c r="P8389" i="3"/>
  <c r="P8390" i="3"/>
  <c r="P8391" i="3"/>
  <c r="P8392" i="3"/>
  <c r="P8393" i="3"/>
  <c r="P8394" i="3"/>
  <c r="P8395" i="3"/>
  <c r="P8396" i="3"/>
  <c r="P8397" i="3"/>
  <c r="P8398" i="3"/>
  <c r="P8399" i="3"/>
  <c r="P8400" i="3"/>
  <c r="P8401" i="3"/>
  <c r="P8402" i="3"/>
  <c r="P8403" i="3"/>
  <c r="P8404" i="3"/>
  <c r="P8405" i="3"/>
  <c r="P8406" i="3"/>
  <c r="P8407" i="3"/>
  <c r="P8408" i="3"/>
  <c r="P8409" i="3"/>
  <c r="P8410" i="3"/>
  <c r="P8411" i="3"/>
  <c r="P8412" i="3"/>
  <c r="P8413" i="3"/>
  <c r="P8414" i="3"/>
  <c r="P8415" i="3"/>
  <c r="P8416" i="3"/>
  <c r="P8417" i="3"/>
  <c r="P8418" i="3"/>
  <c r="P8419" i="3"/>
  <c r="P8420" i="3"/>
  <c r="P8421" i="3"/>
  <c r="P8422" i="3"/>
  <c r="P8423" i="3"/>
  <c r="P8424" i="3"/>
  <c r="P8425" i="3"/>
  <c r="P8426" i="3"/>
  <c r="P8427" i="3"/>
  <c r="P8428" i="3"/>
  <c r="P8429" i="3"/>
  <c r="P8430" i="3"/>
  <c r="P8431" i="3"/>
  <c r="P8432" i="3"/>
  <c r="P8433" i="3"/>
  <c r="P8434" i="3"/>
  <c r="P8435" i="3"/>
  <c r="P8436" i="3"/>
  <c r="P8437" i="3"/>
  <c r="P8438" i="3"/>
  <c r="P8439" i="3"/>
  <c r="P8440" i="3"/>
  <c r="P8441" i="3"/>
  <c r="P8442" i="3"/>
  <c r="P8443" i="3"/>
  <c r="P8444" i="3"/>
  <c r="P8445" i="3"/>
  <c r="P8446" i="3"/>
  <c r="P8447" i="3"/>
  <c r="P8448" i="3"/>
  <c r="P8449" i="3"/>
  <c r="P8450" i="3"/>
  <c r="P8451" i="3"/>
  <c r="P8452" i="3"/>
  <c r="P8453" i="3"/>
  <c r="P8454" i="3"/>
  <c r="P8455" i="3"/>
  <c r="P8456" i="3"/>
  <c r="P8457" i="3"/>
  <c r="P8458" i="3"/>
  <c r="P8459" i="3"/>
  <c r="P8460" i="3"/>
  <c r="P8461" i="3"/>
  <c r="P8462" i="3"/>
  <c r="P8463" i="3"/>
  <c r="P8464" i="3"/>
  <c r="P8465" i="3"/>
  <c r="P8466" i="3"/>
  <c r="P8467" i="3"/>
  <c r="P8468" i="3"/>
  <c r="P8469" i="3"/>
  <c r="P8470" i="3"/>
  <c r="P8471" i="3"/>
  <c r="P8472" i="3"/>
  <c r="P8473" i="3"/>
  <c r="P8474" i="3"/>
  <c r="P8475" i="3"/>
  <c r="P8476" i="3"/>
  <c r="P8477" i="3"/>
  <c r="P8478" i="3"/>
  <c r="P8479" i="3"/>
  <c r="P8480" i="3"/>
  <c r="P8481" i="3"/>
  <c r="P8482" i="3"/>
  <c r="P8483" i="3"/>
  <c r="P8484" i="3"/>
  <c r="P8485" i="3"/>
  <c r="P8486" i="3"/>
  <c r="P8487" i="3"/>
  <c r="P8488" i="3"/>
  <c r="P8489" i="3"/>
  <c r="P8490" i="3"/>
  <c r="P8491" i="3"/>
  <c r="P8492" i="3"/>
  <c r="P8493" i="3"/>
  <c r="P8494" i="3"/>
  <c r="P8495" i="3"/>
  <c r="P8496" i="3"/>
  <c r="P8497" i="3"/>
  <c r="P8498" i="3"/>
  <c r="P8499" i="3"/>
  <c r="P8500" i="3"/>
  <c r="P8501" i="3"/>
  <c r="P8502" i="3"/>
  <c r="P8503" i="3"/>
  <c r="P8504" i="3"/>
  <c r="P8505" i="3"/>
  <c r="P8506" i="3"/>
  <c r="P8507" i="3"/>
  <c r="P8508" i="3"/>
  <c r="P8509" i="3"/>
  <c r="P8510" i="3"/>
  <c r="P8511" i="3"/>
  <c r="P8512" i="3"/>
  <c r="P8513" i="3"/>
  <c r="P8514" i="3"/>
  <c r="P8515" i="3"/>
  <c r="P8516" i="3"/>
  <c r="P8517" i="3"/>
  <c r="P8518" i="3"/>
  <c r="P8519" i="3"/>
  <c r="P8520" i="3"/>
  <c r="P8521" i="3"/>
  <c r="P8522" i="3"/>
  <c r="P8523" i="3"/>
  <c r="P8524" i="3"/>
  <c r="P8525" i="3"/>
  <c r="P8526" i="3"/>
  <c r="P8527" i="3"/>
  <c r="P8528" i="3"/>
  <c r="P8529" i="3"/>
  <c r="P8530" i="3"/>
  <c r="P8531" i="3"/>
  <c r="P8532" i="3"/>
  <c r="P8533" i="3"/>
  <c r="P8534" i="3"/>
  <c r="P8535" i="3"/>
  <c r="P8536" i="3"/>
  <c r="P8537" i="3"/>
  <c r="P8538" i="3"/>
  <c r="P8539" i="3"/>
  <c r="P8540" i="3"/>
  <c r="P8541" i="3"/>
  <c r="P8542" i="3"/>
  <c r="P8543" i="3"/>
  <c r="P8544" i="3"/>
  <c r="P8545" i="3"/>
  <c r="P8546" i="3"/>
  <c r="P8547" i="3"/>
  <c r="P8548" i="3"/>
  <c r="P8549" i="3"/>
  <c r="P8550" i="3"/>
  <c r="P8551" i="3"/>
  <c r="P8552" i="3"/>
  <c r="P8553" i="3"/>
  <c r="P8554" i="3"/>
  <c r="P8555" i="3"/>
  <c r="P8556" i="3"/>
  <c r="P8557" i="3"/>
  <c r="P8558" i="3"/>
  <c r="P8559" i="3"/>
  <c r="P8560" i="3"/>
  <c r="P8561" i="3"/>
  <c r="P8562" i="3"/>
  <c r="P8563" i="3"/>
  <c r="P8564" i="3"/>
  <c r="P8565" i="3"/>
  <c r="P8566" i="3"/>
  <c r="P8567" i="3"/>
  <c r="P8568" i="3"/>
  <c r="P8569" i="3"/>
  <c r="P8570" i="3"/>
  <c r="P8571" i="3"/>
  <c r="P8572" i="3"/>
  <c r="P8573" i="3"/>
  <c r="P8574" i="3"/>
  <c r="P8575" i="3"/>
  <c r="P8576" i="3"/>
  <c r="P8577" i="3"/>
  <c r="P8578" i="3"/>
  <c r="P8579" i="3"/>
  <c r="P8580" i="3"/>
  <c r="P8581" i="3"/>
  <c r="P8582" i="3"/>
  <c r="P8583" i="3"/>
  <c r="P8584" i="3"/>
  <c r="P8585" i="3"/>
  <c r="P8586" i="3"/>
  <c r="P8587" i="3"/>
  <c r="P8588" i="3"/>
  <c r="P8589" i="3"/>
  <c r="P8590" i="3"/>
  <c r="P8591" i="3"/>
  <c r="P8592" i="3"/>
  <c r="P8593" i="3"/>
  <c r="P8594" i="3"/>
  <c r="P8595" i="3"/>
  <c r="P8596" i="3"/>
  <c r="P8597" i="3"/>
  <c r="P8598" i="3"/>
  <c r="P8599" i="3"/>
  <c r="P8600" i="3"/>
  <c r="P8601" i="3"/>
  <c r="P8602" i="3"/>
  <c r="P8604" i="3"/>
  <c r="P8605" i="3"/>
  <c r="P8606" i="3"/>
  <c r="P8607" i="3"/>
  <c r="P8608" i="3"/>
  <c r="P8609" i="3"/>
  <c r="P8610" i="3"/>
  <c r="P8612" i="3"/>
  <c r="P8613" i="3"/>
  <c r="P8614" i="3"/>
  <c r="P8615" i="3"/>
  <c r="P8616" i="3"/>
  <c r="P8617" i="3"/>
  <c r="P8618" i="3"/>
  <c r="P8619" i="3"/>
  <c r="P8620" i="3"/>
  <c r="P8621" i="3"/>
  <c r="P8622" i="3"/>
  <c r="P8623" i="3"/>
  <c r="P8624" i="3"/>
  <c r="P8625" i="3"/>
  <c r="P8626" i="3"/>
  <c r="P8627" i="3"/>
  <c r="P8628" i="3"/>
  <c r="P8629" i="3"/>
  <c r="P8630" i="3"/>
  <c r="P8631" i="3"/>
  <c r="P8632" i="3"/>
  <c r="P8633" i="3"/>
  <c r="P8634" i="3"/>
  <c r="P8635" i="3"/>
  <c r="P8636" i="3"/>
  <c r="P8637" i="3"/>
  <c r="P8638" i="3"/>
  <c r="P8639" i="3"/>
  <c r="P8640" i="3"/>
  <c r="P8641" i="3"/>
  <c r="P8642" i="3"/>
  <c r="P8643" i="3"/>
  <c r="P8644" i="3"/>
  <c r="P8645" i="3"/>
  <c r="P8647" i="3"/>
  <c r="P8648" i="3"/>
  <c r="P8649" i="3"/>
  <c r="P8650" i="3"/>
  <c r="P8651" i="3"/>
  <c r="P8652" i="3"/>
  <c r="P8653" i="3"/>
  <c r="P8654" i="3"/>
  <c r="P8655" i="3"/>
  <c r="P8656" i="3"/>
  <c r="P8657" i="3"/>
  <c r="P8658" i="3"/>
  <c r="P8659" i="3"/>
  <c r="P8660" i="3"/>
  <c r="P8661" i="3"/>
  <c r="P8662" i="3"/>
  <c r="P8663" i="3"/>
  <c r="P8664" i="3"/>
  <c r="P8665" i="3"/>
  <c r="P8666" i="3"/>
  <c r="P8667" i="3"/>
  <c r="P8668" i="3"/>
  <c r="P8669" i="3"/>
  <c r="P8670" i="3"/>
  <c r="P8671" i="3"/>
  <c r="P8672" i="3"/>
  <c r="P8673" i="3"/>
  <c r="P8674" i="3"/>
  <c r="P8675" i="3"/>
  <c r="P8676" i="3"/>
  <c r="P8677" i="3"/>
  <c r="P8678" i="3"/>
  <c r="P8679" i="3"/>
  <c r="P8680" i="3"/>
  <c r="P8681" i="3"/>
  <c r="P8682" i="3"/>
  <c r="P8683" i="3"/>
  <c r="P8684" i="3"/>
  <c r="P8685" i="3"/>
  <c r="P8686" i="3"/>
  <c r="P8687" i="3"/>
  <c r="P8689" i="3"/>
  <c r="P8691" i="3"/>
  <c r="P8692" i="3"/>
  <c r="P8693" i="3"/>
  <c r="P8694" i="3"/>
  <c r="P8695" i="3"/>
  <c r="P8696" i="3"/>
  <c r="P8697" i="3"/>
  <c r="P8698" i="3"/>
  <c r="P8699" i="3"/>
  <c r="P8700" i="3"/>
  <c r="P8701" i="3"/>
  <c r="P8702" i="3"/>
  <c r="P8703" i="3"/>
  <c r="P8704" i="3"/>
  <c r="P8705" i="3"/>
  <c r="P8706" i="3"/>
  <c r="P8707" i="3"/>
  <c r="P8708" i="3"/>
  <c r="P8709" i="3"/>
  <c r="P8710" i="3"/>
  <c r="P8711" i="3"/>
  <c r="P8712" i="3"/>
  <c r="P8713" i="3"/>
  <c r="P8714" i="3"/>
  <c r="P8715" i="3"/>
  <c r="P8716" i="3"/>
  <c r="P8717" i="3"/>
  <c r="P8718" i="3"/>
  <c r="P8719" i="3"/>
  <c r="P8720" i="3"/>
  <c r="P8721" i="3"/>
  <c r="P8722" i="3"/>
  <c r="P8723" i="3"/>
  <c r="P8724" i="3"/>
  <c r="P8725" i="3"/>
  <c r="P8726" i="3"/>
  <c r="P8727" i="3"/>
  <c r="P8728" i="3"/>
  <c r="P8729" i="3"/>
  <c r="P8730" i="3"/>
  <c r="P8731" i="3"/>
  <c r="P8732" i="3"/>
  <c r="P8733" i="3"/>
  <c r="P8734" i="3"/>
  <c r="P8735" i="3"/>
  <c r="P8736" i="3"/>
  <c r="P8737" i="3"/>
  <c r="P8738" i="3"/>
  <c r="P8739" i="3"/>
  <c r="P8740" i="3"/>
  <c r="P8741" i="3"/>
  <c r="P8742" i="3"/>
  <c r="P8743" i="3"/>
  <c r="P8744" i="3"/>
  <c r="P8745" i="3"/>
  <c r="P8746" i="3"/>
  <c r="P8747" i="3"/>
  <c r="P8748" i="3"/>
  <c r="P8749" i="3"/>
  <c r="P8750" i="3"/>
  <c r="P8751" i="3"/>
  <c r="P8752" i="3"/>
  <c r="P8753" i="3"/>
  <c r="P8754" i="3"/>
  <c r="P8755" i="3"/>
  <c r="P8756" i="3"/>
  <c r="P8757" i="3"/>
  <c r="P8758" i="3"/>
  <c r="P8759" i="3"/>
  <c r="P8760" i="3"/>
  <c r="P8761" i="3"/>
  <c r="P8762" i="3"/>
  <c r="P8763" i="3"/>
  <c r="P8764" i="3"/>
  <c r="P8765" i="3"/>
  <c r="P8766" i="3"/>
  <c r="P8767" i="3"/>
  <c r="P8768" i="3"/>
  <c r="P8769" i="3"/>
  <c r="P8770" i="3"/>
  <c r="P8771" i="3"/>
  <c r="P8772" i="3"/>
  <c r="P8773" i="3"/>
  <c r="P8774" i="3"/>
  <c r="P8775" i="3"/>
  <c r="P8776" i="3"/>
  <c r="P8777" i="3"/>
  <c r="P8778" i="3"/>
  <c r="P8779" i="3"/>
  <c r="P8780" i="3"/>
  <c r="P8782" i="3"/>
  <c r="P8783" i="3"/>
  <c r="P8784" i="3"/>
  <c r="P8785" i="3"/>
  <c r="P8786" i="3"/>
  <c r="P8787" i="3"/>
  <c r="P8788" i="3"/>
  <c r="P8789" i="3"/>
  <c r="P8790" i="3"/>
  <c r="P8791" i="3"/>
  <c r="P8792" i="3"/>
  <c r="P8793" i="3"/>
  <c r="P8794" i="3"/>
  <c r="P8795" i="3"/>
  <c r="P8796" i="3"/>
  <c r="P8797" i="3"/>
  <c r="P8798" i="3"/>
  <c r="P8799" i="3"/>
  <c r="P8800" i="3"/>
  <c r="P8801" i="3"/>
  <c r="P8802" i="3"/>
  <c r="P8803" i="3"/>
  <c r="P8804" i="3"/>
  <c r="P8805" i="3"/>
  <c r="P8806" i="3"/>
  <c r="P8807" i="3"/>
  <c r="P8808" i="3"/>
  <c r="P8809" i="3"/>
  <c r="P8810" i="3"/>
  <c r="P8811" i="3"/>
  <c r="P8812" i="3"/>
  <c r="P8813" i="3"/>
  <c r="P8814" i="3"/>
  <c r="P8815" i="3"/>
  <c r="P8816" i="3"/>
  <c r="P8817" i="3"/>
  <c r="P8818" i="3"/>
  <c r="P8819" i="3"/>
  <c r="P8820" i="3"/>
  <c r="P8821" i="3"/>
  <c r="P8822" i="3"/>
  <c r="P8823" i="3"/>
  <c r="P8824" i="3"/>
  <c r="P8825" i="3"/>
  <c r="P8826" i="3"/>
  <c r="P8827" i="3"/>
  <c r="P8828" i="3"/>
  <c r="P8829" i="3"/>
  <c r="P8830" i="3"/>
  <c r="P8831" i="3"/>
  <c r="P8832" i="3"/>
  <c r="P8833" i="3"/>
  <c r="P8834" i="3"/>
  <c r="P8835" i="3"/>
  <c r="P8836" i="3"/>
  <c r="P8837" i="3"/>
  <c r="P8838" i="3"/>
  <c r="P8839" i="3"/>
  <c r="P8840" i="3"/>
  <c r="P8841" i="3"/>
  <c r="P8842" i="3"/>
  <c r="P8843" i="3"/>
  <c r="P8844" i="3"/>
  <c r="P8845" i="3"/>
  <c r="P8846" i="3"/>
  <c r="P8847" i="3"/>
  <c r="P8848" i="3"/>
  <c r="P8849" i="3"/>
  <c r="P8850" i="3"/>
  <c r="P8851" i="3"/>
  <c r="P8852" i="3"/>
  <c r="P8853" i="3"/>
  <c r="P8854" i="3"/>
  <c r="P8855" i="3"/>
  <c r="P8856" i="3"/>
  <c r="P8857" i="3"/>
  <c r="P8858" i="3"/>
  <c r="P8859" i="3"/>
  <c r="P8860" i="3"/>
  <c r="P8861" i="3"/>
  <c r="P8862" i="3"/>
  <c r="P8863" i="3"/>
  <c r="P8864" i="3"/>
  <c r="P8865" i="3"/>
  <c r="P8866" i="3"/>
  <c r="P8867" i="3"/>
  <c r="P8868" i="3"/>
  <c r="P8869" i="3"/>
  <c r="P8870" i="3"/>
  <c r="P8871" i="3"/>
  <c r="P8872" i="3"/>
  <c r="P8873" i="3"/>
  <c r="P8874" i="3"/>
  <c r="P8875" i="3"/>
  <c r="P8876" i="3"/>
  <c r="P8877" i="3"/>
  <c r="P8878" i="3"/>
  <c r="P8879" i="3"/>
  <c r="P8880" i="3"/>
  <c r="P8881" i="3"/>
  <c r="P8882" i="3"/>
  <c r="P8883" i="3"/>
  <c r="P8884" i="3"/>
  <c r="P8885" i="3"/>
  <c r="P8886" i="3"/>
  <c r="P8887" i="3"/>
  <c r="P8888" i="3"/>
  <c r="P8889" i="3"/>
  <c r="P8890" i="3"/>
  <c r="P8891" i="3"/>
  <c r="P8892" i="3"/>
  <c r="P8893" i="3"/>
  <c r="P8894" i="3"/>
  <c r="P8895" i="3"/>
  <c r="P8896" i="3"/>
  <c r="P8897" i="3"/>
  <c r="P8899" i="3"/>
  <c r="P8900" i="3"/>
  <c r="P8901" i="3"/>
  <c r="P8902" i="3"/>
  <c r="P8903" i="3"/>
  <c r="P8904" i="3"/>
  <c r="P8905" i="3"/>
  <c r="P8906" i="3"/>
  <c r="P8907" i="3"/>
  <c r="P8908" i="3"/>
  <c r="P8909" i="3"/>
  <c r="P8910" i="3"/>
  <c r="P8911" i="3"/>
  <c r="P8912" i="3"/>
  <c r="P8913" i="3"/>
  <c r="P8914" i="3"/>
  <c r="P8915" i="3"/>
  <c r="P8916" i="3"/>
  <c r="P8917" i="3"/>
  <c r="P8918" i="3"/>
  <c r="P8919" i="3"/>
  <c r="P8920" i="3"/>
  <c r="P8921" i="3"/>
  <c r="P8922" i="3"/>
  <c r="P8923" i="3"/>
  <c r="P8924" i="3"/>
  <c r="P8925" i="3"/>
  <c r="P8926" i="3"/>
  <c r="P8927" i="3"/>
  <c r="P8928" i="3"/>
  <c r="P8929" i="3"/>
  <c r="P8930" i="3"/>
  <c r="P8931" i="3"/>
  <c r="P8932" i="3"/>
  <c r="P8933" i="3"/>
  <c r="P8934" i="3"/>
  <c r="P8935" i="3"/>
  <c r="P8936" i="3"/>
  <c r="P8937" i="3"/>
  <c r="P8938" i="3"/>
  <c r="P8939" i="3"/>
  <c r="P8940" i="3"/>
  <c r="P8941" i="3"/>
  <c r="P8943" i="3"/>
  <c r="P8944" i="3"/>
  <c r="P8945" i="3"/>
  <c r="P8947" i="3"/>
  <c r="P8948" i="3"/>
  <c r="P8949" i="3"/>
  <c r="P8950" i="3"/>
  <c r="P8951" i="3"/>
  <c r="P8952" i="3"/>
  <c r="P8953" i="3"/>
  <c r="P8954" i="3"/>
  <c r="P8955" i="3"/>
  <c r="P8956" i="3"/>
  <c r="P8957" i="3"/>
  <c r="P8958" i="3"/>
  <c r="P8959" i="3"/>
  <c r="P8960" i="3"/>
  <c r="P8961" i="3"/>
  <c r="P8962" i="3"/>
  <c r="P8963" i="3"/>
  <c r="P8964" i="3"/>
  <c r="P8965" i="3"/>
  <c r="P8966" i="3"/>
  <c r="P8967" i="3"/>
  <c r="P8968" i="3"/>
  <c r="P8969" i="3"/>
  <c r="P8970" i="3"/>
  <c r="P8971" i="3"/>
  <c r="P8972" i="3"/>
  <c r="P8973" i="3"/>
  <c r="P8974" i="3"/>
  <c r="P8975" i="3"/>
  <c r="P8976" i="3"/>
  <c r="P8977" i="3"/>
  <c r="P8978" i="3"/>
  <c r="P8979" i="3"/>
  <c r="P8980" i="3"/>
  <c r="P8981" i="3"/>
  <c r="P8982" i="3"/>
  <c r="P8983" i="3"/>
  <c r="P8984" i="3"/>
  <c r="P8985" i="3"/>
  <c r="P8986" i="3"/>
  <c r="P8987" i="3"/>
  <c r="P8988" i="3"/>
  <c r="P8989" i="3"/>
  <c r="P8990" i="3"/>
  <c r="P8991" i="3"/>
  <c r="P8992" i="3"/>
  <c r="P8993" i="3"/>
  <c r="P8994" i="3"/>
  <c r="P8995" i="3"/>
  <c r="P8996" i="3"/>
  <c r="P8997" i="3"/>
  <c r="P8998" i="3"/>
  <c r="P8999" i="3"/>
  <c r="P9000" i="3"/>
  <c r="P9001" i="3"/>
  <c r="P9002" i="3"/>
  <c r="P9003" i="3"/>
  <c r="P9004" i="3"/>
  <c r="P9005" i="3"/>
  <c r="P9006" i="3"/>
  <c r="P9007" i="3"/>
  <c r="P9008" i="3"/>
  <c r="P9009" i="3"/>
  <c r="P9010" i="3"/>
  <c r="P9011" i="3"/>
  <c r="P9012" i="3"/>
  <c r="P9013" i="3"/>
  <c r="P9014" i="3"/>
  <c r="P9015" i="3"/>
  <c r="P9016" i="3"/>
  <c r="P9017" i="3"/>
  <c r="P9018" i="3"/>
  <c r="P9019" i="3"/>
  <c r="P9020" i="3"/>
  <c r="P9021" i="3"/>
  <c r="P9022" i="3"/>
  <c r="P9023" i="3"/>
  <c r="P9024" i="3"/>
  <c r="P9025" i="3"/>
  <c r="P9026" i="3"/>
  <c r="P9027" i="3"/>
  <c r="P9028" i="3"/>
  <c r="P9029" i="3"/>
  <c r="P9030" i="3"/>
  <c r="P9031" i="3"/>
  <c r="P9032" i="3"/>
  <c r="P9033" i="3"/>
  <c r="P9034" i="3"/>
  <c r="P9035" i="3"/>
  <c r="P9036" i="3"/>
  <c r="P9037" i="3"/>
  <c r="P9038" i="3"/>
  <c r="P9039" i="3"/>
  <c r="P9040" i="3"/>
  <c r="P9041" i="3"/>
  <c r="P9042" i="3"/>
  <c r="P9043" i="3"/>
  <c r="P9044" i="3"/>
  <c r="P9045" i="3"/>
  <c r="P9046" i="3"/>
  <c r="P9047" i="3"/>
  <c r="P9048" i="3"/>
  <c r="P9049" i="3"/>
  <c r="P9050" i="3"/>
  <c r="P9051" i="3"/>
  <c r="P9052" i="3"/>
  <c r="P9053" i="3"/>
  <c r="P9054" i="3"/>
  <c r="P9055" i="3"/>
  <c r="P9056" i="3"/>
  <c r="P9057" i="3"/>
  <c r="P9058" i="3"/>
  <c r="P9059" i="3"/>
  <c r="P9060" i="3"/>
  <c r="P9061" i="3"/>
  <c r="P9062" i="3"/>
  <c r="P9063" i="3"/>
  <c r="P9064" i="3"/>
  <c r="P9065" i="3"/>
  <c r="P9066" i="3"/>
  <c r="P9067" i="3"/>
  <c r="P9068" i="3"/>
  <c r="P9069" i="3"/>
  <c r="P9070" i="3"/>
  <c r="P9071" i="3"/>
  <c r="P9072" i="3"/>
  <c r="P9073" i="3"/>
  <c r="P9074" i="3"/>
  <c r="P9075" i="3"/>
  <c r="P9076" i="3"/>
  <c r="P9077" i="3"/>
  <c r="P9078" i="3"/>
  <c r="P9079" i="3"/>
  <c r="P9080" i="3"/>
  <c r="P9081" i="3"/>
  <c r="P9082" i="3"/>
  <c r="P9083" i="3"/>
  <c r="P9084" i="3"/>
  <c r="P9085" i="3"/>
  <c r="P9086" i="3"/>
  <c r="P9087" i="3"/>
  <c r="P9088" i="3"/>
  <c r="P9089" i="3"/>
  <c r="P9090" i="3"/>
  <c r="P9091" i="3"/>
  <c r="P9092" i="3"/>
  <c r="P9093" i="3"/>
  <c r="P9094" i="3"/>
  <c r="P9095" i="3"/>
  <c r="P9096" i="3"/>
  <c r="P9097" i="3"/>
  <c r="P9098" i="3"/>
  <c r="P9100" i="3"/>
  <c r="P9101" i="3"/>
  <c r="P9102" i="3"/>
  <c r="P9103" i="3"/>
  <c r="P9104" i="3"/>
  <c r="P9105" i="3"/>
  <c r="P9106" i="3"/>
  <c r="P9107" i="3"/>
  <c r="P9108" i="3"/>
  <c r="P9109" i="3"/>
  <c r="P9110" i="3"/>
  <c r="P9111" i="3"/>
  <c r="P9112" i="3"/>
  <c r="P9113" i="3"/>
  <c r="P9114" i="3"/>
  <c r="P9115" i="3"/>
  <c r="P9116" i="3"/>
  <c r="P9117" i="3"/>
  <c r="P9118" i="3"/>
  <c r="P9119" i="3"/>
  <c r="P9120" i="3"/>
  <c r="P9121" i="3"/>
  <c r="P9122" i="3"/>
  <c r="P9123" i="3"/>
  <c r="P9124" i="3"/>
  <c r="P9125" i="3"/>
  <c r="P9126" i="3"/>
  <c r="P9127" i="3"/>
  <c r="P9128" i="3"/>
  <c r="P9129" i="3"/>
  <c r="P9130" i="3"/>
  <c r="P9131" i="3"/>
  <c r="P9132" i="3"/>
  <c r="P9133" i="3"/>
  <c r="P9134" i="3"/>
  <c r="P9135" i="3"/>
  <c r="P9136" i="3"/>
  <c r="P9137" i="3"/>
  <c r="P9138" i="3"/>
  <c r="P9139" i="3"/>
  <c r="P9140" i="3"/>
  <c r="P9141" i="3"/>
  <c r="P9142" i="3"/>
  <c r="P9143" i="3"/>
  <c r="P9144" i="3"/>
  <c r="P9145" i="3"/>
  <c r="P9146" i="3"/>
  <c r="P9147" i="3"/>
  <c r="P9148" i="3"/>
  <c r="P9149" i="3"/>
  <c r="P9150" i="3"/>
  <c r="P9151" i="3"/>
  <c r="P9152" i="3"/>
  <c r="P9153" i="3"/>
  <c r="P9154" i="3"/>
  <c r="P9155" i="3"/>
  <c r="P9156" i="3"/>
  <c r="P9157" i="3"/>
  <c r="P9158" i="3"/>
  <c r="P9159" i="3"/>
  <c r="P9160" i="3"/>
  <c r="P9161" i="3"/>
  <c r="P9162" i="3"/>
  <c r="P9163" i="3"/>
  <c r="P9164" i="3"/>
  <c r="P9165" i="3"/>
  <c r="P9166" i="3"/>
  <c r="P9167" i="3"/>
  <c r="P9168" i="3"/>
  <c r="P9169" i="3"/>
  <c r="P9170" i="3"/>
  <c r="P9171" i="3"/>
  <c r="P9172" i="3"/>
  <c r="P9173" i="3"/>
  <c r="P9174" i="3"/>
  <c r="P9175" i="3"/>
  <c r="P9176" i="3"/>
  <c r="P9177" i="3"/>
  <c r="P9178" i="3"/>
  <c r="P9179" i="3"/>
  <c r="P9180" i="3"/>
  <c r="P9181" i="3"/>
  <c r="P9182" i="3"/>
  <c r="P9183" i="3"/>
  <c r="P9184" i="3"/>
  <c r="P9185" i="3"/>
  <c r="P9186" i="3"/>
  <c r="P9187" i="3"/>
  <c r="P9188" i="3"/>
  <c r="P9189" i="3"/>
  <c r="P9190" i="3"/>
  <c r="P9191" i="3"/>
  <c r="P9192" i="3"/>
  <c r="P9193" i="3"/>
  <c r="P9194" i="3"/>
  <c r="P9195" i="3"/>
  <c r="P9196" i="3"/>
  <c r="P9197" i="3"/>
  <c r="P9198" i="3"/>
  <c r="P9199" i="3"/>
  <c r="P9200" i="3"/>
  <c r="P9201" i="3"/>
  <c r="P9202" i="3"/>
  <c r="P9203" i="3"/>
  <c r="P9204" i="3"/>
  <c r="P9205" i="3"/>
  <c r="P9206" i="3"/>
  <c r="P9207" i="3"/>
  <c r="P9208" i="3"/>
  <c r="P9209" i="3"/>
  <c r="P9210" i="3"/>
  <c r="P9211" i="3"/>
  <c r="P9212" i="3"/>
  <c r="P9213" i="3"/>
  <c r="P9214" i="3"/>
  <c r="P9215" i="3"/>
  <c r="P9216" i="3"/>
  <c r="P9217" i="3"/>
  <c r="P9218" i="3"/>
  <c r="P9219" i="3"/>
  <c r="P9220" i="3"/>
  <c r="P9221" i="3"/>
  <c r="P9222" i="3"/>
  <c r="P9223" i="3"/>
  <c r="P9224" i="3"/>
  <c r="P9225" i="3"/>
  <c r="P9226" i="3"/>
  <c r="P9227" i="3"/>
  <c r="P9228" i="3"/>
  <c r="P9229" i="3"/>
  <c r="P9230" i="3"/>
  <c r="P9231" i="3"/>
  <c r="P9232" i="3"/>
  <c r="P9233" i="3"/>
  <c r="P9234" i="3"/>
  <c r="P9235" i="3"/>
  <c r="P9236" i="3"/>
  <c r="P9237" i="3"/>
  <c r="P9238" i="3"/>
  <c r="P9239" i="3"/>
  <c r="P9240" i="3"/>
  <c r="P9241" i="3"/>
  <c r="P9242" i="3"/>
  <c r="P9243" i="3"/>
  <c r="P9244" i="3"/>
  <c r="P9245" i="3"/>
  <c r="P9246" i="3"/>
  <c r="P9247" i="3"/>
  <c r="P9248" i="3"/>
  <c r="P9249" i="3"/>
  <c r="P9250" i="3"/>
  <c r="P9251" i="3"/>
  <c r="P9252" i="3"/>
  <c r="P9253" i="3"/>
  <c r="P9254" i="3"/>
  <c r="P9255" i="3"/>
  <c r="P9256" i="3"/>
  <c r="P9257" i="3"/>
  <c r="P9258" i="3"/>
  <c r="P9259" i="3"/>
  <c r="P9260" i="3"/>
  <c r="P9261" i="3"/>
  <c r="P9262" i="3"/>
  <c r="P9263" i="3"/>
  <c r="P9264" i="3"/>
  <c r="P9265" i="3"/>
  <c r="P9266" i="3"/>
  <c r="P9267" i="3"/>
  <c r="P9268" i="3"/>
  <c r="P9269" i="3"/>
  <c r="P9270" i="3"/>
  <c r="P9271" i="3"/>
  <c r="P9272" i="3"/>
  <c r="P9273" i="3"/>
  <c r="P9274" i="3"/>
  <c r="P9275" i="3"/>
  <c r="P9276" i="3"/>
  <c r="P9277" i="3"/>
  <c r="P9278" i="3"/>
  <c r="P9279" i="3"/>
  <c r="P9280" i="3"/>
  <c r="P9281" i="3"/>
  <c r="P9282" i="3"/>
  <c r="P9283" i="3"/>
  <c r="P9284" i="3"/>
  <c r="P9285" i="3"/>
  <c r="P9286" i="3"/>
  <c r="P9287" i="3"/>
  <c r="P9288" i="3"/>
  <c r="P9289" i="3"/>
  <c r="P9290" i="3"/>
  <c r="P9291" i="3"/>
  <c r="P9292" i="3"/>
  <c r="P9293" i="3"/>
  <c r="P9294" i="3"/>
  <c r="P9295" i="3"/>
  <c r="P9296" i="3"/>
  <c r="P9297" i="3"/>
  <c r="P9298" i="3"/>
  <c r="P9299" i="3"/>
  <c r="P9300" i="3"/>
  <c r="P9301" i="3"/>
  <c r="P9302" i="3"/>
  <c r="P9303" i="3"/>
  <c r="P9304" i="3"/>
  <c r="P9305" i="3"/>
  <c r="P9306" i="3"/>
  <c r="P9307" i="3"/>
  <c r="P9308" i="3"/>
  <c r="P9309" i="3"/>
  <c r="P9310" i="3"/>
  <c r="P9311" i="3"/>
  <c r="P9312" i="3"/>
  <c r="P9313" i="3"/>
  <c r="P9314" i="3"/>
  <c r="P9315" i="3"/>
  <c r="P9316" i="3"/>
  <c r="P9317" i="3"/>
  <c r="P9318" i="3"/>
  <c r="P9319" i="3"/>
  <c r="P9320" i="3"/>
  <c r="P9321" i="3"/>
  <c r="P9322" i="3"/>
  <c r="P9323" i="3"/>
  <c r="P9324" i="3"/>
  <c r="P9325" i="3"/>
  <c r="P9326" i="3"/>
  <c r="P9327" i="3"/>
  <c r="P9328" i="3"/>
  <c r="P9329" i="3"/>
  <c r="P9330" i="3"/>
  <c r="P9331" i="3"/>
  <c r="P9332" i="3"/>
  <c r="P9333" i="3"/>
  <c r="P9334" i="3"/>
  <c r="P9335" i="3"/>
  <c r="P9336" i="3"/>
  <c r="P9337" i="3"/>
  <c r="P9338" i="3"/>
  <c r="P9339" i="3"/>
  <c r="P9340" i="3"/>
  <c r="P9341" i="3"/>
  <c r="P9342" i="3"/>
  <c r="P9343" i="3"/>
  <c r="P9344" i="3"/>
  <c r="P9345" i="3"/>
  <c r="P9346" i="3"/>
  <c r="P9347" i="3"/>
  <c r="P9348" i="3"/>
  <c r="P9349" i="3"/>
  <c r="P9350" i="3"/>
  <c r="P9351" i="3"/>
  <c r="P9352" i="3"/>
  <c r="P9353" i="3"/>
  <c r="P9354" i="3"/>
  <c r="P9355" i="3"/>
  <c r="P9356" i="3"/>
  <c r="P9357" i="3"/>
  <c r="P9358" i="3"/>
  <c r="P9359" i="3"/>
  <c r="P9360" i="3"/>
  <c r="P9361" i="3"/>
  <c r="P9362" i="3"/>
  <c r="P9363" i="3"/>
  <c r="P9364" i="3"/>
  <c r="P9365" i="3"/>
  <c r="P9366" i="3"/>
  <c r="P9367" i="3"/>
  <c r="P9368" i="3"/>
  <c r="P9369" i="3"/>
  <c r="P9370" i="3"/>
  <c r="P9371" i="3"/>
  <c r="P9372" i="3"/>
  <c r="P9373" i="3"/>
  <c r="P9374" i="3"/>
  <c r="P9375" i="3"/>
  <c r="P9376" i="3"/>
  <c r="P9377" i="3"/>
  <c r="P9378" i="3"/>
  <c r="P9379" i="3"/>
  <c r="P9380" i="3"/>
  <c r="P9381" i="3"/>
  <c r="P9382" i="3"/>
  <c r="P9383" i="3"/>
  <c r="P9384" i="3"/>
  <c r="P9385" i="3"/>
  <c r="P9386" i="3"/>
  <c r="P9387" i="3"/>
  <c r="P9388" i="3"/>
  <c r="P9389" i="3"/>
  <c r="P9390" i="3"/>
  <c r="P9391" i="3"/>
  <c r="P9392" i="3"/>
  <c r="P9393" i="3"/>
  <c r="P9394" i="3"/>
  <c r="P9395" i="3"/>
  <c r="P9396" i="3"/>
  <c r="P9397" i="3"/>
  <c r="P9398" i="3"/>
  <c r="P9399" i="3"/>
  <c r="P9400" i="3"/>
  <c r="P9401" i="3"/>
  <c r="P9402" i="3"/>
  <c r="P9403" i="3"/>
  <c r="P9404" i="3"/>
  <c r="P9405" i="3"/>
  <c r="P9406" i="3"/>
  <c r="P9407" i="3"/>
  <c r="P9408" i="3"/>
  <c r="P9409" i="3"/>
  <c r="P9410" i="3"/>
  <c r="P9411" i="3"/>
  <c r="P9412" i="3"/>
  <c r="P9413" i="3"/>
  <c r="P9414" i="3"/>
  <c r="P9415" i="3"/>
  <c r="P9416" i="3"/>
  <c r="P9417" i="3"/>
  <c r="P9418" i="3"/>
  <c r="P9419" i="3"/>
  <c r="P9420" i="3"/>
  <c r="P9421" i="3"/>
  <c r="P9422" i="3"/>
  <c r="P9423" i="3"/>
  <c r="P9424" i="3"/>
  <c r="P9425" i="3"/>
  <c r="P9426" i="3"/>
  <c r="P9427" i="3"/>
  <c r="P9428" i="3"/>
  <c r="P9429" i="3"/>
  <c r="P9430" i="3"/>
  <c r="P9431" i="3"/>
  <c r="P9432" i="3"/>
  <c r="P9433" i="3"/>
  <c r="P9434" i="3"/>
  <c r="P9435" i="3"/>
  <c r="P9436" i="3"/>
  <c r="P9437" i="3"/>
  <c r="P9438" i="3"/>
  <c r="P9439" i="3"/>
  <c r="P9440" i="3"/>
  <c r="P9441" i="3"/>
  <c r="P9442" i="3"/>
  <c r="P9443" i="3"/>
  <c r="P9444" i="3"/>
  <c r="P9445" i="3"/>
  <c r="P9446" i="3"/>
  <c r="P9447" i="3"/>
  <c r="P9448" i="3"/>
  <c r="P9449" i="3"/>
  <c r="P9450" i="3"/>
  <c r="P9451" i="3"/>
  <c r="P9452" i="3"/>
  <c r="P9453" i="3"/>
  <c r="P9454" i="3"/>
  <c r="P9455" i="3"/>
  <c r="P9456" i="3"/>
  <c r="P9457" i="3"/>
  <c r="P9458" i="3"/>
  <c r="P9459" i="3"/>
  <c r="P9460" i="3"/>
  <c r="P9461" i="3"/>
  <c r="P9462" i="3"/>
  <c r="P9463" i="3"/>
  <c r="P9464" i="3"/>
  <c r="P9465" i="3"/>
  <c r="P9466" i="3"/>
  <c r="P9467" i="3"/>
  <c r="P9468" i="3"/>
  <c r="P9469" i="3"/>
  <c r="P9470" i="3"/>
  <c r="P9471" i="3"/>
  <c r="P9472" i="3"/>
  <c r="P9473" i="3"/>
  <c r="P9474" i="3"/>
  <c r="P9475" i="3"/>
  <c r="P9476" i="3"/>
  <c r="P9477" i="3"/>
  <c r="P9478" i="3"/>
  <c r="P9479" i="3"/>
  <c r="P9480" i="3"/>
  <c r="P9481" i="3"/>
  <c r="P9482" i="3"/>
  <c r="P9483" i="3"/>
  <c r="P9484" i="3"/>
  <c r="P9485" i="3"/>
  <c r="P9486" i="3"/>
  <c r="P9487" i="3"/>
  <c r="P9488" i="3"/>
  <c r="P9489" i="3"/>
  <c r="P9490" i="3"/>
  <c r="P9491" i="3"/>
  <c r="P9492" i="3"/>
  <c r="P9493" i="3"/>
  <c r="P9494" i="3"/>
  <c r="P9495" i="3"/>
  <c r="P9496" i="3"/>
  <c r="P9497" i="3"/>
  <c r="P9498" i="3"/>
  <c r="P9499" i="3"/>
  <c r="P9500" i="3"/>
  <c r="P9501" i="3"/>
  <c r="P9502" i="3"/>
  <c r="P9503" i="3"/>
  <c r="P9504" i="3"/>
  <c r="P9505" i="3"/>
  <c r="P9506" i="3"/>
  <c r="P9507" i="3"/>
  <c r="P9508" i="3"/>
  <c r="P9509" i="3"/>
  <c r="P9510" i="3"/>
  <c r="P9511" i="3"/>
  <c r="P9512" i="3"/>
  <c r="P9513" i="3"/>
  <c r="P9514" i="3"/>
  <c r="P9515" i="3"/>
  <c r="P9516" i="3"/>
  <c r="P9517" i="3"/>
  <c r="P9518" i="3"/>
  <c r="P9519" i="3"/>
  <c r="P9520" i="3"/>
  <c r="P9521" i="3"/>
  <c r="P9522" i="3"/>
  <c r="P9523" i="3"/>
  <c r="P9524" i="3"/>
  <c r="P9525" i="3"/>
  <c r="P9526" i="3"/>
  <c r="P9527" i="3"/>
  <c r="P9528" i="3"/>
  <c r="P9529" i="3"/>
  <c r="P9530" i="3"/>
  <c r="P9531" i="3"/>
  <c r="P9532" i="3"/>
  <c r="P9533" i="3"/>
  <c r="P9534" i="3"/>
  <c r="P9535" i="3"/>
  <c r="P9536" i="3"/>
  <c r="P9537" i="3"/>
  <c r="P9538" i="3"/>
  <c r="P9539" i="3"/>
  <c r="P9540" i="3"/>
  <c r="P9541" i="3"/>
  <c r="P9542" i="3"/>
  <c r="P9543" i="3"/>
  <c r="P9544" i="3"/>
  <c r="P9545" i="3"/>
  <c r="P9546" i="3"/>
  <c r="P9547" i="3"/>
  <c r="P9548" i="3"/>
  <c r="P9549" i="3"/>
  <c r="P9550" i="3"/>
  <c r="P9551" i="3"/>
  <c r="P9552" i="3"/>
  <c r="P9553" i="3"/>
  <c r="P9554" i="3"/>
  <c r="P9555" i="3"/>
  <c r="P9556" i="3"/>
  <c r="P9557" i="3"/>
  <c r="P9558" i="3"/>
  <c r="P9559" i="3"/>
  <c r="P9560" i="3"/>
  <c r="P9561" i="3"/>
  <c r="P9562" i="3"/>
  <c r="P9563" i="3"/>
  <c r="P9564" i="3"/>
  <c r="P9565" i="3"/>
  <c r="P9566" i="3"/>
  <c r="P9567" i="3"/>
  <c r="P9568" i="3"/>
  <c r="P9569" i="3"/>
  <c r="P9570" i="3"/>
  <c r="P9571" i="3"/>
  <c r="P9572" i="3"/>
  <c r="P9573" i="3"/>
  <c r="P9574" i="3"/>
  <c r="P9575" i="3"/>
  <c r="P9576" i="3"/>
  <c r="P9577" i="3"/>
  <c r="P9578" i="3"/>
  <c r="P9579" i="3"/>
  <c r="P9580" i="3"/>
  <c r="P9581" i="3"/>
  <c r="P9582" i="3"/>
  <c r="P9583" i="3"/>
  <c r="P9584" i="3"/>
  <c r="P9585" i="3"/>
  <c r="P9586" i="3"/>
  <c r="P9587" i="3"/>
  <c r="P9588" i="3"/>
  <c r="P9589" i="3"/>
  <c r="P9590" i="3"/>
  <c r="P9591" i="3"/>
  <c r="P9592" i="3"/>
  <c r="P9593" i="3"/>
  <c r="P9594" i="3"/>
  <c r="P9595" i="3"/>
  <c r="P9596" i="3"/>
  <c r="P9597" i="3"/>
  <c r="P9598" i="3"/>
  <c r="P9599" i="3"/>
  <c r="P9600" i="3"/>
  <c r="P9601" i="3"/>
  <c r="P9602" i="3"/>
  <c r="P9603" i="3"/>
  <c r="P9604" i="3"/>
  <c r="P9605" i="3"/>
  <c r="P9606" i="3"/>
  <c r="P9607" i="3"/>
  <c r="P9608" i="3"/>
  <c r="P9609" i="3"/>
  <c r="P9610" i="3"/>
  <c r="P9611" i="3"/>
  <c r="P9612" i="3"/>
  <c r="P9613" i="3"/>
  <c r="P9614" i="3"/>
  <c r="P9615" i="3"/>
  <c r="P9616" i="3"/>
  <c r="P9617" i="3"/>
  <c r="P9618" i="3"/>
  <c r="P9619" i="3"/>
  <c r="P9620" i="3"/>
  <c r="P9621" i="3"/>
  <c r="P9622" i="3"/>
  <c r="P9623" i="3"/>
  <c r="P9624" i="3"/>
  <c r="P9625" i="3"/>
  <c r="P9626" i="3"/>
  <c r="P9627" i="3"/>
  <c r="P9628" i="3"/>
  <c r="P9629" i="3"/>
  <c r="P9630" i="3"/>
  <c r="P9631" i="3"/>
  <c r="P9632" i="3"/>
  <c r="P9633" i="3"/>
  <c r="P9634" i="3"/>
  <c r="P9635" i="3"/>
  <c r="P9636" i="3"/>
  <c r="P9637" i="3"/>
  <c r="P9638" i="3"/>
  <c r="P9639" i="3"/>
  <c r="P9640" i="3"/>
  <c r="P9641" i="3"/>
  <c r="P9642" i="3"/>
  <c r="P9643" i="3"/>
  <c r="P9644" i="3"/>
  <c r="P9645" i="3"/>
  <c r="P9646" i="3"/>
  <c r="P9647" i="3"/>
  <c r="P9648" i="3"/>
  <c r="P9649" i="3"/>
  <c r="P9650" i="3"/>
  <c r="P9651" i="3"/>
  <c r="P9652" i="3"/>
  <c r="P9653" i="3"/>
  <c r="P9654" i="3"/>
  <c r="P9655" i="3"/>
  <c r="P9656" i="3"/>
  <c r="P9657" i="3"/>
  <c r="P9658" i="3"/>
  <c r="P9659" i="3"/>
  <c r="P9660" i="3"/>
  <c r="P9661" i="3"/>
  <c r="P9662" i="3"/>
  <c r="P9663" i="3"/>
  <c r="P9664" i="3"/>
  <c r="P9665" i="3"/>
  <c r="P9666" i="3"/>
  <c r="P9667" i="3"/>
  <c r="P9668" i="3"/>
  <c r="P9669" i="3"/>
  <c r="P9670" i="3"/>
  <c r="P9671" i="3"/>
  <c r="P9672" i="3"/>
  <c r="P9673" i="3"/>
  <c r="P9674" i="3"/>
  <c r="P9675" i="3"/>
  <c r="P9676" i="3"/>
  <c r="P9677" i="3"/>
  <c r="P9678" i="3"/>
  <c r="P9679" i="3"/>
  <c r="P9680" i="3"/>
  <c r="P9681" i="3"/>
  <c r="P9682" i="3"/>
  <c r="P9683" i="3"/>
  <c r="P9684" i="3"/>
  <c r="P9685" i="3"/>
  <c r="P9686" i="3"/>
  <c r="P9687" i="3"/>
  <c r="P9688" i="3"/>
  <c r="P9689" i="3"/>
  <c r="P9690" i="3"/>
  <c r="P9691" i="3"/>
  <c r="P9692" i="3"/>
  <c r="P9693" i="3"/>
  <c r="P9694" i="3"/>
  <c r="P9695" i="3"/>
  <c r="P9696" i="3"/>
  <c r="P9697" i="3"/>
  <c r="P9698" i="3"/>
  <c r="P9699" i="3"/>
  <c r="P9700" i="3"/>
  <c r="P9701" i="3"/>
  <c r="P9702" i="3"/>
  <c r="P9703" i="3"/>
  <c r="P9704" i="3"/>
  <c r="P9705" i="3"/>
  <c r="P9706" i="3"/>
  <c r="P9707" i="3"/>
  <c r="P9708" i="3"/>
  <c r="P9709" i="3"/>
  <c r="P9710" i="3"/>
  <c r="P9711" i="3"/>
  <c r="P9712" i="3"/>
  <c r="P9713" i="3"/>
  <c r="P9714" i="3"/>
  <c r="P9715" i="3"/>
  <c r="P9716" i="3"/>
  <c r="P9717" i="3"/>
  <c r="P9718" i="3"/>
  <c r="P9719" i="3"/>
  <c r="P9720" i="3"/>
  <c r="P9721" i="3"/>
  <c r="P9722" i="3"/>
  <c r="P9723" i="3"/>
  <c r="P9724" i="3"/>
  <c r="P9725" i="3"/>
  <c r="P9726" i="3"/>
  <c r="P9727" i="3"/>
  <c r="P9728" i="3"/>
  <c r="P9729" i="3"/>
  <c r="P9730" i="3"/>
  <c r="P9731" i="3"/>
  <c r="P9732" i="3"/>
  <c r="P9733" i="3"/>
  <c r="P9734" i="3"/>
  <c r="P9735" i="3"/>
  <c r="P9736" i="3"/>
  <c r="P9737" i="3"/>
  <c r="P9738" i="3"/>
  <c r="P9739" i="3"/>
  <c r="P9740" i="3"/>
  <c r="P9741" i="3"/>
  <c r="P9742" i="3"/>
  <c r="P9743" i="3"/>
  <c r="P9744" i="3"/>
  <c r="P9745" i="3"/>
  <c r="P9746" i="3"/>
  <c r="P9747" i="3"/>
  <c r="P9748" i="3"/>
  <c r="P9749" i="3"/>
  <c r="P9750" i="3"/>
  <c r="P9751" i="3"/>
  <c r="P9752" i="3"/>
  <c r="P9753" i="3"/>
  <c r="P9754" i="3"/>
  <c r="P9755" i="3"/>
  <c r="P9756" i="3"/>
  <c r="P9757" i="3"/>
  <c r="P9758" i="3"/>
  <c r="P9759" i="3"/>
  <c r="P9760" i="3"/>
  <c r="P9761" i="3"/>
  <c r="P9762" i="3"/>
  <c r="P9763" i="3"/>
  <c r="P9764" i="3"/>
  <c r="P9765" i="3"/>
  <c r="P9766" i="3"/>
  <c r="P9767" i="3"/>
  <c r="P9768" i="3"/>
  <c r="P9769" i="3"/>
  <c r="P9770" i="3"/>
  <c r="P9771" i="3"/>
  <c r="P9772" i="3"/>
  <c r="P9773" i="3"/>
  <c r="P9774" i="3"/>
  <c r="P9775" i="3"/>
  <c r="P9776" i="3"/>
  <c r="P9777" i="3"/>
  <c r="P9778" i="3"/>
  <c r="P9779" i="3"/>
  <c r="P9780" i="3"/>
  <c r="P9781" i="3"/>
  <c r="P9782" i="3"/>
  <c r="P9783" i="3"/>
  <c r="P9784" i="3"/>
  <c r="P9785" i="3"/>
  <c r="P9786" i="3"/>
  <c r="P9787" i="3"/>
  <c r="P9788" i="3"/>
  <c r="P9789" i="3"/>
  <c r="P9790" i="3"/>
  <c r="P9791" i="3"/>
  <c r="P9792" i="3"/>
  <c r="P9793" i="3"/>
  <c r="P9794" i="3"/>
  <c r="P9795" i="3"/>
  <c r="P9796" i="3"/>
  <c r="P9797" i="3"/>
  <c r="P9798" i="3"/>
  <c r="P9799" i="3"/>
  <c r="P9800" i="3"/>
  <c r="P9801" i="3"/>
  <c r="P9802" i="3"/>
  <c r="P9803" i="3"/>
  <c r="P9804" i="3"/>
  <c r="P9805" i="3"/>
  <c r="P9806" i="3"/>
  <c r="P9807" i="3"/>
  <c r="P9808" i="3"/>
  <c r="P9809" i="3"/>
  <c r="P9810" i="3"/>
  <c r="P9811" i="3"/>
  <c r="P9812" i="3"/>
  <c r="P9813" i="3"/>
  <c r="P9814" i="3"/>
  <c r="P9815" i="3"/>
  <c r="P9816" i="3"/>
  <c r="P9817" i="3"/>
  <c r="P9818" i="3"/>
  <c r="P9819" i="3"/>
  <c r="P9820" i="3"/>
  <c r="P9821" i="3"/>
  <c r="P9822" i="3"/>
  <c r="P9823" i="3"/>
  <c r="P9825" i="3"/>
  <c r="P9826" i="3"/>
  <c r="P9827" i="3"/>
  <c r="P9828" i="3"/>
  <c r="P9829" i="3"/>
  <c r="P9830" i="3"/>
  <c r="P9831" i="3"/>
  <c r="P9832" i="3"/>
  <c r="P9833" i="3"/>
  <c r="P9834" i="3"/>
  <c r="P9835" i="3"/>
  <c r="P9836" i="3"/>
  <c r="P9837" i="3"/>
  <c r="P9838" i="3"/>
  <c r="P9839" i="3"/>
  <c r="P9840" i="3"/>
  <c r="P9841" i="3"/>
  <c r="P9842" i="3"/>
  <c r="P9843" i="3"/>
  <c r="P9844" i="3"/>
  <c r="P9845" i="3"/>
  <c r="P9846" i="3"/>
  <c r="P9847" i="3"/>
  <c r="P9848" i="3"/>
  <c r="P9849" i="3"/>
  <c r="P9850" i="3"/>
  <c r="P9851" i="3"/>
  <c r="P9852" i="3"/>
  <c r="P9853" i="3"/>
  <c r="P9854" i="3"/>
  <c r="P9855" i="3"/>
  <c r="P9856" i="3"/>
  <c r="P9857" i="3"/>
  <c r="P9858" i="3"/>
  <c r="P9859" i="3"/>
  <c r="P9860" i="3"/>
  <c r="P9861" i="3"/>
  <c r="P9862" i="3"/>
  <c r="P9863" i="3"/>
  <c r="P9864" i="3"/>
  <c r="P9865" i="3"/>
  <c r="P9866" i="3"/>
  <c r="P9867" i="3"/>
  <c r="P9868" i="3"/>
  <c r="P9869" i="3"/>
  <c r="P9870" i="3"/>
  <c r="P9871" i="3"/>
  <c r="P9872" i="3"/>
  <c r="P9873" i="3"/>
  <c r="P9874" i="3"/>
  <c r="P9875" i="3"/>
  <c r="P9876" i="3"/>
  <c r="P9877" i="3"/>
  <c r="P9878" i="3"/>
  <c r="P9879" i="3"/>
  <c r="P9880" i="3"/>
  <c r="P9881" i="3"/>
  <c r="P9882" i="3"/>
  <c r="P9883" i="3"/>
  <c r="P9884" i="3"/>
  <c r="P9885" i="3"/>
  <c r="P9886" i="3"/>
  <c r="P9887" i="3"/>
  <c r="P9888" i="3"/>
  <c r="P9889" i="3"/>
  <c r="P9890" i="3"/>
  <c r="P9891" i="3"/>
  <c r="P9892" i="3"/>
  <c r="P9893" i="3"/>
  <c r="P9894" i="3"/>
  <c r="P9895" i="3"/>
  <c r="P9896" i="3"/>
  <c r="P9897" i="3"/>
  <c r="P9898" i="3"/>
  <c r="P9899" i="3"/>
  <c r="P9900" i="3"/>
  <c r="P9901" i="3"/>
  <c r="P9902" i="3"/>
  <c r="P9903" i="3"/>
  <c r="P9904" i="3"/>
  <c r="P9905" i="3"/>
  <c r="P9906" i="3"/>
  <c r="P9907" i="3"/>
  <c r="P9908" i="3"/>
  <c r="P9909" i="3"/>
  <c r="P9910" i="3"/>
  <c r="P9911" i="3"/>
  <c r="P9912" i="3"/>
  <c r="P9913" i="3"/>
  <c r="P9914" i="3"/>
  <c r="P9915" i="3"/>
  <c r="P9916" i="3"/>
  <c r="P9917" i="3"/>
  <c r="P9918" i="3"/>
  <c r="P9919" i="3"/>
  <c r="P9920" i="3"/>
  <c r="P9921" i="3"/>
  <c r="P9922" i="3"/>
  <c r="P9923" i="3"/>
  <c r="P9924" i="3"/>
  <c r="P9925" i="3"/>
  <c r="P9926" i="3"/>
  <c r="P9927" i="3"/>
  <c r="P9928" i="3"/>
  <c r="P9929" i="3"/>
  <c r="P9930" i="3"/>
  <c r="P9931" i="3"/>
  <c r="P9932" i="3"/>
  <c r="P9933" i="3"/>
  <c r="P9934" i="3"/>
  <c r="P9935" i="3"/>
  <c r="P9936" i="3"/>
  <c r="P9937" i="3"/>
  <c r="P9938" i="3"/>
  <c r="P9939" i="3"/>
  <c r="P9940" i="3"/>
  <c r="P9941" i="3"/>
  <c r="P9942" i="3"/>
  <c r="P9943" i="3"/>
  <c r="P9944" i="3"/>
  <c r="P9945" i="3"/>
  <c r="P9946" i="3"/>
  <c r="P9947" i="3"/>
  <c r="P9948" i="3"/>
  <c r="P9949" i="3"/>
  <c r="P9950" i="3"/>
  <c r="P9951" i="3"/>
  <c r="P9952" i="3"/>
  <c r="P9953" i="3"/>
  <c r="P9954" i="3"/>
  <c r="P9955" i="3"/>
  <c r="P9956" i="3"/>
  <c r="P9957" i="3"/>
  <c r="P9958" i="3"/>
  <c r="P9959" i="3"/>
  <c r="P9960" i="3"/>
  <c r="P9961" i="3"/>
  <c r="P9962" i="3"/>
  <c r="P9963" i="3"/>
  <c r="P9964" i="3"/>
  <c r="P9965" i="3"/>
  <c r="P9966" i="3"/>
  <c r="P9967" i="3"/>
  <c r="P9968" i="3"/>
  <c r="P9969" i="3"/>
  <c r="P9970" i="3"/>
  <c r="P9971" i="3"/>
  <c r="P9972" i="3"/>
  <c r="P9973" i="3"/>
  <c r="P9974" i="3"/>
  <c r="P9975" i="3"/>
  <c r="P9976" i="3"/>
  <c r="P9977" i="3"/>
  <c r="P9978" i="3"/>
  <c r="P9979" i="3"/>
  <c r="P9980" i="3"/>
  <c r="P9981" i="3"/>
  <c r="P9982" i="3"/>
  <c r="P9983" i="3"/>
  <c r="P9984" i="3"/>
  <c r="P9985" i="3"/>
  <c r="P9986" i="3"/>
  <c r="P9987" i="3"/>
  <c r="P9988" i="3"/>
  <c r="P9989" i="3"/>
  <c r="P9990" i="3"/>
  <c r="P9991" i="3"/>
  <c r="P9992" i="3"/>
  <c r="P9993" i="3"/>
  <c r="P9994" i="3"/>
  <c r="P9995" i="3"/>
  <c r="P9996" i="3"/>
  <c r="P9997" i="3"/>
  <c r="P9998" i="3"/>
  <c r="P9999" i="3"/>
  <c r="P10000" i="3"/>
  <c r="P10001" i="3"/>
  <c r="P10002" i="3"/>
  <c r="P10003" i="3"/>
  <c r="P10004" i="3"/>
  <c r="P10005" i="3"/>
  <c r="P10006" i="3"/>
  <c r="P10007" i="3"/>
  <c r="P10008" i="3"/>
  <c r="P10009" i="3"/>
  <c r="P10010" i="3"/>
  <c r="P10011" i="3"/>
  <c r="P10012" i="3"/>
  <c r="P10013" i="3"/>
  <c r="P10014" i="3"/>
  <c r="P10015" i="3"/>
  <c r="P10016" i="3"/>
  <c r="P10017" i="3"/>
  <c r="P10018" i="3"/>
  <c r="P10019" i="3"/>
  <c r="P10020" i="3"/>
  <c r="P10021" i="3"/>
  <c r="P10022" i="3"/>
  <c r="P10023" i="3"/>
  <c r="P10024" i="3"/>
  <c r="P10025" i="3"/>
  <c r="P10026" i="3"/>
  <c r="P10027" i="3"/>
  <c r="P10028" i="3"/>
  <c r="P10029" i="3"/>
  <c r="P10030" i="3"/>
  <c r="P10031" i="3"/>
  <c r="P10032" i="3"/>
  <c r="P10033" i="3"/>
  <c r="P10034" i="3"/>
  <c r="P10035" i="3"/>
  <c r="P10036" i="3"/>
  <c r="P10037" i="3"/>
  <c r="P10038" i="3"/>
  <c r="P10039" i="3"/>
  <c r="P10040" i="3"/>
  <c r="P10041" i="3"/>
  <c r="P10042" i="3"/>
  <c r="P10043" i="3"/>
  <c r="P10044" i="3"/>
  <c r="P10045" i="3"/>
  <c r="P10046" i="3"/>
  <c r="P10047" i="3"/>
  <c r="P10048" i="3"/>
  <c r="P10049" i="3"/>
  <c r="P10050" i="3"/>
  <c r="P10051" i="3"/>
  <c r="P10052" i="3"/>
  <c r="P10053" i="3"/>
  <c r="P10054" i="3"/>
  <c r="P10055" i="3"/>
  <c r="P10056" i="3"/>
  <c r="P10057" i="3"/>
  <c r="P10058" i="3"/>
  <c r="P10059" i="3"/>
  <c r="P10060" i="3"/>
  <c r="P10061" i="3"/>
  <c r="P10062" i="3"/>
  <c r="P10063" i="3"/>
  <c r="P10064" i="3"/>
  <c r="P10065" i="3"/>
  <c r="P10066" i="3"/>
  <c r="P10067" i="3"/>
  <c r="P10068" i="3"/>
  <c r="P10069" i="3"/>
  <c r="P10070" i="3"/>
  <c r="P10071" i="3"/>
  <c r="P10072" i="3"/>
  <c r="P10073" i="3"/>
  <c r="P10074" i="3"/>
  <c r="P10075" i="3"/>
  <c r="P10076" i="3"/>
  <c r="P10077" i="3"/>
  <c r="P10078" i="3"/>
  <c r="P10079" i="3"/>
  <c r="P10080" i="3"/>
  <c r="P10081" i="3"/>
  <c r="P10082" i="3"/>
  <c r="P10083" i="3"/>
  <c r="P10084" i="3"/>
  <c r="P10085" i="3"/>
  <c r="P10086" i="3"/>
  <c r="P10087" i="3"/>
  <c r="P10088" i="3"/>
  <c r="P10089" i="3"/>
  <c r="P10090" i="3"/>
  <c r="P10091" i="3"/>
  <c r="P10092" i="3"/>
  <c r="P10093" i="3"/>
  <c r="P10094" i="3"/>
  <c r="P10095" i="3"/>
  <c r="P10096" i="3"/>
  <c r="P10097" i="3"/>
  <c r="P10098" i="3"/>
  <c r="P10099" i="3"/>
  <c r="P10100" i="3"/>
  <c r="P10101" i="3"/>
  <c r="P10102" i="3"/>
  <c r="P10103" i="3"/>
  <c r="P10104" i="3"/>
  <c r="P10105" i="3"/>
  <c r="P10106" i="3"/>
  <c r="P10107" i="3"/>
  <c r="P10108" i="3"/>
  <c r="P10109" i="3"/>
  <c r="P10110" i="3"/>
  <c r="P10111" i="3"/>
  <c r="P10112" i="3"/>
  <c r="P10113" i="3"/>
  <c r="P10114" i="3"/>
  <c r="P10115" i="3"/>
  <c r="P10116" i="3"/>
  <c r="P10117" i="3"/>
  <c r="P10118" i="3"/>
  <c r="P10119" i="3"/>
  <c r="P10120" i="3"/>
  <c r="P10121" i="3"/>
  <c r="P10122" i="3"/>
  <c r="P10123" i="3"/>
  <c r="P10124" i="3"/>
  <c r="P10125" i="3"/>
  <c r="P10126" i="3"/>
  <c r="P10127" i="3"/>
  <c r="P10128" i="3"/>
  <c r="P10129" i="3"/>
  <c r="P10130" i="3"/>
  <c r="P10131" i="3"/>
  <c r="P10132" i="3"/>
  <c r="P10133" i="3"/>
  <c r="P10134" i="3"/>
  <c r="P10135" i="3"/>
  <c r="P10136" i="3"/>
  <c r="P10137" i="3"/>
  <c r="P10138" i="3"/>
  <c r="P10139" i="3"/>
  <c r="P10140" i="3"/>
  <c r="P10141" i="3"/>
  <c r="P10142" i="3"/>
  <c r="P10143" i="3"/>
  <c r="P10144" i="3"/>
  <c r="P10145" i="3"/>
  <c r="P10146" i="3"/>
  <c r="P10147" i="3"/>
  <c r="P10148" i="3"/>
  <c r="P10149" i="3"/>
  <c r="P10150" i="3"/>
  <c r="P10151" i="3"/>
  <c r="P10152" i="3"/>
  <c r="P10153" i="3"/>
  <c r="P10154" i="3"/>
  <c r="P10155" i="3"/>
  <c r="P10156" i="3"/>
  <c r="P10157" i="3"/>
  <c r="P10158" i="3"/>
  <c r="P10159" i="3"/>
  <c r="P10160" i="3"/>
  <c r="P10161" i="3"/>
  <c r="P10162" i="3"/>
  <c r="P10163" i="3"/>
  <c r="P10164" i="3"/>
  <c r="P10165" i="3"/>
  <c r="P10166" i="3"/>
  <c r="P10168" i="3"/>
  <c r="P10169" i="3"/>
  <c r="P10170" i="3"/>
  <c r="P10171" i="3"/>
  <c r="P10172" i="3"/>
  <c r="P10173" i="3"/>
  <c r="P10174" i="3"/>
  <c r="P10175" i="3"/>
  <c r="P10176" i="3"/>
  <c r="P10177" i="3"/>
  <c r="P10178" i="3"/>
  <c r="P10179" i="3"/>
  <c r="P10180" i="3"/>
  <c r="P10181" i="3"/>
  <c r="P10182" i="3"/>
  <c r="P10183" i="3"/>
  <c r="P10184" i="3"/>
  <c r="P10185" i="3"/>
  <c r="P10186" i="3"/>
  <c r="P10187" i="3"/>
  <c r="P10188" i="3"/>
  <c r="P10189" i="3"/>
  <c r="P10190" i="3"/>
  <c r="P10191" i="3"/>
  <c r="P10192" i="3"/>
  <c r="P10193" i="3"/>
  <c r="P10194" i="3"/>
  <c r="P10195" i="3"/>
  <c r="P10196" i="3"/>
  <c r="P10197" i="3"/>
  <c r="P10198" i="3"/>
  <c r="P10199" i="3"/>
  <c r="P10200" i="3"/>
  <c r="P10201" i="3"/>
  <c r="P10202" i="3"/>
  <c r="P10203" i="3"/>
  <c r="P10204" i="3"/>
  <c r="P10205" i="3"/>
  <c r="P10206" i="3"/>
  <c r="P10207" i="3"/>
  <c r="P10208" i="3"/>
  <c r="P10209" i="3"/>
  <c r="P10210" i="3"/>
  <c r="P10211" i="3"/>
  <c r="P10212" i="3"/>
  <c r="P10213" i="3"/>
  <c r="P10214" i="3"/>
  <c r="P10215" i="3"/>
  <c r="P10216" i="3"/>
  <c r="P10217" i="3"/>
  <c r="P10218" i="3"/>
  <c r="P10219" i="3"/>
  <c r="P10220" i="3"/>
  <c r="P10221" i="3"/>
  <c r="P10222" i="3"/>
  <c r="P10223" i="3"/>
  <c r="P10224" i="3"/>
  <c r="P10225" i="3"/>
  <c r="P10226" i="3"/>
  <c r="P10227" i="3"/>
  <c r="P10228" i="3"/>
  <c r="P10230" i="3"/>
  <c r="P10231" i="3"/>
  <c r="P10232" i="3"/>
  <c r="P10233" i="3"/>
  <c r="P10234" i="3"/>
  <c r="P10235" i="3"/>
  <c r="P10236" i="3"/>
  <c r="P10237" i="3"/>
  <c r="P10238" i="3"/>
  <c r="P10239" i="3"/>
  <c r="P10240" i="3"/>
  <c r="P10241" i="3"/>
  <c r="P10242" i="3"/>
  <c r="P10243" i="3"/>
  <c r="P10244" i="3"/>
  <c r="P10245" i="3"/>
  <c r="P10246" i="3"/>
  <c r="P10247" i="3"/>
  <c r="P10248" i="3"/>
  <c r="P10249" i="3"/>
  <c r="P10250" i="3"/>
  <c r="P10251" i="3"/>
  <c r="P10252" i="3"/>
  <c r="P10253" i="3"/>
  <c r="P10254" i="3"/>
  <c r="P10255" i="3"/>
  <c r="P10256" i="3"/>
  <c r="P10257" i="3"/>
  <c r="P10258" i="3"/>
  <c r="P10259" i="3"/>
  <c r="P10260" i="3"/>
  <c r="P10261" i="3"/>
  <c r="P10262" i="3"/>
  <c r="P10263" i="3"/>
  <c r="P10264" i="3"/>
  <c r="P10265" i="3"/>
  <c r="P10266" i="3"/>
  <c r="P10267" i="3"/>
  <c r="P10268" i="3"/>
  <c r="P10269" i="3"/>
  <c r="P10270" i="3"/>
  <c r="P10271" i="3"/>
  <c r="P10272" i="3"/>
  <c r="P10273" i="3"/>
  <c r="P10274" i="3"/>
  <c r="P10275" i="3"/>
  <c r="P10276" i="3"/>
  <c r="P10277" i="3"/>
  <c r="P10278" i="3"/>
  <c r="P10279" i="3"/>
  <c r="P10280" i="3"/>
  <c r="P10281" i="3"/>
  <c r="P10282" i="3"/>
  <c r="P10283" i="3"/>
  <c r="P10284" i="3"/>
  <c r="P10285" i="3"/>
  <c r="P10286" i="3"/>
  <c r="P10287" i="3"/>
  <c r="P10288" i="3"/>
  <c r="P10289" i="3"/>
  <c r="P10290" i="3"/>
  <c r="P10291" i="3"/>
  <c r="P10292" i="3"/>
  <c r="P10293" i="3"/>
  <c r="P10294" i="3"/>
  <c r="P10295" i="3"/>
  <c r="P10296" i="3"/>
  <c r="P10297" i="3"/>
  <c r="P10298" i="3"/>
  <c r="P10299" i="3"/>
  <c r="P10300" i="3"/>
  <c r="P10301" i="3"/>
  <c r="P10302" i="3"/>
  <c r="P10303" i="3"/>
  <c r="P10304" i="3"/>
  <c r="P10305" i="3"/>
  <c r="P10306" i="3"/>
  <c r="P10307" i="3"/>
  <c r="P10308" i="3"/>
  <c r="P10309" i="3"/>
  <c r="P10310" i="3"/>
  <c r="P10311" i="3"/>
  <c r="P10312" i="3"/>
  <c r="P10313" i="3"/>
  <c r="P10314" i="3"/>
  <c r="P10315" i="3"/>
  <c r="P10316" i="3"/>
  <c r="P10317" i="3"/>
  <c r="P10318" i="3"/>
  <c r="P10319" i="3"/>
  <c r="P10320" i="3"/>
  <c r="P10321" i="3"/>
  <c r="P10322" i="3"/>
  <c r="P10323" i="3"/>
  <c r="P10324" i="3"/>
  <c r="P10325" i="3"/>
  <c r="P10326" i="3"/>
  <c r="P10327" i="3"/>
  <c r="P10328" i="3"/>
  <c r="P10329" i="3"/>
  <c r="P10330" i="3"/>
  <c r="P10331" i="3"/>
  <c r="P10332" i="3"/>
  <c r="P10333" i="3"/>
  <c r="P10334" i="3"/>
  <c r="P10335" i="3"/>
  <c r="P10336" i="3"/>
  <c r="P10337" i="3"/>
  <c r="P10338" i="3"/>
  <c r="P10339" i="3"/>
  <c r="P10340" i="3"/>
  <c r="P10341" i="3"/>
  <c r="P10342" i="3"/>
  <c r="P10343" i="3"/>
  <c r="P10344" i="3"/>
  <c r="P10345" i="3"/>
  <c r="P10346" i="3"/>
  <c r="P10347" i="3"/>
  <c r="P10348" i="3"/>
  <c r="P10349" i="3"/>
  <c r="P10350" i="3"/>
  <c r="P10351" i="3"/>
  <c r="P10352" i="3"/>
  <c r="P10353" i="3"/>
  <c r="P10354" i="3"/>
  <c r="P10355" i="3"/>
  <c r="P10356" i="3"/>
  <c r="P10357" i="3"/>
  <c r="P10358" i="3"/>
  <c r="P10359" i="3"/>
  <c r="P10360" i="3"/>
  <c r="P10361" i="3"/>
  <c r="P10362" i="3"/>
  <c r="P10363" i="3"/>
  <c r="P10364" i="3"/>
  <c r="P10365" i="3"/>
  <c r="P10366" i="3"/>
  <c r="P10367" i="3"/>
  <c r="P10368" i="3"/>
  <c r="P10369" i="3"/>
  <c r="P10370" i="3"/>
  <c r="P10371" i="3"/>
  <c r="P10372" i="3"/>
  <c r="P10373" i="3"/>
  <c r="P10374" i="3"/>
  <c r="P10375" i="3"/>
  <c r="P10376" i="3"/>
  <c r="P10377" i="3"/>
  <c r="P10378" i="3"/>
  <c r="P10379" i="3"/>
  <c r="P10380" i="3"/>
  <c r="P10381" i="3"/>
  <c r="P10382" i="3"/>
  <c r="P10383" i="3"/>
  <c r="P10384" i="3"/>
  <c r="P10385" i="3"/>
  <c r="P10386" i="3"/>
  <c r="P10387" i="3"/>
  <c r="P10388" i="3"/>
  <c r="P10389" i="3"/>
  <c r="P10390" i="3"/>
  <c r="P10391" i="3"/>
  <c r="P10392" i="3"/>
  <c r="P10393" i="3"/>
  <c r="P10394" i="3"/>
  <c r="P10395" i="3"/>
  <c r="P10396" i="3"/>
  <c r="P10397" i="3"/>
  <c r="P10398" i="3"/>
  <c r="P10399" i="3"/>
  <c r="P10400" i="3"/>
  <c r="P10401" i="3"/>
  <c r="P10402" i="3"/>
  <c r="P10403" i="3"/>
  <c r="P10404" i="3"/>
  <c r="P10405" i="3"/>
  <c r="P10406" i="3"/>
  <c r="P10407" i="3"/>
  <c r="P10408" i="3"/>
  <c r="P10409" i="3"/>
  <c r="P10410" i="3"/>
  <c r="P10411" i="3"/>
  <c r="P10412" i="3"/>
  <c r="P10413" i="3"/>
  <c r="P10414" i="3"/>
  <c r="P10415" i="3"/>
  <c r="P10416" i="3"/>
  <c r="P10417" i="3"/>
  <c r="P10418" i="3"/>
  <c r="P10419" i="3"/>
  <c r="P10420" i="3"/>
  <c r="P10421" i="3"/>
  <c r="P10422" i="3"/>
  <c r="P10423" i="3"/>
  <c r="P10424" i="3"/>
  <c r="P10425" i="3"/>
  <c r="P10426" i="3"/>
  <c r="P10427" i="3"/>
  <c r="P10428" i="3"/>
  <c r="P10429" i="3"/>
  <c r="P10430" i="3"/>
  <c r="P10431" i="3"/>
  <c r="P10432" i="3"/>
  <c r="P10433" i="3"/>
  <c r="P10434" i="3"/>
  <c r="P10435" i="3"/>
  <c r="P10436" i="3"/>
  <c r="P10437" i="3"/>
  <c r="P10438" i="3"/>
  <c r="P10439" i="3"/>
  <c r="P10440" i="3"/>
  <c r="P10441" i="3"/>
  <c r="P10442" i="3"/>
  <c r="P10443" i="3"/>
  <c r="P10444" i="3"/>
  <c r="P10445" i="3"/>
  <c r="P10446" i="3"/>
  <c r="P10447" i="3"/>
  <c r="P10448" i="3"/>
  <c r="P10449" i="3"/>
  <c r="P10450" i="3"/>
  <c r="P10451" i="3"/>
  <c r="P10452" i="3"/>
  <c r="P10453" i="3"/>
  <c r="P10454" i="3"/>
  <c r="P10455" i="3"/>
  <c r="P10456" i="3"/>
  <c r="P10457" i="3"/>
  <c r="P10458" i="3"/>
  <c r="P10459" i="3"/>
  <c r="P10460" i="3"/>
  <c r="P10461" i="3"/>
  <c r="P10462" i="3"/>
  <c r="P10463" i="3"/>
  <c r="P10464" i="3"/>
  <c r="P10465" i="3"/>
  <c r="P10466" i="3"/>
  <c r="P10467" i="3"/>
  <c r="P10468" i="3"/>
  <c r="P10469" i="3"/>
  <c r="P10470" i="3"/>
  <c r="P10471" i="3"/>
  <c r="P10472" i="3"/>
  <c r="P10473" i="3"/>
  <c r="P10474" i="3"/>
  <c r="P10475" i="3"/>
  <c r="P10476" i="3"/>
  <c r="P10477" i="3"/>
  <c r="P10478" i="3"/>
  <c r="P10479" i="3"/>
  <c r="P10480" i="3"/>
  <c r="P10481" i="3"/>
  <c r="P10482" i="3"/>
  <c r="P10483" i="3"/>
  <c r="P10484" i="3"/>
  <c r="P10485" i="3"/>
  <c r="P10486" i="3"/>
  <c r="P10487" i="3"/>
  <c r="P10488" i="3"/>
  <c r="P10489" i="3"/>
  <c r="P10490" i="3"/>
  <c r="P10491" i="3"/>
  <c r="P10492" i="3"/>
  <c r="P10493" i="3"/>
  <c r="P10494" i="3"/>
  <c r="P10495" i="3"/>
  <c r="P10496" i="3"/>
  <c r="P10497" i="3"/>
  <c r="P10498" i="3"/>
  <c r="P10499" i="3"/>
  <c r="P10500" i="3"/>
  <c r="P10501" i="3"/>
  <c r="P10502" i="3"/>
  <c r="P10503" i="3"/>
  <c r="P10504" i="3"/>
  <c r="P10505" i="3"/>
  <c r="P10506" i="3"/>
  <c r="P10507" i="3"/>
  <c r="P10508" i="3"/>
  <c r="P10509" i="3"/>
  <c r="P10510" i="3"/>
  <c r="P10511" i="3"/>
  <c r="P10512" i="3"/>
  <c r="P10513" i="3"/>
  <c r="P10514" i="3"/>
  <c r="P10515" i="3"/>
  <c r="P10516" i="3"/>
  <c r="P10517" i="3"/>
  <c r="P10518" i="3"/>
  <c r="P10519" i="3"/>
  <c r="P10520" i="3"/>
  <c r="P10521" i="3"/>
  <c r="P10523" i="3"/>
  <c r="P10525" i="3"/>
  <c r="P10526" i="3"/>
  <c r="P10527" i="3"/>
  <c r="P10528" i="3"/>
  <c r="P10529" i="3"/>
  <c r="P10530" i="3"/>
  <c r="P10531" i="3"/>
  <c r="P10532" i="3"/>
  <c r="P10533" i="3"/>
  <c r="P10534" i="3"/>
  <c r="P10535" i="3"/>
  <c r="P10536" i="3"/>
  <c r="P10537" i="3"/>
  <c r="P10538" i="3"/>
  <c r="P10539" i="3"/>
  <c r="P10540" i="3"/>
  <c r="P10541" i="3"/>
  <c r="P10542" i="3"/>
  <c r="P10543" i="3"/>
  <c r="P10545" i="3"/>
  <c r="P10546" i="3"/>
  <c r="P10547" i="3"/>
  <c r="P10548" i="3"/>
  <c r="P10549" i="3"/>
  <c r="P10550" i="3"/>
  <c r="P10551" i="3"/>
  <c r="P10552" i="3"/>
  <c r="P10553" i="3"/>
  <c r="P10554" i="3"/>
  <c r="P10555" i="3"/>
  <c r="P10556" i="3"/>
  <c r="P10557" i="3"/>
  <c r="P10558" i="3"/>
  <c r="P10559" i="3"/>
  <c r="P10560" i="3"/>
  <c r="P10561" i="3"/>
  <c r="P10562" i="3"/>
  <c r="P10563" i="3"/>
  <c r="P10564" i="3"/>
  <c r="P10565" i="3"/>
  <c r="P10566" i="3"/>
  <c r="P10567" i="3"/>
  <c r="P10568" i="3"/>
  <c r="P10569" i="3"/>
  <c r="P10570" i="3"/>
  <c r="P10571" i="3"/>
  <c r="P10572" i="3"/>
  <c r="P10573" i="3"/>
  <c r="P10574" i="3"/>
  <c r="P10575" i="3"/>
  <c r="P10576" i="3"/>
  <c r="P10577" i="3"/>
  <c r="P10578" i="3"/>
  <c r="P10579" i="3"/>
  <c r="P10580" i="3"/>
  <c r="P10581" i="3"/>
  <c r="P10582" i="3"/>
  <c r="P10583" i="3"/>
  <c r="P10584" i="3"/>
  <c r="P10585" i="3"/>
  <c r="P10586" i="3"/>
  <c r="P10587" i="3"/>
  <c r="P10588" i="3"/>
  <c r="P10589" i="3"/>
  <c r="P10590" i="3"/>
  <c r="P10591" i="3"/>
  <c r="P10592" i="3"/>
  <c r="P10593" i="3"/>
  <c r="P10594" i="3"/>
  <c r="P10595" i="3"/>
  <c r="P10596" i="3"/>
  <c r="P10597" i="3"/>
  <c r="P10598" i="3"/>
  <c r="P10599" i="3"/>
  <c r="P10600" i="3"/>
  <c r="P10601" i="3"/>
  <c r="P10602" i="3"/>
  <c r="P10603" i="3"/>
  <c r="P10604" i="3"/>
  <c r="P10605" i="3"/>
  <c r="P10606" i="3"/>
  <c r="P10607" i="3"/>
  <c r="P10608" i="3"/>
  <c r="P10609" i="3"/>
  <c r="P10610" i="3"/>
  <c r="P10611" i="3"/>
  <c r="P10612" i="3"/>
  <c r="P10613" i="3"/>
  <c r="P10614" i="3"/>
  <c r="P10615" i="3"/>
  <c r="P10616" i="3"/>
  <c r="P10617" i="3"/>
  <c r="P10618" i="3"/>
  <c r="P10619" i="3"/>
  <c r="P10620" i="3"/>
  <c r="P10621" i="3"/>
  <c r="P10622" i="3"/>
  <c r="P10623" i="3"/>
  <c r="P10624" i="3"/>
  <c r="P10625" i="3"/>
  <c r="P10626" i="3"/>
  <c r="P10628" i="3"/>
  <c r="P10629" i="3"/>
  <c r="P10630" i="3"/>
  <c r="P10631" i="3"/>
  <c r="P10632" i="3"/>
  <c r="P10633" i="3"/>
  <c r="P10634" i="3"/>
  <c r="P10635" i="3"/>
  <c r="P10636" i="3"/>
  <c r="P10637" i="3"/>
  <c r="P10638" i="3"/>
  <c r="P10639" i="3"/>
  <c r="P10640" i="3"/>
  <c r="P10641" i="3"/>
  <c r="P10642" i="3"/>
  <c r="P10643" i="3"/>
  <c r="P10644" i="3"/>
  <c r="P10645" i="3"/>
  <c r="P10646" i="3"/>
  <c r="P10647" i="3"/>
  <c r="P10649" i="3"/>
  <c r="P10650" i="3"/>
  <c r="P10651" i="3"/>
  <c r="P10652" i="3"/>
  <c r="P10653" i="3"/>
  <c r="P10654" i="3"/>
  <c r="P10655" i="3"/>
  <c r="P10656" i="3"/>
  <c r="P10657" i="3"/>
  <c r="P10658" i="3"/>
  <c r="P10659" i="3"/>
  <c r="P10660" i="3"/>
  <c r="P10661" i="3"/>
  <c r="P10662" i="3"/>
  <c r="P10663" i="3"/>
  <c r="P10664" i="3"/>
  <c r="P10665" i="3"/>
  <c r="P10666" i="3"/>
  <c r="P10667" i="3"/>
  <c r="P10668" i="3"/>
  <c r="P10669" i="3"/>
  <c r="P10670" i="3"/>
  <c r="P10671" i="3"/>
  <c r="P10672" i="3"/>
  <c r="P10673" i="3"/>
  <c r="P10674" i="3"/>
  <c r="P10675" i="3"/>
  <c r="P10676" i="3"/>
  <c r="P10677" i="3"/>
  <c r="P10678" i="3"/>
  <c r="P10679" i="3"/>
  <c r="P10680" i="3"/>
  <c r="P10681" i="3"/>
  <c r="P10682" i="3"/>
  <c r="P10683" i="3"/>
  <c r="P10684" i="3"/>
  <c r="P10685" i="3"/>
  <c r="P10686" i="3"/>
  <c r="P10687" i="3"/>
  <c r="P10688" i="3"/>
  <c r="P10689" i="3"/>
  <c r="P10690" i="3"/>
  <c r="P10691" i="3"/>
  <c r="P10692" i="3"/>
  <c r="P10693" i="3"/>
  <c r="P10694" i="3"/>
  <c r="P10695" i="3"/>
  <c r="P10696" i="3"/>
  <c r="P10697" i="3"/>
  <c r="P10698" i="3"/>
  <c r="P10699" i="3"/>
  <c r="P10700" i="3"/>
  <c r="P10701" i="3"/>
  <c r="P10702" i="3"/>
  <c r="P10703" i="3"/>
  <c r="P10704" i="3"/>
  <c r="P10705" i="3"/>
  <c r="P10706" i="3"/>
  <c r="P10707" i="3"/>
  <c r="P10708" i="3"/>
  <c r="P10709" i="3"/>
  <c r="P10710" i="3"/>
  <c r="P10711" i="3"/>
  <c r="P10712" i="3"/>
  <c r="P10713" i="3"/>
  <c r="P10714" i="3"/>
  <c r="P10715" i="3"/>
  <c r="P10716" i="3"/>
  <c r="P10717" i="3"/>
  <c r="P10718" i="3"/>
  <c r="P10719" i="3"/>
  <c r="P10720" i="3"/>
  <c r="P10721" i="3"/>
  <c r="P10722" i="3"/>
  <c r="P10723" i="3"/>
  <c r="P10724" i="3"/>
  <c r="P10725" i="3"/>
  <c r="P10726" i="3"/>
  <c r="P10727" i="3"/>
  <c r="P10728" i="3"/>
  <c r="P10729" i="3"/>
  <c r="P10730" i="3"/>
  <c r="P10731" i="3"/>
  <c r="P10732" i="3"/>
  <c r="P10733" i="3"/>
  <c r="P10734" i="3"/>
  <c r="P10735" i="3"/>
  <c r="P10736" i="3"/>
  <c r="P10737" i="3"/>
  <c r="P10738" i="3"/>
  <c r="P10739" i="3"/>
  <c r="P10740" i="3"/>
  <c r="P10741" i="3"/>
  <c r="P10742" i="3"/>
  <c r="P10743" i="3"/>
  <c r="P10744" i="3"/>
  <c r="P10745" i="3"/>
  <c r="P10746" i="3"/>
  <c r="P10747" i="3"/>
  <c r="P10748" i="3"/>
  <c r="P10749" i="3"/>
  <c r="P10750" i="3"/>
  <c r="P10751" i="3"/>
  <c r="P10752" i="3"/>
  <c r="P10753" i="3"/>
  <c r="P10754" i="3"/>
  <c r="P10755" i="3"/>
  <c r="P10756" i="3"/>
  <c r="P10757" i="3"/>
  <c r="P10758" i="3"/>
  <c r="P10759" i="3"/>
  <c r="P10760" i="3"/>
  <c r="P10761" i="3"/>
  <c r="P10762" i="3"/>
  <c r="P10763" i="3"/>
  <c r="P10764" i="3"/>
  <c r="P10765" i="3"/>
  <c r="P10766" i="3"/>
  <c r="P10767" i="3"/>
  <c r="P10768" i="3"/>
  <c r="P10769" i="3"/>
  <c r="P10770" i="3"/>
  <c r="P10771" i="3"/>
  <c r="P10772" i="3"/>
  <c r="P10773" i="3"/>
  <c r="P10774" i="3"/>
  <c r="P10775" i="3"/>
  <c r="P10776" i="3"/>
  <c r="P10777" i="3"/>
  <c r="P10778" i="3"/>
  <c r="P10779" i="3"/>
  <c r="P10780" i="3"/>
  <c r="P10781" i="3"/>
  <c r="P10782" i="3"/>
  <c r="P10783" i="3"/>
  <c r="P10784" i="3"/>
  <c r="P10785" i="3"/>
  <c r="P10786" i="3"/>
  <c r="P10787" i="3"/>
  <c r="P10789" i="3"/>
  <c r="P10790" i="3"/>
  <c r="P10791" i="3"/>
  <c r="P10792" i="3"/>
  <c r="P10793" i="3"/>
  <c r="P10794" i="3"/>
  <c r="P10795" i="3"/>
  <c r="P10796" i="3"/>
  <c r="P10797" i="3"/>
  <c r="P10798" i="3"/>
  <c r="P10799" i="3"/>
  <c r="P10800" i="3"/>
  <c r="P10801" i="3"/>
  <c r="P10802" i="3"/>
  <c r="P10803" i="3"/>
  <c r="P10804" i="3"/>
  <c r="P10805" i="3"/>
  <c r="P10806" i="3"/>
  <c r="P10807" i="3"/>
  <c r="P10808" i="3"/>
  <c r="P10809" i="3"/>
  <c r="P10810" i="3"/>
  <c r="P10811" i="3"/>
  <c r="P10812" i="3"/>
  <c r="P10813" i="3"/>
  <c r="P10814" i="3"/>
  <c r="P10815" i="3"/>
  <c r="P10816" i="3"/>
  <c r="P10817" i="3"/>
  <c r="P10818" i="3"/>
  <c r="P10819" i="3"/>
  <c r="P10820" i="3"/>
  <c r="P10821" i="3"/>
  <c r="P10822" i="3"/>
  <c r="P10823" i="3"/>
  <c r="P10824" i="3"/>
  <c r="P10825" i="3"/>
  <c r="P10826" i="3"/>
  <c r="P10827" i="3"/>
  <c r="P10828" i="3"/>
  <c r="P10829" i="3"/>
  <c r="P10830" i="3"/>
  <c r="P10831" i="3"/>
  <c r="P10832" i="3"/>
  <c r="P10833" i="3"/>
  <c r="P10834" i="3"/>
  <c r="P10835" i="3"/>
  <c r="P10836" i="3"/>
  <c r="P10837" i="3"/>
  <c r="P10838" i="3"/>
  <c r="P10839" i="3"/>
  <c r="P10840" i="3"/>
  <c r="P10841" i="3"/>
  <c r="P10842" i="3"/>
  <c r="P10843" i="3"/>
  <c r="P10844" i="3"/>
  <c r="P10845" i="3"/>
  <c r="P10846" i="3"/>
  <c r="P10847" i="3"/>
  <c r="P10848" i="3"/>
  <c r="P10849" i="3"/>
  <c r="P10850" i="3"/>
  <c r="P10851" i="3"/>
  <c r="P10852" i="3"/>
  <c r="P10853" i="3"/>
  <c r="P10854" i="3"/>
  <c r="P10855" i="3"/>
  <c r="P10856" i="3"/>
  <c r="P10857" i="3"/>
  <c r="P10858" i="3"/>
  <c r="P10859" i="3"/>
  <c r="P10860" i="3"/>
  <c r="P10861" i="3"/>
  <c r="P10862" i="3"/>
  <c r="P10863" i="3"/>
  <c r="P10864" i="3"/>
  <c r="P10865" i="3"/>
  <c r="P10866" i="3"/>
  <c r="P10867" i="3"/>
  <c r="P10868" i="3"/>
  <c r="P10869" i="3"/>
  <c r="P10870" i="3"/>
  <c r="P10871" i="3"/>
  <c r="P10873" i="3"/>
  <c r="P10874" i="3"/>
  <c r="P10875" i="3"/>
  <c r="P10876" i="3"/>
  <c r="P10877" i="3"/>
  <c r="P10878" i="3"/>
  <c r="P10879" i="3"/>
  <c r="P10880" i="3"/>
  <c r="P10881" i="3"/>
  <c r="P10882" i="3"/>
  <c r="P10883" i="3"/>
  <c r="P10884" i="3"/>
  <c r="P10885" i="3"/>
  <c r="P10886" i="3"/>
  <c r="P10887" i="3"/>
  <c r="P10888" i="3"/>
  <c r="P10889" i="3"/>
  <c r="P10890" i="3"/>
  <c r="P10891" i="3"/>
  <c r="P10892" i="3"/>
  <c r="P10893" i="3"/>
  <c r="P10894" i="3"/>
  <c r="P10895" i="3"/>
  <c r="P10896" i="3"/>
  <c r="P10897" i="3"/>
  <c r="P10898" i="3"/>
  <c r="P10899" i="3"/>
  <c r="P10900" i="3"/>
  <c r="P10901" i="3"/>
  <c r="P10902" i="3"/>
  <c r="P10903" i="3"/>
  <c r="P10904" i="3"/>
  <c r="P10905" i="3"/>
  <c r="P10906" i="3"/>
  <c r="P10907" i="3"/>
  <c r="P10908" i="3"/>
  <c r="P10909" i="3"/>
  <c r="P10910" i="3"/>
  <c r="P10911" i="3"/>
  <c r="P10912" i="3"/>
  <c r="P10913" i="3"/>
  <c r="P10914" i="3"/>
  <c r="P10915" i="3"/>
  <c r="P10916" i="3"/>
  <c r="P10917" i="3"/>
  <c r="P10918" i="3"/>
  <c r="P10919" i="3"/>
  <c r="P10920" i="3"/>
  <c r="P10921" i="3"/>
  <c r="P10922" i="3"/>
  <c r="P10923" i="3"/>
  <c r="P10924" i="3"/>
  <c r="P10925" i="3"/>
  <c r="P10926" i="3"/>
  <c r="P10927" i="3"/>
  <c r="P10928" i="3"/>
  <c r="P10929" i="3"/>
  <c r="P10930" i="3"/>
  <c r="P10931" i="3"/>
  <c r="P10932" i="3"/>
  <c r="P10933" i="3"/>
  <c r="P10934" i="3"/>
  <c r="P10935" i="3"/>
  <c r="P10936" i="3"/>
  <c r="P10937" i="3"/>
  <c r="P10938" i="3"/>
  <c r="P10939" i="3"/>
  <c r="P10940" i="3"/>
  <c r="P10941" i="3"/>
  <c r="P10942" i="3"/>
  <c r="P10943" i="3"/>
  <c r="P10944" i="3"/>
  <c r="P10945" i="3"/>
  <c r="P10946" i="3"/>
  <c r="P10947" i="3"/>
  <c r="P10948" i="3"/>
  <c r="P10949" i="3"/>
  <c r="P10950" i="3"/>
  <c r="P10951" i="3"/>
  <c r="P10952" i="3"/>
  <c r="P10953" i="3"/>
  <c r="P10954" i="3"/>
  <c r="P10955" i="3"/>
  <c r="P10956" i="3"/>
  <c r="P10957" i="3"/>
  <c r="P10958" i="3"/>
  <c r="P10959" i="3"/>
  <c r="P10960" i="3"/>
  <c r="P10961" i="3"/>
  <c r="P10962" i="3"/>
  <c r="P10963" i="3"/>
  <c r="P10964" i="3"/>
  <c r="P10965" i="3"/>
  <c r="P10966" i="3"/>
  <c r="P10967" i="3"/>
  <c r="P10968" i="3"/>
  <c r="P10969" i="3"/>
  <c r="P10970" i="3"/>
  <c r="P10971" i="3"/>
  <c r="P10972" i="3"/>
  <c r="P10973" i="3"/>
  <c r="P10974" i="3"/>
  <c r="P10975" i="3"/>
  <c r="P10976" i="3"/>
  <c r="P10977" i="3"/>
  <c r="P10978" i="3"/>
  <c r="P10979" i="3"/>
  <c r="P10980" i="3"/>
  <c r="P10981" i="3"/>
  <c r="P10982" i="3"/>
  <c r="P10983" i="3"/>
  <c r="P10984" i="3"/>
  <c r="P10985" i="3"/>
  <c r="P10986" i="3"/>
  <c r="P10987" i="3"/>
  <c r="P10988" i="3"/>
  <c r="P10989" i="3"/>
  <c r="P10990" i="3"/>
  <c r="P10991" i="3"/>
  <c r="P10992" i="3"/>
  <c r="P10993" i="3"/>
  <c r="P10994" i="3"/>
  <c r="P10995" i="3"/>
  <c r="P10996" i="3"/>
  <c r="P10997" i="3"/>
  <c r="P10998" i="3"/>
  <c r="P10999" i="3"/>
  <c r="P11000" i="3"/>
  <c r="P11001" i="3"/>
  <c r="P11002" i="3"/>
  <c r="P11003" i="3"/>
  <c r="P11004" i="3"/>
  <c r="P11005" i="3"/>
  <c r="P11006" i="3"/>
  <c r="P11007" i="3"/>
  <c r="P11008" i="3"/>
  <c r="P11009" i="3"/>
  <c r="P11010" i="3"/>
  <c r="P11011" i="3"/>
  <c r="P11012" i="3"/>
  <c r="P11013" i="3"/>
  <c r="P11014" i="3"/>
  <c r="P11015" i="3"/>
  <c r="P11016" i="3"/>
  <c r="P11017" i="3"/>
  <c r="P11018" i="3"/>
  <c r="P11019" i="3"/>
  <c r="P11020" i="3"/>
  <c r="P11021" i="3"/>
  <c r="P11022" i="3"/>
  <c r="P11023" i="3"/>
  <c r="P11024" i="3"/>
  <c r="P11025" i="3"/>
  <c r="P11026" i="3"/>
  <c r="P11027" i="3"/>
  <c r="P11028" i="3"/>
  <c r="P11029" i="3"/>
  <c r="P11030" i="3"/>
  <c r="P11031" i="3"/>
  <c r="P11032" i="3"/>
  <c r="P11033" i="3"/>
  <c r="P11034" i="3"/>
  <c r="P11035" i="3"/>
  <c r="P11036" i="3"/>
  <c r="P11037" i="3"/>
  <c r="P11039" i="3"/>
  <c r="P11040" i="3"/>
  <c r="P11041" i="3"/>
  <c r="P11042" i="3"/>
  <c r="P11043" i="3"/>
  <c r="P11044" i="3"/>
  <c r="P11045" i="3"/>
  <c r="P11046" i="3"/>
  <c r="P11047" i="3"/>
  <c r="P11048" i="3"/>
  <c r="P11049" i="3"/>
  <c r="P11050" i="3"/>
  <c r="P11051" i="3"/>
  <c r="P11052" i="3"/>
  <c r="P11053" i="3"/>
  <c r="P11054" i="3"/>
  <c r="P11055" i="3"/>
  <c r="P11056" i="3"/>
  <c r="P11057" i="3"/>
  <c r="P11058" i="3"/>
  <c r="P11059" i="3"/>
  <c r="P11060" i="3"/>
  <c r="P11061" i="3"/>
  <c r="P11062" i="3"/>
  <c r="P11063" i="3"/>
  <c r="P11064" i="3"/>
  <c r="P11065" i="3"/>
  <c r="P11066" i="3"/>
  <c r="P11067" i="3"/>
  <c r="P11068" i="3"/>
  <c r="P11069" i="3"/>
  <c r="P11070" i="3"/>
  <c r="P11071" i="3"/>
  <c r="P11072" i="3"/>
  <c r="P11073" i="3"/>
  <c r="P11074" i="3"/>
  <c r="P11075" i="3"/>
  <c r="P11076" i="3"/>
  <c r="P11077" i="3"/>
  <c r="P11078" i="3"/>
  <c r="P11079" i="3"/>
  <c r="P11080" i="3"/>
  <c r="P11081" i="3"/>
  <c r="P11082" i="3"/>
  <c r="P11083" i="3"/>
  <c r="P11084" i="3"/>
  <c r="P11085" i="3"/>
  <c r="P11086" i="3"/>
  <c r="P11087" i="3"/>
  <c r="P11088" i="3"/>
  <c r="P11089" i="3"/>
  <c r="P11090" i="3"/>
  <c r="P11091" i="3"/>
  <c r="P11092" i="3"/>
  <c r="P11093" i="3"/>
  <c r="P11094" i="3"/>
  <c r="P11095" i="3"/>
  <c r="P11096" i="3"/>
  <c r="P11097" i="3"/>
  <c r="P11098" i="3"/>
  <c r="P11099" i="3"/>
  <c r="P11100" i="3"/>
  <c r="P11101" i="3"/>
  <c r="P11102" i="3"/>
  <c r="P11103" i="3"/>
  <c r="P11104" i="3"/>
  <c r="P11105" i="3"/>
  <c r="P11106" i="3"/>
  <c r="P11107" i="3"/>
  <c r="P11108" i="3"/>
  <c r="P11109" i="3"/>
  <c r="P11110" i="3"/>
  <c r="P11111" i="3"/>
  <c r="P11112" i="3"/>
  <c r="P11113" i="3"/>
  <c r="P11114" i="3"/>
  <c r="P11115" i="3"/>
  <c r="P11116" i="3"/>
  <c r="P11117" i="3"/>
  <c r="P11118" i="3"/>
  <c r="P11119" i="3"/>
  <c r="P11120" i="3"/>
  <c r="P11121" i="3"/>
  <c r="P11122" i="3"/>
  <c r="P11123" i="3"/>
  <c r="P11124" i="3"/>
  <c r="P11125" i="3"/>
  <c r="P11126" i="3"/>
  <c r="P11127" i="3"/>
  <c r="P11128" i="3"/>
  <c r="P11129" i="3"/>
  <c r="P11130" i="3"/>
  <c r="P11131" i="3"/>
  <c r="P11132" i="3"/>
  <c r="P11133" i="3"/>
  <c r="P11134" i="3"/>
  <c r="P11135" i="3"/>
  <c r="P11136" i="3"/>
  <c r="P11137" i="3"/>
  <c r="P11138" i="3"/>
  <c r="P11139" i="3"/>
  <c r="P11140" i="3"/>
  <c r="P11141" i="3"/>
  <c r="P11142" i="3"/>
  <c r="P11143" i="3"/>
  <c r="P11144" i="3"/>
  <c r="P11145" i="3"/>
  <c r="P11146" i="3"/>
  <c r="P11147" i="3"/>
  <c r="P11148" i="3"/>
  <c r="P11149" i="3"/>
  <c r="P11150" i="3"/>
  <c r="P11151" i="3"/>
  <c r="P11152" i="3"/>
  <c r="P11153" i="3"/>
  <c r="P11154" i="3"/>
  <c r="P11155" i="3"/>
  <c r="P11156" i="3"/>
  <c r="P11157" i="3"/>
  <c r="P11158" i="3"/>
  <c r="P11159" i="3"/>
  <c r="P11160" i="3"/>
  <c r="P11161" i="3"/>
  <c r="P11162" i="3"/>
  <c r="P11163" i="3"/>
  <c r="P11164" i="3"/>
  <c r="P11165" i="3"/>
  <c r="P11166" i="3"/>
  <c r="P11167" i="3"/>
  <c r="P11168" i="3"/>
  <c r="P11169" i="3"/>
  <c r="P11170" i="3"/>
  <c r="P11171" i="3"/>
  <c r="P11172" i="3"/>
  <c r="P11173" i="3"/>
  <c r="P11174" i="3"/>
  <c r="P11175" i="3"/>
  <c r="P11176" i="3"/>
  <c r="P11177" i="3"/>
  <c r="P11178" i="3"/>
  <c r="P11179" i="3"/>
  <c r="P11180" i="3"/>
  <c r="P11181" i="3"/>
  <c r="P11182" i="3"/>
  <c r="P11183" i="3"/>
  <c r="P11184" i="3"/>
  <c r="P11185" i="3"/>
  <c r="P11186" i="3"/>
  <c r="P11187" i="3"/>
  <c r="P11189" i="3"/>
  <c r="P11190" i="3"/>
  <c r="P11191" i="3"/>
  <c r="P11192" i="3"/>
  <c r="P11193" i="3"/>
  <c r="P11194" i="3"/>
  <c r="P11195" i="3"/>
  <c r="P11196" i="3"/>
  <c r="P11197" i="3"/>
  <c r="P11198" i="3"/>
  <c r="P11199" i="3"/>
  <c r="P11200" i="3"/>
  <c r="P11201" i="3"/>
  <c r="P11202" i="3"/>
  <c r="P11203" i="3"/>
  <c r="P11204" i="3"/>
  <c r="P11205" i="3"/>
  <c r="P11206" i="3"/>
  <c r="P11207" i="3"/>
  <c r="P11208" i="3"/>
  <c r="P11209" i="3"/>
  <c r="P11210" i="3"/>
  <c r="P11211" i="3"/>
  <c r="P11212" i="3"/>
  <c r="P11213" i="3"/>
  <c r="P11215" i="3"/>
  <c r="P11217" i="3"/>
  <c r="P11218" i="3"/>
  <c r="P11219" i="3"/>
  <c r="P11220" i="3"/>
  <c r="P11221" i="3"/>
  <c r="P11222" i="3"/>
  <c r="P11223" i="3"/>
  <c r="P11224" i="3"/>
  <c r="P11225" i="3"/>
  <c r="P11226" i="3"/>
  <c r="P11227" i="3"/>
  <c r="P11228" i="3"/>
  <c r="P11229" i="3"/>
  <c r="P11230" i="3"/>
  <c r="P11231" i="3"/>
  <c r="P11232" i="3"/>
  <c r="P11233" i="3"/>
  <c r="P11234" i="3"/>
  <c r="P11235" i="3"/>
  <c r="P11236" i="3"/>
  <c r="P11237" i="3"/>
  <c r="P11238" i="3"/>
  <c r="P11239" i="3"/>
  <c r="P11240" i="3"/>
  <c r="P11241" i="3"/>
  <c r="P11242" i="3"/>
  <c r="P11243" i="3"/>
  <c r="P11244" i="3"/>
  <c r="P11245" i="3"/>
  <c r="P11246" i="3"/>
  <c r="P11247" i="3"/>
  <c r="P11248" i="3"/>
  <c r="P11249" i="3"/>
  <c r="P11250" i="3"/>
  <c r="P11251" i="3"/>
  <c r="P11252" i="3"/>
  <c r="P11253" i="3"/>
  <c r="P11254" i="3"/>
  <c r="P11255" i="3"/>
  <c r="P11256" i="3"/>
  <c r="P11257" i="3"/>
  <c r="P11258" i="3"/>
  <c r="P11259" i="3"/>
  <c r="P11260" i="3"/>
  <c r="P11261" i="3"/>
  <c r="P11263" i="3"/>
  <c r="P11264" i="3"/>
  <c r="P11265" i="3"/>
  <c r="P11266" i="3"/>
  <c r="P11267" i="3"/>
  <c r="P11268" i="3"/>
  <c r="P11269" i="3"/>
  <c r="P11270" i="3"/>
  <c r="P11271" i="3"/>
  <c r="P11272" i="3"/>
  <c r="P11273" i="3"/>
  <c r="P11274" i="3"/>
  <c r="P11275" i="3"/>
  <c r="P11276" i="3"/>
  <c r="P11277" i="3"/>
  <c r="P11278" i="3"/>
  <c r="P11279" i="3"/>
  <c r="P11280" i="3"/>
  <c r="P11281" i="3"/>
  <c r="P11282" i="3"/>
  <c r="P11283" i="3"/>
  <c r="P11284" i="3"/>
  <c r="P11285" i="3"/>
  <c r="P11286" i="3"/>
  <c r="P11287" i="3"/>
  <c r="P11288" i="3"/>
  <c r="P11290" i="3"/>
  <c r="P11292" i="3"/>
  <c r="P11293" i="3"/>
  <c r="P11294" i="3"/>
  <c r="P11295" i="3"/>
  <c r="P11296" i="3"/>
  <c r="P11297" i="3"/>
  <c r="P11299" i="3"/>
  <c r="P11300" i="3"/>
  <c r="P11301" i="3"/>
  <c r="P11302" i="3"/>
  <c r="P11303" i="3"/>
  <c r="P11304" i="3"/>
  <c r="P11305" i="3"/>
  <c r="P11306" i="3"/>
  <c r="P11307" i="3"/>
  <c r="P11308" i="3"/>
  <c r="P11309" i="3"/>
  <c r="P11310" i="3"/>
  <c r="P11311" i="3"/>
  <c r="P11312" i="3"/>
  <c r="P11313" i="3"/>
  <c r="P11314" i="3"/>
  <c r="P11315" i="3"/>
  <c r="P11316" i="3"/>
  <c r="P11317" i="3"/>
  <c r="P11318" i="3"/>
  <c r="P11319" i="3"/>
  <c r="P11320" i="3"/>
  <c r="P11321" i="3"/>
  <c r="P11322" i="3"/>
  <c r="P11323" i="3"/>
  <c r="P11324" i="3"/>
  <c r="P11325" i="3"/>
  <c r="P11326" i="3"/>
  <c r="P11327" i="3"/>
  <c r="P11328" i="3"/>
  <c r="P11329" i="3"/>
  <c r="P11330" i="3"/>
  <c r="P11331" i="3"/>
  <c r="P11332" i="3"/>
  <c r="P11333" i="3"/>
  <c r="P11334" i="3"/>
  <c r="P11335" i="3"/>
  <c r="P11336" i="3"/>
  <c r="P11337" i="3"/>
  <c r="P11338" i="3"/>
  <c r="P11339" i="3"/>
  <c r="P11340" i="3"/>
  <c r="P11341" i="3"/>
  <c r="P11342" i="3"/>
  <c r="P11343" i="3"/>
  <c r="P11344" i="3"/>
  <c r="P11345" i="3"/>
  <c r="P11346" i="3"/>
  <c r="P11347" i="3"/>
  <c r="P11348" i="3"/>
  <c r="P11349" i="3"/>
  <c r="P11350" i="3"/>
  <c r="P11351" i="3"/>
  <c r="P11352" i="3"/>
  <c r="P11353" i="3"/>
  <c r="P11354" i="3"/>
  <c r="P11355" i="3"/>
  <c r="P11356" i="3"/>
  <c r="P11357" i="3"/>
  <c r="P11358" i="3"/>
  <c r="P11359" i="3"/>
  <c r="P11360" i="3"/>
  <c r="P11361" i="3"/>
  <c r="P11362" i="3"/>
  <c r="P11363" i="3"/>
  <c r="P11364" i="3"/>
  <c r="P11365" i="3"/>
  <c r="P11366" i="3"/>
  <c r="P11367" i="3"/>
  <c r="P11368" i="3"/>
  <c r="P11369" i="3"/>
  <c r="P11370" i="3"/>
  <c r="P11371" i="3"/>
  <c r="P11372" i="3"/>
  <c r="P11373" i="3"/>
  <c r="P11374" i="3"/>
  <c r="P11375" i="3"/>
  <c r="P11376" i="3"/>
  <c r="P11377" i="3"/>
  <c r="P11378" i="3"/>
  <c r="P11379" i="3"/>
  <c r="P11380" i="3"/>
  <c r="P11381" i="3"/>
  <c r="P11382" i="3"/>
  <c r="P11383" i="3"/>
  <c r="P11384" i="3"/>
  <c r="P11385" i="3"/>
  <c r="P11386" i="3"/>
  <c r="P11387" i="3"/>
  <c r="P11388" i="3"/>
  <c r="P11389" i="3"/>
  <c r="P11390" i="3"/>
  <c r="P11391" i="3"/>
  <c r="P11392" i="3"/>
  <c r="P11393" i="3"/>
  <c r="P11394" i="3"/>
  <c r="P11395" i="3"/>
  <c r="P11396" i="3"/>
  <c r="P11397" i="3"/>
  <c r="P11398" i="3"/>
  <c r="P11399" i="3"/>
  <c r="P11400" i="3"/>
  <c r="P11401" i="3"/>
  <c r="P11402" i="3"/>
  <c r="P11403" i="3"/>
  <c r="P11404" i="3"/>
  <c r="P11405" i="3"/>
  <c r="P11406" i="3"/>
  <c r="P11407" i="3"/>
  <c r="P11408" i="3"/>
  <c r="P11409" i="3"/>
  <c r="P11410" i="3"/>
  <c r="P11411" i="3"/>
  <c r="P11412" i="3"/>
  <c r="P11413" i="3"/>
  <c r="P11414" i="3"/>
  <c r="P11415" i="3"/>
  <c r="P11416" i="3"/>
  <c r="P11417" i="3"/>
  <c r="P11418" i="3"/>
  <c r="P11419" i="3"/>
  <c r="P11420" i="3"/>
  <c r="P11421" i="3"/>
  <c r="P11422" i="3"/>
  <c r="P11423" i="3"/>
  <c r="P11424" i="3"/>
  <c r="P11425" i="3"/>
  <c r="P11426" i="3"/>
  <c r="P11427" i="3"/>
  <c r="P11428" i="3"/>
  <c r="P11429" i="3"/>
  <c r="P11430" i="3"/>
  <c r="P11431" i="3"/>
  <c r="P11432" i="3"/>
  <c r="P11433" i="3"/>
  <c r="P11434" i="3"/>
  <c r="P11435" i="3"/>
  <c r="P11436" i="3"/>
  <c r="P11437" i="3"/>
  <c r="P11438" i="3"/>
  <c r="P11439" i="3"/>
  <c r="P11440" i="3"/>
  <c r="P11441" i="3"/>
  <c r="P11442" i="3"/>
  <c r="P11443" i="3"/>
  <c r="P11444" i="3"/>
  <c r="P11445" i="3"/>
  <c r="P11446" i="3"/>
  <c r="P11447" i="3"/>
  <c r="P11448" i="3"/>
  <c r="P11449" i="3"/>
  <c r="P11450" i="3"/>
  <c r="P11451" i="3"/>
  <c r="P11452" i="3"/>
  <c r="P11453" i="3"/>
  <c r="P11454" i="3"/>
  <c r="P11455" i="3"/>
  <c r="P11456" i="3"/>
  <c r="P11457" i="3"/>
  <c r="P11458" i="3"/>
  <c r="P11459" i="3"/>
  <c r="P11460" i="3"/>
  <c r="P11461" i="3"/>
  <c r="P11462" i="3"/>
  <c r="P11463" i="3"/>
  <c r="P11464" i="3"/>
  <c r="P11465" i="3"/>
  <c r="P11466" i="3"/>
  <c r="P11467" i="3"/>
  <c r="P11468" i="3"/>
  <c r="P11469" i="3"/>
  <c r="P11470" i="3"/>
  <c r="P11471" i="3"/>
  <c r="P11472" i="3"/>
  <c r="P11473" i="3"/>
  <c r="P11474" i="3"/>
  <c r="P11475" i="3"/>
  <c r="P11476" i="3"/>
  <c r="P11477" i="3"/>
  <c r="P11478" i="3"/>
  <c r="P11479" i="3"/>
  <c r="P11480" i="3"/>
  <c r="P11481" i="3"/>
  <c r="P11482" i="3"/>
  <c r="P11483" i="3"/>
  <c r="P11484" i="3"/>
  <c r="P11485" i="3"/>
  <c r="P11486" i="3"/>
  <c r="P11487" i="3"/>
  <c r="P11488" i="3"/>
  <c r="P11489" i="3"/>
  <c r="P11490" i="3"/>
  <c r="P11491" i="3"/>
  <c r="P11492" i="3"/>
  <c r="P11493" i="3"/>
  <c r="P11494" i="3"/>
  <c r="P11495" i="3"/>
  <c r="P11496" i="3"/>
  <c r="P11497" i="3"/>
  <c r="P11498" i="3"/>
  <c r="P11499" i="3"/>
  <c r="P11500" i="3"/>
  <c r="P11501" i="3"/>
  <c r="P11502" i="3"/>
  <c r="P11503" i="3"/>
  <c r="P11504" i="3"/>
  <c r="P11505" i="3"/>
  <c r="P11506" i="3"/>
  <c r="P11507" i="3"/>
  <c r="P11508" i="3"/>
  <c r="P11509" i="3"/>
  <c r="P11510" i="3"/>
  <c r="P11511" i="3"/>
  <c r="P11512" i="3"/>
  <c r="P11513" i="3"/>
  <c r="P11514" i="3"/>
  <c r="P11515" i="3"/>
  <c r="P11516" i="3"/>
  <c r="P11517" i="3"/>
  <c r="P11518" i="3"/>
  <c r="P11519" i="3"/>
  <c r="P11520" i="3"/>
  <c r="P11521" i="3"/>
  <c r="P11522" i="3"/>
  <c r="P11523" i="3"/>
  <c r="P11524" i="3"/>
  <c r="P11525" i="3"/>
  <c r="P11526" i="3"/>
  <c r="P11527" i="3"/>
  <c r="P11528" i="3"/>
  <c r="P11529" i="3"/>
  <c r="P11530" i="3"/>
  <c r="P11531" i="3"/>
  <c r="P11532" i="3"/>
  <c r="P11533" i="3"/>
  <c r="P11534" i="3"/>
  <c r="P11535" i="3"/>
  <c r="P11536" i="3"/>
  <c r="P11537" i="3"/>
  <c r="P11538" i="3"/>
  <c r="P11539" i="3"/>
  <c r="P11540" i="3"/>
  <c r="P11541" i="3"/>
  <c r="P11542" i="3"/>
  <c r="P11543" i="3"/>
  <c r="P11544" i="3"/>
  <c r="P11545" i="3"/>
  <c r="P11546" i="3"/>
  <c r="P11547" i="3"/>
  <c r="P11548" i="3"/>
  <c r="P11549" i="3"/>
  <c r="P11550" i="3"/>
  <c r="P11551" i="3"/>
  <c r="P11552" i="3"/>
  <c r="P11553" i="3"/>
  <c r="P11554" i="3"/>
  <c r="P11555" i="3"/>
  <c r="P11556" i="3"/>
  <c r="P11557" i="3"/>
  <c r="P11558" i="3"/>
  <c r="P11559" i="3"/>
  <c r="P11560" i="3"/>
  <c r="P11561" i="3"/>
  <c r="P11562" i="3"/>
  <c r="P11563" i="3"/>
  <c r="P11564" i="3"/>
  <c r="P11565" i="3"/>
  <c r="P11566" i="3"/>
  <c r="P11567" i="3"/>
  <c r="P11568" i="3"/>
  <c r="P11569" i="3"/>
  <c r="P11570" i="3"/>
  <c r="P11571" i="3"/>
  <c r="P11572" i="3"/>
  <c r="P11573" i="3"/>
  <c r="P11574" i="3"/>
  <c r="P11575" i="3"/>
  <c r="P11576" i="3"/>
  <c r="P11577" i="3"/>
  <c r="P11578" i="3"/>
  <c r="P11579" i="3"/>
  <c r="P11580" i="3"/>
  <c r="P11581" i="3"/>
  <c r="P11582" i="3"/>
  <c r="P11583" i="3"/>
  <c r="P11584" i="3"/>
  <c r="P11585" i="3"/>
  <c r="P11586" i="3"/>
  <c r="P11587" i="3"/>
  <c r="P11588" i="3"/>
  <c r="P11589" i="3"/>
  <c r="P11590" i="3"/>
  <c r="P11591" i="3"/>
  <c r="P11592" i="3"/>
  <c r="P11593" i="3"/>
  <c r="P11594" i="3"/>
  <c r="P11595" i="3"/>
  <c r="P11596" i="3"/>
  <c r="P11597" i="3"/>
  <c r="P11598" i="3"/>
  <c r="P11599" i="3"/>
  <c r="P11600" i="3"/>
  <c r="P11601" i="3"/>
  <c r="P11602" i="3"/>
  <c r="P11603" i="3"/>
  <c r="P11604" i="3"/>
  <c r="P11605" i="3"/>
  <c r="P11606" i="3"/>
  <c r="P11607" i="3"/>
  <c r="P11608" i="3"/>
  <c r="P11609" i="3"/>
  <c r="P11610" i="3"/>
  <c r="P11611" i="3"/>
  <c r="P11612" i="3"/>
  <c r="P11613" i="3"/>
  <c r="P11614" i="3"/>
  <c r="P11615" i="3"/>
  <c r="P11616" i="3"/>
  <c r="P11617" i="3"/>
  <c r="P11618" i="3"/>
  <c r="P11619" i="3"/>
  <c r="P11620" i="3"/>
  <c r="P11621" i="3"/>
  <c r="P11622" i="3"/>
  <c r="P11623" i="3"/>
  <c r="P11624" i="3"/>
  <c r="P11625" i="3"/>
  <c r="P11626" i="3"/>
  <c r="P11627" i="3"/>
  <c r="P11628" i="3"/>
  <c r="P11629" i="3"/>
  <c r="P11630" i="3"/>
  <c r="P11631" i="3"/>
  <c r="P11632" i="3"/>
  <c r="P11633" i="3"/>
  <c r="P11634" i="3"/>
  <c r="P11635" i="3"/>
  <c r="P11636" i="3"/>
  <c r="P11637" i="3"/>
  <c r="P11638" i="3"/>
  <c r="P11639" i="3"/>
  <c r="P11640" i="3"/>
  <c r="P11641" i="3"/>
  <c r="P11642" i="3"/>
  <c r="P11643" i="3"/>
  <c r="P11644" i="3"/>
  <c r="P11645" i="3"/>
  <c r="P11646" i="3"/>
  <c r="P11647" i="3"/>
  <c r="P11648" i="3"/>
  <c r="P11649" i="3"/>
  <c r="P11650" i="3"/>
  <c r="P11651" i="3"/>
  <c r="P11652" i="3"/>
  <c r="P11653" i="3"/>
  <c r="P11654" i="3"/>
  <c r="P11655" i="3"/>
  <c r="P11656" i="3"/>
  <c r="P11657" i="3"/>
  <c r="P11658" i="3"/>
  <c r="P11659" i="3"/>
  <c r="P11660" i="3"/>
  <c r="P11661" i="3"/>
  <c r="P11662" i="3"/>
  <c r="P11663" i="3"/>
  <c r="P11664" i="3"/>
  <c r="P11665" i="3"/>
  <c r="P11666" i="3"/>
  <c r="P11667" i="3"/>
  <c r="P11668" i="3"/>
  <c r="P11669" i="3"/>
  <c r="P11670" i="3"/>
  <c r="P11671" i="3"/>
  <c r="P11672" i="3"/>
  <c r="P11673" i="3"/>
  <c r="P11674" i="3"/>
  <c r="P11675" i="3"/>
  <c r="P11676" i="3"/>
  <c r="P11677" i="3"/>
  <c r="P11678" i="3"/>
  <c r="P11679" i="3"/>
  <c r="P11680" i="3"/>
  <c r="P11681" i="3"/>
  <c r="P11682" i="3"/>
  <c r="P11683" i="3"/>
  <c r="P11684" i="3"/>
  <c r="P11685" i="3"/>
  <c r="P11686" i="3"/>
  <c r="P11687" i="3"/>
  <c r="P11688" i="3"/>
  <c r="P11689" i="3"/>
  <c r="P11690" i="3"/>
  <c r="P11691" i="3"/>
  <c r="P11692" i="3"/>
  <c r="P11693" i="3"/>
  <c r="P11694" i="3"/>
  <c r="P11695" i="3"/>
  <c r="P11696" i="3"/>
  <c r="P11697" i="3"/>
  <c r="P11698" i="3"/>
  <c r="P11699" i="3"/>
  <c r="P11700" i="3"/>
  <c r="P11701" i="3"/>
  <c r="P11702" i="3"/>
  <c r="P11703" i="3"/>
  <c r="P11704" i="3"/>
  <c r="P11705" i="3"/>
  <c r="P11706" i="3"/>
  <c r="P11707" i="3"/>
  <c r="P11708" i="3"/>
  <c r="P11709" i="3"/>
  <c r="P11710" i="3"/>
  <c r="P11711" i="3"/>
  <c r="P11712" i="3"/>
  <c r="P11713" i="3"/>
  <c r="P11714" i="3"/>
  <c r="P11715" i="3"/>
  <c r="P11716" i="3"/>
  <c r="P11717" i="3"/>
  <c r="P11718" i="3"/>
  <c r="P11719" i="3"/>
  <c r="P11720" i="3"/>
  <c r="P11721" i="3"/>
  <c r="P11722" i="3"/>
  <c r="P11723" i="3"/>
  <c r="P11724" i="3"/>
  <c r="P11725" i="3"/>
  <c r="P11726" i="3"/>
  <c r="P11727" i="3"/>
  <c r="P11728" i="3"/>
  <c r="P11729" i="3"/>
  <c r="P11730" i="3"/>
  <c r="P11731" i="3"/>
  <c r="P11732" i="3"/>
  <c r="P11733" i="3"/>
  <c r="P11734" i="3"/>
  <c r="P11735" i="3"/>
  <c r="P11736" i="3"/>
  <c r="P11737" i="3"/>
  <c r="P11738" i="3"/>
  <c r="P11739" i="3"/>
  <c r="P11740" i="3"/>
  <c r="P11741" i="3"/>
  <c r="P11742" i="3"/>
  <c r="P11743" i="3"/>
  <c r="P11744" i="3"/>
  <c r="P11745" i="3"/>
  <c r="P11746" i="3"/>
  <c r="P11747" i="3"/>
  <c r="P11748" i="3"/>
  <c r="P11749" i="3"/>
  <c r="P11750" i="3"/>
  <c r="P11751" i="3"/>
  <c r="P11752" i="3"/>
  <c r="P11753" i="3"/>
  <c r="P11754" i="3"/>
  <c r="P11755" i="3"/>
  <c r="P11756" i="3"/>
  <c r="P11757" i="3"/>
  <c r="P11758" i="3"/>
  <c r="P11759" i="3"/>
  <c r="P11760" i="3"/>
  <c r="P11761" i="3"/>
  <c r="P11762" i="3"/>
  <c r="P11763" i="3"/>
  <c r="P11764" i="3"/>
  <c r="P11765" i="3"/>
  <c r="P11766" i="3"/>
  <c r="P11767" i="3"/>
  <c r="P11768" i="3"/>
  <c r="P11769" i="3"/>
  <c r="P11770" i="3"/>
  <c r="P11771" i="3"/>
  <c r="P11772" i="3"/>
  <c r="P11773" i="3"/>
  <c r="P11774" i="3"/>
  <c r="P11775" i="3"/>
  <c r="P11776" i="3"/>
  <c r="P11777" i="3"/>
  <c r="P11778" i="3"/>
  <c r="P11779" i="3"/>
  <c r="P11780" i="3"/>
  <c r="P11781" i="3"/>
  <c r="P11782" i="3"/>
  <c r="P11783" i="3"/>
  <c r="P11784" i="3"/>
  <c r="P11785" i="3"/>
  <c r="P11786" i="3"/>
  <c r="P11787" i="3"/>
  <c r="P11788" i="3"/>
  <c r="P11789" i="3"/>
  <c r="P11790" i="3"/>
  <c r="P11791" i="3"/>
  <c r="P11792" i="3"/>
  <c r="P11793" i="3"/>
  <c r="P11794" i="3"/>
  <c r="P11795" i="3"/>
  <c r="P11796" i="3"/>
  <c r="P11797" i="3"/>
  <c r="P11798" i="3"/>
  <c r="P11799" i="3"/>
  <c r="P11800" i="3"/>
  <c r="P11801" i="3"/>
  <c r="P11802" i="3"/>
  <c r="P11803" i="3"/>
  <c r="P11804" i="3"/>
  <c r="P11805" i="3"/>
  <c r="P11806" i="3"/>
  <c r="P11807" i="3"/>
  <c r="P11808" i="3"/>
  <c r="P11809" i="3"/>
  <c r="P11810" i="3"/>
  <c r="P11811" i="3"/>
  <c r="P11812" i="3"/>
  <c r="P11813" i="3"/>
  <c r="P11814" i="3"/>
  <c r="P11815" i="3"/>
  <c r="P11816" i="3"/>
  <c r="P11817" i="3"/>
  <c r="P11818" i="3"/>
  <c r="P11819" i="3"/>
  <c r="P11820" i="3"/>
  <c r="P11821" i="3"/>
  <c r="P11822" i="3"/>
  <c r="P11823" i="3"/>
  <c r="P11824" i="3"/>
  <c r="P11825" i="3"/>
  <c r="P11826" i="3"/>
  <c r="P11827" i="3"/>
  <c r="P11828" i="3"/>
  <c r="P11829" i="3"/>
  <c r="P11830" i="3"/>
  <c r="P11831" i="3"/>
  <c r="P11832" i="3"/>
  <c r="P11833" i="3"/>
  <c r="P11834" i="3"/>
  <c r="P11835" i="3"/>
  <c r="P11836" i="3"/>
  <c r="P11837" i="3"/>
  <c r="P11838" i="3"/>
  <c r="P11839" i="3"/>
  <c r="P11840" i="3"/>
  <c r="P11841" i="3"/>
  <c r="P11842" i="3"/>
  <c r="P11843" i="3"/>
  <c r="P11844" i="3"/>
  <c r="P11845" i="3"/>
  <c r="P11846" i="3"/>
  <c r="P11847" i="3"/>
  <c r="P11848" i="3"/>
  <c r="P11849" i="3"/>
  <c r="P11850" i="3"/>
  <c r="P11851" i="3"/>
  <c r="P11852" i="3"/>
  <c r="P11853" i="3"/>
  <c r="P11854" i="3"/>
  <c r="P11855" i="3"/>
  <c r="P11856" i="3"/>
  <c r="P11857" i="3"/>
  <c r="P11858" i="3"/>
  <c r="P11859" i="3"/>
  <c r="P11860" i="3"/>
  <c r="P11861" i="3"/>
  <c r="P11862" i="3"/>
  <c r="P11863" i="3"/>
  <c r="P11864" i="3"/>
  <c r="P11865" i="3"/>
  <c r="P11866" i="3"/>
  <c r="P11867" i="3"/>
  <c r="P11868" i="3"/>
  <c r="P11869" i="3"/>
  <c r="P11870" i="3"/>
  <c r="P11871" i="3"/>
  <c r="P11872" i="3"/>
  <c r="P11873" i="3"/>
  <c r="P11874" i="3"/>
  <c r="P11875" i="3"/>
  <c r="P11876" i="3"/>
  <c r="P11877" i="3"/>
  <c r="P11878" i="3"/>
  <c r="P11879" i="3"/>
  <c r="P11880" i="3"/>
  <c r="P11881" i="3"/>
  <c r="P11882" i="3"/>
  <c r="P11883" i="3"/>
  <c r="P11884" i="3"/>
  <c r="P11885" i="3"/>
  <c r="P11886" i="3"/>
  <c r="P11887" i="3"/>
  <c r="P11888" i="3"/>
  <c r="P11889" i="3"/>
  <c r="P11890" i="3"/>
  <c r="P11891" i="3"/>
  <c r="P11892" i="3"/>
  <c r="P11893" i="3"/>
  <c r="P11894" i="3"/>
  <c r="P11895" i="3"/>
  <c r="P11896" i="3"/>
  <c r="P11897" i="3"/>
  <c r="P11898" i="3"/>
  <c r="P11899" i="3"/>
  <c r="P11900" i="3"/>
  <c r="P11901" i="3"/>
  <c r="P11902" i="3"/>
  <c r="P11903" i="3"/>
  <c r="P11904" i="3"/>
  <c r="P11905" i="3"/>
  <c r="P11906" i="3"/>
  <c r="P11907" i="3"/>
  <c r="P11908" i="3"/>
  <c r="P11909" i="3"/>
  <c r="P11910" i="3"/>
  <c r="P11911" i="3"/>
  <c r="P11912" i="3"/>
  <c r="P11913" i="3"/>
  <c r="P11914" i="3"/>
  <c r="P11915" i="3"/>
  <c r="P11916" i="3"/>
  <c r="P11917" i="3"/>
  <c r="P11918" i="3"/>
  <c r="P11919" i="3"/>
  <c r="P11920" i="3"/>
  <c r="P11921" i="3"/>
  <c r="P11922" i="3"/>
  <c r="P11923" i="3"/>
  <c r="P11924" i="3"/>
  <c r="P11925" i="3"/>
  <c r="P11927" i="3"/>
  <c r="P11928" i="3"/>
  <c r="P11929" i="3"/>
  <c r="P11930" i="3"/>
  <c r="P11931" i="3"/>
  <c r="P11932" i="3"/>
  <c r="P11933" i="3"/>
  <c r="P11934" i="3"/>
  <c r="P11935" i="3"/>
  <c r="P11936" i="3"/>
  <c r="P11937" i="3"/>
  <c r="P11938" i="3"/>
  <c r="P11939" i="3"/>
  <c r="P11940" i="3"/>
  <c r="P11941" i="3"/>
  <c r="P11942" i="3"/>
  <c r="P11943" i="3"/>
  <c r="P11944" i="3"/>
  <c r="P11945" i="3"/>
  <c r="P11946" i="3"/>
  <c r="P11947" i="3"/>
  <c r="P11948" i="3"/>
  <c r="P11949" i="3"/>
  <c r="P11950" i="3"/>
  <c r="P11951" i="3"/>
  <c r="P11952" i="3"/>
  <c r="P11953" i="3"/>
  <c r="P11954" i="3"/>
  <c r="P11955" i="3"/>
  <c r="P11956" i="3"/>
  <c r="P11957" i="3"/>
  <c r="P11958" i="3"/>
  <c r="P11959" i="3"/>
  <c r="P11960" i="3"/>
  <c r="P11961" i="3"/>
  <c r="P11962" i="3"/>
  <c r="P11963" i="3"/>
  <c r="P11964" i="3"/>
  <c r="P11965" i="3"/>
  <c r="P11966" i="3"/>
  <c r="P11967" i="3"/>
  <c r="P11968" i="3"/>
  <c r="P11969" i="3"/>
  <c r="P11970" i="3"/>
  <c r="P11971" i="3"/>
  <c r="P11972" i="3"/>
  <c r="P11973" i="3"/>
  <c r="P11974" i="3"/>
  <c r="P11975" i="3"/>
  <c r="P11976" i="3"/>
  <c r="P11977" i="3"/>
  <c r="P11978" i="3"/>
  <c r="P11979" i="3"/>
  <c r="P11980" i="3"/>
  <c r="P11981" i="3"/>
  <c r="P11982" i="3"/>
  <c r="P11983" i="3"/>
  <c r="P11984" i="3"/>
  <c r="P11985" i="3"/>
  <c r="P11986" i="3"/>
  <c r="P11987" i="3"/>
  <c r="P11988" i="3"/>
  <c r="P11989" i="3"/>
  <c r="P11990" i="3"/>
  <c r="P11991" i="3"/>
  <c r="P11992" i="3"/>
  <c r="P11993" i="3"/>
  <c r="P11994" i="3"/>
  <c r="P11995" i="3"/>
  <c r="P11996" i="3"/>
  <c r="P11997" i="3"/>
  <c r="P11998" i="3"/>
  <c r="P11999" i="3"/>
  <c r="P12000" i="3"/>
  <c r="P12001" i="3"/>
  <c r="P12002" i="3"/>
  <c r="P12003" i="3"/>
  <c r="P12004" i="3"/>
  <c r="P12005" i="3"/>
  <c r="P12006" i="3"/>
  <c r="P12007" i="3"/>
  <c r="P12008" i="3"/>
  <c r="P12009" i="3"/>
  <c r="P12010" i="3"/>
  <c r="P12011" i="3"/>
  <c r="P12012" i="3"/>
  <c r="P12013" i="3"/>
  <c r="P12014" i="3"/>
  <c r="P12015" i="3"/>
  <c r="P12016" i="3"/>
  <c r="P12017" i="3"/>
  <c r="P12018" i="3"/>
  <c r="P12019" i="3"/>
  <c r="P12020" i="3"/>
  <c r="P12021" i="3"/>
  <c r="P12022" i="3"/>
  <c r="P12023" i="3"/>
  <c r="P12024" i="3"/>
  <c r="P12025" i="3"/>
  <c r="P12026" i="3"/>
  <c r="P12027" i="3"/>
  <c r="P12028" i="3"/>
  <c r="P12029" i="3"/>
  <c r="P12030" i="3"/>
  <c r="P12031" i="3"/>
  <c r="P12032" i="3"/>
  <c r="P12034" i="3"/>
  <c r="P12035" i="3"/>
  <c r="P12036" i="3"/>
  <c r="P12037" i="3"/>
  <c r="P12038" i="3"/>
  <c r="P12039" i="3"/>
  <c r="P12040" i="3"/>
  <c r="P12041" i="3"/>
  <c r="P12042" i="3"/>
  <c r="P12043" i="3"/>
  <c r="P12044" i="3"/>
  <c r="P12045" i="3"/>
  <c r="P12046" i="3"/>
  <c r="P12047" i="3"/>
  <c r="P12048" i="3"/>
  <c r="P12049" i="3"/>
  <c r="P12050" i="3"/>
  <c r="P12051" i="3"/>
  <c r="P12052" i="3"/>
  <c r="P12053" i="3"/>
  <c r="P12054" i="3"/>
  <c r="P12055" i="3"/>
  <c r="P12056" i="3"/>
  <c r="P12057" i="3"/>
  <c r="P12058" i="3"/>
  <c r="P12059" i="3"/>
  <c r="P12060" i="3"/>
  <c r="P12061" i="3"/>
  <c r="P12062" i="3"/>
  <c r="P12063" i="3"/>
  <c r="P12064" i="3"/>
  <c r="P12065" i="3"/>
  <c r="P12066" i="3"/>
  <c r="P12067" i="3"/>
  <c r="P12068" i="3"/>
  <c r="P12069" i="3"/>
  <c r="P12070" i="3"/>
  <c r="P12071" i="3"/>
  <c r="P12072" i="3"/>
  <c r="P12073" i="3"/>
  <c r="P12074" i="3"/>
  <c r="P12075" i="3"/>
  <c r="P12076" i="3"/>
  <c r="P12077" i="3"/>
  <c r="P12078" i="3"/>
  <c r="P12079" i="3"/>
  <c r="P12080" i="3"/>
  <c r="P12081" i="3"/>
  <c r="P12082" i="3"/>
  <c r="P12083" i="3"/>
  <c r="P12084" i="3"/>
  <c r="P12085" i="3"/>
  <c r="P12086" i="3"/>
  <c r="P12087" i="3"/>
  <c r="P12088" i="3"/>
  <c r="P12089" i="3"/>
  <c r="P12090" i="3"/>
  <c r="P12091" i="3"/>
  <c r="P12092" i="3"/>
  <c r="P12093" i="3"/>
  <c r="P12094" i="3"/>
  <c r="P12095" i="3"/>
  <c r="P12096" i="3"/>
  <c r="P12097" i="3"/>
  <c r="P12098" i="3"/>
  <c r="P12099" i="3"/>
  <c r="P12100" i="3"/>
  <c r="P12101" i="3"/>
  <c r="P12102" i="3"/>
  <c r="P12103" i="3"/>
  <c r="P12104" i="3"/>
  <c r="P12105" i="3"/>
  <c r="P12106" i="3"/>
  <c r="P12107" i="3"/>
  <c r="P12108" i="3"/>
  <c r="P12109" i="3"/>
  <c r="P12111" i="3"/>
  <c r="P12112" i="3"/>
  <c r="P12113" i="3"/>
  <c r="P12114" i="3"/>
  <c r="P12115" i="3"/>
  <c r="P12116" i="3"/>
  <c r="P12117" i="3"/>
  <c r="P12118" i="3"/>
  <c r="P12119" i="3"/>
  <c r="P12120" i="3"/>
  <c r="P12121" i="3"/>
  <c r="P12122" i="3"/>
  <c r="P12123" i="3"/>
  <c r="P12124" i="3"/>
  <c r="P12125" i="3"/>
  <c r="P12126" i="3"/>
  <c r="P12127" i="3"/>
  <c r="P12128" i="3"/>
  <c r="P12129" i="3"/>
  <c r="P12130" i="3"/>
  <c r="P12131" i="3"/>
  <c r="P12132" i="3"/>
  <c r="P12133" i="3"/>
  <c r="P12134" i="3"/>
  <c r="P12135" i="3"/>
  <c r="P12136" i="3"/>
  <c r="P12137" i="3"/>
  <c r="P12138" i="3"/>
  <c r="P12139" i="3"/>
  <c r="P12140" i="3"/>
  <c r="P12141" i="3"/>
  <c r="P12142" i="3"/>
  <c r="P12143" i="3"/>
  <c r="P12144" i="3"/>
  <c r="P12145" i="3"/>
  <c r="P12146" i="3"/>
  <c r="P12147" i="3"/>
  <c r="P12148" i="3"/>
  <c r="P12149" i="3"/>
  <c r="P12150" i="3"/>
  <c r="P12151" i="3"/>
  <c r="P12152" i="3"/>
  <c r="P12153" i="3"/>
  <c r="P12154" i="3"/>
  <c r="P12155" i="3"/>
  <c r="P12156" i="3"/>
  <c r="P12157" i="3"/>
  <c r="P12158" i="3"/>
  <c r="P12159" i="3"/>
  <c r="P12160" i="3"/>
  <c r="P12161" i="3"/>
  <c r="P12162" i="3"/>
  <c r="P12163" i="3"/>
  <c r="P12164" i="3"/>
  <c r="P12165" i="3"/>
  <c r="P12166" i="3"/>
  <c r="P12167" i="3"/>
  <c r="P12168" i="3"/>
  <c r="P12169" i="3"/>
  <c r="P12170" i="3"/>
  <c r="P12171" i="3"/>
  <c r="P12172" i="3"/>
  <c r="P12173" i="3"/>
  <c r="P12174" i="3"/>
  <c r="P12175" i="3"/>
  <c r="P12176" i="3"/>
  <c r="P12177" i="3"/>
  <c r="P12178" i="3"/>
  <c r="P12179" i="3"/>
  <c r="P12180" i="3"/>
  <c r="P12181" i="3"/>
  <c r="P12182" i="3"/>
  <c r="P12183" i="3"/>
  <c r="P12184" i="3"/>
  <c r="P12185" i="3"/>
  <c r="P12186" i="3"/>
  <c r="P12187" i="3"/>
  <c r="P12188" i="3"/>
  <c r="P12189" i="3"/>
  <c r="P12190" i="3"/>
  <c r="P12191" i="3"/>
  <c r="P12192" i="3"/>
  <c r="P12193" i="3"/>
  <c r="P12194" i="3"/>
  <c r="P12195" i="3"/>
  <c r="P12196" i="3"/>
  <c r="P12197" i="3"/>
  <c r="P12198" i="3"/>
  <c r="P12199" i="3"/>
  <c r="P12200" i="3"/>
  <c r="P12201" i="3"/>
  <c r="P12202" i="3"/>
  <c r="P12203" i="3"/>
  <c r="P12204" i="3"/>
  <c r="P12205" i="3"/>
  <c r="P12206" i="3"/>
  <c r="P12207" i="3"/>
  <c r="P12208" i="3"/>
  <c r="P12209" i="3"/>
  <c r="P12210" i="3"/>
  <c r="P12211" i="3"/>
  <c r="P12212" i="3"/>
  <c r="P12213" i="3"/>
  <c r="P12214" i="3"/>
  <c r="P12215" i="3"/>
  <c r="P12216" i="3"/>
  <c r="P12217" i="3"/>
  <c r="P12218" i="3"/>
  <c r="P12219" i="3"/>
  <c r="P12220" i="3"/>
  <c r="P12221" i="3"/>
  <c r="P12222" i="3"/>
  <c r="P12223" i="3"/>
  <c r="P12224" i="3"/>
  <c r="P12225" i="3"/>
  <c r="P12226" i="3"/>
  <c r="P12227" i="3"/>
  <c r="P12228" i="3"/>
  <c r="P12229" i="3"/>
  <c r="P12230" i="3"/>
  <c r="P12231" i="3"/>
  <c r="P12232" i="3"/>
  <c r="P12233" i="3"/>
  <c r="P12234" i="3"/>
  <c r="P12235" i="3"/>
  <c r="P12236" i="3"/>
  <c r="P12237" i="3"/>
  <c r="P12238" i="3"/>
  <c r="P12239" i="3"/>
  <c r="P12240" i="3"/>
  <c r="P12241" i="3"/>
  <c r="P12242" i="3"/>
  <c r="P12243" i="3"/>
  <c r="P12244" i="3"/>
  <c r="P12245" i="3"/>
  <c r="P12246" i="3"/>
  <c r="P12247" i="3"/>
  <c r="P12248" i="3"/>
  <c r="P12249" i="3"/>
  <c r="P12250" i="3"/>
  <c r="P12251" i="3"/>
  <c r="P12252" i="3"/>
  <c r="P12253" i="3"/>
  <c r="P12254" i="3"/>
  <c r="P12255" i="3"/>
  <c r="P12256" i="3"/>
  <c r="P12257" i="3"/>
  <c r="P12258" i="3"/>
  <c r="P12259" i="3"/>
  <c r="P12260" i="3"/>
  <c r="P12261" i="3"/>
  <c r="P12262" i="3"/>
  <c r="P12263" i="3"/>
  <c r="P12264" i="3"/>
  <c r="P12265" i="3"/>
  <c r="P12266" i="3"/>
  <c r="P12267" i="3"/>
  <c r="P12268" i="3"/>
  <c r="P12269" i="3"/>
  <c r="P12270" i="3"/>
  <c r="P12271" i="3"/>
  <c r="P12272" i="3"/>
  <c r="P12273" i="3"/>
  <c r="P12274" i="3"/>
  <c r="P12275" i="3"/>
  <c r="P12276" i="3"/>
  <c r="P12277" i="3"/>
  <c r="P12278" i="3"/>
  <c r="P12279" i="3"/>
  <c r="P12280" i="3"/>
  <c r="P12281" i="3"/>
  <c r="P12282" i="3"/>
  <c r="P12283" i="3"/>
  <c r="P12284" i="3"/>
  <c r="P12285" i="3"/>
  <c r="P12286" i="3"/>
  <c r="P12287" i="3"/>
  <c r="P12288" i="3"/>
  <c r="P12289" i="3"/>
  <c r="P12290" i="3"/>
  <c r="P12291" i="3"/>
  <c r="P12292" i="3"/>
  <c r="P12293" i="3"/>
  <c r="P12294" i="3"/>
  <c r="P12295" i="3"/>
  <c r="P12296" i="3"/>
  <c r="P12297" i="3"/>
  <c r="P12298" i="3"/>
  <c r="P12299" i="3"/>
  <c r="P12300" i="3"/>
  <c r="P12301" i="3"/>
  <c r="P12302" i="3"/>
  <c r="P12303" i="3"/>
  <c r="P12304" i="3"/>
  <c r="P12305" i="3"/>
  <c r="P12306" i="3"/>
  <c r="P12307" i="3"/>
  <c r="P12308" i="3"/>
  <c r="P12309" i="3"/>
  <c r="P12310" i="3"/>
  <c r="P12311" i="3"/>
  <c r="P12312" i="3"/>
  <c r="P12313" i="3"/>
  <c r="P12314" i="3"/>
  <c r="P12315" i="3"/>
  <c r="P12316" i="3"/>
  <c r="P12317" i="3"/>
  <c r="P12318" i="3"/>
  <c r="P12319" i="3"/>
  <c r="P12320" i="3"/>
  <c r="P12321" i="3"/>
  <c r="P12322" i="3"/>
  <c r="P12323" i="3"/>
  <c r="P12324" i="3"/>
  <c r="P12325" i="3"/>
  <c r="P12326" i="3"/>
  <c r="P12327" i="3"/>
  <c r="P12328" i="3"/>
  <c r="P12329" i="3"/>
  <c r="P12330" i="3"/>
  <c r="P12331" i="3"/>
  <c r="P12332" i="3"/>
  <c r="P12333" i="3"/>
  <c r="P12334" i="3"/>
  <c r="P12335" i="3"/>
  <c r="P12336" i="3"/>
  <c r="P12337" i="3"/>
  <c r="P12338" i="3"/>
  <c r="P12339" i="3"/>
  <c r="P12340" i="3"/>
  <c r="P12341" i="3"/>
  <c r="P12342" i="3"/>
  <c r="P12343" i="3"/>
  <c r="P12344" i="3"/>
  <c r="P12345" i="3"/>
  <c r="P12346" i="3"/>
  <c r="P12347" i="3"/>
  <c r="P12348" i="3"/>
  <c r="P12349" i="3"/>
  <c r="P12350" i="3"/>
  <c r="P12351" i="3"/>
  <c r="P12352" i="3"/>
  <c r="P12353" i="3"/>
  <c r="P12354" i="3"/>
  <c r="P12355" i="3"/>
  <c r="P12356" i="3"/>
  <c r="P12357" i="3"/>
  <c r="P12358" i="3"/>
  <c r="P12359" i="3"/>
  <c r="P12360" i="3"/>
  <c r="P12361" i="3"/>
  <c r="P12362" i="3"/>
  <c r="P12363" i="3"/>
  <c r="P12364" i="3"/>
  <c r="P12365" i="3"/>
  <c r="P12366" i="3"/>
  <c r="P12367" i="3"/>
  <c r="P12368" i="3"/>
  <c r="P12369" i="3"/>
  <c r="P12370" i="3"/>
  <c r="P12371" i="3"/>
  <c r="P12372" i="3"/>
  <c r="P12373" i="3"/>
  <c r="P12374" i="3"/>
  <c r="P12375" i="3"/>
  <c r="P12376" i="3"/>
  <c r="P12377" i="3"/>
  <c r="P12378" i="3"/>
  <c r="P12379" i="3"/>
  <c r="P12380" i="3"/>
  <c r="P12381" i="3"/>
  <c r="P12382" i="3"/>
  <c r="P12383" i="3"/>
  <c r="P12384" i="3"/>
  <c r="P12385" i="3"/>
  <c r="P12386" i="3"/>
  <c r="P12387" i="3"/>
  <c r="P12388" i="3"/>
  <c r="P12389" i="3"/>
  <c r="P12390" i="3"/>
  <c r="P12391" i="3"/>
  <c r="P12392" i="3"/>
  <c r="P12393" i="3"/>
  <c r="P12394" i="3"/>
  <c r="P12395" i="3"/>
  <c r="P12396" i="3"/>
  <c r="P12397" i="3"/>
  <c r="P12398" i="3"/>
  <c r="P12399" i="3"/>
  <c r="P12400" i="3"/>
  <c r="P12401" i="3"/>
  <c r="P12402" i="3"/>
  <c r="P12403" i="3"/>
  <c r="P12404" i="3"/>
  <c r="P12405" i="3"/>
  <c r="P12406" i="3"/>
  <c r="P12407" i="3"/>
  <c r="P12408" i="3"/>
  <c r="P12409" i="3"/>
  <c r="P12410" i="3"/>
  <c r="P12411" i="3"/>
  <c r="P12412" i="3"/>
  <c r="P12413" i="3"/>
  <c r="P12414" i="3"/>
  <c r="P12415" i="3"/>
  <c r="P12416" i="3"/>
  <c r="P12417" i="3"/>
  <c r="P12418" i="3"/>
  <c r="P12419" i="3"/>
  <c r="P12420" i="3"/>
  <c r="P12421" i="3"/>
  <c r="P12422" i="3"/>
  <c r="P12423" i="3"/>
  <c r="P12424" i="3"/>
  <c r="P12425" i="3"/>
  <c r="P12426" i="3"/>
  <c r="P12427" i="3"/>
  <c r="P12428" i="3"/>
  <c r="P12429" i="3"/>
  <c r="P12430" i="3"/>
  <c r="P12431" i="3"/>
  <c r="P12432" i="3"/>
  <c r="P12433" i="3"/>
  <c r="P12434" i="3"/>
  <c r="P12435" i="3"/>
  <c r="P12436" i="3"/>
  <c r="P12437" i="3"/>
  <c r="P12438" i="3"/>
  <c r="P12439" i="3"/>
  <c r="P12440" i="3"/>
  <c r="P12441" i="3"/>
  <c r="P12442" i="3"/>
  <c r="P12443" i="3"/>
  <c r="P12444" i="3"/>
  <c r="P12445" i="3"/>
  <c r="P12446" i="3"/>
  <c r="P12447" i="3"/>
  <c r="P12448" i="3"/>
  <c r="P12449" i="3"/>
  <c r="P12450" i="3"/>
  <c r="P12451" i="3"/>
  <c r="P12452" i="3"/>
  <c r="P12453" i="3"/>
  <c r="P12454" i="3"/>
  <c r="P12455" i="3"/>
  <c r="P12456" i="3"/>
  <c r="P12457" i="3"/>
  <c r="P12458" i="3"/>
  <c r="P12459" i="3"/>
  <c r="P12460" i="3"/>
  <c r="P12461" i="3"/>
  <c r="P12462" i="3"/>
  <c r="P12463" i="3"/>
  <c r="P12464" i="3"/>
  <c r="P12465" i="3"/>
  <c r="P12466" i="3"/>
  <c r="P12467" i="3"/>
  <c r="P12468" i="3"/>
  <c r="P12469" i="3"/>
  <c r="P12470" i="3"/>
  <c r="P12471" i="3"/>
  <c r="P12472" i="3"/>
  <c r="P12473" i="3"/>
  <c r="P12474" i="3"/>
  <c r="P12475" i="3"/>
  <c r="P12476" i="3"/>
  <c r="P12477" i="3"/>
  <c r="P12478" i="3"/>
  <c r="P12479" i="3"/>
  <c r="P12480" i="3"/>
  <c r="P12481" i="3"/>
  <c r="P12482" i="3"/>
  <c r="P12483" i="3"/>
  <c r="P12484" i="3"/>
  <c r="P12485" i="3"/>
  <c r="P12486" i="3"/>
  <c r="P12487" i="3"/>
  <c r="P12488" i="3"/>
  <c r="P12489" i="3"/>
  <c r="P12490" i="3"/>
  <c r="P12491" i="3"/>
  <c r="P12492" i="3"/>
  <c r="P12493" i="3"/>
  <c r="P12494" i="3"/>
  <c r="P12495" i="3"/>
  <c r="P12496" i="3"/>
  <c r="P12497" i="3"/>
  <c r="P12498" i="3"/>
  <c r="P12499" i="3"/>
  <c r="P12500" i="3"/>
  <c r="P12501" i="3"/>
  <c r="P12502" i="3"/>
  <c r="P12503" i="3"/>
  <c r="P12504" i="3"/>
  <c r="P12505" i="3"/>
  <c r="P12506" i="3"/>
  <c r="P12507" i="3"/>
  <c r="P12508" i="3"/>
  <c r="P12509" i="3"/>
  <c r="P12510" i="3"/>
  <c r="P12511" i="3"/>
  <c r="P12512" i="3"/>
  <c r="P12513" i="3"/>
  <c r="P12514" i="3"/>
  <c r="P12515" i="3"/>
  <c r="P12516" i="3"/>
  <c r="P12517" i="3"/>
  <c r="P12518" i="3"/>
  <c r="P12519" i="3"/>
  <c r="P12520" i="3"/>
  <c r="P12521" i="3"/>
  <c r="P12522" i="3"/>
  <c r="P12523" i="3"/>
  <c r="P12524" i="3"/>
  <c r="P12525" i="3"/>
  <c r="P12526" i="3"/>
  <c r="P12527" i="3"/>
  <c r="P12528" i="3"/>
  <c r="P12529" i="3"/>
  <c r="P12530" i="3"/>
  <c r="P12531" i="3"/>
  <c r="P12532" i="3"/>
  <c r="P12533" i="3"/>
  <c r="P12534" i="3"/>
  <c r="P12535" i="3"/>
  <c r="P12536" i="3"/>
  <c r="P12537" i="3"/>
  <c r="P12538" i="3"/>
  <c r="P12539" i="3"/>
  <c r="P12540" i="3"/>
  <c r="P12541" i="3"/>
  <c r="P12542" i="3"/>
  <c r="P12543" i="3"/>
  <c r="P12544" i="3"/>
  <c r="P12545" i="3"/>
  <c r="P12546" i="3"/>
  <c r="P12547" i="3"/>
  <c r="P12548" i="3"/>
  <c r="P12549" i="3"/>
  <c r="P12550" i="3"/>
  <c r="P12551" i="3"/>
  <c r="P12552" i="3"/>
  <c r="P12553" i="3"/>
  <c r="P12554" i="3"/>
  <c r="P12555" i="3"/>
  <c r="P12556" i="3"/>
  <c r="P12557" i="3"/>
  <c r="P12558" i="3"/>
  <c r="P12559" i="3"/>
  <c r="P12560" i="3"/>
  <c r="P12561" i="3"/>
  <c r="P12562" i="3"/>
  <c r="P12563" i="3"/>
  <c r="P12564" i="3"/>
  <c r="P12565" i="3"/>
  <c r="P12566" i="3"/>
  <c r="P12567" i="3"/>
  <c r="P12568" i="3"/>
  <c r="P12569" i="3"/>
  <c r="P12570" i="3"/>
  <c r="P12571" i="3"/>
  <c r="P12572" i="3"/>
  <c r="P12573" i="3"/>
  <c r="P12574" i="3"/>
  <c r="P12575" i="3"/>
  <c r="P12576" i="3"/>
  <c r="P12577" i="3"/>
  <c r="P12578" i="3"/>
  <c r="P12579" i="3"/>
  <c r="P12580" i="3"/>
  <c r="P12581" i="3"/>
  <c r="P12582" i="3"/>
  <c r="P12583" i="3"/>
  <c r="P12584" i="3"/>
  <c r="P12585" i="3"/>
  <c r="P12586" i="3"/>
  <c r="P12587" i="3"/>
  <c r="P12588" i="3"/>
  <c r="P12589" i="3"/>
  <c r="P12590" i="3"/>
  <c r="P12591" i="3"/>
  <c r="P12592" i="3"/>
  <c r="P12593" i="3"/>
  <c r="P12594" i="3"/>
  <c r="P12595" i="3"/>
  <c r="P12596" i="3"/>
  <c r="P12597" i="3"/>
  <c r="P12598" i="3"/>
  <c r="P12599" i="3"/>
  <c r="P12600" i="3"/>
  <c r="P12601" i="3"/>
  <c r="P12602" i="3"/>
  <c r="P12603" i="3"/>
  <c r="P12604" i="3"/>
  <c r="P12605" i="3"/>
  <c r="P12606" i="3"/>
  <c r="P12607" i="3"/>
  <c r="P12608" i="3"/>
  <c r="P12609" i="3"/>
  <c r="P12610" i="3"/>
  <c r="P12611" i="3"/>
  <c r="P12612" i="3"/>
  <c r="P12613" i="3"/>
  <c r="P12614" i="3"/>
  <c r="P12615" i="3"/>
  <c r="P12616" i="3"/>
  <c r="P12617" i="3"/>
  <c r="P12618" i="3"/>
  <c r="P12619" i="3"/>
  <c r="P12620" i="3"/>
  <c r="P12621" i="3"/>
  <c r="P12622" i="3"/>
  <c r="P12623" i="3"/>
  <c r="P12624" i="3"/>
  <c r="P12625" i="3"/>
  <c r="P12626" i="3"/>
  <c r="P12627" i="3"/>
  <c r="P12628" i="3"/>
  <c r="P12629" i="3"/>
  <c r="P12630" i="3"/>
  <c r="P12631" i="3"/>
  <c r="P12632" i="3"/>
  <c r="P12633" i="3"/>
  <c r="P12634" i="3"/>
  <c r="P12635" i="3"/>
  <c r="P12636" i="3"/>
  <c r="P12637" i="3"/>
  <c r="P12638" i="3"/>
  <c r="P12639" i="3"/>
  <c r="P12640" i="3"/>
  <c r="P12641" i="3"/>
  <c r="P12642" i="3"/>
  <c r="P12643" i="3"/>
  <c r="P12644" i="3"/>
  <c r="P12645" i="3"/>
  <c r="P12646" i="3"/>
  <c r="P12647" i="3"/>
  <c r="P12648" i="3"/>
  <c r="P12649" i="3"/>
  <c r="P12650" i="3"/>
  <c r="P12651" i="3"/>
  <c r="P12652" i="3"/>
  <c r="P12653" i="3"/>
  <c r="P12654" i="3"/>
  <c r="P12655" i="3"/>
  <c r="P12656" i="3"/>
  <c r="P12657" i="3"/>
  <c r="P12658" i="3"/>
  <c r="P12659" i="3"/>
  <c r="P12660" i="3"/>
  <c r="P12661" i="3"/>
  <c r="P12662" i="3"/>
  <c r="P12663" i="3"/>
  <c r="P12664" i="3"/>
  <c r="P12665" i="3"/>
  <c r="P12666" i="3"/>
  <c r="P12667" i="3"/>
  <c r="P12668" i="3"/>
  <c r="P12669" i="3"/>
  <c r="P12670" i="3"/>
  <c r="P12671" i="3"/>
  <c r="P12672" i="3"/>
  <c r="P12673" i="3"/>
  <c r="P12674" i="3"/>
  <c r="P12675" i="3"/>
  <c r="P12676" i="3"/>
  <c r="P12677" i="3"/>
  <c r="P12678" i="3"/>
  <c r="P12679" i="3"/>
  <c r="P12680" i="3"/>
  <c r="P12681" i="3"/>
  <c r="P12682" i="3"/>
  <c r="P12683" i="3"/>
  <c r="P12684" i="3"/>
  <c r="P12685" i="3"/>
  <c r="P12686" i="3"/>
  <c r="P12687" i="3"/>
  <c r="P12688" i="3"/>
  <c r="P12689" i="3"/>
  <c r="P12690" i="3"/>
  <c r="P12691" i="3"/>
  <c r="P12692" i="3"/>
  <c r="P12693" i="3"/>
  <c r="P12694" i="3"/>
  <c r="P12695" i="3"/>
  <c r="P12696" i="3"/>
  <c r="P12697" i="3"/>
  <c r="P12698" i="3"/>
  <c r="P12699" i="3"/>
  <c r="P12700" i="3"/>
  <c r="P12701" i="3"/>
  <c r="P12702" i="3"/>
  <c r="P12703" i="3"/>
  <c r="P12704" i="3"/>
  <c r="P12705" i="3"/>
  <c r="P12706" i="3"/>
  <c r="P12707" i="3"/>
  <c r="P12708" i="3"/>
  <c r="P12709" i="3"/>
  <c r="P12710" i="3"/>
  <c r="P12711" i="3"/>
  <c r="P12712" i="3"/>
  <c r="P12713" i="3"/>
  <c r="P12714" i="3"/>
  <c r="P12715" i="3"/>
  <c r="P12716" i="3"/>
  <c r="P12717" i="3"/>
  <c r="P12718" i="3"/>
  <c r="P12719" i="3"/>
  <c r="P12720" i="3"/>
  <c r="P12721" i="3"/>
  <c r="P12722" i="3"/>
  <c r="P12723" i="3"/>
  <c r="P12724" i="3"/>
  <c r="P12725" i="3"/>
  <c r="P12726" i="3"/>
  <c r="P12727" i="3"/>
  <c r="P12728" i="3"/>
  <c r="P12729" i="3"/>
  <c r="P12730" i="3"/>
  <c r="P12731" i="3"/>
  <c r="P12732" i="3"/>
  <c r="P12733" i="3"/>
  <c r="P12734" i="3"/>
  <c r="P12735" i="3"/>
  <c r="P12736" i="3"/>
  <c r="P12737" i="3"/>
  <c r="P12738" i="3"/>
  <c r="P12739" i="3"/>
  <c r="P12740" i="3"/>
  <c r="P12741" i="3"/>
  <c r="P12742" i="3"/>
  <c r="P12743" i="3"/>
  <c r="P12744" i="3"/>
  <c r="P12745" i="3"/>
  <c r="P12746" i="3"/>
  <c r="P12747" i="3"/>
  <c r="P12748" i="3"/>
  <c r="P12749" i="3"/>
  <c r="P12750" i="3"/>
  <c r="P12751" i="3"/>
  <c r="P12752" i="3"/>
  <c r="P12753" i="3"/>
  <c r="P12754" i="3"/>
  <c r="P12755" i="3"/>
  <c r="P12756" i="3"/>
  <c r="P12757" i="3"/>
  <c r="P12758" i="3"/>
  <c r="P12759" i="3"/>
  <c r="P12760" i="3"/>
  <c r="P12761" i="3"/>
  <c r="P12762" i="3"/>
  <c r="P12763" i="3"/>
  <c r="P12764" i="3"/>
  <c r="P12765" i="3"/>
  <c r="P12766" i="3"/>
  <c r="P12767" i="3"/>
  <c r="P12768" i="3"/>
  <c r="P12769" i="3"/>
  <c r="P12770" i="3"/>
  <c r="P12771" i="3"/>
  <c r="P12772" i="3"/>
  <c r="P12773" i="3"/>
  <c r="P12774" i="3"/>
  <c r="P12775" i="3"/>
  <c r="P12776" i="3"/>
  <c r="P12777" i="3"/>
  <c r="P12778" i="3"/>
  <c r="P12779" i="3"/>
  <c r="P12780" i="3"/>
  <c r="P12781" i="3"/>
  <c r="P12782" i="3"/>
  <c r="P12783" i="3"/>
  <c r="P12784" i="3"/>
  <c r="P12785" i="3"/>
  <c r="P12786" i="3"/>
  <c r="P12787" i="3"/>
  <c r="P12788" i="3"/>
  <c r="P12789" i="3"/>
  <c r="P12790" i="3"/>
  <c r="P12791" i="3"/>
  <c r="P12792" i="3"/>
  <c r="P12793" i="3"/>
  <c r="P12794" i="3"/>
  <c r="P12795" i="3"/>
  <c r="P12796" i="3"/>
  <c r="P12797" i="3"/>
  <c r="P12798" i="3"/>
  <c r="P12799" i="3"/>
  <c r="P12800" i="3"/>
  <c r="P12801" i="3"/>
  <c r="P12802" i="3"/>
  <c r="P12803" i="3"/>
  <c r="P12804" i="3"/>
  <c r="P12805" i="3"/>
  <c r="P12806" i="3"/>
  <c r="P12807" i="3"/>
  <c r="P12808" i="3"/>
  <c r="P12809" i="3"/>
  <c r="P12810" i="3"/>
  <c r="P12811" i="3"/>
  <c r="P12812" i="3"/>
  <c r="P12813" i="3"/>
  <c r="P12814" i="3"/>
  <c r="P12815" i="3"/>
  <c r="P12816" i="3"/>
  <c r="P12817" i="3"/>
  <c r="P12818" i="3"/>
  <c r="P12819" i="3"/>
  <c r="P12820" i="3"/>
  <c r="P12821" i="3"/>
  <c r="P12822" i="3"/>
  <c r="P12823" i="3"/>
  <c r="P12824" i="3"/>
  <c r="P12825" i="3"/>
  <c r="P12826" i="3"/>
  <c r="P12827" i="3"/>
  <c r="P12828" i="3"/>
  <c r="P12829" i="3"/>
  <c r="P12830" i="3"/>
  <c r="P12831" i="3"/>
  <c r="P12832" i="3"/>
  <c r="P12833" i="3"/>
  <c r="P12834" i="3"/>
  <c r="P12835" i="3"/>
  <c r="P12836" i="3"/>
  <c r="P12837" i="3"/>
  <c r="P12838" i="3"/>
  <c r="P12839" i="3"/>
  <c r="P12840" i="3"/>
  <c r="P12841" i="3"/>
  <c r="P12842" i="3"/>
  <c r="P12843" i="3"/>
  <c r="P12844" i="3"/>
  <c r="P12845" i="3"/>
  <c r="P12846" i="3"/>
  <c r="P12847" i="3"/>
  <c r="P12848" i="3"/>
  <c r="P12849" i="3"/>
  <c r="P12850" i="3"/>
  <c r="P12851" i="3"/>
  <c r="P12852" i="3"/>
  <c r="P12853" i="3"/>
  <c r="P12854" i="3"/>
  <c r="P12855" i="3"/>
  <c r="P12856" i="3"/>
  <c r="P12857" i="3"/>
  <c r="P12858" i="3"/>
  <c r="P12859" i="3"/>
  <c r="P12860" i="3"/>
  <c r="P12861" i="3"/>
  <c r="P12862" i="3"/>
  <c r="P12863" i="3"/>
  <c r="P12864" i="3"/>
  <c r="P12865" i="3"/>
  <c r="P12866" i="3"/>
  <c r="P12867" i="3"/>
  <c r="P12868" i="3"/>
  <c r="P12869" i="3"/>
  <c r="P12870" i="3"/>
  <c r="P12871" i="3"/>
  <c r="P12872" i="3"/>
  <c r="P12873" i="3"/>
  <c r="P12874" i="3"/>
  <c r="P12875" i="3"/>
  <c r="P12876" i="3"/>
  <c r="P12877" i="3"/>
  <c r="P12878" i="3"/>
  <c r="P12879" i="3"/>
  <c r="P12880" i="3"/>
  <c r="P12881" i="3"/>
  <c r="P12882" i="3"/>
  <c r="P12883" i="3"/>
  <c r="P12884" i="3"/>
  <c r="P12885" i="3"/>
  <c r="P12886" i="3"/>
  <c r="P12887" i="3"/>
  <c r="P12888" i="3"/>
  <c r="P12889" i="3"/>
  <c r="P12890" i="3"/>
  <c r="P12891" i="3"/>
  <c r="P12892" i="3"/>
  <c r="P12893" i="3"/>
  <c r="P12894" i="3"/>
  <c r="P12895" i="3"/>
  <c r="P12896" i="3"/>
  <c r="P12897" i="3"/>
  <c r="P12899" i="3"/>
  <c r="P12900" i="3"/>
  <c r="P12901" i="3"/>
  <c r="P12902" i="3"/>
  <c r="P12903" i="3"/>
  <c r="P12904" i="3"/>
  <c r="P12905" i="3"/>
  <c r="P12906" i="3"/>
  <c r="P12907" i="3"/>
  <c r="P12908" i="3"/>
  <c r="P12909" i="3"/>
  <c r="P12910" i="3"/>
  <c r="P12911" i="3"/>
  <c r="P12912" i="3"/>
  <c r="P12913" i="3"/>
  <c r="P12914" i="3"/>
  <c r="P12915" i="3"/>
  <c r="P12916" i="3"/>
  <c r="P12917" i="3"/>
  <c r="P12918" i="3"/>
  <c r="P12919" i="3"/>
  <c r="P12920" i="3"/>
  <c r="P12921" i="3"/>
  <c r="P12922" i="3"/>
  <c r="P12923" i="3"/>
  <c r="P12924" i="3"/>
  <c r="P12925" i="3"/>
  <c r="P12926" i="3"/>
  <c r="P12927" i="3"/>
  <c r="P12928" i="3"/>
  <c r="P12929" i="3"/>
  <c r="P12930" i="3"/>
  <c r="P12931" i="3"/>
  <c r="P12932" i="3"/>
  <c r="P12933" i="3"/>
  <c r="P12934" i="3"/>
  <c r="P12935" i="3"/>
  <c r="P12936" i="3"/>
  <c r="P12937" i="3"/>
  <c r="P12938" i="3"/>
  <c r="P12939" i="3"/>
  <c r="P12940" i="3"/>
  <c r="P12941" i="3"/>
  <c r="P12942" i="3"/>
  <c r="P12943" i="3"/>
  <c r="P12944" i="3"/>
  <c r="P12945" i="3"/>
  <c r="P12946" i="3"/>
  <c r="P12947" i="3"/>
  <c r="P12948" i="3"/>
  <c r="P12949" i="3"/>
  <c r="P12950" i="3"/>
  <c r="P12951" i="3"/>
  <c r="P12952" i="3"/>
  <c r="P12953" i="3"/>
  <c r="P12954" i="3"/>
  <c r="P12955" i="3"/>
  <c r="P12956" i="3"/>
  <c r="P12957" i="3"/>
  <c r="P12958" i="3"/>
  <c r="P12959" i="3"/>
  <c r="P12960" i="3"/>
  <c r="P12961" i="3"/>
  <c r="P12962" i="3"/>
  <c r="P12963" i="3"/>
  <c r="P12964" i="3"/>
  <c r="P12965" i="3"/>
  <c r="P12966" i="3"/>
  <c r="P12967" i="3"/>
  <c r="P12968" i="3"/>
  <c r="P12969" i="3"/>
  <c r="P12970" i="3"/>
  <c r="P12971" i="3"/>
  <c r="P12972" i="3"/>
  <c r="P12973" i="3"/>
  <c r="P12974" i="3"/>
  <c r="P12975" i="3"/>
  <c r="P12976" i="3"/>
  <c r="P12977" i="3"/>
  <c r="P12978" i="3"/>
  <c r="P12979" i="3"/>
  <c r="P12980" i="3"/>
  <c r="P12981" i="3"/>
  <c r="P12982" i="3"/>
  <c r="P12983" i="3"/>
  <c r="P12984" i="3"/>
  <c r="P12985" i="3"/>
  <c r="P12986" i="3"/>
  <c r="P12987" i="3"/>
  <c r="P12988" i="3"/>
  <c r="P12989" i="3"/>
  <c r="P12990" i="3"/>
  <c r="P12991" i="3"/>
  <c r="P12992" i="3"/>
  <c r="P12993" i="3"/>
  <c r="P12994" i="3"/>
  <c r="P12995" i="3"/>
  <c r="P12996" i="3"/>
  <c r="P12997" i="3"/>
  <c r="P12998" i="3"/>
  <c r="P12999" i="3"/>
  <c r="P13000" i="3"/>
  <c r="P13001" i="3"/>
  <c r="P13002" i="3"/>
  <c r="P13003" i="3"/>
  <c r="P13004" i="3"/>
  <c r="P13005" i="3"/>
  <c r="P13006" i="3"/>
  <c r="P13007" i="3"/>
  <c r="P13008" i="3"/>
  <c r="P13009" i="3"/>
  <c r="P13010" i="3"/>
  <c r="P13011" i="3"/>
  <c r="P13012" i="3"/>
  <c r="P13013" i="3"/>
  <c r="P13014" i="3"/>
  <c r="P13015" i="3"/>
  <c r="P13016" i="3"/>
  <c r="P13017" i="3"/>
  <c r="P13018" i="3"/>
  <c r="P13019" i="3"/>
  <c r="P13020" i="3"/>
  <c r="P13021" i="3"/>
  <c r="P13022" i="3"/>
  <c r="P13023" i="3"/>
  <c r="P13024" i="3"/>
  <c r="P13025" i="3"/>
  <c r="P13026" i="3"/>
  <c r="P13027" i="3"/>
  <c r="P13028" i="3"/>
  <c r="P13029" i="3"/>
  <c r="P13030" i="3"/>
  <c r="P13031" i="3"/>
  <c r="P13032" i="3"/>
  <c r="P13033" i="3"/>
  <c r="P13034" i="3"/>
  <c r="P13035" i="3"/>
  <c r="P13036" i="3"/>
  <c r="P13037" i="3"/>
  <c r="P13038" i="3"/>
  <c r="P13039" i="3"/>
  <c r="P13040" i="3"/>
  <c r="P13041" i="3"/>
  <c r="P13042" i="3"/>
  <c r="P13043" i="3"/>
  <c r="P13044" i="3"/>
  <c r="P13045" i="3"/>
  <c r="P13046" i="3"/>
  <c r="P13047" i="3"/>
  <c r="P13048" i="3"/>
  <c r="P13049" i="3"/>
  <c r="P13050" i="3"/>
  <c r="P13051" i="3"/>
  <c r="P13052" i="3"/>
  <c r="P13053" i="3"/>
  <c r="P13054" i="3"/>
  <c r="P13055" i="3"/>
  <c r="P13056" i="3"/>
  <c r="P13057" i="3"/>
  <c r="P13058" i="3"/>
  <c r="P13059" i="3"/>
  <c r="P13060" i="3"/>
  <c r="P13061" i="3"/>
  <c r="P13062" i="3"/>
  <c r="P13063" i="3"/>
  <c r="P13064" i="3"/>
  <c r="P13065" i="3"/>
  <c r="P13066" i="3"/>
  <c r="P13067" i="3"/>
  <c r="P13068" i="3"/>
  <c r="P13069" i="3"/>
  <c r="P13070" i="3"/>
  <c r="P13071" i="3"/>
  <c r="P13072" i="3"/>
  <c r="P13073" i="3"/>
  <c r="P13074" i="3"/>
  <c r="P13075" i="3"/>
  <c r="P13076" i="3"/>
  <c r="P13077" i="3"/>
  <c r="P13078" i="3"/>
  <c r="P13079" i="3"/>
  <c r="P13080" i="3"/>
  <c r="P13081" i="3"/>
  <c r="P13082" i="3"/>
  <c r="P13083" i="3"/>
  <c r="P13084" i="3"/>
  <c r="P13085" i="3"/>
  <c r="P13086" i="3"/>
  <c r="P13087" i="3"/>
  <c r="P13088" i="3"/>
  <c r="P13089" i="3"/>
  <c r="P13090" i="3"/>
  <c r="P13091" i="3"/>
  <c r="P13092" i="3"/>
  <c r="P13093" i="3"/>
  <c r="P13094" i="3"/>
  <c r="P13095" i="3"/>
  <c r="P13096" i="3"/>
  <c r="P13097" i="3"/>
  <c r="P13098" i="3"/>
  <c r="P13099" i="3"/>
  <c r="P13100" i="3"/>
  <c r="P13101" i="3"/>
  <c r="P13102" i="3"/>
  <c r="P13103" i="3"/>
  <c r="P13104" i="3"/>
  <c r="P13105" i="3"/>
  <c r="P13106" i="3"/>
  <c r="P13107" i="3"/>
  <c r="P13108" i="3"/>
  <c r="P13109" i="3"/>
  <c r="P13110" i="3"/>
  <c r="P13111" i="3"/>
  <c r="P13112" i="3"/>
  <c r="P13113" i="3"/>
  <c r="P13114" i="3"/>
  <c r="P13115" i="3"/>
  <c r="P13116" i="3"/>
  <c r="P13117" i="3"/>
  <c r="P13118" i="3"/>
  <c r="P13119" i="3"/>
  <c r="P13120" i="3"/>
  <c r="P13121" i="3"/>
  <c r="P13122" i="3"/>
  <c r="P13123" i="3"/>
  <c r="P13124" i="3"/>
  <c r="P13125" i="3"/>
  <c r="P13126" i="3"/>
  <c r="P13127" i="3"/>
  <c r="P13128" i="3"/>
  <c r="P13129" i="3"/>
  <c r="P13130" i="3"/>
  <c r="P13131" i="3"/>
  <c r="P13132" i="3"/>
  <c r="P13133" i="3"/>
  <c r="P13134" i="3"/>
  <c r="P13135" i="3"/>
  <c r="P13136" i="3"/>
  <c r="P13137" i="3"/>
  <c r="P13138" i="3"/>
  <c r="P13139" i="3"/>
  <c r="P13140" i="3"/>
  <c r="P13141" i="3"/>
  <c r="P13142" i="3"/>
  <c r="P13143" i="3"/>
  <c r="P13144" i="3"/>
  <c r="P13145" i="3"/>
  <c r="P13146" i="3"/>
  <c r="P13147" i="3"/>
  <c r="P13148" i="3"/>
  <c r="P13149" i="3"/>
  <c r="P13150" i="3"/>
  <c r="P13151" i="3"/>
  <c r="P13152" i="3"/>
  <c r="P13153" i="3"/>
  <c r="P13154" i="3"/>
  <c r="P13155" i="3"/>
  <c r="P13156" i="3"/>
  <c r="P13157" i="3"/>
  <c r="P13158" i="3"/>
  <c r="P13159" i="3"/>
  <c r="P13160" i="3"/>
  <c r="P13161" i="3"/>
  <c r="P2" i="3"/>
  <c r="H13162" i="3"/>
  <c r="I13162" i="3"/>
  <c r="J13162" i="3"/>
  <c r="S13162" i="3" s="1"/>
  <c r="T13162" i="3" s="1"/>
  <c r="K13162" i="3"/>
  <c r="L13162" i="3"/>
  <c r="M13162" i="3"/>
  <c r="G13162" i="3"/>
  <c r="H12898" i="3"/>
  <c r="I12898" i="3"/>
  <c r="J12898" i="3"/>
  <c r="K12898" i="3"/>
  <c r="L12898" i="3"/>
  <c r="M12898" i="3"/>
  <c r="G12898" i="3"/>
  <c r="H12887" i="3"/>
  <c r="I12887" i="3"/>
  <c r="J12887" i="3"/>
  <c r="K12887" i="3"/>
  <c r="S12887" i="3" s="1"/>
  <c r="T12887" i="3" s="1"/>
  <c r="L12887" i="3"/>
  <c r="R12887" i="3" s="1"/>
  <c r="M12887" i="3"/>
  <c r="G12887" i="3"/>
  <c r="H12110" i="3"/>
  <c r="I12110" i="3"/>
  <c r="J12110" i="3"/>
  <c r="K12110" i="3"/>
  <c r="L12110" i="3"/>
  <c r="M12110" i="3"/>
  <c r="P12110" i="3" s="1"/>
  <c r="G12110" i="3"/>
  <c r="H12033" i="3"/>
  <c r="I12033" i="3"/>
  <c r="J12033" i="3"/>
  <c r="S12033" i="3" s="1"/>
  <c r="T12033" i="3" s="1"/>
  <c r="K12033" i="3"/>
  <c r="L12033" i="3"/>
  <c r="M12033" i="3"/>
  <c r="G12033" i="3"/>
  <c r="H11926" i="3"/>
  <c r="I11926" i="3"/>
  <c r="J11926" i="3"/>
  <c r="K11926" i="3"/>
  <c r="L11926" i="3"/>
  <c r="M11926" i="3"/>
  <c r="Q11926" i="3" s="1"/>
  <c r="G11926" i="3"/>
  <c r="H11544" i="3"/>
  <c r="I11544" i="3"/>
  <c r="J11544" i="3"/>
  <c r="K11544" i="3"/>
  <c r="L11544" i="3"/>
  <c r="R11544" i="3" s="1"/>
  <c r="M11544" i="3"/>
  <c r="G11544" i="3"/>
  <c r="H11298" i="3"/>
  <c r="N11298" i="3" s="1"/>
  <c r="I11298" i="3"/>
  <c r="J11298" i="3"/>
  <c r="K11298" i="3"/>
  <c r="L11298" i="3"/>
  <c r="M11298" i="3"/>
  <c r="R11298" i="3" s="1"/>
  <c r="G11298" i="3"/>
  <c r="H11289" i="3"/>
  <c r="I11289" i="3"/>
  <c r="J11289" i="3"/>
  <c r="S11289" i="3" s="1"/>
  <c r="T11289" i="3" s="1"/>
  <c r="K11289" i="3"/>
  <c r="L11289" i="3"/>
  <c r="M11289" i="3"/>
  <c r="G11289" i="3"/>
  <c r="H11291" i="3"/>
  <c r="I11291" i="3"/>
  <c r="J11291" i="3"/>
  <c r="K11291" i="3"/>
  <c r="L11291" i="3"/>
  <c r="M11291" i="3"/>
  <c r="G11291" i="3"/>
  <c r="P11291" i="3" s="1"/>
  <c r="H11262" i="3"/>
  <c r="I11262" i="3"/>
  <c r="J11262" i="3"/>
  <c r="K11262" i="3"/>
  <c r="L11262" i="3"/>
  <c r="R11262" i="3" s="1"/>
  <c r="M11262" i="3"/>
  <c r="G11262" i="3"/>
  <c r="H11214" i="3"/>
  <c r="N11214" i="3" s="1"/>
  <c r="I11214" i="3"/>
  <c r="J11214" i="3"/>
  <c r="K11214" i="3"/>
  <c r="L11214" i="3"/>
  <c r="M11214" i="3"/>
  <c r="P11214" i="3" s="1"/>
  <c r="G11214" i="3"/>
  <c r="H11216" i="3"/>
  <c r="I11216" i="3"/>
  <c r="J11216" i="3"/>
  <c r="S11216" i="3" s="1"/>
  <c r="T11216" i="3" s="1"/>
  <c r="K11216" i="3"/>
  <c r="L11216" i="3"/>
  <c r="M11216" i="3"/>
  <c r="G11216" i="3"/>
  <c r="P11216" i="3" s="1"/>
  <c r="H11188" i="3"/>
  <c r="I11188" i="3"/>
  <c r="J11188" i="3"/>
  <c r="K11188" i="3"/>
  <c r="S11188" i="3" s="1"/>
  <c r="T11188" i="3" s="1"/>
  <c r="L11188" i="3"/>
  <c r="M11188" i="3"/>
  <c r="G11188" i="3"/>
  <c r="H11038" i="3"/>
  <c r="I11038" i="3"/>
  <c r="J11038" i="3"/>
  <c r="K11038" i="3"/>
  <c r="L11038" i="3"/>
  <c r="R11038" i="3" s="1"/>
  <c r="M11038" i="3"/>
  <c r="G11038" i="3"/>
  <c r="H10872" i="3"/>
  <c r="N10872" i="3" s="1"/>
  <c r="I10872" i="3"/>
  <c r="J10872" i="3"/>
  <c r="K10872" i="3"/>
  <c r="L10872" i="3"/>
  <c r="M10872" i="3"/>
  <c r="P10872" i="3" s="1"/>
  <c r="G10872" i="3"/>
  <c r="H10788" i="3"/>
  <c r="I10788" i="3"/>
  <c r="J10788" i="3"/>
  <c r="S10788" i="3" s="1"/>
  <c r="T10788" i="3" s="1"/>
  <c r="K10788" i="3"/>
  <c r="L10788" i="3"/>
  <c r="M10788" i="3"/>
  <c r="G10788" i="3"/>
  <c r="P10788" i="3" s="1"/>
  <c r="H10648" i="3"/>
  <c r="I10648" i="3"/>
  <c r="J10648" i="3"/>
  <c r="K10648" i="3"/>
  <c r="S10648" i="3" s="1"/>
  <c r="T10648" i="3" s="1"/>
  <c r="L10648" i="3"/>
  <c r="M10648" i="3"/>
  <c r="G10648" i="3"/>
  <c r="H10627" i="3"/>
  <c r="I10627" i="3"/>
  <c r="J10627" i="3"/>
  <c r="K10627" i="3"/>
  <c r="S10627" i="3" s="1"/>
  <c r="T10627" i="3" s="1"/>
  <c r="L10627" i="3"/>
  <c r="R10627" i="3" s="1"/>
  <c r="M10627" i="3"/>
  <c r="P10627" i="3" s="1"/>
  <c r="G10627" i="3"/>
  <c r="H10544" i="3"/>
  <c r="I10544" i="3"/>
  <c r="J10544" i="3"/>
  <c r="K10544" i="3"/>
  <c r="L10544" i="3"/>
  <c r="M10544" i="3"/>
  <c r="P10544" i="3" s="1"/>
  <c r="G10544" i="3"/>
  <c r="H10522" i="3"/>
  <c r="I10522" i="3"/>
  <c r="J10522" i="3"/>
  <c r="S10522" i="3" s="1"/>
  <c r="T10522" i="3" s="1"/>
  <c r="K10522" i="3"/>
  <c r="L10522" i="3"/>
  <c r="M10522" i="3"/>
  <c r="G10522" i="3"/>
  <c r="H10524" i="3"/>
  <c r="I10524" i="3"/>
  <c r="J10524" i="3"/>
  <c r="K10524" i="3"/>
  <c r="S10524" i="3" s="1"/>
  <c r="T10524" i="3" s="1"/>
  <c r="L10524" i="3"/>
  <c r="M10524" i="3"/>
  <c r="G10524" i="3"/>
  <c r="M10229" i="3"/>
  <c r="P10229" i="3" s="1"/>
  <c r="L10229" i="3"/>
  <c r="K10229" i="3"/>
  <c r="J10229" i="3"/>
  <c r="S10229" i="3" s="1"/>
  <c r="I10229" i="3"/>
  <c r="H10229" i="3"/>
  <c r="G10229" i="3"/>
  <c r="H10167" i="3"/>
  <c r="I10167" i="3"/>
  <c r="J10167" i="3"/>
  <c r="K10167" i="3"/>
  <c r="L10167" i="3"/>
  <c r="M10167" i="3"/>
  <c r="P10167" i="3" s="1"/>
  <c r="G10167" i="3"/>
  <c r="H9824" i="3"/>
  <c r="I9824" i="3"/>
  <c r="J9824" i="3"/>
  <c r="S9824" i="3" s="1"/>
  <c r="T9824" i="3" s="1"/>
  <c r="K9824" i="3"/>
  <c r="L9824" i="3"/>
  <c r="M9824" i="3"/>
  <c r="G9824" i="3"/>
  <c r="P9824" i="3" s="1"/>
  <c r="H9099" i="3"/>
  <c r="I9099" i="3"/>
  <c r="J9099" i="3"/>
  <c r="K9099" i="3"/>
  <c r="L9099" i="3"/>
  <c r="M9099" i="3"/>
  <c r="G9099" i="3"/>
  <c r="P9099" i="3" s="1"/>
  <c r="H8946" i="3"/>
  <c r="I8946" i="3"/>
  <c r="J8946" i="3"/>
  <c r="K8946" i="3"/>
  <c r="L8946" i="3"/>
  <c r="R8946" i="3" s="1"/>
  <c r="M8946" i="3"/>
  <c r="G8946" i="3"/>
  <c r="H8942" i="3"/>
  <c r="N8942" i="3" s="1"/>
  <c r="I8942" i="3"/>
  <c r="J8942" i="3"/>
  <c r="K8942" i="3"/>
  <c r="L8942" i="3"/>
  <c r="M8942" i="3"/>
  <c r="P8942" i="3" s="1"/>
  <c r="G8942" i="3"/>
  <c r="H8898" i="3"/>
  <c r="I8898" i="3"/>
  <c r="J8898" i="3"/>
  <c r="S8898" i="3" s="1"/>
  <c r="T8898" i="3" s="1"/>
  <c r="K8898" i="3"/>
  <c r="L8898" i="3"/>
  <c r="M8898" i="3"/>
  <c r="G8898" i="3"/>
  <c r="H8781" i="3"/>
  <c r="I8781" i="3"/>
  <c r="J8781" i="3"/>
  <c r="K8781" i="3"/>
  <c r="L8781" i="3"/>
  <c r="M8781" i="3"/>
  <c r="G8781" i="3"/>
  <c r="P8781" i="3" s="1"/>
  <c r="H8690" i="3"/>
  <c r="I8690" i="3"/>
  <c r="J8690" i="3"/>
  <c r="K8690" i="3"/>
  <c r="L8690" i="3"/>
  <c r="R8690" i="3" s="1"/>
  <c r="M8690" i="3"/>
  <c r="G8690" i="3"/>
  <c r="H8688" i="3"/>
  <c r="N8688" i="3" s="1"/>
  <c r="I8688" i="3"/>
  <c r="J8688" i="3"/>
  <c r="K8688" i="3"/>
  <c r="L8688" i="3"/>
  <c r="M8688" i="3"/>
  <c r="P8688" i="3" s="1"/>
  <c r="G8688" i="3"/>
  <c r="H8646" i="3"/>
  <c r="I8646" i="3"/>
  <c r="J8646" i="3"/>
  <c r="S8646" i="3" s="1"/>
  <c r="T8646" i="3" s="1"/>
  <c r="K8646" i="3"/>
  <c r="L8646" i="3"/>
  <c r="M8646" i="3"/>
  <c r="G8646" i="3"/>
  <c r="H8611" i="3"/>
  <c r="I8611" i="3"/>
  <c r="J8611" i="3"/>
  <c r="K8611" i="3"/>
  <c r="L8611" i="3"/>
  <c r="M8611" i="3"/>
  <c r="G8611" i="3"/>
  <c r="P8611" i="3" s="1"/>
  <c r="H8603" i="3"/>
  <c r="I8603" i="3"/>
  <c r="J8603" i="3"/>
  <c r="K8603" i="3"/>
  <c r="S8603" i="3" s="1"/>
  <c r="T8603" i="3" s="1"/>
  <c r="L8603" i="3"/>
  <c r="R8603" i="3" s="1"/>
  <c r="M8603" i="3"/>
  <c r="G8603" i="3"/>
  <c r="H8089" i="3"/>
  <c r="I8089" i="3"/>
  <c r="J8089" i="3"/>
  <c r="K8089" i="3"/>
  <c r="L8089" i="3"/>
  <c r="M8089" i="3"/>
  <c r="P8089" i="3" s="1"/>
  <c r="G8089" i="3"/>
  <c r="H7849" i="3"/>
  <c r="I7849" i="3"/>
  <c r="J7849" i="3"/>
  <c r="S7849" i="3" s="1"/>
  <c r="T7849" i="3" s="1"/>
  <c r="K7849" i="3"/>
  <c r="L7849" i="3"/>
  <c r="M7849" i="3"/>
  <c r="G7849" i="3"/>
  <c r="H7586" i="3"/>
  <c r="I7586" i="3"/>
  <c r="J7586" i="3"/>
  <c r="K7586" i="3"/>
  <c r="L7586" i="3"/>
  <c r="M7586" i="3"/>
  <c r="G7586" i="3"/>
  <c r="H7342" i="3"/>
  <c r="I7342" i="3"/>
  <c r="J7342" i="3"/>
  <c r="K7342" i="3"/>
  <c r="L7342" i="3"/>
  <c r="R7342" i="3" s="1"/>
  <c r="M7342" i="3"/>
  <c r="G7342" i="3"/>
  <c r="H6873" i="3"/>
  <c r="I6873" i="3"/>
  <c r="J6873" i="3"/>
  <c r="K6873" i="3"/>
  <c r="L6873" i="3"/>
  <c r="M6873" i="3"/>
  <c r="P6873" i="3" s="1"/>
  <c r="G6873" i="3"/>
  <c r="H6559" i="3"/>
  <c r="I6559" i="3"/>
  <c r="J6559" i="3"/>
  <c r="S6559" i="3" s="1"/>
  <c r="T6559" i="3" s="1"/>
  <c r="K6559" i="3"/>
  <c r="L6559" i="3"/>
  <c r="M6559" i="3"/>
  <c r="G6559" i="3"/>
  <c r="H6247" i="3"/>
  <c r="I6247" i="3"/>
  <c r="J6247" i="3"/>
  <c r="K6247" i="3"/>
  <c r="L6247" i="3"/>
  <c r="M6247" i="3"/>
  <c r="G6247" i="3"/>
  <c r="P6247" i="3" s="1"/>
  <c r="H5991" i="3"/>
  <c r="I5991" i="3"/>
  <c r="J5991" i="3"/>
  <c r="K5991" i="3"/>
  <c r="L5991" i="3"/>
  <c r="R5991" i="3" s="1"/>
  <c r="M5991" i="3"/>
  <c r="G5991" i="3"/>
  <c r="H5986" i="3"/>
  <c r="N5986" i="3" s="1"/>
  <c r="I5986" i="3"/>
  <c r="J5986" i="3"/>
  <c r="K5986" i="3"/>
  <c r="L5986" i="3"/>
  <c r="M5986" i="3"/>
  <c r="P5986" i="3" s="1"/>
  <c r="G5986" i="3"/>
  <c r="H5907" i="3"/>
  <c r="I5907" i="3"/>
  <c r="J5907" i="3"/>
  <c r="S5907" i="3" s="1"/>
  <c r="T5907" i="3" s="1"/>
  <c r="K5907" i="3"/>
  <c r="L5907" i="3"/>
  <c r="M5907" i="3"/>
  <c r="G5907" i="3"/>
  <c r="H5208" i="3"/>
  <c r="I5208" i="3"/>
  <c r="J5208" i="3"/>
  <c r="K5208" i="3"/>
  <c r="S5208" i="3" s="1"/>
  <c r="T5208" i="3" s="1"/>
  <c r="L5208" i="3"/>
  <c r="M5208" i="3"/>
  <c r="G5208" i="3"/>
  <c r="P5208" i="3" s="1"/>
  <c r="H5205" i="3"/>
  <c r="I5205" i="3"/>
  <c r="J5205" i="3"/>
  <c r="K5205" i="3"/>
  <c r="L5205" i="3"/>
  <c r="R5205" i="3" s="1"/>
  <c r="M5205" i="3"/>
  <c r="G5205" i="3"/>
  <c r="H5173" i="3"/>
  <c r="N5173" i="3" s="1"/>
  <c r="I5173" i="3"/>
  <c r="J5173" i="3"/>
  <c r="K5173" i="3"/>
  <c r="L5173" i="3"/>
  <c r="M5173" i="3"/>
  <c r="P5173" i="3" s="1"/>
  <c r="G5173" i="3"/>
  <c r="H5140" i="3"/>
  <c r="I5140" i="3"/>
  <c r="J5140" i="3"/>
  <c r="S5140" i="3" s="1"/>
  <c r="T5140" i="3" s="1"/>
  <c r="K5140" i="3"/>
  <c r="L5140" i="3"/>
  <c r="M5140" i="3"/>
  <c r="G5140" i="3"/>
  <c r="P5140" i="3" s="1"/>
  <c r="H5142" i="3"/>
  <c r="I5142" i="3"/>
  <c r="J5142" i="3"/>
  <c r="K5142" i="3"/>
  <c r="L5142" i="3"/>
  <c r="M5142" i="3"/>
  <c r="G5142" i="3"/>
  <c r="H4934" i="3"/>
  <c r="I4934" i="3"/>
  <c r="J4934" i="3"/>
  <c r="K4934" i="3"/>
  <c r="L4934" i="3"/>
  <c r="R4934" i="3" s="1"/>
  <c r="M4934" i="3"/>
  <c r="G4934" i="3"/>
  <c r="H4936" i="3"/>
  <c r="N4936" i="3" s="1"/>
  <c r="I4936" i="3"/>
  <c r="J4936" i="3"/>
  <c r="K4936" i="3"/>
  <c r="L4936" i="3"/>
  <c r="M4936" i="3"/>
  <c r="P4936" i="3" s="1"/>
  <c r="G4936" i="3"/>
  <c r="H4465" i="3"/>
  <c r="I4465" i="3"/>
  <c r="J4465" i="3"/>
  <c r="S4465" i="3" s="1"/>
  <c r="T4465" i="3" s="1"/>
  <c r="K4465" i="3"/>
  <c r="L4465" i="3"/>
  <c r="M4465" i="3"/>
  <c r="G4465" i="3"/>
  <c r="H4213" i="3"/>
  <c r="I4213" i="3"/>
  <c r="J4213" i="3"/>
  <c r="K4213" i="3"/>
  <c r="L4213" i="3"/>
  <c r="M4213" i="3"/>
  <c r="G4213" i="3"/>
  <c r="P4213" i="3" s="1"/>
  <c r="H4230" i="3"/>
  <c r="I4230" i="3"/>
  <c r="J4230" i="3"/>
  <c r="K4230" i="3"/>
  <c r="L4230" i="3"/>
  <c r="R4230" i="3" s="1"/>
  <c r="M4230" i="3"/>
  <c r="G4230" i="3"/>
  <c r="H3897" i="3"/>
  <c r="N3897" i="3" s="1"/>
  <c r="I3897" i="3"/>
  <c r="J3897" i="3"/>
  <c r="K3897" i="3"/>
  <c r="L3897" i="3"/>
  <c r="M3897" i="3"/>
  <c r="P3897" i="3" s="1"/>
  <c r="G3897" i="3"/>
  <c r="H3891" i="3"/>
  <c r="I3891" i="3"/>
  <c r="J3891" i="3"/>
  <c r="S3891" i="3" s="1"/>
  <c r="T3891" i="3" s="1"/>
  <c r="K3891" i="3"/>
  <c r="L3891" i="3"/>
  <c r="M3891" i="3"/>
  <c r="G3891" i="3"/>
  <c r="H3445" i="3"/>
  <c r="I3445" i="3"/>
  <c r="J3445" i="3"/>
  <c r="K3445" i="3"/>
  <c r="L3445" i="3"/>
  <c r="M3445" i="3"/>
  <c r="G3445" i="3"/>
  <c r="P3445" i="3" s="1"/>
  <c r="H3086" i="3"/>
  <c r="I3086" i="3"/>
  <c r="J3086" i="3"/>
  <c r="K3086" i="3"/>
  <c r="L3086" i="3"/>
  <c r="R3086" i="3" s="1"/>
  <c r="M3086" i="3"/>
  <c r="G3086" i="3"/>
  <c r="H3082" i="3"/>
  <c r="N3082" i="3" s="1"/>
  <c r="I3082" i="3"/>
  <c r="J3082" i="3"/>
  <c r="K3082" i="3"/>
  <c r="L3082" i="3"/>
  <c r="M3082" i="3"/>
  <c r="P3082" i="3" s="1"/>
  <c r="G3082" i="3"/>
  <c r="H3061" i="3"/>
  <c r="I3061" i="3"/>
  <c r="J3061" i="3"/>
  <c r="S3061" i="3" s="1"/>
  <c r="T3061" i="3" s="1"/>
  <c r="K3061" i="3"/>
  <c r="L3061" i="3"/>
  <c r="M3061" i="3"/>
  <c r="G3061" i="3"/>
  <c r="H2971" i="3"/>
  <c r="I2971" i="3"/>
  <c r="J2971" i="3"/>
  <c r="K2971" i="3"/>
  <c r="L2971" i="3"/>
  <c r="M2971" i="3"/>
  <c r="G2971" i="3"/>
  <c r="P2971" i="3" s="1"/>
  <c r="H2938" i="3"/>
  <c r="I2938" i="3"/>
  <c r="J2938" i="3"/>
  <c r="K2938" i="3"/>
  <c r="L2938" i="3"/>
  <c r="R2938" i="3" s="1"/>
  <c r="M2938" i="3"/>
  <c r="G2938" i="3"/>
  <c r="H2858" i="3"/>
  <c r="N2858" i="3" s="1"/>
  <c r="I2858" i="3"/>
  <c r="J2858" i="3"/>
  <c r="K2858" i="3"/>
  <c r="L2858" i="3"/>
  <c r="M2858" i="3"/>
  <c r="P2858" i="3" s="1"/>
  <c r="G2858" i="3"/>
  <c r="H2279" i="3"/>
  <c r="I2279" i="3"/>
  <c r="J2279" i="3"/>
  <c r="S2279" i="3" s="1"/>
  <c r="T2279" i="3" s="1"/>
  <c r="K2279" i="3"/>
  <c r="L2279" i="3"/>
  <c r="M2279" i="3"/>
  <c r="G2279" i="3"/>
  <c r="H2290" i="3"/>
  <c r="I2290" i="3"/>
  <c r="J2290" i="3"/>
  <c r="K2290" i="3"/>
  <c r="L2290" i="3"/>
  <c r="M2290" i="3"/>
  <c r="G2290" i="3"/>
  <c r="H2270" i="3"/>
  <c r="I2270" i="3"/>
  <c r="J2270" i="3"/>
  <c r="K2270" i="3"/>
  <c r="L2270" i="3"/>
  <c r="R2270" i="3" s="1"/>
  <c r="M2270" i="3"/>
  <c r="G2270" i="3"/>
  <c r="H2224" i="3"/>
  <c r="N2224" i="3" s="1"/>
  <c r="I2224" i="3"/>
  <c r="J2224" i="3"/>
  <c r="K2224" i="3"/>
  <c r="L2224" i="3"/>
  <c r="M2224" i="3"/>
  <c r="P2224" i="3" s="1"/>
  <c r="G2224" i="3"/>
  <c r="H2206" i="3"/>
  <c r="I2206" i="3"/>
  <c r="J2206" i="3"/>
  <c r="S2206" i="3" s="1"/>
  <c r="T2206" i="3" s="1"/>
  <c r="K2206" i="3"/>
  <c r="L2206" i="3"/>
  <c r="M2206" i="3"/>
  <c r="G2206" i="3"/>
  <c r="H2133" i="3"/>
  <c r="I2133" i="3"/>
  <c r="J2133" i="3"/>
  <c r="K2133" i="3"/>
  <c r="L2133" i="3"/>
  <c r="M2133" i="3"/>
  <c r="G2133" i="3"/>
  <c r="H2113" i="3"/>
  <c r="I2113" i="3"/>
  <c r="J2113" i="3"/>
  <c r="K2113" i="3"/>
  <c r="L2113" i="3"/>
  <c r="R2113" i="3" s="1"/>
  <c r="M2113" i="3"/>
  <c r="G2113" i="3"/>
  <c r="H2041" i="3"/>
  <c r="N2041" i="3" s="1"/>
  <c r="I2041" i="3"/>
  <c r="J2041" i="3"/>
  <c r="K2041" i="3"/>
  <c r="L2041" i="3"/>
  <c r="M2041" i="3"/>
  <c r="P2041" i="3" s="1"/>
  <c r="G2041" i="3"/>
  <c r="H2015" i="3"/>
  <c r="I2015" i="3"/>
  <c r="J2015" i="3"/>
  <c r="S2015" i="3" s="1"/>
  <c r="T2015" i="3" s="1"/>
  <c r="K2015" i="3"/>
  <c r="L2015" i="3"/>
  <c r="M2015" i="3"/>
  <c r="G2015" i="3"/>
  <c r="H1980" i="3"/>
  <c r="I1980" i="3"/>
  <c r="J1980" i="3"/>
  <c r="K1980" i="3"/>
  <c r="S1980" i="3" s="1"/>
  <c r="T1980" i="3" s="1"/>
  <c r="L1980" i="3"/>
  <c r="M1980" i="3"/>
  <c r="G1980" i="3"/>
  <c r="H1913" i="3"/>
  <c r="I1913" i="3"/>
  <c r="J1913" i="3"/>
  <c r="K1913" i="3"/>
  <c r="L1913" i="3"/>
  <c r="R1913" i="3" s="1"/>
  <c r="M1913" i="3"/>
  <c r="G1913" i="3"/>
  <c r="H1905" i="3"/>
  <c r="N1905" i="3" s="1"/>
  <c r="I1905" i="3"/>
  <c r="J1905" i="3"/>
  <c r="K1905" i="3"/>
  <c r="L1905" i="3"/>
  <c r="M1905" i="3"/>
  <c r="P1905" i="3" s="1"/>
  <c r="G1905" i="3"/>
  <c r="H1899" i="3"/>
  <c r="I1899" i="3"/>
  <c r="J1899" i="3"/>
  <c r="S1899" i="3" s="1"/>
  <c r="T1899" i="3" s="1"/>
  <c r="K1899" i="3"/>
  <c r="L1899" i="3"/>
  <c r="M1899" i="3"/>
  <c r="G1899" i="3"/>
  <c r="H1889" i="3"/>
  <c r="I1889" i="3"/>
  <c r="J1889" i="3"/>
  <c r="K1889" i="3"/>
  <c r="L1889" i="3"/>
  <c r="M1889" i="3"/>
  <c r="G1889" i="3"/>
  <c r="H1886" i="3"/>
  <c r="I1886" i="3"/>
  <c r="J1886" i="3"/>
  <c r="K1886" i="3"/>
  <c r="L1886" i="3"/>
  <c r="R1886" i="3" s="1"/>
  <c r="M1886" i="3"/>
  <c r="G1886" i="3"/>
  <c r="H1882" i="3"/>
  <c r="N1882" i="3" s="1"/>
  <c r="I1882" i="3"/>
  <c r="J1882" i="3"/>
  <c r="K1882" i="3"/>
  <c r="L1882" i="3"/>
  <c r="M1882" i="3"/>
  <c r="P1882" i="3" s="1"/>
  <c r="G1882" i="3"/>
  <c r="H1897" i="3"/>
  <c r="I1897" i="3"/>
  <c r="J1897" i="3"/>
  <c r="S1897" i="3" s="1"/>
  <c r="T1897" i="3" s="1"/>
  <c r="K1897" i="3"/>
  <c r="L1897" i="3"/>
  <c r="M1897" i="3"/>
  <c r="G1897" i="3"/>
  <c r="H1860" i="3"/>
  <c r="I1860" i="3"/>
  <c r="J1860" i="3"/>
  <c r="K1860" i="3"/>
  <c r="S1860" i="3" s="1"/>
  <c r="T1860" i="3" s="1"/>
  <c r="L1860" i="3"/>
  <c r="M1860" i="3"/>
  <c r="G1860" i="3"/>
  <c r="H1855" i="3"/>
  <c r="I1855" i="3"/>
  <c r="J1855" i="3"/>
  <c r="K1855" i="3"/>
  <c r="L1855" i="3"/>
  <c r="R1855" i="3" s="1"/>
  <c r="M1855" i="3"/>
  <c r="G1855" i="3"/>
  <c r="H1805" i="3"/>
  <c r="N1805" i="3" s="1"/>
  <c r="I1805" i="3"/>
  <c r="J1805" i="3"/>
  <c r="K1805" i="3"/>
  <c r="L1805" i="3"/>
  <c r="M1805" i="3"/>
  <c r="P1805" i="3" s="1"/>
  <c r="G1805" i="3"/>
  <c r="H1799" i="3"/>
  <c r="I1799" i="3"/>
  <c r="J1799" i="3"/>
  <c r="S1799" i="3" s="1"/>
  <c r="T1799" i="3" s="1"/>
  <c r="K1799" i="3"/>
  <c r="L1799" i="3"/>
  <c r="M1799" i="3"/>
  <c r="G1799" i="3"/>
  <c r="H1801" i="3"/>
  <c r="I1801" i="3"/>
  <c r="J1801" i="3"/>
  <c r="K1801" i="3"/>
  <c r="L1801" i="3"/>
  <c r="M1801" i="3"/>
  <c r="G1801" i="3"/>
  <c r="H1783" i="3"/>
  <c r="I1783" i="3"/>
  <c r="J1783" i="3"/>
  <c r="K1783" i="3"/>
  <c r="L1783" i="3"/>
  <c r="R1783" i="3" s="1"/>
  <c r="M1783" i="3"/>
  <c r="G1783" i="3"/>
  <c r="H1503" i="3"/>
  <c r="N1503" i="3" s="1"/>
  <c r="I1503" i="3"/>
  <c r="J1503" i="3"/>
  <c r="K1503" i="3"/>
  <c r="L1503" i="3"/>
  <c r="M1503" i="3"/>
  <c r="P1503" i="3" s="1"/>
  <c r="G1503" i="3"/>
  <c r="H1392" i="3"/>
  <c r="I1392" i="3"/>
  <c r="J1392" i="3"/>
  <c r="S1392" i="3" s="1"/>
  <c r="T1392" i="3" s="1"/>
  <c r="K1392" i="3"/>
  <c r="L1392" i="3"/>
  <c r="M1392" i="3"/>
  <c r="G1392" i="3"/>
  <c r="P1392" i="3" s="1"/>
  <c r="H1236" i="3"/>
  <c r="I1236" i="3"/>
  <c r="J1236" i="3"/>
  <c r="K1236" i="3"/>
  <c r="S1236" i="3" s="1"/>
  <c r="T1236" i="3" s="1"/>
  <c r="L1236" i="3"/>
  <c r="M1236" i="3"/>
  <c r="G1236" i="3"/>
  <c r="H1213" i="3"/>
  <c r="I1213" i="3"/>
  <c r="J1213" i="3"/>
  <c r="K1213" i="3"/>
  <c r="L1213" i="3"/>
  <c r="R1213" i="3" s="1"/>
  <c r="M1213" i="3"/>
  <c r="G1213" i="3"/>
  <c r="H1208" i="3"/>
  <c r="N1208" i="3" s="1"/>
  <c r="I1208" i="3"/>
  <c r="J1208" i="3"/>
  <c r="K1208" i="3"/>
  <c r="L1208" i="3"/>
  <c r="M1208" i="3"/>
  <c r="P1208" i="3" s="1"/>
  <c r="G1208" i="3"/>
  <c r="H1162" i="3"/>
  <c r="I1162" i="3"/>
  <c r="J1162" i="3"/>
  <c r="S1162" i="3" s="1"/>
  <c r="T1162" i="3" s="1"/>
  <c r="K1162" i="3"/>
  <c r="L1162" i="3"/>
  <c r="M1162" i="3"/>
  <c r="G1162" i="3"/>
  <c r="H1160" i="3"/>
  <c r="I1160" i="3"/>
  <c r="J1160" i="3"/>
  <c r="K1160" i="3"/>
  <c r="S1160" i="3" s="1"/>
  <c r="T1160" i="3" s="1"/>
  <c r="L1160" i="3"/>
  <c r="M1160" i="3"/>
  <c r="G1160" i="3"/>
  <c r="H1108" i="3"/>
  <c r="I1108" i="3"/>
  <c r="J1108" i="3"/>
  <c r="K1108" i="3"/>
  <c r="L1108" i="3"/>
  <c r="R1108" i="3" s="1"/>
  <c r="M1108" i="3"/>
  <c r="G1108" i="3"/>
  <c r="H1101" i="3"/>
  <c r="N1101" i="3" s="1"/>
  <c r="I1101" i="3"/>
  <c r="J1101" i="3"/>
  <c r="K1101" i="3"/>
  <c r="L1101" i="3"/>
  <c r="M1101" i="3"/>
  <c r="P1101" i="3" s="1"/>
  <c r="G1101" i="3"/>
  <c r="H1097" i="3"/>
  <c r="I1097" i="3"/>
  <c r="J1097" i="3"/>
  <c r="S1097" i="3" s="1"/>
  <c r="T1097" i="3" s="1"/>
  <c r="K1097" i="3"/>
  <c r="L1097" i="3"/>
  <c r="M1097" i="3"/>
  <c r="G1097" i="3"/>
  <c r="H1080" i="3"/>
  <c r="I1080" i="3"/>
  <c r="J1080" i="3"/>
  <c r="K1080" i="3"/>
  <c r="S1080" i="3" s="1"/>
  <c r="T1080" i="3" s="1"/>
  <c r="L1080" i="3"/>
  <c r="M1080" i="3"/>
  <c r="G1080" i="3"/>
  <c r="H1074" i="3"/>
  <c r="I1074" i="3"/>
  <c r="J1074" i="3"/>
  <c r="K1074" i="3"/>
  <c r="L1074" i="3"/>
  <c r="R1074" i="3" s="1"/>
  <c r="M1074" i="3"/>
  <c r="G1074" i="3"/>
  <c r="H1056" i="3"/>
  <c r="N1056" i="3" s="1"/>
  <c r="I1056" i="3"/>
  <c r="J1056" i="3"/>
  <c r="K1056" i="3"/>
  <c r="L1056" i="3"/>
  <c r="M1056" i="3"/>
  <c r="P1056" i="3" s="1"/>
  <c r="G1056" i="3"/>
  <c r="H1008" i="3"/>
  <c r="I1008" i="3"/>
  <c r="J1008" i="3"/>
  <c r="S1008" i="3" s="1"/>
  <c r="T1008" i="3" s="1"/>
  <c r="K1008" i="3"/>
  <c r="L1008" i="3"/>
  <c r="M1008" i="3"/>
  <c r="G1008" i="3"/>
  <c r="P1008" i="3" s="1"/>
  <c r="H997" i="3"/>
  <c r="I997" i="3"/>
  <c r="J997" i="3"/>
  <c r="K997" i="3"/>
  <c r="L997" i="3"/>
  <c r="M997" i="3"/>
  <c r="G997" i="3"/>
  <c r="H923" i="3"/>
  <c r="I923" i="3"/>
  <c r="J923" i="3"/>
  <c r="K923" i="3"/>
  <c r="L923" i="3"/>
  <c r="R923" i="3" s="1"/>
  <c r="M923" i="3"/>
  <c r="G923" i="3"/>
  <c r="H885" i="3"/>
  <c r="N885" i="3" s="1"/>
  <c r="I885" i="3"/>
  <c r="J885" i="3"/>
  <c r="K885" i="3"/>
  <c r="L885" i="3"/>
  <c r="M885" i="3"/>
  <c r="P885" i="3" s="1"/>
  <c r="G885" i="3"/>
  <c r="H862" i="3"/>
  <c r="I862" i="3"/>
  <c r="J862" i="3"/>
  <c r="S862" i="3" s="1"/>
  <c r="T862" i="3" s="1"/>
  <c r="K862" i="3"/>
  <c r="L862" i="3"/>
  <c r="M862" i="3"/>
  <c r="G862" i="3"/>
  <c r="H847" i="3"/>
  <c r="I847" i="3"/>
  <c r="J847" i="3"/>
  <c r="K847" i="3"/>
  <c r="L847" i="3"/>
  <c r="M847" i="3"/>
  <c r="G847" i="3"/>
  <c r="P847" i="3" s="1"/>
  <c r="H707" i="3"/>
  <c r="I707" i="3"/>
  <c r="J707" i="3"/>
  <c r="K707" i="3"/>
  <c r="L707" i="3"/>
  <c r="R707" i="3" s="1"/>
  <c r="M707" i="3"/>
  <c r="G707" i="3"/>
  <c r="H576" i="3"/>
  <c r="N576" i="3" s="1"/>
  <c r="I576" i="3"/>
  <c r="J576" i="3"/>
  <c r="K576" i="3"/>
  <c r="L576" i="3"/>
  <c r="M576" i="3"/>
  <c r="P576" i="3" s="1"/>
  <c r="G576" i="3"/>
  <c r="H529" i="3"/>
  <c r="I529" i="3"/>
  <c r="J529" i="3"/>
  <c r="S529" i="3" s="1"/>
  <c r="T529" i="3" s="1"/>
  <c r="K529" i="3"/>
  <c r="L529" i="3"/>
  <c r="M529" i="3"/>
  <c r="G529" i="3"/>
  <c r="H526" i="3"/>
  <c r="I526" i="3"/>
  <c r="J526" i="3"/>
  <c r="K526" i="3"/>
  <c r="L526" i="3"/>
  <c r="M526" i="3"/>
  <c r="G526" i="3"/>
  <c r="H508" i="3"/>
  <c r="I508" i="3"/>
  <c r="J508" i="3"/>
  <c r="K508" i="3"/>
  <c r="L508" i="3"/>
  <c r="R508" i="3" s="1"/>
  <c r="M508" i="3"/>
  <c r="G508" i="3"/>
  <c r="P508" i="3" s="1"/>
  <c r="H504" i="3"/>
  <c r="N504" i="3" s="1"/>
  <c r="I504" i="3"/>
  <c r="J504" i="3"/>
  <c r="K504" i="3"/>
  <c r="L504" i="3"/>
  <c r="M504" i="3"/>
  <c r="P504" i="3" s="1"/>
  <c r="G504" i="3"/>
  <c r="H488" i="3"/>
  <c r="I488" i="3"/>
  <c r="J488" i="3"/>
  <c r="S488" i="3" s="1"/>
  <c r="T488" i="3" s="1"/>
  <c r="K488" i="3"/>
  <c r="L488" i="3"/>
  <c r="M488" i="3"/>
  <c r="G488" i="3"/>
  <c r="P488" i="3" s="1"/>
  <c r="I486" i="3"/>
  <c r="J486" i="3"/>
  <c r="K486" i="3"/>
  <c r="L486" i="3"/>
  <c r="R486" i="3" s="1"/>
  <c r="M486" i="3"/>
  <c r="G486" i="3"/>
  <c r="H486" i="3"/>
  <c r="H443" i="3"/>
  <c r="I443" i="3"/>
  <c r="J443" i="3"/>
  <c r="K443" i="3"/>
  <c r="L443" i="3"/>
  <c r="R443" i="3" s="1"/>
  <c r="M443" i="3"/>
  <c r="G443" i="3"/>
  <c r="H310" i="3"/>
  <c r="N310" i="3" s="1"/>
  <c r="I310" i="3"/>
  <c r="J310" i="3"/>
  <c r="K310" i="3"/>
  <c r="L310" i="3"/>
  <c r="M310" i="3"/>
  <c r="R310" i="3" s="1"/>
  <c r="G310" i="3"/>
  <c r="H250" i="3"/>
  <c r="I250" i="3"/>
  <c r="J250" i="3"/>
  <c r="S250" i="3" s="1"/>
  <c r="T250" i="3" s="1"/>
  <c r="K250" i="3"/>
  <c r="L250" i="3"/>
  <c r="M250" i="3"/>
  <c r="G250" i="3"/>
  <c r="H32" i="3"/>
  <c r="I32" i="3"/>
  <c r="J32" i="3"/>
  <c r="K32" i="3"/>
  <c r="S32" i="3" s="1"/>
  <c r="T32" i="3" s="1"/>
  <c r="L32" i="3"/>
  <c r="M32" i="3"/>
  <c r="P32" i="3" s="1"/>
  <c r="G32" i="3"/>
  <c r="Q443" i="3" l="1"/>
  <c r="N443" i="3"/>
  <c r="Q508" i="3"/>
  <c r="N508" i="3"/>
  <c r="Q707" i="3"/>
  <c r="N707" i="3"/>
  <c r="Q923" i="3"/>
  <c r="N923" i="3"/>
  <c r="Q1074" i="3"/>
  <c r="N1074" i="3"/>
  <c r="Q1213" i="3"/>
  <c r="N1213" i="3"/>
  <c r="Q1783" i="3"/>
  <c r="N1783" i="3"/>
  <c r="Q1913" i="3"/>
  <c r="N1913" i="3"/>
  <c r="Q2113" i="3"/>
  <c r="N2113" i="3"/>
  <c r="Q2270" i="3"/>
  <c r="N2270" i="3"/>
  <c r="Q2938" i="3"/>
  <c r="N2938" i="3"/>
  <c r="Q4934" i="3"/>
  <c r="N4934" i="3"/>
  <c r="Q5205" i="3"/>
  <c r="N5205" i="3"/>
  <c r="Q5991" i="3"/>
  <c r="N5991" i="3"/>
  <c r="Q7342" i="3"/>
  <c r="N7342" i="3"/>
  <c r="Q8603" i="3"/>
  <c r="N8603" i="3"/>
  <c r="Q10627" i="3"/>
  <c r="N10627" i="3"/>
  <c r="Q12887" i="3"/>
  <c r="N12887" i="3"/>
  <c r="N6873" i="3"/>
  <c r="N10544" i="3"/>
  <c r="R250" i="3"/>
  <c r="N862" i="3"/>
  <c r="N1008" i="3"/>
  <c r="N1799" i="3"/>
  <c r="P1860" i="3"/>
  <c r="N1899" i="3"/>
  <c r="P1980" i="3"/>
  <c r="N2015" i="3"/>
  <c r="Q2206" i="3"/>
  <c r="N2206" i="3"/>
  <c r="N2279" i="3"/>
  <c r="N3061" i="3"/>
  <c r="N3891" i="3"/>
  <c r="N4465" i="3"/>
  <c r="N5140" i="3"/>
  <c r="N5907" i="3"/>
  <c r="N6559" i="3"/>
  <c r="N7849" i="3"/>
  <c r="N8646" i="3"/>
  <c r="R8898" i="3"/>
  <c r="N8898" i="3"/>
  <c r="N9824" i="3"/>
  <c r="Q10522" i="3"/>
  <c r="N10522" i="3"/>
  <c r="P10648" i="3"/>
  <c r="N10788" i="3"/>
  <c r="N11216" i="3"/>
  <c r="N11289" i="3"/>
  <c r="N12033" i="3"/>
  <c r="N13162" i="3"/>
  <c r="Q1108" i="3"/>
  <c r="N1108" i="3"/>
  <c r="Q1855" i="3"/>
  <c r="N1855" i="3"/>
  <c r="Q1886" i="3"/>
  <c r="N1886" i="3"/>
  <c r="Q3086" i="3"/>
  <c r="N3086" i="3"/>
  <c r="Q4230" i="3"/>
  <c r="N4230" i="3"/>
  <c r="Q8690" i="3"/>
  <c r="N8690" i="3"/>
  <c r="Q8946" i="3"/>
  <c r="N8946" i="3"/>
  <c r="Q11038" i="3"/>
  <c r="N11038" i="3"/>
  <c r="Q11262" i="3"/>
  <c r="N11262" i="3"/>
  <c r="Q11544" i="3"/>
  <c r="N11544" i="3"/>
  <c r="Q486" i="3"/>
  <c r="N486" i="3"/>
  <c r="N8089" i="3"/>
  <c r="N10167" i="3"/>
  <c r="N12110" i="3"/>
  <c r="N250" i="3"/>
  <c r="N488" i="3"/>
  <c r="N529" i="3"/>
  <c r="P1080" i="3"/>
  <c r="N1097" i="3"/>
  <c r="S1108" i="3"/>
  <c r="T1108" i="3" s="1"/>
  <c r="N1162" i="3"/>
  <c r="N1392" i="3"/>
  <c r="N1897" i="3"/>
  <c r="N32" i="3"/>
  <c r="N526" i="3"/>
  <c r="N847" i="3"/>
  <c r="N997" i="3"/>
  <c r="S1056" i="3"/>
  <c r="N1080" i="3"/>
  <c r="N1160" i="3"/>
  <c r="N1236" i="3"/>
  <c r="N1801" i="3"/>
  <c r="N1860" i="3"/>
  <c r="N1889" i="3"/>
  <c r="N1980" i="3"/>
  <c r="N2133" i="3"/>
  <c r="N2290" i="3"/>
  <c r="N2971" i="3"/>
  <c r="N3445" i="3"/>
  <c r="N4213" i="3"/>
  <c r="N5142" i="3"/>
  <c r="N5208" i="3"/>
  <c r="N6247" i="3"/>
  <c r="N7586" i="3"/>
  <c r="N8611" i="3"/>
  <c r="N8781" i="3"/>
  <c r="N9099" i="3"/>
  <c r="N10229" i="3"/>
  <c r="N10524" i="3"/>
  <c r="N10648" i="3"/>
  <c r="N11188" i="3"/>
  <c r="N11291" i="3"/>
  <c r="N11926" i="3"/>
  <c r="N12898" i="3"/>
  <c r="P250" i="3"/>
  <c r="Q504" i="3"/>
  <c r="S526" i="3"/>
  <c r="T526" i="3" s="1"/>
  <c r="P529" i="3"/>
  <c r="Q576" i="3"/>
  <c r="S847" i="3"/>
  <c r="T847" i="3" s="1"/>
  <c r="P862" i="3"/>
  <c r="Q885" i="3"/>
  <c r="S997" i="3"/>
  <c r="T997" i="3" s="1"/>
  <c r="Q1056" i="3"/>
  <c r="P1097" i="3"/>
  <c r="Q1101" i="3"/>
  <c r="P1162" i="3"/>
  <c r="Q1208" i="3"/>
  <c r="R1503" i="3"/>
  <c r="Q1503" i="3"/>
  <c r="S1801" i="3"/>
  <c r="T1801" i="3" s="1"/>
  <c r="P1799" i="3"/>
  <c r="Q1805" i="3"/>
  <c r="P1897" i="3"/>
  <c r="R1882" i="3"/>
  <c r="S1889" i="3"/>
  <c r="T1889" i="3" s="1"/>
  <c r="P1899" i="3"/>
  <c r="Q1905" i="3"/>
  <c r="P2015" i="3"/>
  <c r="Q2041" i="3"/>
  <c r="S2133" i="3"/>
  <c r="T2133" i="3" s="1"/>
  <c r="P2206" i="3"/>
  <c r="Q2224" i="3"/>
  <c r="S2290" i="3"/>
  <c r="T2290" i="3" s="1"/>
  <c r="P2279" i="3"/>
  <c r="R2858" i="3"/>
  <c r="S2971" i="3"/>
  <c r="T2971" i="3" s="1"/>
  <c r="P3061" i="3"/>
  <c r="R3082" i="3"/>
  <c r="S3445" i="3"/>
  <c r="T3445" i="3" s="1"/>
  <c r="P3891" i="3"/>
  <c r="Q3897" i="3"/>
  <c r="S4213" i="3"/>
  <c r="T4213" i="3" s="1"/>
  <c r="P4465" i="3"/>
  <c r="Q4936" i="3"/>
  <c r="S5142" i="3"/>
  <c r="T5142" i="3" s="1"/>
  <c r="Q5173" i="3"/>
  <c r="P5907" i="3"/>
  <c r="S6247" i="3"/>
  <c r="T6247" i="3" s="1"/>
  <c r="Q6873" i="3"/>
  <c r="S7586" i="3"/>
  <c r="T7586" i="3" s="1"/>
  <c r="Q8089" i="3"/>
  <c r="S8611" i="3"/>
  <c r="T8611" i="3" s="1"/>
  <c r="Q8688" i="3"/>
  <c r="S8781" i="3"/>
  <c r="T8781" i="3" s="1"/>
  <c r="S9099" i="3"/>
  <c r="T9099" i="3" s="1"/>
  <c r="T10229" i="3"/>
  <c r="P10522" i="3"/>
  <c r="R10544" i="3"/>
  <c r="Q10544" i="3"/>
  <c r="R10872" i="3"/>
  <c r="P11289" i="3"/>
  <c r="P12033" i="3"/>
  <c r="P13162" i="3"/>
  <c r="P6559" i="3"/>
  <c r="R6873" i="3"/>
  <c r="P7849" i="3"/>
  <c r="R8089" i="3"/>
  <c r="P8646" i="3"/>
  <c r="R8688" i="3"/>
  <c r="P8898" i="3"/>
  <c r="R10167" i="3"/>
  <c r="Q10167" i="3"/>
  <c r="Q10872" i="3"/>
  <c r="S11291" i="3"/>
  <c r="T11291" i="3" s="1"/>
  <c r="S11926" i="3"/>
  <c r="T11926" i="3" s="1"/>
  <c r="S12898" i="3"/>
  <c r="T12898" i="3" s="1"/>
  <c r="Q8646" i="3"/>
  <c r="Q250" i="3"/>
  <c r="S443" i="3"/>
  <c r="T443" i="3" s="1"/>
  <c r="S486" i="3"/>
  <c r="T486" i="3" s="1"/>
  <c r="Q488" i="3"/>
  <c r="S508" i="3"/>
  <c r="T508" i="3" s="1"/>
  <c r="P526" i="3"/>
  <c r="S707" i="3"/>
  <c r="T707" i="3" s="1"/>
  <c r="R862" i="3"/>
  <c r="Q862" i="3"/>
  <c r="S923" i="3"/>
  <c r="T923" i="3" s="1"/>
  <c r="P997" i="3"/>
  <c r="Q1008" i="3"/>
  <c r="S1074" i="3"/>
  <c r="T1074" i="3" s="1"/>
  <c r="R1162" i="3"/>
  <c r="Q1162" i="3"/>
  <c r="S1213" i="3"/>
  <c r="T1213" i="3" s="1"/>
  <c r="P1236" i="3"/>
  <c r="Q1392" i="3"/>
  <c r="S1783" i="3"/>
  <c r="T1783" i="3" s="1"/>
  <c r="P1801" i="3"/>
  <c r="R1799" i="3"/>
  <c r="Q1799" i="3"/>
  <c r="S1855" i="3"/>
  <c r="T1855" i="3" s="1"/>
  <c r="S1886" i="3"/>
  <c r="T1886" i="3" s="1"/>
  <c r="P1889" i="3"/>
  <c r="R1899" i="3"/>
  <c r="Q1899" i="3"/>
  <c r="S1913" i="3"/>
  <c r="T1913" i="3" s="1"/>
  <c r="R2015" i="3"/>
  <c r="Q2015" i="3"/>
  <c r="S2113" i="3"/>
  <c r="T2113" i="3" s="1"/>
  <c r="P2133" i="3"/>
  <c r="R2206" i="3"/>
  <c r="S2270" i="3"/>
  <c r="T2270" i="3" s="1"/>
  <c r="P2290" i="3"/>
  <c r="R2279" i="3"/>
  <c r="Q2279" i="3"/>
  <c r="S2938" i="3"/>
  <c r="T2938" i="3" s="1"/>
  <c r="S3086" i="3"/>
  <c r="T3086" i="3" s="1"/>
  <c r="R3891" i="3"/>
  <c r="Q3891" i="3"/>
  <c r="S4230" i="3"/>
  <c r="T4230" i="3" s="1"/>
  <c r="R4465" i="3"/>
  <c r="S4934" i="3"/>
  <c r="T4934" i="3" s="1"/>
  <c r="P5142" i="3"/>
  <c r="Q5140" i="3"/>
  <c r="S5205" i="3"/>
  <c r="T5205" i="3" s="1"/>
  <c r="R5907" i="3"/>
  <c r="Q5907" i="3"/>
  <c r="S5991" i="3"/>
  <c r="T5991" i="3" s="1"/>
  <c r="R6559" i="3"/>
  <c r="Q6559" i="3"/>
  <c r="S7342" i="3"/>
  <c r="T7342" i="3" s="1"/>
  <c r="P7586" i="3"/>
  <c r="R7849" i="3"/>
  <c r="R8646" i="3"/>
  <c r="S8690" i="3"/>
  <c r="T8690" i="3" s="1"/>
  <c r="Q8898" i="3"/>
  <c r="S8946" i="3"/>
  <c r="T8946" i="3" s="1"/>
  <c r="R9824" i="3"/>
  <c r="Q9824" i="3"/>
  <c r="P10524" i="3"/>
  <c r="R10522" i="3"/>
  <c r="R10788" i="3"/>
  <c r="Q10788" i="3"/>
  <c r="S11038" i="3"/>
  <c r="T11038" i="3" s="1"/>
  <c r="P11188" i="3"/>
  <c r="R11216" i="3"/>
  <c r="Q11216" i="3"/>
  <c r="S11262" i="3"/>
  <c r="T11262" i="3" s="1"/>
  <c r="R11289" i="3"/>
  <c r="S11544" i="3"/>
  <c r="T11544" i="3" s="1"/>
  <c r="P11926" i="3"/>
  <c r="R12033" i="3"/>
  <c r="P12898" i="3"/>
  <c r="Q13162" i="3"/>
  <c r="R32" i="3"/>
  <c r="Q32" i="3"/>
  <c r="S310" i="3"/>
  <c r="T310" i="3" s="1"/>
  <c r="P443" i="3"/>
  <c r="P486" i="3"/>
  <c r="S504" i="3"/>
  <c r="T504" i="3" s="1"/>
  <c r="R526" i="3"/>
  <c r="Q526" i="3"/>
  <c r="S576" i="3"/>
  <c r="P707" i="3"/>
  <c r="R847" i="3"/>
  <c r="Q847" i="3"/>
  <c r="S885" i="3"/>
  <c r="T885" i="3" s="1"/>
  <c r="P923" i="3"/>
  <c r="R997" i="3"/>
  <c r="Q997" i="3"/>
  <c r="P1074" i="3"/>
  <c r="R1080" i="3"/>
  <c r="Q1080" i="3"/>
  <c r="S1101" i="3"/>
  <c r="T1101" i="3" s="1"/>
  <c r="R1160" i="3"/>
  <c r="Q1160" i="3"/>
  <c r="S1208" i="3"/>
  <c r="T1208" i="3" s="1"/>
  <c r="P1213" i="3"/>
  <c r="R1236" i="3"/>
  <c r="Q1236" i="3"/>
  <c r="S1503" i="3"/>
  <c r="T1503" i="3" s="1"/>
  <c r="P1783" i="3"/>
  <c r="R1801" i="3"/>
  <c r="Q1801" i="3"/>
  <c r="S1805" i="3"/>
  <c r="T1805" i="3" s="1"/>
  <c r="P1855" i="3"/>
  <c r="R1860" i="3"/>
  <c r="Q1860" i="3"/>
  <c r="S1882" i="3"/>
  <c r="T1882" i="3" s="1"/>
  <c r="P1886" i="3"/>
  <c r="R1889" i="3"/>
  <c r="Q1889" i="3"/>
  <c r="S1905" i="3"/>
  <c r="T1905" i="3" s="1"/>
  <c r="P1913" i="3"/>
  <c r="R1980" i="3"/>
  <c r="Q1980" i="3"/>
  <c r="S2041" i="3"/>
  <c r="T2041" i="3" s="1"/>
  <c r="P2113" i="3"/>
  <c r="R2133" i="3"/>
  <c r="Q2133" i="3"/>
  <c r="S2224" i="3"/>
  <c r="T2224" i="3" s="1"/>
  <c r="P2270" i="3"/>
  <c r="R2290" i="3"/>
  <c r="Q2290" i="3"/>
  <c r="S2858" i="3"/>
  <c r="T2858" i="3" s="1"/>
  <c r="P2938" i="3"/>
  <c r="R2971" i="3"/>
  <c r="Q2971" i="3"/>
  <c r="S3082" i="3"/>
  <c r="T3082" i="3" s="1"/>
  <c r="P3086" i="3"/>
  <c r="R3445" i="3"/>
  <c r="Q3445" i="3"/>
  <c r="S3897" i="3"/>
  <c r="T3897" i="3" s="1"/>
  <c r="P4230" i="3"/>
  <c r="R4213" i="3"/>
  <c r="S4936" i="3"/>
  <c r="T4936" i="3" s="1"/>
  <c r="Q5142" i="3"/>
  <c r="R7586" i="3"/>
  <c r="P8603" i="3"/>
  <c r="S8688" i="3"/>
  <c r="T8688" i="3" s="1"/>
  <c r="S10544" i="3"/>
  <c r="T10544" i="3" s="1"/>
  <c r="S10872" i="3"/>
  <c r="R11926" i="3"/>
  <c r="Q12898" i="3"/>
  <c r="Q4213" i="3"/>
  <c r="P4934" i="3"/>
  <c r="R5142" i="3"/>
  <c r="S5173" i="3"/>
  <c r="T5173" i="3" s="1"/>
  <c r="P5205" i="3"/>
  <c r="R5208" i="3"/>
  <c r="Q5208" i="3"/>
  <c r="S5986" i="3"/>
  <c r="T5986" i="3" s="1"/>
  <c r="P5991" i="3"/>
  <c r="R6247" i="3"/>
  <c r="Q6247" i="3"/>
  <c r="S6873" i="3"/>
  <c r="T6873" i="3" s="1"/>
  <c r="P7342" i="3"/>
  <c r="S8089" i="3"/>
  <c r="T8089" i="3" s="1"/>
  <c r="R8611" i="3"/>
  <c r="Q8611" i="3"/>
  <c r="P8690" i="3"/>
  <c r="R8781" i="3"/>
  <c r="Q8781" i="3"/>
  <c r="S8942" i="3"/>
  <c r="T8942" i="3" s="1"/>
  <c r="P8946" i="3"/>
  <c r="R9099" i="3"/>
  <c r="Q9099" i="3"/>
  <c r="S10167" i="3"/>
  <c r="T10167" i="3" s="1"/>
  <c r="Q10229" i="3"/>
  <c r="R10229" i="3"/>
  <c r="R10524" i="3"/>
  <c r="Q10524" i="3"/>
  <c r="R10648" i="3"/>
  <c r="Q10648" i="3"/>
  <c r="P11038" i="3"/>
  <c r="R11188" i="3"/>
  <c r="Q11188" i="3"/>
  <c r="S11214" i="3"/>
  <c r="T11214" i="3" s="1"/>
  <c r="P11262" i="3"/>
  <c r="R11291" i="3"/>
  <c r="Q11291" i="3"/>
  <c r="S11298" i="3"/>
  <c r="T11298" i="3" s="1"/>
  <c r="S12110" i="3"/>
  <c r="T12110" i="3" s="1"/>
  <c r="Q12110" i="3"/>
  <c r="Q11214" i="3"/>
  <c r="Q12033" i="3"/>
  <c r="Q1097" i="3"/>
  <c r="Q529" i="3"/>
  <c r="Q11298" i="3"/>
  <c r="Q8942" i="3"/>
  <c r="Q5986" i="3"/>
  <c r="Q3082" i="3"/>
  <c r="Q2858" i="3"/>
  <c r="Q1882" i="3"/>
  <c r="Q310" i="3"/>
  <c r="T576" i="3"/>
  <c r="R12110" i="3"/>
  <c r="R11214" i="3"/>
  <c r="R8942" i="3"/>
  <c r="R5986" i="3"/>
  <c r="R5173" i="3"/>
  <c r="R1101" i="3"/>
  <c r="R1905" i="3"/>
  <c r="R4936" i="3"/>
  <c r="Q11289" i="3"/>
  <c r="Q7849" i="3"/>
  <c r="Q4465" i="3"/>
  <c r="Q3061" i="3"/>
  <c r="Q1897" i="3"/>
  <c r="R488" i="3"/>
  <c r="R529" i="3"/>
  <c r="R1008" i="3"/>
  <c r="R1097" i="3"/>
  <c r="R1392" i="3"/>
  <c r="R1897" i="3"/>
  <c r="R3061" i="3"/>
  <c r="R5140" i="3"/>
  <c r="P11298" i="3"/>
  <c r="P310" i="3"/>
  <c r="T10872" i="3"/>
  <c r="T1056" i="3"/>
  <c r="R504" i="3"/>
  <c r="R576" i="3"/>
  <c r="R885" i="3"/>
  <c r="R1056" i="3"/>
  <c r="R1208" i="3"/>
  <c r="R1805" i="3"/>
  <c r="R2041" i="3"/>
  <c r="R2224" i="3"/>
  <c r="R3897" i="3"/>
</calcChain>
</file>

<file path=xl/sharedStrings.xml><?xml version="1.0" encoding="utf-8"?>
<sst xmlns="http://schemas.openxmlformats.org/spreadsheetml/2006/main" count="57769" uniqueCount="29268">
  <si>
    <t>Ország, országrész</t>
  </si>
  <si>
    <t>Vármegye</t>
  </si>
  <si>
    <t>Járás</t>
  </si>
  <si>
    <t>Folyó szám</t>
  </si>
  <si>
    <t>Településkód</t>
  </si>
  <si>
    <t>Településnév</t>
  </si>
  <si>
    <t>Magyarország</t>
  </si>
  <si>
    <t>Árva</t>
  </si>
  <si>
    <t>Alsókubini</t>
  </si>
  <si>
    <t>M1201001</t>
  </si>
  <si>
    <t>Alsókubin</t>
  </si>
  <si>
    <t>Duna bal partja</t>
  </si>
  <si>
    <t>M1201002</t>
  </si>
  <si>
    <t>M1201003</t>
  </si>
  <si>
    <t>Bezine</t>
  </si>
  <si>
    <t>M1201004</t>
  </si>
  <si>
    <t>Felsőkubin</t>
  </si>
  <si>
    <t>M1201005</t>
  </si>
  <si>
    <t>Isztebne</t>
  </si>
  <si>
    <t>M1201006</t>
  </si>
  <si>
    <t>Jaszenova</t>
  </si>
  <si>
    <t>M1201007</t>
  </si>
  <si>
    <t>Kisbiszterec</t>
  </si>
  <si>
    <t>M1201008</t>
  </si>
  <si>
    <t>Knyazsa</t>
  </si>
  <si>
    <t>M1201009</t>
  </si>
  <si>
    <t>Kralován</t>
  </si>
  <si>
    <t>M1201010</t>
  </si>
  <si>
    <t>Lestin</t>
  </si>
  <si>
    <t>M1201011</t>
  </si>
  <si>
    <t>Malatina</t>
  </si>
  <si>
    <t>M1201012</t>
  </si>
  <si>
    <t>Medzibrogy</t>
  </si>
  <si>
    <t>M1201013</t>
  </si>
  <si>
    <t>Medzihradne</t>
  </si>
  <si>
    <t>M1201014</t>
  </si>
  <si>
    <t>Mokragy</t>
  </si>
  <si>
    <t>M1201015</t>
  </si>
  <si>
    <t>Nagybiszterec</t>
  </si>
  <si>
    <t>M1201016</t>
  </si>
  <si>
    <t>Nagyfalu</t>
  </si>
  <si>
    <t>M1201017</t>
  </si>
  <si>
    <t>Oláhdubova</t>
  </si>
  <si>
    <t>M1201018</t>
  </si>
  <si>
    <t>Oszádka</t>
  </si>
  <si>
    <t>M1201019</t>
  </si>
  <si>
    <t>Párnica</t>
  </si>
  <si>
    <t>M1201020</t>
  </si>
  <si>
    <t>Pokrivács</t>
  </si>
  <si>
    <t>M1201021</t>
  </si>
  <si>
    <t>Poruba</t>
  </si>
  <si>
    <t>M1201022</t>
  </si>
  <si>
    <t>Pribis</t>
  </si>
  <si>
    <t>M1201023</t>
  </si>
  <si>
    <t>Pucó</t>
  </si>
  <si>
    <t>M1201024</t>
  </si>
  <si>
    <t>M1201025</t>
  </si>
  <si>
    <t>Szrnyace</t>
  </si>
  <si>
    <t>M1201026</t>
  </si>
  <si>
    <t>Zábrezs</t>
  </si>
  <si>
    <t>M1201027</t>
  </si>
  <si>
    <t>Zászkal</t>
  </si>
  <si>
    <t>M1201028</t>
  </si>
  <si>
    <t>Zázriva</t>
  </si>
  <si>
    <t>M1201029</t>
  </si>
  <si>
    <t>Zsaskó</t>
  </si>
  <si>
    <t>Összesen</t>
  </si>
  <si>
    <t>Námesztói</t>
  </si>
  <si>
    <t>M1202001</t>
  </si>
  <si>
    <t>Babin</t>
  </si>
  <si>
    <t>M1202002</t>
  </si>
  <si>
    <t>Benedikó</t>
  </si>
  <si>
    <t>M1202003</t>
  </si>
  <si>
    <t>Bobró</t>
  </si>
  <si>
    <t>M1202004</t>
  </si>
  <si>
    <t>Breza</t>
  </si>
  <si>
    <t>M1202005</t>
  </si>
  <si>
    <t>M1202006</t>
  </si>
  <si>
    <t>Hrustin</t>
  </si>
  <si>
    <t>M1202007</t>
  </si>
  <si>
    <t>Jaszenica</t>
  </si>
  <si>
    <t>M1202008</t>
  </si>
  <si>
    <t>Klin</t>
  </si>
  <si>
    <t>M1202009</t>
  </si>
  <si>
    <t>Krusetnica</t>
  </si>
  <si>
    <t>M1202010</t>
  </si>
  <si>
    <t>Lokca</t>
  </si>
  <si>
    <t>M1202011</t>
  </si>
  <si>
    <t>Lomna</t>
  </si>
  <si>
    <t>M1202012</t>
  </si>
  <si>
    <t>M1202013</t>
  </si>
  <si>
    <t>Námesztó</t>
  </si>
  <si>
    <t>M1202014</t>
  </si>
  <si>
    <t>M1202015</t>
  </si>
  <si>
    <t>Polhora</t>
  </si>
  <si>
    <t>M1202016</t>
  </si>
  <si>
    <t>Rabcsa</t>
  </si>
  <si>
    <t>M1202017</t>
  </si>
  <si>
    <t>Rabcsice</t>
  </si>
  <si>
    <t>M1202018</t>
  </si>
  <si>
    <t>M1202019</t>
  </si>
  <si>
    <t>Szlanica</t>
  </si>
  <si>
    <t>M1202020</t>
  </si>
  <si>
    <t>Tyapessó</t>
  </si>
  <si>
    <t>M1202021</t>
  </si>
  <si>
    <t>Vanyovka</t>
  </si>
  <si>
    <t>M1202022</t>
  </si>
  <si>
    <t>Vasziló</t>
  </si>
  <si>
    <t>M1202023</t>
  </si>
  <si>
    <t>Vavrecska</t>
  </si>
  <si>
    <t>M1202024</t>
  </si>
  <si>
    <t>Veszele</t>
  </si>
  <si>
    <t>M1202025</t>
  </si>
  <si>
    <t>Zákameneklin</t>
  </si>
  <si>
    <t>M1202026</t>
  </si>
  <si>
    <t>Zubrohlava</t>
  </si>
  <si>
    <t>Trsztenai</t>
  </si>
  <si>
    <t>M1203001</t>
  </si>
  <si>
    <t>Alsólipnica</t>
  </si>
  <si>
    <t>M1203002</t>
  </si>
  <si>
    <t>Alsózubrica</t>
  </si>
  <si>
    <t>M1203003</t>
  </si>
  <si>
    <t>Brezovica</t>
  </si>
  <si>
    <t>M1203004</t>
  </si>
  <si>
    <t>Bukovinapodszkle</t>
  </si>
  <si>
    <t>M1203005</t>
  </si>
  <si>
    <t>Chizsne</t>
  </si>
  <si>
    <t>M1203006</t>
  </si>
  <si>
    <t>Csimhova</t>
  </si>
  <si>
    <t>M1203007</t>
  </si>
  <si>
    <t>Felsőlipnica</t>
  </si>
  <si>
    <t>M1203008</t>
  </si>
  <si>
    <t>Felsőzubrica</t>
  </si>
  <si>
    <t>M1203009</t>
  </si>
  <si>
    <t>Hámri</t>
  </si>
  <si>
    <t>M1203010</t>
  </si>
  <si>
    <t>Harkabúz</t>
  </si>
  <si>
    <t>M1203011</t>
  </si>
  <si>
    <t>Hladovka</t>
  </si>
  <si>
    <t>M1203012</t>
  </si>
  <si>
    <t>Jablonka</t>
  </si>
  <si>
    <t>M1203013</t>
  </si>
  <si>
    <t>Ljeszek</t>
  </si>
  <si>
    <t>M1203014</t>
  </si>
  <si>
    <t>Oravka</t>
  </si>
  <si>
    <t>M1203015</t>
  </si>
  <si>
    <t>Oszada</t>
  </si>
  <si>
    <t>M1203016</t>
  </si>
  <si>
    <t>Pekelnik</t>
  </si>
  <si>
    <t>M1203017</t>
  </si>
  <si>
    <t>Podvilk</t>
  </si>
  <si>
    <t>M1203018</t>
  </si>
  <si>
    <t>Szárnya</t>
  </si>
  <si>
    <t>M1203019</t>
  </si>
  <si>
    <t>Szuchahora</t>
  </si>
  <si>
    <t>M1203020</t>
  </si>
  <si>
    <t>Trsztena</t>
  </si>
  <si>
    <t>M1203021</t>
  </si>
  <si>
    <t>Usztye</t>
  </si>
  <si>
    <t>M1203022</t>
  </si>
  <si>
    <t>Vári</t>
  </si>
  <si>
    <t>M1204001</t>
  </si>
  <si>
    <t>Alsólehota</t>
  </si>
  <si>
    <t>M1204002</t>
  </si>
  <si>
    <t>Alsóstepanó</t>
  </si>
  <si>
    <t>M1204003</t>
  </si>
  <si>
    <t>Árvaváralja</t>
  </si>
  <si>
    <t>M1204004</t>
  </si>
  <si>
    <t>Bjelipotok</t>
  </si>
  <si>
    <t>M1204005</t>
  </si>
  <si>
    <t>Chlebnice</t>
  </si>
  <si>
    <t>M1204006</t>
  </si>
  <si>
    <t>Dluha</t>
  </si>
  <si>
    <t>M1204007</t>
  </si>
  <si>
    <t>Felsőlehota</t>
  </si>
  <si>
    <t>M1204008</t>
  </si>
  <si>
    <t>Felsőstepanó</t>
  </si>
  <si>
    <t>M1204009</t>
  </si>
  <si>
    <t>Habovka</t>
  </si>
  <si>
    <t>M1204010</t>
  </si>
  <si>
    <t>Krasznahorka</t>
  </si>
  <si>
    <t>M1204011</t>
  </si>
  <si>
    <t>Kriva</t>
  </si>
  <si>
    <t>M1204012</t>
  </si>
  <si>
    <t>Medvedze</t>
  </si>
  <si>
    <t>M1204013</t>
  </si>
  <si>
    <t>Nemesdedina</t>
  </si>
  <si>
    <t>M1204014</t>
  </si>
  <si>
    <t>Nizsna</t>
  </si>
  <si>
    <t>M1204015</t>
  </si>
  <si>
    <t>Parasztdubova</t>
  </si>
  <si>
    <t>M1204016</t>
  </si>
  <si>
    <t>Podbjel</t>
  </si>
  <si>
    <t>M1204017</t>
  </si>
  <si>
    <t>Turdossin</t>
  </si>
  <si>
    <t>M1204018</t>
  </si>
  <si>
    <t>Zábidó</t>
  </si>
  <si>
    <t>M1204019</t>
  </si>
  <si>
    <t>Zuberec</t>
  </si>
  <si>
    <t>Bars</t>
  </si>
  <si>
    <t>Aranyosmaróti</t>
  </si>
  <si>
    <t>M1301002</t>
  </si>
  <si>
    <t>Aranyosmarót</t>
  </si>
  <si>
    <t>M1301007</t>
  </si>
  <si>
    <t>Bélád</t>
  </si>
  <si>
    <t>M1301003</t>
  </si>
  <si>
    <t>Berzence</t>
  </si>
  <si>
    <t>M1301008</t>
  </si>
  <si>
    <t>Csárad</t>
  </si>
  <si>
    <t>M1301009</t>
  </si>
  <si>
    <t>Ebedec</t>
  </si>
  <si>
    <t>M1301010</t>
  </si>
  <si>
    <t>Feketekelecsény</t>
  </si>
  <si>
    <t>M1301012</t>
  </si>
  <si>
    <t>Fenyőkosztolány</t>
  </si>
  <si>
    <t>M1301015</t>
  </si>
  <si>
    <t>Garamszentbenedek</t>
  </si>
  <si>
    <t>M1301016</t>
  </si>
  <si>
    <t>Gesztőc</t>
  </si>
  <si>
    <t>M1301017</t>
  </si>
  <si>
    <t>Hecse</t>
  </si>
  <si>
    <t>M1301018</t>
  </si>
  <si>
    <t>Hizér</t>
  </si>
  <si>
    <t>M1301019</t>
  </si>
  <si>
    <t>Keresztúr</t>
  </si>
  <si>
    <t>M1301043</t>
  </si>
  <si>
    <t>Kisapáti</t>
  </si>
  <si>
    <t>M1301021</t>
  </si>
  <si>
    <t>Kisaranyos</t>
  </si>
  <si>
    <t>M1301004</t>
  </si>
  <si>
    <t>Kisfalud</t>
  </si>
  <si>
    <t>M1301022</t>
  </si>
  <si>
    <t>Kisherestény</t>
  </si>
  <si>
    <t>M1301011</t>
  </si>
  <si>
    <t>Kisszelezsény</t>
  </si>
  <si>
    <t>M1301024</t>
  </si>
  <si>
    <t>Kistapolcsány</t>
  </si>
  <si>
    <t>M1301025</t>
  </si>
  <si>
    <t>Kisülés</t>
  </si>
  <si>
    <t>M1301026</t>
  </si>
  <si>
    <t>Kisvalkóc</t>
  </si>
  <si>
    <t>M1301013</t>
  </si>
  <si>
    <t>Kovácsi</t>
  </si>
  <si>
    <t>M1301005</t>
  </si>
  <si>
    <t>Lédec</t>
  </si>
  <si>
    <t>M1301023</t>
  </si>
  <si>
    <t>Lóc</t>
  </si>
  <si>
    <t>M1301027</t>
  </si>
  <si>
    <t>Magasmart</t>
  </si>
  <si>
    <t>M1301028</t>
  </si>
  <si>
    <t>Maholány</t>
  </si>
  <si>
    <t>M1301029</t>
  </si>
  <si>
    <t>Malonya</t>
  </si>
  <si>
    <t>M1301030</t>
  </si>
  <si>
    <t>Mankóc</t>
  </si>
  <si>
    <t>M1301031</t>
  </si>
  <si>
    <t>Nagyherestény</t>
  </si>
  <si>
    <t>M1301001</t>
  </si>
  <si>
    <t>Nagyszelezsény</t>
  </si>
  <si>
    <t>M1301032</t>
  </si>
  <si>
    <t>Nagyülés</t>
  </si>
  <si>
    <t>M1301033</t>
  </si>
  <si>
    <t>Nemcsény</t>
  </si>
  <si>
    <t>M1301014</t>
  </si>
  <si>
    <t>Németi</t>
  </si>
  <si>
    <t>M1301034</t>
  </si>
  <si>
    <t>Néver</t>
  </si>
  <si>
    <t>M1301035</t>
  </si>
  <si>
    <t>Orovnica</t>
  </si>
  <si>
    <t>M1301036</t>
  </si>
  <si>
    <t>Perlep</t>
  </si>
  <si>
    <t>M1301037</t>
  </si>
  <si>
    <t>Peszér</t>
  </si>
  <si>
    <t>M1301038</t>
  </si>
  <si>
    <t>Szelepcsény</t>
  </si>
  <si>
    <t>M1301045</t>
  </si>
  <si>
    <t>Szentmárton</t>
  </si>
  <si>
    <t>M1301020</t>
  </si>
  <si>
    <t>Szkicó</t>
  </si>
  <si>
    <t>M1301006</t>
  </si>
  <si>
    <t>Taszár</t>
  </si>
  <si>
    <t>M1301039</t>
  </si>
  <si>
    <t>Újpetend</t>
  </si>
  <si>
    <t>M1301040</t>
  </si>
  <si>
    <t>Valkóc</t>
  </si>
  <si>
    <t>M1301041</t>
  </si>
  <si>
    <t>Velsic</t>
  </si>
  <si>
    <t>M1301042</t>
  </si>
  <si>
    <t>Zsikva</t>
  </si>
  <si>
    <t>M1301044</t>
  </si>
  <si>
    <t>Zsitvakenéz</t>
  </si>
  <si>
    <t>Garamszentkereszti</t>
  </si>
  <si>
    <t>M1302001</t>
  </si>
  <si>
    <t>Alsóhámor</t>
  </si>
  <si>
    <t>M1302002</t>
  </si>
  <si>
    <t>Alsótárnok</t>
  </si>
  <si>
    <t>M1302003</t>
  </si>
  <si>
    <t>Alsózsadány</t>
  </si>
  <si>
    <t>M1302004</t>
  </si>
  <si>
    <t>Apáthegyalja</t>
  </si>
  <si>
    <t>M1302053</t>
  </si>
  <si>
    <t>Barsszklenó</t>
  </si>
  <si>
    <t>M1302006</t>
  </si>
  <si>
    <t>Bartos</t>
  </si>
  <si>
    <t>M1302007</t>
  </si>
  <si>
    <t>Bezeréte</t>
  </si>
  <si>
    <t>M1302008</t>
  </si>
  <si>
    <t>Bükköskút</t>
  </si>
  <si>
    <t>M1302009</t>
  </si>
  <si>
    <t>Dallos</t>
  </si>
  <si>
    <t>M1302010</t>
  </si>
  <si>
    <t>Dóczyfűrésze</t>
  </si>
  <si>
    <t>M1302011</t>
  </si>
  <si>
    <t>Erdősurány</t>
  </si>
  <si>
    <t>M1302012</t>
  </si>
  <si>
    <t>Felsőapáti</t>
  </si>
  <si>
    <t>M1302013</t>
  </si>
  <si>
    <t>Felsőbessenyő</t>
  </si>
  <si>
    <t>M1302014</t>
  </si>
  <si>
    <t>Felsőhámor</t>
  </si>
  <si>
    <t>M1302015</t>
  </si>
  <si>
    <t>Felsőtárnok</t>
  </si>
  <si>
    <t>M1302017</t>
  </si>
  <si>
    <t>Felsőzsadány</t>
  </si>
  <si>
    <t>M1302018</t>
  </si>
  <si>
    <t>Garamkürtös</t>
  </si>
  <si>
    <t>M1302020</t>
  </si>
  <si>
    <t>Garammindszent</t>
  </si>
  <si>
    <t>M1302021</t>
  </si>
  <si>
    <t>Garamrév</t>
  </si>
  <si>
    <t>M1302023</t>
  </si>
  <si>
    <t>Garamszentkereszt</t>
  </si>
  <si>
    <t>M1302024</t>
  </si>
  <si>
    <t>Geletnek</t>
  </si>
  <si>
    <t>M1302025</t>
  </si>
  <si>
    <t>Gyertyánfaélesmart</t>
  </si>
  <si>
    <t>M1302048</t>
  </si>
  <si>
    <t>Határkelecsény</t>
  </si>
  <si>
    <t>M1302026</t>
  </si>
  <si>
    <t>Irtványos</t>
  </si>
  <si>
    <t>M1302027</t>
  </si>
  <si>
    <t>Jallna</t>
  </si>
  <si>
    <t>M1302028</t>
  </si>
  <si>
    <t>Jánosgyarmat</t>
  </si>
  <si>
    <t>M1302005</t>
  </si>
  <si>
    <t>Kapronca</t>
  </si>
  <si>
    <t>M1302031</t>
  </si>
  <si>
    <t>Karvaly</t>
  </si>
  <si>
    <t>M1302033</t>
  </si>
  <si>
    <t>Kelő</t>
  </si>
  <si>
    <t>M1302034</t>
  </si>
  <si>
    <t>Kislócsa</t>
  </si>
  <si>
    <t>M1302035</t>
  </si>
  <si>
    <t>Kiszelfalu</t>
  </si>
  <si>
    <t>M1302036</t>
  </si>
  <si>
    <t>Koszorús</t>
  </si>
  <si>
    <t>M1302019</t>
  </si>
  <si>
    <t>Ladomér</t>
  </si>
  <si>
    <t>M1302054</t>
  </si>
  <si>
    <t>Lenge</t>
  </si>
  <si>
    <t>M1302040</t>
  </si>
  <si>
    <t>Lutilla</t>
  </si>
  <si>
    <t>M1302041</t>
  </si>
  <si>
    <t>Madarasalja</t>
  </si>
  <si>
    <t>M1302042</t>
  </si>
  <si>
    <t>M1302038</t>
  </si>
  <si>
    <t>Mocsár</t>
  </si>
  <si>
    <t>M1302043</t>
  </si>
  <si>
    <t>Mogyorómál</t>
  </si>
  <si>
    <t>M1302044</t>
  </si>
  <si>
    <t>Nagylócsa</t>
  </si>
  <si>
    <t>M1302045</t>
  </si>
  <si>
    <t>Ókörmöcske</t>
  </si>
  <si>
    <t>M1302046</t>
  </si>
  <si>
    <t>Repistye</t>
  </si>
  <si>
    <t>M1302047</t>
  </si>
  <si>
    <t>Revistyeváralja</t>
  </si>
  <si>
    <t>M1302022</t>
  </si>
  <si>
    <t>Rudnó</t>
  </si>
  <si>
    <t>M1302050</t>
  </si>
  <si>
    <t>Saskőváralja</t>
  </si>
  <si>
    <t>M1302049</t>
  </si>
  <si>
    <t>Sekély</t>
  </si>
  <si>
    <t>M1302052</t>
  </si>
  <si>
    <t>Szénásfalu</t>
  </si>
  <si>
    <t>M1302055</t>
  </si>
  <si>
    <t>Tormáskert</t>
  </si>
  <si>
    <t>M1302056</t>
  </si>
  <si>
    <t>Újgyarmat</t>
  </si>
  <si>
    <t>M1302057</t>
  </si>
  <si>
    <t>Vihnyepeszerény</t>
  </si>
  <si>
    <t>M1302058</t>
  </si>
  <si>
    <t>Zsarnóca</t>
  </si>
  <si>
    <t>M1302059</t>
  </si>
  <si>
    <t>Zsarnócakohó</t>
  </si>
  <si>
    <t>Lévai</t>
  </si>
  <si>
    <t>M1303001</t>
  </si>
  <si>
    <t>Ágó</t>
  </si>
  <si>
    <t>M1303003</t>
  </si>
  <si>
    <t>Alsóvárad</t>
  </si>
  <si>
    <t>M1303004</t>
  </si>
  <si>
    <t>Bajka</t>
  </si>
  <si>
    <t>M1303005</t>
  </si>
  <si>
    <t>Barsendréd</t>
  </si>
  <si>
    <t>M1303007</t>
  </si>
  <si>
    <t>Csata</t>
  </si>
  <si>
    <t>M1303008</t>
  </si>
  <si>
    <t>Csejkő</t>
  </si>
  <si>
    <t>M1303006</t>
  </si>
  <si>
    <t>Dobóberekalja</t>
  </si>
  <si>
    <t>M1303010</t>
  </si>
  <si>
    <t>Felsővárad</t>
  </si>
  <si>
    <t>M1303011</t>
  </si>
  <si>
    <t>Garamapáti</t>
  </si>
  <si>
    <t>M1303012</t>
  </si>
  <si>
    <t>Garamdamásd</t>
  </si>
  <si>
    <t>M1303013</t>
  </si>
  <si>
    <t>Garamkelecsény</t>
  </si>
  <si>
    <t>M1303014</t>
  </si>
  <si>
    <t>Garamkeszi</t>
  </si>
  <si>
    <t>M1303015</t>
  </si>
  <si>
    <t>Garamlök</t>
  </si>
  <si>
    <t>M1303016</t>
  </si>
  <si>
    <t>Garammikola</t>
  </si>
  <si>
    <t>M1303019</t>
  </si>
  <si>
    <t>Garamszőlős</t>
  </si>
  <si>
    <t>M1303021</t>
  </si>
  <si>
    <t>Garamújfalu</t>
  </si>
  <si>
    <t>M1303022</t>
  </si>
  <si>
    <t>Garamvezekény</t>
  </si>
  <si>
    <t>M1303023</t>
  </si>
  <si>
    <t>Hölvény</t>
  </si>
  <si>
    <t>M1303024</t>
  </si>
  <si>
    <t>Kiskálna</t>
  </si>
  <si>
    <t>M1303025</t>
  </si>
  <si>
    <t>Kiskoszmály</t>
  </si>
  <si>
    <t>M1303028</t>
  </si>
  <si>
    <t>Kissáró</t>
  </si>
  <si>
    <t>M1303009</t>
  </si>
  <si>
    <t>Kisszecse</t>
  </si>
  <si>
    <t>M1303042</t>
  </si>
  <si>
    <t>Kistöre és Nagytöre</t>
  </si>
  <si>
    <t>M1303029</t>
  </si>
  <si>
    <t>Lekér</t>
  </si>
  <si>
    <t>M1303031</t>
  </si>
  <si>
    <t>Marosfalva</t>
  </si>
  <si>
    <t>M1303027</t>
  </si>
  <si>
    <t>Mezőkissalló</t>
  </si>
  <si>
    <t>M1303032</t>
  </si>
  <si>
    <t>Nagykálna</t>
  </si>
  <si>
    <t>M1303033</t>
  </si>
  <si>
    <t>Nagykoszmály</t>
  </si>
  <si>
    <t>M1303030</t>
  </si>
  <si>
    <t>Nagymálas</t>
  </si>
  <si>
    <t>M1303034</t>
  </si>
  <si>
    <t>Nagyod</t>
  </si>
  <si>
    <t>M1303035</t>
  </si>
  <si>
    <t>Nagysalló</t>
  </si>
  <si>
    <t>M1303036</t>
  </si>
  <si>
    <t>Nagysáró</t>
  </si>
  <si>
    <t>M1303002</t>
  </si>
  <si>
    <t>Nagyszecse</t>
  </si>
  <si>
    <t>M1303037</t>
  </si>
  <si>
    <t>Nemesoroszi</t>
  </si>
  <si>
    <t>M1303038</t>
  </si>
  <si>
    <t>Nyír</t>
  </si>
  <si>
    <t>M1303039</t>
  </si>
  <si>
    <t>Óbars</t>
  </si>
  <si>
    <t>M1303040</t>
  </si>
  <si>
    <t>Oroszka</t>
  </si>
  <si>
    <t>M1303026</t>
  </si>
  <si>
    <t>Óvár</t>
  </si>
  <si>
    <t>M1303017</t>
  </si>
  <si>
    <t>Solymos</t>
  </si>
  <si>
    <t>M1303018</t>
  </si>
  <si>
    <t>Szentgyörgy</t>
  </si>
  <si>
    <t>M1303041</t>
  </si>
  <si>
    <t>Szódó</t>
  </si>
  <si>
    <t>M1303020</t>
  </si>
  <si>
    <t>Tolmács</t>
  </si>
  <si>
    <t>M1303043</t>
  </si>
  <si>
    <t>Újbars</t>
  </si>
  <si>
    <t>M1303044</t>
  </si>
  <si>
    <t>Vámosladány</t>
  </si>
  <si>
    <t>M1303045</t>
  </si>
  <si>
    <t>M1303046</t>
  </si>
  <si>
    <t>Zsemlér</t>
  </si>
  <si>
    <t>Oszlányi</t>
  </si>
  <si>
    <t>M1304001</t>
  </si>
  <si>
    <t>Alsókamenec</t>
  </si>
  <si>
    <t>M1304002</t>
  </si>
  <si>
    <t>Bisztricsény</t>
  </si>
  <si>
    <t>M1304003</t>
  </si>
  <si>
    <t>Brogyán</t>
  </si>
  <si>
    <t>M1304004</t>
  </si>
  <si>
    <t>Cserenye</t>
  </si>
  <si>
    <t>M1304013</t>
  </si>
  <si>
    <t>Felfalu</t>
  </si>
  <si>
    <t>M1304005</t>
  </si>
  <si>
    <t>Felsőkamenec</t>
  </si>
  <si>
    <t>M1304006</t>
  </si>
  <si>
    <t>Kalacsna</t>
  </si>
  <si>
    <t>M1304015</t>
  </si>
  <si>
    <t>Kisbisztricsény</t>
  </si>
  <si>
    <t>M1304007</t>
  </si>
  <si>
    <t>Kiskeresnye</t>
  </si>
  <si>
    <t>M1304008</t>
  </si>
  <si>
    <t>Kisugróc</t>
  </si>
  <si>
    <t>M1304009</t>
  </si>
  <si>
    <t>Nagykeresnye</t>
  </si>
  <si>
    <t>M1304010</t>
  </si>
  <si>
    <t>Nagyugróc</t>
  </si>
  <si>
    <t>M1304011</t>
  </si>
  <si>
    <t>Nemeskosztolány</t>
  </si>
  <si>
    <t>M1304012</t>
  </si>
  <si>
    <t>Nyitraszeg</t>
  </si>
  <si>
    <t>M1304014</t>
  </si>
  <si>
    <t>Oszlány</t>
  </si>
  <si>
    <t>M1304016</t>
  </si>
  <si>
    <t>Pálosnagymező</t>
  </si>
  <si>
    <t>M1304017</t>
  </si>
  <si>
    <t>Pázsit</t>
  </si>
  <si>
    <t>M1304018</t>
  </si>
  <si>
    <t>Radóc</t>
  </si>
  <si>
    <t>M1304019</t>
  </si>
  <si>
    <t>Simony</t>
  </si>
  <si>
    <t>Verebélyi</t>
  </si>
  <si>
    <t>M1305001</t>
  </si>
  <si>
    <t>Aha</t>
  </si>
  <si>
    <t>M1305002</t>
  </si>
  <si>
    <t>Alsógyőröd</t>
  </si>
  <si>
    <t>M1305003</t>
  </si>
  <si>
    <t>Alsópél</t>
  </si>
  <si>
    <t>M1305004</t>
  </si>
  <si>
    <t>Baracska</t>
  </si>
  <si>
    <t>M1305016</t>
  </si>
  <si>
    <t>Belleg</t>
  </si>
  <si>
    <t>M1305035</t>
  </si>
  <si>
    <t>Besenyő</t>
  </si>
  <si>
    <t>M1305005</t>
  </si>
  <si>
    <t>Besse</t>
  </si>
  <si>
    <t>M1305008</t>
  </si>
  <si>
    <t>Cseke</t>
  </si>
  <si>
    <t>M1305009</t>
  </si>
  <si>
    <t>Csiffár</t>
  </si>
  <si>
    <t>M1305010</t>
  </si>
  <si>
    <t>Ény</t>
  </si>
  <si>
    <t>M1305012</t>
  </si>
  <si>
    <t>Fakóvezekény</t>
  </si>
  <si>
    <t>M1305013</t>
  </si>
  <si>
    <t>Felsőgyőröd</t>
  </si>
  <si>
    <t>M1305014</t>
  </si>
  <si>
    <t>Felsőpél</t>
  </si>
  <si>
    <t>M1305006</t>
  </si>
  <si>
    <t>Füss</t>
  </si>
  <si>
    <t>M1305017</t>
  </si>
  <si>
    <t>Gyékényes</t>
  </si>
  <si>
    <t>M1305015</t>
  </si>
  <si>
    <t>Hull</t>
  </si>
  <si>
    <t>M1305018</t>
  </si>
  <si>
    <t>Kisvezekény</t>
  </si>
  <si>
    <t>M1305020</t>
  </si>
  <si>
    <t>Mellek</t>
  </si>
  <si>
    <t>M1305021</t>
  </si>
  <si>
    <t>Mohi</t>
  </si>
  <si>
    <t>M1305011</t>
  </si>
  <si>
    <t>M1305019</t>
  </si>
  <si>
    <t>Nagylüle</t>
  </si>
  <si>
    <t>M1305022</t>
  </si>
  <si>
    <t>Nagymánya</t>
  </si>
  <si>
    <t>M1305033</t>
  </si>
  <si>
    <t>Nagyvalkház</t>
  </si>
  <si>
    <t>M1305023</t>
  </si>
  <si>
    <t>Nagyvezekény</t>
  </si>
  <si>
    <t>M1305024</t>
  </si>
  <si>
    <t>Néved</t>
  </si>
  <si>
    <t>M1305025</t>
  </si>
  <si>
    <t>Ohaj</t>
  </si>
  <si>
    <t>M1305026</t>
  </si>
  <si>
    <t>Pozba</t>
  </si>
  <si>
    <t>M1305027</t>
  </si>
  <si>
    <t>Rendve</t>
  </si>
  <si>
    <t>M1305028</t>
  </si>
  <si>
    <t>Szencse</t>
  </si>
  <si>
    <t>M1305029</t>
  </si>
  <si>
    <t>Tajnasári</t>
  </si>
  <si>
    <t>M1305030</t>
  </si>
  <si>
    <t>Tild</t>
  </si>
  <si>
    <t>M1305031</t>
  </si>
  <si>
    <t>Töhöl</t>
  </si>
  <si>
    <t>M1305034</t>
  </si>
  <si>
    <t>Verebély</t>
  </si>
  <si>
    <t>M1305007</t>
  </si>
  <si>
    <t>Vörösvár</t>
  </si>
  <si>
    <t>M1305036</t>
  </si>
  <si>
    <t>Zsitvagyarmat</t>
  </si>
  <si>
    <t>M1305037</t>
  </si>
  <si>
    <t>Zsitvaújfalu</t>
  </si>
  <si>
    <t>rtv.</t>
  </si>
  <si>
    <t>M1306000</t>
  </si>
  <si>
    <t>Körmöcbánya</t>
  </si>
  <si>
    <t>M1307000</t>
  </si>
  <si>
    <t>Léva</t>
  </si>
  <si>
    <t>M1308000</t>
  </si>
  <si>
    <t>Újbánya</t>
  </si>
  <si>
    <t>Esztergom</t>
  </si>
  <si>
    <t>Esztergomi</t>
  </si>
  <si>
    <t>M1401001</t>
  </si>
  <si>
    <t>Bajna</t>
  </si>
  <si>
    <t>M1401002</t>
  </si>
  <si>
    <t>Bajót</t>
  </si>
  <si>
    <t>M1401003</t>
  </si>
  <si>
    <t>Csév</t>
  </si>
  <si>
    <t>M1401004</t>
  </si>
  <si>
    <t>Csolnok</t>
  </si>
  <si>
    <t>M1401005</t>
  </si>
  <si>
    <t>Dág</t>
  </si>
  <si>
    <t>M1401006</t>
  </si>
  <si>
    <t>Dorog</t>
  </si>
  <si>
    <t>M1401007</t>
  </si>
  <si>
    <t>Dömös</t>
  </si>
  <si>
    <t>M1401008</t>
  </si>
  <si>
    <t>Epöl</t>
  </si>
  <si>
    <t>M1401009</t>
  </si>
  <si>
    <t>Kesztölc</t>
  </si>
  <si>
    <t>M1401010</t>
  </si>
  <si>
    <t>Kirva</t>
  </si>
  <si>
    <t>M1401011</t>
  </si>
  <si>
    <t>Lábatlan</t>
  </si>
  <si>
    <t>M1401012</t>
  </si>
  <si>
    <t>Leányvár</t>
  </si>
  <si>
    <t>M1401013</t>
  </si>
  <si>
    <t>Mogyorós</t>
  </si>
  <si>
    <t>M1401014</t>
  </si>
  <si>
    <t>Nagysáp</t>
  </si>
  <si>
    <t>M1401015</t>
  </si>
  <si>
    <t>Nyergesújfalu</t>
  </si>
  <si>
    <t>M1401016</t>
  </si>
  <si>
    <t>Pilismarót</t>
  </si>
  <si>
    <t>M1401018</t>
  </si>
  <si>
    <t>Piszke</t>
  </si>
  <si>
    <t>M1401019</t>
  </si>
  <si>
    <t>Sárisáp</t>
  </si>
  <si>
    <t>M1401020</t>
  </si>
  <si>
    <t>Süttő</t>
  </si>
  <si>
    <t>M1401017</t>
  </si>
  <si>
    <t>Szentlélek</t>
  </si>
  <si>
    <t>M1401021</t>
  </si>
  <si>
    <t>Tát</t>
  </si>
  <si>
    <t>M1401022</t>
  </si>
  <si>
    <t>Tokod</t>
  </si>
  <si>
    <t>M1401023</t>
  </si>
  <si>
    <t>Uny</t>
  </si>
  <si>
    <t>Párkányi</t>
  </si>
  <si>
    <t>M1402001</t>
  </si>
  <si>
    <t>Bart</t>
  </si>
  <si>
    <t>M1402002</t>
  </si>
  <si>
    <t>M1402003</t>
  </si>
  <si>
    <t>Béla</t>
  </si>
  <si>
    <t>M1402004</t>
  </si>
  <si>
    <t>Bény</t>
  </si>
  <si>
    <t>M1402005</t>
  </si>
  <si>
    <t>Búcs</t>
  </si>
  <si>
    <t>M1402006</t>
  </si>
  <si>
    <t>Dunamócs</t>
  </si>
  <si>
    <t>M1402007</t>
  </si>
  <si>
    <t>Ebed</t>
  </si>
  <si>
    <t>M1402009</t>
  </si>
  <si>
    <t>Farnad</t>
  </si>
  <si>
    <t>M1402010</t>
  </si>
  <si>
    <t>Gyiva</t>
  </si>
  <si>
    <t>M1402011</t>
  </si>
  <si>
    <t>Karva</t>
  </si>
  <si>
    <t>M1402012</t>
  </si>
  <si>
    <t>Kéménd</t>
  </si>
  <si>
    <t>M1402008</t>
  </si>
  <si>
    <t>Kéty</t>
  </si>
  <si>
    <t>M1402013</t>
  </si>
  <si>
    <t>Kicsind</t>
  </si>
  <si>
    <t>M1402014</t>
  </si>
  <si>
    <t>Kisújfalu</t>
  </si>
  <si>
    <t>M1402015</t>
  </si>
  <si>
    <t>Köbölkút</t>
  </si>
  <si>
    <t>M1402016</t>
  </si>
  <si>
    <t>Kőhídgyarmat</t>
  </si>
  <si>
    <t>M1402017</t>
  </si>
  <si>
    <t>Kural</t>
  </si>
  <si>
    <t>M1402018</t>
  </si>
  <si>
    <t>Libád</t>
  </si>
  <si>
    <t>M1402019</t>
  </si>
  <si>
    <t>Magyarszölgyén</t>
  </si>
  <si>
    <t>M1402020</t>
  </si>
  <si>
    <t>Muzsla</t>
  </si>
  <si>
    <t>M1402021</t>
  </si>
  <si>
    <t>Nagyölved</t>
  </si>
  <si>
    <t>M1402022</t>
  </si>
  <si>
    <t>Nána</t>
  </si>
  <si>
    <t>M1402023</t>
  </si>
  <si>
    <t>Németszölgyén</t>
  </si>
  <si>
    <t>M1402024</t>
  </si>
  <si>
    <t>Párkány</t>
  </si>
  <si>
    <t>M1402025</t>
  </si>
  <si>
    <t>Sárkány</t>
  </si>
  <si>
    <t>M1403000</t>
  </si>
  <si>
    <t>Hont</t>
  </si>
  <si>
    <t>tjv.</t>
  </si>
  <si>
    <t>M1500001</t>
  </si>
  <si>
    <t>Selmec- és Bélabánya</t>
  </si>
  <si>
    <t>Báti</t>
  </si>
  <si>
    <t>M1501001</t>
  </si>
  <si>
    <t>Alsóalmás</t>
  </si>
  <si>
    <t>M1501002</t>
  </si>
  <si>
    <t>Alsóbaka</t>
  </si>
  <si>
    <t>M1506001</t>
  </si>
  <si>
    <t>Alsófegyvernek</t>
  </si>
  <si>
    <t>M1501003</t>
  </si>
  <si>
    <t>Alsózsember</t>
  </si>
  <si>
    <t>M1501004</t>
  </si>
  <si>
    <t>Bacsófalva</t>
  </si>
  <si>
    <t>M1501018</t>
  </si>
  <si>
    <t>Bagonya</t>
  </si>
  <si>
    <t>M1501005</t>
  </si>
  <si>
    <t>Bagyan</t>
  </si>
  <si>
    <t>M1501006</t>
  </si>
  <si>
    <t>Bakabánya</t>
  </si>
  <si>
    <t>M1501007</t>
  </si>
  <si>
    <t>Bát</t>
  </si>
  <si>
    <t>M1501008</t>
  </si>
  <si>
    <t>Bori</t>
  </si>
  <si>
    <t>M1501009</t>
  </si>
  <si>
    <t>Csank</t>
  </si>
  <si>
    <t>M1501010</t>
  </si>
  <si>
    <t>Dalmad</t>
  </si>
  <si>
    <t>M1501011</t>
  </si>
  <si>
    <t>Derzsenye</t>
  </si>
  <si>
    <t>M1501012</t>
  </si>
  <si>
    <t>Elesfalu</t>
  </si>
  <si>
    <t>M1501013</t>
  </si>
  <si>
    <t>Felsőalmás</t>
  </si>
  <si>
    <t>M1501014</t>
  </si>
  <si>
    <t>Felsőbaka</t>
  </si>
  <si>
    <t>M1506002</t>
  </si>
  <si>
    <t>Felsőfegyvernek</t>
  </si>
  <si>
    <t>M1501015</t>
  </si>
  <si>
    <t>Felsőzsember</t>
  </si>
  <si>
    <t>M1506005</t>
  </si>
  <si>
    <t>Füzesgyarmat</t>
  </si>
  <si>
    <t>M1501016</t>
  </si>
  <si>
    <t>Gyekés</t>
  </si>
  <si>
    <t>M1501017</t>
  </si>
  <si>
    <t>Hegybánya</t>
  </si>
  <si>
    <t>M1501019</t>
  </si>
  <si>
    <t>Hontbesenyőd</t>
  </si>
  <si>
    <t>M1501023</t>
  </si>
  <si>
    <t>Horhi</t>
  </si>
  <si>
    <t>M1501024</t>
  </si>
  <si>
    <t>Kalászi</t>
  </si>
  <si>
    <t>M1501025</t>
  </si>
  <si>
    <t>Kálnaborfő</t>
  </si>
  <si>
    <t>M1501020</t>
  </si>
  <si>
    <t>Kiskér</t>
  </si>
  <si>
    <t>M1501026</t>
  </si>
  <si>
    <t>Kiskereskény</t>
  </si>
  <si>
    <t>M1501027</t>
  </si>
  <si>
    <t>Magaslak</t>
  </si>
  <si>
    <t>M1501021</t>
  </si>
  <si>
    <t>Nádas</t>
  </si>
  <si>
    <t>M1501028</t>
  </si>
  <si>
    <t>Nagykereskény</t>
  </si>
  <si>
    <t>M1501029</t>
  </si>
  <si>
    <t>Tegzesborfő</t>
  </si>
  <si>
    <t>M1501022</t>
  </si>
  <si>
    <t>Varsány</t>
  </si>
  <si>
    <t>M1502001</t>
  </si>
  <si>
    <t>Alsófehérkút</t>
  </si>
  <si>
    <t>M1502019</t>
  </si>
  <si>
    <t>Alsóipolynyék</t>
  </si>
  <si>
    <t>M1502002</t>
  </si>
  <si>
    <t>Alsópalojta</t>
  </si>
  <si>
    <t>M1502031</t>
  </si>
  <si>
    <t>Alsószelény</t>
  </si>
  <si>
    <t>M1502003</t>
  </si>
  <si>
    <t>Apafalva</t>
  </si>
  <si>
    <t>M1502004</t>
  </si>
  <si>
    <t>Apáti</t>
  </si>
  <si>
    <t>M1502005</t>
  </si>
  <si>
    <t>Bátorfalu</t>
  </si>
  <si>
    <t>Bereklak</t>
  </si>
  <si>
    <t>M1502006</t>
  </si>
  <si>
    <t>Csáb</t>
  </si>
  <si>
    <t>M1502007</t>
  </si>
  <si>
    <t>Csall</t>
  </si>
  <si>
    <t>M1502008</t>
  </si>
  <si>
    <t>Dacsókeszi</t>
  </si>
  <si>
    <t>M1502009</t>
  </si>
  <si>
    <t>Erdőmeg</t>
  </si>
  <si>
    <t>M1502010</t>
  </si>
  <si>
    <t>Felsőfehérkút</t>
  </si>
  <si>
    <t>Felsőipolynyék</t>
  </si>
  <si>
    <t>M1502011</t>
  </si>
  <si>
    <t>Felsőpalojta</t>
  </si>
  <si>
    <t>Felsőszelény</t>
  </si>
  <si>
    <t>M1502012</t>
  </si>
  <si>
    <t>Gyürki</t>
  </si>
  <si>
    <t>M1502016</t>
  </si>
  <si>
    <t>Haraszti</t>
  </si>
  <si>
    <t>M1502027</t>
  </si>
  <si>
    <t>Házasnénye</t>
  </si>
  <si>
    <t>M1502013</t>
  </si>
  <si>
    <t>Inám</t>
  </si>
  <si>
    <t>M1502014</t>
  </si>
  <si>
    <t>Ipolybalog</t>
  </si>
  <si>
    <t>M1502015</t>
  </si>
  <si>
    <t>Ipolyfödémes</t>
  </si>
  <si>
    <t>M1502017</t>
  </si>
  <si>
    <t>Ipolykeszi</t>
  </si>
  <si>
    <t>M1502020</t>
  </si>
  <si>
    <t>Ipolyszécsényke</t>
  </si>
  <si>
    <t>M1502021</t>
  </si>
  <si>
    <t>Kelenye</t>
  </si>
  <si>
    <t>M1502022</t>
  </si>
  <si>
    <t>Kiscsalomia</t>
  </si>
  <si>
    <t>M1502023</t>
  </si>
  <si>
    <t>Kóvár</t>
  </si>
  <si>
    <t>M1502024</t>
  </si>
  <si>
    <t>Kőkeszi</t>
  </si>
  <si>
    <t>M1502025</t>
  </si>
  <si>
    <t>Középpalojta</t>
  </si>
  <si>
    <t>M1502026</t>
  </si>
  <si>
    <t>Leszenye</t>
  </si>
  <si>
    <t>Lukanénye</t>
  </si>
  <si>
    <t>M1502028</t>
  </si>
  <si>
    <t>Magasmajtény</t>
  </si>
  <si>
    <t>M1502029</t>
  </si>
  <si>
    <t>Nagycsalomia</t>
  </si>
  <si>
    <t>M1502018</t>
  </si>
  <si>
    <t>M1502030</t>
  </si>
  <si>
    <t>Sirák</t>
  </si>
  <si>
    <t>Szelestény</t>
  </si>
  <si>
    <t>M1502032</t>
  </si>
  <si>
    <t>Terbegec</t>
  </si>
  <si>
    <t>Újfalu</t>
  </si>
  <si>
    <t>Ipolysági</t>
  </si>
  <si>
    <t>M1503001</t>
  </si>
  <si>
    <t>Alsórakonca</t>
  </si>
  <si>
    <t>M1503003</t>
  </si>
  <si>
    <t>Alsószemeréd</t>
  </si>
  <si>
    <t>M1503004</t>
  </si>
  <si>
    <t>Alsóterény</t>
  </si>
  <si>
    <t>M1503005</t>
  </si>
  <si>
    <t>Apátmarót</t>
  </si>
  <si>
    <t>M1503006</t>
  </si>
  <si>
    <t>Baráti</t>
  </si>
  <si>
    <t>M1503007</t>
  </si>
  <si>
    <t>Bernece</t>
  </si>
  <si>
    <t>M1503008</t>
  </si>
  <si>
    <t>Deménd</t>
  </si>
  <si>
    <t>M1503009</t>
  </si>
  <si>
    <t>Drégelypalánk</t>
  </si>
  <si>
    <t>M1503010</t>
  </si>
  <si>
    <t>Egeg</t>
  </si>
  <si>
    <t>M1503011</t>
  </si>
  <si>
    <t>Egyházmarót</t>
  </si>
  <si>
    <t>M1503012</t>
  </si>
  <si>
    <t>Felsőrakonca</t>
  </si>
  <si>
    <t>M1503014</t>
  </si>
  <si>
    <t>Felsőszemeréd</t>
  </si>
  <si>
    <t>M1503015</t>
  </si>
  <si>
    <t>Felsőterény</t>
  </si>
  <si>
    <t>M1503016</t>
  </si>
  <si>
    <t>Felsőtúr</t>
  </si>
  <si>
    <t>M1503017</t>
  </si>
  <si>
    <t>Gyerk</t>
  </si>
  <si>
    <t>M1503018</t>
  </si>
  <si>
    <t>Gyügy</t>
  </si>
  <si>
    <t>M1503023</t>
  </si>
  <si>
    <t>Hídvég</t>
  </si>
  <si>
    <t>M1503020</t>
  </si>
  <si>
    <t>M1503022</t>
  </si>
  <si>
    <t>Horváti</t>
  </si>
  <si>
    <t>M1503024</t>
  </si>
  <si>
    <t>Ipolyság</t>
  </si>
  <si>
    <t>M1503025</t>
  </si>
  <si>
    <t>Ipolyvece</t>
  </si>
  <si>
    <t>M1503027</t>
  </si>
  <si>
    <t>Kemence</t>
  </si>
  <si>
    <t>M1503029</t>
  </si>
  <si>
    <t>Kistúr</t>
  </si>
  <si>
    <t>M1503030</t>
  </si>
  <si>
    <t>Középtúr</t>
  </si>
  <si>
    <t>M1503019</t>
  </si>
  <si>
    <t>Magyarad</t>
  </si>
  <si>
    <t>M1503032</t>
  </si>
  <si>
    <t>Mere</t>
  </si>
  <si>
    <t>M1503033</t>
  </si>
  <si>
    <t>Méznevelő</t>
  </si>
  <si>
    <t>M1503034</t>
  </si>
  <si>
    <t>Ősöd</t>
  </si>
  <si>
    <t>M1503035</t>
  </si>
  <si>
    <t>Palást</t>
  </si>
  <si>
    <t>M1503036</t>
  </si>
  <si>
    <t>Pereszlény</t>
  </si>
  <si>
    <t>M1503037</t>
  </si>
  <si>
    <t>Szalatnya</t>
  </si>
  <si>
    <t>M1503038</t>
  </si>
  <si>
    <t>Szántó</t>
  </si>
  <si>
    <t>M1503039</t>
  </si>
  <si>
    <t>Százd</t>
  </si>
  <si>
    <t>M1503040</t>
  </si>
  <si>
    <t>Szúd</t>
  </si>
  <si>
    <t>M1503041</t>
  </si>
  <si>
    <t>Tésa</t>
  </si>
  <si>
    <t>M1503042</t>
  </si>
  <si>
    <t>Tesmag</t>
  </si>
  <si>
    <t>M1503043</t>
  </si>
  <si>
    <t>Teszér</t>
  </si>
  <si>
    <t>M1503028</t>
  </si>
  <si>
    <t>Tompa</t>
  </si>
  <si>
    <t>M1503021</t>
  </si>
  <si>
    <t>Udvarnok</t>
  </si>
  <si>
    <t>M1503026</t>
  </si>
  <si>
    <t>Visk</t>
  </si>
  <si>
    <t>Korponai</t>
  </si>
  <si>
    <t>M1504001</t>
  </si>
  <si>
    <t>Alsóbágyon</t>
  </si>
  <si>
    <t>M1504002</t>
  </si>
  <si>
    <t>Alsódacsólam</t>
  </si>
  <si>
    <t>M1504003</t>
  </si>
  <si>
    <t>Alsólegénd</t>
  </si>
  <si>
    <t>M1503002</t>
  </si>
  <si>
    <t>Alsósipék</t>
  </si>
  <si>
    <t>M1504023</t>
  </si>
  <si>
    <t>Bácsfalu</t>
  </si>
  <si>
    <t>M1504004</t>
  </si>
  <si>
    <t>Béld</t>
  </si>
  <si>
    <t>M1504005</t>
  </si>
  <si>
    <t>Berencsfalu</t>
  </si>
  <si>
    <t>M1504006</t>
  </si>
  <si>
    <t>Bozók</t>
  </si>
  <si>
    <t>M1504009</t>
  </si>
  <si>
    <t>Csábrágvarbók</t>
  </si>
  <si>
    <t>M1504010</t>
  </si>
  <si>
    <t>Csákóc</t>
  </si>
  <si>
    <t>M1504011</t>
  </si>
  <si>
    <t>Cseri</t>
  </si>
  <si>
    <t>M1504012</t>
  </si>
  <si>
    <t>Darázsi</t>
  </si>
  <si>
    <t>M1504013</t>
  </si>
  <si>
    <t>Devicse</t>
  </si>
  <si>
    <t>M1504014</t>
  </si>
  <si>
    <t>Dömeháza</t>
  </si>
  <si>
    <t>M1504015</t>
  </si>
  <si>
    <t>Felsőbágyon</t>
  </si>
  <si>
    <t>M1504016</t>
  </si>
  <si>
    <t>Felsődacsólam</t>
  </si>
  <si>
    <t>M1504017</t>
  </si>
  <si>
    <t>Felsőlegénd</t>
  </si>
  <si>
    <t>M1503013</t>
  </si>
  <si>
    <t>Felsősipék</t>
  </si>
  <si>
    <t>M1504008</t>
  </si>
  <si>
    <t>Hontsomos</t>
  </si>
  <si>
    <t>M1504021</t>
  </si>
  <si>
    <t>Illés</t>
  </si>
  <si>
    <t>M1504022</t>
  </si>
  <si>
    <t>Kecskevarbók</t>
  </si>
  <si>
    <t>M1504018</t>
  </si>
  <si>
    <t>Királyfalu</t>
  </si>
  <si>
    <t>M1504024</t>
  </si>
  <si>
    <t>Kormosó</t>
  </si>
  <si>
    <t>M1504025</t>
  </si>
  <si>
    <t>Lászlód</t>
  </si>
  <si>
    <t>M1504026</t>
  </si>
  <si>
    <t>Ledény</t>
  </si>
  <si>
    <t>M1503031</t>
  </si>
  <si>
    <t>Lisó</t>
  </si>
  <si>
    <t>M1504027</t>
  </si>
  <si>
    <t>Litva</t>
  </si>
  <si>
    <t>M1504028</t>
  </si>
  <si>
    <t>Nemesvarbók</t>
  </si>
  <si>
    <t>M1504019</t>
  </si>
  <si>
    <t>M1504020</t>
  </si>
  <si>
    <t>Rákóc</t>
  </si>
  <si>
    <t>M1504029</t>
  </si>
  <si>
    <t>Szebelléb</t>
  </si>
  <si>
    <t>M1504030</t>
  </si>
  <si>
    <t>Szelenc</t>
  </si>
  <si>
    <t>M1504031</t>
  </si>
  <si>
    <t>Szénavár</t>
  </si>
  <si>
    <t>M1504032</t>
  </si>
  <si>
    <t>Szentantal</t>
  </si>
  <si>
    <t>M1504033</t>
  </si>
  <si>
    <t>Szitnyalehotka</t>
  </si>
  <si>
    <t>M1504034</t>
  </si>
  <si>
    <t>Szitnyatő</t>
  </si>
  <si>
    <t>M1504035</t>
  </si>
  <si>
    <t>Szuhány</t>
  </si>
  <si>
    <t>M1504036</t>
  </si>
  <si>
    <t>Terpény</t>
  </si>
  <si>
    <t>M1504037</t>
  </si>
  <si>
    <t>Tópatak</t>
  </si>
  <si>
    <t>M1504038</t>
  </si>
  <si>
    <t>Unyad</t>
  </si>
  <si>
    <t>M1504039</t>
  </si>
  <si>
    <t>Zsibritó</t>
  </si>
  <si>
    <t>Szobi</t>
  </si>
  <si>
    <t>M1505001</t>
  </si>
  <si>
    <t>Bajta</t>
  </si>
  <si>
    <t>M1506006</t>
  </si>
  <si>
    <t>Bél</t>
  </si>
  <si>
    <t>M1506015</t>
  </si>
  <si>
    <t>Börzsöny</t>
  </si>
  <si>
    <t>M1506004</t>
  </si>
  <si>
    <t>Garamkissalló</t>
  </si>
  <si>
    <t>M1505002</t>
  </si>
  <si>
    <t>Garamkövesd</t>
  </si>
  <si>
    <t>M1505003</t>
  </si>
  <si>
    <t>Helemba</t>
  </si>
  <si>
    <t>M1505004</t>
  </si>
  <si>
    <t>Ipolydamásd</t>
  </si>
  <si>
    <t>M1506008</t>
  </si>
  <si>
    <t>Ipolypásztó</t>
  </si>
  <si>
    <t>M1506009</t>
  </si>
  <si>
    <t>Ipolyszakállos</t>
  </si>
  <si>
    <t>M1506011</t>
  </si>
  <si>
    <t>Kisgyarmat</t>
  </si>
  <si>
    <t>M1506007</t>
  </si>
  <si>
    <t>Kiskeszi</t>
  </si>
  <si>
    <t>M1506012</t>
  </si>
  <si>
    <t>Kisölved</t>
  </si>
  <si>
    <t>M1506013</t>
  </si>
  <si>
    <t>Kispeszek</t>
  </si>
  <si>
    <t>M1505006</t>
  </si>
  <si>
    <t>Kóspallag</t>
  </si>
  <si>
    <t>M1505007</t>
  </si>
  <si>
    <t>Leléd</t>
  </si>
  <si>
    <t>M1505008</t>
  </si>
  <si>
    <t>Letkés</t>
  </si>
  <si>
    <t>M1506014</t>
  </si>
  <si>
    <t>Lontó</t>
  </si>
  <si>
    <t>M1505009</t>
  </si>
  <si>
    <t>Márianosztra</t>
  </si>
  <si>
    <t>M1505010</t>
  </si>
  <si>
    <t>Nagymaros</t>
  </si>
  <si>
    <t>M1506016</t>
  </si>
  <si>
    <t>Nagypeszek</t>
  </si>
  <si>
    <t>M1506003</t>
  </si>
  <si>
    <t>Páld</t>
  </si>
  <si>
    <t>M1506017</t>
  </si>
  <si>
    <t>Perőcsény</t>
  </si>
  <si>
    <t>M1505005</t>
  </si>
  <si>
    <t>Szalka</t>
  </si>
  <si>
    <t>M1506018</t>
  </si>
  <si>
    <t>Szete</t>
  </si>
  <si>
    <t>M1505011</t>
  </si>
  <si>
    <t>Szob</t>
  </si>
  <si>
    <t>M1505012</t>
  </si>
  <si>
    <t>Szokolya</t>
  </si>
  <si>
    <t>M1506019</t>
  </si>
  <si>
    <t>Tergenye</t>
  </si>
  <si>
    <t>M1506010</t>
  </si>
  <si>
    <t>Tölgyes</t>
  </si>
  <si>
    <t>M1506020</t>
  </si>
  <si>
    <t>Vámosmikola</t>
  </si>
  <si>
    <t>M1506021</t>
  </si>
  <si>
    <t>Zalaba</t>
  </si>
  <si>
    <t>M1505013</t>
  </si>
  <si>
    <t>Zebegény</t>
  </si>
  <si>
    <t>M1507000</t>
  </si>
  <si>
    <t>Korpona</t>
  </si>
  <si>
    <t>Liptó</t>
  </si>
  <si>
    <t>Liptószentmiklósi</t>
  </si>
  <si>
    <t>M1603001</t>
  </si>
  <si>
    <t>Alsómattyasóc</t>
  </si>
  <si>
    <t>M1601001</t>
  </si>
  <si>
    <t>Alsórásztok és Felsőrásztok</t>
  </si>
  <si>
    <t>M1601003</t>
  </si>
  <si>
    <t>Andrásfalu</t>
  </si>
  <si>
    <t>M1601004</t>
  </si>
  <si>
    <t>Behárfalu</t>
  </si>
  <si>
    <t>M1601005</t>
  </si>
  <si>
    <t>Benedekfalu</t>
  </si>
  <si>
    <t>M1601006</t>
  </si>
  <si>
    <t>Benic</t>
  </si>
  <si>
    <t>M1601007</t>
  </si>
  <si>
    <t>Benyusháza</t>
  </si>
  <si>
    <t>M1603002</t>
  </si>
  <si>
    <t>Bernic</t>
  </si>
  <si>
    <t>M1603004</t>
  </si>
  <si>
    <t>M1601008</t>
  </si>
  <si>
    <t>Bodafalu</t>
  </si>
  <si>
    <t>M1603005</t>
  </si>
  <si>
    <t>Bukovina</t>
  </si>
  <si>
    <t>M1603006</t>
  </si>
  <si>
    <t>M1601010</t>
  </si>
  <si>
    <t>Deménfalu</t>
  </si>
  <si>
    <t>M1603007</t>
  </si>
  <si>
    <t>Dubrava</t>
  </si>
  <si>
    <t>M1603008</t>
  </si>
  <si>
    <t>Felsőmattyasóc</t>
  </si>
  <si>
    <t>M1603009</t>
  </si>
  <si>
    <t>Fiacsic</t>
  </si>
  <si>
    <t>M1603010</t>
  </si>
  <si>
    <t>Guotfalu</t>
  </si>
  <si>
    <t>M1603011</t>
  </si>
  <si>
    <t>Hárommalatin</t>
  </si>
  <si>
    <t>Hlinik</t>
  </si>
  <si>
    <t>M1601011</t>
  </si>
  <si>
    <t>Hóra</t>
  </si>
  <si>
    <t>M1603013</t>
  </si>
  <si>
    <t>Hosszúrét</t>
  </si>
  <si>
    <t>M1603014</t>
  </si>
  <si>
    <t>Hutti</t>
  </si>
  <si>
    <t>M1601012</t>
  </si>
  <si>
    <t>Illanó</t>
  </si>
  <si>
    <t>M1603016</t>
  </si>
  <si>
    <t>Izsépfalu</t>
  </si>
  <si>
    <t>M1601013</t>
  </si>
  <si>
    <t>Jakabfalu</t>
  </si>
  <si>
    <t>M1601014</t>
  </si>
  <si>
    <t>Jalóc</t>
  </si>
  <si>
    <t>Jánosháza</t>
  </si>
  <si>
    <t>M1603017</t>
  </si>
  <si>
    <t>Kelecsén</t>
  </si>
  <si>
    <t>M1603019</t>
  </si>
  <si>
    <t>Királylubella</t>
  </si>
  <si>
    <t>M1601015</t>
  </si>
  <si>
    <t>Kisbobróc</t>
  </si>
  <si>
    <t>M1603020</t>
  </si>
  <si>
    <t>Kisborove</t>
  </si>
  <si>
    <t>M1601016</t>
  </si>
  <si>
    <t>Kispalugya</t>
  </si>
  <si>
    <t>M1601017</t>
  </si>
  <si>
    <t>Konszka</t>
  </si>
  <si>
    <t>M1603022</t>
  </si>
  <si>
    <t>Körmös</t>
  </si>
  <si>
    <t>M1603023</t>
  </si>
  <si>
    <t>Kvacsan</t>
  </si>
  <si>
    <t>M1601018</t>
  </si>
  <si>
    <t>Laziszkó</t>
  </si>
  <si>
    <t>M1601019</t>
  </si>
  <si>
    <t>Liptószentmiklós</t>
  </si>
  <si>
    <t>M1601020</t>
  </si>
  <si>
    <t>Magyarfalu</t>
  </si>
  <si>
    <t>M1601021</t>
  </si>
  <si>
    <t>Nádasd</t>
  </si>
  <si>
    <t>M1601022</t>
  </si>
  <si>
    <t>Nagybobróc</t>
  </si>
  <si>
    <t>M1603027</t>
  </si>
  <si>
    <t>Nagyborove</t>
  </si>
  <si>
    <t>M1603028</t>
  </si>
  <si>
    <t>Nagyolaszi</t>
  </si>
  <si>
    <t>M1601023</t>
  </si>
  <si>
    <t>Nagypalugya és Gálfalu</t>
  </si>
  <si>
    <t>M1603029</t>
  </si>
  <si>
    <t>Nemeslubella</t>
  </si>
  <si>
    <t>M1603030</t>
  </si>
  <si>
    <t>Németlipcse</t>
  </si>
  <si>
    <t>M1601024</t>
  </si>
  <si>
    <t>Németporuba</t>
  </si>
  <si>
    <t>M1601025</t>
  </si>
  <si>
    <t>Okolicsnó és Sztosháza</t>
  </si>
  <si>
    <t>M1601026</t>
  </si>
  <si>
    <t>Pálfalu</t>
  </si>
  <si>
    <t>M1603031</t>
  </si>
  <si>
    <t>M1601027</t>
  </si>
  <si>
    <t>Paucsinalehota</t>
  </si>
  <si>
    <t>M1601028</t>
  </si>
  <si>
    <t>Plostin</t>
  </si>
  <si>
    <t>M1603033</t>
  </si>
  <si>
    <t>M1601029</t>
  </si>
  <si>
    <t>Szélporuba</t>
  </si>
  <si>
    <t>M1601030</t>
  </si>
  <si>
    <t>Szentandrás</t>
  </si>
  <si>
    <t>M1603034</t>
  </si>
  <si>
    <t>Szentanna</t>
  </si>
  <si>
    <t>M1601031</t>
  </si>
  <si>
    <t>Szentiván</t>
  </si>
  <si>
    <t>M1601032</t>
  </si>
  <si>
    <t>Szentkereszt</t>
  </si>
  <si>
    <t>M1603035</t>
  </si>
  <si>
    <t>Szentmária</t>
  </si>
  <si>
    <t>M1603037</t>
  </si>
  <si>
    <t>Szielnic</t>
  </si>
  <si>
    <t>M1601033</t>
  </si>
  <si>
    <t>Szmrecsán</t>
  </si>
  <si>
    <t>M1603038</t>
  </si>
  <si>
    <t>Szokolcs</t>
  </si>
  <si>
    <t>M1601034</t>
  </si>
  <si>
    <t>Tarnóc</t>
  </si>
  <si>
    <t>M1601035</t>
  </si>
  <si>
    <t>Verbic</t>
  </si>
  <si>
    <t>M1601036</t>
  </si>
  <si>
    <t>Vitálisfalu</t>
  </si>
  <si>
    <t>M1601037</t>
  </si>
  <si>
    <t>Zsár</t>
  </si>
  <si>
    <t>Liptóújvári</t>
  </si>
  <si>
    <t>M1602001</t>
  </si>
  <si>
    <t>Csorba</t>
  </si>
  <si>
    <t>M1602002</t>
  </si>
  <si>
    <t>Dovalló</t>
  </si>
  <si>
    <t>M1602003</t>
  </si>
  <si>
    <t>Hybbe</t>
  </si>
  <si>
    <t>M1602004</t>
  </si>
  <si>
    <t>Jamnik</t>
  </si>
  <si>
    <t>M1602005</t>
  </si>
  <si>
    <t>Királyboca</t>
  </si>
  <si>
    <t>M1602006</t>
  </si>
  <si>
    <t>Királylehota</t>
  </si>
  <si>
    <t>M1602007</t>
  </si>
  <si>
    <t>Kisporuba</t>
  </si>
  <si>
    <t>M1602008</t>
  </si>
  <si>
    <t>Kokava</t>
  </si>
  <si>
    <t>M1602009</t>
  </si>
  <si>
    <t>Liptóújvár</t>
  </si>
  <si>
    <t>M1602010</t>
  </si>
  <si>
    <t>Maluzsina</t>
  </si>
  <si>
    <t>M1602011</t>
  </si>
  <si>
    <t>Pottornya</t>
  </si>
  <si>
    <t>M1602012</t>
  </si>
  <si>
    <t>Pribilina</t>
  </si>
  <si>
    <t>M1602013</t>
  </si>
  <si>
    <t>Szentivánboca</t>
  </si>
  <si>
    <t>M1602014</t>
  </si>
  <si>
    <t>Szentpéter</t>
  </si>
  <si>
    <t>M1602015</t>
  </si>
  <si>
    <t>Teplicska</t>
  </si>
  <si>
    <t>M1602016</t>
  </si>
  <si>
    <t>Vavrisó</t>
  </si>
  <si>
    <t>M1602017</t>
  </si>
  <si>
    <t>M1602018</t>
  </si>
  <si>
    <t>Rózsahegyi</t>
  </si>
  <si>
    <t>M1603003</t>
  </si>
  <si>
    <t>Besenyőfalu</t>
  </si>
  <si>
    <t>M1604001</t>
  </si>
  <si>
    <t>Gombás</t>
  </si>
  <si>
    <t>M1604002</t>
  </si>
  <si>
    <t>Háromrevuca</t>
  </si>
  <si>
    <t>M1603012</t>
  </si>
  <si>
    <t>Háromszlécs</t>
  </si>
  <si>
    <t>M1604003</t>
  </si>
  <si>
    <t>Hrboltó</t>
  </si>
  <si>
    <t>M1603015</t>
  </si>
  <si>
    <t>Ivachnófalu</t>
  </si>
  <si>
    <t>M1603018</t>
  </si>
  <si>
    <t>Kelemenfalu</t>
  </si>
  <si>
    <t>M1603021</t>
  </si>
  <si>
    <t>Kisolaszi</t>
  </si>
  <si>
    <t>M1604004</t>
  </si>
  <si>
    <t>Kisselmec</t>
  </si>
  <si>
    <t>M1604005</t>
  </si>
  <si>
    <t>M1604006</t>
  </si>
  <si>
    <t>Likavka</t>
  </si>
  <si>
    <t>M1603024</t>
  </si>
  <si>
    <t>Liptótepla</t>
  </si>
  <si>
    <t>M1604007</t>
  </si>
  <si>
    <t>Liszkófalu</t>
  </si>
  <si>
    <t>M1603025</t>
  </si>
  <si>
    <t>Lucski</t>
  </si>
  <si>
    <t>M1604008</t>
  </si>
  <si>
    <t>M1603026</t>
  </si>
  <si>
    <t>Madocsán</t>
  </si>
  <si>
    <t>M1604009</t>
  </si>
  <si>
    <t>Nagyselmec</t>
  </si>
  <si>
    <t>M1604010</t>
  </si>
  <si>
    <t>Nemesludrova</t>
  </si>
  <si>
    <t>M1604011</t>
  </si>
  <si>
    <t>M1603032</t>
  </si>
  <si>
    <t>Patak</t>
  </si>
  <si>
    <t>M1605000</t>
  </si>
  <si>
    <t>Rózsahegy</t>
  </si>
  <si>
    <t>M1604012</t>
  </si>
  <si>
    <t>Sósó</t>
  </si>
  <si>
    <t>M1604013</t>
  </si>
  <si>
    <t>M1603036</t>
  </si>
  <si>
    <t>Szentmihály</t>
  </si>
  <si>
    <t>M1604014</t>
  </si>
  <si>
    <t>Sztankován</t>
  </si>
  <si>
    <t>M1604015</t>
  </si>
  <si>
    <t>M1603039</t>
  </si>
  <si>
    <t>Verbó</t>
  </si>
  <si>
    <t>Nógrád</t>
  </si>
  <si>
    <t>Balassagyarmati</t>
  </si>
  <si>
    <t>M1701001</t>
  </si>
  <si>
    <t>Alsóesztergály</t>
  </si>
  <si>
    <t>M1701002</t>
  </si>
  <si>
    <t>Bakó</t>
  </si>
  <si>
    <t>M1701003</t>
  </si>
  <si>
    <t>Balassagyarmat</t>
  </si>
  <si>
    <t>M1701007</t>
  </si>
  <si>
    <t>Csesztve</t>
  </si>
  <si>
    <t>M1701008</t>
  </si>
  <si>
    <t>Csitár</t>
  </si>
  <si>
    <t>M1701010</t>
  </si>
  <si>
    <t>Dejtár</t>
  </si>
  <si>
    <t>M1701011</t>
  </si>
  <si>
    <t>Ebeck</t>
  </si>
  <si>
    <t>M1701014</t>
  </si>
  <si>
    <t>Felsőesztergály</t>
  </si>
  <si>
    <t>M1701005</t>
  </si>
  <si>
    <t>Haláp</t>
  </si>
  <si>
    <t>M1701015</t>
  </si>
  <si>
    <t>Herencsény</t>
  </si>
  <si>
    <t>M1701016</t>
  </si>
  <si>
    <t>Hugyag</t>
  </si>
  <si>
    <t>M1701017</t>
  </si>
  <si>
    <t>Iliny</t>
  </si>
  <si>
    <t>M1701021</t>
  </si>
  <si>
    <t>Kékkő</t>
  </si>
  <si>
    <t>M1701018</t>
  </si>
  <si>
    <t>Kiskér és Nagykér</t>
  </si>
  <si>
    <t>M1701023</t>
  </si>
  <si>
    <t>Kiskürtös</t>
  </si>
  <si>
    <t>M1701022</t>
  </si>
  <si>
    <t>Kissztracin</t>
  </si>
  <si>
    <t>M1701024</t>
  </si>
  <si>
    <t>M1701025</t>
  </si>
  <si>
    <t>Lest</t>
  </si>
  <si>
    <t>M1701031</t>
  </si>
  <si>
    <t>Marcal</t>
  </si>
  <si>
    <t>M1701028</t>
  </si>
  <si>
    <t>Mohora</t>
  </si>
  <si>
    <t>M1701030</t>
  </si>
  <si>
    <t>Nagykürtös</t>
  </si>
  <si>
    <t>M1701029</t>
  </si>
  <si>
    <t>Nagysztracin</t>
  </si>
  <si>
    <t>M1701026</t>
  </si>
  <si>
    <t>Nándor</t>
  </si>
  <si>
    <t>M1701033</t>
  </si>
  <si>
    <t>M1701035</t>
  </si>
  <si>
    <t>M1701036</t>
  </si>
  <si>
    <t>Patvarc</t>
  </si>
  <si>
    <t>M1701019</t>
  </si>
  <si>
    <t>Riba</t>
  </si>
  <si>
    <t>M1701006</t>
  </si>
  <si>
    <t>Surány</t>
  </si>
  <si>
    <t>M1701037</t>
  </si>
  <si>
    <t>Szécsénykovácsi</t>
  </si>
  <si>
    <t>M1701012</t>
  </si>
  <si>
    <t>Szelc</t>
  </si>
  <si>
    <t>M1701032</t>
  </si>
  <si>
    <t>M1701027</t>
  </si>
  <si>
    <t>Szklabonya</t>
  </si>
  <si>
    <t>M1701038</t>
  </si>
  <si>
    <t>Szűgy</t>
  </si>
  <si>
    <t>M1701034</t>
  </si>
  <si>
    <t>Trázs</t>
  </si>
  <si>
    <t>M1701039</t>
  </si>
  <si>
    <t>Turopolya</t>
  </si>
  <si>
    <t>M1701013</t>
  </si>
  <si>
    <t>Vadkert</t>
  </si>
  <si>
    <t>M1701020</t>
  </si>
  <si>
    <t>Varbó</t>
  </si>
  <si>
    <t>M1701040</t>
  </si>
  <si>
    <t>Zsély</t>
  </si>
  <si>
    <t>M1701004</t>
  </si>
  <si>
    <t>Zsihlava</t>
  </si>
  <si>
    <t>Füleki</t>
  </si>
  <si>
    <t>M1702041</t>
  </si>
  <si>
    <t>Alsópálfalva és Felsőpálfalva</t>
  </si>
  <si>
    <t>Andrásfalva</t>
  </si>
  <si>
    <t>M1702001</t>
  </si>
  <si>
    <t>Baglyasalja</t>
  </si>
  <si>
    <t>M1702002</t>
  </si>
  <si>
    <t>Bárna</t>
  </si>
  <si>
    <t>M1702003</t>
  </si>
  <si>
    <t>Bolgárom</t>
  </si>
  <si>
    <t>M1702004</t>
  </si>
  <si>
    <t>Csákányháza</t>
  </si>
  <si>
    <t>M1702005</t>
  </si>
  <si>
    <t>Cered</t>
  </si>
  <si>
    <t>M1702006</t>
  </si>
  <si>
    <t>Fülek</t>
  </si>
  <si>
    <t>M1702007</t>
  </si>
  <si>
    <t>Fülekkelecsény</t>
  </si>
  <si>
    <t>M1702008</t>
  </si>
  <si>
    <t>Fülekkovácsi</t>
  </si>
  <si>
    <t>M1702009</t>
  </si>
  <si>
    <t>Fülekpüspöki</t>
  </si>
  <si>
    <t>M1702012</t>
  </si>
  <si>
    <t>Galsa</t>
  </si>
  <si>
    <t>M1702027</t>
  </si>
  <si>
    <t>Hidegkút</t>
  </si>
  <si>
    <t>M1702011</t>
  </si>
  <si>
    <t>Homokterenne</t>
  </si>
  <si>
    <t>M1702013</t>
  </si>
  <si>
    <t>Ipolynyitra</t>
  </si>
  <si>
    <t>M1702014</t>
  </si>
  <si>
    <t>Karancsalja</t>
  </si>
  <si>
    <t>M1702015</t>
  </si>
  <si>
    <t>Karancsapátfalva</t>
  </si>
  <si>
    <t>M1702016</t>
  </si>
  <si>
    <t>Karancsberény</t>
  </si>
  <si>
    <t>M1702017</t>
  </si>
  <si>
    <t>Kazár</t>
  </si>
  <si>
    <t>M1702018</t>
  </si>
  <si>
    <t>Kisbárkány</t>
  </si>
  <si>
    <t>M1702019</t>
  </si>
  <si>
    <t>Kisterenne</t>
  </si>
  <si>
    <t>M1702020</t>
  </si>
  <si>
    <t>Korlát</t>
  </si>
  <si>
    <t>M1702021</t>
  </si>
  <si>
    <t>Lapujtő</t>
  </si>
  <si>
    <t>M1702023</t>
  </si>
  <si>
    <t>Mátranovák</t>
  </si>
  <si>
    <t>M1702024</t>
  </si>
  <si>
    <t>Mátraszele</t>
  </si>
  <si>
    <t>M1702025</t>
  </si>
  <si>
    <t>Mátraszőlős</t>
  </si>
  <si>
    <t>M1702026</t>
  </si>
  <si>
    <t>Mátraverebély</t>
  </si>
  <si>
    <t>M1702028</t>
  </si>
  <si>
    <t>Nagybárkány</t>
  </si>
  <si>
    <t>M1702029</t>
  </si>
  <si>
    <t>Nemti</t>
  </si>
  <si>
    <t>M1702030</t>
  </si>
  <si>
    <t>Óbást</t>
  </si>
  <si>
    <t>M1702031</t>
  </si>
  <si>
    <t>Perse</t>
  </si>
  <si>
    <t>M1702032</t>
  </si>
  <si>
    <t>Pogony</t>
  </si>
  <si>
    <t>M1702033</t>
  </si>
  <si>
    <t>Ragyolc</t>
  </si>
  <si>
    <t>M1702034</t>
  </si>
  <si>
    <t>Salgótarján</t>
  </si>
  <si>
    <t>M1702035</t>
  </si>
  <si>
    <t>Sámsonháza</t>
  </si>
  <si>
    <t>M1702010</t>
  </si>
  <si>
    <t>Sávoly</t>
  </si>
  <si>
    <t>M1702037</t>
  </si>
  <si>
    <t>M1702036</t>
  </si>
  <si>
    <t>Somoskő</t>
  </si>
  <si>
    <t>M1702038</t>
  </si>
  <si>
    <t>Szúpatak</t>
  </si>
  <si>
    <t>M1702022</t>
  </si>
  <si>
    <t>Tótmarokháza</t>
  </si>
  <si>
    <t>M1702039</t>
  </si>
  <si>
    <t>Vecseklő</t>
  </si>
  <si>
    <t>M1702040</t>
  </si>
  <si>
    <t>Vizslás</t>
  </si>
  <si>
    <t>M1702042</t>
  </si>
  <si>
    <t>Zagyvaróna</t>
  </si>
  <si>
    <t>Gácsi</t>
  </si>
  <si>
    <t>M1703001</t>
  </si>
  <si>
    <t>Abelova</t>
  </si>
  <si>
    <t>M1703002</t>
  </si>
  <si>
    <t>Alsósztregova</t>
  </si>
  <si>
    <t>M1703003</t>
  </si>
  <si>
    <t>Alsótiszovnyik</t>
  </si>
  <si>
    <t>M1703004</t>
  </si>
  <si>
    <t>Borosznok</t>
  </si>
  <si>
    <t>M1703005</t>
  </si>
  <si>
    <t>Budalehota</t>
  </si>
  <si>
    <t>M1703006</t>
  </si>
  <si>
    <t>M1703008</t>
  </si>
  <si>
    <t>M1703010</t>
  </si>
  <si>
    <t>Felsősztregova</t>
  </si>
  <si>
    <t>M1703011</t>
  </si>
  <si>
    <t>Felsőtiszovnyik</t>
  </si>
  <si>
    <t>M1703012</t>
  </si>
  <si>
    <t>Fürész</t>
  </si>
  <si>
    <t>M1703013</t>
  </si>
  <si>
    <t>Gács</t>
  </si>
  <si>
    <t>M1703014</t>
  </si>
  <si>
    <t>Gácsfalu</t>
  </si>
  <si>
    <t>M1703016</t>
  </si>
  <si>
    <t>Gácslehota</t>
  </si>
  <si>
    <t>M1703018</t>
  </si>
  <si>
    <t>Gergelyfalva</t>
  </si>
  <si>
    <t>M1703020</t>
  </si>
  <si>
    <t>Kislibercse</t>
  </si>
  <si>
    <t>M1703039</t>
  </si>
  <si>
    <t>M1703021</t>
  </si>
  <si>
    <t>Lentvora</t>
  </si>
  <si>
    <t>M1703015</t>
  </si>
  <si>
    <t>Lupacs</t>
  </si>
  <si>
    <t>M1703023</t>
  </si>
  <si>
    <t>Madacska</t>
  </si>
  <si>
    <t>M1703024</t>
  </si>
  <si>
    <t>Maskova</t>
  </si>
  <si>
    <t>M1703025</t>
  </si>
  <si>
    <t>Nagylam</t>
  </si>
  <si>
    <t>M1703026</t>
  </si>
  <si>
    <t>Nagylibercse</t>
  </si>
  <si>
    <t>M1703027</t>
  </si>
  <si>
    <t>Nedelistye</t>
  </si>
  <si>
    <t>M1703007</t>
  </si>
  <si>
    <t>Óhuta</t>
  </si>
  <si>
    <t>M1703030</t>
  </si>
  <si>
    <t>Paróca</t>
  </si>
  <si>
    <t>M1703031</t>
  </si>
  <si>
    <t>Podrecsány</t>
  </si>
  <si>
    <t>M1703029</t>
  </si>
  <si>
    <t>Polichnó</t>
  </si>
  <si>
    <t>M1703017</t>
  </si>
  <si>
    <t>Prága</t>
  </si>
  <si>
    <t>M1703032</t>
  </si>
  <si>
    <t>Priboj</t>
  </si>
  <si>
    <t>M1703033</t>
  </si>
  <si>
    <t>Rózsalehota</t>
  </si>
  <si>
    <t>M1703034</t>
  </si>
  <si>
    <t>Sülye</t>
  </si>
  <si>
    <t>M1703035</t>
  </si>
  <si>
    <t>Szárazbrezó</t>
  </si>
  <si>
    <t>M1703028</t>
  </si>
  <si>
    <t>Szenna</t>
  </si>
  <si>
    <t>M1703022</t>
  </si>
  <si>
    <t>Tamási</t>
  </si>
  <si>
    <t>M1703036</t>
  </si>
  <si>
    <t>Tosonca</t>
  </si>
  <si>
    <t>M1703019</t>
  </si>
  <si>
    <t>Tóthartyán</t>
  </si>
  <si>
    <t>M1703037</t>
  </si>
  <si>
    <t>Tótkelecsény</t>
  </si>
  <si>
    <t>M1703038</t>
  </si>
  <si>
    <t>Tótkisfalu</t>
  </si>
  <si>
    <t>M1703040</t>
  </si>
  <si>
    <t>Veres</t>
  </si>
  <si>
    <t>M1703009</t>
  </si>
  <si>
    <t>Závada</t>
  </si>
  <si>
    <t>Losonci</t>
  </si>
  <si>
    <t>M1704006</t>
  </si>
  <si>
    <t>M1704007</t>
  </si>
  <si>
    <t>Bisztricska</t>
  </si>
  <si>
    <t>M1704002</t>
  </si>
  <si>
    <t>Csehbrezó</t>
  </si>
  <si>
    <t>M1704003</t>
  </si>
  <si>
    <t>Dobrocs</t>
  </si>
  <si>
    <t>M1704038</t>
  </si>
  <si>
    <t>Hradistya</t>
  </si>
  <si>
    <t>M1704001</t>
  </si>
  <si>
    <t>Ipolybolyk</t>
  </si>
  <si>
    <t>M1704011</t>
  </si>
  <si>
    <t>Jelsőc</t>
  </si>
  <si>
    <t>M1704012</t>
  </si>
  <si>
    <t>Kálnó</t>
  </si>
  <si>
    <t>M1704013</t>
  </si>
  <si>
    <t>Kálnógaráb</t>
  </si>
  <si>
    <t>M1704014</t>
  </si>
  <si>
    <t>Kalonda</t>
  </si>
  <si>
    <t>M1704015</t>
  </si>
  <si>
    <t>Kiskeresztúr és Nagykeresztúr</t>
  </si>
  <si>
    <t>M1704016</t>
  </si>
  <si>
    <t>Korna</t>
  </si>
  <si>
    <t>M1704018</t>
  </si>
  <si>
    <t>M1704019</t>
  </si>
  <si>
    <t>M1704020</t>
  </si>
  <si>
    <t>Losoncapátfalva</t>
  </si>
  <si>
    <t>M1704022</t>
  </si>
  <si>
    <t>Málnapatak</t>
  </si>
  <si>
    <t>M1704023</t>
  </si>
  <si>
    <t>Miksi</t>
  </si>
  <si>
    <t>M1704024</t>
  </si>
  <si>
    <t>Mucsiny</t>
  </si>
  <si>
    <t>M1704017</t>
  </si>
  <si>
    <t>Mulyadka</t>
  </si>
  <si>
    <t>M1704025</t>
  </si>
  <si>
    <t>Nagydaróc</t>
  </si>
  <si>
    <t>M1704021</t>
  </si>
  <si>
    <t>M1704026</t>
  </si>
  <si>
    <t>M1704027</t>
  </si>
  <si>
    <t>Ozdin</t>
  </si>
  <si>
    <t>M1704028</t>
  </si>
  <si>
    <t>Panyidaróc</t>
  </si>
  <si>
    <t>M1704005</t>
  </si>
  <si>
    <t>Pilis</t>
  </si>
  <si>
    <t>M1704029</t>
  </si>
  <si>
    <t>Pinc</t>
  </si>
  <si>
    <t>M1704030</t>
  </si>
  <si>
    <t>Poltár</t>
  </si>
  <si>
    <t>M1704031</t>
  </si>
  <si>
    <t>Rapp</t>
  </si>
  <si>
    <t>M1704009</t>
  </si>
  <si>
    <t>Rónya</t>
  </si>
  <si>
    <t>M1704032</t>
  </si>
  <si>
    <t>Sóslehota</t>
  </si>
  <si>
    <t>M1704033</t>
  </si>
  <si>
    <t>Szinóbánya</t>
  </si>
  <si>
    <t>M1704034</t>
  </si>
  <si>
    <t>Terbeléd</t>
  </si>
  <si>
    <t>M1704035</t>
  </si>
  <si>
    <t>Tőrincs</t>
  </si>
  <si>
    <t>M1704004</t>
  </si>
  <si>
    <t>Turicska</t>
  </si>
  <si>
    <t>M1704036</t>
  </si>
  <si>
    <t>Udornya</t>
  </si>
  <si>
    <t>M1704008</t>
  </si>
  <si>
    <t>Uhorszka</t>
  </si>
  <si>
    <t>M1704037</t>
  </si>
  <si>
    <t>Vámosfalva</t>
  </si>
  <si>
    <t>M1704039</t>
  </si>
  <si>
    <t>Videfalva</t>
  </si>
  <si>
    <t>M1704040</t>
  </si>
  <si>
    <t>Vilke</t>
  </si>
  <si>
    <t>M1704010</t>
  </si>
  <si>
    <t>Zelene</t>
  </si>
  <si>
    <t>Nógrádi</t>
  </si>
  <si>
    <t>M1705021</t>
  </si>
  <si>
    <t>Agárd</t>
  </si>
  <si>
    <t>M1705001</t>
  </si>
  <si>
    <t>Alsópetény</t>
  </si>
  <si>
    <t>M1705002</t>
  </si>
  <si>
    <t>Alsósáp</t>
  </si>
  <si>
    <t>M1705003</t>
  </si>
  <si>
    <t>Bánk</t>
  </si>
  <si>
    <t>M1705004</t>
  </si>
  <si>
    <t>Berkenye</t>
  </si>
  <si>
    <t>M1705005</t>
  </si>
  <si>
    <t>Borsosberinke</t>
  </si>
  <si>
    <t>M1705006</t>
  </si>
  <si>
    <t>Diósjenő</t>
  </si>
  <si>
    <t>M1705007</t>
  </si>
  <si>
    <t>Felsőpetény</t>
  </si>
  <si>
    <t>M1705008</t>
  </si>
  <si>
    <t>Felsősáp</t>
  </si>
  <si>
    <t>M1705027</t>
  </si>
  <si>
    <t>Felsőszátok</t>
  </si>
  <si>
    <t>M1705009</t>
  </si>
  <si>
    <t>Horpács</t>
  </si>
  <si>
    <t>M1705010</t>
  </si>
  <si>
    <t>Keszeg</t>
  </si>
  <si>
    <t>M1705011</t>
  </si>
  <si>
    <t>M1705012</t>
  </si>
  <si>
    <t>Kisecset</t>
  </si>
  <si>
    <t>M1705013</t>
  </si>
  <si>
    <t>Kismaros</t>
  </si>
  <si>
    <t>M1705014</t>
  </si>
  <si>
    <t>Kosd</t>
  </si>
  <si>
    <t>M1705015</t>
  </si>
  <si>
    <t>Legénd</t>
  </si>
  <si>
    <t>M1705016</t>
  </si>
  <si>
    <t>Nagyoroszi</t>
  </si>
  <si>
    <t>M1705017</t>
  </si>
  <si>
    <t>Nézsa</t>
  </si>
  <si>
    <t>M1705018</t>
  </si>
  <si>
    <t>M1705020</t>
  </si>
  <si>
    <t>Nőtincs</t>
  </si>
  <si>
    <t>M1705022</t>
  </si>
  <si>
    <t>Penc</t>
  </si>
  <si>
    <t>M1705023</t>
  </si>
  <si>
    <t>Pusztaberki</t>
  </si>
  <si>
    <t>M1705024</t>
  </si>
  <si>
    <t>Rád</t>
  </si>
  <si>
    <t>M1705025</t>
  </si>
  <si>
    <t>Rétság</t>
  </si>
  <si>
    <t>M1705026</t>
  </si>
  <si>
    <t>Romhány</t>
  </si>
  <si>
    <t>M1705028</t>
  </si>
  <si>
    <t>M1705029</t>
  </si>
  <si>
    <t>Szendehely</t>
  </si>
  <si>
    <t>M1705030</t>
  </si>
  <si>
    <t>Szente</t>
  </si>
  <si>
    <t>M1705031</t>
  </si>
  <si>
    <t>Tereske</t>
  </si>
  <si>
    <t>M1705032</t>
  </si>
  <si>
    <t>M1705019</t>
  </si>
  <si>
    <t>Verőce</t>
  </si>
  <si>
    <t>Szécsényi</t>
  </si>
  <si>
    <t>M1706002</t>
  </si>
  <si>
    <t>Bussa</t>
  </si>
  <si>
    <t>Csalár</t>
  </si>
  <si>
    <t>M1706004</t>
  </si>
  <si>
    <t>Dolány</t>
  </si>
  <si>
    <t>M1706005</t>
  </si>
  <si>
    <t>Endrefalva</t>
  </si>
  <si>
    <t>M1706006</t>
  </si>
  <si>
    <t>Etes</t>
  </si>
  <si>
    <t>M1706032</t>
  </si>
  <si>
    <t>M1706008</t>
  </si>
  <si>
    <t>Galábocs</t>
  </si>
  <si>
    <t>M1706033</t>
  </si>
  <si>
    <t>Halászi</t>
  </si>
  <si>
    <t>M1706009</t>
  </si>
  <si>
    <t>Hollókő</t>
  </si>
  <si>
    <t>M1706011</t>
  </si>
  <si>
    <t>Karancskeszi</t>
  </si>
  <si>
    <t>M1706012</t>
  </si>
  <si>
    <t>Karancsság</t>
  </si>
  <si>
    <t>M1706013</t>
  </si>
  <si>
    <t>Kisgerge</t>
  </si>
  <si>
    <t>M1706014</t>
  </si>
  <si>
    <t>Kishartyán</t>
  </si>
  <si>
    <t>M1706001</t>
  </si>
  <si>
    <t>Kiszellő</t>
  </si>
  <si>
    <t>M1706015</t>
  </si>
  <si>
    <t>Liptagerge</t>
  </si>
  <si>
    <t>M1706016</t>
  </si>
  <si>
    <t>Litke</t>
  </si>
  <si>
    <t>M1706021</t>
  </si>
  <si>
    <t>M1706017</t>
  </si>
  <si>
    <t>Lucin</t>
  </si>
  <si>
    <t>M1706022</t>
  </si>
  <si>
    <t>Megyer</t>
  </si>
  <si>
    <t>M1706020</t>
  </si>
  <si>
    <t>Mihálygerge</t>
  </si>
  <si>
    <t>M1706019</t>
  </si>
  <si>
    <t>M1706031</t>
  </si>
  <si>
    <t>M1706007</t>
  </si>
  <si>
    <t>Nagyzellő</t>
  </si>
  <si>
    <t>M1706018</t>
  </si>
  <si>
    <t>Nógrádludány</t>
  </si>
  <si>
    <t>M1706023</t>
  </si>
  <si>
    <t>Nógrádsipek</t>
  </si>
  <si>
    <t>M1706025</t>
  </si>
  <si>
    <t>Piliny</t>
  </si>
  <si>
    <t>M1706026</t>
  </si>
  <si>
    <t>M1706027</t>
  </si>
  <si>
    <t>Rimóc</t>
  </si>
  <si>
    <t>M1706028</t>
  </si>
  <si>
    <t>Ságújfalu</t>
  </si>
  <si>
    <t>M1706029</t>
  </si>
  <si>
    <t>Sóshartyán</t>
  </si>
  <si>
    <t>M1706024</t>
  </si>
  <si>
    <t>M1706030</t>
  </si>
  <si>
    <t>Szalmatercs</t>
  </si>
  <si>
    <t>M1706010</t>
  </si>
  <si>
    <t>M1706034</t>
  </si>
  <si>
    <t>M1706035</t>
  </si>
  <si>
    <t>Zobor</t>
  </si>
  <si>
    <t>Sziráki</t>
  </si>
  <si>
    <t>M1707001</t>
  </si>
  <si>
    <t>Alsótold</t>
  </si>
  <si>
    <t>M1707020</t>
  </si>
  <si>
    <t>Bágyon</t>
  </si>
  <si>
    <t>M1707002</t>
  </si>
  <si>
    <t>Becske</t>
  </si>
  <si>
    <t>M1707003</t>
  </si>
  <si>
    <t>Bér</t>
  </si>
  <si>
    <t>M1707004</t>
  </si>
  <si>
    <t>Bercel</t>
  </si>
  <si>
    <t>M1707005</t>
  </si>
  <si>
    <t>Bokor</t>
  </si>
  <si>
    <t>M1707006</t>
  </si>
  <si>
    <t>Buják</t>
  </si>
  <si>
    <t>M1707007</t>
  </si>
  <si>
    <t>Csécse</t>
  </si>
  <si>
    <t>M1707010</t>
  </si>
  <si>
    <t>Dengeleg</t>
  </si>
  <si>
    <t>M1707009</t>
  </si>
  <si>
    <t>Ecseg</t>
  </si>
  <si>
    <t>M1707011</t>
  </si>
  <si>
    <t>Erdőkürt</t>
  </si>
  <si>
    <t>M1707012</t>
  </si>
  <si>
    <t>Erdőtarcsa</t>
  </si>
  <si>
    <t>M1707013</t>
  </si>
  <si>
    <t>Felsőtold</t>
  </si>
  <si>
    <t>M1707015</t>
  </si>
  <si>
    <t>Garáb</t>
  </si>
  <si>
    <t>M1707014</t>
  </si>
  <si>
    <t>Guta</t>
  </si>
  <si>
    <t>M1707016</t>
  </si>
  <si>
    <t>Héhalom</t>
  </si>
  <si>
    <t>M1707017</t>
  </si>
  <si>
    <t>Heréd</t>
  </si>
  <si>
    <t>M1707018</t>
  </si>
  <si>
    <t>Jobbágyi</t>
  </si>
  <si>
    <t>M1707019</t>
  </si>
  <si>
    <t>Kálló</t>
  </si>
  <si>
    <t>M1707021</t>
  </si>
  <si>
    <t>Kozárd</t>
  </si>
  <si>
    <t>M1707024</t>
  </si>
  <si>
    <t>Kökényes</t>
  </si>
  <si>
    <t>M1707025</t>
  </si>
  <si>
    <t>Kövesd</t>
  </si>
  <si>
    <t>M1707022</t>
  </si>
  <si>
    <t>Kutassó</t>
  </si>
  <si>
    <t>M1707023</t>
  </si>
  <si>
    <t>Lőrinci</t>
  </si>
  <si>
    <t>M1707026</t>
  </si>
  <si>
    <t>Palotás</t>
  </si>
  <si>
    <t>M1707027</t>
  </si>
  <si>
    <t>Szanda</t>
  </si>
  <si>
    <t>M1707028</t>
  </si>
  <si>
    <t>Szarvasgede</t>
  </si>
  <si>
    <t>M1707008</t>
  </si>
  <si>
    <t>M1707029</t>
  </si>
  <si>
    <t>Szirák</t>
  </si>
  <si>
    <t>M1707030</t>
  </si>
  <si>
    <t>Terény</t>
  </si>
  <si>
    <t>M1707031</t>
  </si>
  <si>
    <t>Vanyarc</t>
  </si>
  <si>
    <t>M1707032</t>
  </si>
  <si>
    <t>Zagyvaszántó</t>
  </si>
  <si>
    <t>M1708000</t>
  </si>
  <si>
    <t>Losonc</t>
  </si>
  <si>
    <t>Nyitra</t>
  </si>
  <si>
    <t>Érsekújvári</t>
  </si>
  <si>
    <t>M1801001</t>
  </si>
  <si>
    <t>Alsószőlős</t>
  </si>
  <si>
    <t>M1801002</t>
  </si>
  <si>
    <t>Andód</t>
  </si>
  <si>
    <t>M1801003</t>
  </si>
  <si>
    <t>Bánkeszi</t>
  </si>
  <si>
    <t>M1801004</t>
  </si>
  <si>
    <t>Csornok</t>
  </si>
  <si>
    <t>M1801005</t>
  </si>
  <si>
    <t>Egyháznagyszeg</t>
  </si>
  <si>
    <t>M1801006</t>
  </si>
  <si>
    <t>Felsőszőlős</t>
  </si>
  <si>
    <t>M1801007</t>
  </si>
  <si>
    <t>Gyarak</t>
  </si>
  <si>
    <t>M1801014</t>
  </si>
  <si>
    <t>M1801008</t>
  </si>
  <si>
    <t>M1801009</t>
  </si>
  <si>
    <t>Kismánya</t>
  </si>
  <si>
    <t>M1801010</t>
  </si>
  <si>
    <t>Kisvárad</t>
  </si>
  <si>
    <t>M1801011</t>
  </si>
  <si>
    <t>Komját</t>
  </si>
  <si>
    <t>M1801015</t>
  </si>
  <si>
    <t>Malomszeg</t>
  </si>
  <si>
    <t>M1801023</t>
  </si>
  <si>
    <t>Mártonfalva</t>
  </si>
  <si>
    <t>M1801016</t>
  </si>
  <si>
    <t>Nagykér</t>
  </si>
  <si>
    <t>M1801012</t>
  </si>
  <si>
    <t>Nagysurány</t>
  </si>
  <si>
    <t>M1801017</t>
  </si>
  <si>
    <t>Özdöge</t>
  </si>
  <si>
    <t>M1801018</t>
  </si>
  <si>
    <t>Szentmihályúr</t>
  </si>
  <si>
    <t>M1801019</t>
  </si>
  <si>
    <t>Tardoskedd</t>
  </si>
  <si>
    <t>M1801020</t>
  </si>
  <si>
    <t>Tótmegyer</t>
  </si>
  <si>
    <t>M1801022</t>
  </si>
  <si>
    <t>Zsitvafödémes</t>
  </si>
  <si>
    <t>Galgóci</t>
  </si>
  <si>
    <t>M1802001</t>
  </si>
  <si>
    <t>Alsóattrak</t>
  </si>
  <si>
    <t>M1802002</t>
  </si>
  <si>
    <t>Alsórécsény</t>
  </si>
  <si>
    <t>M1802003</t>
  </si>
  <si>
    <t>Alsóvásárd</t>
  </si>
  <si>
    <t>M1802004</t>
  </si>
  <si>
    <t>Alsózelle</t>
  </si>
  <si>
    <t>M1802005</t>
  </si>
  <si>
    <t>Ardanóc</t>
  </si>
  <si>
    <t>M1802006</t>
  </si>
  <si>
    <t>Bajmócska</t>
  </si>
  <si>
    <t>M1802007</t>
  </si>
  <si>
    <t>Beregszeg</t>
  </si>
  <si>
    <t>M1802008</t>
  </si>
  <si>
    <t>Bucsány</t>
  </si>
  <si>
    <t>M1802010</t>
  </si>
  <si>
    <t>Elecske</t>
  </si>
  <si>
    <t>M1802011</t>
  </si>
  <si>
    <t>Felsőattrak</t>
  </si>
  <si>
    <t>M1802012</t>
  </si>
  <si>
    <t>Felsőrécsény</t>
  </si>
  <si>
    <t>M1802013</t>
  </si>
  <si>
    <t>Felsővásárd</t>
  </si>
  <si>
    <t>M1802014</t>
  </si>
  <si>
    <t>Felsőzelle</t>
  </si>
  <si>
    <t>M1802015</t>
  </si>
  <si>
    <t>Fornószeg</t>
  </si>
  <si>
    <t>M1802016</t>
  </si>
  <si>
    <t>Galgóc</t>
  </si>
  <si>
    <t>Gellénfalu</t>
  </si>
  <si>
    <t>M1802017</t>
  </si>
  <si>
    <t>Jalsó</t>
  </si>
  <si>
    <t>M1802023</t>
  </si>
  <si>
    <t>Káp</t>
  </si>
  <si>
    <t>M1802018</t>
  </si>
  <si>
    <t>Kaplat</t>
  </si>
  <si>
    <t>M1802019</t>
  </si>
  <si>
    <t>Karkóc</t>
  </si>
  <si>
    <t>M1802009</t>
  </si>
  <si>
    <t>Kelecsény</t>
  </si>
  <si>
    <t>M1802020</t>
  </si>
  <si>
    <t>Kisbáb</t>
  </si>
  <si>
    <t>M1802021</t>
  </si>
  <si>
    <t>Lakács</t>
  </si>
  <si>
    <t>M1802022</t>
  </si>
  <si>
    <t>Maniga</t>
  </si>
  <si>
    <t>M1802024</t>
  </si>
  <si>
    <t>Nagybáb</t>
  </si>
  <si>
    <t>M1802025</t>
  </si>
  <si>
    <t>Nemeskürt</t>
  </si>
  <si>
    <t>M1802026</t>
  </si>
  <si>
    <t>Pásztó</t>
  </si>
  <si>
    <t>M1802034</t>
  </si>
  <si>
    <t>Poszátka</t>
  </si>
  <si>
    <t>M1802027</t>
  </si>
  <si>
    <t>Pusztakürt</t>
  </si>
  <si>
    <t>M1802028</t>
  </si>
  <si>
    <t>Ratkóc</t>
  </si>
  <si>
    <t>M1802029</t>
  </si>
  <si>
    <t>Románfalu</t>
  </si>
  <si>
    <t>M1802030</t>
  </si>
  <si>
    <t>Ság</t>
  </si>
  <si>
    <t>M1802031</t>
  </si>
  <si>
    <t>Salgócska</t>
  </si>
  <si>
    <t>M1802041</t>
  </si>
  <si>
    <t>M1802032</t>
  </si>
  <si>
    <t>M1802033</t>
  </si>
  <si>
    <t>Szilád</t>
  </si>
  <si>
    <t>M1802035</t>
  </si>
  <si>
    <t>Tótdiós</t>
  </si>
  <si>
    <t>M1802036</t>
  </si>
  <si>
    <t>Tótsók</t>
  </si>
  <si>
    <t>M1802037</t>
  </si>
  <si>
    <t>Tököld</t>
  </si>
  <si>
    <t>M1802038</t>
  </si>
  <si>
    <t>M1802039</t>
  </si>
  <si>
    <t>Újvároska</t>
  </si>
  <si>
    <t>M1802040</t>
  </si>
  <si>
    <t>M1802042</t>
  </si>
  <si>
    <t>M1802043</t>
  </si>
  <si>
    <t>Miavai</t>
  </si>
  <si>
    <t>M1803003</t>
  </si>
  <si>
    <t>Brezova</t>
  </si>
  <si>
    <t>M1803002</t>
  </si>
  <si>
    <t>Bukóc</t>
  </si>
  <si>
    <t>M1803004</t>
  </si>
  <si>
    <t>Hrachovistye</t>
  </si>
  <si>
    <t>M1803007</t>
  </si>
  <si>
    <t>Kosztolna</t>
  </si>
  <si>
    <t>M1803005</t>
  </si>
  <si>
    <t>Krajna</t>
  </si>
  <si>
    <t>M1803006</t>
  </si>
  <si>
    <t>Miava</t>
  </si>
  <si>
    <t>M1803008</t>
  </si>
  <si>
    <t>Podkilava</t>
  </si>
  <si>
    <t>M1803009</t>
  </si>
  <si>
    <t>M1803010</t>
  </si>
  <si>
    <t>Vagyóc</t>
  </si>
  <si>
    <t>M1803001</t>
  </si>
  <si>
    <t>Visnyó</t>
  </si>
  <si>
    <t>Nagytapolcsányi</t>
  </si>
  <si>
    <t>M1804001</t>
  </si>
  <si>
    <t>Alsóhelbény</t>
  </si>
  <si>
    <t>M1804002</t>
  </si>
  <si>
    <t>Appony</t>
  </si>
  <si>
    <t>M1804004</t>
  </si>
  <si>
    <t>Belinc</t>
  </si>
  <si>
    <t>M1804003</t>
  </si>
  <si>
    <t>Bellesz</t>
  </si>
  <si>
    <t>M1804005</t>
  </si>
  <si>
    <t>Bzinc</t>
  </si>
  <si>
    <t>M1804029</t>
  </si>
  <si>
    <t>Chrábor</t>
  </si>
  <si>
    <t>M1804007</t>
  </si>
  <si>
    <t>Családka</t>
  </si>
  <si>
    <t>M1804008</t>
  </si>
  <si>
    <t>Csermend</t>
  </si>
  <si>
    <t>M1804011</t>
  </si>
  <si>
    <t>M1804009</t>
  </si>
  <si>
    <t>Falkasdovorán</t>
  </si>
  <si>
    <t>M1804012</t>
  </si>
  <si>
    <t>Felsőhelbény</t>
  </si>
  <si>
    <t>M1804013</t>
  </si>
  <si>
    <t>M1804039</t>
  </si>
  <si>
    <t>Kakasfalu</t>
  </si>
  <si>
    <t>M1804014</t>
  </si>
  <si>
    <t>Kamanfalu</t>
  </si>
  <si>
    <t>M1804016</t>
  </si>
  <si>
    <t>Kisbölgyén</t>
  </si>
  <si>
    <t>M1804018</t>
  </si>
  <si>
    <t>Kisdovorán</t>
  </si>
  <si>
    <t>M1804017</t>
  </si>
  <si>
    <t>Kisrippény</t>
  </si>
  <si>
    <t>M1804019</t>
  </si>
  <si>
    <t>M1804030</t>
  </si>
  <si>
    <t>Koros</t>
  </si>
  <si>
    <t>M1804020</t>
  </si>
  <si>
    <t>Kovarc</t>
  </si>
  <si>
    <t>M1804032</t>
  </si>
  <si>
    <t>Körtvélyes</t>
  </si>
  <si>
    <t>M1804015</t>
  </si>
  <si>
    <t>Krtóc</t>
  </si>
  <si>
    <t>M1804031</t>
  </si>
  <si>
    <t>Kuzmic</t>
  </si>
  <si>
    <t>M1804022</t>
  </si>
  <si>
    <t>Lipovnok</t>
  </si>
  <si>
    <t>M1804050</t>
  </si>
  <si>
    <t>M1804010</t>
  </si>
  <si>
    <t>Nagybodok</t>
  </si>
  <si>
    <t>M1804023</t>
  </si>
  <si>
    <t>Nagybölgyén</t>
  </si>
  <si>
    <t>M1804026</t>
  </si>
  <si>
    <t>Nagydovorán</t>
  </si>
  <si>
    <t>M1804024</t>
  </si>
  <si>
    <t>Nagyrippény</t>
  </si>
  <si>
    <t>M1804025</t>
  </si>
  <si>
    <t>Nagytapolcsány</t>
  </si>
  <si>
    <t>M1804027</t>
  </si>
  <si>
    <t>Nemecske</t>
  </si>
  <si>
    <t>M1804028</t>
  </si>
  <si>
    <t>Nyitrabajna</t>
  </si>
  <si>
    <t>M1804033</t>
  </si>
  <si>
    <t>Nyitraludány</t>
  </si>
  <si>
    <t>M1804034</t>
  </si>
  <si>
    <t>M1804036</t>
  </si>
  <si>
    <t>Nyitrapereszlény</t>
  </si>
  <si>
    <t>M1804038</t>
  </si>
  <si>
    <t>Nyitrasárfő</t>
  </si>
  <si>
    <t>M1804051</t>
  </si>
  <si>
    <t>M1804041</t>
  </si>
  <si>
    <t>Nyitrazerdahely</t>
  </si>
  <si>
    <t>M1804042</t>
  </si>
  <si>
    <t>Onor</t>
  </si>
  <si>
    <t>M1804043</t>
  </si>
  <si>
    <t>Pacolaj</t>
  </si>
  <si>
    <t>M1804021</t>
  </si>
  <si>
    <t>Podhragy</t>
  </si>
  <si>
    <t>M1804037</t>
  </si>
  <si>
    <t>Prasic</t>
  </si>
  <si>
    <t>M1804044</t>
  </si>
  <si>
    <t>Püspökfalu</t>
  </si>
  <si>
    <t>M1804045</t>
  </si>
  <si>
    <t>Radosna</t>
  </si>
  <si>
    <t>M1804046</t>
  </si>
  <si>
    <t>Sarluska</t>
  </si>
  <si>
    <t>M1804047</t>
  </si>
  <si>
    <t>Szeptencújfalu</t>
  </si>
  <si>
    <t>M1804048</t>
  </si>
  <si>
    <t>Szolcsány</t>
  </si>
  <si>
    <t>M1804049</t>
  </si>
  <si>
    <t>Szolcsánka</t>
  </si>
  <si>
    <t>M1804052</t>
  </si>
  <si>
    <t>Szulóc</t>
  </si>
  <si>
    <t>M1804053</t>
  </si>
  <si>
    <t>Tavarnok</t>
  </si>
  <si>
    <t>M1804054</t>
  </si>
  <si>
    <t>Tordomesztic</t>
  </si>
  <si>
    <t>M1804035</t>
  </si>
  <si>
    <t>Ürminc</t>
  </si>
  <si>
    <t>M1804055</t>
  </si>
  <si>
    <t>Vámosújfalu</t>
  </si>
  <si>
    <t>M1804057</t>
  </si>
  <si>
    <t>Velusóc</t>
  </si>
  <si>
    <t>M1804056</t>
  </si>
  <si>
    <t>Vezekény</t>
  </si>
  <si>
    <t>Vitkóc</t>
  </si>
  <si>
    <t>M1804040</t>
  </si>
  <si>
    <t>Nyitrai</t>
  </si>
  <si>
    <t>M1805001</t>
  </si>
  <si>
    <t>Abalehota</t>
  </si>
  <si>
    <t>M1805004</t>
  </si>
  <si>
    <t>Alsóelefánt</t>
  </si>
  <si>
    <t>M1805005</t>
  </si>
  <si>
    <t>Alsóköröskény</t>
  </si>
  <si>
    <t>M1805020</t>
  </si>
  <si>
    <t>Andacs</t>
  </si>
  <si>
    <t>M1805006</t>
  </si>
  <si>
    <t>Assakürt</t>
  </si>
  <si>
    <t>M1805007</t>
  </si>
  <si>
    <t>Bábindal</t>
  </si>
  <si>
    <t>M1805008</t>
  </si>
  <si>
    <t>Béd</t>
  </si>
  <si>
    <t>M1805009</t>
  </si>
  <si>
    <t>Berencs</t>
  </si>
  <si>
    <t>M1805002</t>
  </si>
  <si>
    <t>Bodok</t>
  </si>
  <si>
    <t>M1805010</t>
  </si>
  <si>
    <t>Csabb</t>
  </si>
  <si>
    <t>M1805011</t>
  </si>
  <si>
    <t>Család</t>
  </si>
  <si>
    <t>M1805012</t>
  </si>
  <si>
    <t>Csápor</t>
  </si>
  <si>
    <t>M1805036</t>
  </si>
  <si>
    <t>Csehi</t>
  </si>
  <si>
    <t>M1805013</t>
  </si>
  <si>
    <t>Csekej</t>
  </si>
  <si>
    <t>M1805003</t>
  </si>
  <si>
    <t>M1805014</t>
  </si>
  <si>
    <t>Cabaj</t>
  </si>
  <si>
    <t>M1805055</t>
  </si>
  <si>
    <t>Darázs</t>
  </si>
  <si>
    <t>M1801013</t>
  </si>
  <si>
    <t>Dicske</t>
  </si>
  <si>
    <t>M1805015</t>
  </si>
  <si>
    <t>Felsőelefánt</t>
  </si>
  <si>
    <t>M1805016</t>
  </si>
  <si>
    <t>Felsőköröskény</t>
  </si>
  <si>
    <t>M1805038</t>
  </si>
  <si>
    <t>Gerencsér</t>
  </si>
  <si>
    <t>M1805039</t>
  </si>
  <si>
    <t>Geszte</t>
  </si>
  <si>
    <t>M1805017</t>
  </si>
  <si>
    <t>Ghymes</t>
  </si>
  <si>
    <t>M1805018</t>
  </si>
  <si>
    <t>Ghymeskosztolány</t>
  </si>
  <si>
    <t>M1805019</t>
  </si>
  <si>
    <t>M1805021</t>
  </si>
  <si>
    <t>Kiscétény</t>
  </si>
  <si>
    <t>M1805022</t>
  </si>
  <si>
    <t>Kishind</t>
  </si>
  <si>
    <t>M1805023</t>
  </si>
  <si>
    <t>Kislapás</t>
  </si>
  <si>
    <t>M1805024</t>
  </si>
  <si>
    <t>Kolon</t>
  </si>
  <si>
    <t>M1805025</t>
  </si>
  <si>
    <t>Könyök</t>
  </si>
  <si>
    <t>M1805026</t>
  </si>
  <si>
    <t>Lajosfalu</t>
  </si>
  <si>
    <t>M1805027</t>
  </si>
  <si>
    <t>Lapásgyarmat</t>
  </si>
  <si>
    <t>M1805028</t>
  </si>
  <si>
    <t>Lükigergelyfalu</t>
  </si>
  <si>
    <t>M1805029</t>
  </si>
  <si>
    <t>Menyhe</t>
  </si>
  <si>
    <t>M1805030</t>
  </si>
  <si>
    <t>Molnos</t>
  </si>
  <si>
    <t>M1805031</t>
  </si>
  <si>
    <t>Nagycétény</t>
  </si>
  <si>
    <t>M1805032</t>
  </si>
  <si>
    <t>Nagyemőke</t>
  </si>
  <si>
    <t>M1805041</t>
  </si>
  <si>
    <t>M1805033</t>
  </si>
  <si>
    <t>Nagyhind</t>
  </si>
  <si>
    <t>M1805034</t>
  </si>
  <si>
    <t>Nagylapás</t>
  </si>
  <si>
    <t>M1805035</t>
  </si>
  <si>
    <t>Nemespann</t>
  </si>
  <si>
    <t>M1805047</t>
  </si>
  <si>
    <t>Nemesperk</t>
  </si>
  <si>
    <t>M1805037</t>
  </si>
  <si>
    <t>Nyitraegerszeg</t>
  </si>
  <si>
    <t>M1805040</t>
  </si>
  <si>
    <t>Nyitraivánka</t>
  </si>
  <si>
    <t>M1805043</t>
  </si>
  <si>
    <t>Nyitraújlak</t>
  </si>
  <si>
    <t>M1805044</t>
  </si>
  <si>
    <t>Pográny</t>
  </si>
  <si>
    <t>M1805045</t>
  </si>
  <si>
    <t>Salgó</t>
  </si>
  <si>
    <t>M1805046</t>
  </si>
  <si>
    <t>Suránka</t>
  </si>
  <si>
    <t>M1805048</t>
  </si>
  <si>
    <t>Szalakusz</t>
  </si>
  <si>
    <t>M1805042</t>
  </si>
  <si>
    <t>Szill</t>
  </si>
  <si>
    <t>M1805049</t>
  </si>
  <si>
    <t>Tormos</t>
  </si>
  <si>
    <t>M1805050</t>
  </si>
  <si>
    <t>Újlacska</t>
  </si>
  <si>
    <t>M1805051</t>
  </si>
  <si>
    <t>Üreg</t>
  </si>
  <si>
    <t>M1805052</t>
  </si>
  <si>
    <t>Ürmény</t>
  </si>
  <si>
    <t>M1805053</t>
  </si>
  <si>
    <t>Üzbég</t>
  </si>
  <si>
    <t>M1801021</t>
  </si>
  <si>
    <t>Vajk</t>
  </si>
  <si>
    <t>M1805054</t>
  </si>
  <si>
    <t>Vicsápapáti</t>
  </si>
  <si>
    <t>M1805056</t>
  </si>
  <si>
    <t>Zsére</t>
  </si>
  <si>
    <t>Nyitrazsámbokréti</t>
  </si>
  <si>
    <t>M1806001</t>
  </si>
  <si>
    <t>Alsóvesztenic</t>
  </si>
  <si>
    <t>M1806005</t>
  </si>
  <si>
    <t>Bacskafalu</t>
  </si>
  <si>
    <t>M1806006</t>
  </si>
  <si>
    <t>M1806011</t>
  </si>
  <si>
    <t>Chinorán</t>
  </si>
  <si>
    <t>M1806037</t>
  </si>
  <si>
    <t>Chudólehota</t>
  </si>
  <si>
    <t>M1806007</t>
  </si>
  <si>
    <t>Felsővesztenic</t>
  </si>
  <si>
    <t>M1806008</t>
  </si>
  <si>
    <t>Janófalu</t>
  </si>
  <si>
    <t>M1806009</t>
  </si>
  <si>
    <t>M1806012</t>
  </si>
  <si>
    <t>Kisbélic</t>
  </si>
  <si>
    <t>M1806013</t>
  </si>
  <si>
    <t>Kisbossány</t>
  </si>
  <si>
    <t>M1806014</t>
  </si>
  <si>
    <t>Kisvendég</t>
  </si>
  <si>
    <t>M1806002</t>
  </si>
  <si>
    <t>Kolos</t>
  </si>
  <si>
    <t>M1806010</t>
  </si>
  <si>
    <t>Krencs</t>
  </si>
  <si>
    <t>M1806015</t>
  </si>
  <si>
    <t>M1806016</t>
  </si>
  <si>
    <t>Libichava</t>
  </si>
  <si>
    <t>M1806018</t>
  </si>
  <si>
    <t>Nadlány</t>
  </si>
  <si>
    <t>M1806019</t>
  </si>
  <si>
    <t>Nagybélic</t>
  </si>
  <si>
    <t>M1806020</t>
  </si>
  <si>
    <t>Nagybossány</t>
  </si>
  <si>
    <t>M1806022</t>
  </si>
  <si>
    <t>Nagyvendég</t>
  </si>
  <si>
    <t>M1806023</t>
  </si>
  <si>
    <t>Návojóc</t>
  </si>
  <si>
    <t>M1806017</t>
  </si>
  <si>
    <t>Nedanóc</t>
  </si>
  <si>
    <t>M1806024</t>
  </si>
  <si>
    <t>M1806025</t>
  </si>
  <si>
    <t>Nyitraszucsány</t>
  </si>
  <si>
    <t>M1806026</t>
  </si>
  <si>
    <t>Nyitrazsámbokrét</t>
  </si>
  <si>
    <t>M1806027</t>
  </si>
  <si>
    <t>Ószéplak</t>
  </si>
  <si>
    <t>M1806028</t>
  </si>
  <si>
    <t>M1806029</t>
  </si>
  <si>
    <t>Práznóc</t>
  </si>
  <si>
    <t>M1806031</t>
  </si>
  <si>
    <t>Racsic</t>
  </si>
  <si>
    <t>M1806030</t>
  </si>
  <si>
    <t>Rajcsány</t>
  </si>
  <si>
    <t>M1806032</t>
  </si>
  <si>
    <t>Sissó</t>
  </si>
  <si>
    <t>M1806034</t>
  </si>
  <si>
    <t>Szkacsány</t>
  </si>
  <si>
    <t>M1806033</t>
  </si>
  <si>
    <t>Szkacsányhradistye</t>
  </si>
  <si>
    <t>M1806035</t>
  </si>
  <si>
    <t>Tőkésújfalu</t>
  </si>
  <si>
    <t>M1806036</t>
  </si>
  <si>
    <t>Pöstyéni</t>
  </si>
  <si>
    <t>M1807001</t>
  </si>
  <si>
    <t>Alsódubován</t>
  </si>
  <si>
    <t>M1807004</t>
  </si>
  <si>
    <t>Banka</t>
  </si>
  <si>
    <t>M1807024</t>
  </si>
  <si>
    <t>M1807025</t>
  </si>
  <si>
    <t>Drahóc</t>
  </si>
  <si>
    <t>M1807007</t>
  </si>
  <si>
    <t>Ducó</t>
  </si>
  <si>
    <t>M1807008</t>
  </si>
  <si>
    <t>Felsődubován</t>
  </si>
  <si>
    <t>M1807009</t>
  </si>
  <si>
    <t>Hubina</t>
  </si>
  <si>
    <t>M1807010</t>
  </si>
  <si>
    <t>Jókő</t>
  </si>
  <si>
    <t>M1807013</t>
  </si>
  <si>
    <t>Kisőrvistye</t>
  </si>
  <si>
    <t>M1807015</t>
  </si>
  <si>
    <t>Kocsin</t>
  </si>
  <si>
    <t>M1807014</t>
  </si>
  <si>
    <t>Kocuric</t>
  </si>
  <si>
    <t>M1807016</t>
  </si>
  <si>
    <t>Lancsár</t>
  </si>
  <si>
    <t>M1807002</t>
  </si>
  <si>
    <t>Lopassó</t>
  </si>
  <si>
    <t>M1807017</t>
  </si>
  <si>
    <t>Moraván</t>
  </si>
  <si>
    <t>M1807018</t>
  </si>
  <si>
    <t>Nagykosztolány</t>
  </si>
  <si>
    <t>M1807019</t>
  </si>
  <si>
    <t>Nagyőrvistye</t>
  </si>
  <si>
    <t>M1807020</t>
  </si>
  <si>
    <t>M1807005</t>
  </si>
  <si>
    <t>Petőfalu</t>
  </si>
  <si>
    <t>M1807021</t>
  </si>
  <si>
    <t>Pöstyén</t>
  </si>
  <si>
    <t>M1807003</t>
  </si>
  <si>
    <t>Radosóc</t>
  </si>
  <si>
    <t>M1807022</t>
  </si>
  <si>
    <t>Rakovic</t>
  </si>
  <si>
    <t>M1807023</t>
  </si>
  <si>
    <t>Ratnóc</t>
  </si>
  <si>
    <t>M1807006</t>
  </si>
  <si>
    <t>Sterusz</t>
  </si>
  <si>
    <t>M1807026</t>
  </si>
  <si>
    <t>Szokolóc</t>
  </si>
  <si>
    <t>M1807012</t>
  </si>
  <si>
    <t>Tyapkó</t>
  </si>
  <si>
    <t>M1807027</t>
  </si>
  <si>
    <t>M1807028</t>
  </si>
  <si>
    <t>Vittenc</t>
  </si>
  <si>
    <t>M1807011</t>
  </si>
  <si>
    <t>Zákosztolány</t>
  </si>
  <si>
    <t>Privigyei</t>
  </si>
  <si>
    <t>M1808001</t>
  </si>
  <si>
    <t>Alsósutóc</t>
  </si>
  <si>
    <t>M1808002</t>
  </si>
  <si>
    <t>Bajmóc</t>
  </si>
  <si>
    <t>M1808003</t>
  </si>
  <si>
    <t>Bajmócapáti</t>
  </si>
  <si>
    <t>M1808013</t>
  </si>
  <si>
    <t>M1808008</t>
  </si>
  <si>
    <t>M1808045</t>
  </si>
  <si>
    <t>Brusznó</t>
  </si>
  <si>
    <t>M1808053</t>
  </si>
  <si>
    <t>Chrenóc</t>
  </si>
  <si>
    <t>M1808047</t>
  </si>
  <si>
    <t>Chvojnica</t>
  </si>
  <si>
    <t>M1808009</t>
  </si>
  <si>
    <t>M1808010</t>
  </si>
  <si>
    <t>Cach</t>
  </si>
  <si>
    <t>M1808011</t>
  </si>
  <si>
    <t>Cigel</t>
  </si>
  <si>
    <t>M1808014</t>
  </si>
  <si>
    <t>Divékjeskófalu</t>
  </si>
  <si>
    <t>M1808018</t>
  </si>
  <si>
    <t>Divékújfalu</t>
  </si>
  <si>
    <t>M1808012</t>
  </si>
  <si>
    <t>M1808019</t>
  </si>
  <si>
    <t>Dobrocsna</t>
  </si>
  <si>
    <t>M1808005</t>
  </si>
  <si>
    <t>Dubnica</t>
  </si>
  <si>
    <t>M1808035</t>
  </si>
  <si>
    <t>Felsőlelóc</t>
  </si>
  <si>
    <t>M1808022</t>
  </si>
  <si>
    <t>Felsősutóc</t>
  </si>
  <si>
    <t>M1808048</t>
  </si>
  <si>
    <t>Gajdel</t>
  </si>
  <si>
    <t>M1808044</t>
  </si>
  <si>
    <t>Handlova</t>
  </si>
  <si>
    <t>M1808061</t>
  </si>
  <si>
    <t>Hradec</t>
  </si>
  <si>
    <t>M1808054</t>
  </si>
  <si>
    <t>Jalovec</t>
  </si>
  <si>
    <t>M1808025</t>
  </si>
  <si>
    <t>Kanyánka</t>
  </si>
  <si>
    <t>M1808026</t>
  </si>
  <si>
    <t>Keselőkőpodhragy</t>
  </si>
  <si>
    <t>M1808027</t>
  </si>
  <si>
    <t>Kiscsausa</t>
  </si>
  <si>
    <t>M1808030</t>
  </si>
  <si>
    <t>Kislehota</t>
  </si>
  <si>
    <t>M1808029</t>
  </si>
  <si>
    <t>Kislehotka</t>
  </si>
  <si>
    <t>M1808031</t>
  </si>
  <si>
    <t>Kispróna</t>
  </si>
  <si>
    <t>M1808032</t>
  </si>
  <si>
    <t>Kocúr</t>
  </si>
  <si>
    <t>M1808033</t>
  </si>
  <si>
    <t>Kós</t>
  </si>
  <si>
    <t>M1808028</t>
  </si>
  <si>
    <t>Kosztolnafalu</t>
  </si>
  <si>
    <t>M1808049</t>
  </si>
  <si>
    <t>Laszkár</t>
  </si>
  <si>
    <t>M1808004</t>
  </si>
  <si>
    <t>Lazán</t>
  </si>
  <si>
    <t>M1808036</t>
  </si>
  <si>
    <t>Lestyén</t>
  </si>
  <si>
    <t>M1808023</t>
  </si>
  <si>
    <t>Lipnik</t>
  </si>
  <si>
    <t>M1808060</t>
  </si>
  <si>
    <t>Lomnica</t>
  </si>
  <si>
    <t>M1808006</t>
  </si>
  <si>
    <t>Mácsó</t>
  </si>
  <si>
    <t>M1808021</t>
  </si>
  <si>
    <t>Majzel</t>
  </si>
  <si>
    <t>M1808038</t>
  </si>
  <si>
    <t>Morovnó</t>
  </si>
  <si>
    <t>M1808040</t>
  </si>
  <si>
    <t>Nagycsausa</t>
  </si>
  <si>
    <t>M1808024</t>
  </si>
  <si>
    <t>Nagylehota</t>
  </si>
  <si>
    <t>M1808041</t>
  </si>
  <si>
    <t>Nagylehotka</t>
  </si>
  <si>
    <t>M1808050</t>
  </si>
  <si>
    <t>Necpál</t>
  </si>
  <si>
    <t>M1808042</t>
  </si>
  <si>
    <t>Németpróna</t>
  </si>
  <si>
    <t>M1808043</t>
  </si>
  <si>
    <t>Nevidzén</t>
  </si>
  <si>
    <t>M1808046</t>
  </si>
  <si>
    <t>Nyitradivék</t>
  </si>
  <si>
    <t>M1808051</t>
  </si>
  <si>
    <t>Nyitranovák</t>
  </si>
  <si>
    <t>M1808015</t>
  </si>
  <si>
    <t>Nyitrarudnó</t>
  </si>
  <si>
    <t>M1808020</t>
  </si>
  <si>
    <t>Pollusz</t>
  </si>
  <si>
    <t>M1808037</t>
  </si>
  <si>
    <t>M1808055</t>
  </si>
  <si>
    <t>Privigye</t>
  </si>
  <si>
    <t>M1808056</t>
  </si>
  <si>
    <t>Rásztocsnó</t>
  </si>
  <si>
    <t>M1808057</t>
  </si>
  <si>
    <t>Rudnólehota</t>
  </si>
  <si>
    <t>M1808058</t>
  </si>
  <si>
    <t>Szebedrázs</t>
  </si>
  <si>
    <t>M1808016</t>
  </si>
  <si>
    <t>Szecs</t>
  </si>
  <si>
    <t>M1808052</t>
  </si>
  <si>
    <t>Szolka</t>
  </si>
  <si>
    <t>M1808017</t>
  </si>
  <si>
    <t>Temes</t>
  </si>
  <si>
    <t>M1808034</t>
  </si>
  <si>
    <t>Tuzsina</t>
  </si>
  <si>
    <t>M1808062</t>
  </si>
  <si>
    <t>Verbény</t>
  </si>
  <si>
    <t>Szakolcai</t>
  </si>
  <si>
    <t>M1809006</t>
  </si>
  <si>
    <t>Brockó</t>
  </si>
  <si>
    <t>M1809020</t>
  </si>
  <si>
    <t>Chropó</t>
  </si>
  <si>
    <t>M1809001</t>
  </si>
  <si>
    <t>Czoborfalu</t>
  </si>
  <si>
    <t>M1809002</t>
  </si>
  <si>
    <t>Egbell</t>
  </si>
  <si>
    <t>M1809007</t>
  </si>
  <si>
    <t>Holics</t>
  </si>
  <si>
    <t>M1809010</t>
  </si>
  <si>
    <t>Kátó</t>
  </si>
  <si>
    <t>M1809012</t>
  </si>
  <si>
    <t>Kiskovalló</t>
  </si>
  <si>
    <t>M1809013</t>
  </si>
  <si>
    <t>Kispritrzsd</t>
  </si>
  <si>
    <t>M1809014</t>
  </si>
  <si>
    <t>Kopcsány</t>
  </si>
  <si>
    <t>M1809009</t>
  </si>
  <si>
    <t>Kutti</t>
  </si>
  <si>
    <t>M1809015</t>
  </si>
  <si>
    <t>M1809004</t>
  </si>
  <si>
    <t>M1809008</t>
  </si>
  <si>
    <t>Mokriháj</t>
  </si>
  <si>
    <t>M1809011</t>
  </si>
  <si>
    <t>Oreszkó</t>
  </si>
  <si>
    <t>M1809017</t>
  </si>
  <si>
    <t>Péterfalu</t>
  </si>
  <si>
    <t>M1809018</t>
  </si>
  <si>
    <t>Radimó</t>
  </si>
  <si>
    <t>M1809005</t>
  </si>
  <si>
    <t>M1809019</t>
  </si>
  <si>
    <t>Szentistvánfalu</t>
  </si>
  <si>
    <t>M1809021</t>
  </si>
  <si>
    <t>Tövisfalu</t>
  </si>
  <si>
    <t>M1809016</t>
  </si>
  <si>
    <t>Unin</t>
  </si>
  <si>
    <t>M1809023</t>
  </si>
  <si>
    <t>Vészka</t>
  </si>
  <si>
    <t>M1809024</t>
  </si>
  <si>
    <t>Vidován</t>
  </si>
  <si>
    <t>M1809003</t>
  </si>
  <si>
    <t>Vlcskován</t>
  </si>
  <si>
    <t>M1809022</t>
  </si>
  <si>
    <t>Szenici</t>
  </si>
  <si>
    <t>M1810003</t>
  </si>
  <si>
    <t>Berencsváralja</t>
  </si>
  <si>
    <t>M1810005</t>
  </si>
  <si>
    <t>Csácsó</t>
  </si>
  <si>
    <t>M1810006</t>
  </si>
  <si>
    <t>Csári</t>
  </si>
  <si>
    <t>M1810007</t>
  </si>
  <si>
    <t>Császtkó</t>
  </si>
  <si>
    <t>M1810009</t>
  </si>
  <si>
    <t>Dojcs</t>
  </si>
  <si>
    <t>M1810016</t>
  </si>
  <si>
    <t>Hluboka</t>
  </si>
  <si>
    <t>M1810011</t>
  </si>
  <si>
    <t>Hradist</t>
  </si>
  <si>
    <t>M1810012</t>
  </si>
  <si>
    <t>Jablonic</t>
  </si>
  <si>
    <t>M1810014</t>
  </si>
  <si>
    <t>Korlátkő</t>
  </si>
  <si>
    <t>M1810015</t>
  </si>
  <si>
    <t>Kunó</t>
  </si>
  <si>
    <t>M1810018</t>
  </si>
  <si>
    <t>Nagykovalló</t>
  </si>
  <si>
    <t>M1810019</t>
  </si>
  <si>
    <t>M1810010</t>
  </si>
  <si>
    <t>Ribek</t>
  </si>
  <si>
    <t>M1810021</t>
  </si>
  <si>
    <t>Rohó</t>
  </si>
  <si>
    <t>M1810002</t>
  </si>
  <si>
    <t>Rovenszkó</t>
  </si>
  <si>
    <t>M1810013</t>
  </si>
  <si>
    <t>Rozbehi</t>
  </si>
  <si>
    <t>M1810022</t>
  </si>
  <si>
    <t>M1810023</t>
  </si>
  <si>
    <t>Sasvár</t>
  </si>
  <si>
    <t>M1810008</t>
  </si>
  <si>
    <t>Stepanó</t>
  </si>
  <si>
    <t>M1810024</t>
  </si>
  <si>
    <t>Szenic</t>
  </si>
  <si>
    <t>M1810025</t>
  </si>
  <si>
    <t>Szmolinszkó</t>
  </si>
  <si>
    <t>M1810020</t>
  </si>
  <si>
    <t>Szobotist</t>
  </si>
  <si>
    <t>M1810026</t>
  </si>
  <si>
    <t>Szottina</t>
  </si>
  <si>
    <t>M1810027</t>
  </si>
  <si>
    <t>Verbóc</t>
  </si>
  <si>
    <t>Vágsellyei</t>
  </si>
  <si>
    <t>M1811010</t>
  </si>
  <si>
    <t>Farkasd</t>
  </si>
  <si>
    <t>M1811011</t>
  </si>
  <si>
    <t>Hosszúfalu</t>
  </si>
  <si>
    <t>M1811001</t>
  </si>
  <si>
    <t>Királyi</t>
  </si>
  <si>
    <t>M1811002</t>
  </si>
  <si>
    <t>Köpösd</t>
  </si>
  <si>
    <t>M1811003</t>
  </si>
  <si>
    <t>Magyarsók</t>
  </si>
  <si>
    <t>M1811004</t>
  </si>
  <si>
    <t>Mocsonok</t>
  </si>
  <si>
    <t>M1811005</t>
  </si>
  <si>
    <t>Negyed</t>
  </si>
  <si>
    <t>M1811013</t>
  </si>
  <si>
    <t>Patta</t>
  </si>
  <si>
    <t>M1811006</t>
  </si>
  <si>
    <t>Sempte</t>
  </si>
  <si>
    <t>M1811007</t>
  </si>
  <si>
    <t>Sopornya</t>
  </si>
  <si>
    <t>M1811008</t>
  </si>
  <si>
    <t>Szelőce</t>
  </si>
  <si>
    <t>M1811009</t>
  </si>
  <si>
    <t>Tornóc</t>
  </si>
  <si>
    <t>M1811012</t>
  </si>
  <si>
    <t>Vágkirályfa</t>
  </si>
  <si>
    <t>M1811014</t>
  </si>
  <si>
    <t>Vágsellye</t>
  </si>
  <si>
    <t>M1811015</t>
  </si>
  <si>
    <t>Vágvecse</t>
  </si>
  <si>
    <t>Vágújhelyi</t>
  </si>
  <si>
    <t>M1812001</t>
  </si>
  <si>
    <t>Alsóbotfalu</t>
  </si>
  <si>
    <t>M1812003</t>
  </si>
  <si>
    <t>Bassóc</t>
  </si>
  <si>
    <t>M1812004</t>
  </si>
  <si>
    <t>Brunóc</t>
  </si>
  <si>
    <t>M1812005</t>
  </si>
  <si>
    <t>Császtkóc</t>
  </si>
  <si>
    <t>M1812006</t>
  </si>
  <si>
    <t>Csejte</t>
  </si>
  <si>
    <t>M1812008</t>
  </si>
  <si>
    <t>Felsőbotfalu</t>
  </si>
  <si>
    <t>M1812023</t>
  </si>
  <si>
    <t>Hradek</t>
  </si>
  <si>
    <t>M1812020</t>
  </si>
  <si>
    <t>Hrussó</t>
  </si>
  <si>
    <t>M1812025</t>
  </si>
  <si>
    <t>Huorka</t>
  </si>
  <si>
    <t>M1812011</t>
  </si>
  <si>
    <t>Kismodró</t>
  </si>
  <si>
    <t>Komárnó</t>
  </si>
  <si>
    <t>M1812002</t>
  </si>
  <si>
    <t>Koritnó</t>
  </si>
  <si>
    <t>M1812012</t>
  </si>
  <si>
    <t>Krakován</t>
  </si>
  <si>
    <t>M1812013</t>
  </si>
  <si>
    <t>Lubina</t>
  </si>
  <si>
    <t>M1812026</t>
  </si>
  <si>
    <t>Luka</t>
  </si>
  <si>
    <t>M1812027</t>
  </si>
  <si>
    <t>Mosóc</t>
  </si>
  <si>
    <t>M1812014</t>
  </si>
  <si>
    <t>Nagymodró</t>
  </si>
  <si>
    <t>M1812015</t>
  </si>
  <si>
    <t>Ocskó</t>
  </si>
  <si>
    <t>M1812022</t>
  </si>
  <si>
    <t>Ólehota</t>
  </si>
  <si>
    <t>M1812016</t>
  </si>
  <si>
    <t>Osztró</t>
  </si>
  <si>
    <t>M1812017</t>
  </si>
  <si>
    <t>Ótura</t>
  </si>
  <si>
    <t>M1812018</t>
  </si>
  <si>
    <t>Patvaróc</t>
  </si>
  <si>
    <t>M1812019</t>
  </si>
  <si>
    <t>Pobedim</t>
  </si>
  <si>
    <t>M1812007</t>
  </si>
  <si>
    <t>Sipkó</t>
  </si>
  <si>
    <t>M1812029</t>
  </si>
  <si>
    <t>M1812030</t>
  </si>
  <si>
    <t>Trebete</t>
  </si>
  <si>
    <t>M1812024</t>
  </si>
  <si>
    <t>Újlehota</t>
  </si>
  <si>
    <t>M1812010</t>
  </si>
  <si>
    <t>Vágszerdahely</t>
  </si>
  <si>
    <t>M1812031</t>
  </si>
  <si>
    <t>Vágújhely</t>
  </si>
  <si>
    <t>M1812032</t>
  </si>
  <si>
    <t>M1812021</t>
  </si>
  <si>
    <t>Vieszka</t>
  </si>
  <si>
    <t>Zsolnafalu</t>
  </si>
  <si>
    <t>M1813000</t>
  </si>
  <si>
    <t>Érsekújvár</t>
  </si>
  <si>
    <t>M1814000</t>
  </si>
  <si>
    <t>M1815000</t>
  </si>
  <si>
    <t>Szakolca</t>
  </si>
  <si>
    <t>Pozsony</t>
  </si>
  <si>
    <t>M1900001</t>
  </si>
  <si>
    <t>Alsócsallóközi</t>
  </si>
  <si>
    <t>M1901001</t>
  </si>
  <si>
    <t>Albár</t>
  </si>
  <si>
    <t>M1901002</t>
  </si>
  <si>
    <t>Alistál</t>
  </si>
  <si>
    <t>M1901003</t>
  </si>
  <si>
    <t>Alsónyárasd</t>
  </si>
  <si>
    <t>M1901005</t>
  </si>
  <si>
    <t>Baka</t>
  </si>
  <si>
    <t>M1901006</t>
  </si>
  <si>
    <t>Balázsfa</t>
  </si>
  <si>
    <t>M1901007</t>
  </si>
  <si>
    <t>Beketfa</t>
  </si>
  <si>
    <t>M1901008</t>
  </si>
  <si>
    <t>Benkepatony</t>
  </si>
  <si>
    <t>M1901009</t>
  </si>
  <si>
    <t>Bögellő</t>
  </si>
  <si>
    <t>M1901010</t>
  </si>
  <si>
    <t>Bögölypatony</t>
  </si>
  <si>
    <t>M1901011</t>
  </si>
  <si>
    <t>Bős</t>
  </si>
  <si>
    <t>M1901016</t>
  </si>
  <si>
    <t>Csécsénypatony</t>
  </si>
  <si>
    <t>M1901017</t>
  </si>
  <si>
    <t>Cséfa</t>
  </si>
  <si>
    <t>M1901018</t>
  </si>
  <si>
    <t>Csenkeszfa</t>
  </si>
  <si>
    <t>M1901019</t>
  </si>
  <si>
    <t>Csentőfa</t>
  </si>
  <si>
    <t>M1901020</t>
  </si>
  <si>
    <t>Dercsika</t>
  </si>
  <si>
    <t>M1901021</t>
  </si>
  <si>
    <t>Diósförgepatony</t>
  </si>
  <si>
    <t>M1901023</t>
  </si>
  <si>
    <t>Dunaszerdahely</t>
  </si>
  <si>
    <t>M1901025</t>
  </si>
  <si>
    <t>Egyházgelle</t>
  </si>
  <si>
    <t>M1901026</t>
  </si>
  <si>
    <t>Egyházkarcsa</t>
  </si>
  <si>
    <t>M1901055</t>
  </si>
  <si>
    <t>Eperjes</t>
  </si>
  <si>
    <t>M1901027</t>
  </si>
  <si>
    <t>Erdőhátdamazérkarcsa</t>
  </si>
  <si>
    <t>M1901028</t>
  </si>
  <si>
    <t>Etrekarcsa</t>
  </si>
  <si>
    <t>M1901029</t>
  </si>
  <si>
    <t>Felbár</t>
  </si>
  <si>
    <t>M1901030</t>
  </si>
  <si>
    <t>Felistál</t>
  </si>
  <si>
    <t>M1901031</t>
  </si>
  <si>
    <t>Felsőnyárasd</t>
  </si>
  <si>
    <t>M1901033</t>
  </si>
  <si>
    <t>Göncölkarcsa</t>
  </si>
  <si>
    <t>M1901034</t>
  </si>
  <si>
    <t>Hegybeneéte</t>
  </si>
  <si>
    <t>M1901049</t>
  </si>
  <si>
    <t>Hodos</t>
  </si>
  <si>
    <t>M1901035</t>
  </si>
  <si>
    <t>Királyfiakarcsa</t>
  </si>
  <si>
    <t>M1901036</t>
  </si>
  <si>
    <t>Kisbudafa</t>
  </si>
  <si>
    <t>M1901022</t>
  </si>
  <si>
    <t>M1901037</t>
  </si>
  <si>
    <t>Kislúcs</t>
  </si>
  <si>
    <t>M1901038</t>
  </si>
  <si>
    <t>Kisudvarnok</t>
  </si>
  <si>
    <t>M1901039</t>
  </si>
  <si>
    <t>Kulcsárkarcsa</t>
  </si>
  <si>
    <t>M1901012</t>
  </si>
  <si>
    <t>Kürt</t>
  </si>
  <si>
    <t>M1901040</t>
  </si>
  <si>
    <t>Lidértejed</t>
  </si>
  <si>
    <t>M1901041</t>
  </si>
  <si>
    <t>Lögérpatony</t>
  </si>
  <si>
    <t>M1901046</t>
  </si>
  <si>
    <t>Mad</t>
  </si>
  <si>
    <t>M1901042</t>
  </si>
  <si>
    <t>Mórockarcsa</t>
  </si>
  <si>
    <t>M1901013</t>
  </si>
  <si>
    <t>M1901048</t>
  </si>
  <si>
    <t>Nagyabony</t>
  </si>
  <si>
    <t>M1901043</t>
  </si>
  <si>
    <t>Nagybodak</t>
  </si>
  <si>
    <t>M1901044</t>
  </si>
  <si>
    <t>Nagybudafa</t>
  </si>
  <si>
    <t>M1901045</t>
  </si>
  <si>
    <t>Nagylúcs</t>
  </si>
  <si>
    <t>M1901047</t>
  </si>
  <si>
    <t>Nagyudvarnok</t>
  </si>
  <si>
    <t>M1901014</t>
  </si>
  <si>
    <t>Nyék</t>
  </si>
  <si>
    <t>M1901050</t>
  </si>
  <si>
    <t>Ógelle</t>
  </si>
  <si>
    <t>M1901051</t>
  </si>
  <si>
    <t>Ollétejed</t>
  </si>
  <si>
    <t>M1901052</t>
  </si>
  <si>
    <t>Padány</t>
  </si>
  <si>
    <t>M1901053</t>
  </si>
  <si>
    <t>Pinkekarcsa</t>
  </si>
  <si>
    <t>M1901054</t>
  </si>
  <si>
    <t>Pódafa</t>
  </si>
  <si>
    <t>M1901015</t>
  </si>
  <si>
    <t>Pósfa</t>
  </si>
  <si>
    <t>M1901056</t>
  </si>
  <si>
    <t>Sikabony</t>
  </si>
  <si>
    <t>M1901004</t>
  </si>
  <si>
    <t>Siposamadékarcsa</t>
  </si>
  <si>
    <t>M1901057</t>
  </si>
  <si>
    <t>Solymoskarcsa</t>
  </si>
  <si>
    <t>M1901058</t>
  </si>
  <si>
    <t>Süly</t>
  </si>
  <si>
    <t>M1901059</t>
  </si>
  <si>
    <t>Szentmihályfa</t>
  </si>
  <si>
    <t>M1901060</t>
  </si>
  <si>
    <t>Töböréte</t>
  </si>
  <si>
    <t>M1901024</t>
  </si>
  <si>
    <t>Tőkés</t>
  </si>
  <si>
    <t>M1901061</t>
  </si>
  <si>
    <t>Tőnye</t>
  </si>
  <si>
    <t>M1901032</t>
  </si>
  <si>
    <t>Vámosfalu</t>
  </si>
  <si>
    <t>M1901062</t>
  </si>
  <si>
    <t>Várkony</t>
  </si>
  <si>
    <t>M1901063</t>
  </si>
  <si>
    <t>Vásárút</t>
  </si>
  <si>
    <t>Felsőcsallóközi</t>
  </si>
  <si>
    <t>M1906009</t>
  </si>
  <si>
    <t>Alsócsölle</t>
  </si>
  <si>
    <t>M1906001</t>
  </si>
  <si>
    <t>Alsójányok</t>
  </si>
  <si>
    <t>M1906002</t>
  </si>
  <si>
    <t>M1906003</t>
  </si>
  <si>
    <t>Béke</t>
  </si>
  <si>
    <t>M1906004</t>
  </si>
  <si>
    <t>Bélvatta</t>
  </si>
  <si>
    <t>M1906005</t>
  </si>
  <si>
    <t>Bucsuháza</t>
  </si>
  <si>
    <t>M1906006</t>
  </si>
  <si>
    <t>Bústelek</t>
  </si>
  <si>
    <t>M1906038</t>
  </si>
  <si>
    <t>Csákány</t>
  </si>
  <si>
    <t>M1906008</t>
  </si>
  <si>
    <t>Csenke</t>
  </si>
  <si>
    <t>M1906010</t>
  </si>
  <si>
    <t>Csölösztő</t>
  </si>
  <si>
    <t>M1906012</t>
  </si>
  <si>
    <t>Csötörtök</t>
  </si>
  <si>
    <t>M1906011</t>
  </si>
  <si>
    <t>Csukárpaka</t>
  </si>
  <si>
    <t>M1906013</t>
  </si>
  <si>
    <t>Dénesd</t>
  </si>
  <si>
    <t>M1906014</t>
  </si>
  <si>
    <t>Doborgaz</t>
  </si>
  <si>
    <t>M1906016</t>
  </si>
  <si>
    <t>Éberhard</t>
  </si>
  <si>
    <t>M1906017</t>
  </si>
  <si>
    <t>Előpatony</t>
  </si>
  <si>
    <t>M1906018</t>
  </si>
  <si>
    <t>Felsőcsölle</t>
  </si>
  <si>
    <t>M1906019</t>
  </si>
  <si>
    <t>Felsőjányok</t>
  </si>
  <si>
    <t>M1906036</t>
  </si>
  <si>
    <t>Gomba</t>
  </si>
  <si>
    <t>M1906020</t>
  </si>
  <si>
    <t>Gútor</t>
  </si>
  <si>
    <t>M1906015</t>
  </si>
  <si>
    <t>Hidas</t>
  </si>
  <si>
    <t>M1906021</t>
  </si>
  <si>
    <t>Hideghét</t>
  </si>
  <si>
    <t>M1906022</t>
  </si>
  <si>
    <t>Illésháza</t>
  </si>
  <si>
    <t>M1906023</t>
  </si>
  <si>
    <t>Jóka</t>
  </si>
  <si>
    <t>M1906024</t>
  </si>
  <si>
    <t>Keszölcés</t>
  </si>
  <si>
    <t>M1906025</t>
  </si>
  <si>
    <t>Királyfia</t>
  </si>
  <si>
    <t>M1906026</t>
  </si>
  <si>
    <t>Kislég</t>
  </si>
  <si>
    <t>M1906028</t>
  </si>
  <si>
    <t>Kismagyar</t>
  </si>
  <si>
    <t>M1906029</t>
  </si>
  <si>
    <t>Kispaka</t>
  </si>
  <si>
    <t>M1906030</t>
  </si>
  <si>
    <t>Macháza</t>
  </si>
  <si>
    <t>M1906027</t>
  </si>
  <si>
    <t>Madarász</t>
  </si>
  <si>
    <t>M1906031</t>
  </si>
  <si>
    <t>Misérd</t>
  </si>
  <si>
    <t>M1906032</t>
  </si>
  <si>
    <t>Nagylég</t>
  </si>
  <si>
    <t>M1906033</t>
  </si>
  <si>
    <t>Nagymagyar</t>
  </si>
  <si>
    <t>M1906034</t>
  </si>
  <si>
    <t>Nagypaka</t>
  </si>
  <si>
    <t>M1906035</t>
  </si>
  <si>
    <t>Nagyszarva</t>
  </si>
  <si>
    <t>M1906037</t>
  </si>
  <si>
    <t>Olgya</t>
  </si>
  <si>
    <t>M1906039</t>
  </si>
  <si>
    <t>Püspöki</t>
  </si>
  <si>
    <t>M1906040</t>
  </si>
  <si>
    <t>Sárosfa</t>
  </si>
  <si>
    <t>M1906041</t>
  </si>
  <si>
    <t>Somorja</t>
  </si>
  <si>
    <t>M1906042</t>
  </si>
  <si>
    <t>Szász</t>
  </si>
  <si>
    <t>M1906043</t>
  </si>
  <si>
    <t>Szemet</t>
  </si>
  <si>
    <t>M1906044</t>
  </si>
  <si>
    <t>Szunyogdi</t>
  </si>
  <si>
    <t>M1906007</t>
  </si>
  <si>
    <t>Tárnok</t>
  </si>
  <si>
    <t>M1906045</t>
  </si>
  <si>
    <t>Tejfalu</t>
  </si>
  <si>
    <t>M1906046</t>
  </si>
  <si>
    <t>Tonkháza</t>
  </si>
  <si>
    <t>M1906047</t>
  </si>
  <si>
    <t>Torcs</t>
  </si>
  <si>
    <t>M1906048</t>
  </si>
  <si>
    <t>Újhelyjóka</t>
  </si>
  <si>
    <t>M1906049</t>
  </si>
  <si>
    <t>M1906050</t>
  </si>
  <si>
    <t>Vajasvatta</t>
  </si>
  <si>
    <t>M1906051</t>
  </si>
  <si>
    <t>Vajka</t>
  </si>
  <si>
    <t>M1906052</t>
  </si>
  <si>
    <t>Vereknye</t>
  </si>
  <si>
    <t>M1906053</t>
  </si>
  <si>
    <t>Vők</t>
  </si>
  <si>
    <t>Galántai</t>
  </si>
  <si>
    <t>M1902001</t>
  </si>
  <si>
    <t>Alsószeli</t>
  </si>
  <si>
    <t>M1902003</t>
  </si>
  <si>
    <t>Barakony</t>
  </si>
  <si>
    <t>M1902004</t>
  </si>
  <si>
    <t>Deáki</t>
  </si>
  <si>
    <t>M1902006</t>
  </si>
  <si>
    <t>Felsőszeli</t>
  </si>
  <si>
    <t>M1902007</t>
  </si>
  <si>
    <t>Galánta</t>
  </si>
  <si>
    <t>M1902008</t>
  </si>
  <si>
    <t>Gány</t>
  </si>
  <si>
    <t>M1902009</t>
  </si>
  <si>
    <t>Hegy</t>
  </si>
  <si>
    <t>M1902010</t>
  </si>
  <si>
    <t>Hidaskürt</t>
  </si>
  <si>
    <t>M1902011</t>
  </si>
  <si>
    <t>Hodi</t>
  </si>
  <si>
    <t>M1902018</t>
  </si>
  <si>
    <t>Kajal</t>
  </si>
  <si>
    <t>M1902012</t>
  </si>
  <si>
    <t>Királyrév</t>
  </si>
  <si>
    <t>M1902013</t>
  </si>
  <si>
    <t>Kismácséd</t>
  </si>
  <si>
    <t>M1902019</t>
  </si>
  <si>
    <t>Kosút</t>
  </si>
  <si>
    <t>M1902014</t>
  </si>
  <si>
    <t>Magyardiószeg</t>
  </si>
  <si>
    <t>M1902015</t>
  </si>
  <si>
    <t>Nádszeg</t>
  </si>
  <si>
    <t>M1902016</t>
  </si>
  <si>
    <t>Nagyfödémes</t>
  </si>
  <si>
    <t>M1902017</t>
  </si>
  <si>
    <t>Nagymácséd</t>
  </si>
  <si>
    <t>M1902020</t>
  </si>
  <si>
    <t>Nebojsza</t>
  </si>
  <si>
    <t>M1902021</t>
  </si>
  <si>
    <t>Németdiószeg</t>
  </si>
  <si>
    <t>M1902005</t>
  </si>
  <si>
    <t>M1902022</t>
  </si>
  <si>
    <t>Pered</t>
  </si>
  <si>
    <t>M1902024</t>
  </si>
  <si>
    <t>Pusztafödémes</t>
  </si>
  <si>
    <t>M1902025</t>
  </si>
  <si>
    <t>Taksony</t>
  </si>
  <si>
    <t>M1902026</t>
  </si>
  <si>
    <t>Tallós</t>
  </si>
  <si>
    <t>M1902027</t>
  </si>
  <si>
    <t>Tósnyárasd</t>
  </si>
  <si>
    <t>M1902028</t>
  </si>
  <si>
    <t>Vága</t>
  </si>
  <si>
    <t>M1902002</t>
  </si>
  <si>
    <t>M1902023</t>
  </si>
  <si>
    <t>M1902029</t>
  </si>
  <si>
    <t>Vízkelet</t>
  </si>
  <si>
    <t>M1902030</t>
  </si>
  <si>
    <t>Zsigárd</t>
  </si>
  <si>
    <t>Malackai</t>
  </si>
  <si>
    <t>M1903025</t>
  </si>
  <si>
    <t>Almás</t>
  </si>
  <si>
    <t>M1903001</t>
  </si>
  <si>
    <t>Búrszentgyörgy</t>
  </si>
  <si>
    <t>M1903002</t>
  </si>
  <si>
    <t>Búrszentmiklós</t>
  </si>
  <si>
    <t>M1903003</t>
  </si>
  <si>
    <t>Búrszentpéter</t>
  </si>
  <si>
    <t>M1903004</t>
  </si>
  <si>
    <t>Detrekőcsütörtök</t>
  </si>
  <si>
    <t>M1903005</t>
  </si>
  <si>
    <t>Detrekőszentmiklós</t>
  </si>
  <si>
    <t>M1903006</t>
  </si>
  <si>
    <t>Detrekőszentpéter</t>
  </si>
  <si>
    <t>M1903007</t>
  </si>
  <si>
    <t>Detrekőváralja</t>
  </si>
  <si>
    <t>M1903008</t>
  </si>
  <si>
    <t>Dimburg</t>
  </si>
  <si>
    <t>M1903010</t>
  </si>
  <si>
    <t>Gajar</t>
  </si>
  <si>
    <t>M1903021</t>
  </si>
  <si>
    <t>Jakabfalva</t>
  </si>
  <si>
    <t>M1903009</t>
  </si>
  <si>
    <t>Kiripolc</t>
  </si>
  <si>
    <t>M1903011</t>
  </si>
  <si>
    <t>Kislévárd</t>
  </si>
  <si>
    <t>M1903012</t>
  </si>
  <si>
    <t>Konyha</t>
  </si>
  <si>
    <t>M1903013</t>
  </si>
  <si>
    <t>Kukló</t>
  </si>
  <si>
    <t>M1903014</t>
  </si>
  <si>
    <t>Láb</t>
  </si>
  <si>
    <t>M1903015</t>
  </si>
  <si>
    <t>Laksárújfalu</t>
  </si>
  <si>
    <t>M1903016</t>
  </si>
  <si>
    <t>Lozornó</t>
  </si>
  <si>
    <t>M1903017</t>
  </si>
  <si>
    <t>M1903018</t>
  </si>
  <si>
    <t>Malacka</t>
  </si>
  <si>
    <t>M1903023</t>
  </si>
  <si>
    <t>Miklóstelek</t>
  </si>
  <si>
    <t>M1903022</t>
  </si>
  <si>
    <t>Nagylévárd</t>
  </si>
  <si>
    <t>M1903024</t>
  </si>
  <si>
    <t>Pernek</t>
  </si>
  <si>
    <t>M1903020</t>
  </si>
  <si>
    <t>Rohrbach</t>
  </si>
  <si>
    <t>M1903027</t>
  </si>
  <si>
    <t>Székelyfalu</t>
  </si>
  <si>
    <t>M1903028</t>
  </si>
  <si>
    <t>Széleskút</t>
  </si>
  <si>
    <t>M1903029</t>
  </si>
  <si>
    <t>Szentistván</t>
  </si>
  <si>
    <t>M1903019</t>
  </si>
  <si>
    <t>Szentjános</t>
  </si>
  <si>
    <t>M1903026</t>
  </si>
  <si>
    <t>Závod</t>
  </si>
  <si>
    <t>Nagyszombati</t>
  </si>
  <si>
    <t>M1904001</t>
  </si>
  <si>
    <t>Ábrahám</t>
  </si>
  <si>
    <t>M1904002</t>
  </si>
  <si>
    <t>Alsócsöpöny</t>
  </si>
  <si>
    <t>M1904003</t>
  </si>
  <si>
    <t>Alsódiós</t>
  </si>
  <si>
    <t>M1904004</t>
  </si>
  <si>
    <t>Alsódombó</t>
  </si>
  <si>
    <t>M1904005</t>
  </si>
  <si>
    <t>Alsókorompa</t>
  </si>
  <si>
    <t>M1904006</t>
  </si>
  <si>
    <t>Alsólóc</t>
  </si>
  <si>
    <t>M1904008</t>
  </si>
  <si>
    <t>Apaj</t>
  </si>
  <si>
    <t>M1904010</t>
  </si>
  <si>
    <t>Bélaház</t>
  </si>
  <si>
    <t>M1904011</t>
  </si>
  <si>
    <t>Bikszárd</t>
  </si>
  <si>
    <t>M1904012</t>
  </si>
  <si>
    <t>Binóc</t>
  </si>
  <si>
    <t>M1904013</t>
  </si>
  <si>
    <t>Bogdány</t>
  </si>
  <si>
    <t>M1904009</t>
  </si>
  <si>
    <t>Bohunic</t>
  </si>
  <si>
    <t>M1904014</t>
  </si>
  <si>
    <t>Ciffer</t>
  </si>
  <si>
    <t>M1904016</t>
  </si>
  <si>
    <t>Dejte</t>
  </si>
  <si>
    <t>M1904017</t>
  </si>
  <si>
    <t>Farkashida</t>
  </si>
  <si>
    <t>M1904047</t>
  </si>
  <si>
    <t>Fehéregyház</t>
  </si>
  <si>
    <t>M1904018</t>
  </si>
  <si>
    <t>Felsőcsöpöny</t>
  </si>
  <si>
    <t>M1904019</t>
  </si>
  <si>
    <t>Felsődiós</t>
  </si>
  <si>
    <t>M1904020</t>
  </si>
  <si>
    <t>Felsődombó</t>
  </si>
  <si>
    <t>M1904022</t>
  </si>
  <si>
    <t>Felsőkorompa</t>
  </si>
  <si>
    <t>M1904023</t>
  </si>
  <si>
    <t>Felsőlóc</t>
  </si>
  <si>
    <t>M1904025</t>
  </si>
  <si>
    <t>Fenyves</t>
  </si>
  <si>
    <t>M1904026</t>
  </si>
  <si>
    <t>M1904037</t>
  </si>
  <si>
    <t>Geszt</t>
  </si>
  <si>
    <t>M1904015</t>
  </si>
  <si>
    <t>Gocnód</t>
  </si>
  <si>
    <t>M1904029</t>
  </si>
  <si>
    <t>Halmos</t>
  </si>
  <si>
    <t>M1904030</t>
  </si>
  <si>
    <t>Harangfalva</t>
  </si>
  <si>
    <t>M1904021</t>
  </si>
  <si>
    <t>M1904032</t>
  </si>
  <si>
    <t>Istvánfalu</t>
  </si>
  <si>
    <t>M1904033</t>
  </si>
  <si>
    <t>Istvánlak</t>
  </si>
  <si>
    <t>M1904034</t>
  </si>
  <si>
    <t>Jánostelek</t>
  </si>
  <si>
    <t>M1904035</t>
  </si>
  <si>
    <t>Jászlóc</t>
  </si>
  <si>
    <t>M1904036</t>
  </si>
  <si>
    <t>Kátlóc</t>
  </si>
  <si>
    <t>M1904056</t>
  </si>
  <si>
    <t>M1904007</t>
  </si>
  <si>
    <t>M1904028</t>
  </si>
  <si>
    <t>Kosolna</t>
  </si>
  <si>
    <t>M1904039</t>
  </si>
  <si>
    <t>Középcsöpöny</t>
  </si>
  <si>
    <t>M1904038</t>
  </si>
  <si>
    <t>M1904040</t>
  </si>
  <si>
    <t>Majtény</t>
  </si>
  <si>
    <t>M1904057</t>
  </si>
  <si>
    <t>Modorfalva</t>
  </si>
  <si>
    <t>M1904048</t>
  </si>
  <si>
    <t>M1904024</t>
  </si>
  <si>
    <t>Nagybresztovány</t>
  </si>
  <si>
    <t>M1904041</t>
  </si>
  <si>
    <t>Nagysúr</t>
  </si>
  <si>
    <t>M1904042</t>
  </si>
  <si>
    <t>Nahács</t>
  </si>
  <si>
    <t>M1904043</t>
  </si>
  <si>
    <t>Nemessúr</t>
  </si>
  <si>
    <t>M1904044</t>
  </si>
  <si>
    <t>Ottóvölgy</t>
  </si>
  <si>
    <t>M1904045</t>
  </si>
  <si>
    <t>Pagyeróc</t>
  </si>
  <si>
    <t>M1904046</t>
  </si>
  <si>
    <t>M1904027</t>
  </si>
  <si>
    <t>Pudmeric</t>
  </si>
  <si>
    <t>M1904049</t>
  </si>
  <si>
    <t>Pusztapát</t>
  </si>
  <si>
    <t>M1904050</t>
  </si>
  <si>
    <t>Rózsavölgy</t>
  </si>
  <si>
    <t>M1904051</t>
  </si>
  <si>
    <t>Selpőc</t>
  </si>
  <si>
    <t>M1904031</t>
  </si>
  <si>
    <t>Spáca</t>
  </si>
  <si>
    <t>M1904052</t>
  </si>
  <si>
    <t>Szárazpatak</t>
  </si>
  <si>
    <t>M1904054</t>
  </si>
  <si>
    <t>Szered</t>
  </si>
  <si>
    <t>M1904053</t>
  </si>
  <si>
    <t>Szilincs</t>
  </si>
  <si>
    <t>M1904055</t>
  </si>
  <si>
    <t>Szomolány</t>
  </si>
  <si>
    <t>M1904061</t>
  </si>
  <si>
    <t>Tótújfalu</t>
  </si>
  <si>
    <t>M1904058</t>
  </si>
  <si>
    <t>Valtasúr</t>
  </si>
  <si>
    <t>M1904059</t>
  </si>
  <si>
    <t>Varrasúr</t>
  </si>
  <si>
    <t>M1904060</t>
  </si>
  <si>
    <t>Vedrőd</t>
  </si>
  <si>
    <t>M1904062</t>
  </si>
  <si>
    <t>Zavar</t>
  </si>
  <si>
    <t>Pozsonyi</t>
  </si>
  <si>
    <t>M1905011</t>
  </si>
  <si>
    <t>Beszterce</t>
  </si>
  <si>
    <t>M1907024</t>
  </si>
  <si>
    <t>Borsa</t>
  </si>
  <si>
    <t>M1905001</t>
  </si>
  <si>
    <t>Cseklész</t>
  </si>
  <si>
    <t>M1905002</t>
  </si>
  <si>
    <t>Dévény</t>
  </si>
  <si>
    <t>M1905003</t>
  </si>
  <si>
    <t>Dévényújfalu</t>
  </si>
  <si>
    <t>M1907010</t>
  </si>
  <si>
    <t>Dunaújfalu</t>
  </si>
  <si>
    <t>M1907011</t>
  </si>
  <si>
    <t>Egyházfa</t>
  </si>
  <si>
    <t>M1905004</t>
  </si>
  <si>
    <t>Főrév</t>
  </si>
  <si>
    <t>M1907016</t>
  </si>
  <si>
    <t>Hegysúr</t>
  </si>
  <si>
    <t>M1905013</t>
  </si>
  <si>
    <t>M1905005</t>
  </si>
  <si>
    <t>Horvátgurab</t>
  </si>
  <si>
    <t>M1905014</t>
  </si>
  <si>
    <t>Ivánka</t>
  </si>
  <si>
    <t>M1907007</t>
  </si>
  <si>
    <t>M1907019</t>
  </si>
  <si>
    <t>Királyfa</t>
  </si>
  <si>
    <t>M1905006</t>
  </si>
  <si>
    <t>Lamacs</t>
  </si>
  <si>
    <t>M1905015</t>
  </si>
  <si>
    <t>Ligetfalu</t>
  </si>
  <si>
    <t>M1905009</t>
  </si>
  <si>
    <t>Magasfalu</t>
  </si>
  <si>
    <t>M1907022</t>
  </si>
  <si>
    <t>Magyarbél</t>
  </si>
  <si>
    <t>M1905007</t>
  </si>
  <si>
    <t>Máriavölgy</t>
  </si>
  <si>
    <t>M1905008</t>
  </si>
  <si>
    <t>Mászt</t>
  </si>
  <si>
    <t>M1907026</t>
  </si>
  <si>
    <t>Németbél</t>
  </si>
  <si>
    <t>M1907027</t>
  </si>
  <si>
    <t>Papkörmösd</t>
  </si>
  <si>
    <t>M1905010</t>
  </si>
  <si>
    <t>Papfa</t>
  </si>
  <si>
    <t>M1907028</t>
  </si>
  <si>
    <t>Pénteksúr</t>
  </si>
  <si>
    <t>M1905012</t>
  </si>
  <si>
    <t>M1905017</t>
  </si>
  <si>
    <t>Récse</t>
  </si>
  <si>
    <t>M1907008</t>
  </si>
  <si>
    <t>Sáp</t>
  </si>
  <si>
    <t>M1905018</t>
  </si>
  <si>
    <t>Stomfa</t>
  </si>
  <si>
    <t>M1905016</t>
  </si>
  <si>
    <t>Szőlős</t>
  </si>
  <si>
    <t>M1907009</t>
  </si>
  <si>
    <t>Torony</t>
  </si>
  <si>
    <t>M1905019</t>
  </si>
  <si>
    <t>Zohor</t>
  </si>
  <si>
    <t>M1907036</t>
  </si>
  <si>
    <t>Zonc</t>
  </si>
  <si>
    <t>Szempci</t>
  </si>
  <si>
    <t>M1907001</t>
  </si>
  <si>
    <t>Báhony</t>
  </si>
  <si>
    <t>M1907029</t>
  </si>
  <si>
    <t>Boldogfa</t>
  </si>
  <si>
    <t>M1907002</t>
  </si>
  <si>
    <t>Csataj</t>
  </si>
  <si>
    <t>M1907004</t>
  </si>
  <si>
    <t>Cseszte</t>
  </si>
  <si>
    <t>M1907005</t>
  </si>
  <si>
    <t>Csukárd</t>
  </si>
  <si>
    <t>M1907006</t>
  </si>
  <si>
    <t>Cajla</t>
  </si>
  <si>
    <t>M1907003</t>
  </si>
  <si>
    <t>Dubova</t>
  </si>
  <si>
    <t>M1907014</t>
  </si>
  <si>
    <t>Grinád</t>
  </si>
  <si>
    <t>M1907017</t>
  </si>
  <si>
    <t>Igrám</t>
  </si>
  <si>
    <t>M1907012</t>
  </si>
  <si>
    <t>Kápolna</t>
  </si>
  <si>
    <t>M1907020</t>
  </si>
  <si>
    <t>Kissenkvic</t>
  </si>
  <si>
    <t>M1907021</t>
  </si>
  <si>
    <t>Limbach</t>
  </si>
  <si>
    <t>M1907025</t>
  </si>
  <si>
    <t>Nagysenkvic</t>
  </si>
  <si>
    <t>M1907023</t>
  </si>
  <si>
    <t>Németgurab</t>
  </si>
  <si>
    <t>M1907033</t>
  </si>
  <si>
    <t>Neustift</t>
  </si>
  <si>
    <t>M1907013</t>
  </si>
  <si>
    <t>Pila</t>
  </si>
  <si>
    <t>M1907031</t>
  </si>
  <si>
    <t>Réte</t>
  </si>
  <si>
    <t>M1907030</t>
  </si>
  <si>
    <t>Sárfő</t>
  </si>
  <si>
    <t>M1907015</t>
  </si>
  <si>
    <t>Schweinsbach</t>
  </si>
  <si>
    <t>M1907032</t>
  </si>
  <si>
    <t>Szempc</t>
  </si>
  <si>
    <t>M1907034</t>
  </si>
  <si>
    <t>Terling</t>
  </si>
  <si>
    <t>M1907035</t>
  </si>
  <si>
    <t>Tótgurab</t>
  </si>
  <si>
    <t>M1907018</t>
  </si>
  <si>
    <t>Vistuk</t>
  </si>
  <si>
    <t>M1908000</t>
  </si>
  <si>
    <t>Bazin</t>
  </si>
  <si>
    <t>M1909000</t>
  </si>
  <si>
    <t>Modor</t>
  </si>
  <si>
    <t>M1910000</t>
  </si>
  <si>
    <t>Nagyszombat</t>
  </si>
  <si>
    <t>M1911000</t>
  </si>
  <si>
    <t>Trencsén</t>
  </si>
  <si>
    <t>Báni</t>
  </si>
  <si>
    <t>M2001001</t>
  </si>
  <si>
    <t>M2001002</t>
  </si>
  <si>
    <t>Alsómotesic</t>
  </si>
  <si>
    <t>M2001003</t>
  </si>
  <si>
    <t>Alsónastic</t>
  </si>
  <si>
    <t>M2001004</t>
  </si>
  <si>
    <t>Alsóozor</t>
  </si>
  <si>
    <t>M2001006</t>
  </si>
  <si>
    <t>Bán</t>
  </si>
  <si>
    <t>M2001036</t>
  </si>
  <si>
    <t>Biszkupic</t>
  </si>
  <si>
    <t>M2001018</t>
  </si>
  <si>
    <t>Bobot</t>
  </si>
  <si>
    <t>M2001019</t>
  </si>
  <si>
    <t>Bobotlehota</t>
  </si>
  <si>
    <t>M2001020</t>
  </si>
  <si>
    <t>Borcsány</t>
  </si>
  <si>
    <t>M2001021</t>
  </si>
  <si>
    <t>Bossanneporác</t>
  </si>
  <si>
    <t>M2001010</t>
  </si>
  <si>
    <t>Brezolub</t>
  </si>
  <si>
    <t>M2001023</t>
  </si>
  <si>
    <t>Csernolehota</t>
  </si>
  <si>
    <t>M2001025</t>
  </si>
  <si>
    <t>Csuklász</t>
  </si>
  <si>
    <t>M2001060</t>
  </si>
  <si>
    <t>Cimenna</t>
  </si>
  <si>
    <t>M2001026</t>
  </si>
  <si>
    <t>Dezser</t>
  </si>
  <si>
    <t>M2001014</t>
  </si>
  <si>
    <t>Dubnicska</t>
  </si>
  <si>
    <t>M2001059</t>
  </si>
  <si>
    <t>Dubodjel</t>
  </si>
  <si>
    <t>M2001015</t>
  </si>
  <si>
    <t>Dvorec</t>
  </si>
  <si>
    <t>M2001028</t>
  </si>
  <si>
    <t>Farkaska</t>
  </si>
  <si>
    <t>M2001029</t>
  </si>
  <si>
    <t>M2001030</t>
  </si>
  <si>
    <t>Felsőmotesic</t>
  </si>
  <si>
    <t>M2001031</t>
  </si>
  <si>
    <t>Felsőnastic</t>
  </si>
  <si>
    <t>M2001032</t>
  </si>
  <si>
    <t>Felsőozor</t>
  </si>
  <si>
    <t>M2001034</t>
  </si>
  <si>
    <t>Halács</t>
  </si>
  <si>
    <t>M2001035</t>
  </si>
  <si>
    <t>Hornyan</t>
  </si>
  <si>
    <t>M2001038</t>
  </si>
  <si>
    <t>Kischlivény</t>
  </si>
  <si>
    <t>M2001039</t>
  </si>
  <si>
    <t>Kisgradna</t>
  </si>
  <si>
    <t>M2001017</t>
  </si>
  <si>
    <t>Kisneporác</t>
  </si>
  <si>
    <t>M2001005</t>
  </si>
  <si>
    <t>Kisszlatina</t>
  </si>
  <si>
    <t>M2001040</t>
  </si>
  <si>
    <t>Kissztrice</t>
  </si>
  <si>
    <t>M2001044</t>
  </si>
  <si>
    <t>Kosztolnamitic</t>
  </si>
  <si>
    <t>M2001008</t>
  </si>
  <si>
    <t>Kraszna</t>
  </si>
  <si>
    <t>M2001037</t>
  </si>
  <si>
    <t>Ksinna</t>
  </si>
  <si>
    <t>M2001041</t>
  </si>
  <si>
    <t>Látkóc</t>
  </si>
  <si>
    <t>M2001042</t>
  </si>
  <si>
    <t>Luttó</t>
  </si>
  <si>
    <t>M2001043</t>
  </si>
  <si>
    <t>Mjezgóc</t>
  </si>
  <si>
    <t>M2001045</t>
  </si>
  <si>
    <t>Nagychlivény</t>
  </si>
  <si>
    <t>M2001046</t>
  </si>
  <si>
    <t>Nagygradna</t>
  </si>
  <si>
    <t>M2001033</t>
  </si>
  <si>
    <t>Nagyszlatina</t>
  </si>
  <si>
    <t>M2001047</t>
  </si>
  <si>
    <t>Nagysztrice</t>
  </si>
  <si>
    <t>M2001048</t>
  </si>
  <si>
    <t>Nemesmitic</t>
  </si>
  <si>
    <t>M2001024</t>
  </si>
  <si>
    <t>Omasztina</t>
  </si>
  <si>
    <t>M2001049</t>
  </si>
  <si>
    <t>M2001011</t>
  </si>
  <si>
    <t>Pecsenyéd</t>
  </si>
  <si>
    <t>M2001051</t>
  </si>
  <si>
    <t>Petrilehota</t>
  </si>
  <si>
    <t>M2001012</t>
  </si>
  <si>
    <t>Petyovka</t>
  </si>
  <si>
    <t>M2001009</t>
  </si>
  <si>
    <t>Podluzsány</t>
  </si>
  <si>
    <t>M2001050</t>
  </si>
  <si>
    <t>Pravotic</t>
  </si>
  <si>
    <t>M2001052</t>
  </si>
  <si>
    <t>Prusz</t>
  </si>
  <si>
    <t>M2001053</t>
  </si>
  <si>
    <t>Radissa</t>
  </si>
  <si>
    <t>M2001054</t>
  </si>
  <si>
    <t>Ribény</t>
  </si>
  <si>
    <t>M2001027</t>
  </si>
  <si>
    <t>Rongyossztrice</t>
  </si>
  <si>
    <t>M2001055</t>
  </si>
  <si>
    <t>Rozsonymitic</t>
  </si>
  <si>
    <t>M2001056</t>
  </si>
  <si>
    <t>Rozsonyneporác</t>
  </si>
  <si>
    <t>M2001013</t>
  </si>
  <si>
    <t>Ruszkóc</t>
  </si>
  <si>
    <t>M2001007</t>
  </si>
  <si>
    <t>Szvinna</t>
  </si>
  <si>
    <t>M2001058</t>
  </si>
  <si>
    <t>Timorháza</t>
  </si>
  <si>
    <t>M2001057</t>
  </si>
  <si>
    <t>Trebichava</t>
  </si>
  <si>
    <t>M2001061</t>
  </si>
  <si>
    <t>Viszocsán</t>
  </si>
  <si>
    <t>M2001016</t>
  </si>
  <si>
    <t>M2001063</t>
  </si>
  <si>
    <t>Zaypodhragy</t>
  </si>
  <si>
    <t>M2001062</t>
  </si>
  <si>
    <t>Zayugróc</t>
  </si>
  <si>
    <t>M2001022</t>
  </si>
  <si>
    <t>Zsittna</t>
  </si>
  <si>
    <t>Bittsei</t>
  </si>
  <si>
    <t>M2005010</t>
  </si>
  <si>
    <t>Dlhepole</t>
  </si>
  <si>
    <t>M2005015</t>
  </si>
  <si>
    <t>M2005001</t>
  </si>
  <si>
    <t>Hvoznic</t>
  </si>
  <si>
    <t>M2005003</t>
  </si>
  <si>
    <t>Kisbittse</t>
  </si>
  <si>
    <t>M2005004</t>
  </si>
  <si>
    <t>Miksófalva</t>
  </si>
  <si>
    <t>M2005007</t>
  </si>
  <si>
    <t>Nagybittse</t>
  </si>
  <si>
    <t>M2005011</t>
  </si>
  <si>
    <t>Nagykotessó</t>
  </si>
  <si>
    <t>M2005009</t>
  </si>
  <si>
    <t>Nemeskiskotessó</t>
  </si>
  <si>
    <t>Oblazó</t>
  </si>
  <si>
    <t>M2005013</t>
  </si>
  <si>
    <t>Petrovic</t>
  </si>
  <si>
    <t>M2005006</t>
  </si>
  <si>
    <t>Psurnovic</t>
  </si>
  <si>
    <t>M2005008</t>
  </si>
  <si>
    <t>Rovne</t>
  </si>
  <si>
    <t>M2005014</t>
  </si>
  <si>
    <t>M2005016</t>
  </si>
  <si>
    <t>Szetyechó</t>
  </si>
  <si>
    <t>M2005012</t>
  </si>
  <si>
    <t>Trencsénmakó</t>
  </si>
  <si>
    <t>M2005002</t>
  </si>
  <si>
    <t>Viszoka</t>
  </si>
  <si>
    <t>M2005005</t>
  </si>
  <si>
    <t>Zárjecskebló</t>
  </si>
  <si>
    <t>Csacai</t>
  </si>
  <si>
    <t>M2002002</t>
  </si>
  <si>
    <t>Csaca</t>
  </si>
  <si>
    <t>M2002003</t>
  </si>
  <si>
    <t>Cserne</t>
  </si>
  <si>
    <t>M2002008</t>
  </si>
  <si>
    <t>Horelic</t>
  </si>
  <si>
    <t>M2002001</t>
  </si>
  <si>
    <t>Olesna</t>
  </si>
  <si>
    <t>M2002007</t>
  </si>
  <si>
    <t>Oscsadnica</t>
  </si>
  <si>
    <t>M2002006</t>
  </si>
  <si>
    <t>Podviszoka</t>
  </si>
  <si>
    <t>M2002011</t>
  </si>
  <si>
    <t>Rakova</t>
  </si>
  <si>
    <t>M2002010</t>
  </si>
  <si>
    <t>Szkalite</t>
  </si>
  <si>
    <t>M2002009</t>
  </si>
  <si>
    <t>Sztaskó</t>
  </si>
  <si>
    <t>M2002005</t>
  </si>
  <si>
    <t>Szvrcsinovec</t>
  </si>
  <si>
    <t>M2002012</t>
  </si>
  <si>
    <t>Turzovka</t>
  </si>
  <si>
    <t>M2002004</t>
  </si>
  <si>
    <t>Zákopcse</t>
  </si>
  <si>
    <t>Illavai</t>
  </si>
  <si>
    <t>M2003001</t>
  </si>
  <si>
    <t>Alsókocskóc</t>
  </si>
  <si>
    <t>M2003002</t>
  </si>
  <si>
    <t>Alsólieszkó</t>
  </si>
  <si>
    <t>M2003005</t>
  </si>
  <si>
    <t>Alsóporuba</t>
  </si>
  <si>
    <t>M2003004</t>
  </si>
  <si>
    <t>Bellus</t>
  </si>
  <si>
    <t>M2003006</t>
  </si>
  <si>
    <t>Briesztennye</t>
  </si>
  <si>
    <t>M2009007</t>
  </si>
  <si>
    <t>Csicsman</t>
  </si>
  <si>
    <t>M2003014</t>
  </si>
  <si>
    <t>Dobra</t>
  </si>
  <si>
    <t>M2003024</t>
  </si>
  <si>
    <t>Dubnic</t>
  </si>
  <si>
    <t>M2003008</t>
  </si>
  <si>
    <t>Felsőlieszkó</t>
  </si>
  <si>
    <t>M2003009</t>
  </si>
  <si>
    <t>Felsőporuba</t>
  </si>
  <si>
    <t>M2003010</t>
  </si>
  <si>
    <t>Gyurgyove</t>
  </si>
  <si>
    <t>M2003028</t>
  </si>
  <si>
    <t>Hlozsa</t>
  </si>
  <si>
    <t>M2003013</t>
  </si>
  <si>
    <t>Illava</t>
  </si>
  <si>
    <t>M2003020</t>
  </si>
  <si>
    <t>Illavka</t>
  </si>
  <si>
    <t>M2003015</t>
  </si>
  <si>
    <t>Kasza</t>
  </si>
  <si>
    <t>M2003016</t>
  </si>
  <si>
    <t>Kaszakispodhrágy</t>
  </si>
  <si>
    <t>M2003017</t>
  </si>
  <si>
    <t>Kaszanagypodhrágy</t>
  </si>
  <si>
    <t>M2003018</t>
  </si>
  <si>
    <t>Kaszarovne</t>
  </si>
  <si>
    <t>M2003019</t>
  </si>
  <si>
    <t>Kiskolacsin</t>
  </si>
  <si>
    <t>M2003021</t>
  </si>
  <si>
    <t>Klobusic</t>
  </si>
  <si>
    <t>M2003031</t>
  </si>
  <si>
    <t>Kopec</t>
  </si>
  <si>
    <t>M2003022</t>
  </si>
  <si>
    <t>M2003035</t>
  </si>
  <si>
    <t>Lieszkovec</t>
  </si>
  <si>
    <t>M2003026</t>
  </si>
  <si>
    <t>Misén</t>
  </si>
  <si>
    <t>M2003011</t>
  </si>
  <si>
    <t>Mojtény</t>
  </si>
  <si>
    <t>M2003025</t>
  </si>
  <si>
    <t>Nagykolacsin</t>
  </si>
  <si>
    <t>M2003034</t>
  </si>
  <si>
    <t>Podhor</t>
  </si>
  <si>
    <t>M2003007</t>
  </si>
  <si>
    <t>Podszkal</t>
  </si>
  <si>
    <t>M2003027</t>
  </si>
  <si>
    <t>Prejta</t>
  </si>
  <si>
    <t>M2003012</t>
  </si>
  <si>
    <t>Prilesz</t>
  </si>
  <si>
    <t>M2003003</t>
  </si>
  <si>
    <t>Pruzsina</t>
  </si>
  <si>
    <t>M2003029</t>
  </si>
  <si>
    <t>Szlopna</t>
  </si>
  <si>
    <t>M2003023</t>
  </si>
  <si>
    <t>Szverepec</t>
  </si>
  <si>
    <t>Trencséntepla</t>
  </si>
  <si>
    <t>M2003032</t>
  </si>
  <si>
    <t>Trencsénteplic</t>
  </si>
  <si>
    <t>M2003030</t>
  </si>
  <si>
    <t>Trsztye</t>
  </si>
  <si>
    <t>M2003033</t>
  </si>
  <si>
    <t>Tunezsic</t>
  </si>
  <si>
    <t>M2003036</t>
  </si>
  <si>
    <t>Viszolaj</t>
  </si>
  <si>
    <t>M2003037</t>
  </si>
  <si>
    <t>Zljechó</t>
  </si>
  <si>
    <t>Kiszucaújhelyi</t>
  </si>
  <si>
    <t>M2004001</t>
  </si>
  <si>
    <t>Alsóvadicsó</t>
  </si>
  <si>
    <t>M2004002</t>
  </si>
  <si>
    <t>Brodnó</t>
  </si>
  <si>
    <t>M2004003</t>
  </si>
  <si>
    <t>Budatin</t>
  </si>
  <si>
    <t>M2004031</t>
  </si>
  <si>
    <t>Budatinlehota</t>
  </si>
  <si>
    <t>M2004008</t>
  </si>
  <si>
    <t>Chumec</t>
  </si>
  <si>
    <t>M2004004</t>
  </si>
  <si>
    <t>Dunajó</t>
  </si>
  <si>
    <t>M2004005</t>
  </si>
  <si>
    <t>Felsővadicsó</t>
  </si>
  <si>
    <t>M2004013</t>
  </si>
  <si>
    <t>Kisdivina</t>
  </si>
  <si>
    <t>M2004026</t>
  </si>
  <si>
    <t>Kisrudina</t>
  </si>
  <si>
    <t>M2004014</t>
  </si>
  <si>
    <t>Kiszucaújhely</t>
  </si>
  <si>
    <t>M2004012</t>
  </si>
  <si>
    <t>Klubina</t>
  </si>
  <si>
    <t>M2004011</t>
  </si>
  <si>
    <t>Kotrcslúcska</t>
  </si>
  <si>
    <t>Középvadicsó</t>
  </si>
  <si>
    <t>M2004010</t>
  </si>
  <si>
    <t>Lalinek</t>
  </si>
  <si>
    <t>M2004030</t>
  </si>
  <si>
    <t>M2004015</t>
  </si>
  <si>
    <t>Lodnó</t>
  </si>
  <si>
    <t>M2004022</t>
  </si>
  <si>
    <t>Lopusna</t>
  </si>
  <si>
    <t>M2004017</t>
  </si>
  <si>
    <t>Lúki</t>
  </si>
  <si>
    <t>M2004016</t>
  </si>
  <si>
    <t>Lutisa</t>
  </si>
  <si>
    <t>M2004027</t>
  </si>
  <si>
    <t>Markófalva</t>
  </si>
  <si>
    <t>Nagydivina</t>
  </si>
  <si>
    <t>Nagyrudina</t>
  </si>
  <si>
    <t>M2004018</t>
  </si>
  <si>
    <t>Neszlusa</t>
  </si>
  <si>
    <t>M2004019</t>
  </si>
  <si>
    <t>Óbeszterce</t>
  </si>
  <si>
    <t>M2004021</t>
  </si>
  <si>
    <t>Ochodnica</t>
  </si>
  <si>
    <t>M2004020</t>
  </si>
  <si>
    <t>Pazsitje</t>
  </si>
  <si>
    <t>M2004007</t>
  </si>
  <si>
    <t>Povina</t>
  </si>
  <si>
    <t>M2004023</t>
  </si>
  <si>
    <t>Radola</t>
  </si>
  <si>
    <t>M2004024</t>
  </si>
  <si>
    <t>Radvoszka</t>
  </si>
  <si>
    <t>M2004033</t>
  </si>
  <si>
    <t>M2004025</t>
  </si>
  <si>
    <t>Rudinszka</t>
  </si>
  <si>
    <t>M2004009</t>
  </si>
  <si>
    <t>Sznazsnica</t>
  </si>
  <si>
    <t>Szvedernik</t>
  </si>
  <si>
    <t>M2004029</t>
  </si>
  <si>
    <t>Újbeszterce</t>
  </si>
  <si>
    <t>M2004032</t>
  </si>
  <si>
    <t>Vránje</t>
  </si>
  <si>
    <t>M2004028</t>
  </si>
  <si>
    <t>M2004006</t>
  </si>
  <si>
    <t>Zboró</t>
  </si>
  <si>
    <t>Puchói</t>
  </si>
  <si>
    <t>M2006001</t>
  </si>
  <si>
    <t>Alsóbreznic</t>
  </si>
  <si>
    <t>M2006047</t>
  </si>
  <si>
    <t>M2006006</t>
  </si>
  <si>
    <t>M2006007</t>
  </si>
  <si>
    <t>Borcsic</t>
  </si>
  <si>
    <t>M2006008</t>
  </si>
  <si>
    <t>Dohnan</t>
  </si>
  <si>
    <t>M2006024</t>
  </si>
  <si>
    <t>Dubkova</t>
  </si>
  <si>
    <t>M2006009</t>
  </si>
  <si>
    <t>Dulóújfalu</t>
  </si>
  <si>
    <t>M2006012</t>
  </si>
  <si>
    <t>Felsőbreznic</t>
  </si>
  <si>
    <t>M2006011</t>
  </si>
  <si>
    <t>Felsőkocskóc</t>
  </si>
  <si>
    <t>M2006013</t>
  </si>
  <si>
    <t>Felsőszrnye</t>
  </si>
  <si>
    <t>M2006031</t>
  </si>
  <si>
    <t>Horenic</t>
  </si>
  <si>
    <t>M2006016</t>
  </si>
  <si>
    <t>Horóc</t>
  </si>
  <si>
    <t>M2006015</t>
  </si>
  <si>
    <t>Hostina</t>
  </si>
  <si>
    <t>M2006004</t>
  </si>
  <si>
    <t>Hrabovka</t>
  </si>
  <si>
    <t>M2006019</t>
  </si>
  <si>
    <t>M2006017</t>
  </si>
  <si>
    <t>Ihristye</t>
  </si>
  <si>
    <t>M2006020</t>
  </si>
  <si>
    <t>M2006021</t>
  </si>
  <si>
    <t>Klucsó</t>
  </si>
  <si>
    <t>M2006043</t>
  </si>
  <si>
    <t>Krivoklat</t>
  </si>
  <si>
    <t>M2006022</t>
  </si>
  <si>
    <t>Kvassó</t>
  </si>
  <si>
    <t>M2006023</t>
  </si>
  <si>
    <t>Láz</t>
  </si>
  <si>
    <t>M2006025</t>
  </si>
  <si>
    <t>Lednic</t>
  </si>
  <si>
    <t>M2006028</t>
  </si>
  <si>
    <t>M2006029</t>
  </si>
  <si>
    <t>Lehotaváralja</t>
  </si>
  <si>
    <t>M2006030</t>
  </si>
  <si>
    <t>Liborcsadvorec</t>
  </si>
  <si>
    <t>M2006010</t>
  </si>
  <si>
    <t>Lissza</t>
  </si>
  <si>
    <t>M2006002</t>
  </si>
  <si>
    <t>M2006032</t>
  </si>
  <si>
    <t>M2006027</t>
  </si>
  <si>
    <t>Mesztecskó</t>
  </si>
  <si>
    <t>M2006033</t>
  </si>
  <si>
    <t>Mikusóc</t>
  </si>
  <si>
    <t>M2006026</t>
  </si>
  <si>
    <t>M2006035</t>
  </si>
  <si>
    <t>Nemsova</t>
  </si>
  <si>
    <t>M2006034</t>
  </si>
  <si>
    <t>Nimnic</t>
  </si>
  <si>
    <t>M2006048</t>
  </si>
  <si>
    <t>Noszic</t>
  </si>
  <si>
    <t>M2006036</t>
  </si>
  <si>
    <t>M2006037</t>
  </si>
  <si>
    <t>Pjechó</t>
  </si>
  <si>
    <t>M2006038</t>
  </si>
  <si>
    <t>Precsinlehota</t>
  </si>
  <si>
    <t>M2006039</t>
  </si>
  <si>
    <t>Pruszka</t>
  </si>
  <si>
    <t>M2006040</t>
  </si>
  <si>
    <t>Puchó</t>
  </si>
  <si>
    <t>M2006049</t>
  </si>
  <si>
    <t>M2006042</t>
  </si>
  <si>
    <t>Szedmeróc</t>
  </si>
  <si>
    <t>M2006041</t>
  </si>
  <si>
    <t>M2006018</t>
  </si>
  <si>
    <t>Sztrezsenic</t>
  </si>
  <si>
    <t>M2006044</t>
  </si>
  <si>
    <t>Tuchina</t>
  </si>
  <si>
    <t>M2006005</t>
  </si>
  <si>
    <t>Veszkabezdedó</t>
  </si>
  <si>
    <t>M2006050</t>
  </si>
  <si>
    <t>Vidrna</t>
  </si>
  <si>
    <t>M2006051</t>
  </si>
  <si>
    <t>Vöröskő</t>
  </si>
  <si>
    <t>M2006014</t>
  </si>
  <si>
    <t>Zárjecs</t>
  </si>
  <si>
    <t>M2006046</t>
  </si>
  <si>
    <t>M2006003</t>
  </si>
  <si>
    <t>Zbora</t>
  </si>
  <si>
    <t>M2006045</t>
  </si>
  <si>
    <t>Zubák</t>
  </si>
  <si>
    <t>Trencséni</t>
  </si>
  <si>
    <t>M2007001</t>
  </si>
  <si>
    <t>Adamóckisbiróc</t>
  </si>
  <si>
    <t>M2007002</t>
  </si>
  <si>
    <t>Alsószrnye</t>
  </si>
  <si>
    <t>M2007003</t>
  </si>
  <si>
    <t>Alsószúcs</t>
  </si>
  <si>
    <t>M2007038</t>
  </si>
  <si>
    <t>Apátfalu</t>
  </si>
  <si>
    <t>M2007039</t>
  </si>
  <si>
    <t>M2007005</t>
  </si>
  <si>
    <t>Barátlehota</t>
  </si>
  <si>
    <t>M2007006</t>
  </si>
  <si>
    <t>Beckó</t>
  </si>
  <si>
    <t>M2007037</t>
  </si>
  <si>
    <t>Bellabobrovniknozdrkóc</t>
  </si>
  <si>
    <t>M2007009</t>
  </si>
  <si>
    <t>Bohuszlavic</t>
  </si>
  <si>
    <t>M2007010</t>
  </si>
  <si>
    <t>Bossác</t>
  </si>
  <si>
    <t>M2007042</t>
  </si>
  <si>
    <t>Csütörtök</t>
  </si>
  <si>
    <t>M2007015</t>
  </si>
  <si>
    <t>Drietoma</t>
  </si>
  <si>
    <t>M2007016</t>
  </si>
  <si>
    <t>Felsőszúcs</t>
  </si>
  <si>
    <t>M2007017</t>
  </si>
  <si>
    <t>Haluzic</t>
  </si>
  <si>
    <t>M2007018</t>
  </si>
  <si>
    <t>Hamri</t>
  </si>
  <si>
    <t>M2007036</t>
  </si>
  <si>
    <t>Hanzlikfalu</t>
  </si>
  <si>
    <t>M2007034</t>
  </si>
  <si>
    <t>M2007044</t>
  </si>
  <si>
    <t>Isztebnik</t>
  </si>
  <si>
    <t>M2007019</t>
  </si>
  <si>
    <t>Ivanóc</t>
  </si>
  <si>
    <t>M2007020</t>
  </si>
  <si>
    <t>Kálnic</t>
  </si>
  <si>
    <t>M2007022</t>
  </si>
  <si>
    <t>Kischocholna</t>
  </si>
  <si>
    <t>M2007012</t>
  </si>
  <si>
    <t>Kiskubra</t>
  </si>
  <si>
    <t>M2007021</t>
  </si>
  <si>
    <t>Kissztankóc</t>
  </si>
  <si>
    <t>M2007048</t>
  </si>
  <si>
    <t>Kiszáblat</t>
  </si>
  <si>
    <t>M2007054</t>
  </si>
  <si>
    <t>Kiszsámbokrét</t>
  </si>
  <si>
    <t>M2007045</t>
  </si>
  <si>
    <t>Kochanóc</t>
  </si>
  <si>
    <t>M2007023</t>
  </si>
  <si>
    <t>Kocsóc</t>
  </si>
  <si>
    <t>M2007043</t>
  </si>
  <si>
    <t>M2007008</t>
  </si>
  <si>
    <t>Krivoszúdbodovka</t>
  </si>
  <si>
    <t>M2007024</t>
  </si>
  <si>
    <t>Melcsic</t>
  </si>
  <si>
    <t>M2007025</t>
  </si>
  <si>
    <t>Morvalieszkó</t>
  </si>
  <si>
    <t>M2007026</t>
  </si>
  <si>
    <t>Nagybiróc</t>
  </si>
  <si>
    <t>M2007028</t>
  </si>
  <si>
    <t>Nagychocholna</t>
  </si>
  <si>
    <t>M2007011</t>
  </si>
  <si>
    <t>Nagykubra</t>
  </si>
  <si>
    <t>M2007027</t>
  </si>
  <si>
    <t>Nagysztankóc</t>
  </si>
  <si>
    <t>Nagyzáblat</t>
  </si>
  <si>
    <t>M2007029</t>
  </si>
  <si>
    <t>Nemeslieszkó</t>
  </si>
  <si>
    <t>M2007031</t>
  </si>
  <si>
    <t>Nemespodhragy</t>
  </si>
  <si>
    <t>M2007014</t>
  </si>
  <si>
    <t>Orechó</t>
  </si>
  <si>
    <t>M2007046</t>
  </si>
  <si>
    <t>Rakolub</t>
  </si>
  <si>
    <t>M2007047</t>
  </si>
  <si>
    <t>Révfalu</t>
  </si>
  <si>
    <t>Ribári</t>
  </si>
  <si>
    <t>M2007032</t>
  </si>
  <si>
    <t>Rozvadz</t>
  </si>
  <si>
    <t>M2007049</t>
  </si>
  <si>
    <t>Szedlicsna</t>
  </si>
  <si>
    <t>M2007033</t>
  </si>
  <si>
    <t>Szelec</t>
  </si>
  <si>
    <t>M2007050</t>
  </si>
  <si>
    <t>Szkala</t>
  </si>
  <si>
    <t>M2007030</t>
  </si>
  <si>
    <t>Szkalaújfalu</t>
  </si>
  <si>
    <t>M2007013</t>
  </si>
  <si>
    <t>Szoblahó</t>
  </si>
  <si>
    <t>M2007035</t>
  </si>
  <si>
    <t>Turna</t>
  </si>
  <si>
    <t>M2007052</t>
  </si>
  <si>
    <t>Ujezdó</t>
  </si>
  <si>
    <t>M2007051</t>
  </si>
  <si>
    <t>Vágújfalu</t>
  </si>
  <si>
    <t>M2007055</t>
  </si>
  <si>
    <t>Velcsic</t>
  </si>
  <si>
    <t>M2007007</t>
  </si>
  <si>
    <t>M2007053</t>
  </si>
  <si>
    <t>Zamaróc</t>
  </si>
  <si>
    <t>M2007004</t>
  </si>
  <si>
    <t>M2007040</t>
  </si>
  <si>
    <t>Zlatóc</t>
  </si>
  <si>
    <t>M2007041</t>
  </si>
  <si>
    <t>Zsabinec</t>
  </si>
  <si>
    <t>Vágbesztercei</t>
  </si>
  <si>
    <t>M2008004</t>
  </si>
  <si>
    <t>Alsóhricsó</t>
  </si>
  <si>
    <t>M2008003</t>
  </si>
  <si>
    <t>Alsómélyesd</t>
  </si>
  <si>
    <t>M2008002</t>
  </si>
  <si>
    <t>Alsómostyenec</t>
  </si>
  <si>
    <t>M2008005</t>
  </si>
  <si>
    <t>Bittselehota</t>
  </si>
  <si>
    <t>M2008006</t>
  </si>
  <si>
    <t>Bogyina</t>
  </si>
  <si>
    <t>M2008007</t>
  </si>
  <si>
    <t>Brovnistye</t>
  </si>
  <si>
    <t>M2008008</t>
  </si>
  <si>
    <t>Cselkólehota</t>
  </si>
  <si>
    <t>M2008009</t>
  </si>
  <si>
    <t>Domanizs</t>
  </si>
  <si>
    <t>Domanizslehota</t>
  </si>
  <si>
    <t>M2008018</t>
  </si>
  <si>
    <t>M2008013</t>
  </si>
  <si>
    <t>Felsőhricsó</t>
  </si>
  <si>
    <t>M2008012</t>
  </si>
  <si>
    <t>Felsőmélyesd</t>
  </si>
  <si>
    <t>M2008011</t>
  </si>
  <si>
    <t>Felsőmostyenec</t>
  </si>
  <si>
    <t>M2008014</t>
  </si>
  <si>
    <t>Hattne</t>
  </si>
  <si>
    <t>M2008039</t>
  </si>
  <si>
    <t>Hrabova</t>
  </si>
  <si>
    <t>M2008040</t>
  </si>
  <si>
    <t>Hricsóváralja</t>
  </si>
  <si>
    <t>M2008001</t>
  </si>
  <si>
    <t>Jablonófalu</t>
  </si>
  <si>
    <t>M2008016</t>
  </si>
  <si>
    <t>Kardosvaszka</t>
  </si>
  <si>
    <t>M2008019</t>
  </si>
  <si>
    <t>Kisjeszenic</t>
  </si>
  <si>
    <t>M2008021</t>
  </si>
  <si>
    <t>Kisugyis</t>
  </si>
  <si>
    <t>M2008017</t>
  </si>
  <si>
    <t>Kliestina</t>
  </si>
  <si>
    <t>M2008023</t>
  </si>
  <si>
    <t>Kosztelec</t>
  </si>
  <si>
    <t>M2008020</t>
  </si>
  <si>
    <t>M2008025</t>
  </si>
  <si>
    <t>Marikó</t>
  </si>
  <si>
    <t>M2008027</t>
  </si>
  <si>
    <t>Milochó</t>
  </si>
  <si>
    <t>M2008028</t>
  </si>
  <si>
    <t>Nagyjeszenic</t>
  </si>
  <si>
    <t>M2008029</t>
  </si>
  <si>
    <t>Nagyugyis</t>
  </si>
  <si>
    <t>M2008030</t>
  </si>
  <si>
    <t>Nemeskvassó</t>
  </si>
  <si>
    <t>M2008031</t>
  </si>
  <si>
    <t>Nemeszávada</t>
  </si>
  <si>
    <t>M2008051</t>
  </si>
  <si>
    <t>Okrut</t>
  </si>
  <si>
    <t>M2008054</t>
  </si>
  <si>
    <t>Orlové</t>
  </si>
  <si>
    <t>M2008015</t>
  </si>
  <si>
    <t>M2008022</t>
  </si>
  <si>
    <t>Papradnó</t>
  </si>
  <si>
    <t>M2008034</t>
  </si>
  <si>
    <t>Pastinazávada</t>
  </si>
  <si>
    <t>M2008047</t>
  </si>
  <si>
    <t>Peklina</t>
  </si>
  <si>
    <t>M2008035</t>
  </si>
  <si>
    <t>Pelyvás</t>
  </si>
  <si>
    <t>M2008037</t>
  </si>
  <si>
    <t>Pocsaró</t>
  </si>
  <si>
    <t>M2008038</t>
  </si>
  <si>
    <t>Podmanin</t>
  </si>
  <si>
    <t>M2008048</t>
  </si>
  <si>
    <t>Podvázs</t>
  </si>
  <si>
    <t>M2008033</t>
  </si>
  <si>
    <t>Praznó</t>
  </si>
  <si>
    <t>M2008043</t>
  </si>
  <si>
    <t>Precsin</t>
  </si>
  <si>
    <t>M2008036</t>
  </si>
  <si>
    <t>Predmér</t>
  </si>
  <si>
    <t>M2008024</t>
  </si>
  <si>
    <t>Proszné</t>
  </si>
  <si>
    <t>M2008026</t>
  </si>
  <si>
    <t>Rassómarsófaluurbanó</t>
  </si>
  <si>
    <t>M2008042</t>
  </si>
  <si>
    <t>Sebestyénfalu</t>
  </si>
  <si>
    <t>M2008052</t>
  </si>
  <si>
    <t>Somfalu</t>
  </si>
  <si>
    <t>M2008044</t>
  </si>
  <si>
    <t>Szádecsne</t>
  </si>
  <si>
    <t>M2008032</t>
  </si>
  <si>
    <t>M2008046</t>
  </si>
  <si>
    <t>Szúlyóhradna</t>
  </si>
  <si>
    <t>M2008041</t>
  </si>
  <si>
    <t>Upohláv</t>
  </si>
  <si>
    <t>M2008049</t>
  </si>
  <si>
    <t>Vágbeszterce</t>
  </si>
  <si>
    <t>M2008053</t>
  </si>
  <si>
    <t>Vágpodhragy</t>
  </si>
  <si>
    <t>M2008050</t>
  </si>
  <si>
    <t>Vághéve</t>
  </si>
  <si>
    <t>M2008010</t>
  </si>
  <si>
    <t>Vrchtepla</t>
  </si>
  <si>
    <t>M2008045</t>
  </si>
  <si>
    <t>Zsolnai</t>
  </si>
  <si>
    <t>M2009002</t>
  </si>
  <si>
    <t>Alsótizsina</t>
  </si>
  <si>
    <t>M2009003</t>
  </si>
  <si>
    <t>Babkó</t>
  </si>
  <si>
    <t>M2009047</t>
  </si>
  <si>
    <t>Bánfalva</t>
  </si>
  <si>
    <t>M2009004</t>
  </si>
  <si>
    <t>Bella</t>
  </si>
  <si>
    <t>M2009006</t>
  </si>
  <si>
    <t>Bittarova</t>
  </si>
  <si>
    <t>M2009005</t>
  </si>
  <si>
    <t>Bittsica</t>
  </si>
  <si>
    <t>M2009024</t>
  </si>
  <si>
    <t>Brezani</t>
  </si>
  <si>
    <t>M2009009</t>
  </si>
  <si>
    <t>Facskó</t>
  </si>
  <si>
    <t>M2009011</t>
  </si>
  <si>
    <t>Felsőtizsina</t>
  </si>
  <si>
    <t>M2009008</t>
  </si>
  <si>
    <t>Gbellan</t>
  </si>
  <si>
    <t>M2009014</t>
  </si>
  <si>
    <t>Gyurcsina</t>
  </si>
  <si>
    <t>M2009048</t>
  </si>
  <si>
    <t>M2009025</t>
  </si>
  <si>
    <t>Illove</t>
  </si>
  <si>
    <t>M2009017</t>
  </si>
  <si>
    <t>Jaszenó</t>
  </si>
  <si>
    <t>M2009021</t>
  </si>
  <si>
    <t>Kiscserna</t>
  </si>
  <si>
    <t>M2009018</t>
  </si>
  <si>
    <t>Klacsan</t>
  </si>
  <si>
    <t>M2009022</t>
  </si>
  <si>
    <t>Kőporuba</t>
  </si>
  <si>
    <t>M2009019</t>
  </si>
  <si>
    <t>Krasznyan</t>
  </si>
  <si>
    <t>M2009023</t>
  </si>
  <si>
    <t>Kunfalva</t>
  </si>
  <si>
    <t>M2009020</t>
  </si>
  <si>
    <t>Kunyerad</t>
  </si>
  <si>
    <t>M2009040</t>
  </si>
  <si>
    <t>Liszica</t>
  </si>
  <si>
    <t>M2009050</t>
  </si>
  <si>
    <t>Ljetava</t>
  </si>
  <si>
    <t>Ljetavalucska</t>
  </si>
  <si>
    <t>M2009027</t>
  </si>
  <si>
    <t>Moys</t>
  </si>
  <si>
    <t>M2009028</t>
  </si>
  <si>
    <t>Moyslucska</t>
  </si>
  <si>
    <t>M2009029</t>
  </si>
  <si>
    <t>Nagycserna</t>
  </si>
  <si>
    <t>M2009043</t>
  </si>
  <si>
    <t>Nedec</t>
  </si>
  <si>
    <t>M2009031</t>
  </si>
  <si>
    <t>Nezbudlucska</t>
  </si>
  <si>
    <t>M2009026</t>
  </si>
  <si>
    <t>Plébánlehota</t>
  </si>
  <si>
    <t>M2009049</t>
  </si>
  <si>
    <t>Podhorje</t>
  </si>
  <si>
    <t>M2009033</t>
  </si>
  <si>
    <t>Poluszje</t>
  </si>
  <si>
    <t>M2009041</t>
  </si>
  <si>
    <t>Porubka</t>
  </si>
  <si>
    <t>M2009034</t>
  </si>
  <si>
    <t>Rajec</t>
  </si>
  <si>
    <t>M2009015</t>
  </si>
  <si>
    <t>Roszina</t>
  </si>
  <si>
    <t>M2009035</t>
  </si>
  <si>
    <t>Suja</t>
  </si>
  <si>
    <t>M2009001</t>
  </si>
  <si>
    <t>M2009010</t>
  </si>
  <si>
    <t>Sztrányavi</t>
  </si>
  <si>
    <t>M2009030</t>
  </si>
  <si>
    <t>Sztrázsa</t>
  </si>
  <si>
    <t>M2009032</t>
  </si>
  <si>
    <t>Sztrazsó</t>
  </si>
  <si>
    <t>M2009037</t>
  </si>
  <si>
    <t>Sztrecsnó</t>
  </si>
  <si>
    <t>M2009038</t>
  </si>
  <si>
    <t>Szúnyogzávada</t>
  </si>
  <si>
    <t>M2009044</t>
  </si>
  <si>
    <t>M2009051</t>
  </si>
  <si>
    <t>Trnove</t>
  </si>
  <si>
    <t>M2009013</t>
  </si>
  <si>
    <t>M2009016</t>
  </si>
  <si>
    <t>Turótridvori</t>
  </si>
  <si>
    <t>M2009039</t>
  </si>
  <si>
    <t>Tyerchova</t>
  </si>
  <si>
    <t>M2009045</t>
  </si>
  <si>
    <t>Várna</t>
  </si>
  <si>
    <t>M2009012</t>
  </si>
  <si>
    <t>M2009042</t>
  </si>
  <si>
    <t>M2009036</t>
  </si>
  <si>
    <t>Závodje</t>
  </si>
  <si>
    <t>M2009046</t>
  </si>
  <si>
    <t>Zbinyó</t>
  </si>
  <si>
    <t>M2011000</t>
  </si>
  <si>
    <t>Zsolna</t>
  </si>
  <si>
    <t>M2010000</t>
  </si>
  <si>
    <t>Turóc</t>
  </si>
  <si>
    <t>Mosóczniói</t>
  </si>
  <si>
    <t>M2101026</t>
  </si>
  <si>
    <t>Ábrahámfalu</t>
  </si>
  <si>
    <t>M2101001</t>
  </si>
  <si>
    <t>Alsóstubnya</t>
  </si>
  <si>
    <t>M2101002</t>
  </si>
  <si>
    <t>Alsóturcsek</t>
  </si>
  <si>
    <t>M2101027</t>
  </si>
  <si>
    <t>M2101028</t>
  </si>
  <si>
    <t>Balázsfalu</t>
  </si>
  <si>
    <t>M2101004</t>
  </si>
  <si>
    <t>Bodófalu</t>
  </si>
  <si>
    <t>M2101005</t>
  </si>
  <si>
    <t>Bodorfalu</t>
  </si>
  <si>
    <t>M2101006</t>
  </si>
  <si>
    <t>Borcfalu</t>
  </si>
  <si>
    <t>M2101003</t>
  </si>
  <si>
    <t>Brjesztya</t>
  </si>
  <si>
    <t>M2101029</t>
  </si>
  <si>
    <t>Budis</t>
  </si>
  <si>
    <t>M2101036</t>
  </si>
  <si>
    <t>Csremosnó</t>
  </si>
  <si>
    <t>M2101030</t>
  </si>
  <si>
    <t>Divék</t>
  </si>
  <si>
    <t>M2101044</t>
  </si>
  <si>
    <t>Dubovó</t>
  </si>
  <si>
    <t>M2101045</t>
  </si>
  <si>
    <t>M2101007</t>
  </si>
  <si>
    <t>Felsőstubnya</t>
  </si>
  <si>
    <t>M2101008</t>
  </si>
  <si>
    <t>Felsőturcsek</t>
  </si>
  <si>
    <t>M2101009</t>
  </si>
  <si>
    <t>Hadviga</t>
  </si>
  <si>
    <t>M2101035</t>
  </si>
  <si>
    <t>Háj</t>
  </si>
  <si>
    <t>M2101010</t>
  </si>
  <si>
    <t>M2101032</t>
  </si>
  <si>
    <t>Jaszenová</t>
  </si>
  <si>
    <t>M2101017</t>
  </si>
  <si>
    <t>Jezernicmarkovic</t>
  </si>
  <si>
    <t>M2101033</t>
  </si>
  <si>
    <t>M2101011</t>
  </si>
  <si>
    <t>Kevic</t>
  </si>
  <si>
    <t>M2101012</t>
  </si>
  <si>
    <t>M2101034</t>
  </si>
  <si>
    <t>Kisfalu</t>
  </si>
  <si>
    <t>M2101023</t>
  </si>
  <si>
    <t>Kisszocóc és Szentmária</t>
  </si>
  <si>
    <t>M2101014</t>
  </si>
  <si>
    <t>Lászlófalu</t>
  </si>
  <si>
    <t>M2101015</t>
  </si>
  <si>
    <t>M2101016</t>
  </si>
  <si>
    <t>Lezsjachó</t>
  </si>
  <si>
    <t>M2101031</t>
  </si>
  <si>
    <t>M2101019</t>
  </si>
  <si>
    <t>Moskóc</t>
  </si>
  <si>
    <t>M2101020</t>
  </si>
  <si>
    <t>M2101021</t>
  </si>
  <si>
    <t>M2101024</t>
  </si>
  <si>
    <t>Nagyszocóc</t>
  </si>
  <si>
    <t>M2101037</t>
  </si>
  <si>
    <t>Nedozor</t>
  </si>
  <si>
    <t>M2101018</t>
  </si>
  <si>
    <t>Polerjeka</t>
  </si>
  <si>
    <t>M2101013</t>
  </si>
  <si>
    <t>Raksa</t>
  </si>
  <si>
    <t>M2101040</t>
  </si>
  <si>
    <t>M2101022</t>
  </si>
  <si>
    <t>Stubnyafürdő</t>
  </si>
  <si>
    <t>M2101041</t>
  </si>
  <si>
    <t>M2101042</t>
  </si>
  <si>
    <t>M2101038</t>
  </si>
  <si>
    <t>Szklenó</t>
  </si>
  <si>
    <t>M2101043</t>
  </si>
  <si>
    <t>Szlován</t>
  </si>
  <si>
    <t>M2101025</t>
  </si>
  <si>
    <t>Tótpróna</t>
  </si>
  <si>
    <t>M2101046</t>
  </si>
  <si>
    <t>Valcsa</t>
  </si>
  <si>
    <t>M2101039</t>
  </si>
  <si>
    <t>Vrickó</t>
  </si>
  <si>
    <t>M2101047</t>
  </si>
  <si>
    <t>Znióváralja</t>
  </si>
  <si>
    <t>M2101048</t>
  </si>
  <si>
    <t>Zorkóc</t>
  </si>
  <si>
    <t>Szentmártonblatnicai</t>
  </si>
  <si>
    <t>M2102001</t>
  </si>
  <si>
    <t>Alsókálnok</t>
  </si>
  <si>
    <t>M2102002</t>
  </si>
  <si>
    <t>Bálintfalu</t>
  </si>
  <si>
    <t>M2102036</t>
  </si>
  <si>
    <t>M2102003</t>
  </si>
  <si>
    <t>M2102037</t>
  </si>
  <si>
    <t>Bisztricsa</t>
  </si>
  <si>
    <t>M2102004</t>
  </si>
  <si>
    <t>Blatnica</t>
  </si>
  <si>
    <t>M2102005</t>
  </si>
  <si>
    <t>Deákfalu</t>
  </si>
  <si>
    <t>M2102006</t>
  </si>
  <si>
    <t>Deánfalu</t>
  </si>
  <si>
    <t>M2102007</t>
  </si>
  <si>
    <t>M2102009</t>
  </si>
  <si>
    <t>Felsőkálnok</t>
  </si>
  <si>
    <t>M2102010</t>
  </si>
  <si>
    <t>Folkusfalu</t>
  </si>
  <si>
    <t>M2102011</t>
  </si>
  <si>
    <t>Gyulafalu</t>
  </si>
  <si>
    <t>M2102012</t>
  </si>
  <si>
    <t>Ivánkaföld</t>
  </si>
  <si>
    <t>M2102008</t>
  </si>
  <si>
    <t>Jahodnik</t>
  </si>
  <si>
    <t>M2102038</t>
  </si>
  <si>
    <t>Károlyfalu</t>
  </si>
  <si>
    <t>M2102014</t>
  </si>
  <si>
    <t>Kisjeszen</t>
  </si>
  <si>
    <t>M2102022</t>
  </si>
  <si>
    <t>Kisrákó</t>
  </si>
  <si>
    <t>M2102042</t>
  </si>
  <si>
    <t>Klicsin</t>
  </si>
  <si>
    <t>M2102039</t>
  </si>
  <si>
    <t>Konszké</t>
  </si>
  <si>
    <t>M2102017</t>
  </si>
  <si>
    <t>Kossut</t>
  </si>
  <si>
    <t>M2102018</t>
  </si>
  <si>
    <t>Kostyán</t>
  </si>
  <si>
    <t>M2102013</t>
  </si>
  <si>
    <t>M2102020</t>
  </si>
  <si>
    <t>M2102019</t>
  </si>
  <si>
    <t>Lipóc</t>
  </si>
  <si>
    <t>M2102021</t>
  </si>
  <si>
    <t>Nagyjeszen</t>
  </si>
  <si>
    <t>Nagyrákó</t>
  </si>
  <si>
    <t>M2102024</t>
  </si>
  <si>
    <t>Necpáll</t>
  </si>
  <si>
    <t>M2102025</t>
  </si>
  <si>
    <t>Nolcsó</t>
  </si>
  <si>
    <t>M2102033</t>
  </si>
  <si>
    <t>Podhrágy</t>
  </si>
  <si>
    <t>M2102027</t>
  </si>
  <si>
    <t>Prékopa</t>
  </si>
  <si>
    <t>M2102026</t>
  </si>
  <si>
    <t>Pribóc</t>
  </si>
  <si>
    <t>M2102043</t>
  </si>
  <si>
    <t>Rattkó</t>
  </si>
  <si>
    <t>M2102028</t>
  </si>
  <si>
    <t>Ruttka</t>
  </si>
  <si>
    <t>M2102015</t>
  </si>
  <si>
    <t>M2102029</t>
  </si>
  <si>
    <t>Suttó</t>
  </si>
  <si>
    <t>M2102041</t>
  </si>
  <si>
    <t>M2102030</t>
  </si>
  <si>
    <t>Szklabinya</t>
  </si>
  <si>
    <t>M2102031</t>
  </si>
  <si>
    <t>Szklabinyaváralja</t>
  </si>
  <si>
    <t>M2102032</t>
  </si>
  <si>
    <t>Szucsány</t>
  </si>
  <si>
    <t>M2102034</t>
  </si>
  <si>
    <t>Tarnó</t>
  </si>
  <si>
    <t>M2102035</t>
  </si>
  <si>
    <t>M2102016</t>
  </si>
  <si>
    <t>Trebosztó</t>
  </si>
  <si>
    <t>M2102023</t>
  </si>
  <si>
    <t>Turán</t>
  </si>
  <si>
    <t>M2102040</t>
  </si>
  <si>
    <t>Turócszentmárton</t>
  </si>
  <si>
    <t>M2102044</t>
  </si>
  <si>
    <t>Zábor</t>
  </si>
  <si>
    <t>M2102045</t>
  </si>
  <si>
    <t>Záturcsa</t>
  </si>
  <si>
    <t>M2102046</t>
  </si>
  <si>
    <t>Zsámbokrét</t>
  </si>
  <si>
    <t>Zólyom</t>
  </si>
  <si>
    <t>Besztercebányai</t>
  </si>
  <si>
    <t>M2201001</t>
  </si>
  <si>
    <t>Alsómicsinye</t>
  </si>
  <si>
    <t>M2201029</t>
  </si>
  <si>
    <t>Alsóperesény</t>
  </si>
  <si>
    <t>M2201008</t>
  </si>
  <si>
    <t>Badin</t>
  </si>
  <si>
    <t>M2201002</t>
  </si>
  <si>
    <t>Balázs</t>
  </si>
  <si>
    <t>M2201003</t>
  </si>
  <si>
    <t>Becsó</t>
  </si>
  <si>
    <t>M2201004</t>
  </si>
  <si>
    <t>Csécsény</t>
  </si>
  <si>
    <t>M2201005</t>
  </si>
  <si>
    <t>Cserény</t>
  </si>
  <si>
    <t>M2201006</t>
  </si>
  <si>
    <t>Dóval</t>
  </si>
  <si>
    <t>M2201007</t>
  </si>
  <si>
    <t>Dubravica</t>
  </si>
  <si>
    <t>M2201022</t>
  </si>
  <si>
    <t>Élesd</t>
  </si>
  <si>
    <t>M2201009</t>
  </si>
  <si>
    <t>M2201010</t>
  </si>
  <si>
    <t>Felsőmicsinye</t>
  </si>
  <si>
    <t>M2201011</t>
  </si>
  <si>
    <t>Felsőperesény</t>
  </si>
  <si>
    <t>M2201014</t>
  </si>
  <si>
    <t>Garamszeg</t>
  </si>
  <si>
    <t>M2201015</t>
  </si>
  <si>
    <t>Göncölfalva</t>
  </si>
  <si>
    <t>M2201016</t>
  </si>
  <si>
    <t>Hédel</t>
  </si>
  <si>
    <t>M2201017</t>
  </si>
  <si>
    <t>Hermánd</t>
  </si>
  <si>
    <t>M2201012</t>
  </si>
  <si>
    <t>Illésfalva</t>
  </si>
  <si>
    <t>M2201018</t>
  </si>
  <si>
    <t>Jabrikó</t>
  </si>
  <si>
    <t>M2201049</t>
  </si>
  <si>
    <t>M2201019</t>
  </si>
  <si>
    <t>Kallós</t>
  </si>
  <si>
    <t>M2201020</t>
  </si>
  <si>
    <t>Keremcse</t>
  </si>
  <si>
    <t>Királyfalva</t>
  </si>
  <si>
    <t>M2201021</t>
  </si>
  <si>
    <t>Királyka</t>
  </si>
  <si>
    <t>M2201023</t>
  </si>
  <si>
    <t>Kordéháza</t>
  </si>
  <si>
    <t>M2201024</t>
  </si>
  <si>
    <t>Libetbánya</t>
  </si>
  <si>
    <t>M2201025</t>
  </si>
  <si>
    <t>Lipcseutca</t>
  </si>
  <si>
    <t>M2201026</t>
  </si>
  <si>
    <t>Lucatő</t>
  </si>
  <si>
    <t>M2201027</t>
  </si>
  <si>
    <t>Lukóca</t>
  </si>
  <si>
    <t>M2201028</t>
  </si>
  <si>
    <t>Majorfalva</t>
  </si>
  <si>
    <t>Malakó</t>
  </si>
  <si>
    <t>M2201053</t>
  </si>
  <si>
    <t>Mócsa</t>
  </si>
  <si>
    <t>M2201031</t>
  </si>
  <si>
    <t>Mosód</t>
  </si>
  <si>
    <t>M2201030</t>
  </si>
  <si>
    <t>Motyók</t>
  </si>
  <si>
    <t>M2201032</t>
  </si>
  <si>
    <t>Óhegy</t>
  </si>
  <si>
    <t>M2201033</t>
  </si>
  <si>
    <t>Olmányfalva</t>
  </si>
  <si>
    <t>M2201034</t>
  </si>
  <si>
    <t>Oróc</t>
  </si>
  <si>
    <t>M2201035</t>
  </si>
  <si>
    <t>Padkóc</t>
  </si>
  <si>
    <t>M2201036</t>
  </si>
  <si>
    <t>Pallós</t>
  </si>
  <si>
    <t>M2201037</t>
  </si>
  <si>
    <t>Perhát</t>
  </si>
  <si>
    <t>M2201038</t>
  </si>
  <si>
    <t>Pónik</t>
  </si>
  <si>
    <t>M2201039</t>
  </si>
  <si>
    <t>Pónikkohó</t>
  </si>
  <si>
    <t>M2201040</t>
  </si>
  <si>
    <t>Póráz</t>
  </si>
  <si>
    <t>M2201041</t>
  </si>
  <si>
    <t>Radvány</t>
  </si>
  <si>
    <t>M2201042</t>
  </si>
  <si>
    <t>Rakolc</t>
  </si>
  <si>
    <t>M2201043</t>
  </si>
  <si>
    <t>Récske</t>
  </si>
  <si>
    <t>M2201044</t>
  </si>
  <si>
    <t>Rudló</t>
  </si>
  <si>
    <t>M2201013</t>
  </si>
  <si>
    <t>Sálfalva</t>
  </si>
  <si>
    <t>M2201045</t>
  </si>
  <si>
    <t>Sebő</t>
  </si>
  <si>
    <t>M2201046</t>
  </si>
  <si>
    <t>Szakbény</t>
  </si>
  <si>
    <t>M2201055</t>
  </si>
  <si>
    <t>Szászfalu</t>
  </si>
  <si>
    <t>M2201047</t>
  </si>
  <si>
    <t>Szelcse</t>
  </si>
  <si>
    <t>M2201048</t>
  </si>
  <si>
    <t>Szénás</t>
  </si>
  <si>
    <t>M2201050</t>
  </si>
  <si>
    <t>Tajó</t>
  </si>
  <si>
    <t>M2201051</t>
  </si>
  <si>
    <t>Úrvölgy</t>
  </si>
  <si>
    <t>M2201052</t>
  </si>
  <si>
    <t>Zólyomlipcse</t>
  </si>
  <si>
    <t>M2201054</t>
  </si>
  <si>
    <t>Zólyomnémeti</t>
  </si>
  <si>
    <t>Breznóbányai</t>
  </si>
  <si>
    <t>M2202001</t>
  </si>
  <si>
    <t>M2202002</t>
  </si>
  <si>
    <t>Benesháza</t>
  </si>
  <si>
    <t>M2202003</t>
  </si>
  <si>
    <t>Bikás</t>
  </si>
  <si>
    <t>M2202004</t>
  </si>
  <si>
    <t>Borosznó</t>
  </si>
  <si>
    <t>M2202005</t>
  </si>
  <si>
    <t>Cserpatak</t>
  </si>
  <si>
    <t>M2202006</t>
  </si>
  <si>
    <t>Erdőköz</t>
  </si>
  <si>
    <t>M2202007</t>
  </si>
  <si>
    <t>Feketebalog</t>
  </si>
  <si>
    <t>M2202008</t>
  </si>
  <si>
    <t>M2202009</t>
  </si>
  <si>
    <t>Garamhídvég</t>
  </si>
  <si>
    <t>M2202014</t>
  </si>
  <si>
    <t>Garamszentmiklós</t>
  </si>
  <si>
    <t>M2202015</t>
  </si>
  <si>
    <t>Jarabó</t>
  </si>
  <si>
    <t>M2202016</t>
  </si>
  <si>
    <t>Jecenye</t>
  </si>
  <si>
    <t>M2202017</t>
  </si>
  <si>
    <t>Kisgaram</t>
  </si>
  <si>
    <t>M2202018</t>
  </si>
  <si>
    <t>Lopér</t>
  </si>
  <si>
    <t>M2202019</t>
  </si>
  <si>
    <t>Mezőköz</t>
  </si>
  <si>
    <t>M2202020</t>
  </si>
  <si>
    <t>Mihálytelek</t>
  </si>
  <si>
    <t>M2202010</t>
  </si>
  <si>
    <t>Németfalva</t>
  </si>
  <si>
    <t>M2202011</t>
  </si>
  <si>
    <t>Olaszka</t>
  </si>
  <si>
    <t>M2202012</t>
  </si>
  <si>
    <t>Péteri</t>
  </si>
  <si>
    <t>M2202021</t>
  </si>
  <si>
    <t>Rásztó</t>
  </si>
  <si>
    <t>M2202022</t>
  </si>
  <si>
    <t>Sebesér</t>
  </si>
  <si>
    <t>M2202013</t>
  </si>
  <si>
    <t>M2202023</t>
  </si>
  <si>
    <t>Szikla</t>
  </si>
  <si>
    <t>M2202024</t>
  </si>
  <si>
    <t>Vacok</t>
  </si>
  <si>
    <t>M2202025</t>
  </si>
  <si>
    <t>Vámos</t>
  </si>
  <si>
    <t>Nagyszalatnai</t>
  </si>
  <si>
    <t>M2203006</t>
  </si>
  <si>
    <t>Dobróocsova</t>
  </si>
  <si>
    <t>M2203001</t>
  </si>
  <si>
    <t>Dombszög</t>
  </si>
  <si>
    <t>M2203002</t>
  </si>
  <si>
    <t>Gyetva</t>
  </si>
  <si>
    <t>M2203003</t>
  </si>
  <si>
    <t>Hegyhát</t>
  </si>
  <si>
    <t>M2203004</t>
  </si>
  <si>
    <t>Herencsvölgy</t>
  </si>
  <si>
    <t>M2203005</t>
  </si>
  <si>
    <t>Horhát</t>
  </si>
  <si>
    <t>M2203013</t>
  </si>
  <si>
    <t>Kálnok</t>
  </si>
  <si>
    <t>M2203007</t>
  </si>
  <si>
    <t>Kisszalatna</t>
  </si>
  <si>
    <t>M2203015</t>
  </si>
  <si>
    <t>Miklósfalva</t>
  </si>
  <si>
    <t>M2203009</t>
  </si>
  <si>
    <t>Nagyszalatna</t>
  </si>
  <si>
    <t>M2203008</t>
  </si>
  <si>
    <t>Ocsova</t>
  </si>
  <si>
    <t>M2203010</t>
  </si>
  <si>
    <t>Szebedény</t>
  </si>
  <si>
    <t>M2203011</t>
  </si>
  <si>
    <t>Végles</t>
  </si>
  <si>
    <t>M2203012</t>
  </si>
  <si>
    <t>Végleshuta</t>
  </si>
  <si>
    <t>Zólna</t>
  </si>
  <si>
    <t>Zólyomi</t>
  </si>
  <si>
    <t>M2204001</t>
  </si>
  <si>
    <t>Bábaszék</t>
  </si>
  <si>
    <t>M2204002</t>
  </si>
  <si>
    <t>Bacúr</t>
  </si>
  <si>
    <t>M2204022</t>
  </si>
  <si>
    <t>Berezna</t>
  </si>
  <si>
    <t>M2204003</t>
  </si>
  <si>
    <t>Bozóklehota</t>
  </si>
  <si>
    <t>M2204023</t>
  </si>
  <si>
    <t>M2204004</t>
  </si>
  <si>
    <t>Budás</t>
  </si>
  <si>
    <t>M2204005</t>
  </si>
  <si>
    <t>Dobó</t>
  </si>
  <si>
    <t>M2204006</t>
  </si>
  <si>
    <t>Dobrókirály</t>
  </si>
  <si>
    <t>M2204007</t>
  </si>
  <si>
    <t>M2204008</t>
  </si>
  <si>
    <t>Dobróváralja</t>
  </si>
  <si>
    <t>M2204009</t>
  </si>
  <si>
    <t>Garamberzence</t>
  </si>
  <si>
    <t>M2204011</t>
  </si>
  <si>
    <t>Hajnik</t>
  </si>
  <si>
    <t>M2204010</t>
  </si>
  <si>
    <t>M2204027</t>
  </si>
  <si>
    <t>Kassalehota</t>
  </si>
  <si>
    <t>M2204024</t>
  </si>
  <si>
    <t>Kecskés</t>
  </si>
  <si>
    <t>M2204012</t>
  </si>
  <si>
    <t>Kovácsfalva</t>
  </si>
  <si>
    <t>M2204025</t>
  </si>
  <si>
    <t>Lakóca</t>
  </si>
  <si>
    <t>M2204013</t>
  </si>
  <si>
    <t>Mátyásfalva</t>
  </si>
  <si>
    <t>M2204026</t>
  </si>
  <si>
    <t>Mihályi</t>
  </si>
  <si>
    <t>M2204020</t>
  </si>
  <si>
    <t>Mogyoród</t>
  </si>
  <si>
    <t>M2204014</t>
  </si>
  <si>
    <t>Nagyrét</t>
  </si>
  <si>
    <t>M2204015</t>
  </si>
  <si>
    <t>Osztroluka</t>
  </si>
  <si>
    <t>M2204016</t>
  </si>
  <si>
    <t>Számpor</t>
  </si>
  <si>
    <t>M2204017</t>
  </si>
  <si>
    <t>Szászpelsőc</t>
  </si>
  <si>
    <t>M2204018</t>
  </si>
  <si>
    <t>Szélnye</t>
  </si>
  <si>
    <t>M2204028</t>
  </si>
  <si>
    <t>Ternye</t>
  </si>
  <si>
    <t>M2204019</t>
  </si>
  <si>
    <t>Tótpelsőc</t>
  </si>
  <si>
    <t>M2204029</t>
  </si>
  <si>
    <t>Túr</t>
  </si>
  <si>
    <t>M2204021</t>
  </si>
  <si>
    <t>Vasberzence</t>
  </si>
  <si>
    <t>M2205000</t>
  </si>
  <si>
    <t>Besztercebánya</t>
  </si>
  <si>
    <t>M2206000</t>
  </si>
  <si>
    <t>Breznóbánya</t>
  </si>
  <si>
    <t>M2207000</t>
  </si>
  <si>
    <t>Duna jobb partja</t>
  </si>
  <si>
    <t>Baranya</t>
  </si>
  <si>
    <t>M0100001</t>
  </si>
  <si>
    <t>Pécs</t>
  </si>
  <si>
    <t>Baranyavári</t>
  </si>
  <si>
    <t>M0101001</t>
  </si>
  <si>
    <t>Albertfalu</t>
  </si>
  <si>
    <t>M0101002</t>
  </si>
  <si>
    <t>M0101003</t>
  </si>
  <si>
    <t>M0101004</t>
  </si>
  <si>
    <t>Baranyavár</t>
  </si>
  <si>
    <t>M0101005</t>
  </si>
  <si>
    <t>Bellye</t>
  </si>
  <si>
    <t>M0101006</t>
  </si>
  <si>
    <t>Benge</t>
  </si>
  <si>
    <t>M0101007</t>
  </si>
  <si>
    <t>Bezedek</t>
  </si>
  <si>
    <t>M0101008</t>
  </si>
  <si>
    <t>Bolmány</t>
  </si>
  <si>
    <t>M0101009</t>
  </si>
  <si>
    <t>Csúza</t>
  </si>
  <si>
    <t>M0101010</t>
  </si>
  <si>
    <t>Dárda</t>
  </si>
  <si>
    <t>M0101011</t>
  </si>
  <si>
    <t>Hercegszentmárton</t>
  </si>
  <si>
    <t>M0101012</t>
  </si>
  <si>
    <t>Hercegszőlős</t>
  </si>
  <si>
    <t>M0101013</t>
  </si>
  <si>
    <t>Illocska</t>
  </si>
  <si>
    <t>M0101014</t>
  </si>
  <si>
    <t>Ivándárda</t>
  </si>
  <si>
    <t>M0101015</t>
  </si>
  <si>
    <t>M0101016</t>
  </si>
  <si>
    <t>Kácsfalu</t>
  </si>
  <si>
    <t>M0101017</t>
  </si>
  <si>
    <t>Karancs</t>
  </si>
  <si>
    <t>M0101018</t>
  </si>
  <si>
    <t>Keskend</t>
  </si>
  <si>
    <t>M0101019</t>
  </si>
  <si>
    <t>Kisdárda</t>
  </si>
  <si>
    <t>M0101020</t>
  </si>
  <si>
    <t>Kiskőszeg</t>
  </si>
  <si>
    <t>M0101021</t>
  </si>
  <si>
    <t>M0101022</t>
  </si>
  <si>
    <t>Kopács</t>
  </si>
  <si>
    <t>M0101023</t>
  </si>
  <si>
    <t>Kő</t>
  </si>
  <si>
    <t>M0101024</t>
  </si>
  <si>
    <t>Lapáncsa</t>
  </si>
  <si>
    <t>M0101025</t>
  </si>
  <si>
    <t>Laskafalu</t>
  </si>
  <si>
    <t>M0101026</t>
  </si>
  <si>
    <t>Laskó</t>
  </si>
  <si>
    <t>M0101027</t>
  </si>
  <si>
    <t>Lippó</t>
  </si>
  <si>
    <t>M0101028</t>
  </si>
  <si>
    <t>Lőcs</t>
  </si>
  <si>
    <t>M0101029</t>
  </si>
  <si>
    <t>M0101030</t>
  </si>
  <si>
    <t>Németmárok</t>
  </si>
  <si>
    <t>M0101031</t>
  </si>
  <si>
    <t>M0101032</t>
  </si>
  <si>
    <t>Sárok</t>
  </si>
  <si>
    <t>M0101033</t>
  </si>
  <si>
    <t>Sepse</t>
  </si>
  <si>
    <t>M0101034</t>
  </si>
  <si>
    <t>M0101035</t>
  </si>
  <si>
    <t>Villány</t>
  </si>
  <si>
    <t>M0101036</t>
  </si>
  <si>
    <t>Virágos</t>
  </si>
  <si>
    <t>M0101037</t>
  </si>
  <si>
    <t>Vörösmart</t>
  </si>
  <si>
    <t>Hegyháti</t>
  </si>
  <si>
    <t>M0102001</t>
  </si>
  <si>
    <t>Abaliget</t>
  </si>
  <si>
    <t>M0102002</t>
  </si>
  <si>
    <t>M0102003</t>
  </si>
  <si>
    <t>M0102004</t>
  </si>
  <si>
    <t>Bakóca</t>
  </si>
  <si>
    <t>M0102005</t>
  </si>
  <si>
    <t>Bános</t>
  </si>
  <si>
    <t>M0102006</t>
  </si>
  <si>
    <t>M0102007</t>
  </si>
  <si>
    <t>M0102008</t>
  </si>
  <si>
    <t>Barátúr</t>
  </si>
  <si>
    <t>M0102009</t>
  </si>
  <si>
    <t>Bikal</t>
  </si>
  <si>
    <t>M0102010</t>
  </si>
  <si>
    <t>Császta</t>
  </si>
  <si>
    <t>M0102011</t>
  </si>
  <si>
    <t>M0102012</t>
  </si>
  <si>
    <t>Egyházbér</t>
  </si>
  <si>
    <t>M0102013</t>
  </si>
  <si>
    <t>M0102014</t>
  </si>
  <si>
    <t>Felsőmindszent</t>
  </si>
  <si>
    <t>M0102015</t>
  </si>
  <si>
    <t>Gerényes</t>
  </si>
  <si>
    <t>M0102016</t>
  </si>
  <si>
    <t>Godisa</t>
  </si>
  <si>
    <t>M0102017</t>
  </si>
  <si>
    <t>Gödre</t>
  </si>
  <si>
    <t>M0102019</t>
  </si>
  <si>
    <t>Gyümölcsény</t>
  </si>
  <si>
    <t>M0102020</t>
  </si>
  <si>
    <t>M0102021</t>
  </si>
  <si>
    <t>Hetvehely</t>
  </si>
  <si>
    <t>M0102022</t>
  </si>
  <si>
    <t>Hörnyék</t>
  </si>
  <si>
    <t>M0102023</t>
  </si>
  <si>
    <t>Husztót</t>
  </si>
  <si>
    <t>M0102024</t>
  </si>
  <si>
    <t>Jágónak</t>
  </si>
  <si>
    <t>M0102025</t>
  </si>
  <si>
    <t>Kán</t>
  </si>
  <si>
    <t>M0102026</t>
  </si>
  <si>
    <t>Kaposszekcső</t>
  </si>
  <si>
    <t>M0102027</t>
  </si>
  <si>
    <t>Karácodfa</t>
  </si>
  <si>
    <t>M0102028</t>
  </si>
  <si>
    <t>Kárász</t>
  </si>
  <si>
    <t>M0102029</t>
  </si>
  <si>
    <t>M0102030</t>
  </si>
  <si>
    <t>M0102031</t>
  </si>
  <si>
    <t>M0102032</t>
  </si>
  <si>
    <t>Kishajmás</t>
  </si>
  <si>
    <t>M0102033</t>
  </si>
  <si>
    <t>Kishertelend</t>
  </si>
  <si>
    <t>M0102034</t>
  </si>
  <si>
    <t>M0102035</t>
  </si>
  <si>
    <t>Komló</t>
  </si>
  <si>
    <t>M0102036</t>
  </si>
  <si>
    <t>M0102037</t>
  </si>
  <si>
    <t>Köblény</t>
  </si>
  <si>
    <t>M0102038</t>
  </si>
  <si>
    <t>Liget</t>
  </si>
  <si>
    <t>M0102039</t>
  </si>
  <si>
    <t>Mágocs</t>
  </si>
  <si>
    <t>M0102040</t>
  </si>
  <si>
    <t>Magyaregregy</t>
  </si>
  <si>
    <t>M0102041</t>
  </si>
  <si>
    <t>Magyarhertelend</t>
  </si>
  <si>
    <t>M0102042</t>
  </si>
  <si>
    <t>Magyarszék</t>
  </si>
  <si>
    <t>M0102043</t>
  </si>
  <si>
    <t>Mánfa</t>
  </si>
  <si>
    <t>M0102044</t>
  </si>
  <si>
    <t>M0102045</t>
  </si>
  <si>
    <t>M0102046</t>
  </si>
  <si>
    <t>M0102047</t>
  </si>
  <si>
    <t>M0102048</t>
  </si>
  <si>
    <t>Mekényes</t>
  </si>
  <si>
    <t>M0102049</t>
  </si>
  <si>
    <t>Meződ</t>
  </si>
  <si>
    <t>M0102050</t>
  </si>
  <si>
    <t>Nagyhajmás</t>
  </si>
  <si>
    <t>M0102051</t>
  </si>
  <si>
    <t>Németszék</t>
  </si>
  <si>
    <t>M0102052</t>
  </si>
  <si>
    <t>Okorvölgy</t>
  </si>
  <si>
    <t>M0102053</t>
  </si>
  <si>
    <t>Orfű</t>
  </si>
  <si>
    <t>M0102054</t>
  </si>
  <si>
    <t>Oroszló</t>
  </si>
  <si>
    <t>M0102055</t>
  </si>
  <si>
    <t>Palé</t>
  </si>
  <si>
    <t>M0102056</t>
  </si>
  <si>
    <t>M0102057</t>
  </si>
  <si>
    <t>Ráckozár</t>
  </si>
  <si>
    <t>M0102058</t>
  </si>
  <si>
    <t>Sásd</t>
  </si>
  <si>
    <t>M0102059</t>
  </si>
  <si>
    <t>Szágy</t>
  </si>
  <si>
    <t>M0102060</t>
  </si>
  <si>
    <t>Szalatnak</t>
  </si>
  <si>
    <t>M0102061</t>
  </si>
  <si>
    <t>Szárász</t>
  </si>
  <si>
    <t>M0102062</t>
  </si>
  <si>
    <t>Szászvár</t>
  </si>
  <si>
    <t>M0102063</t>
  </si>
  <si>
    <t>Szatina</t>
  </si>
  <si>
    <t>M0102064</t>
  </si>
  <si>
    <t>Szentkatalin</t>
  </si>
  <si>
    <t>M0102065</t>
  </si>
  <si>
    <t>Szopok</t>
  </si>
  <si>
    <t>M0102066</t>
  </si>
  <si>
    <t>Tarrós</t>
  </si>
  <si>
    <t>M0102067</t>
  </si>
  <si>
    <t>Tekeres</t>
  </si>
  <si>
    <t>M0102068</t>
  </si>
  <si>
    <t>Tékes</t>
  </si>
  <si>
    <t>M0102069</t>
  </si>
  <si>
    <t>Tófű</t>
  </si>
  <si>
    <t>M0102070</t>
  </si>
  <si>
    <t>Tormás</t>
  </si>
  <si>
    <t>M0102071</t>
  </si>
  <si>
    <t>Varga</t>
  </si>
  <si>
    <t>M0102072</t>
  </si>
  <si>
    <t>Vásárosdombó</t>
  </si>
  <si>
    <t>M0102073</t>
  </si>
  <si>
    <t>Vázsnok</t>
  </si>
  <si>
    <t>M0102074</t>
  </si>
  <si>
    <t>Vékény</t>
  </si>
  <si>
    <t>Mohácsi</t>
  </si>
  <si>
    <t>M0103001</t>
  </si>
  <si>
    <t>Babarc</t>
  </si>
  <si>
    <t>M0103002</t>
  </si>
  <si>
    <t>Bár</t>
  </si>
  <si>
    <t>M0103003</t>
  </si>
  <si>
    <t>M0103004</t>
  </si>
  <si>
    <t>Borjád</t>
  </si>
  <si>
    <t>M0103005</t>
  </si>
  <si>
    <t>M0103006</t>
  </si>
  <si>
    <t>Dályok</t>
  </si>
  <si>
    <t>M0103007</t>
  </si>
  <si>
    <t>M0103008</t>
  </si>
  <si>
    <t>Dunaszekcső</t>
  </si>
  <si>
    <t>M0103009</t>
  </si>
  <si>
    <t>Hercegmárok</t>
  </si>
  <si>
    <t>M0103010</t>
  </si>
  <si>
    <t>M0103011</t>
  </si>
  <si>
    <t>Izsép</t>
  </si>
  <si>
    <t>M0103012</t>
  </si>
  <si>
    <t>Kisnyárád</t>
  </si>
  <si>
    <t>M0103013</t>
  </si>
  <si>
    <t>Kölked</t>
  </si>
  <si>
    <t>M0103014</t>
  </si>
  <si>
    <t>M0103015</t>
  </si>
  <si>
    <t>Liptód</t>
  </si>
  <si>
    <t>M0103016</t>
  </si>
  <si>
    <t>M0103017</t>
  </si>
  <si>
    <t>Mohács</t>
  </si>
  <si>
    <t>M0103018</t>
  </si>
  <si>
    <t>M0103019</t>
  </si>
  <si>
    <t>Nagynyárád</t>
  </si>
  <si>
    <t>M0103020</t>
  </si>
  <si>
    <t>Németbóly</t>
  </si>
  <si>
    <t>M0103021</t>
  </si>
  <si>
    <t>Pócsa</t>
  </si>
  <si>
    <t>M0103022</t>
  </si>
  <si>
    <t>Rácgörcsöny</t>
  </si>
  <si>
    <t>M0103023</t>
  </si>
  <si>
    <t>M0103024</t>
  </si>
  <si>
    <t>Somberek</t>
  </si>
  <si>
    <t>M0103025</t>
  </si>
  <si>
    <t>Szajk</t>
  </si>
  <si>
    <t>M0103026</t>
  </si>
  <si>
    <t>Udvar</t>
  </si>
  <si>
    <t>M0103027</t>
  </si>
  <si>
    <t>Versend</t>
  </si>
  <si>
    <t>Pécsi</t>
  </si>
  <si>
    <t>M0104001</t>
  </si>
  <si>
    <t>Áta</t>
  </si>
  <si>
    <t>M0104002</t>
  </si>
  <si>
    <t>Belvárd</t>
  </si>
  <si>
    <t>M0104003</t>
  </si>
  <si>
    <t>Birján</t>
  </si>
  <si>
    <t>M0104004</t>
  </si>
  <si>
    <t>Bosta</t>
  </si>
  <si>
    <t>M0104005</t>
  </si>
  <si>
    <t>Cserkút</t>
  </si>
  <si>
    <t>M0104006</t>
  </si>
  <si>
    <t>Egerág</t>
  </si>
  <si>
    <t>M0104007</t>
  </si>
  <si>
    <t>Garé</t>
  </si>
  <si>
    <t>M0104008</t>
  </si>
  <si>
    <t>Görcsöny</t>
  </si>
  <si>
    <t>M0104009</t>
  </si>
  <si>
    <t>Gyód</t>
  </si>
  <si>
    <t>M0104010</t>
  </si>
  <si>
    <t>Hásságy</t>
  </si>
  <si>
    <t>M0104011</t>
  </si>
  <si>
    <t>Hird</t>
  </si>
  <si>
    <t>M0104012</t>
  </si>
  <si>
    <t>Hosszúhetény</t>
  </si>
  <si>
    <t>M0104013</t>
  </si>
  <si>
    <t>M0104014</t>
  </si>
  <si>
    <t>Keszü</t>
  </si>
  <si>
    <t>M0104015</t>
  </si>
  <si>
    <t>Kisbudmér</t>
  </si>
  <si>
    <t>M0104016</t>
  </si>
  <si>
    <t>Kisgyula</t>
  </si>
  <si>
    <t>M0104017</t>
  </si>
  <si>
    <t>M0104018</t>
  </si>
  <si>
    <t>M0104019</t>
  </si>
  <si>
    <t>Kiskozár</t>
  </si>
  <si>
    <t>M0104020</t>
  </si>
  <si>
    <t>M0104021</t>
  </si>
  <si>
    <t>Kökény</t>
  </si>
  <si>
    <t>M0104022</t>
  </si>
  <si>
    <t>Kővágószőlős</t>
  </si>
  <si>
    <t>M0104023</t>
  </si>
  <si>
    <t>M0104024</t>
  </si>
  <si>
    <t>Lothárd</t>
  </si>
  <si>
    <t>M0104025</t>
  </si>
  <si>
    <t>M0104026</t>
  </si>
  <si>
    <t>Magyarürög</t>
  </si>
  <si>
    <t>M0104027</t>
  </si>
  <si>
    <t>Málom</t>
  </si>
  <si>
    <t>M0104028</t>
  </si>
  <si>
    <t>Martonfa</t>
  </si>
  <si>
    <t>M0104029</t>
  </si>
  <si>
    <t>M0104030</t>
  </si>
  <si>
    <t>M0104031</t>
  </si>
  <si>
    <t>M0104032</t>
  </si>
  <si>
    <t>M0104033</t>
  </si>
  <si>
    <t>Nagybudmér</t>
  </si>
  <si>
    <t>M0104034</t>
  </si>
  <si>
    <t>Nagykozár</t>
  </si>
  <si>
    <t>M0104035</t>
  </si>
  <si>
    <t>M0104036</t>
  </si>
  <si>
    <t>Ócsárd</t>
  </si>
  <si>
    <t>M0104037</t>
  </si>
  <si>
    <t>Patacs</t>
  </si>
  <si>
    <t>M0104038</t>
  </si>
  <si>
    <t>M0104039</t>
  </si>
  <si>
    <t>M0104040</t>
  </si>
  <si>
    <t>M0104041</t>
  </si>
  <si>
    <t>Pellérd</t>
  </si>
  <si>
    <t>M0104042</t>
  </si>
  <si>
    <t>Peterd</t>
  </si>
  <si>
    <t>M0104043</t>
  </si>
  <si>
    <t>Pogány</t>
  </si>
  <si>
    <t>M0104044</t>
  </si>
  <si>
    <t>M0104045</t>
  </si>
  <si>
    <t>M0104046</t>
  </si>
  <si>
    <t>Rácpetre</t>
  </si>
  <si>
    <t>M0104047</t>
  </si>
  <si>
    <t>M0104048</t>
  </si>
  <si>
    <t>Regenye</t>
  </si>
  <si>
    <t>M0104049</t>
  </si>
  <si>
    <t>Romonya</t>
  </si>
  <si>
    <t>M0104050</t>
  </si>
  <si>
    <t>Somogy</t>
  </si>
  <si>
    <t>M0104051</t>
  </si>
  <si>
    <t>Szalánta</t>
  </si>
  <si>
    <t>M0104052</t>
  </si>
  <si>
    <t>Szemely</t>
  </si>
  <si>
    <t>M0104053</t>
  </si>
  <si>
    <t>Szilvás</t>
  </si>
  <si>
    <t>M0104054</t>
  </si>
  <si>
    <t>Szőke</t>
  </si>
  <si>
    <t>M0104055</t>
  </si>
  <si>
    <t>Szőkéd</t>
  </si>
  <si>
    <t>M0104056</t>
  </si>
  <si>
    <t>Vasas</t>
  </si>
  <si>
    <t>Pécsváradi</t>
  </si>
  <si>
    <t>M0105001</t>
  </si>
  <si>
    <t>M0105002</t>
  </si>
  <si>
    <t>Berkesd</t>
  </si>
  <si>
    <t>M0105003</t>
  </si>
  <si>
    <t>Ellend</t>
  </si>
  <si>
    <t>M0105004</t>
  </si>
  <si>
    <t>Fazekasboda</t>
  </si>
  <si>
    <t>M0105005</t>
  </si>
  <si>
    <t>Feked</t>
  </si>
  <si>
    <t>M0105006</t>
  </si>
  <si>
    <t>Geresd</t>
  </si>
  <si>
    <t>M0105007</t>
  </si>
  <si>
    <t>M0105008</t>
  </si>
  <si>
    <t>Hidor</t>
  </si>
  <si>
    <t>M0105009</t>
  </si>
  <si>
    <t>Himesháza</t>
  </si>
  <si>
    <t>M0105010</t>
  </si>
  <si>
    <t>Kátoly</t>
  </si>
  <si>
    <t>M0105011</t>
  </si>
  <si>
    <t>Kékesd</t>
  </si>
  <si>
    <t>M0105012</t>
  </si>
  <si>
    <t>Lovászhetény</t>
  </si>
  <si>
    <t>M0105013</t>
  </si>
  <si>
    <t>Maráza</t>
  </si>
  <si>
    <t>M0105014</t>
  </si>
  <si>
    <t>M0105015</t>
  </si>
  <si>
    <t>Monyoród</t>
  </si>
  <si>
    <t>M0105016</t>
  </si>
  <si>
    <t>Nagypall</t>
  </si>
  <si>
    <t>M0105017</t>
  </si>
  <si>
    <t>Nyomja</t>
  </si>
  <si>
    <t>M0105018</t>
  </si>
  <si>
    <t>Óbánya</t>
  </si>
  <si>
    <t>M0105019</t>
  </si>
  <si>
    <t>Ófalu</t>
  </si>
  <si>
    <t>M0105020</t>
  </si>
  <si>
    <t>Olasz</t>
  </si>
  <si>
    <t>M0105021</t>
  </si>
  <si>
    <t>M0105022</t>
  </si>
  <si>
    <t>Pécsvárad</t>
  </si>
  <si>
    <t>M0105023</t>
  </si>
  <si>
    <t>Pereked</t>
  </si>
  <si>
    <t>M0105024</t>
  </si>
  <si>
    <t>Pusztakisfalu</t>
  </si>
  <si>
    <t>M0105025</t>
  </si>
  <si>
    <t>Püspöklak</t>
  </si>
  <si>
    <t>M0105026</t>
  </si>
  <si>
    <t>Püspökmárok</t>
  </si>
  <si>
    <t>M0105027</t>
  </si>
  <si>
    <t>M0105028</t>
  </si>
  <si>
    <t>Püspökszenterzsébet</t>
  </si>
  <si>
    <t>M0105029</t>
  </si>
  <si>
    <t>Rácmecske</t>
  </si>
  <si>
    <t>M0105030</t>
  </si>
  <si>
    <t>Szebény</t>
  </si>
  <si>
    <t>M0105031</t>
  </si>
  <si>
    <t>Szederkény</t>
  </si>
  <si>
    <t>M0105032</t>
  </si>
  <si>
    <t>Szellő</t>
  </si>
  <si>
    <t>M0105033</t>
  </si>
  <si>
    <t>Szilágy</t>
  </si>
  <si>
    <t>M0105034</t>
  </si>
  <si>
    <t>Szűr</t>
  </si>
  <si>
    <t>M0105035</t>
  </si>
  <si>
    <t>Véménd</t>
  </si>
  <si>
    <t>M0105036</t>
  </si>
  <si>
    <t>M0105037</t>
  </si>
  <si>
    <t>Zsibrik</t>
  </si>
  <si>
    <t>Siklósi</t>
  </si>
  <si>
    <t>M0106001</t>
  </si>
  <si>
    <t>M0106002</t>
  </si>
  <si>
    <t>M0106003</t>
  </si>
  <si>
    <t>M0106004</t>
  </si>
  <si>
    <t>Beremend</t>
  </si>
  <si>
    <t>M0106005</t>
  </si>
  <si>
    <t>Besence</t>
  </si>
  <si>
    <t>M0106006</t>
  </si>
  <si>
    <t>Bisse</t>
  </si>
  <si>
    <t>M0106007</t>
  </si>
  <si>
    <t>M0106008</t>
  </si>
  <si>
    <t>Cún</t>
  </si>
  <si>
    <t>M0106009</t>
  </si>
  <si>
    <t>M0106010</t>
  </si>
  <si>
    <t>M0106011</t>
  </si>
  <si>
    <t>M0106012</t>
  </si>
  <si>
    <t>Drávapalkonya</t>
  </si>
  <si>
    <t>M0106013</t>
  </si>
  <si>
    <t>M0106014</t>
  </si>
  <si>
    <t>Drávaszabolcs</t>
  </si>
  <si>
    <t>M0106015</t>
  </si>
  <si>
    <t>M0106016</t>
  </si>
  <si>
    <t>M0106017</t>
  </si>
  <si>
    <t>Gordisa</t>
  </si>
  <si>
    <t>M0106018</t>
  </si>
  <si>
    <t>M0106019</t>
  </si>
  <si>
    <t>Harkány</t>
  </si>
  <si>
    <t>M0106020</t>
  </si>
  <si>
    <t>Hirics</t>
  </si>
  <si>
    <t>M0106021</t>
  </si>
  <si>
    <t>Ipacsfa</t>
  </si>
  <si>
    <t>M0106022</t>
  </si>
  <si>
    <t>Ivánbattyán</t>
  </si>
  <si>
    <t>M0106023</t>
  </si>
  <si>
    <t>M0106024</t>
  </si>
  <si>
    <t>Kémes</t>
  </si>
  <si>
    <t>M0106025</t>
  </si>
  <si>
    <t>Kisharsány</t>
  </si>
  <si>
    <t>M0106026</t>
  </si>
  <si>
    <t>M0106027</t>
  </si>
  <si>
    <t>Kisszentmárton</t>
  </si>
  <si>
    <t>M0106028</t>
  </si>
  <si>
    <t>M0106029</t>
  </si>
  <si>
    <t>Kistótfalu</t>
  </si>
  <si>
    <t>M0106030</t>
  </si>
  <si>
    <t>M0106031</t>
  </si>
  <si>
    <t>Kovácshida</t>
  </si>
  <si>
    <t>M0106032</t>
  </si>
  <si>
    <t>Lúzsok</t>
  </si>
  <si>
    <t>M0106033</t>
  </si>
  <si>
    <t>Márfa</t>
  </si>
  <si>
    <t>M0106034</t>
  </si>
  <si>
    <t>Matty</t>
  </si>
  <si>
    <t>M0106035</t>
  </si>
  <si>
    <t>Nagyharsány</t>
  </si>
  <si>
    <t>M0106036</t>
  </si>
  <si>
    <t>Nagytótfalu</t>
  </si>
  <si>
    <t>M0106037</t>
  </si>
  <si>
    <t>Németpalkonya</t>
  </si>
  <si>
    <t>M0106038</t>
  </si>
  <si>
    <t>Old</t>
  </si>
  <si>
    <t>M0106039</t>
  </si>
  <si>
    <t>Páprád</t>
  </si>
  <si>
    <t>M0106040</t>
  </si>
  <si>
    <t>Petárda</t>
  </si>
  <si>
    <t>M0106041</t>
  </si>
  <si>
    <t>M0106042</t>
  </si>
  <si>
    <t>Sámod</t>
  </si>
  <si>
    <t>M0106043</t>
  </si>
  <si>
    <t>Siklós</t>
  </si>
  <si>
    <t>M0106044</t>
  </si>
  <si>
    <t>M0106045</t>
  </si>
  <si>
    <t>Szaporca</t>
  </si>
  <si>
    <t>M0106046</t>
  </si>
  <si>
    <t>Szava</t>
  </si>
  <si>
    <t>M0106047</t>
  </si>
  <si>
    <t>Terehegy</t>
  </si>
  <si>
    <t>M0106048</t>
  </si>
  <si>
    <t>Tésenfa</t>
  </si>
  <si>
    <t>M0106049</t>
  </si>
  <si>
    <t>Torjánc</t>
  </si>
  <si>
    <t>M0106050</t>
  </si>
  <si>
    <t>Túrony</t>
  </si>
  <si>
    <t>M0106051</t>
  </si>
  <si>
    <t>M0106052</t>
  </si>
  <si>
    <t>M0106053</t>
  </si>
  <si>
    <t>Vejti</t>
  </si>
  <si>
    <t>M0106054</t>
  </si>
  <si>
    <t>M0106055</t>
  </si>
  <si>
    <t>Szentlőrinci</t>
  </si>
  <si>
    <t>M0107001</t>
  </si>
  <si>
    <t>M0107002</t>
  </si>
  <si>
    <t>Babarcszőlős</t>
  </si>
  <si>
    <t>M0107003</t>
  </si>
  <si>
    <t>Bakonya</t>
  </si>
  <si>
    <t>M0107004</t>
  </si>
  <si>
    <t>Baksa</t>
  </si>
  <si>
    <t>M0107005</t>
  </si>
  <si>
    <t>Bánfa</t>
  </si>
  <si>
    <t>M0107006</t>
  </si>
  <si>
    <t>Becefa</t>
  </si>
  <si>
    <t>M0107007</t>
  </si>
  <si>
    <t>Boda</t>
  </si>
  <si>
    <t>M0107008</t>
  </si>
  <si>
    <t>Bogdása</t>
  </si>
  <si>
    <t>M0107009</t>
  </si>
  <si>
    <t>Botyka</t>
  </si>
  <si>
    <t>M0107010</t>
  </si>
  <si>
    <t>Bükkösd</t>
  </si>
  <si>
    <t>M0107011</t>
  </si>
  <si>
    <t>Csebény</t>
  </si>
  <si>
    <t>M0107012</t>
  </si>
  <si>
    <t>Cserdi</t>
  </si>
  <si>
    <t>M0107013</t>
  </si>
  <si>
    <t>Csonkamindszent</t>
  </si>
  <si>
    <t>M0107014</t>
  </si>
  <si>
    <t>Czinderybogád</t>
  </si>
  <si>
    <t>M0107015</t>
  </si>
  <si>
    <t>Dencsháza</t>
  </si>
  <si>
    <t>M0107016</t>
  </si>
  <si>
    <t>M0107017</t>
  </si>
  <si>
    <t>M0107018</t>
  </si>
  <si>
    <t>Gerde</t>
  </si>
  <si>
    <t>M0107019</t>
  </si>
  <si>
    <t>Gilvánfa</t>
  </si>
  <si>
    <t>M0107020</t>
  </si>
  <si>
    <t>M0107021</t>
  </si>
  <si>
    <t>Gyűrűfű</t>
  </si>
  <si>
    <t>M0107022</t>
  </si>
  <si>
    <t>Hegyszentmárton</t>
  </si>
  <si>
    <t>M0107023</t>
  </si>
  <si>
    <t>Helesfa</t>
  </si>
  <si>
    <t>M0107024</t>
  </si>
  <si>
    <t>Hernádfa</t>
  </si>
  <si>
    <t>M0107025</t>
  </si>
  <si>
    <t>Horváthertelend</t>
  </si>
  <si>
    <t>M0107026</t>
  </si>
  <si>
    <t>Ibafa</t>
  </si>
  <si>
    <t>M0107027</t>
  </si>
  <si>
    <t>Kacsóta</t>
  </si>
  <si>
    <t>M0107028</t>
  </si>
  <si>
    <t>Kákics</t>
  </si>
  <si>
    <t>M0107029</t>
  </si>
  <si>
    <t>Katádfa</t>
  </si>
  <si>
    <t>M0107030</t>
  </si>
  <si>
    <t>Kemse</t>
  </si>
  <si>
    <t>M0107031</t>
  </si>
  <si>
    <t>Kisasszonyfa</t>
  </si>
  <si>
    <t>M0107032</t>
  </si>
  <si>
    <t>Kisbicsérd</t>
  </si>
  <si>
    <t>M0107033</t>
  </si>
  <si>
    <t>Kiscsány</t>
  </si>
  <si>
    <t>M0107034</t>
  </si>
  <si>
    <t>Kisdér</t>
  </si>
  <si>
    <t>M0107035</t>
  </si>
  <si>
    <t>Kispeterd</t>
  </si>
  <si>
    <t>M0107036</t>
  </si>
  <si>
    <t>M0107037</t>
  </si>
  <si>
    <t>Korpád</t>
  </si>
  <si>
    <t>M0107038</t>
  </si>
  <si>
    <t>Magyarmecske</t>
  </si>
  <si>
    <t>M0107039</t>
  </si>
  <si>
    <t>M0107040</t>
  </si>
  <si>
    <t>M0107041</t>
  </si>
  <si>
    <t>Marócsa</t>
  </si>
  <si>
    <t>M0107042</t>
  </si>
  <si>
    <t>Megyefa</t>
  </si>
  <si>
    <t>M0107043</t>
  </si>
  <si>
    <t>M0107044</t>
  </si>
  <si>
    <t>Monyorósd</t>
  </si>
  <si>
    <t>M0107045</t>
  </si>
  <si>
    <t>Nagybicsérd</t>
  </si>
  <si>
    <t>M0107046</t>
  </si>
  <si>
    <t>Nagycsány</t>
  </si>
  <si>
    <t>M0107047</t>
  </si>
  <si>
    <t>Nagypeterd</t>
  </si>
  <si>
    <t>M0107048</t>
  </si>
  <si>
    <t>Nagyváty</t>
  </si>
  <si>
    <t>M0107049</t>
  </si>
  <si>
    <t>Nyugotszenterzsébet</t>
  </si>
  <si>
    <t>M0107050</t>
  </si>
  <si>
    <t>Okorág</t>
  </si>
  <si>
    <t>M0107051</t>
  </si>
  <si>
    <t>Oszró</t>
  </si>
  <si>
    <t>M0107052</t>
  </si>
  <si>
    <t>M0107053</t>
  </si>
  <si>
    <t>Pázdány</t>
  </si>
  <si>
    <t>M0107054</t>
  </si>
  <si>
    <t>M0107055</t>
  </si>
  <si>
    <t>Piskó</t>
  </si>
  <si>
    <t>M0107056</t>
  </si>
  <si>
    <t>Rónádfa</t>
  </si>
  <si>
    <t>M0107057</t>
  </si>
  <si>
    <t>M0107058</t>
  </si>
  <si>
    <t>Rugásd</t>
  </si>
  <si>
    <t>M0107059</t>
  </si>
  <si>
    <t>Sellye</t>
  </si>
  <si>
    <t>M0107060</t>
  </si>
  <si>
    <t>M0107061</t>
  </si>
  <si>
    <t>Sósvertike</t>
  </si>
  <si>
    <t>M0107062</t>
  </si>
  <si>
    <t>Sumony</t>
  </si>
  <si>
    <t>M0107063</t>
  </si>
  <si>
    <t>Szabadszentkirály</t>
  </si>
  <si>
    <t>M0107064</t>
  </si>
  <si>
    <t>Szentdienes</t>
  </si>
  <si>
    <t>M0107065</t>
  </si>
  <si>
    <t>Szentlőrinc</t>
  </si>
  <si>
    <t>M0107066</t>
  </si>
  <si>
    <t>M0107067</t>
  </si>
  <si>
    <t>Téseny</t>
  </si>
  <si>
    <t>M0107068</t>
  </si>
  <si>
    <t>Újmindszent</t>
  </si>
  <si>
    <t>M0107069</t>
  </si>
  <si>
    <t>M0107070</t>
  </si>
  <si>
    <t>M0107071</t>
  </si>
  <si>
    <t>Zaláta</t>
  </si>
  <si>
    <t>M0107072</t>
  </si>
  <si>
    <t>Zók</t>
  </si>
  <si>
    <t>Fejér</t>
  </si>
  <si>
    <t>M0200001</t>
  </si>
  <si>
    <t>Székesfehérvár</t>
  </si>
  <si>
    <t>Adonyi</t>
  </si>
  <si>
    <t>M0201001</t>
  </si>
  <si>
    <t>M0201002</t>
  </si>
  <si>
    <t>Baracs</t>
  </si>
  <si>
    <t>M0201003</t>
  </si>
  <si>
    <t>Dunapentele</t>
  </si>
  <si>
    <t>M0201004</t>
  </si>
  <si>
    <t>Ercsi</t>
  </si>
  <si>
    <t>M0201005</t>
  </si>
  <si>
    <t>Érd</t>
  </si>
  <si>
    <t>M0201006</t>
  </si>
  <si>
    <t>Iváncsa</t>
  </si>
  <si>
    <t>M0201007</t>
  </si>
  <si>
    <t>Kisapostag</t>
  </si>
  <si>
    <t>M0201008</t>
  </si>
  <si>
    <t>Kisperkáta</t>
  </si>
  <si>
    <t>M0201009</t>
  </si>
  <si>
    <t>Nagyperkáta</t>
  </si>
  <si>
    <t>M0201010</t>
  </si>
  <si>
    <t>M0201011</t>
  </si>
  <si>
    <t>Rácalmás</t>
  </si>
  <si>
    <t>M0201012</t>
  </si>
  <si>
    <t>Ráckeresztúr</t>
  </si>
  <si>
    <t>M0201013</t>
  </si>
  <si>
    <t>Móri</t>
  </si>
  <si>
    <t>M0202001</t>
  </si>
  <si>
    <t>M0202002</t>
  </si>
  <si>
    <t>Bakonysárkány</t>
  </si>
  <si>
    <t>M0202003</t>
  </si>
  <si>
    <t>Balinka</t>
  </si>
  <si>
    <t>M0202004</t>
  </si>
  <si>
    <t>Bodajk</t>
  </si>
  <si>
    <t>M0202005</t>
  </si>
  <si>
    <t>Csákberény</t>
  </si>
  <si>
    <t>M0202006</t>
  </si>
  <si>
    <t>Csákvár</t>
  </si>
  <si>
    <t>M0202007</t>
  </si>
  <si>
    <t>Csókakő</t>
  </si>
  <si>
    <t>M0202008</t>
  </si>
  <si>
    <t>M0202009</t>
  </si>
  <si>
    <t>Gánt</t>
  </si>
  <si>
    <t>M0202010</t>
  </si>
  <si>
    <t>Gúttamási</t>
  </si>
  <si>
    <t>M0202011</t>
  </si>
  <si>
    <t>Isztimér</t>
  </si>
  <si>
    <t>M0202012</t>
  </si>
  <si>
    <t>Magyaralmás</t>
  </si>
  <si>
    <t>M0202013</t>
  </si>
  <si>
    <t>Mór</t>
  </si>
  <si>
    <t>M0202014</t>
  </si>
  <si>
    <t>M0202015</t>
  </si>
  <si>
    <t>M0202016</t>
  </si>
  <si>
    <t>Söréd</t>
  </si>
  <si>
    <t>M0202017</t>
  </si>
  <si>
    <t>Sárbogárdi</t>
  </si>
  <si>
    <t>M0203001</t>
  </si>
  <si>
    <t>M0203002</t>
  </si>
  <si>
    <t>Alsószentiván</t>
  </si>
  <si>
    <t>M0203003</t>
  </si>
  <si>
    <t>Cece</t>
  </si>
  <si>
    <t>M0203004</t>
  </si>
  <si>
    <t>Hercegfalva</t>
  </si>
  <si>
    <t>M0203005</t>
  </si>
  <si>
    <t>Igar</t>
  </si>
  <si>
    <t>M0203006</t>
  </si>
  <si>
    <t>Káloz</t>
  </si>
  <si>
    <t>M0203007</t>
  </si>
  <si>
    <t>Nagylók</t>
  </si>
  <si>
    <t>M0203008</t>
  </si>
  <si>
    <t>Pusztaegres</t>
  </si>
  <si>
    <t>M0203009</t>
  </si>
  <si>
    <t>Sárbogárd</t>
  </si>
  <si>
    <t>M0203010</t>
  </si>
  <si>
    <t>Sáregres</t>
  </si>
  <si>
    <t>M0203011</t>
  </si>
  <si>
    <t>Sárkeresztúr</t>
  </si>
  <si>
    <t>M0203012</t>
  </si>
  <si>
    <t>Sárosd</t>
  </si>
  <si>
    <t>M0203013</t>
  </si>
  <si>
    <t>M0203014</t>
  </si>
  <si>
    <t>Sárszentmiklós</t>
  </si>
  <si>
    <t>M0203015</t>
  </si>
  <si>
    <t>Szolgaegyháza</t>
  </si>
  <si>
    <t>M0203016</t>
  </si>
  <si>
    <t>Vajta</t>
  </si>
  <si>
    <t>Székesfehérvári</t>
  </si>
  <si>
    <t>M0204001</t>
  </si>
  <si>
    <t>Aba</t>
  </si>
  <si>
    <t>M0204002</t>
  </si>
  <si>
    <t>Csór</t>
  </si>
  <si>
    <t>M0204003</t>
  </si>
  <si>
    <t>Csősz</t>
  </si>
  <si>
    <t>M0204004</t>
  </si>
  <si>
    <t>Falubattyán</t>
  </si>
  <si>
    <t>M0204005</t>
  </si>
  <si>
    <t>Füle</t>
  </si>
  <si>
    <t>M0204006</t>
  </si>
  <si>
    <t>Gárdony</t>
  </si>
  <si>
    <t>M0204007</t>
  </si>
  <si>
    <t>Inota</t>
  </si>
  <si>
    <t>M0204008</t>
  </si>
  <si>
    <t>Iszkaszentgyörgy</t>
  </si>
  <si>
    <t>M0204009</t>
  </si>
  <si>
    <t>Jenő</t>
  </si>
  <si>
    <t>M0204010</t>
  </si>
  <si>
    <t>M0204011</t>
  </si>
  <si>
    <t>Lovasberény</t>
  </si>
  <si>
    <t>M0204012</t>
  </si>
  <si>
    <t>Moha</t>
  </si>
  <si>
    <t>M0204013</t>
  </si>
  <si>
    <t>Nadap</t>
  </si>
  <si>
    <t>M0204014</t>
  </si>
  <si>
    <t>Nádasdladány</t>
  </si>
  <si>
    <t>M0204015</t>
  </si>
  <si>
    <t>Nagyláng</t>
  </si>
  <si>
    <t>M0204016</t>
  </si>
  <si>
    <t>Pákozd</t>
  </si>
  <si>
    <t>M0204017</t>
  </si>
  <si>
    <t>Pátka</t>
  </si>
  <si>
    <t>M0204018</t>
  </si>
  <si>
    <t>Polgárdi</t>
  </si>
  <si>
    <t>M0204019</t>
  </si>
  <si>
    <t>M0204020</t>
  </si>
  <si>
    <t>M0204021</t>
  </si>
  <si>
    <t>M0204022</t>
  </si>
  <si>
    <t>Seregélyes</t>
  </si>
  <si>
    <t>M0204023</t>
  </si>
  <si>
    <t>Soponya</t>
  </si>
  <si>
    <t>M0204024</t>
  </si>
  <si>
    <t>Sukoró</t>
  </si>
  <si>
    <t>M0204025</t>
  </si>
  <si>
    <t>Szabadbattyán</t>
  </si>
  <si>
    <t>M0204026</t>
  </si>
  <si>
    <t>Tác</t>
  </si>
  <si>
    <t>M0204027</t>
  </si>
  <si>
    <t>Úrhida</t>
  </si>
  <si>
    <t>M0204028</t>
  </si>
  <si>
    <t>Velence</t>
  </si>
  <si>
    <t>M0204029</t>
  </si>
  <si>
    <t>Zámoly</t>
  </si>
  <si>
    <t>Váli</t>
  </si>
  <si>
    <t>M0205001</t>
  </si>
  <si>
    <t>Alcsút</t>
  </si>
  <si>
    <t>M0205002</t>
  </si>
  <si>
    <t>M0205003</t>
  </si>
  <si>
    <t>Bicske</t>
  </si>
  <si>
    <t>M0205004</t>
  </si>
  <si>
    <t>Bodmér</t>
  </si>
  <si>
    <t>M0205005</t>
  </si>
  <si>
    <t>Bot</t>
  </si>
  <si>
    <t>M0205006</t>
  </si>
  <si>
    <t>Csabdi</t>
  </si>
  <si>
    <t>M0205007</t>
  </si>
  <si>
    <t>Diósd</t>
  </si>
  <si>
    <t>M0205008</t>
  </si>
  <si>
    <t>M0205009</t>
  </si>
  <si>
    <t>Felcsút</t>
  </si>
  <si>
    <t>M0205010</t>
  </si>
  <si>
    <t>Gyúró</t>
  </si>
  <si>
    <t>M0205011</t>
  </si>
  <si>
    <t>Kajászószentpéter</t>
  </si>
  <si>
    <t>M0205012</t>
  </si>
  <si>
    <t>Kuldó</t>
  </si>
  <si>
    <t>M0205013</t>
  </si>
  <si>
    <t>Mány</t>
  </si>
  <si>
    <t>M0205014</t>
  </si>
  <si>
    <t>Martonvásár</t>
  </si>
  <si>
    <t>M0205015</t>
  </si>
  <si>
    <t>Pázmánd</t>
  </si>
  <si>
    <t>M0205016</t>
  </si>
  <si>
    <t>Pusztazámor</t>
  </si>
  <si>
    <t>M0205017</t>
  </si>
  <si>
    <t>Sóskút</t>
  </si>
  <si>
    <t>M0205018</t>
  </si>
  <si>
    <t>Szár</t>
  </si>
  <si>
    <t>M0205019</t>
  </si>
  <si>
    <t>Tabajd</t>
  </si>
  <si>
    <t>M0205020</t>
  </si>
  <si>
    <t>M0205021</t>
  </si>
  <si>
    <t>Tordas</t>
  </si>
  <si>
    <t>M0205022</t>
  </si>
  <si>
    <t>Újbarok</t>
  </si>
  <si>
    <t>M0205023</t>
  </si>
  <si>
    <t>Vál</t>
  </si>
  <si>
    <t>M0205024</t>
  </si>
  <si>
    <t>Vereb</t>
  </si>
  <si>
    <t>M0205025</t>
  </si>
  <si>
    <t>M0205026</t>
  </si>
  <si>
    <t>Vértesboglár</t>
  </si>
  <si>
    <t>M0205027</t>
  </si>
  <si>
    <t>Győr</t>
  </si>
  <si>
    <t>M0300001</t>
  </si>
  <si>
    <t>Pusztai</t>
  </si>
  <si>
    <t>M0301002</t>
  </si>
  <si>
    <t>Asszonyfa</t>
  </si>
  <si>
    <t>M0301001</t>
  </si>
  <si>
    <t>Bőnyrétalap</t>
  </si>
  <si>
    <t>M0303016</t>
  </si>
  <si>
    <t>Gönyű</t>
  </si>
  <si>
    <t>M0301004</t>
  </si>
  <si>
    <t>Győrszentmárton</t>
  </si>
  <si>
    <t>M0301005</t>
  </si>
  <si>
    <t>Kisbarátfalu</t>
  </si>
  <si>
    <t>M0301006</t>
  </si>
  <si>
    <t>Kisbaráthegy</t>
  </si>
  <si>
    <t>M0301007</t>
  </si>
  <si>
    <t>Mezőörs</t>
  </si>
  <si>
    <t>M0301008</t>
  </si>
  <si>
    <t>Nagybarátfalu</t>
  </si>
  <si>
    <t>M0301009</t>
  </si>
  <si>
    <t>Nagybaráthegy</t>
  </si>
  <si>
    <t>M0301010</t>
  </si>
  <si>
    <t>Nagyécsfalu</t>
  </si>
  <si>
    <t>M0301011</t>
  </si>
  <si>
    <t>Nagyécshegy</t>
  </si>
  <si>
    <t>M0301012</t>
  </si>
  <si>
    <t>Nyalka</t>
  </si>
  <si>
    <t>M0301013</t>
  </si>
  <si>
    <t>Nyúlfalu</t>
  </si>
  <si>
    <t>M0301014</t>
  </si>
  <si>
    <t>Nyúlhegy</t>
  </si>
  <si>
    <t>M0301015</t>
  </si>
  <si>
    <t>Pázmándfalu</t>
  </si>
  <si>
    <t>M0301016</t>
  </si>
  <si>
    <t>Pázmándhegy</t>
  </si>
  <si>
    <t>M0301017</t>
  </si>
  <si>
    <t>Pér</t>
  </si>
  <si>
    <t>M0301018</t>
  </si>
  <si>
    <t>Ravazd</t>
  </si>
  <si>
    <t>M0301003</t>
  </si>
  <si>
    <t>M0303020</t>
  </si>
  <si>
    <t>M0301019</t>
  </si>
  <si>
    <t>Táp</t>
  </si>
  <si>
    <t>M0301020</t>
  </si>
  <si>
    <t>Tápszentmiklós</t>
  </si>
  <si>
    <t>Sokoróaljai</t>
  </si>
  <si>
    <t>M0302001</t>
  </si>
  <si>
    <t>Csanakfalu</t>
  </si>
  <si>
    <t>M0302002</t>
  </si>
  <si>
    <t>Csanakhegy</t>
  </si>
  <si>
    <t>M0302018</t>
  </si>
  <si>
    <t>M0302003</t>
  </si>
  <si>
    <t>Csikvánd</t>
  </si>
  <si>
    <t>M0302004</t>
  </si>
  <si>
    <t>Felpéc</t>
  </si>
  <si>
    <t>M0302005</t>
  </si>
  <si>
    <t>Gyarmat</t>
  </si>
  <si>
    <t>M0302006</t>
  </si>
  <si>
    <t>Gyirmót</t>
  </si>
  <si>
    <t>M0302007</t>
  </si>
  <si>
    <t>Gyömörő</t>
  </si>
  <si>
    <t>M0302009</t>
  </si>
  <si>
    <t>Kajár</t>
  </si>
  <si>
    <t>M0302010</t>
  </si>
  <si>
    <t>Kisbabot</t>
  </si>
  <si>
    <t>M0302011</t>
  </si>
  <si>
    <t>Kismórichida</t>
  </si>
  <si>
    <t>M0302012</t>
  </si>
  <si>
    <t>Kispéc</t>
  </si>
  <si>
    <t>M0302013</t>
  </si>
  <si>
    <t>Koroncó</t>
  </si>
  <si>
    <t>M0302014</t>
  </si>
  <si>
    <t>Ménfő</t>
  </si>
  <si>
    <t>M0302015</t>
  </si>
  <si>
    <t>Mérges</t>
  </si>
  <si>
    <t>M0302016</t>
  </si>
  <si>
    <t>Nagymórichida</t>
  </si>
  <si>
    <t>M0302017</t>
  </si>
  <si>
    <t>Ómalomsok</t>
  </si>
  <si>
    <t>M0302021</t>
  </si>
  <si>
    <t>M0302019</t>
  </si>
  <si>
    <t>Rábaszentmihály</t>
  </si>
  <si>
    <t>M0302020</t>
  </si>
  <si>
    <t>Rábaszentmiklós</t>
  </si>
  <si>
    <t>M0302008</t>
  </si>
  <si>
    <t>Szemere</t>
  </si>
  <si>
    <t>M0302022</t>
  </si>
  <si>
    <t>Szerecseny</t>
  </si>
  <si>
    <t>M0302023</t>
  </si>
  <si>
    <t>Tényőfalu</t>
  </si>
  <si>
    <t>M0302024</t>
  </si>
  <si>
    <t>Tényőhegy</t>
  </si>
  <si>
    <t>M0302025</t>
  </si>
  <si>
    <t>Tétszentkút</t>
  </si>
  <si>
    <t>M0302026</t>
  </si>
  <si>
    <t>Újmalomsok</t>
  </si>
  <si>
    <t>Tószigetcsilizközi</t>
  </si>
  <si>
    <t>M0303001</t>
  </si>
  <si>
    <t>Abda</t>
  </si>
  <si>
    <t>M0303003</t>
  </si>
  <si>
    <t>Ásvány</t>
  </si>
  <si>
    <t>M0303004</t>
  </si>
  <si>
    <t>Bácsa</t>
  </si>
  <si>
    <t>M0303005</t>
  </si>
  <si>
    <t>Ballony</t>
  </si>
  <si>
    <t>M0303006</t>
  </si>
  <si>
    <t>Bezi</t>
  </si>
  <si>
    <t>M0303007</t>
  </si>
  <si>
    <t>Börcs</t>
  </si>
  <si>
    <t>M0303010</t>
  </si>
  <si>
    <t>Csilizradvány</t>
  </si>
  <si>
    <t>M0303011</t>
  </si>
  <si>
    <t>Cakóház</t>
  </si>
  <si>
    <t>Dunaszentpál</t>
  </si>
  <si>
    <t>Dunaszeg</t>
  </si>
  <si>
    <t>M0303014</t>
  </si>
  <si>
    <t>Enese</t>
  </si>
  <si>
    <t>M0303015</t>
  </si>
  <si>
    <t>Fehértó</t>
  </si>
  <si>
    <t>Győrsziget</t>
  </si>
  <si>
    <t>M0303023</t>
  </si>
  <si>
    <t>Hédervár</t>
  </si>
  <si>
    <t>M0303033</t>
  </si>
  <si>
    <t>Ikrény</t>
  </si>
  <si>
    <t>M0303034</t>
  </si>
  <si>
    <t>Kapi</t>
  </si>
  <si>
    <t>M0303024</t>
  </si>
  <si>
    <t>Kisbajcs</t>
  </si>
  <si>
    <t>M0303025</t>
  </si>
  <si>
    <t>Kóny</t>
  </si>
  <si>
    <t>M0303026</t>
  </si>
  <si>
    <t>Kulcsod</t>
  </si>
  <si>
    <t>M0303027</t>
  </si>
  <si>
    <t>Kunsziget</t>
  </si>
  <si>
    <t>M0303017</t>
  </si>
  <si>
    <t>Ladamér</t>
  </si>
  <si>
    <t>M0303028</t>
  </si>
  <si>
    <t>Markotabödöge</t>
  </si>
  <si>
    <t>M0303029</t>
  </si>
  <si>
    <t>Medve</t>
  </si>
  <si>
    <t>M0303030</t>
  </si>
  <si>
    <t>Nagybajcs</t>
  </si>
  <si>
    <t>M0303008</t>
  </si>
  <si>
    <t>Nyárad</t>
  </si>
  <si>
    <t>M0303031</t>
  </si>
  <si>
    <t>Öttevény</t>
  </si>
  <si>
    <t>M0303009</t>
  </si>
  <si>
    <t>Patas</t>
  </si>
  <si>
    <t>M0303032</t>
  </si>
  <si>
    <t>Pinnyéd</t>
  </si>
  <si>
    <t>Rábapatona</t>
  </si>
  <si>
    <t>M0303035</t>
  </si>
  <si>
    <t>Ráró</t>
  </si>
  <si>
    <t>M0303038</t>
  </si>
  <si>
    <t>Réti</t>
  </si>
  <si>
    <t>Révfalupataház</t>
  </si>
  <si>
    <t>M0303018</t>
  </si>
  <si>
    <t>Sövényház</t>
  </si>
  <si>
    <t>M0303019</t>
  </si>
  <si>
    <t>Szabadi</t>
  </si>
  <si>
    <t>M0303036</t>
  </si>
  <si>
    <t>Szap</t>
  </si>
  <si>
    <t>M0303037</t>
  </si>
  <si>
    <t>Szőgye</t>
  </si>
  <si>
    <t>M0303021</t>
  </si>
  <si>
    <t>M0303002</t>
  </si>
  <si>
    <t>M0303039</t>
  </si>
  <si>
    <t>Vének</t>
  </si>
  <si>
    <t>M0303022</t>
  </si>
  <si>
    <t>Komárom</t>
  </si>
  <si>
    <t>M0400001</t>
  </si>
  <si>
    <t>Csallóközi</t>
  </si>
  <si>
    <t>M0401001</t>
  </si>
  <si>
    <t>Alsógellér</t>
  </si>
  <si>
    <t>M0401002</t>
  </si>
  <si>
    <t>Apácaszakállas</t>
  </si>
  <si>
    <t>M0401004</t>
  </si>
  <si>
    <t>Aranyos</t>
  </si>
  <si>
    <t>M0401003</t>
  </si>
  <si>
    <t>Bogya</t>
  </si>
  <si>
    <t>M0401005</t>
  </si>
  <si>
    <t>Csicsó</t>
  </si>
  <si>
    <t>M0401020</t>
  </si>
  <si>
    <t>M0401006</t>
  </si>
  <si>
    <t>Ekecs</t>
  </si>
  <si>
    <t>M0401007</t>
  </si>
  <si>
    <t>Ekel</t>
  </si>
  <si>
    <t>M0401008</t>
  </si>
  <si>
    <t>Felsőgellér</t>
  </si>
  <si>
    <t>M0401014</t>
  </si>
  <si>
    <t>M0401009</t>
  </si>
  <si>
    <t>Gúta</t>
  </si>
  <si>
    <t>M0401010</t>
  </si>
  <si>
    <t>Izsap</t>
  </si>
  <si>
    <t>M0401011</t>
  </si>
  <si>
    <t>Kamocsa</t>
  </si>
  <si>
    <t>M0401012</t>
  </si>
  <si>
    <t>Keszegfalva</t>
  </si>
  <si>
    <t>M0401013</t>
  </si>
  <si>
    <t>Kolozsnéma</t>
  </si>
  <si>
    <t>M0401015</t>
  </si>
  <si>
    <t>Lak</t>
  </si>
  <si>
    <t>M0401016</t>
  </si>
  <si>
    <t>Megyercs</t>
  </si>
  <si>
    <t>M0401017</t>
  </si>
  <si>
    <t>Nagykeszi</t>
  </si>
  <si>
    <t>M0401018</t>
  </si>
  <si>
    <t>Nagymegyer</t>
  </si>
  <si>
    <t>M0401023</t>
  </si>
  <si>
    <t>Nagytany</t>
  </si>
  <si>
    <t>M0401019</t>
  </si>
  <si>
    <t>Nemesócsa</t>
  </si>
  <si>
    <t>M0401021</t>
  </si>
  <si>
    <t>Szilas</t>
  </si>
  <si>
    <t>M0401022</t>
  </si>
  <si>
    <t>Szimő</t>
  </si>
  <si>
    <t>M0401024</t>
  </si>
  <si>
    <t>Túriszakállas</t>
  </si>
  <si>
    <t>Gesztesi</t>
  </si>
  <si>
    <t>M0402001</t>
  </si>
  <si>
    <t>Ács</t>
  </si>
  <si>
    <t>M0402002</t>
  </si>
  <si>
    <t>Ászár</t>
  </si>
  <si>
    <t>M0402003</t>
  </si>
  <si>
    <t>Bana</t>
  </si>
  <si>
    <t>M0402004</t>
  </si>
  <si>
    <t>Bokod</t>
  </si>
  <si>
    <t>M0402005</t>
  </si>
  <si>
    <t>Császár</t>
  </si>
  <si>
    <t>M0402006</t>
  </si>
  <si>
    <t>Csep</t>
  </si>
  <si>
    <t>M0402007</t>
  </si>
  <si>
    <t>Dad</t>
  </si>
  <si>
    <t>M0402008</t>
  </si>
  <si>
    <t>Ete</t>
  </si>
  <si>
    <t>M0402019</t>
  </si>
  <si>
    <t>Kethely</t>
  </si>
  <si>
    <t>M0402009</t>
  </si>
  <si>
    <t>Kisbér</t>
  </si>
  <si>
    <t>M0402010</t>
  </si>
  <si>
    <t>Kisigmánd</t>
  </si>
  <si>
    <t>M0402011</t>
  </si>
  <si>
    <t>Kocs</t>
  </si>
  <si>
    <t>M0402012</t>
  </si>
  <si>
    <t>Kömlőd</t>
  </si>
  <si>
    <t>M0402013</t>
  </si>
  <si>
    <t>Mocsa</t>
  </si>
  <si>
    <t>M0402014</t>
  </si>
  <si>
    <t>Nagyigmánd</t>
  </si>
  <si>
    <t>M0402017</t>
  </si>
  <si>
    <t>Ószőny</t>
  </si>
  <si>
    <t>M0402015</t>
  </si>
  <si>
    <t>Szák</t>
  </si>
  <si>
    <t>M0402016</t>
  </si>
  <si>
    <t>Szend</t>
  </si>
  <si>
    <t>M0402018</t>
  </si>
  <si>
    <t>Tárkány</t>
  </si>
  <si>
    <t>Tatai</t>
  </si>
  <si>
    <t>M0403001</t>
  </si>
  <si>
    <t>Agostyán</t>
  </si>
  <si>
    <t>M0403002</t>
  </si>
  <si>
    <t>Alsógalla</t>
  </si>
  <si>
    <t>M0403003</t>
  </si>
  <si>
    <t>Baj</t>
  </si>
  <si>
    <t>M0403004</t>
  </si>
  <si>
    <t>Bánhida</t>
  </si>
  <si>
    <t>M0403005</t>
  </si>
  <si>
    <t>Dunaalmás</t>
  </si>
  <si>
    <t>M0403006</t>
  </si>
  <si>
    <t>Dunaszentmiklós</t>
  </si>
  <si>
    <t>M0403007</t>
  </si>
  <si>
    <t>Felsőgalla</t>
  </si>
  <si>
    <t>M0403008</t>
  </si>
  <si>
    <t>Gyermely</t>
  </si>
  <si>
    <t>M0403009</t>
  </si>
  <si>
    <t>Héreg</t>
  </si>
  <si>
    <t>M0403010</t>
  </si>
  <si>
    <t>Kecskéd</t>
  </si>
  <si>
    <t>M0403011</t>
  </si>
  <si>
    <t>Környe</t>
  </si>
  <si>
    <t>M0403012</t>
  </si>
  <si>
    <t>Naszály</t>
  </si>
  <si>
    <t>M0403013</t>
  </si>
  <si>
    <t>Neszmély</t>
  </si>
  <si>
    <t>M0403014</t>
  </si>
  <si>
    <t>Oroszlány</t>
  </si>
  <si>
    <t>M0403015</t>
  </si>
  <si>
    <t>Szomód</t>
  </si>
  <si>
    <t>M0403016</t>
  </si>
  <si>
    <t>Szomor</t>
  </si>
  <si>
    <t>M0403023</t>
  </si>
  <si>
    <t>M0403017</t>
  </si>
  <si>
    <t>Tardos</t>
  </si>
  <si>
    <t>M0403018</t>
  </si>
  <si>
    <t>Tarján</t>
  </si>
  <si>
    <t>M0403019</t>
  </si>
  <si>
    <t>Tata</t>
  </si>
  <si>
    <t>M0403024</t>
  </si>
  <si>
    <t>Tolna</t>
  </si>
  <si>
    <t>M0403021</t>
  </si>
  <si>
    <t>Tóváros</t>
  </si>
  <si>
    <t>M0403022</t>
  </si>
  <si>
    <t>Vértessomló</t>
  </si>
  <si>
    <t>Udvardi</t>
  </si>
  <si>
    <t>M0404001</t>
  </si>
  <si>
    <t>Bagota</t>
  </si>
  <si>
    <t>M0404002</t>
  </si>
  <si>
    <t>Bajcs</t>
  </si>
  <si>
    <t>M0404010</t>
  </si>
  <si>
    <t>Baromlak</t>
  </si>
  <si>
    <t>M0404012</t>
  </si>
  <si>
    <t>M0404003</t>
  </si>
  <si>
    <t>Csúz</t>
  </si>
  <si>
    <t>M0404004</t>
  </si>
  <si>
    <t>Dunaradvány</t>
  </si>
  <si>
    <t>M0404005</t>
  </si>
  <si>
    <t>Für</t>
  </si>
  <si>
    <t>M0404006</t>
  </si>
  <si>
    <t>Hetény</t>
  </si>
  <si>
    <t>M0404007</t>
  </si>
  <si>
    <t>Imely</t>
  </si>
  <si>
    <t>M0404008</t>
  </si>
  <si>
    <t>Izsa</t>
  </si>
  <si>
    <t>M0404009</t>
  </si>
  <si>
    <t>Jászfalu</t>
  </si>
  <si>
    <t>M0404011</t>
  </si>
  <si>
    <t>Kolta</t>
  </si>
  <si>
    <t>M0404015</t>
  </si>
  <si>
    <t>Kurtakeszi</t>
  </si>
  <si>
    <t>M0404016</t>
  </si>
  <si>
    <t>M0404017</t>
  </si>
  <si>
    <t>Madar</t>
  </si>
  <si>
    <t>M0404018</t>
  </si>
  <si>
    <t>Marcelháza</t>
  </si>
  <si>
    <t>M0404019</t>
  </si>
  <si>
    <t>Martos</t>
  </si>
  <si>
    <t>M0404020</t>
  </si>
  <si>
    <t>Naszvad</t>
  </si>
  <si>
    <t>M0404021</t>
  </si>
  <si>
    <t>Ógyalla</t>
  </si>
  <si>
    <t>M0404022</t>
  </si>
  <si>
    <t>Perbete</t>
  </si>
  <si>
    <t>M0404013</t>
  </si>
  <si>
    <t>M0404014</t>
  </si>
  <si>
    <t>M0404023</t>
  </si>
  <si>
    <t>Udvard</t>
  </si>
  <si>
    <t>M0404024</t>
  </si>
  <si>
    <t>Újgyalla</t>
  </si>
  <si>
    <t>Moson</t>
  </si>
  <si>
    <t>Magyaróvári</t>
  </si>
  <si>
    <t>M0501001</t>
  </si>
  <si>
    <t>Arak</t>
  </si>
  <si>
    <t>M0501015</t>
  </si>
  <si>
    <t>Darnó</t>
  </si>
  <si>
    <t>M0501003</t>
  </si>
  <si>
    <t>Feketeerdő</t>
  </si>
  <si>
    <t>M0501004</t>
  </si>
  <si>
    <t>M0501005</t>
  </si>
  <si>
    <t>Horvátkimle</t>
  </si>
  <si>
    <t>M0501012</t>
  </si>
  <si>
    <t>M0501006</t>
  </si>
  <si>
    <t>Kisbodak</t>
  </si>
  <si>
    <t>M0501007</t>
  </si>
  <si>
    <t>Lébeny</t>
  </si>
  <si>
    <t>M0501008</t>
  </si>
  <si>
    <t>Levél</t>
  </si>
  <si>
    <t>M0501009</t>
  </si>
  <si>
    <t>Lipót</t>
  </si>
  <si>
    <t>M0501011</t>
  </si>
  <si>
    <t>Lucsony</t>
  </si>
  <si>
    <t>M0501010</t>
  </si>
  <si>
    <t>Magyarkimle</t>
  </si>
  <si>
    <t>Magyaróvár</t>
  </si>
  <si>
    <t>M0501013</t>
  </si>
  <si>
    <t>Mecsér</t>
  </si>
  <si>
    <t>M0501014</t>
  </si>
  <si>
    <t>M0501022</t>
  </si>
  <si>
    <t>Pusztasomorja</t>
  </si>
  <si>
    <t>M0501023</t>
  </si>
  <si>
    <t>Püski</t>
  </si>
  <si>
    <t>M0501002</t>
  </si>
  <si>
    <t>Remete</t>
  </si>
  <si>
    <t>M0501016</t>
  </si>
  <si>
    <t>M0501017</t>
  </si>
  <si>
    <t>Szentmiklós</t>
  </si>
  <si>
    <t>M0501018</t>
  </si>
  <si>
    <t>M0501019</t>
  </si>
  <si>
    <t>Szolnok</t>
  </si>
  <si>
    <t>M0501020</t>
  </si>
  <si>
    <t>Tarcsa</t>
  </si>
  <si>
    <t>M0501021</t>
  </si>
  <si>
    <t>Tétény</t>
  </si>
  <si>
    <t>M0501024</t>
  </si>
  <si>
    <t>Zselyi</t>
  </si>
  <si>
    <t>Nezsideri</t>
  </si>
  <si>
    <t>M0502006</t>
  </si>
  <si>
    <t>Alsóillmic</t>
  </si>
  <si>
    <t>M0502009</t>
  </si>
  <si>
    <t>Bánfalu</t>
  </si>
  <si>
    <t>M0502001</t>
  </si>
  <si>
    <t>Barátfalu</t>
  </si>
  <si>
    <t>M0502002</t>
  </si>
  <si>
    <t>Boldogasszony</t>
  </si>
  <si>
    <t>M0502003</t>
  </si>
  <si>
    <t>Császárkőbánya</t>
  </si>
  <si>
    <t>Felsőillmic</t>
  </si>
  <si>
    <t>M0502004</t>
  </si>
  <si>
    <t>Féltorony</t>
  </si>
  <si>
    <t>M0502005</t>
  </si>
  <si>
    <t>Gálos</t>
  </si>
  <si>
    <t>M0502007</t>
  </si>
  <si>
    <t>M0502008</t>
  </si>
  <si>
    <t>Lajtafalu</t>
  </si>
  <si>
    <t>M0502012</t>
  </si>
  <si>
    <t>Nezsider</t>
  </si>
  <si>
    <t>M0502013</t>
  </si>
  <si>
    <t>Nyulas</t>
  </si>
  <si>
    <t>M0502014</t>
  </si>
  <si>
    <t>Parndorf</t>
  </si>
  <si>
    <t>M0502015</t>
  </si>
  <si>
    <t>Pátfalu</t>
  </si>
  <si>
    <t>M0502016</t>
  </si>
  <si>
    <t>Pomogy</t>
  </si>
  <si>
    <t>M0502017</t>
  </si>
  <si>
    <t>Sásony</t>
  </si>
  <si>
    <t>M0502010</t>
  </si>
  <si>
    <t>M0502011</t>
  </si>
  <si>
    <t>M0502018</t>
  </si>
  <si>
    <t>Valla</t>
  </si>
  <si>
    <t>M0502019</t>
  </si>
  <si>
    <t>Védeny</t>
  </si>
  <si>
    <t>Rajkai</t>
  </si>
  <si>
    <t>M0503001</t>
  </si>
  <si>
    <t>Bezenye</t>
  </si>
  <si>
    <t>M0503002</t>
  </si>
  <si>
    <t>Csún</t>
  </si>
  <si>
    <t>M0503007</t>
  </si>
  <si>
    <t>Gáta</t>
  </si>
  <si>
    <t>M0503004</t>
  </si>
  <si>
    <t>Hegyeshalom</t>
  </si>
  <si>
    <t>M0503005</t>
  </si>
  <si>
    <t>Horvátjárfalu</t>
  </si>
  <si>
    <t>M0503003</t>
  </si>
  <si>
    <t>Kiliti</t>
  </si>
  <si>
    <t>M0503006</t>
  </si>
  <si>
    <t>Köpcsény</t>
  </si>
  <si>
    <t>M0503008</t>
  </si>
  <si>
    <t>M0503009</t>
  </si>
  <si>
    <t>Miklósfalu</t>
  </si>
  <si>
    <t>M0503010</t>
  </si>
  <si>
    <t>Nemesvölgy</t>
  </si>
  <si>
    <t>M0503011</t>
  </si>
  <si>
    <t>Németjárfalu</t>
  </si>
  <si>
    <t>M0503012</t>
  </si>
  <si>
    <t>Oroszvár</t>
  </si>
  <si>
    <t>M0503013</t>
  </si>
  <si>
    <t>Rajka</t>
  </si>
  <si>
    <t>M0503014</t>
  </si>
  <si>
    <t>Zurány</t>
  </si>
  <si>
    <t>Barcsi</t>
  </si>
  <si>
    <t>M0601021</t>
  </si>
  <si>
    <t>Aracs</t>
  </si>
  <si>
    <t>M0601001</t>
  </si>
  <si>
    <t>Babócsa</t>
  </si>
  <si>
    <t>M0601002</t>
  </si>
  <si>
    <t>Barcs</t>
  </si>
  <si>
    <t>M0601003</t>
  </si>
  <si>
    <t>Bolhó</t>
  </si>
  <si>
    <t>M0601009</t>
  </si>
  <si>
    <t>Csokonya</t>
  </si>
  <si>
    <t>M0601004</t>
  </si>
  <si>
    <t>Darány</t>
  </si>
  <si>
    <t>M0601010</t>
  </si>
  <si>
    <t>Drávaszentmárton</t>
  </si>
  <si>
    <t>M0601008</t>
  </si>
  <si>
    <t>Drávatamási</t>
  </si>
  <si>
    <t>M0601005</t>
  </si>
  <si>
    <t>M0601011</t>
  </si>
  <si>
    <t>Homokszentgyörgy</t>
  </si>
  <si>
    <t>M0601012</t>
  </si>
  <si>
    <t>Istvándi</t>
  </si>
  <si>
    <t>M0601013</t>
  </si>
  <si>
    <t>Kálmáncsa</t>
  </si>
  <si>
    <t>M0601014</t>
  </si>
  <si>
    <t>Kastélyosdombó</t>
  </si>
  <si>
    <t>M0601015</t>
  </si>
  <si>
    <t>Komlósd</t>
  </si>
  <si>
    <t>M0601016</t>
  </si>
  <si>
    <t>Lakócsa</t>
  </si>
  <si>
    <t>M0601006</t>
  </si>
  <si>
    <t>M0601017</t>
  </si>
  <si>
    <t>Péterhida</t>
  </si>
  <si>
    <t>M0601018</t>
  </si>
  <si>
    <t>Potony</t>
  </si>
  <si>
    <t>M0601019</t>
  </si>
  <si>
    <t>Rinyaújlak</t>
  </si>
  <si>
    <t>M0601022</t>
  </si>
  <si>
    <t>Somogytarnóca</t>
  </si>
  <si>
    <t>M0601024</t>
  </si>
  <si>
    <t>Szentborbás</t>
  </si>
  <si>
    <t>M0601007</t>
  </si>
  <si>
    <t>Szentes</t>
  </si>
  <si>
    <t>M0601025</t>
  </si>
  <si>
    <t>Szulok</t>
  </si>
  <si>
    <t>M0601026</t>
  </si>
  <si>
    <t>M0601020</t>
  </si>
  <si>
    <t>Újnép</t>
  </si>
  <si>
    <t>M0601023</t>
  </si>
  <si>
    <t>Visonta</t>
  </si>
  <si>
    <t>Csurgói</t>
  </si>
  <si>
    <t>M0602001</t>
  </si>
  <si>
    <t>Alsok</t>
  </si>
  <si>
    <t>M0602012</t>
  </si>
  <si>
    <t>Antalfalu</t>
  </si>
  <si>
    <t>M0602002</t>
  </si>
  <si>
    <t>Bagolasánc</t>
  </si>
  <si>
    <t>M0602003</t>
  </si>
  <si>
    <t>Belezna</t>
  </si>
  <si>
    <t>M0602004</t>
  </si>
  <si>
    <t>M0602023</t>
  </si>
  <si>
    <t>M0602024</t>
  </si>
  <si>
    <t>M0602005</t>
  </si>
  <si>
    <t>Csurgó</t>
  </si>
  <si>
    <t>M0602008</t>
  </si>
  <si>
    <t>M0602009</t>
  </si>
  <si>
    <t>M0602010</t>
  </si>
  <si>
    <t>M0602011</t>
  </si>
  <si>
    <t>Inke</t>
  </si>
  <si>
    <t>M0602013</t>
  </si>
  <si>
    <t>Liszó</t>
  </si>
  <si>
    <t>M0602014</t>
  </si>
  <si>
    <t>Miháld</t>
  </si>
  <si>
    <t>M0602006</t>
  </si>
  <si>
    <t>Nagymarton</t>
  </si>
  <si>
    <t>M0602016</t>
  </si>
  <si>
    <t>Őrtilos</t>
  </si>
  <si>
    <t>M0602017</t>
  </si>
  <si>
    <t>Pat</t>
  </si>
  <si>
    <t>M0602015</t>
  </si>
  <si>
    <t>Pátró</t>
  </si>
  <si>
    <t>M0602018</t>
  </si>
  <si>
    <t>Pogányszentpéter</t>
  </si>
  <si>
    <t>M0602019</t>
  </si>
  <si>
    <t>Porrog</t>
  </si>
  <si>
    <t>M0602020</t>
  </si>
  <si>
    <t>Porrogszentkirály</t>
  </si>
  <si>
    <t>M0602021</t>
  </si>
  <si>
    <t>Porrogszentpál</t>
  </si>
  <si>
    <t>M0602022</t>
  </si>
  <si>
    <t>Sand</t>
  </si>
  <si>
    <t>M0602007</t>
  </si>
  <si>
    <t>Sarkad</t>
  </si>
  <si>
    <t>M0602025</t>
  </si>
  <si>
    <t>Somogyszentmiklós</t>
  </si>
  <si>
    <t>M0602027</t>
  </si>
  <si>
    <t>Surd</t>
  </si>
  <si>
    <t>M0602028</t>
  </si>
  <si>
    <t>Szenta</t>
  </si>
  <si>
    <t>M0602026</t>
  </si>
  <si>
    <t>Udvarhely</t>
  </si>
  <si>
    <t>M0602029</t>
  </si>
  <si>
    <t>Zákány</t>
  </si>
  <si>
    <t>Igali</t>
  </si>
  <si>
    <t>M0603026</t>
  </si>
  <si>
    <t>Acsa</t>
  </si>
  <si>
    <t>M0603001</t>
  </si>
  <si>
    <t>Andocs</t>
  </si>
  <si>
    <t>M0603027</t>
  </si>
  <si>
    <t>Aszaló</t>
  </si>
  <si>
    <t>M0603002</t>
  </si>
  <si>
    <t>Attala</t>
  </si>
  <si>
    <t>M0603003</t>
  </si>
  <si>
    <t>Bonnya</t>
  </si>
  <si>
    <t>M0603004</t>
  </si>
  <si>
    <t>Büssü</t>
  </si>
  <si>
    <t>M0603005</t>
  </si>
  <si>
    <t>Csoma</t>
  </si>
  <si>
    <t>M0603028</t>
  </si>
  <si>
    <t>Döröcske</t>
  </si>
  <si>
    <t>M0603006</t>
  </si>
  <si>
    <t>Ecseny</t>
  </si>
  <si>
    <t>M0603008</t>
  </si>
  <si>
    <t>Fiad</t>
  </si>
  <si>
    <t>M0603009</t>
  </si>
  <si>
    <t>Fonó</t>
  </si>
  <si>
    <t>M0603010</t>
  </si>
  <si>
    <t>Gadács</t>
  </si>
  <si>
    <t>M0603011</t>
  </si>
  <si>
    <t>Geszti</t>
  </si>
  <si>
    <t>M0603012</t>
  </si>
  <si>
    <t>Gölle</t>
  </si>
  <si>
    <t>M0603018</t>
  </si>
  <si>
    <t>Gyalán</t>
  </si>
  <si>
    <t>M0603013</t>
  </si>
  <si>
    <t>Igal</t>
  </si>
  <si>
    <t>M0603015</t>
  </si>
  <si>
    <t>Kára</t>
  </si>
  <si>
    <t>M0603016</t>
  </si>
  <si>
    <t>Kazsok</t>
  </si>
  <si>
    <t>M0603017</t>
  </si>
  <si>
    <t>Kisbár</t>
  </si>
  <si>
    <t>M0603019</t>
  </si>
  <si>
    <t>Magyaratád</t>
  </si>
  <si>
    <t>M0603020</t>
  </si>
  <si>
    <t>Mernye</t>
  </si>
  <si>
    <t>M0603021</t>
  </si>
  <si>
    <t>Miklósi</t>
  </si>
  <si>
    <t>M0603007</t>
  </si>
  <si>
    <t>Mocsolád</t>
  </si>
  <si>
    <t>M0603022</t>
  </si>
  <si>
    <t>Patalom</t>
  </si>
  <si>
    <t>M0603023</t>
  </si>
  <si>
    <t>Polány</t>
  </si>
  <si>
    <t>M0603014</t>
  </si>
  <si>
    <t>Pula</t>
  </si>
  <si>
    <t>M0603024</t>
  </si>
  <si>
    <t>Ráksi</t>
  </si>
  <si>
    <t>M0603025</t>
  </si>
  <si>
    <t>Somodor</t>
  </si>
  <si>
    <t>M0603030</t>
  </si>
  <si>
    <t>M0603031</t>
  </si>
  <si>
    <t>Szentgáloskér</t>
  </si>
  <si>
    <t>M0603029</t>
  </si>
  <si>
    <t>M0603032</t>
  </si>
  <si>
    <t>Szorosad</t>
  </si>
  <si>
    <t>M0603033</t>
  </si>
  <si>
    <t>Törökkoppány</t>
  </si>
  <si>
    <t>M0603034</t>
  </si>
  <si>
    <t>Zimány</t>
  </si>
  <si>
    <t>Kaposvári</t>
  </si>
  <si>
    <t>M0604001</t>
  </si>
  <si>
    <t>Bárdszerászló</t>
  </si>
  <si>
    <t>M0604002</t>
  </si>
  <si>
    <t>Baté</t>
  </si>
  <si>
    <t>M0604003</t>
  </si>
  <si>
    <t>Bodrog</t>
  </si>
  <si>
    <t>M0604004</t>
  </si>
  <si>
    <t>Bőszénfa</t>
  </si>
  <si>
    <t>M0604005</t>
  </si>
  <si>
    <t>Cserénfa</t>
  </si>
  <si>
    <t>M0604029</t>
  </si>
  <si>
    <t>Csoknya</t>
  </si>
  <si>
    <t>M0604006</t>
  </si>
  <si>
    <t>Csombárd</t>
  </si>
  <si>
    <t>M0604007</t>
  </si>
  <si>
    <t>Gálosfa</t>
  </si>
  <si>
    <t>M0604016</t>
  </si>
  <si>
    <t>M0604008</t>
  </si>
  <si>
    <t>Hajmás</t>
  </si>
  <si>
    <t>M0604009</t>
  </si>
  <si>
    <t>Hedrahely</t>
  </si>
  <si>
    <t>M0604010</t>
  </si>
  <si>
    <t>Hencse</t>
  </si>
  <si>
    <t>M0604011</t>
  </si>
  <si>
    <t>Hetes</t>
  </si>
  <si>
    <t>M0604017</t>
  </si>
  <si>
    <t>Homok</t>
  </si>
  <si>
    <t>M0604012</t>
  </si>
  <si>
    <t>Jákó</t>
  </si>
  <si>
    <t>M0604013</t>
  </si>
  <si>
    <t>Juta</t>
  </si>
  <si>
    <t>M0604014</t>
  </si>
  <si>
    <t>Kadarkút</t>
  </si>
  <si>
    <t>M0604015</t>
  </si>
  <si>
    <t>Kaposfüred</t>
  </si>
  <si>
    <t>M0604018</t>
  </si>
  <si>
    <t>Kaposkeresztúr</t>
  </si>
  <si>
    <t>M0604019</t>
  </si>
  <si>
    <t>Kaposmérő</t>
  </si>
  <si>
    <t>M0604022</t>
  </si>
  <si>
    <t>Kaposújlak</t>
  </si>
  <si>
    <t>M0604023</t>
  </si>
  <si>
    <t>Kercseliget</t>
  </si>
  <si>
    <t>M0604024</t>
  </si>
  <si>
    <t>Kisasszond</t>
  </si>
  <si>
    <t>M0604025</t>
  </si>
  <si>
    <t>Kisberki</t>
  </si>
  <si>
    <t>M0604026</t>
  </si>
  <si>
    <t>Kiskeresztúr</t>
  </si>
  <si>
    <t>M0604027</t>
  </si>
  <si>
    <t>Kiskorpád</t>
  </si>
  <si>
    <t>M0604028</t>
  </si>
  <si>
    <t>Magyaregres</t>
  </si>
  <si>
    <t>M0604030</t>
  </si>
  <si>
    <t>Mosdós</t>
  </si>
  <si>
    <t>M0604031</t>
  </si>
  <si>
    <t>Nagybajom</t>
  </si>
  <si>
    <t>M0604032</t>
  </si>
  <si>
    <t>Nagyberki</t>
  </si>
  <si>
    <t>M0604033</t>
  </si>
  <si>
    <t>Orci</t>
  </si>
  <si>
    <t>M0604034</t>
  </si>
  <si>
    <t>Patca</t>
  </si>
  <si>
    <t>M0604035</t>
  </si>
  <si>
    <t>Sántos</t>
  </si>
  <si>
    <t>M0604036</t>
  </si>
  <si>
    <t>Sárd</t>
  </si>
  <si>
    <t>M0604037</t>
  </si>
  <si>
    <t>Simonfa</t>
  </si>
  <si>
    <t>M0604038</t>
  </si>
  <si>
    <t>M0604039</t>
  </si>
  <si>
    <t>Szentbalázs</t>
  </si>
  <si>
    <t>M0604020</t>
  </si>
  <si>
    <t>Szentbenedek</t>
  </si>
  <si>
    <t>M0604021</t>
  </si>
  <si>
    <t>Szentjakab</t>
  </si>
  <si>
    <t>M0604040</t>
  </si>
  <si>
    <t>Szilvásszentmárton</t>
  </si>
  <si>
    <t>M0604041</t>
  </si>
  <si>
    <t>Szomajom</t>
  </si>
  <si>
    <t>M0604042</t>
  </si>
  <si>
    <t>M0604043</t>
  </si>
  <si>
    <t>Toponár</t>
  </si>
  <si>
    <t>M0604044</t>
  </si>
  <si>
    <t>Töröcske</t>
  </si>
  <si>
    <t>M0604046</t>
  </si>
  <si>
    <t>Várda</t>
  </si>
  <si>
    <t>M0604047</t>
  </si>
  <si>
    <t>Visnye</t>
  </si>
  <si>
    <t>M0604045</t>
  </si>
  <si>
    <t>Vrácsik</t>
  </si>
  <si>
    <t>M0604048</t>
  </si>
  <si>
    <t>Zselickisfalud</t>
  </si>
  <si>
    <t>M0604049</t>
  </si>
  <si>
    <t>Zselickislak</t>
  </si>
  <si>
    <t>M0604050</t>
  </si>
  <si>
    <t>Zselicszentpál</t>
  </si>
  <si>
    <t>Lengyeltóti</t>
  </si>
  <si>
    <t>M0605002</t>
  </si>
  <si>
    <t>Balatoncsehi</t>
  </si>
  <si>
    <t>M0605001</t>
  </si>
  <si>
    <t>Boglár</t>
  </si>
  <si>
    <t>M0605005</t>
  </si>
  <si>
    <t>Buzsák</t>
  </si>
  <si>
    <t>M0605006</t>
  </si>
  <si>
    <t>Edde</t>
  </si>
  <si>
    <t>M0605004</t>
  </si>
  <si>
    <t>Faluszemes</t>
  </si>
  <si>
    <t>M0605008</t>
  </si>
  <si>
    <t>Gamás</t>
  </si>
  <si>
    <t>M0605019</t>
  </si>
  <si>
    <t>Jád</t>
  </si>
  <si>
    <t>M0605011</t>
  </si>
  <si>
    <t>Kisberény</t>
  </si>
  <si>
    <t>M0605012</t>
  </si>
  <si>
    <t>Látrány</t>
  </si>
  <si>
    <t>M0605003</t>
  </si>
  <si>
    <t>Lelle</t>
  </si>
  <si>
    <t>M0605013</t>
  </si>
  <si>
    <t>M0605014</t>
  </si>
  <si>
    <t>Orda</t>
  </si>
  <si>
    <t>M0605015</t>
  </si>
  <si>
    <t>Osztopán</t>
  </si>
  <si>
    <t>M0605016</t>
  </si>
  <si>
    <t>Öreglak</t>
  </si>
  <si>
    <t>M0605017</t>
  </si>
  <si>
    <t>Öszöd</t>
  </si>
  <si>
    <t>M0605018</t>
  </si>
  <si>
    <t>Pamuk</t>
  </si>
  <si>
    <t>M0605022</t>
  </si>
  <si>
    <t>Somogyvár</t>
  </si>
  <si>
    <t>M0605023</t>
  </si>
  <si>
    <t>Szőlősgyörök</t>
  </si>
  <si>
    <t>M0605024</t>
  </si>
  <si>
    <t>Szőlőskislak</t>
  </si>
  <si>
    <t>M0605025</t>
  </si>
  <si>
    <t>Táska</t>
  </si>
  <si>
    <t>M0605009</t>
  </si>
  <si>
    <t>Tótgyúgy</t>
  </si>
  <si>
    <t>M0606036</t>
  </si>
  <si>
    <t>Tótszentpál</t>
  </si>
  <si>
    <t>M0605020</t>
  </si>
  <si>
    <t>Tur</t>
  </si>
  <si>
    <t>M0605021</t>
  </si>
  <si>
    <t>M0606038</t>
  </si>
  <si>
    <t>Vajaskér</t>
  </si>
  <si>
    <t>M0605026</t>
  </si>
  <si>
    <t>Visz</t>
  </si>
  <si>
    <t>Marcali</t>
  </si>
  <si>
    <t>M0606001</t>
  </si>
  <si>
    <t>Balatonberény</t>
  </si>
  <si>
    <t>M0606002</t>
  </si>
  <si>
    <t>Balatonkeresztúr</t>
  </si>
  <si>
    <t>M0606003</t>
  </si>
  <si>
    <t>Balatonszentgyörgy</t>
  </si>
  <si>
    <t>M0606004</t>
  </si>
  <si>
    <t>Balatonújlak</t>
  </si>
  <si>
    <t>M0606005</t>
  </si>
  <si>
    <t>Bize</t>
  </si>
  <si>
    <t>M0606006</t>
  </si>
  <si>
    <t>Boronka</t>
  </si>
  <si>
    <t>M0606007</t>
  </si>
  <si>
    <t>Böhönye</t>
  </si>
  <si>
    <t>M0606008</t>
  </si>
  <si>
    <t>M0606009</t>
  </si>
  <si>
    <t>Csömend</t>
  </si>
  <si>
    <t>M0606028</t>
  </si>
  <si>
    <t>Fajsz</t>
  </si>
  <si>
    <t>M0606029</t>
  </si>
  <si>
    <t>M0606010</t>
  </si>
  <si>
    <t>Felsőzsitfa</t>
  </si>
  <si>
    <t>M0606011</t>
  </si>
  <si>
    <t>Főnyed</t>
  </si>
  <si>
    <t>M0606012</t>
  </si>
  <si>
    <t>Gadány</t>
  </si>
  <si>
    <t>M0606020</t>
  </si>
  <si>
    <t>M0606013</t>
  </si>
  <si>
    <t>Hollád</t>
  </si>
  <si>
    <t>M0606014</t>
  </si>
  <si>
    <t>Horvátkút</t>
  </si>
  <si>
    <t>M0606015</t>
  </si>
  <si>
    <t>M0606016</t>
  </si>
  <si>
    <t>Kéthely</t>
  </si>
  <si>
    <t>M0606017</t>
  </si>
  <si>
    <t>Libickozma</t>
  </si>
  <si>
    <t>M0606018</t>
  </si>
  <si>
    <t>M0606019</t>
  </si>
  <si>
    <t>Mesztegnyő</t>
  </si>
  <si>
    <t>M0606022</t>
  </si>
  <si>
    <t>Nemesdéd</t>
  </si>
  <si>
    <t>M0606023</t>
  </si>
  <si>
    <t>Nemeskisfalud</t>
  </si>
  <si>
    <t>M0606024</t>
  </si>
  <si>
    <t>Nemesvid</t>
  </si>
  <si>
    <t>M0606025</t>
  </si>
  <si>
    <t>Nikla</t>
  </si>
  <si>
    <t>M0606026</t>
  </si>
  <si>
    <t>Pusztakovácsi</t>
  </si>
  <si>
    <t>M0606030</t>
  </si>
  <si>
    <t>Sámson</t>
  </si>
  <si>
    <t>M0606027</t>
  </si>
  <si>
    <t>M0606031</t>
  </si>
  <si>
    <t>Simonyi</t>
  </si>
  <si>
    <t>M0606021</t>
  </si>
  <si>
    <t>Szakácsi</t>
  </si>
  <si>
    <t>M0606032</t>
  </si>
  <si>
    <t>Szenyér</t>
  </si>
  <si>
    <t>M0606033</t>
  </si>
  <si>
    <t>Szőkedencs</t>
  </si>
  <si>
    <t>M0606034</t>
  </si>
  <si>
    <t>Tapsony</t>
  </si>
  <si>
    <t>M0606035</t>
  </si>
  <si>
    <t>Tikos</t>
  </si>
  <si>
    <t>M0606039</t>
  </si>
  <si>
    <t>Vése</t>
  </si>
  <si>
    <t>M0606040</t>
  </si>
  <si>
    <t>Vörs</t>
  </si>
  <si>
    <t>M0606037</t>
  </si>
  <si>
    <t>Vrászló</t>
  </si>
  <si>
    <t>Nagyatádi</t>
  </si>
  <si>
    <t>M0607001</t>
  </si>
  <si>
    <t>Alsósegesd</t>
  </si>
  <si>
    <t>M0607002</t>
  </si>
  <si>
    <t>Bélavár</t>
  </si>
  <si>
    <t>M0607003</t>
  </si>
  <si>
    <t>Beleg</t>
  </si>
  <si>
    <t>M0607023</t>
  </si>
  <si>
    <t>M0607004</t>
  </si>
  <si>
    <t>Bodvica</t>
  </si>
  <si>
    <t>M0607005</t>
  </si>
  <si>
    <t>Bolhás</t>
  </si>
  <si>
    <t>M0607006</t>
  </si>
  <si>
    <t>Csököly</t>
  </si>
  <si>
    <t>M0607007</t>
  </si>
  <si>
    <t>Felsősegesd</t>
  </si>
  <si>
    <t>M0607008</t>
  </si>
  <si>
    <t>Gige</t>
  </si>
  <si>
    <t>M0607009</t>
  </si>
  <si>
    <t>Görgeteg</t>
  </si>
  <si>
    <t>M0607010</t>
  </si>
  <si>
    <t>Háromfaagarév</t>
  </si>
  <si>
    <t>M0607011</t>
  </si>
  <si>
    <t>Henész</t>
  </si>
  <si>
    <t>M0607012</t>
  </si>
  <si>
    <t>Heresznye</t>
  </si>
  <si>
    <t>M0607024</t>
  </si>
  <si>
    <t>M0607013</t>
  </si>
  <si>
    <t>Kisbajom</t>
  </si>
  <si>
    <t>M0607025</t>
  </si>
  <si>
    <t>Kiskovácsi</t>
  </si>
  <si>
    <t>M0607014</t>
  </si>
  <si>
    <t>Kivadár</t>
  </si>
  <si>
    <t>M0607015</t>
  </si>
  <si>
    <t>Kónyi</t>
  </si>
  <si>
    <t>M0607017</t>
  </si>
  <si>
    <t>Kutas</t>
  </si>
  <si>
    <t>M0607018</t>
  </si>
  <si>
    <t>Lábod</t>
  </si>
  <si>
    <t>M0607019</t>
  </si>
  <si>
    <t>Mike</t>
  </si>
  <si>
    <t>M0607020</t>
  </si>
  <si>
    <t>Nagyatád</t>
  </si>
  <si>
    <t>M0607021</t>
  </si>
  <si>
    <t>Nagykorpád</t>
  </si>
  <si>
    <t>M0607022</t>
  </si>
  <si>
    <t>Ötvös</t>
  </si>
  <si>
    <t>M0607026</t>
  </si>
  <si>
    <t>Rinyaszentkirály</t>
  </si>
  <si>
    <t>M0607028</t>
  </si>
  <si>
    <t>Szabás</t>
  </si>
  <si>
    <t>M0607027</t>
  </si>
  <si>
    <t>Szobb</t>
  </si>
  <si>
    <t>M0607029</t>
  </si>
  <si>
    <t>Tarany</t>
  </si>
  <si>
    <t>M0607030</t>
  </si>
  <si>
    <t>Vízvár</t>
  </si>
  <si>
    <t>Szigetvári</t>
  </si>
  <si>
    <t>M0608001</t>
  </si>
  <si>
    <t>Almamellék</t>
  </si>
  <si>
    <t>M0608031</t>
  </si>
  <si>
    <t>M0608003</t>
  </si>
  <si>
    <t>Basal</t>
  </si>
  <si>
    <t>M0608042</t>
  </si>
  <si>
    <t>Béc</t>
  </si>
  <si>
    <t>M0608004</t>
  </si>
  <si>
    <t>Boldogasszonyfa</t>
  </si>
  <si>
    <t>M0608005</t>
  </si>
  <si>
    <t>Bürüs</t>
  </si>
  <si>
    <t>M0608006</t>
  </si>
  <si>
    <t>Csertő</t>
  </si>
  <si>
    <t>M0608007</t>
  </si>
  <si>
    <t>Drávafok</t>
  </si>
  <si>
    <t>M0608008</t>
  </si>
  <si>
    <t>Drávakeresztúr</t>
  </si>
  <si>
    <t>M0608010</t>
  </si>
  <si>
    <t>Endrőc</t>
  </si>
  <si>
    <t>M0608011</t>
  </si>
  <si>
    <t>Gyöngyösmellék</t>
  </si>
  <si>
    <t>M0608032</t>
  </si>
  <si>
    <t>Hatvan</t>
  </si>
  <si>
    <t>M0608012</t>
  </si>
  <si>
    <t>Hobol</t>
  </si>
  <si>
    <t>M0608013</t>
  </si>
  <si>
    <t>Kisdobsza</t>
  </si>
  <si>
    <t>M0608014</t>
  </si>
  <si>
    <t>Kistamási</t>
  </si>
  <si>
    <t>M0608015</t>
  </si>
  <si>
    <t>Magyarlad</t>
  </si>
  <si>
    <t>M0608016</t>
  </si>
  <si>
    <t>Magyarlukafa</t>
  </si>
  <si>
    <t>M0608017</t>
  </si>
  <si>
    <t>Magyarújfalu</t>
  </si>
  <si>
    <t>M0608018</t>
  </si>
  <si>
    <t>Markóc</t>
  </si>
  <si>
    <t>M0608019</t>
  </si>
  <si>
    <t>Merenye</t>
  </si>
  <si>
    <t>M0608020</t>
  </si>
  <si>
    <t>Molvány</t>
  </si>
  <si>
    <t>M0608021</t>
  </si>
  <si>
    <t>Mozsgó</t>
  </si>
  <si>
    <t>M0608022</t>
  </si>
  <si>
    <t>Nagydobsza</t>
  </si>
  <si>
    <t>M0608033</t>
  </si>
  <si>
    <t>Nagyhárságy</t>
  </si>
  <si>
    <t>M0608023</t>
  </si>
  <si>
    <t>Nemeske</t>
  </si>
  <si>
    <t>M0608024</t>
  </si>
  <si>
    <t>Németlad</t>
  </si>
  <si>
    <t>M0608025</t>
  </si>
  <si>
    <t>Németújfalu</t>
  </si>
  <si>
    <t>M0608026</t>
  </si>
  <si>
    <t>Pata</t>
  </si>
  <si>
    <t>M0608027</t>
  </si>
  <si>
    <t>Patosfa</t>
  </si>
  <si>
    <t>M0608028</t>
  </si>
  <si>
    <t>Pettend</t>
  </si>
  <si>
    <t>M0608029</t>
  </si>
  <si>
    <t>Poklosi</t>
  </si>
  <si>
    <t>M0608030</t>
  </si>
  <si>
    <t>M0608035</t>
  </si>
  <si>
    <t>Szentlászló</t>
  </si>
  <si>
    <t>M0608036</t>
  </si>
  <si>
    <t>Szigetvár</t>
  </si>
  <si>
    <t>M0608037</t>
  </si>
  <si>
    <t>Szörény</t>
  </si>
  <si>
    <t>M0608009</t>
  </si>
  <si>
    <t>Sztára</t>
  </si>
  <si>
    <t>M0608038</t>
  </si>
  <si>
    <t>Szulimán</t>
  </si>
  <si>
    <t>M0608039</t>
  </si>
  <si>
    <t>Teklafalu</t>
  </si>
  <si>
    <t>M0608002</t>
  </si>
  <si>
    <t>Tótkeresztúr</t>
  </si>
  <si>
    <t>M0608040</t>
  </si>
  <si>
    <t>Tótszentgyörgy</t>
  </si>
  <si>
    <t>M0608041</t>
  </si>
  <si>
    <t>Várad</t>
  </si>
  <si>
    <t>M0608034</t>
  </si>
  <si>
    <t>Viszló</t>
  </si>
  <si>
    <t>M0608043</t>
  </si>
  <si>
    <t>Zádor</t>
  </si>
  <si>
    <t>M0608044</t>
  </si>
  <si>
    <t>Zsibót</t>
  </si>
  <si>
    <t>Tabi</t>
  </si>
  <si>
    <t>M0609001</t>
  </si>
  <si>
    <t>Ádánd</t>
  </si>
  <si>
    <t>M0609014</t>
  </si>
  <si>
    <t>Bábony</t>
  </si>
  <si>
    <t>M0609003</t>
  </si>
  <si>
    <t>Bálványos</t>
  </si>
  <si>
    <t>M0609016</t>
  </si>
  <si>
    <t>Csepely</t>
  </si>
  <si>
    <t>M0609002</t>
  </si>
  <si>
    <t>Endréd</t>
  </si>
  <si>
    <t>M0609004</t>
  </si>
  <si>
    <t>Faluhídvég</t>
  </si>
  <si>
    <t>M0609005</t>
  </si>
  <si>
    <t>Jut</t>
  </si>
  <si>
    <t>M0609006</t>
  </si>
  <si>
    <t>Kapoly</t>
  </si>
  <si>
    <t>M0609007</t>
  </si>
  <si>
    <t>Karád</t>
  </si>
  <si>
    <t>M0609008</t>
  </si>
  <si>
    <t>Kereki</t>
  </si>
  <si>
    <t>M0609009</t>
  </si>
  <si>
    <t>M0609011</t>
  </si>
  <si>
    <t>Kőröshegy</t>
  </si>
  <si>
    <t>M0609012</t>
  </si>
  <si>
    <t>Köttse</t>
  </si>
  <si>
    <t>M0609010</t>
  </si>
  <si>
    <t>M0609013</t>
  </si>
  <si>
    <t>Nágocs</t>
  </si>
  <si>
    <t>M0609015</t>
  </si>
  <si>
    <t>Nagyberény</t>
  </si>
  <si>
    <t>M0609017</t>
  </si>
  <si>
    <t>Németegres</t>
  </si>
  <si>
    <t>M0609018</t>
  </si>
  <si>
    <t>Nyim</t>
  </si>
  <si>
    <t>M0609019</t>
  </si>
  <si>
    <t>Pusztaszemes</t>
  </si>
  <si>
    <t>M0609020</t>
  </si>
  <si>
    <t>Ságvár</t>
  </si>
  <si>
    <t>M0609021</t>
  </si>
  <si>
    <t>Som</t>
  </si>
  <si>
    <t>M0609022</t>
  </si>
  <si>
    <t>Szabadhegy</t>
  </si>
  <si>
    <t>M0609023</t>
  </si>
  <si>
    <t>Szárszó</t>
  </si>
  <si>
    <t>M0609024</t>
  </si>
  <si>
    <t>Szólád</t>
  </si>
  <si>
    <t>M0609025</t>
  </si>
  <si>
    <t>Tab</t>
  </si>
  <si>
    <t>M0609026</t>
  </si>
  <si>
    <t>Teleki</t>
  </si>
  <si>
    <t>M0609027</t>
  </si>
  <si>
    <t>Torvaj</t>
  </si>
  <si>
    <t>M0609028</t>
  </si>
  <si>
    <t>Városhídvég</t>
  </si>
  <si>
    <t>M0609029</t>
  </si>
  <si>
    <t>Zala</t>
  </si>
  <si>
    <t>M0609030</t>
  </si>
  <si>
    <t>Zamárdi</t>
  </si>
  <si>
    <t>M0609031</t>
  </si>
  <si>
    <t>Zics</t>
  </si>
  <si>
    <t>M0610000</t>
  </si>
  <si>
    <t>Kaposvár</t>
  </si>
  <si>
    <t>Sopron</t>
  </si>
  <si>
    <t>M0700001</t>
  </si>
  <si>
    <t>Csepregi</t>
  </si>
  <si>
    <t>M0701001</t>
  </si>
  <si>
    <t>Alsószakony</t>
  </si>
  <si>
    <t>M0701002</t>
  </si>
  <si>
    <t>Alsószopor</t>
  </si>
  <si>
    <t>M0701003</t>
  </si>
  <si>
    <t>Berekaljatompaháza</t>
  </si>
  <si>
    <t>M0701004</t>
  </si>
  <si>
    <t>Bő</t>
  </si>
  <si>
    <t>M0701005</t>
  </si>
  <si>
    <t>M0701007</t>
  </si>
  <si>
    <t>M0701038</t>
  </si>
  <si>
    <t>Csáford</t>
  </si>
  <si>
    <t>M0701006</t>
  </si>
  <si>
    <t>Csepreg</t>
  </si>
  <si>
    <t>M0701008</t>
  </si>
  <si>
    <t>Csér</t>
  </si>
  <si>
    <t>M0701009</t>
  </si>
  <si>
    <t>Damonya</t>
  </si>
  <si>
    <t>M0701010</t>
  </si>
  <si>
    <t>Dasztifalu</t>
  </si>
  <si>
    <t>M0701011</t>
  </si>
  <si>
    <t>Egyházasfalu</t>
  </si>
  <si>
    <t>M0701013</t>
  </si>
  <si>
    <t>Felsőszakony</t>
  </si>
  <si>
    <t>M0701014</t>
  </si>
  <si>
    <t>Felsőszopor</t>
  </si>
  <si>
    <t>M0701023</t>
  </si>
  <si>
    <t>Gógánfa</t>
  </si>
  <si>
    <t>M0701015</t>
  </si>
  <si>
    <t>Gyalóka</t>
  </si>
  <si>
    <t>M0701016</t>
  </si>
  <si>
    <t>Gyüleviz</t>
  </si>
  <si>
    <t>M0701044</t>
  </si>
  <si>
    <t>M0701017</t>
  </si>
  <si>
    <t>Horvátzsidány</t>
  </si>
  <si>
    <t>M0701018</t>
  </si>
  <si>
    <t>Iklanberény</t>
  </si>
  <si>
    <t>M0701019</t>
  </si>
  <si>
    <t>Iván</t>
  </si>
  <si>
    <t>M0701039</t>
  </si>
  <si>
    <t>Jánosfa</t>
  </si>
  <si>
    <t>M0701020</t>
  </si>
  <si>
    <t>Káptalanvis</t>
  </si>
  <si>
    <t>M0701021</t>
  </si>
  <si>
    <t>Keresztény</t>
  </si>
  <si>
    <t>M0701022</t>
  </si>
  <si>
    <t>Kisgeresd</t>
  </si>
  <si>
    <t>M0701024</t>
  </si>
  <si>
    <t>M0701025</t>
  </si>
  <si>
    <t>Lócs</t>
  </si>
  <si>
    <t>M0701026</t>
  </si>
  <si>
    <t>Lövő</t>
  </si>
  <si>
    <t>M0701027</t>
  </si>
  <si>
    <t>Makkoshetye</t>
  </si>
  <si>
    <t>M0701028</t>
  </si>
  <si>
    <t>Mesterháza</t>
  </si>
  <si>
    <t>M0701029</t>
  </si>
  <si>
    <t>Nagygeresd</t>
  </si>
  <si>
    <t>M0701030</t>
  </si>
  <si>
    <t>Nemeskér</t>
  </si>
  <si>
    <t>M0701031</t>
  </si>
  <si>
    <t>Nemesládony</t>
  </si>
  <si>
    <t>M0701032</t>
  </si>
  <si>
    <t>Nemesvis</t>
  </si>
  <si>
    <t>M0701033</t>
  </si>
  <si>
    <t>Németzsidány</t>
  </si>
  <si>
    <t>M0701034</t>
  </si>
  <si>
    <t>Olmod</t>
  </si>
  <si>
    <t>M0701035</t>
  </si>
  <si>
    <t>Peresznye</t>
  </si>
  <si>
    <t>M0701036</t>
  </si>
  <si>
    <t>Pórládony</t>
  </si>
  <si>
    <t>M0701037</t>
  </si>
  <si>
    <t>Pusztacsalád</t>
  </si>
  <si>
    <t>M0701040</t>
  </si>
  <si>
    <t>Répceszemere</t>
  </si>
  <si>
    <t>M0701012</t>
  </si>
  <si>
    <t>M0701041</t>
  </si>
  <si>
    <t>Sajtoskál</t>
  </si>
  <si>
    <t>M0701042</t>
  </si>
  <si>
    <t>Salamonfa</t>
  </si>
  <si>
    <t>M0701043</t>
  </si>
  <si>
    <t>Simaháza</t>
  </si>
  <si>
    <t>M0701045</t>
  </si>
  <si>
    <t>Újkér</t>
  </si>
  <si>
    <t>M0701046</t>
  </si>
  <si>
    <t>Und</t>
  </si>
  <si>
    <t>M0701047</t>
  </si>
  <si>
    <t>Völcsej</t>
  </si>
  <si>
    <t>M0701048</t>
  </si>
  <si>
    <t>Zsira</t>
  </si>
  <si>
    <t>Csornai</t>
  </si>
  <si>
    <t>M0702001</t>
  </si>
  <si>
    <t>Acsalag</t>
  </si>
  <si>
    <t>M0702016</t>
  </si>
  <si>
    <t>Alsópásztori és Felsőpásztori</t>
  </si>
  <si>
    <t>M0702002</t>
  </si>
  <si>
    <t>Árpás</t>
  </si>
  <si>
    <t>M0702003</t>
  </si>
  <si>
    <t>Bágyog</t>
  </si>
  <si>
    <t>M0702004</t>
  </si>
  <si>
    <t>Barbacs</t>
  </si>
  <si>
    <t>M0702005</t>
  </si>
  <si>
    <t>Bodonhely</t>
  </si>
  <si>
    <t>M0702006</t>
  </si>
  <si>
    <t>Bogyoszló</t>
  </si>
  <si>
    <t>M0702007</t>
  </si>
  <si>
    <t>Bősárkány</t>
  </si>
  <si>
    <t>M0702008</t>
  </si>
  <si>
    <t>Csorna</t>
  </si>
  <si>
    <t>M0702009</t>
  </si>
  <si>
    <t>Dör</t>
  </si>
  <si>
    <t>M0702010</t>
  </si>
  <si>
    <t>Egyed</t>
  </si>
  <si>
    <t>M0702011</t>
  </si>
  <si>
    <t>Farád</t>
  </si>
  <si>
    <t>M0702012</t>
  </si>
  <si>
    <t>Jobbaház</t>
  </si>
  <si>
    <t>M0702013</t>
  </si>
  <si>
    <t>Kistata</t>
  </si>
  <si>
    <t>M0702014</t>
  </si>
  <si>
    <t>Maglóca</t>
  </si>
  <si>
    <t>M0702025</t>
  </si>
  <si>
    <t>M0702017</t>
  </si>
  <si>
    <t>Potyond</t>
  </si>
  <si>
    <t>M0702018</t>
  </si>
  <si>
    <t>Rábacsanak</t>
  </si>
  <si>
    <t>M0702019</t>
  </si>
  <si>
    <t>Rábapordány</t>
  </si>
  <si>
    <t>M0702020</t>
  </si>
  <si>
    <t>Sebes</t>
  </si>
  <si>
    <t>M0702024</t>
  </si>
  <si>
    <t>Sobor</t>
  </si>
  <si>
    <t>M0702026</t>
  </si>
  <si>
    <t>Szany</t>
  </si>
  <si>
    <t>M0702021</t>
  </si>
  <si>
    <t>M0702027</t>
  </si>
  <si>
    <t>M0702028</t>
  </si>
  <si>
    <t>Szillsárkány</t>
  </si>
  <si>
    <t>M0702022</t>
  </si>
  <si>
    <t>Szovát</t>
  </si>
  <si>
    <t>M0702023</t>
  </si>
  <si>
    <t>M0702030</t>
  </si>
  <si>
    <t>Vág</t>
  </si>
  <si>
    <t>Felsőpulyai</t>
  </si>
  <si>
    <t>M0703001</t>
  </si>
  <si>
    <t>Alsólászló</t>
  </si>
  <si>
    <t>M0703002</t>
  </si>
  <si>
    <t>Alsópulya</t>
  </si>
  <si>
    <t>M0703003</t>
  </si>
  <si>
    <t>Alsórámóc</t>
  </si>
  <si>
    <t>M0703025</t>
  </si>
  <si>
    <t>Bónya</t>
  </si>
  <si>
    <t>M0703004</t>
  </si>
  <si>
    <t>Borisfalva</t>
  </si>
  <si>
    <t>M0703005</t>
  </si>
  <si>
    <t>Borosd</t>
  </si>
  <si>
    <t>M0703006</t>
  </si>
  <si>
    <t>Borsmonostor</t>
  </si>
  <si>
    <t>M0703007</t>
  </si>
  <si>
    <t>Császárfalu</t>
  </si>
  <si>
    <t>M0703008</t>
  </si>
  <si>
    <t>Csáva</t>
  </si>
  <si>
    <t>M0703036</t>
  </si>
  <si>
    <t>Derecske</t>
  </si>
  <si>
    <t>M0703009</t>
  </si>
  <si>
    <t>Dörfel</t>
  </si>
  <si>
    <t>M0703010</t>
  </si>
  <si>
    <t>Felsőlászló</t>
  </si>
  <si>
    <t>M0703011</t>
  </si>
  <si>
    <t>Felsőpulya</t>
  </si>
  <si>
    <t>M0703012</t>
  </si>
  <si>
    <t>Felsőrámóc</t>
  </si>
  <si>
    <t>M0703031</t>
  </si>
  <si>
    <t>Frankó</t>
  </si>
  <si>
    <t>M0703013</t>
  </si>
  <si>
    <t>Füles</t>
  </si>
  <si>
    <t>M0703014</t>
  </si>
  <si>
    <t>Gyirót</t>
  </si>
  <si>
    <t>M0703027</t>
  </si>
  <si>
    <t>Karló</t>
  </si>
  <si>
    <t>M0703028</t>
  </si>
  <si>
    <t>M0703019</t>
  </si>
  <si>
    <t>M0703029</t>
  </si>
  <si>
    <t>Kőhalom</t>
  </si>
  <si>
    <t>M0703017</t>
  </si>
  <si>
    <t>Középpulya</t>
  </si>
  <si>
    <t>M0703018</t>
  </si>
  <si>
    <t>Lándzsér</t>
  </si>
  <si>
    <t>M0703020</t>
  </si>
  <si>
    <t>Ligvánd</t>
  </si>
  <si>
    <t>M0703021</t>
  </si>
  <si>
    <t>Locsmánd</t>
  </si>
  <si>
    <t>M0703022</t>
  </si>
  <si>
    <t>Malomház</t>
  </si>
  <si>
    <t>M0703030</t>
  </si>
  <si>
    <t>Micske</t>
  </si>
  <si>
    <t>M0703023</t>
  </si>
  <si>
    <t>Nemestelek</t>
  </si>
  <si>
    <t>M0703016</t>
  </si>
  <si>
    <t>Ostoros</t>
  </si>
  <si>
    <t>M0703024</t>
  </si>
  <si>
    <t>Pervány</t>
  </si>
  <si>
    <t>M0703026</t>
  </si>
  <si>
    <t>Répcefő</t>
  </si>
  <si>
    <t>M0703015</t>
  </si>
  <si>
    <t>Sopronhársfalva</t>
  </si>
  <si>
    <t>M0703034</t>
  </si>
  <si>
    <t>Sopronújlak</t>
  </si>
  <si>
    <t>M0703035</t>
  </si>
  <si>
    <t>Szabadbáránd</t>
  </si>
  <si>
    <t>M0703032</t>
  </si>
  <si>
    <t>M0703033</t>
  </si>
  <si>
    <t>Kapuvári</t>
  </si>
  <si>
    <t>M0704001</t>
  </si>
  <si>
    <t>Agyagos</t>
  </si>
  <si>
    <t>M0704002</t>
  </si>
  <si>
    <t>Babotordód</t>
  </si>
  <si>
    <t>M0704003</t>
  </si>
  <si>
    <t>Beled</t>
  </si>
  <si>
    <t>M0704004</t>
  </si>
  <si>
    <t>Csapod</t>
  </si>
  <si>
    <t>M0704005</t>
  </si>
  <si>
    <t>Cirák</t>
  </si>
  <si>
    <t>M0704006</t>
  </si>
  <si>
    <t>Dénesfa</t>
  </si>
  <si>
    <t>M0704007</t>
  </si>
  <si>
    <t>Ebergőc</t>
  </si>
  <si>
    <t>M0704008</t>
  </si>
  <si>
    <t>Edve</t>
  </si>
  <si>
    <t>M0704010</t>
  </si>
  <si>
    <t>M0704009</t>
  </si>
  <si>
    <t>Eszterház</t>
  </si>
  <si>
    <t>M0704011</t>
  </si>
  <si>
    <t>Fertőszentmiklósszerdahely</t>
  </si>
  <si>
    <t>M0704014</t>
  </si>
  <si>
    <t>Garta</t>
  </si>
  <si>
    <t>M0704015</t>
  </si>
  <si>
    <t>Gyóró</t>
  </si>
  <si>
    <t>M0704016</t>
  </si>
  <si>
    <t>Himod</t>
  </si>
  <si>
    <t>M0704017</t>
  </si>
  <si>
    <t>Hövej</t>
  </si>
  <si>
    <t>M0704018</t>
  </si>
  <si>
    <t>Kapuvár</t>
  </si>
  <si>
    <t>M0704025</t>
  </si>
  <si>
    <t>Kecöl</t>
  </si>
  <si>
    <t>M0704019</t>
  </si>
  <si>
    <t>M0704020</t>
  </si>
  <si>
    <t>M0704021</t>
  </si>
  <si>
    <t>Muzsaj</t>
  </si>
  <si>
    <t>M0704022</t>
  </si>
  <si>
    <t>Osli</t>
  </si>
  <si>
    <t>M0704023</t>
  </si>
  <si>
    <t>Páli</t>
  </si>
  <si>
    <t>M0704024</t>
  </si>
  <si>
    <t>Petőház</t>
  </si>
  <si>
    <t>M0704026</t>
  </si>
  <si>
    <t>Röjtök</t>
  </si>
  <si>
    <t>M0704027</t>
  </si>
  <si>
    <t>Sarród</t>
  </si>
  <si>
    <t>M0704028</t>
  </si>
  <si>
    <t>Süttör</t>
  </si>
  <si>
    <t>M0704029</t>
  </si>
  <si>
    <t>Szárföld</t>
  </si>
  <si>
    <t>M0704012</t>
  </si>
  <si>
    <t>Széplak</t>
  </si>
  <si>
    <t>M0704013</t>
  </si>
  <si>
    <t>Szergény</t>
  </si>
  <si>
    <t>M0702015</t>
  </si>
  <si>
    <t>M0702029</t>
  </si>
  <si>
    <t>Vadosfa</t>
  </si>
  <si>
    <t>M0704030</t>
  </si>
  <si>
    <t>Vásárosfalu</t>
  </si>
  <si>
    <t>M0704031</t>
  </si>
  <si>
    <t>Veszkény</t>
  </si>
  <si>
    <t>M0704032</t>
  </si>
  <si>
    <t>Vica</t>
  </si>
  <si>
    <t>M0704033</t>
  </si>
  <si>
    <t>Vittnyéd</t>
  </si>
  <si>
    <t>M0702031</t>
  </si>
  <si>
    <t>Zsebeház</t>
  </si>
  <si>
    <t>Kismartoni</t>
  </si>
  <si>
    <t>M0705001</t>
  </si>
  <si>
    <t>Alsókismartonhegy</t>
  </si>
  <si>
    <t>M0705002</t>
  </si>
  <si>
    <t>Büdöskút</t>
  </si>
  <si>
    <t>M0705003</t>
  </si>
  <si>
    <t>Cinfalva</t>
  </si>
  <si>
    <t>M0705004</t>
  </si>
  <si>
    <t>Darázsfalva</t>
  </si>
  <si>
    <t>M0705007</t>
  </si>
  <si>
    <t>Fehéregyháza</t>
  </si>
  <si>
    <t>M0705005</t>
  </si>
  <si>
    <t>Feketeváros</t>
  </si>
  <si>
    <t>M0705006</t>
  </si>
  <si>
    <t>Felsőkismartonhegy</t>
  </si>
  <si>
    <t>M0705009</t>
  </si>
  <si>
    <t>Kishöflány</t>
  </si>
  <si>
    <t>M0705010</t>
  </si>
  <si>
    <t>Kismartonváralja</t>
  </si>
  <si>
    <t>M0705011</t>
  </si>
  <si>
    <t>Lajtapordány</t>
  </si>
  <si>
    <t>M0705014</t>
  </si>
  <si>
    <t>Lajtaújfalu</t>
  </si>
  <si>
    <t>M0705015</t>
  </si>
  <si>
    <t>Lorettom</t>
  </si>
  <si>
    <t>M0705016</t>
  </si>
  <si>
    <t>Nagyhöflány</t>
  </si>
  <si>
    <t>M0705017</t>
  </si>
  <si>
    <t>Oka</t>
  </si>
  <si>
    <t>M0705018</t>
  </si>
  <si>
    <t>Oszlop</t>
  </si>
  <si>
    <t>M0705019</t>
  </si>
  <si>
    <t>Sérc</t>
  </si>
  <si>
    <t>M0705012</t>
  </si>
  <si>
    <t>Stocing</t>
  </si>
  <si>
    <t>M0705020</t>
  </si>
  <si>
    <t>Szárazvám</t>
  </si>
  <si>
    <t>M0705021</t>
  </si>
  <si>
    <t>Szarvkő</t>
  </si>
  <si>
    <t>M0705008</t>
  </si>
  <si>
    <t>M0705013</t>
  </si>
  <si>
    <t>M0705022</t>
  </si>
  <si>
    <t>Szentmargit</t>
  </si>
  <si>
    <t>M0705023</t>
  </si>
  <si>
    <t>Vimpác</t>
  </si>
  <si>
    <t>M0705024</t>
  </si>
  <si>
    <t>Völgyfalu</t>
  </si>
  <si>
    <t>M0705025</t>
  </si>
  <si>
    <t>Vulkapordány</t>
  </si>
  <si>
    <t>M0705026</t>
  </si>
  <si>
    <t>Zárány</t>
  </si>
  <si>
    <t>Nagymartoni</t>
  </si>
  <si>
    <t>M0706001</t>
  </si>
  <si>
    <t>Borbolya</t>
  </si>
  <si>
    <t>M0706002</t>
  </si>
  <si>
    <t>Darufalva</t>
  </si>
  <si>
    <t>M0706003</t>
  </si>
  <si>
    <t>M0706004</t>
  </si>
  <si>
    <t>Fraknó</t>
  </si>
  <si>
    <t>M0706006</t>
  </si>
  <si>
    <t>Lajtaszentmiklós</t>
  </si>
  <si>
    <t>M0706007</t>
  </si>
  <si>
    <t>Márcfalva</t>
  </si>
  <si>
    <t>M0706005</t>
  </si>
  <si>
    <t>M0706008</t>
  </si>
  <si>
    <t>M0706014</t>
  </si>
  <si>
    <t>Ottova</t>
  </si>
  <si>
    <t>M0706009</t>
  </si>
  <si>
    <t>M0706010</t>
  </si>
  <si>
    <t>Petőfalva</t>
  </si>
  <si>
    <t>M0706011</t>
  </si>
  <si>
    <t>Rétfalu</t>
  </si>
  <si>
    <t>M0706015</t>
  </si>
  <si>
    <t>M0706013</t>
  </si>
  <si>
    <t>Stodra</t>
  </si>
  <si>
    <t>M0706016</t>
  </si>
  <si>
    <t>Szikra</t>
  </si>
  <si>
    <t>M0706017</t>
  </si>
  <si>
    <t>Tormafalu</t>
  </si>
  <si>
    <t>M0706018</t>
  </si>
  <si>
    <t>Újtelek</t>
  </si>
  <si>
    <t>M0706019</t>
  </si>
  <si>
    <t>Zemenye</t>
  </si>
  <si>
    <t>Soproni</t>
  </si>
  <si>
    <t>M0707001</t>
  </si>
  <si>
    <t>Ágfalva</t>
  </si>
  <si>
    <t>M0707002</t>
  </si>
  <si>
    <t>Alsópéterfa</t>
  </si>
  <si>
    <t>M0707003</t>
  </si>
  <si>
    <t>Balf</t>
  </si>
  <si>
    <t>M0707031</t>
  </si>
  <si>
    <t>M0707007</t>
  </si>
  <si>
    <t>Boz</t>
  </si>
  <si>
    <t>M0707004</t>
  </si>
  <si>
    <t>Cundra</t>
  </si>
  <si>
    <t>M0707005</t>
  </si>
  <si>
    <t>Doborján</t>
  </si>
  <si>
    <t>M0707006</t>
  </si>
  <si>
    <t>Felsőpéterfa</t>
  </si>
  <si>
    <t>M0707011</t>
  </si>
  <si>
    <t>Haracsony</t>
  </si>
  <si>
    <t>M0707012</t>
  </si>
  <si>
    <t>Harka</t>
  </si>
  <si>
    <t>M0707013</t>
  </si>
  <si>
    <t>Hasfalva</t>
  </si>
  <si>
    <t>M0707014</t>
  </si>
  <si>
    <t>Hegykő</t>
  </si>
  <si>
    <t>M0707015</t>
  </si>
  <si>
    <t>Hidegség</t>
  </si>
  <si>
    <t>M0707008</t>
  </si>
  <si>
    <t>M0707016</t>
  </si>
  <si>
    <t>Kabold</t>
  </si>
  <si>
    <t>M0707033</t>
  </si>
  <si>
    <t>Kertes</t>
  </si>
  <si>
    <t>M0707017</t>
  </si>
  <si>
    <t>Klimpa</t>
  </si>
  <si>
    <t>M0707018</t>
  </si>
  <si>
    <t>Kópháza</t>
  </si>
  <si>
    <t>M0707034</t>
  </si>
  <si>
    <t>M0707019</t>
  </si>
  <si>
    <t>Küllő</t>
  </si>
  <si>
    <t>M0707020</t>
  </si>
  <si>
    <t>Lakfalva</t>
  </si>
  <si>
    <t>M0707021</t>
  </si>
  <si>
    <t>Lakompak</t>
  </si>
  <si>
    <t>M0707022</t>
  </si>
  <si>
    <t>Lépesfalva</t>
  </si>
  <si>
    <t>M0707023</t>
  </si>
  <si>
    <t>Lók</t>
  </si>
  <si>
    <t>M0707026</t>
  </si>
  <si>
    <t>M0707009</t>
  </si>
  <si>
    <t>Megyes</t>
  </si>
  <si>
    <t>M0707024</t>
  </si>
  <si>
    <t>Mészverem</t>
  </si>
  <si>
    <t>M0707025</t>
  </si>
  <si>
    <t>Nagycenk</t>
  </si>
  <si>
    <t>M0707032</t>
  </si>
  <si>
    <t>Németkeresztúr</t>
  </si>
  <si>
    <t>M0707027</t>
  </si>
  <si>
    <t>Németpereszteg</t>
  </si>
  <si>
    <t>M0707035</t>
  </si>
  <si>
    <t>M0707028</t>
  </si>
  <si>
    <t>Pinnye</t>
  </si>
  <si>
    <t>M0707010</t>
  </si>
  <si>
    <t>Rákos</t>
  </si>
  <si>
    <t>M0707029</t>
  </si>
  <si>
    <t>Ricing</t>
  </si>
  <si>
    <t>M0707030</t>
  </si>
  <si>
    <t>Somfalva</t>
  </si>
  <si>
    <t>M0707036</t>
  </si>
  <si>
    <t>Szécseny</t>
  </si>
  <si>
    <t>M0707037</t>
  </si>
  <si>
    <t>Veperd</t>
  </si>
  <si>
    <t>M0708000</t>
  </si>
  <si>
    <t>Kismarton</t>
  </si>
  <si>
    <t>M0709000</t>
  </si>
  <si>
    <t>Ruszt</t>
  </si>
  <si>
    <t>Dombóvári</t>
  </si>
  <si>
    <t>M0801001</t>
  </si>
  <si>
    <t>Csibrák</t>
  </si>
  <si>
    <t>M0801002</t>
  </si>
  <si>
    <t>M0801003</t>
  </si>
  <si>
    <t>Döbrököz</t>
  </si>
  <si>
    <t>M0801004</t>
  </si>
  <si>
    <t>Gyulaj</t>
  </si>
  <si>
    <t>M0801005</t>
  </si>
  <si>
    <t>Kocsola</t>
  </si>
  <si>
    <t>M0801006</t>
  </si>
  <si>
    <t>Kurd</t>
  </si>
  <si>
    <t>M0801007</t>
  </si>
  <si>
    <t>Lápafő</t>
  </si>
  <si>
    <t>M0801008</t>
  </si>
  <si>
    <t>Mucsi</t>
  </si>
  <si>
    <t>M0801009</t>
  </si>
  <si>
    <t>Nak</t>
  </si>
  <si>
    <t>M0801010</t>
  </si>
  <si>
    <t>Szakcs</t>
  </si>
  <si>
    <t>M0801011</t>
  </si>
  <si>
    <t>Újdombóvár</t>
  </si>
  <si>
    <t>M0801012</t>
  </si>
  <si>
    <t>Várong</t>
  </si>
  <si>
    <t>Dunaföldvári</t>
  </si>
  <si>
    <t>M0802001</t>
  </si>
  <si>
    <t>Bikács</t>
  </si>
  <si>
    <t>M0802002</t>
  </si>
  <si>
    <t>Bölcske</t>
  </si>
  <si>
    <t>M0802003</t>
  </si>
  <si>
    <t>Dunaföldvár</t>
  </si>
  <si>
    <t>M0802004</t>
  </si>
  <si>
    <t>Dunakömlőd</t>
  </si>
  <si>
    <t>M0802005</t>
  </si>
  <si>
    <t>Dunaszentgyörgy</t>
  </si>
  <si>
    <t>M0802006</t>
  </si>
  <si>
    <t>Fadd</t>
  </si>
  <si>
    <t>M0802007</t>
  </si>
  <si>
    <t>Gerjen</t>
  </si>
  <si>
    <t>M0803006</t>
  </si>
  <si>
    <t>Gindlicsalád</t>
  </si>
  <si>
    <t>M0802008</t>
  </si>
  <si>
    <t>Györköny</t>
  </si>
  <si>
    <t>M0802009</t>
  </si>
  <si>
    <t>Kajdacs</t>
  </si>
  <si>
    <t>M0802010</t>
  </si>
  <si>
    <t>M0802011</t>
  </si>
  <si>
    <t>Madocsa</t>
  </si>
  <si>
    <t>M0802012</t>
  </si>
  <si>
    <t>Nagydorog</t>
  </si>
  <si>
    <t>M0802013</t>
  </si>
  <si>
    <t>Németkér</t>
  </si>
  <si>
    <t>M0802014</t>
  </si>
  <si>
    <t>Paks</t>
  </si>
  <si>
    <t>Központi</t>
  </si>
  <si>
    <t>M0803001</t>
  </si>
  <si>
    <t>Alsónána</t>
  </si>
  <si>
    <t>M0803002</t>
  </si>
  <si>
    <t>Alsónyék</t>
  </si>
  <si>
    <t>M0803003</t>
  </si>
  <si>
    <t>Báta</t>
  </si>
  <si>
    <t>M0803004</t>
  </si>
  <si>
    <t>M0803005</t>
  </si>
  <si>
    <t>Decs</t>
  </si>
  <si>
    <t>M0803007</t>
  </si>
  <si>
    <t>Harc</t>
  </si>
  <si>
    <t>M0803008</t>
  </si>
  <si>
    <t>M0803009</t>
  </si>
  <si>
    <t>M0803010</t>
  </si>
  <si>
    <t>M0803011</t>
  </si>
  <si>
    <t>Simonmajor</t>
  </si>
  <si>
    <t>M0803012</t>
  </si>
  <si>
    <t>M0803013</t>
  </si>
  <si>
    <t>Szedres</t>
  </si>
  <si>
    <t>M0807000</t>
  </si>
  <si>
    <t>M0803014</t>
  </si>
  <si>
    <t>M0803015</t>
  </si>
  <si>
    <t>Várdomb</t>
  </si>
  <si>
    <t>Simontornyai</t>
  </si>
  <si>
    <t>M0804001</t>
  </si>
  <si>
    <t>Belecska</t>
  </si>
  <si>
    <t>M0804002</t>
  </si>
  <si>
    <t>Diósberény</t>
  </si>
  <si>
    <t>M0804003</t>
  </si>
  <si>
    <t>Dúzs</t>
  </si>
  <si>
    <t>M0804004</t>
  </si>
  <si>
    <t>Felsőnána</t>
  </si>
  <si>
    <t>M0804005</t>
  </si>
  <si>
    <t>Görbő</t>
  </si>
  <si>
    <t>M0804006</t>
  </si>
  <si>
    <t>Gyönk</t>
  </si>
  <si>
    <t>M0804007</t>
  </si>
  <si>
    <t>Hőgyész</t>
  </si>
  <si>
    <t>M0804008</t>
  </si>
  <si>
    <t>Kalaznó</t>
  </si>
  <si>
    <t>M0804009</t>
  </si>
  <si>
    <t>M0804010</t>
  </si>
  <si>
    <t>M0804011</t>
  </si>
  <si>
    <t>Kisszékely</t>
  </si>
  <si>
    <t>M0804012</t>
  </si>
  <si>
    <t>Kistormás</t>
  </si>
  <si>
    <t>M0804013</t>
  </si>
  <si>
    <t>Kölesd</t>
  </si>
  <si>
    <t>M0804014</t>
  </si>
  <si>
    <t>Medina</t>
  </si>
  <si>
    <t>M0804015</t>
  </si>
  <si>
    <t>Miszla</t>
  </si>
  <si>
    <t>M0804016</t>
  </si>
  <si>
    <t>Murga</t>
  </si>
  <si>
    <t>M0804017</t>
  </si>
  <si>
    <t>Nagyszékely</t>
  </si>
  <si>
    <t>M0804018</t>
  </si>
  <si>
    <t>Pálfa</t>
  </si>
  <si>
    <t>M0804019</t>
  </si>
  <si>
    <t>Sárszentlőrinc</t>
  </si>
  <si>
    <t>M0804020</t>
  </si>
  <si>
    <t>Simontornya</t>
  </si>
  <si>
    <t>M0804021</t>
  </si>
  <si>
    <t>Szakadát</t>
  </si>
  <si>
    <t>M0804022</t>
  </si>
  <si>
    <t>Szárazd</t>
  </si>
  <si>
    <t>M0804023</t>
  </si>
  <si>
    <t>M0804024</t>
  </si>
  <si>
    <t>Udvari</t>
  </si>
  <si>
    <t>M0804025</t>
  </si>
  <si>
    <t>Uzdborjád</t>
  </si>
  <si>
    <t>M0804026</t>
  </si>
  <si>
    <t>Varsád</t>
  </si>
  <si>
    <t>M0805001</t>
  </si>
  <si>
    <t>Bedeg</t>
  </si>
  <si>
    <t>M0805002</t>
  </si>
  <si>
    <t>M0805003</t>
  </si>
  <si>
    <t>Felsőireg</t>
  </si>
  <si>
    <t>M0805004</t>
  </si>
  <si>
    <t>Felsőnyék</t>
  </si>
  <si>
    <t>M0805005</t>
  </si>
  <si>
    <t>Fürged</t>
  </si>
  <si>
    <t>M0805006</t>
  </si>
  <si>
    <t>Kánya</t>
  </si>
  <si>
    <t>M0805007</t>
  </si>
  <si>
    <t>M0805008</t>
  </si>
  <si>
    <t>M0805009</t>
  </si>
  <si>
    <t>M0805010</t>
  </si>
  <si>
    <t>M0805011</t>
  </si>
  <si>
    <t>M0805012</t>
  </si>
  <si>
    <t>Nagyszokoly</t>
  </si>
  <si>
    <t>M0805013</t>
  </si>
  <si>
    <t>Ozora</t>
  </si>
  <si>
    <t>M0805014</t>
  </si>
  <si>
    <t>Pári</t>
  </si>
  <si>
    <t>M0805015</t>
  </si>
  <si>
    <t>Pincehely</t>
  </si>
  <si>
    <t>M0805016</t>
  </si>
  <si>
    <t>Regöly</t>
  </si>
  <si>
    <t>M0805017</t>
  </si>
  <si>
    <t>Szakály</t>
  </si>
  <si>
    <t>M0805018</t>
  </si>
  <si>
    <t>M0805019</t>
  </si>
  <si>
    <t>M0805020</t>
  </si>
  <si>
    <t>Tengőd</t>
  </si>
  <si>
    <t>Völgységi</t>
  </si>
  <si>
    <t>M0806001</t>
  </si>
  <si>
    <t>Apar</t>
  </si>
  <si>
    <t>M0806002</t>
  </si>
  <si>
    <t>M0806003</t>
  </si>
  <si>
    <t>Belac</t>
  </si>
  <si>
    <t>M0806004</t>
  </si>
  <si>
    <t>Bonyhád</t>
  </si>
  <si>
    <t>M0806005</t>
  </si>
  <si>
    <t>M0806006</t>
  </si>
  <si>
    <t>M0806007</t>
  </si>
  <si>
    <t>Cikó</t>
  </si>
  <si>
    <t>M0806008</t>
  </si>
  <si>
    <t>M0806009</t>
  </si>
  <si>
    <t>Grábóc</t>
  </si>
  <si>
    <t>M0806010</t>
  </si>
  <si>
    <t>M0806011</t>
  </si>
  <si>
    <t>Hant</t>
  </si>
  <si>
    <t>M0806012</t>
  </si>
  <si>
    <t>Izmény</t>
  </si>
  <si>
    <t>M0806013</t>
  </si>
  <si>
    <t>Kakasd</t>
  </si>
  <si>
    <t>M0806014</t>
  </si>
  <si>
    <t>Kisdorog</t>
  </si>
  <si>
    <t>M0806015</t>
  </si>
  <si>
    <t>Kismányok</t>
  </si>
  <si>
    <t>M0806016</t>
  </si>
  <si>
    <t>Kisvejke</t>
  </si>
  <si>
    <t>M0806017</t>
  </si>
  <si>
    <t>M0806018</t>
  </si>
  <si>
    <t>Ladomány</t>
  </si>
  <si>
    <t>M0806019</t>
  </si>
  <si>
    <t>Lengyel</t>
  </si>
  <si>
    <t>M0806020</t>
  </si>
  <si>
    <t>Majos</t>
  </si>
  <si>
    <t>M0806021</t>
  </si>
  <si>
    <t>Máza</t>
  </si>
  <si>
    <t>M0806022</t>
  </si>
  <si>
    <t>Mórágy</t>
  </si>
  <si>
    <t>M0806023</t>
  </si>
  <si>
    <t>M0806024</t>
  </si>
  <si>
    <t>Mucsfa</t>
  </si>
  <si>
    <t>M0806025</t>
  </si>
  <si>
    <t>Nagymányok</t>
  </si>
  <si>
    <t>M0806026</t>
  </si>
  <si>
    <t>Nagyvejke</t>
  </si>
  <si>
    <t>M0806027</t>
  </si>
  <si>
    <t>Palatinca</t>
  </si>
  <si>
    <t>M0806028</t>
  </si>
  <si>
    <t>Szálka</t>
  </si>
  <si>
    <t>M0806029</t>
  </si>
  <si>
    <t>Tabód</t>
  </si>
  <si>
    <t>M0806030</t>
  </si>
  <si>
    <t>Tevel</t>
  </si>
  <si>
    <t>M0806031</t>
  </si>
  <si>
    <t>Váralja</t>
  </si>
  <si>
    <t>M0806032</t>
  </si>
  <si>
    <t>M0806033</t>
  </si>
  <si>
    <t>Zomba</t>
  </si>
  <si>
    <t>Vas</t>
  </si>
  <si>
    <t>Felsőőri</t>
  </si>
  <si>
    <t>M0902001</t>
  </si>
  <si>
    <t>Alhó</t>
  </si>
  <si>
    <t>M0902002</t>
  </si>
  <si>
    <t>Alsólő</t>
  </si>
  <si>
    <t>M0902003</t>
  </si>
  <si>
    <t>Alsóőr</t>
  </si>
  <si>
    <t>M0902004</t>
  </si>
  <si>
    <t>Árokszállás</t>
  </si>
  <si>
    <t>M0902035</t>
  </si>
  <si>
    <t>Bánya</t>
  </si>
  <si>
    <t>M0902005</t>
  </si>
  <si>
    <t>Borhegy</t>
  </si>
  <si>
    <t>M0902006</t>
  </si>
  <si>
    <t>Buglóc</t>
  </si>
  <si>
    <t>M0902036</t>
  </si>
  <si>
    <t>M0902037</t>
  </si>
  <si>
    <t>M0902040</t>
  </si>
  <si>
    <t>Dombhát</t>
  </si>
  <si>
    <t>M0902007</t>
  </si>
  <si>
    <t>Drumoly</t>
  </si>
  <si>
    <t>M0902055</t>
  </si>
  <si>
    <t>Farkasfalva</t>
  </si>
  <si>
    <t>M0902008</t>
  </si>
  <si>
    <t>Fehérpatak</t>
  </si>
  <si>
    <t>M0902010</t>
  </si>
  <si>
    <t>Felsőlő</t>
  </si>
  <si>
    <t>M0902011</t>
  </si>
  <si>
    <t>Felsőőr</t>
  </si>
  <si>
    <t>M0902012</t>
  </si>
  <si>
    <t>M0902013</t>
  </si>
  <si>
    <t>Grodnó</t>
  </si>
  <si>
    <t>M0902014</t>
  </si>
  <si>
    <t>Gyepűfüzes</t>
  </si>
  <si>
    <t>M0902015</t>
  </si>
  <si>
    <t>Gyimótfalva</t>
  </si>
  <si>
    <t>M0902016</t>
  </si>
  <si>
    <t>Hamvasd</t>
  </si>
  <si>
    <t>M0902017</t>
  </si>
  <si>
    <t>Határfő</t>
  </si>
  <si>
    <t>M0902056</t>
  </si>
  <si>
    <t>M0902019</t>
  </si>
  <si>
    <t>Jobbágyújfalu</t>
  </si>
  <si>
    <t>M0902009</t>
  </si>
  <si>
    <t>M0902020</t>
  </si>
  <si>
    <t>Kicléd</t>
  </si>
  <si>
    <t>M0902021</t>
  </si>
  <si>
    <t>Kisciklin</t>
  </si>
  <si>
    <t>M0902022</t>
  </si>
  <si>
    <t>Kiskarasztos</t>
  </si>
  <si>
    <t>M0902023</t>
  </si>
  <si>
    <t>Kisnémetszentmihály</t>
  </si>
  <si>
    <t>M0902057</t>
  </si>
  <si>
    <t>M0902024</t>
  </si>
  <si>
    <t>M0902025</t>
  </si>
  <si>
    <t>Lipótfalva</t>
  </si>
  <si>
    <t>M0902026</t>
  </si>
  <si>
    <t>Lődös</t>
  </si>
  <si>
    <t>M0902027</t>
  </si>
  <si>
    <t>Máriafalva</t>
  </si>
  <si>
    <t>M0902028</t>
  </si>
  <si>
    <t>Mérem</t>
  </si>
  <si>
    <t>M0902029</t>
  </si>
  <si>
    <t>Nagykarasztos</t>
  </si>
  <si>
    <t>M0902030</t>
  </si>
  <si>
    <t>Nagynémetszentmihály</t>
  </si>
  <si>
    <t>M0902031</t>
  </si>
  <si>
    <t>Németciklin</t>
  </si>
  <si>
    <t>M0902032</t>
  </si>
  <si>
    <t>Oláhciklin</t>
  </si>
  <si>
    <t>M0902033</t>
  </si>
  <si>
    <t>M0902043</t>
  </si>
  <si>
    <t>M0902034</t>
  </si>
  <si>
    <t>Őrállás</t>
  </si>
  <si>
    <t>M0902038</t>
  </si>
  <si>
    <t>Őriszentmárton</t>
  </si>
  <si>
    <t>M0902039</t>
  </si>
  <si>
    <t>Őrisziget</t>
  </si>
  <si>
    <t>M0902041</t>
  </si>
  <si>
    <t>Pinkafő</t>
  </si>
  <si>
    <t>M0902042</t>
  </si>
  <si>
    <t>Pinkamiske</t>
  </si>
  <si>
    <t>M0902044</t>
  </si>
  <si>
    <t>Pöszöny</t>
  </si>
  <si>
    <t>M0902018</t>
  </si>
  <si>
    <t>Rákosd</t>
  </si>
  <si>
    <t>M0902052</t>
  </si>
  <si>
    <t>M0902045</t>
  </si>
  <si>
    <t>Rödön</t>
  </si>
  <si>
    <t>M0902046</t>
  </si>
  <si>
    <t>Sámfalva</t>
  </si>
  <si>
    <t>M0902047</t>
  </si>
  <si>
    <t>Sárosszék</t>
  </si>
  <si>
    <t>M0902048</t>
  </si>
  <si>
    <t>Sóshegy</t>
  </si>
  <si>
    <t>M0902049</t>
  </si>
  <si>
    <t>M0902050</t>
  </si>
  <si>
    <t>Szépúr</t>
  </si>
  <si>
    <t>M0902051</t>
  </si>
  <si>
    <t>M0902054</t>
  </si>
  <si>
    <t>M0902053</t>
  </si>
  <si>
    <t>Városszalónak</t>
  </si>
  <si>
    <t>M0902059</t>
  </si>
  <si>
    <t>Velege</t>
  </si>
  <si>
    <t>M0902060</t>
  </si>
  <si>
    <t>Villámos</t>
  </si>
  <si>
    <t>M0902058</t>
  </si>
  <si>
    <t>Kiscelli</t>
  </si>
  <si>
    <t>M0901001</t>
  </si>
  <si>
    <t>Alsómesteri</t>
  </si>
  <si>
    <t>M0901002</t>
  </si>
  <si>
    <t>Alsóság</t>
  </si>
  <si>
    <t>M0901003</t>
  </si>
  <si>
    <t>Boba</t>
  </si>
  <si>
    <t>M0901004</t>
  </si>
  <si>
    <t>Borgáta</t>
  </si>
  <si>
    <t>M0901006</t>
  </si>
  <si>
    <t>Csönge</t>
  </si>
  <si>
    <t>M0901007</t>
  </si>
  <si>
    <t>Duka</t>
  </si>
  <si>
    <t>M0901008</t>
  </si>
  <si>
    <t>Egyházashetye</t>
  </si>
  <si>
    <t>M0901009</t>
  </si>
  <si>
    <t>Egyházaskesző</t>
  </si>
  <si>
    <t>M0901010</t>
  </si>
  <si>
    <t>Felsőmesteri</t>
  </si>
  <si>
    <t>M0901030</t>
  </si>
  <si>
    <t>Felsőnemeskeresztúr</t>
  </si>
  <si>
    <t>M0901011</t>
  </si>
  <si>
    <t>Izsákfa</t>
  </si>
  <si>
    <t>M0901012</t>
  </si>
  <si>
    <t>M0901013</t>
  </si>
  <si>
    <t>Karakó</t>
  </si>
  <si>
    <t>M0901034</t>
  </si>
  <si>
    <t>M0901014</t>
  </si>
  <si>
    <t>Keléd</t>
  </si>
  <si>
    <t>M0901015</t>
  </si>
  <si>
    <t>Kemeneshőgyész</t>
  </si>
  <si>
    <t>M0901016</t>
  </si>
  <si>
    <t>M0901018</t>
  </si>
  <si>
    <t>Kemenesmihályfa</t>
  </si>
  <si>
    <t>M0901020</t>
  </si>
  <si>
    <t>Kemenessömjén</t>
  </si>
  <si>
    <t>M0901021</t>
  </si>
  <si>
    <t>Kemenesszentmárton</t>
  </si>
  <si>
    <t>M0901022</t>
  </si>
  <si>
    <t>Kemenesszentpéter</t>
  </si>
  <si>
    <t>M0901023</t>
  </si>
  <si>
    <t>Kenyeri</t>
  </si>
  <si>
    <t>M0901005</t>
  </si>
  <si>
    <t>Kiscell</t>
  </si>
  <si>
    <t>M0901024</t>
  </si>
  <si>
    <t>Kisköcsk</t>
  </si>
  <si>
    <t>M0901025</t>
  </si>
  <si>
    <t>Kissomlyó</t>
  </si>
  <si>
    <t>M0901031</t>
  </si>
  <si>
    <t>M0901026</t>
  </si>
  <si>
    <t>Magyargencs</t>
  </si>
  <si>
    <t>M0901027</t>
  </si>
  <si>
    <t>Mersebelsővát</t>
  </si>
  <si>
    <t>M0901028</t>
  </si>
  <si>
    <t>Nagyköcsk</t>
  </si>
  <si>
    <t>M0901017</t>
  </si>
  <si>
    <t>Nemesmagasi</t>
  </si>
  <si>
    <t>M0901032</t>
  </si>
  <si>
    <t>Ostfiasszonyfa</t>
  </si>
  <si>
    <t>M0901019</t>
  </si>
  <si>
    <t>Pálfamartonfa</t>
  </si>
  <si>
    <t>M0901033</t>
  </si>
  <si>
    <t>Pápoc</t>
  </si>
  <si>
    <t>Pórmagasi</t>
  </si>
  <si>
    <t>M0901029</t>
  </si>
  <si>
    <t>M0901035</t>
  </si>
  <si>
    <t>Szentmiklósfa</t>
  </si>
  <si>
    <t>M0901036</t>
  </si>
  <si>
    <t>M0901037</t>
  </si>
  <si>
    <t>Tokorcsújmihályfa</t>
  </si>
  <si>
    <t>M0901038</t>
  </si>
  <si>
    <t>Várkesző</t>
  </si>
  <si>
    <t>M0901039</t>
  </si>
  <si>
    <t>Vönöck</t>
  </si>
  <si>
    <t>Körmendi</t>
  </si>
  <si>
    <t>M0903001</t>
  </si>
  <si>
    <t>Alsóberkifalu</t>
  </si>
  <si>
    <t>M0903033</t>
  </si>
  <si>
    <t>M0903002</t>
  </si>
  <si>
    <t>Daraboshegy</t>
  </si>
  <si>
    <t>M0903003</t>
  </si>
  <si>
    <t>Döbörhegy</t>
  </si>
  <si>
    <t>M0903004</t>
  </si>
  <si>
    <t>Döröske</t>
  </si>
  <si>
    <t>M0903005</t>
  </si>
  <si>
    <t>Egyházashollós</t>
  </si>
  <si>
    <t>M0903006</t>
  </si>
  <si>
    <t>Egyházasrádóc</t>
  </si>
  <si>
    <t>M0903007</t>
  </si>
  <si>
    <t>Egyházasterestyénszecsőd</t>
  </si>
  <si>
    <t>M0903008</t>
  </si>
  <si>
    <t>Felsőberkifalu</t>
  </si>
  <si>
    <t>M0903011</t>
  </si>
  <si>
    <t>Halastó</t>
  </si>
  <si>
    <t>M0903012</t>
  </si>
  <si>
    <t>Halogy</t>
  </si>
  <si>
    <t>M0903013</t>
  </si>
  <si>
    <t>Harasztifalu</t>
  </si>
  <si>
    <t>M0903014</t>
  </si>
  <si>
    <t>M0903010</t>
  </si>
  <si>
    <t>M0903015</t>
  </si>
  <si>
    <t>Hegyhátsál</t>
  </si>
  <si>
    <t>M0903017</t>
  </si>
  <si>
    <t>Hegyhátszentmárton</t>
  </si>
  <si>
    <t>M0903018</t>
  </si>
  <si>
    <t>Hidashollós</t>
  </si>
  <si>
    <t>M0903019</t>
  </si>
  <si>
    <t>Horvátnádalla</t>
  </si>
  <si>
    <t>M0903020</t>
  </si>
  <si>
    <t>Ispánk</t>
  </si>
  <si>
    <t>M0903021</t>
  </si>
  <si>
    <t>Ivánc</t>
  </si>
  <si>
    <t>M0903009</t>
  </si>
  <si>
    <t>M0903022</t>
  </si>
  <si>
    <t>Karácsfa</t>
  </si>
  <si>
    <t>M0903023</t>
  </si>
  <si>
    <t>Katafa</t>
  </si>
  <si>
    <t>M0903024</t>
  </si>
  <si>
    <t>Kemesmál</t>
  </si>
  <si>
    <t>M0903043</t>
  </si>
  <si>
    <t>M0903025</t>
  </si>
  <si>
    <t>Kiskölked</t>
  </si>
  <si>
    <t>M0903026</t>
  </si>
  <si>
    <t>Kisrákos</t>
  </si>
  <si>
    <t>M0903027</t>
  </si>
  <si>
    <t>Kissároslak</t>
  </si>
  <si>
    <t>M0903028</t>
  </si>
  <si>
    <t>Körmend</t>
  </si>
  <si>
    <t>M0903029</t>
  </si>
  <si>
    <t>Lovaszad</t>
  </si>
  <si>
    <t>M0903030</t>
  </si>
  <si>
    <t>Magyarnádalla</t>
  </si>
  <si>
    <t>M0903041</t>
  </si>
  <si>
    <t>Magyarósd</t>
  </si>
  <si>
    <t>M0903031</t>
  </si>
  <si>
    <t>Molnaszecsőd</t>
  </si>
  <si>
    <t>M0903032</t>
  </si>
  <si>
    <t>M0903034</t>
  </si>
  <si>
    <t>Nagykölked</t>
  </si>
  <si>
    <t>M0903035</t>
  </si>
  <si>
    <t>Nagymizdó</t>
  </si>
  <si>
    <t>M0903036</t>
  </si>
  <si>
    <t>Nagyrákos</t>
  </si>
  <si>
    <t>M0903038</t>
  </si>
  <si>
    <t>Nemeshollós</t>
  </si>
  <si>
    <t>M0903039</t>
  </si>
  <si>
    <t>Németbüks</t>
  </si>
  <si>
    <t>M0903037</t>
  </si>
  <si>
    <t>Németsároslak</t>
  </si>
  <si>
    <t>M0903040</t>
  </si>
  <si>
    <t>Németszecsőd</t>
  </si>
  <si>
    <t>M0903042</t>
  </si>
  <si>
    <t>Pankasz</t>
  </si>
  <si>
    <t>M0903044</t>
  </si>
  <si>
    <t>Pinkamindszent</t>
  </si>
  <si>
    <t>M0903045</t>
  </si>
  <si>
    <t>Pusztarádóc</t>
  </si>
  <si>
    <t>M0903046</t>
  </si>
  <si>
    <t>Rábadoroszló</t>
  </si>
  <si>
    <t>M0903047</t>
  </si>
  <si>
    <t>Rádóckisújfalu</t>
  </si>
  <si>
    <t>M0903048</t>
  </si>
  <si>
    <t>Rempehollós</t>
  </si>
  <si>
    <t>M0903049</t>
  </si>
  <si>
    <t>Szaknyér</t>
  </si>
  <si>
    <t>M0903050</t>
  </si>
  <si>
    <t>Szarvaskend</t>
  </si>
  <si>
    <t>M0903051</t>
  </si>
  <si>
    <t>Szatta</t>
  </si>
  <si>
    <t>M0903016</t>
  </si>
  <si>
    <t>M0903052</t>
  </si>
  <si>
    <t>Szőce</t>
  </si>
  <si>
    <t>M0903053</t>
  </si>
  <si>
    <t>Tarodfa</t>
  </si>
  <si>
    <t>M0903054</t>
  </si>
  <si>
    <t>Vasalla</t>
  </si>
  <si>
    <t>M0903055</t>
  </si>
  <si>
    <t>Viszák</t>
  </si>
  <si>
    <t>Kőszegi</t>
  </si>
  <si>
    <t>M0904001</t>
  </si>
  <si>
    <t>Alsószénégető</t>
  </si>
  <si>
    <t>M0904002</t>
  </si>
  <si>
    <t>Bándol</t>
  </si>
  <si>
    <t>M0904003</t>
  </si>
  <si>
    <t>Barátmajor</t>
  </si>
  <si>
    <t>M0904004</t>
  </si>
  <si>
    <t>Borostyánkő</t>
  </si>
  <si>
    <t>M0904005</t>
  </si>
  <si>
    <t>Bozsok</t>
  </si>
  <si>
    <t>M0904006</t>
  </si>
  <si>
    <t>Csajta</t>
  </si>
  <si>
    <t>M0904007</t>
  </si>
  <si>
    <t>Cák</t>
  </si>
  <si>
    <t>M0904021</t>
  </si>
  <si>
    <t>Doroszló</t>
  </si>
  <si>
    <t>M0904008</t>
  </si>
  <si>
    <t>Edeháza</t>
  </si>
  <si>
    <t>M0904009</t>
  </si>
  <si>
    <t>Felsőszénégető</t>
  </si>
  <si>
    <t>M0904010</t>
  </si>
  <si>
    <t>Füsthegysirokány</t>
  </si>
  <si>
    <t>M0904011</t>
  </si>
  <si>
    <t>Gyöngyösfő</t>
  </si>
  <si>
    <t>M0904012</t>
  </si>
  <si>
    <t>Hámor és Tó</t>
  </si>
  <si>
    <t>M0904014</t>
  </si>
  <si>
    <t>Háromsátor</t>
  </si>
  <si>
    <t>M0904015</t>
  </si>
  <si>
    <t>Hosszúszeg</t>
  </si>
  <si>
    <t>M0904017</t>
  </si>
  <si>
    <t>Incéd</t>
  </si>
  <si>
    <t>M0904018</t>
  </si>
  <si>
    <t>Kiscsömöte</t>
  </si>
  <si>
    <t>M0904019</t>
  </si>
  <si>
    <t>Kispőse</t>
  </si>
  <si>
    <t>M0904020</t>
  </si>
  <si>
    <t>Kőpatak</t>
  </si>
  <si>
    <t>M0904024</t>
  </si>
  <si>
    <t>Kulcsárfalu</t>
  </si>
  <si>
    <t>M0904025</t>
  </si>
  <si>
    <t>Kupfalva</t>
  </si>
  <si>
    <t>M0904016</t>
  </si>
  <si>
    <t>Langecküveghuta</t>
  </si>
  <si>
    <t>M0904026</t>
  </si>
  <si>
    <t>Lantosfalva</t>
  </si>
  <si>
    <t>M0904027</t>
  </si>
  <si>
    <t>Léka</t>
  </si>
  <si>
    <t>M0904028</t>
  </si>
  <si>
    <t>Létér</t>
  </si>
  <si>
    <t>M0904029</t>
  </si>
  <si>
    <t>Ludad</t>
  </si>
  <si>
    <t>M0904030</t>
  </si>
  <si>
    <t>Lukácsháza</t>
  </si>
  <si>
    <t>M0904031</t>
  </si>
  <si>
    <t>Mencsér</t>
  </si>
  <si>
    <t>M0904032</t>
  </si>
  <si>
    <t>Nagycsömöte</t>
  </si>
  <si>
    <t>M0904022</t>
  </si>
  <si>
    <t>Nagypaty és Kispaty</t>
  </si>
  <si>
    <t>M0904033</t>
  </si>
  <si>
    <t>Nagypőse</t>
  </si>
  <si>
    <t>M0904034</t>
  </si>
  <si>
    <t>Nemescsó</t>
  </si>
  <si>
    <t>M0904035</t>
  </si>
  <si>
    <t>Németgyirót</t>
  </si>
  <si>
    <t>M0904036</t>
  </si>
  <si>
    <t>Óhodász</t>
  </si>
  <si>
    <t>M0904037</t>
  </si>
  <si>
    <t>Perenye</t>
  </si>
  <si>
    <t>M0904013</t>
  </si>
  <si>
    <t>Podgoria</t>
  </si>
  <si>
    <t>M0904038</t>
  </si>
  <si>
    <t>Polanic</t>
  </si>
  <si>
    <t>M0904039</t>
  </si>
  <si>
    <t>Pörgölin</t>
  </si>
  <si>
    <t>M0904040</t>
  </si>
  <si>
    <t>Pusztacsó</t>
  </si>
  <si>
    <t>M0904041</t>
  </si>
  <si>
    <t>Rendek</t>
  </si>
  <si>
    <t>M0904042</t>
  </si>
  <si>
    <t>Rohonc</t>
  </si>
  <si>
    <t>M0904043</t>
  </si>
  <si>
    <t>Röt</t>
  </si>
  <si>
    <t>M0904044</t>
  </si>
  <si>
    <t>M0904045</t>
  </si>
  <si>
    <t>Salamonfalva</t>
  </si>
  <si>
    <t>M0904046</t>
  </si>
  <si>
    <t>Seregélyháza</t>
  </si>
  <si>
    <t>M0904047</t>
  </si>
  <si>
    <t>Szabar</t>
  </si>
  <si>
    <t>M0904048</t>
  </si>
  <si>
    <t>Szalonoküveghuta</t>
  </si>
  <si>
    <t>M0904023</t>
  </si>
  <si>
    <t>Szerdahely</t>
  </si>
  <si>
    <t>M0904049</t>
  </si>
  <si>
    <t>Tömörd</t>
  </si>
  <si>
    <t>M0904051</t>
  </si>
  <si>
    <t>Vágod</t>
  </si>
  <si>
    <t>M0904052</t>
  </si>
  <si>
    <t>Városhodász</t>
  </si>
  <si>
    <t>M0904053</t>
  </si>
  <si>
    <t>Velem</t>
  </si>
  <si>
    <t>M0904050</t>
  </si>
  <si>
    <t>Vörösvágás</t>
  </si>
  <si>
    <t>Muraszombati</t>
  </si>
  <si>
    <t>M0905001</t>
  </si>
  <si>
    <t>Alsócsalogány</t>
  </si>
  <si>
    <t>M0905005</t>
  </si>
  <si>
    <t>Andorháza</t>
  </si>
  <si>
    <t>M0905006</t>
  </si>
  <si>
    <t>Andorhegy</t>
  </si>
  <si>
    <t>M0905007</t>
  </si>
  <si>
    <t>Barkóc</t>
  </si>
  <si>
    <t>M0905008</t>
  </si>
  <si>
    <t>Battyánd</t>
  </si>
  <si>
    <t>M0905009</t>
  </si>
  <si>
    <t>Battyánfalva</t>
  </si>
  <si>
    <t>M0905025</t>
  </si>
  <si>
    <t>Benedek</t>
  </si>
  <si>
    <t>M0905010</t>
  </si>
  <si>
    <t>Berkeháza</t>
  </si>
  <si>
    <t>M0905011</t>
  </si>
  <si>
    <t>Bírószék</t>
  </si>
  <si>
    <t>M0905012</t>
  </si>
  <si>
    <t>Bodóhegy</t>
  </si>
  <si>
    <t>M0905013</t>
  </si>
  <si>
    <t>Bokrács</t>
  </si>
  <si>
    <t>M0905014</t>
  </si>
  <si>
    <t>Borháza</t>
  </si>
  <si>
    <t>M0905015</t>
  </si>
  <si>
    <t>Borhida</t>
  </si>
  <si>
    <t>M0905016</t>
  </si>
  <si>
    <t>Borostyán</t>
  </si>
  <si>
    <t>M0905017</t>
  </si>
  <si>
    <t>Buzahely</t>
  </si>
  <si>
    <t>M0905018</t>
  </si>
  <si>
    <t>Csekefa</t>
  </si>
  <si>
    <t>M0905019</t>
  </si>
  <si>
    <t>Csendlak</t>
  </si>
  <si>
    <t>M0905020</t>
  </si>
  <si>
    <t>Dióslak</t>
  </si>
  <si>
    <t>M0905021</t>
  </si>
  <si>
    <t>Dombalja</t>
  </si>
  <si>
    <t>M0905022</t>
  </si>
  <si>
    <t>Falud</t>
  </si>
  <si>
    <t>M0905023</t>
  </si>
  <si>
    <t>Felsőcsalogány</t>
  </si>
  <si>
    <t>M0905024</t>
  </si>
  <si>
    <t>Felsőlendva</t>
  </si>
  <si>
    <t>M0905026</t>
  </si>
  <si>
    <t>Ferencfalva</t>
  </si>
  <si>
    <t>M0905027</t>
  </si>
  <si>
    <t>Gedőudvar</t>
  </si>
  <si>
    <t>M0905028</t>
  </si>
  <si>
    <t>Gerőház</t>
  </si>
  <si>
    <t>M0905029</t>
  </si>
  <si>
    <t>Gesztenyés</t>
  </si>
  <si>
    <t>M0905030</t>
  </si>
  <si>
    <t>Gödörháza</t>
  </si>
  <si>
    <t>M0905031</t>
  </si>
  <si>
    <t>Görhegy</t>
  </si>
  <si>
    <t>M0905032</t>
  </si>
  <si>
    <t>Gyanafa</t>
  </si>
  <si>
    <t>M0905065</t>
  </si>
  <si>
    <t>M0905033</t>
  </si>
  <si>
    <t>Halmosfő</t>
  </si>
  <si>
    <t>M0905034</t>
  </si>
  <si>
    <t>Határfalva</t>
  </si>
  <si>
    <t>M0905035</t>
  </si>
  <si>
    <t>Hegyszoros</t>
  </si>
  <si>
    <t>M0905036</t>
  </si>
  <si>
    <t>Ivánfalva</t>
  </si>
  <si>
    <t>M0905002</t>
  </si>
  <si>
    <t>M0905037</t>
  </si>
  <si>
    <t>Jegenyés</t>
  </si>
  <si>
    <t>M0905038</t>
  </si>
  <si>
    <t>Károlyfa</t>
  </si>
  <si>
    <t>M0905053</t>
  </si>
  <si>
    <t>M0905040</t>
  </si>
  <si>
    <t>Királyszék</t>
  </si>
  <si>
    <t>M0905041</t>
  </si>
  <si>
    <t>M0905054</t>
  </si>
  <si>
    <t>Kislak</t>
  </si>
  <si>
    <t>M0905045</t>
  </si>
  <si>
    <t>Kisszombat</t>
  </si>
  <si>
    <t>M0905046</t>
  </si>
  <si>
    <t>Korong</t>
  </si>
  <si>
    <t>M0905047</t>
  </si>
  <si>
    <t>Kosárháza</t>
  </si>
  <si>
    <t>M0905048</t>
  </si>
  <si>
    <t>Kőhida</t>
  </si>
  <si>
    <t>M0905096</t>
  </si>
  <si>
    <t>M0905049</t>
  </si>
  <si>
    <t>Kölesvölgy</t>
  </si>
  <si>
    <t>M0905050</t>
  </si>
  <si>
    <t>Kuzma</t>
  </si>
  <si>
    <t>M0905051</t>
  </si>
  <si>
    <t>Lakháza</t>
  </si>
  <si>
    <t>M0905052</t>
  </si>
  <si>
    <t>Lehomér</t>
  </si>
  <si>
    <t>M0905056</t>
  </si>
  <si>
    <t>Lukácsfa</t>
  </si>
  <si>
    <t>M0905042</t>
  </si>
  <si>
    <t>Málnás</t>
  </si>
  <si>
    <t>M0905043</t>
  </si>
  <si>
    <t>Máriahavas</t>
  </si>
  <si>
    <t>M0905058</t>
  </si>
  <si>
    <t>Márkusháza</t>
  </si>
  <si>
    <t>M0905059</t>
  </si>
  <si>
    <t>Mártonhely</t>
  </si>
  <si>
    <t>M0905060</t>
  </si>
  <si>
    <t>Mátyásdomb</t>
  </si>
  <si>
    <t>M0905061</t>
  </si>
  <si>
    <t>Mezővár</t>
  </si>
  <si>
    <t>M0905062</t>
  </si>
  <si>
    <t>Mottolyád</t>
  </si>
  <si>
    <t>M0905063</t>
  </si>
  <si>
    <t>Muracsermely</t>
  </si>
  <si>
    <t>M0905064</t>
  </si>
  <si>
    <t>Murafüzes</t>
  </si>
  <si>
    <t>M0905066</t>
  </si>
  <si>
    <t>Murapetróc</t>
  </si>
  <si>
    <t>M0905067</t>
  </si>
  <si>
    <t>Muraszentes</t>
  </si>
  <si>
    <t>M0905068</t>
  </si>
  <si>
    <t>Muraszombat</t>
  </si>
  <si>
    <t>M0905070</t>
  </si>
  <si>
    <t>Musznya</t>
  </si>
  <si>
    <t>M0905071</t>
  </si>
  <si>
    <t>Nádorfa</t>
  </si>
  <si>
    <t>M0905055</t>
  </si>
  <si>
    <t>Nemesd</t>
  </si>
  <si>
    <t>M0905073</t>
  </si>
  <si>
    <t>Ottóháza</t>
  </si>
  <si>
    <t>M0905074</t>
  </si>
  <si>
    <t>Őrfalu</t>
  </si>
  <si>
    <t>M0905075</t>
  </si>
  <si>
    <t>Pálhegy</t>
  </si>
  <si>
    <t>M0905076</t>
  </si>
  <si>
    <t>Pálmafa</t>
  </si>
  <si>
    <t>M0905078</t>
  </si>
  <si>
    <t>Perestó</t>
  </si>
  <si>
    <t>M0905079</t>
  </si>
  <si>
    <t>Péterhegy</t>
  </si>
  <si>
    <t>M0905080</t>
  </si>
  <si>
    <t>Petőfa</t>
  </si>
  <si>
    <t>M0905077</t>
  </si>
  <si>
    <t>Prosznyákfa</t>
  </si>
  <si>
    <t>M0905081</t>
  </si>
  <si>
    <t>Radófalva</t>
  </si>
  <si>
    <t>M0905082</t>
  </si>
  <si>
    <t>Rátkalak</t>
  </si>
  <si>
    <t>M0905083</t>
  </si>
  <si>
    <t>Rétállás</t>
  </si>
  <si>
    <t>M0905084</t>
  </si>
  <si>
    <t>Rónafő</t>
  </si>
  <si>
    <t>M0905085</t>
  </si>
  <si>
    <t>Salamon</t>
  </si>
  <si>
    <t>M0905086</t>
  </si>
  <si>
    <t>Sándorvölgy</t>
  </si>
  <si>
    <t>M0905087</t>
  </si>
  <si>
    <t>Seregháza</t>
  </si>
  <si>
    <t>M0905088</t>
  </si>
  <si>
    <t>Sürüháza</t>
  </si>
  <si>
    <t>M0905039</t>
  </si>
  <si>
    <t>M0905089</t>
  </si>
  <si>
    <t>Szarvaslak</t>
  </si>
  <si>
    <t>M0905090</t>
  </si>
  <si>
    <t>M0905091</t>
  </si>
  <si>
    <t>Szécsénykút</t>
  </si>
  <si>
    <t>M0905004</t>
  </si>
  <si>
    <t>M0905092</t>
  </si>
  <si>
    <t>Szentbibor</t>
  </si>
  <si>
    <t>M0905093</t>
  </si>
  <si>
    <t>Szentsebestyén</t>
  </si>
  <si>
    <t>M0905044</t>
  </si>
  <si>
    <t>M0905057</t>
  </si>
  <si>
    <t>Szombatfa</t>
  </si>
  <si>
    <t>M0905094</t>
  </si>
  <si>
    <t>Tiborfa</t>
  </si>
  <si>
    <t>M0905095</t>
  </si>
  <si>
    <t>M0905072</t>
  </si>
  <si>
    <t>Tótlak</t>
  </si>
  <si>
    <t>M0905003</t>
  </si>
  <si>
    <t>Tótmorác</t>
  </si>
  <si>
    <t>M0905097</t>
  </si>
  <si>
    <t>M0905098</t>
  </si>
  <si>
    <t>Úrdomb</t>
  </si>
  <si>
    <t>M0905099</t>
  </si>
  <si>
    <t>Úriszék</t>
  </si>
  <si>
    <t>M0905069</t>
  </si>
  <si>
    <t>Várhely</t>
  </si>
  <si>
    <t>M0905100</t>
  </si>
  <si>
    <t>Vashidegkút</t>
  </si>
  <si>
    <t>M0905101</t>
  </si>
  <si>
    <t>Vaskorpád</t>
  </si>
  <si>
    <t>M0905103</t>
  </si>
  <si>
    <t>Vaslak</t>
  </si>
  <si>
    <t>M0905104</t>
  </si>
  <si>
    <t>Vasnyíres</t>
  </si>
  <si>
    <t>M0905105</t>
  </si>
  <si>
    <t>Vaspolony</t>
  </si>
  <si>
    <t>M0905106</t>
  </si>
  <si>
    <t>Vasvecsés</t>
  </si>
  <si>
    <t>M0905107</t>
  </si>
  <si>
    <t>Véghely</t>
  </si>
  <si>
    <t>M0905108</t>
  </si>
  <si>
    <t>Velemér</t>
  </si>
  <si>
    <t>M0905102</t>
  </si>
  <si>
    <t>Vendkovácsi</t>
  </si>
  <si>
    <t>M0905109</t>
  </si>
  <si>
    <t>Vidorlak</t>
  </si>
  <si>
    <t>M0905110</t>
  </si>
  <si>
    <t>Vízlendva</t>
  </si>
  <si>
    <t>M0905111</t>
  </si>
  <si>
    <t>Völgyes</t>
  </si>
  <si>
    <t>M0905112</t>
  </si>
  <si>
    <t>Völgyköz</t>
  </si>
  <si>
    <t>M0905113</t>
  </si>
  <si>
    <t>Zoltánháza</t>
  </si>
  <si>
    <t>M0905114</t>
  </si>
  <si>
    <t>Zsidahegy</t>
  </si>
  <si>
    <t>Németújvári</t>
  </si>
  <si>
    <t>M0906002</t>
  </si>
  <si>
    <t>Baksafalva</t>
  </si>
  <si>
    <t>M0906003</t>
  </si>
  <si>
    <t>M0906004</t>
  </si>
  <si>
    <t>Barátfalva</t>
  </si>
  <si>
    <t>M0906005</t>
  </si>
  <si>
    <t>Békafalu</t>
  </si>
  <si>
    <t>M0906006</t>
  </si>
  <si>
    <t>Borosgödör</t>
  </si>
  <si>
    <t>M0906007</t>
  </si>
  <si>
    <t>Burgóhegy</t>
  </si>
  <si>
    <t>M0906008</t>
  </si>
  <si>
    <t>Egyházasfüzes</t>
  </si>
  <si>
    <t>M0906011</t>
  </si>
  <si>
    <t>Ganócs</t>
  </si>
  <si>
    <t>M0906012</t>
  </si>
  <si>
    <t>Hárspatak</t>
  </si>
  <si>
    <t>M0906013</t>
  </si>
  <si>
    <t>Horvátcsencs</t>
  </si>
  <si>
    <t>M0906014</t>
  </si>
  <si>
    <t>Horváthásos</t>
  </si>
  <si>
    <t>M0906015</t>
  </si>
  <si>
    <t>Hovárdos</t>
  </si>
  <si>
    <t>M0906009</t>
  </si>
  <si>
    <t>Kismedves</t>
  </si>
  <si>
    <t>M0906016</t>
  </si>
  <si>
    <t>Kolozsvár</t>
  </si>
  <si>
    <t>M0906018</t>
  </si>
  <si>
    <t>Kukmér</t>
  </si>
  <si>
    <t>M0906019</t>
  </si>
  <si>
    <t>M0906021</t>
  </si>
  <si>
    <t>Nád</t>
  </si>
  <si>
    <t>M0906001</t>
  </si>
  <si>
    <t>Nagymedves</t>
  </si>
  <si>
    <t>M0906022</t>
  </si>
  <si>
    <t>Nemeskismedves</t>
  </si>
  <si>
    <t>M0906023</t>
  </si>
  <si>
    <t>Németcsencs</t>
  </si>
  <si>
    <t>M0906024</t>
  </si>
  <si>
    <t>Némethásos</t>
  </si>
  <si>
    <t>M0906025</t>
  </si>
  <si>
    <t>Németszentgrót</t>
  </si>
  <si>
    <t>M0906026</t>
  </si>
  <si>
    <t>Németújvár</t>
  </si>
  <si>
    <t>M0906020</t>
  </si>
  <si>
    <t>Neudóhegy</t>
  </si>
  <si>
    <t>M0906049</t>
  </si>
  <si>
    <t>M0906027</t>
  </si>
  <si>
    <t>Óbér</t>
  </si>
  <si>
    <t>M0906028</t>
  </si>
  <si>
    <t>Orbánfalu</t>
  </si>
  <si>
    <t>M0906029</t>
  </si>
  <si>
    <t>Őzgödör</t>
  </si>
  <si>
    <t>M0906031</t>
  </si>
  <si>
    <t>Pinkóc</t>
  </si>
  <si>
    <t>M0906032</t>
  </si>
  <si>
    <t>Punic</t>
  </si>
  <si>
    <t>M0906033</t>
  </si>
  <si>
    <t>Pusztaszentmihály</t>
  </si>
  <si>
    <t>M0906034</t>
  </si>
  <si>
    <t>Rábort</t>
  </si>
  <si>
    <t>M0906035</t>
  </si>
  <si>
    <t>Salafa</t>
  </si>
  <si>
    <t>M0906036</t>
  </si>
  <si>
    <t>Sándorhegy</t>
  </si>
  <si>
    <t>M0906039</t>
  </si>
  <si>
    <t>Sirovnica</t>
  </si>
  <si>
    <t>M0906037</t>
  </si>
  <si>
    <t>M0906030</t>
  </si>
  <si>
    <t>Stinác</t>
  </si>
  <si>
    <t>M0906038</t>
  </si>
  <si>
    <t>Strem</t>
  </si>
  <si>
    <t>M0906040</t>
  </si>
  <si>
    <t>Szentelek</t>
  </si>
  <si>
    <t>M0906041</t>
  </si>
  <si>
    <t>Szentkút</t>
  </si>
  <si>
    <t>M0906048</t>
  </si>
  <si>
    <t>M0906042</t>
  </si>
  <si>
    <t>M0906043</t>
  </si>
  <si>
    <t>Taródcsencs</t>
  </si>
  <si>
    <t>M0906044</t>
  </si>
  <si>
    <t>Tobaj</t>
  </si>
  <si>
    <t>M0906045</t>
  </si>
  <si>
    <t>Újhegy</t>
  </si>
  <si>
    <t>M0906010</t>
  </si>
  <si>
    <t>Újlak</t>
  </si>
  <si>
    <t>M0906046</t>
  </si>
  <si>
    <t>Újtelep</t>
  </si>
  <si>
    <t>M0906047</t>
  </si>
  <si>
    <t>Vághegy</t>
  </si>
  <si>
    <t>M0906017</t>
  </si>
  <si>
    <t>Vaskút</t>
  </si>
  <si>
    <t>M0906050</t>
  </si>
  <si>
    <t>Vörthegy</t>
  </si>
  <si>
    <t>M0906051</t>
  </si>
  <si>
    <t>Zsámánd</t>
  </si>
  <si>
    <t>Sárvári</t>
  </si>
  <si>
    <t>M0907001</t>
  </si>
  <si>
    <t>Alsópaty</t>
  </si>
  <si>
    <t>M0907002</t>
  </si>
  <si>
    <t>Alsószeleste</t>
  </si>
  <si>
    <t>M0907003</t>
  </si>
  <si>
    <t>Balozsamegyes</t>
  </si>
  <si>
    <t>M0907004</t>
  </si>
  <si>
    <t>Beic</t>
  </si>
  <si>
    <t>M0907005</t>
  </si>
  <si>
    <t>Bögöt</t>
  </si>
  <si>
    <t>M0907006</t>
  </si>
  <si>
    <t>Csánig</t>
  </si>
  <si>
    <t>M0907007</t>
  </si>
  <si>
    <t>Csénye</t>
  </si>
  <si>
    <t>M0907029</t>
  </si>
  <si>
    <t>Daráspórpác</t>
  </si>
  <si>
    <t>M0907008</t>
  </si>
  <si>
    <t>Felsőpaty</t>
  </si>
  <si>
    <t>M0907009</t>
  </si>
  <si>
    <t>Felsőszeleste</t>
  </si>
  <si>
    <t>M0907010</t>
  </si>
  <si>
    <t>Fűztű</t>
  </si>
  <si>
    <t>M0907011</t>
  </si>
  <si>
    <t>Gércetacskánd</t>
  </si>
  <si>
    <t>M0907012</t>
  </si>
  <si>
    <t>M0907014</t>
  </si>
  <si>
    <t>Gyertyános</t>
  </si>
  <si>
    <t>M0907013</t>
  </si>
  <si>
    <t>Hegyfalu</t>
  </si>
  <si>
    <t>M0907015</t>
  </si>
  <si>
    <t>Ikervár</t>
  </si>
  <si>
    <t>M0907016</t>
  </si>
  <si>
    <t>Ivánegerszeg</t>
  </si>
  <si>
    <t>M0907017</t>
  </si>
  <si>
    <t>Jákfa</t>
  </si>
  <si>
    <t>M0907018</t>
  </si>
  <si>
    <t>Káld</t>
  </si>
  <si>
    <t>M0907019</t>
  </si>
  <si>
    <t>Keményegerszeg</t>
  </si>
  <si>
    <t>M0907020</t>
  </si>
  <si>
    <t>Kenéz</t>
  </si>
  <si>
    <t>M0907021</t>
  </si>
  <si>
    <t>Kissitke</t>
  </si>
  <si>
    <t>M0907022</t>
  </si>
  <si>
    <t>Megyehíd</t>
  </si>
  <si>
    <t>M0907044</t>
  </si>
  <si>
    <t>Miske</t>
  </si>
  <si>
    <t>M0907023</t>
  </si>
  <si>
    <t>Nagysitke</t>
  </si>
  <si>
    <t>M0907024</t>
  </si>
  <si>
    <t>Nick</t>
  </si>
  <si>
    <t>M0907025</t>
  </si>
  <si>
    <t>M0907026</t>
  </si>
  <si>
    <t>Ölbő</t>
  </si>
  <si>
    <t>M0907027</t>
  </si>
  <si>
    <t>Pecöl</t>
  </si>
  <si>
    <t>M0907028</t>
  </si>
  <si>
    <t>Péntekfalu</t>
  </si>
  <si>
    <t>Pórpórpác</t>
  </si>
  <si>
    <t>M0907030</t>
  </si>
  <si>
    <t>M0907031</t>
  </si>
  <si>
    <t>Rábabogyoszló</t>
  </si>
  <si>
    <t>M0907032</t>
  </si>
  <si>
    <t>Rábakovácsi</t>
  </si>
  <si>
    <t>M0907033</t>
  </si>
  <si>
    <t>Rábakövesd</t>
  </si>
  <si>
    <t>M0907034</t>
  </si>
  <si>
    <t>Rábasömjén</t>
  </si>
  <si>
    <t>M0907035</t>
  </si>
  <si>
    <t>Répcelak</t>
  </si>
  <si>
    <t>M0907036</t>
  </si>
  <si>
    <t>Répceszentgyörgy</t>
  </si>
  <si>
    <t>M0907037</t>
  </si>
  <si>
    <t>Sár</t>
  </si>
  <si>
    <t>M0907038</t>
  </si>
  <si>
    <t>Sárvár</t>
  </si>
  <si>
    <t>M0907039</t>
  </si>
  <si>
    <t>Sótony</t>
  </si>
  <si>
    <t>M0907040</t>
  </si>
  <si>
    <t>Szentivánfa</t>
  </si>
  <si>
    <t>M0907041</t>
  </si>
  <si>
    <t>Terestyénfa</t>
  </si>
  <si>
    <t>M0907042</t>
  </si>
  <si>
    <t>Uraiújfalu</t>
  </si>
  <si>
    <t>M0907043</t>
  </si>
  <si>
    <t>Vámoscsalád</t>
  </si>
  <si>
    <t>M0907045</t>
  </si>
  <si>
    <t>Zsédeny</t>
  </si>
  <si>
    <t>Szentgotthárdi</t>
  </si>
  <si>
    <t>M0908001</t>
  </si>
  <si>
    <t>Alsórönök</t>
  </si>
  <si>
    <t>M0908002</t>
  </si>
  <si>
    <t>Alsószölnök</t>
  </si>
  <si>
    <t>M0908004</t>
  </si>
  <si>
    <t>Badafalva</t>
  </si>
  <si>
    <t>M0908048</t>
  </si>
  <si>
    <t>Bajánháza</t>
  </si>
  <si>
    <t>M0908075</t>
  </si>
  <si>
    <t>M0908005</t>
  </si>
  <si>
    <t>Békató</t>
  </si>
  <si>
    <t>M0908006</t>
  </si>
  <si>
    <t>Bónisfalva</t>
  </si>
  <si>
    <t>M0908007</t>
  </si>
  <si>
    <t>Büdinc</t>
  </si>
  <si>
    <t>M0908008</t>
  </si>
  <si>
    <t>Csörötnek</t>
  </si>
  <si>
    <t>M0908009</t>
  </si>
  <si>
    <t>Dávidház</t>
  </si>
  <si>
    <t>M0908010</t>
  </si>
  <si>
    <t>Dobrafalva</t>
  </si>
  <si>
    <t>M0908011</t>
  </si>
  <si>
    <t>Domonkosfa</t>
  </si>
  <si>
    <t>M0908012</t>
  </si>
  <si>
    <t>Döbör</t>
  </si>
  <si>
    <t>M0908013</t>
  </si>
  <si>
    <t>Ercsenye</t>
  </si>
  <si>
    <t>M0908014</t>
  </si>
  <si>
    <t>Farkasdifalva</t>
  </si>
  <si>
    <t>M0908015</t>
  </si>
  <si>
    <t>Farkasfa</t>
  </si>
  <si>
    <t>M0908016</t>
  </si>
  <si>
    <t>Felsőrönök</t>
  </si>
  <si>
    <t>M0908059</t>
  </si>
  <si>
    <t>Felsőstrázsa</t>
  </si>
  <si>
    <t>M0908017</t>
  </si>
  <si>
    <t>Felsőszölnök</t>
  </si>
  <si>
    <t>M0908018</t>
  </si>
  <si>
    <t>Gasztony</t>
  </si>
  <si>
    <t>M0908019</t>
  </si>
  <si>
    <t>Grics</t>
  </si>
  <si>
    <t>M0908020</t>
  </si>
  <si>
    <t>Gyanafalva</t>
  </si>
  <si>
    <t>M0908021</t>
  </si>
  <si>
    <t>Háromház</t>
  </si>
  <si>
    <t>M0908049</t>
  </si>
  <si>
    <t>M0908022</t>
  </si>
  <si>
    <t>Horvátfalu</t>
  </si>
  <si>
    <t>M0908003</t>
  </si>
  <si>
    <t>M0908023</t>
  </si>
  <si>
    <t>Jakabháza</t>
  </si>
  <si>
    <t>M0908040</t>
  </si>
  <si>
    <t>Kalch</t>
  </si>
  <si>
    <t>M0908024</t>
  </si>
  <si>
    <t>Kapornak</t>
  </si>
  <si>
    <t>M0908025</t>
  </si>
  <si>
    <t>Kerca</t>
  </si>
  <si>
    <t>M0908027</t>
  </si>
  <si>
    <t>M0908026</t>
  </si>
  <si>
    <t>Kerkafő</t>
  </si>
  <si>
    <t>M0908057</t>
  </si>
  <si>
    <t>M0908028</t>
  </si>
  <si>
    <t>M0908029</t>
  </si>
  <si>
    <t>Kisdolinc</t>
  </si>
  <si>
    <t>M0908058</t>
  </si>
  <si>
    <t>M0908076</t>
  </si>
  <si>
    <t>Kiskörtvélyes</t>
  </si>
  <si>
    <t>M0908031</t>
  </si>
  <si>
    <t>Kondorfa</t>
  </si>
  <si>
    <t>M0908032</t>
  </si>
  <si>
    <t>Kotormány</t>
  </si>
  <si>
    <t>M0908046</t>
  </si>
  <si>
    <t>M0908033</t>
  </si>
  <si>
    <t>Kristyán</t>
  </si>
  <si>
    <t>M0908035</t>
  </si>
  <si>
    <t>Liba</t>
  </si>
  <si>
    <t>M0908036</t>
  </si>
  <si>
    <t>Magasfok</t>
  </si>
  <si>
    <t>M0908037</t>
  </si>
  <si>
    <t>Magyarlak</t>
  </si>
  <si>
    <t>M0908038</t>
  </si>
  <si>
    <t>Malomgödör</t>
  </si>
  <si>
    <t>M0908039</t>
  </si>
  <si>
    <t>Marokrét</t>
  </si>
  <si>
    <t>M0908041</t>
  </si>
  <si>
    <t>Nádkút</t>
  </si>
  <si>
    <t>M0908042</t>
  </si>
  <si>
    <t>Nagydolinc</t>
  </si>
  <si>
    <t>M0908043</t>
  </si>
  <si>
    <t>Nagyfalva</t>
  </si>
  <si>
    <t>M0908044</t>
  </si>
  <si>
    <t>Némethidegkút</t>
  </si>
  <si>
    <t>M0908045</t>
  </si>
  <si>
    <t>Németlak</t>
  </si>
  <si>
    <t>M0908034</t>
  </si>
  <si>
    <t>Olaszfalu</t>
  </si>
  <si>
    <t>M0908047</t>
  </si>
  <si>
    <t>Orfalu</t>
  </si>
  <si>
    <t>M0908050</t>
  </si>
  <si>
    <t>Őriszentpéter</t>
  </si>
  <si>
    <t>M0908051</t>
  </si>
  <si>
    <t>Patafalva</t>
  </si>
  <si>
    <t>M0908052</t>
  </si>
  <si>
    <t>Permise</t>
  </si>
  <si>
    <t>M0908053</t>
  </si>
  <si>
    <t>Pócsfalu</t>
  </si>
  <si>
    <t>M0908054</t>
  </si>
  <si>
    <t>Rábafüzes</t>
  </si>
  <si>
    <t>M0908055</t>
  </si>
  <si>
    <t>Rábagyarmat</t>
  </si>
  <si>
    <t>M0908056</t>
  </si>
  <si>
    <t>Rábakeresztúr</t>
  </si>
  <si>
    <t>M0908060</t>
  </si>
  <si>
    <t>Rábaszentmárton</t>
  </si>
  <si>
    <t>M0908078</t>
  </si>
  <si>
    <t>M0908062</t>
  </si>
  <si>
    <t>Radafalva</t>
  </si>
  <si>
    <t>M0908063</t>
  </si>
  <si>
    <t>Raks</t>
  </si>
  <si>
    <t>M0908064</t>
  </si>
  <si>
    <t>Rátót</t>
  </si>
  <si>
    <t>M0908065</t>
  </si>
  <si>
    <t>Ritkaháza</t>
  </si>
  <si>
    <t>M0908066</t>
  </si>
  <si>
    <t>Sal</t>
  </si>
  <si>
    <t>M0908067</t>
  </si>
  <si>
    <t>Senyeház</t>
  </si>
  <si>
    <t>M0908068</t>
  </si>
  <si>
    <t>Szakonyfalu</t>
  </si>
  <si>
    <t>M0908069</t>
  </si>
  <si>
    <t>Szalafő</t>
  </si>
  <si>
    <t>M0908070</t>
  </si>
  <si>
    <t>Szentgotthárd</t>
  </si>
  <si>
    <t>M0908071</t>
  </si>
  <si>
    <t>Szentmátyás</t>
  </si>
  <si>
    <t>M0908072</t>
  </si>
  <si>
    <t>Szomoróc</t>
  </si>
  <si>
    <t>M0908073</t>
  </si>
  <si>
    <t>Talapatka</t>
  </si>
  <si>
    <t>M0908074</t>
  </si>
  <si>
    <t>Tauka</t>
  </si>
  <si>
    <t>M0908061</t>
  </si>
  <si>
    <t>Tótfalu</t>
  </si>
  <si>
    <t>M0908030</t>
  </si>
  <si>
    <t>M0908077</t>
  </si>
  <si>
    <t>Vasdobra</t>
  </si>
  <si>
    <t>M0908079</t>
  </si>
  <si>
    <t>Velike</t>
  </si>
  <si>
    <t>M0908080</t>
  </si>
  <si>
    <t>Zsidó</t>
  </si>
  <si>
    <t>Szombathelyi</t>
  </si>
  <si>
    <t>M0909001</t>
  </si>
  <si>
    <t>Abdalóc</t>
  </si>
  <si>
    <t>M0909002</t>
  </si>
  <si>
    <t>Acsád</t>
  </si>
  <si>
    <t>M0909003</t>
  </si>
  <si>
    <t>Alsóbeled</t>
  </si>
  <si>
    <t>M0909004</t>
  </si>
  <si>
    <t>Alsócsatár</t>
  </si>
  <si>
    <t>M0909005</t>
  </si>
  <si>
    <t>Alsószilvágy</t>
  </si>
  <si>
    <t>M0909018</t>
  </si>
  <si>
    <t>M0909006</t>
  </si>
  <si>
    <t>Balogfa</t>
  </si>
  <si>
    <t>M0909007</t>
  </si>
  <si>
    <t>Bárdos</t>
  </si>
  <si>
    <t>M0909008</t>
  </si>
  <si>
    <t>Bozzai</t>
  </si>
  <si>
    <t>M0909041</t>
  </si>
  <si>
    <t>Bőd</t>
  </si>
  <si>
    <t>M0909009</t>
  </si>
  <si>
    <t>Bucsu</t>
  </si>
  <si>
    <t>M0909010</t>
  </si>
  <si>
    <t>Cséke</t>
  </si>
  <si>
    <t>M0909011</t>
  </si>
  <si>
    <t>Csém</t>
  </si>
  <si>
    <t>M0909012</t>
  </si>
  <si>
    <t>Csempeszkopács</t>
  </si>
  <si>
    <t>M0909013</t>
  </si>
  <si>
    <t>Dozmat</t>
  </si>
  <si>
    <t>M0909014</t>
  </si>
  <si>
    <t>Dömötöri</t>
  </si>
  <si>
    <t>M0909015</t>
  </si>
  <si>
    <t>Felsőbeled</t>
  </si>
  <si>
    <t>M0909016</t>
  </si>
  <si>
    <t>Felsőcsatár</t>
  </si>
  <si>
    <t>M0909017</t>
  </si>
  <si>
    <t>Felsőszilvágy</t>
  </si>
  <si>
    <t>M0909022</t>
  </si>
  <si>
    <t>Herénysenyefa</t>
  </si>
  <si>
    <t>M0909019</t>
  </si>
  <si>
    <t>Hermán</t>
  </si>
  <si>
    <t>M0909023</t>
  </si>
  <si>
    <t>Horvátlő</t>
  </si>
  <si>
    <t>M0909024</t>
  </si>
  <si>
    <t>Ják</t>
  </si>
  <si>
    <t>M0909025</t>
  </si>
  <si>
    <t>Kajd</t>
  </si>
  <si>
    <t>M0909026</t>
  </si>
  <si>
    <t>Kámon</t>
  </si>
  <si>
    <t>M0909027</t>
  </si>
  <si>
    <t>M0909028</t>
  </si>
  <si>
    <t>Kisnarda</t>
  </si>
  <si>
    <t>M0909029</t>
  </si>
  <si>
    <t>Kisunyom</t>
  </si>
  <si>
    <t>M0909030</t>
  </si>
  <si>
    <t>Kólom</t>
  </si>
  <si>
    <t>M0909031</t>
  </si>
  <si>
    <t>Köveskút</t>
  </si>
  <si>
    <t>M0909032</t>
  </si>
  <si>
    <t>Lipárt</t>
  </si>
  <si>
    <t>M0909033</t>
  </si>
  <si>
    <t>Magyarkeresztes</t>
  </si>
  <si>
    <t>M0909034</t>
  </si>
  <si>
    <t>Meszlen</t>
  </si>
  <si>
    <t>M0909035</t>
  </si>
  <si>
    <t>Monyorókerék</t>
  </si>
  <si>
    <t>M0909036</t>
  </si>
  <si>
    <t>Nagyasszonyfa</t>
  </si>
  <si>
    <t>M0909038</t>
  </si>
  <si>
    <t>Nagynarda</t>
  </si>
  <si>
    <t>M0909039</t>
  </si>
  <si>
    <t>Nagyunyom</t>
  </si>
  <si>
    <t>M0909040</t>
  </si>
  <si>
    <t>Nárai</t>
  </si>
  <si>
    <t>M0909037</t>
  </si>
  <si>
    <t>Németgencs</t>
  </si>
  <si>
    <t>M0909042</t>
  </si>
  <si>
    <t>Németkeresztes</t>
  </si>
  <si>
    <t>M0909043</t>
  </si>
  <si>
    <t>Németlő</t>
  </si>
  <si>
    <t>M0909044</t>
  </si>
  <si>
    <t>Olad</t>
  </si>
  <si>
    <t>M0909045</t>
  </si>
  <si>
    <t>Ondód</t>
  </si>
  <si>
    <t>M0909048</t>
  </si>
  <si>
    <t>Pokolfalu</t>
  </si>
  <si>
    <t>M0909049</t>
  </si>
  <si>
    <t>Pornó</t>
  </si>
  <si>
    <t>M0909051</t>
  </si>
  <si>
    <t>Salfa</t>
  </si>
  <si>
    <t>M0909052</t>
  </si>
  <si>
    <t>Sé</t>
  </si>
  <si>
    <t>M0909053</t>
  </si>
  <si>
    <t>Sorokújfalu</t>
  </si>
  <si>
    <t>M0909054</t>
  </si>
  <si>
    <t>Söpte</t>
  </si>
  <si>
    <t>M0909060</t>
  </si>
  <si>
    <t>M0909061</t>
  </si>
  <si>
    <t>M0909050</t>
  </si>
  <si>
    <t>M0909020</t>
  </si>
  <si>
    <t>Szentkeresztpéteriborotszeg</t>
  </si>
  <si>
    <t>M0909055</t>
  </si>
  <si>
    <t>Szentkirály</t>
  </si>
  <si>
    <t>M0909058</t>
  </si>
  <si>
    <t>M0909056</t>
  </si>
  <si>
    <t>Szentpéterfa</t>
  </si>
  <si>
    <t>M0909021</t>
  </si>
  <si>
    <t>M0909057</t>
  </si>
  <si>
    <t>Tana</t>
  </si>
  <si>
    <t>M0909059</t>
  </si>
  <si>
    <t>M0909047</t>
  </si>
  <si>
    <t>M0909046</t>
  </si>
  <si>
    <t>Újperint</t>
  </si>
  <si>
    <t>M0909062</t>
  </si>
  <si>
    <t>Vát</t>
  </si>
  <si>
    <t>M0909063</t>
  </si>
  <si>
    <t>Vép</t>
  </si>
  <si>
    <t>M0909064</t>
  </si>
  <si>
    <t>Zanat</t>
  </si>
  <si>
    <t>M0909065</t>
  </si>
  <si>
    <t>Zarkaházbádonfa</t>
  </si>
  <si>
    <t>Vasvári</t>
  </si>
  <si>
    <t>M0910001</t>
  </si>
  <si>
    <t>Alsóoszkó</t>
  </si>
  <si>
    <t>M0910046</t>
  </si>
  <si>
    <t>Alsótelekes</t>
  </si>
  <si>
    <t>M0910003</t>
  </si>
  <si>
    <t>Andrásfa</t>
  </si>
  <si>
    <t>M0910004</t>
  </si>
  <si>
    <t>Baltavár</t>
  </si>
  <si>
    <t>M0910047</t>
  </si>
  <si>
    <t>M0910005</t>
  </si>
  <si>
    <t>Bögöte</t>
  </si>
  <si>
    <t>M0910006</t>
  </si>
  <si>
    <t>M0910007</t>
  </si>
  <si>
    <t>Csehimindszent</t>
  </si>
  <si>
    <t>M0910008</t>
  </si>
  <si>
    <t>Csipkerek</t>
  </si>
  <si>
    <t>M0910009</t>
  </si>
  <si>
    <t>Dénesfalakhegy</t>
  </si>
  <si>
    <t>M0910010</t>
  </si>
  <si>
    <t>Egervár</t>
  </si>
  <si>
    <t>M0910011</t>
  </si>
  <si>
    <t>Egervölgy</t>
  </si>
  <si>
    <t>M0910012</t>
  </si>
  <si>
    <t>Felsőoszkó</t>
  </si>
  <si>
    <t>M0910013</t>
  </si>
  <si>
    <t>Geregye</t>
  </si>
  <si>
    <t>M0910014</t>
  </si>
  <si>
    <t>Gerse</t>
  </si>
  <si>
    <t>M0910015</t>
  </si>
  <si>
    <t>Gősfa</t>
  </si>
  <si>
    <t>M0910016</t>
  </si>
  <si>
    <t>M0910017</t>
  </si>
  <si>
    <t>Gyanó</t>
  </si>
  <si>
    <t>M0910018</t>
  </si>
  <si>
    <t>Győrvár</t>
  </si>
  <si>
    <t>M0910020</t>
  </si>
  <si>
    <t>Hegyhátszentpéterfa</t>
  </si>
  <si>
    <t>M0910048</t>
  </si>
  <si>
    <t>M0910021</t>
  </si>
  <si>
    <t>Hosszúpereszteg</t>
  </si>
  <si>
    <t>M0910022</t>
  </si>
  <si>
    <t>Kám</t>
  </si>
  <si>
    <t>M0910023</t>
  </si>
  <si>
    <t>Karátföld</t>
  </si>
  <si>
    <t>M0910019</t>
  </si>
  <si>
    <t>M0910024</t>
  </si>
  <si>
    <t>Kismákfa</t>
  </si>
  <si>
    <t>M0910029</t>
  </si>
  <si>
    <t>M0910025</t>
  </si>
  <si>
    <t>Kozmafa</t>
  </si>
  <si>
    <t>M0910034</t>
  </si>
  <si>
    <t>Molnári</t>
  </si>
  <si>
    <t>M0910027</t>
  </si>
  <si>
    <t>Nagymákfa</t>
  </si>
  <si>
    <t>M0910028</t>
  </si>
  <si>
    <t>Nagytilaj</t>
  </si>
  <si>
    <t>M0910050</t>
  </si>
  <si>
    <t>Nagyzsennye</t>
  </si>
  <si>
    <t>M0910030</t>
  </si>
  <si>
    <t>Oloszka</t>
  </si>
  <si>
    <t>M0910031</t>
  </si>
  <si>
    <t>Pácsony</t>
  </si>
  <si>
    <t>M0910032</t>
  </si>
  <si>
    <t>Petőmihályfa</t>
  </si>
  <si>
    <t>M0910035</t>
  </si>
  <si>
    <t>M0910033</t>
  </si>
  <si>
    <t>Rábahídvég</t>
  </si>
  <si>
    <t>M0910038</t>
  </si>
  <si>
    <t>Rum</t>
  </si>
  <si>
    <t>M0910039</t>
  </si>
  <si>
    <t>Sárfimizdó</t>
  </si>
  <si>
    <t>M0910040</t>
  </si>
  <si>
    <t>Sorkikápolna</t>
  </si>
  <si>
    <t>M0910041</t>
  </si>
  <si>
    <t>Sorkikisfalud</t>
  </si>
  <si>
    <t>M0910042</t>
  </si>
  <si>
    <t>Sorkipolány</t>
  </si>
  <si>
    <t>M0910043</t>
  </si>
  <si>
    <t>Sorkitótfalu</t>
  </si>
  <si>
    <t>M0910044</t>
  </si>
  <si>
    <t>Szemenye</t>
  </si>
  <si>
    <t>M0910045</t>
  </si>
  <si>
    <t>Szentléránt</t>
  </si>
  <si>
    <t>M0910036</t>
  </si>
  <si>
    <t>Szenttamás</t>
  </si>
  <si>
    <t>M0910026</t>
  </si>
  <si>
    <t>M0910037</t>
  </si>
  <si>
    <t>Töttös</t>
  </si>
  <si>
    <t>M0910002</t>
  </si>
  <si>
    <t>M0910049</t>
  </si>
  <si>
    <t>Vasvár</t>
  </si>
  <si>
    <t>M0911000</t>
  </si>
  <si>
    <t>Kőszeg</t>
  </si>
  <si>
    <t>M0912000</t>
  </si>
  <si>
    <t>Szombathely</t>
  </si>
  <si>
    <t>Veszprém</t>
  </si>
  <si>
    <t>Devecseri</t>
  </si>
  <si>
    <t>M1001001</t>
  </si>
  <si>
    <t>Adorjánháza</t>
  </si>
  <si>
    <t>M1001002</t>
  </si>
  <si>
    <t>Ajka</t>
  </si>
  <si>
    <t>M1001003</t>
  </si>
  <si>
    <t>Ajkarendek</t>
  </si>
  <si>
    <t>M1001004</t>
  </si>
  <si>
    <t>Alsóiszkáz</t>
  </si>
  <si>
    <t>M1001008</t>
  </si>
  <si>
    <t>Bódé</t>
  </si>
  <si>
    <t>M1001009</t>
  </si>
  <si>
    <t>Borszörcsök</t>
  </si>
  <si>
    <t>M1001010</t>
  </si>
  <si>
    <t>Csékút</t>
  </si>
  <si>
    <t>M1001011</t>
  </si>
  <si>
    <t>Csögle</t>
  </si>
  <si>
    <t>M1001021</t>
  </si>
  <si>
    <t>M1001012</t>
  </si>
  <si>
    <t>Dabrony</t>
  </si>
  <si>
    <t>M1001013</t>
  </si>
  <si>
    <t>Devecser</t>
  </si>
  <si>
    <t>M1001014</t>
  </si>
  <si>
    <t>Doba</t>
  </si>
  <si>
    <t>M1001015</t>
  </si>
  <si>
    <t>Egeralja</t>
  </si>
  <si>
    <t>M1001016</t>
  </si>
  <si>
    <t>Felsőiszkáz</t>
  </si>
  <si>
    <t>M1001006</t>
  </si>
  <si>
    <t>Gyepes</t>
  </si>
  <si>
    <t>Halimba</t>
  </si>
  <si>
    <t>M1001017</t>
  </si>
  <si>
    <t>Karakószörcsök</t>
  </si>
  <si>
    <t>M1001018</t>
  </si>
  <si>
    <t>Kerta</t>
  </si>
  <si>
    <t>M1001019</t>
  </si>
  <si>
    <t>Kisberzseny</t>
  </si>
  <si>
    <t>M1001037</t>
  </si>
  <si>
    <t>Kisjenő</t>
  </si>
  <si>
    <t>M1001022</t>
  </si>
  <si>
    <t>Kiskamond</t>
  </si>
  <si>
    <t>M1001023</t>
  </si>
  <si>
    <t>Kislőd</t>
  </si>
  <si>
    <t>M1001024</t>
  </si>
  <si>
    <t>Kispirit</t>
  </si>
  <si>
    <t>M1001025</t>
  </si>
  <si>
    <t>Kisszőlős</t>
  </si>
  <si>
    <t>M1001026</t>
  </si>
  <si>
    <t>Kolontár</t>
  </si>
  <si>
    <t>M1001027</t>
  </si>
  <si>
    <t>Középiszkáz</t>
  </si>
  <si>
    <t>M1001028</t>
  </si>
  <si>
    <t>Magyarpolány</t>
  </si>
  <si>
    <t>M1001029</t>
  </si>
  <si>
    <t>Nagyalásony</t>
  </si>
  <si>
    <t>M1001030</t>
  </si>
  <si>
    <t>Nagykamond</t>
  </si>
  <si>
    <t>M1001031</t>
  </si>
  <si>
    <t>Nagypirit</t>
  </si>
  <si>
    <t>M1001038</t>
  </si>
  <si>
    <t>Nagyszőlős</t>
  </si>
  <si>
    <t>M1001032</t>
  </si>
  <si>
    <t>Noszlop</t>
  </si>
  <si>
    <t>M1001033</t>
  </si>
  <si>
    <t>Oroszi</t>
  </si>
  <si>
    <t>M1001034</t>
  </si>
  <si>
    <t>Öcs</t>
  </si>
  <si>
    <t>M1001035</t>
  </si>
  <si>
    <t>Padrag</t>
  </si>
  <si>
    <t>M1001007</t>
  </si>
  <si>
    <t>Pölöske</t>
  </si>
  <si>
    <t>M1001036</t>
  </si>
  <si>
    <t>Pusztamiske</t>
  </si>
  <si>
    <t>M1001039</t>
  </si>
  <si>
    <t>Somlyóvásárhely</t>
  </si>
  <si>
    <t>M1001005</t>
  </si>
  <si>
    <t>Torna</t>
  </si>
  <si>
    <t>M1001044</t>
  </si>
  <si>
    <t>Tornapinkóc</t>
  </si>
  <si>
    <t>M1001041</t>
  </si>
  <si>
    <t>Tósok</t>
  </si>
  <si>
    <t>M1001042</t>
  </si>
  <si>
    <t>Tósokberénd</t>
  </si>
  <si>
    <t>M1001043</t>
  </si>
  <si>
    <t>Tüskevár</t>
  </si>
  <si>
    <t>M1001040</t>
  </si>
  <si>
    <t>Vecse</t>
  </si>
  <si>
    <t>M1001045</t>
  </si>
  <si>
    <t>Vid</t>
  </si>
  <si>
    <t>Enyingi</t>
  </si>
  <si>
    <t>M1002002</t>
  </si>
  <si>
    <t>Balatonfőkajár</t>
  </si>
  <si>
    <t>M1002001</t>
  </si>
  <si>
    <t>M1002004</t>
  </si>
  <si>
    <t>Csajág</t>
  </si>
  <si>
    <t>M1002005</t>
  </si>
  <si>
    <t>Dég</t>
  </si>
  <si>
    <t>M1002006</t>
  </si>
  <si>
    <t>Enying</t>
  </si>
  <si>
    <t>M1002007</t>
  </si>
  <si>
    <t>Fokszabadi</t>
  </si>
  <si>
    <t>M1002003</t>
  </si>
  <si>
    <t>Kenese</t>
  </si>
  <si>
    <t>M1002008</t>
  </si>
  <si>
    <t>Küngös</t>
  </si>
  <si>
    <t>M1002009</t>
  </si>
  <si>
    <t>Lajoskomárom</t>
  </si>
  <si>
    <t>M1002010</t>
  </si>
  <si>
    <t>Lepsény</t>
  </si>
  <si>
    <t>M1002011</t>
  </si>
  <si>
    <t>Mezőkomárom</t>
  </si>
  <si>
    <t>M1002012</t>
  </si>
  <si>
    <t>Mezőszentgyörgy</t>
  </si>
  <si>
    <t>M1002013</t>
  </si>
  <si>
    <t>Siófok</t>
  </si>
  <si>
    <t>M1002014</t>
  </si>
  <si>
    <t>Siómaros</t>
  </si>
  <si>
    <t>M1002015</t>
  </si>
  <si>
    <t>Szilasbalhás</t>
  </si>
  <si>
    <t>Pápai</t>
  </si>
  <si>
    <t>M1003029</t>
  </si>
  <si>
    <t>M1003001</t>
  </si>
  <si>
    <t>Adásztevel</t>
  </si>
  <si>
    <t>M1003002</t>
  </si>
  <si>
    <t>Alsógörzsöny</t>
  </si>
  <si>
    <t>M1003005</t>
  </si>
  <si>
    <t>Bakonyság</t>
  </si>
  <si>
    <t>M1003007</t>
  </si>
  <si>
    <t>Bakonytamási</t>
  </si>
  <si>
    <t>M1003008</t>
  </si>
  <si>
    <t>Béb</t>
  </si>
  <si>
    <t>M1003009</t>
  </si>
  <si>
    <t>Békás</t>
  </si>
  <si>
    <t>M1003010</t>
  </si>
  <si>
    <t>Borsosgyőr</t>
  </si>
  <si>
    <t>M1003011</t>
  </si>
  <si>
    <t>Csót</t>
  </si>
  <si>
    <t>M1003012</t>
  </si>
  <si>
    <t>Dáka</t>
  </si>
  <si>
    <t>M1003038</t>
  </si>
  <si>
    <t>Dereske</t>
  </si>
  <si>
    <t>M1003013</t>
  </si>
  <si>
    <t>Döbrönte</t>
  </si>
  <si>
    <t>M1003014</t>
  </si>
  <si>
    <t>Farkasgyepü</t>
  </si>
  <si>
    <t>M1003015</t>
  </si>
  <si>
    <t>Felsőgörzsöny</t>
  </si>
  <si>
    <t>M1003016</t>
  </si>
  <si>
    <t>Fenyőfő</t>
  </si>
  <si>
    <t>M1003017</t>
  </si>
  <si>
    <t>Gecse</t>
  </si>
  <si>
    <t>M1003025</t>
  </si>
  <si>
    <t>Gergelyi</t>
  </si>
  <si>
    <t>M1003018</t>
  </si>
  <si>
    <t>Homokbödöge</t>
  </si>
  <si>
    <t>M1003019</t>
  </si>
  <si>
    <t>Iharkút</t>
  </si>
  <si>
    <t>M1003003</t>
  </si>
  <si>
    <t>M1003020</t>
  </si>
  <si>
    <t>Kéttornyúlak</t>
  </si>
  <si>
    <t>M1003021</t>
  </si>
  <si>
    <t>Kisganna</t>
  </si>
  <si>
    <t>M1003004</t>
  </si>
  <si>
    <t>Koppány</t>
  </si>
  <si>
    <t>M1003022</t>
  </si>
  <si>
    <t>Kup</t>
  </si>
  <si>
    <t>M1003023</t>
  </si>
  <si>
    <t>Külsővat</t>
  </si>
  <si>
    <t>M1003024</t>
  </si>
  <si>
    <t>Lovászpatona</t>
  </si>
  <si>
    <t>M1003026</t>
  </si>
  <si>
    <t>Marcaltő</t>
  </si>
  <si>
    <t>M1003027</t>
  </si>
  <si>
    <t>Mezőlak</t>
  </si>
  <si>
    <t>M1003028</t>
  </si>
  <si>
    <t>Mihályháza</t>
  </si>
  <si>
    <t>M1003030</t>
  </si>
  <si>
    <t>Nagydém</t>
  </si>
  <si>
    <t>M1003031</t>
  </si>
  <si>
    <t>Nagyganna</t>
  </si>
  <si>
    <t>M1003032</t>
  </si>
  <si>
    <t>Nagygyimót</t>
  </si>
  <si>
    <t>M1003033</t>
  </si>
  <si>
    <t>Nagytevel</t>
  </si>
  <si>
    <t>M1003034</t>
  </si>
  <si>
    <t>Nemesszalók</t>
  </si>
  <si>
    <t>M1003035</t>
  </si>
  <si>
    <t>Németbánya</t>
  </si>
  <si>
    <t>M1003036</t>
  </si>
  <si>
    <t>Nóráp</t>
  </si>
  <si>
    <t>M1003037</t>
  </si>
  <si>
    <t>Nyárád</t>
  </si>
  <si>
    <t>M1003040</t>
  </si>
  <si>
    <t>Nyögér</t>
  </si>
  <si>
    <t>M1003039</t>
  </si>
  <si>
    <t>Pápakovácsi</t>
  </si>
  <si>
    <t>M1003042</t>
  </si>
  <si>
    <t>Pápateszér</t>
  </si>
  <si>
    <t>M1003043</t>
  </si>
  <si>
    <t>Pórszalók</t>
  </si>
  <si>
    <t>M1003041</t>
  </si>
  <si>
    <t>M1003006</t>
  </si>
  <si>
    <t>M1003044</t>
  </si>
  <si>
    <t>Szücs</t>
  </si>
  <si>
    <t>M1003045</t>
  </si>
  <si>
    <t>Takácsi</t>
  </si>
  <si>
    <t>M1003046</t>
  </si>
  <si>
    <t>Tapolcafő</t>
  </si>
  <si>
    <t>M1003047</t>
  </si>
  <si>
    <t>Ugod</t>
  </si>
  <si>
    <t>M1003048</t>
  </si>
  <si>
    <t>Vanyola</t>
  </si>
  <si>
    <t>M1003049</t>
  </si>
  <si>
    <t>Vaszar</t>
  </si>
  <si>
    <t>M1003050</t>
  </si>
  <si>
    <t>Vinár</t>
  </si>
  <si>
    <t>Veszprémi</t>
  </si>
  <si>
    <t>M1004001</t>
  </si>
  <si>
    <t>Almádi</t>
  </si>
  <si>
    <t>M1004002</t>
  </si>
  <si>
    <t>Bánd</t>
  </si>
  <si>
    <t>M1004003</t>
  </si>
  <si>
    <t>Berhida</t>
  </si>
  <si>
    <t>M1004004</t>
  </si>
  <si>
    <t>Csehbánya</t>
  </si>
  <si>
    <t>M1004032</t>
  </si>
  <si>
    <t>Faisz</t>
  </si>
  <si>
    <t>M1004006</t>
  </si>
  <si>
    <t>Hajmáskér</t>
  </si>
  <si>
    <t>M1004007</t>
  </si>
  <si>
    <t>Herend</t>
  </si>
  <si>
    <t>M1004008</t>
  </si>
  <si>
    <t>Kádárta</t>
  </si>
  <si>
    <t>M1004010</t>
  </si>
  <si>
    <t>Kishidegkút</t>
  </si>
  <si>
    <t>M1004011</t>
  </si>
  <si>
    <t>M1004018</t>
  </si>
  <si>
    <t>Leányfalu</t>
  </si>
  <si>
    <t>M1004012</t>
  </si>
  <si>
    <t>Litér</t>
  </si>
  <si>
    <t>M1004013</t>
  </si>
  <si>
    <t>Magyarbarnag</t>
  </si>
  <si>
    <t>M1004014</t>
  </si>
  <si>
    <t>Márkó</t>
  </si>
  <si>
    <t>M1004015</t>
  </si>
  <si>
    <t>Mencshely</t>
  </si>
  <si>
    <t>M1004016</t>
  </si>
  <si>
    <t>Nagyhidegkút</t>
  </si>
  <si>
    <t>M1004017</t>
  </si>
  <si>
    <t>Nagyvázsony</t>
  </si>
  <si>
    <t>M1004020</t>
  </si>
  <si>
    <t>Németbarnag</t>
  </si>
  <si>
    <t>M1004021</t>
  </si>
  <si>
    <t>Ősi</t>
  </si>
  <si>
    <t>M1004022</t>
  </si>
  <si>
    <t>Öskü</t>
  </si>
  <si>
    <t>M1004023</t>
  </si>
  <si>
    <t>Papkeszi</t>
  </si>
  <si>
    <t>M1004024</t>
  </si>
  <si>
    <t>Peremarton</t>
  </si>
  <si>
    <t>M1004005</t>
  </si>
  <si>
    <t>M1004025</t>
  </si>
  <si>
    <t>M1004026</t>
  </si>
  <si>
    <t>Szentgál</t>
  </si>
  <si>
    <t>M1004009</t>
  </si>
  <si>
    <t>M1004027</t>
  </si>
  <si>
    <t>Szentkirályszabadja</t>
  </si>
  <si>
    <t>M1004028</t>
  </si>
  <si>
    <t>Tótvázsony</t>
  </si>
  <si>
    <t>M1004029</t>
  </si>
  <si>
    <t>Úrkút</t>
  </si>
  <si>
    <t>M1004019</t>
  </si>
  <si>
    <t>M1004030</t>
  </si>
  <si>
    <t>Városlőd</t>
  </si>
  <si>
    <t>M1004031</t>
  </si>
  <si>
    <t>Várpalota</t>
  </si>
  <si>
    <t>M1004033</t>
  </si>
  <si>
    <t>Vilonya</t>
  </si>
  <si>
    <t>M1004034</t>
  </si>
  <si>
    <t>Vörösberény</t>
  </si>
  <si>
    <t>M1004035</t>
  </si>
  <si>
    <t>Vöröstó</t>
  </si>
  <si>
    <t>Zirci</t>
  </si>
  <si>
    <t>M1005001</t>
  </si>
  <si>
    <t>Ácsteszér</t>
  </si>
  <si>
    <t>M1005002</t>
  </si>
  <si>
    <t>Aka</t>
  </si>
  <si>
    <t>M1005004</t>
  </si>
  <si>
    <t>Bakonybél</t>
  </si>
  <si>
    <t>M1005025</t>
  </si>
  <si>
    <t>Bakonymagyarszentkirály</t>
  </si>
  <si>
    <t>M1005026</t>
  </si>
  <si>
    <t>Bakonymagyarszombathely</t>
  </si>
  <si>
    <t>M1005007</t>
  </si>
  <si>
    <t>Bakonynána</t>
  </si>
  <si>
    <t>M1005010</t>
  </si>
  <si>
    <t>Bakonynémetszentkirály</t>
  </si>
  <si>
    <t>M1005012</t>
  </si>
  <si>
    <t>Bakonynémetszombathely</t>
  </si>
  <si>
    <t>M1005011</t>
  </si>
  <si>
    <t>Bakonyszentlászló</t>
  </si>
  <si>
    <t>M1005003</t>
  </si>
  <si>
    <t>M1005013</t>
  </si>
  <si>
    <t>Bársonyos</t>
  </si>
  <si>
    <t>M1005014</t>
  </si>
  <si>
    <t>Borzavár</t>
  </si>
  <si>
    <t>M1005015</t>
  </si>
  <si>
    <t>Csatka</t>
  </si>
  <si>
    <t>M1005005</t>
  </si>
  <si>
    <t>Csernye</t>
  </si>
  <si>
    <t>M1005016</t>
  </si>
  <si>
    <t>Csesznek</t>
  </si>
  <si>
    <t>M1005017</t>
  </si>
  <si>
    <t>Csetény</t>
  </si>
  <si>
    <t>M1005018</t>
  </si>
  <si>
    <t>Dudar</t>
  </si>
  <si>
    <t>M1005019</t>
  </si>
  <si>
    <t>Gic</t>
  </si>
  <si>
    <t>M1005006</t>
  </si>
  <si>
    <t>M1005020</t>
  </si>
  <si>
    <t>Hánta</t>
  </si>
  <si>
    <t>M1005021</t>
  </si>
  <si>
    <t>Jásd</t>
  </si>
  <si>
    <t>M1005023</t>
  </si>
  <si>
    <t>Lázi</t>
  </si>
  <si>
    <t>M1005024</t>
  </si>
  <si>
    <t>Lókút</t>
  </si>
  <si>
    <t>M1005027</t>
  </si>
  <si>
    <t>Nagyesztergár</t>
  </si>
  <si>
    <t>M1005028</t>
  </si>
  <si>
    <t>M1005008</t>
  </si>
  <si>
    <t>M1005009</t>
  </si>
  <si>
    <t>M1005029</t>
  </si>
  <si>
    <t>Porva</t>
  </si>
  <si>
    <t>M1005030</t>
  </si>
  <si>
    <t>Réde</t>
  </si>
  <si>
    <t>M1005031</t>
  </si>
  <si>
    <t>Románd</t>
  </si>
  <si>
    <t>M1005032</t>
  </si>
  <si>
    <t>Sikátor</t>
  </si>
  <si>
    <t>M1005033</t>
  </si>
  <si>
    <t>Súr</t>
  </si>
  <si>
    <t>M1005034</t>
  </si>
  <si>
    <t>Szápár</t>
  </si>
  <si>
    <t>M1005022</t>
  </si>
  <si>
    <t>M1005035</t>
  </si>
  <si>
    <t>Tés</t>
  </si>
  <si>
    <t>M1005036</t>
  </si>
  <si>
    <t>M1005037</t>
  </si>
  <si>
    <t>Zirc</t>
  </si>
  <si>
    <t>M1006000</t>
  </si>
  <si>
    <t>Pápa</t>
  </si>
  <si>
    <t>M1007000</t>
  </si>
  <si>
    <t>Alsólendvai</t>
  </si>
  <si>
    <t>M1101001</t>
  </si>
  <si>
    <t>Adriánc</t>
  </si>
  <si>
    <t>M1101002</t>
  </si>
  <si>
    <t>Alsóbisztrice</t>
  </si>
  <si>
    <t>M1101004</t>
  </si>
  <si>
    <t>Alsólendva</t>
  </si>
  <si>
    <t>M1101003</t>
  </si>
  <si>
    <t>Alsólendvalakos</t>
  </si>
  <si>
    <t>M1101005</t>
  </si>
  <si>
    <t>Alsószenterzsébet</t>
  </si>
  <si>
    <t>M1101006</t>
  </si>
  <si>
    <t>Baglad</t>
  </si>
  <si>
    <t>M1101007</t>
  </si>
  <si>
    <t>M1101008</t>
  </si>
  <si>
    <t>Bakónak</t>
  </si>
  <si>
    <t>M1101072</t>
  </si>
  <si>
    <t>Baksa és Győrfa</t>
  </si>
  <si>
    <t>M1101010</t>
  </si>
  <si>
    <t>Bánuta</t>
  </si>
  <si>
    <t>M1101029</t>
  </si>
  <si>
    <t>Barabás</t>
  </si>
  <si>
    <t>M1101011</t>
  </si>
  <si>
    <t>Belatinc</t>
  </si>
  <si>
    <t>M1101012</t>
  </si>
  <si>
    <t>Belsősárd</t>
  </si>
  <si>
    <t>M1101013</t>
  </si>
  <si>
    <t>Bödeháza</t>
  </si>
  <si>
    <t>M1101051</t>
  </si>
  <si>
    <t>Bratonc</t>
  </si>
  <si>
    <t>M1101045</t>
  </si>
  <si>
    <t>M1101014</t>
  </si>
  <si>
    <t>Csente</t>
  </si>
  <si>
    <t>M1101015</t>
  </si>
  <si>
    <t>Cserencsóc</t>
  </si>
  <si>
    <t>M1101016</t>
  </si>
  <si>
    <t>Csesztreg</t>
  </si>
  <si>
    <t>M1101017</t>
  </si>
  <si>
    <t>Cup</t>
  </si>
  <si>
    <t>M1101040</t>
  </si>
  <si>
    <t>Dedes</t>
  </si>
  <si>
    <t>M1101052</t>
  </si>
  <si>
    <t>Deklezsin</t>
  </si>
  <si>
    <t>M1101049</t>
  </si>
  <si>
    <t>Dobraföld</t>
  </si>
  <si>
    <t>M1101048</t>
  </si>
  <si>
    <t>Dobronak</t>
  </si>
  <si>
    <t>M1101018</t>
  </si>
  <si>
    <t>Felsőbisztrice</t>
  </si>
  <si>
    <t>M1101019</t>
  </si>
  <si>
    <t>Felsőlendvalakos</t>
  </si>
  <si>
    <t>M1101020</t>
  </si>
  <si>
    <t>Felsőszenterzsébet</t>
  </si>
  <si>
    <t>M1101021</t>
  </si>
  <si>
    <t>Filóc</t>
  </si>
  <si>
    <t>M1101022</t>
  </si>
  <si>
    <t>Gáborjaháza</t>
  </si>
  <si>
    <t>M1101046</t>
  </si>
  <si>
    <t>M1101023</t>
  </si>
  <si>
    <t>Göntérháza</t>
  </si>
  <si>
    <t>M1101047</t>
  </si>
  <si>
    <t>Gumilica</t>
  </si>
  <si>
    <t>M1101073</t>
  </si>
  <si>
    <t>M1101042</t>
  </si>
  <si>
    <t>M1101043</t>
  </si>
  <si>
    <t>M1101054</t>
  </si>
  <si>
    <t>M1101055</t>
  </si>
  <si>
    <t>Izsakóc</t>
  </si>
  <si>
    <t>M1101044</t>
  </si>
  <si>
    <t>Jakabfa</t>
  </si>
  <si>
    <t>M1101068</t>
  </si>
  <si>
    <t>Jósec</t>
  </si>
  <si>
    <t>M1101026</t>
  </si>
  <si>
    <t>Kámaháza</t>
  </si>
  <si>
    <t>M1101027</t>
  </si>
  <si>
    <t>Kapca</t>
  </si>
  <si>
    <t>M1101028</t>
  </si>
  <si>
    <t>Kebele</t>
  </si>
  <si>
    <t>M1101025</t>
  </si>
  <si>
    <t>Kerkakalócfa</t>
  </si>
  <si>
    <t>M1101030</t>
  </si>
  <si>
    <t>Kerkakutas</t>
  </si>
  <si>
    <t>M1101031</t>
  </si>
  <si>
    <t>Kerkanémetfalu</t>
  </si>
  <si>
    <t>M1101032</t>
  </si>
  <si>
    <t>Kerkapéntekfalu</t>
  </si>
  <si>
    <t>M1101033</t>
  </si>
  <si>
    <t>Kerkaújfalu</t>
  </si>
  <si>
    <t>M1101035</t>
  </si>
  <si>
    <t>Kispalina</t>
  </si>
  <si>
    <t>M1101036</t>
  </si>
  <si>
    <t>Kót</t>
  </si>
  <si>
    <t>M1101038</t>
  </si>
  <si>
    <t>Középbisztrice</t>
  </si>
  <si>
    <t>M1101039</t>
  </si>
  <si>
    <t>Külsősárd</t>
  </si>
  <si>
    <t>M1107025</t>
  </si>
  <si>
    <t>Lentikápolna</t>
  </si>
  <si>
    <t>M1101034</t>
  </si>
  <si>
    <t>Lippa</t>
  </si>
  <si>
    <t>M1101024</t>
  </si>
  <si>
    <t>Lippahóc</t>
  </si>
  <si>
    <t>M1101050</t>
  </si>
  <si>
    <t>Márokföld</t>
  </si>
  <si>
    <t>M1101053</t>
  </si>
  <si>
    <t>Mellinc</t>
  </si>
  <si>
    <t>M1101056</t>
  </si>
  <si>
    <t>Nagypalina</t>
  </si>
  <si>
    <t>M1101057</t>
  </si>
  <si>
    <t>Nemesnép</t>
  </si>
  <si>
    <t>M1101059</t>
  </si>
  <si>
    <t>Petesháza</t>
  </si>
  <si>
    <t>M1101060</t>
  </si>
  <si>
    <t>Pórszombat</t>
  </si>
  <si>
    <t>M1101037</t>
  </si>
  <si>
    <t>Pusztakozmadombja</t>
  </si>
  <si>
    <t>M1101062</t>
  </si>
  <si>
    <t>Radamos</t>
  </si>
  <si>
    <t>M1101063</t>
  </si>
  <si>
    <t>Ramocsa</t>
  </si>
  <si>
    <t>M1101064</t>
  </si>
  <si>
    <t>Rédics</t>
  </si>
  <si>
    <t>M1101041</t>
  </si>
  <si>
    <t>Renkóc</t>
  </si>
  <si>
    <t>M1101065</t>
  </si>
  <si>
    <t>Resznek</t>
  </si>
  <si>
    <t>M1101058</t>
  </si>
  <si>
    <t>Strelec</t>
  </si>
  <si>
    <t>M1101066</t>
  </si>
  <si>
    <t>Szécsiszentlászló</t>
  </si>
  <si>
    <t>M1101067</t>
  </si>
  <si>
    <t>Szentgyörgyvölgy</t>
  </si>
  <si>
    <t>M1101069</t>
  </si>
  <si>
    <t>Szíjártóháza</t>
  </si>
  <si>
    <t>M1101075</t>
  </si>
  <si>
    <t>M1101009</t>
  </si>
  <si>
    <t>Turnischa</t>
  </si>
  <si>
    <t>M1101070</t>
  </si>
  <si>
    <t>Tüskeszer</t>
  </si>
  <si>
    <t>M1101071</t>
  </si>
  <si>
    <t>Völgyifalu</t>
  </si>
  <si>
    <t>M1101074</t>
  </si>
  <si>
    <t>Zalaivánc</t>
  </si>
  <si>
    <t>M1101076</t>
  </si>
  <si>
    <t>Zorkóháza</t>
  </si>
  <si>
    <t>M1101077</t>
  </si>
  <si>
    <t>Zsitkóc</t>
  </si>
  <si>
    <t>M1101078</t>
  </si>
  <si>
    <t>Zsizsekszer</t>
  </si>
  <si>
    <t>Csáktornyai</t>
  </si>
  <si>
    <t>M1103003</t>
  </si>
  <si>
    <t>Bányavár</t>
  </si>
  <si>
    <t>M1103004</t>
  </si>
  <si>
    <t>Békásd</t>
  </si>
  <si>
    <t>M1103005</t>
  </si>
  <si>
    <t>Belica</t>
  </si>
  <si>
    <t>M1103007</t>
  </si>
  <si>
    <t>Bottornya</t>
  </si>
  <si>
    <t>M1103008</t>
  </si>
  <si>
    <t>Csáktornya</t>
  </si>
  <si>
    <t>M1103009</t>
  </si>
  <si>
    <t>Cseresnyés</t>
  </si>
  <si>
    <t>M1103010</t>
  </si>
  <si>
    <t>Delejes</t>
  </si>
  <si>
    <t>M1103011</t>
  </si>
  <si>
    <t>Drávacsány</t>
  </si>
  <si>
    <t>M1103012</t>
  </si>
  <si>
    <t>Drávamagyaród</t>
  </si>
  <si>
    <t>M1103014</t>
  </si>
  <si>
    <t>Drávaóhíd</t>
  </si>
  <si>
    <t>M1103015</t>
  </si>
  <si>
    <t>Drávaszentiván</t>
  </si>
  <si>
    <t>M1103016</t>
  </si>
  <si>
    <t>Drávaszentmihály</t>
  </si>
  <si>
    <t>M1103017</t>
  </si>
  <si>
    <t>Drávavásárhely</t>
  </si>
  <si>
    <t>M1103018</t>
  </si>
  <si>
    <t>Édeskút</t>
  </si>
  <si>
    <t>M1103019</t>
  </si>
  <si>
    <t>Erzsébetlak</t>
  </si>
  <si>
    <t>M1103021</t>
  </si>
  <si>
    <t>M1103022</t>
  </si>
  <si>
    <t>Felsőkirályfalva</t>
  </si>
  <si>
    <t>M1103023</t>
  </si>
  <si>
    <t>Felsőmihályfalva</t>
  </si>
  <si>
    <t>M1103024</t>
  </si>
  <si>
    <t>Felsőpusztafa</t>
  </si>
  <si>
    <t>M1103025</t>
  </si>
  <si>
    <t>Felsővidafalva</t>
  </si>
  <si>
    <t>M1103001</t>
  </si>
  <si>
    <t>Ferencfalva és Mikófa</t>
  </si>
  <si>
    <t>M1103026</t>
  </si>
  <si>
    <t>Gáborvölgy</t>
  </si>
  <si>
    <t>M1103064</t>
  </si>
  <si>
    <t>M1103027</t>
  </si>
  <si>
    <t>Gyümölcsfalva</t>
  </si>
  <si>
    <t>M1103028</t>
  </si>
  <si>
    <t>Gyümölcshegy</t>
  </si>
  <si>
    <t>M1103029</t>
  </si>
  <si>
    <t>M1103030</t>
  </si>
  <si>
    <t>Hétház</t>
  </si>
  <si>
    <t>M1103031</t>
  </si>
  <si>
    <t>Hétvezér</t>
  </si>
  <si>
    <t>M1103032</t>
  </si>
  <si>
    <t>Jánosfalu</t>
  </si>
  <si>
    <t>M1103033</t>
  </si>
  <si>
    <t>Károlyszeg</t>
  </si>
  <si>
    <t>M1103034</t>
  </si>
  <si>
    <t>Királylak</t>
  </si>
  <si>
    <t>M1103037</t>
  </si>
  <si>
    <t>Kristóffalva</t>
  </si>
  <si>
    <t>M1103038</t>
  </si>
  <si>
    <t>Lapány</t>
  </si>
  <si>
    <t>M1103039</t>
  </si>
  <si>
    <t>Ligetfalva</t>
  </si>
  <si>
    <t>M1103035</t>
  </si>
  <si>
    <t>Magyaród</t>
  </si>
  <si>
    <t>M1103040</t>
  </si>
  <si>
    <t>Majorlak</t>
  </si>
  <si>
    <t>M1103041</t>
  </si>
  <si>
    <t>M1103036</t>
  </si>
  <si>
    <t>Mihályfalva</t>
  </si>
  <si>
    <t>M1103042</t>
  </si>
  <si>
    <t>Miksavár</t>
  </si>
  <si>
    <t>M1103043</t>
  </si>
  <si>
    <t>Murafüred</t>
  </si>
  <si>
    <t>M1103045</t>
  </si>
  <si>
    <t>Muranyirád</t>
  </si>
  <si>
    <t>M1103047</t>
  </si>
  <si>
    <t>Murasiklós</t>
  </si>
  <si>
    <t>M1103048</t>
  </si>
  <si>
    <t>Muraszentkereszt</t>
  </si>
  <si>
    <t>M1103049</t>
  </si>
  <si>
    <t>Muraszentmárton</t>
  </si>
  <si>
    <t>M1103050</t>
  </si>
  <si>
    <t>Muraszerdahely</t>
  </si>
  <si>
    <t>M1103051</t>
  </si>
  <si>
    <t>Muraszilvágy</t>
  </si>
  <si>
    <t>M1103013</t>
  </si>
  <si>
    <t>M1103052</t>
  </si>
  <si>
    <t>Nyíresfalva</t>
  </si>
  <si>
    <t>M1103053</t>
  </si>
  <si>
    <t>Nyírvölgy</t>
  </si>
  <si>
    <t>M1103054</t>
  </si>
  <si>
    <t>Ormós</t>
  </si>
  <si>
    <t>M1103044</t>
  </si>
  <si>
    <t>Őrség</t>
  </si>
  <si>
    <t>M1103055</t>
  </si>
  <si>
    <t>Ráckanizsa</t>
  </si>
  <si>
    <t>M1103046</t>
  </si>
  <si>
    <t>Réthát</t>
  </si>
  <si>
    <t>M1103057</t>
  </si>
  <si>
    <t>Stridó</t>
  </si>
  <si>
    <t>M1103058</t>
  </si>
  <si>
    <t>Szászkő</t>
  </si>
  <si>
    <t>M1103060</t>
  </si>
  <si>
    <t>Szentilona</t>
  </si>
  <si>
    <t>M1103063</t>
  </si>
  <si>
    <t>M1103066</t>
  </si>
  <si>
    <t>Végfalva</t>
  </si>
  <si>
    <t>M1103068</t>
  </si>
  <si>
    <t>Zalabárdos</t>
  </si>
  <si>
    <t>M1103069</t>
  </si>
  <si>
    <t>Zalaújvár</t>
  </si>
  <si>
    <t>M1103070</t>
  </si>
  <si>
    <t>Zrínyifalva</t>
  </si>
  <si>
    <t>M1103071</t>
  </si>
  <si>
    <t>Zsedény</t>
  </si>
  <si>
    <t>M1103056</t>
  </si>
  <si>
    <t>Hegykerület I.</t>
  </si>
  <si>
    <t>M1103062</t>
  </si>
  <si>
    <t>Hegykerület II.</t>
  </si>
  <si>
    <t>M1103002</t>
  </si>
  <si>
    <t>Hegykerület III.</t>
  </si>
  <si>
    <t>M1103065</t>
  </si>
  <si>
    <t>Hegykerület IV.</t>
  </si>
  <si>
    <t>M1103067</t>
  </si>
  <si>
    <t>Hegykerület V.</t>
  </si>
  <si>
    <t>M1103061</t>
  </si>
  <si>
    <t>Hegykerület VI.</t>
  </si>
  <si>
    <t>M1103059</t>
  </si>
  <si>
    <t>Hegykerület VII.</t>
  </si>
  <si>
    <t>M1103006</t>
  </si>
  <si>
    <t>Hegykerület VIII.</t>
  </si>
  <si>
    <t>M1103020</t>
  </si>
  <si>
    <t>Hegykerület IX.</t>
  </si>
  <si>
    <t>Kanizsai</t>
  </si>
  <si>
    <t>M1106002</t>
  </si>
  <si>
    <t>Bajcsa</t>
  </si>
  <si>
    <t>M1106003</t>
  </si>
  <si>
    <t>Balatonmagyaród</t>
  </si>
  <si>
    <t>M1106004</t>
  </si>
  <si>
    <t>Bocska</t>
  </si>
  <si>
    <t>M1106005</t>
  </si>
  <si>
    <t>Börzönce</t>
  </si>
  <si>
    <t>M1106006</t>
  </si>
  <si>
    <t>Csapi</t>
  </si>
  <si>
    <t>M1106007</t>
  </si>
  <si>
    <t>Eszteregnye</t>
  </si>
  <si>
    <t>M1106008</t>
  </si>
  <si>
    <t>M1106009</t>
  </si>
  <si>
    <t>Fűzvölgy</t>
  </si>
  <si>
    <t>M1106010</t>
  </si>
  <si>
    <t>Galambok</t>
  </si>
  <si>
    <t>M1106011</t>
  </si>
  <si>
    <t>Garabonc</t>
  </si>
  <si>
    <t>M1106012</t>
  </si>
  <si>
    <t>Gelse</t>
  </si>
  <si>
    <t>M1106013</t>
  </si>
  <si>
    <t>Gelsesziget</t>
  </si>
  <si>
    <t>M1106014</t>
  </si>
  <si>
    <t>Homokkomárom</t>
  </si>
  <si>
    <t>M1106016</t>
  </si>
  <si>
    <t>Kacorlak</t>
  </si>
  <si>
    <t>M1106034</t>
  </si>
  <si>
    <t>Karos</t>
  </si>
  <si>
    <t>M1106017</t>
  </si>
  <si>
    <t>Kilimán</t>
  </si>
  <si>
    <t>M1106018</t>
  </si>
  <si>
    <t>Kiskomárom</t>
  </si>
  <si>
    <t>M1106019</t>
  </si>
  <si>
    <t>Kisrécse</t>
  </si>
  <si>
    <t>M1106020</t>
  </si>
  <si>
    <t>Komárváros</t>
  </si>
  <si>
    <t>M1106021</t>
  </si>
  <si>
    <t>Korpavár</t>
  </si>
  <si>
    <t>M1106015</t>
  </si>
  <si>
    <t>Langviz</t>
  </si>
  <si>
    <t>M1106022</t>
  </si>
  <si>
    <t>Légrád</t>
  </si>
  <si>
    <t>M1106024</t>
  </si>
  <si>
    <t>Magyarszerdahely</t>
  </si>
  <si>
    <t>M1106025</t>
  </si>
  <si>
    <t>Murakeresztúrkollátszeg</t>
  </si>
  <si>
    <t>M1106026</t>
  </si>
  <si>
    <t>Nagybakónak</t>
  </si>
  <si>
    <t>M1106027</t>
  </si>
  <si>
    <t>Nagyrécse</t>
  </si>
  <si>
    <t>M1106023</t>
  </si>
  <si>
    <t>Németszentmiklós</t>
  </si>
  <si>
    <t>M1106028</t>
  </si>
  <si>
    <t>Obornok</t>
  </si>
  <si>
    <t>M1106029</t>
  </si>
  <si>
    <t>M1106030</t>
  </si>
  <si>
    <t>Rigyóc</t>
  </si>
  <si>
    <t>M1106036</t>
  </si>
  <si>
    <t>Sárszeg</t>
  </si>
  <si>
    <t>M1106031</t>
  </si>
  <si>
    <t>Sormás</t>
  </si>
  <si>
    <t>M1106038</t>
  </si>
  <si>
    <t>M1106032</t>
  </si>
  <si>
    <t>Szepetnek</t>
  </si>
  <si>
    <t>M1106033</t>
  </si>
  <si>
    <t>Újudvar</t>
  </si>
  <si>
    <t>M1106035</t>
  </si>
  <si>
    <t>Zalamerenye</t>
  </si>
  <si>
    <t>M1106037</t>
  </si>
  <si>
    <t>Zalaszentbalázs</t>
  </si>
  <si>
    <t>M1106039</t>
  </si>
  <si>
    <t>Zalaújlak</t>
  </si>
  <si>
    <t>Keszthelyi</t>
  </si>
  <si>
    <t>M1104001</t>
  </si>
  <si>
    <t>Alsópáhok</t>
  </si>
  <si>
    <t>M1104002</t>
  </si>
  <si>
    <t>Alsózsid</t>
  </si>
  <si>
    <t>M1104003</t>
  </si>
  <si>
    <t>M1104004</t>
  </si>
  <si>
    <t>Cserszegtomaj</t>
  </si>
  <si>
    <t>M1104005</t>
  </si>
  <si>
    <t>Égenföld</t>
  </si>
  <si>
    <t>M1104006</t>
  </si>
  <si>
    <t>Egregy</t>
  </si>
  <si>
    <t>M1104007</t>
  </si>
  <si>
    <t>Felsőpáhok</t>
  </si>
  <si>
    <t>M1104008</t>
  </si>
  <si>
    <t>Felsőzsid</t>
  </si>
  <si>
    <t>M1104009</t>
  </si>
  <si>
    <t>Gyenesdiás</t>
  </si>
  <si>
    <t>M1104011</t>
  </si>
  <si>
    <t>Karmacs</t>
  </si>
  <si>
    <t>M1104012</t>
  </si>
  <si>
    <t>Keszthely</t>
  </si>
  <si>
    <t>M1104013</t>
  </si>
  <si>
    <t>Keszthely (polgárváros)</t>
  </si>
  <si>
    <t>M1104023</t>
  </si>
  <si>
    <t>Köszvényes</t>
  </si>
  <si>
    <t>M1104024</t>
  </si>
  <si>
    <t>M1104014</t>
  </si>
  <si>
    <t>Nemesboldogasszonyfa</t>
  </si>
  <si>
    <t>M1104015</t>
  </si>
  <si>
    <t>Nemesbük</t>
  </si>
  <si>
    <t>M1104016</t>
  </si>
  <si>
    <t>Rezi</t>
  </si>
  <si>
    <t>M1104017</t>
  </si>
  <si>
    <t>Sármellék</t>
  </si>
  <si>
    <t>M1104010</t>
  </si>
  <si>
    <t>M1104018</t>
  </si>
  <si>
    <t>Szentgyörgyvár</t>
  </si>
  <si>
    <t>M1104019</t>
  </si>
  <si>
    <t>Vállus</t>
  </si>
  <si>
    <t>M1104020</t>
  </si>
  <si>
    <t>Vindornyafok</t>
  </si>
  <si>
    <t>M1104021</t>
  </si>
  <si>
    <t>Vindornyalak</t>
  </si>
  <si>
    <t>M1104022</t>
  </si>
  <si>
    <t>Vonyarcvashegy</t>
  </si>
  <si>
    <t>M1104025</t>
  </si>
  <si>
    <t>Zalaszántó</t>
  </si>
  <si>
    <t>M1104026</t>
  </si>
  <si>
    <t>Zalavár</t>
  </si>
  <si>
    <t>Letenyei</t>
  </si>
  <si>
    <t>M1105001</t>
  </si>
  <si>
    <t>Alsószemenye</t>
  </si>
  <si>
    <t>M1105002</t>
  </si>
  <si>
    <t>Bánokszentgyörgy</t>
  </si>
  <si>
    <t>M1105003</t>
  </si>
  <si>
    <t>Báza</t>
  </si>
  <si>
    <t>M1105004</t>
  </si>
  <si>
    <t>Becsehely</t>
  </si>
  <si>
    <t>M1105005</t>
  </si>
  <si>
    <t>M1105006</t>
  </si>
  <si>
    <t>Borsfa</t>
  </si>
  <si>
    <t>M1105008</t>
  </si>
  <si>
    <t>Bucsuta</t>
  </si>
  <si>
    <t>M1105022</t>
  </si>
  <si>
    <t>M1105010</t>
  </si>
  <si>
    <t>Csörnyeföld</t>
  </si>
  <si>
    <t>M1105011</t>
  </si>
  <si>
    <t>Dobri</t>
  </si>
  <si>
    <t>M1105012</t>
  </si>
  <si>
    <t>Egyeduta</t>
  </si>
  <si>
    <t>M1105013</t>
  </si>
  <si>
    <t>Erdőhát</t>
  </si>
  <si>
    <t>M1105039</t>
  </si>
  <si>
    <t>Erdősfa</t>
  </si>
  <si>
    <t>M1105014</t>
  </si>
  <si>
    <t>Felsőszemenye</t>
  </si>
  <si>
    <t>M1105016</t>
  </si>
  <si>
    <t>Kerettye</t>
  </si>
  <si>
    <t>M1105018</t>
  </si>
  <si>
    <t>Kerkaszentkirály</t>
  </si>
  <si>
    <t>M1105019</t>
  </si>
  <si>
    <t>Kerkaszentmiklós</t>
  </si>
  <si>
    <t>M1105020</t>
  </si>
  <si>
    <t>Kerkateskánd</t>
  </si>
  <si>
    <t>M1105021</t>
  </si>
  <si>
    <t>Kerkatótfalu</t>
  </si>
  <si>
    <t>M1105009</t>
  </si>
  <si>
    <t>Kiscsernec</t>
  </si>
  <si>
    <t>M1105023</t>
  </si>
  <si>
    <t>Kislakos</t>
  </si>
  <si>
    <t>M1105025</t>
  </si>
  <si>
    <t>Kútfej</t>
  </si>
  <si>
    <t>M1105026</t>
  </si>
  <si>
    <t>Lasztonya</t>
  </si>
  <si>
    <t>M1105027</t>
  </si>
  <si>
    <t>Lendvaújfalu</t>
  </si>
  <si>
    <t>M1105028</t>
  </si>
  <si>
    <t>Letenye</t>
  </si>
  <si>
    <t>M1105029</t>
  </si>
  <si>
    <t>Lispe</t>
  </si>
  <si>
    <t>M1105030</t>
  </si>
  <si>
    <t>Lovászi</t>
  </si>
  <si>
    <t>M1105031</t>
  </si>
  <si>
    <t>Maróc</t>
  </si>
  <si>
    <t>M1105032</t>
  </si>
  <si>
    <t>M1105034</t>
  </si>
  <si>
    <t>Oltárc</t>
  </si>
  <si>
    <t>M1105035</t>
  </si>
  <si>
    <t>Petrivente</t>
  </si>
  <si>
    <t>M1105036</t>
  </si>
  <si>
    <t>Pince</t>
  </si>
  <si>
    <t>M1105037</t>
  </si>
  <si>
    <t>Pola</t>
  </si>
  <si>
    <t>M1105038</t>
  </si>
  <si>
    <t>Pusztamagyaród</t>
  </si>
  <si>
    <t>M1105033</t>
  </si>
  <si>
    <t>Rátka</t>
  </si>
  <si>
    <t>M1105040</t>
  </si>
  <si>
    <t>Szécsisziget</t>
  </si>
  <si>
    <t>M1105041</t>
  </si>
  <si>
    <t>Szentadorján</t>
  </si>
  <si>
    <t>M1105042</t>
  </si>
  <si>
    <t>Szentliszló</t>
  </si>
  <si>
    <t>M1105043</t>
  </si>
  <si>
    <t>Szentmargita</t>
  </si>
  <si>
    <t>M1107045</t>
  </si>
  <si>
    <t>Szentpéterföld</t>
  </si>
  <si>
    <t>M1105024</t>
  </si>
  <si>
    <t>M1105044</t>
  </si>
  <si>
    <t>Tormaföld</t>
  </si>
  <si>
    <t>M1105045</t>
  </si>
  <si>
    <t>Tótszentmárton</t>
  </si>
  <si>
    <t>M1105046</t>
  </si>
  <si>
    <t>Tótszerdahely</t>
  </si>
  <si>
    <t>M1105047</t>
  </si>
  <si>
    <t>Vakonya</t>
  </si>
  <si>
    <t>M1105048</t>
  </si>
  <si>
    <t>Várföld</t>
  </si>
  <si>
    <t>M1105049</t>
  </si>
  <si>
    <t>Zajk</t>
  </si>
  <si>
    <t>Novai</t>
  </si>
  <si>
    <t>M1107002</t>
  </si>
  <si>
    <t>Baktüttös</t>
  </si>
  <si>
    <t>M1107003</t>
  </si>
  <si>
    <t>Barabásszeg</t>
  </si>
  <si>
    <t>M1107004</t>
  </si>
  <si>
    <t>Bárhely</t>
  </si>
  <si>
    <t>M1107005</t>
  </si>
  <si>
    <t>Bollahida</t>
  </si>
  <si>
    <t>M1105007</t>
  </si>
  <si>
    <t>Bördőce</t>
  </si>
  <si>
    <t>M1107007</t>
  </si>
  <si>
    <t>Csertalakos</t>
  </si>
  <si>
    <t>M1107008</t>
  </si>
  <si>
    <t>Csonkahegyhát</t>
  </si>
  <si>
    <t>M1107009</t>
  </si>
  <si>
    <t>Csömödér</t>
  </si>
  <si>
    <t>M1107011</t>
  </si>
  <si>
    <t>Dömeföld</t>
  </si>
  <si>
    <t>M1107013</t>
  </si>
  <si>
    <t>Gombosszeg</t>
  </si>
  <si>
    <t>M1107014</t>
  </si>
  <si>
    <t>Gosztola</t>
  </si>
  <si>
    <t>M1107015</t>
  </si>
  <si>
    <t>Gutorföld</t>
  </si>
  <si>
    <t>M1107016</t>
  </si>
  <si>
    <t>Győrfiszeg</t>
  </si>
  <si>
    <t>M1107017</t>
  </si>
  <si>
    <t>Hernyék</t>
  </si>
  <si>
    <t>M1107018</t>
  </si>
  <si>
    <t>Iborfia</t>
  </si>
  <si>
    <t>M1105017</t>
  </si>
  <si>
    <t>Iklód</t>
  </si>
  <si>
    <t>M1105015</t>
  </si>
  <si>
    <t>Kányavár</t>
  </si>
  <si>
    <t>M1107019</t>
  </si>
  <si>
    <t>Karácsonyfa</t>
  </si>
  <si>
    <t>M1107020</t>
  </si>
  <si>
    <t>Kerkaszentmihályfa</t>
  </si>
  <si>
    <t>M1107022</t>
  </si>
  <si>
    <t>Kissziget</t>
  </si>
  <si>
    <t>M1107023</t>
  </si>
  <si>
    <t>Kustánszeg</t>
  </si>
  <si>
    <t>M1107024</t>
  </si>
  <si>
    <t>Lenti</t>
  </si>
  <si>
    <t>M1107026</t>
  </si>
  <si>
    <t>Lentiszombathely</t>
  </si>
  <si>
    <t>M1107027</t>
  </si>
  <si>
    <t>Lickóvadamos</t>
  </si>
  <si>
    <t>M1107028</t>
  </si>
  <si>
    <t>M1107029</t>
  </si>
  <si>
    <t>Mikefa</t>
  </si>
  <si>
    <t>M1107030</t>
  </si>
  <si>
    <t>Milejegyházszeg</t>
  </si>
  <si>
    <t>M1107031</t>
  </si>
  <si>
    <t>Mumor</t>
  </si>
  <si>
    <t>M1107032</t>
  </si>
  <si>
    <t>Nagylengyel</t>
  </si>
  <si>
    <t>M1107033</t>
  </si>
  <si>
    <t>Náprádfa</t>
  </si>
  <si>
    <t>M1107034</t>
  </si>
  <si>
    <t>Németfalu</t>
  </si>
  <si>
    <t>M1107035</t>
  </si>
  <si>
    <t>Nova</t>
  </si>
  <si>
    <t>M1107036</t>
  </si>
  <si>
    <t>Ormándlak</t>
  </si>
  <si>
    <t>M1107037</t>
  </si>
  <si>
    <t>Ortaháza</t>
  </si>
  <si>
    <t>M1107038</t>
  </si>
  <si>
    <t>Paisszeg</t>
  </si>
  <si>
    <t>M1107039</t>
  </si>
  <si>
    <t>Páka</t>
  </si>
  <si>
    <t>M1107040</t>
  </si>
  <si>
    <t>Pálfiszeg</t>
  </si>
  <si>
    <t>M1107041</t>
  </si>
  <si>
    <t>Petrikeresztúr</t>
  </si>
  <si>
    <t>M1107042</t>
  </si>
  <si>
    <t>Pördeföld</t>
  </si>
  <si>
    <t>M1107043</t>
  </si>
  <si>
    <t>Rózsásszeg</t>
  </si>
  <si>
    <t>M1107044</t>
  </si>
  <si>
    <t>Szentkozmadombja</t>
  </si>
  <si>
    <t>M1107046</t>
  </si>
  <si>
    <t>Szilvágy</t>
  </si>
  <si>
    <t>M1107048</t>
  </si>
  <si>
    <t>Tárnokoroklán</t>
  </si>
  <si>
    <t>M1107047</t>
  </si>
  <si>
    <t>Tófej</t>
  </si>
  <si>
    <t>M1107049</t>
  </si>
  <si>
    <t>Zebecke</t>
  </si>
  <si>
    <t>Pacsai</t>
  </si>
  <si>
    <t>M1108007</t>
  </si>
  <si>
    <t>M1106001</t>
  </si>
  <si>
    <t>Alsórajk</t>
  </si>
  <si>
    <t>M1113006</t>
  </si>
  <si>
    <t>Bokaháza</t>
  </si>
  <si>
    <t>M1108009</t>
  </si>
  <si>
    <t>Bucsa</t>
  </si>
  <si>
    <t>M1108001</t>
  </si>
  <si>
    <t>Bucsuszentlászló</t>
  </si>
  <si>
    <t>M1108002</t>
  </si>
  <si>
    <t>Dióskál</t>
  </si>
  <si>
    <t>M1108003</t>
  </si>
  <si>
    <t>Egeraracsa</t>
  </si>
  <si>
    <t>M1108004</t>
  </si>
  <si>
    <t>Esztergály</t>
  </si>
  <si>
    <t>M1108005</t>
  </si>
  <si>
    <t>Felsőrajk</t>
  </si>
  <si>
    <t>M1108006</t>
  </si>
  <si>
    <t>Gétye</t>
  </si>
  <si>
    <t>M1108015</t>
  </si>
  <si>
    <t>Hetés</t>
  </si>
  <si>
    <t>M1108030</t>
  </si>
  <si>
    <t>M1108031</t>
  </si>
  <si>
    <t>Igrice</t>
  </si>
  <si>
    <t>M1108008</t>
  </si>
  <si>
    <t>Kerecseny</t>
  </si>
  <si>
    <t>M1108010</t>
  </si>
  <si>
    <t>Kisrada</t>
  </si>
  <si>
    <t>M1108011</t>
  </si>
  <si>
    <t>Misefa</t>
  </si>
  <si>
    <t>M1108012</t>
  </si>
  <si>
    <t>Nagyhorváti</t>
  </si>
  <si>
    <t>M1108013</t>
  </si>
  <si>
    <t>Nagykapornak</t>
  </si>
  <si>
    <t>M1108014</t>
  </si>
  <si>
    <t>Nagyrada</t>
  </si>
  <si>
    <t>M1108019</t>
  </si>
  <si>
    <t>Nemesszer</t>
  </si>
  <si>
    <t>M1108020</t>
  </si>
  <si>
    <t>Orbányosfa</t>
  </si>
  <si>
    <t>M1108021</t>
  </si>
  <si>
    <t>Orosztonybaksaháza</t>
  </si>
  <si>
    <t>M1108022</t>
  </si>
  <si>
    <t>Pacsa</t>
  </si>
  <si>
    <t>M1108023</t>
  </si>
  <si>
    <t>Pacsatüttös</t>
  </si>
  <si>
    <t>M1108024</t>
  </si>
  <si>
    <t>Padár</t>
  </si>
  <si>
    <t>M1108025</t>
  </si>
  <si>
    <t>M1108026</t>
  </si>
  <si>
    <t>Pötréte</t>
  </si>
  <si>
    <t>M1108016</t>
  </si>
  <si>
    <t>M1108017</t>
  </si>
  <si>
    <t>Sándorház</t>
  </si>
  <si>
    <t>M1108032</t>
  </si>
  <si>
    <t>M1108018</t>
  </si>
  <si>
    <t>M1108033</t>
  </si>
  <si>
    <t>M1108027</t>
  </si>
  <si>
    <t>Szentpéterúr</t>
  </si>
  <si>
    <t>M1113017</t>
  </si>
  <si>
    <t>Tilaj</t>
  </si>
  <si>
    <t>M1108028</t>
  </si>
  <si>
    <t>Vörrű</t>
  </si>
  <si>
    <t>M1108029</t>
  </si>
  <si>
    <t>Zalaapáti</t>
  </si>
  <si>
    <t>M1108034</t>
  </si>
  <si>
    <t>Zalaszentmihály</t>
  </si>
  <si>
    <t>Perlaki</t>
  </si>
  <si>
    <t>M1109001</t>
  </si>
  <si>
    <t>M1109018</t>
  </si>
  <si>
    <t>Alsóhráscsán</t>
  </si>
  <si>
    <t>M1109002</t>
  </si>
  <si>
    <t>Alsómihályevec</t>
  </si>
  <si>
    <t>M1109004</t>
  </si>
  <si>
    <t>Alsópusztákovec</t>
  </si>
  <si>
    <t>M1109033</t>
  </si>
  <si>
    <t>Benkovec</t>
  </si>
  <si>
    <t>M1109005</t>
  </si>
  <si>
    <t>Csehovec</t>
  </si>
  <si>
    <t>M1109013</t>
  </si>
  <si>
    <t>Csukovec</t>
  </si>
  <si>
    <t>M1109007</t>
  </si>
  <si>
    <t>Dekánovec</t>
  </si>
  <si>
    <t>M1109008</t>
  </si>
  <si>
    <t>Derzsimorec</t>
  </si>
  <si>
    <t>M1109006</t>
  </si>
  <si>
    <t>Domasinec</t>
  </si>
  <si>
    <t>M1109023</t>
  </si>
  <si>
    <t>M1109010</t>
  </si>
  <si>
    <t>Drávaegyház</t>
  </si>
  <si>
    <t>M1109020</t>
  </si>
  <si>
    <t>Hodosán</t>
  </si>
  <si>
    <t>M1109017</t>
  </si>
  <si>
    <t>Jurcsevec</t>
  </si>
  <si>
    <t>M1109022</t>
  </si>
  <si>
    <t>Kotor</t>
  </si>
  <si>
    <t>M1109024</t>
  </si>
  <si>
    <t>Muracsány</t>
  </si>
  <si>
    <t>M1109025</t>
  </si>
  <si>
    <t>Murakirály</t>
  </si>
  <si>
    <t>M1109029</t>
  </si>
  <si>
    <t>Muravid</t>
  </si>
  <si>
    <t>M1109014</t>
  </si>
  <si>
    <t>Nagystefanec és Kisstefanec</t>
  </si>
  <si>
    <t>M1109028</t>
  </si>
  <si>
    <t>Novákovec</t>
  </si>
  <si>
    <t>M1109011</t>
  </si>
  <si>
    <t>Opporovec</t>
  </si>
  <si>
    <t>M1109009</t>
  </si>
  <si>
    <t>Orehovica</t>
  </si>
  <si>
    <t>M1109003</t>
  </si>
  <si>
    <t>Palinovec</t>
  </si>
  <si>
    <t>M1109016</t>
  </si>
  <si>
    <t>Palovec</t>
  </si>
  <si>
    <t>M1109030</t>
  </si>
  <si>
    <t>Perlak</t>
  </si>
  <si>
    <t>M1109015</t>
  </si>
  <si>
    <t>Podbreszt</t>
  </si>
  <si>
    <t>M1109027</t>
  </si>
  <si>
    <t>M1109021</t>
  </si>
  <si>
    <t>Szobotica</t>
  </si>
  <si>
    <t>M1109026</t>
  </si>
  <si>
    <t>Sztrelec</t>
  </si>
  <si>
    <t>M1109031</t>
  </si>
  <si>
    <t>Turcsiscsedvoriscse</t>
  </si>
  <si>
    <t>M1109032</t>
  </si>
  <si>
    <t>Tüskeszentgyörgy</t>
  </si>
  <si>
    <t>M1109012</t>
  </si>
  <si>
    <t>Vullária</t>
  </si>
  <si>
    <t>Sümegi</t>
  </si>
  <si>
    <t>M1110001</t>
  </si>
  <si>
    <t>Bazsi</t>
  </si>
  <si>
    <t>M1110002</t>
  </si>
  <si>
    <t>Bodorfa</t>
  </si>
  <si>
    <t>M1110003</t>
  </si>
  <si>
    <t>Csabrendek</t>
  </si>
  <si>
    <t>M1110021</t>
  </si>
  <si>
    <t>M1110004</t>
  </si>
  <si>
    <t>Dabronc</t>
  </si>
  <si>
    <t>M1110005</t>
  </si>
  <si>
    <t>Döbrőce</t>
  </si>
  <si>
    <t>M1110029</t>
  </si>
  <si>
    <t>M1110006</t>
  </si>
  <si>
    <t>Gogánfa</t>
  </si>
  <si>
    <t>M1110007</t>
  </si>
  <si>
    <t>Gyepükaján</t>
  </si>
  <si>
    <t>M1110030</t>
  </si>
  <si>
    <t>M1110016</t>
  </si>
  <si>
    <t>Hany</t>
  </si>
  <si>
    <t>M1110008</t>
  </si>
  <si>
    <t>Hetyefő</t>
  </si>
  <si>
    <t>M1110009</t>
  </si>
  <si>
    <t>Hosztót</t>
  </si>
  <si>
    <t>M1110010</t>
  </si>
  <si>
    <t>Káptalanfa</t>
  </si>
  <si>
    <t>M1110012</t>
  </si>
  <si>
    <t>Kisvásárhely</t>
  </si>
  <si>
    <t>M1110031</t>
  </si>
  <si>
    <t>Medgyes</t>
  </si>
  <si>
    <t>M1110013</t>
  </si>
  <si>
    <t>M1110014</t>
  </si>
  <si>
    <t>Mihályfa</t>
  </si>
  <si>
    <t>M1110015</t>
  </si>
  <si>
    <t>Nagygörbő</t>
  </si>
  <si>
    <t>M1110017</t>
  </si>
  <si>
    <t>Nyirád</t>
  </si>
  <si>
    <t>M1110018</t>
  </si>
  <si>
    <t>Óhíd</t>
  </si>
  <si>
    <t>M1110022</t>
  </si>
  <si>
    <t>M1110019</t>
  </si>
  <si>
    <t>Rigács</t>
  </si>
  <si>
    <t>M1110024</t>
  </si>
  <si>
    <t>M1110020</t>
  </si>
  <si>
    <t>Sümeg</t>
  </si>
  <si>
    <t>M1110023</t>
  </si>
  <si>
    <t>Szalapa</t>
  </si>
  <si>
    <t>M1110032</t>
  </si>
  <si>
    <t>Szegvár</t>
  </si>
  <si>
    <t>M1110025</t>
  </si>
  <si>
    <t>Szőc</t>
  </si>
  <si>
    <t>M1110026</t>
  </si>
  <si>
    <t>Ukk</t>
  </si>
  <si>
    <t>M1110028</t>
  </si>
  <si>
    <t>Zalaerdőd</t>
  </si>
  <si>
    <t>Tapolcai</t>
  </si>
  <si>
    <t>M1102001</t>
  </si>
  <si>
    <t>Akali</t>
  </si>
  <si>
    <t>M1102002</t>
  </si>
  <si>
    <t>Alsódörgicse</t>
  </si>
  <si>
    <t>M1102003</t>
  </si>
  <si>
    <t>Alsóörs</t>
  </si>
  <si>
    <t>M1102005</t>
  </si>
  <si>
    <t>Arács</t>
  </si>
  <si>
    <t>M1102004</t>
  </si>
  <si>
    <t>Aszófő</t>
  </si>
  <si>
    <t>M1111001</t>
  </si>
  <si>
    <t>Badacsonytomaj</t>
  </si>
  <si>
    <t>M1111002</t>
  </si>
  <si>
    <t>Balatonederics</t>
  </si>
  <si>
    <t>M1102007</t>
  </si>
  <si>
    <t>Balatonfüred</t>
  </si>
  <si>
    <t>M1111003</t>
  </si>
  <si>
    <t>Balatonhenye</t>
  </si>
  <si>
    <t>M1102009</t>
  </si>
  <si>
    <t>Balatonkisszőlős</t>
  </si>
  <si>
    <t>M1102008</t>
  </si>
  <si>
    <t>Balatonkövesd</t>
  </si>
  <si>
    <t>M1102010</t>
  </si>
  <si>
    <t>Balatonudvari</t>
  </si>
  <si>
    <t>M1102006</t>
  </si>
  <si>
    <t>M1102011</t>
  </si>
  <si>
    <t>Csopak</t>
  </si>
  <si>
    <t>M1111004</t>
  </si>
  <si>
    <t>Diszel</t>
  </si>
  <si>
    <t>M1102012</t>
  </si>
  <si>
    <t>Felsődörgicse</t>
  </si>
  <si>
    <t>M1102013</t>
  </si>
  <si>
    <t>Felsőörs</t>
  </si>
  <si>
    <t>M1111020</t>
  </si>
  <si>
    <t>Gulács</t>
  </si>
  <si>
    <t>M1111005</t>
  </si>
  <si>
    <t>Gyulakeszi</t>
  </si>
  <si>
    <t>M1111034</t>
  </si>
  <si>
    <t>M1111006</t>
  </si>
  <si>
    <t>Hegyesd</t>
  </si>
  <si>
    <t>M1111007</t>
  </si>
  <si>
    <t>Hegymagas</t>
  </si>
  <si>
    <t>M1111008</t>
  </si>
  <si>
    <t>Kapolcs</t>
  </si>
  <si>
    <t>M1111009</t>
  </si>
  <si>
    <t>Káptalantóti</t>
  </si>
  <si>
    <t>M1111010</t>
  </si>
  <si>
    <t>Kékkút</t>
  </si>
  <si>
    <t>M1111011</t>
  </si>
  <si>
    <t>M1102014</t>
  </si>
  <si>
    <t>Kisdörgicse</t>
  </si>
  <si>
    <t>M1111012</t>
  </si>
  <si>
    <t>Kővágóörs</t>
  </si>
  <si>
    <t>M1111013</t>
  </si>
  <si>
    <t>Köveskálla</t>
  </si>
  <si>
    <t>M1111014</t>
  </si>
  <si>
    <t>Lesenceistvánd</t>
  </si>
  <si>
    <t>M1111015</t>
  </si>
  <si>
    <t>Lesencenémetfalu</t>
  </si>
  <si>
    <t>M1111016</t>
  </si>
  <si>
    <t>Lesencetomaj</t>
  </si>
  <si>
    <t>M1102015</t>
  </si>
  <si>
    <t>Lovas</t>
  </si>
  <si>
    <t>M1111017</t>
  </si>
  <si>
    <t>M1111018</t>
  </si>
  <si>
    <t>Monostorapáti</t>
  </si>
  <si>
    <t>M1111019</t>
  </si>
  <si>
    <t>Monoszló</t>
  </si>
  <si>
    <t>M1102016</t>
  </si>
  <si>
    <t>Nagypécsely</t>
  </si>
  <si>
    <t>M1102017</t>
  </si>
  <si>
    <t>Nemespécsely</t>
  </si>
  <si>
    <t>M1111022</t>
  </si>
  <si>
    <t>Nemesvita</t>
  </si>
  <si>
    <t>M1102018</t>
  </si>
  <si>
    <t>Óbudavár</t>
  </si>
  <si>
    <t>M1102019</t>
  </si>
  <si>
    <t>Örvényes</t>
  </si>
  <si>
    <t>M1102020</t>
  </si>
  <si>
    <t>Palóznak</t>
  </si>
  <si>
    <t>M1111035</t>
  </si>
  <si>
    <t>Petend</t>
  </si>
  <si>
    <t>M1111023</t>
  </si>
  <si>
    <t>M1111024</t>
  </si>
  <si>
    <t>Raposka</t>
  </si>
  <si>
    <t>M1111025</t>
  </si>
  <si>
    <t>Rendes</t>
  </si>
  <si>
    <t>M1111026</t>
  </si>
  <si>
    <t>Salföld</t>
  </si>
  <si>
    <t>M1111027</t>
  </si>
  <si>
    <t>Sáska</t>
  </si>
  <si>
    <t>M1102021</t>
  </si>
  <si>
    <t>Szentantalfa</t>
  </si>
  <si>
    <t>M1111028</t>
  </si>
  <si>
    <t>Szentbékálla</t>
  </si>
  <si>
    <t>M1102022</t>
  </si>
  <si>
    <t>Szentjakabfa</t>
  </si>
  <si>
    <t>M1111029</t>
  </si>
  <si>
    <t>Szepezd</t>
  </si>
  <si>
    <t>M1111030</t>
  </si>
  <si>
    <t>Szigliget</t>
  </si>
  <si>
    <t>M1102023</t>
  </si>
  <si>
    <t>Tagyon</t>
  </si>
  <si>
    <t>M1111031</t>
  </si>
  <si>
    <t>Taliándörögd</t>
  </si>
  <si>
    <t>M1111032</t>
  </si>
  <si>
    <t>Tapolca</t>
  </si>
  <si>
    <t>M1102024</t>
  </si>
  <si>
    <t>Tihany</t>
  </si>
  <si>
    <t>M1111021</t>
  </si>
  <si>
    <t>Tördemic</t>
  </si>
  <si>
    <t>M1102025</t>
  </si>
  <si>
    <t>Vászoly</t>
  </si>
  <si>
    <t>M1111033</t>
  </si>
  <si>
    <t>Vigánt</t>
  </si>
  <si>
    <t>M1102026</t>
  </si>
  <si>
    <t>Zánka</t>
  </si>
  <si>
    <t>Zalaegerszegi</t>
  </si>
  <si>
    <t>M1112001</t>
  </si>
  <si>
    <t>Alibánfa</t>
  </si>
  <si>
    <t>M1112002</t>
  </si>
  <si>
    <t>Alsóbagod</t>
  </si>
  <si>
    <t>M1112003</t>
  </si>
  <si>
    <t>Andráshida</t>
  </si>
  <si>
    <t>M1112004</t>
  </si>
  <si>
    <t>Apátfa</t>
  </si>
  <si>
    <t>M1112005</t>
  </si>
  <si>
    <t>Bak</t>
  </si>
  <si>
    <t>M1107006</t>
  </si>
  <si>
    <t>Bazita</t>
  </si>
  <si>
    <t>M1112047</t>
  </si>
  <si>
    <t>M1112006</t>
  </si>
  <si>
    <t>Bocföld</t>
  </si>
  <si>
    <t>M1112048</t>
  </si>
  <si>
    <t>M1112007</t>
  </si>
  <si>
    <t>Boncodföld</t>
  </si>
  <si>
    <t>M1112008</t>
  </si>
  <si>
    <t>Botfa</t>
  </si>
  <si>
    <t>M1112009</t>
  </si>
  <si>
    <t>Böde</t>
  </si>
  <si>
    <t>M1112010</t>
  </si>
  <si>
    <t>Börönd</t>
  </si>
  <si>
    <t>M1112011</t>
  </si>
  <si>
    <t>Budafa</t>
  </si>
  <si>
    <t>M1112012</t>
  </si>
  <si>
    <t>Csácsbozsok</t>
  </si>
  <si>
    <t>M1112013</t>
  </si>
  <si>
    <t>Csatár</t>
  </si>
  <si>
    <t>M1112049</t>
  </si>
  <si>
    <t>Cséb</t>
  </si>
  <si>
    <t>M1112014</t>
  </si>
  <si>
    <t>Csőde</t>
  </si>
  <si>
    <t>M1107010</t>
  </si>
  <si>
    <t>Dobronhegy</t>
  </si>
  <si>
    <t>M1107001</t>
  </si>
  <si>
    <t>Döbréte</t>
  </si>
  <si>
    <t>M1112015</t>
  </si>
  <si>
    <t>Ebergény</t>
  </si>
  <si>
    <t>M1112029</t>
  </si>
  <si>
    <t>Egyházasozmánbük</t>
  </si>
  <si>
    <t>M1112016</t>
  </si>
  <si>
    <t>Felsőbagod</t>
  </si>
  <si>
    <t>M1107012</t>
  </si>
  <si>
    <t>Gellénháza</t>
  </si>
  <si>
    <t>M1112017</t>
  </si>
  <si>
    <t>Gyűrűs</t>
  </si>
  <si>
    <t>M1112018</t>
  </si>
  <si>
    <t>Hagyáros</t>
  </si>
  <si>
    <t>M1112050</t>
  </si>
  <si>
    <t>Háságy</t>
  </si>
  <si>
    <t>M1112019</t>
  </si>
  <si>
    <t>Hóttó</t>
  </si>
  <si>
    <t>M1112020</t>
  </si>
  <si>
    <t>Kaszaháza</t>
  </si>
  <si>
    <t>M1112021</t>
  </si>
  <si>
    <t>Kávás</t>
  </si>
  <si>
    <t>M1112022</t>
  </si>
  <si>
    <t>Kemendollár</t>
  </si>
  <si>
    <t>M1112023</t>
  </si>
  <si>
    <t>Keménfa</t>
  </si>
  <si>
    <t>M1112024</t>
  </si>
  <si>
    <t>Kiskutas</t>
  </si>
  <si>
    <t>M1112025</t>
  </si>
  <si>
    <t>Kispáli</t>
  </si>
  <si>
    <t>M1112026</t>
  </si>
  <si>
    <t>Nagykutas</t>
  </si>
  <si>
    <t>M1112027</t>
  </si>
  <si>
    <t>Nagypáli</t>
  </si>
  <si>
    <t>M1112028</t>
  </si>
  <si>
    <t>Nemesapáti</t>
  </si>
  <si>
    <t>M1112030</t>
  </si>
  <si>
    <t>Ördöghenye</t>
  </si>
  <si>
    <t>M1112031</t>
  </si>
  <si>
    <t>Petőhenye</t>
  </si>
  <si>
    <t>M1112032</t>
  </si>
  <si>
    <t>Pókafa</t>
  </si>
  <si>
    <t>M1112033</t>
  </si>
  <si>
    <t>Pozva</t>
  </si>
  <si>
    <t>M1112034</t>
  </si>
  <si>
    <t>Pusztaederics</t>
  </si>
  <si>
    <t>M1112035</t>
  </si>
  <si>
    <t>Pusztaszentlászló</t>
  </si>
  <si>
    <t>M1101061</t>
  </si>
  <si>
    <t>Pusztaszentpéter</t>
  </si>
  <si>
    <t>M1112036</t>
  </si>
  <si>
    <t>Ságod</t>
  </si>
  <si>
    <t>M1112037</t>
  </si>
  <si>
    <t>Salomvár</t>
  </si>
  <si>
    <t>M1112038</t>
  </si>
  <si>
    <t>Sárhida</t>
  </si>
  <si>
    <t>M1112039</t>
  </si>
  <si>
    <t>Söjtör</t>
  </si>
  <si>
    <t>M1112040</t>
  </si>
  <si>
    <t>Szenterzsébethegy</t>
  </si>
  <si>
    <t>M1112057</t>
  </si>
  <si>
    <t>M1112058</t>
  </si>
  <si>
    <t>M1112041</t>
  </si>
  <si>
    <t>Szepetk</t>
  </si>
  <si>
    <t>M1112042</t>
  </si>
  <si>
    <t>Teskánd</t>
  </si>
  <si>
    <t>M1112043</t>
  </si>
  <si>
    <t>Vaspör</t>
  </si>
  <si>
    <t>M1112044</t>
  </si>
  <si>
    <t>Vitenyédszentpál</t>
  </si>
  <si>
    <t>M1112045</t>
  </si>
  <si>
    <t>Vorhota</t>
  </si>
  <si>
    <t>M1112046</t>
  </si>
  <si>
    <t>Vöckönd</t>
  </si>
  <si>
    <t>M1112051</t>
  </si>
  <si>
    <t>Zalaistvánd</t>
  </si>
  <si>
    <t>M1112052</t>
  </si>
  <si>
    <t>Zalalövő</t>
  </si>
  <si>
    <t>M1112053</t>
  </si>
  <si>
    <t>Zalamindszent</t>
  </si>
  <si>
    <t>M1112054</t>
  </si>
  <si>
    <t>M1112055</t>
  </si>
  <si>
    <t>Zalaszentgyörgy</t>
  </si>
  <si>
    <t>M1112056</t>
  </si>
  <si>
    <t>Zalaszentiván</t>
  </si>
  <si>
    <t>Zalaszentgróti</t>
  </si>
  <si>
    <t>M1113001</t>
  </si>
  <si>
    <t>M1113002</t>
  </si>
  <si>
    <t>Alsóaranyod és Felsőaranyod</t>
  </si>
  <si>
    <t>M1113013</t>
  </si>
  <si>
    <t>Alsókustány és Felsőkustány</t>
  </si>
  <si>
    <t>M1113003</t>
  </si>
  <si>
    <t>Barátsziget</t>
  </si>
  <si>
    <t>M1113004</t>
  </si>
  <si>
    <t>Batyk</t>
  </si>
  <si>
    <t>M1113005</t>
  </si>
  <si>
    <t>Bezeréd</t>
  </si>
  <si>
    <t>M1113007</t>
  </si>
  <si>
    <t>M1113008</t>
  </si>
  <si>
    <t>Dötk</t>
  </si>
  <si>
    <t>M1113009</t>
  </si>
  <si>
    <t>Gyülevész</t>
  </si>
  <si>
    <t>M1113010</t>
  </si>
  <si>
    <t>Kallos</t>
  </si>
  <si>
    <t>M1113011</t>
  </si>
  <si>
    <t>Kehida</t>
  </si>
  <si>
    <t>M1110011</t>
  </si>
  <si>
    <t>Kisgörbő</t>
  </si>
  <si>
    <t>M1113014</t>
  </si>
  <si>
    <t>Pakod</t>
  </si>
  <si>
    <t>M1113015</t>
  </si>
  <si>
    <t>Sénye</t>
  </si>
  <si>
    <t>M1113012</t>
  </si>
  <si>
    <t>Szentgrót (polgárváros)</t>
  </si>
  <si>
    <t>M1113016</t>
  </si>
  <si>
    <t>Tekenye</t>
  </si>
  <si>
    <t>M1113018</t>
  </si>
  <si>
    <t>Türje</t>
  </si>
  <si>
    <t>M1113019</t>
  </si>
  <si>
    <t>Tüskeszentpéter</t>
  </si>
  <si>
    <t>M1113026</t>
  </si>
  <si>
    <t>M1113027</t>
  </si>
  <si>
    <t>Véged</t>
  </si>
  <si>
    <t>M1110027</t>
  </si>
  <si>
    <t>Vindornyaszőlős</t>
  </si>
  <si>
    <t>M1113020</t>
  </si>
  <si>
    <t>Zalabér</t>
  </si>
  <si>
    <t>M1113021</t>
  </si>
  <si>
    <t>Zalacsány</t>
  </si>
  <si>
    <t>M1113022</t>
  </si>
  <si>
    <t>Zalakoppány</t>
  </si>
  <si>
    <t>M1113023</t>
  </si>
  <si>
    <t>Zalanémetfalu</t>
  </si>
  <si>
    <t>M1113024</t>
  </si>
  <si>
    <t>Zalaszentgrót</t>
  </si>
  <si>
    <t>M1113025</t>
  </si>
  <si>
    <t>Zalaszentlászló</t>
  </si>
  <si>
    <t>M1114000</t>
  </si>
  <si>
    <t>Nagykanizsa</t>
  </si>
  <si>
    <t>M1115000</t>
  </si>
  <si>
    <t>Zalaegerszeg</t>
  </si>
  <si>
    <t>Duna-Tisza köze</t>
  </si>
  <si>
    <t>Bács-Bodrog</t>
  </si>
  <si>
    <t>M2300001</t>
  </si>
  <si>
    <t>Baja</t>
  </si>
  <si>
    <t>M2300002</t>
  </si>
  <si>
    <t>Szabadka</t>
  </si>
  <si>
    <t>M2300003</t>
  </si>
  <si>
    <t>Újvidék</t>
  </si>
  <si>
    <t>M2300004</t>
  </si>
  <si>
    <t>Zombor</t>
  </si>
  <si>
    <t>Apatini</t>
  </si>
  <si>
    <t>M2301001</t>
  </si>
  <si>
    <t>Apatin</t>
  </si>
  <si>
    <t>M2301002</t>
  </si>
  <si>
    <t>M2301003</t>
  </si>
  <si>
    <t>M2301004</t>
  </si>
  <si>
    <t>M2301005</t>
  </si>
  <si>
    <t>M2301006</t>
  </si>
  <si>
    <t>Monostorszeg</t>
  </si>
  <si>
    <t>M2304012</t>
  </si>
  <si>
    <t>M2301008</t>
  </si>
  <si>
    <t>M2301009</t>
  </si>
  <si>
    <t>Bácsalmási</t>
  </si>
  <si>
    <t>M2302001</t>
  </si>
  <si>
    <t>Bácsalmás</t>
  </si>
  <si>
    <t>M2302002</t>
  </si>
  <si>
    <t>Bajmok</t>
  </si>
  <si>
    <t>M2302004</t>
  </si>
  <si>
    <t>M2302005</t>
  </si>
  <si>
    <t>Katymár</t>
  </si>
  <si>
    <t>M2302006</t>
  </si>
  <si>
    <t>Kisszállás</t>
  </si>
  <si>
    <t>M2302007</t>
  </si>
  <si>
    <t>Kunbaja</t>
  </si>
  <si>
    <t>M2302008</t>
  </si>
  <si>
    <t>Madaras</t>
  </si>
  <si>
    <t>M2302009</t>
  </si>
  <si>
    <t>M2302010</t>
  </si>
  <si>
    <t>Mélykút</t>
  </si>
  <si>
    <t>M2302011</t>
  </si>
  <si>
    <t>Rém</t>
  </si>
  <si>
    <t>M2302012</t>
  </si>
  <si>
    <t>Tataháza</t>
  </si>
  <si>
    <t>Bajai</t>
  </si>
  <si>
    <t>M2303001</t>
  </si>
  <si>
    <t>M2303002</t>
  </si>
  <si>
    <t>M2303003</t>
  </si>
  <si>
    <t>Bátmonostor</t>
  </si>
  <si>
    <t>M2303004</t>
  </si>
  <si>
    <t>Béreg</t>
  </si>
  <si>
    <t>M2303005</t>
  </si>
  <si>
    <t>M2303006</t>
  </si>
  <si>
    <t>Csávoly</t>
  </si>
  <si>
    <t>M2303007</t>
  </si>
  <si>
    <t>M2303008</t>
  </si>
  <si>
    <t>Felsőszentiván</t>
  </si>
  <si>
    <t>M2303009</t>
  </si>
  <si>
    <t>Gara</t>
  </si>
  <si>
    <t>M2303010</t>
  </si>
  <si>
    <t>M2303011</t>
  </si>
  <si>
    <t>M2303012</t>
  </si>
  <si>
    <t>M2303013</t>
  </si>
  <si>
    <t>Hódsági</t>
  </si>
  <si>
    <t>M2304001</t>
  </si>
  <si>
    <t>Bács</t>
  </si>
  <si>
    <t>M2304002</t>
  </si>
  <si>
    <t>M2304003</t>
  </si>
  <si>
    <t>Bácsújfalu</t>
  </si>
  <si>
    <t>M2304004</t>
  </si>
  <si>
    <t>Bogyán</t>
  </si>
  <si>
    <t>M2304005</t>
  </si>
  <si>
    <t>M2304006</t>
  </si>
  <si>
    <t>Hódság</t>
  </si>
  <si>
    <t>M2304007</t>
  </si>
  <si>
    <t>M2304008</t>
  </si>
  <si>
    <t>M2304009</t>
  </si>
  <si>
    <t>M2304010</t>
  </si>
  <si>
    <t>M2304011</t>
  </si>
  <si>
    <t>M2304013</t>
  </si>
  <si>
    <t>Vajszka</t>
  </si>
  <si>
    <t>Kulai</t>
  </si>
  <si>
    <t>M2305001</t>
  </si>
  <si>
    <t>Bácskeresztúr</t>
  </si>
  <si>
    <t>M2305002</t>
  </si>
  <si>
    <t>Cservenka</t>
  </si>
  <si>
    <t>M2305003</t>
  </si>
  <si>
    <t>M2305004</t>
  </si>
  <si>
    <t>Kucora</t>
  </si>
  <si>
    <t>M2305005</t>
  </si>
  <si>
    <t>M2305006</t>
  </si>
  <si>
    <t>Óverbász</t>
  </si>
  <si>
    <t>M2305007</t>
  </si>
  <si>
    <t>Torzsa</t>
  </si>
  <si>
    <t>M2305008</t>
  </si>
  <si>
    <t>Újverbász</t>
  </si>
  <si>
    <t>M2305009</t>
  </si>
  <si>
    <t>Óbecsei</t>
  </si>
  <si>
    <t>M2306001</t>
  </si>
  <si>
    <t>Bácsföldvár</t>
  </si>
  <si>
    <t>M2306002</t>
  </si>
  <si>
    <t>Óbecse</t>
  </si>
  <si>
    <t>M2306003</t>
  </si>
  <si>
    <t>M2306004</t>
  </si>
  <si>
    <t>M2306005</t>
  </si>
  <si>
    <t>Palánkai</t>
  </si>
  <si>
    <t>M2307001</t>
  </si>
  <si>
    <t>M2307002</t>
  </si>
  <si>
    <t>M2307003</t>
  </si>
  <si>
    <t>M2307004</t>
  </si>
  <si>
    <t>M2307005</t>
  </si>
  <si>
    <t>M2307006</t>
  </si>
  <si>
    <t>M2307007</t>
  </si>
  <si>
    <t>Ópalánka</t>
  </si>
  <si>
    <t>M2307008</t>
  </si>
  <si>
    <t>M2307009</t>
  </si>
  <si>
    <t>M2307010</t>
  </si>
  <si>
    <t>M2307011</t>
  </si>
  <si>
    <t>M2307012</t>
  </si>
  <si>
    <t>M2307013</t>
  </si>
  <si>
    <t>Újpalánka</t>
  </si>
  <si>
    <t>M2307014</t>
  </si>
  <si>
    <t>Wekerlefalva</t>
  </si>
  <si>
    <t>Titeli</t>
  </si>
  <si>
    <t>M2308001</t>
  </si>
  <si>
    <t>M2308002</t>
  </si>
  <si>
    <t>M2308003</t>
  </si>
  <si>
    <t>M2308004</t>
  </si>
  <si>
    <t>Káty</t>
  </si>
  <si>
    <t>M2308005</t>
  </si>
  <si>
    <t>M2308006</t>
  </si>
  <si>
    <t>M2308007</t>
  </si>
  <si>
    <t>M2308008</t>
  </si>
  <si>
    <t>Tiszakálmánfalva</t>
  </si>
  <si>
    <t>M2308009</t>
  </si>
  <si>
    <t>Titel</t>
  </si>
  <si>
    <t>M2308010</t>
  </si>
  <si>
    <t>Topolyai</t>
  </si>
  <si>
    <t>M2309001</t>
  </si>
  <si>
    <t>Bácsfeketehegy</t>
  </si>
  <si>
    <t>M2309002</t>
  </si>
  <si>
    <t>Bajsa</t>
  </si>
  <si>
    <t>M2309003</t>
  </si>
  <si>
    <t>Csantavér</t>
  </si>
  <si>
    <t>M2309004</t>
  </si>
  <si>
    <t>Kishegyes</t>
  </si>
  <si>
    <t>M2309005</t>
  </si>
  <si>
    <t>Ómoravica</t>
  </si>
  <si>
    <t>M2309006</t>
  </si>
  <si>
    <t>Pacsér</t>
  </si>
  <si>
    <t>Sándor</t>
  </si>
  <si>
    <t>M2309007</t>
  </si>
  <si>
    <t>Szeghegy</t>
  </si>
  <si>
    <t>M2309008</t>
  </si>
  <si>
    <t>Topolya</t>
  </si>
  <si>
    <t>Újvidéki</t>
  </si>
  <si>
    <t>M2310001</t>
  </si>
  <si>
    <t>Begecs</t>
  </si>
  <si>
    <t>M2310002</t>
  </si>
  <si>
    <t>M2310011</t>
  </si>
  <si>
    <t>M2310003</t>
  </si>
  <si>
    <t>Kiszács</t>
  </si>
  <si>
    <t>M2310004</t>
  </si>
  <si>
    <t>M2310005</t>
  </si>
  <si>
    <t>M2310006</t>
  </si>
  <si>
    <t>Ókér</t>
  </si>
  <si>
    <t>M2310007</t>
  </si>
  <si>
    <t>Ósóvé</t>
  </si>
  <si>
    <t>M2310008</t>
  </si>
  <si>
    <t>M2310009</t>
  </si>
  <si>
    <t>Piros</t>
  </si>
  <si>
    <t>M2310010</t>
  </si>
  <si>
    <t>Temerin</t>
  </si>
  <si>
    <t>M2310012</t>
  </si>
  <si>
    <t>M2310013</t>
  </si>
  <si>
    <t>Újsóvé</t>
  </si>
  <si>
    <t>M2310014</t>
  </si>
  <si>
    <t>Zentai</t>
  </si>
  <si>
    <t>M2311001</t>
  </si>
  <si>
    <t>Ada</t>
  </si>
  <si>
    <t>M2314000</t>
  </si>
  <si>
    <t>M2311002</t>
  </si>
  <si>
    <t>Martonos</t>
  </si>
  <si>
    <t>M2311003</t>
  </si>
  <si>
    <t>Mohol</t>
  </si>
  <si>
    <t>Zombori</t>
  </si>
  <si>
    <t>M2312001</t>
  </si>
  <si>
    <t>M2312002</t>
  </si>
  <si>
    <t>Bezdán</t>
  </si>
  <si>
    <t>M2312003</t>
  </si>
  <si>
    <t>M2312004</t>
  </si>
  <si>
    <t>M2312005</t>
  </si>
  <si>
    <t>M2312006</t>
  </si>
  <si>
    <t>M2312007</t>
  </si>
  <si>
    <t>M2312008</t>
  </si>
  <si>
    <t>Nemesmilitics</t>
  </si>
  <si>
    <t>M2312009</t>
  </si>
  <si>
    <t>Ószivác</t>
  </si>
  <si>
    <t>M2312010</t>
  </si>
  <si>
    <t>M2312011</t>
  </si>
  <si>
    <t>Újszivác</t>
  </si>
  <si>
    <t>Zsablyai</t>
  </si>
  <si>
    <t>M2313002</t>
  </si>
  <si>
    <t>M2313001</t>
  </si>
  <si>
    <t>M2313003</t>
  </si>
  <si>
    <t>M2313004</t>
  </si>
  <si>
    <t>M2313005</t>
  </si>
  <si>
    <t>Zsablya</t>
  </si>
  <si>
    <t>M2315000</t>
  </si>
  <si>
    <t>Zenta</t>
  </si>
  <si>
    <t>Csongrád</t>
  </si>
  <si>
    <t>M2400001</t>
  </si>
  <si>
    <t>Hódmezővásárhely</t>
  </si>
  <si>
    <t>M2400002</t>
  </si>
  <si>
    <t>Szeged</t>
  </si>
  <si>
    <t>Csongrádi</t>
  </si>
  <si>
    <t>M2401001</t>
  </si>
  <si>
    <t>M2401002</t>
  </si>
  <si>
    <t>M2401003</t>
  </si>
  <si>
    <t>Tömörkény</t>
  </si>
  <si>
    <t>Tiszáninneni</t>
  </si>
  <si>
    <t>M2402001</t>
  </si>
  <si>
    <t>Algyő</t>
  </si>
  <si>
    <t>M2402002</t>
  </si>
  <si>
    <t>Horgos</t>
  </si>
  <si>
    <t>M2402003</t>
  </si>
  <si>
    <t>M2402004</t>
  </si>
  <si>
    <t>Kistelek</t>
  </si>
  <si>
    <t>M2402007</t>
  </si>
  <si>
    <t>Sándorfalva</t>
  </si>
  <si>
    <t>M2402008</t>
  </si>
  <si>
    <t>Sövényháza</t>
  </si>
  <si>
    <t>M2402009</t>
  </si>
  <si>
    <t>Tápé</t>
  </si>
  <si>
    <t>Tiszántúli</t>
  </si>
  <si>
    <t>M2403001</t>
  </si>
  <si>
    <t>Derekegyház</t>
  </si>
  <si>
    <t>M2403002</t>
  </si>
  <si>
    <t>Fábiánsebestyén</t>
  </si>
  <si>
    <t>M2403003</t>
  </si>
  <si>
    <t>M2403004</t>
  </si>
  <si>
    <t>Mindszent</t>
  </si>
  <si>
    <t>M2403005</t>
  </si>
  <si>
    <t>M2403006</t>
  </si>
  <si>
    <t>M2404000</t>
  </si>
  <si>
    <t>Heves</t>
  </si>
  <si>
    <t>Egri</t>
  </si>
  <si>
    <t>M2501001</t>
  </si>
  <si>
    <t>Aldebrő</t>
  </si>
  <si>
    <t>M2501002</t>
  </si>
  <si>
    <t>M2501003</t>
  </si>
  <si>
    <t>M2501004</t>
  </si>
  <si>
    <t>Dormánd</t>
  </si>
  <si>
    <t>M2501005</t>
  </si>
  <si>
    <t>Egerszalók</t>
  </si>
  <si>
    <t>M2501006</t>
  </si>
  <si>
    <t>M2501007</t>
  </si>
  <si>
    <t>Feldebrő</t>
  </si>
  <si>
    <t>M2501008</t>
  </si>
  <si>
    <t>Felnémet</t>
  </si>
  <si>
    <t>M2501009</t>
  </si>
  <si>
    <t>Felsőtárkány</t>
  </si>
  <si>
    <t>M2501010</t>
  </si>
  <si>
    <t>Füzesabony</t>
  </si>
  <si>
    <t>M2501011</t>
  </si>
  <si>
    <t>Kál</t>
  </si>
  <si>
    <t>M2501012</t>
  </si>
  <si>
    <t>M2501013</t>
  </si>
  <si>
    <t>Kerecsend</t>
  </si>
  <si>
    <t>M2501014</t>
  </si>
  <si>
    <t>M2501015</t>
  </si>
  <si>
    <t>Kompolt</t>
  </si>
  <si>
    <t>M2501016</t>
  </si>
  <si>
    <t>Maklár</t>
  </si>
  <si>
    <t>M2501017</t>
  </si>
  <si>
    <t>Mezőtárkány</t>
  </si>
  <si>
    <t>M2501018</t>
  </si>
  <si>
    <t>Nagytálya</t>
  </si>
  <si>
    <t>M2501019</t>
  </si>
  <si>
    <t>Szarvaskő</t>
  </si>
  <si>
    <t>M2501020</t>
  </si>
  <si>
    <t>M2501021</t>
  </si>
  <si>
    <t>Tófalu</t>
  </si>
  <si>
    <t>M2501022</t>
  </si>
  <si>
    <t>Vécs</t>
  </si>
  <si>
    <t>M2501023</t>
  </si>
  <si>
    <t>Verpelét</t>
  </si>
  <si>
    <t>Gyöngyösi</t>
  </si>
  <si>
    <t>M2502001</t>
  </si>
  <si>
    <t>M2502002</t>
  </si>
  <si>
    <t>Adács</t>
  </si>
  <si>
    <t>M2502003</t>
  </si>
  <si>
    <t>Atkár</t>
  </si>
  <si>
    <t>M2502004</t>
  </si>
  <si>
    <t>Detk</t>
  </si>
  <si>
    <t>M2502005</t>
  </si>
  <si>
    <t>Domoszló</t>
  </si>
  <si>
    <t>M2502006</t>
  </si>
  <si>
    <t>Gyöngyöshalász</t>
  </si>
  <si>
    <t>M2502007</t>
  </si>
  <si>
    <t>M2502008</t>
  </si>
  <si>
    <t>Gyöngyösoroszi</t>
  </si>
  <si>
    <t>M2502009</t>
  </si>
  <si>
    <t>Gyöngyöspata</t>
  </si>
  <si>
    <t>M2502010</t>
  </si>
  <si>
    <t>Gyöngyöspüspöki</t>
  </si>
  <si>
    <t>M2502011</t>
  </si>
  <si>
    <t>M2502012</t>
  </si>
  <si>
    <t>Gyöngyöstarján</t>
  </si>
  <si>
    <t>M2502013</t>
  </si>
  <si>
    <t>M2502014</t>
  </si>
  <si>
    <t>Karácsond</t>
  </si>
  <si>
    <t>M2502015</t>
  </si>
  <si>
    <t>Ludas</t>
  </si>
  <si>
    <t>M2502016</t>
  </si>
  <si>
    <t>Markaz</t>
  </si>
  <si>
    <t>M2502017</t>
  </si>
  <si>
    <t>Nagyfüged</t>
  </si>
  <si>
    <t>M2502018</t>
  </si>
  <si>
    <t>Nagyréde</t>
  </si>
  <si>
    <t>M2502019</t>
  </si>
  <si>
    <t>M2502020</t>
  </si>
  <si>
    <t>M2502021</t>
  </si>
  <si>
    <t>Vámosgyörk</t>
  </si>
  <si>
    <t>M2502022</t>
  </si>
  <si>
    <t>M2502023</t>
  </si>
  <si>
    <t>Visznek</t>
  </si>
  <si>
    <t>Hatvani</t>
  </si>
  <si>
    <t>M2503001</t>
  </si>
  <si>
    <t>Apc</t>
  </si>
  <si>
    <t>M2503002</t>
  </si>
  <si>
    <t>Csány</t>
  </si>
  <si>
    <t>M2503003</t>
  </si>
  <si>
    <t>Ecséd</t>
  </si>
  <si>
    <t>M2503004</t>
  </si>
  <si>
    <t>Hasznos</t>
  </si>
  <si>
    <t>M2503005</t>
  </si>
  <si>
    <t>M2503006</t>
  </si>
  <si>
    <t>Hort</t>
  </si>
  <si>
    <t>M2503007</t>
  </si>
  <si>
    <t>M2503008</t>
  </si>
  <si>
    <t>Rózsaszentmárton</t>
  </si>
  <si>
    <t>M2503009</t>
  </si>
  <si>
    <t>Szurdokpüspöki</t>
  </si>
  <si>
    <t>M2503010</t>
  </si>
  <si>
    <t>Tar</t>
  </si>
  <si>
    <t>M2503011</t>
  </si>
  <si>
    <t>Hevesi</t>
  </si>
  <si>
    <t>M2504001</t>
  </si>
  <si>
    <t>Átány</t>
  </si>
  <si>
    <t>M2504002</t>
  </si>
  <si>
    <t>Boconád</t>
  </si>
  <si>
    <t>M2504003</t>
  </si>
  <si>
    <t>Erdőtelek</t>
  </si>
  <si>
    <t>M2504004</t>
  </si>
  <si>
    <t>Erk</t>
  </si>
  <si>
    <t>M2504005</t>
  </si>
  <si>
    <t>M2504006</t>
  </si>
  <si>
    <t>M2504007</t>
  </si>
  <si>
    <t>M2504008</t>
  </si>
  <si>
    <t>Kömlő</t>
  </si>
  <si>
    <t>M2504009</t>
  </si>
  <si>
    <t>Pély</t>
  </si>
  <si>
    <t>M2504010</t>
  </si>
  <si>
    <t>Tarnabod</t>
  </si>
  <si>
    <t>M2504011</t>
  </si>
  <si>
    <t>Tarnaméra</t>
  </si>
  <si>
    <t>M2504012</t>
  </si>
  <si>
    <t>M2504013</t>
  </si>
  <si>
    <t>Tarnaszentmiklós</t>
  </si>
  <si>
    <t>M2504014</t>
  </si>
  <si>
    <t>M2504015</t>
  </si>
  <si>
    <t>Zaránk</t>
  </si>
  <si>
    <t>Pétervásári</t>
  </si>
  <si>
    <t>M2505001</t>
  </si>
  <si>
    <t>Bátor</t>
  </si>
  <si>
    <t>M2505002</t>
  </si>
  <si>
    <t>Bekölce</t>
  </si>
  <si>
    <t>M2505003</t>
  </si>
  <si>
    <t>Bodony</t>
  </si>
  <si>
    <t>M2505004</t>
  </si>
  <si>
    <t>M2505005</t>
  </si>
  <si>
    <t>M2505006</t>
  </si>
  <si>
    <t>Dorogháza</t>
  </si>
  <si>
    <t>M2505007</t>
  </si>
  <si>
    <t>M2505008</t>
  </si>
  <si>
    <t>M2505009</t>
  </si>
  <si>
    <t>M2505010</t>
  </si>
  <si>
    <t>Erdőkövesd</t>
  </si>
  <si>
    <t>M2505011</t>
  </si>
  <si>
    <t>Fedémes</t>
  </si>
  <si>
    <t>M2505012</t>
  </si>
  <si>
    <t>M2505013</t>
  </si>
  <si>
    <t>Istenmezeje</t>
  </si>
  <si>
    <t>M2505014</t>
  </si>
  <si>
    <t>Ivád</t>
  </si>
  <si>
    <t>M2505015</t>
  </si>
  <si>
    <t>M2505016</t>
  </si>
  <si>
    <t>Maconka</t>
  </si>
  <si>
    <t>M2505017</t>
  </si>
  <si>
    <t>M2505018</t>
  </si>
  <si>
    <t>M2505019</t>
  </si>
  <si>
    <t>Mátramindszent</t>
  </si>
  <si>
    <t>M2505020</t>
  </si>
  <si>
    <t>Mikófalva</t>
  </si>
  <si>
    <t>M2505021</t>
  </si>
  <si>
    <t>Nádújfalu</t>
  </si>
  <si>
    <t>M2505022</t>
  </si>
  <si>
    <t>Nagybátony</t>
  </si>
  <si>
    <t>M2505023</t>
  </si>
  <si>
    <t>Parád</t>
  </si>
  <si>
    <t>M2505024</t>
  </si>
  <si>
    <t>Pétervására</t>
  </si>
  <si>
    <t>M2505025</t>
  </si>
  <si>
    <t>Recsk</t>
  </si>
  <si>
    <t>M2505026</t>
  </si>
  <si>
    <t>Sirok</t>
  </si>
  <si>
    <t>M2505027</t>
  </si>
  <si>
    <t>Szajla</t>
  </si>
  <si>
    <t>M2505028</t>
  </si>
  <si>
    <t>Szentdomonkos</t>
  </si>
  <si>
    <t>M2505029</t>
  </si>
  <si>
    <t>Szúcs</t>
  </si>
  <si>
    <t>M2505030</t>
  </si>
  <si>
    <t>Szuha</t>
  </si>
  <si>
    <t>M2505031</t>
  </si>
  <si>
    <t>M2505032</t>
  </si>
  <si>
    <t>Terpes</t>
  </si>
  <si>
    <t>M2505033</t>
  </si>
  <si>
    <t>Váraszó</t>
  </si>
  <si>
    <t>Tiszafüredi</t>
  </si>
  <si>
    <t>M2506001</t>
  </si>
  <si>
    <t>Nagyiván</t>
  </si>
  <si>
    <t>M2506002</t>
  </si>
  <si>
    <t>M2506003</t>
  </si>
  <si>
    <t>Poroszló</t>
  </si>
  <si>
    <t>M2506004</t>
  </si>
  <si>
    <t>Sarud</t>
  </si>
  <si>
    <t>M2506005</t>
  </si>
  <si>
    <t>Tiszafüred</t>
  </si>
  <si>
    <t>M2506006</t>
  </si>
  <si>
    <t>Tiszaigar</t>
  </si>
  <si>
    <t>M2506007</t>
  </si>
  <si>
    <t>Tiszanána</t>
  </si>
  <si>
    <t>M2506008</t>
  </si>
  <si>
    <t>M2506009</t>
  </si>
  <si>
    <t>Tiszaszőlős</t>
  </si>
  <si>
    <t>M2506010</t>
  </si>
  <si>
    <t>M2507000</t>
  </si>
  <si>
    <t>Eger</t>
  </si>
  <si>
    <t>M2508000</t>
  </si>
  <si>
    <t>Gyöngyös</t>
  </si>
  <si>
    <t>Jász-Nagykun-Szolnok</t>
  </si>
  <si>
    <t>Jászsági alsó</t>
  </si>
  <si>
    <t>M2601002</t>
  </si>
  <si>
    <t>M2601001</t>
  </si>
  <si>
    <t>M2601003</t>
  </si>
  <si>
    <t>Jászapáti</t>
  </si>
  <si>
    <t>M2601004</t>
  </si>
  <si>
    <t>Jászkisér</t>
  </si>
  <si>
    <t>M2601005</t>
  </si>
  <si>
    <t>Jászladány</t>
  </si>
  <si>
    <t>M2601006</t>
  </si>
  <si>
    <t>Jászszentandrás</t>
  </si>
  <si>
    <t>M2601007</t>
  </si>
  <si>
    <t>Kőtelek</t>
  </si>
  <si>
    <t>M2601008</t>
  </si>
  <si>
    <t>M2601009</t>
  </si>
  <si>
    <t>Tiszasüly</t>
  </si>
  <si>
    <t>Jászsági felső</t>
  </si>
  <si>
    <t>M2602001</t>
  </si>
  <si>
    <t>Alattyán</t>
  </si>
  <si>
    <t>M2602006</t>
  </si>
  <si>
    <t>M2602002</t>
  </si>
  <si>
    <t>Jákóhalma</t>
  </si>
  <si>
    <t>M2602003</t>
  </si>
  <si>
    <t>Jánoshida</t>
  </si>
  <si>
    <t>M2602004</t>
  </si>
  <si>
    <t>Jászárokszállás</t>
  </si>
  <si>
    <t>M2602005</t>
  </si>
  <si>
    <t>M2602007</t>
  </si>
  <si>
    <t>Jászfényszaru</t>
  </si>
  <si>
    <t>M2602008</t>
  </si>
  <si>
    <t>M2602009</t>
  </si>
  <si>
    <t>Pusztamonostor</t>
  </si>
  <si>
    <t>Tiszai alsó</t>
  </si>
  <si>
    <t>M2603001</t>
  </si>
  <si>
    <t>Csépa</t>
  </si>
  <si>
    <t>M2603002</t>
  </si>
  <si>
    <t>Cibakháza</t>
  </si>
  <si>
    <t>M2603003</t>
  </si>
  <si>
    <t>M2603004</t>
  </si>
  <si>
    <t>Mesterszállás</t>
  </si>
  <si>
    <t>M2603005</t>
  </si>
  <si>
    <t>M2603006</t>
  </si>
  <si>
    <t>M2603007</t>
  </si>
  <si>
    <t>Szelevény</t>
  </si>
  <si>
    <t>M2603008</t>
  </si>
  <si>
    <t>Tiszaföldvár</t>
  </si>
  <si>
    <t>M2603009</t>
  </si>
  <si>
    <t>Tiszainoka</t>
  </si>
  <si>
    <t>M2603010</t>
  </si>
  <si>
    <t>Tiszakürt</t>
  </si>
  <si>
    <t>M2603011</t>
  </si>
  <si>
    <t>Tiszasas</t>
  </si>
  <si>
    <t>M2603012</t>
  </si>
  <si>
    <t>Tiszaug</t>
  </si>
  <si>
    <t>M2603013</t>
  </si>
  <si>
    <t>Tiszavárkony</t>
  </si>
  <si>
    <t>M2603014</t>
  </si>
  <si>
    <t>Tiszai felső</t>
  </si>
  <si>
    <t>M2604001</t>
  </si>
  <si>
    <t>Abádszalók</t>
  </si>
  <si>
    <t>M2604002</t>
  </si>
  <si>
    <t>Dévaványa</t>
  </si>
  <si>
    <t>M2604003</t>
  </si>
  <si>
    <t>Kenderes</t>
  </si>
  <si>
    <t>M2604004</t>
  </si>
  <si>
    <t>Kunhegyes</t>
  </si>
  <si>
    <t>M2604005</t>
  </si>
  <si>
    <t>M2604006</t>
  </si>
  <si>
    <t>Tiszaderzs</t>
  </si>
  <si>
    <t>M2604007</t>
  </si>
  <si>
    <t>Tiszaszentimre</t>
  </si>
  <si>
    <t>Tiszai középső</t>
  </si>
  <si>
    <t>M2605001</t>
  </si>
  <si>
    <t>Fegyvernek</t>
  </si>
  <si>
    <t>M2605002</t>
  </si>
  <si>
    <t>Kuncsorba</t>
  </si>
  <si>
    <t>M2605003</t>
  </si>
  <si>
    <t>M2605004</t>
  </si>
  <si>
    <t>Tiszabő</t>
  </si>
  <si>
    <t>M2605005</t>
  </si>
  <si>
    <t>Tiszabura</t>
  </si>
  <si>
    <t>M2605006</t>
  </si>
  <si>
    <t>Tiszapüspöki</t>
  </si>
  <si>
    <t>M2605007</t>
  </si>
  <si>
    <t>Tiszaroff</t>
  </si>
  <si>
    <t>M2605008</t>
  </si>
  <si>
    <t>Törökszentmiklós</t>
  </si>
  <si>
    <t>M2606000</t>
  </si>
  <si>
    <t>Jászberény</t>
  </si>
  <si>
    <t>M2607000</t>
  </si>
  <si>
    <t>Karcag</t>
  </si>
  <si>
    <t>M2608000</t>
  </si>
  <si>
    <t>Kisújszállás</t>
  </si>
  <si>
    <t>M2609000</t>
  </si>
  <si>
    <t>Mezőtúr</t>
  </si>
  <si>
    <t>M2610000</t>
  </si>
  <si>
    <t>M2611000</t>
  </si>
  <si>
    <t>Túrkeve</t>
  </si>
  <si>
    <t>Pest-Pilis-Solt-Kiskun</t>
  </si>
  <si>
    <t>szfv.</t>
  </si>
  <si>
    <t>M2700001</t>
  </si>
  <si>
    <t>Budapest</t>
  </si>
  <si>
    <t>M2700002</t>
  </si>
  <si>
    <t>Kecskemét</t>
  </si>
  <si>
    <t>M2701001</t>
  </si>
  <si>
    <t>Abony</t>
  </si>
  <si>
    <t>M2701002</t>
  </si>
  <si>
    <t>Jászkarajenő</t>
  </si>
  <si>
    <t>M2701003</t>
  </si>
  <si>
    <t>Kocsér</t>
  </si>
  <si>
    <t>M2701004</t>
  </si>
  <si>
    <t>Tápiógyörgye</t>
  </si>
  <si>
    <t>M2701005</t>
  </si>
  <si>
    <t>Tápiószele</t>
  </si>
  <si>
    <t>M2701006</t>
  </si>
  <si>
    <t>Tószeg</t>
  </si>
  <si>
    <t>M2701007</t>
  </si>
  <si>
    <t>Törtel</t>
  </si>
  <si>
    <t>M2701008</t>
  </si>
  <si>
    <t>Újszász</t>
  </si>
  <si>
    <t>M2701009</t>
  </si>
  <si>
    <t>M2702001</t>
  </si>
  <si>
    <t>Alsódabas</t>
  </si>
  <si>
    <t>M2702002</t>
  </si>
  <si>
    <t>Alsónémedi</t>
  </si>
  <si>
    <t>M2702003</t>
  </si>
  <si>
    <t>Bugyi</t>
  </si>
  <si>
    <t>M2702004</t>
  </si>
  <si>
    <t>Felsődabas</t>
  </si>
  <si>
    <t>M2702005</t>
  </si>
  <si>
    <t>Gyón</t>
  </si>
  <si>
    <t>M2702006</t>
  </si>
  <si>
    <t>Kakucs</t>
  </si>
  <si>
    <t>M2702008</t>
  </si>
  <si>
    <t>Lajosmizse</t>
  </si>
  <si>
    <t>M2702009</t>
  </si>
  <si>
    <t>Ócsa</t>
  </si>
  <si>
    <t>M2702010</t>
  </si>
  <si>
    <t>Örkény</t>
  </si>
  <si>
    <t>M2711007</t>
  </si>
  <si>
    <t>Peszéradacs</t>
  </si>
  <si>
    <t>M2702011</t>
  </si>
  <si>
    <t>Pusztavacs</t>
  </si>
  <si>
    <t>M2702012</t>
  </si>
  <si>
    <t>Sári</t>
  </si>
  <si>
    <t>M2702013</t>
  </si>
  <si>
    <t>Tatárszentgyörgy</t>
  </si>
  <si>
    <t>M2702014</t>
  </si>
  <si>
    <t>Újhartyán</t>
  </si>
  <si>
    <t>M2704001</t>
  </si>
  <si>
    <t>Albertfalva</t>
  </si>
  <si>
    <t>M2704002</t>
  </si>
  <si>
    <t>Bia</t>
  </si>
  <si>
    <t>M2704003</t>
  </si>
  <si>
    <t>Budafok</t>
  </si>
  <si>
    <t>M2704004</t>
  </si>
  <si>
    <t>M2704005</t>
  </si>
  <si>
    <t>M2704006</t>
  </si>
  <si>
    <t>Budaörs</t>
  </si>
  <si>
    <t>M2704007</t>
  </si>
  <si>
    <t>Kistétény</t>
  </si>
  <si>
    <t>M2704008</t>
  </si>
  <si>
    <t>Nagytétény</t>
  </si>
  <si>
    <t>M2704009</t>
  </si>
  <si>
    <t>Páty</t>
  </si>
  <si>
    <t>M2704010</t>
  </si>
  <si>
    <t>M2704011</t>
  </si>
  <si>
    <t>Telki</t>
  </si>
  <si>
    <t>M2704012</t>
  </si>
  <si>
    <t>Tinnye</t>
  </si>
  <si>
    <t>M2704013</t>
  </si>
  <si>
    <t>Torbágy</t>
  </si>
  <si>
    <t>M2704014</t>
  </si>
  <si>
    <t>Tök</t>
  </si>
  <si>
    <t>M2704015</t>
  </si>
  <si>
    <t>Törökbálint</t>
  </si>
  <si>
    <t>M2704016</t>
  </si>
  <si>
    <t>Zsámbék</t>
  </si>
  <si>
    <t>M2705001</t>
  </si>
  <si>
    <t>Apostag</t>
  </si>
  <si>
    <t>M2705002</t>
  </si>
  <si>
    <t>Dab</t>
  </si>
  <si>
    <t>M2705003</t>
  </si>
  <si>
    <t>Dömsöd</t>
  </si>
  <si>
    <t>M2705004</t>
  </si>
  <si>
    <t>Dunaegyháza</t>
  </si>
  <si>
    <t>M2705005</t>
  </si>
  <si>
    <t>Dunapataj</t>
  </si>
  <si>
    <t>M2705006</t>
  </si>
  <si>
    <t>Dunavecse</t>
  </si>
  <si>
    <t>M2705007</t>
  </si>
  <si>
    <t>Harta</t>
  </si>
  <si>
    <t>M2705008</t>
  </si>
  <si>
    <t>Ordas</t>
  </si>
  <si>
    <t>M2705009</t>
  </si>
  <si>
    <t>Solt</t>
  </si>
  <si>
    <t>M2705010</t>
  </si>
  <si>
    <t>Szalkszentmárton</t>
  </si>
  <si>
    <t>M2705011</t>
  </si>
  <si>
    <t>Tass</t>
  </si>
  <si>
    <t>M2703001</t>
  </si>
  <si>
    <t>Aszód</t>
  </si>
  <si>
    <t>M2703002</t>
  </si>
  <si>
    <t>Bag</t>
  </si>
  <si>
    <t>M2703003</t>
  </si>
  <si>
    <t>Boldog</t>
  </si>
  <si>
    <t>M2706001</t>
  </si>
  <si>
    <t>Csömör</t>
  </si>
  <si>
    <t>M2706002</t>
  </si>
  <si>
    <t>Cinkota</t>
  </si>
  <si>
    <t>M2706003</t>
  </si>
  <si>
    <t>Dány</t>
  </si>
  <si>
    <t>M2703004</t>
  </si>
  <si>
    <t>Domony</t>
  </si>
  <si>
    <t>M2703006</t>
  </si>
  <si>
    <t>M2706004</t>
  </si>
  <si>
    <t>Gödöllő</t>
  </si>
  <si>
    <t>M2703008</t>
  </si>
  <si>
    <t>Hévízgyörk</t>
  </si>
  <si>
    <t>M2703009</t>
  </si>
  <si>
    <t>Iklad</t>
  </si>
  <si>
    <t>M2706005</t>
  </si>
  <si>
    <t>Isaszeg</t>
  </si>
  <si>
    <t>M2703010</t>
  </si>
  <si>
    <t>Kartal</t>
  </si>
  <si>
    <t>M2706006</t>
  </si>
  <si>
    <t>Kerepes</t>
  </si>
  <si>
    <t>M2706007</t>
  </si>
  <si>
    <t>Kistarcsa</t>
  </si>
  <si>
    <t>M2706008</t>
  </si>
  <si>
    <t>M2706009</t>
  </si>
  <si>
    <t>M2706010</t>
  </si>
  <si>
    <t>Pécel</t>
  </si>
  <si>
    <t>M2706011</t>
  </si>
  <si>
    <t>Rákoscsaba</t>
  </si>
  <si>
    <t>M2706012</t>
  </si>
  <si>
    <t>Rákoskeresztúr</t>
  </si>
  <si>
    <t>M2706015</t>
  </si>
  <si>
    <t>Szada</t>
  </si>
  <si>
    <t>M2703011</t>
  </si>
  <si>
    <t>Tura</t>
  </si>
  <si>
    <t>M2706016</t>
  </si>
  <si>
    <t>Vácszentlászló</t>
  </si>
  <si>
    <t>M2703012</t>
  </si>
  <si>
    <t>Verseg</t>
  </si>
  <si>
    <t>M2706017</t>
  </si>
  <si>
    <t>Valkó</t>
  </si>
  <si>
    <t>M2706018</t>
  </si>
  <si>
    <t>Zsámbok</t>
  </si>
  <si>
    <t>M2707001</t>
  </si>
  <si>
    <t>Bátya</t>
  </si>
  <si>
    <t>M2707002</t>
  </si>
  <si>
    <t>Bogyiszló</t>
  </si>
  <si>
    <t>M2707003</t>
  </si>
  <si>
    <t>M2707004</t>
  </si>
  <si>
    <t>Dusnok</t>
  </si>
  <si>
    <t>M2707005</t>
  </si>
  <si>
    <t>M2707006</t>
  </si>
  <si>
    <t>Foktő</t>
  </si>
  <si>
    <t>M2707007</t>
  </si>
  <si>
    <t>Géderlak</t>
  </si>
  <si>
    <t>M2707009</t>
  </si>
  <si>
    <t>Kalocsa</t>
  </si>
  <si>
    <t>M2707010</t>
  </si>
  <si>
    <t>M2707012</t>
  </si>
  <si>
    <t>Uszód</t>
  </si>
  <si>
    <t>M2708001</t>
  </si>
  <si>
    <t>Akasztó</t>
  </si>
  <si>
    <t>M2708002</t>
  </si>
  <si>
    <t>M2708004</t>
  </si>
  <si>
    <t>Császártöltés</t>
  </si>
  <si>
    <t>M2708005</t>
  </si>
  <si>
    <t>M2708006</t>
  </si>
  <si>
    <t>Hajós</t>
  </si>
  <si>
    <t>M2708007</t>
  </si>
  <si>
    <t>Kecel</t>
  </si>
  <si>
    <t>M2708008</t>
  </si>
  <si>
    <t>Kiskőrös</t>
  </si>
  <si>
    <t>M2708009</t>
  </si>
  <si>
    <t>M2708011</t>
  </si>
  <si>
    <t>M2708012</t>
  </si>
  <si>
    <t>Sükösd</t>
  </si>
  <si>
    <t>M2708013</t>
  </si>
  <si>
    <t>Szeremle</t>
  </si>
  <si>
    <t>M2708010</t>
  </si>
  <si>
    <t>Tázlár</t>
  </si>
  <si>
    <t>M2709001</t>
  </si>
  <si>
    <t>Alpár</t>
  </si>
  <si>
    <t>M2709002</t>
  </si>
  <si>
    <t>Jászszentlászló</t>
  </si>
  <si>
    <t>M2709003</t>
  </si>
  <si>
    <t>Kiskunmajsa</t>
  </si>
  <si>
    <t>M2709004</t>
  </si>
  <si>
    <t>M2709005</t>
  </si>
  <si>
    <t>Ókécske</t>
  </si>
  <si>
    <t>M2709006</t>
  </si>
  <si>
    <t>M2709007</t>
  </si>
  <si>
    <t>M2709008</t>
  </si>
  <si>
    <t>Szank</t>
  </si>
  <si>
    <t>M2709009</t>
  </si>
  <si>
    <t>M2709010</t>
  </si>
  <si>
    <t>Újkécske</t>
  </si>
  <si>
    <t>M2711001</t>
  </si>
  <si>
    <t>Fülöpszállás</t>
  </si>
  <si>
    <t>M2711002</t>
  </si>
  <si>
    <t>Izsák</t>
  </si>
  <si>
    <t>M2711003</t>
  </si>
  <si>
    <t>M2711004</t>
  </si>
  <si>
    <t>Kunszentmiklós</t>
  </si>
  <si>
    <t>M2711006</t>
  </si>
  <si>
    <t>Páhi</t>
  </si>
  <si>
    <t>M2711008</t>
  </si>
  <si>
    <t>Szabadszállás</t>
  </si>
  <si>
    <t>M2712001</t>
  </si>
  <si>
    <t>Alberti</t>
  </si>
  <si>
    <t>M2712002</t>
  </si>
  <si>
    <t>Bénye</t>
  </si>
  <si>
    <t>M2712003</t>
  </si>
  <si>
    <t>Ceglédbercel</t>
  </si>
  <si>
    <t>M2712004</t>
  </si>
  <si>
    <t>Ecser</t>
  </si>
  <si>
    <t>M2712005</t>
  </si>
  <si>
    <t>M2712006</t>
  </si>
  <si>
    <t>Gyömrő</t>
  </si>
  <si>
    <t>M2712007</t>
  </si>
  <si>
    <t>Irsa</t>
  </si>
  <si>
    <t>M2712008</t>
  </si>
  <si>
    <t>Káva</t>
  </si>
  <si>
    <t>M2710004</t>
  </si>
  <si>
    <t>Kispest</t>
  </si>
  <si>
    <t>M2712009</t>
  </si>
  <si>
    <t>Maglód</t>
  </si>
  <si>
    <t>M2712010</t>
  </si>
  <si>
    <t>Mende</t>
  </si>
  <si>
    <t>M2712011</t>
  </si>
  <si>
    <t>Monor</t>
  </si>
  <si>
    <t>M2712012</t>
  </si>
  <si>
    <t>Nyáregyháza</t>
  </si>
  <si>
    <t>M2712013</t>
  </si>
  <si>
    <t>M2712014</t>
  </si>
  <si>
    <t>Tápiósáp</t>
  </si>
  <si>
    <t>M2712016</t>
  </si>
  <si>
    <t>Tápiósüly</t>
  </si>
  <si>
    <t>M2712017</t>
  </si>
  <si>
    <t>Úri</t>
  </si>
  <si>
    <t>M2712018</t>
  </si>
  <si>
    <t>Üllő</t>
  </si>
  <si>
    <t>M2712019</t>
  </si>
  <si>
    <t>Vasad</t>
  </si>
  <si>
    <t>M2712020</t>
  </si>
  <si>
    <t>Vecsés</t>
  </si>
  <si>
    <t>M2713001</t>
  </si>
  <si>
    <t>Farmos</t>
  </si>
  <si>
    <t>M2713002</t>
  </si>
  <si>
    <t>Kóka</t>
  </si>
  <si>
    <t>M2713003</t>
  </si>
  <si>
    <t>Nagykáta</t>
  </si>
  <si>
    <t>M2713004</t>
  </si>
  <si>
    <t>Pánd</t>
  </si>
  <si>
    <t>M2713005</t>
  </si>
  <si>
    <t>Szentlőrinckáta</t>
  </si>
  <si>
    <t>M2713006</t>
  </si>
  <si>
    <t>Szentmártonkáta</t>
  </si>
  <si>
    <t>M2713007</t>
  </si>
  <si>
    <t>Tápióbicske</t>
  </si>
  <si>
    <t>M2713008</t>
  </si>
  <si>
    <t>Tápióság</t>
  </si>
  <si>
    <t>M2713009</t>
  </si>
  <si>
    <t>Tápiószecső</t>
  </si>
  <si>
    <t>M2713010</t>
  </si>
  <si>
    <t>Tápiószentmárton</t>
  </si>
  <si>
    <t>M2713011</t>
  </si>
  <si>
    <t>Tóalmás</t>
  </si>
  <si>
    <t>M2714001</t>
  </si>
  <si>
    <t>Békásmegyer</t>
  </si>
  <si>
    <t>M2714002</t>
  </si>
  <si>
    <t>Budakalász</t>
  </si>
  <si>
    <t>M2714003</t>
  </si>
  <si>
    <t>Csobánka</t>
  </si>
  <si>
    <t>M2714004</t>
  </si>
  <si>
    <t>Dunabogdány</t>
  </si>
  <si>
    <t>M2714005</t>
  </si>
  <si>
    <t>Kisoroszi</t>
  </si>
  <si>
    <t>M2714006</t>
  </si>
  <si>
    <t>Nagykovácsi</t>
  </si>
  <si>
    <t>M2714007</t>
  </si>
  <si>
    <t>M2714008</t>
  </si>
  <si>
    <t>M2714009</t>
  </si>
  <si>
    <t>Piliscsaba</t>
  </si>
  <si>
    <t>M2714010</t>
  </si>
  <si>
    <t>Pilisszántó</t>
  </si>
  <si>
    <t>M2714011</t>
  </si>
  <si>
    <t>M2714012</t>
  </si>
  <si>
    <t>Pilisszentkereszt</t>
  </si>
  <si>
    <t>M2714013</t>
  </si>
  <si>
    <t>Pilisszentlászló</t>
  </si>
  <si>
    <t>M2714014</t>
  </si>
  <si>
    <t>M2714015</t>
  </si>
  <si>
    <t>Pócsmegyer</t>
  </si>
  <si>
    <t>M2714016</t>
  </si>
  <si>
    <t>Pomáz</t>
  </si>
  <si>
    <t>M2714017</t>
  </si>
  <si>
    <t>Solymár</t>
  </si>
  <si>
    <t>M2714018</t>
  </si>
  <si>
    <t>Szigetmonostor</t>
  </si>
  <si>
    <t>M2714019</t>
  </si>
  <si>
    <t>M2714020</t>
  </si>
  <si>
    <t>Üröm</t>
  </si>
  <si>
    <t>M2714021</t>
  </si>
  <si>
    <t>Visegrád</t>
  </si>
  <si>
    <t>M2715001</t>
  </si>
  <si>
    <t>Áporka</t>
  </si>
  <si>
    <t>M2710001</t>
  </si>
  <si>
    <t>Csepel</t>
  </si>
  <si>
    <t>M2710002</t>
  </si>
  <si>
    <t>M2715002</t>
  </si>
  <si>
    <t>Kiskunlacháza</t>
  </si>
  <si>
    <t>M2715003</t>
  </si>
  <si>
    <t>M2715004</t>
  </si>
  <si>
    <t>Majosháza</t>
  </si>
  <si>
    <t>M2715005</t>
  </si>
  <si>
    <t>Makád</t>
  </si>
  <si>
    <t>M2715006</t>
  </si>
  <si>
    <t>Pereg</t>
  </si>
  <si>
    <t>M2715007</t>
  </si>
  <si>
    <t>Ráckeve</t>
  </si>
  <si>
    <t>M2710006</t>
  </si>
  <si>
    <t>Soroksár</t>
  </si>
  <si>
    <t>M2715008</t>
  </si>
  <si>
    <t>Szigetbecse</t>
  </si>
  <si>
    <t>M2715009</t>
  </si>
  <si>
    <t>Szigetcsép</t>
  </si>
  <si>
    <t>M2715010</t>
  </si>
  <si>
    <t>Szigetszentmárton</t>
  </si>
  <si>
    <t>M2715011</t>
  </si>
  <si>
    <t>Szigetszentmiklós</t>
  </si>
  <si>
    <t>M2715012</t>
  </si>
  <si>
    <t>Szigetújfalu</t>
  </si>
  <si>
    <t>M2715013</t>
  </si>
  <si>
    <t>M2715014</t>
  </si>
  <si>
    <t>Tököl</t>
  </si>
  <si>
    <t>M2716001</t>
  </si>
  <si>
    <t>M2716003</t>
  </si>
  <si>
    <t>Csomád</t>
  </si>
  <si>
    <t>M2716004</t>
  </si>
  <si>
    <t>Csővár</t>
  </si>
  <si>
    <t>M2716005</t>
  </si>
  <si>
    <t>M2716006</t>
  </si>
  <si>
    <t>Fót</t>
  </si>
  <si>
    <t>M2703005</t>
  </si>
  <si>
    <t>M2703007</t>
  </si>
  <si>
    <t>M2716007</t>
  </si>
  <si>
    <t>Kisnémedi</t>
  </si>
  <si>
    <t>M2716008</t>
  </si>
  <si>
    <t>M2716010</t>
  </si>
  <si>
    <t>Püspökhatvan</t>
  </si>
  <si>
    <t>M2716011</t>
  </si>
  <si>
    <t>M2716012</t>
  </si>
  <si>
    <t>Rákospalota</t>
  </si>
  <si>
    <t>M2716013</t>
  </si>
  <si>
    <t>Sződ</t>
  </si>
  <si>
    <t>M2722000</t>
  </si>
  <si>
    <t>Újpest</t>
  </si>
  <si>
    <t>M2716014</t>
  </si>
  <si>
    <t>M2716015</t>
  </si>
  <si>
    <t>M2716016</t>
  </si>
  <si>
    <t>Váchartyán</t>
  </si>
  <si>
    <t>M2716017</t>
  </si>
  <si>
    <t>M2716018</t>
  </si>
  <si>
    <t>M2716019</t>
  </si>
  <si>
    <t>M2716020</t>
  </si>
  <si>
    <t>M2717000</t>
  </si>
  <si>
    <t>Cegléd</t>
  </si>
  <si>
    <t>M2718000</t>
  </si>
  <si>
    <t>Kiskunfélegyháza</t>
  </si>
  <si>
    <t>M2719000</t>
  </si>
  <si>
    <t>Kiskunhalas</t>
  </si>
  <si>
    <t>M2720000</t>
  </si>
  <si>
    <t>Nagykőrös</t>
  </si>
  <si>
    <t>M2721000</t>
  </si>
  <si>
    <t>Szentendre</t>
  </si>
  <si>
    <t>M2723000</t>
  </si>
  <si>
    <t>Vác</t>
  </si>
  <si>
    <t>Tisza jobb partja</t>
  </si>
  <si>
    <t>Abaúj-Torna</t>
  </si>
  <si>
    <t>M2800001</t>
  </si>
  <si>
    <t>Kassa</t>
  </si>
  <si>
    <t>Csereháti</t>
  </si>
  <si>
    <t>M2801001</t>
  </si>
  <si>
    <t>Alsógagy</t>
  </si>
  <si>
    <t>M2801002</t>
  </si>
  <si>
    <t>Alsólánc</t>
  </si>
  <si>
    <t>M2801024</t>
  </si>
  <si>
    <t>Alsómecenzéf</t>
  </si>
  <si>
    <t>M2801014</t>
  </si>
  <si>
    <t>M2801003</t>
  </si>
  <si>
    <t>Bodolló</t>
  </si>
  <si>
    <t>M2801004</t>
  </si>
  <si>
    <t>Buzita</t>
  </si>
  <si>
    <t>M2801005</t>
  </si>
  <si>
    <t>Büttös</t>
  </si>
  <si>
    <t>M2801006</t>
  </si>
  <si>
    <t>Csécs</t>
  </si>
  <si>
    <t>M2801007</t>
  </si>
  <si>
    <t>Csenyéte</t>
  </si>
  <si>
    <t>M2801008</t>
  </si>
  <si>
    <t>Debrőd</t>
  </si>
  <si>
    <t>M2801009</t>
  </si>
  <si>
    <t>Fáj</t>
  </si>
  <si>
    <t>M2801010</t>
  </si>
  <si>
    <t>Felsőgagy</t>
  </si>
  <si>
    <t>M2801011</t>
  </si>
  <si>
    <t>Felsőlánc</t>
  </si>
  <si>
    <t>M2801012</t>
  </si>
  <si>
    <t>Felsőmecenzéf</t>
  </si>
  <si>
    <t>M2801013</t>
  </si>
  <si>
    <t>Fúlókércs</t>
  </si>
  <si>
    <t>M2801015</t>
  </si>
  <si>
    <t>Gagyvendégi</t>
  </si>
  <si>
    <t>M2801016</t>
  </si>
  <si>
    <t>Hym</t>
  </si>
  <si>
    <t>M2801017</t>
  </si>
  <si>
    <t>Jászó</t>
  </si>
  <si>
    <t>M2801018</t>
  </si>
  <si>
    <t>Jászómindszent</t>
  </si>
  <si>
    <t>M2801019</t>
  </si>
  <si>
    <t>Jászóújfalu</t>
  </si>
  <si>
    <t>M2801020</t>
  </si>
  <si>
    <t>Jászóváralja</t>
  </si>
  <si>
    <t>M2801021</t>
  </si>
  <si>
    <t>Komaróc</t>
  </si>
  <si>
    <t>M2801022</t>
  </si>
  <si>
    <t>Litka</t>
  </si>
  <si>
    <t>M2801023</t>
  </si>
  <si>
    <t>Makranc</t>
  </si>
  <si>
    <t>M2801025</t>
  </si>
  <si>
    <t>Pány</t>
  </si>
  <si>
    <t>M2801026</t>
  </si>
  <si>
    <t>Perény</t>
  </si>
  <si>
    <t>M2801027</t>
  </si>
  <si>
    <t>Pusztaradvány</t>
  </si>
  <si>
    <t>M2801028</t>
  </si>
  <si>
    <t>Reste</t>
  </si>
  <si>
    <t>M2801029</t>
  </si>
  <si>
    <t>Rudnok</t>
  </si>
  <si>
    <t>M2801030</t>
  </si>
  <si>
    <t>Somodi</t>
  </si>
  <si>
    <t>M2801031</t>
  </si>
  <si>
    <t>Stósz</t>
  </si>
  <si>
    <t>M2801032</t>
  </si>
  <si>
    <t>M2801033</t>
  </si>
  <si>
    <t>Szepsi</t>
  </si>
  <si>
    <t>M2801034</t>
  </si>
  <si>
    <t>Szeszta</t>
  </si>
  <si>
    <t>Füzéri</t>
  </si>
  <si>
    <t>M2802003</t>
  </si>
  <si>
    <t>Abaújvár</t>
  </si>
  <si>
    <t>M2802004</t>
  </si>
  <si>
    <t>Alsócsáj</t>
  </si>
  <si>
    <t>M2802005</t>
  </si>
  <si>
    <t>Alsóhutka</t>
  </si>
  <si>
    <t>M2802006</t>
  </si>
  <si>
    <t>Alsókéked</t>
  </si>
  <si>
    <t>M2802007</t>
  </si>
  <si>
    <t>Alsókemence</t>
  </si>
  <si>
    <t>M2802008</t>
  </si>
  <si>
    <t>Alsómislye</t>
  </si>
  <si>
    <t>M2802010</t>
  </si>
  <si>
    <t>Bátyok</t>
  </si>
  <si>
    <t>M2802009</t>
  </si>
  <si>
    <t>Bologd</t>
  </si>
  <si>
    <t>M2802036</t>
  </si>
  <si>
    <t>M2802042</t>
  </si>
  <si>
    <t>M2802026</t>
  </si>
  <si>
    <t>Csany</t>
  </si>
  <si>
    <t>M2802012</t>
  </si>
  <si>
    <t>Felsőcsáj</t>
  </si>
  <si>
    <t>M2802013</t>
  </si>
  <si>
    <t>Felsőhutka</t>
  </si>
  <si>
    <t>M2802014</t>
  </si>
  <si>
    <t>Felsőkéked</t>
  </si>
  <si>
    <t>M2802015</t>
  </si>
  <si>
    <t>Felsőkemence</t>
  </si>
  <si>
    <t>M2802016</t>
  </si>
  <si>
    <t>Felsőmislye</t>
  </si>
  <si>
    <t>M2802017</t>
  </si>
  <si>
    <t>Filkeháza</t>
  </si>
  <si>
    <t>M2802018</t>
  </si>
  <si>
    <t>Füzér</t>
  </si>
  <si>
    <t>M2802023</t>
  </si>
  <si>
    <t>Garbócbogdány</t>
  </si>
  <si>
    <t>M2802024</t>
  </si>
  <si>
    <t>Györgyi</t>
  </si>
  <si>
    <t>M2802025</t>
  </si>
  <si>
    <t>Györke</t>
  </si>
  <si>
    <t>M2802029</t>
  </si>
  <si>
    <t>Hollóháza</t>
  </si>
  <si>
    <t>M2802019</t>
  </si>
  <si>
    <t>Kajata</t>
  </si>
  <si>
    <t>M2802030</t>
  </si>
  <si>
    <t>Kalsa</t>
  </si>
  <si>
    <t>M2802031</t>
  </si>
  <si>
    <t>Kelecsenyborda</t>
  </si>
  <si>
    <t>M2802032</t>
  </si>
  <si>
    <t>Kisbózsva</t>
  </si>
  <si>
    <t>M2802034</t>
  </si>
  <si>
    <t>Kisszalánc</t>
  </si>
  <si>
    <t>M2802020</t>
  </si>
  <si>
    <t>Komlós</t>
  </si>
  <si>
    <t>M2802035</t>
  </si>
  <si>
    <t>Kovácsvágás</t>
  </si>
  <si>
    <t>M2802054</t>
  </si>
  <si>
    <t>Kovácsvágáshuta</t>
  </si>
  <si>
    <t>M2802001</t>
  </si>
  <si>
    <t>M2802021</t>
  </si>
  <si>
    <t>Nádaska</t>
  </si>
  <si>
    <t>M2802037</t>
  </si>
  <si>
    <t>Nagybózsva</t>
  </si>
  <si>
    <t>M2802039</t>
  </si>
  <si>
    <t>Nagyszalánc</t>
  </si>
  <si>
    <t>M2802040</t>
  </si>
  <si>
    <t>Nyíri</t>
  </si>
  <si>
    <t>M2802041</t>
  </si>
  <si>
    <t>Ósva</t>
  </si>
  <si>
    <t>M2802043</t>
  </si>
  <si>
    <t>Pálháza</t>
  </si>
  <si>
    <t>M2802044</t>
  </si>
  <si>
    <t>Pányok</t>
  </si>
  <si>
    <t>M2802045</t>
  </si>
  <si>
    <t>Petőszinye</t>
  </si>
  <si>
    <t>M2802046</t>
  </si>
  <si>
    <t>Pusztafalu</t>
  </si>
  <si>
    <t>M2802022</t>
  </si>
  <si>
    <t>M2802002</t>
  </si>
  <si>
    <t>M2802047</t>
  </si>
  <si>
    <t>Rank</t>
  </si>
  <si>
    <t>M2802048</t>
  </si>
  <si>
    <t>M2802049</t>
  </si>
  <si>
    <t>Regeteruszka</t>
  </si>
  <si>
    <t>M2802033</t>
  </si>
  <si>
    <t>Sompatakkishuta</t>
  </si>
  <si>
    <t>M2802038</t>
  </si>
  <si>
    <t>Sompataknagyhuta</t>
  </si>
  <si>
    <t>M2802050</t>
  </si>
  <si>
    <t>Szalánchuta</t>
  </si>
  <si>
    <t>M2802011</t>
  </si>
  <si>
    <t>Szkáros</t>
  </si>
  <si>
    <t>M2802052</t>
  </si>
  <si>
    <t>Telkibánya</t>
  </si>
  <si>
    <t>M2802053</t>
  </si>
  <si>
    <t>Újszállás</t>
  </si>
  <si>
    <t>M2802051</t>
  </si>
  <si>
    <t>Újváros</t>
  </si>
  <si>
    <t>M2802028</t>
  </si>
  <si>
    <t>Zsadány</t>
  </si>
  <si>
    <t>M2802055</t>
  </si>
  <si>
    <t>Zsir</t>
  </si>
  <si>
    <t>M2802056</t>
  </si>
  <si>
    <t>Zsujta</t>
  </si>
  <si>
    <t>Gönci</t>
  </si>
  <si>
    <t>M2803003</t>
  </si>
  <si>
    <t>Abaújszántó</t>
  </si>
  <si>
    <t>M2803001</t>
  </si>
  <si>
    <t>M2803004</t>
  </si>
  <si>
    <t>Alsócéce</t>
  </si>
  <si>
    <t>M2803005</t>
  </si>
  <si>
    <t>Arka</t>
  </si>
  <si>
    <t>M2803006</t>
  </si>
  <si>
    <t>Baskó</t>
  </si>
  <si>
    <t>M2803007</t>
  </si>
  <si>
    <t>Bodókőújfalu</t>
  </si>
  <si>
    <t>M2803008</t>
  </si>
  <si>
    <t>Bodókőváralja</t>
  </si>
  <si>
    <t>M2803009</t>
  </si>
  <si>
    <t>Cekeháza</t>
  </si>
  <si>
    <t>M2803010</t>
  </si>
  <si>
    <t>Felsőcéce</t>
  </si>
  <si>
    <t>M2803011</t>
  </si>
  <si>
    <t>Felsődobsza</t>
  </si>
  <si>
    <t>M2803012</t>
  </si>
  <si>
    <t>Fony</t>
  </si>
  <si>
    <t>M2803013</t>
  </si>
  <si>
    <t>Gibárt</t>
  </si>
  <si>
    <t>M2803014</t>
  </si>
  <si>
    <t>Gönc</t>
  </si>
  <si>
    <t>M2803015</t>
  </si>
  <si>
    <t>Göncruszka</t>
  </si>
  <si>
    <t>M2803016</t>
  </si>
  <si>
    <t>M2803017</t>
  </si>
  <si>
    <t>Hernádbüd</t>
  </si>
  <si>
    <t>M2803018</t>
  </si>
  <si>
    <t>M2803002</t>
  </si>
  <si>
    <t>Kér</t>
  </si>
  <si>
    <t>M2803019</t>
  </si>
  <si>
    <t>M2803020</t>
  </si>
  <si>
    <t>Mogyoróska</t>
  </si>
  <si>
    <t>M2803021</t>
  </si>
  <si>
    <t>Nagykinizs</t>
  </si>
  <si>
    <t>M2803022</t>
  </si>
  <si>
    <t>Pere</t>
  </si>
  <si>
    <t>M2803023</t>
  </si>
  <si>
    <t>Regécke</t>
  </si>
  <si>
    <t>M2803024</t>
  </si>
  <si>
    <t>Sima</t>
  </si>
  <si>
    <t>M2803025</t>
  </si>
  <si>
    <t>Szentistvánbaksa</t>
  </si>
  <si>
    <t>M2803026</t>
  </si>
  <si>
    <t>Vilmány</t>
  </si>
  <si>
    <t>M2803027</t>
  </si>
  <si>
    <t>Vilmánykisfalu</t>
  </si>
  <si>
    <t>M2803028</t>
  </si>
  <si>
    <t>Vizsoly</t>
  </si>
  <si>
    <t>Kassai</t>
  </si>
  <si>
    <t>M2804005</t>
  </si>
  <si>
    <t>Alsóolcsvár</t>
  </si>
  <si>
    <t>M2804006</t>
  </si>
  <si>
    <t>Alsótőkés</t>
  </si>
  <si>
    <t>M2804008</t>
  </si>
  <si>
    <t>Aranyidka</t>
  </si>
  <si>
    <t>M2804009</t>
  </si>
  <si>
    <t>Bárca</t>
  </si>
  <si>
    <t>M2804010</t>
  </si>
  <si>
    <t>Baska</t>
  </si>
  <si>
    <t>M2804011</t>
  </si>
  <si>
    <t>Benyék</t>
  </si>
  <si>
    <t>M2804012</t>
  </si>
  <si>
    <t>Bernátfalva</t>
  </si>
  <si>
    <t>M2804013</t>
  </si>
  <si>
    <t>Beszter</t>
  </si>
  <si>
    <t>M2804014</t>
  </si>
  <si>
    <t>Bocsárd</t>
  </si>
  <si>
    <t>M2804028</t>
  </si>
  <si>
    <t>M2804016</t>
  </si>
  <si>
    <t>Búzafalva</t>
  </si>
  <si>
    <t>M2804017</t>
  </si>
  <si>
    <t>Buzinka</t>
  </si>
  <si>
    <t>M2804018</t>
  </si>
  <si>
    <t>Csontosfalva</t>
  </si>
  <si>
    <t>M2804019</t>
  </si>
  <si>
    <t>Enyicke</t>
  </si>
  <si>
    <t>M2804020</t>
  </si>
  <si>
    <t>Felsőolcsvár</t>
  </si>
  <si>
    <t>M2804021</t>
  </si>
  <si>
    <t>Felsőtőkés</t>
  </si>
  <si>
    <t>M2804023</t>
  </si>
  <si>
    <t>M2802027</t>
  </si>
  <si>
    <t>M2804002</t>
  </si>
  <si>
    <t>M2804015</t>
  </si>
  <si>
    <t>M2804022</t>
  </si>
  <si>
    <t>Hatkóc</t>
  </si>
  <si>
    <t>M2804026</t>
  </si>
  <si>
    <t>Hidasnémeti</t>
  </si>
  <si>
    <t>M2804027</t>
  </si>
  <si>
    <t>Hilyó</t>
  </si>
  <si>
    <t>M2804030</t>
  </si>
  <si>
    <t>Kassabéla</t>
  </si>
  <si>
    <t>M2804031</t>
  </si>
  <si>
    <t>Kassahámor</t>
  </si>
  <si>
    <t>M2804033</t>
  </si>
  <si>
    <t>Kassaújfalu</t>
  </si>
  <si>
    <t>M2804034</t>
  </si>
  <si>
    <t>Kenyhec</t>
  </si>
  <si>
    <t>M2804035</t>
  </si>
  <si>
    <t>Királynép</t>
  </si>
  <si>
    <t>M2804036</t>
  </si>
  <si>
    <t>Kisida</t>
  </si>
  <si>
    <t>M2804037</t>
  </si>
  <si>
    <t>Koksóbaksa</t>
  </si>
  <si>
    <t>M2804032</t>
  </si>
  <si>
    <t>Koksómindszent</t>
  </si>
  <si>
    <t>M2804038</t>
  </si>
  <si>
    <t>Lengyelfalva</t>
  </si>
  <si>
    <t>M2804039</t>
  </si>
  <si>
    <t>Migléc</t>
  </si>
  <si>
    <t>M2804040</t>
  </si>
  <si>
    <t>Miszlóka</t>
  </si>
  <si>
    <t>M2804041</t>
  </si>
  <si>
    <t>Nagyida</t>
  </si>
  <si>
    <t>M2804007</t>
  </si>
  <si>
    <t>Opáka</t>
  </si>
  <si>
    <t>M2804042</t>
  </si>
  <si>
    <t>Polyi</t>
  </si>
  <si>
    <t>M2804043</t>
  </si>
  <si>
    <t>Rás</t>
  </si>
  <si>
    <t>Réka</t>
  </si>
  <si>
    <t>M2804044</t>
  </si>
  <si>
    <t>Rozgony</t>
  </si>
  <si>
    <t>M2804045</t>
  </si>
  <si>
    <t>Saca</t>
  </si>
  <si>
    <t>M2804046</t>
  </si>
  <si>
    <t>Semse</t>
  </si>
  <si>
    <t>M2804003</t>
  </si>
  <si>
    <t>Szakaly</t>
  </si>
  <si>
    <t>M2804047</t>
  </si>
  <si>
    <t>M2804001</t>
  </si>
  <si>
    <t>M2804048</t>
  </si>
  <si>
    <t>Széplakapáti</t>
  </si>
  <si>
    <t>M2804049</t>
  </si>
  <si>
    <t>Szilvásapáti</t>
  </si>
  <si>
    <t>M2804004</t>
  </si>
  <si>
    <t>Szina</t>
  </si>
  <si>
    <t>M2804024</t>
  </si>
  <si>
    <t>Szurdok</t>
  </si>
  <si>
    <t>M2804025</t>
  </si>
  <si>
    <t>M2804051</t>
  </si>
  <si>
    <t>Tornyosnémeti</t>
  </si>
  <si>
    <t>M2804050</t>
  </si>
  <si>
    <t>Vajkóc</t>
  </si>
  <si>
    <t>M2804029</t>
  </si>
  <si>
    <t>Zdoba</t>
  </si>
  <si>
    <t>M2804052</t>
  </si>
  <si>
    <t>Zsebes</t>
  </si>
  <si>
    <t>Szikszói</t>
  </si>
  <si>
    <t>M2805005</t>
  </si>
  <si>
    <t>Alsófügöd</t>
  </si>
  <si>
    <t>M2805006</t>
  </si>
  <si>
    <t>Alsókázsmárk</t>
  </si>
  <si>
    <t>M2805007</t>
  </si>
  <si>
    <t>Alsóméra</t>
  </si>
  <si>
    <t>M2805008</t>
  </si>
  <si>
    <t>Alsónovaj</t>
  </si>
  <si>
    <t>M2805009</t>
  </si>
  <si>
    <t>Alsószend</t>
  </si>
  <si>
    <t>M2805010</t>
  </si>
  <si>
    <t>Alsóvadász</t>
  </si>
  <si>
    <t>M2805011</t>
  </si>
  <si>
    <t>M2805012</t>
  </si>
  <si>
    <t>Bakta</t>
  </si>
  <si>
    <t>M2805043</t>
  </si>
  <si>
    <t>M2805013</t>
  </si>
  <si>
    <t>Beret</t>
  </si>
  <si>
    <t>M2805014</t>
  </si>
  <si>
    <t>Csobád</t>
  </si>
  <si>
    <t>M2805015</t>
  </si>
  <si>
    <t>Detektenger</t>
  </si>
  <si>
    <t>M2805001</t>
  </si>
  <si>
    <t>M2805016</t>
  </si>
  <si>
    <t>Encs</t>
  </si>
  <si>
    <t>M2805017</t>
  </si>
  <si>
    <t>Fancsal</t>
  </si>
  <si>
    <t>M2805018</t>
  </si>
  <si>
    <t>Felsőfügöd</t>
  </si>
  <si>
    <t>M2805019</t>
  </si>
  <si>
    <t>Felsőkázsmárk</t>
  </si>
  <si>
    <t>M2805020</t>
  </si>
  <si>
    <t>Felsőméra</t>
  </si>
  <si>
    <t>M2805021</t>
  </si>
  <si>
    <t>Felsőnovaj</t>
  </si>
  <si>
    <t>M2805022</t>
  </si>
  <si>
    <t>Felsőszend</t>
  </si>
  <si>
    <t>M2805023</t>
  </si>
  <si>
    <t>Felsővadász</t>
  </si>
  <si>
    <t>M2805024</t>
  </si>
  <si>
    <t>Forró</t>
  </si>
  <si>
    <t>M2805026</t>
  </si>
  <si>
    <t>Garadna</t>
  </si>
  <si>
    <t>M2805027</t>
  </si>
  <si>
    <t>Halmaj</t>
  </si>
  <si>
    <t>M2805028</t>
  </si>
  <si>
    <t>Hernádpetri</t>
  </si>
  <si>
    <t>M2805029</t>
  </si>
  <si>
    <t>Hernádszentandrás</t>
  </si>
  <si>
    <t>M2805030</t>
  </si>
  <si>
    <t>Hernádszölled</t>
  </si>
  <si>
    <t>Hernádvécse</t>
  </si>
  <si>
    <t>M2805031</t>
  </si>
  <si>
    <t>Homrogd</t>
  </si>
  <si>
    <t>M2805032</t>
  </si>
  <si>
    <t>Idrány</t>
  </si>
  <si>
    <t>M2805033</t>
  </si>
  <si>
    <t>Ináncs</t>
  </si>
  <si>
    <t>Jánosd</t>
  </si>
  <si>
    <t>M2805044</t>
  </si>
  <si>
    <t>M2805034</t>
  </si>
  <si>
    <t>Kiskinizs</t>
  </si>
  <si>
    <t>M2805035</t>
  </si>
  <si>
    <t>Kupa</t>
  </si>
  <si>
    <t>M2805036</t>
  </si>
  <si>
    <t>Léh</t>
  </si>
  <si>
    <t>M2805037</t>
  </si>
  <si>
    <t>Monaj</t>
  </si>
  <si>
    <t>M2805038</t>
  </si>
  <si>
    <t>Nyésta</t>
  </si>
  <si>
    <t>M2805039</t>
  </si>
  <si>
    <t>Onga</t>
  </si>
  <si>
    <t>M2805025</t>
  </si>
  <si>
    <t>Oroszgadna</t>
  </si>
  <si>
    <t>M2805040</t>
  </si>
  <si>
    <t>Rásony</t>
  </si>
  <si>
    <t>M2805003</t>
  </si>
  <si>
    <t>M2805041</t>
  </si>
  <si>
    <t>Selyeb</t>
  </si>
  <si>
    <t>M2805042</t>
  </si>
  <si>
    <t>Szala</t>
  </si>
  <si>
    <t>M2805045</t>
  </si>
  <si>
    <t>Szikszó</t>
  </si>
  <si>
    <t>M2805004</t>
  </si>
  <si>
    <t>M2805046</t>
  </si>
  <si>
    <t>Tomor</t>
  </si>
  <si>
    <t>M2805002</t>
  </si>
  <si>
    <t>Újlakszanticska</t>
  </si>
  <si>
    <t>Tornai</t>
  </si>
  <si>
    <t>M2806001</t>
  </si>
  <si>
    <t>Áj</t>
  </si>
  <si>
    <t>M2806026</t>
  </si>
  <si>
    <t>M2806036</t>
  </si>
  <si>
    <t>M2806003</t>
  </si>
  <si>
    <t>Becskeháza</t>
  </si>
  <si>
    <t>M2806004</t>
  </si>
  <si>
    <t>Bódvalenke</t>
  </si>
  <si>
    <t>M2806007</t>
  </si>
  <si>
    <t>Bódvavendégi</t>
  </si>
  <si>
    <t>M2806008</t>
  </si>
  <si>
    <t>Derenk</t>
  </si>
  <si>
    <t>M2806009</t>
  </si>
  <si>
    <t>Dobódél</t>
  </si>
  <si>
    <t>M2806010</t>
  </si>
  <si>
    <t>Égerszög</t>
  </si>
  <si>
    <t>M2806002</t>
  </si>
  <si>
    <t>Falucska</t>
  </si>
  <si>
    <t>M2806011</t>
  </si>
  <si>
    <t>Gagybátor</t>
  </si>
  <si>
    <t>M2806037</t>
  </si>
  <si>
    <t>Görgő</t>
  </si>
  <si>
    <t>M2806012</t>
  </si>
  <si>
    <t>Hídvégardó</t>
  </si>
  <si>
    <t>M2806038</t>
  </si>
  <si>
    <t>M2806013</t>
  </si>
  <si>
    <t>Jablonca</t>
  </si>
  <si>
    <t>M2806014</t>
  </si>
  <si>
    <t>Jánok</t>
  </si>
  <si>
    <t>M2806015</t>
  </si>
  <si>
    <t>Jósvafő</t>
  </si>
  <si>
    <t>M2806016</t>
  </si>
  <si>
    <t>Kány</t>
  </si>
  <si>
    <t>M2806039</t>
  </si>
  <si>
    <t>M2806017</t>
  </si>
  <si>
    <t>Keresztéte</t>
  </si>
  <si>
    <t>M2806018</t>
  </si>
  <si>
    <t>Komjáti</t>
  </si>
  <si>
    <t>M2806019</t>
  </si>
  <si>
    <t>M2806020</t>
  </si>
  <si>
    <t>Krasznikvajda</t>
  </si>
  <si>
    <t>M2806021</t>
  </si>
  <si>
    <t>Méhész</t>
  </si>
  <si>
    <t>M2806040</t>
  </si>
  <si>
    <t>M2806022</t>
  </si>
  <si>
    <t>Pamlény</t>
  </si>
  <si>
    <t>M2806023</t>
  </si>
  <si>
    <t>Péder</t>
  </si>
  <si>
    <t>M2806024</t>
  </si>
  <si>
    <t>Perecse</t>
  </si>
  <si>
    <t>M2806025</t>
  </si>
  <si>
    <t>Perkupa</t>
  </si>
  <si>
    <t>M2806005</t>
  </si>
  <si>
    <t>Rákó</t>
  </si>
  <si>
    <t>M2806027</t>
  </si>
  <si>
    <t>Szádelő</t>
  </si>
  <si>
    <t>M2806029</t>
  </si>
  <si>
    <t>Szászfa</t>
  </si>
  <si>
    <t>M2806041</t>
  </si>
  <si>
    <t>M2806042</t>
  </si>
  <si>
    <t>M2806006</t>
  </si>
  <si>
    <t>M2806030</t>
  </si>
  <si>
    <t>Szin</t>
  </si>
  <si>
    <t>M2806031</t>
  </si>
  <si>
    <t>Szinpetri</t>
  </si>
  <si>
    <t>M2806032</t>
  </si>
  <si>
    <t>Szögliget</t>
  </si>
  <si>
    <t>M2806033</t>
  </si>
  <si>
    <t>Szőlősardó</t>
  </si>
  <si>
    <t>M2806034</t>
  </si>
  <si>
    <t>Teresztenye</t>
  </si>
  <si>
    <t>M2806035</t>
  </si>
  <si>
    <t>M2806043</t>
  </si>
  <si>
    <t>Tornaújfalu</t>
  </si>
  <si>
    <t>M2806028</t>
  </si>
  <si>
    <t>M2806044</t>
  </si>
  <si>
    <t>Varbóc</t>
  </si>
  <si>
    <t>M2806045</t>
  </si>
  <si>
    <t>Zsarnó</t>
  </si>
  <si>
    <t>Bereg</t>
  </si>
  <si>
    <t>Felvidéki</t>
  </si>
  <si>
    <t>M2907001</t>
  </si>
  <si>
    <t>Alsóremete</t>
  </si>
  <si>
    <t>M2902001</t>
  </si>
  <si>
    <t>Bábakút</t>
  </si>
  <si>
    <t>M2902006</t>
  </si>
  <si>
    <t>Bilke</t>
  </si>
  <si>
    <t>M2902007</t>
  </si>
  <si>
    <t>Bród</t>
  </si>
  <si>
    <t>M2902008</t>
  </si>
  <si>
    <t>Cserhalom</t>
  </si>
  <si>
    <t>M2902010</t>
  </si>
  <si>
    <t>Dubi</t>
  </si>
  <si>
    <t>M2902011</t>
  </si>
  <si>
    <t>M2902019</t>
  </si>
  <si>
    <t>Feketepatak</t>
  </si>
  <si>
    <t>M2907015</t>
  </si>
  <si>
    <t>Felsőremete</t>
  </si>
  <si>
    <t>M2902013</t>
  </si>
  <si>
    <t>Gálfalva</t>
  </si>
  <si>
    <t>M2902014</t>
  </si>
  <si>
    <t>Gázló</t>
  </si>
  <si>
    <t>M2902015</t>
  </si>
  <si>
    <t>Hátmeg</t>
  </si>
  <si>
    <t>M2902016</t>
  </si>
  <si>
    <t>Ilonca</t>
  </si>
  <si>
    <t>M2902017</t>
  </si>
  <si>
    <t>Ilosva</t>
  </si>
  <si>
    <t>M2902018</t>
  </si>
  <si>
    <t>Iváskófalva</t>
  </si>
  <si>
    <t>M2902020</t>
  </si>
  <si>
    <t>Kisábránka</t>
  </si>
  <si>
    <t>M2902002</t>
  </si>
  <si>
    <t>M2902022</t>
  </si>
  <si>
    <t>M2902003</t>
  </si>
  <si>
    <t>M2902031</t>
  </si>
  <si>
    <t>Krajnamartinka</t>
  </si>
  <si>
    <t>M2902023</t>
  </si>
  <si>
    <t>Lukova</t>
  </si>
  <si>
    <t>M2902024</t>
  </si>
  <si>
    <t>Medence</t>
  </si>
  <si>
    <t>M2902025</t>
  </si>
  <si>
    <t>Misztice</t>
  </si>
  <si>
    <t>M2902026</t>
  </si>
  <si>
    <t>Nagyábránka</t>
  </si>
  <si>
    <t>M2902027</t>
  </si>
  <si>
    <t>Oláhcsertész</t>
  </si>
  <si>
    <t>M2902004</t>
  </si>
  <si>
    <t>Pálfalva</t>
  </si>
  <si>
    <t>M2902005</t>
  </si>
  <si>
    <t>Papfalva</t>
  </si>
  <si>
    <t>M2902012</t>
  </si>
  <si>
    <t>Polyánka</t>
  </si>
  <si>
    <t>M2902021</t>
  </si>
  <si>
    <t>M2902028</t>
  </si>
  <si>
    <t>Szajkófalva</t>
  </si>
  <si>
    <t>M2902029</t>
  </si>
  <si>
    <t>Szobatin</t>
  </si>
  <si>
    <t>M2902009</t>
  </si>
  <si>
    <t>M2906002</t>
  </si>
  <si>
    <t>Alsóhrabonica</t>
  </si>
  <si>
    <t>M2903001</t>
  </si>
  <si>
    <t>Alsóviznice</t>
  </si>
  <si>
    <t>M2903002</t>
  </si>
  <si>
    <t>Balázsfalva</t>
  </si>
  <si>
    <t>M2903024</t>
  </si>
  <si>
    <t>Belebele</t>
  </si>
  <si>
    <t>M2903003</t>
  </si>
  <si>
    <t>Benedike</t>
  </si>
  <si>
    <t>M2903004</t>
  </si>
  <si>
    <t>Bereghalmos</t>
  </si>
  <si>
    <t>M2903006</t>
  </si>
  <si>
    <t>Beregsárrét</t>
  </si>
  <si>
    <t>M2906026</t>
  </si>
  <si>
    <t>Beregszentmiklós</t>
  </si>
  <si>
    <t>M2903007</t>
  </si>
  <si>
    <t>Beregszilvás</t>
  </si>
  <si>
    <t>M2903008</t>
  </si>
  <si>
    <t>Beregszőlős</t>
  </si>
  <si>
    <t>M2903009</t>
  </si>
  <si>
    <t>Bubuliska</t>
  </si>
  <si>
    <t>M2903010</t>
  </si>
  <si>
    <t>Csapócka</t>
  </si>
  <si>
    <t>M2903011</t>
  </si>
  <si>
    <t>Cserejóc</t>
  </si>
  <si>
    <t>M2903012</t>
  </si>
  <si>
    <t>Cserlenő</t>
  </si>
  <si>
    <t>M2906006</t>
  </si>
  <si>
    <t>Dunkófalva</t>
  </si>
  <si>
    <t>M2903015</t>
  </si>
  <si>
    <t>Fedelesfalva</t>
  </si>
  <si>
    <t>M2903016</t>
  </si>
  <si>
    <t>Felsőviznice</t>
  </si>
  <si>
    <t>M2903017</t>
  </si>
  <si>
    <t>Frigyesfalva</t>
  </si>
  <si>
    <t>M2903018</t>
  </si>
  <si>
    <t>M2903019</t>
  </si>
  <si>
    <t>Hercfalva</t>
  </si>
  <si>
    <t>M2906022</t>
  </si>
  <si>
    <t>Iglénc</t>
  </si>
  <si>
    <t>M2903020</t>
  </si>
  <si>
    <t>Ignéc</t>
  </si>
  <si>
    <t>M2903021</t>
  </si>
  <si>
    <t>Ilykóc</t>
  </si>
  <si>
    <t>M2903022</t>
  </si>
  <si>
    <t>Iványi</t>
  </si>
  <si>
    <t>M2903023</t>
  </si>
  <si>
    <t>Kajdanó</t>
  </si>
  <si>
    <t>M2903025</t>
  </si>
  <si>
    <t>Kismogyorós</t>
  </si>
  <si>
    <t>M2903026</t>
  </si>
  <si>
    <t>Klacsanó</t>
  </si>
  <si>
    <t>M2903027</t>
  </si>
  <si>
    <t>Klastromalja</t>
  </si>
  <si>
    <t>M2903030</t>
  </si>
  <si>
    <t>M2906017</t>
  </si>
  <si>
    <t>Kockaszállás</t>
  </si>
  <si>
    <t>M2903028</t>
  </si>
  <si>
    <t>M2903029</t>
  </si>
  <si>
    <t>Kustánfalva</t>
  </si>
  <si>
    <t>M2903031</t>
  </si>
  <si>
    <t>Lauka</t>
  </si>
  <si>
    <t>M2903013</t>
  </si>
  <si>
    <t>Liszárnya</t>
  </si>
  <si>
    <t>M2903014</t>
  </si>
  <si>
    <t>Medvegyóc</t>
  </si>
  <si>
    <t>M2903033</t>
  </si>
  <si>
    <t>Nagymogyorós</t>
  </si>
  <si>
    <t>M2903035</t>
  </si>
  <si>
    <t>Ódávidháza</t>
  </si>
  <si>
    <t>M2903036</t>
  </si>
  <si>
    <t>Oroszkucsova</t>
  </si>
  <si>
    <t>M2903038</t>
  </si>
  <si>
    <t>Oroszvég</t>
  </si>
  <si>
    <t>M2903040</t>
  </si>
  <si>
    <t>Patkanyóc</t>
  </si>
  <si>
    <t>M2903039</t>
  </si>
  <si>
    <t>Podhering</t>
  </si>
  <si>
    <t>M2903042</t>
  </si>
  <si>
    <t>Puznyákfalva</t>
  </si>
  <si>
    <t>M2903005</t>
  </si>
  <si>
    <t>M2903041</t>
  </si>
  <si>
    <t>Rónafalu</t>
  </si>
  <si>
    <t>M2903037</t>
  </si>
  <si>
    <t>M2903043</t>
  </si>
  <si>
    <t>Selesztó</t>
  </si>
  <si>
    <t>M2903044</t>
  </si>
  <si>
    <t>Szerencsfalva</t>
  </si>
  <si>
    <t>M2903045</t>
  </si>
  <si>
    <t>Szidorfalva</t>
  </si>
  <si>
    <t>M2906011</t>
  </si>
  <si>
    <t>Szinyák</t>
  </si>
  <si>
    <t>M2903032</t>
  </si>
  <si>
    <t>Trosztyanica</t>
  </si>
  <si>
    <t>M2903034</t>
  </si>
  <si>
    <t>Újklenóc</t>
  </si>
  <si>
    <t>M2903046</t>
  </si>
  <si>
    <t>Zsukó</t>
  </si>
  <si>
    <t>Mezőkaszonyi</t>
  </si>
  <si>
    <t>M2904001</t>
  </si>
  <si>
    <t>M2904002</t>
  </si>
  <si>
    <t>Barkaszó</t>
  </si>
  <si>
    <t>M2904003</t>
  </si>
  <si>
    <t>M2904005</t>
  </si>
  <si>
    <t>Bótrágy</t>
  </si>
  <si>
    <t>M2904006</t>
  </si>
  <si>
    <t>Csomonya</t>
  </si>
  <si>
    <t>M2904007</t>
  </si>
  <si>
    <t>Csonkapapi</t>
  </si>
  <si>
    <t>M2904008</t>
  </si>
  <si>
    <t>Gelénes</t>
  </si>
  <si>
    <t>M2904011</t>
  </si>
  <si>
    <t>Harangláb</t>
  </si>
  <si>
    <t>M2904009</t>
  </si>
  <si>
    <t>Hetyen</t>
  </si>
  <si>
    <t>M2904010</t>
  </si>
  <si>
    <t>Kisdobrony</t>
  </si>
  <si>
    <t>M2904012</t>
  </si>
  <si>
    <t>Kislónya</t>
  </si>
  <si>
    <t>M2904013</t>
  </si>
  <si>
    <t>Mátyus</t>
  </si>
  <si>
    <t>M2904014</t>
  </si>
  <si>
    <t>Mezőkaszony</t>
  </si>
  <si>
    <t>M2904015</t>
  </si>
  <si>
    <t>Nagydobrony</t>
  </si>
  <si>
    <t>M2904016</t>
  </si>
  <si>
    <t>Nagylónya</t>
  </si>
  <si>
    <t>M2904017</t>
  </si>
  <si>
    <t>Rafajnaújfalu</t>
  </si>
  <si>
    <t>M2904004</t>
  </si>
  <si>
    <t>M2904018</t>
  </si>
  <si>
    <t>Szernye</t>
  </si>
  <si>
    <t>M2904019</t>
  </si>
  <si>
    <t>Tiszaadony</t>
  </si>
  <si>
    <t>M2904020</t>
  </si>
  <si>
    <t>Tiszakerecseny</t>
  </si>
  <si>
    <t>M2904021</t>
  </si>
  <si>
    <t>Tiszaszalka</t>
  </si>
  <si>
    <t>M2904022</t>
  </si>
  <si>
    <t>Tiszavid</t>
  </si>
  <si>
    <t>M2904023</t>
  </si>
  <si>
    <t>Vámosatya</t>
  </si>
  <si>
    <t>M2904024</t>
  </si>
  <si>
    <t>Zápszony</t>
  </si>
  <si>
    <t>Munkácsi</t>
  </si>
  <si>
    <t>M2905001</t>
  </si>
  <si>
    <t>Alsóschönborn</t>
  </si>
  <si>
    <t>M2905002</t>
  </si>
  <si>
    <t>Árdánháza</t>
  </si>
  <si>
    <t>M2905003</t>
  </si>
  <si>
    <t>Bárdháza</t>
  </si>
  <si>
    <t>M2905026</t>
  </si>
  <si>
    <t>Berezinka</t>
  </si>
  <si>
    <t>M2905004</t>
  </si>
  <si>
    <t>M2905009</t>
  </si>
  <si>
    <t>Dávidfalva</t>
  </si>
  <si>
    <t>M2905010</t>
  </si>
  <si>
    <t>Dercen</t>
  </si>
  <si>
    <t>M2905011</t>
  </si>
  <si>
    <t>Drágabártfalva</t>
  </si>
  <si>
    <t>M2905012</t>
  </si>
  <si>
    <t>Felsőschönborn</t>
  </si>
  <si>
    <t>M2905005</t>
  </si>
  <si>
    <t>Fogaras</t>
  </si>
  <si>
    <t>M2905013</t>
  </si>
  <si>
    <t>Fornos</t>
  </si>
  <si>
    <t>M2905014</t>
  </si>
  <si>
    <t>Gorond</t>
  </si>
  <si>
    <t>M2905015</t>
  </si>
  <si>
    <t>Izsnyéte</t>
  </si>
  <si>
    <t>M2905016</t>
  </si>
  <si>
    <t>Kendereske</t>
  </si>
  <si>
    <t>M2905006</t>
  </si>
  <si>
    <t>Kisalmás</t>
  </si>
  <si>
    <t>M2905018</t>
  </si>
  <si>
    <t>Kislucska</t>
  </si>
  <si>
    <t>M2905034</t>
  </si>
  <si>
    <t>Klucsárka</t>
  </si>
  <si>
    <t>M2905007</t>
  </si>
  <si>
    <t>Leányfalva</t>
  </si>
  <si>
    <t>M2905017</t>
  </si>
  <si>
    <t>Lécfalva</t>
  </si>
  <si>
    <t>M2905019</t>
  </si>
  <si>
    <t>Makaria</t>
  </si>
  <si>
    <t>M2905020</t>
  </si>
  <si>
    <t>Maszárfalva</t>
  </si>
  <si>
    <t>M2905008</t>
  </si>
  <si>
    <t>Nagyalmás</t>
  </si>
  <si>
    <t>M2905023</t>
  </si>
  <si>
    <t>Nagylucska</t>
  </si>
  <si>
    <t>M2905024</t>
  </si>
  <si>
    <t>Németkucsova</t>
  </si>
  <si>
    <t>M2905025</t>
  </si>
  <si>
    <t>M2905027</t>
  </si>
  <si>
    <t>Ormód</t>
  </si>
  <si>
    <t>M2905028</t>
  </si>
  <si>
    <t>Pisztraháza</t>
  </si>
  <si>
    <t>M2905029</t>
  </si>
  <si>
    <t>Pósaháza</t>
  </si>
  <si>
    <t>M2905030</t>
  </si>
  <si>
    <t>Repede</t>
  </si>
  <si>
    <t>Romocsaháza</t>
  </si>
  <si>
    <t>M2905032</t>
  </si>
  <si>
    <t>Sztánfalva</t>
  </si>
  <si>
    <t>M2905021</t>
  </si>
  <si>
    <t>Sztrabicsó</t>
  </si>
  <si>
    <t>M2905033</t>
  </si>
  <si>
    <t>Újdávidháza</t>
  </si>
  <si>
    <t>M2905022</t>
  </si>
  <si>
    <t>M2905035</t>
  </si>
  <si>
    <t>Várpalánka</t>
  </si>
  <si>
    <t>M2905036</t>
  </si>
  <si>
    <t>Zsófiafalva</t>
  </si>
  <si>
    <t>Szolyvai</t>
  </si>
  <si>
    <t>M2901001</t>
  </si>
  <si>
    <t>Ábránka</t>
  </si>
  <si>
    <t>M2901003</t>
  </si>
  <si>
    <t>Alsóverecke</t>
  </si>
  <si>
    <t>M2906003</t>
  </si>
  <si>
    <t>M2901004</t>
  </si>
  <si>
    <t>Bilaszovica</t>
  </si>
  <si>
    <t>M2901007</t>
  </si>
  <si>
    <t>Borszucsina</t>
  </si>
  <si>
    <t>M2906019</t>
  </si>
  <si>
    <t>Brusztópatak</t>
  </si>
  <si>
    <t>M2901005</t>
  </si>
  <si>
    <t>M2906016</t>
  </si>
  <si>
    <t>Dickovica</t>
  </si>
  <si>
    <t>M2906005</t>
  </si>
  <si>
    <t>Dombostelek</t>
  </si>
  <si>
    <t>M2906030</t>
  </si>
  <si>
    <t>Duszina</t>
  </si>
  <si>
    <t>M2901009</t>
  </si>
  <si>
    <t>Felsőhrabonica</t>
  </si>
  <si>
    <t>M2901025</t>
  </si>
  <si>
    <t>Felsőkisbisztra</t>
  </si>
  <si>
    <t>M2901011</t>
  </si>
  <si>
    <t>Felsőverecke</t>
  </si>
  <si>
    <t>M2906013</t>
  </si>
  <si>
    <t>Hánykovica</t>
  </si>
  <si>
    <t>M2906009</t>
  </si>
  <si>
    <t>Hársfalva</t>
  </si>
  <si>
    <t>M2906008</t>
  </si>
  <si>
    <t>Holubina</t>
  </si>
  <si>
    <t>M2906004</t>
  </si>
  <si>
    <t>Izvor</t>
  </si>
  <si>
    <t>M2906007</t>
  </si>
  <si>
    <t>Izvorhutta</t>
  </si>
  <si>
    <t>M2901014</t>
  </si>
  <si>
    <t>Jalova</t>
  </si>
  <si>
    <t>M2901015</t>
  </si>
  <si>
    <t>Kanora</t>
  </si>
  <si>
    <t>M2901021</t>
  </si>
  <si>
    <t>Kicsorna</t>
  </si>
  <si>
    <t>M2901010</t>
  </si>
  <si>
    <t>Kisrosztoka</t>
  </si>
  <si>
    <t>M2901017</t>
  </si>
  <si>
    <t>Kisszolyva</t>
  </si>
  <si>
    <t>M2901016</t>
  </si>
  <si>
    <t>Kotilnica</t>
  </si>
  <si>
    <t>M2901018</t>
  </si>
  <si>
    <t>Laturka</t>
  </si>
  <si>
    <t>M2906020</t>
  </si>
  <si>
    <t>Malmos</t>
  </si>
  <si>
    <t>M2906021</t>
  </si>
  <si>
    <t>Mártonka</t>
  </si>
  <si>
    <t>M2901019</t>
  </si>
  <si>
    <t>Medvezsa</t>
  </si>
  <si>
    <t>M2901020</t>
  </si>
  <si>
    <t>Miskarovica</t>
  </si>
  <si>
    <t>M2901002</t>
  </si>
  <si>
    <t>Nagyrosztoka</t>
  </si>
  <si>
    <t>M2906010</t>
  </si>
  <si>
    <t>Nagytibava</t>
  </si>
  <si>
    <t>M2906024</t>
  </si>
  <si>
    <t>Olenyova</t>
  </si>
  <si>
    <t>M2906015</t>
  </si>
  <si>
    <t>Pálos</t>
  </si>
  <si>
    <t>M2901012</t>
  </si>
  <si>
    <t>Páskóc</t>
  </si>
  <si>
    <t>M2906014</t>
  </si>
  <si>
    <t>Paszika</t>
  </si>
  <si>
    <t>M2901022</t>
  </si>
  <si>
    <t>Perekreszna</t>
  </si>
  <si>
    <t>M2906031</t>
  </si>
  <si>
    <t>Plávia</t>
  </si>
  <si>
    <t>M2906023</t>
  </si>
  <si>
    <t>Polena</t>
  </si>
  <si>
    <t>M2901023</t>
  </si>
  <si>
    <t>Rákócziszállás</t>
  </si>
  <si>
    <t>M2906018</t>
  </si>
  <si>
    <t>Roszos</t>
  </si>
  <si>
    <t>M2901006</t>
  </si>
  <si>
    <t>Serbóc</t>
  </si>
  <si>
    <t>M2906025</t>
  </si>
  <si>
    <t>Szászóka</t>
  </si>
  <si>
    <t>M2906012</t>
  </si>
  <si>
    <t>Szolocsina</t>
  </si>
  <si>
    <t>M2906027</t>
  </si>
  <si>
    <t>Szolyva</t>
  </si>
  <si>
    <t>M2906028</t>
  </si>
  <si>
    <t>Szuszkóújfalu</t>
  </si>
  <si>
    <t>M2901027</t>
  </si>
  <si>
    <t>Timsor</t>
  </si>
  <si>
    <t>M2901008</t>
  </si>
  <si>
    <t>Tisova</t>
  </si>
  <si>
    <t>M2906029</t>
  </si>
  <si>
    <t>Tövisfalva</t>
  </si>
  <si>
    <t>M2901028</t>
  </si>
  <si>
    <t>Újrosztoka</t>
  </si>
  <si>
    <t>M2906001</t>
  </si>
  <si>
    <t>Uklina</t>
  </si>
  <si>
    <t>M2901029</t>
  </si>
  <si>
    <t>Verebes</t>
  </si>
  <si>
    <t>M2901030</t>
  </si>
  <si>
    <t>Vezérszállás</t>
  </si>
  <si>
    <t>M2901031</t>
  </si>
  <si>
    <t>Volóc</t>
  </si>
  <si>
    <t>M2901024</t>
  </si>
  <si>
    <t>Zagyilszka</t>
  </si>
  <si>
    <t>M2901013</t>
  </si>
  <si>
    <t>Zbún</t>
  </si>
  <si>
    <t>M2901032</t>
  </si>
  <si>
    <t>Zúgó</t>
  </si>
  <si>
    <t>M2901026</t>
  </si>
  <si>
    <t>Zsdenyova</t>
  </si>
  <si>
    <t>Tiszaháti</t>
  </si>
  <si>
    <t>M2907002</t>
  </si>
  <si>
    <t>Asztély</t>
  </si>
  <si>
    <t>M2907003</t>
  </si>
  <si>
    <t>Badaló</t>
  </si>
  <si>
    <t>M2907004</t>
  </si>
  <si>
    <t>Balazsér</t>
  </si>
  <si>
    <t>M2907005</t>
  </si>
  <si>
    <t>Bene</t>
  </si>
  <si>
    <t>M2907006</t>
  </si>
  <si>
    <t>Beregszászvégardó</t>
  </si>
  <si>
    <t>M2907010</t>
  </si>
  <si>
    <t>Beregújfalu</t>
  </si>
  <si>
    <t>M2907034</t>
  </si>
  <si>
    <t>Borzsova</t>
  </si>
  <si>
    <t>M2907011</t>
  </si>
  <si>
    <t>M2907012</t>
  </si>
  <si>
    <t>Csaroda</t>
  </si>
  <si>
    <t>M2907013</t>
  </si>
  <si>
    <t>Csetfalva</t>
  </si>
  <si>
    <t>M2907040</t>
  </si>
  <si>
    <t>M2907007</t>
  </si>
  <si>
    <t>Daróc</t>
  </si>
  <si>
    <t>M2907008</t>
  </si>
  <si>
    <t>Déda</t>
  </si>
  <si>
    <t>M2907014</t>
  </si>
  <si>
    <t>Fejércse</t>
  </si>
  <si>
    <t>M2907016</t>
  </si>
  <si>
    <t>Gát</t>
  </si>
  <si>
    <t>M2907030</t>
  </si>
  <si>
    <t>M2907017</t>
  </si>
  <si>
    <t>M2907018</t>
  </si>
  <si>
    <t>M2907019</t>
  </si>
  <si>
    <t>Halábor</t>
  </si>
  <si>
    <t>M2907020</t>
  </si>
  <si>
    <t>Hete</t>
  </si>
  <si>
    <t>M2907031</t>
  </si>
  <si>
    <t>M2907021</t>
  </si>
  <si>
    <t>Jánd</t>
  </si>
  <si>
    <t>M2907022</t>
  </si>
  <si>
    <t>Kígyós</t>
  </si>
  <si>
    <t>M2907023</t>
  </si>
  <si>
    <t>Kisbégány</t>
  </si>
  <si>
    <t>M2907024</t>
  </si>
  <si>
    <t>Kisgút</t>
  </si>
  <si>
    <t>M2907025</t>
  </si>
  <si>
    <t>Kovászó</t>
  </si>
  <si>
    <t>M2907026</t>
  </si>
  <si>
    <t>Macsola</t>
  </si>
  <si>
    <t>M2907027</t>
  </si>
  <si>
    <t>Makkosjánosi</t>
  </si>
  <si>
    <t>M2907028</t>
  </si>
  <si>
    <t>Márok</t>
  </si>
  <si>
    <t>M2907029</t>
  </si>
  <si>
    <t>Márokpapi</t>
  </si>
  <si>
    <t>M2907039</t>
  </si>
  <si>
    <t>Mezőtarpa</t>
  </si>
  <si>
    <t>M2907043</t>
  </si>
  <si>
    <t>Mezővári</t>
  </si>
  <si>
    <t>M2907032</t>
  </si>
  <si>
    <t>Nagybégány</t>
  </si>
  <si>
    <t>M2907033</t>
  </si>
  <si>
    <t>Nagybereg</t>
  </si>
  <si>
    <t>M2907035</t>
  </si>
  <si>
    <t>Nagygút</t>
  </si>
  <si>
    <t>M2907036</t>
  </si>
  <si>
    <t>Nagymuzsaly</t>
  </si>
  <si>
    <t>M2907037</t>
  </si>
  <si>
    <t>Sárosoroszi</t>
  </si>
  <si>
    <t>M2907009</t>
  </si>
  <si>
    <t>M2907038</t>
  </si>
  <si>
    <t>Tákos</t>
  </si>
  <si>
    <t>M2907041</t>
  </si>
  <si>
    <t>Tivadar</t>
  </si>
  <si>
    <t>M2907042</t>
  </si>
  <si>
    <t>Ugornya</t>
  </si>
  <si>
    <t>M2907044</t>
  </si>
  <si>
    <t>Vásárosnamény</t>
  </si>
  <si>
    <t>M2908000</t>
  </si>
  <si>
    <t>Beregszász</t>
  </si>
  <si>
    <t>M2909000</t>
  </si>
  <si>
    <t>Munkács</t>
  </si>
  <si>
    <t>Borsod</t>
  </si>
  <si>
    <t>M3003001</t>
  </si>
  <si>
    <t>Alsóábrány</t>
  </si>
  <si>
    <t>M3003002</t>
  </si>
  <si>
    <t>Andornak</t>
  </si>
  <si>
    <t>M3003003</t>
  </si>
  <si>
    <t>Bogács</t>
  </si>
  <si>
    <t>M3003005</t>
  </si>
  <si>
    <t>Borsodivánka</t>
  </si>
  <si>
    <t>M3003008</t>
  </si>
  <si>
    <t>Cserépfalu</t>
  </si>
  <si>
    <t>M3003009</t>
  </si>
  <si>
    <t>Cserépváralja</t>
  </si>
  <si>
    <t>M3003010</t>
  </si>
  <si>
    <t>Egerfarmos</t>
  </si>
  <si>
    <t>M3003011</t>
  </si>
  <si>
    <t>Egerlövő</t>
  </si>
  <si>
    <t>M3003012</t>
  </si>
  <si>
    <t>Felsőábrány</t>
  </si>
  <si>
    <t>M3003004</t>
  </si>
  <si>
    <t>M3003013</t>
  </si>
  <si>
    <t>Kács</t>
  </si>
  <si>
    <t>M3003014</t>
  </si>
  <si>
    <t>Keresztespüspöki</t>
  </si>
  <si>
    <t>M3003015</t>
  </si>
  <si>
    <t>Kistálya</t>
  </si>
  <si>
    <t>M3003016</t>
  </si>
  <si>
    <t>Mezőkeresztes</t>
  </si>
  <si>
    <t>M3003017</t>
  </si>
  <si>
    <t>Mezőkövesd</t>
  </si>
  <si>
    <t>M3003018</t>
  </si>
  <si>
    <t>Mezőnyárád</t>
  </si>
  <si>
    <t>M3003019</t>
  </si>
  <si>
    <t>Négyes</t>
  </si>
  <si>
    <t>M3003020</t>
  </si>
  <si>
    <t>Noszvaj</t>
  </si>
  <si>
    <t>M3003021</t>
  </si>
  <si>
    <t>Novaj</t>
  </si>
  <si>
    <t>M3003022</t>
  </si>
  <si>
    <t>M3003023</t>
  </si>
  <si>
    <t>Sály</t>
  </si>
  <si>
    <t>M3003006</t>
  </si>
  <si>
    <t>M3003024</t>
  </si>
  <si>
    <t>M3003025</t>
  </si>
  <si>
    <t>Szihalom</t>
  </si>
  <si>
    <t>M3003026</t>
  </si>
  <si>
    <t>Szomolya</t>
  </si>
  <si>
    <t>M3003027</t>
  </si>
  <si>
    <t>Tard</t>
  </si>
  <si>
    <t>M3003028</t>
  </si>
  <si>
    <t>Tibolddaróc</t>
  </si>
  <si>
    <t>M3003029</t>
  </si>
  <si>
    <t>Tiszavalk</t>
  </si>
  <si>
    <t>M3003030</t>
  </si>
  <si>
    <t>Vatta</t>
  </si>
  <si>
    <t>M3003007</t>
  </si>
  <si>
    <t>Zsérc</t>
  </si>
  <si>
    <t>Mezőcsáti</t>
  </si>
  <si>
    <t>M3002001</t>
  </si>
  <si>
    <t>Ároktő</t>
  </si>
  <si>
    <t>M3002019</t>
  </si>
  <si>
    <t>Dorogma</t>
  </si>
  <si>
    <t>M3002002</t>
  </si>
  <si>
    <t>Emőd</t>
  </si>
  <si>
    <t>M3002003</t>
  </si>
  <si>
    <t>Gelej</t>
  </si>
  <si>
    <t>M3002004</t>
  </si>
  <si>
    <t>Hejőbába</t>
  </si>
  <si>
    <t>M3002005</t>
  </si>
  <si>
    <t>Hejőkeresztúr</t>
  </si>
  <si>
    <t>M3002007</t>
  </si>
  <si>
    <t>Hejőpapi</t>
  </si>
  <si>
    <t>M3002008</t>
  </si>
  <si>
    <t>Hejőszalonta</t>
  </si>
  <si>
    <t>M3002009</t>
  </si>
  <si>
    <t>Igrici</t>
  </si>
  <si>
    <t>M3002010</t>
  </si>
  <si>
    <t>Mezőcsát</t>
  </si>
  <si>
    <t>M3002012</t>
  </si>
  <si>
    <t>Nagycsécs</t>
  </si>
  <si>
    <t>M3002011</t>
  </si>
  <si>
    <t>Nagymihály</t>
  </si>
  <si>
    <t>M3002013</t>
  </si>
  <si>
    <t>Nemesbikk</t>
  </si>
  <si>
    <t>M3002014</t>
  </si>
  <si>
    <t>Poga</t>
  </si>
  <si>
    <t>M3002015</t>
  </si>
  <si>
    <t>M3002016</t>
  </si>
  <si>
    <t>Sajószöged</t>
  </si>
  <si>
    <t>M3002017</t>
  </si>
  <si>
    <t>Szakáld</t>
  </si>
  <si>
    <t>M3002024</t>
  </si>
  <si>
    <t>M3002018</t>
  </si>
  <si>
    <t>Tiszabábolna</t>
  </si>
  <si>
    <t>M3002021</t>
  </si>
  <si>
    <t>Tiszakeszi</t>
  </si>
  <si>
    <t>M3002006</t>
  </si>
  <si>
    <t>M3002022</t>
  </si>
  <si>
    <t>Tiszaoszlár</t>
  </si>
  <si>
    <t>M3002023</t>
  </si>
  <si>
    <t>Tiszapalkonya</t>
  </si>
  <si>
    <t>M3002025</t>
  </si>
  <si>
    <t>Tiszatarján</t>
  </si>
  <si>
    <t>Miskolci</t>
  </si>
  <si>
    <t>M3004001</t>
  </si>
  <si>
    <t>Alsózsolca</t>
  </si>
  <si>
    <t>M3004004</t>
  </si>
  <si>
    <t>M3004020</t>
  </si>
  <si>
    <t>M3004003</t>
  </si>
  <si>
    <t>Belsőbőcs</t>
  </si>
  <si>
    <t>M3004021</t>
  </si>
  <si>
    <t>M3004005</t>
  </si>
  <si>
    <t>Diósgyőr</t>
  </si>
  <si>
    <t>M3004006</t>
  </si>
  <si>
    <t>Felsőzsolca</t>
  </si>
  <si>
    <t>M3004007</t>
  </si>
  <si>
    <t>Görömböly</t>
  </si>
  <si>
    <t>M3004008</t>
  </si>
  <si>
    <t>Hámor</t>
  </si>
  <si>
    <t>M3004009</t>
  </si>
  <si>
    <t>Harsány</t>
  </si>
  <si>
    <t>M3004010</t>
  </si>
  <si>
    <t>Hejőcsaba</t>
  </si>
  <si>
    <t>M3004011</t>
  </si>
  <si>
    <t>Kisgyőr</t>
  </si>
  <si>
    <t>M3004012</t>
  </si>
  <si>
    <t>Kistokaj</t>
  </si>
  <si>
    <t>M3004013</t>
  </si>
  <si>
    <t>Külsőbőcs</t>
  </si>
  <si>
    <t>M3004014</t>
  </si>
  <si>
    <t>Ládháza</t>
  </si>
  <si>
    <t>M3004015</t>
  </si>
  <si>
    <t>Mályi</t>
  </si>
  <si>
    <t>M3004016</t>
  </si>
  <si>
    <t>M3004017</t>
  </si>
  <si>
    <t>M3004018</t>
  </si>
  <si>
    <t>Ónod</t>
  </si>
  <si>
    <t>M3004019</t>
  </si>
  <si>
    <t>Répáshuta és Gyertyánvölgy</t>
  </si>
  <si>
    <t>M3004002</t>
  </si>
  <si>
    <t>Sajóarnót</t>
  </si>
  <si>
    <t>M3004022</t>
  </si>
  <si>
    <t>Sajóecseg</t>
  </si>
  <si>
    <t>M3004023</t>
  </si>
  <si>
    <t>Sajókeresztúr</t>
  </si>
  <si>
    <t>M3004024</t>
  </si>
  <si>
    <t>Sajólád</t>
  </si>
  <si>
    <t>M3004025</t>
  </si>
  <si>
    <t>Sajópálfala</t>
  </si>
  <si>
    <t>M3004026</t>
  </si>
  <si>
    <t>Sajópetri</t>
  </si>
  <si>
    <t>M3004028</t>
  </si>
  <si>
    <t>Sajóvámos</t>
  </si>
  <si>
    <t>M3004027</t>
  </si>
  <si>
    <t>Senye</t>
  </si>
  <si>
    <t>M3004029</t>
  </si>
  <si>
    <t>Szirma</t>
  </si>
  <si>
    <t>M3004030</t>
  </si>
  <si>
    <t>Szirmabesenyő</t>
  </si>
  <si>
    <t>M3004031</t>
  </si>
  <si>
    <t>Újhuta</t>
  </si>
  <si>
    <t>Ózdi</t>
  </si>
  <si>
    <t>M3005001</t>
  </si>
  <si>
    <t>Arló</t>
  </si>
  <si>
    <t>M3005002</t>
  </si>
  <si>
    <t>Balaton</t>
  </si>
  <si>
    <t>M3005003</t>
  </si>
  <si>
    <t>Bolyok</t>
  </si>
  <si>
    <t>M3005005</t>
  </si>
  <si>
    <t>Bóta</t>
  </si>
  <si>
    <t>M3005012</t>
  </si>
  <si>
    <t>Csépány</t>
  </si>
  <si>
    <t>M3005007</t>
  </si>
  <si>
    <t>M3005008</t>
  </si>
  <si>
    <t>Csokva</t>
  </si>
  <si>
    <t>M3005009</t>
  </si>
  <si>
    <t>Center</t>
  </si>
  <si>
    <t>M3005010</t>
  </si>
  <si>
    <t>Disznósd</t>
  </si>
  <si>
    <t>M3005011</t>
  </si>
  <si>
    <t>Domaháza</t>
  </si>
  <si>
    <t>M3005013</t>
  </si>
  <si>
    <t>Járdánháza</t>
  </si>
  <si>
    <t>M3005014</t>
  </si>
  <si>
    <t>Királd</t>
  </si>
  <si>
    <t>M3005016</t>
  </si>
  <si>
    <t>Lénárddaróc</t>
  </si>
  <si>
    <t>M3005020</t>
  </si>
  <si>
    <t>Mercse</t>
  </si>
  <si>
    <t>M3005006</t>
  </si>
  <si>
    <t>Mogyorósd</t>
  </si>
  <si>
    <t>M3005004</t>
  </si>
  <si>
    <t>M3005017</t>
  </si>
  <si>
    <t>Nekézseny</t>
  </si>
  <si>
    <t>M3005018</t>
  </si>
  <si>
    <t>Omány</t>
  </si>
  <si>
    <t>M3005019</t>
  </si>
  <si>
    <t>Ózd</t>
  </si>
  <si>
    <t>M3005021</t>
  </si>
  <si>
    <t>Sajónémeti</t>
  </si>
  <si>
    <t>M3005022</t>
  </si>
  <si>
    <t>Sajóvárkony</t>
  </si>
  <si>
    <t>M3005024</t>
  </si>
  <si>
    <t>Sáta</t>
  </si>
  <si>
    <t>M3005015</t>
  </si>
  <si>
    <t>M3005025</t>
  </si>
  <si>
    <t>Uppony</t>
  </si>
  <si>
    <t>M3005023</t>
  </si>
  <si>
    <t>Szendrői</t>
  </si>
  <si>
    <t>M3001001</t>
  </si>
  <si>
    <t>Abod</t>
  </si>
  <si>
    <t>M3001002</t>
  </si>
  <si>
    <t>M3001003</t>
  </si>
  <si>
    <t>Balajt</t>
  </si>
  <si>
    <t>M3001004</t>
  </si>
  <si>
    <t>Boldva</t>
  </si>
  <si>
    <t>M3001005</t>
  </si>
  <si>
    <t>M3001007</t>
  </si>
  <si>
    <t>Damak</t>
  </si>
  <si>
    <t>M3001008</t>
  </si>
  <si>
    <t>Debréte</t>
  </si>
  <si>
    <t>M3001009</t>
  </si>
  <si>
    <t>Disznóshorvát</t>
  </si>
  <si>
    <t>M3001010</t>
  </si>
  <si>
    <t>Dövény</t>
  </si>
  <si>
    <t>M3001011</t>
  </si>
  <si>
    <t>Edelény</t>
  </si>
  <si>
    <t>M3001012</t>
  </si>
  <si>
    <t>Felsőkelecsény</t>
  </si>
  <si>
    <t>M3001013</t>
  </si>
  <si>
    <t>Felsőnyárád</t>
  </si>
  <si>
    <t>M3001014</t>
  </si>
  <si>
    <t>Felsőtelekes</t>
  </si>
  <si>
    <t>M3001015</t>
  </si>
  <si>
    <t>Finke</t>
  </si>
  <si>
    <t>M3001016</t>
  </si>
  <si>
    <t>Galvács</t>
  </si>
  <si>
    <t>M3001017</t>
  </si>
  <si>
    <t>Hangács</t>
  </si>
  <si>
    <t>M3001018</t>
  </si>
  <si>
    <t>Hegymeg</t>
  </si>
  <si>
    <t>M3001019</t>
  </si>
  <si>
    <t>Irota</t>
  </si>
  <si>
    <t>M3001020</t>
  </si>
  <si>
    <t>Jákfalva</t>
  </si>
  <si>
    <t>M3001021</t>
  </si>
  <si>
    <t>Kurityán</t>
  </si>
  <si>
    <t>M3001022</t>
  </si>
  <si>
    <t>Ládbesenyő</t>
  </si>
  <si>
    <t>M3001023</t>
  </si>
  <si>
    <t>M3001024</t>
  </si>
  <si>
    <t>Martonyi</t>
  </si>
  <si>
    <t>M3001025</t>
  </si>
  <si>
    <t>Meszes</t>
  </si>
  <si>
    <t>M3001026</t>
  </si>
  <si>
    <t>Mucsony</t>
  </si>
  <si>
    <t>M3001027</t>
  </si>
  <si>
    <t>Nyomár</t>
  </si>
  <si>
    <t>M3001028</t>
  </si>
  <si>
    <t>Rakaca</t>
  </si>
  <si>
    <t>M3001029</t>
  </si>
  <si>
    <t>Rakacaszend</t>
  </si>
  <si>
    <t>M3001030</t>
  </si>
  <si>
    <t>M3001031</t>
  </si>
  <si>
    <t>Sajókaza</t>
  </si>
  <si>
    <t>M3001032</t>
  </si>
  <si>
    <t>M3001033</t>
  </si>
  <si>
    <t>Szalonna</t>
  </si>
  <si>
    <t>M3001034</t>
  </si>
  <si>
    <t>Szendrő</t>
  </si>
  <si>
    <t>M3001035</t>
  </si>
  <si>
    <t>Szendrőlád</t>
  </si>
  <si>
    <t>M3001006</t>
  </si>
  <si>
    <t>M3001036</t>
  </si>
  <si>
    <t>Szuhakálló</t>
  </si>
  <si>
    <t>M3001037</t>
  </si>
  <si>
    <t>Szuhogy</t>
  </si>
  <si>
    <t>M3001038</t>
  </si>
  <si>
    <t>M3001039</t>
  </si>
  <si>
    <t>Ziliz</t>
  </si>
  <si>
    <t>Szentpéteri</t>
  </si>
  <si>
    <t>M3006001</t>
  </si>
  <si>
    <t>Alacska</t>
  </si>
  <si>
    <t>M3006006</t>
  </si>
  <si>
    <t>Apátfalva</t>
  </si>
  <si>
    <t>M3006002</t>
  </si>
  <si>
    <t>M3006003</t>
  </si>
  <si>
    <t>Bánhorvát</t>
  </si>
  <si>
    <t>M3006005</t>
  </si>
  <si>
    <t>M3006007</t>
  </si>
  <si>
    <t>Berente</t>
  </si>
  <si>
    <t>M3006009</t>
  </si>
  <si>
    <t>Dédes</t>
  </si>
  <si>
    <t>M3006010</t>
  </si>
  <si>
    <t>Dubicsány</t>
  </si>
  <si>
    <t>M3006020</t>
  </si>
  <si>
    <t>M3006011</t>
  </si>
  <si>
    <t>Kondó</t>
  </si>
  <si>
    <t>M3006022</t>
  </si>
  <si>
    <t>Lászlófalva</t>
  </si>
  <si>
    <t>M3006012</t>
  </si>
  <si>
    <t>Mályinka</t>
  </si>
  <si>
    <t>M3006013</t>
  </si>
  <si>
    <t>Monosbél</t>
  </si>
  <si>
    <t>M3006014</t>
  </si>
  <si>
    <t>Nagybarca</t>
  </si>
  <si>
    <t>M3006016</t>
  </si>
  <si>
    <t>Parasznya</t>
  </si>
  <si>
    <t>M3006017</t>
  </si>
  <si>
    <t>Radistyán</t>
  </si>
  <si>
    <t>M3006018</t>
  </si>
  <si>
    <t>Sajógalgóc</t>
  </si>
  <si>
    <t>M3006019</t>
  </si>
  <si>
    <t>Sajóivánka</t>
  </si>
  <si>
    <t>M3006021</t>
  </si>
  <si>
    <t>Sajókazinc</t>
  </si>
  <si>
    <t>M3006023</t>
  </si>
  <si>
    <t>Sajószentpéter</t>
  </si>
  <si>
    <t>M3006026</t>
  </si>
  <si>
    <t>Sajóvadna</t>
  </si>
  <si>
    <t>M3006008</t>
  </si>
  <si>
    <t>M3006024</t>
  </si>
  <si>
    <t>M3006004</t>
  </si>
  <si>
    <t>Tapolcsány</t>
  </si>
  <si>
    <t>M3006025</t>
  </si>
  <si>
    <t>Tardona</t>
  </si>
  <si>
    <t>M3006027</t>
  </si>
  <si>
    <t>M3006015</t>
  </si>
  <si>
    <t>M3000001</t>
  </si>
  <si>
    <t>Miskolc</t>
  </si>
  <si>
    <t>Gömör és Kis-Hont</t>
  </si>
  <si>
    <t>M3101004</t>
  </si>
  <si>
    <t>Helpa</t>
  </si>
  <si>
    <t>M3101006</t>
  </si>
  <si>
    <t>Pohorella</t>
  </si>
  <si>
    <t>M3101003</t>
  </si>
  <si>
    <t>Polonka</t>
  </si>
  <si>
    <t>M3101005</t>
  </si>
  <si>
    <t>Sumjác</t>
  </si>
  <si>
    <t>M3101002</t>
  </si>
  <si>
    <t>Telgárt</t>
  </si>
  <si>
    <t>M3101007</t>
  </si>
  <si>
    <t>Vernár</t>
  </si>
  <si>
    <t>M3101001</t>
  </si>
  <si>
    <t>Závadka</t>
  </si>
  <si>
    <t>Nagyrőcei</t>
  </si>
  <si>
    <t>M3104013</t>
  </si>
  <si>
    <t>M3104007</t>
  </si>
  <si>
    <t>Fillér</t>
  </si>
  <si>
    <t>M3104008</t>
  </si>
  <si>
    <t>Gerlice</t>
  </si>
  <si>
    <t>M3102002</t>
  </si>
  <si>
    <t>Gice</t>
  </si>
  <si>
    <t>M3102005</t>
  </si>
  <si>
    <t>Hisnyó</t>
  </si>
  <si>
    <t>M3104010</t>
  </si>
  <si>
    <t>Ispánmező</t>
  </si>
  <si>
    <t>M3102006</t>
  </si>
  <si>
    <t>M3102009</t>
  </si>
  <si>
    <t>Kisrőce</t>
  </si>
  <si>
    <t>M3102010</t>
  </si>
  <si>
    <t>Koprás</t>
  </si>
  <si>
    <t>M3102011</t>
  </si>
  <si>
    <t>Kövi</t>
  </si>
  <si>
    <t>M3104014</t>
  </si>
  <si>
    <t>Krokava</t>
  </si>
  <si>
    <t>M3102013</t>
  </si>
  <si>
    <t>Lice</t>
  </si>
  <si>
    <t>M3102014</t>
  </si>
  <si>
    <t>Lubenyik</t>
  </si>
  <si>
    <t>M3102015</t>
  </si>
  <si>
    <t>Miglész</t>
  </si>
  <si>
    <t>M3102016</t>
  </si>
  <si>
    <t>Mikolcsány</t>
  </si>
  <si>
    <t>M3102001</t>
  </si>
  <si>
    <t>Mnisány</t>
  </si>
  <si>
    <t>M3102017</t>
  </si>
  <si>
    <t>Murány</t>
  </si>
  <si>
    <t>M3102018</t>
  </si>
  <si>
    <t>Murányhosszúrét</t>
  </si>
  <si>
    <t>M3102019</t>
  </si>
  <si>
    <t>M3102020</t>
  </si>
  <si>
    <t>Muránylehota</t>
  </si>
  <si>
    <t>M3102007</t>
  </si>
  <si>
    <t>Murányzdichava</t>
  </si>
  <si>
    <t>M3102021</t>
  </si>
  <si>
    <t>Nandrás</t>
  </si>
  <si>
    <t>M3102003</t>
  </si>
  <si>
    <t>Nasztraj</t>
  </si>
  <si>
    <t>M3102008</t>
  </si>
  <si>
    <t>Perlász</t>
  </si>
  <si>
    <t>M3104015</t>
  </si>
  <si>
    <t>Ploszkó</t>
  </si>
  <si>
    <t>M3104005</t>
  </si>
  <si>
    <t>Polom</t>
  </si>
  <si>
    <t>M3104009</t>
  </si>
  <si>
    <t>Poprocs</t>
  </si>
  <si>
    <t>M3102004</t>
  </si>
  <si>
    <t>M3104016</t>
  </si>
  <si>
    <t>Ratkó</t>
  </si>
  <si>
    <t>M3104017</t>
  </si>
  <si>
    <t>Ratkóbisztró</t>
  </si>
  <si>
    <t>M3104018</t>
  </si>
  <si>
    <t>Ratkólehota</t>
  </si>
  <si>
    <t>M3104019</t>
  </si>
  <si>
    <t>Ratkószuha</t>
  </si>
  <si>
    <t>M3104001</t>
  </si>
  <si>
    <t>Ratkózdichava</t>
  </si>
  <si>
    <t>M3104012</t>
  </si>
  <si>
    <t>Répás</t>
  </si>
  <si>
    <t>M3104020</t>
  </si>
  <si>
    <t>Rónapatak</t>
  </si>
  <si>
    <t>M3102022</t>
  </si>
  <si>
    <t>Süvete</t>
  </si>
  <si>
    <t>M3104021</t>
  </si>
  <si>
    <t>Szásza</t>
  </si>
  <si>
    <t>M3104023</t>
  </si>
  <si>
    <t>Szirk</t>
  </si>
  <si>
    <t>M3104024</t>
  </si>
  <si>
    <t>Turcsok</t>
  </si>
  <si>
    <t>M3104025</t>
  </si>
  <si>
    <t>Újvásár</t>
  </si>
  <si>
    <t>M3102012</t>
  </si>
  <si>
    <t>Umrlalehota</t>
  </si>
  <si>
    <t>M3102023</t>
  </si>
  <si>
    <t>Vizesrét</t>
  </si>
  <si>
    <t>Rimaszécsi</t>
  </si>
  <si>
    <t>M3105001</t>
  </si>
  <si>
    <t>Ajnácskő</t>
  </si>
  <si>
    <t>M3105002</t>
  </si>
  <si>
    <t>Almágy</t>
  </si>
  <si>
    <t>M3105003</t>
  </si>
  <si>
    <t>Alsóbalog</t>
  </si>
  <si>
    <t>M3105010</t>
  </si>
  <si>
    <t>M3105004</t>
  </si>
  <si>
    <t>Alsóhangony</t>
  </si>
  <si>
    <t>M3105005</t>
  </si>
  <si>
    <t>Balogfala</t>
  </si>
  <si>
    <t>M3105011</t>
  </si>
  <si>
    <t>Bellény</t>
  </si>
  <si>
    <t>M3105012</t>
  </si>
  <si>
    <t>Béna</t>
  </si>
  <si>
    <t>M3105013</t>
  </si>
  <si>
    <t>Bugyikfalva</t>
  </si>
  <si>
    <t>M3103003</t>
  </si>
  <si>
    <t>Csíz</t>
  </si>
  <si>
    <t>M3105014</t>
  </si>
  <si>
    <t>M3105015</t>
  </si>
  <si>
    <t>Cakó</t>
  </si>
  <si>
    <t>M3105016</t>
  </si>
  <si>
    <t>Darnya</t>
  </si>
  <si>
    <t>M3105017</t>
  </si>
  <si>
    <t>Derencsény</t>
  </si>
  <si>
    <t>M3105018</t>
  </si>
  <si>
    <t>Détér</t>
  </si>
  <si>
    <t>M3105019</t>
  </si>
  <si>
    <t>M3105020</t>
  </si>
  <si>
    <t>Dobóca</t>
  </si>
  <si>
    <t>M3105021</t>
  </si>
  <si>
    <t>M3105022</t>
  </si>
  <si>
    <t>Dúsa</t>
  </si>
  <si>
    <t>M3105023</t>
  </si>
  <si>
    <t>Egyházasbást</t>
  </si>
  <si>
    <t>M3105024</t>
  </si>
  <si>
    <t>Feled</t>
  </si>
  <si>
    <t>M3105025</t>
  </si>
  <si>
    <t>Felsőbalog</t>
  </si>
  <si>
    <t>M3105026</t>
  </si>
  <si>
    <t>Felsőhangony</t>
  </si>
  <si>
    <t>M3105027</t>
  </si>
  <si>
    <t>Gesztes</t>
  </si>
  <si>
    <t>M3105028</t>
  </si>
  <si>
    <t>Gesztete</t>
  </si>
  <si>
    <t>M3105029</t>
  </si>
  <si>
    <t>Gortvakisfalud</t>
  </si>
  <si>
    <t>M3105032</t>
  </si>
  <si>
    <t>Guszona</t>
  </si>
  <si>
    <t>M3105033</t>
  </si>
  <si>
    <t>Harmac</t>
  </si>
  <si>
    <t>M3105006</t>
  </si>
  <si>
    <t>M3105034</t>
  </si>
  <si>
    <t>Jánosi</t>
  </si>
  <si>
    <t>M3105035</t>
  </si>
  <si>
    <t>Jéne</t>
  </si>
  <si>
    <t>M3105036</t>
  </si>
  <si>
    <t>Jeszte</t>
  </si>
  <si>
    <t>M3105037</t>
  </si>
  <si>
    <t>Kerekgede</t>
  </si>
  <si>
    <t>M3105038</t>
  </si>
  <si>
    <t>Kisgömöri</t>
  </si>
  <si>
    <t>M3105040</t>
  </si>
  <si>
    <t>Majom</t>
  </si>
  <si>
    <t>M3105041</t>
  </si>
  <si>
    <t>M3105039</t>
  </si>
  <si>
    <t>Meleghegy</t>
  </si>
  <si>
    <t>M3105007</t>
  </si>
  <si>
    <t>Pádár</t>
  </si>
  <si>
    <t>M3105045</t>
  </si>
  <si>
    <t>Pálfala</t>
  </si>
  <si>
    <t>M3105043</t>
  </si>
  <si>
    <t>M3105030</t>
  </si>
  <si>
    <t>Péterfala</t>
  </si>
  <si>
    <t>M3105042</t>
  </si>
  <si>
    <t>Radnót</t>
  </si>
  <si>
    <t>M3105044</t>
  </si>
  <si>
    <t>M3105047</t>
  </si>
  <si>
    <t>Rimaszécs</t>
  </si>
  <si>
    <t>M3103016</t>
  </si>
  <si>
    <t>Sajópüspöki</t>
  </si>
  <si>
    <t>M3105048</t>
  </si>
  <si>
    <t>Serke</t>
  </si>
  <si>
    <t>M3105031</t>
  </si>
  <si>
    <t>Sid</t>
  </si>
  <si>
    <t>M3105046</t>
  </si>
  <si>
    <t>M3105049</t>
  </si>
  <si>
    <t>Sőreg</t>
  </si>
  <si>
    <t>M3105050</t>
  </si>
  <si>
    <t>Susa</t>
  </si>
  <si>
    <t>M3105051</t>
  </si>
  <si>
    <t>Szentsimon</t>
  </si>
  <si>
    <t>M3105052</t>
  </si>
  <si>
    <t>Szútor</t>
  </si>
  <si>
    <t>M3105053</t>
  </si>
  <si>
    <t>Tajti</t>
  </si>
  <si>
    <t>M3105008</t>
  </si>
  <si>
    <t>M3105009</t>
  </si>
  <si>
    <t>M3105054</t>
  </si>
  <si>
    <t>Uraj</t>
  </si>
  <si>
    <t>M3105055</t>
  </si>
  <si>
    <t>Uzapanyit</t>
  </si>
  <si>
    <t>M3105056</t>
  </si>
  <si>
    <t>Várgede</t>
  </si>
  <si>
    <t>M3103019</t>
  </si>
  <si>
    <t>Velkenye</t>
  </si>
  <si>
    <t>M3105057</t>
  </si>
  <si>
    <t>Zabar</t>
  </si>
  <si>
    <t>M3105058</t>
  </si>
  <si>
    <t>Zádorháza</t>
  </si>
  <si>
    <t>M3105059</t>
  </si>
  <si>
    <t>Zsip</t>
  </si>
  <si>
    <t>Rimaszombati</t>
  </si>
  <si>
    <t>M3106001</t>
  </si>
  <si>
    <t>Alsópokorágy</t>
  </si>
  <si>
    <t>M3106002</t>
  </si>
  <si>
    <t>Alsószkálnok</t>
  </si>
  <si>
    <t>M3106041</t>
  </si>
  <si>
    <t>Antalfalva</t>
  </si>
  <si>
    <t>M3106003</t>
  </si>
  <si>
    <t>Babaluska</t>
  </si>
  <si>
    <t>M3106004</t>
  </si>
  <si>
    <t>Bakostörék</t>
  </si>
  <si>
    <t>M3104003</t>
  </si>
  <si>
    <t>Baradna</t>
  </si>
  <si>
    <t>M3106005</t>
  </si>
  <si>
    <t>Cserencsény</t>
  </si>
  <si>
    <t>M3104004</t>
  </si>
  <si>
    <t>Dobrapatak</t>
  </si>
  <si>
    <t>M3106007</t>
  </si>
  <si>
    <t>Drábszkó</t>
  </si>
  <si>
    <t>M3106008</t>
  </si>
  <si>
    <t>M3106009</t>
  </si>
  <si>
    <t>Fazekaszsaluzsány</t>
  </si>
  <si>
    <t>M3106010</t>
  </si>
  <si>
    <t>Felsőpokorágy</t>
  </si>
  <si>
    <t>M3106011</t>
  </si>
  <si>
    <t>Felsőszkálnok</t>
  </si>
  <si>
    <t>M3106012</t>
  </si>
  <si>
    <t>Forgácsfalva</t>
  </si>
  <si>
    <t>M3106029</t>
  </si>
  <si>
    <t>M3106042</t>
  </si>
  <si>
    <t>Gyubákó</t>
  </si>
  <si>
    <t>M3106013</t>
  </si>
  <si>
    <t>Hacsava</t>
  </si>
  <si>
    <t>M3104002</t>
  </si>
  <si>
    <t>M3106015</t>
  </si>
  <si>
    <t>Kecege</t>
  </si>
  <si>
    <t>M3106016</t>
  </si>
  <si>
    <t>Kiette</t>
  </si>
  <si>
    <t>M3106017</t>
  </si>
  <si>
    <t>Klenóc</t>
  </si>
  <si>
    <t>M3106030</t>
  </si>
  <si>
    <t>Kokova</t>
  </si>
  <si>
    <t>M3106014</t>
  </si>
  <si>
    <t>Kraszkó</t>
  </si>
  <si>
    <t>M3106019</t>
  </si>
  <si>
    <t>Likér</t>
  </si>
  <si>
    <t>M3104011</t>
  </si>
  <si>
    <t>M3106018</t>
  </si>
  <si>
    <t>Lukovistye</t>
  </si>
  <si>
    <t>M3106020</t>
  </si>
  <si>
    <t>Magyarhegymeg</t>
  </si>
  <si>
    <t>M3106021</t>
  </si>
  <si>
    <t>Nagyszuha</t>
  </si>
  <si>
    <t>M3106022</t>
  </si>
  <si>
    <t>Nyustya</t>
  </si>
  <si>
    <t>M3106023</t>
  </si>
  <si>
    <t>Orlajtörék</t>
  </si>
  <si>
    <t>M3106024</t>
  </si>
  <si>
    <t>Osgyán</t>
  </si>
  <si>
    <t>M3106025</t>
  </si>
  <si>
    <t>Pápocs</t>
  </si>
  <si>
    <t>M3106006</t>
  </si>
  <si>
    <t>Pongyelok</t>
  </si>
  <si>
    <t>M3106026</t>
  </si>
  <si>
    <t>M3106031</t>
  </si>
  <si>
    <t>Ráhó</t>
  </si>
  <si>
    <t>M3106027</t>
  </si>
  <si>
    <t>Rimabánya</t>
  </si>
  <si>
    <t>M3106028</t>
  </si>
  <si>
    <t>Rimabrezó</t>
  </si>
  <si>
    <t>M3106032</t>
  </si>
  <si>
    <t>Rimalehota</t>
  </si>
  <si>
    <t>M3106035</t>
  </si>
  <si>
    <t>Rimazsaluzsány</t>
  </si>
  <si>
    <t>M3106036</t>
  </si>
  <si>
    <t>Rimóca</t>
  </si>
  <si>
    <t>M3106037</t>
  </si>
  <si>
    <t>Susány</t>
  </si>
  <si>
    <t>M3106038</t>
  </si>
  <si>
    <t>Szelce</t>
  </si>
  <si>
    <t>M3104022</t>
  </si>
  <si>
    <t>Szilistye</t>
  </si>
  <si>
    <t>M3104006</t>
  </si>
  <si>
    <t>Sztrizs</t>
  </si>
  <si>
    <t>M3106033</t>
  </si>
  <si>
    <t>Tamásfalva</t>
  </si>
  <si>
    <t>M3106039</t>
  </si>
  <si>
    <t>Tiszolc</t>
  </si>
  <si>
    <t>M3106040</t>
  </si>
  <si>
    <t>Tóthegymeg</t>
  </si>
  <si>
    <t>M3106043</t>
  </si>
  <si>
    <t>Válykó</t>
  </si>
  <si>
    <t>M3106034</t>
  </si>
  <si>
    <t>M3106044</t>
  </si>
  <si>
    <t>Zeherje</t>
  </si>
  <si>
    <t>Rozsnyói</t>
  </si>
  <si>
    <t>M3107001</t>
  </si>
  <si>
    <t>Alsósajó</t>
  </si>
  <si>
    <t>M3107002</t>
  </si>
  <si>
    <t>M3107004</t>
  </si>
  <si>
    <t>Barka</t>
  </si>
  <si>
    <t>M3107005</t>
  </si>
  <si>
    <t>Berdárka</t>
  </si>
  <si>
    <t>M3107006</t>
  </si>
  <si>
    <t>Berzéte</t>
  </si>
  <si>
    <t>M3107008</t>
  </si>
  <si>
    <t>Betlér</t>
  </si>
  <si>
    <t>M3107047</t>
  </si>
  <si>
    <t>Borzova</t>
  </si>
  <si>
    <t>M3107009</t>
  </si>
  <si>
    <t>Csetnek</t>
  </si>
  <si>
    <t>M3107010</t>
  </si>
  <si>
    <t>Csucsom</t>
  </si>
  <si>
    <t>M3107011</t>
  </si>
  <si>
    <t>M3107012</t>
  </si>
  <si>
    <t>Dernő</t>
  </si>
  <si>
    <t>M3107046</t>
  </si>
  <si>
    <t>Feketelehota</t>
  </si>
  <si>
    <t>M3107022</t>
  </si>
  <si>
    <t>M3107013</t>
  </si>
  <si>
    <t>Felsősajó</t>
  </si>
  <si>
    <t>M3107014</t>
  </si>
  <si>
    <t>Gacsalk</t>
  </si>
  <si>
    <t>M3107015</t>
  </si>
  <si>
    <t>Gecelfalva</t>
  </si>
  <si>
    <t>M3107023</t>
  </si>
  <si>
    <t>Gencs</t>
  </si>
  <si>
    <t>M3107016</t>
  </si>
  <si>
    <t>Gócs</t>
  </si>
  <si>
    <t>M3107017</t>
  </si>
  <si>
    <t>M3107003</t>
  </si>
  <si>
    <t>Hankova</t>
  </si>
  <si>
    <t>M3107018</t>
  </si>
  <si>
    <t>Hárskút</t>
  </si>
  <si>
    <t>M3107019</t>
  </si>
  <si>
    <t>Henckó</t>
  </si>
  <si>
    <t>M3107020</t>
  </si>
  <si>
    <t>Henzlova</t>
  </si>
  <si>
    <t>M3107021</t>
  </si>
  <si>
    <t>Jólész</t>
  </si>
  <si>
    <t>M3107025</t>
  </si>
  <si>
    <t>Kisszlabos</t>
  </si>
  <si>
    <t>M3107026</t>
  </si>
  <si>
    <t>Kisveszverés</t>
  </si>
  <si>
    <t>M3107024</t>
  </si>
  <si>
    <t>M3107007</t>
  </si>
  <si>
    <t>Kőrös</t>
  </si>
  <si>
    <t>M3107050</t>
  </si>
  <si>
    <t>Krasznahorkahosszúrét</t>
  </si>
  <si>
    <t>M3107027</t>
  </si>
  <si>
    <t>Krasznahorkaváralja</t>
  </si>
  <si>
    <t>M3107028</t>
  </si>
  <si>
    <t>Kuntapolca</t>
  </si>
  <si>
    <t>M3107029</t>
  </si>
  <si>
    <t>Lucska</t>
  </si>
  <si>
    <t>M3107030</t>
  </si>
  <si>
    <t>Markuska</t>
  </si>
  <si>
    <t>M3107043</t>
  </si>
  <si>
    <t>Nadabula</t>
  </si>
  <si>
    <t>M3107034</t>
  </si>
  <si>
    <t>M3107032</t>
  </si>
  <si>
    <t>Nagyszlabos</t>
  </si>
  <si>
    <t>M3107033</t>
  </si>
  <si>
    <t>Nagyveszverés</t>
  </si>
  <si>
    <t>M3107031</t>
  </si>
  <si>
    <t>Ochtina</t>
  </si>
  <si>
    <t>M3107035</t>
  </si>
  <si>
    <t>Oláhpatak</t>
  </si>
  <si>
    <t>M3107036</t>
  </si>
  <si>
    <t>Páskaháza</t>
  </si>
  <si>
    <t>M3107037</t>
  </si>
  <si>
    <t>Pelsüc</t>
  </si>
  <si>
    <t>M3107038</t>
  </si>
  <si>
    <t>Pétermány</t>
  </si>
  <si>
    <t>M3107044</t>
  </si>
  <si>
    <t>Rédova</t>
  </si>
  <si>
    <t>M3107039</t>
  </si>
  <si>
    <t>Rekenyeújfalu</t>
  </si>
  <si>
    <t>M3107040</t>
  </si>
  <si>
    <t>Restér</t>
  </si>
  <si>
    <t>M3107041</t>
  </si>
  <si>
    <t>Rochfalva</t>
  </si>
  <si>
    <t>M3107042</t>
  </si>
  <si>
    <t>Rudna</t>
  </si>
  <si>
    <t>M3107045</t>
  </si>
  <si>
    <t>Sebespatak</t>
  </si>
  <si>
    <t>M3107048</t>
  </si>
  <si>
    <t>Szalóc</t>
  </si>
  <si>
    <t>M3107049</t>
  </si>
  <si>
    <t>Szilice</t>
  </si>
  <si>
    <t>M3107051</t>
  </si>
  <si>
    <t>Vígtelke</t>
  </si>
  <si>
    <t>Tornaljai</t>
  </si>
  <si>
    <t>M3108001</t>
  </si>
  <si>
    <t>Abafalva</t>
  </si>
  <si>
    <t>M3108002</t>
  </si>
  <si>
    <t>Aggtelek</t>
  </si>
  <si>
    <t>M3108003</t>
  </si>
  <si>
    <t>Alsófalu</t>
  </si>
  <si>
    <t>M3108004</t>
  </si>
  <si>
    <t>Alsókálosa</t>
  </si>
  <si>
    <t>M3103001</t>
  </si>
  <si>
    <t>Alsószuha</t>
  </si>
  <si>
    <t>M3108005</t>
  </si>
  <si>
    <t>Alsóvály</t>
  </si>
  <si>
    <t>M3103002</t>
  </si>
  <si>
    <t>Bánréve</t>
  </si>
  <si>
    <t>M3108006</t>
  </si>
  <si>
    <t>Baraca</t>
  </si>
  <si>
    <t>M3108007</t>
  </si>
  <si>
    <t>Beje</t>
  </si>
  <si>
    <t>M3108008</t>
  </si>
  <si>
    <t>Beretke</t>
  </si>
  <si>
    <t>M3108009</t>
  </si>
  <si>
    <t>Csóltó</t>
  </si>
  <si>
    <t>M3108010</t>
  </si>
  <si>
    <t>Deresk</t>
  </si>
  <si>
    <t>M3108011</t>
  </si>
  <si>
    <t>M3108012</t>
  </si>
  <si>
    <t>Felsőkálosa</t>
  </si>
  <si>
    <t>M3103017</t>
  </si>
  <si>
    <t>Felsőszuha</t>
  </si>
  <si>
    <t>M3108014</t>
  </si>
  <si>
    <t>Felsőválybikszög</t>
  </si>
  <si>
    <t>M3108015</t>
  </si>
  <si>
    <t>Füge</t>
  </si>
  <si>
    <t>M3108021</t>
  </si>
  <si>
    <t>M3108018</t>
  </si>
  <si>
    <t>Gömörpanyit</t>
  </si>
  <si>
    <t>M3103005</t>
  </si>
  <si>
    <t>M3108019</t>
  </si>
  <si>
    <t>Harkács</t>
  </si>
  <si>
    <t>M3103006</t>
  </si>
  <si>
    <t>Hét</t>
  </si>
  <si>
    <t>M3108031</t>
  </si>
  <si>
    <t>Horka</t>
  </si>
  <si>
    <t>M3108016</t>
  </si>
  <si>
    <t>Hosszúszó</t>
  </si>
  <si>
    <t>M3103007</t>
  </si>
  <si>
    <t>Hubó</t>
  </si>
  <si>
    <t>M3103008</t>
  </si>
  <si>
    <t>Imola</t>
  </si>
  <si>
    <t>M3103009</t>
  </si>
  <si>
    <t>Kánó</t>
  </si>
  <si>
    <t>M3108020</t>
  </si>
  <si>
    <t>Kecső</t>
  </si>
  <si>
    <t>M3103010</t>
  </si>
  <si>
    <t>Kelemér</t>
  </si>
  <si>
    <t>M3108036</t>
  </si>
  <si>
    <t>M3108023</t>
  </si>
  <si>
    <t>Kövecses</t>
  </si>
  <si>
    <t>M3108024</t>
  </si>
  <si>
    <t>Lekenye</t>
  </si>
  <si>
    <t>M3103015</t>
  </si>
  <si>
    <t>Lénártfalva</t>
  </si>
  <si>
    <t>M3108025</t>
  </si>
  <si>
    <t>Levárt</t>
  </si>
  <si>
    <t>M3108026</t>
  </si>
  <si>
    <t>Lökösháza</t>
  </si>
  <si>
    <t>M3103011</t>
  </si>
  <si>
    <t>Málé</t>
  </si>
  <si>
    <t>M3108027</t>
  </si>
  <si>
    <t>Méhi</t>
  </si>
  <si>
    <t>M3108028</t>
  </si>
  <si>
    <t>Melléte</t>
  </si>
  <si>
    <t>M3108017</t>
  </si>
  <si>
    <t>M3103012</t>
  </si>
  <si>
    <t>Naprágy</t>
  </si>
  <si>
    <t>M3108029</t>
  </si>
  <si>
    <t>Oldalfala</t>
  </si>
  <si>
    <t>M3108030</t>
  </si>
  <si>
    <t>Otrokocs</t>
  </si>
  <si>
    <t>M3108032</t>
  </si>
  <si>
    <t>Pelsőcardó</t>
  </si>
  <si>
    <t>M3103004</t>
  </si>
  <si>
    <t>Poszoba</t>
  </si>
  <si>
    <t>M3103013</t>
  </si>
  <si>
    <t>Putnok</t>
  </si>
  <si>
    <t>M3103014</t>
  </si>
  <si>
    <t>Ragály</t>
  </si>
  <si>
    <t>M3108013</t>
  </si>
  <si>
    <t>M3108038</t>
  </si>
  <si>
    <t>Recske</t>
  </si>
  <si>
    <t>M3108033</t>
  </si>
  <si>
    <t>Runya</t>
  </si>
  <si>
    <t>M3108034</t>
  </si>
  <si>
    <t>Sajógömör</t>
  </si>
  <si>
    <t>M3108035</t>
  </si>
  <si>
    <t>Sajókeszi</t>
  </si>
  <si>
    <t>M3108037</t>
  </si>
  <si>
    <t>Sajólenke</t>
  </si>
  <si>
    <t>M3108042</t>
  </si>
  <si>
    <t>Sánkfalva</t>
  </si>
  <si>
    <t>M3108040</t>
  </si>
  <si>
    <t>M3108043</t>
  </si>
  <si>
    <t>M3108039</t>
  </si>
  <si>
    <t>Sztárnya</t>
  </si>
  <si>
    <t>M3108041</t>
  </si>
  <si>
    <t>Tiba</t>
  </si>
  <si>
    <t>M3108044</t>
  </si>
  <si>
    <t>Tornalja</t>
  </si>
  <si>
    <t>M3103018</t>
  </si>
  <si>
    <t>Trizs</t>
  </si>
  <si>
    <t>M3108022</t>
  </si>
  <si>
    <t>M3103020</t>
  </si>
  <si>
    <t>Zádorfala</t>
  </si>
  <si>
    <t>M3103021</t>
  </si>
  <si>
    <t>Zubogy</t>
  </si>
  <si>
    <t>M3108045</t>
  </si>
  <si>
    <t>Zsór</t>
  </si>
  <si>
    <t>M3109000</t>
  </si>
  <si>
    <t>Dobsina</t>
  </si>
  <si>
    <t>M3110000</t>
  </si>
  <si>
    <t>Jólsva</t>
  </si>
  <si>
    <t>M3111000</t>
  </si>
  <si>
    <t>Nagyrőce</t>
  </si>
  <si>
    <t>M3112000</t>
  </si>
  <si>
    <t>Rimaszombat</t>
  </si>
  <si>
    <t>M3113000</t>
  </si>
  <si>
    <t>Rozsnyó</t>
  </si>
  <si>
    <t>Sáros</t>
  </si>
  <si>
    <t>Alsótárcai</t>
  </si>
  <si>
    <t>M3207001</t>
  </si>
  <si>
    <t>Abos</t>
  </si>
  <si>
    <t>M3207002</t>
  </si>
  <si>
    <t>Ábrány</t>
  </si>
  <si>
    <t>M3207003</t>
  </si>
  <si>
    <t>Alsómérk</t>
  </si>
  <si>
    <t>M3202002</t>
  </si>
  <si>
    <t>Aranybánya</t>
  </si>
  <si>
    <t>M3207027</t>
  </si>
  <si>
    <t>Berettő</t>
  </si>
  <si>
    <t>M3207028</t>
  </si>
  <si>
    <t>M3207004</t>
  </si>
  <si>
    <t>Bolyár</t>
  </si>
  <si>
    <t>M3207005</t>
  </si>
  <si>
    <t>Boroszló</t>
  </si>
  <si>
    <t>M3207006</t>
  </si>
  <si>
    <t>Böki</t>
  </si>
  <si>
    <t>M3207007</t>
  </si>
  <si>
    <t>Budamér</t>
  </si>
  <si>
    <t>M3207008</t>
  </si>
  <si>
    <t>Bunyita</t>
  </si>
  <si>
    <t>M3207009</t>
  </si>
  <si>
    <t>Erdőcske</t>
  </si>
  <si>
    <t>M3207010</t>
  </si>
  <si>
    <t>Felsőmérk</t>
  </si>
  <si>
    <t>M3202044</t>
  </si>
  <si>
    <t>Gulyvész</t>
  </si>
  <si>
    <t>M3202014</t>
  </si>
  <si>
    <t>Harság</t>
  </si>
  <si>
    <t>M3207013</t>
  </si>
  <si>
    <t>Huvész</t>
  </si>
  <si>
    <t>M3207014</t>
  </si>
  <si>
    <t>Jánocska</t>
  </si>
  <si>
    <t>M3202007</t>
  </si>
  <si>
    <t>M3207015</t>
  </si>
  <si>
    <t>Kavecsán</t>
  </si>
  <si>
    <t>M3207016</t>
  </si>
  <si>
    <t>Kecerkosztolán</t>
  </si>
  <si>
    <t>M3207017</t>
  </si>
  <si>
    <t>Kecerlipóc</t>
  </si>
  <si>
    <t>M3207018</t>
  </si>
  <si>
    <t>Kecerpeklén</t>
  </si>
  <si>
    <t>M3202023</t>
  </si>
  <si>
    <t>Kende</t>
  </si>
  <si>
    <t>M3207029</t>
  </si>
  <si>
    <t>M3207019</t>
  </si>
  <si>
    <t>Kisladna</t>
  </si>
  <si>
    <t>M3207030</t>
  </si>
  <si>
    <t>M3207020</t>
  </si>
  <si>
    <t>Lapispatak</t>
  </si>
  <si>
    <t>M3207021</t>
  </si>
  <si>
    <t>Lemes</t>
  </si>
  <si>
    <t>M3207022</t>
  </si>
  <si>
    <t>Licsért</t>
  </si>
  <si>
    <t>M3202032</t>
  </si>
  <si>
    <t>Mocsármány</t>
  </si>
  <si>
    <t>M3207023</t>
  </si>
  <si>
    <t>Mudróc</t>
  </si>
  <si>
    <t>M3207024</t>
  </si>
  <si>
    <t>Nagyladna</t>
  </si>
  <si>
    <t>M3207031</t>
  </si>
  <si>
    <t>M3207025</t>
  </si>
  <si>
    <t>Óruzsin</t>
  </si>
  <si>
    <t>M3207026</t>
  </si>
  <si>
    <t>Patacskő</t>
  </si>
  <si>
    <t>M3207032</t>
  </si>
  <si>
    <t>Senyék</t>
  </si>
  <si>
    <t>M3207033</t>
  </si>
  <si>
    <t>Somos</t>
  </si>
  <si>
    <t>M3207034</t>
  </si>
  <si>
    <t>Somosújfalu</t>
  </si>
  <si>
    <t>M3207011</t>
  </si>
  <si>
    <t>M3202052</t>
  </si>
  <si>
    <t>M3207012</t>
  </si>
  <si>
    <t>Szokoly</t>
  </si>
  <si>
    <t>M3207035</t>
  </si>
  <si>
    <t>M3207036</t>
  </si>
  <si>
    <t>Terebő</t>
  </si>
  <si>
    <t>M3207037</t>
  </si>
  <si>
    <t>Tizsite</t>
  </si>
  <si>
    <t>M3207038</t>
  </si>
  <si>
    <t>Tuhrina</t>
  </si>
  <si>
    <t>M3207039</t>
  </si>
  <si>
    <t>Várgony</t>
  </si>
  <si>
    <t>M3207040</t>
  </si>
  <si>
    <t>M3207041</t>
  </si>
  <si>
    <t>Zsegnye</t>
  </si>
  <si>
    <t>Felsőtárcai</t>
  </si>
  <si>
    <t>M3205002</t>
  </si>
  <si>
    <t>Alsószalók</t>
  </si>
  <si>
    <t>M3205003</t>
  </si>
  <si>
    <t>Bajorvágás</t>
  </si>
  <si>
    <t>M3205004</t>
  </si>
  <si>
    <t>Balázsvágás</t>
  </si>
  <si>
    <t>M3205005</t>
  </si>
  <si>
    <t>Berzevice</t>
  </si>
  <si>
    <t>M3206005</t>
  </si>
  <si>
    <t>Bodonlaka</t>
  </si>
  <si>
    <t>M3205007</t>
  </si>
  <si>
    <t>Csircs</t>
  </si>
  <si>
    <t>M3205008</t>
  </si>
  <si>
    <t>M3205009</t>
  </si>
  <si>
    <t>Décső</t>
  </si>
  <si>
    <t>M3205037</t>
  </si>
  <si>
    <t>M3205011</t>
  </si>
  <si>
    <t>Feketekút</t>
  </si>
  <si>
    <t>M3206013</t>
  </si>
  <si>
    <t>Gombosfalu</t>
  </si>
  <si>
    <t>M3205019</t>
  </si>
  <si>
    <t>Gromos</t>
  </si>
  <si>
    <t>M3205013</t>
  </si>
  <si>
    <t>Hajtuvka</t>
  </si>
  <si>
    <t>M3205014</t>
  </si>
  <si>
    <t>Hamborg</t>
  </si>
  <si>
    <t>M3205010</t>
  </si>
  <si>
    <t>Harcsárlucska</t>
  </si>
  <si>
    <t>M3205015</t>
  </si>
  <si>
    <t>Héthárs</t>
  </si>
  <si>
    <t>M3206016</t>
  </si>
  <si>
    <t>M3206018</t>
  </si>
  <si>
    <t>Jakabvolya</t>
  </si>
  <si>
    <t>M3206020</t>
  </si>
  <si>
    <t>Jakoris</t>
  </si>
  <si>
    <t>M3205012</t>
  </si>
  <si>
    <t>Jesztreb</t>
  </si>
  <si>
    <t>M3205017</t>
  </si>
  <si>
    <t>Kijó</t>
  </si>
  <si>
    <t>M3205018</t>
  </si>
  <si>
    <t>Kislipnik</t>
  </si>
  <si>
    <t>M3205020</t>
  </si>
  <si>
    <t>Krivány</t>
  </si>
  <si>
    <t>M3205016</t>
  </si>
  <si>
    <t>Lagnó</t>
  </si>
  <si>
    <t>M3206025</t>
  </si>
  <si>
    <t>Litinye</t>
  </si>
  <si>
    <t>M3205021</t>
  </si>
  <si>
    <t>Lubotin</t>
  </si>
  <si>
    <t>M3206026</t>
  </si>
  <si>
    <t>Magyarjakabfalu</t>
  </si>
  <si>
    <t>M3205023</t>
  </si>
  <si>
    <t>Matiszova</t>
  </si>
  <si>
    <t>M3206031</t>
  </si>
  <si>
    <t>Nyársardó</t>
  </si>
  <si>
    <t>M3205001</t>
  </si>
  <si>
    <t>Obrucsnó</t>
  </si>
  <si>
    <t>M3206032</t>
  </si>
  <si>
    <t>Olejnok</t>
  </si>
  <si>
    <t>M3205024</t>
  </si>
  <si>
    <t>Olysó</t>
  </si>
  <si>
    <t>M3206033</t>
  </si>
  <si>
    <t>Orkuta</t>
  </si>
  <si>
    <t>M3205025</t>
  </si>
  <si>
    <t>Orló</t>
  </si>
  <si>
    <t>M3205030</t>
  </si>
  <si>
    <t>Oroszvolya</t>
  </si>
  <si>
    <t>M3205026</t>
  </si>
  <si>
    <t>Palocsa</t>
  </si>
  <si>
    <t>M3206035</t>
  </si>
  <si>
    <t>Pécsújfalu</t>
  </si>
  <si>
    <t>M3205027</t>
  </si>
  <si>
    <t>Plavnica</t>
  </si>
  <si>
    <t>M3205028</t>
  </si>
  <si>
    <t>M3205031</t>
  </si>
  <si>
    <t>Pusztamező</t>
  </si>
  <si>
    <t>M3206038</t>
  </si>
  <si>
    <t>Ratvaj</t>
  </si>
  <si>
    <t>M3206043</t>
  </si>
  <si>
    <t>Rencsissó</t>
  </si>
  <si>
    <t>M3205032</t>
  </si>
  <si>
    <t>Roskovány</t>
  </si>
  <si>
    <t>M3205034</t>
  </si>
  <si>
    <t>Schönviz</t>
  </si>
  <si>
    <t>M3206009</t>
  </si>
  <si>
    <t>M3205006</t>
  </si>
  <si>
    <t>Stelbach</t>
  </si>
  <si>
    <t>M3205029</t>
  </si>
  <si>
    <t>Sztarina</t>
  </si>
  <si>
    <t>M3205035</t>
  </si>
  <si>
    <t>Szulin</t>
  </si>
  <si>
    <t>M3205036</t>
  </si>
  <si>
    <t>Tárca</t>
  </si>
  <si>
    <t>M3205038</t>
  </si>
  <si>
    <t>Tarkő</t>
  </si>
  <si>
    <t>M3206047</t>
  </si>
  <si>
    <t>M3205033</t>
  </si>
  <si>
    <t>Uják</t>
  </si>
  <si>
    <t>M3206048</t>
  </si>
  <si>
    <t>Úszfalu</t>
  </si>
  <si>
    <t>M3206049</t>
  </si>
  <si>
    <t>Úszpeklén</t>
  </si>
  <si>
    <t>M3206036</t>
  </si>
  <si>
    <t>Úszsalgó</t>
  </si>
  <si>
    <t>M3205022</t>
  </si>
  <si>
    <t>M3206050</t>
  </si>
  <si>
    <t>Vörösalma</t>
  </si>
  <si>
    <t>Makovicai</t>
  </si>
  <si>
    <t>M3203001</t>
  </si>
  <si>
    <t>Alsójedlova</t>
  </si>
  <si>
    <t>M3203003</t>
  </si>
  <si>
    <t>Alsókomarnik</t>
  </si>
  <si>
    <t>M3203004</t>
  </si>
  <si>
    <t>Alsómirossó</t>
  </si>
  <si>
    <t>M3203005</t>
  </si>
  <si>
    <t>Alsóorlich</t>
  </si>
  <si>
    <t>M3203002</t>
  </si>
  <si>
    <t>Alsópiszana</t>
  </si>
  <si>
    <t>M3201003</t>
  </si>
  <si>
    <t>Alsópolyánka</t>
  </si>
  <si>
    <t>M3203006</t>
  </si>
  <si>
    <t>Alsószvidnik</t>
  </si>
  <si>
    <t>M3203007</t>
  </si>
  <si>
    <t>Bányavölgy</t>
  </si>
  <si>
    <t>M3201012</t>
  </si>
  <si>
    <t>Beheró</t>
  </si>
  <si>
    <t>M3203009</t>
  </si>
  <si>
    <t>Belejóc</t>
  </si>
  <si>
    <t>M3203050</t>
  </si>
  <si>
    <t>Bodruzsal</t>
  </si>
  <si>
    <t>M3203011</t>
  </si>
  <si>
    <t>Csarnó</t>
  </si>
  <si>
    <t>M3203015</t>
  </si>
  <si>
    <t>Cernina</t>
  </si>
  <si>
    <t>M3203010</t>
  </si>
  <si>
    <t>Cigla</t>
  </si>
  <si>
    <t>M3203013</t>
  </si>
  <si>
    <t>Dobroszlava</t>
  </si>
  <si>
    <t>M3203014</t>
  </si>
  <si>
    <t>Dolhonya</t>
  </si>
  <si>
    <t>M3203012</t>
  </si>
  <si>
    <t>M3203016</t>
  </si>
  <si>
    <t>Felsőjedlova</t>
  </si>
  <si>
    <t>M3203019</t>
  </si>
  <si>
    <t>Felsőkomarnik</t>
  </si>
  <si>
    <t>M3203020</t>
  </si>
  <si>
    <t>Felsőmirossó</t>
  </si>
  <si>
    <t>M3203021</t>
  </si>
  <si>
    <t>Felsőorlich</t>
  </si>
  <si>
    <t>M3203017</t>
  </si>
  <si>
    <t>Felsőpiszana</t>
  </si>
  <si>
    <t>M3201023</t>
  </si>
  <si>
    <t>Felsőpolyánka</t>
  </si>
  <si>
    <t>M3203024</t>
  </si>
  <si>
    <t>Felsőszvidnik</t>
  </si>
  <si>
    <t>M3203032</t>
  </si>
  <si>
    <t>Gavranyec</t>
  </si>
  <si>
    <t>M3203030</t>
  </si>
  <si>
    <t>Gribó</t>
  </si>
  <si>
    <t>M3203025</t>
  </si>
  <si>
    <t>Hrabovcsik</t>
  </si>
  <si>
    <t>M3203018</t>
  </si>
  <si>
    <t>Hunkóc</t>
  </si>
  <si>
    <t>M3201034</t>
  </si>
  <si>
    <t>Hutka</t>
  </si>
  <si>
    <t>M3201014</t>
  </si>
  <si>
    <t>Jedlinka</t>
  </si>
  <si>
    <t>M3203026</t>
  </si>
  <si>
    <t>Jurkóvolya</t>
  </si>
  <si>
    <t>M3203027</t>
  </si>
  <si>
    <t>Kapissó</t>
  </si>
  <si>
    <t>M3203028</t>
  </si>
  <si>
    <t>Kecskóc</t>
  </si>
  <si>
    <t>M3201040</t>
  </si>
  <si>
    <t>Komlósa</t>
  </si>
  <si>
    <t>M3203037</t>
  </si>
  <si>
    <t>Korejóc</t>
  </si>
  <si>
    <t>M3203038</t>
  </si>
  <si>
    <t>Kozsuhóc</t>
  </si>
  <si>
    <t>M3203008</t>
  </si>
  <si>
    <t>Krajnóbisztra</t>
  </si>
  <si>
    <t>M3203057</t>
  </si>
  <si>
    <t>Krajnócsarnó</t>
  </si>
  <si>
    <t>M3203040</t>
  </si>
  <si>
    <t>Krajnópolyana</t>
  </si>
  <si>
    <t>M3203058</t>
  </si>
  <si>
    <t>Krajnóporubka</t>
  </si>
  <si>
    <t>M3203039</t>
  </si>
  <si>
    <t>Krusinyec</t>
  </si>
  <si>
    <t>M3203051</t>
  </si>
  <si>
    <t>Kruzslyova</t>
  </si>
  <si>
    <t>M3203033</t>
  </si>
  <si>
    <t>Kurimka</t>
  </si>
  <si>
    <t>M3203041</t>
  </si>
  <si>
    <t>M3203034</t>
  </si>
  <si>
    <t>M3203044</t>
  </si>
  <si>
    <t>Mergeska</t>
  </si>
  <si>
    <t>M3203031</t>
  </si>
  <si>
    <t>Mesztickó</t>
  </si>
  <si>
    <t>M3203043</t>
  </si>
  <si>
    <t>Mirolya</t>
  </si>
  <si>
    <t>M3203046</t>
  </si>
  <si>
    <t>Mlinaróc</t>
  </si>
  <si>
    <t>M3201049</t>
  </si>
  <si>
    <t>Niklova</t>
  </si>
  <si>
    <t>M3203035</t>
  </si>
  <si>
    <t>Olysavka</t>
  </si>
  <si>
    <t>M3201050</t>
  </si>
  <si>
    <t>Ondavka</t>
  </si>
  <si>
    <t>M3203047</t>
  </si>
  <si>
    <t>Potoka</t>
  </si>
  <si>
    <t>M3203042</t>
  </si>
  <si>
    <t>Prikra</t>
  </si>
  <si>
    <t>M3203048</t>
  </si>
  <si>
    <t>Psztrina</t>
  </si>
  <si>
    <t>M3203022</t>
  </si>
  <si>
    <t>M3201054</t>
  </si>
  <si>
    <t>Regettő</t>
  </si>
  <si>
    <t>M3203059</t>
  </si>
  <si>
    <t>Rosztoka</t>
  </si>
  <si>
    <t>M3203049</t>
  </si>
  <si>
    <t>Rovnó</t>
  </si>
  <si>
    <t>M3203052</t>
  </si>
  <si>
    <t>Sarbó</t>
  </si>
  <si>
    <t>M3203054</t>
  </si>
  <si>
    <t>Semetkóc</t>
  </si>
  <si>
    <t>M3201061</t>
  </si>
  <si>
    <t>Smilnó</t>
  </si>
  <si>
    <t>M3203055</t>
  </si>
  <si>
    <t>Szorocsin</t>
  </si>
  <si>
    <t>M3201019</t>
  </si>
  <si>
    <t>Sztebnik</t>
  </si>
  <si>
    <t>M3201020</t>
  </si>
  <si>
    <t>Sztebnikhutta</t>
  </si>
  <si>
    <t>M3203053</t>
  </si>
  <si>
    <t>M3203029</t>
  </si>
  <si>
    <t>Szvidnicska</t>
  </si>
  <si>
    <t>M3203056</t>
  </si>
  <si>
    <t>Tisinyec</t>
  </si>
  <si>
    <t>M3203023</t>
  </si>
  <si>
    <t>Vagrinec</t>
  </si>
  <si>
    <t>M3203045</t>
  </si>
  <si>
    <t>Vapenik</t>
  </si>
  <si>
    <t>M3201067</t>
  </si>
  <si>
    <t>Váradka</t>
  </si>
  <si>
    <t>M3203060</t>
  </si>
  <si>
    <t>Viskóc</t>
  </si>
  <si>
    <t>M3203036</t>
  </si>
  <si>
    <t>Viszlava</t>
  </si>
  <si>
    <t>M3201070</t>
  </si>
  <si>
    <t>Sirokai</t>
  </si>
  <si>
    <t>M3202001</t>
  </si>
  <si>
    <t>Alsósebes</t>
  </si>
  <si>
    <t>M3206002</t>
  </si>
  <si>
    <t>Andrásvágás</t>
  </si>
  <si>
    <t>M3202004</t>
  </si>
  <si>
    <t>Bajor</t>
  </si>
  <si>
    <t>M3202005</t>
  </si>
  <si>
    <t>Berki</t>
  </si>
  <si>
    <t>M3206004</t>
  </si>
  <si>
    <t>Bertót</t>
  </si>
  <si>
    <t>M3202006</t>
  </si>
  <si>
    <t>Berzenke</t>
  </si>
  <si>
    <t>M3202037</t>
  </si>
  <si>
    <t>M3206007</t>
  </si>
  <si>
    <t>Deléte</t>
  </si>
  <si>
    <t>M3202009</t>
  </si>
  <si>
    <t>M3202010</t>
  </si>
  <si>
    <t>Felsősebes</t>
  </si>
  <si>
    <t>M3202011</t>
  </si>
  <si>
    <t>Finta</t>
  </si>
  <si>
    <t>M3206010</t>
  </si>
  <si>
    <t>Frics</t>
  </si>
  <si>
    <t>M3206012</t>
  </si>
  <si>
    <t>Gergelylaka</t>
  </si>
  <si>
    <t>M3206015</t>
  </si>
  <si>
    <t>Hedri</t>
  </si>
  <si>
    <t>M3206014</t>
  </si>
  <si>
    <t>Hrabkó</t>
  </si>
  <si>
    <t>M3206017</t>
  </si>
  <si>
    <t>Istvánvágás</t>
  </si>
  <si>
    <t>M3202038</t>
  </si>
  <si>
    <t>M3202015</t>
  </si>
  <si>
    <t>Janó</t>
  </si>
  <si>
    <t>M3206021</t>
  </si>
  <si>
    <t>Jernye</t>
  </si>
  <si>
    <t>M3202017</t>
  </si>
  <si>
    <t>M3202022</t>
  </si>
  <si>
    <t>M3202026</t>
  </si>
  <si>
    <t>Kissáros</t>
  </si>
  <si>
    <t>M3206023</t>
  </si>
  <si>
    <t>Kisvitéz</t>
  </si>
  <si>
    <t>M3202021</t>
  </si>
  <si>
    <t>Klembérk</t>
  </si>
  <si>
    <t>M3202016</t>
  </si>
  <si>
    <t>Kvacsán</t>
  </si>
  <si>
    <t>M3206024</t>
  </si>
  <si>
    <t>Lacsnó</t>
  </si>
  <si>
    <t>M3202028</t>
  </si>
  <si>
    <t>Lászka</t>
  </si>
  <si>
    <t>M3202029</t>
  </si>
  <si>
    <t>Lubóc</t>
  </si>
  <si>
    <t>M3202030</t>
  </si>
  <si>
    <t>Luzsánka</t>
  </si>
  <si>
    <t>M3206027</t>
  </si>
  <si>
    <t>Megye</t>
  </si>
  <si>
    <t>M3202031</t>
  </si>
  <si>
    <t>M3206028</t>
  </si>
  <si>
    <t>Mochnya</t>
  </si>
  <si>
    <t>M3206008</t>
  </si>
  <si>
    <t>Mocsolya</t>
  </si>
  <si>
    <t>M3202033</t>
  </si>
  <si>
    <t>Nagysáros</t>
  </si>
  <si>
    <t>M3206030</t>
  </si>
  <si>
    <t>Nagyvitéz</t>
  </si>
  <si>
    <t>M3206019</t>
  </si>
  <si>
    <t>Németjakabvágás</t>
  </si>
  <si>
    <t>M3202034</t>
  </si>
  <si>
    <t>Németsóvár</t>
  </si>
  <si>
    <t>M3206034</t>
  </si>
  <si>
    <t>M3202012</t>
  </si>
  <si>
    <t>Phönixhutta</t>
  </si>
  <si>
    <t>M3202035</t>
  </si>
  <si>
    <t>Pillerpeklén</t>
  </si>
  <si>
    <t>M3202036</t>
  </si>
  <si>
    <t>Radács</t>
  </si>
  <si>
    <t>M3202041</t>
  </si>
  <si>
    <t>M3202039</t>
  </si>
  <si>
    <t>Sárosszentimre</t>
  </si>
  <si>
    <t>M3202040</t>
  </si>
  <si>
    <t>Sebeskellemesirétek</t>
  </si>
  <si>
    <t>M3202042</t>
  </si>
  <si>
    <t>Sebesváralja</t>
  </si>
  <si>
    <t>M3206039</t>
  </si>
  <si>
    <t>Singlér</t>
  </si>
  <si>
    <t>M3206040</t>
  </si>
  <si>
    <t>Siroka</t>
  </si>
  <si>
    <t>M3202043</t>
  </si>
  <si>
    <t>Sóbánya</t>
  </si>
  <si>
    <t>M3202045</t>
  </si>
  <si>
    <t>Sósújfalu</t>
  </si>
  <si>
    <t>M3202046</t>
  </si>
  <si>
    <t>Szárazvölgy</t>
  </si>
  <si>
    <t>M3202048</t>
  </si>
  <si>
    <t>Szedlice</t>
  </si>
  <si>
    <t>M3206041</t>
  </si>
  <si>
    <t>M3206042</t>
  </si>
  <si>
    <t>M3202049</t>
  </si>
  <si>
    <t>Szinye</t>
  </si>
  <si>
    <t>M3206044</t>
  </si>
  <si>
    <t>Szinyelipóc</t>
  </si>
  <si>
    <t>M3202050</t>
  </si>
  <si>
    <t>Szinyeújfalu</t>
  </si>
  <si>
    <t>M3206045</t>
  </si>
  <si>
    <t>Sztankahermány</t>
  </si>
  <si>
    <t>M3202053</t>
  </si>
  <si>
    <t>Terjékfalu</t>
  </si>
  <si>
    <t>M3202054</t>
  </si>
  <si>
    <t>Tótsóvár</t>
  </si>
  <si>
    <t>M3202056</t>
  </si>
  <si>
    <t>Zsebfalu</t>
  </si>
  <si>
    <t>Szekcsői</t>
  </si>
  <si>
    <t>M3201001</t>
  </si>
  <si>
    <t>M3206001</t>
  </si>
  <si>
    <t>Ádámfölde</t>
  </si>
  <si>
    <t>M3201005</t>
  </si>
  <si>
    <t>M3201004</t>
  </si>
  <si>
    <t>Alsóvolya</t>
  </si>
  <si>
    <t>M3201017</t>
  </si>
  <si>
    <t>Andrejova</t>
  </si>
  <si>
    <t>M3201006</t>
  </si>
  <si>
    <t>Aranypataka</t>
  </si>
  <si>
    <t>M3206003</t>
  </si>
  <si>
    <t>Balpataka</t>
  </si>
  <si>
    <t>M3201007</t>
  </si>
  <si>
    <t>Bártfaújfalu</t>
  </si>
  <si>
    <t>M3201008</t>
  </si>
  <si>
    <t>Bartosfalu</t>
  </si>
  <si>
    <t>M3201009</t>
  </si>
  <si>
    <t>Belovezsa</t>
  </si>
  <si>
    <t>M3201010</t>
  </si>
  <si>
    <t>Bércalja</t>
  </si>
  <si>
    <t>M3201013</t>
  </si>
  <si>
    <t>Boglyárka</t>
  </si>
  <si>
    <t>M3201015</t>
  </si>
  <si>
    <t>Bucló</t>
  </si>
  <si>
    <t>M3201016</t>
  </si>
  <si>
    <t>Cigelka</t>
  </si>
  <si>
    <t>M3202008</t>
  </si>
  <si>
    <t>Deméte</t>
  </si>
  <si>
    <t>M3201025</t>
  </si>
  <si>
    <t>M3201024</t>
  </si>
  <si>
    <t>Felsővolya</t>
  </si>
  <si>
    <t>M3201021</t>
  </si>
  <si>
    <t>Fricska</t>
  </si>
  <si>
    <t>M3201002</t>
  </si>
  <si>
    <t>Fricske</t>
  </si>
  <si>
    <t>M3201027</t>
  </si>
  <si>
    <t>Gáboltó</t>
  </si>
  <si>
    <t>M3206011</t>
  </si>
  <si>
    <t>Gerált</t>
  </si>
  <si>
    <t>M3201029</t>
  </si>
  <si>
    <t>Gerlachó</t>
  </si>
  <si>
    <t>M3201031</t>
  </si>
  <si>
    <t>Hertnek</t>
  </si>
  <si>
    <t>M3201032</t>
  </si>
  <si>
    <t>Hervartó</t>
  </si>
  <si>
    <t>M3201033</t>
  </si>
  <si>
    <t>M3201028</t>
  </si>
  <si>
    <t>Hrabszke</t>
  </si>
  <si>
    <t>M3206037</t>
  </si>
  <si>
    <t>Hradiszkó</t>
  </si>
  <si>
    <t>M3206022</t>
  </si>
  <si>
    <t>Kisszilva</t>
  </si>
  <si>
    <t>M3201039</t>
  </si>
  <si>
    <t>Klyussó</t>
  </si>
  <si>
    <t>M3201022</t>
  </si>
  <si>
    <t>M3201057</t>
  </si>
  <si>
    <t>Krive</t>
  </si>
  <si>
    <t>M3201037</t>
  </si>
  <si>
    <t>Krizse</t>
  </si>
  <si>
    <t>M3201041</t>
  </si>
  <si>
    <t>Kruzslyó</t>
  </si>
  <si>
    <t>M3201042</t>
  </si>
  <si>
    <t>Kuró</t>
  </si>
  <si>
    <t>M3201043</t>
  </si>
  <si>
    <t>Lénártó</t>
  </si>
  <si>
    <t>M3201036</t>
  </si>
  <si>
    <t>Livó</t>
  </si>
  <si>
    <t>M3201044</t>
  </si>
  <si>
    <t>Livóhutta</t>
  </si>
  <si>
    <t>M3201045</t>
  </si>
  <si>
    <t>Lófalu</t>
  </si>
  <si>
    <t>M3201038</t>
  </si>
  <si>
    <t>M3201046</t>
  </si>
  <si>
    <t>Lukó</t>
  </si>
  <si>
    <t>M3201047</t>
  </si>
  <si>
    <t>Magyarraszlavica</t>
  </si>
  <si>
    <t>M3201048</t>
  </si>
  <si>
    <t>Malcó</t>
  </si>
  <si>
    <t>M3206029</t>
  </si>
  <si>
    <t>Nagyszilva</t>
  </si>
  <si>
    <t>M3201052</t>
  </si>
  <si>
    <t>Ossikó</t>
  </si>
  <si>
    <t>M3201068</t>
  </si>
  <si>
    <t>Pitrova</t>
  </si>
  <si>
    <t>M3201055</t>
  </si>
  <si>
    <t>Ressó</t>
  </si>
  <si>
    <t>M3201018</t>
  </si>
  <si>
    <t>Richvald</t>
  </si>
  <si>
    <t>M3201056</t>
  </si>
  <si>
    <t>Rokitó</t>
  </si>
  <si>
    <t>M3201063</t>
  </si>
  <si>
    <t>Sárpatak</t>
  </si>
  <si>
    <t>M3201060</t>
  </si>
  <si>
    <t>Siba</t>
  </si>
  <si>
    <t>M3201026</t>
  </si>
  <si>
    <t>Sverzsó</t>
  </si>
  <si>
    <t>M3202047</t>
  </si>
  <si>
    <t>Szedikert</t>
  </si>
  <si>
    <t>M3201059</t>
  </si>
  <si>
    <t>Sznakó</t>
  </si>
  <si>
    <t>M3201064</t>
  </si>
  <si>
    <t>M3206046</t>
  </si>
  <si>
    <t>M3201065</t>
  </si>
  <si>
    <t>Tótraszlavica</t>
  </si>
  <si>
    <t>M3201066</t>
  </si>
  <si>
    <t>Trocsán</t>
  </si>
  <si>
    <t>M3201035</t>
  </si>
  <si>
    <t>Vanyiskóc</t>
  </si>
  <si>
    <t>M3201069</t>
  </si>
  <si>
    <t>Venecia</t>
  </si>
  <si>
    <t>M3206006</t>
  </si>
  <si>
    <t>Zavadka</t>
  </si>
  <si>
    <t>M3206051</t>
  </si>
  <si>
    <t>Zsettek</t>
  </si>
  <si>
    <t>Tapolyi</t>
  </si>
  <si>
    <t>M3202003</t>
  </si>
  <si>
    <t>Alsóásgút és Felsőásgút</t>
  </si>
  <si>
    <t>M3204001</t>
  </si>
  <si>
    <t>Bábafalu</t>
  </si>
  <si>
    <t>M3204003</t>
  </si>
  <si>
    <t>Benedikóc</t>
  </si>
  <si>
    <t>M3201011</t>
  </si>
  <si>
    <t>Brezufka</t>
  </si>
  <si>
    <t>M3204004</t>
  </si>
  <si>
    <t>Cselfalu</t>
  </si>
  <si>
    <t>M3204056</t>
  </si>
  <si>
    <t>Dubine</t>
  </si>
  <si>
    <t>M3204005</t>
  </si>
  <si>
    <t>Dukafalu</t>
  </si>
  <si>
    <t>M3204007</t>
  </si>
  <si>
    <t>Fias</t>
  </si>
  <si>
    <t>M3202013</t>
  </si>
  <si>
    <t>Fulyán</t>
  </si>
  <si>
    <t>M3204008</t>
  </si>
  <si>
    <t>Girált</t>
  </si>
  <si>
    <t>M3204009</t>
  </si>
  <si>
    <t>Györgyös</t>
  </si>
  <si>
    <t>M3204010</t>
  </si>
  <si>
    <t>Hankóc</t>
  </si>
  <si>
    <t>M3204048</t>
  </si>
  <si>
    <t>Hanusfalu</t>
  </si>
  <si>
    <t>M3201030</t>
  </si>
  <si>
    <t>Hazslin</t>
  </si>
  <si>
    <t>M3204011</t>
  </si>
  <si>
    <t>Herhej</t>
  </si>
  <si>
    <t>M3201053</t>
  </si>
  <si>
    <t>Hrabóc</t>
  </si>
  <si>
    <t>M3204014</t>
  </si>
  <si>
    <t>Kálnás</t>
  </si>
  <si>
    <t>M3202018</t>
  </si>
  <si>
    <t>M3202019</t>
  </si>
  <si>
    <t>Kapinémetfalu</t>
  </si>
  <si>
    <t>M3204015</t>
  </si>
  <si>
    <t>Kapipálvágás</t>
  </si>
  <si>
    <t>M3202020</t>
  </si>
  <si>
    <t>Kapivágás</t>
  </si>
  <si>
    <t>M3204030</t>
  </si>
  <si>
    <t>M3204016</t>
  </si>
  <si>
    <t>Karácsonmező</t>
  </si>
  <si>
    <t>M3204017</t>
  </si>
  <si>
    <t>Kecerpálvágás</t>
  </si>
  <si>
    <t>M3204018</t>
  </si>
  <si>
    <t>Kerekrét</t>
  </si>
  <si>
    <t>M3204013</t>
  </si>
  <si>
    <t>Kobulnica</t>
  </si>
  <si>
    <t>M3204019</t>
  </si>
  <si>
    <t>Kohány</t>
  </si>
  <si>
    <t>M3202051</t>
  </si>
  <si>
    <t>M3204021</t>
  </si>
  <si>
    <t>Komlóskeresztes</t>
  </si>
  <si>
    <t>M3204022</t>
  </si>
  <si>
    <t>Kozsán</t>
  </si>
  <si>
    <t>M3202024</t>
  </si>
  <si>
    <t>M3202025</t>
  </si>
  <si>
    <t>Kőrösfő</t>
  </si>
  <si>
    <t>M3204023</t>
  </si>
  <si>
    <t>Krucsó</t>
  </si>
  <si>
    <t>M3204006</t>
  </si>
  <si>
    <t>Kucsin</t>
  </si>
  <si>
    <t>M3204024</t>
  </si>
  <si>
    <t>Kurima</t>
  </si>
  <si>
    <t>M3204025</t>
  </si>
  <si>
    <t>Kükemező</t>
  </si>
  <si>
    <t>M3202027</t>
  </si>
  <si>
    <t>Láda</t>
  </si>
  <si>
    <t>M3204026</t>
  </si>
  <si>
    <t>Lapos</t>
  </si>
  <si>
    <t>M3204027</t>
  </si>
  <si>
    <t>Lászcó</t>
  </si>
  <si>
    <t>M3201062</t>
  </si>
  <si>
    <t>Lipova</t>
  </si>
  <si>
    <t>M3204028</t>
  </si>
  <si>
    <t>Long</t>
  </si>
  <si>
    <t>M3204031</t>
  </si>
  <si>
    <t>Margonya</t>
  </si>
  <si>
    <t>M3204032</t>
  </si>
  <si>
    <t>Mátévágás</t>
  </si>
  <si>
    <t>M3204033</t>
  </si>
  <si>
    <t>Mátyáska</t>
  </si>
  <si>
    <t>M3204052</t>
  </si>
  <si>
    <t>M3204034</t>
  </si>
  <si>
    <t>Micsák</t>
  </si>
  <si>
    <t>M3204035</t>
  </si>
  <si>
    <t>Nádfő</t>
  </si>
  <si>
    <t>M3204036</t>
  </si>
  <si>
    <t>Nyírjes</t>
  </si>
  <si>
    <t>M3204020</t>
  </si>
  <si>
    <t>M3204037</t>
  </si>
  <si>
    <t>Orsóc</t>
  </si>
  <si>
    <t>M3201051</t>
  </si>
  <si>
    <t>Ortutó</t>
  </si>
  <si>
    <t>M3204038</t>
  </si>
  <si>
    <t>Pétervágás</t>
  </si>
  <si>
    <t>M3204050</t>
  </si>
  <si>
    <t>Polyakóc</t>
  </si>
  <si>
    <t>M3204054</t>
  </si>
  <si>
    <t>M3204041</t>
  </si>
  <si>
    <t>Pósfalu</t>
  </si>
  <si>
    <t>M3204039</t>
  </si>
  <si>
    <t>Prócs</t>
  </si>
  <si>
    <t>M3204040</t>
  </si>
  <si>
    <t>Proszács</t>
  </si>
  <si>
    <t>M3204042</t>
  </si>
  <si>
    <t>Radoma</t>
  </si>
  <si>
    <t>M3204055</t>
  </si>
  <si>
    <t>M3204043</t>
  </si>
  <si>
    <t>Remenye</t>
  </si>
  <si>
    <t>M3204044</t>
  </si>
  <si>
    <t>Sapinyec</t>
  </si>
  <si>
    <t>M3201058</t>
  </si>
  <si>
    <t>Sassova</t>
  </si>
  <si>
    <t>M3204045</t>
  </si>
  <si>
    <t>Scsavnyik</t>
  </si>
  <si>
    <t>M3204012</t>
  </si>
  <si>
    <t>Stefuró</t>
  </si>
  <si>
    <t>M3204046</t>
  </si>
  <si>
    <t>Szobos</t>
  </si>
  <si>
    <t>M3204051</t>
  </si>
  <si>
    <t>Taplilucska</t>
  </si>
  <si>
    <t>M3204053</t>
  </si>
  <si>
    <t>M3204047</t>
  </si>
  <si>
    <t>M3204049</t>
  </si>
  <si>
    <t>M3202055</t>
  </si>
  <si>
    <t>Töltszék</t>
  </si>
  <si>
    <t>M3204057</t>
  </si>
  <si>
    <t>Valykóc</t>
  </si>
  <si>
    <t>M3204058</t>
  </si>
  <si>
    <t>Varjufalu</t>
  </si>
  <si>
    <t>M3204059</t>
  </si>
  <si>
    <t>Vaspataka</t>
  </si>
  <si>
    <t>M3204029</t>
  </si>
  <si>
    <t>Vavrinc</t>
  </si>
  <si>
    <t>M3204002</t>
  </si>
  <si>
    <t>Vlacsa</t>
  </si>
  <si>
    <t>M3204060</t>
  </si>
  <si>
    <t>Zsálmány</t>
  </si>
  <si>
    <t>M3208000</t>
  </si>
  <si>
    <t>Bártfa</t>
  </si>
  <si>
    <t>M3209000</t>
  </si>
  <si>
    <t>M3210000</t>
  </si>
  <si>
    <t>Kisszeben</t>
  </si>
  <si>
    <t>Szepes</t>
  </si>
  <si>
    <t>Gölnicbányai</t>
  </si>
  <si>
    <t>M3301001</t>
  </si>
  <si>
    <t>Alsószlovinka</t>
  </si>
  <si>
    <t>M3301002</t>
  </si>
  <si>
    <t>Felsőszlovinka</t>
  </si>
  <si>
    <t>M3301003</t>
  </si>
  <si>
    <t>Hrisóc</t>
  </si>
  <si>
    <t>M3301004</t>
  </si>
  <si>
    <t>Jekelfalu</t>
  </si>
  <si>
    <t>M3301016</t>
  </si>
  <si>
    <t>Kalyava</t>
  </si>
  <si>
    <t>M3301005</t>
  </si>
  <si>
    <t>Kisfolkmár</t>
  </si>
  <si>
    <t>M3301006</t>
  </si>
  <si>
    <t>Kluknó</t>
  </si>
  <si>
    <t>M3301007</t>
  </si>
  <si>
    <t>M3301008</t>
  </si>
  <si>
    <t>Margitfalu</t>
  </si>
  <si>
    <t>M3301010</t>
  </si>
  <si>
    <t>Nagyfolkmár</t>
  </si>
  <si>
    <t>M3301009</t>
  </si>
  <si>
    <t>Nagykunchfalu</t>
  </si>
  <si>
    <t>M3301015</t>
  </si>
  <si>
    <t>M3301011</t>
  </si>
  <si>
    <t>Óvíz</t>
  </si>
  <si>
    <t>M3301012</t>
  </si>
  <si>
    <t>Prakfalu</t>
  </si>
  <si>
    <t>M3301013</t>
  </si>
  <si>
    <t>Richnó</t>
  </si>
  <si>
    <t>M3301014</t>
  </si>
  <si>
    <t>Svedlér</t>
  </si>
  <si>
    <t>M3301017</t>
  </si>
  <si>
    <t>Szepesremete</t>
  </si>
  <si>
    <t>M3301018</t>
  </si>
  <si>
    <t>Szomolnok</t>
  </si>
  <si>
    <t>M3301019</t>
  </si>
  <si>
    <t>Szomolnokhutta</t>
  </si>
  <si>
    <t>M3301020</t>
  </si>
  <si>
    <t>Zakárfalu</t>
  </si>
  <si>
    <t>Iglói</t>
  </si>
  <si>
    <t>M3302001</t>
  </si>
  <si>
    <t>Arnótfalu</t>
  </si>
  <si>
    <t>M3302002</t>
  </si>
  <si>
    <t>Betlenfalu</t>
  </si>
  <si>
    <t>M3302003</t>
  </si>
  <si>
    <t>Dénesfalu</t>
  </si>
  <si>
    <t>M3302004</t>
  </si>
  <si>
    <t>Hadusfalu</t>
  </si>
  <si>
    <t>M3302006</t>
  </si>
  <si>
    <t>Haraszt</t>
  </si>
  <si>
    <t>M3302009</t>
  </si>
  <si>
    <t>M3302011</t>
  </si>
  <si>
    <t>M3302010</t>
  </si>
  <si>
    <t>M3302017</t>
  </si>
  <si>
    <t>Kotterbach</t>
  </si>
  <si>
    <t>M3302012</t>
  </si>
  <si>
    <t>Lassúpatak</t>
  </si>
  <si>
    <t>M3302013</t>
  </si>
  <si>
    <t>Leszkovján</t>
  </si>
  <si>
    <t>M3302014</t>
  </si>
  <si>
    <t>Letánfalu</t>
  </si>
  <si>
    <t>M3302015</t>
  </si>
  <si>
    <t>M3302007</t>
  </si>
  <si>
    <t>Matejóc</t>
  </si>
  <si>
    <t>M3302016</t>
  </si>
  <si>
    <t>Merény</t>
  </si>
  <si>
    <t>M3302019</t>
  </si>
  <si>
    <t>Odorin</t>
  </si>
  <si>
    <t>M3302018</t>
  </si>
  <si>
    <t>Pálmafalu</t>
  </si>
  <si>
    <t>M3302025</t>
  </si>
  <si>
    <t>Porács</t>
  </si>
  <si>
    <t>M3302020</t>
  </si>
  <si>
    <t>M3302021</t>
  </si>
  <si>
    <t>Szepessümeg</t>
  </si>
  <si>
    <t>M3302023</t>
  </si>
  <si>
    <t>M3302022</t>
  </si>
  <si>
    <t>Tamásfalu</t>
  </si>
  <si>
    <t>M3302008</t>
  </si>
  <si>
    <t>M3302024</t>
  </si>
  <si>
    <t>Vidernik</t>
  </si>
  <si>
    <t>M3302005</t>
  </si>
  <si>
    <t>Késmárki</t>
  </si>
  <si>
    <t>M3303001</t>
  </si>
  <si>
    <t>Busóc</t>
  </si>
  <si>
    <t>M3303002</t>
  </si>
  <si>
    <t>M3303003</t>
  </si>
  <si>
    <t>Felsőerdőfalu</t>
  </si>
  <si>
    <t>M3303022</t>
  </si>
  <si>
    <t>Forberg</t>
  </si>
  <si>
    <t>M3303019</t>
  </si>
  <si>
    <t>Hodermark</t>
  </si>
  <si>
    <t>M3303004</t>
  </si>
  <si>
    <t>Hollólomnic</t>
  </si>
  <si>
    <t>M3303005</t>
  </si>
  <si>
    <t>Hunfalu</t>
  </si>
  <si>
    <t>M3303006</t>
  </si>
  <si>
    <t>Izsákfalu</t>
  </si>
  <si>
    <t>M3303007</t>
  </si>
  <si>
    <t>Javorina</t>
  </si>
  <si>
    <t>M3303009</t>
  </si>
  <si>
    <t>Keresztfalu</t>
  </si>
  <si>
    <t>M3303010</t>
  </si>
  <si>
    <t>M3303011</t>
  </si>
  <si>
    <t>Krig</t>
  </si>
  <si>
    <t>M3303012</t>
  </si>
  <si>
    <t>Landok</t>
  </si>
  <si>
    <t>M3303013</t>
  </si>
  <si>
    <t>Majerka</t>
  </si>
  <si>
    <t>M3303014</t>
  </si>
  <si>
    <t>Maldur</t>
  </si>
  <si>
    <t>M3303015</t>
  </si>
  <si>
    <t>Ménhard</t>
  </si>
  <si>
    <t>M3303008</t>
  </si>
  <si>
    <t>Nagylomnic</t>
  </si>
  <si>
    <t>M3303016</t>
  </si>
  <si>
    <t>Nagyőr</t>
  </si>
  <si>
    <t>M3303017</t>
  </si>
  <si>
    <t>Rókusz</t>
  </si>
  <si>
    <t>M3303020</t>
  </si>
  <si>
    <t>M3303023</t>
  </si>
  <si>
    <t>Toporc</t>
  </si>
  <si>
    <t>M3303021</t>
  </si>
  <si>
    <t>M3303018</t>
  </si>
  <si>
    <t>Viborna</t>
  </si>
  <si>
    <t>M3303024</t>
  </si>
  <si>
    <t>Zsdjár</t>
  </si>
  <si>
    <t>Lőcsei</t>
  </si>
  <si>
    <t>M3304001</t>
  </si>
  <si>
    <t>Ábrahámfalupikfalu</t>
  </si>
  <si>
    <t>M3304002</t>
  </si>
  <si>
    <t>Alsórépás</t>
  </si>
  <si>
    <t>M3304003</t>
  </si>
  <si>
    <t>Csontfalu</t>
  </si>
  <si>
    <t>M3304004</t>
  </si>
  <si>
    <t>M3304005</t>
  </si>
  <si>
    <t>M3304006</t>
  </si>
  <si>
    <t>Domán</t>
  </si>
  <si>
    <t>M3304024</t>
  </si>
  <si>
    <t>M3304007</t>
  </si>
  <si>
    <t>M3304008</t>
  </si>
  <si>
    <t>Felsőrépás</t>
  </si>
  <si>
    <t>M3304009</t>
  </si>
  <si>
    <t>M3304013</t>
  </si>
  <si>
    <t>M3304010</t>
  </si>
  <si>
    <t>Illésfalu</t>
  </si>
  <si>
    <t>M3304012</t>
  </si>
  <si>
    <t>Kiskunchfalu</t>
  </si>
  <si>
    <t>M3304014</t>
  </si>
  <si>
    <t>M3304011</t>
  </si>
  <si>
    <t>Kurimján</t>
  </si>
  <si>
    <t>M3304016</t>
  </si>
  <si>
    <t>Lengvárt</t>
  </si>
  <si>
    <t>M3304018</t>
  </si>
  <si>
    <t>Mahalfalu</t>
  </si>
  <si>
    <t>M3304019</t>
  </si>
  <si>
    <t>Nemessán</t>
  </si>
  <si>
    <t>M3304020</t>
  </si>
  <si>
    <t>Roskóc</t>
  </si>
  <si>
    <t>M3304021</t>
  </si>
  <si>
    <t>Ruszkin</t>
  </si>
  <si>
    <t>M3304022</t>
  </si>
  <si>
    <t>Szepesdaróc</t>
  </si>
  <si>
    <t>M3304023</t>
  </si>
  <si>
    <t>Szepesjánosfalu</t>
  </si>
  <si>
    <t>M3304025</t>
  </si>
  <si>
    <t>Toriszka</t>
  </si>
  <si>
    <t>M3304015</t>
  </si>
  <si>
    <t>Ulozsa</t>
  </si>
  <si>
    <t>M3304017</t>
  </si>
  <si>
    <t>Zavada</t>
  </si>
  <si>
    <t>Ólublói</t>
  </si>
  <si>
    <t>M3305001</t>
  </si>
  <si>
    <t>Alsórusbach</t>
  </si>
  <si>
    <t>M3305003</t>
  </si>
  <si>
    <t>Felsőrusbach</t>
  </si>
  <si>
    <t>M3305018</t>
  </si>
  <si>
    <t>Forbasz</t>
  </si>
  <si>
    <t>M3305004</t>
  </si>
  <si>
    <t>Gnézda</t>
  </si>
  <si>
    <t>M3305006</t>
  </si>
  <si>
    <t>Granasztó</t>
  </si>
  <si>
    <t>M3305009</t>
  </si>
  <si>
    <t>Hobgárt</t>
  </si>
  <si>
    <t>M3305002</t>
  </si>
  <si>
    <t>Jarembina</t>
  </si>
  <si>
    <t>M3305010</t>
  </si>
  <si>
    <t>Kamjonka</t>
  </si>
  <si>
    <t>M3305008</t>
  </si>
  <si>
    <t>Kislomnic</t>
  </si>
  <si>
    <t>M3305007</t>
  </si>
  <si>
    <t>Kolacskó</t>
  </si>
  <si>
    <t>M3305011</t>
  </si>
  <si>
    <t>Lackova</t>
  </si>
  <si>
    <t>M3305005</t>
  </si>
  <si>
    <t>Littmanova</t>
  </si>
  <si>
    <t>M3305012</t>
  </si>
  <si>
    <t>Lublókrempach</t>
  </si>
  <si>
    <t>M3305019</t>
  </si>
  <si>
    <t>Mnisek</t>
  </si>
  <si>
    <t>M3305016</t>
  </si>
  <si>
    <t>Pilhó</t>
  </si>
  <si>
    <t>M3305017</t>
  </si>
  <si>
    <t>Podolin</t>
  </si>
  <si>
    <t>M3305013</t>
  </si>
  <si>
    <t>Szadeklublóvár</t>
  </si>
  <si>
    <t>M3305020</t>
  </si>
  <si>
    <t>Szepesjakabfalva</t>
  </si>
  <si>
    <t>M3305014</t>
  </si>
  <si>
    <t>M3305021</t>
  </si>
  <si>
    <t>Újlubló</t>
  </si>
  <si>
    <t>Szepesófalvi</t>
  </si>
  <si>
    <t>M3306001</t>
  </si>
  <si>
    <t>Alsólápos</t>
  </si>
  <si>
    <t>M3306006</t>
  </si>
  <si>
    <t>Csarnagura</t>
  </si>
  <si>
    <t>M3306003</t>
  </si>
  <si>
    <t>Dunajeckrempach</t>
  </si>
  <si>
    <t>M3306004</t>
  </si>
  <si>
    <t>Durstin</t>
  </si>
  <si>
    <t>M3306007</t>
  </si>
  <si>
    <t>Felsőlápos</t>
  </si>
  <si>
    <t>M3306020</t>
  </si>
  <si>
    <t>Folyvárk</t>
  </si>
  <si>
    <t>M3306008</t>
  </si>
  <si>
    <t>Fridman</t>
  </si>
  <si>
    <t>M3306009</t>
  </si>
  <si>
    <t>Gibely</t>
  </si>
  <si>
    <t>M3306013</t>
  </si>
  <si>
    <t>Hafka</t>
  </si>
  <si>
    <t>M3306010</t>
  </si>
  <si>
    <t>Hági</t>
  </si>
  <si>
    <t>M3306011</t>
  </si>
  <si>
    <t>M3306012</t>
  </si>
  <si>
    <t>Helivágás</t>
  </si>
  <si>
    <t>M3306031</t>
  </si>
  <si>
    <t>Jezerszkó</t>
  </si>
  <si>
    <t>M3306027</t>
  </si>
  <si>
    <t>Jurgó</t>
  </si>
  <si>
    <t>M3306026</t>
  </si>
  <si>
    <t>Kacvin</t>
  </si>
  <si>
    <t>M3306030</t>
  </si>
  <si>
    <t>Kahlenberg</t>
  </si>
  <si>
    <t>M3306014</t>
  </si>
  <si>
    <t>Kisfrankvágás</t>
  </si>
  <si>
    <t>M3306015</t>
  </si>
  <si>
    <t>Kislápos</t>
  </si>
  <si>
    <t>M3306017</t>
  </si>
  <si>
    <t>Lechnic</t>
  </si>
  <si>
    <t>M3306005</t>
  </si>
  <si>
    <t>M3306028</t>
  </si>
  <si>
    <t>Mátyásfalu</t>
  </si>
  <si>
    <t>M3306018</t>
  </si>
  <si>
    <t>Nagyfrankvágás</t>
  </si>
  <si>
    <t>M3306019</t>
  </si>
  <si>
    <t>Nagylipnik</t>
  </si>
  <si>
    <t>M3306021</t>
  </si>
  <si>
    <t>M3306022</t>
  </si>
  <si>
    <t>Ómajor</t>
  </si>
  <si>
    <t>M3306023</t>
  </si>
  <si>
    <t>Oszturnya</t>
  </si>
  <si>
    <t>M3306024</t>
  </si>
  <si>
    <t>Relyov</t>
  </si>
  <si>
    <t>M3306025</t>
  </si>
  <si>
    <t>Repiszkó</t>
  </si>
  <si>
    <t>M3306016</t>
  </si>
  <si>
    <t>Richwald</t>
  </si>
  <si>
    <t>M3306002</t>
  </si>
  <si>
    <t>Sublechnic</t>
  </si>
  <si>
    <t>M3306029</t>
  </si>
  <si>
    <t>Szepesófalu</t>
  </si>
  <si>
    <t>M3306033</t>
  </si>
  <si>
    <t>Trips</t>
  </si>
  <si>
    <t>M3306032</t>
  </si>
  <si>
    <t>Újbéla</t>
  </si>
  <si>
    <t>Szepesszombati</t>
  </si>
  <si>
    <t>M3307001</t>
  </si>
  <si>
    <t>Alsóerdőfalva</t>
  </si>
  <si>
    <t>M3307002</t>
  </si>
  <si>
    <t>Alsósunyava</t>
  </si>
  <si>
    <t>M3307003</t>
  </si>
  <si>
    <t>Batizfalu</t>
  </si>
  <si>
    <t>M3307005</t>
  </si>
  <si>
    <t>Felka</t>
  </si>
  <si>
    <t>M3307006</t>
  </si>
  <si>
    <t>Felsősunyava</t>
  </si>
  <si>
    <t>M3307007</t>
  </si>
  <si>
    <t>Filefalu</t>
  </si>
  <si>
    <t>M3307008</t>
  </si>
  <si>
    <t>Gánóc</t>
  </si>
  <si>
    <t>M3307009</t>
  </si>
  <si>
    <t>Gerlachfalu</t>
  </si>
  <si>
    <t>M3307018</t>
  </si>
  <si>
    <t>Hozelec</t>
  </si>
  <si>
    <t>M3307004</t>
  </si>
  <si>
    <t>Kravján</t>
  </si>
  <si>
    <t>M3307010</t>
  </si>
  <si>
    <t>Kubach</t>
  </si>
  <si>
    <t>M3307012</t>
  </si>
  <si>
    <t>M3307013</t>
  </si>
  <si>
    <t>Lucsivna</t>
  </si>
  <si>
    <t>M3307015</t>
  </si>
  <si>
    <t>Mateóc</t>
  </si>
  <si>
    <t>M3307016</t>
  </si>
  <si>
    <t>Menguszfalu</t>
  </si>
  <si>
    <t>M3307014</t>
  </si>
  <si>
    <t>Mühlenbach</t>
  </si>
  <si>
    <t>M3307017</t>
  </si>
  <si>
    <t>M3307019</t>
  </si>
  <si>
    <t>M3307020</t>
  </si>
  <si>
    <t>Stóla</t>
  </si>
  <si>
    <t>M3307022</t>
  </si>
  <si>
    <t>Svábóc</t>
  </si>
  <si>
    <t>M3307024</t>
  </si>
  <si>
    <t>Szepesszombat</t>
  </si>
  <si>
    <t>M3307023</t>
  </si>
  <si>
    <t>Szepesteplic</t>
  </si>
  <si>
    <t>M3307025</t>
  </si>
  <si>
    <t>Szepesvéghely</t>
  </si>
  <si>
    <t>M3307021</t>
  </si>
  <si>
    <t>M3307011</t>
  </si>
  <si>
    <t>Szepesváraljai</t>
  </si>
  <si>
    <t>M3308020</t>
  </si>
  <si>
    <t>M3308002</t>
  </si>
  <si>
    <t>Baldóc</t>
  </si>
  <si>
    <t>M3308003</t>
  </si>
  <si>
    <t>Beharóc</t>
  </si>
  <si>
    <t>M3308029</t>
  </si>
  <si>
    <t>M3308005</t>
  </si>
  <si>
    <t>M3308007</t>
  </si>
  <si>
    <t>M3308006</t>
  </si>
  <si>
    <t>Grancspetróc</t>
  </si>
  <si>
    <t>M3308008</t>
  </si>
  <si>
    <t>Harakóc</t>
  </si>
  <si>
    <t>M3308021</t>
  </si>
  <si>
    <t>M3308010</t>
  </si>
  <si>
    <t>Kattuny</t>
  </si>
  <si>
    <t>M3308009</t>
  </si>
  <si>
    <t>Kohlbach</t>
  </si>
  <si>
    <t>M3308012</t>
  </si>
  <si>
    <t>Kolinfalu</t>
  </si>
  <si>
    <t>M3308014</t>
  </si>
  <si>
    <t>Korotnok</t>
  </si>
  <si>
    <t>M3308023</t>
  </si>
  <si>
    <t>M3308013</t>
  </si>
  <si>
    <t>Krompach</t>
  </si>
  <si>
    <t>M3308015</t>
  </si>
  <si>
    <t>Lazonpatak</t>
  </si>
  <si>
    <t>M3308026</t>
  </si>
  <si>
    <t>M3308024</t>
  </si>
  <si>
    <t>M3308004</t>
  </si>
  <si>
    <t>Olcnó</t>
  </si>
  <si>
    <t>M3308016</t>
  </si>
  <si>
    <t>Olsavica</t>
  </si>
  <si>
    <t>M3308011</t>
  </si>
  <si>
    <t>M3308017</t>
  </si>
  <si>
    <t>Polyanóc</t>
  </si>
  <si>
    <t>M3308018</t>
  </si>
  <si>
    <t>Pongrácfalu</t>
  </si>
  <si>
    <t>M3308019</t>
  </si>
  <si>
    <t>Ragyóc</t>
  </si>
  <si>
    <t>M3308022</t>
  </si>
  <si>
    <t>Szepeshely</t>
  </si>
  <si>
    <t>M3308025</t>
  </si>
  <si>
    <t>M3308027</t>
  </si>
  <si>
    <t>Szepesszentlőrinc</t>
  </si>
  <si>
    <t>M3308028</t>
  </si>
  <si>
    <t>Szepesszentpál</t>
  </si>
  <si>
    <t>M3308030</t>
  </si>
  <si>
    <t>Szlatvin</t>
  </si>
  <si>
    <t>M3308031</t>
  </si>
  <si>
    <t>Vitfalu</t>
  </si>
  <si>
    <t>M3308032</t>
  </si>
  <si>
    <t>Voikfalva</t>
  </si>
  <si>
    <t>M3308001</t>
  </si>
  <si>
    <t>Wellbach</t>
  </si>
  <si>
    <t>M3308033</t>
  </si>
  <si>
    <t>Zsegra</t>
  </si>
  <si>
    <t>M3309000</t>
  </si>
  <si>
    <t>Gölnicbánya</t>
  </si>
  <si>
    <t>M3310000</t>
  </si>
  <si>
    <t>Igló</t>
  </si>
  <si>
    <t>M3311000</t>
  </si>
  <si>
    <t>Késmárk</t>
  </si>
  <si>
    <t>M3312000</t>
  </si>
  <si>
    <t>Leibic</t>
  </si>
  <si>
    <t>M3313000</t>
  </si>
  <si>
    <t>Lőcse</t>
  </si>
  <si>
    <t>M3305015</t>
  </si>
  <si>
    <t>Ólubló</t>
  </si>
  <si>
    <t>M3314000</t>
  </si>
  <si>
    <t>Poprád</t>
  </si>
  <si>
    <t>M3315000</t>
  </si>
  <si>
    <t>Szepesbéla</t>
  </si>
  <si>
    <t>M3316000</t>
  </si>
  <si>
    <t>Szepesolaszi</t>
  </si>
  <si>
    <t>M3317000</t>
  </si>
  <si>
    <t>Szepesváralja</t>
  </si>
  <si>
    <t>Ung</t>
  </si>
  <si>
    <t>Bereznai</t>
  </si>
  <si>
    <t>M3401001</t>
  </si>
  <si>
    <t>Bergendjátpásztély</t>
  </si>
  <si>
    <t>M3401029</t>
  </si>
  <si>
    <t>M3401023</t>
  </si>
  <si>
    <t>Csornoholova</t>
  </si>
  <si>
    <t>M3401004</t>
  </si>
  <si>
    <t>Domasina</t>
  </si>
  <si>
    <t>M3401005</t>
  </si>
  <si>
    <t>Huszna</t>
  </si>
  <si>
    <t>M3401014</t>
  </si>
  <si>
    <t>Kisberezna</t>
  </si>
  <si>
    <t>M3401002</t>
  </si>
  <si>
    <t>Knyahinya</t>
  </si>
  <si>
    <t>M3401003</t>
  </si>
  <si>
    <t>Kosztrina</t>
  </si>
  <si>
    <t>M3401018</t>
  </si>
  <si>
    <t>Kosztyovapásztély</t>
  </si>
  <si>
    <t>M3401013</t>
  </si>
  <si>
    <t>Lubnya</t>
  </si>
  <si>
    <t>M3401015</t>
  </si>
  <si>
    <t>Luh</t>
  </si>
  <si>
    <t>M3401012</t>
  </si>
  <si>
    <t>Lyuta</t>
  </si>
  <si>
    <t>M3401016</t>
  </si>
  <si>
    <t>Mircse</t>
  </si>
  <si>
    <t>M3401017</t>
  </si>
  <si>
    <t>Nagyberezna</t>
  </si>
  <si>
    <t>M3401019</t>
  </si>
  <si>
    <t>Oroszmocsár</t>
  </si>
  <si>
    <t>M3401020</t>
  </si>
  <si>
    <t>Ósztuzsica</t>
  </si>
  <si>
    <t>M3401007</t>
  </si>
  <si>
    <t>Rosztokapásztély</t>
  </si>
  <si>
    <t>M3401025</t>
  </si>
  <si>
    <t>Szmerekova</t>
  </si>
  <si>
    <t>M3401024</t>
  </si>
  <si>
    <t>Szolya</t>
  </si>
  <si>
    <t>M3401008</t>
  </si>
  <si>
    <t>Sztavna</t>
  </si>
  <si>
    <t>M3401006</t>
  </si>
  <si>
    <t>Sztricsava</t>
  </si>
  <si>
    <t>M3401027</t>
  </si>
  <si>
    <t>M3401028</t>
  </si>
  <si>
    <t>M3401021</t>
  </si>
  <si>
    <t>Újsztuzsica</t>
  </si>
  <si>
    <t>M3401030</t>
  </si>
  <si>
    <t>Uzsok</t>
  </si>
  <si>
    <t>M3401011</t>
  </si>
  <si>
    <t>Verhovinabisztra</t>
  </si>
  <si>
    <t>M3401031</t>
  </si>
  <si>
    <t>Viska</t>
  </si>
  <si>
    <t>M3401009</t>
  </si>
  <si>
    <t>Voloszánka</t>
  </si>
  <si>
    <t>M3401022</t>
  </si>
  <si>
    <t>Zábrogy</t>
  </si>
  <si>
    <t>M3401010</t>
  </si>
  <si>
    <t>Záhorb</t>
  </si>
  <si>
    <t>M3401026</t>
  </si>
  <si>
    <t>Zauszina</t>
  </si>
  <si>
    <t>Kaposi</t>
  </si>
  <si>
    <t>M3402037</t>
  </si>
  <si>
    <t>M3402001</t>
  </si>
  <si>
    <t>M3402002</t>
  </si>
  <si>
    <t>Bátfa</t>
  </si>
  <si>
    <t>M3402003</t>
  </si>
  <si>
    <t>Bés</t>
  </si>
  <si>
    <t>M3406006</t>
  </si>
  <si>
    <t>Botfalva</t>
  </si>
  <si>
    <t>M3402004</t>
  </si>
  <si>
    <t>Budaháza</t>
  </si>
  <si>
    <t>M3402005</t>
  </si>
  <si>
    <t>Csap</t>
  </si>
  <si>
    <t>M3402039</t>
  </si>
  <si>
    <t>M3402006</t>
  </si>
  <si>
    <t>Csicser</t>
  </si>
  <si>
    <t>M3402007</t>
  </si>
  <si>
    <t>Dobóruszka</t>
  </si>
  <si>
    <t>M3402008</t>
  </si>
  <si>
    <t>Feketemező</t>
  </si>
  <si>
    <t>M3402009</t>
  </si>
  <si>
    <t>Gálocs</t>
  </si>
  <si>
    <t>M3402010</t>
  </si>
  <si>
    <t>Győröcske</t>
  </si>
  <si>
    <t>M3402011</t>
  </si>
  <si>
    <t>Iske</t>
  </si>
  <si>
    <t>M3402020</t>
  </si>
  <si>
    <t>Kelecseny</t>
  </si>
  <si>
    <t>M3402012</t>
  </si>
  <si>
    <t>Kerész</t>
  </si>
  <si>
    <t>M3402013</t>
  </si>
  <si>
    <t>Kiskapos</t>
  </si>
  <si>
    <t>M3402014</t>
  </si>
  <si>
    <t>Kisrát</t>
  </si>
  <si>
    <t>M3402015</t>
  </si>
  <si>
    <t>Kisszelmenc</t>
  </si>
  <si>
    <t>M3402016</t>
  </si>
  <si>
    <t>Kisszeretva</t>
  </si>
  <si>
    <t>M3406019</t>
  </si>
  <si>
    <t>Koncháza</t>
  </si>
  <si>
    <t>M3402018</t>
  </si>
  <si>
    <t>Kráska</t>
  </si>
  <si>
    <t>M3406021</t>
  </si>
  <si>
    <t>Lakárt</t>
  </si>
  <si>
    <t>M3402022</t>
  </si>
  <si>
    <t>Mátyóc</t>
  </si>
  <si>
    <t>M3402021</t>
  </si>
  <si>
    <t>M3402040</t>
  </si>
  <si>
    <t>M3402023</t>
  </si>
  <si>
    <t>Mokcsa</t>
  </si>
  <si>
    <t>M3402024</t>
  </si>
  <si>
    <t>Nagykapos</t>
  </si>
  <si>
    <t>M3402025</t>
  </si>
  <si>
    <t>Nagyrát</t>
  </si>
  <si>
    <t>M3402026</t>
  </si>
  <si>
    <t>Nagyszelmenc</t>
  </si>
  <si>
    <t>M3402027</t>
  </si>
  <si>
    <t>Nagyszeretva</t>
  </si>
  <si>
    <t>M3402041</t>
  </si>
  <si>
    <t>Nyarád</t>
  </si>
  <si>
    <t>M3406026</t>
  </si>
  <si>
    <t>Őrdarma</t>
  </si>
  <si>
    <t>M3402028</t>
  </si>
  <si>
    <t>Palágy</t>
  </si>
  <si>
    <t>M3402029</t>
  </si>
  <si>
    <t>Palágykomoróc</t>
  </si>
  <si>
    <t>M3402030</t>
  </si>
  <si>
    <t>Palló</t>
  </si>
  <si>
    <t>M3402031</t>
  </si>
  <si>
    <t>Pálóc</t>
  </si>
  <si>
    <t>M3402032</t>
  </si>
  <si>
    <t>Pályin</t>
  </si>
  <si>
    <t>M3402034</t>
  </si>
  <si>
    <t>Ptruska</t>
  </si>
  <si>
    <t>M3402033</t>
  </si>
  <si>
    <t>Rebrin</t>
  </si>
  <si>
    <t>M3402038</t>
  </si>
  <si>
    <t>M3406029</t>
  </si>
  <si>
    <t>Sislóc</t>
  </si>
  <si>
    <t>M3402042</t>
  </si>
  <si>
    <t>M3402035</t>
  </si>
  <si>
    <t>Szürte</t>
  </si>
  <si>
    <t>M3406039</t>
  </si>
  <si>
    <t>M3402036</t>
  </si>
  <si>
    <t>Tegenye</t>
  </si>
  <si>
    <t>M3402017</t>
  </si>
  <si>
    <t>Téglás</t>
  </si>
  <si>
    <t>M3402043</t>
  </si>
  <si>
    <t>Vaján</t>
  </si>
  <si>
    <t>M3402044</t>
  </si>
  <si>
    <t>M3402045</t>
  </si>
  <si>
    <t>Veskóc</t>
  </si>
  <si>
    <t>M3402019</t>
  </si>
  <si>
    <t>M3402046</t>
  </si>
  <si>
    <t>Záhony</t>
  </si>
  <si>
    <t>M3403001</t>
  </si>
  <si>
    <t>Dubrinics</t>
  </si>
  <si>
    <t>M3403006</t>
  </si>
  <si>
    <t>Kispásztély</t>
  </si>
  <si>
    <t>M3403007</t>
  </si>
  <si>
    <t>Kisturica</t>
  </si>
  <si>
    <t>M3403004</t>
  </si>
  <si>
    <t>M3403009</t>
  </si>
  <si>
    <t>Mokra</t>
  </si>
  <si>
    <t>M3403010</t>
  </si>
  <si>
    <t>Nagyturica</t>
  </si>
  <si>
    <t>M3403011</t>
  </si>
  <si>
    <t>Ószemere</t>
  </si>
  <si>
    <t>M3403012</t>
  </si>
  <si>
    <t>Perecseny</t>
  </si>
  <si>
    <t>M3403008</t>
  </si>
  <si>
    <t>M3403013</t>
  </si>
  <si>
    <t>Poroskó</t>
  </si>
  <si>
    <t>M3403014</t>
  </si>
  <si>
    <t>M3403017</t>
  </si>
  <si>
    <t>Turiabisztra</t>
  </si>
  <si>
    <t>M3403018</t>
  </si>
  <si>
    <t>Turiapaszika</t>
  </si>
  <si>
    <t>M3403015</t>
  </si>
  <si>
    <t>Turiapolena</t>
  </si>
  <si>
    <t>M3403016</t>
  </si>
  <si>
    <t>Turiaremete</t>
  </si>
  <si>
    <t>M3403019</t>
  </si>
  <si>
    <t>Újkemence</t>
  </si>
  <si>
    <t>M3403020</t>
  </si>
  <si>
    <t>Újszemere</t>
  </si>
  <si>
    <t>M3403005</t>
  </si>
  <si>
    <t>Vorocsó</t>
  </si>
  <si>
    <t>M3403003</t>
  </si>
  <si>
    <t>Vulsinka</t>
  </si>
  <si>
    <t>M3403002</t>
  </si>
  <si>
    <t>Zaricsó</t>
  </si>
  <si>
    <t>Szobránci</t>
  </si>
  <si>
    <t>M3405002</t>
  </si>
  <si>
    <t>Alsóribnyice</t>
  </si>
  <si>
    <t>M3405001</t>
  </si>
  <si>
    <t>Baskóc</t>
  </si>
  <si>
    <t>M3405046</t>
  </si>
  <si>
    <t>Benetine</t>
  </si>
  <si>
    <t>M3405006</t>
  </si>
  <si>
    <t>Bunkóc</t>
  </si>
  <si>
    <t>M3405051</t>
  </si>
  <si>
    <t>Csecsehó</t>
  </si>
  <si>
    <t>M3405009</t>
  </si>
  <si>
    <t>Fekésháza</t>
  </si>
  <si>
    <t>M3405019</t>
  </si>
  <si>
    <t>M3405031</t>
  </si>
  <si>
    <t>Felsőremetevasgyár</t>
  </si>
  <si>
    <t>M3405011</t>
  </si>
  <si>
    <t>Felsőreviscse</t>
  </si>
  <si>
    <t>M3405010</t>
  </si>
  <si>
    <t>Felsőribnyice</t>
  </si>
  <si>
    <t>M3405024</t>
  </si>
  <si>
    <t>Gajdos</t>
  </si>
  <si>
    <t>M3405013</t>
  </si>
  <si>
    <t>Gézsény</t>
  </si>
  <si>
    <t>M3405015</t>
  </si>
  <si>
    <t>Hanajna</t>
  </si>
  <si>
    <t>M3405017</t>
  </si>
  <si>
    <t>M3405022</t>
  </si>
  <si>
    <t>Hornya</t>
  </si>
  <si>
    <t>M3405003</t>
  </si>
  <si>
    <t>M3405018</t>
  </si>
  <si>
    <t>Jeszenő</t>
  </si>
  <si>
    <t>M3405004</t>
  </si>
  <si>
    <t>M3405020</t>
  </si>
  <si>
    <t>Jósza</t>
  </si>
  <si>
    <t>M3405045</t>
  </si>
  <si>
    <t>Kalusa</t>
  </si>
  <si>
    <t>M3405023</t>
  </si>
  <si>
    <t>Kereszt</t>
  </si>
  <si>
    <t>M3405050</t>
  </si>
  <si>
    <t>Kiszalacska</t>
  </si>
  <si>
    <t>M3405014</t>
  </si>
  <si>
    <t>Klokocsó</t>
  </si>
  <si>
    <t>M3405005</t>
  </si>
  <si>
    <t>Kolibábóc</t>
  </si>
  <si>
    <t>M3405044</t>
  </si>
  <si>
    <t>Konyus</t>
  </si>
  <si>
    <t>M3405016</t>
  </si>
  <si>
    <t>Kuszin</t>
  </si>
  <si>
    <t>M3405048</t>
  </si>
  <si>
    <t>M3405027</t>
  </si>
  <si>
    <t>Nagyzalacska</t>
  </si>
  <si>
    <t>M3405028</t>
  </si>
  <si>
    <t>M3405007</t>
  </si>
  <si>
    <t>Orehova</t>
  </si>
  <si>
    <t>M3405008</t>
  </si>
  <si>
    <t>M3405029</t>
  </si>
  <si>
    <t>Ördögporuba</t>
  </si>
  <si>
    <t>M3405030</t>
  </si>
  <si>
    <t>Porosztó</t>
  </si>
  <si>
    <t>M3405021</t>
  </si>
  <si>
    <t>Prikopa</t>
  </si>
  <si>
    <t>M3405042</t>
  </si>
  <si>
    <t>M3405032</t>
  </si>
  <si>
    <t>Sárospolyánka</t>
  </si>
  <si>
    <t>M3405033</t>
  </si>
  <si>
    <t>Sárosremete</t>
  </si>
  <si>
    <t>M3405034</t>
  </si>
  <si>
    <t>Sárosreviscse</t>
  </si>
  <si>
    <t>M3405035</t>
  </si>
  <si>
    <t>M3405036</t>
  </si>
  <si>
    <t>M3405037</t>
  </si>
  <si>
    <t>Szobránc</t>
  </si>
  <si>
    <t>M3405038</t>
  </si>
  <si>
    <t>Szobránckomoróc</t>
  </si>
  <si>
    <t>M3405026</t>
  </si>
  <si>
    <t>Sztrajnyán</t>
  </si>
  <si>
    <t>M3405039</t>
  </si>
  <si>
    <t>Tarna</t>
  </si>
  <si>
    <t>M3405040</t>
  </si>
  <si>
    <t>M3405043</t>
  </si>
  <si>
    <t>Ubrezs</t>
  </si>
  <si>
    <t>M3405047</t>
  </si>
  <si>
    <t>Vajnatina</t>
  </si>
  <si>
    <t>M3405041</t>
  </si>
  <si>
    <t>M3405025</t>
  </si>
  <si>
    <t>M3405049</t>
  </si>
  <si>
    <t>Vinnabanka</t>
  </si>
  <si>
    <t>M3405012</t>
  </si>
  <si>
    <t>Ungvári</t>
  </si>
  <si>
    <t>M3406001</t>
  </si>
  <si>
    <t>Alsódomonya</t>
  </si>
  <si>
    <t>M3406002</t>
  </si>
  <si>
    <t>Alsónémeti</t>
  </si>
  <si>
    <t>M3404002</t>
  </si>
  <si>
    <t>Andrasóc</t>
  </si>
  <si>
    <t>M3404003</t>
  </si>
  <si>
    <t>Antalóc</t>
  </si>
  <si>
    <t>M3406003</t>
  </si>
  <si>
    <t>Árok</t>
  </si>
  <si>
    <t>M3404004</t>
  </si>
  <si>
    <t>Bacsava</t>
  </si>
  <si>
    <t>M3406004</t>
  </si>
  <si>
    <t>M3406005</t>
  </si>
  <si>
    <t>Bező</t>
  </si>
  <si>
    <t>M3406007</t>
  </si>
  <si>
    <t>Császlóc</t>
  </si>
  <si>
    <t>M3404015</t>
  </si>
  <si>
    <t>Csertész</t>
  </si>
  <si>
    <t>M3406008</t>
  </si>
  <si>
    <t>Cigányóc</t>
  </si>
  <si>
    <t>M3406033</t>
  </si>
  <si>
    <t>M3404012</t>
  </si>
  <si>
    <t>Dengláz</t>
  </si>
  <si>
    <t>M3404019</t>
  </si>
  <si>
    <t>Dubróka</t>
  </si>
  <si>
    <t>M3406009</t>
  </si>
  <si>
    <t>Felsődomonya</t>
  </si>
  <si>
    <t>M3406010</t>
  </si>
  <si>
    <t>Felsőnémeti</t>
  </si>
  <si>
    <t>M3406011</t>
  </si>
  <si>
    <t>Gerény</t>
  </si>
  <si>
    <t>M3404011</t>
  </si>
  <si>
    <t>Gojdos</t>
  </si>
  <si>
    <t>M3406012</t>
  </si>
  <si>
    <t>Hegyfark</t>
  </si>
  <si>
    <t>M3404010</t>
  </si>
  <si>
    <t>M3406013</t>
  </si>
  <si>
    <t>M3404006</t>
  </si>
  <si>
    <t>Horlyó</t>
  </si>
  <si>
    <t>M3406034</t>
  </si>
  <si>
    <t>Hosszúmező</t>
  </si>
  <si>
    <t>M3406036</t>
  </si>
  <si>
    <t>Huszák</t>
  </si>
  <si>
    <t>M3406035</t>
  </si>
  <si>
    <t>Hutta</t>
  </si>
  <si>
    <t>M3404016</t>
  </si>
  <si>
    <t>Iglinc</t>
  </si>
  <si>
    <t>M3406014</t>
  </si>
  <si>
    <t>Jenke</t>
  </si>
  <si>
    <t>M3406015</t>
  </si>
  <si>
    <t>Karcsava</t>
  </si>
  <si>
    <t>M3406016</t>
  </si>
  <si>
    <t>Kereknye</t>
  </si>
  <si>
    <t>M3406017</t>
  </si>
  <si>
    <t>Ketergény</t>
  </si>
  <si>
    <t>M3406018</t>
  </si>
  <si>
    <t>M3404005</t>
  </si>
  <si>
    <t>M3406020</t>
  </si>
  <si>
    <t>Korumlya</t>
  </si>
  <si>
    <t>M3404008</t>
  </si>
  <si>
    <t>Köblér</t>
  </si>
  <si>
    <t>M3404009</t>
  </si>
  <si>
    <t>Lehóc</t>
  </si>
  <si>
    <t>M3406022</t>
  </si>
  <si>
    <t>Minaj</t>
  </si>
  <si>
    <t>M3406023</t>
  </si>
  <si>
    <t>Nagyláz</t>
  </si>
  <si>
    <t>M3404001</t>
  </si>
  <si>
    <t>M3406024</t>
  </si>
  <si>
    <t>Nevicke</t>
  </si>
  <si>
    <t>M3406025</t>
  </si>
  <si>
    <t>Ókemence</t>
  </si>
  <si>
    <t>M3404018</t>
  </si>
  <si>
    <t>Orlyava</t>
  </si>
  <si>
    <t>M3404013</t>
  </si>
  <si>
    <t>Oroszkomoróc</t>
  </si>
  <si>
    <t>M3406037</t>
  </si>
  <si>
    <t>Petróc</t>
  </si>
  <si>
    <t>M3406038</t>
  </si>
  <si>
    <t>M3404007</t>
  </si>
  <si>
    <t>Putkahelmec</t>
  </si>
  <si>
    <t>M3406027</t>
  </si>
  <si>
    <t>Radvánc</t>
  </si>
  <si>
    <t>M3406028</t>
  </si>
  <si>
    <t>Rahonca</t>
  </si>
  <si>
    <t>M3406030</t>
  </si>
  <si>
    <t>Székó</t>
  </si>
  <si>
    <t>M3404014</t>
  </si>
  <si>
    <t>Szerednye</t>
  </si>
  <si>
    <t>M3406031</t>
  </si>
  <si>
    <t>Sztrippa</t>
  </si>
  <si>
    <t>M3406032</t>
  </si>
  <si>
    <t>Tasolya</t>
  </si>
  <si>
    <t>M3404017</t>
  </si>
  <si>
    <t>Valkaja</t>
  </si>
  <si>
    <t>M3406040</t>
  </si>
  <si>
    <t>Zahar</t>
  </si>
  <si>
    <t>M3407000</t>
  </si>
  <si>
    <t>Ungvár</t>
  </si>
  <si>
    <t>Zemplén</t>
  </si>
  <si>
    <t>Bodrogközi</t>
  </si>
  <si>
    <t>M3501001</t>
  </si>
  <si>
    <t>Ágcsernyő</t>
  </si>
  <si>
    <t>M3501042</t>
  </si>
  <si>
    <t>M3507001</t>
  </si>
  <si>
    <t>Alsóberecki</t>
  </si>
  <si>
    <t>M3501002</t>
  </si>
  <si>
    <t>Bacska</t>
  </si>
  <si>
    <t>M3501003</t>
  </si>
  <si>
    <t>Battyán</t>
  </si>
  <si>
    <t>M3501004</t>
  </si>
  <si>
    <t>Bély</t>
  </si>
  <si>
    <t>M3507006</t>
  </si>
  <si>
    <t>Bodrogszerdahely</t>
  </si>
  <si>
    <t>M3507007</t>
  </si>
  <si>
    <t>Bodrogszög</t>
  </si>
  <si>
    <t>M3501008</t>
  </si>
  <si>
    <t>Bodrogvécs</t>
  </si>
  <si>
    <t>M3501009</t>
  </si>
  <si>
    <t>Boly</t>
  </si>
  <si>
    <t>M3501010</t>
  </si>
  <si>
    <t>M3501011</t>
  </si>
  <si>
    <t>Dámóc</t>
  </si>
  <si>
    <t>M3507013</t>
  </si>
  <si>
    <t>Felsőberecki</t>
  </si>
  <si>
    <t>M3501012</t>
  </si>
  <si>
    <t>Kaponya</t>
  </si>
  <si>
    <t>M3506007</t>
  </si>
  <si>
    <t>M3501013</t>
  </si>
  <si>
    <t>Karcsa</t>
  </si>
  <si>
    <t>M3501014</t>
  </si>
  <si>
    <t>M3501015</t>
  </si>
  <si>
    <t>Királyhelmec</t>
  </si>
  <si>
    <t>M3501016</t>
  </si>
  <si>
    <t>Kiscigánd</t>
  </si>
  <si>
    <t>M3501017</t>
  </si>
  <si>
    <t>Kisdobra</t>
  </si>
  <si>
    <t>M3501018</t>
  </si>
  <si>
    <t>Kisgéres</t>
  </si>
  <si>
    <t>M3501019</t>
  </si>
  <si>
    <t>Kiskövesd</t>
  </si>
  <si>
    <t>M3501020</t>
  </si>
  <si>
    <t>Kisrozvágy</t>
  </si>
  <si>
    <t>M3501021</t>
  </si>
  <si>
    <t>Kistárkány</t>
  </si>
  <si>
    <t>M3501022</t>
  </si>
  <si>
    <t>Kisújlak</t>
  </si>
  <si>
    <t>M3501023</t>
  </si>
  <si>
    <t>Láca</t>
  </si>
  <si>
    <t>M3501035</t>
  </si>
  <si>
    <t>M3501024</t>
  </si>
  <si>
    <t>Lelesz</t>
  </si>
  <si>
    <t>M3501005</t>
  </si>
  <si>
    <t>Leleszpolyán</t>
  </si>
  <si>
    <t>M3506004</t>
  </si>
  <si>
    <t>M3501025</t>
  </si>
  <si>
    <t>Nagycigánd</t>
  </si>
  <si>
    <t>M3501026</t>
  </si>
  <si>
    <t>Nagygéres</t>
  </si>
  <si>
    <t>M3501027</t>
  </si>
  <si>
    <t>Nagykövesd</t>
  </si>
  <si>
    <t>M3501028</t>
  </si>
  <si>
    <t>Nagyrozvágy</t>
  </si>
  <si>
    <t>M3501029</t>
  </si>
  <si>
    <t>Nagytárkány</t>
  </si>
  <si>
    <t>M3501030</t>
  </si>
  <si>
    <t>M3501031</t>
  </si>
  <si>
    <t>Pácin</t>
  </si>
  <si>
    <t>M3501032</t>
  </si>
  <si>
    <t>Pálfölde</t>
  </si>
  <si>
    <t>M3501033</t>
  </si>
  <si>
    <t>Perbenyik</t>
  </si>
  <si>
    <t>M3501034</t>
  </si>
  <si>
    <t>Rad</t>
  </si>
  <si>
    <t>M3501036</t>
  </si>
  <si>
    <t>Ricse</t>
  </si>
  <si>
    <t>M3501037</t>
  </si>
  <si>
    <t>Semjén</t>
  </si>
  <si>
    <t>M3501007</t>
  </si>
  <si>
    <t>M3501006</t>
  </si>
  <si>
    <t>M3501038</t>
  </si>
  <si>
    <t>Szinyér</t>
  </si>
  <si>
    <t>M3501039</t>
  </si>
  <si>
    <t>Szolnocska</t>
  </si>
  <si>
    <t>M3501040</t>
  </si>
  <si>
    <t>Szomotor</t>
  </si>
  <si>
    <t>M3506008</t>
  </si>
  <si>
    <t>Vajdácska</t>
  </si>
  <si>
    <t>M3501041</t>
  </si>
  <si>
    <t>Véke</t>
  </si>
  <si>
    <t>M3501043</t>
  </si>
  <si>
    <t>Zétény</t>
  </si>
  <si>
    <t>Gálszécsi</t>
  </si>
  <si>
    <t>M3502001</t>
  </si>
  <si>
    <t>Bacskó</t>
  </si>
  <si>
    <t>M3502013</t>
  </si>
  <si>
    <t>Bosnyica</t>
  </si>
  <si>
    <t>M3502003</t>
  </si>
  <si>
    <t>Cselej</t>
  </si>
  <si>
    <t>M3502002</t>
  </si>
  <si>
    <t>Cábóc</t>
  </si>
  <si>
    <t>M3502004</t>
  </si>
  <si>
    <t>Dargó</t>
  </si>
  <si>
    <t>M3502023</t>
  </si>
  <si>
    <t>Egres</t>
  </si>
  <si>
    <t>M3502005</t>
  </si>
  <si>
    <t>Gálszécs</t>
  </si>
  <si>
    <t>M3502006</t>
  </si>
  <si>
    <t>Gerenda</t>
  </si>
  <si>
    <t>M3502007</t>
  </si>
  <si>
    <t>Hardicsa</t>
  </si>
  <si>
    <t>M3502008</t>
  </si>
  <si>
    <t>Hór</t>
  </si>
  <si>
    <t>M3502009</t>
  </si>
  <si>
    <t>Isztáncs</t>
  </si>
  <si>
    <t>M3502010</t>
  </si>
  <si>
    <t>Kazsu</t>
  </si>
  <si>
    <t>M3502037</t>
  </si>
  <si>
    <t>M3502011</t>
  </si>
  <si>
    <t>Kereplye</t>
  </si>
  <si>
    <t>M3502012</t>
  </si>
  <si>
    <t>Kisazar</t>
  </si>
  <si>
    <t>M3502014</t>
  </si>
  <si>
    <t>Kisruszka</t>
  </si>
  <si>
    <t>M3502015</t>
  </si>
  <si>
    <t>M3502016</t>
  </si>
  <si>
    <t>Kozma</t>
  </si>
  <si>
    <t>M3502017</t>
  </si>
  <si>
    <t>Magyarizsép</t>
  </si>
  <si>
    <t>M3502018</t>
  </si>
  <si>
    <t>M3502019</t>
  </si>
  <si>
    <t>Nagyazar</t>
  </si>
  <si>
    <t>M3502020</t>
  </si>
  <si>
    <t>Nagyruszka</t>
  </si>
  <si>
    <t>M3502021</t>
  </si>
  <si>
    <t>Parnó</t>
  </si>
  <si>
    <t>M3502022</t>
  </si>
  <si>
    <t>Pelejte</t>
  </si>
  <si>
    <t>M3502024</t>
  </si>
  <si>
    <t>Szécskeresztúr</t>
  </si>
  <si>
    <t>M3502025</t>
  </si>
  <si>
    <t>Szécspolyánka</t>
  </si>
  <si>
    <t>M3502027</t>
  </si>
  <si>
    <t>Szilvásújfalu</t>
  </si>
  <si>
    <t>M3502028</t>
  </si>
  <si>
    <t>Sztankóc</t>
  </si>
  <si>
    <t>M3502029</t>
  </si>
  <si>
    <t>Tarnóka</t>
  </si>
  <si>
    <t>M3502026</t>
  </si>
  <si>
    <t>Techna</t>
  </si>
  <si>
    <t>M3502030</t>
  </si>
  <si>
    <t>Tőketerebes</t>
  </si>
  <si>
    <t>M3502031</t>
  </si>
  <si>
    <t>Tussa</t>
  </si>
  <si>
    <t>M3502032</t>
  </si>
  <si>
    <t>Tussaújfalu</t>
  </si>
  <si>
    <t>M3502033</t>
  </si>
  <si>
    <t>Upor</t>
  </si>
  <si>
    <t>M3502034</t>
  </si>
  <si>
    <t>Vécse</t>
  </si>
  <si>
    <t>M3502035</t>
  </si>
  <si>
    <t>M3502036</t>
  </si>
  <si>
    <t>Zebegnyő</t>
  </si>
  <si>
    <t>Homonnai</t>
  </si>
  <si>
    <t>M3503001</t>
  </si>
  <si>
    <t>Agyidóc</t>
  </si>
  <si>
    <t>M3504001</t>
  </si>
  <si>
    <t>Alsócsebinye</t>
  </si>
  <si>
    <t>M3503004</t>
  </si>
  <si>
    <t>Alsóladiskóc</t>
  </si>
  <si>
    <t>M3503005</t>
  </si>
  <si>
    <t>Barkó</t>
  </si>
  <si>
    <t>M3503007</t>
  </si>
  <si>
    <t>M3504003</t>
  </si>
  <si>
    <t>Borró</t>
  </si>
  <si>
    <t>M3504004</t>
  </si>
  <si>
    <t>Csabalóc és Sterkóc</t>
  </si>
  <si>
    <t>M3504030</t>
  </si>
  <si>
    <t>M3503003</t>
  </si>
  <si>
    <t>M3503006</t>
  </si>
  <si>
    <t>Dedasóc</t>
  </si>
  <si>
    <t>M3504005</t>
  </si>
  <si>
    <t>Felsőcsebinye</t>
  </si>
  <si>
    <t>M3503009</t>
  </si>
  <si>
    <t>Felsőkörtvélyes</t>
  </si>
  <si>
    <t>M3503010</t>
  </si>
  <si>
    <t>Felsőladiskóc</t>
  </si>
  <si>
    <t>M3503013</t>
  </si>
  <si>
    <t>Göröginye</t>
  </si>
  <si>
    <t>M3503011</t>
  </si>
  <si>
    <t>Grozóc</t>
  </si>
  <si>
    <t>M3504023</t>
  </si>
  <si>
    <t>Habura</t>
  </si>
  <si>
    <t>M3503020</t>
  </si>
  <si>
    <t>M3503022</t>
  </si>
  <si>
    <t>Hazsina</t>
  </si>
  <si>
    <t>M3503014</t>
  </si>
  <si>
    <t>Hegedűsfalva</t>
  </si>
  <si>
    <t>M3503015</t>
  </si>
  <si>
    <t>Helmecke</t>
  </si>
  <si>
    <t>M3503016</t>
  </si>
  <si>
    <t>Homonna</t>
  </si>
  <si>
    <t>M3503002</t>
  </si>
  <si>
    <t>Homonnabresztó</t>
  </si>
  <si>
    <t>M3503017</t>
  </si>
  <si>
    <t>Homonnarokitó</t>
  </si>
  <si>
    <t>M3504034</t>
  </si>
  <si>
    <t>M3504010</t>
  </si>
  <si>
    <t>Horbokcsebinye</t>
  </si>
  <si>
    <t>M3504024</t>
  </si>
  <si>
    <t>Horbokradvány</t>
  </si>
  <si>
    <t>M3504042</t>
  </si>
  <si>
    <t>Hrubó</t>
  </si>
  <si>
    <t>M3504014</t>
  </si>
  <si>
    <t>Izbugyabéla és Valentóc</t>
  </si>
  <si>
    <t>M3504022</t>
  </si>
  <si>
    <t>Izbugyabresztó</t>
  </si>
  <si>
    <t>M3503029</t>
  </si>
  <si>
    <t>Izbugyahosszúmező</t>
  </si>
  <si>
    <t>M3504015</t>
  </si>
  <si>
    <t>Izbugyahrabóc</t>
  </si>
  <si>
    <t>M3504016</t>
  </si>
  <si>
    <t>Izbugyaradvány</t>
  </si>
  <si>
    <t>M3503019</t>
  </si>
  <si>
    <t>Izbugyarokitó</t>
  </si>
  <si>
    <t>M3504045</t>
  </si>
  <si>
    <t>M3503021</t>
  </si>
  <si>
    <t>Jankóc</t>
  </si>
  <si>
    <t>M3503045</t>
  </si>
  <si>
    <t>M3504018</t>
  </si>
  <si>
    <t>Kalenó</t>
  </si>
  <si>
    <t>M3503023</t>
  </si>
  <si>
    <t>Kárna</t>
  </si>
  <si>
    <t>M3503024</t>
  </si>
  <si>
    <t>Kiskemence</t>
  </si>
  <si>
    <t>M3503008</t>
  </si>
  <si>
    <t>Kohanóc</t>
  </si>
  <si>
    <t>M3503027</t>
  </si>
  <si>
    <t>Koskóc</t>
  </si>
  <si>
    <t>M3504025</t>
  </si>
  <si>
    <t>Krasznibród</t>
  </si>
  <si>
    <t>M3503028</t>
  </si>
  <si>
    <t>Kudlóc</t>
  </si>
  <si>
    <t>M3503030</t>
  </si>
  <si>
    <t>Lácfalva</t>
  </si>
  <si>
    <t>M3503035</t>
  </si>
  <si>
    <t>Leszkóc</t>
  </si>
  <si>
    <t>M3503031</t>
  </si>
  <si>
    <t>Lukasóc</t>
  </si>
  <si>
    <t>M3503039</t>
  </si>
  <si>
    <t>Lyubise</t>
  </si>
  <si>
    <t>M3503032</t>
  </si>
  <si>
    <t>Maskóc</t>
  </si>
  <si>
    <t>M3504028</t>
  </si>
  <si>
    <t>Mezőlaborc</t>
  </si>
  <si>
    <t>M3503033</t>
  </si>
  <si>
    <t>Mislyina</t>
  </si>
  <si>
    <t>M3503034</t>
  </si>
  <si>
    <t>Modra</t>
  </si>
  <si>
    <t>M3503036</t>
  </si>
  <si>
    <t>Nagykemence</t>
  </si>
  <si>
    <t>M3504033</t>
  </si>
  <si>
    <t>Nyágó</t>
  </si>
  <si>
    <t>M3504027</t>
  </si>
  <si>
    <t>Olsinkó</t>
  </si>
  <si>
    <t>M3504038</t>
  </si>
  <si>
    <t>Palota</t>
  </si>
  <si>
    <t>M3503037</t>
  </si>
  <si>
    <t>Peticse</t>
  </si>
  <si>
    <t>M3503025</t>
  </si>
  <si>
    <t>M3504040</t>
  </si>
  <si>
    <t>Rokitóc</t>
  </si>
  <si>
    <t>M3504041</t>
  </si>
  <si>
    <t>M3503046</t>
  </si>
  <si>
    <t>Rovna</t>
  </si>
  <si>
    <t>M3503040</t>
  </si>
  <si>
    <t>Szopkóc</t>
  </si>
  <si>
    <t>M3504044</t>
  </si>
  <si>
    <t>Szukó</t>
  </si>
  <si>
    <t>M3503041</t>
  </si>
  <si>
    <t>Topolovka</t>
  </si>
  <si>
    <t>M3503042</t>
  </si>
  <si>
    <t>Tótjablonya</t>
  </si>
  <si>
    <t>M3503012</t>
  </si>
  <si>
    <t>Tótkriva</t>
  </si>
  <si>
    <t>M3503026</t>
  </si>
  <si>
    <t>Tótvolova</t>
  </si>
  <si>
    <t>M3503043</t>
  </si>
  <si>
    <t>Turcóc</t>
  </si>
  <si>
    <t>M3503044</t>
  </si>
  <si>
    <t>Udva</t>
  </si>
  <si>
    <t>M3503038</t>
  </si>
  <si>
    <t>Velyopolya</t>
  </si>
  <si>
    <t>M3504047</t>
  </si>
  <si>
    <t>Vidrány</t>
  </si>
  <si>
    <t>M3504048</t>
  </si>
  <si>
    <t>Világ</t>
  </si>
  <si>
    <t>M3504049</t>
  </si>
  <si>
    <t>Virava</t>
  </si>
  <si>
    <t>M3504037</t>
  </si>
  <si>
    <t>Volica</t>
  </si>
  <si>
    <t>M3503018</t>
  </si>
  <si>
    <t>Nagymihályi</t>
  </si>
  <si>
    <t>M3505001</t>
  </si>
  <si>
    <t>Abara</t>
  </si>
  <si>
    <t>M3505002</t>
  </si>
  <si>
    <t>Alsókörtvélyes</t>
  </si>
  <si>
    <t>M3505003</t>
  </si>
  <si>
    <t>Bánóc</t>
  </si>
  <si>
    <t>M3505004</t>
  </si>
  <si>
    <t>M3505005</t>
  </si>
  <si>
    <t>Butka</t>
  </si>
  <si>
    <t>M3505007</t>
  </si>
  <si>
    <t>Deregnyő</t>
  </si>
  <si>
    <t>M3505008</t>
  </si>
  <si>
    <t>M3505009</t>
  </si>
  <si>
    <t>Falkus</t>
  </si>
  <si>
    <t>M3505010</t>
  </si>
  <si>
    <t>Füzesér</t>
  </si>
  <si>
    <t>M3505011</t>
  </si>
  <si>
    <t>Gatály</t>
  </si>
  <si>
    <t>M3505013</t>
  </si>
  <si>
    <t>Hegyi</t>
  </si>
  <si>
    <t>M3505014</t>
  </si>
  <si>
    <t>Izbugya</t>
  </si>
  <si>
    <t>M3505015</t>
  </si>
  <si>
    <t>Kácsánd</t>
  </si>
  <si>
    <t>M3505029</t>
  </si>
  <si>
    <t>Kiscsebb és Nagycsebb</t>
  </si>
  <si>
    <t>M3505017</t>
  </si>
  <si>
    <t>Kisráska</t>
  </si>
  <si>
    <t>M3505016</t>
  </si>
  <si>
    <t>Krásznóc</t>
  </si>
  <si>
    <t>M3505012</t>
  </si>
  <si>
    <t>Krivostyán</t>
  </si>
  <si>
    <t>M3505018</t>
  </si>
  <si>
    <t>Laborcvolya</t>
  </si>
  <si>
    <t>M3505019</t>
  </si>
  <si>
    <t>Lask</t>
  </si>
  <si>
    <t>M3505020</t>
  </si>
  <si>
    <t>Lasztomér</t>
  </si>
  <si>
    <t>M3505021</t>
  </si>
  <si>
    <t>Lazony</t>
  </si>
  <si>
    <t>M3505022</t>
  </si>
  <si>
    <t>Leszna</t>
  </si>
  <si>
    <t>M3505023</t>
  </si>
  <si>
    <t>Málca</t>
  </si>
  <si>
    <t>M3505024</t>
  </si>
  <si>
    <t>Márk</t>
  </si>
  <si>
    <t>M3505025</t>
  </si>
  <si>
    <t>Márkcsemernye</t>
  </si>
  <si>
    <t>M3505027</t>
  </si>
  <si>
    <t>M3505028</t>
  </si>
  <si>
    <t>Morva</t>
  </si>
  <si>
    <t>M3505030</t>
  </si>
  <si>
    <t>M3505031</t>
  </si>
  <si>
    <t>Nagyráska</t>
  </si>
  <si>
    <t>M3505032</t>
  </si>
  <si>
    <t>Nátafalva</t>
  </si>
  <si>
    <t>M3505026</t>
  </si>
  <si>
    <t>Nézpest</t>
  </si>
  <si>
    <t>M3505033</t>
  </si>
  <si>
    <t>Oreszka</t>
  </si>
  <si>
    <t>M3505034</t>
  </si>
  <si>
    <t>Őrmező</t>
  </si>
  <si>
    <t>M3505035</t>
  </si>
  <si>
    <t>Pazdics</t>
  </si>
  <si>
    <t>M3505036</t>
  </si>
  <si>
    <t>Petrik</t>
  </si>
  <si>
    <t>M3505037</t>
  </si>
  <si>
    <t>M3505038</t>
  </si>
  <si>
    <t>M3505039</t>
  </si>
  <si>
    <t>Sámogy</t>
  </si>
  <si>
    <t>M3505040</t>
  </si>
  <si>
    <t>Szalók</t>
  </si>
  <si>
    <t>M3505006</t>
  </si>
  <si>
    <t>Szelepka</t>
  </si>
  <si>
    <t>M3505041</t>
  </si>
  <si>
    <t>M3505044</t>
  </si>
  <si>
    <t>M3505042</t>
  </si>
  <si>
    <t>Topolyán</t>
  </si>
  <si>
    <t>M3505043</t>
  </si>
  <si>
    <t>Vásárhely</t>
  </si>
  <si>
    <t>Sátoraljaújhelyi</t>
  </si>
  <si>
    <t>M3507003</t>
  </si>
  <si>
    <t>Alsóregmec</t>
  </si>
  <si>
    <t>M3507004</t>
  </si>
  <si>
    <t>Barancs</t>
  </si>
  <si>
    <t>M3507005</t>
  </si>
  <si>
    <t>Biste</t>
  </si>
  <si>
    <t>M3506001</t>
  </si>
  <si>
    <t>Bodroghalász</t>
  </si>
  <si>
    <t>M3507008</t>
  </si>
  <si>
    <t>Bodzásújlak</t>
  </si>
  <si>
    <t>M3507009</t>
  </si>
  <si>
    <t>Borsi</t>
  </si>
  <si>
    <t>M3507010</t>
  </si>
  <si>
    <t>Csarnahó</t>
  </si>
  <si>
    <t>M3507011</t>
  </si>
  <si>
    <t>Csörgő</t>
  </si>
  <si>
    <t>M3507012</t>
  </si>
  <si>
    <t>Céke</t>
  </si>
  <si>
    <t>M3507014</t>
  </si>
  <si>
    <t>Felsőregmec</t>
  </si>
  <si>
    <t>M3507015</t>
  </si>
  <si>
    <t>Garany</t>
  </si>
  <si>
    <t>M3507016</t>
  </si>
  <si>
    <t>Gercsely</t>
  </si>
  <si>
    <t>M3507017</t>
  </si>
  <si>
    <t>Hosszúláz</t>
  </si>
  <si>
    <t>M3507018</t>
  </si>
  <si>
    <t>Imreg</t>
  </si>
  <si>
    <t>M3506006</t>
  </si>
  <si>
    <t>Józseffalva</t>
  </si>
  <si>
    <t>M3506003</t>
  </si>
  <si>
    <t>Károlyfalva</t>
  </si>
  <si>
    <t>M3507019</t>
  </si>
  <si>
    <t>Kásó</t>
  </si>
  <si>
    <t>M3507020</t>
  </si>
  <si>
    <t>Kisbári</t>
  </si>
  <si>
    <t>M3507021</t>
  </si>
  <si>
    <t>Kiskázmér</t>
  </si>
  <si>
    <t>M3507022</t>
  </si>
  <si>
    <t>Kistoronya</t>
  </si>
  <si>
    <t>M3507023</t>
  </si>
  <si>
    <t>Kiszte</t>
  </si>
  <si>
    <t>M3507024</t>
  </si>
  <si>
    <t>Kolbása</t>
  </si>
  <si>
    <t>M3507025</t>
  </si>
  <si>
    <t>Ladamóc</t>
  </si>
  <si>
    <t>M3507026</t>
  </si>
  <si>
    <t>Lasztóc</t>
  </si>
  <si>
    <t>M3507027</t>
  </si>
  <si>
    <t>Legenye</t>
  </si>
  <si>
    <t>M3507028</t>
  </si>
  <si>
    <t>Magyarjesztreb</t>
  </si>
  <si>
    <t>M3506005</t>
  </si>
  <si>
    <t>Makkoshotyka</t>
  </si>
  <si>
    <t>M3507029</t>
  </si>
  <si>
    <t>Mátyásháza</t>
  </si>
  <si>
    <t>M3507002</t>
  </si>
  <si>
    <t>M3507030</t>
  </si>
  <si>
    <t>Mikóháza</t>
  </si>
  <si>
    <t>M3507031</t>
  </si>
  <si>
    <t>Nagybári</t>
  </si>
  <si>
    <t>M3507032</t>
  </si>
  <si>
    <t>Nagykázmér</t>
  </si>
  <si>
    <t>M3507033</t>
  </si>
  <si>
    <t>Nagytoronya</t>
  </si>
  <si>
    <t>M3507034</t>
  </si>
  <si>
    <t>Rudabányácska</t>
  </si>
  <si>
    <t>Sárospatak</t>
  </si>
  <si>
    <t>M3507035</t>
  </si>
  <si>
    <t>Széphalom</t>
  </si>
  <si>
    <t>M3507036</t>
  </si>
  <si>
    <t>Szölöske</t>
  </si>
  <si>
    <t>M3507037</t>
  </si>
  <si>
    <t>Szürnyeg</t>
  </si>
  <si>
    <t>M3506002</t>
  </si>
  <si>
    <t>Trauconfalva</t>
  </si>
  <si>
    <t>M3506009</t>
  </si>
  <si>
    <t>Végardó</t>
  </si>
  <si>
    <t>M3507038</t>
  </si>
  <si>
    <t>Velejte</t>
  </si>
  <si>
    <t>M3507039</t>
  </si>
  <si>
    <t>Vily</t>
  </si>
  <si>
    <t>M3507040</t>
  </si>
  <si>
    <t>Vitány</t>
  </si>
  <si>
    <t>M3507041</t>
  </si>
  <si>
    <t>Szerencsi</t>
  </si>
  <si>
    <t>M3508002</t>
  </si>
  <si>
    <t>Bekecs</t>
  </si>
  <si>
    <t>M3508003</t>
  </si>
  <si>
    <t>Berzék</t>
  </si>
  <si>
    <t>M3508026</t>
  </si>
  <si>
    <t>Csanálos</t>
  </si>
  <si>
    <t>M3508004</t>
  </si>
  <si>
    <t>Gesztely</t>
  </si>
  <si>
    <t>M3508005</t>
  </si>
  <si>
    <t>Girincs</t>
  </si>
  <si>
    <t>M3508006</t>
  </si>
  <si>
    <t>Golop</t>
  </si>
  <si>
    <t>M3508007</t>
  </si>
  <si>
    <t>Hernádkak</t>
  </si>
  <si>
    <t>M3508008</t>
  </si>
  <si>
    <t>Hernádnémeti</t>
  </si>
  <si>
    <t>M3508010</t>
  </si>
  <si>
    <t>Kiscsécs</t>
  </si>
  <si>
    <t>M3508001</t>
  </si>
  <si>
    <t>M3508011</t>
  </si>
  <si>
    <t>Köröm</t>
  </si>
  <si>
    <t>M3508012</t>
  </si>
  <si>
    <t>Legyesbénye</t>
  </si>
  <si>
    <t>M3508013</t>
  </si>
  <si>
    <t>Mád</t>
  </si>
  <si>
    <t>M3508014</t>
  </si>
  <si>
    <t>M3508015</t>
  </si>
  <si>
    <t>Mezőzombor</t>
  </si>
  <si>
    <t>M3508016</t>
  </si>
  <si>
    <t>Monok</t>
  </si>
  <si>
    <t>M3508017</t>
  </si>
  <si>
    <t>Ond</t>
  </si>
  <si>
    <t>M3508018</t>
  </si>
  <si>
    <t>M3508019</t>
  </si>
  <si>
    <t>Sajóhídvég</t>
  </si>
  <si>
    <t>M3508009</t>
  </si>
  <si>
    <t>Sajókesznyéten</t>
  </si>
  <si>
    <t>M3508020</t>
  </si>
  <si>
    <t>Sóstófalva</t>
  </si>
  <si>
    <t>M3508021</t>
  </si>
  <si>
    <t>Szerencs</t>
  </si>
  <si>
    <t>M3508022</t>
  </si>
  <si>
    <t>Taktaharkány</t>
  </si>
  <si>
    <t>M3508023</t>
  </si>
  <si>
    <t>Taktaszada</t>
  </si>
  <si>
    <t>M3508024</t>
  </si>
  <si>
    <t>M3508025</t>
  </si>
  <si>
    <t>Tiszalúc</t>
  </si>
  <si>
    <t>Szinnai</t>
  </si>
  <si>
    <t>M3509001</t>
  </si>
  <si>
    <t>Alsójablonka</t>
  </si>
  <si>
    <t>M3509003</t>
  </si>
  <si>
    <t>Brezovec</t>
  </si>
  <si>
    <t>M3509004</t>
  </si>
  <si>
    <t>Csukalóc</t>
  </si>
  <si>
    <t>M3509006</t>
  </si>
  <si>
    <t>Cirókabéla</t>
  </si>
  <si>
    <t>Cirókahosszúmező</t>
  </si>
  <si>
    <t>M3509008</t>
  </si>
  <si>
    <t>Dara</t>
  </si>
  <si>
    <t>M3509023</t>
  </si>
  <si>
    <t>M3509010</t>
  </si>
  <si>
    <t>Felsőjablonka</t>
  </si>
  <si>
    <t>M3509046</t>
  </si>
  <si>
    <t>Hosztovica</t>
  </si>
  <si>
    <t>M3509018</t>
  </si>
  <si>
    <t>Hrabovarosztoka</t>
  </si>
  <si>
    <t>M3509009</t>
  </si>
  <si>
    <t>Inóc</t>
  </si>
  <si>
    <t>M3509013</t>
  </si>
  <si>
    <t>M3509016</t>
  </si>
  <si>
    <t>Kálnarosztoka</t>
  </si>
  <si>
    <t>M3509017</t>
  </si>
  <si>
    <t>Klenova</t>
  </si>
  <si>
    <t>M3509045</t>
  </si>
  <si>
    <t>Kolbaszó</t>
  </si>
  <si>
    <t>M3509019</t>
  </si>
  <si>
    <t>Kolonica</t>
  </si>
  <si>
    <t>M3509024</t>
  </si>
  <si>
    <t>M3509020</t>
  </si>
  <si>
    <t>Mihajló</t>
  </si>
  <si>
    <t>M3509027</t>
  </si>
  <si>
    <t>Nagypolena</t>
  </si>
  <si>
    <t>M3509035</t>
  </si>
  <si>
    <t>Nechválpolyánka</t>
  </si>
  <si>
    <t>M3509042</t>
  </si>
  <si>
    <t>Novoszedlica</t>
  </si>
  <si>
    <t>M3509029</t>
  </si>
  <si>
    <t>Oroszbisztra</t>
  </si>
  <si>
    <t>M3509026</t>
  </si>
  <si>
    <t>Oroszhrabóc</t>
  </si>
  <si>
    <t>M3509028</t>
  </si>
  <si>
    <t>Oroszpatak</t>
  </si>
  <si>
    <t>M3509048</t>
  </si>
  <si>
    <t>Oroszruszka</t>
  </si>
  <si>
    <t>M3509002</t>
  </si>
  <si>
    <t>Oroszvolova</t>
  </si>
  <si>
    <t>M3509033</t>
  </si>
  <si>
    <t>Osztrozsnica</t>
  </si>
  <si>
    <t>M3509030</t>
  </si>
  <si>
    <t>Papina</t>
  </si>
  <si>
    <t>M3509015</t>
  </si>
  <si>
    <t>Parihuzóc</t>
  </si>
  <si>
    <t>M3509025</t>
  </si>
  <si>
    <t>Pcsolina</t>
  </si>
  <si>
    <t>M3509040</t>
  </si>
  <si>
    <t>Pichnye</t>
  </si>
  <si>
    <t>M3509021</t>
  </si>
  <si>
    <t>Priszlop</t>
  </si>
  <si>
    <t>M3509014</t>
  </si>
  <si>
    <t>Runyina</t>
  </si>
  <si>
    <t>M3509032</t>
  </si>
  <si>
    <t>Smugóc</t>
  </si>
  <si>
    <t>M3509034</t>
  </si>
  <si>
    <t>Szinna</t>
  </si>
  <si>
    <t>M3509037</t>
  </si>
  <si>
    <t>Sztakcsin</t>
  </si>
  <si>
    <t>M3509049</t>
  </si>
  <si>
    <t>Sztakcsinrosztoka</t>
  </si>
  <si>
    <t>M3509007</t>
  </si>
  <si>
    <t>M3509036</t>
  </si>
  <si>
    <t>Sztrióc</t>
  </si>
  <si>
    <t>M3509038</t>
  </si>
  <si>
    <t>Telepóc</t>
  </si>
  <si>
    <t>M3509022</t>
  </si>
  <si>
    <t>M3509041</t>
  </si>
  <si>
    <t>Ublya</t>
  </si>
  <si>
    <t>M3509044</t>
  </si>
  <si>
    <t>Ulics</t>
  </si>
  <si>
    <t>M3509011</t>
  </si>
  <si>
    <t>Ulicskava</t>
  </si>
  <si>
    <t>M3509031</t>
  </si>
  <si>
    <t>Valaskóc</t>
  </si>
  <si>
    <t>M3509012</t>
  </si>
  <si>
    <t>Zboj</t>
  </si>
  <si>
    <t>M3509043</t>
  </si>
  <si>
    <t>Zemplénszomolnok</t>
  </si>
  <si>
    <t>M3509039</t>
  </si>
  <si>
    <t>Zubna</t>
  </si>
  <si>
    <t>M3509047</t>
  </si>
  <si>
    <t>Zuella</t>
  </si>
  <si>
    <t>Sztropkói</t>
  </si>
  <si>
    <t>M3510001</t>
  </si>
  <si>
    <t>Alsóolsva</t>
  </si>
  <si>
    <t>M3510002</t>
  </si>
  <si>
    <t>Alsósitnyice</t>
  </si>
  <si>
    <t>M3504002</t>
  </si>
  <si>
    <t>Alsóvladicsa</t>
  </si>
  <si>
    <t>M3510004</t>
  </si>
  <si>
    <t>Bodzás</t>
  </si>
  <si>
    <t>M3510005</t>
  </si>
  <si>
    <t>Boksa</t>
  </si>
  <si>
    <t>M3510006</t>
  </si>
  <si>
    <t>Brusnyica</t>
  </si>
  <si>
    <t>M3510008</t>
  </si>
  <si>
    <t>Detrik</t>
  </si>
  <si>
    <t>M3510011</t>
  </si>
  <si>
    <t>Felsőolsva</t>
  </si>
  <si>
    <t>M3510013</t>
  </si>
  <si>
    <t>Felsősitnyice</t>
  </si>
  <si>
    <t>M3504006</t>
  </si>
  <si>
    <t>Felsővladicsa</t>
  </si>
  <si>
    <t>M3510015</t>
  </si>
  <si>
    <t>Giglóc</t>
  </si>
  <si>
    <t>M3510014</t>
  </si>
  <si>
    <t>Giróc</t>
  </si>
  <si>
    <t>M3510016</t>
  </si>
  <si>
    <t>Gyapalóc</t>
  </si>
  <si>
    <t>M3504008</t>
  </si>
  <si>
    <t>Havaj</t>
  </si>
  <si>
    <t>M3510017</t>
  </si>
  <si>
    <t>Hocsa</t>
  </si>
  <si>
    <t>M3510018</t>
  </si>
  <si>
    <t>Holcsikóc</t>
  </si>
  <si>
    <t>M3504013</t>
  </si>
  <si>
    <t>Homonnaolyka</t>
  </si>
  <si>
    <t>M3510019</t>
  </si>
  <si>
    <t>Jakusóc</t>
  </si>
  <si>
    <t>M3510020</t>
  </si>
  <si>
    <t>Kelcse</t>
  </si>
  <si>
    <t>M3510022</t>
  </si>
  <si>
    <t>Kisbrezsnyice</t>
  </si>
  <si>
    <t>M3510029</t>
  </si>
  <si>
    <t>Kolbóc</t>
  </si>
  <si>
    <t>M3510028</t>
  </si>
  <si>
    <t>Kosaróc</t>
  </si>
  <si>
    <t>M3504007</t>
  </si>
  <si>
    <t>Krivaolyka</t>
  </si>
  <si>
    <t>M3510027</t>
  </si>
  <si>
    <t>Krizslóc</t>
  </si>
  <si>
    <t>M3510030</t>
  </si>
  <si>
    <t>M3504026</t>
  </si>
  <si>
    <t>Makóc</t>
  </si>
  <si>
    <t>M3504029</t>
  </si>
  <si>
    <t>Mikova</t>
  </si>
  <si>
    <t>M3510032</t>
  </si>
  <si>
    <t>Minyóc</t>
  </si>
  <si>
    <t>M3510007</t>
  </si>
  <si>
    <t>Mrázóc</t>
  </si>
  <si>
    <t>M3510033</t>
  </si>
  <si>
    <t>Nagybrezsnyice</t>
  </si>
  <si>
    <t>M3510035</t>
  </si>
  <si>
    <t>Nagydomása</t>
  </si>
  <si>
    <t>M3504035</t>
  </si>
  <si>
    <t>Oroszkajnya</t>
  </si>
  <si>
    <t>M3510010</t>
  </si>
  <si>
    <t>Oroszkrucsó</t>
  </si>
  <si>
    <t>M3510038</t>
  </si>
  <si>
    <t>Oroszpetróc</t>
  </si>
  <si>
    <t>M3504036</t>
  </si>
  <si>
    <t>Oroszporuba</t>
  </si>
  <si>
    <t>M3510012</t>
  </si>
  <si>
    <t>Orosztokaj</t>
  </si>
  <si>
    <t>M3510044</t>
  </si>
  <si>
    <t>Pakasztó</t>
  </si>
  <si>
    <t>M3510025</t>
  </si>
  <si>
    <t>M3510021</t>
  </si>
  <si>
    <t>Piszkoróc</t>
  </si>
  <si>
    <t>M3510009</t>
  </si>
  <si>
    <t>Potocska</t>
  </si>
  <si>
    <t>M3504017</t>
  </si>
  <si>
    <t>Prauróc</t>
  </si>
  <si>
    <t>M3504011</t>
  </si>
  <si>
    <t>Pritulyán</t>
  </si>
  <si>
    <t>M3510036</t>
  </si>
  <si>
    <t>Pucák</t>
  </si>
  <si>
    <t>M3510031</t>
  </si>
  <si>
    <t>Rafajóc</t>
  </si>
  <si>
    <t>M3504039</t>
  </si>
  <si>
    <t>Repejő</t>
  </si>
  <si>
    <t>M3510003</t>
  </si>
  <si>
    <t>Rohozsnyik</t>
  </si>
  <si>
    <t>M3510037</t>
  </si>
  <si>
    <t>Sandal</t>
  </si>
  <si>
    <t>M3510034</t>
  </si>
  <si>
    <t>Sárosbukóc</t>
  </si>
  <si>
    <t>M3504031</t>
  </si>
  <si>
    <t>Sárosdricsna</t>
  </si>
  <si>
    <t>M3504032</t>
  </si>
  <si>
    <t>Sárossztaskóc</t>
  </si>
  <si>
    <t>M3510039</t>
  </si>
  <si>
    <t>Szálnik</t>
  </si>
  <si>
    <t>M3510040</t>
  </si>
  <si>
    <t>Sztropkó</t>
  </si>
  <si>
    <t>M3504009</t>
  </si>
  <si>
    <t>Sztropkóbisztra</t>
  </si>
  <si>
    <t>M3510024</t>
  </si>
  <si>
    <t>Sztropkóhrabóc</t>
  </si>
  <si>
    <t>M3504043</t>
  </si>
  <si>
    <t>Sztropkóolyka</t>
  </si>
  <si>
    <t>M3504020</t>
  </si>
  <si>
    <t>Sztropkópolena</t>
  </si>
  <si>
    <t>M3510026</t>
  </si>
  <si>
    <t>M3504046</t>
  </si>
  <si>
    <t>Varehóc</t>
  </si>
  <si>
    <t>M3510042</t>
  </si>
  <si>
    <t>Velkrop</t>
  </si>
  <si>
    <t>M3510043</t>
  </si>
  <si>
    <t>Vojtóc</t>
  </si>
  <si>
    <t>M3504012</t>
  </si>
  <si>
    <t>M3510023</t>
  </si>
  <si>
    <t>Zemplénbukóc</t>
  </si>
  <si>
    <t>M3504019</t>
  </si>
  <si>
    <t>Zempléndricsna</t>
  </si>
  <si>
    <t>M3504021</t>
  </si>
  <si>
    <t>Zemplénsztaskóc</t>
  </si>
  <si>
    <t>M3510041</t>
  </si>
  <si>
    <t>Zemplénturány</t>
  </si>
  <si>
    <t>Tokaji</t>
  </si>
  <si>
    <t>M3511001</t>
  </si>
  <si>
    <t>Bodrogkeresztúr</t>
  </si>
  <si>
    <t>M3511002</t>
  </si>
  <si>
    <t>Bodrogkisfalud</t>
  </si>
  <si>
    <t>M3511003</t>
  </si>
  <si>
    <t>Bodrogolaszi</t>
  </si>
  <si>
    <t>M3511010</t>
  </si>
  <si>
    <t>Bodrogsára</t>
  </si>
  <si>
    <t>M3511004</t>
  </si>
  <si>
    <t>Bodrogzsadány</t>
  </si>
  <si>
    <t>M3511005</t>
  </si>
  <si>
    <t>Erdőbénye</t>
  </si>
  <si>
    <t>M3511006</t>
  </si>
  <si>
    <t>Erdőhorváti</t>
  </si>
  <si>
    <t>M3511008</t>
  </si>
  <si>
    <t>Komlóska</t>
  </si>
  <si>
    <t>M3511009</t>
  </si>
  <si>
    <t>Olaszliszka</t>
  </si>
  <si>
    <t>M3511007</t>
  </si>
  <si>
    <t>Regéciháromhuta</t>
  </si>
  <si>
    <t>M3511011</t>
  </si>
  <si>
    <t>Szegilong</t>
  </si>
  <si>
    <t>M3511012</t>
  </si>
  <si>
    <t>Tarcal</t>
  </si>
  <si>
    <t>M3511013</t>
  </si>
  <si>
    <t>Tokaj</t>
  </si>
  <si>
    <t>M3511014</t>
  </si>
  <si>
    <t>Tolcsva</t>
  </si>
  <si>
    <t>M3511015</t>
  </si>
  <si>
    <t>Varannói</t>
  </si>
  <si>
    <t>M3512001</t>
  </si>
  <si>
    <t>M3512002</t>
  </si>
  <si>
    <t>Alsóhrabóc</t>
  </si>
  <si>
    <t>M3512006</t>
  </si>
  <si>
    <t>Aranyospatak</t>
  </si>
  <si>
    <t>M3512007</t>
  </si>
  <si>
    <t>Bánszka</t>
  </si>
  <si>
    <t>M3512008</t>
  </si>
  <si>
    <t>Benkóc</t>
  </si>
  <si>
    <t>M3512009</t>
  </si>
  <si>
    <t>Csáklyó</t>
  </si>
  <si>
    <t>M3512011</t>
  </si>
  <si>
    <t>Csicsóka</t>
  </si>
  <si>
    <t>M3512012</t>
  </si>
  <si>
    <t>Dávidvágás</t>
  </si>
  <si>
    <t>M3512014</t>
  </si>
  <si>
    <t>M3512017</t>
  </si>
  <si>
    <t>Hencóc</t>
  </si>
  <si>
    <t>M3512019</t>
  </si>
  <si>
    <t>Jeszenóc</t>
  </si>
  <si>
    <t>M3512020</t>
  </si>
  <si>
    <t>Juszkóvolya</t>
  </si>
  <si>
    <t>M3512021</t>
  </si>
  <si>
    <t>Kisdomása</t>
  </si>
  <si>
    <t>M3512023</t>
  </si>
  <si>
    <t>Kladzán</t>
  </si>
  <si>
    <t>M3512024</t>
  </si>
  <si>
    <t>Kolcshosszúmező</t>
  </si>
  <si>
    <t>M3512003</t>
  </si>
  <si>
    <t>M3512025</t>
  </si>
  <si>
    <t>M3512004</t>
  </si>
  <si>
    <t>M3512030</t>
  </si>
  <si>
    <t>Kvakóc</t>
  </si>
  <si>
    <t>M3512026</t>
  </si>
  <si>
    <t>Magyarkrucsó</t>
  </si>
  <si>
    <t>M3512027</t>
  </si>
  <si>
    <t>Majorócka</t>
  </si>
  <si>
    <t>M3512046</t>
  </si>
  <si>
    <t>Matyasóc</t>
  </si>
  <si>
    <t>M3512028</t>
  </si>
  <si>
    <t>Mernyik</t>
  </si>
  <si>
    <t>M3512016</t>
  </si>
  <si>
    <t>Mihalkó</t>
  </si>
  <si>
    <t>M3512038</t>
  </si>
  <si>
    <t>M3512029</t>
  </si>
  <si>
    <t>Nagydobra</t>
  </si>
  <si>
    <t>M3512015</t>
  </si>
  <si>
    <t>Oroszkázmér</t>
  </si>
  <si>
    <t>M3512032</t>
  </si>
  <si>
    <t>Petkóc</t>
  </si>
  <si>
    <t>M3512033</t>
  </si>
  <si>
    <t>Póssa</t>
  </si>
  <si>
    <t>M3512013</t>
  </si>
  <si>
    <t>Rudlyó</t>
  </si>
  <si>
    <t>M3512034</t>
  </si>
  <si>
    <t>Sókút</t>
  </si>
  <si>
    <t>M3512018</t>
  </si>
  <si>
    <t>Stefanóc</t>
  </si>
  <si>
    <t>M3512035</t>
  </si>
  <si>
    <t>Szacsúr</t>
  </si>
  <si>
    <t>M3512041</t>
  </si>
  <si>
    <t>Szedliszke</t>
  </si>
  <si>
    <t>M3512037</t>
  </si>
  <si>
    <t>Tapolyizsép</t>
  </si>
  <si>
    <t>M3512039</t>
  </si>
  <si>
    <t>Tavarna</t>
  </si>
  <si>
    <t>M3512040</t>
  </si>
  <si>
    <t>Tavarnapolyánka</t>
  </si>
  <si>
    <t>M3512036</t>
  </si>
  <si>
    <t>Tótjesztreb</t>
  </si>
  <si>
    <t>M3512005</t>
  </si>
  <si>
    <t>Tótkajnya</t>
  </si>
  <si>
    <t>M3512022</t>
  </si>
  <si>
    <t>Trepec</t>
  </si>
  <si>
    <t>M3512043</t>
  </si>
  <si>
    <t>Varannó</t>
  </si>
  <si>
    <t>M3512010</t>
  </si>
  <si>
    <t>Varannócsemernye</t>
  </si>
  <si>
    <t>M3512044</t>
  </si>
  <si>
    <t>Varannóhosszúmező</t>
  </si>
  <si>
    <t>M3512045</t>
  </si>
  <si>
    <t>Vehéc</t>
  </si>
  <si>
    <t>M3512031</t>
  </si>
  <si>
    <t>Zamutó</t>
  </si>
  <si>
    <t>M3512042</t>
  </si>
  <si>
    <t>Zsalobina</t>
  </si>
  <si>
    <t>M3513000</t>
  </si>
  <si>
    <t>Sátoraljaújhely</t>
  </si>
  <si>
    <t>Tisza bal partja</t>
  </si>
  <si>
    <t>Békés</t>
  </si>
  <si>
    <t>Békési</t>
  </si>
  <si>
    <t>M3601001</t>
  </si>
  <si>
    <t>M3601002</t>
  </si>
  <si>
    <t>Köröstarcsa</t>
  </si>
  <si>
    <t>M3601003</t>
  </si>
  <si>
    <t>Mezőberény</t>
  </si>
  <si>
    <t>Békéscsabai</t>
  </si>
  <si>
    <t>M3602001</t>
  </si>
  <si>
    <t>Békéscsaba</t>
  </si>
  <si>
    <t>M3602002</t>
  </si>
  <si>
    <t>Újkígyós</t>
  </si>
  <si>
    <t>Gyomai</t>
  </si>
  <si>
    <t>M3603001</t>
  </si>
  <si>
    <t>Endrőd</t>
  </si>
  <si>
    <t>M3603002</t>
  </si>
  <si>
    <t>Gyoma</t>
  </si>
  <si>
    <t>Gyulai</t>
  </si>
  <si>
    <t>M3604001</t>
  </si>
  <si>
    <t>Doboz</t>
  </si>
  <si>
    <t>M3604002</t>
  </si>
  <si>
    <t>Gyulavári</t>
  </si>
  <si>
    <t>M3604003</t>
  </si>
  <si>
    <t>Kétegyháza</t>
  </si>
  <si>
    <t>Orosházi</t>
  </si>
  <si>
    <t>M3605001</t>
  </si>
  <si>
    <t>M3605002</t>
  </si>
  <si>
    <t>Csorvás</t>
  </si>
  <si>
    <t>M3605003</t>
  </si>
  <si>
    <t>M3605004</t>
  </si>
  <si>
    <t>Nagyszénás</t>
  </si>
  <si>
    <t>M3605005</t>
  </si>
  <si>
    <t>Orosháza</t>
  </si>
  <si>
    <t>M3605006</t>
  </si>
  <si>
    <t>Pusztaföldvár</t>
  </si>
  <si>
    <t>M3605007</t>
  </si>
  <si>
    <t>M3605008</t>
  </si>
  <si>
    <t>Tótkomlós</t>
  </si>
  <si>
    <t>Szarvasi</t>
  </si>
  <si>
    <t>M3606001</t>
  </si>
  <si>
    <t>Békésszentandrás</t>
  </si>
  <si>
    <t>M3606002</t>
  </si>
  <si>
    <t>Kondoros</t>
  </si>
  <si>
    <t>M3606003</t>
  </si>
  <si>
    <t>Öcsöd</t>
  </si>
  <si>
    <t>M3606004</t>
  </si>
  <si>
    <t>Szarvas</t>
  </si>
  <si>
    <t>Szeghalmi</t>
  </si>
  <si>
    <t>M3607001</t>
  </si>
  <si>
    <t>M3607002</t>
  </si>
  <si>
    <t>M3607003</t>
  </si>
  <si>
    <t>Szeghalom</t>
  </si>
  <si>
    <t>M3607004</t>
  </si>
  <si>
    <t>Vésztő</t>
  </si>
  <si>
    <t>M3608000</t>
  </si>
  <si>
    <t>Gyula</t>
  </si>
  <si>
    <t>Bihar</t>
  </si>
  <si>
    <t>M3700001</t>
  </si>
  <si>
    <t>Nagyvárad</t>
  </si>
  <si>
    <t>Belényesi</t>
  </si>
  <si>
    <t>M3701024</t>
  </si>
  <si>
    <t>Albest</t>
  </si>
  <si>
    <t>M3701001</t>
  </si>
  <si>
    <t>Alsópoeny</t>
  </si>
  <si>
    <t>M3701003</t>
  </si>
  <si>
    <t>Belényes</t>
  </si>
  <si>
    <t>M3701005</t>
  </si>
  <si>
    <t>Belényesörvényes</t>
  </si>
  <si>
    <t>M3701007</t>
  </si>
  <si>
    <t>Belényesszelistye</t>
  </si>
  <si>
    <t>M3701008</t>
  </si>
  <si>
    <t>Belényesszentmárton</t>
  </si>
  <si>
    <t>M3701009</t>
  </si>
  <si>
    <t>Belényesszentmiklós</t>
  </si>
  <si>
    <t>M3701010</t>
  </si>
  <si>
    <t>Belényesújlak</t>
  </si>
  <si>
    <t>M3701011</t>
  </si>
  <si>
    <t>Belényesvalány</t>
  </si>
  <si>
    <t>M3701012</t>
  </si>
  <si>
    <t>Belezseny</t>
  </si>
  <si>
    <t>M3701020</t>
  </si>
  <si>
    <t>Borz</t>
  </si>
  <si>
    <t>M3701017</t>
  </si>
  <si>
    <t>Budurásza</t>
  </si>
  <si>
    <t>M3701018</t>
  </si>
  <si>
    <t>Buntyesd</t>
  </si>
  <si>
    <t>M3701019</t>
  </si>
  <si>
    <t>Burda</t>
  </si>
  <si>
    <t>M3701022</t>
  </si>
  <si>
    <t>Dragonyesd</t>
  </si>
  <si>
    <t>M3701023</t>
  </si>
  <si>
    <t>M3701004</t>
  </si>
  <si>
    <t>Dsoszánforró</t>
  </si>
  <si>
    <t>M3701029</t>
  </si>
  <si>
    <t>Dsoszángurbesd</t>
  </si>
  <si>
    <t>M3701025</t>
  </si>
  <si>
    <t>Felsőpoeny</t>
  </si>
  <si>
    <t>M3701026</t>
  </si>
  <si>
    <t>Feneres</t>
  </si>
  <si>
    <t>M3701062</t>
  </si>
  <si>
    <t>Fenes</t>
  </si>
  <si>
    <t>M3701027</t>
  </si>
  <si>
    <t>Fericse</t>
  </si>
  <si>
    <t>M3701028</t>
  </si>
  <si>
    <t>Füzegy</t>
  </si>
  <si>
    <t>M3717018</t>
  </si>
  <si>
    <t>Gurány</t>
  </si>
  <si>
    <t>M3701030</t>
  </si>
  <si>
    <t>Gyalány</t>
  </si>
  <si>
    <t>M3701033</t>
  </si>
  <si>
    <t>Havasdombrovica</t>
  </si>
  <si>
    <t>M3701034</t>
  </si>
  <si>
    <t>Hegyes</t>
  </si>
  <si>
    <t>M3701039</t>
  </si>
  <si>
    <t>Jánosfalva</t>
  </si>
  <si>
    <t>M3701016</t>
  </si>
  <si>
    <t>Karbunár</t>
  </si>
  <si>
    <t>M3701013</t>
  </si>
  <si>
    <t>Kebesd</t>
  </si>
  <si>
    <t>M3701036</t>
  </si>
  <si>
    <t>Kisbelényes</t>
  </si>
  <si>
    <t>M3717015</t>
  </si>
  <si>
    <t>Kocsuba</t>
  </si>
  <si>
    <t>M3701038</t>
  </si>
  <si>
    <t>Kosgyán</t>
  </si>
  <si>
    <t>M3701035</t>
  </si>
  <si>
    <t>Kreszulya</t>
  </si>
  <si>
    <t>M3701060</t>
  </si>
  <si>
    <t>Kuracel</t>
  </si>
  <si>
    <t>M3701042</t>
  </si>
  <si>
    <t>Lelesd</t>
  </si>
  <si>
    <t>M3701044</t>
  </si>
  <si>
    <t>Mérág</t>
  </si>
  <si>
    <t>M3701045</t>
  </si>
  <si>
    <t>Mézes</t>
  </si>
  <si>
    <t>M3701046</t>
  </si>
  <si>
    <t>Meziád</t>
  </si>
  <si>
    <t>M3701037</t>
  </si>
  <si>
    <t>Nyégerfalva</t>
  </si>
  <si>
    <t>M3701047</t>
  </si>
  <si>
    <t>Nyimoesd</t>
  </si>
  <si>
    <t>M3701021</t>
  </si>
  <si>
    <t>Pakalesdpantasesd-Ciganyesd</t>
  </si>
  <si>
    <t>M3701048</t>
  </si>
  <si>
    <t>Papmezőszelistye</t>
  </si>
  <si>
    <t>M3701050</t>
  </si>
  <si>
    <t>Petrány</t>
  </si>
  <si>
    <t>M3717039</t>
  </si>
  <si>
    <t>Petrosz</t>
  </si>
  <si>
    <t>M3701049</t>
  </si>
  <si>
    <t>Pocsavelesd</t>
  </si>
  <si>
    <t>M3701014</t>
  </si>
  <si>
    <t>Pokola</t>
  </si>
  <si>
    <t>M3701031</t>
  </si>
  <si>
    <t>Preszáka</t>
  </si>
  <si>
    <t>M3701043</t>
  </si>
  <si>
    <t>M3701051</t>
  </si>
  <si>
    <t>Robogány</t>
  </si>
  <si>
    <t>M3701015</t>
  </si>
  <si>
    <t>Rossia</t>
  </si>
  <si>
    <t>M3701040</t>
  </si>
  <si>
    <t>M3701032</t>
  </si>
  <si>
    <t>Solymospetrász</t>
  </si>
  <si>
    <t>M3701052</t>
  </si>
  <si>
    <t>Sólyom</t>
  </si>
  <si>
    <t>M3701006</t>
  </si>
  <si>
    <t>Sonkolyos</t>
  </si>
  <si>
    <t>M3701053</t>
  </si>
  <si>
    <t>Száka</t>
  </si>
  <si>
    <t>M3701054</t>
  </si>
  <si>
    <t>Szód</t>
  </si>
  <si>
    <t>M3701002</t>
  </si>
  <si>
    <t>Szohodollázur</t>
  </si>
  <si>
    <t>M3701055</t>
  </si>
  <si>
    <t>Szokány</t>
  </si>
  <si>
    <t>M3717028</t>
  </si>
  <si>
    <t>Szudrics</t>
  </si>
  <si>
    <t>M3701056</t>
  </si>
  <si>
    <t>Talp</t>
  </si>
  <si>
    <t>M3701057</t>
  </si>
  <si>
    <t>Tarkaica</t>
  </si>
  <si>
    <t>M3701041</t>
  </si>
  <si>
    <t>M3701058</t>
  </si>
  <si>
    <t>Tatárfalva</t>
  </si>
  <si>
    <t>M3701059</t>
  </si>
  <si>
    <t>Telek</t>
  </si>
  <si>
    <t>M3701061</t>
  </si>
  <si>
    <t>Urszád</t>
  </si>
  <si>
    <t>Béli</t>
  </si>
  <si>
    <t>M3702005</t>
  </si>
  <si>
    <t>Ágris</t>
  </si>
  <si>
    <t>M3702004</t>
  </si>
  <si>
    <t>Árkus</t>
  </si>
  <si>
    <t>M3702002</t>
  </si>
  <si>
    <t>Barzest</t>
  </si>
  <si>
    <t>M3702003</t>
  </si>
  <si>
    <t>M3702014</t>
  </si>
  <si>
    <t>Bélörvényes</t>
  </si>
  <si>
    <t>M3702015</t>
  </si>
  <si>
    <t>Bélrogoz</t>
  </si>
  <si>
    <t>M3702016</t>
  </si>
  <si>
    <t>Benyesd</t>
  </si>
  <si>
    <t>M3702017</t>
  </si>
  <si>
    <t>Bogy</t>
  </si>
  <si>
    <t>M3702018</t>
  </si>
  <si>
    <t>Bokkia</t>
  </si>
  <si>
    <t>M3702019</t>
  </si>
  <si>
    <t>Botfej</t>
  </si>
  <si>
    <t>M3702020</t>
  </si>
  <si>
    <t>M3702033</t>
  </si>
  <si>
    <t>Gross</t>
  </si>
  <si>
    <t>M3702006</t>
  </si>
  <si>
    <t>Hagymás</t>
  </si>
  <si>
    <t>M3702007</t>
  </si>
  <si>
    <t>Kalácsa</t>
  </si>
  <si>
    <t>M3702024</t>
  </si>
  <si>
    <t>Kislaka</t>
  </si>
  <si>
    <t>M3702010</t>
  </si>
  <si>
    <t>M3702008</t>
  </si>
  <si>
    <t>M3702009</t>
  </si>
  <si>
    <t>Krajova</t>
  </si>
  <si>
    <t>M3702025</t>
  </si>
  <si>
    <t>Kumanyesd</t>
  </si>
  <si>
    <t>M3702011</t>
  </si>
  <si>
    <t>Márkaszék</t>
  </si>
  <si>
    <t>M3702032</t>
  </si>
  <si>
    <t>M3702012</t>
  </si>
  <si>
    <t>Mocsirla</t>
  </si>
  <si>
    <t>M3702013</t>
  </si>
  <si>
    <t>M3702026</t>
  </si>
  <si>
    <t>Nyermegy</t>
  </si>
  <si>
    <t>M3702027</t>
  </si>
  <si>
    <t>Olcsa</t>
  </si>
  <si>
    <t>M3702028</t>
  </si>
  <si>
    <t>Ökrös</t>
  </si>
  <si>
    <t>M3702022</t>
  </si>
  <si>
    <t>Poklusa</t>
  </si>
  <si>
    <t>M3702029</t>
  </si>
  <si>
    <t>Pusztahodisel</t>
  </si>
  <si>
    <t>M3702030</t>
  </si>
  <si>
    <t>Pusztaszuszág</t>
  </si>
  <si>
    <t>M3702001</t>
  </si>
  <si>
    <t>Pusztatalmács</t>
  </si>
  <si>
    <t>M3702031</t>
  </si>
  <si>
    <t>Siád</t>
  </si>
  <si>
    <t>M3702021</t>
  </si>
  <si>
    <t>Szakács</t>
  </si>
  <si>
    <t>M3702023</t>
  </si>
  <si>
    <t>Toplicakáránd</t>
  </si>
  <si>
    <t>Berettyóújfalui</t>
  </si>
  <si>
    <t>M3703001</t>
  </si>
  <si>
    <t>Berettyószentmárton</t>
  </si>
  <si>
    <t>M3703002</t>
  </si>
  <si>
    <t>Berettyóújfalu</t>
  </si>
  <si>
    <t>M3703003</t>
  </si>
  <si>
    <t>Csökmő</t>
  </si>
  <si>
    <t>M3703004</t>
  </si>
  <si>
    <t>Darvas</t>
  </si>
  <si>
    <t>M3703005</t>
  </si>
  <si>
    <t>Esztár</t>
  </si>
  <si>
    <t>M3703006</t>
  </si>
  <si>
    <t>Furta</t>
  </si>
  <si>
    <t>M3703007</t>
  </si>
  <si>
    <t>Gáborján</t>
  </si>
  <si>
    <t>M3703008</t>
  </si>
  <si>
    <t>Hencida</t>
  </si>
  <si>
    <t>M3703009</t>
  </si>
  <si>
    <t>Pocsaj</t>
  </si>
  <si>
    <t>M3703010</t>
  </si>
  <si>
    <t>Szentpéterszeg</t>
  </si>
  <si>
    <t>M3703011</t>
  </si>
  <si>
    <t>Váncsod</t>
  </si>
  <si>
    <t>M3703012</t>
  </si>
  <si>
    <t>Vekerd</t>
  </si>
  <si>
    <t>M3703013</t>
  </si>
  <si>
    <t>Zsáka</t>
  </si>
  <si>
    <t>Cséffai</t>
  </si>
  <si>
    <t>M3705004</t>
  </si>
  <si>
    <t>M3705011</t>
  </si>
  <si>
    <t>M3705003</t>
  </si>
  <si>
    <t>Cséffa</t>
  </si>
  <si>
    <t>M3705005</t>
  </si>
  <si>
    <t>M3705006</t>
  </si>
  <si>
    <t>Gyapjú</t>
  </si>
  <si>
    <t>M3705008</t>
  </si>
  <si>
    <t>M3705007</t>
  </si>
  <si>
    <t>Inánd</t>
  </si>
  <si>
    <t>M3705009</t>
  </si>
  <si>
    <t>M3705012</t>
  </si>
  <si>
    <t>Mezőgyán</t>
  </si>
  <si>
    <t>M3705013</t>
  </si>
  <si>
    <t>Nyárszeg</t>
  </si>
  <si>
    <t>M3705014</t>
  </si>
  <si>
    <t>Okány</t>
  </si>
  <si>
    <t>M3705015</t>
  </si>
  <si>
    <t>Oláhszentmiklós</t>
  </si>
  <si>
    <t>M3705016</t>
  </si>
  <si>
    <t>Rojt</t>
  </si>
  <si>
    <t>M3705017</t>
  </si>
  <si>
    <t>Sarkadkeresztúr</t>
  </si>
  <si>
    <t>M3705002</t>
  </si>
  <si>
    <t>Ugra</t>
  </si>
  <si>
    <t>M3705018</t>
  </si>
  <si>
    <t>Vizesgyán</t>
  </si>
  <si>
    <t>M3705019</t>
  </si>
  <si>
    <t>Derecskei</t>
  </si>
  <si>
    <t>M3706001</t>
  </si>
  <si>
    <t>M3706002</t>
  </si>
  <si>
    <t>Hajdúbagos</t>
  </si>
  <si>
    <t>M3706003</t>
  </si>
  <si>
    <t>Hosszúpályi</t>
  </si>
  <si>
    <t>M3706004</t>
  </si>
  <si>
    <t>Konyár</t>
  </si>
  <si>
    <t>M3706005</t>
  </si>
  <si>
    <t>Monostorpályi</t>
  </si>
  <si>
    <t>M3706006</t>
  </si>
  <si>
    <t>Sáránd</t>
  </si>
  <si>
    <t>M3706007</t>
  </si>
  <si>
    <t>Tépe</t>
  </si>
  <si>
    <t>M3706008</t>
  </si>
  <si>
    <t>Vértes</t>
  </si>
  <si>
    <t>Élesdi</t>
  </si>
  <si>
    <t>M3707001</t>
  </si>
  <si>
    <t>Alsólugos</t>
  </si>
  <si>
    <t>M3707027</t>
  </si>
  <si>
    <t>Bánlaka</t>
  </si>
  <si>
    <t>M3707003</t>
  </si>
  <si>
    <t>Beznye</t>
  </si>
  <si>
    <t>M3707005</t>
  </si>
  <si>
    <t>Birtiny</t>
  </si>
  <si>
    <t>M3707002</t>
  </si>
  <si>
    <t>Brátka</t>
  </si>
  <si>
    <t>M3707022</t>
  </si>
  <si>
    <t>M3707006</t>
  </si>
  <si>
    <t>Csarnóháza</t>
  </si>
  <si>
    <t>M3707007</t>
  </si>
  <si>
    <t>Cséklye</t>
  </si>
  <si>
    <t>M3707008</t>
  </si>
  <si>
    <t>Cécke</t>
  </si>
  <si>
    <t>M3707009</t>
  </si>
  <si>
    <t>Cigányfalva</t>
  </si>
  <si>
    <t>M3707014</t>
  </si>
  <si>
    <t>Dámos</t>
  </si>
  <si>
    <t>M3707010</t>
  </si>
  <si>
    <t>Dubricsony</t>
  </si>
  <si>
    <t>M3707011</t>
  </si>
  <si>
    <t>M3707015</t>
  </si>
  <si>
    <t>Esküllő</t>
  </si>
  <si>
    <t>M3707048</t>
  </si>
  <si>
    <t>Fancsika</t>
  </si>
  <si>
    <t>M3707036</t>
  </si>
  <si>
    <t>M3707029</t>
  </si>
  <si>
    <t>Feketetó</t>
  </si>
  <si>
    <t>M3707016</t>
  </si>
  <si>
    <t>Felsőlugos</t>
  </si>
  <si>
    <t>M3707018</t>
  </si>
  <si>
    <t>Gálosháza</t>
  </si>
  <si>
    <t>M3707030</t>
  </si>
  <si>
    <t>Gégény</t>
  </si>
  <si>
    <t>M3707019</t>
  </si>
  <si>
    <t>Izsópallaga</t>
  </si>
  <si>
    <t>M3707020</t>
  </si>
  <si>
    <t>Kalota</t>
  </si>
  <si>
    <t>M3707021</t>
  </si>
  <si>
    <t>Keszteg</t>
  </si>
  <si>
    <t>M3707023</t>
  </si>
  <si>
    <t>Kisbáród</t>
  </si>
  <si>
    <t>M3707004</t>
  </si>
  <si>
    <t>Kornicel</t>
  </si>
  <si>
    <t>M3707026</t>
  </si>
  <si>
    <t>Kőalja</t>
  </si>
  <si>
    <t>M3707031</t>
  </si>
  <si>
    <t>Köröstopa</t>
  </si>
  <si>
    <t>M3707032</t>
  </si>
  <si>
    <t>M3707033</t>
  </si>
  <si>
    <t>Krajnikfalva</t>
  </si>
  <si>
    <t>M3707012</t>
  </si>
  <si>
    <t>Lok</t>
  </si>
  <si>
    <t>M3707039</t>
  </si>
  <si>
    <t>M3707037</t>
  </si>
  <si>
    <t>Magyarkakucs</t>
  </si>
  <si>
    <t>M3707034</t>
  </si>
  <si>
    <t>Mezőtelki</t>
  </si>
  <si>
    <t>M3707035</t>
  </si>
  <si>
    <t>Nagybáród</t>
  </si>
  <si>
    <t>M3707017</t>
  </si>
  <si>
    <t>Nagypatak</t>
  </si>
  <si>
    <t>M3707024</t>
  </si>
  <si>
    <t>Oláhkakucs</t>
  </si>
  <si>
    <t>M3707038</t>
  </si>
  <si>
    <t>Örvénd</t>
  </si>
  <si>
    <t>M3707025</t>
  </si>
  <si>
    <t>Össi</t>
  </si>
  <si>
    <t>M3707028</t>
  </si>
  <si>
    <t>Pestere</t>
  </si>
  <si>
    <t>M3707043</t>
  </si>
  <si>
    <t>Pestessólyomkő</t>
  </si>
  <si>
    <t>Ponor</t>
  </si>
  <si>
    <t>M3707040</t>
  </si>
  <si>
    <t>Rév</t>
  </si>
  <si>
    <t>M3707041</t>
  </si>
  <si>
    <t>M3707042</t>
  </si>
  <si>
    <t>Serges</t>
  </si>
  <si>
    <t>M3707044</t>
  </si>
  <si>
    <t>Szászfalva</t>
  </si>
  <si>
    <t>M3707013</t>
  </si>
  <si>
    <t>Szurduk</t>
  </si>
  <si>
    <t>M3707045</t>
  </si>
  <si>
    <t>Tinód</t>
  </si>
  <si>
    <t>M3707046</t>
  </si>
  <si>
    <t>Tőtős</t>
  </si>
  <si>
    <t>M3707047</t>
  </si>
  <si>
    <t>Ürgeteg</t>
  </si>
  <si>
    <t>M3707049</t>
  </si>
  <si>
    <t>Vársonkolyos</t>
  </si>
  <si>
    <t>M3707050</t>
  </si>
  <si>
    <t>Érmihályfalvi</t>
  </si>
  <si>
    <t>M3708001</t>
  </si>
  <si>
    <t>Bagamér</t>
  </si>
  <si>
    <t>M3708002</t>
  </si>
  <si>
    <t>Éradony</t>
  </si>
  <si>
    <t>M3708003</t>
  </si>
  <si>
    <t>Érkenéz</t>
  </si>
  <si>
    <t>M3708004</t>
  </si>
  <si>
    <t>Érkeserű</t>
  </si>
  <si>
    <t>M3708005</t>
  </si>
  <si>
    <t>Érmihályfalva</t>
  </si>
  <si>
    <t>M3708006</t>
  </si>
  <si>
    <t>Érselind</t>
  </si>
  <si>
    <t>M3708007</t>
  </si>
  <si>
    <t>Érsemjén</t>
  </si>
  <si>
    <t>M3708008</t>
  </si>
  <si>
    <t>Értarcsa</t>
  </si>
  <si>
    <t>M3708010</t>
  </si>
  <si>
    <t>Gálospetri</t>
  </si>
  <si>
    <t>M3708011</t>
  </si>
  <si>
    <t>Ottomány</t>
  </si>
  <si>
    <t>M3708012</t>
  </si>
  <si>
    <t>Piskolt</t>
  </si>
  <si>
    <t>M3708013</t>
  </si>
  <si>
    <t>Szalacs</t>
  </si>
  <si>
    <t>M3708009</t>
  </si>
  <si>
    <t>M3709002</t>
  </si>
  <si>
    <t>Almamező</t>
  </si>
  <si>
    <t>M3709038</t>
  </si>
  <si>
    <t>M3709003</t>
  </si>
  <si>
    <t>Betfia</t>
  </si>
  <si>
    <t>M3709004</t>
  </si>
  <si>
    <t>M3709005</t>
  </si>
  <si>
    <t>Biharpüspöki</t>
  </si>
  <si>
    <t>M3709007</t>
  </si>
  <si>
    <t>Borostelek</t>
  </si>
  <si>
    <t>M3709025</t>
  </si>
  <si>
    <t>Bottyán</t>
  </si>
  <si>
    <t>M3709039</t>
  </si>
  <si>
    <t>M3709009</t>
  </si>
  <si>
    <t>Fugyi</t>
  </si>
  <si>
    <t>M3709010</t>
  </si>
  <si>
    <t>Fugyivásárhely</t>
  </si>
  <si>
    <t>M3709021</t>
  </si>
  <si>
    <t>Gyires</t>
  </si>
  <si>
    <t>M3709011</t>
  </si>
  <si>
    <t>Hájó</t>
  </si>
  <si>
    <t>M3709012</t>
  </si>
  <si>
    <t>Harangmező</t>
  </si>
  <si>
    <t>M3709013</t>
  </si>
  <si>
    <t>Hegyközkovácsi</t>
  </si>
  <si>
    <t>M3709014</t>
  </si>
  <si>
    <t>Hegyközpályi</t>
  </si>
  <si>
    <t>M3709015</t>
  </si>
  <si>
    <t>Hegyközszáldobágy</t>
  </si>
  <si>
    <t>M3709016</t>
  </si>
  <si>
    <t>Hegyközújlak</t>
  </si>
  <si>
    <t>M3709017</t>
  </si>
  <si>
    <t>Kabaláspataka</t>
  </si>
  <si>
    <t>M3709018</t>
  </si>
  <si>
    <t>Kardó</t>
  </si>
  <si>
    <t>M3709019</t>
  </si>
  <si>
    <t>Kigyik</t>
  </si>
  <si>
    <t>M3709022</t>
  </si>
  <si>
    <t>M3709008</t>
  </si>
  <si>
    <t>M3709023</t>
  </si>
  <si>
    <t>M3709020</t>
  </si>
  <si>
    <t>Kisürögd</t>
  </si>
  <si>
    <t>M3709024</t>
  </si>
  <si>
    <t>Köröstarján</t>
  </si>
  <si>
    <t>M3709040</t>
  </si>
  <si>
    <t>Less</t>
  </si>
  <si>
    <t>M3709028</t>
  </si>
  <si>
    <t>Mezőtelegd</t>
  </si>
  <si>
    <t>M3709001</t>
  </si>
  <si>
    <t>M3709029</t>
  </si>
  <si>
    <t>Nagyürögd</t>
  </si>
  <si>
    <t>M3709030</t>
  </si>
  <si>
    <t>Nyárló</t>
  </si>
  <si>
    <t>M3709031</t>
  </si>
  <si>
    <t>Oláhapáti</t>
  </si>
  <si>
    <t>M3709042</t>
  </si>
  <si>
    <t>Peceszentmárton</t>
  </si>
  <si>
    <t>M3709043</t>
  </si>
  <si>
    <t>Peceszőlős</t>
  </si>
  <si>
    <t>M3709041</t>
  </si>
  <si>
    <t>Pósa</t>
  </si>
  <si>
    <t>M3709032</t>
  </si>
  <si>
    <t>Pósalaka</t>
  </si>
  <si>
    <t>M3709033</t>
  </si>
  <si>
    <t>Pusztaújlak</t>
  </si>
  <si>
    <t>M3709034</t>
  </si>
  <si>
    <t>Rontó</t>
  </si>
  <si>
    <t>M3709044</t>
  </si>
  <si>
    <t>Somogyuzsopa</t>
  </si>
  <si>
    <t>M3709026</t>
  </si>
  <si>
    <t>Szabolcs</t>
  </si>
  <si>
    <t>M3709027</t>
  </si>
  <si>
    <t>M3709035</t>
  </si>
  <si>
    <t>Szaránd</t>
  </si>
  <si>
    <t>M3709006</t>
  </si>
  <si>
    <t>M3709036</t>
  </si>
  <si>
    <t>Telkesd</t>
  </si>
  <si>
    <t>M3709037</t>
  </si>
  <si>
    <t>Újpalota</t>
  </si>
  <si>
    <t>Magyarcsékei</t>
  </si>
  <si>
    <t>M3710002</t>
  </si>
  <si>
    <t>Alsótopa</t>
  </si>
  <si>
    <t>M3710044</t>
  </si>
  <si>
    <t>Bucsum</t>
  </si>
  <si>
    <t>M3710005</t>
  </si>
  <si>
    <t>Bukorvány</t>
  </si>
  <si>
    <t>M3710007</t>
  </si>
  <si>
    <t>Cseszora</t>
  </si>
  <si>
    <t>M3710008</t>
  </si>
  <si>
    <t>M3710003</t>
  </si>
  <si>
    <t>Dobrest</t>
  </si>
  <si>
    <t>M3710009</t>
  </si>
  <si>
    <t>Drágcséke</t>
  </si>
  <si>
    <t>M3710010</t>
  </si>
  <si>
    <t>Dusesd</t>
  </si>
  <si>
    <t>M3710011</t>
  </si>
  <si>
    <t>Farkaspatak</t>
  </si>
  <si>
    <t>M3710012</t>
  </si>
  <si>
    <t>Felsőtopa</t>
  </si>
  <si>
    <t>M3710013</t>
  </si>
  <si>
    <t>Forrószeg</t>
  </si>
  <si>
    <t>M3710006</t>
  </si>
  <si>
    <t>Hogyis</t>
  </si>
  <si>
    <t>M3710039</t>
  </si>
  <si>
    <t>Hollód</t>
  </si>
  <si>
    <t>M3710015</t>
  </si>
  <si>
    <t>Hosszúliget</t>
  </si>
  <si>
    <t>M3710017</t>
  </si>
  <si>
    <t>Jancsesd</t>
  </si>
  <si>
    <t>M3710018</t>
  </si>
  <si>
    <t>Kapocsány</t>
  </si>
  <si>
    <t>M3710022</t>
  </si>
  <si>
    <t>Kisdombrovica</t>
  </si>
  <si>
    <t>M3710045</t>
  </si>
  <si>
    <t>Kisterpest</t>
  </si>
  <si>
    <t>M3710024</t>
  </si>
  <si>
    <t>Kopacsel</t>
  </si>
  <si>
    <t>M3710014</t>
  </si>
  <si>
    <t>Korbest</t>
  </si>
  <si>
    <t>M3710026</t>
  </si>
  <si>
    <t>Kotyiklet</t>
  </si>
  <si>
    <t>M3710020</t>
  </si>
  <si>
    <t>Kráncsesd</t>
  </si>
  <si>
    <t>M3710028</t>
  </si>
  <si>
    <t>M3710029</t>
  </si>
  <si>
    <t>Magyarcséke</t>
  </si>
  <si>
    <t>M3710030</t>
  </si>
  <si>
    <t>Magyargyepes</t>
  </si>
  <si>
    <t>M3710031</t>
  </si>
  <si>
    <t>Mihellő</t>
  </si>
  <si>
    <t>M3710032</t>
  </si>
  <si>
    <t>Miklólázur</t>
  </si>
  <si>
    <t>M3710034</t>
  </si>
  <si>
    <t>Nagykerpest</t>
  </si>
  <si>
    <t>M3710001</t>
  </si>
  <si>
    <t>M3710036</t>
  </si>
  <si>
    <t>Nánhegyesel</t>
  </si>
  <si>
    <t>M3710019</t>
  </si>
  <si>
    <t>Oláhhódos</t>
  </si>
  <si>
    <t>M3710025</t>
  </si>
  <si>
    <t>Papmező</t>
  </si>
  <si>
    <t>M3710035</t>
  </si>
  <si>
    <t>Papmezőkimpány</t>
  </si>
  <si>
    <t>M3710037</t>
  </si>
  <si>
    <t>Papmezővalány</t>
  </si>
  <si>
    <t>M3710038</t>
  </si>
  <si>
    <t>Pusztabikács</t>
  </si>
  <si>
    <t>M3710023</t>
  </si>
  <si>
    <t>Pusztakiskáránd</t>
  </si>
  <si>
    <t>M3710033</t>
  </si>
  <si>
    <t>Pusztanagykáránd</t>
  </si>
  <si>
    <t>M3710021</t>
  </si>
  <si>
    <t>Rotarest</t>
  </si>
  <si>
    <t>M3710027</t>
  </si>
  <si>
    <t>Szelistyeszáldobágy</t>
  </si>
  <si>
    <t>M3710004</t>
  </si>
  <si>
    <t>M3710040</t>
  </si>
  <si>
    <t>Szitány</t>
  </si>
  <si>
    <t>M3710041</t>
  </si>
  <si>
    <t>Szombatság</t>
  </si>
  <si>
    <t>M3710046</t>
  </si>
  <si>
    <t>Szpinus</t>
  </si>
  <si>
    <t>M3710016</t>
  </si>
  <si>
    <t>Sztrákos</t>
  </si>
  <si>
    <t>M3710042</t>
  </si>
  <si>
    <t>Tasádfő</t>
  </si>
  <si>
    <t>M3710043</t>
  </si>
  <si>
    <t>Topest</t>
  </si>
  <si>
    <t>M3710049</t>
  </si>
  <si>
    <t>Varosány</t>
  </si>
  <si>
    <t>M3710047</t>
  </si>
  <si>
    <t>Venter</t>
  </si>
  <si>
    <t>M3710048</t>
  </si>
  <si>
    <t>Venterrogoz</t>
  </si>
  <si>
    <t>Margittai</t>
  </si>
  <si>
    <t>M3711001</t>
  </si>
  <si>
    <t>Albis</t>
  </si>
  <si>
    <t>M3711025</t>
  </si>
  <si>
    <t>M3711002</t>
  </si>
  <si>
    <t>Almaszeg</t>
  </si>
  <si>
    <t>M3711003</t>
  </si>
  <si>
    <t>Almaszeghuta</t>
  </si>
  <si>
    <t>M3711004</t>
  </si>
  <si>
    <t>Alsóderna</t>
  </si>
  <si>
    <t>M3711005</t>
  </si>
  <si>
    <t>M3711006</t>
  </si>
  <si>
    <t>Bályok</t>
  </si>
  <si>
    <t>M3711007</t>
  </si>
  <si>
    <t>M3711043</t>
  </si>
  <si>
    <t>Bártfalva</t>
  </si>
  <si>
    <t>M3711036</t>
  </si>
  <si>
    <t>Bisztraújfalu</t>
  </si>
  <si>
    <t>M3711013</t>
  </si>
  <si>
    <t>Bodonos</t>
  </si>
  <si>
    <t>M3711018</t>
  </si>
  <si>
    <t>M3711014</t>
  </si>
  <si>
    <t>Bozsaly</t>
  </si>
  <si>
    <t>M3711015</t>
  </si>
  <si>
    <t>Cséhtelek</t>
  </si>
  <si>
    <t>M3711008</t>
  </si>
  <si>
    <t>M3711016</t>
  </si>
  <si>
    <t>Dizsér</t>
  </si>
  <si>
    <t>M3711019</t>
  </si>
  <si>
    <t>Érfancsika</t>
  </si>
  <si>
    <t>M3711017</t>
  </si>
  <si>
    <t>M3711020</t>
  </si>
  <si>
    <t>Felsőderna</t>
  </si>
  <si>
    <t>M3711023</t>
  </si>
  <si>
    <t>Genyéte</t>
  </si>
  <si>
    <t>M3711024</t>
  </si>
  <si>
    <t>Hőke</t>
  </si>
  <si>
    <t>M3711028</t>
  </si>
  <si>
    <t>M3711009</t>
  </si>
  <si>
    <t>M3711010</t>
  </si>
  <si>
    <t>M3711026</t>
  </si>
  <si>
    <t>Középes</t>
  </si>
  <si>
    <t>M3711027</t>
  </si>
  <si>
    <t>Lüki</t>
  </si>
  <si>
    <t>M3711029</t>
  </si>
  <si>
    <t>Margitta</t>
  </si>
  <si>
    <t>M3711030</t>
  </si>
  <si>
    <t>M3711031</t>
  </si>
  <si>
    <t>Monospetri</t>
  </si>
  <si>
    <t>M3711032</t>
  </si>
  <si>
    <t>M3711033</t>
  </si>
  <si>
    <t>Poklostelek</t>
  </si>
  <si>
    <t>M3711034</t>
  </si>
  <si>
    <t>M3711035</t>
  </si>
  <si>
    <t>Sástelek</t>
  </si>
  <si>
    <t>M3711037</t>
  </si>
  <si>
    <t>Széltalló</t>
  </si>
  <si>
    <t>M3711038</t>
  </si>
  <si>
    <t>Szentlázár</t>
  </si>
  <si>
    <t>M3711011</t>
  </si>
  <si>
    <t>M3711021</t>
  </si>
  <si>
    <t>Szocset</t>
  </si>
  <si>
    <t>M3711039</t>
  </si>
  <si>
    <t>Szoldobágy</t>
  </si>
  <si>
    <t>M3711040</t>
  </si>
  <si>
    <t>Szunyogd</t>
  </si>
  <si>
    <t>M3711012</t>
  </si>
  <si>
    <t>Terebes</t>
  </si>
  <si>
    <t>M3711041</t>
  </si>
  <si>
    <t>Terje</t>
  </si>
  <si>
    <t>M3711042</t>
  </si>
  <si>
    <t>Tóti</t>
  </si>
  <si>
    <t>M3711044</t>
  </si>
  <si>
    <t>Vámosláz</t>
  </si>
  <si>
    <t>M3711045</t>
  </si>
  <si>
    <t>Várvíz</t>
  </si>
  <si>
    <t>M3711046</t>
  </si>
  <si>
    <t>Vedresábrány</t>
  </si>
  <si>
    <t>M3711022</t>
  </si>
  <si>
    <t>Verzár</t>
  </si>
  <si>
    <t>Mezőkeresztesi</t>
  </si>
  <si>
    <t>M3704001</t>
  </si>
  <si>
    <t>Ártánd</t>
  </si>
  <si>
    <t>M3704002</t>
  </si>
  <si>
    <t>Bedő</t>
  </si>
  <si>
    <t>M3704003</t>
  </si>
  <si>
    <t>Berekböszörmény</t>
  </si>
  <si>
    <t>M3704006</t>
  </si>
  <si>
    <t>Bojt</t>
  </si>
  <si>
    <t>M3704007</t>
  </si>
  <si>
    <t>Bors</t>
  </si>
  <si>
    <t>M3704008</t>
  </si>
  <si>
    <t>Kisszántó</t>
  </si>
  <si>
    <t>M3704009</t>
  </si>
  <si>
    <t>Komádi</t>
  </si>
  <si>
    <t>M3704011</t>
  </si>
  <si>
    <t>M3704012</t>
  </si>
  <si>
    <t>Magyarhomorog</t>
  </si>
  <si>
    <t>M3704004</t>
  </si>
  <si>
    <t>M3704013</t>
  </si>
  <si>
    <t>Mezőpeterd</t>
  </si>
  <si>
    <t>M3704014</t>
  </si>
  <si>
    <t>M3704015</t>
  </si>
  <si>
    <t>Nagykereki</t>
  </si>
  <si>
    <t>M3704016</t>
  </si>
  <si>
    <t>Nagyszántó</t>
  </si>
  <si>
    <t>M3704017</t>
  </si>
  <si>
    <t>Pusztatold</t>
  </si>
  <si>
    <t>M3704010</t>
  </si>
  <si>
    <t>Szakál</t>
  </si>
  <si>
    <t>M3704005</t>
  </si>
  <si>
    <t>Nagyszalontai</t>
  </si>
  <si>
    <t>M3712001</t>
  </si>
  <si>
    <t>Ant</t>
  </si>
  <si>
    <t>M3712002</t>
  </si>
  <si>
    <t>Árpád</t>
  </si>
  <si>
    <t>M3712008</t>
  </si>
  <si>
    <t>Bajj</t>
  </si>
  <si>
    <t>M3712003</t>
  </si>
  <si>
    <t>Erdőgyarak</t>
  </si>
  <si>
    <t>M3712004</t>
  </si>
  <si>
    <t>Illye</t>
  </si>
  <si>
    <t>M3712005</t>
  </si>
  <si>
    <t>Kötegyán</t>
  </si>
  <si>
    <t>M3712006</t>
  </si>
  <si>
    <t>M3712007</t>
  </si>
  <si>
    <t>Méhkerék</t>
  </si>
  <si>
    <t>M3712009</t>
  </si>
  <si>
    <t>Nagyszalonta</t>
  </si>
  <si>
    <t>M3712010</t>
  </si>
  <si>
    <t>Oláhhomorog</t>
  </si>
  <si>
    <t>M3712011</t>
  </si>
  <si>
    <t>M3712012</t>
  </si>
  <si>
    <t>Tamásda</t>
  </si>
  <si>
    <t>M3712013</t>
  </si>
  <si>
    <t>Tulka</t>
  </si>
  <si>
    <t>M3713001</t>
  </si>
  <si>
    <t>Bakonszeg</t>
  </si>
  <si>
    <t>M3713002</t>
  </si>
  <si>
    <t>Báránd</t>
  </si>
  <si>
    <t>M3713004</t>
  </si>
  <si>
    <t>Bihartorda</t>
  </si>
  <si>
    <t>M3713008</t>
  </si>
  <si>
    <t>Biharudvari</t>
  </si>
  <si>
    <t>M3713005</t>
  </si>
  <si>
    <t>Dancsháza</t>
  </si>
  <si>
    <t>M3713003</t>
  </si>
  <si>
    <t>M3713006</t>
  </si>
  <si>
    <t>Nagyrábé</t>
  </si>
  <si>
    <t>M3713007</t>
  </si>
  <si>
    <t>M3713009</t>
  </si>
  <si>
    <t>Szerep</t>
  </si>
  <si>
    <t>Szalárdi</t>
  </si>
  <si>
    <t>M3714005</t>
  </si>
  <si>
    <t>Biharfélegyháza</t>
  </si>
  <si>
    <t>M3714028</t>
  </si>
  <si>
    <t>Bogdánszóvárhegy</t>
  </si>
  <si>
    <t>M3714007</t>
  </si>
  <si>
    <t>Borzik</t>
  </si>
  <si>
    <t>M3714012</t>
  </si>
  <si>
    <t>M3714003</t>
  </si>
  <si>
    <t>Csohaj</t>
  </si>
  <si>
    <t>M3714008</t>
  </si>
  <si>
    <t>Csujafalva</t>
  </si>
  <si>
    <t>M3714004</t>
  </si>
  <si>
    <t>Farnos</t>
  </si>
  <si>
    <t>M3714001</t>
  </si>
  <si>
    <t>M3714010</t>
  </si>
  <si>
    <t>Görbesd</t>
  </si>
  <si>
    <t>M3714011</t>
  </si>
  <si>
    <t>Hagymádfalva</t>
  </si>
  <si>
    <t>M3714013</t>
  </si>
  <si>
    <t>Hegyközszentimre</t>
  </si>
  <si>
    <t>M3714015</t>
  </si>
  <si>
    <t>Jákóhodos</t>
  </si>
  <si>
    <t>M3714026</t>
  </si>
  <si>
    <t>M3714016</t>
  </si>
  <si>
    <t>Kismarja</t>
  </si>
  <si>
    <t>M3714009</t>
  </si>
  <si>
    <t>M3714017</t>
  </si>
  <si>
    <t>Kővág</t>
  </si>
  <si>
    <t>M3714018</t>
  </si>
  <si>
    <t>Kövesegyháza</t>
  </si>
  <si>
    <t>M3714019</t>
  </si>
  <si>
    <t>Nadántelek</t>
  </si>
  <si>
    <t>M3714002</t>
  </si>
  <si>
    <t>M3714020</t>
  </si>
  <si>
    <t>Nyüved</t>
  </si>
  <si>
    <t>M3714021</t>
  </si>
  <si>
    <t>Paptamási</t>
  </si>
  <si>
    <t>M3714022</t>
  </si>
  <si>
    <t>Pelbárthida</t>
  </si>
  <si>
    <t>M3714023</t>
  </si>
  <si>
    <t>Siter</t>
  </si>
  <si>
    <t>M3714024</t>
  </si>
  <si>
    <t>Sitervölgy</t>
  </si>
  <si>
    <t>M3714025</t>
  </si>
  <si>
    <t>Szalárd</t>
  </si>
  <si>
    <t>M3714027</t>
  </si>
  <si>
    <t>Szarkó</t>
  </si>
  <si>
    <t>M3714029</t>
  </si>
  <si>
    <t>Tataros</t>
  </si>
  <si>
    <t>M3714014</t>
  </si>
  <si>
    <t>Tóttelek</t>
  </si>
  <si>
    <t>M3714006</t>
  </si>
  <si>
    <t>Vajda</t>
  </si>
  <si>
    <t>Székelyhídi</t>
  </si>
  <si>
    <t>M3715001</t>
  </si>
  <si>
    <t>Álmosd</t>
  </si>
  <si>
    <t>M3715002</t>
  </si>
  <si>
    <t>Asszonyvására</t>
  </si>
  <si>
    <t>M3715004</t>
  </si>
  <si>
    <t>Bihardiószeg</t>
  </si>
  <si>
    <t>M3715003</t>
  </si>
  <si>
    <t>M3715005</t>
  </si>
  <si>
    <t>Csokaly</t>
  </si>
  <si>
    <t>M3715007</t>
  </si>
  <si>
    <t>Érolaszi</t>
  </si>
  <si>
    <t>M3715008</t>
  </si>
  <si>
    <t>Hegyközszentmiklós</t>
  </si>
  <si>
    <t>M3715009</t>
  </si>
  <si>
    <t>Jankafalva</t>
  </si>
  <si>
    <t>M3715012</t>
  </si>
  <si>
    <t>Kakad</t>
  </si>
  <si>
    <t>M3715010</t>
  </si>
  <si>
    <t>Kiskágya</t>
  </si>
  <si>
    <t>M3715011</t>
  </si>
  <si>
    <t>Kiskereki</t>
  </si>
  <si>
    <t>M3715013</t>
  </si>
  <si>
    <t>Kóly</t>
  </si>
  <si>
    <t>M3715006</t>
  </si>
  <si>
    <t>M3715014</t>
  </si>
  <si>
    <t>Nagykágya</t>
  </si>
  <si>
    <t>M3715015</t>
  </si>
  <si>
    <t>Nagyléta</t>
  </si>
  <si>
    <t>M3715016</t>
  </si>
  <si>
    <t>Székelyhíd</t>
  </si>
  <si>
    <t>M3715017</t>
  </si>
  <si>
    <t>Szentjobb</t>
  </si>
  <si>
    <t>M3715018</t>
  </si>
  <si>
    <t>Újléta</t>
  </si>
  <si>
    <t>Tenkei</t>
  </si>
  <si>
    <t>M3716002</t>
  </si>
  <si>
    <t>Bélfenyér</t>
  </si>
  <si>
    <t>M3716005</t>
  </si>
  <si>
    <t>Feketebátor</t>
  </si>
  <si>
    <t>M3716006</t>
  </si>
  <si>
    <t>Feketegyőrös</t>
  </si>
  <si>
    <t>M3716008</t>
  </si>
  <si>
    <t>Feketetót</t>
  </si>
  <si>
    <t>M3716020</t>
  </si>
  <si>
    <t>Görbed</t>
  </si>
  <si>
    <t>M3716009</t>
  </si>
  <si>
    <t>Gyanta</t>
  </si>
  <si>
    <t>M3716003</t>
  </si>
  <si>
    <t>Hosszúaszó</t>
  </si>
  <si>
    <t>M3716010</t>
  </si>
  <si>
    <t>Jánosda</t>
  </si>
  <si>
    <t>M3716007</t>
  </si>
  <si>
    <t>M3716011</t>
  </si>
  <si>
    <t>Karaszó</t>
  </si>
  <si>
    <t>M3716012</t>
  </si>
  <si>
    <t>Kávásd</t>
  </si>
  <si>
    <t>M3716013</t>
  </si>
  <si>
    <t>Kisháza</t>
  </si>
  <si>
    <t>M3716001</t>
  </si>
  <si>
    <t>M3716021</t>
  </si>
  <si>
    <t>M3716015</t>
  </si>
  <si>
    <t>Oláhgyepes</t>
  </si>
  <si>
    <t>M3716016</t>
  </si>
  <si>
    <t>Petegd</t>
  </si>
  <si>
    <t>M3716014</t>
  </si>
  <si>
    <t>Rippa</t>
  </si>
  <si>
    <t>M3716017</t>
  </si>
  <si>
    <t>Rózsafalva</t>
  </si>
  <si>
    <t>M3716004</t>
  </si>
  <si>
    <t>Sályi</t>
  </si>
  <si>
    <t>M3716018</t>
  </si>
  <si>
    <t>Székelytelek</t>
  </si>
  <si>
    <t>M3716022</t>
  </si>
  <si>
    <t>M3716019</t>
  </si>
  <si>
    <t>Tenke</t>
  </si>
  <si>
    <t>M3716023</t>
  </si>
  <si>
    <t>Vasand</t>
  </si>
  <si>
    <t>M3717003</t>
  </si>
  <si>
    <t>Alsókimpány</t>
  </si>
  <si>
    <t>M3717001</t>
  </si>
  <si>
    <t>Alsóvalenyágra</t>
  </si>
  <si>
    <t>M3717002</t>
  </si>
  <si>
    <t>Alsóverzár</t>
  </si>
  <si>
    <t>M3717004</t>
  </si>
  <si>
    <t>Balaleny</t>
  </si>
  <si>
    <t>M3717040</t>
  </si>
  <si>
    <t>Barest</t>
  </si>
  <si>
    <t>M3717005</t>
  </si>
  <si>
    <t>Belényeslázur</t>
  </si>
  <si>
    <t>M3717007</t>
  </si>
  <si>
    <t>Bragyet</t>
  </si>
  <si>
    <t>M3717006</t>
  </si>
  <si>
    <t>Briheny</t>
  </si>
  <si>
    <t>M3717026</t>
  </si>
  <si>
    <t>Brost</t>
  </si>
  <si>
    <t>M3717012</t>
  </si>
  <si>
    <t>Dombrovány</t>
  </si>
  <si>
    <t>M3717016</t>
  </si>
  <si>
    <t>Felsőkimpány</t>
  </si>
  <si>
    <t>M3717013</t>
  </si>
  <si>
    <t>Felsővalenyágra</t>
  </si>
  <si>
    <t>M3717014</t>
  </si>
  <si>
    <t>Felsőverzár</t>
  </si>
  <si>
    <t>M3717017</t>
  </si>
  <si>
    <t>Fonáca</t>
  </si>
  <si>
    <t>M3717019</t>
  </si>
  <si>
    <t>Gyigyiseny</t>
  </si>
  <si>
    <t>M3717020</t>
  </si>
  <si>
    <t>Határ</t>
  </si>
  <si>
    <t>M3717021</t>
  </si>
  <si>
    <t>Henkeres</t>
  </si>
  <si>
    <t>M3717022</t>
  </si>
  <si>
    <t>Herzest</t>
  </si>
  <si>
    <t>M3717023</t>
  </si>
  <si>
    <t>Kakacseny</t>
  </si>
  <si>
    <t>M3717024</t>
  </si>
  <si>
    <t>Kaluger</t>
  </si>
  <si>
    <t>M3717025</t>
  </si>
  <si>
    <t>M3717042</t>
  </si>
  <si>
    <t>Kimp</t>
  </si>
  <si>
    <t>M3717027</t>
  </si>
  <si>
    <t>M3717030</t>
  </si>
  <si>
    <t>Kollest</t>
  </si>
  <si>
    <t>M3717031</t>
  </si>
  <si>
    <t>M3717008</t>
  </si>
  <si>
    <t>Kristyor</t>
  </si>
  <si>
    <t>M3717032</t>
  </si>
  <si>
    <t>Lehecseny</t>
  </si>
  <si>
    <t>M3717009</t>
  </si>
  <si>
    <t>Lunka</t>
  </si>
  <si>
    <t>M3717010</t>
  </si>
  <si>
    <t>Magura</t>
  </si>
  <si>
    <t>M3717033</t>
  </si>
  <si>
    <t>Petrilenyzavoeny</t>
  </si>
  <si>
    <t>M3717011</t>
  </si>
  <si>
    <t>Pojána</t>
  </si>
  <si>
    <t>M3717035</t>
  </si>
  <si>
    <t>Rézbányafalu</t>
  </si>
  <si>
    <t>Rézbányaváros</t>
  </si>
  <si>
    <t>M3717034</t>
  </si>
  <si>
    <t>Rieny</t>
  </si>
  <si>
    <t>M3717037</t>
  </si>
  <si>
    <t>Segyest</t>
  </si>
  <si>
    <t>M3717029</t>
  </si>
  <si>
    <t>Segyestel</t>
  </si>
  <si>
    <t>M3717044</t>
  </si>
  <si>
    <t>Stej</t>
  </si>
  <si>
    <t>M3717036</t>
  </si>
  <si>
    <t>Sust</t>
  </si>
  <si>
    <t>M3717038</t>
  </si>
  <si>
    <t>Szerbest</t>
  </si>
  <si>
    <t>M3717043</t>
  </si>
  <si>
    <t>M3717041</t>
  </si>
  <si>
    <t>Hajdú</t>
  </si>
  <si>
    <t>M3800001</t>
  </si>
  <si>
    <t>Debrecen</t>
  </si>
  <si>
    <t>Hajdúböszörmény</t>
  </si>
  <si>
    <t>M3801001</t>
  </si>
  <si>
    <t>Alsójózsa</t>
  </si>
  <si>
    <t>M3801002</t>
  </si>
  <si>
    <t>Felsőjózsa</t>
  </si>
  <si>
    <t>M3801003</t>
  </si>
  <si>
    <t>Hajdúdorog</t>
  </si>
  <si>
    <t>M3801004</t>
  </si>
  <si>
    <t>Hajdúhadház</t>
  </si>
  <si>
    <t>M3801005</t>
  </si>
  <si>
    <t>M3802001</t>
  </si>
  <si>
    <t>Földes</t>
  </si>
  <si>
    <t>M3802002</t>
  </si>
  <si>
    <t>M3802003</t>
  </si>
  <si>
    <t>Kaba</t>
  </si>
  <si>
    <t>M3802004</t>
  </si>
  <si>
    <t>Nádudvar</t>
  </si>
  <si>
    <t>M3802005</t>
  </si>
  <si>
    <t>Püspökladány</t>
  </si>
  <si>
    <t>M3802006</t>
  </si>
  <si>
    <t>Tetétlen</t>
  </si>
  <si>
    <t>M3803001</t>
  </si>
  <si>
    <t>Balmazújváros</t>
  </si>
  <si>
    <t>M3803002</t>
  </si>
  <si>
    <t>Egyek</t>
  </si>
  <si>
    <t>M3803003</t>
  </si>
  <si>
    <t>Hajdúsámson</t>
  </si>
  <si>
    <t>M3803004</t>
  </si>
  <si>
    <t>Mikepércs</t>
  </si>
  <si>
    <t>M3803005</t>
  </si>
  <si>
    <t>M3803006</t>
  </si>
  <si>
    <t>M3804000</t>
  </si>
  <si>
    <t>M3805000</t>
  </si>
  <si>
    <t>Hajdúnánás</t>
  </si>
  <si>
    <t>M3806000</t>
  </si>
  <si>
    <t>Hajdúszoboszló</t>
  </si>
  <si>
    <t>Máramaros</t>
  </si>
  <si>
    <t>M3901001</t>
  </si>
  <si>
    <t>M3901002</t>
  </si>
  <si>
    <t>Dolha</t>
  </si>
  <si>
    <t>M3901003</t>
  </si>
  <si>
    <t>Kerecke</t>
  </si>
  <si>
    <t>M3901004</t>
  </si>
  <si>
    <t>M3901005</t>
  </si>
  <si>
    <t>Lipcse</t>
  </si>
  <si>
    <t>M3901006</t>
  </si>
  <si>
    <t>M3901007</t>
  </si>
  <si>
    <t>Rókamező</t>
  </si>
  <si>
    <t>M3901008</t>
  </si>
  <si>
    <t>M3901009</t>
  </si>
  <si>
    <t>Huszti</t>
  </si>
  <si>
    <t>M3902001</t>
  </si>
  <si>
    <t>Alsóbisztra</t>
  </si>
  <si>
    <t>M3902002</t>
  </si>
  <si>
    <t>Alsószelistye</t>
  </si>
  <si>
    <t>M3902003</t>
  </si>
  <si>
    <t>M3902004</t>
  </si>
  <si>
    <t>M3902005</t>
  </si>
  <si>
    <t>Herincse</t>
  </si>
  <si>
    <t>M3902006</t>
  </si>
  <si>
    <t>Huszt</t>
  </si>
  <si>
    <t>M3902007</t>
  </si>
  <si>
    <t>Husztköz</t>
  </si>
  <si>
    <t>M3902008</t>
  </si>
  <si>
    <t>M3902009</t>
  </si>
  <si>
    <t>Iza</t>
  </si>
  <si>
    <t>M3902010</t>
  </si>
  <si>
    <t>Keselymező</t>
  </si>
  <si>
    <t>M3902011</t>
  </si>
  <si>
    <t>Kövesliget</t>
  </si>
  <si>
    <t>M3902012</t>
  </si>
  <si>
    <t>Mihálka</t>
  </si>
  <si>
    <t>M3902013</t>
  </si>
  <si>
    <t>M3902014</t>
  </si>
  <si>
    <t>Ötvösfalva</t>
  </si>
  <si>
    <t>M3902015</t>
  </si>
  <si>
    <t>Száldobos</t>
  </si>
  <si>
    <t>M3902016</t>
  </si>
  <si>
    <t>Szeklence</t>
  </si>
  <si>
    <t>M3902017</t>
  </si>
  <si>
    <t>Izavölgyi</t>
  </si>
  <si>
    <t>M3903001</t>
  </si>
  <si>
    <t>Batiza</t>
  </si>
  <si>
    <t>M3903002</t>
  </si>
  <si>
    <t>Dragomérfalva</t>
  </si>
  <si>
    <t>M3903003</t>
  </si>
  <si>
    <t>Felsőszelistye</t>
  </si>
  <si>
    <t>M3903004</t>
  </si>
  <si>
    <t>Glód</t>
  </si>
  <si>
    <t>M3903005</t>
  </si>
  <si>
    <t>M3903006</t>
  </si>
  <si>
    <t>M3903007</t>
  </si>
  <si>
    <t>M3903008</t>
  </si>
  <si>
    <t>Jód</t>
  </si>
  <si>
    <t>M3903009</t>
  </si>
  <si>
    <t>Kisbocskó</t>
  </si>
  <si>
    <t>M3903010</t>
  </si>
  <si>
    <t>M3903011</t>
  </si>
  <si>
    <t>Sajó</t>
  </si>
  <si>
    <t>M3903012</t>
  </si>
  <si>
    <t>M3903013</t>
  </si>
  <si>
    <t>Ökörmezői</t>
  </si>
  <si>
    <t>M3904001</t>
  </si>
  <si>
    <t>Alsóhidegpatak</t>
  </si>
  <si>
    <t>M3904002</t>
  </si>
  <si>
    <t>M3904003</t>
  </si>
  <si>
    <t>M3904004</t>
  </si>
  <si>
    <t>M3904005</t>
  </si>
  <si>
    <t>M3904006</t>
  </si>
  <si>
    <t>M3904007</t>
  </si>
  <si>
    <t>Felsőhidegpatak</t>
  </si>
  <si>
    <t>M3904008</t>
  </si>
  <si>
    <t>M3904009</t>
  </si>
  <si>
    <t>M3904010</t>
  </si>
  <si>
    <t>M3904011</t>
  </si>
  <si>
    <t>Iszka</t>
  </si>
  <si>
    <t>M3904012</t>
  </si>
  <si>
    <t>M3904013</t>
  </si>
  <si>
    <t>M3904014</t>
  </si>
  <si>
    <t>M3904015</t>
  </si>
  <si>
    <t>Majdánka</t>
  </si>
  <si>
    <t>M3904016</t>
  </si>
  <si>
    <t>Ökörmező</t>
  </si>
  <si>
    <t>M3904017</t>
  </si>
  <si>
    <t>M3904018</t>
  </si>
  <si>
    <t>M3904019</t>
  </si>
  <si>
    <t>M3904020</t>
  </si>
  <si>
    <t>M3904021</t>
  </si>
  <si>
    <t>M3904022</t>
  </si>
  <si>
    <t>M3904023</t>
  </si>
  <si>
    <t>M3904024</t>
  </si>
  <si>
    <t>Toronya</t>
  </si>
  <si>
    <t>M3904025</t>
  </si>
  <si>
    <t>M3904026</t>
  </si>
  <si>
    <t>Vucskómező</t>
  </si>
  <si>
    <t>Sugatagi</t>
  </si>
  <si>
    <t>M3905001</t>
  </si>
  <si>
    <t>Aknasugatag</t>
  </si>
  <si>
    <t>M3905002</t>
  </si>
  <si>
    <t>Barcánfalva</t>
  </si>
  <si>
    <t>M3905003</t>
  </si>
  <si>
    <t>Bárdfalva</t>
  </si>
  <si>
    <t>M3905004</t>
  </si>
  <si>
    <t>Bréb</t>
  </si>
  <si>
    <t>M3905005</t>
  </si>
  <si>
    <t>Budfalva</t>
  </si>
  <si>
    <t>M3905006</t>
  </si>
  <si>
    <t>Desze</t>
  </si>
  <si>
    <t>M3905007</t>
  </si>
  <si>
    <t>Disznópataka</t>
  </si>
  <si>
    <t>M3905008</t>
  </si>
  <si>
    <t>Falusugatag</t>
  </si>
  <si>
    <t>M3905009</t>
  </si>
  <si>
    <t>Farkasrév</t>
  </si>
  <si>
    <t>M3905010</t>
  </si>
  <si>
    <t>Fejérfalva</t>
  </si>
  <si>
    <t>M3905011</t>
  </si>
  <si>
    <t>Felsőkálinfalva</t>
  </si>
  <si>
    <t>M3905012</t>
  </si>
  <si>
    <t>Hernécs</t>
  </si>
  <si>
    <t>M3905013</t>
  </si>
  <si>
    <t>Hotinka</t>
  </si>
  <si>
    <t>M3905014</t>
  </si>
  <si>
    <t>Krácsfalva</t>
  </si>
  <si>
    <t>M3905015</t>
  </si>
  <si>
    <t>M3905016</t>
  </si>
  <si>
    <t>Mikolapatak</t>
  </si>
  <si>
    <t>M3905017</t>
  </si>
  <si>
    <t>Nánfalva</t>
  </si>
  <si>
    <t>M3905018</t>
  </si>
  <si>
    <t>Somosfalva</t>
  </si>
  <si>
    <t>M3905019</t>
  </si>
  <si>
    <t>Szerfalva</t>
  </si>
  <si>
    <t>M3905020</t>
  </si>
  <si>
    <t>Váncsfalva</t>
  </si>
  <si>
    <t>Szigeti</t>
  </si>
  <si>
    <t>M3906001</t>
  </si>
  <si>
    <t>Aknaszlatina</t>
  </si>
  <si>
    <t>M3906002</t>
  </si>
  <si>
    <t>Alsóapsa</t>
  </si>
  <si>
    <t>M3906003</t>
  </si>
  <si>
    <t>Alsóróna</t>
  </si>
  <si>
    <t>M3906004</t>
  </si>
  <si>
    <t>Faluszlatina</t>
  </si>
  <si>
    <t>M3906005</t>
  </si>
  <si>
    <t>M3906006</t>
  </si>
  <si>
    <t>Felsőróna</t>
  </si>
  <si>
    <t>M3906007</t>
  </si>
  <si>
    <t>M3906008</t>
  </si>
  <si>
    <t>Kabolapatak</t>
  </si>
  <si>
    <t>M3906009</t>
  </si>
  <si>
    <t>Középapsa</t>
  </si>
  <si>
    <t>M3906010</t>
  </si>
  <si>
    <t>Rónaszék</t>
  </si>
  <si>
    <t>M3906011</t>
  </si>
  <si>
    <t>Szaplonca</t>
  </si>
  <si>
    <t>M3906012</t>
  </si>
  <si>
    <t>Szarvaszó</t>
  </si>
  <si>
    <t>M3906013</t>
  </si>
  <si>
    <t>M3906014</t>
  </si>
  <si>
    <t>M3906015</t>
  </si>
  <si>
    <t>M3906016</t>
  </si>
  <si>
    <t>Taracvízi</t>
  </si>
  <si>
    <t>M3907001</t>
  </si>
  <si>
    <t>M3907002</t>
  </si>
  <si>
    <t>M3907003</t>
  </si>
  <si>
    <t>Brusztura</t>
  </si>
  <si>
    <t>M3907004</t>
  </si>
  <si>
    <t>Dombó</t>
  </si>
  <si>
    <t>M3907005</t>
  </si>
  <si>
    <t>Gánya</t>
  </si>
  <si>
    <t>M3907006</t>
  </si>
  <si>
    <t>M3907008</t>
  </si>
  <si>
    <t>Királymező</t>
  </si>
  <si>
    <t>M3907009</t>
  </si>
  <si>
    <t>Kiskirva</t>
  </si>
  <si>
    <t>M3907010</t>
  </si>
  <si>
    <t>M3907011</t>
  </si>
  <si>
    <t>Nagykirva</t>
  </si>
  <si>
    <t>M3907012</t>
  </si>
  <si>
    <t>Németmokra</t>
  </si>
  <si>
    <t>M3907013</t>
  </si>
  <si>
    <t>Nyágova</t>
  </si>
  <si>
    <t>M3907014</t>
  </si>
  <si>
    <t>M3907015</t>
  </si>
  <si>
    <t>Oroszmokra</t>
  </si>
  <si>
    <t>M3907016</t>
  </si>
  <si>
    <t>M3907017</t>
  </si>
  <si>
    <t>Széleslonka</t>
  </si>
  <si>
    <t>M3907018</t>
  </si>
  <si>
    <t>Taracköz</t>
  </si>
  <si>
    <t>M3907019</t>
  </si>
  <si>
    <t>M3907020</t>
  </si>
  <si>
    <t>M3907021</t>
  </si>
  <si>
    <t>Tereselpatak</t>
  </si>
  <si>
    <t>Técsői</t>
  </si>
  <si>
    <t>M3908001</t>
  </si>
  <si>
    <t>M3908002</t>
  </si>
  <si>
    <t>M3908003</t>
  </si>
  <si>
    <t>Darva</t>
  </si>
  <si>
    <t>M3908004</t>
  </si>
  <si>
    <t>Dulfalva</t>
  </si>
  <si>
    <t>M3908005</t>
  </si>
  <si>
    <t>Handalbustyaháza</t>
  </si>
  <si>
    <t>M3908006</t>
  </si>
  <si>
    <t>Kricsfalva</t>
  </si>
  <si>
    <t>M3908007</t>
  </si>
  <si>
    <t>M3908008</t>
  </si>
  <si>
    <t>Talaborfalu</t>
  </si>
  <si>
    <t>M3908009</t>
  </si>
  <si>
    <t>Técső</t>
  </si>
  <si>
    <t>M3908010</t>
  </si>
  <si>
    <t>Uglya</t>
  </si>
  <si>
    <t>M3908011</t>
  </si>
  <si>
    <t>Újbárd</t>
  </si>
  <si>
    <t>M3908012</t>
  </si>
  <si>
    <t>Úrmező</t>
  </si>
  <si>
    <t>técsői</t>
  </si>
  <si>
    <t>M3908013</t>
  </si>
  <si>
    <t>Vajnág</t>
  </si>
  <si>
    <t>Tiszavölgyi</t>
  </si>
  <si>
    <t>M3909002</t>
  </si>
  <si>
    <t>M3909003</t>
  </si>
  <si>
    <t>M3909004</t>
  </si>
  <si>
    <t>Kőrösmező</t>
  </si>
  <si>
    <t>M3909005</t>
  </si>
  <si>
    <t>M3909006</t>
  </si>
  <si>
    <t>Nagybocskó</t>
  </si>
  <si>
    <t>M3909007</t>
  </si>
  <si>
    <t>Rahó</t>
  </si>
  <si>
    <t>M3909008</t>
  </si>
  <si>
    <t>M3909009</t>
  </si>
  <si>
    <t>M3909010</t>
  </si>
  <si>
    <t>M3909011</t>
  </si>
  <si>
    <t>Visói</t>
  </si>
  <si>
    <t>M3910001</t>
  </si>
  <si>
    <t>Alsóvisó</t>
  </si>
  <si>
    <t>M3910002</t>
  </si>
  <si>
    <t>M3910003</t>
  </si>
  <si>
    <t>Felsővisó</t>
  </si>
  <si>
    <t>M3910004</t>
  </si>
  <si>
    <t>M3910005</t>
  </si>
  <si>
    <t>Középvisó</t>
  </si>
  <si>
    <t>M3910006</t>
  </si>
  <si>
    <t>Leordina</t>
  </si>
  <si>
    <t>M3910007</t>
  </si>
  <si>
    <t>M3910008</t>
  </si>
  <si>
    <t>M3910009</t>
  </si>
  <si>
    <t>Petrova</t>
  </si>
  <si>
    <t>M3910010</t>
  </si>
  <si>
    <t>M3911000</t>
  </si>
  <si>
    <t>Máramarossziget</t>
  </si>
  <si>
    <t>Bogdányi</t>
  </si>
  <si>
    <t>M4008001</t>
  </si>
  <si>
    <t>Berkesz</t>
  </si>
  <si>
    <t>M4008002</t>
  </si>
  <si>
    <t>Beszterec</t>
  </si>
  <si>
    <t>M4008003</t>
  </si>
  <si>
    <t>Demecser</t>
  </si>
  <si>
    <t>M4008004</t>
  </si>
  <si>
    <t>M4006008</t>
  </si>
  <si>
    <t>Ibrony</t>
  </si>
  <si>
    <t>M4008005</t>
  </si>
  <si>
    <t>Kék</t>
  </si>
  <si>
    <t>M4008006</t>
  </si>
  <si>
    <t>Kemecse</t>
  </si>
  <si>
    <t>M4006010</t>
  </si>
  <si>
    <t>Kércs</t>
  </si>
  <si>
    <t>M4008007</t>
  </si>
  <si>
    <t>Kótaj</t>
  </si>
  <si>
    <t>M4008008</t>
  </si>
  <si>
    <t>Nagyhalász</t>
  </si>
  <si>
    <t>M4008009</t>
  </si>
  <si>
    <t>Nyírbogdány</t>
  </si>
  <si>
    <t>M4008013</t>
  </si>
  <si>
    <t>Oros</t>
  </si>
  <si>
    <t>M4008010</t>
  </si>
  <si>
    <t>Pazony</t>
  </si>
  <si>
    <t>M4008016</t>
  </si>
  <si>
    <t>M4006016</t>
  </si>
  <si>
    <t>Ramocsaháza</t>
  </si>
  <si>
    <t>M4008014</t>
  </si>
  <si>
    <t>Sényő</t>
  </si>
  <si>
    <t>M4008015</t>
  </si>
  <si>
    <t>Székely</t>
  </si>
  <si>
    <t>M4008011</t>
  </si>
  <si>
    <t>Tét</t>
  </si>
  <si>
    <t>M4008012</t>
  </si>
  <si>
    <t>M4008017</t>
  </si>
  <si>
    <t>Vasmegyer</t>
  </si>
  <si>
    <t>Dadai alsó</t>
  </si>
  <si>
    <t>M4001001</t>
  </si>
  <si>
    <t>Báj</t>
  </si>
  <si>
    <t>M4001003</t>
  </si>
  <si>
    <t>Csobaj</t>
  </si>
  <si>
    <t>M4001005</t>
  </si>
  <si>
    <t>Pthrügy</t>
  </si>
  <si>
    <t>M4001002</t>
  </si>
  <si>
    <t>M4001006</t>
  </si>
  <si>
    <t>Taktakenéz</t>
  </si>
  <si>
    <t>M4001013</t>
  </si>
  <si>
    <t>M4001007</t>
  </si>
  <si>
    <t>Tiszabűd</t>
  </si>
  <si>
    <t>M4001008</t>
  </si>
  <si>
    <t>Tiszadada</t>
  </si>
  <si>
    <t>Tiszadob</t>
  </si>
  <si>
    <t>M4001010</t>
  </si>
  <si>
    <t>Tiszaeszlár</t>
  </si>
  <si>
    <t>M4001011</t>
  </si>
  <si>
    <t>Tiszaladány</t>
  </si>
  <si>
    <t>M4001012</t>
  </si>
  <si>
    <t>Tiszalök</t>
  </si>
  <si>
    <t>M4001004</t>
  </si>
  <si>
    <t>Tiszapolgár</t>
  </si>
  <si>
    <t>Dadai felső</t>
  </si>
  <si>
    <t>M4002001</t>
  </si>
  <si>
    <t>Balsa</t>
  </si>
  <si>
    <t>M4002010</t>
  </si>
  <si>
    <t>M4002002</t>
  </si>
  <si>
    <t>Buj</t>
  </si>
  <si>
    <t>M4002003</t>
  </si>
  <si>
    <t>Gáva</t>
  </si>
  <si>
    <t>M4002004</t>
  </si>
  <si>
    <t>Ibrány</t>
  </si>
  <si>
    <t>M4002005</t>
  </si>
  <si>
    <t>Kenézlő</t>
  </si>
  <si>
    <t>M4002011</t>
  </si>
  <si>
    <t>M4002006</t>
  </si>
  <si>
    <t>Paszab</t>
  </si>
  <si>
    <t>M4002007</t>
  </si>
  <si>
    <t>Rakamaz</t>
  </si>
  <si>
    <t>M4002008</t>
  </si>
  <si>
    <t>M4002009</t>
  </si>
  <si>
    <t>Timár</t>
  </si>
  <si>
    <t>M4002012</t>
  </si>
  <si>
    <t>Vencsellő</t>
  </si>
  <si>
    <t>M4002013</t>
  </si>
  <si>
    <t>Viss</t>
  </si>
  <si>
    <t>M4002014</t>
  </si>
  <si>
    <t>Zalkod</t>
  </si>
  <si>
    <t>Kisvárdai</t>
  </si>
  <si>
    <t>M4003001</t>
  </si>
  <si>
    <t>Ajak</t>
  </si>
  <si>
    <t>M4003002</t>
  </si>
  <si>
    <t>Anarcs</t>
  </si>
  <si>
    <t>M4003015</t>
  </si>
  <si>
    <t>M4003003</t>
  </si>
  <si>
    <t>Dombrád</t>
  </si>
  <si>
    <t>M4003004</t>
  </si>
  <si>
    <t>Döge</t>
  </si>
  <si>
    <t>M4003005</t>
  </si>
  <si>
    <t>Fényeslitke</t>
  </si>
  <si>
    <t>M4003006</t>
  </si>
  <si>
    <t>Gyulaháza</t>
  </si>
  <si>
    <t>M4003007</t>
  </si>
  <si>
    <t>Jéke</t>
  </si>
  <si>
    <t>M4003017</t>
  </si>
  <si>
    <t>Kanyár</t>
  </si>
  <si>
    <t>M4003011</t>
  </si>
  <si>
    <t>M4003008</t>
  </si>
  <si>
    <t>Kékcse</t>
  </si>
  <si>
    <t>M4003009</t>
  </si>
  <si>
    <t>Kisvárda</t>
  </si>
  <si>
    <t>M4003010</t>
  </si>
  <si>
    <t>Komoró</t>
  </si>
  <si>
    <t>M4006003</t>
  </si>
  <si>
    <t>Laskod</t>
  </si>
  <si>
    <t>M4006011</t>
  </si>
  <si>
    <t>Nyírmada</t>
  </si>
  <si>
    <t>M4003013</t>
  </si>
  <si>
    <t>Pap</t>
  </si>
  <si>
    <t>M4003014</t>
  </si>
  <si>
    <t>Pátroha</t>
  </si>
  <si>
    <t>M4006014</t>
  </si>
  <si>
    <t>Petneháza</t>
  </si>
  <si>
    <t>M4006015</t>
  </si>
  <si>
    <t>Pusztadobos</t>
  </si>
  <si>
    <t>M4003012</t>
  </si>
  <si>
    <t>M4003016</t>
  </si>
  <si>
    <t>Veresmart</t>
  </si>
  <si>
    <t>Nagykállói</t>
  </si>
  <si>
    <t>M4006001</t>
  </si>
  <si>
    <t>Apagy</t>
  </si>
  <si>
    <t>M4005001</t>
  </si>
  <si>
    <t>Balkány</t>
  </si>
  <si>
    <t>M4005002</t>
  </si>
  <si>
    <t>Biri</t>
  </si>
  <si>
    <t>M4005003</t>
  </si>
  <si>
    <t>Bököny</t>
  </si>
  <si>
    <t>M4004005</t>
  </si>
  <si>
    <t>M4005005</t>
  </si>
  <si>
    <t>Geszteréd</t>
  </si>
  <si>
    <t>M4005004</t>
  </si>
  <si>
    <t>Hugyaj</t>
  </si>
  <si>
    <t>M4005006</t>
  </si>
  <si>
    <t>Kállósemjén</t>
  </si>
  <si>
    <t>M4005007</t>
  </si>
  <si>
    <t>Kiskálló</t>
  </si>
  <si>
    <t>M4004007</t>
  </si>
  <si>
    <t>M4004008</t>
  </si>
  <si>
    <t>Mihálydi</t>
  </si>
  <si>
    <t>M4005008</t>
  </si>
  <si>
    <t>Nagykálló</t>
  </si>
  <si>
    <t>M4005009</t>
  </si>
  <si>
    <t>Napkor</t>
  </si>
  <si>
    <t>M4004001</t>
  </si>
  <si>
    <t>M4004002</t>
  </si>
  <si>
    <t>Nyíracsád</t>
  </si>
  <si>
    <t>M4004003</t>
  </si>
  <si>
    <t>Nyíradony</t>
  </si>
  <si>
    <t>M4005010</t>
  </si>
  <si>
    <t>Szakoly</t>
  </si>
  <si>
    <t>M4005011</t>
  </si>
  <si>
    <t>Újfehértó</t>
  </si>
  <si>
    <t>Nyírbátori</t>
  </si>
  <si>
    <t>M4006002</t>
  </si>
  <si>
    <t>Besenyőd</t>
  </si>
  <si>
    <t>M4007005</t>
  </si>
  <si>
    <t>Bogát</t>
  </si>
  <si>
    <t>M4007001</t>
  </si>
  <si>
    <t>Encsencs</t>
  </si>
  <si>
    <t>M4007006</t>
  </si>
  <si>
    <t>M4006009</t>
  </si>
  <si>
    <t>M4007002</t>
  </si>
  <si>
    <t>Kisléta</t>
  </si>
  <si>
    <t>M4006004</t>
  </si>
  <si>
    <t>Levelek</t>
  </si>
  <si>
    <t>M4006005</t>
  </si>
  <si>
    <t>Lórántháza</t>
  </si>
  <si>
    <t>M4006006</t>
  </si>
  <si>
    <t>Magy</t>
  </si>
  <si>
    <t>M4007003</t>
  </si>
  <si>
    <t>Máriapócs</t>
  </si>
  <si>
    <t>M4006007</t>
  </si>
  <si>
    <t>Nyírbakta</t>
  </si>
  <si>
    <t>M4007004</t>
  </si>
  <si>
    <t>Nyírbátor</t>
  </si>
  <si>
    <t>M4004004</t>
  </si>
  <si>
    <t>Nyírbéltek</t>
  </si>
  <si>
    <t>M4004006</t>
  </si>
  <si>
    <t>Nyírlugos</t>
  </si>
  <si>
    <t>M4006012</t>
  </si>
  <si>
    <t>Ófehértó</t>
  </si>
  <si>
    <t>M4006013</t>
  </si>
  <si>
    <t>Őr</t>
  </si>
  <si>
    <t>M4007007</t>
  </si>
  <si>
    <t>M4007008</t>
  </si>
  <si>
    <t>Piricse</t>
  </si>
  <si>
    <t>M4007009</t>
  </si>
  <si>
    <t>Pócspetri</t>
  </si>
  <si>
    <t>M4006017</t>
  </si>
  <si>
    <t>Rohod</t>
  </si>
  <si>
    <t>M4006018</t>
  </si>
  <si>
    <t>Vaja</t>
  </si>
  <si>
    <t>Tiszai</t>
  </si>
  <si>
    <t>M4009016</t>
  </si>
  <si>
    <t>Ágtelek</t>
  </si>
  <si>
    <t>M4009013</t>
  </si>
  <si>
    <t>Bácsaranyos</t>
  </si>
  <si>
    <t>M4009001</t>
  </si>
  <si>
    <t>Benk</t>
  </si>
  <si>
    <t>M4009017</t>
  </si>
  <si>
    <t>Bezdéd</t>
  </si>
  <si>
    <t>M4009022</t>
  </si>
  <si>
    <t>Cserepeskenéz</t>
  </si>
  <si>
    <t>M4009002</t>
  </si>
  <si>
    <t>Eperjeske</t>
  </si>
  <si>
    <t>M4009003</t>
  </si>
  <si>
    <t>Eszeny</t>
  </si>
  <si>
    <t>M4009004</t>
  </si>
  <si>
    <t>Gemzse</t>
  </si>
  <si>
    <t>M4009005</t>
  </si>
  <si>
    <t>Gyüre</t>
  </si>
  <si>
    <t>M4009014</t>
  </si>
  <si>
    <t>Kisbáka</t>
  </si>
  <si>
    <t>M4009006</t>
  </si>
  <si>
    <t>Kisvarsány</t>
  </si>
  <si>
    <t>M4009007</t>
  </si>
  <si>
    <t>M4009012</t>
  </si>
  <si>
    <t>M4009008</t>
  </si>
  <si>
    <t>Lövőpetri</t>
  </si>
  <si>
    <t>M4009009</t>
  </si>
  <si>
    <t>Mándok</t>
  </si>
  <si>
    <t>M4009010</t>
  </si>
  <si>
    <t>M4009018</t>
  </si>
  <si>
    <t>Nagybáka</t>
  </si>
  <si>
    <t>M4009011</t>
  </si>
  <si>
    <t>Nagyvarsány</t>
  </si>
  <si>
    <t>M4009015</t>
  </si>
  <si>
    <t>Szalóka</t>
  </si>
  <si>
    <t>M4009019</t>
  </si>
  <si>
    <t>Tiszaszentmárton</t>
  </si>
  <si>
    <t>M4009020</t>
  </si>
  <si>
    <t>Tornyospálca</t>
  </si>
  <si>
    <t>M4009021</t>
  </si>
  <si>
    <t>Tuzsér</t>
  </si>
  <si>
    <t>M4009023</t>
  </si>
  <si>
    <t>Zsurk</t>
  </si>
  <si>
    <t>M4010000</t>
  </si>
  <si>
    <t>Nyíregyháza</t>
  </si>
  <si>
    <t>Szatmár</t>
  </si>
  <si>
    <t>M4100001</t>
  </si>
  <si>
    <t>Szatmárnémeti</t>
  </si>
  <si>
    <t>Csengeri</t>
  </si>
  <si>
    <t>M4102018</t>
  </si>
  <si>
    <t>Angyalos</t>
  </si>
  <si>
    <t>M4102001</t>
  </si>
  <si>
    <t>Atya</t>
  </si>
  <si>
    <t>M4102002</t>
  </si>
  <si>
    <t>Császló</t>
  </si>
  <si>
    <t>M4102003</t>
  </si>
  <si>
    <t>Csegöld</t>
  </si>
  <si>
    <t>M4102004</t>
  </si>
  <si>
    <t>Csenger</t>
  </si>
  <si>
    <t>M4102005</t>
  </si>
  <si>
    <t>Csengerbagos</t>
  </si>
  <si>
    <t>M4102007</t>
  </si>
  <si>
    <t>Csengerújfalu</t>
  </si>
  <si>
    <t>M4102020</t>
  </si>
  <si>
    <t>M4102008</t>
  </si>
  <si>
    <t>Gacsály</t>
  </si>
  <si>
    <t>M4102009</t>
  </si>
  <si>
    <t>Hermánszeg</t>
  </si>
  <si>
    <t>M4102010</t>
  </si>
  <si>
    <t>Komlódtótfalu</t>
  </si>
  <si>
    <t>M4102011</t>
  </si>
  <si>
    <t>Nagygéc</t>
  </si>
  <si>
    <t>M4102012</t>
  </si>
  <si>
    <t>Óvári</t>
  </si>
  <si>
    <t>M4102024</t>
  </si>
  <si>
    <t>Ököritó</t>
  </si>
  <si>
    <t>M4102013</t>
  </si>
  <si>
    <t>Pátyod</t>
  </si>
  <si>
    <t>M4102014</t>
  </si>
  <si>
    <t>Pete</t>
  </si>
  <si>
    <t>M4102015</t>
  </si>
  <si>
    <t>Porcsalma</t>
  </si>
  <si>
    <t>M4102016</t>
  </si>
  <si>
    <t>Rápolt</t>
  </si>
  <si>
    <t>M4102017</t>
  </si>
  <si>
    <t>Rozsály</t>
  </si>
  <si>
    <t>M4102022</t>
  </si>
  <si>
    <t>M4102006</t>
  </si>
  <si>
    <t>M4102019</t>
  </si>
  <si>
    <t>Szamosbecs</t>
  </si>
  <si>
    <t>M4102021</t>
  </si>
  <si>
    <t>Szamosdob</t>
  </si>
  <si>
    <t>M4102023</t>
  </si>
  <si>
    <t>M4102025</t>
  </si>
  <si>
    <t>Tyukod</t>
  </si>
  <si>
    <t>M4102026</t>
  </si>
  <si>
    <t>Ura</t>
  </si>
  <si>
    <t>M4102027</t>
  </si>
  <si>
    <t>Vetés</t>
  </si>
  <si>
    <t>Erdődi</t>
  </si>
  <si>
    <t>M4103001</t>
  </si>
  <si>
    <t>Alsóboldád</t>
  </si>
  <si>
    <t>M4103002</t>
  </si>
  <si>
    <t>Alsóhomoród</t>
  </si>
  <si>
    <t>M4103005</t>
  </si>
  <si>
    <t>M4103006</t>
  </si>
  <si>
    <t>Erdőd</t>
  </si>
  <si>
    <t>M4103007</t>
  </si>
  <si>
    <t>Felsőboldád</t>
  </si>
  <si>
    <t>M4103008</t>
  </si>
  <si>
    <t>Felsőhomoród</t>
  </si>
  <si>
    <t>M4103009</t>
  </si>
  <si>
    <t>Géres</t>
  </si>
  <si>
    <t>M4103010</t>
  </si>
  <si>
    <t>Gyöngy</t>
  </si>
  <si>
    <t>M4103011</t>
  </si>
  <si>
    <t>Hirip</t>
  </si>
  <si>
    <t>M4103012</t>
  </si>
  <si>
    <t>Ivácskó</t>
  </si>
  <si>
    <t>M4103013</t>
  </si>
  <si>
    <t>Királydaróc</t>
  </si>
  <si>
    <t>M4103014</t>
  </si>
  <si>
    <t>Kisszokond</t>
  </si>
  <si>
    <t>M4103015</t>
  </si>
  <si>
    <t>Középhomoród</t>
  </si>
  <si>
    <t>M4103016</t>
  </si>
  <si>
    <t>Krasznabéltek</t>
  </si>
  <si>
    <t>M4103019</t>
  </si>
  <si>
    <t>Lophágy</t>
  </si>
  <si>
    <t>M4103021</t>
  </si>
  <si>
    <t>M4103022</t>
  </si>
  <si>
    <t>Nagyszokond</t>
  </si>
  <si>
    <t>M4103023</t>
  </si>
  <si>
    <t>Nántű</t>
  </si>
  <si>
    <t>M4103024</t>
  </si>
  <si>
    <t>Oláhgyűrűs</t>
  </si>
  <si>
    <t>M4103003</t>
  </si>
  <si>
    <t>Oláhhodos</t>
  </si>
  <si>
    <t>M4103020</t>
  </si>
  <si>
    <t>Oláhmeddes</t>
  </si>
  <si>
    <t>M4103025</t>
  </si>
  <si>
    <t>Oroszfalu</t>
  </si>
  <si>
    <t>M4103026</t>
  </si>
  <si>
    <t>Pácafalu</t>
  </si>
  <si>
    <t>M4103027</t>
  </si>
  <si>
    <t>Piskárkos</t>
  </si>
  <si>
    <t>M4103028</t>
  </si>
  <si>
    <t>Rákosterebes</t>
  </si>
  <si>
    <t>M4103029</t>
  </si>
  <si>
    <t>Résztelek</t>
  </si>
  <si>
    <t>M4103017</t>
  </si>
  <si>
    <t>Sándorfalu</t>
  </si>
  <si>
    <t>M4103030</t>
  </si>
  <si>
    <t>Szakasz</t>
  </si>
  <si>
    <t>M4103031</t>
  </si>
  <si>
    <t>Szinfalu</t>
  </si>
  <si>
    <t>M4103004</t>
  </si>
  <si>
    <t>M4103018</t>
  </si>
  <si>
    <t>Fehérgyarmati</t>
  </si>
  <si>
    <t>M4104025</t>
  </si>
  <si>
    <t>M4104001</t>
  </si>
  <si>
    <t>Csaholc</t>
  </si>
  <si>
    <t>M4104032</t>
  </si>
  <si>
    <t>M4104030</t>
  </si>
  <si>
    <t>M4104002</t>
  </si>
  <si>
    <t>Cégény</t>
  </si>
  <si>
    <t>M4104003</t>
  </si>
  <si>
    <t>Cégénydányád</t>
  </si>
  <si>
    <t>M4104004</t>
  </si>
  <si>
    <t>M4104005</t>
  </si>
  <si>
    <t>Fehérgyarmat</t>
  </si>
  <si>
    <t>M4104006</t>
  </si>
  <si>
    <t>Fülesd</t>
  </si>
  <si>
    <t>M4104007</t>
  </si>
  <si>
    <t>Fülpös</t>
  </si>
  <si>
    <t>M4104008</t>
  </si>
  <si>
    <t>Fülpösdaróc</t>
  </si>
  <si>
    <t>M4104009</t>
  </si>
  <si>
    <t>Géberjén</t>
  </si>
  <si>
    <t>M4104010</t>
  </si>
  <si>
    <t>Gyügye</t>
  </si>
  <si>
    <t>M4104034</t>
  </si>
  <si>
    <t>M4104011</t>
  </si>
  <si>
    <t>Jánk</t>
  </si>
  <si>
    <t>M4104012</t>
  </si>
  <si>
    <t>Kérsemjén</t>
  </si>
  <si>
    <t>M4104013</t>
  </si>
  <si>
    <t>Kisar</t>
  </si>
  <si>
    <t>M4104014</t>
  </si>
  <si>
    <t>Kisnamény</t>
  </si>
  <si>
    <t>M4104015</t>
  </si>
  <si>
    <t>Kisszekeres</t>
  </si>
  <si>
    <t>M4104016</t>
  </si>
  <si>
    <t>Kölcse</t>
  </si>
  <si>
    <t>M4104017</t>
  </si>
  <si>
    <t>Kömörő</t>
  </si>
  <si>
    <t>M4104018</t>
  </si>
  <si>
    <t>Majtis</t>
  </si>
  <si>
    <t>M4104019</t>
  </si>
  <si>
    <t>Mánd</t>
  </si>
  <si>
    <t>M4104020</t>
  </si>
  <si>
    <t>Matolcs</t>
  </si>
  <si>
    <t>M4104021</t>
  </si>
  <si>
    <t>Milota</t>
  </si>
  <si>
    <t>M4104022</t>
  </si>
  <si>
    <t>Nábrád</t>
  </si>
  <si>
    <t>M4104023</t>
  </si>
  <si>
    <t>Nagyar</t>
  </si>
  <si>
    <t>M4104024</t>
  </si>
  <si>
    <t>Nagyszekeres</t>
  </si>
  <si>
    <t>M4104026</t>
  </si>
  <si>
    <t>Panyola</t>
  </si>
  <si>
    <t>M4104027</t>
  </si>
  <si>
    <t>Penyige</t>
  </si>
  <si>
    <t>M4104035</t>
  </si>
  <si>
    <t>M4104028</t>
  </si>
  <si>
    <t>Sonkád</t>
  </si>
  <si>
    <t>M4104029</t>
  </si>
  <si>
    <t>Szamosújlak</t>
  </si>
  <si>
    <t>M4104031</t>
  </si>
  <si>
    <t>Tiszabecs</t>
  </si>
  <si>
    <t>M4104033</t>
  </si>
  <si>
    <t>Tiszakóród</t>
  </si>
  <si>
    <t>M4104036</t>
  </si>
  <si>
    <t>Uszka</t>
  </si>
  <si>
    <t>M4104037</t>
  </si>
  <si>
    <t>Vámosoroszi</t>
  </si>
  <si>
    <t>M4104038</t>
  </si>
  <si>
    <t>Zsarolyán</t>
  </si>
  <si>
    <t>Mátészalkai</t>
  </si>
  <si>
    <t>M4105014</t>
  </si>
  <si>
    <t>Derzs</t>
  </si>
  <si>
    <t>M4105001</t>
  </si>
  <si>
    <t>Fábiánháza</t>
  </si>
  <si>
    <t>M4105002</t>
  </si>
  <si>
    <t>Gebe</t>
  </si>
  <si>
    <t>M4105003</t>
  </si>
  <si>
    <t>Győrtelek</t>
  </si>
  <si>
    <t>M4105004</t>
  </si>
  <si>
    <t>Hodász</t>
  </si>
  <si>
    <t>M4105015</t>
  </si>
  <si>
    <t>M4105005</t>
  </si>
  <si>
    <t>Ilk</t>
  </si>
  <si>
    <t>M4105006</t>
  </si>
  <si>
    <t>Jármi</t>
  </si>
  <si>
    <t>M4105007</t>
  </si>
  <si>
    <t>Kántorjánosi</t>
  </si>
  <si>
    <t>M4105023</t>
  </si>
  <si>
    <t>M4105008</t>
  </si>
  <si>
    <t>Kocsord</t>
  </si>
  <si>
    <t>M4105009</t>
  </si>
  <si>
    <t>Mátészalka</t>
  </si>
  <si>
    <t>M4105010</t>
  </si>
  <si>
    <t>Nagydobos</t>
  </si>
  <si>
    <t>M4105011</t>
  </si>
  <si>
    <t>Nagyecsed</t>
  </si>
  <si>
    <t>M4105012</t>
  </si>
  <si>
    <t>Nyírcsaholy</t>
  </si>
  <si>
    <t>M4105013</t>
  </si>
  <si>
    <t>Nyírcsászári</t>
  </si>
  <si>
    <t>M4105016</t>
  </si>
  <si>
    <t>Nyírmegyes</t>
  </si>
  <si>
    <t>M4105018</t>
  </si>
  <si>
    <t>Nyírvasvári</t>
  </si>
  <si>
    <t>M4105019</t>
  </si>
  <si>
    <t>Olcsva</t>
  </si>
  <si>
    <t>M4105020</t>
  </si>
  <si>
    <t>Olcsvaapáti</t>
  </si>
  <si>
    <t>M4105021</t>
  </si>
  <si>
    <t>Ópályi</t>
  </si>
  <si>
    <t>M4105022</t>
  </si>
  <si>
    <t>Papos</t>
  </si>
  <si>
    <t>M4105017</t>
  </si>
  <si>
    <t>M4105024</t>
  </si>
  <si>
    <t>Szamosszeg</t>
  </si>
  <si>
    <t>M4105025</t>
  </si>
  <si>
    <t>Tunyog</t>
  </si>
  <si>
    <t>M4105026</t>
  </si>
  <si>
    <t>Vitka</t>
  </si>
  <si>
    <t>Nagybányai</t>
  </si>
  <si>
    <t>M4106001</t>
  </si>
  <si>
    <t>Alsófernezely</t>
  </si>
  <si>
    <t>M4106002</t>
  </si>
  <si>
    <t>Alsóújfalu</t>
  </si>
  <si>
    <t>M4106003</t>
  </si>
  <si>
    <t>Bajfalu</t>
  </si>
  <si>
    <t>M4106004</t>
  </si>
  <si>
    <t>Balotafalu</t>
  </si>
  <si>
    <t>M4110007</t>
  </si>
  <si>
    <t>Buság</t>
  </si>
  <si>
    <t>M4106005</t>
  </si>
  <si>
    <t>Dióshalom</t>
  </si>
  <si>
    <t>M4106006</t>
  </si>
  <si>
    <t>Erdőszáda</t>
  </si>
  <si>
    <t>M4106007</t>
  </si>
  <si>
    <t>Farkasaszó</t>
  </si>
  <si>
    <t>M4106008</t>
  </si>
  <si>
    <t>Feketefalu</t>
  </si>
  <si>
    <t>M4106009</t>
  </si>
  <si>
    <t>Felsőfernezely</t>
  </si>
  <si>
    <t>M4106010</t>
  </si>
  <si>
    <t>Felsősándorfalu</t>
  </si>
  <si>
    <t>M4106011</t>
  </si>
  <si>
    <t>Felsőújfalu</t>
  </si>
  <si>
    <t>M4106012</t>
  </si>
  <si>
    <t>Giródtótfalu</t>
  </si>
  <si>
    <t>M4106013</t>
  </si>
  <si>
    <t>Györkefalu</t>
  </si>
  <si>
    <t>M4106019</t>
  </si>
  <si>
    <t>M4106014</t>
  </si>
  <si>
    <t>Kapnikbánya</t>
  </si>
  <si>
    <t>M4106015</t>
  </si>
  <si>
    <t>Kékesoroszfalu</t>
  </si>
  <si>
    <t>M4106016</t>
  </si>
  <si>
    <t>Kisbánya</t>
  </si>
  <si>
    <t>M4110011</t>
  </si>
  <si>
    <t>Kissikárló</t>
  </si>
  <si>
    <t>M4106017</t>
  </si>
  <si>
    <t>Lacfalu</t>
  </si>
  <si>
    <t>M4106018</t>
  </si>
  <si>
    <t>Láposbánya</t>
  </si>
  <si>
    <t>M4106020</t>
  </si>
  <si>
    <t>Lénárdfalu</t>
  </si>
  <si>
    <t>M4106021</t>
  </si>
  <si>
    <t>Magyarkékes</t>
  </si>
  <si>
    <t>M4106022</t>
  </si>
  <si>
    <t>Mezőaranyos</t>
  </si>
  <si>
    <t>M4106023</t>
  </si>
  <si>
    <t>Misztbánya</t>
  </si>
  <si>
    <t>M4106024</t>
  </si>
  <si>
    <t>Misztmogyorós</t>
  </si>
  <si>
    <t>M4106025</t>
  </si>
  <si>
    <t>Misztótfalu</t>
  </si>
  <si>
    <t>M4110019</t>
  </si>
  <si>
    <t>Monostor</t>
  </si>
  <si>
    <t>M4110013</t>
  </si>
  <si>
    <t>Nagysikárló</t>
  </si>
  <si>
    <t>M4106026</t>
  </si>
  <si>
    <t>Nyegrefalu</t>
  </si>
  <si>
    <t>M4106027</t>
  </si>
  <si>
    <t>Oláhkékes</t>
  </si>
  <si>
    <t>M4106028</t>
  </si>
  <si>
    <t>Oláhtótfalu</t>
  </si>
  <si>
    <t>M4106031</t>
  </si>
  <si>
    <t>Oláhújfalu</t>
  </si>
  <si>
    <t>M4106029</t>
  </si>
  <si>
    <t>Pusztatelek</t>
  </si>
  <si>
    <t>M4106030</t>
  </si>
  <si>
    <t>Szakállasdombó</t>
  </si>
  <si>
    <t>M4106032</t>
  </si>
  <si>
    <t>Tománya</t>
  </si>
  <si>
    <t>M4106033</t>
  </si>
  <si>
    <t>M4106034</t>
  </si>
  <si>
    <t>Zazár</t>
  </si>
  <si>
    <t>Nagykárolyi</t>
  </si>
  <si>
    <t>M4107001</t>
  </si>
  <si>
    <t>Bere</t>
  </si>
  <si>
    <t>M4107002</t>
  </si>
  <si>
    <t>Börvely</t>
  </si>
  <si>
    <t>M4107003</t>
  </si>
  <si>
    <t>M4107004</t>
  </si>
  <si>
    <t>Csomaköz</t>
  </si>
  <si>
    <t>M4107006</t>
  </si>
  <si>
    <t>M4107005</t>
  </si>
  <si>
    <t>Domahida</t>
  </si>
  <si>
    <t>M4107007</t>
  </si>
  <si>
    <t>Érendréd</t>
  </si>
  <si>
    <t>M4107008</t>
  </si>
  <si>
    <t>Érkörtvélyes</t>
  </si>
  <si>
    <t>M4107009</t>
  </si>
  <si>
    <t>Esztró</t>
  </si>
  <si>
    <t>M4107018</t>
  </si>
  <si>
    <t>Fény</t>
  </si>
  <si>
    <t>M4107010</t>
  </si>
  <si>
    <t>M4107011</t>
  </si>
  <si>
    <t>Gilvács</t>
  </si>
  <si>
    <t>M4107012</t>
  </si>
  <si>
    <t>Iriny</t>
  </si>
  <si>
    <t>M4107013</t>
  </si>
  <si>
    <t>Kálmánd</t>
  </si>
  <si>
    <t>M4107014</t>
  </si>
  <si>
    <t>Kaplony</t>
  </si>
  <si>
    <t>M4107015</t>
  </si>
  <si>
    <t>Kismajtény</t>
  </si>
  <si>
    <t>M4107017</t>
  </si>
  <si>
    <t>Mérk</t>
  </si>
  <si>
    <t>M4107019</t>
  </si>
  <si>
    <t>Mezőpetri</t>
  </si>
  <si>
    <t>M4107020</t>
  </si>
  <si>
    <t>Mezőterem</t>
  </si>
  <si>
    <t>M4107021</t>
  </si>
  <si>
    <t>Nagymajtény</t>
  </si>
  <si>
    <t>M4107022</t>
  </si>
  <si>
    <t>Penészlek</t>
  </si>
  <si>
    <t>M4107023</t>
  </si>
  <si>
    <t>Pórtelek</t>
  </si>
  <si>
    <t>M4107024</t>
  </si>
  <si>
    <t>Reszege</t>
  </si>
  <si>
    <t>M4107025</t>
  </si>
  <si>
    <t>Szaniszló</t>
  </si>
  <si>
    <t>M4107016</t>
  </si>
  <si>
    <t>M4107026</t>
  </si>
  <si>
    <t>Vállaj</t>
  </si>
  <si>
    <t>M4107027</t>
  </si>
  <si>
    <t>Vezend</t>
  </si>
  <si>
    <t>Nagysomkúti</t>
  </si>
  <si>
    <t>M4108001</t>
  </si>
  <si>
    <t>Berkeszpataka</t>
  </si>
  <si>
    <t>M4108002</t>
  </si>
  <si>
    <t>Butyásza</t>
  </si>
  <si>
    <t>M4108003</t>
  </si>
  <si>
    <t>Csolt</t>
  </si>
  <si>
    <t>M4108004</t>
  </si>
  <si>
    <t>Dánfalu</t>
  </si>
  <si>
    <t>M4108005</t>
  </si>
  <si>
    <t>Durusa</t>
  </si>
  <si>
    <t>M4108006</t>
  </si>
  <si>
    <t>Erdőaranyos</t>
  </si>
  <si>
    <t>M4108007</t>
  </si>
  <si>
    <t>Fehérszék</t>
  </si>
  <si>
    <t>M4108037</t>
  </si>
  <si>
    <t>M4108021</t>
  </si>
  <si>
    <t>Gaura</t>
  </si>
  <si>
    <t>M4108008</t>
  </si>
  <si>
    <t>Gyökeres</t>
  </si>
  <si>
    <t>M4108009</t>
  </si>
  <si>
    <t>Hagymáslápos</t>
  </si>
  <si>
    <t>M4108022</t>
  </si>
  <si>
    <t>M4108010</t>
  </si>
  <si>
    <t>Hovrilla</t>
  </si>
  <si>
    <t>M4108011</t>
  </si>
  <si>
    <t>Jávorfalu</t>
  </si>
  <si>
    <t>M4108012</t>
  </si>
  <si>
    <t>Jeder</t>
  </si>
  <si>
    <t>M4108013</t>
  </si>
  <si>
    <t>Jóháza</t>
  </si>
  <si>
    <t>M4108014</t>
  </si>
  <si>
    <t>Karulya</t>
  </si>
  <si>
    <t>M4108015</t>
  </si>
  <si>
    <t>Kisbozinta</t>
  </si>
  <si>
    <t>M4108016</t>
  </si>
  <si>
    <t>Kisfentős</t>
  </si>
  <si>
    <t>M4108017</t>
  </si>
  <si>
    <t>Kolcér</t>
  </si>
  <si>
    <t>M4108018</t>
  </si>
  <si>
    <t>Koltókatalin</t>
  </si>
  <si>
    <t>M4108019</t>
  </si>
  <si>
    <t>Kovás</t>
  </si>
  <si>
    <t>M4108023</t>
  </si>
  <si>
    <t>Kővárkölcse</t>
  </si>
  <si>
    <t>M4108024</t>
  </si>
  <si>
    <t>Kővárremete</t>
  </si>
  <si>
    <t>M4108038</t>
  </si>
  <si>
    <t>Lukácsfalu</t>
  </si>
  <si>
    <t>M4108025</t>
  </si>
  <si>
    <t>Magosfalu</t>
  </si>
  <si>
    <t>M4108028</t>
  </si>
  <si>
    <t>Nagyfentős</t>
  </si>
  <si>
    <t>M4108029</t>
  </si>
  <si>
    <t>Nagykörtvélyes</t>
  </si>
  <si>
    <t>M4108030</t>
  </si>
  <si>
    <t>Nagynyíres</t>
  </si>
  <si>
    <t>M4108031</t>
  </si>
  <si>
    <t>Nagysomkút</t>
  </si>
  <si>
    <t>M4108027</t>
  </si>
  <si>
    <t>Óbozinta</t>
  </si>
  <si>
    <t>M4108032</t>
  </si>
  <si>
    <t>Pribékfalva</t>
  </si>
  <si>
    <t>M4108033</t>
  </si>
  <si>
    <t>Pusztafentős</t>
  </si>
  <si>
    <t>M4108034</t>
  </si>
  <si>
    <t>Pusztahidegkút</t>
  </si>
  <si>
    <t>M4108026</t>
  </si>
  <si>
    <t>Sárosmagyarberkesz</t>
  </si>
  <si>
    <t>M4108035</t>
  </si>
  <si>
    <t>Somkútpataka</t>
  </si>
  <si>
    <t>M4108036</t>
  </si>
  <si>
    <t>M4108040</t>
  </si>
  <si>
    <t>Szappanpataka</t>
  </si>
  <si>
    <t>M4108039</t>
  </si>
  <si>
    <t>M4108041</t>
  </si>
  <si>
    <t>Törökfalu</t>
  </si>
  <si>
    <t>M4108020</t>
  </si>
  <si>
    <t>Varalyu</t>
  </si>
  <si>
    <t>Szatmári</t>
  </si>
  <si>
    <t>M4109001</t>
  </si>
  <si>
    <t>Adorján</t>
  </si>
  <si>
    <t>M4109002</t>
  </si>
  <si>
    <t>Amac</t>
  </si>
  <si>
    <t>M4110004</t>
  </si>
  <si>
    <t>Aranyosmegyes</t>
  </si>
  <si>
    <t>M4109003</t>
  </si>
  <si>
    <t>Batiz</t>
  </si>
  <si>
    <t>M4109004</t>
  </si>
  <si>
    <t>Batizvasvári</t>
  </si>
  <si>
    <t>M4110017</t>
  </si>
  <si>
    <t>Berence</t>
  </si>
  <si>
    <t>M4109005</t>
  </si>
  <si>
    <t>Berend</t>
  </si>
  <si>
    <t>M4109006</t>
  </si>
  <si>
    <t>Botpalád</t>
  </si>
  <si>
    <t>M4109007</t>
  </si>
  <si>
    <t>Dobrácsapáti</t>
  </si>
  <si>
    <t>M4109008</t>
  </si>
  <si>
    <t>M4109009</t>
  </si>
  <si>
    <t>Garbolc</t>
  </si>
  <si>
    <t>M4110022</t>
  </si>
  <si>
    <t>M4109028</t>
  </si>
  <si>
    <t>M4110009</t>
  </si>
  <si>
    <t>Józsefháza</t>
  </si>
  <si>
    <t>M4109010</t>
  </si>
  <si>
    <t>M4109011</t>
  </si>
  <si>
    <t>M4109012</t>
  </si>
  <si>
    <t>Kishodos</t>
  </si>
  <si>
    <t>M4109013</t>
  </si>
  <si>
    <t>Kiskolcs</t>
  </si>
  <si>
    <t>M4109014</t>
  </si>
  <si>
    <t>Kispalád</t>
  </si>
  <si>
    <t>M4109015</t>
  </si>
  <si>
    <t>Kispeleske</t>
  </si>
  <si>
    <t>M4109032</t>
  </si>
  <si>
    <t>Krassó</t>
  </si>
  <si>
    <t>M4109017</t>
  </si>
  <si>
    <t>Lázári</t>
  </si>
  <si>
    <t>M4109033</t>
  </si>
  <si>
    <t>M4109018</t>
  </si>
  <si>
    <t>Magosliget</t>
  </si>
  <si>
    <t>M4109019</t>
  </si>
  <si>
    <t>Méhtelek</t>
  </si>
  <si>
    <t>M4109020</t>
  </si>
  <si>
    <t>Mikola</t>
  </si>
  <si>
    <t>M4109021</t>
  </si>
  <si>
    <t>Nagyhodos</t>
  </si>
  <si>
    <t>M4109022</t>
  </si>
  <si>
    <t>Nagykolcs</t>
  </si>
  <si>
    <t>M4109023</t>
  </si>
  <si>
    <t>Nagypalád</t>
  </si>
  <si>
    <t>M4109024</t>
  </si>
  <si>
    <t>Nagypeleske</t>
  </si>
  <si>
    <t>M4109025</t>
  </si>
  <si>
    <t>M4109035</t>
  </si>
  <si>
    <t>M4110015</t>
  </si>
  <si>
    <t>Patóháza</t>
  </si>
  <si>
    <t>M4109026</t>
  </si>
  <si>
    <t>Pettyén</t>
  </si>
  <si>
    <t>M4109027</t>
  </si>
  <si>
    <t>Pusztadaróc</t>
  </si>
  <si>
    <t>M4109016</t>
  </si>
  <si>
    <t>M4109029</t>
  </si>
  <si>
    <t>Sárköz</t>
  </si>
  <si>
    <t>M4109030</t>
  </si>
  <si>
    <t>Sárközújlak</t>
  </si>
  <si>
    <t>M4109031</t>
  </si>
  <si>
    <t>Szamoskóród</t>
  </si>
  <si>
    <t>M4109034</t>
  </si>
  <si>
    <t>Szárazberek</t>
  </si>
  <si>
    <t>M4109037</t>
  </si>
  <si>
    <t>Szatmárzsadány</t>
  </si>
  <si>
    <t>M4109038</t>
  </si>
  <si>
    <t>Tiszaberek</t>
  </si>
  <si>
    <t>M4109036</t>
  </si>
  <si>
    <t>M4109039</t>
  </si>
  <si>
    <t>Zajta</t>
  </si>
  <si>
    <t>Szinyérváraljai</t>
  </si>
  <si>
    <t>M4110002</t>
  </si>
  <si>
    <t>Apa</t>
  </si>
  <si>
    <t>M4101001</t>
  </si>
  <si>
    <t>Avasfelsőfalu</t>
  </si>
  <si>
    <t>M4101003</t>
  </si>
  <si>
    <t>Avasújfalu</t>
  </si>
  <si>
    <t>M4101004</t>
  </si>
  <si>
    <t>Avasújváros</t>
  </si>
  <si>
    <t>M4110005</t>
  </si>
  <si>
    <t>Barlafalu</t>
  </si>
  <si>
    <t>M4101005</t>
  </si>
  <si>
    <t>Bikszád</t>
  </si>
  <si>
    <t>M4110018</t>
  </si>
  <si>
    <t>Borhíd</t>
  </si>
  <si>
    <t>M4101006</t>
  </si>
  <si>
    <t>Bujánháza</t>
  </si>
  <si>
    <t>M4110008</t>
  </si>
  <si>
    <t>Iloba</t>
  </si>
  <si>
    <t>M4101007</t>
  </si>
  <si>
    <t>Kányaháza</t>
  </si>
  <si>
    <t>M4101008</t>
  </si>
  <si>
    <t>Komorzán</t>
  </si>
  <si>
    <t>M4101009</t>
  </si>
  <si>
    <t>Kőszegremete</t>
  </si>
  <si>
    <t>M4101002</t>
  </si>
  <si>
    <t>Lekence</t>
  </si>
  <si>
    <t>M4110012</t>
  </si>
  <si>
    <t>M4101011</t>
  </si>
  <si>
    <t>Mózesfalu</t>
  </si>
  <si>
    <t>M4110001</t>
  </si>
  <si>
    <t>M4110014</t>
  </si>
  <si>
    <t>Papbikó</t>
  </si>
  <si>
    <t>M4101012</t>
  </si>
  <si>
    <t>Ráksa</t>
  </si>
  <si>
    <t>M4110016</t>
  </si>
  <si>
    <t>Remetemező</t>
  </si>
  <si>
    <t>M4101013</t>
  </si>
  <si>
    <t>Rózsapallag</t>
  </si>
  <si>
    <t>M4110010</t>
  </si>
  <si>
    <t>M4110020</t>
  </si>
  <si>
    <t>Szamostelek</t>
  </si>
  <si>
    <t>M4110024</t>
  </si>
  <si>
    <t>Szinyérváralja</t>
  </si>
  <si>
    <t>M4101014</t>
  </si>
  <si>
    <t>Tartolc</t>
  </si>
  <si>
    <t>M4101015</t>
  </si>
  <si>
    <t>Terep</t>
  </si>
  <si>
    <t>M4101016</t>
  </si>
  <si>
    <t>Turvékonya</t>
  </si>
  <si>
    <t>M4110023</t>
  </si>
  <si>
    <t>M4110006</t>
  </si>
  <si>
    <t>Válaszút</t>
  </si>
  <si>
    <t>M4101017</t>
  </si>
  <si>
    <t>Vámfalu</t>
  </si>
  <si>
    <t>M4110021</t>
  </si>
  <si>
    <t>M4111000</t>
  </si>
  <si>
    <t>Felsőbánya</t>
  </si>
  <si>
    <t>M4112000</t>
  </si>
  <si>
    <t>Nagybánya</t>
  </si>
  <si>
    <t>M4113000</t>
  </si>
  <si>
    <t>Nagykároly</t>
  </si>
  <si>
    <t>Krasznai</t>
  </si>
  <si>
    <t>M4201001</t>
  </si>
  <si>
    <t>Alsóbán</t>
  </si>
  <si>
    <t>M4201003</t>
  </si>
  <si>
    <t>Bagolyfalu</t>
  </si>
  <si>
    <t>M4201004</t>
  </si>
  <si>
    <t>Ballaháza</t>
  </si>
  <si>
    <t>M4201005</t>
  </si>
  <si>
    <t>Bogdánháza</t>
  </si>
  <si>
    <t>M4201006</t>
  </si>
  <si>
    <t>Boján</t>
  </si>
  <si>
    <t>M4201007</t>
  </si>
  <si>
    <t>Boronamező</t>
  </si>
  <si>
    <t>M4201008</t>
  </si>
  <si>
    <t>Csizér</t>
  </si>
  <si>
    <t>M4201009</t>
  </si>
  <si>
    <t>Felsőbán</t>
  </si>
  <si>
    <t>M4201010</t>
  </si>
  <si>
    <t>Felsőszék</t>
  </si>
  <si>
    <t>M4201015</t>
  </si>
  <si>
    <t>Füzes</t>
  </si>
  <si>
    <t>M4201012</t>
  </si>
  <si>
    <t>M4201013</t>
  </si>
  <si>
    <t>Gyümölcsénes</t>
  </si>
  <si>
    <t>M4201017</t>
  </si>
  <si>
    <t>M4201018</t>
  </si>
  <si>
    <t>Jáz</t>
  </si>
  <si>
    <t>M4201014</t>
  </si>
  <si>
    <t>M4201016</t>
  </si>
  <si>
    <t>Krasznahorvát</t>
  </si>
  <si>
    <t>M4201020</t>
  </si>
  <si>
    <t>Krasznatótfalu</t>
  </si>
  <si>
    <t>M4201021</t>
  </si>
  <si>
    <t>Magyarkecel</t>
  </si>
  <si>
    <t>M4201002</t>
  </si>
  <si>
    <t>Magyarvalkó</t>
  </si>
  <si>
    <t>M4201022</t>
  </si>
  <si>
    <t>Magyarpatak</t>
  </si>
  <si>
    <t>M4201023</t>
  </si>
  <si>
    <t>Máron</t>
  </si>
  <si>
    <t>M4201024</t>
  </si>
  <si>
    <t>Oláhkecel</t>
  </si>
  <si>
    <t>M4201011</t>
  </si>
  <si>
    <t>Oláhvalkó</t>
  </si>
  <si>
    <t>M4201025</t>
  </si>
  <si>
    <t>Palicka</t>
  </si>
  <si>
    <t>M4201026</t>
  </si>
  <si>
    <t>Pecsej</t>
  </si>
  <si>
    <t>M4201027</t>
  </si>
  <si>
    <t>Perje</t>
  </si>
  <si>
    <t>M4201028</t>
  </si>
  <si>
    <t>Petenye</t>
  </si>
  <si>
    <t>M4201029</t>
  </si>
  <si>
    <t>Ráton</t>
  </si>
  <si>
    <t>M4201019</t>
  </si>
  <si>
    <t>M4201030</t>
  </si>
  <si>
    <t>Sereden</t>
  </si>
  <si>
    <t>M4201031</t>
  </si>
  <si>
    <t>Tusza</t>
  </si>
  <si>
    <t>M4201032</t>
  </si>
  <si>
    <t>Újvágás</t>
  </si>
  <si>
    <t>M4201033</t>
  </si>
  <si>
    <t>M4201034</t>
  </si>
  <si>
    <t>Varsolc</t>
  </si>
  <si>
    <t>Szilágycsehi</t>
  </si>
  <si>
    <t>M4202001</t>
  </si>
  <si>
    <t>Alsóberekszó</t>
  </si>
  <si>
    <t>M4202002</t>
  </si>
  <si>
    <t>Alsószivágy</t>
  </si>
  <si>
    <t>M4202003</t>
  </si>
  <si>
    <t>Alsóvárca</t>
  </si>
  <si>
    <t>M4202033</t>
  </si>
  <si>
    <t>Ardó</t>
  </si>
  <si>
    <t>M4202004</t>
  </si>
  <si>
    <t>Bábca</t>
  </si>
  <si>
    <t>M4202005</t>
  </si>
  <si>
    <t>Benedekfalva</t>
  </si>
  <si>
    <t>M4202006</t>
  </si>
  <si>
    <t>Bikáca</t>
  </si>
  <si>
    <t>M4202007</t>
  </si>
  <si>
    <t>Bogdánd</t>
  </si>
  <si>
    <t>M4202008</t>
  </si>
  <si>
    <t>Bősháza</t>
  </si>
  <si>
    <t>M4202010</t>
  </si>
  <si>
    <t>Bükktótfalu</t>
  </si>
  <si>
    <t>M4202034</t>
  </si>
  <si>
    <t>M4202011</t>
  </si>
  <si>
    <t>Désháza</t>
  </si>
  <si>
    <t>M4202039</t>
  </si>
  <si>
    <t>Egerbegy</t>
  </si>
  <si>
    <t>M4202012</t>
  </si>
  <si>
    <t>Égerhát</t>
  </si>
  <si>
    <t>M4202013</t>
  </si>
  <si>
    <t>Felsőberekszó</t>
  </si>
  <si>
    <t>M4202014</t>
  </si>
  <si>
    <t>Felsőszivágy</t>
  </si>
  <si>
    <t>M4202015</t>
  </si>
  <si>
    <t>Felsővárca</t>
  </si>
  <si>
    <t>M4202016</t>
  </si>
  <si>
    <t>Gardánfalva</t>
  </si>
  <si>
    <t>M4202017</t>
  </si>
  <si>
    <t>Hadad</t>
  </si>
  <si>
    <t>M4202018</t>
  </si>
  <si>
    <t>Hadadgyőrtelek</t>
  </si>
  <si>
    <t>M4202019</t>
  </si>
  <si>
    <t>Hadadnádasd</t>
  </si>
  <si>
    <t>M4202040</t>
  </si>
  <si>
    <t>M4202020</t>
  </si>
  <si>
    <t>Kecskésfalva</t>
  </si>
  <si>
    <t>M4202021</t>
  </si>
  <si>
    <t>Kelence</t>
  </si>
  <si>
    <t>M4202043</t>
  </si>
  <si>
    <t>Kisnyíres</t>
  </si>
  <si>
    <t>M4202041</t>
  </si>
  <si>
    <t>Korond</t>
  </si>
  <si>
    <t>M4202022</t>
  </si>
  <si>
    <t>Középvárca</t>
  </si>
  <si>
    <t>M4202023</t>
  </si>
  <si>
    <t>Lele</t>
  </si>
  <si>
    <t>M4202024</t>
  </si>
  <si>
    <t>Menyő</t>
  </si>
  <si>
    <t>M4202025</t>
  </si>
  <si>
    <t>Monó</t>
  </si>
  <si>
    <t>M4202026</t>
  </si>
  <si>
    <t>Mosóbánya</t>
  </si>
  <si>
    <t>M4202027</t>
  </si>
  <si>
    <t>Mutos</t>
  </si>
  <si>
    <t>M4202028</t>
  </si>
  <si>
    <t>Nagyszeg</t>
  </si>
  <si>
    <t>M4202029</t>
  </si>
  <si>
    <t>Nyírmon</t>
  </si>
  <si>
    <t>M4202030</t>
  </si>
  <si>
    <t>Oláhhorvát</t>
  </si>
  <si>
    <t>M4202042</t>
  </si>
  <si>
    <t>Oláhnádasd</t>
  </si>
  <si>
    <t>M4202009</t>
  </si>
  <si>
    <t>Örményes</t>
  </si>
  <si>
    <t>M4202031</t>
  </si>
  <si>
    <t>M4202032</t>
  </si>
  <si>
    <t>Sülelmed</t>
  </si>
  <si>
    <t>M4202045</t>
  </si>
  <si>
    <t>M4202036</t>
  </si>
  <si>
    <t>Szélszeg</t>
  </si>
  <si>
    <t>M4202037</t>
  </si>
  <si>
    <t>Szér</t>
  </si>
  <si>
    <t>M4202038</t>
  </si>
  <si>
    <t>Szilágycseh</t>
  </si>
  <si>
    <t>M4202044</t>
  </si>
  <si>
    <t>Szilágyszeg</t>
  </si>
  <si>
    <t>M4202035</t>
  </si>
  <si>
    <t>Tóhát</t>
  </si>
  <si>
    <t>M4202046</t>
  </si>
  <si>
    <t>Vadafalva</t>
  </si>
  <si>
    <t>M4202047</t>
  </si>
  <si>
    <t>Vicsa</t>
  </si>
  <si>
    <t>M4202048</t>
  </si>
  <si>
    <t>Völcsök</t>
  </si>
  <si>
    <t>Szilágysomlyói</t>
  </si>
  <si>
    <t>M4203001</t>
  </si>
  <si>
    <t>Alsókaznacs</t>
  </si>
  <si>
    <t>M4203026</t>
  </si>
  <si>
    <t>Badacson</t>
  </si>
  <si>
    <t>M4203027</t>
  </si>
  <si>
    <t>Bagos</t>
  </si>
  <si>
    <t>M4203028</t>
  </si>
  <si>
    <t>Borzás</t>
  </si>
  <si>
    <t>M4203002</t>
  </si>
  <si>
    <t>Bürgezd</t>
  </si>
  <si>
    <t>M4203029</t>
  </si>
  <si>
    <t>Cserese</t>
  </si>
  <si>
    <t>M4203003</t>
  </si>
  <si>
    <t>Detrehem</t>
  </si>
  <si>
    <t>M4203004</t>
  </si>
  <si>
    <t>Doh</t>
  </si>
  <si>
    <t>M4203030</t>
  </si>
  <si>
    <t>M4203005</t>
  </si>
  <si>
    <t>Elyüs</t>
  </si>
  <si>
    <t>M4203006</t>
  </si>
  <si>
    <t>Felsőkaznacs</t>
  </si>
  <si>
    <t>M4203007</t>
  </si>
  <si>
    <t>Halmosd</t>
  </si>
  <si>
    <t>M4203008</t>
  </si>
  <si>
    <t>Hármaspatak</t>
  </si>
  <si>
    <t>M4203013</t>
  </si>
  <si>
    <t>M4203023</t>
  </si>
  <si>
    <t>M4203019</t>
  </si>
  <si>
    <t>M4203009</t>
  </si>
  <si>
    <t>Ipp</t>
  </si>
  <si>
    <t>M4203010</t>
  </si>
  <si>
    <t>Kárásztelek</t>
  </si>
  <si>
    <t>M4203011</t>
  </si>
  <si>
    <t>Kémer</t>
  </si>
  <si>
    <t>M4203012</t>
  </si>
  <si>
    <t>Kerestelek</t>
  </si>
  <si>
    <t>M4203014</t>
  </si>
  <si>
    <t>Lecsmér</t>
  </si>
  <si>
    <t>M4203031</t>
  </si>
  <si>
    <t>Lompért</t>
  </si>
  <si>
    <t>M4203015</t>
  </si>
  <si>
    <t>Maladé</t>
  </si>
  <si>
    <t>M4203016</t>
  </si>
  <si>
    <t>M4203017</t>
  </si>
  <si>
    <t>Nagyderzsida</t>
  </si>
  <si>
    <t>M4203032</t>
  </si>
  <si>
    <t>M4203033</t>
  </si>
  <si>
    <t>Perecsen</t>
  </si>
  <si>
    <t>M4203018</t>
  </si>
  <si>
    <t>Porc</t>
  </si>
  <si>
    <t>M4203021</t>
  </si>
  <si>
    <t>Somlyócsehi</t>
  </si>
  <si>
    <t>M4203022</t>
  </si>
  <si>
    <t>Somlyógyőrtelek</t>
  </si>
  <si>
    <t>M4203025</t>
  </si>
  <si>
    <t>Somlyóújlak</t>
  </si>
  <si>
    <t>M4203020</t>
  </si>
  <si>
    <t>Sommály</t>
  </si>
  <si>
    <t>M4203024</t>
  </si>
  <si>
    <t>Szécs</t>
  </si>
  <si>
    <t>M4203035</t>
  </si>
  <si>
    <t>Zálnok</t>
  </si>
  <si>
    <t>M4203034</t>
  </si>
  <si>
    <t>Zovány</t>
  </si>
  <si>
    <t>Tasnádi</t>
  </si>
  <si>
    <t>M4204001</t>
  </si>
  <si>
    <t>Ákos</t>
  </si>
  <si>
    <t>M4204002</t>
  </si>
  <si>
    <t>M4204033</t>
  </si>
  <si>
    <t>Balázsháza</t>
  </si>
  <si>
    <t>M4204034</t>
  </si>
  <si>
    <t>M4204003</t>
  </si>
  <si>
    <t>Csekenye</t>
  </si>
  <si>
    <t>M4204004</t>
  </si>
  <si>
    <t>Csög</t>
  </si>
  <si>
    <t>M4204005</t>
  </si>
  <si>
    <t>Érgirolt</t>
  </si>
  <si>
    <t>M4204006</t>
  </si>
  <si>
    <t>Érhatvan</t>
  </si>
  <si>
    <t>M4204007</t>
  </si>
  <si>
    <t>Érkávás</t>
  </si>
  <si>
    <t>M4204008</t>
  </si>
  <si>
    <t>Érkisfalu</t>
  </si>
  <si>
    <t>M4204010</t>
  </si>
  <si>
    <t>Érkőrös</t>
  </si>
  <si>
    <t>M4204011</t>
  </si>
  <si>
    <t>Érmindszent</t>
  </si>
  <si>
    <t>M4204013</t>
  </si>
  <si>
    <t>Érszentkirály</t>
  </si>
  <si>
    <t>M4204014</t>
  </si>
  <si>
    <t>Érszodoró</t>
  </si>
  <si>
    <t>M4204016</t>
  </si>
  <si>
    <t>M4204017</t>
  </si>
  <si>
    <t>Girókuta</t>
  </si>
  <si>
    <t>M4204018</t>
  </si>
  <si>
    <t>Kegye</t>
  </si>
  <si>
    <t>M4204019</t>
  </si>
  <si>
    <t>Keszi</t>
  </si>
  <si>
    <t>M4204020</t>
  </si>
  <si>
    <t>Kisderzsida</t>
  </si>
  <si>
    <t>M4204009</t>
  </si>
  <si>
    <t>Kispacal</t>
  </si>
  <si>
    <t>M4204021</t>
  </si>
  <si>
    <t>Krasznacégény</t>
  </si>
  <si>
    <t>M4204023</t>
  </si>
  <si>
    <t>Krasznamihályfalva</t>
  </si>
  <si>
    <t>M4204022</t>
  </si>
  <si>
    <t>Krasznapacalusa</t>
  </si>
  <si>
    <t>M4204024</t>
  </si>
  <si>
    <t>Magyarcsaholy</t>
  </si>
  <si>
    <t>M4204032</t>
  </si>
  <si>
    <t>M4204015</t>
  </si>
  <si>
    <t>Nagypacal</t>
  </si>
  <si>
    <t>M4204025</t>
  </si>
  <si>
    <t>Oláhcsaholy</t>
  </si>
  <si>
    <t>M4204035</t>
  </si>
  <si>
    <t>Orbó</t>
  </si>
  <si>
    <t>M4204026</t>
  </si>
  <si>
    <t>Pele</t>
  </si>
  <si>
    <t>M4204027</t>
  </si>
  <si>
    <t>Peleszarvad</t>
  </si>
  <si>
    <t>M4204028</t>
  </si>
  <si>
    <t>M4204012</t>
  </si>
  <si>
    <t>M4204038</t>
  </si>
  <si>
    <t>M4204029</t>
  </si>
  <si>
    <t>Szolnokpacalusa</t>
  </si>
  <si>
    <t>M4204030</t>
  </si>
  <si>
    <t>Sződemeter</t>
  </si>
  <si>
    <t>M4204031</t>
  </si>
  <si>
    <t>Tasnád</t>
  </si>
  <si>
    <t>M4204036</t>
  </si>
  <si>
    <t>Tasnádszántó</t>
  </si>
  <si>
    <t>M4204037</t>
  </si>
  <si>
    <t>Tasnádszarvad</t>
  </si>
  <si>
    <t>M4204039</t>
  </si>
  <si>
    <t>Újnémet</t>
  </si>
  <si>
    <t>M4204040</t>
  </si>
  <si>
    <t>Úsztató</t>
  </si>
  <si>
    <t>Zilahi</t>
  </si>
  <si>
    <t>M4205002</t>
  </si>
  <si>
    <t>Alsókékesnyárló</t>
  </si>
  <si>
    <t>M4205003</t>
  </si>
  <si>
    <t>Bádon</t>
  </si>
  <si>
    <t>M4205032</t>
  </si>
  <si>
    <t>Balla</t>
  </si>
  <si>
    <t>M4205033</t>
  </si>
  <si>
    <t>Bodja</t>
  </si>
  <si>
    <t>M4205004</t>
  </si>
  <si>
    <t>Bréd</t>
  </si>
  <si>
    <t>M4205005</t>
  </si>
  <si>
    <t>Csömörlő</t>
  </si>
  <si>
    <t>M4205006</t>
  </si>
  <si>
    <t>Cigányi</t>
  </si>
  <si>
    <t>M4205007</t>
  </si>
  <si>
    <t>Debren</t>
  </si>
  <si>
    <t>M4205008</t>
  </si>
  <si>
    <t>Diósad</t>
  </si>
  <si>
    <t>M4205010</t>
  </si>
  <si>
    <t>Egrespatak</t>
  </si>
  <si>
    <t>M4205034</t>
  </si>
  <si>
    <t>Erked</t>
  </si>
  <si>
    <t>M4205011</t>
  </si>
  <si>
    <t>Felegregy</t>
  </si>
  <si>
    <t>M4205012</t>
  </si>
  <si>
    <t>Felsőkékesnyárló</t>
  </si>
  <si>
    <t>M4205036</t>
  </si>
  <si>
    <t>Görcsön</t>
  </si>
  <si>
    <t>M4205013</t>
  </si>
  <si>
    <t>Gurzófalva</t>
  </si>
  <si>
    <t>M4205014</t>
  </si>
  <si>
    <t>Haraklán</t>
  </si>
  <si>
    <t>M4205015</t>
  </si>
  <si>
    <t>Kásapatak</t>
  </si>
  <si>
    <t>M4205037</t>
  </si>
  <si>
    <t>M4205016</t>
  </si>
  <si>
    <t>Kisdoba</t>
  </si>
  <si>
    <t>M4205017</t>
  </si>
  <si>
    <t>Kusaly</t>
  </si>
  <si>
    <t>M4205018</t>
  </si>
  <si>
    <t>Magyarbaksa</t>
  </si>
  <si>
    <t>M4205001</t>
  </si>
  <si>
    <t>M4205019</t>
  </si>
  <si>
    <t>Magyargoroszló</t>
  </si>
  <si>
    <t>M4205020</t>
  </si>
  <si>
    <t>Meszesszentgyörgy</t>
  </si>
  <si>
    <t>M4205021</t>
  </si>
  <si>
    <t>M4205022</t>
  </si>
  <si>
    <t>Mojgrád</t>
  </si>
  <si>
    <t>M4205023</t>
  </si>
  <si>
    <t>Nagydoba</t>
  </si>
  <si>
    <t>M4205024</t>
  </si>
  <si>
    <t>Nagyrajtolc</t>
  </si>
  <si>
    <t>M4205025</t>
  </si>
  <si>
    <t>Nyírsid</t>
  </si>
  <si>
    <t>M4205026</t>
  </si>
  <si>
    <t>Oláhbaksa</t>
  </si>
  <si>
    <t>M4205027</t>
  </si>
  <si>
    <t>M4205028</t>
  </si>
  <si>
    <t>Ördögkút</t>
  </si>
  <si>
    <t>M4205009</t>
  </si>
  <si>
    <t>M4205029</t>
  </si>
  <si>
    <t>Pusztarajtolc</t>
  </si>
  <si>
    <t>M4205030</t>
  </si>
  <si>
    <t>Sarmaság</t>
  </si>
  <si>
    <t>M4205031</t>
  </si>
  <si>
    <t>Szentpéterfalva</t>
  </si>
  <si>
    <t>M4205035</t>
  </si>
  <si>
    <t>Szilágyfőkeresztúr</t>
  </si>
  <si>
    <t>M4205038</t>
  </si>
  <si>
    <t>Szilágykövesd</t>
  </si>
  <si>
    <t>M4205039</t>
  </si>
  <si>
    <t>Szilágypanit</t>
  </si>
  <si>
    <t>M4205040</t>
  </si>
  <si>
    <t>Szilágysámson</t>
  </si>
  <si>
    <t>M4205041</t>
  </si>
  <si>
    <t>Szilágyszentkirály</t>
  </si>
  <si>
    <t>M4205042</t>
  </si>
  <si>
    <t>Szilágysziget</t>
  </si>
  <si>
    <t>M4205043</t>
  </si>
  <si>
    <t>Vármező</t>
  </si>
  <si>
    <t>M4205044</t>
  </si>
  <si>
    <t>Vártelek</t>
  </si>
  <si>
    <t>M4205045</t>
  </si>
  <si>
    <t>Vaskapu</t>
  </si>
  <si>
    <t>Zsibói</t>
  </si>
  <si>
    <t>M4206001</t>
  </si>
  <si>
    <t>Almásbalázsháza</t>
  </si>
  <si>
    <t>M4206007</t>
  </si>
  <si>
    <t>M4206004</t>
  </si>
  <si>
    <t>Csiglen</t>
  </si>
  <si>
    <t>M4206005</t>
  </si>
  <si>
    <t>Dabjon</t>
  </si>
  <si>
    <t>M4206006</t>
  </si>
  <si>
    <t>Dabjonújfalu</t>
  </si>
  <si>
    <t>M4206008</t>
  </si>
  <si>
    <t>Farkasmező</t>
  </si>
  <si>
    <t>M4206009</t>
  </si>
  <si>
    <t>Fürményes</t>
  </si>
  <si>
    <t>M4206002</t>
  </si>
  <si>
    <t>Galgó</t>
  </si>
  <si>
    <t>M4206010</t>
  </si>
  <si>
    <t>Galponya</t>
  </si>
  <si>
    <t>M4206011</t>
  </si>
  <si>
    <t>Hosszúújfalu</t>
  </si>
  <si>
    <t>M4206012</t>
  </si>
  <si>
    <t>Inó</t>
  </si>
  <si>
    <t>M4206013</t>
  </si>
  <si>
    <t>Karika</t>
  </si>
  <si>
    <t>M4206014</t>
  </si>
  <si>
    <t>Kendermező</t>
  </si>
  <si>
    <t>M4206015</t>
  </si>
  <si>
    <t>Kettősmező</t>
  </si>
  <si>
    <t>M4206026</t>
  </si>
  <si>
    <t>Kisdebrecen</t>
  </si>
  <si>
    <t>M4206016</t>
  </si>
  <si>
    <t>Kisgoroszló</t>
  </si>
  <si>
    <t>M4206017</t>
  </si>
  <si>
    <t>Kőd</t>
  </si>
  <si>
    <t>M4206018</t>
  </si>
  <si>
    <t>Kucsó</t>
  </si>
  <si>
    <t>M4206020</t>
  </si>
  <si>
    <t>Nagymon</t>
  </si>
  <si>
    <t>M4206021</t>
  </si>
  <si>
    <t>Nagymonújfalu</t>
  </si>
  <si>
    <t>M4206022</t>
  </si>
  <si>
    <t>Náprád</t>
  </si>
  <si>
    <t>M4206027</t>
  </si>
  <si>
    <t>M4206023</t>
  </si>
  <si>
    <t>Prodánfalva</t>
  </si>
  <si>
    <t>M4206003</t>
  </si>
  <si>
    <t>M4206024</t>
  </si>
  <si>
    <t>Romlott</t>
  </si>
  <si>
    <t>M4206031</t>
  </si>
  <si>
    <t>Róna</t>
  </si>
  <si>
    <t>M4206032</t>
  </si>
  <si>
    <t>M4206025</t>
  </si>
  <si>
    <t>Somróújfalu</t>
  </si>
  <si>
    <t>M4206019</t>
  </si>
  <si>
    <t>Szamosnagygoroszló</t>
  </si>
  <si>
    <t>M4206028</t>
  </si>
  <si>
    <t>Szamosszéplak</t>
  </si>
  <si>
    <t>M4206029</t>
  </si>
  <si>
    <t>Szamosudvarhely</t>
  </si>
  <si>
    <t>M4206030</t>
  </si>
  <si>
    <t>Szilágypaptelek</t>
  </si>
  <si>
    <t>M4206033</t>
  </si>
  <si>
    <t>Tihó</t>
  </si>
  <si>
    <t>M4206034</t>
  </si>
  <si>
    <t>Turbuca</t>
  </si>
  <si>
    <t>M4206035</t>
  </si>
  <si>
    <t>Vérvölgy</t>
  </si>
  <si>
    <t>M4206036</t>
  </si>
  <si>
    <t>Zsákfalva</t>
  </si>
  <si>
    <t>M4206037</t>
  </si>
  <si>
    <t>Zsibó</t>
  </si>
  <si>
    <t>M4207000</t>
  </si>
  <si>
    <t>Szilágysomlyó</t>
  </si>
  <si>
    <t>M4208000</t>
  </si>
  <si>
    <t>Zilah</t>
  </si>
  <si>
    <t>Ugocsa</t>
  </si>
  <si>
    <t>M4301001</t>
  </si>
  <si>
    <t>Alsókaraszló</t>
  </si>
  <si>
    <t>M4301002</t>
  </si>
  <si>
    <t>Alsósárad</t>
  </si>
  <si>
    <t>M4301021</t>
  </si>
  <si>
    <t>M4301004</t>
  </si>
  <si>
    <t>M4301005</t>
  </si>
  <si>
    <t>M4301006</t>
  </si>
  <si>
    <t>Felsőkaraszló</t>
  </si>
  <si>
    <t>M4301007</t>
  </si>
  <si>
    <t>Felsősárad</t>
  </si>
  <si>
    <t>M4301009</t>
  </si>
  <si>
    <t>Ilonokújfalu</t>
  </si>
  <si>
    <t>M4301010</t>
  </si>
  <si>
    <t>Karácsfalva</t>
  </si>
  <si>
    <t>M4301011</t>
  </si>
  <si>
    <t>Kiscsongova</t>
  </si>
  <si>
    <t>M4301003</t>
  </si>
  <si>
    <t>Kiskupány</t>
  </si>
  <si>
    <t>M4301012</t>
  </si>
  <si>
    <t>Kisrákóc</t>
  </si>
  <si>
    <t>M4301013</t>
  </si>
  <si>
    <t>Magyarkomját</t>
  </si>
  <si>
    <t>M4301014</t>
  </si>
  <si>
    <t>Mátyfalva</t>
  </si>
  <si>
    <t>M4301015</t>
  </si>
  <si>
    <t>Nagycsongova</t>
  </si>
  <si>
    <t>M4301016</t>
  </si>
  <si>
    <t>Nagyrákóc</t>
  </si>
  <si>
    <t>M4301017</t>
  </si>
  <si>
    <t>M4301018</t>
  </si>
  <si>
    <t>Ölyvös</t>
  </si>
  <si>
    <t>M4301019</t>
  </si>
  <si>
    <t>Rakasz</t>
  </si>
  <si>
    <t>M4301020</t>
  </si>
  <si>
    <t>Salánk</t>
  </si>
  <si>
    <t>M4301025</t>
  </si>
  <si>
    <t>M4301026</t>
  </si>
  <si>
    <t>M4301023</t>
  </si>
  <si>
    <t>Szőlősvégardó</t>
  </si>
  <si>
    <t>M4301024</t>
  </si>
  <si>
    <t>Tiszakeresztúr</t>
  </si>
  <si>
    <t>M4301027</t>
  </si>
  <si>
    <t>Tiszaújhely</t>
  </si>
  <si>
    <t>M4301028</t>
  </si>
  <si>
    <t>Tiszaújlak</t>
  </si>
  <si>
    <t>M4301022</t>
  </si>
  <si>
    <t>Ugocsarosztoka</t>
  </si>
  <si>
    <t>M4301029</t>
  </si>
  <si>
    <t>Verbőc</t>
  </si>
  <si>
    <t>M4301008</t>
  </si>
  <si>
    <t>M4302001</t>
  </si>
  <si>
    <t>Akli</t>
  </si>
  <si>
    <t>M4302018</t>
  </si>
  <si>
    <t>M4302003</t>
  </si>
  <si>
    <t>Batár</t>
  </si>
  <si>
    <t>M4302004</t>
  </si>
  <si>
    <t>Batarcs</t>
  </si>
  <si>
    <t>M4302005</t>
  </si>
  <si>
    <t>Bocskó</t>
  </si>
  <si>
    <t>M4302030</t>
  </si>
  <si>
    <t>Bökény</t>
  </si>
  <si>
    <t>M4302006</t>
  </si>
  <si>
    <t>Csarnatő</t>
  </si>
  <si>
    <t>M4302007</t>
  </si>
  <si>
    <t>Csedreg</t>
  </si>
  <si>
    <t>M4302008</t>
  </si>
  <si>
    <t>Csepe</t>
  </si>
  <si>
    <t>M4302009</t>
  </si>
  <si>
    <t>M4302010</t>
  </si>
  <si>
    <t>Dabolc</t>
  </si>
  <si>
    <t>M4302031</t>
  </si>
  <si>
    <t>M4302011</t>
  </si>
  <si>
    <t>Feketeardó</t>
  </si>
  <si>
    <t>M4302012</t>
  </si>
  <si>
    <t>Fertősalmás</t>
  </si>
  <si>
    <t>M4302013</t>
  </si>
  <si>
    <t>Forgolány</t>
  </si>
  <si>
    <t>M4302014</t>
  </si>
  <si>
    <t>Gödényháza</t>
  </si>
  <si>
    <t>M4302027</t>
  </si>
  <si>
    <t>M4302015</t>
  </si>
  <si>
    <t>Halmi</t>
  </si>
  <si>
    <t>M4302032</t>
  </si>
  <si>
    <t>M4302016</t>
  </si>
  <si>
    <t>Hömlőc</t>
  </si>
  <si>
    <t>M4302017</t>
  </si>
  <si>
    <t>Királyházatölgyesfalva</t>
  </si>
  <si>
    <t>M4302019</t>
  </si>
  <si>
    <t>Kisgérce</t>
  </si>
  <si>
    <t>M4302020</t>
  </si>
  <si>
    <t>Kistarna</t>
  </si>
  <si>
    <t>M4302039</t>
  </si>
  <si>
    <t>Komlóssellő</t>
  </si>
  <si>
    <t>M4302021</t>
  </si>
  <si>
    <t>Kökényesd</t>
  </si>
  <si>
    <t>M4302022</t>
  </si>
  <si>
    <t>Nagygérce</t>
  </si>
  <si>
    <t>M4302023</t>
  </si>
  <si>
    <t>Nagytarna</t>
  </si>
  <si>
    <t>M4302024</t>
  </si>
  <si>
    <t>Nevetlenfalu</t>
  </si>
  <si>
    <t>M4302034</t>
  </si>
  <si>
    <t>Péterfalva</t>
  </si>
  <si>
    <t>M4302025</t>
  </si>
  <si>
    <t>Rákospatak</t>
  </si>
  <si>
    <t>M4302026</t>
  </si>
  <si>
    <t>M4302002</t>
  </si>
  <si>
    <t>M4302035</t>
  </si>
  <si>
    <t>M4302028</t>
  </si>
  <si>
    <t>Tamásváralja</t>
  </si>
  <si>
    <t>M4302029</t>
  </si>
  <si>
    <t>Tekeháza</t>
  </si>
  <si>
    <t>M4302033</t>
  </si>
  <si>
    <t>Tiszakirva</t>
  </si>
  <si>
    <t>M4302036</t>
  </si>
  <si>
    <t>M4302038</t>
  </si>
  <si>
    <t>Turterebes</t>
  </si>
  <si>
    <t>M4302037</t>
  </si>
  <si>
    <t>Turc</t>
  </si>
  <si>
    <t>M4302040</t>
  </si>
  <si>
    <t>Veléte</t>
  </si>
  <si>
    <t>M4302041</t>
  </si>
  <si>
    <t>Veréce</t>
  </si>
  <si>
    <t>Tisza-Maros szöge</t>
  </si>
  <si>
    <t>Arad</t>
  </si>
  <si>
    <t>M4400001</t>
  </si>
  <si>
    <t>Aradi</t>
  </si>
  <si>
    <t>M4401006</t>
  </si>
  <si>
    <t>Csicsér</t>
  </si>
  <si>
    <t>M4401002</t>
  </si>
  <si>
    <t>Fakert</t>
  </si>
  <si>
    <t>M4401009</t>
  </si>
  <si>
    <t>Glogovác</t>
  </si>
  <si>
    <t>M4401003</t>
  </si>
  <si>
    <t>Gyorok</t>
  </si>
  <si>
    <t>M4401004</t>
  </si>
  <si>
    <t>Kurtics</t>
  </si>
  <si>
    <t>M4401001</t>
  </si>
  <si>
    <t>Kuvin</t>
  </si>
  <si>
    <t>M4401005</t>
  </si>
  <si>
    <t>Mácsa</t>
  </si>
  <si>
    <t>M4401007</t>
  </si>
  <si>
    <t>Mikalaka</t>
  </si>
  <si>
    <t>M4401008</t>
  </si>
  <si>
    <t>Mondorlak</t>
  </si>
  <si>
    <t>M4401010</t>
  </si>
  <si>
    <t>Szabadhely</t>
  </si>
  <si>
    <t>M4401011</t>
  </si>
  <si>
    <t>Szentleányfalva</t>
  </si>
  <si>
    <t>M4401012</t>
  </si>
  <si>
    <t>Újpanát</t>
  </si>
  <si>
    <t>M4401013</t>
  </si>
  <si>
    <t>Zimándköz</t>
  </si>
  <si>
    <t>M4401014</t>
  </si>
  <si>
    <t>Zimándújfalu</t>
  </si>
  <si>
    <t>M4401015</t>
  </si>
  <si>
    <t>Zsigmondháza</t>
  </si>
  <si>
    <t>Borosjenői</t>
  </si>
  <si>
    <t>M4402001</t>
  </si>
  <si>
    <t>Álgyest</t>
  </si>
  <si>
    <t>M4402003</t>
  </si>
  <si>
    <t>Apatelek</t>
  </si>
  <si>
    <t>M4402004</t>
  </si>
  <si>
    <t>M4402002</t>
  </si>
  <si>
    <t>M4402005</t>
  </si>
  <si>
    <t>Berza</t>
  </si>
  <si>
    <t>M4402006</t>
  </si>
  <si>
    <t>Bokszeg</t>
  </si>
  <si>
    <t>M4402007</t>
  </si>
  <si>
    <t>Borosjenő</t>
  </si>
  <si>
    <t>M4402008</t>
  </si>
  <si>
    <t>Csermő</t>
  </si>
  <si>
    <t>M4402011</t>
  </si>
  <si>
    <t>Gurba</t>
  </si>
  <si>
    <t>M4402009</t>
  </si>
  <si>
    <t>Gyarmata</t>
  </si>
  <si>
    <t>M4402014</t>
  </si>
  <si>
    <t>Monyoró</t>
  </si>
  <si>
    <t>M4402013</t>
  </si>
  <si>
    <t>Moroda</t>
  </si>
  <si>
    <t>M4402015</t>
  </si>
  <si>
    <t>Repszeg</t>
  </si>
  <si>
    <t>M4402016</t>
  </si>
  <si>
    <t>Sikula</t>
  </si>
  <si>
    <t>M4402017</t>
  </si>
  <si>
    <t>Somoskesz</t>
  </si>
  <si>
    <t>M4402010</t>
  </si>
  <si>
    <t>Szőlőscsigerél</t>
  </si>
  <si>
    <t>M4402012</t>
  </si>
  <si>
    <t>Vojvogyen</t>
  </si>
  <si>
    <t>Borossebesi</t>
  </si>
  <si>
    <t>M4403001</t>
  </si>
  <si>
    <t>Alcsill</t>
  </si>
  <si>
    <t>M4403017</t>
  </si>
  <si>
    <t>M4403004</t>
  </si>
  <si>
    <t>Báltyele</t>
  </si>
  <si>
    <t>M4403006</t>
  </si>
  <si>
    <t>Berindia</t>
  </si>
  <si>
    <t>M4403010</t>
  </si>
  <si>
    <t>Bogyest</t>
  </si>
  <si>
    <t>M4403003</t>
  </si>
  <si>
    <t>Bohány</t>
  </si>
  <si>
    <t>M4403005</t>
  </si>
  <si>
    <t>Boncesd</t>
  </si>
  <si>
    <t>M4403008</t>
  </si>
  <si>
    <t>Borossebes</t>
  </si>
  <si>
    <t>M4403009</t>
  </si>
  <si>
    <t>Brusztureszk</t>
  </si>
  <si>
    <t>M4403030</t>
  </si>
  <si>
    <t>Buttyin</t>
  </si>
  <si>
    <t>M4403013</t>
  </si>
  <si>
    <t>Dézna</t>
  </si>
  <si>
    <t>M4403012</t>
  </si>
  <si>
    <t>Diécs</t>
  </si>
  <si>
    <t>M4403011</t>
  </si>
  <si>
    <t>Doncsény</t>
  </si>
  <si>
    <t>M4403015</t>
  </si>
  <si>
    <t>Dulcsele</t>
  </si>
  <si>
    <t>M4403031</t>
  </si>
  <si>
    <t>Fényes</t>
  </si>
  <si>
    <t>M4403016</t>
  </si>
  <si>
    <t>Govosdia</t>
  </si>
  <si>
    <t>M4403020</t>
  </si>
  <si>
    <t>Gurahonc</t>
  </si>
  <si>
    <t>M4403018</t>
  </si>
  <si>
    <t>Holdmézes</t>
  </si>
  <si>
    <t>M4403019</t>
  </si>
  <si>
    <t>Honcisor</t>
  </si>
  <si>
    <t>M4403021</t>
  </si>
  <si>
    <t>Ignest</t>
  </si>
  <si>
    <t>M4403022</t>
  </si>
  <si>
    <t>Jószás</t>
  </si>
  <si>
    <t>M4403023</t>
  </si>
  <si>
    <t>Jószáshely</t>
  </si>
  <si>
    <t>M4403029</t>
  </si>
  <si>
    <t>Kakaró</t>
  </si>
  <si>
    <t>M4403024</t>
  </si>
  <si>
    <t>M4403025</t>
  </si>
  <si>
    <t>Kiszindia</t>
  </si>
  <si>
    <t>M4403032</t>
  </si>
  <si>
    <t>M4403028</t>
  </si>
  <si>
    <t>Krokna</t>
  </si>
  <si>
    <t>M4403014</t>
  </si>
  <si>
    <t>M4403033</t>
  </si>
  <si>
    <t>Madrizest</t>
  </si>
  <si>
    <t>M4403034</t>
  </si>
  <si>
    <t>Minyád</t>
  </si>
  <si>
    <t>M4403035</t>
  </si>
  <si>
    <t>Monyásza</t>
  </si>
  <si>
    <t>M4403037</t>
  </si>
  <si>
    <t>Musztesd</t>
  </si>
  <si>
    <t>M4403038</t>
  </si>
  <si>
    <t>Nadalbest</t>
  </si>
  <si>
    <t>M4403026</t>
  </si>
  <si>
    <t>Nyágra</t>
  </si>
  <si>
    <t>M4403039</t>
  </si>
  <si>
    <t>Pajsán</t>
  </si>
  <si>
    <t>M4403040</t>
  </si>
  <si>
    <t>Prezest</t>
  </si>
  <si>
    <t>M4403027</t>
  </si>
  <si>
    <t>Ravna</t>
  </si>
  <si>
    <t>M4403042</t>
  </si>
  <si>
    <t>Revetis</t>
  </si>
  <si>
    <t>M4403007</t>
  </si>
  <si>
    <t>M4403043</t>
  </si>
  <si>
    <t>Solymosbucsáva</t>
  </si>
  <si>
    <t>M4403002</t>
  </si>
  <si>
    <t>M4403041</t>
  </si>
  <si>
    <t>Szaturó</t>
  </si>
  <si>
    <t>M4403045</t>
  </si>
  <si>
    <t>Szelezsány</t>
  </si>
  <si>
    <t>M4403036</t>
  </si>
  <si>
    <t>Szlatina</t>
  </si>
  <si>
    <t>M4403044</t>
  </si>
  <si>
    <t>Szuszány</t>
  </si>
  <si>
    <t>M4403047</t>
  </si>
  <si>
    <t>Valemáre</t>
  </si>
  <si>
    <t>M4403046</t>
  </si>
  <si>
    <t>Vaszoja</t>
  </si>
  <si>
    <t>M4403048</t>
  </si>
  <si>
    <t>Zimbró</t>
  </si>
  <si>
    <t>M4403049</t>
  </si>
  <si>
    <t>Zöldes</t>
  </si>
  <si>
    <t>Eleki</t>
  </si>
  <si>
    <t>M4404001</t>
  </si>
  <si>
    <t>Almáskamarás</t>
  </si>
  <si>
    <t>M4404002</t>
  </si>
  <si>
    <t>Elek</t>
  </si>
  <si>
    <t>M4404003</t>
  </si>
  <si>
    <t>Gyulavarsánd</t>
  </si>
  <si>
    <t>M4404004</t>
  </si>
  <si>
    <t>Medgyesbodzás</t>
  </si>
  <si>
    <t>M4404005</t>
  </si>
  <si>
    <t>Medgyesegyháza</t>
  </si>
  <si>
    <t>M4404006</t>
  </si>
  <si>
    <t>Nagykamarás</t>
  </si>
  <si>
    <t>M4404007</t>
  </si>
  <si>
    <t>Nagypél</t>
  </si>
  <si>
    <t>M4404008</t>
  </si>
  <si>
    <t>Ottlaka</t>
  </si>
  <si>
    <t>M4404009</t>
  </si>
  <si>
    <t>Sikló</t>
  </si>
  <si>
    <t>M4404010</t>
  </si>
  <si>
    <t>Kisjenői</t>
  </si>
  <si>
    <t>M4405001</t>
  </si>
  <si>
    <t>Ágya</t>
  </si>
  <si>
    <t>M4405003</t>
  </si>
  <si>
    <t>Bélzerind</t>
  </si>
  <si>
    <t>M4405009</t>
  </si>
  <si>
    <t>Csintye</t>
  </si>
  <si>
    <t>M4405004</t>
  </si>
  <si>
    <t>Erdőhegy</t>
  </si>
  <si>
    <t>M4405005</t>
  </si>
  <si>
    <t>Feketegyarmat</t>
  </si>
  <si>
    <t>M4405007</t>
  </si>
  <si>
    <t>Kerülős</t>
  </si>
  <si>
    <t>M4405008</t>
  </si>
  <si>
    <t>M4405019</t>
  </si>
  <si>
    <t>M4405010</t>
  </si>
  <si>
    <t>Nadab</t>
  </si>
  <si>
    <t>M4405011</t>
  </si>
  <si>
    <t>Nagyzerind</t>
  </si>
  <si>
    <t>M4405012</t>
  </si>
  <si>
    <t>Seprős</t>
  </si>
  <si>
    <t>Simánd</t>
  </si>
  <si>
    <t>M4405013</t>
  </si>
  <si>
    <t>Simonyifalva</t>
  </si>
  <si>
    <t>M4405014</t>
  </si>
  <si>
    <t>Szapáriliget</t>
  </si>
  <si>
    <t>M4405015</t>
  </si>
  <si>
    <t>Székudvar</t>
  </si>
  <si>
    <t>M4405016</t>
  </si>
  <si>
    <t>Szinitye</t>
  </si>
  <si>
    <t>M4405017</t>
  </si>
  <si>
    <t>Szintye</t>
  </si>
  <si>
    <t>M4405018</t>
  </si>
  <si>
    <t>Talpas</t>
  </si>
  <si>
    <t>M4405020</t>
  </si>
  <si>
    <t>Vadász</t>
  </si>
  <si>
    <t>M4405021</t>
  </si>
  <si>
    <t>Zaránd</t>
  </si>
  <si>
    <t>Nagyhalmágyi</t>
  </si>
  <si>
    <t>M4408001</t>
  </si>
  <si>
    <t>Acsuca</t>
  </si>
  <si>
    <t>M4408002</t>
  </si>
  <si>
    <t>Acsuva</t>
  </si>
  <si>
    <t>M4408033</t>
  </si>
  <si>
    <t>M4408003</t>
  </si>
  <si>
    <t>Bodest</t>
  </si>
  <si>
    <t>M4408024</t>
  </si>
  <si>
    <t>Brusztur</t>
  </si>
  <si>
    <t>M4408004</t>
  </si>
  <si>
    <t>Budest</t>
  </si>
  <si>
    <t>M4408008</t>
  </si>
  <si>
    <t>Csúcs</t>
  </si>
  <si>
    <t>M4408019</t>
  </si>
  <si>
    <t>Cermura</t>
  </si>
  <si>
    <t>M4408005</t>
  </si>
  <si>
    <t>Cohesd</t>
  </si>
  <si>
    <t>M4408017</t>
  </si>
  <si>
    <t>Dumbráva</t>
  </si>
  <si>
    <t>M4408009</t>
  </si>
  <si>
    <t>Grós</t>
  </si>
  <si>
    <t>M4408032</t>
  </si>
  <si>
    <t>Guravoj</t>
  </si>
  <si>
    <t>M4408018</t>
  </si>
  <si>
    <t>Juonesd</t>
  </si>
  <si>
    <t>M4408014</t>
  </si>
  <si>
    <t>Kishalmágy</t>
  </si>
  <si>
    <t>M4408013</t>
  </si>
  <si>
    <t>Krisztesd</t>
  </si>
  <si>
    <t>M4408012</t>
  </si>
  <si>
    <t>Lázur</t>
  </si>
  <si>
    <t>M4408027</t>
  </si>
  <si>
    <t>Leásza</t>
  </si>
  <si>
    <t>M4408015</t>
  </si>
  <si>
    <t>Lestyóra</t>
  </si>
  <si>
    <t>M4408011</t>
  </si>
  <si>
    <t>M4408016</t>
  </si>
  <si>
    <t>Magulicsa</t>
  </si>
  <si>
    <t>M4408020</t>
  </si>
  <si>
    <t>Mermesd</t>
  </si>
  <si>
    <t>M4408021</t>
  </si>
  <si>
    <t>Nagyhalmágy</t>
  </si>
  <si>
    <t>M4408023</t>
  </si>
  <si>
    <t>Olcs</t>
  </si>
  <si>
    <t>M4408022</t>
  </si>
  <si>
    <t>Ocsisor</t>
  </si>
  <si>
    <t>M4408025</t>
  </si>
  <si>
    <t>Pleskuca</t>
  </si>
  <si>
    <t>M4408006</t>
  </si>
  <si>
    <t>M4408010</t>
  </si>
  <si>
    <t>Pojenár</t>
  </si>
  <si>
    <t>M4408026</t>
  </si>
  <si>
    <t>Rosztocs</t>
  </si>
  <si>
    <t>M4408028</t>
  </si>
  <si>
    <t>Szirb</t>
  </si>
  <si>
    <t>M4408029</t>
  </si>
  <si>
    <t>Talács</t>
  </si>
  <si>
    <t>M4408007</t>
  </si>
  <si>
    <t>Tirnovica</t>
  </si>
  <si>
    <t>M4408030</t>
  </si>
  <si>
    <t>Tisza</t>
  </si>
  <si>
    <t>M4408031</t>
  </si>
  <si>
    <t>Vidra</t>
  </si>
  <si>
    <t>Pécskai</t>
  </si>
  <si>
    <t>M4406003</t>
  </si>
  <si>
    <t>Forraynagyiratos</t>
  </si>
  <si>
    <t>M4406001</t>
  </si>
  <si>
    <t>Kispereg</t>
  </si>
  <si>
    <t>M4406002</t>
  </si>
  <si>
    <t>Magyarpécska</t>
  </si>
  <si>
    <t>M4406004</t>
  </si>
  <si>
    <t>Nagyvarjas és Kisvarjas</t>
  </si>
  <si>
    <t>M4406005</t>
  </si>
  <si>
    <t>Németpereg</t>
  </si>
  <si>
    <t>M4406006</t>
  </si>
  <si>
    <t>Óbodrog</t>
  </si>
  <si>
    <t>M4406007</t>
  </si>
  <si>
    <t>Ópécska</t>
  </si>
  <si>
    <t>M4406008</t>
  </si>
  <si>
    <t>Szemlak</t>
  </si>
  <si>
    <t>Radnai</t>
  </si>
  <si>
    <t>M4407011</t>
  </si>
  <si>
    <t>M4407004</t>
  </si>
  <si>
    <t>Battuca</t>
  </si>
  <si>
    <t>M4407014</t>
  </si>
  <si>
    <t>Berzova</t>
  </si>
  <si>
    <t>M4407002</t>
  </si>
  <si>
    <t>Dumbrovica</t>
  </si>
  <si>
    <t>M4407003</t>
  </si>
  <si>
    <t>M4407007</t>
  </si>
  <si>
    <t>M4407008</t>
  </si>
  <si>
    <t>Gyulica</t>
  </si>
  <si>
    <t>M4407001</t>
  </si>
  <si>
    <t>Halalis</t>
  </si>
  <si>
    <t>M4407009</t>
  </si>
  <si>
    <t>Iltyó</t>
  </si>
  <si>
    <t>M4407016</t>
  </si>
  <si>
    <t>Kapruca</t>
  </si>
  <si>
    <t>M4407010</t>
  </si>
  <si>
    <t>Kladova</t>
  </si>
  <si>
    <t>M4407012</t>
  </si>
  <si>
    <t>Konop</t>
  </si>
  <si>
    <t>M4407015</t>
  </si>
  <si>
    <t>M4407006</t>
  </si>
  <si>
    <t>Kujás</t>
  </si>
  <si>
    <t>M4407005</t>
  </si>
  <si>
    <t>Lupest</t>
  </si>
  <si>
    <t>M4407013</t>
  </si>
  <si>
    <t>Máriaradna</t>
  </si>
  <si>
    <t>M4407019</t>
  </si>
  <si>
    <t>Marosszlatina</t>
  </si>
  <si>
    <t>M4407021</t>
  </si>
  <si>
    <t>Ménes</t>
  </si>
  <si>
    <t>M4407022</t>
  </si>
  <si>
    <t>Milova</t>
  </si>
  <si>
    <t>M4407017</t>
  </si>
  <si>
    <t>Monorostia</t>
  </si>
  <si>
    <t>M4407023</t>
  </si>
  <si>
    <t>Obersia</t>
  </si>
  <si>
    <t>M4407024</t>
  </si>
  <si>
    <t>Odvos</t>
  </si>
  <si>
    <t>M4407025</t>
  </si>
  <si>
    <t>Ópaulis</t>
  </si>
  <si>
    <t>M4407026</t>
  </si>
  <si>
    <t>Pernyest</t>
  </si>
  <si>
    <t>M4407018</t>
  </si>
  <si>
    <t>Petris</t>
  </si>
  <si>
    <t>M4407027</t>
  </si>
  <si>
    <t>M4407028</t>
  </si>
  <si>
    <t>Soborsin</t>
  </si>
  <si>
    <t>M4407029</t>
  </si>
  <si>
    <t>M4407020</t>
  </si>
  <si>
    <t>Szelistye</t>
  </si>
  <si>
    <t>M4407030</t>
  </si>
  <si>
    <t>Szorosság</t>
  </si>
  <si>
    <t>M4407031</t>
  </si>
  <si>
    <t>Temesest</t>
  </si>
  <si>
    <t>M4407032</t>
  </si>
  <si>
    <t>Tok</t>
  </si>
  <si>
    <t>M4407034</t>
  </si>
  <si>
    <t>Tótvárad</t>
  </si>
  <si>
    <t>M4407033</t>
  </si>
  <si>
    <t>Trojás</t>
  </si>
  <si>
    <t>M4407035</t>
  </si>
  <si>
    <t>Újpaulis</t>
  </si>
  <si>
    <t>M4407036</t>
  </si>
  <si>
    <t>Vinyest</t>
  </si>
  <si>
    <t>Ternovai</t>
  </si>
  <si>
    <t>M4409001</t>
  </si>
  <si>
    <t>M4409013</t>
  </si>
  <si>
    <t>Aranyág</t>
  </si>
  <si>
    <t>M4409003</t>
  </si>
  <si>
    <t>Dezsőháza</t>
  </si>
  <si>
    <t>M4409004</t>
  </si>
  <si>
    <t>Drauc</t>
  </si>
  <si>
    <t>M4409005</t>
  </si>
  <si>
    <t>Dúd</t>
  </si>
  <si>
    <t>M4409006</t>
  </si>
  <si>
    <t>Felménes</t>
  </si>
  <si>
    <t>M4409016</t>
  </si>
  <si>
    <t>Hódos</t>
  </si>
  <si>
    <t>M4409015</t>
  </si>
  <si>
    <t>Járkos</t>
  </si>
  <si>
    <t>M4409008</t>
  </si>
  <si>
    <t>Kavna</t>
  </si>
  <si>
    <t>M4409002</t>
  </si>
  <si>
    <t>Kresztaménes</t>
  </si>
  <si>
    <t>M4409009</t>
  </si>
  <si>
    <t>Kujed</t>
  </si>
  <si>
    <t>M4409010</t>
  </si>
  <si>
    <t>Kurtakér</t>
  </si>
  <si>
    <t>M4409011</t>
  </si>
  <si>
    <t>Lugozó</t>
  </si>
  <si>
    <t>M4409017</t>
  </si>
  <si>
    <t>M4409012</t>
  </si>
  <si>
    <t>Silingyia</t>
  </si>
  <si>
    <t>M4409007</t>
  </si>
  <si>
    <t>Tauc</t>
  </si>
  <si>
    <t>M4409014</t>
  </si>
  <si>
    <t>Ternova</t>
  </si>
  <si>
    <t>Világosi</t>
  </si>
  <si>
    <t>M4410002</t>
  </si>
  <si>
    <t>M4410001</t>
  </si>
  <si>
    <t>Kerek</t>
  </si>
  <si>
    <t>M4410003</t>
  </si>
  <si>
    <t>Kovaszinc</t>
  </si>
  <si>
    <t>M4410004</t>
  </si>
  <si>
    <t>Magyarád</t>
  </si>
  <si>
    <t>M4410005</t>
  </si>
  <si>
    <t>Muszka</t>
  </si>
  <si>
    <t>M4410007</t>
  </si>
  <si>
    <t>Ófazekasvarsánd</t>
  </si>
  <si>
    <t>M4410006</t>
  </si>
  <si>
    <t>Ószentanna</t>
  </si>
  <si>
    <t>M4410008</t>
  </si>
  <si>
    <t>Pankota</t>
  </si>
  <si>
    <t>M4410010</t>
  </si>
  <si>
    <t>Újfazekasvarsánd</t>
  </si>
  <si>
    <t>M4410009</t>
  </si>
  <si>
    <t>Újszentanna</t>
  </si>
  <si>
    <t>M4410011</t>
  </si>
  <si>
    <t>Világos</t>
  </si>
  <si>
    <t>Csanád</t>
  </si>
  <si>
    <t>Battonyai</t>
  </si>
  <si>
    <t>M4501001</t>
  </si>
  <si>
    <t>Battonya</t>
  </si>
  <si>
    <t>M4501003</t>
  </si>
  <si>
    <t>Kevermes</t>
  </si>
  <si>
    <t>M4501004</t>
  </si>
  <si>
    <t>Kisiratos</t>
  </si>
  <si>
    <t>M4501002</t>
  </si>
  <si>
    <t>M4501006</t>
  </si>
  <si>
    <t>Mezőhegyes</t>
  </si>
  <si>
    <t>M4501005</t>
  </si>
  <si>
    <t>M4501007</t>
  </si>
  <si>
    <t>Tornya</t>
  </si>
  <si>
    <t>Kovácsházi</t>
  </si>
  <si>
    <t>M4503001</t>
  </si>
  <si>
    <t>Apáca</t>
  </si>
  <si>
    <t>M4503002</t>
  </si>
  <si>
    <t>Dombiratos</t>
  </si>
  <si>
    <t>M4503003</t>
  </si>
  <si>
    <t>Kunágota</t>
  </si>
  <si>
    <t>M4503004</t>
  </si>
  <si>
    <t>Magyarbánhegyes</t>
  </si>
  <si>
    <t>M4503005</t>
  </si>
  <si>
    <t>Mezőkovácsháza</t>
  </si>
  <si>
    <t>M4503007</t>
  </si>
  <si>
    <t>Reformátuskovácsháza</t>
  </si>
  <si>
    <t>M4503006</t>
  </si>
  <si>
    <t>Tótbánhegyes</t>
  </si>
  <si>
    <t>M4503008</t>
  </si>
  <si>
    <t>Végegyháza</t>
  </si>
  <si>
    <t>M4502003</t>
  </si>
  <si>
    <t>M4502001</t>
  </si>
  <si>
    <t>Ambrózfalva</t>
  </si>
  <si>
    <t>M4502002</t>
  </si>
  <si>
    <t>M4502004</t>
  </si>
  <si>
    <t>Földeák</t>
  </si>
  <si>
    <t>M4502005</t>
  </si>
  <si>
    <t>Kiskirályhegyes</t>
  </si>
  <si>
    <t>M4502009</t>
  </si>
  <si>
    <t>M4502006</t>
  </si>
  <si>
    <t>Magyarcsanád</t>
  </si>
  <si>
    <t>M4502007</t>
  </si>
  <si>
    <t>Nagymajlát</t>
  </si>
  <si>
    <t>M4502008</t>
  </si>
  <si>
    <t>Pitvaros</t>
  </si>
  <si>
    <t>Nagylaki</t>
  </si>
  <si>
    <t>M4504001</t>
  </si>
  <si>
    <t>Csanádpalota</t>
  </si>
  <si>
    <t>M4504002</t>
  </si>
  <si>
    <t>Kövegy</t>
  </si>
  <si>
    <t>M4504003</t>
  </si>
  <si>
    <t>Nagylak</t>
  </si>
  <si>
    <t>M4504004</t>
  </si>
  <si>
    <t>Sajtény</t>
  </si>
  <si>
    <t>M4505000</t>
  </si>
  <si>
    <t>Makó</t>
  </si>
  <si>
    <t>Krassó-Szörény</t>
  </si>
  <si>
    <t>Bégai</t>
  </si>
  <si>
    <t>M4601001</t>
  </si>
  <si>
    <t>Bálinc</t>
  </si>
  <si>
    <t>M4601002</t>
  </si>
  <si>
    <t>Barra</t>
  </si>
  <si>
    <t>M4601011</t>
  </si>
  <si>
    <t>Betlenháza</t>
  </si>
  <si>
    <t>M4601021</t>
  </si>
  <si>
    <t>Bodófalva</t>
  </si>
  <si>
    <t>M4601012</t>
  </si>
  <si>
    <t>M4601013</t>
  </si>
  <si>
    <t>Fadimák</t>
  </si>
  <si>
    <t>M4601020</t>
  </si>
  <si>
    <t>Hezeres</t>
  </si>
  <si>
    <t>M4601017</t>
  </si>
  <si>
    <t>Jersnik</t>
  </si>
  <si>
    <t>M4601004</t>
  </si>
  <si>
    <t>M4601018</t>
  </si>
  <si>
    <t>Klicsova</t>
  </si>
  <si>
    <t>M4601014</t>
  </si>
  <si>
    <t>Kuttina</t>
  </si>
  <si>
    <t>M4601006</t>
  </si>
  <si>
    <t>Lapusnik</t>
  </si>
  <si>
    <t>M4601019</t>
  </si>
  <si>
    <t>Leokosest</t>
  </si>
  <si>
    <t>M4601007</t>
  </si>
  <si>
    <t>M4601022</t>
  </si>
  <si>
    <t>Nevrincsa</t>
  </si>
  <si>
    <t>M4601016</t>
  </si>
  <si>
    <t>Ohabalunga</t>
  </si>
  <si>
    <t>M4601005</t>
  </si>
  <si>
    <t>Perul</t>
  </si>
  <si>
    <t>M4601023</t>
  </si>
  <si>
    <t>Radmanyest</t>
  </si>
  <si>
    <t>M4601024</t>
  </si>
  <si>
    <t>Rakitta</t>
  </si>
  <si>
    <t>M4601015</t>
  </si>
  <si>
    <t>Remetelunga</t>
  </si>
  <si>
    <t>M4601008</t>
  </si>
  <si>
    <t>Spatta</t>
  </si>
  <si>
    <t>M4601025</t>
  </si>
  <si>
    <t>Szapáryfalva</t>
  </si>
  <si>
    <t>M4601009</t>
  </si>
  <si>
    <t>Szudriás</t>
  </si>
  <si>
    <t>M4601010</t>
  </si>
  <si>
    <t>M4601026</t>
  </si>
  <si>
    <t>Tergovest</t>
  </si>
  <si>
    <t>M4601003</t>
  </si>
  <si>
    <t>Valealunga</t>
  </si>
  <si>
    <t>M4601027</t>
  </si>
  <si>
    <t>Zsuppány</t>
  </si>
  <si>
    <t>Bogsáni</t>
  </si>
  <si>
    <t>M4602001</t>
  </si>
  <si>
    <t>Barbosza</t>
  </si>
  <si>
    <t>M4602002</t>
  </si>
  <si>
    <t>Binis</t>
  </si>
  <si>
    <t>M4602004</t>
  </si>
  <si>
    <t>Dezest</t>
  </si>
  <si>
    <t>M4602005</t>
  </si>
  <si>
    <t>Dognácska</t>
  </si>
  <si>
    <t>M4602006</t>
  </si>
  <si>
    <t>Doklin</t>
  </si>
  <si>
    <t>M4602007</t>
  </si>
  <si>
    <t>Duleo</t>
  </si>
  <si>
    <t>M4602009</t>
  </si>
  <si>
    <t>Furlug</t>
  </si>
  <si>
    <t>M4602012</t>
  </si>
  <si>
    <t>M4602010</t>
  </si>
  <si>
    <t>Izgár</t>
  </si>
  <si>
    <t>M4602008</t>
  </si>
  <si>
    <t>Jerszeg</t>
  </si>
  <si>
    <t>M4602011</t>
  </si>
  <si>
    <t>Királykegye</t>
  </si>
  <si>
    <t>M4602014</t>
  </si>
  <si>
    <t>Nagyszurduk</t>
  </si>
  <si>
    <t>M4602003</t>
  </si>
  <si>
    <t>Németbogsán</t>
  </si>
  <si>
    <t>M4602016</t>
  </si>
  <si>
    <t>Raffna</t>
  </si>
  <si>
    <t>M4602018</t>
  </si>
  <si>
    <t>Románbogsán</t>
  </si>
  <si>
    <t>M4602015</t>
  </si>
  <si>
    <t>Valeamare</t>
  </si>
  <si>
    <t>M4602017</t>
  </si>
  <si>
    <t>Valeapáj</t>
  </si>
  <si>
    <t>M4602019</t>
  </si>
  <si>
    <t>Vaskő</t>
  </si>
  <si>
    <t>M4602020</t>
  </si>
  <si>
    <t>Vasziova</t>
  </si>
  <si>
    <t>M4602013</t>
  </si>
  <si>
    <t>Vermes</t>
  </si>
  <si>
    <t>M4602021</t>
  </si>
  <si>
    <t>Zsidovin</t>
  </si>
  <si>
    <t>Bozovicsi</t>
  </si>
  <si>
    <t>M4603002</t>
  </si>
  <si>
    <t>M4603003</t>
  </si>
  <si>
    <t>Bozovics</t>
  </si>
  <si>
    <t>M4603005</t>
  </si>
  <si>
    <t>Dalbosec</t>
  </si>
  <si>
    <t>M4603006</t>
  </si>
  <si>
    <t>Gerbovec</t>
  </si>
  <si>
    <t>M4603009</t>
  </si>
  <si>
    <t>M4603008</t>
  </si>
  <si>
    <t>M4603012</t>
  </si>
  <si>
    <t>Óborlovény</t>
  </si>
  <si>
    <t>M4603014</t>
  </si>
  <si>
    <t>Ósopot</t>
  </si>
  <si>
    <t>M4603011</t>
  </si>
  <si>
    <t>Pattás</t>
  </si>
  <si>
    <t>M4603016</t>
  </si>
  <si>
    <t>Pervova</t>
  </si>
  <si>
    <t>M4603010</t>
  </si>
  <si>
    <t>Prigor</t>
  </si>
  <si>
    <t>M4603015</t>
  </si>
  <si>
    <t>Prilipec</t>
  </si>
  <si>
    <t>M4603017</t>
  </si>
  <si>
    <t>Putna</t>
  </si>
  <si>
    <t>M4603001</t>
  </si>
  <si>
    <t>Ravenszka</t>
  </si>
  <si>
    <t>M4603013</t>
  </si>
  <si>
    <t>Rudaria</t>
  </si>
  <si>
    <t>M4603004</t>
  </si>
  <si>
    <t>Sumica</t>
  </si>
  <si>
    <t>M4603018</t>
  </si>
  <si>
    <t>Újborlovény</t>
  </si>
  <si>
    <t>M4603019</t>
  </si>
  <si>
    <t>Újsopot</t>
  </si>
  <si>
    <t>Facseti</t>
  </si>
  <si>
    <t>M4604003</t>
  </si>
  <si>
    <t>Balosest</t>
  </si>
  <si>
    <t>M4604002</t>
  </si>
  <si>
    <t>M4604035</t>
  </si>
  <si>
    <t>Batyest</t>
  </si>
  <si>
    <t>M4604021</t>
  </si>
  <si>
    <t>Bikis</t>
  </si>
  <si>
    <t>M4604006</t>
  </si>
  <si>
    <t>Bottinyest</t>
  </si>
  <si>
    <t>M4604007</t>
  </si>
  <si>
    <t>Bozsur</t>
  </si>
  <si>
    <t>M4604001</t>
  </si>
  <si>
    <t>Branyest</t>
  </si>
  <si>
    <t>M4604005</t>
  </si>
  <si>
    <t>Brázova</t>
  </si>
  <si>
    <t>M4604008</t>
  </si>
  <si>
    <t>Bukovec</t>
  </si>
  <si>
    <t>M4604009</t>
  </si>
  <si>
    <t>Draksinyest</t>
  </si>
  <si>
    <t>M4604010</t>
  </si>
  <si>
    <t>Facset</t>
  </si>
  <si>
    <t>M4604011</t>
  </si>
  <si>
    <t>Felsőkrivina</t>
  </si>
  <si>
    <t>M4604014</t>
  </si>
  <si>
    <t>Forasest</t>
  </si>
  <si>
    <t>M4604013</t>
  </si>
  <si>
    <t>Furdia</t>
  </si>
  <si>
    <t>M4604017</t>
  </si>
  <si>
    <t>Goizest</t>
  </si>
  <si>
    <t>M4604018</t>
  </si>
  <si>
    <t>Hauzest</t>
  </si>
  <si>
    <t>M4604019</t>
  </si>
  <si>
    <t>Homosdia</t>
  </si>
  <si>
    <t>M4604020</t>
  </si>
  <si>
    <t>Igazfalva</t>
  </si>
  <si>
    <t>M4604023</t>
  </si>
  <si>
    <t>Kismutnik</t>
  </si>
  <si>
    <t>M4604025</t>
  </si>
  <si>
    <t>Kisszurduk</t>
  </si>
  <si>
    <t>M4604026</t>
  </si>
  <si>
    <t>Kossova</t>
  </si>
  <si>
    <t>M4604022</t>
  </si>
  <si>
    <t>Kossovica</t>
  </si>
  <si>
    <t>M4604012</t>
  </si>
  <si>
    <t>Kostéj</t>
  </si>
  <si>
    <t>M4604028</t>
  </si>
  <si>
    <t>Kurtya</t>
  </si>
  <si>
    <t>M4604004</t>
  </si>
  <si>
    <t>Lunkány</t>
  </si>
  <si>
    <t>M4604029</t>
  </si>
  <si>
    <t>M4604030</t>
  </si>
  <si>
    <t>Nemesest</t>
  </si>
  <si>
    <t>M4604016</t>
  </si>
  <si>
    <t>Németgladna</t>
  </si>
  <si>
    <t>M4604027</t>
  </si>
  <si>
    <t>Petrosza</t>
  </si>
  <si>
    <t>M4604033</t>
  </si>
  <si>
    <t>Pojén</t>
  </si>
  <si>
    <t>M4604031</t>
  </si>
  <si>
    <t>Poverzsina</t>
  </si>
  <si>
    <t>M4604015</t>
  </si>
  <si>
    <t>Romángladna</t>
  </si>
  <si>
    <t>M4604032</t>
  </si>
  <si>
    <t>Rumunyest</t>
  </si>
  <si>
    <t>M4604024</t>
  </si>
  <si>
    <t>Szécsény</t>
  </si>
  <si>
    <t>M4604034</t>
  </si>
  <si>
    <t>Tomest</t>
  </si>
  <si>
    <t>M4604036</t>
  </si>
  <si>
    <t>Zold</t>
  </si>
  <si>
    <t>M4604037</t>
  </si>
  <si>
    <t>Zorány</t>
  </si>
  <si>
    <t>M4604038</t>
  </si>
  <si>
    <t>Zupunyest</t>
  </si>
  <si>
    <t>Jámi</t>
  </si>
  <si>
    <t>M4605002</t>
  </si>
  <si>
    <t>Berlistye</t>
  </si>
  <si>
    <t>M4605003</t>
  </si>
  <si>
    <t>Bogodinc</t>
  </si>
  <si>
    <t>M4605004</t>
  </si>
  <si>
    <t>Csorda</t>
  </si>
  <si>
    <t>M4605026</t>
  </si>
  <si>
    <t>Csukics</t>
  </si>
  <si>
    <t>M4605007</t>
  </si>
  <si>
    <t>Heuerdorf</t>
  </si>
  <si>
    <t>M4605008</t>
  </si>
  <si>
    <t>Illadia</t>
  </si>
  <si>
    <t>M4605009</t>
  </si>
  <si>
    <t>Jám</t>
  </si>
  <si>
    <t>M4605025</t>
  </si>
  <si>
    <t>Kohldorf</t>
  </si>
  <si>
    <t>M4605016</t>
  </si>
  <si>
    <t>Leszkovica</t>
  </si>
  <si>
    <t>M4605011</t>
  </si>
  <si>
    <t>Makovistye</t>
  </si>
  <si>
    <t>M4605012</t>
  </si>
  <si>
    <t>Máriaschnee</t>
  </si>
  <si>
    <t>M4605013</t>
  </si>
  <si>
    <t>Mercsina</t>
  </si>
  <si>
    <t>M4605015</t>
  </si>
  <si>
    <t>Mirkovác</t>
  </si>
  <si>
    <t>M4605017</t>
  </si>
  <si>
    <t>Nájdas</t>
  </si>
  <si>
    <t>M4605014</t>
  </si>
  <si>
    <t>Nikolinc</t>
  </si>
  <si>
    <t>M4605019</t>
  </si>
  <si>
    <t>Óruszova</t>
  </si>
  <si>
    <t>M4605020</t>
  </si>
  <si>
    <t>M4605006</t>
  </si>
  <si>
    <t>M4605021</t>
  </si>
  <si>
    <t>Rakasdia</t>
  </si>
  <si>
    <t>M4605023</t>
  </si>
  <si>
    <t>Románszászka</t>
  </si>
  <si>
    <t>M4605024</t>
  </si>
  <si>
    <t>Szászkabánya</t>
  </si>
  <si>
    <t>M4605018</t>
  </si>
  <si>
    <t>M4605022</t>
  </si>
  <si>
    <t>Szokolár</t>
  </si>
  <si>
    <t>M4605010</t>
  </si>
  <si>
    <t>Szubotica</t>
  </si>
  <si>
    <t>M4605027</t>
  </si>
  <si>
    <t>Udvarszállás</t>
  </si>
  <si>
    <t>M4605028</t>
  </si>
  <si>
    <t>Újruszova</t>
  </si>
  <si>
    <t>M4605001</t>
  </si>
  <si>
    <t>Vrány</t>
  </si>
  <si>
    <t>M4605005</t>
  </si>
  <si>
    <t>Karánsebesi</t>
  </si>
  <si>
    <t>M4606007</t>
  </si>
  <si>
    <t>Bolvasnica</t>
  </si>
  <si>
    <t>M4606008</t>
  </si>
  <si>
    <t>Borlova</t>
  </si>
  <si>
    <t>M4606009</t>
  </si>
  <si>
    <t>Bukin</t>
  </si>
  <si>
    <t>M4606006</t>
  </si>
  <si>
    <t>Bukosnica</t>
  </si>
  <si>
    <t>M4606010</t>
  </si>
  <si>
    <t>Csiklény</t>
  </si>
  <si>
    <t>M4606003</t>
  </si>
  <si>
    <t>Csirésa</t>
  </si>
  <si>
    <t>M4606011</t>
  </si>
  <si>
    <t>Csutta</t>
  </si>
  <si>
    <t>M4606012</t>
  </si>
  <si>
    <t>Dálcs</t>
  </si>
  <si>
    <t>M4606021</t>
  </si>
  <si>
    <t>Glimboka</t>
  </si>
  <si>
    <t>M4606013</t>
  </si>
  <si>
    <t>Golec</t>
  </si>
  <si>
    <t>M4606014</t>
  </si>
  <si>
    <t>Jász</t>
  </si>
  <si>
    <t>M4606017</t>
  </si>
  <si>
    <t>Körpa</t>
  </si>
  <si>
    <t>M4606016</t>
  </si>
  <si>
    <t>Kröcsma</t>
  </si>
  <si>
    <t>M4606015</t>
  </si>
  <si>
    <t>Lindenfeld</t>
  </si>
  <si>
    <t>M4606018</t>
  </si>
  <si>
    <t>Mál</t>
  </si>
  <si>
    <t>M4606019</t>
  </si>
  <si>
    <t>Márga</t>
  </si>
  <si>
    <t>M4606001</t>
  </si>
  <si>
    <t>Mörul</t>
  </si>
  <si>
    <t>M4606020</t>
  </si>
  <si>
    <t>Nándorhegy</t>
  </si>
  <si>
    <t>M4606005</t>
  </si>
  <si>
    <t>Obrézsa</t>
  </si>
  <si>
    <t>M4606002</t>
  </si>
  <si>
    <t>M4606023</t>
  </si>
  <si>
    <t>Petrosnica</t>
  </si>
  <si>
    <t>M4606025</t>
  </si>
  <si>
    <t>M4606022</t>
  </si>
  <si>
    <t>Priszián</t>
  </si>
  <si>
    <t>M4606026</t>
  </si>
  <si>
    <t>Rujen</t>
  </si>
  <si>
    <t>M4606024</t>
  </si>
  <si>
    <t>Ruszkabánya</t>
  </si>
  <si>
    <t>M4606029</t>
  </si>
  <si>
    <t>Szervestye</t>
  </si>
  <si>
    <t>M4606028</t>
  </si>
  <si>
    <t>Szlagna</t>
  </si>
  <si>
    <t>M4606027</t>
  </si>
  <si>
    <t>Turnul</t>
  </si>
  <si>
    <t>M4606032</t>
  </si>
  <si>
    <t>Újkaránsebes</t>
  </si>
  <si>
    <t>M4606004</t>
  </si>
  <si>
    <t>M4606031</t>
  </si>
  <si>
    <t>Valisora</t>
  </si>
  <si>
    <t>M4606033</t>
  </si>
  <si>
    <t>M4606034</t>
  </si>
  <si>
    <t>Vár</t>
  </si>
  <si>
    <t>M4606035</t>
  </si>
  <si>
    <t>Vercserova</t>
  </si>
  <si>
    <t>M4606030</t>
  </si>
  <si>
    <t>M4606036</t>
  </si>
  <si>
    <t>Zavoj</t>
  </si>
  <si>
    <t>Lugosi</t>
  </si>
  <si>
    <t>M4607001</t>
  </si>
  <si>
    <t>Birna</t>
  </si>
  <si>
    <t>M4607003</t>
  </si>
  <si>
    <t>Boldur</t>
  </si>
  <si>
    <t>M4607004</t>
  </si>
  <si>
    <t>Botyest</t>
  </si>
  <si>
    <t>M4607005</t>
  </si>
  <si>
    <t>M4607007</t>
  </si>
  <si>
    <t>Dragomirest</t>
  </si>
  <si>
    <t>M4607006</t>
  </si>
  <si>
    <t>Drinova</t>
  </si>
  <si>
    <t>M4607008</t>
  </si>
  <si>
    <t>Gruin</t>
  </si>
  <si>
    <t>M4607010</t>
  </si>
  <si>
    <t>Herendjest</t>
  </si>
  <si>
    <t>M4607014</t>
  </si>
  <si>
    <t>M4607011</t>
  </si>
  <si>
    <t>Honoris</t>
  </si>
  <si>
    <t>M4607012</t>
  </si>
  <si>
    <t>Istvánfalva</t>
  </si>
  <si>
    <t>M4607013</t>
  </si>
  <si>
    <t>Kiskostély</t>
  </si>
  <si>
    <t>M4607017</t>
  </si>
  <si>
    <t>Nagykostély</t>
  </si>
  <si>
    <t>M4607018</t>
  </si>
  <si>
    <t>Ollóság</t>
  </si>
  <si>
    <t>M4607019</t>
  </si>
  <si>
    <t>Poganest</t>
  </si>
  <si>
    <t>M4607020</t>
  </si>
  <si>
    <t>Remetepoganest</t>
  </si>
  <si>
    <t>M4607021</t>
  </si>
  <si>
    <t>Szárazány</t>
  </si>
  <si>
    <t>M4607016</t>
  </si>
  <si>
    <t>Szatumik</t>
  </si>
  <si>
    <t>M4607022</t>
  </si>
  <si>
    <t>Szilha</t>
  </si>
  <si>
    <t>M4607002</t>
  </si>
  <si>
    <t>Szkeus</t>
  </si>
  <si>
    <t>M4607023</t>
  </si>
  <si>
    <t>Vecseháza</t>
  </si>
  <si>
    <t>M4607015</t>
  </si>
  <si>
    <t>Viszág</t>
  </si>
  <si>
    <t>M4607024</t>
  </si>
  <si>
    <t>Zsábár</t>
  </si>
  <si>
    <t>M4607009</t>
  </si>
  <si>
    <t>Zsurest</t>
  </si>
  <si>
    <t>Marosi</t>
  </si>
  <si>
    <t>M4608001</t>
  </si>
  <si>
    <t>Bakamező</t>
  </si>
  <si>
    <t>M4608002</t>
  </si>
  <si>
    <t>Batta</t>
  </si>
  <si>
    <t>M4608013</t>
  </si>
  <si>
    <t>Birkis</t>
  </si>
  <si>
    <t>M4608014</t>
  </si>
  <si>
    <t>Bruznik</t>
  </si>
  <si>
    <t>M4608004</t>
  </si>
  <si>
    <t>Bulcs</t>
  </si>
  <si>
    <t>M4608005</t>
  </si>
  <si>
    <t>Bulza</t>
  </si>
  <si>
    <t>M4608007</t>
  </si>
  <si>
    <t>Bunyaszegszárd</t>
  </si>
  <si>
    <t>M4608008</t>
  </si>
  <si>
    <t>Cella</t>
  </si>
  <si>
    <t>M4608009</t>
  </si>
  <si>
    <t>Dubest</t>
  </si>
  <si>
    <t>M4608016</t>
  </si>
  <si>
    <t>M4608010</t>
  </si>
  <si>
    <t>Kápolnás</t>
  </si>
  <si>
    <t>M4608011</t>
  </si>
  <si>
    <t>Kapriora</t>
  </si>
  <si>
    <t>M4608012</t>
  </si>
  <si>
    <t>Lalasinc</t>
  </si>
  <si>
    <t>M4608020</t>
  </si>
  <si>
    <t>Ohabaszerbászka</t>
  </si>
  <si>
    <t>M4608018</t>
  </si>
  <si>
    <t>Osztrov</t>
  </si>
  <si>
    <t>M4608015</t>
  </si>
  <si>
    <t>Padurány</t>
  </si>
  <si>
    <t>M4608019</t>
  </si>
  <si>
    <t>Pozsoga</t>
  </si>
  <si>
    <t>M4608006</t>
  </si>
  <si>
    <t>Románbunya</t>
  </si>
  <si>
    <t>M4608023</t>
  </si>
  <si>
    <t>Szelcsova</t>
  </si>
  <si>
    <t>M4608003</t>
  </si>
  <si>
    <t>Szintyest</t>
  </si>
  <si>
    <t>M4608024</t>
  </si>
  <si>
    <t>Temerest</t>
  </si>
  <si>
    <t>M4608025</t>
  </si>
  <si>
    <t>Topla</t>
  </si>
  <si>
    <t>M4608017</t>
  </si>
  <si>
    <t>M4608022</t>
  </si>
  <si>
    <t>M4608021</t>
  </si>
  <si>
    <t>Zabalc</t>
  </si>
  <si>
    <t>Moldovai</t>
  </si>
  <si>
    <t>M4614007</t>
  </si>
  <si>
    <t>Belobreska</t>
  </si>
  <si>
    <t>M4614003</t>
  </si>
  <si>
    <t>Berzászka</t>
  </si>
  <si>
    <t>M4614005</t>
  </si>
  <si>
    <t>Divics</t>
  </si>
  <si>
    <t>M4614001</t>
  </si>
  <si>
    <t>Dolnyalyubkova</t>
  </si>
  <si>
    <t>M4614008</t>
  </si>
  <si>
    <t>Gornyalyubkova</t>
  </si>
  <si>
    <t>M4614010</t>
  </si>
  <si>
    <t>M4614011</t>
  </si>
  <si>
    <t>Koronini</t>
  </si>
  <si>
    <t>M4614015</t>
  </si>
  <si>
    <t>Langenfeld</t>
  </si>
  <si>
    <t>M4614013</t>
  </si>
  <si>
    <t>Macsevics</t>
  </si>
  <si>
    <t>M4614017</t>
  </si>
  <si>
    <t>Ómoldova</t>
  </si>
  <si>
    <t>M4614012</t>
  </si>
  <si>
    <t>Padinamatei</t>
  </si>
  <si>
    <t>M4614018</t>
  </si>
  <si>
    <t>Radimna</t>
  </si>
  <si>
    <t>M4614002</t>
  </si>
  <si>
    <t>Románpozsezsena</t>
  </si>
  <si>
    <t>M4614004</t>
  </si>
  <si>
    <t>Schnellersruhe</t>
  </si>
  <si>
    <t>M4614019</t>
  </si>
  <si>
    <t>Suska</t>
  </si>
  <si>
    <t>M4614006</t>
  </si>
  <si>
    <t>Szenthelena</t>
  </si>
  <si>
    <t>M4614009</t>
  </si>
  <si>
    <t>Szerbpozsezsena</t>
  </si>
  <si>
    <t>M4614020</t>
  </si>
  <si>
    <t>Szikevica</t>
  </si>
  <si>
    <t>M4614016</t>
  </si>
  <si>
    <t>Szokolovác</t>
  </si>
  <si>
    <t>M4614022</t>
  </si>
  <si>
    <t>Újmoldova</t>
  </si>
  <si>
    <t>M4614021</t>
  </si>
  <si>
    <t>Weitzenried</t>
  </si>
  <si>
    <t>M4614014</t>
  </si>
  <si>
    <t>Zlatica</t>
  </si>
  <si>
    <t>Oravicai</t>
  </si>
  <si>
    <t>M4609001</t>
  </si>
  <si>
    <t>Agadics</t>
  </si>
  <si>
    <t>M4609015</t>
  </si>
  <si>
    <t>Brostyán</t>
  </si>
  <si>
    <t>M4609003</t>
  </si>
  <si>
    <t>Csiklovabánya</t>
  </si>
  <si>
    <t>M4609005</t>
  </si>
  <si>
    <t>Csudanovec</t>
  </si>
  <si>
    <t>M4609007</t>
  </si>
  <si>
    <t>Forotik</t>
  </si>
  <si>
    <t>M4609009</t>
  </si>
  <si>
    <t>Greovác</t>
  </si>
  <si>
    <t>M4609010</t>
  </si>
  <si>
    <t>Kakova</t>
  </si>
  <si>
    <t>M4609008</t>
  </si>
  <si>
    <t>M4609012</t>
  </si>
  <si>
    <t>Kernyécsa</t>
  </si>
  <si>
    <t>M4609013</t>
  </si>
  <si>
    <t>Kistikvány</t>
  </si>
  <si>
    <t>M4609014</t>
  </si>
  <si>
    <t>Komoristye</t>
  </si>
  <si>
    <t>M4609017</t>
  </si>
  <si>
    <t>Majdán</t>
  </si>
  <si>
    <t>M4609018</t>
  </si>
  <si>
    <t>Nagytikvány</t>
  </si>
  <si>
    <t>M4609019</t>
  </si>
  <si>
    <t>Oravicabánya</t>
  </si>
  <si>
    <t>M4609021</t>
  </si>
  <si>
    <t>Rakitova</t>
  </si>
  <si>
    <t>M4609004</t>
  </si>
  <si>
    <t>Románcsiklova</t>
  </si>
  <si>
    <t>M4609020</t>
  </si>
  <si>
    <t>Románoravica</t>
  </si>
  <si>
    <t>M4609022</t>
  </si>
  <si>
    <t>Stájerlakanina</t>
  </si>
  <si>
    <t>M4609016</t>
  </si>
  <si>
    <t>Székás</t>
  </si>
  <si>
    <t>M4609006</t>
  </si>
  <si>
    <t>Zsittin</t>
  </si>
  <si>
    <t>M4609011</t>
  </si>
  <si>
    <t>Zsurzsova</t>
  </si>
  <si>
    <t>Orsovai</t>
  </si>
  <si>
    <t>M4610003</t>
  </si>
  <si>
    <t>Börza</t>
  </si>
  <si>
    <t>M4610007</t>
  </si>
  <si>
    <t>M4610020</t>
  </si>
  <si>
    <t>Eibenthal</t>
  </si>
  <si>
    <t>M4610009</t>
  </si>
  <si>
    <t>Globureu</t>
  </si>
  <si>
    <t>M4610010</t>
  </si>
  <si>
    <t>Herkulesfürdő</t>
  </si>
  <si>
    <t>M4610001</t>
  </si>
  <si>
    <t>Jablanica</t>
  </si>
  <si>
    <t>M4610006</t>
  </si>
  <si>
    <t>Jeselnica</t>
  </si>
  <si>
    <t>M4610012</t>
  </si>
  <si>
    <t>Koramnik</t>
  </si>
  <si>
    <t>M4610013</t>
  </si>
  <si>
    <t>Mehádia</t>
  </si>
  <si>
    <t>M4610016</t>
  </si>
  <si>
    <t>Óogradena</t>
  </si>
  <si>
    <t>M4610017</t>
  </si>
  <si>
    <t>Orsova</t>
  </si>
  <si>
    <t>M4610014</t>
  </si>
  <si>
    <t>Ózsupanek és Újzsupanek</t>
  </si>
  <si>
    <t>M4610004</t>
  </si>
  <si>
    <t>Pecsenyeska</t>
  </si>
  <si>
    <t>M4610018</t>
  </si>
  <si>
    <t>Petnik</t>
  </si>
  <si>
    <t>M4610015</t>
  </si>
  <si>
    <t>Plavisevica</t>
  </si>
  <si>
    <t>M4610008</t>
  </si>
  <si>
    <t>Plugova</t>
  </si>
  <si>
    <t>M4610021</t>
  </si>
  <si>
    <t>Tiszovica</t>
  </si>
  <si>
    <t>M4610005</t>
  </si>
  <si>
    <t>Toplec</t>
  </si>
  <si>
    <t>M4610022</t>
  </si>
  <si>
    <t>Tuffier</t>
  </si>
  <si>
    <t>M4610023</t>
  </si>
  <si>
    <t>Újogradena</t>
  </si>
  <si>
    <t>M4610002</t>
  </si>
  <si>
    <t>Valeabolvasnica</t>
  </si>
  <si>
    <t>Resicai</t>
  </si>
  <si>
    <t>M4611002</t>
  </si>
  <si>
    <t>Apádia</t>
  </si>
  <si>
    <t>M4611015</t>
  </si>
  <si>
    <t>Cerova</t>
  </si>
  <si>
    <t>M4611003</t>
  </si>
  <si>
    <t>Delinyest</t>
  </si>
  <si>
    <t>M4611004</t>
  </si>
  <si>
    <t>M4611005</t>
  </si>
  <si>
    <t>Ezeres</t>
  </si>
  <si>
    <t>M4611006</t>
  </si>
  <si>
    <t>M4611007</t>
  </si>
  <si>
    <t>Gerlistye</t>
  </si>
  <si>
    <t>M4611008</t>
  </si>
  <si>
    <t>Goruja</t>
  </si>
  <si>
    <t>M4611014</t>
  </si>
  <si>
    <t>Jabalcsa</t>
  </si>
  <si>
    <t>M4611016</t>
  </si>
  <si>
    <t>Klokotics</t>
  </si>
  <si>
    <t>M4611013</t>
  </si>
  <si>
    <t>Kölnik</t>
  </si>
  <si>
    <t>M4611017</t>
  </si>
  <si>
    <t>Krassova</t>
  </si>
  <si>
    <t>M4611009</t>
  </si>
  <si>
    <t>Kuptoreszekul</t>
  </si>
  <si>
    <t>M4611011</t>
  </si>
  <si>
    <t>Lupák</t>
  </si>
  <si>
    <t>M4611018</t>
  </si>
  <si>
    <t>Monio</t>
  </si>
  <si>
    <t>M4611001</t>
  </si>
  <si>
    <t>Nagyzorlenc</t>
  </si>
  <si>
    <t>M4611019</t>
  </si>
  <si>
    <t>Nermet</t>
  </si>
  <si>
    <t>M4611012</t>
  </si>
  <si>
    <t>Ohábica</t>
  </si>
  <si>
    <t>M4611020</t>
  </si>
  <si>
    <t>Prepul</t>
  </si>
  <si>
    <t>M4611010</t>
  </si>
  <si>
    <t>Rafnik</t>
  </si>
  <si>
    <t>M4611021</t>
  </si>
  <si>
    <t>Resicabánya</t>
  </si>
  <si>
    <t>Románresica</t>
  </si>
  <si>
    <t>M4611022</t>
  </si>
  <si>
    <t>Szocsán</t>
  </si>
  <si>
    <t>M4611023</t>
  </si>
  <si>
    <t>Tirnova</t>
  </si>
  <si>
    <t>M4611024</t>
  </si>
  <si>
    <t>Valeadény</t>
  </si>
  <si>
    <t>M4611025</t>
  </si>
  <si>
    <t>Vodnik</t>
  </si>
  <si>
    <t>Temesi</t>
  </si>
  <si>
    <t>M4612002</t>
  </si>
  <si>
    <t>Cserestemes</t>
  </si>
  <si>
    <t>M4612003</t>
  </si>
  <si>
    <t>M4612005</t>
  </si>
  <si>
    <t>Gavosdia</t>
  </si>
  <si>
    <t>M4612008</t>
  </si>
  <si>
    <t>Harmadia</t>
  </si>
  <si>
    <t>M4612009</t>
  </si>
  <si>
    <t>Istvánhegy</t>
  </si>
  <si>
    <t>M4612010</t>
  </si>
  <si>
    <t>M4612004</t>
  </si>
  <si>
    <t>Kiszorlenc</t>
  </si>
  <si>
    <t>M4612013</t>
  </si>
  <si>
    <t>Kricsova</t>
  </si>
  <si>
    <t>M4612001</t>
  </si>
  <si>
    <t>Krivina</t>
  </si>
  <si>
    <t>M4612014</t>
  </si>
  <si>
    <t>Lugoshely</t>
  </si>
  <si>
    <t>M4612015</t>
  </si>
  <si>
    <t>M4612017</t>
  </si>
  <si>
    <t>Nadrag</t>
  </si>
  <si>
    <t>M4612018</t>
  </si>
  <si>
    <t>Nagymutnik</t>
  </si>
  <si>
    <t>M4612016</t>
  </si>
  <si>
    <t>Ohabamutnik</t>
  </si>
  <si>
    <t>M4612011</t>
  </si>
  <si>
    <t>Pestyere</t>
  </si>
  <si>
    <t>M4612006</t>
  </si>
  <si>
    <t>Priszaka</t>
  </si>
  <si>
    <t>M4612021</t>
  </si>
  <si>
    <t>Ruzs</t>
  </si>
  <si>
    <t>M4612020</t>
  </si>
  <si>
    <t>Ruzsinosz</t>
  </si>
  <si>
    <t>M4612022</t>
  </si>
  <si>
    <t>Szákul</t>
  </si>
  <si>
    <t>M4612023</t>
  </si>
  <si>
    <t>Szendelakmagur</t>
  </si>
  <si>
    <t>M4612024</t>
  </si>
  <si>
    <t>Szilváshely</t>
  </si>
  <si>
    <t>M4612025</t>
  </si>
  <si>
    <t>M4612026</t>
  </si>
  <si>
    <t>Tinkova</t>
  </si>
  <si>
    <t>M4612019</t>
  </si>
  <si>
    <t>Valeaboul</t>
  </si>
  <si>
    <t>M4612027</t>
  </si>
  <si>
    <t>M4612012</t>
  </si>
  <si>
    <t>Zgribest</t>
  </si>
  <si>
    <t>M4612028</t>
  </si>
  <si>
    <t>Zséna</t>
  </si>
  <si>
    <t>M4612029</t>
  </si>
  <si>
    <t>Zsidovár</t>
  </si>
  <si>
    <t>M4612030</t>
  </si>
  <si>
    <t>Zsuppa</t>
  </si>
  <si>
    <t>Teregovai</t>
  </si>
  <si>
    <t>M4613001</t>
  </si>
  <si>
    <t>Bogoltin</t>
  </si>
  <si>
    <t>M4613002</t>
  </si>
  <si>
    <t>Domasnia</t>
  </si>
  <si>
    <t>M4613003</t>
  </si>
  <si>
    <t>M4603007</t>
  </si>
  <si>
    <t>Globukrajova</t>
  </si>
  <si>
    <t>M4613004</t>
  </si>
  <si>
    <t>Illova</t>
  </si>
  <si>
    <t>M4613014</t>
  </si>
  <si>
    <t>Kanizsa</t>
  </si>
  <si>
    <t>M4613012</t>
  </si>
  <si>
    <t>Kornya</t>
  </si>
  <si>
    <t>M4613013</t>
  </si>
  <si>
    <t>Kornyaréva</t>
  </si>
  <si>
    <t>M4613006</t>
  </si>
  <si>
    <t>Krusovec</t>
  </si>
  <si>
    <t>M4613007</t>
  </si>
  <si>
    <t>Kuptoria</t>
  </si>
  <si>
    <t>M4610011</t>
  </si>
  <si>
    <t>Lapusnicsel</t>
  </si>
  <si>
    <t>M4613008</t>
  </si>
  <si>
    <t>Lunkavica</t>
  </si>
  <si>
    <t>M4613005</t>
  </si>
  <si>
    <t>Mehadika</t>
  </si>
  <si>
    <t>M4613009</t>
  </si>
  <si>
    <t>Ószadova</t>
  </si>
  <si>
    <t>M4613010</t>
  </si>
  <si>
    <t>M4613011</t>
  </si>
  <si>
    <t>Ruszka</t>
  </si>
  <si>
    <t>M4613017</t>
  </si>
  <si>
    <t>Temesszlatina</t>
  </si>
  <si>
    <t>M4613018</t>
  </si>
  <si>
    <t>Teregova</t>
  </si>
  <si>
    <t>M4613019</t>
  </si>
  <si>
    <t>Újszadova</t>
  </si>
  <si>
    <t>M4613020</t>
  </si>
  <si>
    <t>Verendin</t>
  </si>
  <si>
    <t>M4613016</t>
  </si>
  <si>
    <t>Weidenthal</t>
  </si>
  <si>
    <t>M4613015</t>
  </si>
  <si>
    <t>Wolfsberg</t>
  </si>
  <si>
    <t>M4615000</t>
  </si>
  <si>
    <t>Karánsebes</t>
  </si>
  <si>
    <t>M4616000</t>
  </si>
  <si>
    <t>Lugos</t>
  </si>
  <si>
    <t>M4700001</t>
  </si>
  <si>
    <t>Temesvár</t>
  </si>
  <si>
    <t>Versec</t>
  </si>
  <si>
    <t>Buziási</t>
  </si>
  <si>
    <t>Bachóvár</t>
  </si>
  <si>
    <t>Buziás</t>
  </si>
  <si>
    <t>Dragojest</t>
  </si>
  <si>
    <t>Dragsina</t>
  </si>
  <si>
    <t>Fikatár</t>
  </si>
  <si>
    <t>Hittyiás</t>
  </si>
  <si>
    <t>Ikloda</t>
  </si>
  <si>
    <t>Kádár</t>
  </si>
  <si>
    <t>Keped</t>
  </si>
  <si>
    <t>Magyarszákos</t>
  </si>
  <si>
    <t>Nagykövéres</t>
  </si>
  <si>
    <t>Niczkifalva</t>
  </si>
  <si>
    <t>Ohabaforgács</t>
  </si>
  <si>
    <t>Ötvösd</t>
  </si>
  <si>
    <t>Rakovica</t>
  </si>
  <si>
    <t>Szinérszeg</t>
  </si>
  <si>
    <t>Szirbova</t>
  </si>
  <si>
    <t>Temesdoboz</t>
  </si>
  <si>
    <t>Temesvukovár</t>
  </si>
  <si>
    <t>Törökszákos</t>
  </si>
  <si>
    <t>Unip</t>
  </si>
  <si>
    <t>Végvár</t>
  </si>
  <si>
    <t>Csákovai</t>
  </si>
  <si>
    <t>M4702010</t>
  </si>
  <si>
    <t>Berény</t>
  </si>
  <si>
    <t>M4702001</t>
  </si>
  <si>
    <t>Csákova</t>
  </si>
  <si>
    <t>M4702011</t>
  </si>
  <si>
    <t>Cserna</t>
  </si>
  <si>
    <t>M4702003</t>
  </si>
  <si>
    <t>Fólya</t>
  </si>
  <si>
    <t>M4702004</t>
  </si>
  <si>
    <t>Gilád</t>
  </si>
  <si>
    <t>M4702005</t>
  </si>
  <si>
    <t>Liebling</t>
  </si>
  <si>
    <t>M4702012</t>
  </si>
  <si>
    <t>M4702006</t>
  </si>
  <si>
    <t>Obád</t>
  </si>
  <si>
    <t>M4702007</t>
  </si>
  <si>
    <t>Petromány</t>
  </si>
  <si>
    <t>M4702002</t>
  </si>
  <si>
    <t>Románsztamora</t>
  </si>
  <si>
    <t>M4702008</t>
  </si>
  <si>
    <t>Sipet</t>
  </si>
  <si>
    <t>M4702013</t>
  </si>
  <si>
    <t>Vojtek</t>
  </si>
  <si>
    <t>M4702009</t>
  </si>
  <si>
    <t>Zsebely</t>
  </si>
  <si>
    <t>Dettai</t>
  </si>
  <si>
    <t>M4703001</t>
  </si>
  <si>
    <t>Berekutca</t>
  </si>
  <si>
    <t>M4703004</t>
  </si>
  <si>
    <t>Birda</t>
  </si>
  <si>
    <t>M4703002</t>
  </si>
  <si>
    <t>Brestye</t>
  </si>
  <si>
    <t>M4703005</t>
  </si>
  <si>
    <t>Denta</t>
  </si>
  <si>
    <t>M4703006</t>
  </si>
  <si>
    <t>Detta</t>
  </si>
  <si>
    <t>M4703007</t>
  </si>
  <si>
    <t>Gáttája</t>
  </si>
  <si>
    <t>M4703008</t>
  </si>
  <si>
    <t>Gertenyes</t>
  </si>
  <si>
    <t>M4703016</t>
  </si>
  <si>
    <t>Kincstárszentgyörgy</t>
  </si>
  <si>
    <t>M4703018</t>
  </si>
  <si>
    <t>Kissemlak</t>
  </si>
  <si>
    <t>M4703012</t>
  </si>
  <si>
    <t>Móricföld</t>
  </si>
  <si>
    <t>M4703010</t>
  </si>
  <si>
    <t>Nagysemlak</t>
  </si>
  <si>
    <t>M4703013</t>
  </si>
  <si>
    <t>Omor</t>
  </si>
  <si>
    <t>M4703009</t>
  </si>
  <si>
    <t>Opatica</t>
  </si>
  <si>
    <t>M4703003</t>
  </si>
  <si>
    <t>Perkoszova</t>
  </si>
  <si>
    <t>M4703014</t>
  </si>
  <si>
    <t>Sósd</t>
  </si>
  <si>
    <t>M4703015</t>
  </si>
  <si>
    <t>Szkulya</t>
  </si>
  <si>
    <t>M4703017</t>
  </si>
  <si>
    <t>Temesbuttyin</t>
  </si>
  <si>
    <t>M4703011</t>
  </si>
  <si>
    <t>Zárdaszentgyörgy</t>
  </si>
  <si>
    <t>Fehértemplomi</t>
  </si>
  <si>
    <t>M4704001</t>
  </si>
  <si>
    <t>Csehfalva</t>
  </si>
  <si>
    <t>M4704002</t>
  </si>
  <si>
    <t>Fürjes</t>
  </si>
  <si>
    <t>M4704003</t>
  </si>
  <si>
    <t>Gajtasol</t>
  </si>
  <si>
    <t>M4704004</t>
  </si>
  <si>
    <t>Gerebenc</t>
  </si>
  <si>
    <t>M4704007</t>
  </si>
  <si>
    <t>Izbiste</t>
  </si>
  <si>
    <t>M4704008</t>
  </si>
  <si>
    <t>M4704011</t>
  </si>
  <si>
    <t>M4704009</t>
  </si>
  <si>
    <t>Krusica</t>
  </si>
  <si>
    <t>M4704010</t>
  </si>
  <si>
    <t>Kussics</t>
  </si>
  <si>
    <t>M4704005</t>
  </si>
  <si>
    <t>Oresác</t>
  </si>
  <si>
    <t>M4704012</t>
  </si>
  <si>
    <t>Palánk</t>
  </si>
  <si>
    <t>M4704013</t>
  </si>
  <si>
    <t>Párta</t>
  </si>
  <si>
    <t>M4704014</t>
  </si>
  <si>
    <t>Rebenberg</t>
  </si>
  <si>
    <t>M4704015</t>
  </si>
  <si>
    <t>Temesmiklós</t>
  </si>
  <si>
    <t>M4704016</t>
  </si>
  <si>
    <t>Temesstrázsa</t>
  </si>
  <si>
    <t>M4704017</t>
  </si>
  <si>
    <t>Temesváralja</t>
  </si>
  <si>
    <t>M4704006</t>
  </si>
  <si>
    <t>M4704019</t>
  </si>
  <si>
    <t>Vöröstemplom</t>
  </si>
  <si>
    <t>M4704018</t>
  </si>
  <si>
    <t>Vracsevgáj</t>
  </si>
  <si>
    <t>M4706002</t>
  </si>
  <si>
    <t>Beregszó</t>
  </si>
  <si>
    <t>M4706003</t>
  </si>
  <si>
    <t>Csernegyház</t>
  </si>
  <si>
    <t>M4706004</t>
  </si>
  <si>
    <t>Giroda</t>
  </si>
  <si>
    <t>M4706005</t>
  </si>
  <si>
    <t>Gyirok</t>
  </si>
  <si>
    <t>M4706006</t>
  </si>
  <si>
    <t>Kisbecskerek</t>
  </si>
  <si>
    <t>M4706019</t>
  </si>
  <si>
    <t>Kissoda</t>
  </si>
  <si>
    <t>M4706016</t>
  </si>
  <si>
    <t>M4706007</t>
  </si>
  <si>
    <t>Medves</t>
  </si>
  <si>
    <t>Mehala</t>
  </si>
  <si>
    <t>M4706008</t>
  </si>
  <si>
    <t>Mosnica</t>
  </si>
  <si>
    <t>M4706009</t>
  </si>
  <si>
    <t>Németszentmihály</t>
  </si>
  <si>
    <t>M4706011</t>
  </si>
  <si>
    <t>Parác</t>
  </si>
  <si>
    <t>M4706001</t>
  </si>
  <si>
    <t>Románszentmihály</t>
  </si>
  <si>
    <t>M4706018</t>
  </si>
  <si>
    <t>M4706012</t>
  </si>
  <si>
    <t>Szabadfalu</t>
  </si>
  <si>
    <t>M4706013</t>
  </si>
  <si>
    <t>Szakálháza</t>
  </si>
  <si>
    <t>M4706014</t>
  </si>
  <si>
    <t>M4706015</t>
  </si>
  <si>
    <t>Temesgyarmata</t>
  </si>
  <si>
    <t>M4706017</t>
  </si>
  <si>
    <t>Temesremete</t>
  </si>
  <si>
    <t>M4706020</t>
  </si>
  <si>
    <t>Újbessenyő</t>
  </si>
  <si>
    <t>M4706010</t>
  </si>
  <si>
    <t>Utvin</t>
  </si>
  <si>
    <t>Kubini</t>
  </si>
  <si>
    <t>M4705004</t>
  </si>
  <si>
    <t>Bavaniste</t>
  </si>
  <si>
    <t>M4705001</t>
  </si>
  <si>
    <t>Deliblát</t>
  </si>
  <si>
    <t>M4705002</t>
  </si>
  <si>
    <t>Dubovác</t>
  </si>
  <si>
    <t>M4705003</t>
  </si>
  <si>
    <t>Gálya</t>
  </si>
  <si>
    <t>M4705005</t>
  </si>
  <si>
    <t>Mramorák</t>
  </si>
  <si>
    <t>M4705006</t>
  </si>
  <si>
    <t>Plosic</t>
  </si>
  <si>
    <t>M4705008</t>
  </si>
  <si>
    <t>Székelykeve</t>
  </si>
  <si>
    <t>M4705007</t>
  </si>
  <si>
    <t>Temeskubin</t>
  </si>
  <si>
    <t>M4705009</t>
  </si>
  <si>
    <t>Temessziget</t>
  </si>
  <si>
    <t>Lippai</t>
  </si>
  <si>
    <t>M4707022</t>
  </si>
  <si>
    <t>Allios</t>
  </si>
  <si>
    <t>M4707006</t>
  </si>
  <si>
    <t>Altringen</t>
  </si>
  <si>
    <t>M4707001</t>
  </si>
  <si>
    <t>Belotinc</t>
  </si>
  <si>
    <t>M4707018</t>
  </si>
  <si>
    <t>Bogdarigós</t>
  </si>
  <si>
    <t>M4707002</t>
  </si>
  <si>
    <t>Buchberg</t>
  </si>
  <si>
    <t>M4707019</t>
  </si>
  <si>
    <t>Charlottenburg</t>
  </si>
  <si>
    <t>M4707004</t>
  </si>
  <si>
    <t>Dorgos</t>
  </si>
  <si>
    <t>M4707021</t>
  </si>
  <si>
    <t>M4707012</t>
  </si>
  <si>
    <t>M4707010</t>
  </si>
  <si>
    <t>Kékes</t>
  </si>
  <si>
    <t>M4707013</t>
  </si>
  <si>
    <t>Kelmák</t>
  </si>
  <si>
    <t>M4707011</t>
  </si>
  <si>
    <t>Keszinc</t>
  </si>
  <si>
    <t>M4707005</t>
  </si>
  <si>
    <t>Kizdia</t>
  </si>
  <si>
    <t>M4707023</t>
  </si>
  <si>
    <t>Komeat</t>
  </si>
  <si>
    <t>M4707024</t>
  </si>
  <si>
    <t>M4707007</t>
  </si>
  <si>
    <t>Krivobara</t>
  </si>
  <si>
    <t>M4707008</t>
  </si>
  <si>
    <t>Labasinc</t>
  </si>
  <si>
    <t>M4707009</t>
  </si>
  <si>
    <t>M4707014</t>
  </si>
  <si>
    <t>Máslak</t>
  </si>
  <si>
    <t>M4707015</t>
  </si>
  <si>
    <t>Mészdorgos</t>
  </si>
  <si>
    <t>M4707016</t>
  </si>
  <si>
    <t>Németremete</t>
  </si>
  <si>
    <t>M4707017</t>
  </si>
  <si>
    <t>Petirs</t>
  </si>
  <si>
    <t>M4707020</t>
  </si>
  <si>
    <t>Sistarovec</t>
  </si>
  <si>
    <t>M4707025</t>
  </si>
  <si>
    <t>M4707003</t>
  </si>
  <si>
    <t>Traunau</t>
  </si>
  <si>
    <t>M4707026</t>
  </si>
  <si>
    <t>M4707027</t>
  </si>
  <si>
    <t>Vizma</t>
  </si>
  <si>
    <t>M4707028</t>
  </si>
  <si>
    <t>Zábrány</t>
  </si>
  <si>
    <t>Rékási</t>
  </si>
  <si>
    <t>M4708001</t>
  </si>
  <si>
    <t>Aga</t>
  </si>
  <si>
    <t>M4708002</t>
  </si>
  <si>
    <t>M4708003</t>
  </si>
  <si>
    <t>Babsa</t>
  </si>
  <si>
    <t>M4708004</t>
  </si>
  <si>
    <t>Bázos</t>
  </si>
  <si>
    <t>M4708005</t>
  </si>
  <si>
    <t>Bélinc</t>
  </si>
  <si>
    <t>M4708006</t>
  </si>
  <si>
    <t>Budinc</t>
  </si>
  <si>
    <t>M4708008</t>
  </si>
  <si>
    <t>M4708007</t>
  </si>
  <si>
    <t>Buzád</t>
  </si>
  <si>
    <t>M4708009</t>
  </si>
  <si>
    <t>Gizellafalva</t>
  </si>
  <si>
    <t>M4708010</t>
  </si>
  <si>
    <t>Hissziás</t>
  </si>
  <si>
    <t>M4708022</t>
  </si>
  <si>
    <t>M4708011</t>
  </si>
  <si>
    <t>Iktár</t>
  </si>
  <si>
    <t>M4708017</t>
  </si>
  <si>
    <t>Jezvin</t>
  </si>
  <si>
    <t>M4708028</t>
  </si>
  <si>
    <t>M4708012</t>
  </si>
  <si>
    <t>Kistopolovec</t>
  </si>
  <si>
    <t>M4708013</t>
  </si>
  <si>
    <t>Kiszetó</t>
  </si>
  <si>
    <t>M4708014</t>
  </si>
  <si>
    <t>Lukarec</t>
  </si>
  <si>
    <t>M4708023</t>
  </si>
  <si>
    <t>Margitfalva</t>
  </si>
  <si>
    <t>M4708015</t>
  </si>
  <si>
    <t>Mélynádas</t>
  </si>
  <si>
    <t>M4708016</t>
  </si>
  <si>
    <t>Nagytopolovec</t>
  </si>
  <si>
    <t>M4708018</t>
  </si>
  <si>
    <t>Panyova</t>
  </si>
  <si>
    <t>M4708021</t>
  </si>
  <si>
    <t>Stancsófalva</t>
  </si>
  <si>
    <t>M4708020</t>
  </si>
  <si>
    <t>Sziklás</t>
  </si>
  <si>
    <t>M4708019</t>
  </si>
  <si>
    <t>Sustra</t>
  </si>
  <si>
    <t>M4708024</t>
  </si>
  <si>
    <t>Temeskirályfalva</t>
  </si>
  <si>
    <t>M4708025</t>
  </si>
  <si>
    <t>Temespéterfalva</t>
  </si>
  <si>
    <t>M4708026</t>
  </si>
  <si>
    <t>Temesrékás</t>
  </si>
  <si>
    <t>M4708027</t>
  </si>
  <si>
    <t>Újaradi</t>
  </si>
  <si>
    <t>M4709002</t>
  </si>
  <si>
    <t>Féregyháza</t>
  </si>
  <si>
    <t>M4709011</t>
  </si>
  <si>
    <t>Fibis</t>
  </si>
  <si>
    <t>M4709003</t>
  </si>
  <si>
    <t>Fönlak</t>
  </si>
  <si>
    <t>M4709012</t>
  </si>
  <si>
    <t>Fűskút</t>
  </si>
  <si>
    <t>M4709013</t>
  </si>
  <si>
    <t>Keresztes</t>
  </si>
  <si>
    <t>M4709001</t>
  </si>
  <si>
    <t>M4709004</t>
  </si>
  <si>
    <t>Kisszentmiklós</t>
  </si>
  <si>
    <t>M4709005</t>
  </si>
  <si>
    <t>Munár</t>
  </si>
  <si>
    <t>M4709014</t>
  </si>
  <si>
    <t>M4709006</t>
  </si>
  <si>
    <t>Németság</t>
  </si>
  <si>
    <t>Németszentpéter</t>
  </si>
  <si>
    <t>M4709008</t>
  </si>
  <si>
    <t>M4709009</t>
  </si>
  <si>
    <t>Székesút</t>
  </si>
  <si>
    <t>M4709010</t>
  </si>
  <si>
    <t>Szépfalu</t>
  </si>
  <si>
    <t>M4709015</t>
  </si>
  <si>
    <t>Újarad</t>
  </si>
  <si>
    <t>M4709016</t>
  </si>
  <si>
    <t>Újbodrog</t>
  </si>
  <si>
    <t>M4709017</t>
  </si>
  <si>
    <t>Zádorlak</t>
  </si>
  <si>
    <t>Verseci</t>
  </si>
  <si>
    <t>M4710003</t>
  </si>
  <si>
    <t>Dézsánfalva</t>
  </si>
  <si>
    <t>M4710005</t>
  </si>
  <si>
    <t>Ferendia</t>
  </si>
  <si>
    <t>M4710004</t>
  </si>
  <si>
    <t>Germán</t>
  </si>
  <si>
    <t>M4710001</t>
  </si>
  <si>
    <t>Jabuka</t>
  </si>
  <si>
    <t>M4710006</t>
  </si>
  <si>
    <t>Kisgáj</t>
  </si>
  <si>
    <t>M4710007</t>
  </si>
  <si>
    <t>Kisszredistye</t>
  </si>
  <si>
    <t>M4710008</t>
  </si>
  <si>
    <t>Kiszsám</t>
  </si>
  <si>
    <t>M4710009</t>
  </si>
  <si>
    <t>Klopodia</t>
  </si>
  <si>
    <t>M4710012</t>
  </si>
  <si>
    <t>Kustély</t>
  </si>
  <si>
    <t>M4710010</t>
  </si>
  <si>
    <t>Lacunás</t>
  </si>
  <si>
    <t>M4710011</t>
  </si>
  <si>
    <t>Markovec</t>
  </si>
  <si>
    <t>M4710013</t>
  </si>
  <si>
    <t>Meszics</t>
  </si>
  <si>
    <t>M4710019</t>
  </si>
  <si>
    <t>Moravica</t>
  </si>
  <si>
    <t>M4710014</t>
  </si>
  <si>
    <t>Nagyszredistye</t>
  </si>
  <si>
    <t>M4710015</t>
  </si>
  <si>
    <t>Nagyzsám</t>
  </si>
  <si>
    <t>M4710002</t>
  </si>
  <si>
    <t>Németsztamora</t>
  </si>
  <si>
    <t>M4710016</t>
  </si>
  <si>
    <t>Podporány</t>
  </si>
  <si>
    <t>M4710017</t>
  </si>
  <si>
    <t>Réthely</t>
  </si>
  <si>
    <t>M4710021</t>
  </si>
  <si>
    <t>Szolsica</t>
  </si>
  <si>
    <t>M4710018</t>
  </si>
  <si>
    <t>Temeskutas</t>
  </si>
  <si>
    <t>M4710020</t>
  </si>
  <si>
    <t>Temespaulis</t>
  </si>
  <si>
    <t>M4710024</t>
  </si>
  <si>
    <t>Varadia</t>
  </si>
  <si>
    <t>M4710025</t>
  </si>
  <si>
    <t>Vattina</t>
  </si>
  <si>
    <t>M4710022</t>
  </si>
  <si>
    <t>Vlajkovec</t>
  </si>
  <si>
    <t>M4710023</t>
  </si>
  <si>
    <t>Vojvodinc</t>
  </si>
  <si>
    <t>Vingai</t>
  </si>
  <si>
    <t>M4711002</t>
  </si>
  <si>
    <t>Baracháza</t>
  </si>
  <si>
    <t>M4711004</t>
  </si>
  <si>
    <t>Brukenau</t>
  </si>
  <si>
    <t>M4711005</t>
  </si>
  <si>
    <t>Hodony</t>
  </si>
  <si>
    <t>M4711014</t>
  </si>
  <si>
    <t>M4711006</t>
  </si>
  <si>
    <t>Kétfél</t>
  </si>
  <si>
    <t>M4711007</t>
  </si>
  <si>
    <t>Kisszentpéter</t>
  </si>
  <si>
    <t>M4711008</t>
  </si>
  <si>
    <t>Kistelep</t>
  </si>
  <si>
    <t>M4711015</t>
  </si>
  <si>
    <t>Knéz</t>
  </si>
  <si>
    <t>M4711009</t>
  </si>
  <si>
    <t>Majlátfalva</t>
  </si>
  <si>
    <t>M4711010</t>
  </si>
  <si>
    <t>Mercifalva</t>
  </si>
  <si>
    <t>M4711012</t>
  </si>
  <si>
    <t>M4711016</t>
  </si>
  <si>
    <t>M4711003</t>
  </si>
  <si>
    <t>Németbencsek</t>
  </si>
  <si>
    <t>M4711013</t>
  </si>
  <si>
    <t>Orczifalva</t>
  </si>
  <si>
    <t>M4711001</t>
  </si>
  <si>
    <t>Románbencsek</t>
  </si>
  <si>
    <t>M4711017</t>
  </si>
  <si>
    <t>Szécsány</t>
  </si>
  <si>
    <t>M4711018</t>
  </si>
  <si>
    <t>Varjas</t>
  </si>
  <si>
    <t>M4711019</t>
  </si>
  <si>
    <t>Vinga</t>
  </si>
  <si>
    <t>M4711011</t>
  </si>
  <si>
    <t>M4712000</t>
  </si>
  <si>
    <t>Fehértemplom</t>
  </si>
  <si>
    <t>Torontál</t>
  </si>
  <si>
    <t>M4800001</t>
  </si>
  <si>
    <t>Pancsova</t>
  </si>
  <si>
    <t>Alibunári</t>
  </si>
  <si>
    <t>M4801001</t>
  </si>
  <si>
    <t>Alibunár</t>
  </si>
  <si>
    <t>M4801004</t>
  </si>
  <si>
    <t>Dobrica</t>
  </si>
  <si>
    <t>M4801002</t>
  </si>
  <si>
    <t>Ferdinándfalva</t>
  </si>
  <si>
    <t>M4801003</t>
  </si>
  <si>
    <t>Iláncsa</t>
  </si>
  <si>
    <t>M4801005</t>
  </si>
  <si>
    <t>Keviszőlős</t>
  </si>
  <si>
    <t>M4801006</t>
  </si>
  <si>
    <t>Kismargita</t>
  </si>
  <si>
    <t>M4801007</t>
  </si>
  <si>
    <t>M4801009</t>
  </si>
  <si>
    <t>M4801008</t>
  </si>
  <si>
    <t>Számos</t>
  </si>
  <si>
    <t>M4801010</t>
  </si>
  <si>
    <t>Végszentmihály</t>
  </si>
  <si>
    <t>Antalfalvi</t>
  </si>
  <si>
    <t>M4802001</t>
  </si>
  <si>
    <t>M4802003</t>
  </si>
  <si>
    <t>Baranda</t>
  </si>
  <si>
    <t>M4802004</t>
  </si>
  <si>
    <t>Csenta</t>
  </si>
  <si>
    <t>M4802005</t>
  </si>
  <si>
    <t>Crepaja</t>
  </si>
  <si>
    <t>M4802006</t>
  </si>
  <si>
    <t>M4802011</t>
  </si>
  <si>
    <t>Idvor</t>
  </si>
  <si>
    <t>M4802002</t>
  </si>
  <si>
    <t>Jarkovác</t>
  </si>
  <si>
    <t>M4802007</t>
  </si>
  <si>
    <t>Lajosfalva</t>
  </si>
  <si>
    <t>M4802008</t>
  </si>
  <si>
    <t>Oppova</t>
  </si>
  <si>
    <t>M4802013</t>
  </si>
  <si>
    <t>M4802009</t>
  </si>
  <si>
    <t>M4802010</t>
  </si>
  <si>
    <t>Torontálsziget</t>
  </si>
  <si>
    <t>M4802012</t>
  </si>
  <si>
    <t>Torontálvásárhely</t>
  </si>
  <si>
    <t>Bánlaki</t>
  </si>
  <si>
    <t>M4803001</t>
  </si>
  <si>
    <t>Bánlak</t>
  </si>
  <si>
    <t>M4803002</t>
  </si>
  <si>
    <t>Dolac</t>
  </si>
  <si>
    <t>M4803003</t>
  </si>
  <si>
    <t>Györgyház</t>
  </si>
  <si>
    <t>M4803004</t>
  </si>
  <si>
    <t>Istvánvölgy</t>
  </si>
  <si>
    <t>M4803005</t>
  </si>
  <si>
    <t>Kanak</t>
  </si>
  <si>
    <t>M4803007</t>
  </si>
  <si>
    <t>M4803008</t>
  </si>
  <si>
    <t>Nagygáj</t>
  </si>
  <si>
    <t>M4803009</t>
  </si>
  <si>
    <t>Nagymargita</t>
  </si>
  <si>
    <t>M4803010</t>
  </si>
  <si>
    <t>Óléc</t>
  </si>
  <si>
    <t>M4803006</t>
  </si>
  <si>
    <t>Offszenica</t>
  </si>
  <si>
    <t>M4803011</t>
  </si>
  <si>
    <t>Partos</t>
  </si>
  <si>
    <t>M4803012</t>
  </si>
  <si>
    <t>Szécsenfalva</t>
  </si>
  <si>
    <t>M4803013</t>
  </si>
  <si>
    <t>M4803014</t>
  </si>
  <si>
    <t>Tolvádia</t>
  </si>
  <si>
    <t>M4803016</t>
  </si>
  <si>
    <t>Ürményháza</t>
  </si>
  <si>
    <t>M4803017</t>
  </si>
  <si>
    <t>Zichyfalva</t>
  </si>
  <si>
    <t>Csenei</t>
  </si>
  <si>
    <t>M4804001</t>
  </si>
  <si>
    <t>Aurelháza</t>
  </si>
  <si>
    <t>M4804003</t>
  </si>
  <si>
    <t>Billéd</t>
  </si>
  <si>
    <t>M4804014</t>
  </si>
  <si>
    <t>Bobda</t>
  </si>
  <si>
    <t>M4804004</t>
  </si>
  <si>
    <t>Csatád</t>
  </si>
  <si>
    <t>M4804005</t>
  </si>
  <si>
    <t>M4804006</t>
  </si>
  <si>
    <t>Gyertyámos</t>
  </si>
  <si>
    <t>M4804010</t>
  </si>
  <si>
    <t>Horvátkécsa</t>
  </si>
  <si>
    <t>M4804008</t>
  </si>
  <si>
    <t>Kisjécsa</t>
  </si>
  <si>
    <t>M4804009</t>
  </si>
  <si>
    <t>M4804011</t>
  </si>
  <si>
    <t>Nagyjécsa</t>
  </si>
  <si>
    <t>M4804002</t>
  </si>
  <si>
    <t>Német</t>
  </si>
  <si>
    <t>M4804013</t>
  </si>
  <si>
    <t>Öregfalu</t>
  </si>
  <si>
    <t>M4804012</t>
  </si>
  <si>
    <t>Románkécsa</t>
  </si>
  <si>
    <t>M4804015</t>
  </si>
  <si>
    <t>M4804016</t>
  </si>
  <si>
    <t>Újvár</t>
  </si>
  <si>
    <t>Módosi</t>
  </si>
  <si>
    <t>M4805001</t>
  </si>
  <si>
    <t>M4805002</t>
  </si>
  <si>
    <t>Csávos</t>
  </si>
  <si>
    <t>M4805003</t>
  </si>
  <si>
    <t>Fodorház</t>
  </si>
  <si>
    <t>M4805004</t>
  </si>
  <si>
    <t>Gád</t>
  </si>
  <si>
    <t>M4805005</t>
  </si>
  <si>
    <t>Gyér</t>
  </si>
  <si>
    <t>M4805008</t>
  </si>
  <si>
    <t>Horvátneuzina</t>
  </si>
  <si>
    <t>M4805006</t>
  </si>
  <si>
    <t>Istvánföld</t>
  </si>
  <si>
    <t>M4805007</t>
  </si>
  <si>
    <t>Káptalanfalva</t>
  </si>
  <si>
    <t>M4805017</t>
  </si>
  <si>
    <t>M4805009</t>
  </si>
  <si>
    <t>Macedonia</t>
  </si>
  <si>
    <t>M4805010</t>
  </si>
  <si>
    <t>Módos</t>
  </si>
  <si>
    <t>M4805015</t>
  </si>
  <si>
    <t>Románszárcsa</t>
  </si>
  <si>
    <t>M4805012</t>
  </si>
  <si>
    <t>M4805013</t>
  </si>
  <si>
    <t>Surján</t>
  </si>
  <si>
    <t>M4805014</t>
  </si>
  <si>
    <t>Szárcsa</t>
  </si>
  <si>
    <t>M4805011</t>
  </si>
  <si>
    <t>Szerbneuzina</t>
  </si>
  <si>
    <t>M4805016</t>
  </si>
  <si>
    <t>Togyér</t>
  </si>
  <si>
    <t>M4805018</t>
  </si>
  <si>
    <t>Torontálszécsány</t>
  </si>
  <si>
    <t>Nagybecskereki</t>
  </si>
  <si>
    <t>M4806004</t>
  </si>
  <si>
    <t>Bégaszentgyörgy</t>
  </si>
  <si>
    <t>M4806005</t>
  </si>
  <si>
    <t>Bótos</t>
  </si>
  <si>
    <t>M4806007</t>
  </si>
  <si>
    <t>Ernesztháza</t>
  </si>
  <si>
    <t>M4806024</t>
  </si>
  <si>
    <t>Ittvarnok</t>
  </si>
  <si>
    <t>M4806011</t>
  </si>
  <si>
    <t>Jankahíd</t>
  </si>
  <si>
    <t>M4806012</t>
  </si>
  <si>
    <t>Katalinfalva</t>
  </si>
  <si>
    <t>M4806013</t>
  </si>
  <si>
    <t>Kistorák</t>
  </si>
  <si>
    <t>M4806003</t>
  </si>
  <si>
    <t>Klekk</t>
  </si>
  <si>
    <t>M4806014</t>
  </si>
  <si>
    <t>Lázárföld</t>
  </si>
  <si>
    <t>M4806015</t>
  </si>
  <si>
    <t>Lukácsfalva</t>
  </si>
  <si>
    <t>M4806016</t>
  </si>
  <si>
    <t>Magyarszentmihály</t>
  </si>
  <si>
    <t>M4806018</t>
  </si>
  <si>
    <t>Nagytorák</t>
  </si>
  <si>
    <t>M4806006</t>
  </si>
  <si>
    <t>Németécska</t>
  </si>
  <si>
    <t>M4806002</t>
  </si>
  <si>
    <t>Németelemér</t>
  </si>
  <si>
    <t>M4806020</t>
  </si>
  <si>
    <t>Orlovát</t>
  </si>
  <si>
    <t>M4806021</t>
  </si>
  <si>
    <t>Perlasz</t>
  </si>
  <si>
    <t>M4806023</t>
  </si>
  <si>
    <t>Rogendorf</t>
  </si>
  <si>
    <t>M4806019</t>
  </si>
  <si>
    <t>Románécska</t>
  </si>
  <si>
    <t>M4806022</t>
  </si>
  <si>
    <t>Rudolfsgnad</t>
  </si>
  <si>
    <t>M4806001</t>
  </si>
  <si>
    <t>Szerbaradác</t>
  </si>
  <si>
    <t>M4806009</t>
  </si>
  <si>
    <t>Szerbelemér</t>
  </si>
  <si>
    <t>M4806017</t>
  </si>
  <si>
    <t>Torontálerzsébetlak</t>
  </si>
  <si>
    <t>M4806008</t>
  </si>
  <si>
    <t>Tótaradác</t>
  </si>
  <si>
    <t>M4806025</t>
  </si>
  <si>
    <t>Zsigmondfalva</t>
  </si>
  <si>
    <t>Nagykikindai</t>
  </si>
  <si>
    <t>M4807001</t>
  </si>
  <si>
    <t>Basahíd</t>
  </si>
  <si>
    <t>M4807002</t>
  </si>
  <si>
    <t>Bocsár</t>
  </si>
  <si>
    <t>M4807003</t>
  </si>
  <si>
    <t>Magyarpadé</t>
  </si>
  <si>
    <t>M4807005</t>
  </si>
  <si>
    <t>Mokrin</t>
  </si>
  <si>
    <t>M4807006</t>
  </si>
  <si>
    <t>Nagybikács</t>
  </si>
  <si>
    <t>M4807007</t>
  </si>
  <si>
    <t>Nákófalva</t>
  </si>
  <si>
    <t>M4807009</t>
  </si>
  <si>
    <t>Szaján</t>
  </si>
  <si>
    <t>M4807008</t>
  </si>
  <si>
    <t>Szerbpadé</t>
  </si>
  <si>
    <t>M4807011</t>
  </si>
  <si>
    <t>Tiszahegyes</t>
  </si>
  <si>
    <t>M4807012</t>
  </si>
  <si>
    <t>Nagyszentmiklósi</t>
  </si>
  <si>
    <t>M4808001</t>
  </si>
  <si>
    <t>Bolgártelep</t>
  </si>
  <si>
    <t>M4808002</t>
  </si>
  <si>
    <t>Ferencszállás</t>
  </si>
  <si>
    <t>M4808003</t>
  </si>
  <si>
    <t>Keglevichháza</t>
  </si>
  <si>
    <t>M4807010</t>
  </si>
  <si>
    <t>Kisteremia</t>
  </si>
  <si>
    <t>M4808004</t>
  </si>
  <si>
    <t>Kiszombor</t>
  </si>
  <si>
    <t>M4808006</t>
  </si>
  <si>
    <t>Nagyősz</t>
  </si>
  <si>
    <t>M4807004</t>
  </si>
  <si>
    <t>Nagyteremia</t>
  </si>
  <si>
    <t>M4808011</t>
  </si>
  <si>
    <t>Németcsanád</t>
  </si>
  <si>
    <t>M4808008</t>
  </si>
  <si>
    <t>Németnagyszentmiklós</t>
  </si>
  <si>
    <t>M4808009</t>
  </si>
  <si>
    <t>Nyerő</t>
  </si>
  <si>
    <t>M4808010</t>
  </si>
  <si>
    <t>Óbessenyő</t>
  </si>
  <si>
    <t>M4808012</t>
  </si>
  <si>
    <t>Porgány</t>
  </si>
  <si>
    <t>M4808013</t>
  </si>
  <si>
    <t>Pusztakeresztúr</t>
  </si>
  <si>
    <t>M4808005</t>
  </si>
  <si>
    <t>Szerbcsanád</t>
  </si>
  <si>
    <t>M4808007</t>
  </si>
  <si>
    <t>Szerbnagyszentmiklós</t>
  </si>
  <si>
    <t>M4808014</t>
  </si>
  <si>
    <t>Valkány</t>
  </si>
  <si>
    <t>Pancsovai</t>
  </si>
  <si>
    <t>M4809013</t>
  </si>
  <si>
    <t>M4809001</t>
  </si>
  <si>
    <t>Bárányos</t>
  </si>
  <si>
    <t>M4809002</t>
  </si>
  <si>
    <t>M4809003</t>
  </si>
  <si>
    <t>Borcsa</t>
  </si>
  <si>
    <t>M4809004</t>
  </si>
  <si>
    <t>Dolova</t>
  </si>
  <si>
    <t>M4809005</t>
  </si>
  <si>
    <t>Franzfeld</t>
  </si>
  <si>
    <t>M4809006</t>
  </si>
  <si>
    <t>Glogon</t>
  </si>
  <si>
    <t>M4809007</t>
  </si>
  <si>
    <t>Hertelendyfalva</t>
  </si>
  <si>
    <t>M4809008</t>
  </si>
  <si>
    <t>Homolic</t>
  </si>
  <si>
    <t>M4809009</t>
  </si>
  <si>
    <t>Révaújfalu</t>
  </si>
  <si>
    <t>M4809010</t>
  </si>
  <si>
    <t>Sándoregyház</t>
  </si>
  <si>
    <t>M4809011</t>
  </si>
  <si>
    <t>Szefkerin</t>
  </si>
  <si>
    <t>M4809012</t>
  </si>
  <si>
    <t>Sztarcsova</t>
  </si>
  <si>
    <t>Párdányi</t>
  </si>
  <si>
    <t>M4810002</t>
  </si>
  <si>
    <t>Csebza</t>
  </si>
  <si>
    <t>M4810011</t>
  </si>
  <si>
    <t>Dinyás</t>
  </si>
  <si>
    <t>M4810004</t>
  </si>
  <si>
    <t>M4810012</t>
  </si>
  <si>
    <t>Gyülvész</t>
  </si>
  <si>
    <t>M4810005</t>
  </si>
  <si>
    <t>Ivánda</t>
  </si>
  <si>
    <t>M4810006</t>
  </si>
  <si>
    <t>Jánosföld</t>
  </si>
  <si>
    <t>M4810001</t>
  </si>
  <si>
    <t>Magyarittebe</t>
  </si>
  <si>
    <t>M4810007</t>
  </si>
  <si>
    <t>Magyarszentmárton</t>
  </si>
  <si>
    <t>M4810009</t>
  </si>
  <si>
    <t>Németpárdány</t>
  </si>
  <si>
    <t>M4810008</t>
  </si>
  <si>
    <t>Ótelek</t>
  </si>
  <si>
    <t>M4810003</t>
  </si>
  <si>
    <t>Szerbittebe</t>
  </si>
  <si>
    <t>Szerbpárdány</t>
  </si>
  <si>
    <t>M4810010</t>
  </si>
  <si>
    <t>Szerbszentmárton</t>
  </si>
  <si>
    <t>M4810013</t>
  </si>
  <si>
    <t>Újpécs</t>
  </si>
  <si>
    <t>Perjámosi</t>
  </si>
  <si>
    <t>M4811001</t>
  </si>
  <si>
    <t>Bogáros</t>
  </si>
  <si>
    <t>M4811002</t>
  </si>
  <si>
    <t>M4811003</t>
  </si>
  <si>
    <t>Kisősz</t>
  </si>
  <si>
    <t>M4811004</t>
  </si>
  <si>
    <t>Lovrin</t>
  </si>
  <si>
    <t>M4811006</t>
  </si>
  <si>
    <t>Perjámos</t>
  </si>
  <si>
    <t>M4811007</t>
  </si>
  <si>
    <t>Pészak</t>
  </si>
  <si>
    <t>M4811008</t>
  </si>
  <si>
    <t>Sándorháza</t>
  </si>
  <si>
    <t>M4811009</t>
  </si>
  <si>
    <t>Sárafalva</t>
  </si>
  <si>
    <t>M4811005</t>
  </si>
  <si>
    <t>M4811010</t>
  </si>
  <si>
    <t>Újhely</t>
  </si>
  <si>
    <t>M4811011</t>
  </si>
  <si>
    <t>Törökbecsei</t>
  </si>
  <si>
    <t>M4812001</t>
  </si>
  <si>
    <t>M4812002</t>
  </si>
  <si>
    <t>Beodra</t>
  </si>
  <si>
    <t>M4812003</t>
  </si>
  <si>
    <t>Karlova</t>
  </si>
  <si>
    <t>M4812004</t>
  </si>
  <si>
    <t>Kumán</t>
  </si>
  <si>
    <t>M4812005</t>
  </si>
  <si>
    <t>Melence</t>
  </si>
  <si>
    <t>M4812006</t>
  </si>
  <si>
    <t>Tarras</t>
  </si>
  <si>
    <t>M4812007</t>
  </si>
  <si>
    <t>Torda</t>
  </si>
  <si>
    <t>M4812008</t>
  </si>
  <si>
    <t>Törökbecse</t>
  </si>
  <si>
    <t>Törökkanizsai</t>
  </si>
  <si>
    <t>M4813001</t>
  </si>
  <si>
    <t>Battyánháza</t>
  </si>
  <si>
    <t>M4813002</t>
  </si>
  <si>
    <t>Csóka</t>
  </si>
  <si>
    <t>M4813003</t>
  </si>
  <si>
    <t>Deszk</t>
  </si>
  <si>
    <t>M4813004</t>
  </si>
  <si>
    <t>Egyházaskér</t>
  </si>
  <si>
    <t>M4813005</t>
  </si>
  <si>
    <t>M4813006</t>
  </si>
  <si>
    <t>Gyála</t>
  </si>
  <si>
    <t>M4813007</t>
  </si>
  <si>
    <t>Jázova</t>
  </si>
  <si>
    <t>M4813010</t>
  </si>
  <si>
    <t>Klárafalva</t>
  </si>
  <si>
    <t>M4813011</t>
  </si>
  <si>
    <t>Kübekháza</t>
  </si>
  <si>
    <t>M4813012</t>
  </si>
  <si>
    <t>M4813009</t>
  </si>
  <si>
    <t>M4813013</t>
  </si>
  <si>
    <t>Óbéba</t>
  </si>
  <si>
    <t>M4813015</t>
  </si>
  <si>
    <t>Oroszlámos</t>
  </si>
  <si>
    <t>M4813016</t>
  </si>
  <si>
    <t>Ószentiván</t>
  </si>
  <si>
    <t>M4813017</t>
  </si>
  <si>
    <t>Rábé</t>
  </si>
  <si>
    <t>M4813018</t>
  </si>
  <si>
    <t>Szanád</t>
  </si>
  <si>
    <t>M4813014</t>
  </si>
  <si>
    <t>Szerbkeresztúr</t>
  </si>
  <si>
    <t>M4813019</t>
  </si>
  <si>
    <t>Szőreg</t>
  </si>
  <si>
    <t>M4813020</t>
  </si>
  <si>
    <t>Tiszaszentmiklós</t>
  </si>
  <si>
    <t>M4813008</t>
  </si>
  <si>
    <t>M4813021</t>
  </si>
  <si>
    <t>Törökkanizsa</t>
  </si>
  <si>
    <t>M4813022</t>
  </si>
  <si>
    <t>Újszentiván</t>
  </si>
  <si>
    <t>Zsombolyai</t>
  </si>
  <si>
    <t>M4814001</t>
  </si>
  <si>
    <t>M4814002</t>
  </si>
  <si>
    <t>Csősztelek</t>
  </si>
  <si>
    <t>M4814003</t>
  </si>
  <si>
    <t>Grabác</t>
  </si>
  <si>
    <t>M4814004</t>
  </si>
  <si>
    <t>Károlyliget</t>
  </si>
  <si>
    <t>M4814005</t>
  </si>
  <si>
    <t>M4814016</t>
  </si>
  <si>
    <t>Kisorosz</t>
  </si>
  <si>
    <t>M4814006</t>
  </si>
  <si>
    <t>Kistószeg</t>
  </si>
  <si>
    <t>M4814017</t>
  </si>
  <si>
    <t>Kisvizesda</t>
  </si>
  <si>
    <t>M4814007</t>
  </si>
  <si>
    <t>Kunszőlős</t>
  </si>
  <si>
    <t>M4814008</t>
  </si>
  <si>
    <t>Magyarcernya</t>
  </si>
  <si>
    <t>M4814009</t>
  </si>
  <si>
    <t>M4814010</t>
  </si>
  <si>
    <t>Nagykomlós</t>
  </si>
  <si>
    <t>M4814011</t>
  </si>
  <si>
    <t>Nagytószeg</t>
  </si>
  <si>
    <t>M4814012</t>
  </si>
  <si>
    <t>Németcernya</t>
  </si>
  <si>
    <t>M4814013</t>
  </si>
  <si>
    <t>Seultourn</t>
  </si>
  <si>
    <t>M4814014</t>
  </si>
  <si>
    <t>Szenthubert</t>
  </si>
  <si>
    <t>M4814015</t>
  </si>
  <si>
    <t>Tóba</t>
  </si>
  <si>
    <t>M4814018</t>
  </si>
  <si>
    <t>Zsombolya</t>
  </si>
  <si>
    <t>M4815000</t>
  </si>
  <si>
    <t>Nagybecskerek</t>
  </si>
  <si>
    <t>M4816000</t>
  </si>
  <si>
    <t>Nagykikinda</t>
  </si>
  <si>
    <t>Királyhágóntúli részek</t>
  </si>
  <si>
    <t>Alsó-Fehér</t>
  </si>
  <si>
    <t>Alvinci</t>
  </si>
  <si>
    <t>M4901001</t>
  </si>
  <si>
    <t>Akmár</t>
  </si>
  <si>
    <t>M4901004</t>
  </si>
  <si>
    <t>Alsómarosváradja</t>
  </si>
  <si>
    <t>M4901005</t>
  </si>
  <si>
    <t>Alvinc</t>
  </si>
  <si>
    <t>M4901006</t>
  </si>
  <si>
    <t>Berve</t>
  </si>
  <si>
    <t>M4901007</t>
  </si>
  <si>
    <t>Borbánd</t>
  </si>
  <si>
    <t>M4901008</t>
  </si>
  <si>
    <t>Borsómező</t>
  </si>
  <si>
    <t>M4901002</t>
  </si>
  <si>
    <t>Csóra</t>
  </si>
  <si>
    <t>M4901009</t>
  </si>
  <si>
    <t>Demeterpataka</t>
  </si>
  <si>
    <t>M4901010</t>
  </si>
  <si>
    <t>Drombár</t>
  </si>
  <si>
    <t>M4901011</t>
  </si>
  <si>
    <t>Felsőmarosváradja</t>
  </si>
  <si>
    <t>M4901012</t>
  </si>
  <si>
    <t>Henningfalva</t>
  </si>
  <si>
    <t>M4901015</t>
  </si>
  <si>
    <t>Karna</t>
  </si>
  <si>
    <t>M4901018</t>
  </si>
  <si>
    <t>M4901013</t>
  </si>
  <si>
    <t>Limba</t>
  </si>
  <si>
    <t>M4901014</t>
  </si>
  <si>
    <t>Maroscsüged</t>
  </si>
  <si>
    <t>M4901016</t>
  </si>
  <si>
    <t>Oláhdálya</t>
  </si>
  <si>
    <t>M4901017</t>
  </si>
  <si>
    <t>Oláhherepe</t>
  </si>
  <si>
    <t>M4901020</t>
  </si>
  <si>
    <t>Poklos</t>
  </si>
  <si>
    <t>M4901021</t>
  </si>
  <si>
    <t>Rakató</t>
  </si>
  <si>
    <t>M4901022</t>
  </si>
  <si>
    <t>Sóspatak</t>
  </si>
  <si>
    <t>M4901019</t>
  </si>
  <si>
    <t>Strázsa</t>
  </si>
  <si>
    <t>M4901023</t>
  </si>
  <si>
    <t>Szarakszó</t>
  </si>
  <si>
    <t>M4901003</t>
  </si>
  <si>
    <t>Tartaria</t>
  </si>
  <si>
    <t>M4901024</t>
  </si>
  <si>
    <t>Táté</t>
  </si>
  <si>
    <t>Balázsfalvi</t>
  </si>
  <si>
    <t>M4902008</t>
  </si>
  <si>
    <t>Balázsfalva falu</t>
  </si>
  <si>
    <t>M4902002</t>
  </si>
  <si>
    <t>Balázsfalva város</t>
  </si>
  <si>
    <t>M4902017</t>
  </si>
  <si>
    <t>M4902004</t>
  </si>
  <si>
    <t>Buzásbocsárd</t>
  </si>
  <si>
    <t>M4902005</t>
  </si>
  <si>
    <t>Csicsóholdvilág</t>
  </si>
  <si>
    <t>M4902006</t>
  </si>
  <si>
    <t>Csufud</t>
  </si>
  <si>
    <t>M4902007</t>
  </si>
  <si>
    <t>Farkastelke</t>
  </si>
  <si>
    <t>M4902001</t>
  </si>
  <si>
    <t>Karácsonfalva</t>
  </si>
  <si>
    <t>M4902003</t>
  </si>
  <si>
    <t>Kiscserged</t>
  </si>
  <si>
    <t>M4902009</t>
  </si>
  <si>
    <t>Kiskerék</t>
  </si>
  <si>
    <t>M4907015</t>
  </si>
  <si>
    <t>Mihálcfalva</t>
  </si>
  <si>
    <t>M4902011</t>
  </si>
  <si>
    <t>Monora</t>
  </si>
  <si>
    <t>M4902010</t>
  </si>
  <si>
    <t>Nagycserged</t>
  </si>
  <si>
    <t>M4907016</t>
  </si>
  <si>
    <t>Obrázsa</t>
  </si>
  <si>
    <t>M4902018</t>
  </si>
  <si>
    <t>Ohába</t>
  </si>
  <si>
    <t>M4902012</t>
  </si>
  <si>
    <t>Oláhcsesztve</t>
  </si>
  <si>
    <t>M4902013</t>
  </si>
  <si>
    <t>Sorostély</t>
  </si>
  <si>
    <t>M4902014</t>
  </si>
  <si>
    <t>Szászcsanád</t>
  </si>
  <si>
    <t>M4902015</t>
  </si>
  <si>
    <t>Szászpatak</t>
  </si>
  <si>
    <t>M4902016</t>
  </si>
  <si>
    <t>M4902019</t>
  </si>
  <si>
    <t>M4902021</t>
  </si>
  <si>
    <t>Tűr</t>
  </si>
  <si>
    <t>M4902020</t>
  </si>
  <si>
    <t>Veresegyháza</t>
  </si>
  <si>
    <t>M4902022</t>
  </si>
  <si>
    <t>Véza</t>
  </si>
  <si>
    <t>Kisenyedi</t>
  </si>
  <si>
    <t>M4903001</t>
  </si>
  <si>
    <t>Alamor</t>
  </si>
  <si>
    <t>M4903002</t>
  </si>
  <si>
    <t>Buzd</t>
  </si>
  <si>
    <t>M4903003</t>
  </si>
  <si>
    <t>Drassó</t>
  </si>
  <si>
    <t>M4903004</t>
  </si>
  <si>
    <t>Gergelyfája</t>
  </si>
  <si>
    <t>M4903005</t>
  </si>
  <si>
    <t>Hosszútelke</t>
  </si>
  <si>
    <t>M4903006</t>
  </si>
  <si>
    <t>Kisenyed</t>
  </si>
  <si>
    <t>M4903007</t>
  </si>
  <si>
    <t>Kisludas</t>
  </si>
  <si>
    <t>M4903008</t>
  </si>
  <si>
    <t>Konca</t>
  </si>
  <si>
    <t>M4903009</t>
  </si>
  <si>
    <t>Kútfalva</t>
  </si>
  <si>
    <t>M4903010</t>
  </si>
  <si>
    <t>Ladamos</t>
  </si>
  <si>
    <t>M4903017</t>
  </si>
  <si>
    <t>Mundra</t>
  </si>
  <si>
    <t>M4903011</t>
  </si>
  <si>
    <t>Oláhbogát</t>
  </si>
  <si>
    <t>M4903012</t>
  </si>
  <si>
    <t>Oláhgirbó</t>
  </si>
  <si>
    <t>M4903013</t>
  </si>
  <si>
    <t>Örményszékes</t>
  </si>
  <si>
    <t>M4903014</t>
  </si>
  <si>
    <t>Pókafalva</t>
  </si>
  <si>
    <t>M4903015</t>
  </si>
  <si>
    <t>Spring</t>
  </si>
  <si>
    <t>M4903016</t>
  </si>
  <si>
    <t>Székáspreszáka</t>
  </si>
  <si>
    <t>M4903018</t>
  </si>
  <si>
    <t>Vingárd</t>
  </si>
  <si>
    <t>Magyarigeni</t>
  </si>
  <si>
    <t>M4907001</t>
  </si>
  <si>
    <t>Alsógáld</t>
  </si>
  <si>
    <t>M4907002</t>
  </si>
  <si>
    <t>M4904003</t>
  </si>
  <si>
    <t>Celna</t>
  </si>
  <si>
    <t>M4907007</t>
  </si>
  <si>
    <t>Felsőgáld</t>
  </si>
  <si>
    <t>M4904004</t>
  </si>
  <si>
    <t>M4904012</t>
  </si>
  <si>
    <t>Galac</t>
  </si>
  <si>
    <t>M4907008</t>
  </si>
  <si>
    <t>Gáldtő</t>
  </si>
  <si>
    <t>M4904016</t>
  </si>
  <si>
    <t>Gaurény</t>
  </si>
  <si>
    <t>M4904005</t>
  </si>
  <si>
    <t>Igenpataka</t>
  </si>
  <si>
    <t>M4907009</t>
  </si>
  <si>
    <t>Intregáld</t>
  </si>
  <si>
    <t>M4904007</t>
  </si>
  <si>
    <t>M4907012</t>
  </si>
  <si>
    <t>Koslárd</t>
  </si>
  <si>
    <t>M4904002</t>
  </si>
  <si>
    <t>Krakkó</t>
  </si>
  <si>
    <t>M4904001</t>
  </si>
  <si>
    <t>Magyarborosbocsárd</t>
  </si>
  <si>
    <t>M4904009</t>
  </si>
  <si>
    <t>Magyarigen</t>
  </si>
  <si>
    <t>M4907014</t>
  </si>
  <si>
    <t>Marosszentimre</t>
  </si>
  <si>
    <t>M4904010</t>
  </si>
  <si>
    <t>Metesd</t>
  </si>
  <si>
    <t>M4907011</t>
  </si>
  <si>
    <t>Oláhborosbocsárd</t>
  </si>
  <si>
    <t>M4904008</t>
  </si>
  <si>
    <t>Ompolyica</t>
  </si>
  <si>
    <t>M4904013</t>
  </si>
  <si>
    <t>Ompolypreszáka</t>
  </si>
  <si>
    <t>M4904014</t>
  </si>
  <si>
    <t>Petrosán</t>
  </si>
  <si>
    <t>M4904015</t>
  </si>
  <si>
    <t>M4904017</t>
  </si>
  <si>
    <t>M4904018</t>
  </si>
  <si>
    <t>Tibor</t>
  </si>
  <si>
    <t>M4904019</t>
  </si>
  <si>
    <t>Tótfalud</t>
  </si>
  <si>
    <t>M4904006</t>
  </si>
  <si>
    <t>Trimpoel</t>
  </si>
  <si>
    <t>M4907019</t>
  </si>
  <si>
    <t>Vajasd</t>
  </si>
  <si>
    <t>M4904011</t>
  </si>
  <si>
    <t>Valeadoszului</t>
  </si>
  <si>
    <t>M4904020</t>
  </si>
  <si>
    <t>Zalatna</t>
  </si>
  <si>
    <t>Marosújvári</t>
  </si>
  <si>
    <t>M4905001</t>
  </si>
  <si>
    <t>Batizháza</t>
  </si>
  <si>
    <t>M4905002</t>
  </si>
  <si>
    <t>Csekelaka</t>
  </si>
  <si>
    <t>M4905003</t>
  </si>
  <si>
    <t>Csongva</t>
  </si>
  <si>
    <t>M4905004</t>
  </si>
  <si>
    <t>Cintos</t>
  </si>
  <si>
    <t>M4905005</t>
  </si>
  <si>
    <t>Elekes</t>
  </si>
  <si>
    <t>M4905006</t>
  </si>
  <si>
    <t>Felsőmarosújvár</t>
  </si>
  <si>
    <t>M4905007</t>
  </si>
  <si>
    <t>Gabud</t>
  </si>
  <si>
    <t>M4905008</t>
  </si>
  <si>
    <t>Gambuc</t>
  </si>
  <si>
    <t>M4905009</t>
  </si>
  <si>
    <t>Hari</t>
  </si>
  <si>
    <t>M4905010</t>
  </si>
  <si>
    <t>Ispánlaka</t>
  </si>
  <si>
    <t>M4905011</t>
  </si>
  <si>
    <t>Istvánháza</t>
  </si>
  <si>
    <t>M4905012</t>
  </si>
  <si>
    <t>Kutyfalva</t>
  </si>
  <si>
    <t>M4905013</t>
  </si>
  <si>
    <t>Lándor</t>
  </si>
  <si>
    <t>M4905014</t>
  </si>
  <si>
    <t>Magyarbükkös</t>
  </si>
  <si>
    <t>M4905015</t>
  </si>
  <si>
    <t>Magyarcsesztve</t>
  </si>
  <si>
    <t>M4905016</t>
  </si>
  <si>
    <t>Magyarforró</t>
  </si>
  <si>
    <t>M4905017</t>
  </si>
  <si>
    <t>Magyarherepe</t>
  </si>
  <si>
    <t>M4905019</t>
  </si>
  <si>
    <t>Magyarsülye</t>
  </si>
  <si>
    <t>M4905021</t>
  </si>
  <si>
    <t>Maroscsúcs</t>
  </si>
  <si>
    <t>M4905022</t>
  </si>
  <si>
    <t>Marosgezse</t>
  </si>
  <si>
    <t>M4905023</t>
  </si>
  <si>
    <t>Maroskáptalan</t>
  </si>
  <si>
    <t>M4905024</t>
  </si>
  <si>
    <t>Maroskoppánd</t>
  </si>
  <si>
    <t>M4905027</t>
  </si>
  <si>
    <t>Marosszentjakab</t>
  </si>
  <si>
    <t>M4905028</t>
  </si>
  <si>
    <t>M4905031</t>
  </si>
  <si>
    <t>Medvés</t>
  </si>
  <si>
    <t>M4905029</t>
  </si>
  <si>
    <t>Miklóslaka</t>
  </si>
  <si>
    <t>M4905025</t>
  </si>
  <si>
    <t>M4905032</t>
  </si>
  <si>
    <t>Oláhpéterlaka</t>
  </si>
  <si>
    <t>M4905030</t>
  </si>
  <si>
    <t>Oláhszilvás</t>
  </si>
  <si>
    <t>M4905033</t>
  </si>
  <si>
    <t>Oláhtordos</t>
  </si>
  <si>
    <t>M4905026</t>
  </si>
  <si>
    <t>M4905018</t>
  </si>
  <si>
    <t>Ozd</t>
  </si>
  <si>
    <t>M4905020</t>
  </si>
  <si>
    <t>Nagyenyedi</t>
  </si>
  <si>
    <t>M4906001</t>
  </si>
  <si>
    <t>Alsóorbó</t>
  </si>
  <si>
    <t>M4906002</t>
  </si>
  <si>
    <t>Asszonynépe</t>
  </si>
  <si>
    <t>M4907003</t>
  </si>
  <si>
    <t>Csáklya</t>
  </si>
  <si>
    <t>M4906003</t>
  </si>
  <si>
    <t>Csombord</t>
  </si>
  <si>
    <t>M4907004</t>
  </si>
  <si>
    <t>Diód</t>
  </si>
  <si>
    <t>M4907005</t>
  </si>
  <si>
    <t>Diómál</t>
  </si>
  <si>
    <t>M4906005</t>
  </si>
  <si>
    <t>Felenyed</t>
  </si>
  <si>
    <t>M4907006</t>
  </si>
  <si>
    <t>Felgyógy</t>
  </si>
  <si>
    <t>M4906006</t>
  </si>
  <si>
    <t>Felsőorbó</t>
  </si>
  <si>
    <t>M4906007</t>
  </si>
  <si>
    <t>Fugad</t>
  </si>
  <si>
    <t>M4906008</t>
  </si>
  <si>
    <t>Háporton</t>
  </si>
  <si>
    <t>M4907010</t>
  </si>
  <si>
    <t>Havasgyógy</t>
  </si>
  <si>
    <t>M4906009</t>
  </si>
  <si>
    <t>Kisakna</t>
  </si>
  <si>
    <t>M4906011</t>
  </si>
  <si>
    <t>Kisgyógypatak</t>
  </si>
  <si>
    <t>M4906017</t>
  </si>
  <si>
    <t>Kissolymos</t>
  </si>
  <si>
    <t>M4906012</t>
  </si>
  <si>
    <t>Középorbó</t>
  </si>
  <si>
    <t>M4906013</t>
  </si>
  <si>
    <t>Lőrincréve</t>
  </si>
  <si>
    <t>M4906014</t>
  </si>
  <si>
    <t>Magyarbagó</t>
  </si>
  <si>
    <t>M4906015</t>
  </si>
  <si>
    <t>Magyarbece</t>
  </si>
  <si>
    <t>M4907013</t>
  </si>
  <si>
    <t>Magyarkapud</t>
  </si>
  <si>
    <t>M4906016</t>
  </si>
  <si>
    <t>Magyarlapád</t>
  </si>
  <si>
    <t>M4906018</t>
  </si>
  <si>
    <t>Marosbéld</t>
  </si>
  <si>
    <t>M4906019</t>
  </si>
  <si>
    <t>Marosgombás</t>
  </si>
  <si>
    <t>M4906004</t>
  </si>
  <si>
    <t>Marosszentkirály</t>
  </si>
  <si>
    <t>M4906020</t>
  </si>
  <si>
    <t>Megykerék</t>
  </si>
  <si>
    <t>M4906021</t>
  </si>
  <si>
    <t>Miriszló</t>
  </si>
  <si>
    <t>M4906022</t>
  </si>
  <si>
    <t>Muzsina</t>
  </si>
  <si>
    <t>M4906024</t>
  </si>
  <si>
    <t>Nyírmező</t>
  </si>
  <si>
    <t>M4906010</t>
  </si>
  <si>
    <t>Oláhapahida</t>
  </si>
  <si>
    <t>M4906025</t>
  </si>
  <si>
    <t>Oláhlapád</t>
  </si>
  <si>
    <t>M4906026</t>
  </si>
  <si>
    <t>Oláhrákos</t>
  </si>
  <si>
    <t>M4907017</t>
  </si>
  <si>
    <t>Pacalka</t>
  </si>
  <si>
    <t>M4906023</t>
  </si>
  <si>
    <t>M4906027</t>
  </si>
  <si>
    <t>M4906028</t>
  </si>
  <si>
    <t>Szabaderdő</t>
  </si>
  <si>
    <t>M4906029</t>
  </si>
  <si>
    <t>Szászújfalu</t>
  </si>
  <si>
    <t>Tompaháza</t>
  </si>
  <si>
    <t>M4907018</t>
  </si>
  <si>
    <t>Tövis</t>
  </si>
  <si>
    <t>M4906031</t>
  </si>
  <si>
    <t>Vadverem</t>
  </si>
  <si>
    <t>M4906030</t>
  </si>
  <si>
    <t>Vládháza</t>
  </si>
  <si>
    <t>Verespataki</t>
  </si>
  <si>
    <t>M4908001</t>
  </si>
  <si>
    <t>Abrudfalva</t>
  </si>
  <si>
    <t>M4908004</t>
  </si>
  <si>
    <t>M4908002</t>
  </si>
  <si>
    <t>Kerpenyes</t>
  </si>
  <si>
    <t>M4908007</t>
  </si>
  <si>
    <t>M4908005</t>
  </si>
  <si>
    <t>Mogos</t>
  </si>
  <si>
    <t>M4908006</t>
  </si>
  <si>
    <t>Muska</t>
  </si>
  <si>
    <t>M4908003</t>
  </si>
  <si>
    <t>Szohodol</t>
  </si>
  <si>
    <t>verespataki</t>
  </si>
  <si>
    <t>M4908008</t>
  </si>
  <si>
    <t>Verespatak</t>
  </si>
  <si>
    <t>M4909000</t>
  </si>
  <si>
    <t>Abrudbánya</t>
  </si>
  <si>
    <t>M4910000</t>
  </si>
  <si>
    <t>Gyulafehérvár</t>
  </si>
  <si>
    <t>M4911000</t>
  </si>
  <si>
    <t>Nagyenyed</t>
  </si>
  <si>
    <t>M4912000</t>
  </si>
  <si>
    <t>Vízakna</t>
  </si>
  <si>
    <t>Beszterce-Naszód</t>
  </si>
  <si>
    <t>Besenyői</t>
  </si>
  <si>
    <t>M5001020</t>
  </si>
  <si>
    <t>M5001002</t>
  </si>
  <si>
    <t>Árdány</t>
  </si>
  <si>
    <t>M5001003</t>
  </si>
  <si>
    <t>Berlád</t>
  </si>
  <si>
    <t>M5001004</t>
  </si>
  <si>
    <t>M5001005</t>
  </si>
  <si>
    <t>Bilak</t>
  </si>
  <si>
    <t>M5001006</t>
  </si>
  <si>
    <t>Dipse</t>
  </si>
  <si>
    <t>M5001012</t>
  </si>
  <si>
    <t>M5001018</t>
  </si>
  <si>
    <t>M5001007</t>
  </si>
  <si>
    <t>Friss</t>
  </si>
  <si>
    <t>M5001008</t>
  </si>
  <si>
    <t>M5001009</t>
  </si>
  <si>
    <t>Gledény</t>
  </si>
  <si>
    <t>M5001010</t>
  </si>
  <si>
    <t>Harina</t>
  </si>
  <si>
    <t>M5001011</t>
  </si>
  <si>
    <t>Királynémeti</t>
  </si>
  <si>
    <t>M5001001</t>
  </si>
  <si>
    <t>Kisbudak</t>
  </si>
  <si>
    <t>M5001013</t>
  </si>
  <si>
    <t>Kissajó</t>
  </si>
  <si>
    <t>M5001028</t>
  </si>
  <si>
    <t>M5001014</t>
  </si>
  <si>
    <t>Malomárka</t>
  </si>
  <si>
    <t>M5001015</t>
  </si>
  <si>
    <t>M5001019</t>
  </si>
  <si>
    <t>M5001016</t>
  </si>
  <si>
    <t>Nagysajó</t>
  </si>
  <si>
    <t>M5001017</t>
  </si>
  <si>
    <t>Nec</t>
  </si>
  <si>
    <t>M5001022</t>
  </si>
  <si>
    <t>Sajószentivány</t>
  </si>
  <si>
    <t>M5001023</t>
  </si>
  <si>
    <t>Serling</t>
  </si>
  <si>
    <t>M5001024</t>
  </si>
  <si>
    <t>Simontelke</t>
  </si>
  <si>
    <t>M5001025</t>
  </si>
  <si>
    <t>Sófalva</t>
  </si>
  <si>
    <t>M5001026</t>
  </si>
  <si>
    <t>Szászbongárd</t>
  </si>
  <si>
    <t>M5001027</t>
  </si>
  <si>
    <t>Szászbudak</t>
  </si>
  <si>
    <t>M5001029</t>
  </si>
  <si>
    <t>Szászszentgyörgy</t>
  </si>
  <si>
    <t>M5001030</t>
  </si>
  <si>
    <t>Szeretfalva</t>
  </si>
  <si>
    <t>M5001031</t>
  </si>
  <si>
    <t>Tacs</t>
  </si>
  <si>
    <t>M5001032</t>
  </si>
  <si>
    <t>M5001033</t>
  </si>
  <si>
    <t>Zselyk</t>
  </si>
  <si>
    <t>Jádi</t>
  </si>
  <si>
    <t>M5002001</t>
  </si>
  <si>
    <t>Aldorf</t>
  </si>
  <si>
    <t>M5002002</t>
  </si>
  <si>
    <t>Alsóbalázsfalva</t>
  </si>
  <si>
    <t>M5002003</t>
  </si>
  <si>
    <t>Alsóborgó</t>
  </si>
  <si>
    <t>M5002004</t>
  </si>
  <si>
    <t>Aszubeszterce</t>
  </si>
  <si>
    <t>M5002005</t>
  </si>
  <si>
    <t>Borgóbeszterce</t>
  </si>
  <si>
    <t>M5002006</t>
  </si>
  <si>
    <t>Borgóprund</t>
  </si>
  <si>
    <t>M5002007</t>
  </si>
  <si>
    <t>Borgótiha</t>
  </si>
  <si>
    <t>M5002008</t>
  </si>
  <si>
    <t>Csépán</t>
  </si>
  <si>
    <t>M5002009</t>
  </si>
  <si>
    <t>Felsőbalázsfalva</t>
  </si>
  <si>
    <t>M5002010</t>
  </si>
  <si>
    <t>Felsőborgó</t>
  </si>
  <si>
    <t>M5002013</t>
  </si>
  <si>
    <t>M5002014</t>
  </si>
  <si>
    <t>Kajla</t>
  </si>
  <si>
    <t>M5002015</t>
  </si>
  <si>
    <t>Kisdemeter</t>
  </si>
  <si>
    <t>M5002017</t>
  </si>
  <si>
    <t>Középborgó</t>
  </si>
  <si>
    <t>M5002018</t>
  </si>
  <si>
    <t>Kusma</t>
  </si>
  <si>
    <t>M5002019</t>
  </si>
  <si>
    <t>Marosborgó</t>
  </si>
  <si>
    <t>M5002020</t>
  </si>
  <si>
    <t>Nagydemeter</t>
  </si>
  <si>
    <t>M5002021</t>
  </si>
  <si>
    <t>Oroszborgó</t>
  </si>
  <si>
    <t>M5002023</t>
  </si>
  <si>
    <t>Petres</t>
  </si>
  <si>
    <t>M5002024</t>
  </si>
  <si>
    <t>Pinták</t>
  </si>
  <si>
    <t>M5002025</t>
  </si>
  <si>
    <t>Rágla</t>
  </si>
  <si>
    <t>M5002011</t>
  </si>
  <si>
    <t>Románbudak</t>
  </si>
  <si>
    <t>M5001021</t>
  </si>
  <si>
    <t>Sajósolymos</t>
  </si>
  <si>
    <t>M5002012</t>
  </si>
  <si>
    <t>M5002027</t>
  </si>
  <si>
    <t>Szépnyír</t>
  </si>
  <si>
    <t>M5002026</t>
  </si>
  <si>
    <t>Törpény</t>
  </si>
  <si>
    <t>M5002022</t>
  </si>
  <si>
    <t>M5002028</t>
  </si>
  <si>
    <t>Vinda</t>
  </si>
  <si>
    <t>M5002016</t>
  </si>
  <si>
    <t>Naszódi</t>
  </si>
  <si>
    <t>M5003001</t>
  </si>
  <si>
    <t>Bükkös</t>
  </si>
  <si>
    <t>M5003003</t>
  </si>
  <si>
    <t>Entrádám</t>
  </si>
  <si>
    <t>M5003004</t>
  </si>
  <si>
    <t>M5003005</t>
  </si>
  <si>
    <t>Hordó</t>
  </si>
  <si>
    <t>M5003006</t>
  </si>
  <si>
    <t>Kisrebra</t>
  </si>
  <si>
    <t>M5003020</t>
  </si>
  <si>
    <t>Luska</t>
  </si>
  <si>
    <t>M5003007</t>
  </si>
  <si>
    <t>Magyarnemegye</t>
  </si>
  <si>
    <t>M5003019</t>
  </si>
  <si>
    <t>Makód</t>
  </si>
  <si>
    <t>M5003008</t>
  </si>
  <si>
    <t>Mititei</t>
  </si>
  <si>
    <t>M5003009</t>
  </si>
  <si>
    <t>Nagyrebra</t>
  </si>
  <si>
    <t>M5003010</t>
  </si>
  <si>
    <t>Naszód</t>
  </si>
  <si>
    <t>M5003011</t>
  </si>
  <si>
    <t>Oláhnemegye</t>
  </si>
  <si>
    <t>M5003012</t>
  </si>
  <si>
    <t>Oláhnémeti</t>
  </si>
  <si>
    <t>M5003013</t>
  </si>
  <si>
    <t>Párva</t>
  </si>
  <si>
    <t>M5003014</t>
  </si>
  <si>
    <t>Pojény</t>
  </si>
  <si>
    <t>M5003015</t>
  </si>
  <si>
    <t>M5003016</t>
  </si>
  <si>
    <t>Romuli</t>
  </si>
  <si>
    <t>M5003017</t>
  </si>
  <si>
    <t>Runk</t>
  </si>
  <si>
    <t>M5003018</t>
  </si>
  <si>
    <t>Szálva</t>
  </si>
  <si>
    <t>M5003002</t>
  </si>
  <si>
    <t>M5003021</t>
  </si>
  <si>
    <t>Telcs</t>
  </si>
  <si>
    <t>M5003022</t>
  </si>
  <si>
    <t>M5003023</t>
  </si>
  <si>
    <t>Zágra</t>
  </si>
  <si>
    <t>Óradnai</t>
  </si>
  <si>
    <t>M5004001</t>
  </si>
  <si>
    <t>Földra</t>
  </si>
  <si>
    <t>M5004002</t>
  </si>
  <si>
    <t>Kisilva</t>
  </si>
  <si>
    <t>M5004003</t>
  </si>
  <si>
    <t>Kosna</t>
  </si>
  <si>
    <t>M5004010</t>
  </si>
  <si>
    <t>M5004004</t>
  </si>
  <si>
    <t>Les</t>
  </si>
  <si>
    <t>M5004005</t>
  </si>
  <si>
    <t>M5004006</t>
  </si>
  <si>
    <t>Majer</t>
  </si>
  <si>
    <t>M5004007</t>
  </si>
  <si>
    <t>Nagyilva</t>
  </si>
  <si>
    <t>M5004013</t>
  </si>
  <si>
    <t>Néposz</t>
  </si>
  <si>
    <t>M5004008</t>
  </si>
  <si>
    <t>Oláhszentgyörgy</t>
  </si>
  <si>
    <t>M5004009</t>
  </si>
  <si>
    <t>Óradna</t>
  </si>
  <si>
    <t>M5004011</t>
  </si>
  <si>
    <t>Szentjózsef</t>
  </si>
  <si>
    <t>M5004012</t>
  </si>
  <si>
    <t>Újradna</t>
  </si>
  <si>
    <t>M5005000</t>
  </si>
  <si>
    <t>Brassó</t>
  </si>
  <si>
    <t>Alvidéki</t>
  </si>
  <si>
    <t>M5101001</t>
  </si>
  <si>
    <t>M5101003</t>
  </si>
  <si>
    <t>Botfalu</t>
  </si>
  <si>
    <t>M5101004</t>
  </si>
  <si>
    <t>Földvár</t>
  </si>
  <si>
    <t>M5101005</t>
  </si>
  <si>
    <t>Krizba</t>
  </si>
  <si>
    <t>M5101006</t>
  </si>
  <si>
    <t>Prázsmár</t>
  </si>
  <si>
    <t>M5101007</t>
  </si>
  <si>
    <t>Szászhermány</t>
  </si>
  <si>
    <t>M5101008</t>
  </si>
  <si>
    <t>Szászmagyaros</t>
  </si>
  <si>
    <t>M5101002</t>
  </si>
  <si>
    <t>M5101009</t>
  </si>
  <si>
    <t>M5102002</t>
  </si>
  <si>
    <t>Barcaújfalu</t>
  </si>
  <si>
    <t>M5102003</t>
  </si>
  <si>
    <t>Feketehalom</t>
  </si>
  <si>
    <t>M5102004</t>
  </si>
  <si>
    <t>Höltövény</t>
  </si>
  <si>
    <t>M5102005</t>
  </si>
  <si>
    <t>Keresztényfalva</t>
  </si>
  <si>
    <t>M5102001</t>
  </si>
  <si>
    <t>M5102007</t>
  </si>
  <si>
    <t>Vidombák</t>
  </si>
  <si>
    <t>M5102006</t>
  </si>
  <si>
    <t>Volkány</t>
  </si>
  <si>
    <t>Hétfalusi</t>
  </si>
  <si>
    <t>M5103001</t>
  </si>
  <si>
    <t>M5103002</t>
  </si>
  <si>
    <t>Csernátfalu</t>
  </si>
  <si>
    <t>M5103003</t>
  </si>
  <si>
    <t>M5103004</t>
  </si>
  <si>
    <t>Pürkerec</t>
  </si>
  <si>
    <t>M5103005</t>
  </si>
  <si>
    <t>Tatrang</t>
  </si>
  <si>
    <t>M5103006</t>
  </si>
  <si>
    <t>Türkös</t>
  </si>
  <si>
    <t>M5103007</t>
  </si>
  <si>
    <t>Zajzon</t>
  </si>
  <si>
    <t>M5104000</t>
  </si>
  <si>
    <t>Csík</t>
  </si>
  <si>
    <t>Felcsíki</t>
  </si>
  <si>
    <t>M5205001</t>
  </si>
  <si>
    <t>Csíkborzsova</t>
  </si>
  <si>
    <t>M5201001</t>
  </si>
  <si>
    <t>Csíkcsicsó</t>
  </si>
  <si>
    <t>M5201014</t>
  </si>
  <si>
    <t>Csíkcsobotfalva</t>
  </si>
  <si>
    <t>M5201002</t>
  </si>
  <si>
    <t>Csíkcsomortán</t>
  </si>
  <si>
    <t>M5201003</t>
  </si>
  <si>
    <t>Csíkdánfalva</t>
  </si>
  <si>
    <t>M5205002</t>
  </si>
  <si>
    <t>Csíkdelne</t>
  </si>
  <si>
    <t>M5201015</t>
  </si>
  <si>
    <t>Csíkgöröcsfalva</t>
  </si>
  <si>
    <t>M5205006</t>
  </si>
  <si>
    <t>Csíkgyimesbükk</t>
  </si>
  <si>
    <t>M5205007</t>
  </si>
  <si>
    <t>Csíkgyimesfelsőlok</t>
  </si>
  <si>
    <t>M5205008</t>
  </si>
  <si>
    <t>Csíkgyimesközéplok</t>
  </si>
  <si>
    <t>M5201004</t>
  </si>
  <si>
    <t>Csíkjenőfalva</t>
  </si>
  <si>
    <t>M5201016</t>
  </si>
  <si>
    <t>Csíkkarcfalva</t>
  </si>
  <si>
    <t>M5201005</t>
  </si>
  <si>
    <t>Csíkmadaras</t>
  </si>
  <si>
    <t>M5201017</t>
  </si>
  <si>
    <t>Csíkmadéfalva</t>
  </si>
  <si>
    <t>M5201006</t>
  </si>
  <si>
    <t>Csíkmindszent</t>
  </si>
  <si>
    <t>M5205003</t>
  </si>
  <si>
    <t>Csíkpálfalva</t>
  </si>
  <si>
    <t>M5201007</t>
  </si>
  <si>
    <t>Csíkrákos</t>
  </si>
  <si>
    <t>M5201008</t>
  </si>
  <si>
    <t>Csíkszentdomokos</t>
  </si>
  <si>
    <t>M5201011</t>
  </si>
  <si>
    <t>Csíkszentlélek</t>
  </si>
  <si>
    <t>M5205004</t>
  </si>
  <si>
    <t>Csíkszentmihály</t>
  </si>
  <si>
    <t>M5205005</t>
  </si>
  <si>
    <t>Csíkszentmiklós</t>
  </si>
  <si>
    <t>M5201012</t>
  </si>
  <si>
    <t>Csíkszenttamás</t>
  </si>
  <si>
    <t>M5205009</t>
  </si>
  <si>
    <t>Csíkszépvíz</t>
  </si>
  <si>
    <t>M5201013</t>
  </si>
  <si>
    <t>Csíktaplóca</t>
  </si>
  <si>
    <t>M5201018</t>
  </si>
  <si>
    <t>Csíkvacsárcsi</t>
  </si>
  <si>
    <t>M5201019</t>
  </si>
  <si>
    <t>Csíkvárdotfalva</t>
  </si>
  <si>
    <t>M5201020</t>
  </si>
  <si>
    <t>Csíkzsögöd</t>
  </si>
  <si>
    <t>Gyergyószentmiklósi</t>
  </si>
  <si>
    <t>M5202002</t>
  </si>
  <si>
    <t>Gyergyóalfalu</t>
  </si>
  <si>
    <t>M5202003</t>
  </si>
  <si>
    <t>Gyergyócsomafalva</t>
  </si>
  <si>
    <t>M5202001</t>
  </si>
  <si>
    <t>Gyergyóditró</t>
  </si>
  <si>
    <t>M5202007</t>
  </si>
  <si>
    <t>Gyergyókilyénfalva</t>
  </si>
  <si>
    <t>M5202004</t>
  </si>
  <si>
    <t>Gyergyóremete</t>
  </si>
  <si>
    <t>M5202008</t>
  </si>
  <si>
    <t>Gyergyósalamás</t>
  </si>
  <si>
    <t>M5202009</t>
  </si>
  <si>
    <t>Gyergyószárhegy</t>
  </si>
  <si>
    <t>M5207000</t>
  </si>
  <si>
    <t>Gyergyószentmiklós</t>
  </si>
  <si>
    <t>M5202010</t>
  </si>
  <si>
    <t>Gyergyótekerőpatak</t>
  </si>
  <si>
    <t>M5202005</t>
  </si>
  <si>
    <t>Gyergyóújfalu</t>
  </si>
  <si>
    <t>M5202006</t>
  </si>
  <si>
    <t>Gyergyóvárhegy</t>
  </si>
  <si>
    <t>M5202011</t>
  </si>
  <si>
    <t>Gyergyóvasláb</t>
  </si>
  <si>
    <t>Gyergyótölgyesi</t>
  </si>
  <si>
    <t>M5203003</t>
  </si>
  <si>
    <t>Gyergyóbékás</t>
  </si>
  <si>
    <t>M5203001</t>
  </si>
  <si>
    <t>Gyergyóbélbor</t>
  </si>
  <si>
    <t>M5203002</t>
  </si>
  <si>
    <t>Gyergyóborszék</t>
  </si>
  <si>
    <t>M5203004</t>
  </si>
  <si>
    <t>Gyergyóholló</t>
  </si>
  <si>
    <t>M5203005</t>
  </si>
  <si>
    <t>Gyergyótölgyes</t>
  </si>
  <si>
    <t>Kászonalcsíki</t>
  </si>
  <si>
    <t>M5204001</t>
  </si>
  <si>
    <t>Csíkcsatószeg</t>
  </si>
  <si>
    <t>M5204003</t>
  </si>
  <si>
    <t>Csíkcsekefalva</t>
  </si>
  <si>
    <t>M5204014</t>
  </si>
  <si>
    <t>Csíkkozmás</t>
  </si>
  <si>
    <t>M5204015</t>
  </si>
  <si>
    <t>Csíklázárfalva</t>
  </si>
  <si>
    <t>M5204004</t>
  </si>
  <si>
    <t>Csíkménaság</t>
  </si>
  <si>
    <t>M5204005</t>
  </si>
  <si>
    <t>Csíkszentgyörgy</t>
  </si>
  <si>
    <t>M5201009</t>
  </si>
  <si>
    <t>Csíkszentimre</t>
  </si>
  <si>
    <t>M5201010</t>
  </si>
  <si>
    <t>Csíkszentkirály</t>
  </si>
  <si>
    <t>M5204006</t>
  </si>
  <si>
    <t>Csíkszentmárton</t>
  </si>
  <si>
    <t>M5204007</t>
  </si>
  <si>
    <t>Csíkszentsimon</t>
  </si>
  <si>
    <t>M5204016</t>
  </si>
  <si>
    <t>Csíktusnád</t>
  </si>
  <si>
    <t>M5204008</t>
  </si>
  <si>
    <t>Csíkverebes</t>
  </si>
  <si>
    <t>M5204009</t>
  </si>
  <si>
    <t>Kászonaltíz</t>
  </si>
  <si>
    <t>M5204010</t>
  </si>
  <si>
    <t>Kászonfeltíz</t>
  </si>
  <si>
    <t>M5204011</t>
  </si>
  <si>
    <t>Kászonimpér</t>
  </si>
  <si>
    <t>M5204012</t>
  </si>
  <si>
    <t>Kászonjakabfalva</t>
  </si>
  <si>
    <t>M5204013</t>
  </si>
  <si>
    <t>Kászonújfalu</t>
  </si>
  <si>
    <t>M5206000</t>
  </si>
  <si>
    <t>Csíkszereda</t>
  </si>
  <si>
    <t>Alsóárpási</t>
  </si>
  <si>
    <t>M5301001</t>
  </si>
  <si>
    <t>Alsóárpás</t>
  </si>
  <si>
    <t>M5301002</t>
  </si>
  <si>
    <t>Alsóporumbák</t>
  </si>
  <si>
    <t>M5301003</t>
  </si>
  <si>
    <t>M5301004</t>
  </si>
  <si>
    <t>Alsóvist</t>
  </si>
  <si>
    <t>M5301005</t>
  </si>
  <si>
    <t>Besimbák</t>
  </si>
  <si>
    <t>M5301006</t>
  </si>
  <si>
    <t>Dragus</t>
  </si>
  <si>
    <t>M5301007</t>
  </si>
  <si>
    <t>Felsőárpás</t>
  </si>
  <si>
    <t>M5301008</t>
  </si>
  <si>
    <t>Felsőporumbák</t>
  </si>
  <si>
    <t>M5301009</t>
  </si>
  <si>
    <t>M5301010</t>
  </si>
  <si>
    <t>Felsővist</t>
  </si>
  <si>
    <t>M5301011</t>
  </si>
  <si>
    <t>M5301012</t>
  </si>
  <si>
    <t>Gainár</t>
  </si>
  <si>
    <t>M5301013</t>
  </si>
  <si>
    <t>Keletifelsőszombatfalva</t>
  </si>
  <si>
    <t>M5301014</t>
  </si>
  <si>
    <t>Kerc</t>
  </si>
  <si>
    <t>M5301015</t>
  </si>
  <si>
    <t>Kolun</t>
  </si>
  <si>
    <t>M5301016</t>
  </si>
  <si>
    <t>Korb</t>
  </si>
  <si>
    <t>M5301017</t>
  </si>
  <si>
    <t>Nyugotifelsőszombatfalva</t>
  </si>
  <si>
    <t>M5301018</t>
  </si>
  <si>
    <t>M5301019</t>
  </si>
  <si>
    <t>M5301020</t>
  </si>
  <si>
    <t>Rukkor</t>
  </si>
  <si>
    <t>M5301021</t>
  </si>
  <si>
    <t>Skorei</t>
  </si>
  <si>
    <t>M5301022</t>
  </si>
  <si>
    <t>Strezakercisóra</t>
  </si>
  <si>
    <t>M5301023</t>
  </si>
  <si>
    <t>Szarata</t>
  </si>
  <si>
    <t>Fogarasi</t>
  </si>
  <si>
    <t>M5302001</t>
  </si>
  <si>
    <t>Alsószombatfalva</t>
  </si>
  <si>
    <t>M5302002</t>
  </si>
  <si>
    <t>Betlen</t>
  </si>
  <si>
    <t>M5302003</t>
  </si>
  <si>
    <t>Breáza</t>
  </si>
  <si>
    <t>M5302004</t>
  </si>
  <si>
    <t>Dezsán</t>
  </si>
  <si>
    <t>M5302005</t>
  </si>
  <si>
    <t>Dridif</t>
  </si>
  <si>
    <t>M5205000</t>
  </si>
  <si>
    <t>M5302006</t>
  </si>
  <si>
    <t>M5302007</t>
  </si>
  <si>
    <t>Herszény</t>
  </si>
  <si>
    <t>M5302008</t>
  </si>
  <si>
    <t>Huréz</t>
  </si>
  <si>
    <t>M5302009</t>
  </si>
  <si>
    <t>M5302010</t>
  </si>
  <si>
    <t>Jás</t>
  </si>
  <si>
    <t>M5302011</t>
  </si>
  <si>
    <t>Kisberivoj</t>
  </si>
  <si>
    <t>M5302012</t>
  </si>
  <si>
    <t>Kisvajdafalva</t>
  </si>
  <si>
    <t>M5302013</t>
  </si>
  <si>
    <t>M5302014</t>
  </si>
  <si>
    <t>Lisza</t>
  </si>
  <si>
    <t>M5302015</t>
  </si>
  <si>
    <t>Luca</t>
  </si>
  <si>
    <t>M5302016</t>
  </si>
  <si>
    <t>Ludisor</t>
  </si>
  <si>
    <t>M5302017</t>
  </si>
  <si>
    <t>Marginen</t>
  </si>
  <si>
    <t>M5302018</t>
  </si>
  <si>
    <t>Nagyberivoj</t>
  </si>
  <si>
    <t>M5302019</t>
  </si>
  <si>
    <t>Nagyvajdafalva</t>
  </si>
  <si>
    <t>M5302020</t>
  </si>
  <si>
    <t>Netot</t>
  </si>
  <si>
    <t>M5302021</t>
  </si>
  <si>
    <t>Posorta</t>
  </si>
  <si>
    <t>M5302022</t>
  </si>
  <si>
    <t>Reusor</t>
  </si>
  <si>
    <t>M5302023</t>
  </si>
  <si>
    <t>M5302024</t>
  </si>
  <si>
    <t>Szeszcsor</t>
  </si>
  <si>
    <t>M5302025</t>
  </si>
  <si>
    <t>Szevesztrény</t>
  </si>
  <si>
    <t>M5302027</t>
  </si>
  <si>
    <t>M5302028</t>
  </si>
  <si>
    <t>Voila</t>
  </si>
  <si>
    <t>Sárkányi</t>
  </si>
  <si>
    <t>M5303001</t>
  </si>
  <si>
    <t>Alsókomána</t>
  </si>
  <si>
    <t>M5303002</t>
  </si>
  <si>
    <t>Alsóvenice</t>
  </si>
  <si>
    <t>M5303003</t>
  </si>
  <si>
    <t>M5303004</t>
  </si>
  <si>
    <t>Felsőkomána</t>
  </si>
  <si>
    <t>M5303005</t>
  </si>
  <si>
    <t>Felsővenice</t>
  </si>
  <si>
    <t>M5303006</t>
  </si>
  <si>
    <t>Grid</t>
  </si>
  <si>
    <t>M5303007</t>
  </si>
  <si>
    <t>Kucsuláta</t>
  </si>
  <si>
    <t>M5303008</t>
  </si>
  <si>
    <t>Lupsa</t>
  </si>
  <si>
    <t>M5303009</t>
  </si>
  <si>
    <t>M5303010</t>
  </si>
  <si>
    <t>M5303011</t>
  </si>
  <si>
    <t>Ósinka</t>
  </si>
  <si>
    <t>M5303012</t>
  </si>
  <si>
    <t>Páró</t>
  </si>
  <si>
    <t>M5303013</t>
  </si>
  <si>
    <t>Persány</t>
  </si>
  <si>
    <t>M5303014</t>
  </si>
  <si>
    <t>Sarkaica</t>
  </si>
  <si>
    <t>M5303015</t>
  </si>
  <si>
    <t>M5303016</t>
  </si>
  <si>
    <t>Szunyogszék</t>
  </si>
  <si>
    <t>M5303017</t>
  </si>
  <si>
    <t>Todorica</t>
  </si>
  <si>
    <t>M5303018</t>
  </si>
  <si>
    <t>Újsinka</t>
  </si>
  <si>
    <t>M5303019</t>
  </si>
  <si>
    <t>Vád</t>
  </si>
  <si>
    <t>M5303020</t>
  </si>
  <si>
    <t>Vledény</t>
  </si>
  <si>
    <t>Törcsvári</t>
  </si>
  <si>
    <t>M5304001</t>
  </si>
  <si>
    <t>Almásmező</t>
  </si>
  <si>
    <t>M5304002</t>
  </si>
  <si>
    <t>M5304003</t>
  </si>
  <si>
    <t>M5304004</t>
  </si>
  <si>
    <t>Fundáta</t>
  </si>
  <si>
    <t>M5304005</t>
  </si>
  <si>
    <t>Holbák</t>
  </si>
  <si>
    <t>M5304006</t>
  </si>
  <si>
    <t>M5304007</t>
  </si>
  <si>
    <t>Ótohán</t>
  </si>
  <si>
    <t>M5304008</t>
  </si>
  <si>
    <t>Pestera</t>
  </si>
  <si>
    <t>M5304009</t>
  </si>
  <si>
    <t>Predeál</t>
  </si>
  <si>
    <t>M5304010</t>
  </si>
  <si>
    <t>Simon</t>
  </si>
  <si>
    <t>M5304011</t>
  </si>
  <si>
    <t>M5304012</t>
  </si>
  <si>
    <t>M5304013</t>
  </si>
  <si>
    <t>Törcsvár</t>
  </si>
  <si>
    <t>M5304014</t>
  </si>
  <si>
    <t>Újtohán</t>
  </si>
  <si>
    <t>M5304015</t>
  </si>
  <si>
    <t>Zernest</t>
  </si>
  <si>
    <t>Háromszék</t>
  </si>
  <si>
    <t>Kézdi</t>
  </si>
  <si>
    <t>M5401012</t>
  </si>
  <si>
    <t>M5401001</t>
  </si>
  <si>
    <t>Alsócsernáton</t>
  </si>
  <si>
    <t>M5401002</t>
  </si>
  <si>
    <t>Bélafalva</t>
  </si>
  <si>
    <t>M5401003</t>
  </si>
  <si>
    <t>Bereck</t>
  </si>
  <si>
    <t>M5404005</t>
  </si>
  <si>
    <t>Bita</t>
  </si>
  <si>
    <t>M5401004</t>
  </si>
  <si>
    <t>Csomortán</t>
  </si>
  <si>
    <t>M5401005</t>
  </si>
  <si>
    <t>Dálnok</t>
  </si>
  <si>
    <t>M5401006</t>
  </si>
  <si>
    <t>Esztelnek</t>
  </si>
  <si>
    <t>M5401007</t>
  </si>
  <si>
    <t>Felsőcsernáton</t>
  </si>
  <si>
    <t>M5401008</t>
  </si>
  <si>
    <t>Futásfalva</t>
  </si>
  <si>
    <t>M5401009</t>
  </si>
  <si>
    <t>Hatolyka</t>
  </si>
  <si>
    <t>M5401010</t>
  </si>
  <si>
    <t>Ikafalva</t>
  </si>
  <si>
    <t>M5401011</t>
  </si>
  <si>
    <t>M5401013</t>
  </si>
  <si>
    <t>Kézdialmás</t>
  </si>
  <si>
    <t>M5401017</t>
  </si>
  <si>
    <t>Kézdimartonos</t>
  </si>
  <si>
    <t>M5401022</t>
  </si>
  <si>
    <t>Kézdipolyán</t>
  </si>
  <si>
    <t>M5401023</t>
  </si>
  <si>
    <t>Kézdiszentlélek</t>
  </si>
  <si>
    <t>M5401024</t>
  </si>
  <si>
    <t>Kurtapatak</t>
  </si>
  <si>
    <t>M5404021</t>
  </si>
  <si>
    <t>M5401025</t>
  </si>
  <si>
    <t>Lemhény</t>
  </si>
  <si>
    <t>M5404024</t>
  </si>
  <si>
    <t>Maksa</t>
  </si>
  <si>
    <t>M5401015</t>
  </si>
  <si>
    <t>Márkosfalva</t>
  </si>
  <si>
    <t>M5401016</t>
  </si>
  <si>
    <t>Martonfalva</t>
  </si>
  <si>
    <t>M5401026</t>
  </si>
  <si>
    <t>Nyujtód</t>
  </si>
  <si>
    <t>M5401018</t>
  </si>
  <si>
    <t>M5401027</t>
  </si>
  <si>
    <t>Ozsdola</t>
  </si>
  <si>
    <t>M5401014</t>
  </si>
  <si>
    <t>Peselnek</t>
  </si>
  <si>
    <t>M5401019</t>
  </si>
  <si>
    <t>Sárfalva</t>
  </si>
  <si>
    <t>M5401028</t>
  </si>
  <si>
    <t>Sósmező</t>
  </si>
  <si>
    <t>M5401020</t>
  </si>
  <si>
    <t>M5401021</t>
  </si>
  <si>
    <t>M5401029</t>
  </si>
  <si>
    <t>Szentkatolna</t>
  </si>
  <si>
    <t>M5401030</t>
  </si>
  <si>
    <t>Miklósvári</t>
  </si>
  <si>
    <t>M5402001</t>
  </si>
  <si>
    <t>Árapatak</t>
  </si>
  <si>
    <t>M5402002</t>
  </si>
  <si>
    <t>Barót</t>
  </si>
  <si>
    <t>M5402003</t>
  </si>
  <si>
    <t>Bodos</t>
  </si>
  <si>
    <t>M5402004</t>
  </si>
  <si>
    <t>Bölön</t>
  </si>
  <si>
    <t>M5402005</t>
  </si>
  <si>
    <t>Előpatak</t>
  </si>
  <si>
    <t>M5402006</t>
  </si>
  <si>
    <t>Erősd</t>
  </si>
  <si>
    <t>M5402007</t>
  </si>
  <si>
    <t>M5402008</t>
  </si>
  <si>
    <t>Köpec</t>
  </si>
  <si>
    <t>M5402009</t>
  </si>
  <si>
    <t>Középajta</t>
  </si>
  <si>
    <t>M5402010</t>
  </si>
  <si>
    <t>Miklósvár</t>
  </si>
  <si>
    <t>M5402011</t>
  </si>
  <si>
    <t>Nagyajta</t>
  </si>
  <si>
    <t>M5402012</t>
  </si>
  <si>
    <t>Nagybacon</t>
  </si>
  <si>
    <t>M5402013</t>
  </si>
  <si>
    <t>Szárazajta</t>
  </si>
  <si>
    <t>M5402014</t>
  </si>
  <si>
    <t>Zalánpatak</t>
  </si>
  <si>
    <t>Orbai</t>
  </si>
  <si>
    <t>M5403001</t>
  </si>
  <si>
    <t>Barátos</t>
  </si>
  <si>
    <t>M5403003</t>
  </si>
  <si>
    <t>Cofalva</t>
  </si>
  <si>
    <t>M5403004</t>
  </si>
  <si>
    <t>Gelence</t>
  </si>
  <si>
    <t>M5403005</t>
  </si>
  <si>
    <t>Haraly</t>
  </si>
  <si>
    <t>M5403006</t>
  </si>
  <si>
    <t>Hilib</t>
  </si>
  <si>
    <t>M5403007</t>
  </si>
  <si>
    <t>Imecsfalva</t>
  </si>
  <si>
    <t>M5403008</t>
  </si>
  <si>
    <t>Kovászna</t>
  </si>
  <si>
    <t>M5403002</t>
  </si>
  <si>
    <t>M5403010</t>
  </si>
  <si>
    <t>Páké</t>
  </si>
  <si>
    <t>M5403011</t>
  </si>
  <si>
    <t>Papolc</t>
  </si>
  <si>
    <t>M5403012</t>
  </si>
  <si>
    <t>Páva</t>
  </si>
  <si>
    <t>M5403013</t>
  </si>
  <si>
    <t>M5403015</t>
  </si>
  <si>
    <t>Szörcse</t>
  </si>
  <si>
    <t>M5403014</t>
  </si>
  <si>
    <t>M5403009</t>
  </si>
  <si>
    <t>M5403016</t>
  </si>
  <si>
    <t>Zabola</t>
  </si>
  <si>
    <t>M5403017</t>
  </si>
  <si>
    <t>Zágon</t>
  </si>
  <si>
    <t>Sepsi</t>
  </si>
  <si>
    <t>M5404001</t>
  </si>
  <si>
    <t>Aldoboly</t>
  </si>
  <si>
    <t>M5404002</t>
  </si>
  <si>
    <t>M5404003</t>
  </si>
  <si>
    <t>Árkos</t>
  </si>
  <si>
    <t>M5404031</t>
  </si>
  <si>
    <t>M5404004</t>
  </si>
  <si>
    <t>Bikfalva</t>
  </si>
  <si>
    <t>M5404032</t>
  </si>
  <si>
    <t>M5404006</t>
  </si>
  <si>
    <t>Bodola</t>
  </si>
  <si>
    <t>M5404033</t>
  </si>
  <si>
    <t>Bükszád</t>
  </si>
  <si>
    <t>M5404007</t>
  </si>
  <si>
    <t>Dobolló</t>
  </si>
  <si>
    <t>M5404008</t>
  </si>
  <si>
    <t>Egerpatak</t>
  </si>
  <si>
    <t>M5404009</t>
  </si>
  <si>
    <t>Eresztevény</t>
  </si>
  <si>
    <t>M5404010</t>
  </si>
  <si>
    <t>M5404011</t>
  </si>
  <si>
    <t>Feldoboly</t>
  </si>
  <si>
    <t>M5404012</t>
  </si>
  <si>
    <t>M5404013</t>
  </si>
  <si>
    <t>Gidófalva</t>
  </si>
  <si>
    <t>M5404014</t>
  </si>
  <si>
    <t>Ilyefalva</t>
  </si>
  <si>
    <t>M5404015</t>
  </si>
  <si>
    <t>M5404017</t>
  </si>
  <si>
    <t>Kilyén</t>
  </si>
  <si>
    <t>M5404018</t>
  </si>
  <si>
    <t>Kisborosnyó</t>
  </si>
  <si>
    <t>M5404019</t>
  </si>
  <si>
    <t>Komolló</t>
  </si>
  <si>
    <t>M5404020</t>
  </si>
  <si>
    <t>Kökös</t>
  </si>
  <si>
    <t>M5404034</t>
  </si>
  <si>
    <t>Kőröspatak</t>
  </si>
  <si>
    <t>M5404022</t>
  </si>
  <si>
    <t>Lisznyó</t>
  </si>
  <si>
    <t>M5404023</t>
  </si>
  <si>
    <t>M5404025</t>
  </si>
  <si>
    <t>M5404026</t>
  </si>
  <si>
    <t>Márkos</t>
  </si>
  <si>
    <t>M5404027</t>
  </si>
  <si>
    <t>Mikóújfalu</t>
  </si>
  <si>
    <t>M5404028</t>
  </si>
  <si>
    <t>Nagyborosnyó</t>
  </si>
  <si>
    <t>M5404016</t>
  </si>
  <si>
    <t>Nyén</t>
  </si>
  <si>
    <t>M5404029</t>
  </si>
  <si>
    <t>Oltszem</t>
  </si>
  <si>
    <t>M5404030</t>
  </si>
  <si>
    <t>Réty</t>
  </si>
  <si>
    <t>M5404035</t>
  </si>
  <si>
    <t>Sepsimagyarós</t>
  </si>
  <si>
    <t>M5404036</t>
  </si>
  <si>
    <t>Sepsiszentkirály</t>
  </si>
  <si>
    <t>M5404037</t>
  </si>
  <si>
    <t>Szacsva</t>
  </si>
  <si>
    <t>M5404038</t>
  </si>
  <si>
    <t>M5404039</t>
  </si>
  <si>
    <t>Szotyor</t>
  </si>
  <si>
    <t>M5404040</t>
  </si>
  <si>
    <t>Uzon</t>
  </si>
  <si>
    <t>M5404041</t>
  </si>
  <si>
    <t>Zalán</t>
  </si>
  <si>
    <t>M5405000</t>
  </si>
  <si>
    <t>Kézdivásárhely</t>
  </si>
  <si>
    <t>M5406000</t>
  </si>
  <si>
    <t>Sepsiszentgyörgy</t>
  </si>
  <si>
    <t>Hunyad</t>
  </si>
  <si>
    <t>Algyógyi</t>
  </si>
  <si>
    <t>M5501001</t>
  </si>
  <si>
    <t>Algyógyalfalu</t>
  </si>
  <si>
    <t>M5501002</t>
  </si>
  <si>
    <t>Algyógyfelfalu</t>
  </si>
  <si>
    <t>M5501003</t>
  </si>
  <si>
    <t>Arany</t>
  </si>
  <si>
    <t>M5501004</t>
  </si>
  <si>
    <t>Bábolna</t>
  </si>
  <si>
    <t>M5501005</t>
  </si>
  <si>
    <t>M5501006</t>
  </si>
  <si>
    <t>M5501007</t>
  </si>
  <si>
    <t>Boj</t>
  </si>
  <si>
    <t>M5501008</t>
  </si>
  <si>
    <t>Bokajalfalu</t>
  </si>
  <si>
    <t>M5501009</t>
  </si>
  <si>
    <t>Bokajfelfalu</t>
  </si>
  <si>
    <t>M5501010</t>
  </si>
  <si>
    <t>Bózes</t>
  </si>
  <si>
    <t>M5501011</t>
  </si>
  <si>
    <t>Bulbuk</t>
  </si>
  <si>
    <t>M5501012</t>
  </si>
  <si>
    <t>Cseb</t>
  </si>
  <si>
    <t>M5501013</t>
  </si>
  <si>
    <t>Csigmó</t>
  </si>
  <si>
    <t>M5501014</t>
  </si>
  <si>
    <t>Erdőfalva</t>
  </si>
  <si>
    <t>M5501015</t>
  </si>
  <si>
    <t>Feredőgyógy</t>
  </si>
  <si>
    <t>M5501016</t>
  </si>
  <si>
    <t>Folt</t>
  </si>
  <si>
    <t>M5501017</t>
  </si>
  <si>
    <t>Glod</t>
  </si>
  <si>
    <t>M5501018</t>
  </si>
  <si>
    <t>M5501019</t>
  </si>
  <si>
    <t>Homoród</t>
  </si>
  <si>
    <t>M5501020</t>
  </si>
  <si>
    <t>M5501021</t>
  </si>
  <si>
    <t>Kisrápolt</t>
  </si>
  <si>
    <t>M5501022</t>
  </si>
  <si>
    <t>Középalmás</t>
  </si>
  <si>
    <t>M5501023</t>
  </si>
  <si>
    <t>Kurpény</t>
  </si>
  <si>
    <t>M5501024</t>
  </si>
  <si>
    <t>Máda</t>
  </si>
  <si>
    <t>M5501025</t>
  </si>
  <si>
    <t>M5501026</t>
  </si>
  <si>
    <t>M5501027</t>
  </si>
  <si>
    <t>Nagyrápolt</t>
  </si>
  <si>
    <t>M5501028</t>
  </si>
  <si>
    <t>M5501029</t>
  </si>
  <si>
    <t>M5501030</t>
  </si>
  <si>
    <t>Porkura</t>
  </si>
  <si>
    <t>M5501031</t>
  </si>
  <si>
    <t>Renget</t>
  </si>
  <si>
    <t>M5501032</t>
  </si>
  <si>
    <t>Tekerő</t>
  </si>
  <si>
    <t>M5501033</t>
  </si>
  <si>
    <t>Váleajepi</t>
  </si>
  <si>
    <t>M5501034</t>
  </si>
  <si>
    <t>Váleamáre</t>
  </si>
  <si>
    <t>M5501035</t>
  </si>
  <si>
    <t>Voja</t>
  </si>
  <si>
    <t>Brádi</t>
  </si>
  <si>
    <t>M5502001</t>
  </si>
  <si>
    <t>Alsólunkoj</t>
  </si>
  <si>
    <t>M5502002</t>
  </si>
  <si>
    <t>Blezseny</t>
  </si>
  <si>
    <t>M5502003</t>
  </si>
  <si>
    <t>Boica</t>
  </si>
  <si>
    <t>M5502004</t>
  </si>
  <si>
    <t>Brád</t>
  </si>
  <si>
    <t>M5502005</t>
  </si>
  <si>
    <t>Bucsesd</t>
  </si>
  <si>
    <t>M5502006</t>
  </si>
  <si>
    <t>Bukuresd</t>
  </si>
  <si>
    <t>M5502007</t>
  </si>
  <si>
    <t>Cerecel</t>
  </si>
  <si>
    <t>M5502008</t>
  </si>
  <si>
    <t>Dupapiátra</t>
  </si>
  <si>
    <t>M5502009</t>
  </si>
  <si>
    <t>Felsőkajanel</t>
  </si>
  <si>
    <t>M5502010</t>
  </si>
  <si>
    <t>Felsőlunkoj</t>
  </si>
  <si>
    <t>M5502011</t>
  </si>
  <si>
    <t>Hercegány</t>
  </si>
  <si>
    <t>M5502012</t>
  </si>
  <si>
    <t>Krecsunesd</t>
  </si>
  <si>
    <t>M5502013</t>
  </si>
  <si>
    <t>M5502014</t>
  </si>
  <si>
    <t>Kurety</t>
  </si>
  <si>
    <t>M5502015</t>
  </si>
  <si>
    <t>Miheleny</t>
  </si>
  <si>
    <t>M5502016</t>
  </si>
  <si>
    <t>Ormingya</t>
  </si>
  <si>
    <t>M5502017</t>
  </si>
  <si>
    <t>M5502018</t>
  </si>
  <si>
    <t>Podele</t>
  </si>
  <si>
    <t>M5502019</t>
  </si>
  <si>
    <t>Pottingány</t>
  </si>
  <si>
    <t>M5502020</t>
  </si>
  <si>
    <t>Rovina</t>
  </si>
  <si>
    <t>M5502021</t>
  </si>
  <si>
    <t>Ruda</t>
  </si>
  <si>
    <t>M5502022</t>
  </si>
  <si>
    <t>Seszur</t>
  </si>
  <si>
    <t>M5502023</t>
  </si>
  <si>
    <t>M5502024</t>
  </si>
  <si>
    <t>Szkrófa</t>
  </si>
  <si>
    <t>M5502025</t>
  </si>
  <si>
    <t>Sztanizsa</t>
  </si>
  <si>
    <t>M5502026</t>
  </si>
  <si>
    <t>Tresztia</t>
  </si>
  <si>
    <t>M5502027</t>
  </si>
  <si>
    <t>Váka</t>
  </si>
  <si>
    <t>M5502028</t>
  </si>
  <si>
    <t>M5502029</t>
  </si>
  <si>
    <t>Zdrápc</t>
  </si>
  <si>
    <t>Dévai</t>
  </si>
  <si>
    <t>M5503001</t>
  </si>
  <si>
    <t>Alpestes</t>
  </si>
  <si>
    <t>M5503002</t>
  </si>
  <si>
    <t>Alsókajanel</t>
  </si>
  <si>
    <t>M5503003</t>
  </si>
  <si>
    <t>Árki</t>
  </si>
  <si>
    <t>M5503004</t>
  </si>
  <si>
    <t>Bácsi</t>
  </si>
  <si>
    <t>M5503005</t>
  </si>
  <si>
    <t>Bánpatak</t>
  </si>
  <si>
    <t>M5503006</t>
  </si>
  <si>
    <t>Bárbura</t>
  </si>
  <si>
    <t>M5503007</t>
  </si>
  <si>
    <t>Berekszó</t>
  </si>
  <si>
    <t>M5503008</t>
  </si>
  <si>
    <t>Bezsán</t>
  </si>
  <si>
    <t>M5503009</t>
  </si>
  <si>
    <t>Boholt</t>
  </si>
  <si>
    <t>M5503010</t>
  </si>
  <si>
    <t>Bojabirz</t>
  </si>
  <si>
    <t>M5503011</t>
  </si>
  <si>
    <t>Brettyelin</t>
  </si>
  <si>
    <t>M5503012</t>
  </si>
  <si>
    <t>Burjánfalva</t>
  </si>
  <si>
    <t>M5503013</t>
  </si>
  <si>
    <t>Csernakeresztúr</t>
  </si>
  <si>
    <t>M5503014</t>
  </si>
  <si>
    <t>Dédács</t>
  </si>
  <si>
    <t>M5503015</t>
  </si>
  <si>
    <t>Felsőcsertés</t>
  </si>
  <si>
    <t>M5503016</t>
  </si>
  <si>
    <t>M5503017</t>
  </si>
  <si>
    <t>Füzesd</t>
  </si>
  <si>
    <t>M5503018</t>
  </si>
  <si>
    <t>Grujelács</t>
  </si>
  <si>
    <t>M5503019</t>
  </si>
  <si>
    <t>Gyalumare</t>
  </si>
  <si>
    <t>M5503020</t>
  </si>
  <si>
    <t>Haró</t>
  </si>
  <si>
    <t>M5503021</t>
  </si>
  <si>
    <t>Herepe</t>
  </si>
  <si>
    <t>M5503022</t>
  </si>
  <si>
    <t>Hondol</t>
  </si>
  <si>
    <t>M5503023</t>
  </si>
  <si>
    <t>M5503024</t>
  </si>
  <si>
    <t>Kecskedága</t>
  </si>
  <si>
    <t>M5503025</t>
  </si>
  <si>
    <t>M5503026</t>
  </si>
  <si>
    <t>Kerges</t>
  </si>
  <si>
    <t>M5503027</t>
  </si>
  <si>
    <t>Kersec</t>
  </si>
  <si>
    <t>M5503028</t>
  </si>
  <si>
    <t>Kisbarcsa</t>
  </si>
  <si>
    <t>M5503029</t>
  </si>
  <si>
    <t>Kozolya</t>
  </si>
  <si>
    <t>M5503030</t>
  </si>
  <si>
    <t>Lesnyek</t>
  </si>
  <si>
    <t>M5503031</t>
  </si>
  <si>
    <t>M5503032</t>
  </si>
  <si>
    <t>Marosnémeti</t>
  </si>
  <si>
    <t>M5503033</t>
  </si>
  <si>
    <t>Marossolymos</t>
  </si>
  <si>
    <t>M5503034</t>
  </si>
  <si>
    <t>Merisor</t>
  </si>
  <si>
    <t>M5503035</t>
  </si>
  <si>
    <t>Nagyág</t>
  </si>
  <si>
    <t>M5503036</t>
  </si>
  <si>
    <t>Nagybarcsa</t>
  </si>
  <si>
    <t>M5503037</t>
  </si>
  <si>
    <t>Nagytóti</t>
  </si>
  <si>
    <t>M5503038</t>
  </si>
  <si>
    <t>Nozság</t>
  </si>
  <si>
    <t>M5503039</t>
  </si>
  <si>
    <t>Nyavalyásfalva</t>
  </si>
  <si>
    <t>M5503040</t>
  </si>
  <si>
    <t>M5503041</t>
  </si>
  <si>
    <t>Petrény</t>
  </si>
  <si>
    <t>M5503042</t>
  </si>
  <si>
    <t>Piskitelep</t>
  </si>
  <si>
    <t>M5503043</t>
  </si>
  <si>
    <t>Popesd</t>
  </si>
  <si>
    <t>M5503044</t>
  </si>
  <si>
    <t>M5503045</t>
  </si>
  <si>
    <t>Szántóhalma</t>
  </si>
  <si>
    <t>M5503046</t>
  </si>
  <si>
    <t>Szárazalmás</t>
  </si>
  <si>
    <t>M5503047</t>
  </si>
  <si>
    <t>Szelistyora</t>
  </si>
  <si>
    <t>M5503048</t>
  </si>
  <si>
    <t>M5503049</t>
  </si>
  <si>
    <t>Sztojenyásza</t>
  </si>
  <si>
    <t>M5503050</t>
  </si>
  <si>
    <t>Szúliget</t>
  </si>
  <si>
    <t>M5503051</t>
  </si>
  <si>
    <t>M5503052</t>
  </si>
  <si>
    <t>Toplica</t>
  </si>
  <si>
    <t>M5503053</t>
  </si>
  <si>
    <t>M5503054</t>
  </si>
  <si>
    <t>Vecel</t>
  </si>
  <si>
    <t>M5503055</t>
  </si>
  <si>
    <t>Vormága</t>
  </si>
  <si>
    <t>M5503056</t>
  </si>
  <si>
    <t>Vulcsesd</t>
  </si>
  <si>
    <t>Hátszegi</t>
  </si>
  <si>
    <t>M5504001</t>
  </si>
  <si>
    <t>Alsóbaucár</t>
  </si>
  <si>
    <t>M5504002</t>
  </si>
  <si>
    <t>Alsófarkadin</t>
  </si>
  <si>
    <t>M5504003</t>
  </si>
  <si>
    <t>Alsónyíresfalva</t>
  </si>
  <si>
    <t>M5504004</t>
  </si>
  <si>
    <t>Alsószilvás</t>
  </si>
  <si>
    <t>M5504005</t>
  </si>
  <si>
    <t>Bacalár</t>
  </si>
  <si>
    <t>M5504006</t>
  </si>
  <si>
    <t>Balomir</t>
  </si>
  <si>
    <t>M5504007</t>
  </si>
  <si>
    <t>Baresd</t>
  </si>
  <si>
    <t>M5504008</t>
  </si>
  <si>
    <t>M5504009</t>
  </si>
  <si>
    <t>Bosorod</t>
  </si>
  <si>
    <t>M5504010</t>
  </si>
  <si>
    <t>M5504011</t>
  </si>
  <si>
    <t>Bukova</t>
  </si>
  <si>
    <t>M5504012</t>
  </si>
  <si>
    <t>Csopea</t>
  </si>
  <si>
    <t>M5504013</t>
  </si>
  <si>
    <t>Demsus</t>
  </si>
  <si>
    <t>M5504014</t>
  </si>
  <si>
    <t>Felsőbaucár</t>
  </si>
  <si>
    <t>M5504015</t>
  </si>
  <si>
    <t>Felsőfarkadin</t>
  </si>
  <si>
    <t>M5504016</t>
  </si>
  <si>
    <t>Felsőnyíresfalva</t>
  </si>
  <si>
    <t>M5504017</t>
  </si>
  <si>
    <t>Felsőszilvás</t>
  </si>
  <si>
    <t>M5504018</t>
  </si>
  <si>
    <t>Gauricsa</t>
  </si>
  <si>
    <t>M5504019</t>
  </si>
  <si>
    <t>Goncága</t>
  </si>
  <si>
    <t>M5504020</t>
  </si>
  <si>
    <t>Hacazsel</t>
  </si>
  <si>
    <t>M5504021</t>
  </si>
  <si>
    <t>Hobicavárhely</t>
  </si>
  <si>
    <t>M5504022</t>
  </si>
  <si>
    <t>Jóvalcsel</t>
  </si>
  <si>
    <t>M5504023</t>
  </si>
  <si>
    <t>Kékesfalva</t>
  </si>
  <si>
    <t>M5504024</t>
  </si>
  <si>
    <t>Kernyesd</t>
  </si>
  <si>
    <t>M5504025</t>
  </si>
  <si>
    <t>Kiscsula</t>
  </si>
  <si>
    <t>M5504026</t>
  </si>
  <si>
    <t>Kispestény</t>
  </si>
  <si>
    <t>M5504027</t>
  </si>
  <si>
    <t>Kitid</t>
  </si>
  <si>
    <t>M5504028</t>
  </si>
  <si>
    <t>Klopotiva</t>
  </si>
  <si>
    <t>M5504029</t>
  </si>
  <si>
    <t>Kovrágy</t>
  </si>
  <si>
    <t>M5504030</t>
  </si>
  <si>
    <t>Kraguis</t>
  </si>
  <si>
    <t>M5504031</t>
  </si>
  <si>
    <t>Kurpeny</t>
  </si>
  <si>
    <t>M5504032</t>
  </si>
  <si>
    <t>Lindzsina</t>
  </si>
  <si>
    <t>M5504033</t>
  </si>
  <si>
    <t>M5504034</t>
  </si>
  <si>
    <t>M5504035</t>
  </si>
  <si>
    <t>Magyarbrettye</t>
  </si>
  <si>
    <t>M5504036</t>
  </si>
  <si>
    <t>Malomvíz</t>
  </si>
  <si>
    <t>M5504037</t>
  </si>
  <si>
    <t>Nagycsula</t>
  </si>
  <si>
    <t>M5504038</t>
  </si>
  <si>
    <t>Nagyosztró és Kisosztró</t>
  </si>
  <si>
    <t>M5504039</t>
  </si>
  <si>
    <t>Nagypestény</t>
  </si>
  <si>
    <t>M5504040</t>
  </si>
  <si>
    <t>Nalácvád</t>
  </si>
  <si>
    <t>M5504041</t>
  </si>
  <si>
    <t>Ohábasibisel</t>
  </si>
  <si>
    <t>M5504042</t>
  </si>
  <si>
    <t>Oláhbrettye</t>
  </si>
  <si>
    <t>M5504043</t>
  </si>
  <si>
    <t>Őraljaboldogfalva</t>
  </si>
  <si>
    <t>M5504044</t>
  </si>
  <si>
    <t>Paucsinesd</t>
  </si>
  <si>
    <t>M5504045</t>
  </si>
  <si>
    <t>M5504046</t>
  </si>
  <si>
    <t>Poklisa</t>
  </si>
  <si>
    <t>M5504047</t>
  </si>
  <si>
    <t>Pokolvalcsel</t>
  </si>
  <si>
    <t>M5504048</t>
  </si>
  <si>
    <t>Rea</t>
  </si>
  <si>
    <t>M5504049</t>
  </si>
  <si>
    <t>Reketyefalva</t>
  </si>
  <si>
    <t>M5504050</t>
  </si>
  <si>
    <t>Russ</t>
  </si>
  <si>
    <t>M5504051</t>
  </si>
  <si>
    <t>Stejvaspatak</t>
  </si>
  <si>
    <t>M5504052</t>
  </si>
  <si>
    <t>Szacsal</t>
  </si>
  <si>
    <t>M5504053</t>
  </si>
  <si>
    <t>M5504054</t>
  </si>
  <si>
    <t>M5504055</t>
  </si>
  <si>
    <t>Sztrigyohába</t>
  </si>
  <si>
    <t>M5504056</t>
  </si>
  <si>
    <t>Sztrigyplop</t>
  </si>
  <si>
    <t>M5504057</t>
  </si>
  <si>
    <t>Sztrigyszacsal</t>
  </si>
  <si>
    <t>M5504058</t>
  </si>
  <si>
    <t>Sztrigyszentgyörgy</t>
  </si>
  <si>
    <t>M5504059</t>
  </si>
  <si>
    <t>Totesd</t>
  </si>
  <si>
    <t>M5504060</t>
  </si>
  <si>
    <t>Tustya</t>
  </si>
  <si>
    <t>M5504061</t>
  </si>
  <si>
    <t>Uncsukfalva</t>
  </si>
  <si>
    <t>M5504062</t>
  </si>
  <si>
    <t>Valiora</t>
  </si>
  <si>
    <t>M5504063</t>
  </si>
  <si>
    <t>M5504064</t>
  </si>
  <si>
    <t>M5504065</t>
  </si>
  <si>
    <t>M5504066</t>
  </si>
  <si>
    <t>Zajkány</t>
  </si>
  <si>
    <t>M5504067</t>
  </si>
  <si>
    <t>Zeykfalva</t>
  </si>
  <si>
    <t>Hunyadi</t>
  </si>
  <si>
    <t>M5510001</t>
  </si>
  <si>
    <t>Alsónádasd</t>
  </si>
  <si>
    <t>M5510002</t>
  </si>
  <si>
    <t>Alsótelek</t>
  </si>
  <si>
    <t>M5510003</t>
  </si>
  <si>
    <t>Álun</t>
  </si>
  <si>
    <t>M5510004</t>
  </si>
  <si>
    <t>M5510005</t>
  </si>
  <si>
    <t>M5510006</t>
  </si>
  <si>
    <t>Bós</t>
  </si>
  <si>
    <t>M5510007</t>
  </si>
  <si>
    <t>Bujtur</t>
  </si>
  <si>
    <t>M5510008</t>
  </si>
  <si>
    <t>Bunyila</t>
  </si>
  <si>
    <t>M5510009</t>
  </si>
  <si>
    <t>Cserbel</t>
  </si>
  <si>
    <t>M5510010</t>
  </si>
  <si>
    <t>Cserisor</t>
  </si>
  <si>
    <t>M5510011</t>
  </si>
  <si>
    <t>M5510012</t>
  </si>
  <si>
    <t>M5510013</t>
  </si>
  <si>
    <t>Csolnakos</t>
  </si>
  <si>
    <t>M5510014</t>
  </si>
  <si>
    <t>Doboka</t>
  </si>
  <si>
    <t>M5510015</t>
  </si>
  <si>
    <t>M5510016</t>
  </si>
  <si>
    <t>Erdőhátrunk</t>
  </si>
  <si>
    <t>M5510017</t>
  </si>
  <si>
    <t>Felsőnádasd</t>
  </si>
  <si>
    <t>M5510018</t>
  </si>
  <si>
    <t>Felsőpestes</t>
  </si>
  <si>
    <t>M5510019</t>
  </si>
  <si>
    <t>Felsőtelek</t>
  </si>
  <si>
    <t>M5510020</t>
  </si>
  <si>
    <t>M5510021</t>
  </si>
  <si>
    <t>Golles</t>
  </si>
  <si>
    <t>M5510022</t>
  </si>
  <si>
    <t>Govasdia</t>
  </si>
  <si>
    <t>M5510049</t>
  </si>
  <si>
    <t>M5510023</t>
  </si>
  <si>
    <t>Gyalár</t>
  </si>
  <si>
    <t>M5510024</t>
  </si>
  <si>
    <t>Hosdát</t>
  </si>
  <si>
    <t>M5510025</t>
  </si>
  <si>
    <t>Hosdó</t>
  </si>
  <si>
    <t>M5510026</t>
  </si>
  <si>
    <t>Keresztényalmás</t>
  </si>
  <si>
    <t>M5510027</t>
  </si>
  <si>
    <t>Királybányatoplica</t>
  </si>
  <si>
    <t>M5510028</t>
  </si>
  <si>
    <t>Kiskalán</t>
  </si>
  <si>
    <t>M5510029</t>
  </si>
  <si>
    <t>Kőboldogfalva</t>
  </si>
  <si>
    <t>M5510030</t>
  </si>
  <si>
    <t>M5510031</t>
  </si>
  <si>
    <t>Magyarosd</t>
  </si>
  <si>
    <t>M5510032</t>
  </si>
  <si>
    <t>Nagyoklos</t>
  </si>
  <si>
    <t>M5510033</t>
  </si>
  <si>
    <t>Nagyrunk</t>
  </si>
  <si>
    <t>M5510034</t>
  </si>
  <si>
    <t>M5510035</t>
  </si>
  <si>
    <t>Nándorválya</t>
  </si>
  <si>
    <t>M5510036</t>
  </si>
  <si>
    <t>Párosza</t>
  </si>
  <si>
    <t>M5510037</t>
  </si>
  <si>
    <t>Plop</t>
  </si>
  <si>
    <t>M5510038</t>
  </si>
  <si>
    <t>Pojenicatomi</t>
  </si>
  <si>
    <t>M5510039</t>
  </si>
  <si>
    <t>Pojenicavojni</t>
  </si>
  <si>
    <t>M5510040</t>
  </si>
  <si>
    <t>Pusztakalán</t>
  </si>
  <si>
    <t>M5510041</t>
  </si>
  <si>
    <t>M5510042</t>
  </si>
  <si>
    <t>M5510043</t>
  </si>
  <si>
    <t>M5510044</t>
  </si>
  <si>
    <t>Szocsed</t>
  </si>
  <si>
    <t>M5510045</t>
  </si>
  <si>
    <t>M5510046</t>
  </si>
  <si>
    <t>Ulm</t>
  </si>
  <si>
    <t>M5510047</t>
  </si>
  <si>
    <t>Vádudobri</t>
  </si>
  <si>
    <t>M5510048</t>
  </si>
  <si>
    <t>Valár</t>
  </si>
  <si>
    <t>Zalasd</t>
  </si>
  <si>
    <t>M5510050</t>
  </si>
  <si>
    <t>Zsoszány</t>
  </si>
  <si>
    <t>Körösbányai</t>
  </si>
  <si>
    <t>M5505001</t>
  </si>
  <si>
    <t>Alváca</t>
  </si>
  <si>
    <t>M5505002</t>
  </si>
  <si>
    <t>Báldovin</t>
  </si>
  <si>
    <t>M5505003</t>
  </si>
  <si>
    <t>Baszarabásza</t>
  </si>
  <si>
    <t>M5505004</t>
  </si>
  <si>
    <t>Birtin</t>
  </si>
  <si>
    <t>M5505005</t>
  </si>
  <si>
    <t>Brotuna</t>
  </si>
  <si>
    <t>M5505006</t>
  </si>
  <si>
    <t>Bulzesd</t>
  </si>
  <si>
    <t>M5505007</t>
  </si>
  <si>
    <t>Csungány</t>
  </si>
  <si>
    <t>M5505008</t>
  </si>
  <si>
    <t>Cebe</t>
  </si>
  <si>
    <t>M5505009</t>
  </si>
  <si>
    <t>Dobroc</t>
  </si>
  <si>
    <t>M5505010</t>
  </si>
  <si>
    <t>Felváca</t>
  </si>
  <si>
    <t>M5505011</t>
  </si>
  <si>
    <t>Grohot</t>
  </si>
  <si>
    <t>M5505012</t>
  </si>
  <si>
    <t>Karács</t>
  </si>
  <si>
    <t>M5505013</t>
  </si>
  <si>
    <t>Karasztó</t>
  </si>
  <si>
    <t>M5505014</t>
  </si>
  <si>
    <t>Kazanesd</t>
  </si>
  <si>
    <t>M5505015</t>
  </si>
  <si>
    <t>M5505016</t>
  </si>
  <si>
    <t>M5505017</t>
  </si>
  <si>
    <t>Lyauc</t>
  </si>
  <si>
    <t>M5505018</t>
  </si>
  <si>
    <t>Mesztákon</t>
  </si>
  <si>
    <t>M5505019</t>
  </si>
  <si>
    <t>M5505020</t>
  </si>
  <si>
    <t>Prevaleny</t>
  </si>
  <si>
    <t>M5505021</t>
  </si>
  <si>
    <t>Prihodest</t>
  </si>
  <si>
    <t>M5505022</t>
  </si>
  <si>
    <t>Ribicsora</t>
  </si>
  <si>
    <t>M5505023</t>
  </si>
  <si>
    <t>Ribice</t>
  </si>
  <si>
    <t>M5505024</t>
  </si>
  <si>
    <t>Riska</t>
  </si>
  <si>
    <t>M5505025</t>
  </si>
  <si>
    <t>Riskulica</t>
  </si>
  <si>
    <t>M5505026</t>
  </si>
  <si>
    <t>Steja</t>
  </si>
  <si>
    <t>M5505027</t>
  </si>
  <si>
    <t>Sztrimba</t>
  </si>
  <si>
    <t>M5505028</t>
  </si>
  <si>
    <t>Tataresd</t>
  </si>
  <si>
    <t>M5505029</t>
  </si>
  <si>
    <t>Ternáva</t>
  </si>
  <si>
    <t>M5505030</t>
  </si>
  <si>
    <t>Tomesd</t>
  </si>
  <si>
    <t>M5505031</t>
  </si>
  <si>
    <t>Tomnatek</t>
  </si>
  <si>
    <t>M5505032</t>
  </si>
  <si>
    <t>Tyiulesd</t>
  </si>
  <si>
    <t>M5505033</t>
  </si>
  <si>
    <t>M5505034</t>
  </si>
  <si>
    <t>M5505035</t>
  </si>
  <si>
    <t>Zsunk</t>
  </si>
  <si>
    <t>Marosillyei</t>
  </si>
  <si>
    <t>M5506001</t>
  </si>
  <si>
    <t>Albucsa</t>
  </si>
  <si>
    <t>M5506002</t>
  </si>
  <si>
    <t>Almasel</t>
  </si>
  <si>
    <t>M5506003</t>
  </si>
  <si>
    <t>Almásszelistye</t>
  </si>
  <si>
    <t>M5506004</t>
  </si>
  <si>
    <t>Alsóboj</t>
  </si>
  <si>
    <t>M5506005</t>
  </si>
  <si>
    <t>Alsócsertés</t>
  </si>
  <si>
    <t>M5506006</t>
  </si>
  <si>
    <t>Alsólapugy</t>
  </si>
  <si>
    <t>M5506007</t>
  </si>
  <si>
    <t>Bácsfalva</t>
  </si>
  <si>
    <t>M5506008</t>
  </si>
  <si>
    <t>M5506009</t>
  </si>
  <si>
    <t>Bástya</t>
  </si>
  <si>
    <t>M5506010</t>
  </si>
  <si>
    <t>Batrina</t>
  </si>
  <si>
    <t>M5506011</t>
  </si>
  <si>
    <t>Bóz</t>
  </si>
  <si>
    <t>M5506012</t>
  </si>
  <si>
    <t>Bradacel</t>
  </si>
  <si>
    <t>M5506013</t>
  </si>
  <si>
    <t>Branyicska</t>
  </si>
  <si>
    <t>M5506014</t>
  </si>
  <si>
    <t>M5506015</t>
  </si>
  <si>
    <t>Briznik</t>
  </si>
  <si>
    <t>M5506016</t>
  </si>
  <si>
    <t>Burzsuk</t>
  </si>
  <si>
    <t>M5506017</t>
  </si>
  <si>
    <t>Cserbia</t>
  </si>
  <si>
    <t>M5506018</t>
  </si>
  <si>
    <t>Danulesd</t>
  </si>
  <si>
    <t>M5506019</t>
  </si>
  <si>
    <t>M5506020</t>
  </si>
  <si>
    <t>Dumbravica</t>
  </si>
  <si>
    <t>M5506021</t>
  </si>
  <si>
    <t>Dumesd</t>
  </si>
  <si>
    <t>M5506022</t>
  </si>
  <si>
    <t>Fazacsel</t>
  </si>
  <si>
    <t>M5506023</t>
  </si>
  <si>
    <t>Felsőboj</t>
  </si>
  <si>
    <t>M5506024</t>
  </si>
  <si>
    <t>Felsőlapugy</t>
  </si>
  <si>
    <t>M5506025</t>
  </si>
  <si>
    <t>Fintóág</t>
  </si>
  <si>
    <t>M5506026</t>
  </si>
  <si>
    <t>Furksora</t>
  </si>
  <si>
    <t>M5506027</t>
  </si>
  <si>
    <t>Füzesdbogara</t>
  </si>
  <si>
    <t>M5506028</t>
  </si>
  <si>
    <t>Gerend</t>
  </si>
  <si>
    <t>M5506029</t>
  </si>
  <si>
    <t>Glodgilesd</t>
  </si>
  <si>
    <t>M5506030</t>
  </si>
  <si>
    <t>Godinesd</t>
  </si>
  <si>
    <t>M5506031</t>
  </si>
  <si>
    <t>Gothátya</t>
  </si>
  <si>
    <t>M5506032</t>
  </si>
  <si>
    <t>Guradobra</t>
  </si>
  <si>
    <t>M5506033</t>
  </si>
  <si>
    <t>Guraszáda</t>
  </si>
  <si>
    <t>M5506034</t>
  </si>
  <si>
    <t>M5506035</t>
  </si>
  <si>
    <t>Holgya</t>
  </si>
  <si>
    <t>M5506036</t>
  </si>
  <si>
    <t>Kabesd</t>
  </si>
  <si>
    <t>M5506037</t>
  </si>
  <si>
    <t>Karmazinesd</t>
  </si>
  <si>
    <t>M5506038</t>
  </si>
  <si>
    <t>M5506039</t>
  </si>
  <si>
    <t>Kimpur</t>
  </si>
  <si>
    <t>M5506040</t>
  </si>
  <si>
    <t>Kismuncsel</t>
  </si>
  <si>
    <t>M5506041</t>
  </si>
  <si>
    <t>Kosesd</t>
  </si>
  <si>
    <t>M5506042</t>
  </si>
  <si>
    <t>M5506043</t>
  </si>
  <si>
    <t>Kulyes</t>
  </si>
  <si>
    <t>M5506044</t>
  </si>
  <si>
    <t>Lapusnyak</t>
  </si>
  <si>
    <t>M5506045</t>
  </si>
  <si>
    <t>Laszó</t>
  </si>
  <si>
    <t>M5506046</t>
  </si>
  <si>
    <t>Lunksora</t>
  </si>
  <si>
    <t>M5506047</t>
  </si>
  <si>
    <t>Marosbrettye</t>
  </si>
  <si>
    <t>M5506048</t>
  </si>
  <si>
    <t>Marosillye</t>
  </si>
  <si>
    <t>M5506049</t>
  </si>
  <si>
    <t>Mihalesd</t>
  </si>
  <si>
    <t>M5506050</t>
  </si>
  <si>
    <t>Mikanesd</t>
  </si>
  <si>
    <t>M5506051</t>
  </si>
  <si>
    <t>Nagymuncsel</t>
  </si>
  <si>
    <t>M5506052</t>
  </si>
  <si>
    <t>M5506053</t>
  </si>
  <si>
    <t>Pánk</t>
  </si>
  <si>
    <t>M5506054</t>
  </si>
  <si>
    <t>Pánkszelistye</t>
  </si>
  <si>
    <t>M5506055</t>
  </si>
  <si>
    <t>Petresd</t>
  </si>
  <si>
    <t>M5506056</t>
  </si>
  <si>
    <t>Poganesd</t>
  </si>
  <si>
    <t>M5506057</t>
  </si>
  <si>
    <t>Radulesd</t>
  </si>
  <si>
    <t>M5506058</t>
  </si>
  <si>
    <t>Roskány</t>
  </si>
  <si>
    <t>M5506059</t>
  </si>
  <si>
    <t>Runksor</t>
  </si>
  <si>
    <t>M5506060</t>
  </si>
  <si>
    <t>Szakamás</t>
  </si>
  <si>
    <t>M5506061</t>
  </si>
  <si>
    <t>M5506062</t>
  </si>
  <si>
    <t>Sztancsesdohába</t>
  </si>
  <si>
    <t>M5506063</t>
  </si>
  <si>
    <t>Sztregonya</t>
  </si>
  <si>
    <t>M5506064</t>
  </si>
  <si>
    <t>Sztrettye</t>
  </si>
  <si>
    <t>M5506065</t>
  </si>
  <si>
    <t>Tamasesd</t>
  </si>
  <si>
    <t>M5506066</t>
  </si>
  <si>
    <t>M5506067</t>
  </si>
  <si>
    <t>Tirnáva</t>
  </si>
  <si>
    <t>M5506068</t>
  </si>
  <si>
    <t>Tirnavica</t>
  </si>
  <si>
    <t>M5506069</t>
  </si>
  <si>
    <t>M5506070</t>
  </si>
  <si>
    <t>Tyej</t>
  </si>
  <si>
    <t>M5506071</t>
  </si>
  <si>
    <t>Ullyes</t>
  </si>
  <si>
    <t>M5506072</t>
  </si>
  <si>
    <t>Válealunga</t>
  </si>
  <si>
    <t>M5506073</t>
  </si>
  <si>
    <t>Vika</t>
  </si>
  <si>
    <t>M5506074</t>
  </si>
  <si>
    <t>Viszka</t>
  </si>
  <si>
    <t>M5506075</t>
  </si>
  <si>
    <t>Vorca</t>
  </si>
  <si>
    <t>M5506076</t>
  </si>
  <si>
    <t>Zám</t>
  </si>
  <si>
    <t>Petrosenyi</t>
  </si>
  <si>
    <t>M5507001</t>
  </si>
  <si>
    <t>Alsóbarbatyeniszkrony</t>
  </si>
  <si>
    <t>M5507002</t>
  </si>
  <si>
    <t>Banica</t>
  </si>
  <si>
    <t>M5507003</t>
  </si>
  <si>
    <t>Felsőbarbatyen</t>
  </si>
  <si>
    <t>M5507004</t>
  </si>
  <si>
    <t>Hobicaurikány</t>
  </si>
  <si>
    <t>M5507005</t>
  </si>
  <si>
    <t>Kimpulunyág</t>
  </si>
  <si>
    <t>M5507006</t>
  </si>
  <si>
    <t>Krivádia</t>
  </si>
  <si>
    <t>M5507007</t>
  </si>
  <si>
    <t>M5507008</t>
  </si>
  <si>
    <t>Lupeny</t>
  </si>
  <si>
    <t>M5507009</t>
  </si>
  <si>
    <t>M5507010</t>
  </si>
  <si>
    <t>Petrilla</t>
  </si>
  <si>
    <t>M5507011</t>
  </si>
  <si>
    <t>Petroseny</t>
  </si>
  <si>
    <t>M5507012</t>
  </si>
  <si>
    <t>Zsilykorojesd</t>
  </si>
  <si>
    <t>M5507013</t>
  </si>
  <si>
    <t>Zsilymacesdparoseny</t>
  </si>
  <si>
    <t>M5507014</t>
  </si>
  <si>
    <t>Zsilyvajdejvulkán</t>
  </si>
  <si>
    <t>Puji</t>
  </si>
  <si>
    <t>M5508001</t>
  </si>
  <si>
    <t>Alsószálláspatak</t>
  </si>
  <si>
    <t>M5508002</t>
  </si>
  <si>
    <t>Bajesd</t>
  </si>
  <si>
    <t>M5508003</t>
  </si>
  <si>
    <t>Borbátvíz</t>
  </si>
  <si>
    <t>M5508004</t>
  </si>
  <si>
    <t>M5508005</t>
  </si>
  <si>
    <t>Fégyér</t>
  </si>
  <si>
    <t>M5508006</t>
  </si>
  <si>
    <t>Fehérvíz</t>
  </si>
  <si>
    <t>M5508007</t>
  </si>
  <si>
    <t>Felsőszálláspatak</t>
  </si>
  <si>
    <t>M5508008</t>
  </si>
  <si>
    <t>M5508009</t>
  </si>
  <si>
    <t>M5508010</t>
  </si>
  <si>
    <t>Hegyaljalivádia</t>
  </si>
  <si>
    <t>M5508011</t>
  </si>
  <si>
    <t>Hobica</t>
  </si>
  <si>
    <t>M5508012</t>
  </si>
  <si>
    <t>M5508013</t>
  </si>
  <si>
    <t>Korojesd</t>
  </si>
  <si>
    <t>M5508014</t>
  </si>
  <si>
    <t>Kőaljaohába</t>
  </si>
  <si>
    <t>M5508015</t>
  </si>
  <si>
    <t>Macesd</t>
  </si>
  <si>
    <t>M5508016</t>
  </si>
  <si>
    <t>Malajesd</t>
  </si>
  <si>
    <t>M5508017</t>
  </si>
  <si>
    <t>Mezőlivádia</t>
  </si>
  <si>
    <t>M5508018</t>
  </si>
  <si>
    <t>Nagybár</t>
  </si>
  <si>
    <t>M5508019</t>
  </si>
  <si>
    <t>Nuksora</t>
  </si>
  <si>
    <t>M5508020</t>
  </si>
  <si>
    <t>Ohábaponor</t>
  </si>
  <si>
    <t>M5508021</t>
  </si>
  <si>
    <t>Parospestere</t>
  </si>
  <si>
    <t>M5508022</t>
  </si>
  <si>
    <t>M5508023</t>
  </si>
  <si>
    <t>M5508024</t>
  </si>
  <si>
    <t>Puj</t>
  </si>
  <si>
    <t>M5508025</t>
  </si>
  <si>
    <t>Rusor</t>
  </si>
  <si>
    <t>M5508026</t>
  </si>
  <si>
    <t>Serél</t>
  </si>
  <si>
    <t>M5508027</t>
  </si>
  <si>
    <t>Urik</t>
  </si>
  <si>
    <t>M5508028</t>
  </si>
  <si>
    <t>Vajdej</t>
  </si>
  <si>
    <t>Szászvárosi</t>
  </si>
  <si>
    <t>M5509001</t>
  </si>
  <si>
    <t>Alkenyér</t>
  </si>
  <si>
    <t>M5509002</t>
  </si>
  <si>
    <t>Alsóvárosvíz</t>
  </si>
  <si>
    <t>M5509003</t>
  </si>
  <si>
    <t>M5509004</t>
  </si>
  <si>
    <t>Bencenc</t>
  </si>
  <si>
    <t>M5509005</t>
  </si>
  <si>
    <t>M5509006</t>
  </si>
  <si>
    <t>M5509007</t>
  </si>
  <si>
    <t>Felkenyér</t>
  </si>
  <si>
    <t>M5509008</t>
  </si>
  <si>
    <t>Felsővárosvíz</t>
  </si>
  <si>
    <t>M5509009</t>
  </si>
  <si>
    <t>Gredistye</t>
  </si>
  <si>
    <t>M5509010</t>
  </si>
  <si>
    <t>M5509011</t>
  </si>
  <si>
    <t>Gyalmár</t>
  </si>
  <si>
    <t>M5509012</t>
  </si>
  <si>
    <t>Kasztó</t>
  </si>
  <si>
    <t>M5509013</t>
  </si>
  <si>
    <t>Kisdenk</t>
  </si>
  <si>
    <t>M5509014</t>
  </si>
  <si>
    <t>Kisoklos</t>
  </si>
  <si>
    <t>M5509015</t>
  </si>
  <si>
    <t>Kosztesd</t>
  </si>
  <si>
    <t>M5509016</t>
  </si>
  <si>
    <t>Kudzsir</t>
  </si>
  <si>
    <t>M5509017</t>
  </si>
  <si>
    <t>M5509018</t>
  </si>
  <si>
    <t>Ludesd</t>
  </si>
  <si>
    <t>M5509019</t>
  </si>
  <si>
    <t>M5509020</t>
  </si>
  <si>
    <t>Magureny</t>
  </si>
  <si>
    <t>M5509021</t>
  </si>
  <si>
    <t>Martinesd</t>
  </si>
  <si>
    <t>M5509022</t>
  </si>
  <si>
    <t>Nagydenk</t>
  </si>
  <si>
    <t>M5509023</t>
  </si>
  <si>
    <t>Ósebeshely</t>
  </si>
  <si>
    <t>M5509024</t>
  </si>
  <si>
    <t>Pád</t>
  </si>
  <si>
    <t>M5509025</t>
  </si>
  <si>
    <t>Perkász</t>
  </si>
  <si>
    <t>M5509026</t>
  </si>
  <si>
    <t>Piskinc</t>
  </si>
  <si>
    <t>M5509027</t>
  </si>
  <si>
    <t>M5509028</t>
  </si>
  <si>
    <t>Romosz</t>
  </si>
  <si>
    <t>M5509029</t>
  </si>
  <si>
    <t>Romoszhely</t>
  </si>
  <si>
    <t>M5509030</t>
  </si>
  <si>
    <t>Szereka</t>
  </si>
  <si>
    <t>M5509031</t>
  </si>
  <si>
    <t>Tamáspatak</t>
  </si>
  <si>
    <t>M5509032</t>
  </si>
  <si>
    <t>Tordos</t>
  </si>
  <si>
    <t>M5509033</t>
  </si>
  <si>
    <t>M5509034</t>
  </si>
  <si>
    <t>M5511000</t>
  </si>
  <si>
    <t>Déva</t>
  </si>
  <si>
    <t>M5512000</t>
  </si>
  <si>
    <t>Hátszeg</t>
  </si>
  <si>
    <t>M5513000</t>
  </si>
  <si>
    <t>Szászváros</t>
  </si>
  <si>
    <t>M5514000</t>
  </si>
  <si>
    <t>Vajdahunyad</t>
  </si>
  <si>
    <t>Kis-Küküllő</t>
  </si>
  <si>
    <t>Dicsőszentmártoni</t>
  </si>
  <si>
    <t>M5601001</t>
  </si>
  <si>
    <t>Abosfalva</t>
  </si>
  <si>
    <t>M5601002</t>
  </si>
  <si>
    <t>Ádámos</t>
  </si>
  <si>
    <t>M5601003</t>
  </si>
  <si>
    <t>Alsóbajom</t>
  </si>
  <si>
    <t>M5601004</t>
  </si>
  <si>
    <t>Balázstelke</t>
  </si>
  <si>
    <t>M5601006</t>
  </si>
  <si>
    <t>Bernád</t>
  </si>
  <si>
    <t>M5601026</t>
  </si>
  <si>
    <t>M5601007</t>
  </si>
  <si>
    <t>M5601008</t>
  </si>
  <si>
    <t>M5601010</t>
  </si>
  <si>
    <t>Csüdőtelke</t>
  </si>
  <si>
    <t>M5601012</t>
  </si>
  <si>
    <t>Désfalva</t>
  </si>
  <si>
    <t>M5605000</t>
  </si>
  <si>
    <t>Dicsőszentmárton</t>
  </si>
  <si>
    <t>M5601016</t>
  </si>
  <si>
    <t>M5601005</t>
  </si>
  <si>
    <t>Felsőbajom</t>
  </si>
  <si>
    <t>M5601013</t>
  </si>
  <si>
    <t>Felsőkápolna</t>
  </si>
  <si>
    <t>M5601014</t>
  </si>
  <si>
    <t>M5601015</t>
  </si>
  <si>
    <t>Héderfája</t>
  </si>
  <si>
    <t>M5601021</t>
  </si>
  <si>
    <t>M5601018</t>
  </si>
  <si>
    <t>Küküllőszéplak</t>
  </si>
  <si>
    <t>M5601019</t>
  </si>
  <si>
    <t>Küküllővár</t>
  </si>
  <si>
    <t>M5601020</t>
  </si>
  <si>
    <t>Leppend</t>
  </si>
  <si>
    <t>M5601022</t>
  </si>
  <si>
    <t>Magyarsáros</t>
  </si>
  <si>
    <t>M5601023</t>
  </si>
  <si>
    <t>Mikefalva</t>
  </si>
  <si>
    <t>M5601017</t>
  </si>
  <si>
    <t>M5601024</t>
  </si>
  <si>
    <t>M5601025</t>
  </si>
  <si>
    <t>Sövényfalva</t>
  </si>
  <si>
    <t>M5601009</t>
  </si>
  <si>
    <t>Szászcsávás</t>
  </si>
  <si>
    <t>M5601011</t>
  </si>
  <si>
    <t>Szászdányán</t>
  </si>
  <si>
    <t>M5601027</t>
  </si>
  <si>
    <t>Szőkefalva</t>
  </si>
  <si>
    <t>M5601028</t>
  </si>
  <si>
    <t>Vámosgálfalva</t>
  </si>
  <si>
    <t>M5601029</t>
  </si>
  <si>
    <t>Völc</t>
  </si>
  <si>
    <t>Erzsébetvárosi</t>
  </si>
  <si>
    <t>M5602001</t>
  </si>
  <si>
    <t>Balavásár</t>
  </si>
  <si>
    <t>M5602002</t>
  </si>
  <si>
    <t>Bún</t>
  </si>
  <si>
    <t>M5602004</t>
  </si>
  <si>
    <t>Cikmántor</t>
  </si>
  <si>
    <t>M5602005</t>
  </si>
  <si>
    <t>Darlac</t>
  </si>
  <si>
    <t>M5602006</t>
  </si>
  <si>
    <t>Domáld</t>
  </si>
  <si>
    <t>M5602007</t>
  </si>
  <si>
    <t>Egrestő</t>
  </si>
  <si>
    <t>M5602009</t>
  </si>
  <si>
    <t>Fületelke</t>
  </si>
  <si>
    <t>M5602010</t>
  </si>
  <si>
    <t>Gógán</t>
  </si>
  <si>
    <t>M5602011</t>
  </si>
  <si>
    <t>Gógánváralja</t>
  </si>
  <si>
    <t>M5602012</t>
  </si>
  <si>
    <t>Gyákos</t>
  </si>
  <si>
    <t>M5602013</t>
  </si>
  <si>
    <t>Hétúr</t>
  </si>
  <si>
    <t>M5602003</t>
  </si>
  <si>
    <t>Hundorf</t>
  </si>
  <si>
    <t>M5602014</t>
  </si>
  <si>
    <t>Jövedics</t>
  </si>
  <si>
    <t>M5602015</t>
  </si>
  <si>
    <t>Kiskend</t>
  </si>
  <si>
    <t>M5602016</t>
  </si>
  <si>
    <t>Kisszentlászló</t>
  </si>
  <si>
    <t>M5602033</t>
  </si>
  <si>
    <t>M5602017</t>
  </si>
  <si>
    <t>M5602018</t>
  </si>
  <si>
    <t>M5602021</t>
  </si>
  <si>
    <t>M5602019</t>
  </si>
  <si>
    <t>Kund</t>
  </si>
  <si>
    <t>M5602025</t>
  </si>
  <si>
    <t>Nagykend</t>
  </si>
  <si>
    <t>M5602024</t>
  </si>
  <si>
    <t>Oláhsolymos</t>
  </si>
  <si>
    <t>M5602026</t>
  </si>
  <si>
    <t>Oláhszentlászló</t>
  </si>
  <si>
    <t>M5602027</t>
  </si>
  <si>
    <t>Oláhzsákod</t>
  </si>
  <si>
    <t>M5602028</t>
  </si>
  <si>
    <t>Pipe</t>
  </si>
  <si>
    <t>M5602023</t>
  </si>
  <si>
    <t>M5602029</t>
  </si>
  <si>
    <t>Somogyom</t>
  </si>
  <si>
    <t>M5602008</t>
  </si>
  <si>
    <t>Szászernye</t>
  </si>
  <si>
    <t>M5602020</t>
  </si>
  <si>
    <t>Szászkisalmás</t>
  </si>
  <si>
    <t>M5602022</t>
  </si>
  <si>
    <t>Szászmagyarós</t>
  </si>
  <si>
    <t>M5602030</t>
  </si>
  <si>
    <t>M5602031</t>
  </si>
  <si>
    <t>Szászörményes</t>
  </si>
  <si>
    <t>M5602032</t>
  </si>
  <si>
    <t>Szászszentiván</t>
  </si>
  <si>
    <t>M5602034</t>
  </si>
  <si>
    <t>Szénaverős</t>
  </si>
  <si>
    <t>M5602035</t>
  </si>
  <si>
    <t>Vámosudvarhely</t>
  </si>
  <si>
    <t>M5602036</t>
  </si>
  <si>
    <t>Zágor</t>
  </si>
  <si>
    <t>Hosszúaszói</t>
  </si>
  <si>
    <t>M5603001</t>
  </si>
  <si>
    <t>Alsókápolna</t>
  </si>
  <si>
    <t>M5603002</t>
  </si>
  <si>
    <t>Betlenszentmiklós</t>
  </si>
  <si>
    <t>M5603003</t>
  </si>
  <si>
    <t>Boldogfalva</t>
  </si>
  <si>
    <t>M5603004</t>
  </si>
  <si>
    <t>Bolkács</t>
  </si>
  <si>
    <t>M5603013</t>
  </si>
  <si>
    <t>M5603011</t>
  </si>
  <si>
    <t>Glogovéc</t>
  </si>
  <si>
    <t>M5603007</t>
  </si>
  <si>
    <t>M5603008</t>
  </si>
  <si>
    <t>Hosszúpatak</t>
  </si>
  <si>
    <t>M5603009</t>
  </si>
  <si>
    <t>Keszlér</t>
  </si>
  <si>
    <t>M5603010</t>
  </si>
  <si>
    <t>Kisekemező</t>
  </si>
  <si>
    <t>M5603014</t>
  </si>
  <si>
    <t>Kisiklód</t>
  </si>
  <si>
    <t>M5603016</t>
  </si>
  <si>
    <t>Lodormán</t>
  </si>
  <si>
    <t>M5603015</t>
  </si>
  <si>
    <t>M5603017</t>
  </si>
  <si>
    <t>Magyarbénye</t>
  </si>
  <si>
    <t>M5603018</t>
  </si>
  <si>
    <t>Magyarpéterfalva</t>
  </si>
  <si>
    <t>M5603019</t>
  </si>
  <si>
    <t>Mikeszásza</t>
  </si>
  <si>
    <t>M5603020</t>
  </si>
  <si>
    <t>Nagyekemező</t>
  </si>
  <si>
    <t>M5603021</t>
  </si>
  <si>
    <t>Oláhbükkös</t>
  </si>
  <si>
    <t>M5603005</t>
  </si>
  <si>
    <t>Oláhkarácsonfalva</t>
  </si>
  <si>
    <t>M5603022</t>
  </si>
  <si>
    <t>Pánád</t>
  </si>
  <si>
    <t>M5603023</t>
  </si>
  <si>
    <t>Szancsal</t>
  </si>
  <si>
    <t>M5603024</t>
  </si>
  <si>
    <t>Szászvesszős</t>
  </si>
  <si>
    <t>M5603025</t>
  </si>
  <si>
    <t>Szászvölgy</t>
  </si>
  <si>
    <t>M5603026</t>
  </si>
  <si>
    <t>Szépmező</t>
  </si>
  <si>
    <t>M5603012</t>
  </si>
  <si>
    <t>Szpin</t>
  </si>
  <si>
    <t>M5603006</t>
  </si>
  <si>
    <t>Tatárlaka</t>
  </si>
  <si>
    <t>M5603027</t>
  </si>
  <si>
    <t>Zsidve</t>
  </si>
  <si>
    <t>Radnóti</t>
  </si>
  <si>
    <t>M5604001</t>
  </si>
  <si>
    <t>Bábahalma</t>
  </si>
  <si>
    <t>M5604002</t>
  </si>
  <si>
    <t>Bord</t>
  </si>
  <si>
    <t>M5604003</t>
  </si>
  <si>
    <t>Búzásbesenyő</t>
  </si>
  <si>
    <t>M5604012</t>
  </si>
  <si>
    <t>Csapó</t>
  </si>
  <si>
    <t>M5604013</t>
  </si>
  <si>
    <t>M5604004</t>
  </si>
  <si>
    <t>Erdőalja</t>
  </si>
  <si>
    <t>M5604005</t>
  </si>
  <si>
    <t>Gyulas</t>
  </si>
  <si>
    <t>M5604006</t>
  </si>
  <si>
    <t>Kerelő</t>
  </si>
  <si>
    <t>M5604007</t>
  </si>
  <si>
    <t>Kerelőszentpál</t>
  </si>
  <si>
    <t>M5604008</t>
  </si>
  <si>
    <t>Kincses</t>
  </si>
  <si>
    <t>M5604009</t>
  </si>
  <si>
    <t>M5604010</t>
  </si>
  <si>
    <t>Kisteremi</t>
  </si>
  <si>
    <t>M5604011</t>
  </si>
  <si>
    <t>Lackod</t>
  </si>
  <si>
    <t>M5604014</t>
  </si>
  <si>
    <t>Marosugra</t>
  </si>
  <si>
    <t>M5604015</t>
  </si>
  <si>
    <t>M5604016</t>
  </si>
  <si>
    <t>Nagyteremi</t>
  </si>
  <si>
    <t>M5604017</t>
  </si>
  <si>
    <t>Oláhkocsárd</t>
  </si>
  <si>
    <t>M5604018</t>
  </si>
  <si>
    <t>Oláhsályi</t>
  </si>
  <si>
    <t>M5604019</t>
  </si>
  <si>
    <t>M5604020</t>
  </si>
  <si>
    <t>Somostelke</t>
  </si>
  <si>
    <t>M5604021</t>
  </si>
  <si>
    <t>Szélkút</t>
  </si>
  <si>
    <t>M5604022</t>
  </si>
  <si>
    <t>Teremiújfalu</t>
  </si>
  <si>
    <t>M5604023</t>
  </si>
  <si>
    <t>Vajdakuta</t>
  </si>
  <si>
    <t>M5604024</t>
  </si>
  <si>
    <t>Vidrátszeg</t>
  </si>
  <si>
    <t>M5606000</t>
  </si>
  <si>
    <t>Erzsébetváros</t>
  </si>
  <si>
    <t>Kolozs</t>
  </si>
  <si>
    <t>M5700001</t>
  </si>
  <si>
    <t>Almási</t>
  </si>
  <si>
    <t>M5703001</t>
  </si>
  <si>
    <t>Adalin</t>
  </si>
  <si>
    <t>M5703008</t>
  </si>
  <si>
    <t>Argyas</t>
  </si>
  <si>
    <t>M5703009</t>
  </si>
  <si>
    <t>M5703010</t>
  </si>
  <si>
    <t>Bányika</t>
  </si>
  <si>
    <t>M5703011</t>
  </si>
  <si>
    <t>Bercse</t>
  </si>
  <si>
    <t>M5703012</t>
  </si>
  <si>
    <t>Cold</t>
  </si>
  <si>
    <t>M5703002</t>
  </si>
  <si>
    <t>Dál</t>
  </si>
  <si>
    <t>M5703013</t>
  </si>
  <si>
    <t>Dank</t>
  </si>
  <si>
    <t>M5703014</t>
  </si>
  <si>
    <t>Drág</t>
  </si>
  <si>
    <t>M5703015</t>
  </si>
  <si>
    <t>Forgácskút</t>
  </si>
  <si>
    <t>M5703016</t>
  </si>
  <si>
    <t>Hídalmás</t>
  </si>
  <si>
    <t>M5703017</t>
  </si>
  <si>
    <t>Kendermál</t>
  </si>
  <si>
    <t>M5703018</t>
  </si>
  <si>
    <t>Kisesküllő</t>
  </si>
  <si>
    <t>M5703020</t>
  </si>
  <si>
    <t>Kispetri</t>
  </si>
  <si>
    <t>M5703019</t>
  </si>
  <si>
    <t>M5703021</t>
  </si>
  <si>
    <t>Középlak</t>
  </si>
  <si>
    <t>M5703022</t>
  </si>
  <si>
    <t>Lapupatak</t>
  </si>
  <si>
    <t>M5703023</t>
  </si>
  <si>
    <t>Magyarnagyzsombor</t>
  </si>
  <si>
    <t>M5703024</t>
  </si>
  <si>
    <t>M5703032</t>
  </si>
  <si>
    <t>M5703025</t>
  </si>
  <si>
    <t>Nagyesküllő</t>
  </si>
  <si>
    <t>M5703026</t>
  </si>
  <si>
    <t>Nagypetri</t>
  </si>
  <si>
    <t>M5703027</t>
  </si>
  <si>
    <t>Nyerce</t>
  </si>
  <si>
    <t>M5703004</t>
  </si>
  <si>
    <t>Nyíres</t>
  </si>
  <si>
    <t>M5703003</t>
  </si>
  <si>
    <t>Oláhköblös</t>
  </si>
  <si>
    <t>M5703028</t>
  </si>
  <si>
    <t>Ördögkeresztúr</t>
  </si>
  <si>
    <t>M5703006</t>
  </si>
  <si>
    <t>M5703005</t>
  </si>
  <si>
    <t>M5703007</t>
  </si>
  <si>
    <t>M5703029</t>
  </si>
  <si>
    <t>Topaszentkirály</t>
  </si>
  <si>
    <t>M5703030</t>
  </si>
  <si>
    <t>Tóttelke</t>
  </si>
  <si>
    <t>M5703031</t>
  </si>
  <si>
    <t>Ugruc</t>
  </si>
  <si>
    <t>M5703033</t>
  </si>
  <si>
    <t>Vásártelke</t>
  </si>
  <si>
    <t>M5703034</t>
  </si>
  <si>
    <t>Zutor</t>
  </si>
  <si>
    <t>Bánffyhunyadi</t>
  </si>
  <si>
    <t>M5701001</t>
  </si>
  <si>
    <t>Alsófüld</t>
  </si>
  <si>
    <t>M5701002</t>
  </si>
  <si>
    <t>Bánffyhunyad</t>
  </si>
  <si>
    <t>M5701003</t>
  </si>
  <si>
    <t>Bedecs</t>
  </si>
  <si>
    <t>M5701004</t>
  </si>
  <si>
    <t>Bocs</t>
  </si>
  <si>
    <t>M5701019</t>
  </si>
  <si>
    <t>M5701006</t>
  </si>
  <si>
    <t>Csucsa</t>
  </si>
  <si>
    <t>M5701020</t>
  </si>
  <si>
    <t>Damos</t>
  </si>
  <si>
    <t>M5701007</t>
  </si>
  <si>
    <t>M5701008</t>
  </si>
  <si>
    <t>M5701009</t>
  </si>
  <si>
    <t>Farnas</t>
  </si>
  <si>
    <t>M5701010</t>
  </si>
  <si>
    <t>Felsőfüld</t>
  </si>
  <si>
    <t>M5701014</t>
  </si>
  <si>
    <t>Hodosfalva</t>
  </si>
  <si>
    <t>M5701015</t>
  </si>
  <si>
    <t>Incsel</t>
  </si>
  <si>
    <t>M5701016</t>
  </si>
  <si>
    <t>Jákótelke</t>
  </si>
  <si>
    <t>M5701005</t>
  </si>
  <si>
    <t>Jegeristye</t>
  </si>
  <si>
    <t>M5701022</t>
  </si>
  <si>
    <t>Kalotaszentkirály</t>
  </si>
  <si>
    <t>M5701023</t>
  </si>
  <si>
    <t>Kalotaújfalu</t>
  </si>
  <si>
    <t>M5701025</t>
  </si>
  <si>
    <t>Kelecel</t>
  </si>
  <si>
    <t>M5701024</t>
  </si>
  <si>
    <t>Ketesd</t>
  </si>
  <si>
    <t>M5701026</t>
  </si>
  <si>
    <t>Kissebes</t>
  </si>
  <si>
    <t>M5701027</t>
  </si>
  <si>
    <t>M5701028</t>
  </si>
  <si>
    <t>Középfüld</t>
  </si>
  <si>
    <t>M5701029</t>
  </si>
  <si>
    <t>Magyarbikal</t>
  </si>
  <si>
    <t>M5701030</t>
  </si>
  <si>
    <t>Magyargyerőmonostor</t>
  </si>
  <si>
    <t>M5701031</t>
  </si>
  <si>
    <t>Magyarókereke</t>
  </si>
  <si>
    <t>M5701032</t>
  </si>
  <si>
    <t>M5701033</t>
  </si>
  <si>
    <t>M5701034</t>
  </si>
  <si>
    <t>Marótlaka</t>
  </si>
  <si>
    <t>M5701035</t>
  </si>
  <si>
    <t>Meregyó</t>
  </si>
  <si>
    <t>M5701036</t>
  </si>
  <si>
    <t>Nagykalota</t>
  </si>
  <si>
    <t>M5701037</t>
  </si>
  <si>
    <t>Nagysebes</t>
  </si>
  <si>
    <t>M5701038</t>
  </si>
  <si>
    <t>Nyárszó</t>
  </si>
  <si>
    <t>M5701018</t>
  </si>
  <si>
    <t>Oláhbikal</t>
  </si>
  <si>
    <t>M5701011</t>
  </si>
  <si>
    <t>Oláhgyerőmonostor</t>
  </si>
  <si>
    <t>M5701021</t>
  </si>
  <si>
    <t>Oláhnádas</t>
  </si>
  <si>
    <t>M5701012</t>
  </si>
  <si>
    <t>Retyicel</t>
  </si>
  <si>
    <t>M5701013</t>
  </si>
  <si>
    <t>Rogozsel</t>
  </si>
  <si>
    <t>M5701039</t>
  </si>
  <si>
    <t>Sárvásár</t>
  </si>
  <si>
    <t>M5701040</t>
  </si>
  <si>
    <t>Sebesvár</t>
  </si>
  <si>
    <t>M5701041</t>
  </si>
  <si>
    <t>Székelyó</t>
  </si>
  <si>
    <t>M5701042</t>
  </si>
  <si>
    <t>Sztána</t>
  </si>
  <si>
    <t>M5701043</t>
  </si>
  <si>
    <t>Trányis</t>
  </si>
  <si>
    <t>M5701044</t>
  </si>
  <si>
    <t>Viság</t>
  </si>
  <si>
    <t>M5701045</t>
  </si>
  <si>
    <t>Zentelke</t>
  </si>
  <si>
    <t>M5701046</t>
  </si>
  <si>
    <t>Zsobok</t>
  </si>
  <si>
    <t>Gyalui</t>
  </si>
  <si>
    <t>M5702001</t>
  </si>
  <si>
    <t>Bánffydongó</t>
  </si>
  <si>
    <t>M5702002</t>
  </si>
  <si>
    <t>M5702004</t>
  </si>
  <si>
    <t>Gesztrágy</t>
  </si>
  <si>
    <t>M5702005</t>
  </si>
  <si>
    <t>Gyalu</t>
  </si>
  <si>
    <t>M5702007</t>
  </si>
  <si>
    <t>Gyerőfidongó</t>
  </si>
  <si>
    <t>M5702008</t>
  </si>
  <si>
    <t>Gyerővásárhely</t>
  </si>
  <si>
    <t>M5702010</t>
  </si>
  <si>
    <t>Hideghavas</t>
  </si>
  <si>
    <t>M5702011</t>
  </si>
  <si>
    <t>Hidegszamos</t>
  </si>
  <si>
    <t>M5702016</t>
  </si>
  <si>
    <t>Kiskapus</t>
  </si>
  <si>
    <t>M5702003</t>
  </si>
  <si>
    <t>Lapistya</t>
  </si>
  <si>
    <t>M5702019</t>
  </si>
  <si>
    <t>M5702014</t>
  </si>
  <si>
    <t>Magyarfenes</t>
  </si>
  <si>
    <t>M5702009</t>
  </si>
  <si>
    <t>Marisel</t>
  </si>
  <si>
    <t>M5702018</t>
  </si>
  <si>
    <t>Melegszamos</t>
  </si>
  <si>
    <t>M5702015</t>
  </si>
  <si>
    <t>Nagykapus</t>
  </si>
  <si>
    <t>M5702006</t>
  </si>
  <si>
    <t>Pányik</t>
  </si>
  <si>
    <t>M5702020</t>
  </si>
  <si>
    <t>Szászfenes</t>
  </si>
  <si>
    <t>M5702017</t>
  </si>
  <si>
    <t>Szászlóna</t>
  </si>
  <si>
    <t>M5702012</t>
  </si>
  <si>
    <t>Sztolna</t>
  </si>
  <si>
    <t>M5702013</t>
  </si>
  <si>
    <t>Kolozsvári</t>
  </si>
  <si>
    <t>M5704001</t>
  </si>
  <si>
    <t>Ajton</t>
  </si>
  <si>
    <t>M5704003</t>
  </si>
  <si>
    <t>Apahida</t>
  </si>
  <si>
    <t>M5704004</t>
  </si>
  <si>
    <t>Babuc</t>
  </si>
  <si>
    <t>M5704005</t>
  </si>
  <si>
    <t>Bádok</t>
  </si>
  <si>
    <t>M5704006</t>
  </si>
  <si>
    <t>Bodonkút</t>
  </si>
  <si>
    <t>M5704007</t>
  </si>
  <si>
    <t>Bonchida</t>
  </si>
  <si>
    <t>M5704019</t>
  </si>
  <si>
    <t>M5704020</t>
  </si>
  <si>
    <t>M5704009</t>
  </si>
  <si>
    <t>Csomafája</t>
  </si>
  <si>
    <t>M5704010</t>
  </si>
  <si>
    <t>Dezmér</t>
  </si>
  <si>
    <t>M5704011</t>
  </si>
  <si>
    <t>Diós</t>
  </si>
  <si>
    <t>M5704013</t>
  </si>
  <si>
    <t>Fejérd</t>
  </si>
  <si>
    <t>M5704012</t>
  </si>
  <si>
    <t>Felek</t>
  </si>
  <si>
    <t>M5704015</t>
  </si>
  <si>
    <t>Györgyfalva</t>
  </si>
  <si>
    <t>M5704016</t>
  </si>
  <si>
    <t>Hosszúmacskás</t>
  </si>
  <si>
    <t>M5704017</t>
  </si>
  <si>
    <t>Kajántó</t>
  </si>
  <si>
    <t>M5704022</t>
  </si>
  <si>
    <t>Kara</t>
  </si>
  <si>
    <t>M5704018</t>
  </si>
  <si>
    <t>Kide</t>
  </si>
  <si>
    <t>M5704021</t>
  </si>
  <si>
    <t>Kolozsgyula</t>
  </si>
  <si>
    <t>M5704023</t>
  </si>
  <si>
    <t>M5704024</t>
  </si>
  <si>
    <t>M5704026</t>
  </si>
  <si>
    <t>Magyarfodorháza</t>
  </si>
  <si>
    <t>M5704027</t>
  </si>
  <si>
    <t>Magyarmacskás</t>
  </si>
  <si>
    <t>M5704008</t>
  </si>
  <si>
    <t>M5704025</t>
  </si>
  <si>
    <t>M5704032</t>
  </si>
  <si>
    <t>Pusztaszentmiklós</t>
  </si>
  <si>
    <t>M5704029</t>
  </si>
  <si>
    <t>Rőd</t>
  </si>
  <si>
    <t>M5704030</t>
  </si>
  <si>
    <t>Sólyomkő</t>
  </si>
  <si>
    <t>M5704031</t>
  </si>
  <si>
    <t>Szamosfalva</t>
  </si>
  <si>
    <t>M5704033</t>
  </si>
  <si>
    <t>Szentmártonmacskás</t>
  </si>
  <si>
    <t>M5704034</t>
  </si>
  <si>
    <t>Mezőörményesi</t>
  </si>
  <si>
    <t>M5705001</t>
  </si>
  <si>
    <t>Fűzkút</t>
  </si>
  <si>
    <t>M5705002</t>
  </si>
  <si>
    <t>Komlód</t>
  </si>
  <si>
    <t>M5705006</t>
  </si>
  <si>
    <t>M5705003</t>
  </si>
  <si>
    <t>Lompérd</t>
  </si>
  <si>
    <t>M5705004</t>
  </si>
  <si>
    <t>Mezőkecsed</t>
  </si>
  <si>
    <t>M5705005</t>
  </si>
  <si>
    <t>Mezőkirályfalva</t>
  </si>
  <si>
    <t>M5705007</t>
  </si>
  <si>
    <t>Mezőörményes</t>
  </si>
  <si>
    <t>M5705008</t>
  </si>
  <si>
    <t>Mezőszentmihálytelke</t>
  </si>
  <si>
    <t>M5705009</t>
  </si>
  <si>
    <t>Mezőszilvás</t>
  </si>
  <si>
    <t>M5705010</t>
  </si>
  <si>
    <t>Mezőújlak</t>
  </si>
  <si>
    <t>M5705012</t>
  </si>
  <si>
    <t>Nagynyulas</t>
  </si>
  <si>
    <t>M5705013</t>
  </si>
  <si>
    <t>Oroszfája</t>
  </si>
  <si>
    <t>M5705014</t>
  </si>
  <si>
    <t>Septér</t>
  </si>
  <si>
    <t>M5705011</t>
  </si>
  <si>
    <t>Viszolya</t>
  </si>
  <si>
    <t>Mocsi</t>
  </si>
  <si>
    <t>M5706013</t>
  </si>
  <si>
    <t>Alsószovát</t>
  </si>
  <si>
    <t>M5704002</t>
  </si>
  <si>
    <t>Alsózsuk</t>
  </si>
  <si>
    <t>M5706001</t>
  </si>
  <si>
    <t>Aranykút</t>
  </si>
  <si>
    <t>M5706002</t>
  </si>
  <si>
    <t>Báré</t>
  </si>
  <si>
    <t>M5706003</t>
  </si>
  <si>
    <t>Berkenyes</t>
  </si>
  <si>
    <t>M5706006</t>
  </si>
  <si>
    <t>M5706004</t>
  </si>
  <si>
    <t>Botháza</t>
  </si>
  <si>
    <t>Felsőszovát</t>
  </si>
  <si>
    <t>M5704014</t>
  </si>
  <si>
    <t>Felsőzsuk</t>
  </si>
  <si>
    <t>M5706005</t>
  </si>
  <si>
    <t>Gyulatelke</t>
  </si>
  <si>
    <t>M5706016</t>
  </si>
  <si>
    <t>M5706007</t>
  </si>
  <si>
    <t>Kőtelend</t>
  </si>
  <si>
    <t>M5706009</t>
  </si>
  <si>
    <t>Magyarfráta</t>
  </si>
  <si>
    <t>M5706010</t>
  </si>
  <si>
    <t>Magyarkályán</t>
  </si>
  <si>
    <t>M5706008</t>
  </si>
  <si>
    <t>Magyarlégen</t>
  </si>
  <si>
    <t>M5706011</t>
  </si>
  <si>
    <t>Magyarpalatka</t>
  </si>
  <si>
    <t>M5706014</t>
  </si>
  <si>
    <t>Marokháza</t>
  </si>
  <si>
    <t>M5706017</t>
  </si>
  <si>
    <t>Mezőőr</t>
  </si>
  <si>
    <t>M5706019</t>
  </si>
  <si>
    <t>Mezőszopor</t>
  </si>
  <si>
    <t>M5706020</t>
  </si>
  <si>
    <t>Mocs</t>
  </si>
  <si>
    <t>M5704028</t>
  </si>
  <si>
    <t>Nemeszsuk</t>
  </si>
  <si>
    <t>M5706015</t>
  </si>
  <si>
    <t>Oláhgyéres</t>
  </si>
  <si>
    <t>M5706021</t>
  </si>
  <si>
    <t>Ombuz</t>
  </si>
  <si>
    <t>M5706012</t>
  </si>
  <si>
    <t>M5706018</t>
  </si>
  <si>
    <t>M5706022</t>
  </si>
  <si>
    <t>Tótháza</t>
  </si>
  <si>
    <t>M5706023</t>
  </si>
  <si>
    <t>Vajdakamarás</t>
  </si>
  <si>
    <t>M5706024</t>
  </si>
  <si>
    <t>Visa</t>
  </si>
  <si>
    <t>Nádasmenti</t>
  </si>
  <si>
    <t>M5707005</t>
  </si>
  <si>
    <t>M5707013</t>
  </si>
  <si>
    <t>M5707001</t>
  </si>
  <si>
    <t>Bogártelke</t>
  </si>
  <si>
    <t>M5707014</t>
  </si>
  <si>
    <t>M5707002</t>
  </si>
  <si>
    <t>Egeres</t>
  </si>
  <si>
    <t>M5707003</t>
  </si>
  <si>
    <t>Inaktelke</t>
  </si>
  <si>
    <t>M5707004</t>
  </si>
  <si>
    <t>Jegenye</t>
  </si>
  <si>
    <t>M5707015</t>
  </si>
  <si>
    <t>Kóród</t>
  </si>
  <si>
    <t>M5707006</t>
  </si>
  <si>
    <t>Magyargorbó</t>
  </si>
  <si>
    <t>M5707007</t>
  </si>
  <si>
    <t>Magyarnádas</t>
  </si>
  <si>
    <t>M5707008</t>
  </si>
  <si>
    <t>Magyarsárd</t>
  </si>
  <si>
    <t>M5707009</t>
  </si>
  <si>
    <t>Magyarszentpál</t>
  </si>
  <si>
    <t>M5707011</t>
  </si>
  <si>
    <t>Mákó</t>
  </si>
  <si>
    <t>M5707012</t>
  </si>
  <si>
    <t>Méra</t>
  </si>
  <si>
    <t>M5707016</t>
  </si>
  <si>
    <t>M5707018</t>
  </si>
  <si>
    <t>Pusztatopa</t>
  </si>
  <si>
    <t>M5707019</t>
  </si>
  <si>
    <t>Sólyomtelke</t>
  </si>
  <si>
    <t>M5707017</t>
  </si>
  <si>
    <t>Szentmihálytelke</t>
  </si>
  <si>
    <t>M5707021</t>
  </si>
  <si>
    <t>M5707020</t>
  </si>
  <si>
    <t>Szumurduk</t>
  </si>
  <si>
    <t>M5707022</t>
  </si>
  <si>
    <t>M5707010</t>
  </si>
  <si>
    <t>Vista</t>
  </si>
  <si>
    <t>M5708001</t>
  </si>
  <si>
    <t>Báld</t>
  </si>
  <si>
    <t>M5708002</t>
  </si>
  <si>
    <t>Budatelke</t>
  </si>
  <si>
    <t>M5708003</t>
  </si>
  <si>
    <t>Csehtelke</t>
  </si>
  <si>
    <t>M5708004</t>
  </si>
  <si>
    <t>Gyeke</t>
  </si>
  <si>
    <t>M5708005</t>
  </si>
  <si>
    <t>Katona</t>
  </si>
  <si>
    <t>M5708006</t>
  </si>
  <si>
    <t>Kiscég</t>
  </si>
  <si>
    <t>M5708007</t>
  </si>
  <si>
    <t>Kissármás</t>
  </si>
  <si>
    <t>M5708008</t>
  </si>
  <si>
    <t>Meződomb</t>
  </si>
  <si>
    <t>M5708015</t>
  </si>
  <si>
    <t>M5708009</t>
  </si>
  <si>
    <t>Mezőszombattelke</t>
  </si>
  <si>
    <t>M5708010</t>
  </si>
  <si>
    <t>Nagycég</t>
  </si>
  <si>
    <t>M5708011</t>
  </si>
  <si>
    <t>Nagysármás</t>
  </si>
  <si>
    <t>M5708012</t>
  </si>
  <si>
    <t>Novoly</t>
  </si>
  <si>
    <t>M5708013</t>
  </si>
  <si>
    <t>Pusztakamarás</t>
  </si>
  <si>
    <t>M5708014</t>
  </si>
  <si>
    <t>Túson</t>
  </si>
  <si>
    <t>M5708016</t>
  </si>
  <si>
    <t>Uzdiszentpéter</t>
  </si>
  <si>
    <t>Tekei</t>
  </si>
  <si>
    <t>M5709012</t>
  </si>
  <si>
    <t>M5709001</t>
  </si>
  <si>
    <t>Bátos</t>
  </si>
  <si>
    <t>M5709002</t>
  </si>
  <si>
    <t>Budurló</t>
  </si>
  <si>
    <t>M5709003</t>
  </si>
  <si>
    <t>Dedrád</t>
  </si>
  <si>
    <t>M5709004</t>
  </si>
  <si>
    <t>Dedrádszéplak</t>
  </si>
  <si>
    <t>M5709005</t>
  </si>
  <si>
    <t>Faragó</t>
  </si>
  <si>
    <t>M5709014</t>
  </si>
  <si>
    <t>Harasztos</t>
  </si>
  <si>
    <t>M5709006</t>
  </si>
  <si>
    <t>Kisfülpös</t>
  </si>
  <si>
    <t>M5709008</t>
  </si>
  <si>
    <t>Kozmatelke</t>
  </si>
  <si>
    <t>M5709013</t>
  </si>
  <si>
    <t>Mezőerked</t>
  </si>
  <si>
    <t>M5709007</t>
  </si>
  <si>
    <t>M5709015</t>
  </si>
  <si>
    <t>M5709022</t>
  </si>
  <si>
    <t>M5709018</t>
  </si>
  <si>
    <t>Paszmos</t>
  </si>
  <si>
    <t>M5709010</t>
  </si>
  <si>
    <t>Szászakna</t>
  </si>
  <si>
    <t>M5709011</t>
  </si>
  <si>
    <t>Szászbanyica</t>
  </si>
  <si>
    <t>M5709009</t>
  </si>
  <si>
    <t>Szászludvég</t>
  </si>
  <si>
    <t>M5709019</t>
  </si>
  <si>
    <t>Szászpéntek</t>
  </si>
  <si>
    <t>M5709016</t>
  </si>
  <si>
    <t>M5709017</t>
  </si>
  <si>
    <t>Szokol</t>
  </si>
  <si>
    <t>M5709020</t>
  </si>
  <si>
    <t>Tancs</t>
  </si>
  <si>
    <t>M5709021</t>
  </si>
  <si>
    <t>Teke</t>
  </si>
  <si>
    <t>M5709023</t>
  </si>
  <si>
    <t>Vajola</t>
  </si>
  <si>
    <t>M5710000</t>
  </si>
  <si>
    <t>Maros-Torda</t>
  </si>
  <si>
    <t>M5800001</t>
  </si>
  <si>
    <t>Marosvásárhely</t>
  </si>
  <si>
    <t>Marosi alsó</t>
  </si>
  <si>
    <t>M5801001</t>
  </si>
  <si>
    <t>Ákosfalva</t>
  </si>
  <si>
    <t>M5801002</t>
  </si>
  <si>
    <t>Backamadaras</t>
  </si>
  <si>
    <t>M5801003</t>
  </si>
  <si>
    <t>Bede</t>
  </si>
  <si>
    <t>M5801004</t>
  </si>
  <si>
    <t>Cserefalva</t>
  </si>
  <si>
    <t>M5801005</t>
  </si>
  <si>
    <t>Csiba</t>
  </si>
  <si>
    <t>M5801006</t>
  </si>
  <si>
    <t>Csittszentiván</t>
  </si>
  <si>
    <t>M5801039</t>
  </si>
  <si>
    <t>M5801007</t>
  </si>
  <si>
    <t>Egerszeg</t>
  </si>
  <si>
    <t>M5801008</t>
  </si>
  <si>
    <t>Fintaháza</t>
  </si>
  <si>
    <t>M5801009</t>
  </si>
  <si>
    <t>Folyfalva</t>
  </si>
  <si>
    <t>M5801010</t>
  </si>
  <si>
    <t>M5801011</t>
  </si>
  <si>
    <t>Gyulakuta</t>
  </si>
  <si>
    <t>M5801012</t>
  </si>
  <si>
    <t>Hagymásbodon</t>
  </si>
  <si>
    <t>M5801013</t>
  </si>
  <si>
    <t>Harasztkerék</t>
  </si>
  <si>
    <t>M5801014</t>
  </si>
  <si>
    <t>Harcó</t>
  </si>
  <si>
    <t>M5801015</t>
  </si>
  <si>
    <t>Havadtő</t>
  </si>
  <si>
    <t>M5801021</t>
  </si>
  <si>
    <t>Ilencfalva</t>
  </si>
  <si>
    <t>M5801040</t>
  </si>
  <si>
    <t>M5801016</t>
  </si>
  <si>
    <t>Káposztásszentmiklós</t>
  </si>
  <si>
    <t>M5801017</t>
  </si>
  <si>
    <t>Kelementelke</t>
  </si>
  <si>
    <t>M5801024</t>
  </si>
  <si>
    <t>M5801018</t>
  </si>
  <si>
    <t>Kisgörgény</t>
  </si>
  <si>
    <t>M5801019</t>
  </si>
  <si>
    <t>Lőrincfalva</t>
  </si>
  <si>
    <t>M5801020</t>
  </si>
  <si>
    <t>Lukafalva</t>
  </si>
  <si>
    <t>M5801022</t>
  </si>
  <si>
    <t>Malomfalva</t>
  </si>
  <si>
    <t>M5801023</t>
  </si>
  <si>
    <t>Maroskeresztúr</t>
  </si>
  <si>
    <t>M5801025</t>
  </si>
  <si>
    <t>M5801026</t>
  </si>
  <si>
    <t>Megyesfalva</t>
  </si>
  <si>
    <t>M5801027</t>
  </si>
  <si>
    <t>Mezőbánd</t>
  </si>
  <si>
    <t>M5801028</t>
  </si>
  <si>
    <t>Mezőbergenye</t>
  </si>
  <si>
    <t>M5801029</t>
  </si>
  <si>
    <t>Mezőkölpény</t>
  </si>
  <si>
    <t>M5801041</t>
  </si>
  <si>
    <t>M5801030</t>
  </si>
  <si>
    <t>Mezőmadaras</t>
  </si>
  <si>
    <t>M5801031</t>
  </si>
  <si>
    <t>Mezőpanit</t>
  </si>
  <si>
    <t>M5801032</t>
  </si>
  <si>
    <t>Náznánfalva</t>
  </si>
  <si>
    <t>M5801033</t>
  </si>
  <si>
    <t>Nyárádbálintfalva</t>
  </si>
  <si>
    <t>M5801034</t>
  </si>
  <si>
    <t>Nyárádkarácsonfalva</t>
  </si>
  <si>
    <t>M5801035</t>
  </si>
  <si>
    <t>Nyárádszentbenedek</t>
  </si>
  <si>
    <t>M5801036</t>
  </si>
  <si>
    <t>Nyárádtő</t>
  </si>
  <si>
    <t>M5801037</t>
  </si>
  <si>
    <t>Somosd</t>
  </si>
  <si>
    <t>M5801038</t>
  </si>
  <si>
    <t>Száltelek</t>
  </si>
  <si>
    <t>M5801042</t>
  </si>
  <si>
    <t>Székelysóspatak</t>
  </si>
  <si>
    <t>M5801043</t>
  </si>
  <si>
    <t>Székelyuraly</t>
  </si>
  <si>
    <t>M5801045</t>
  </si>
  <si>
    <t>Szentgerice</t>
  </si>
  <si>
    <t>M5801046</t>
  </si>
  <si>
    <t>Szentháromság</t>
  </si>
  <si>
    <t>M5801047</t>
  </si>
  <si>
    <t>Szövérd</t>
  </si>
  <si>
    <t>M5801048</t>
  </si>
  <si>
    <t>Vadasd</t>
  </si>
  <si>
    <t>M5801044</t>
  </si>
  <si>
    <t>Marosi felső</t>
  </si>
  <si>
    <t>M5802013</t>
  </si>
  <si>
    <t>M5802001</t>
  </si>
  <si>
    <t>Bala</t>
  </si>
  <si>
    <t>M5802014</t>
  </si>
  <si>
    <t>M5802002</t>
  </si>
  <si>
    <t>Bazéd</t>
  </si>
  <si>
    <t>M5802038</t>
  </si>
  <si>
    <t>M5802003</t>
  </si>
  <si>
    <t>Csejdtófalva</t>
  </si>
  <si>
    <t>M5802004</t>
  </si>
  <si>
    <t>M5802005</t>
  </si>
  <si>
    <t>Ikland</t>
  </si>
  <si>
    <t>M5802006</t>
  </si>
  <si>
    <t>Jedd</t>
  </si>
  <si>
    <t>M5802039</t>
  </si>
  <si>
    <t>M5802007</t>
  </si>
  <si>
    <t>M5802008</t>
  </si>
  <si>
    <t>Kebeleszentivány</t>
  </si>
  <si>
    <t>M5802009</t>
  </si>
  <si>
    <t>Kisadorján</t>
  </si>
  <si>
    <t>M5802010</t>
  </si>
  <si>
    <t>Kislekence</t>
  </si>
  <si>
    <t>M5802011</t>
  </si>
  <si>
    <t>Kisnyulas</t>
  </si>
  <si>
    <t>M5802012</t>
  </si>
  <si>
    <t>Koronka</t>
  </si>
  <si>
    <t>M5802016</t>
  </si>
  <si>
    <t>Marosszentanna</t>
  </si>
  <si>
    <t>M5802017</t>
  </si>
  <si>
    <t>Marosszentgyörgy</t>
  </si>
  <si>
    <t>M5802018</t>
  </si>
  <si>
    <t>Mezőcsávás</t>
  </si>
  <si>
    <t>M5802019</t>
  </si>
  <si>
    <t>Mezőfele</t>
  </si>
  <si>
    <t>M5802021</t>
  </si>
  <si>
    <t>Mezőménes</t>
  </si>
  <si>
    <t>M5802022</t>
  </si>
  <si>
    <t>Mezőpagocsa</t>
  </si>
  <si>
    <t>M5802023</t>
  </si>
  <si>
    <t>Mezőrücs</t>
  </si>
  <si>
    <t>M5802024</t>
  </si>
  <si>
    <t>Mezősámsond</t>
  </si>
  <si>
    <t>M5802025</t>
  </si>
  <si>
    <t>Mezőszabad</t>
  </si>
  <si>
    <t>M5802026</t>
  </si>
  <si>
    <t>Mezőszentmárton</t>
  </si>
  <si>
    <t>M5802020</t>
  </si>
  <si>
    <t>Mojos</t>
  </si>
  <si>
    <t>M5802027</t>
  </si>
  <si>
    <t>Nagyadorján</t>
  </si>
  <si>
    <t>M5802028</t>
  </si>
  <si>
    <t>Nagyernye</t>
  </si>
  <si>
    <t>M5802029</t>
  </si>
  <si>
    <t>Nagyölyves</t>
  </si>
  <si>
    <t>M5802030</t>
  </si>
  <si>
    <t>Nyárádgálfalva</t>
  </si>
  <si>
    <t>M5802031</t>
  </si>
  <si>
    <t>Nyárádszentlászló</t>
  </si>
  <si>
    <t>M5802032</t>
  </si>
  <si>
    <t>Nyomát</t>
  </si>
  <si>
    <t>M5802033</t>
  </si>
  <si>
    <t>Póka</t>
  </si>
  <si>
    <t>M5802034</t>
  </si>
  <si>
    <t>Pókakeresztúr</t>
  </si>
  <si>
    <t>M5802035</t>
  </si>
  <si>
    <t>Pusztaalmás</t>
  </si>
  <si>
    <t>M5802036</t>
  </si>
  <si>
    <t>Sáromberke</t>
  </si>
  <si>
    <t>M5802015</t>
  </si>
  <si>
    <t>M5802037</t>
  </si>
  <si>
    <t>Szabéd</t>
  </si>
  <si>
    <t>M5802040</t>
  </si>
  <si>
    <t>Székes</t>
  </si>
  <si>
    <t>M5802041</t>
  </si>
  <si>
    <t>Udvarfalva</t>
  </si>
  <si>
    <t>M5802042</t>
  </si>
  <si>
    <t>Várhegy</t>
  </si>
  <si>
    <t>Nyárádszeredai</t>
  </si>
  <si>
    <t>M5803037</t>
  </si>
  <si>
    <t>M5803001</t>
  </si>
  <si>
    <t>Atosfalva</t>
  </si>
  <si>
    <t>M5803038</t>
  </si>
  <si>
    <t>M5803002</t>
  </si>
  <si>
    <t>Berekeresztúr</t>
  </si>
  <si>
    <t>M5803039</t>
  </si>
  <si>
    <t>M5803003</t>
  </si>
  <si>
    <t>Buzaháza</t>
  </si>
  <si>
    <t>M5803004</t>
  </si>
  <si>
    <t>Csíkfalva</t>
  </si>
  <si>
    <t>M5803005</t>
  </si>
  <si>
    <t>Csókfalva</t>
  </si>
  <si>
    <t>M5803006</t>
  </si>
  <si>
    <t>Deménháza</t>
  </si>
  <si>
    <t>M5803007</t>
  </si>
  <si>
    <t>Demeterfalva</t>
  </si>
  <si>
    <t>M5803008</t>
  </si>
  <si>
    <t>Ehed</t>
  </si>
  <si>
    <t>M5803009</t>
  </si>
  <si>
    <t>Erdőszentgyörgy</t>
  </si>
  <si>
    <t>M5803010</t>
  </si>
  <si>
    <t>Geges</t>
  </si>
  <si>
    <t>M5803011</t>
  </si>
  <si>
    <t>Havad</t>
  </si>
  <si>
    <t>M5803040</t>
  </si>
  <si>
    <t>M5803012</t>
  </si>
  <si>
    <t>Illyésmező</t>
  </si>
  <si>
    <t>M5803013</t>
  </si>
  <si>
    <t>Iszló</t>
  </si>
  <si>
    <t>M5803014</t>
  </si>
  <si>
    <t>Jobbágyfalva</t>
  </si>
  <si>
    <t>M5803015</t>
  </si>
  <si>
    <t>Jobbágytelke</t>
  </si>
  <si>
    <t>M5803016</t>
  </si>
  <si>
    <t>Kendő</t>
  </si>
  <si>
    <t>M5803017</t>
  </si>
  <si>
    <t>Kibéd</t>
  </si>
  <si>
    <t>M5803024</t>
  </si>
  <si>
    <t>M5803026</t>
  </si>
  <si>
    <t>Köszvényesremete</t>
  </si>
  <si>
    <t>M5803025</t>
  </si>
  <si>
    <t>Magyarós</t>
  </si>
  <si>
    <t>M5803019</t>
  </si>
  <si>
    <t>Mája</t>
  </si>
  <si>
    <t>M5803020</t>
  </si>
  <si>
    <t>Makfalva</t>
  </si>
  <si>
    <t>M5803021</t>
  </si>
  <si>
    <t>Márkod</t>
  </si>
  <si>
    <t>M5803022</t>
  </si>
  <si>
    <t>Mikháza</t>
  </si>
  <si>
    <t>M5803041</t>
  </si>
  <si>
    <t>M5803023</t>
  </si>
  <si>
    <t>Nyárádandrásfalva</t>
  </si>
  <si>
    <t>M5803028</t>
  </si>
  <si>
    <t>Nyárádszentanna</t>
  </si>
  <si>
    <t>M5803029</t>
  </si>
  <si>
    <t>Nyárádszentimre</t>
  </si>
  <si>
    <t>M5803030</t>
  </si>
  <si>
    <t>Nyárádszentmárton</t>
  </si>
  <si>
    <t>M5803032</t>
  </si>
  <si>
    <t>Nyárádszereda</t>
  </si>
  <si>
    <t>M5803033</t>
  </si>
  <si>
    <t>Rigmány</t>
  </si>
  <si>
    <t>M5803042</t>
  </si>
  <si>
    <t>M5803027</t>
  </si>
  <si>
    <t>Selye</t>
  </si>
  <si>
    <t>M5803034</t>
  </si>
  <si>
    <t>Seprőd</t>
  </si>
  <si>
    <t>M5803035</t>
  </si>
  <si>
    <t>Sóvárad</t>
  </si>
  <si>
    <t>M5803036</t>
  </si>
  <si>
    <t>Süketfalva</t>
  </si>
  <si>
    <t>M5803043</t>
  </si>
  <si>
    <t>M5803018</t>
  </si>
  <si>
    <t>M5803031</t>
  </si>
  <si>
    <t>M5803045</t>
  </si>
  <si>
    <t>Szováta</t>
  </si>
  <si>
    <t>M5803044</t>
  </si>
  <si>
    <t>M5803046</t>
  </si>
  <si>
    <t>Torboszló</t>
  </si>
  <si>
    <t>M5803047</t>
  </si>
  <si>
    <t>Vadad</t>
  </si>
  <si>
    <t>M5803048</t>
  </si>
  <si>
    <t>Vece</t>
  </si>
  <si>
    <t>Régeni alsó</t>
  </si>
  <si>
    <t>M5804001</t>
  </si>
  <si>
    <t>Abafája</t>
  </si>
  <si>
    <t>M5804003</t>
  </si>
  <si>
    <t>Alsóköhér</t>
  </si>
  <si>
    <t>M5804004</t>
  </si>
  <si>
    <t>Alsóoroszi</t>
  </si>
  <si>
    <t>M5804005</t>
  </si>
  <si>
    <t>Beresztelke</t>
  </si>
  <si>
    <t>M5804006</t>
  </si>
  <si>
    <t>Erdőcsinád</t>
  </si>
  <si>
    <t>M5804007</t>
  </si>
  <si>
    <t>Erdőszengyel</t>
  </si>
  <si>
    <t>M5804009</t>
  </si>
  <si>
    <t>Felsőköhér</t>
  </si>
  <si>
    <t>M5804010</t>
  </si>
  <si>
    <t>Felsőoroszi</t>
  </si>
  <si>
    <t>M5804011</t>
  </si>
  <si>
    <t>Gernyeszeg</t>
  </si>
  <si>
    <t>M5804012</t>
  </si>
  <si>
    <t>Görgényadorján</t>
  </si>
  <si>
    <t>M5804013</t>
  </si>
  <si>
    <t>Görgényhodák</t>
  </si>
  <si>
    <t>M5804028</t>
  </si>
  <si>
    <t>Görgénylibánfalva</t>
  </si>
  <si>
    <t>M5804016</t>
  </si>
  <si>
    <t>Görgényoroszfalu</t>
  </si>
  <si>
    <t>M5804017</t>
  </si>
  <si>
    <t>Görgényorsova</t>
  </si>
  <si>
    <t>M5804018</t>
  </si>
  <si>
    <t>Görgénysóakna</t>
  </si>
  <si>
    <t>M5804019</t>
  </si>
  <si>
    <t>Görgényszentimre</t>
  </si>
  <si>
    <t>M5804020</t>
  </si>
  <si>
    <t>Görgényüvegcsür</t>
  </si>
  <si>
    <t>M5804021</t>
  </si>
  <si>
    <t>Hétbükk</t>
  </si>
  <si>
    <t>M5804014</t>
  </si>
  <si>
    <t>M5804022</t>
  </si>
  <si>
    <t>Kásva</t>
  </si>
  <si>
    <t>M5804023</t>
  </si>
  <si>
    <t>M5804024</t>
  </si>
  <si>
    <t>Kisilye</t>
  </si>
  <si>
    <t>M5804025</t>
  </si>
  <si>
    <t>Kisszederjes</t>
  </si>
  <si>
    <t>M5804026</t>
  </si>
  <si>
    <t>Körtekapu</t>
  </si>
  <si>
    <t>M5804027</t>
  </si>
  <si>
    <t>Körtvefája</t>
  </si>
  <si>
    <t>M5804002</t>
  </si>
  <si>
    <t>Magyarbölkény</t>
  </si>
  <si>
    <t>M5804029</t>
  </si>
  <si>
    <t>Magyarfülpös</t>
  </si>
  <si>
    <t>M5804030</t>
  </si>
  <si>
    <t>Magyarpéterlaka</t>
  </si>
  <si>
    <t>M5804031</t>
  </si>
  <si>
    <t>Marosjára</t>
  </si>
  <si>
    <t>M5804033</t>
  </si>
  <si>
    <t>Nagyercse</t>
  </si>
  <si>
    <t>M5804034</t>
  </si>
  <si>
    <t>Nagyszederjes</t>
  </si>
  <si>
    <t>M5804008</t>
  </si>
  <si>
    <t>Oláhbölkény</t>
  </si>
  <si>
    <t>M5804015</t>
  </si>
  <si>
    <t>M5804032</t>
  </si>
  <si>
    <t>Oláhtelek</t>
  </si>
  <si>
    <t>M5804035</t>
  </si>
  <si>
    <t>Petele</t>
  </si>
  <si>
    <t>M5804036</t>
  </si>
  <si>
    <t>Radnótfája</t>
  </si>
  <si>
    <t>M5804037</t>
  </si>
  <si>
    <t>Soropháza</t>
  </si>
  <si>
    <t>M5804038</t>
  </si>
  <si>
    <t>M5804039</t>
  </si>
  <si>
    <t>Toldalag</t>
  </si>
  <si>
    <t>M5804040</t>
  </si>
  <si>
    <t>Unoka</t>
  </si>
  <si>
    <t>M5804041</t>
  </si>
  <si>
    <t>Vajdaszentivány</t>
  </si>
  <si>
    <t>Régeni felső</t>
  </si>
  <si>
    <t>M5805001</t>
  </si>
  <si>
    <t>Alsóidecs</t>
  </si>
  <si>
    <t>M5805002</t>
  </si>
  <si>
    <t>Alsórépa</t>
  </si>
  <si>
    <t>M5805003</t>
  </si>
  <si>
    <t>M5805004</t>
  </si>
  <si>
    <t>Disznajó</t>
  </si>
  <si>
    <t>M5805005</t>
  </si>
  <si>
    <t>Erdőszakál</t>
  </si>
  <si>
    <t>M5805015</t>
  </si>
  <si>
    <t>M5805006</t>
  </si>
  <si>
    <t>Felsőidecs</t>
  </si>
  <si>
    <t>M5805007</t>
  </si>
  <si>
    <t>Felsőrépa</t>
  </si>
  <si>
    <t>M5805008</t>
  </si>
  <si>
    <t>Füleháza</t>
  </si>
  <si>
    <t>M5805009</t>
  </si>
  <si>
    <t>Gödemesterháza</t>
  </si>
  <si>
    <t>M5805010</t>
  </si>
  <si>
    <t>Holtmaros</t>
  </si>
  <si>
    <t>M5805011</t>
  </si>
  <si>
    <t>Idecspatak</t>
  </si>
  <si>
    <t>M5805019</t>
  </si>
  <si>
    <t>M5805012</t>
  </si>
  <si>
    <t>Lövér</t>
  </si>
  <si>
    <t>M5805013</t>
  </si>
  <si>
    <t>Magyaró</t>
  </si>
  <si>
    <t>M5805014</t>
  </si>
  <si>
    <t>Magyarrégen</t>
  </si>
  <si>
    <t>M5805018</t>
  </si>
  <si>
    <t>Maroshodák</t>
  </si>
  <si>
    <t>M5805017</t>
  </si>
  <si>
    <t>Maroskövesd</t>
  </si>
  <si>
    <t>M5805020</t>
  </si>
  <si>
    <t>Marosoroszfalu</t>
  </si>
  <si>
    <t>M5805021</t>
  </si>
  <si>
    <t>Marosvécs</t>
  </si>
  <si>
    <t>M5805022</t>
  </si>
  <si>
    <t>Monosfalu</t>
  </si>
  <si>
    <t>M5805023</t>
  </si>
  <si>
    <t>Oroszidecs</t>
  </si>
  <si>
    <t>M5805024</t>
  </si>
  <si>
    <t>Palotailva</t>
  </si>
  <si>
    <t>M5805025</t>
  </si>
  <si>
    <t>Ratosnya</t>
  </si>
  <si>
    <t>M5805016</t>
  </si>
  <si>
    <t>M5806000</t>
  </si>
  <si>
    <t>Szászrégen</t>
  </si>
  <si>
    <t>Nagy-Küküllő</t>
  </si>
  <si>
    <t>Kőhalmi</t>
  </si>
  <si>
    <t>M5901001</t>
  </si>
  <si>
    <t>Ágostonfalva</t>
  </si>
  <si>
    <t>M5901002</t>
  </si>
  <si>
    <t>Alsórákos</t>
  </si>
  <si>
    <t>M5901003</t>
  </si>
  <si>
    <t>Datk</t>
  </si>
  <si>
    <t>M5901005</t>
  </si>
  <si>
    <t>Garat</t>
  </si>
  <si>
    <t>M5901006</t>
  </si>
  <si>
    <t>Halmágy</t>
  </si>
  <si>
    <t>M5901017</t>
  </si>
  <si>
    <t>Hévíz</t>
  </si>
  <si>
    <t>M5901018</t>
  </si>
  <si>
    <t>M5901007</t>
  </si>
  <si>
    <t>M5901008</t>
  </si>
  <si>
    <t>Kaca</t>
  </si>
  <si>
    <t>M5901009</t>
  </si>
  <si>
    <t>Királyhalma</t>
  </si>
  <si>
    <t>M5901010</t>
  </si>
  <si>
    <t>Kóbor</t>
  </si>
  <si>
    <t>M5901011</t>
  </si>
  <si>
    <t>M5901012</t>
  </si>
  <si>
    <t>Lemnek</t>
  </si>
  <si>
    <t>M5901013</t>
  </si>
  <si>
    <t>Longodár</t>
  </si>
  <si>
    <t>M5901014</t>
  </si>
  <si>
    <t>Mátéfalva</t>
  </si>
  <si>
    <t>M5901015</t>
  </si>
  <si>
    <t>Mirkvásár</t>
  </si>
  <si>
    <t>M5901004</t>
  </si>
  <si>
    <t>Oláhtyukos</t>
  </si>
  <si>
    <t>M5901016</t>
  </si>
  <si>
    <t>Oltbogát</t>
  </si>
  <si>
    <t>M5901019</t>
  </si>
  <si>
    <t>M5901020</t>
  </si>
  <si>
    <t>Rádos</t>
  </si>
  <si>
    <t>M5901021</t>
  </si>
  <si>
    <t>Sövénység</t>
  </si>
  <si>
    <t>M5901022</t>
  </si>
  <si>
    <t>Szászbuda</t>
  </si>
  <si>
    <t>M5901023</t>
  </si>
  <si>
    <t>Szászfehéregyháza</t>
  </si>
  <si>
    <t>M5901024</t>
  </si>
  <si>
    <t>Szásztyukos</t>
  </si>
  <si>
    <t>M5901025</t>
  </si>
  <si>
    <t>M5901026</t>
  </si>
  <si>
    <t>Ürmös</t>
  </si>
  <si>
    <t>M5901027</t>
  </si>
  <si>
    <t>Zsiberk</t>
  </si>
  <si>
    <t>Medgyesi</t>
  </si>
  <si>
    <t>M5902001</t>
  </si>
  <si>
    <t>Asszonyfalva</t>
  </si>
  <si>
    <t>M5902002</t>
  </si>
  <si>
    <t>Baráthely</t>
  </si>
  <si>
    <t>M5902016</t>
  </si>
  <si>
    <t>Baromlaka</t>
  </si>
  <si>
    <t>M5902003</t>
  </si>
  <si>
    <t>Berethalom</t>
  </si>
  <si>
    <t>M5902004</t>
  </si>
  <si>
    <t>Bolya</t>
  </si>
  <si>
    <t>M5902022</t>
  </si>
  <si>
    <t>M5902005</t>
  </si>
  <si>
    <t>Ecel</t>
  </si>
  <si>
    <t>M5902023</t>
  </si>
  <si>
    <t>M5902006</t>
  </si>
  <si>
    <t>Hásság</t>
  </si>
  <si>
    <t>M5902007</t>
  </si>
  <si>
    <t>Hidegvíz</t>
  </si>
  <si>
    <t>M5902008</t>
  </si>
  <si>
    <t>Ingodály</t>
  </si>
  <si>
    <t>M5902009</t>
  </si>
  <si>
    <t>Isztina</t>
  </si>
  <si>
    <t>M5902010</t>
  </si>
  <si>
    <t>M5902012</t>
  </si>
  <si>
    <t>Kisselyk</t>
  </si>
  <si>
    <t>M5902013</t>
  </si>
  <si>
    <t>Martontelke</t>
  </si>
  <si>
    <t>M5902014</t>
  </si>
  <si>
    <t>M5902015</t>
  </si>
  <si>
    <t>Muzsna</t>
  </si>
  <si>
    <t>M5902017</t>
  </si>
  <si>
    <t>Nagyselyk</t>
  </si>
  <si>
    <t>M5902018</t>
  </si>
  <si>
    <t>Nemes</t>
  </si>
  <si>
    <t>M5902011</t>
  </si>
  <si>
    <t>M5902019</t>
  </si>
  <si>
    <t>Riomfalva</t>
  </si>
  <si>
    <t>M5902020</t>
  </si>
  <si>
    <t>Sálya</t>
  </si>
  <si>
    <t>M5902021</t>
  </si>
  <si>
    <t>Szászalmád</t>
  </si>
  <si>
    <t>M5902024</t>
  </si>
  <si>
    <t>Szászivánfalva</t>
  </si>
  <si>
    <t>M5902025</t>
  </si>
  <si>
    <t>Szászsáros</t>
  </si>
  <si>
    <t>M5902026</t>
  </si>
  <si>
    <t>Szászvessződ</t>
  </si>
  <si>
    <t>M5902027</t>
  </si>
  <si>
    <t>Táblás</t>
  </si>
  <si>
    <t>Nagysinki</t>
  </si>
  <si>
    <t>M5903001</t>
  </si>
  <si>
    <t>Báránykút</t>
  </si>
  <si>
    <t>M5903002</t>
  </si>
  <si>
    <t>Boholc</t>
  </si>
  <si>
    <t>M5903003</t>
  </si>
  <si>
    <t>Boldogváros</t>
  </si>
  <si>
    <t>M5903004</t>
  </si>
  <si>
    <t>Brulya</t>
  </si>
  <si>
    <t>M5903005</t>
  </si>
  <si>
    <t>M5903006</t>
  </si>
  <si>
    <t>Felmér</t>
  </si>
  <si>
    <t>M5903007</t>
  </si>
  <si>
    <t>Gerdály</t>
  </si>
  <si>
    <t>M5903008</t>
  </si>
  <si>
    <t>Kálbor</t>
  </si>
  <si>
    <t>M5903010</t>
  </si>
  <si>
    <t>Kissink</t>
  </si>
  <si>
    <t>M5903011</t>
  </si>
  <si>
    <t>Mártonhegy</t>
  </si>
  <si>
    <t>M5903014</t>
  </si>
  <si>
    <t>M5903012</t>
  </si>
  <si>
    <t>Morgonda</t>
  </si>
  <si>
    <t>M5903013</t>
  </si>
  <si>
    <t>Nádpatak</t>
  </si>
  <si>
    <t>M5903018</t>
  </si>
  <si>
    <t>M5903015</t>
  </si>
  <si>
    <t>Nagysink</t>
  </si>
  <si>
    <t>M5903009</t>
  </si>
  <si>
    <t>M5903016</t>
  </si>
  <si>
    <t>Pusztacelina</t>
  </si>
  <si>
    <t>M5903017</t>
  </si>
  <si>
    <t>Réten</t>
  </si>
  <si>
    <t>M5903019</t>
  </si>
  <si>
    <t>Sona</t>
  </si>
  <si>
    <t>M5903020</t>
  </si>
  <si>
    <t>Százhalom</t>
  </si>
  <si>
    <t>Segesvári</t>
  </si>
  <si>
    <t>M5904001</t>
  </si>
  <si>
    <t>Almakerék</t>
  </si>
  <si>
    <t>M5904003</t>
  </si>
  <si>
    <t>Apóld</t>
  </si>
  <si>
    <t>M5904004</t>
  </si>
  <si>
    <t>Bese</t>
  </si>
  <si>
    <t>M5904005</t>
  </si>
  <si>
    <t>Dános</t>
  </si>
  <si>
    <t>M5904006</t>
  </si>
  <si>
    <t>M5904007</t>
  </si>
  <si>
    <t>Földszin</t>
  </si>
  <si>
    <t>M5904008</t>
  </si>
  <si>
    <t>Héjjasfalva</t>
  </si>
  <si>
    <t>M5904009</t>
  </si>
  <si>
    <t>Holdvilág</t>
  </si>
  <si>
    <t>M5904011</t>
  </si>
  <si>
    <t>Keresd</t>
  </si>
  <si>
    <t>M5904012</t>
  </si>
  <si>
    <t>Mese</t>
  </si>
  <si>
    <t>M5904013</t>
  </si>
  <si>
    <t>Miklóstelke</t>
  </si>
  <si>
    <t>M5904014</t>
  </si>
  <si>
    <t>M5904010</t>
  </si>
  <si>
    <t>M5904015</t>
  </si>
  <si>
    <t>Prod</t>
  </si>
  <si>
    <t>M5904016</t>
  </si>
  <si>
    <t>Rudály</t>
  </si>
  <si>
    <t>M5904017</t>
  </si>
  <si>
    <t>M5904018</t>
  </si>
  <si>
    <t>Segesd</t>
  </si>
  <si>
    <t>M5904019</t>
  </si>
  <si>
    <t>Szászdálya</t>
  </si>
  <si>
    <t>M5904020</t>
  </si>
  <si>
    <t>Szászkeresztúr</t>
  </si>
  <si>
    <t>M5904021</t>
  </si>
  <si>
    <t>Szászkézd</t>
  </si>
  <si>
    <t>M5904022</t>
  </si>
  <si>
    <t>Szászszentlászló</t>
  </si>
  <si>
    <t>M5904002</t>
  </si>
  <si>
    <t>M5904023</t>
  </si>
  <si>
    <t>M5904024</t>
  </si>
  <si>
    <t>M5904025</t>
  </si>
  <si>
    <t>Zoltán</t>
  </si>
  <si>
    <t>Szentágotai</t>
  </si>
  <si>
    <t>M5905002</t>
  </si>
  <si>
    <t>Alsógezés</t>
  </si>
  <si>
    <t>M5905018</t>
  </si>
  <si>
    <t>M5905003</t>
  </si>
  <si>
    <t>Bürkös</t>
  </si>
  <si>
    <t>M5905004</t>
  </si>
  <si>
    <t>Felsőgezés</t>
  </si>
  <si>
    <t>M5905005</t>
  </si>
  <si>
    <t>Hégen</t>
  </si>
  <si>
    <t>M5905006</t>
  </si>
  <si>
    <t>M5905001</t>
  </si>
  <si>
    <t>M5905007</t>
  </si>
  <si>
    <t>Lesses</t>
  </si>
  <si>
    <t>M5905008</t>
  </si>
  <si>
    <t>Magaré</t>
  </si>
  <si>
    <t>M5905009</t>
  </si>
  <si>
    <t>Mardos</t>
  </si>
  <si>
    <t>M5905010</t>
  </si>
  <si>
    <t>M5905011</t>
  </si>
  <si>
    <t>Netus</t>
  </si>
  <si>
    <t>M5905012</t>
  </si>
  <si>
    <t>Oláhivánfalva</t>
  </si>
  <si>
    <t>M5905013</t>
  </si>
  <si>
    <t>Prépostfalva</t>
  </si>
  <si>
    <t>M5905014</t>
  </si>
  <si>
    <t>Rovás</t>
  </si>
  <si>
    <t>M5905015</t>
  </si>
  <si>
    <t>Rozsonda</t>
  </si>
  <si>
    <t>M5905016</t>
  </si>
  <si>
    <t>Sáldorf</t>
  </si>
  <si>
    <t>M5905017</t>
  </si>
  <si>
    <t>Salkó</t>
  </si>
  <si>
    <t>M5905019</t>
  </si>
  <si>
    <t>Szászzalatna</t>
  </si>
  <si>
    <t>M5905020</t>
  </si>
  <si>
    <t>Szentágota</t>
  </si>
  <si>
    <t>M5905021</t>
  </si>
  <si>
    <t>M5905022</t>
  </si>
  <si>
    <t>Vecsérd</t>
  </si>
  <si>
    <t>M5905023</t>
  </si>
  <si>
    <t>M5905024</t>
  </si>
  <si>
    <t>M5906000</t>
  </si>
  <si>
    <t>M5907000</t>
  </si>
  <si>
    <t>Segesvár</t>
  </si>
  <si>
    <t>Szeben</t>
  </si>
  <si>
    <t>Nagyszebeni</t>
  </si>
  <si>
    <t>M6001009</t>
  </si>
  <si>
    <t>M6001001</t>
  </si>
  <si>
    <t>M6002001</t>
  </si>
  <si>
    <t>Bongárd</t>
  </si>
  <si>
    <t>M6001002</t>
  </si>
  <si>
    <t>Cód</t>
  </si>
  <si>
    <t>M6002002</t>
  </si>
  <si>
    <t>Dolmány</t>
  </si>
  <si>
    <t>M6001003</t>
  </si>
  <si>
    <t>M6001010</t>
  </si>
  <si>
    <t>M6001004</t>
  </si>
  <si>
    <t>Fenyőfalva</t>
  </si>
  <si>
    <t>M6002003</t>
  </si>
  <si>
    <t>Hermány</t>
  </si>
  <si>
    <t>M6002004</t>
  </si>
  <si>
    <t>Kakasfalva</t>
  </si>
  <si>
    <t>M6002005</t>
  </si>
  <si>
    <t>Kereszténysziget</t>
  </si>
  <si>
    <t>M6002006</t>
  </si>
  <si>
    <t>Kiscsűr</t>
  </si>
  <si>
    <t>M6001005</t>
  </si>
  <si>
    <t>Kisdisznód</t>
  </si>
  <si>
    <t>M6001006</t>
  </si>
  <si>
    <t>Kistalmács</t>
  </si>
  <si>
    <t>M6002007</t>
  </si>
  <si>
    <t>Kistorony</t>
  </si>
  <si>
    <t>M6002008</t>
  </si>
  <si>
    <t>Móh</t>
  </si>
  <si>
    <t>M6002009</t>
  </si>
  <si>
    <t>Nagycsűr</t>
  </si>
  <si>
    <t>M6001007</t>
  </si>
  <si>
    <t>Nagydisznód</t>
  </si>
  <si>
    <t>M6001008</t>
  </si>
  <si>
    <t>Nagytalmács</t>
  </si>
  <si>
    <t>M6002011</t>
  </si>
  <si>
    <t>Popláka</t>
  </si>
  <si>
    <t>M6001012</t>
  </si>
  <si>
    <t>Porcsesd</t>
  </si>
  <si>
    <t>M6001011</t>
  </si>
  <si>
    <t>Rákovica</t>
  </si>
  <si>
    <t>M6001013</t>
  </si>
  <si>
    <t>Resinár</t>
  </si>
  <si>
    <t>M6002010</t>
  </si>
  <si>
    <t>Roszcsűr</t>
  </si>
  <si>
    <t>M6002012</t>
  </si>
  <si>
    <t>Rüsz</t>
  </si>
  <si>
    <t>M6001014</t>
  </si>
  <si>
    <t>Sellenberk</t>
  </si>
  <si>
    <t>M6002013</t>
  </si>
  <si>
    <t>M6002014</t>
  </si>
  <si>
    <t>Szelindek</t>
  </si>
  <si>
    <t>M6002015</t>
  </si>
  <si>
    <t>Szenterzsébet</t>
  </si>
  <si>
    <t>M6002016</t>
  </si>
  <si>
    <t>M6001015</t>
  </si>
  <si>
    <t>Vesztény</t>
  </si>
  <si>
    <t>Szászsebesi</t>
  </si>
  <si>
    <t>M6003001</t>
  </si>
  <si>
    <t>Alsópián</t>
  </si>
  <si>
    <t>M6003002</t>
  </si>
  <si>
    <t>M6003003</t>
  </si>
  <si>
    <t>Felsőpián</t>
  </si>
  <si>
    <t>M6003011</t>
  </si>
  <si>
    <t>Kákova</t>
  </si>
  <si>
    <t>M6003012</t>
  </si>
  <si>
    <t>M6003004</t>
  </si>
  <si>
    <t>Kelnek</t>
  </si>
  <si>
    <t>M6003005</t>
  </si>
  <si>
    <t>Lámkerék</t>
  </si>
  <si>
    <t>M6003013</t>
  </si>
  <si>
    <t>M6003006</t>
  </si>
  <si>
    <t>Lomány</t>
  </si>
  <si>
    <t>M6003007</t>
  </si>
  <si>
    <t>M6003008</t>
  </si>
  <si>
    <t>Rehó</t>
  </si>
  <si>
    <t>M6003009</t>
  </si>
  <si>
    <t>Rekitta</t>
  </si>
  <si>
    <t>M6003010</t>
  </si>
  <si>
    <t>Sebeshely</t>
  </si>
  <si>
    <t>M6003014</t>
  </si>
  <si>
    <t>Sugág</t>
  </si>
  <si>
    <t>M6003015</t>
  </si>
  <si>
    <t>Szászcsór</t>
  </si>
  <si>
    <t>M6003016</t>
  </si>
  <si>
    <t>Sztrugár</t>
  </si>
  <si>
    <t>Szelistyei</t>
  </si>
  <si>
    <t>M6004001</t>
  </si>
  <si>
    <t>Ecsellő</t>
  </si>
  <si>
    <t>M6004005</t>
  </si>
  <si>
    <t>M6004002</t>
  </si>
  <si>
    <t>Guraró</t>
  </si>
  <si>
    <t>M6004006</t>
  </si>
  <si>
    <t>M6004003</t>
  </si>
  <si>
    <t>Mág</t>
  </si>
  <si>
    <t>M6004004</t>
  </si>
  <si>
    <t>Orlát</t>
  </si>
  <si>
    <t>M6004007</t>
  </si>
  <si>
    <t>Szecsel</t>
  </si>
  <si>
    <t>M6004008</t>
  </si>
  <si>
    <t>M6004009</t>
  </si>
  <si>
    <t>Szibiel</t>
  </si>
  <si>
    <t>M6004010</t>
  </si>
  <si>
    <t>Tiliska</t>
  </si>
  <si>
    <t>M6004011</t>
  </si>
  <si>
    <t>Vále</t>
  </si>
  <si>
    <t>Szerdahelyi</t>
  </si>
  <si>
    <t>M6005001</t>
  </si>
  <si>
    <t>Doborka</t>
  </si>
  <si>
    <t>M6005002</t>
  </si>
  <si>
    <t>M6005003</t>
  </si>
  <si>
    <t>Kisapold</t>
  </si>
  <si>
    <t>M6005004</t>
  </si>
  <si>
    <t>Nagyapold</t>
  </si>
  <si>
    <t>M6005005</t>
  </si>
  <si>
    <t>Nagyludas</t>
  </si>
  <si>
    <t>M6005006</t>
  </si>
  <si>
    <t>Omlás</t>
  </si>
  <si>
    <t>M6005007</t>
  </si>
  <si>
    <t>Polyán</t>
  </si>
  <si>
    <t>M6005010</t>
  </si>
  <si>
    <t>M6005008</t>
  </si>
  <si>
    <t>Ród</t>
  </si>
  <si>
    <t>M6005009</t>
  </si>
  <si>
    <t>Szászorbó</t>
  </si>
  <si>
    <t>M6005011</t>
  </si>
  <si>
    <t>M6005012</t>
  </si>
  <si>
    <t>Toporcsa</t>
  </si>
  <si>
    <t>M6005013</t>
  </si>
  <si>
    <t>Zsinna</t>
  </si>
  <si>
    <t>Újegyházi</t>
  </si>
  <si>
    <t>M6006001</t>
  </si>
  <si>
    <t>Alcina</t>
  </si>
  <si>
    <t>M6006002</t>
  </si>
  <si>
    <t>Bendorf</t>
  </si>
  <si>
    <t>M6006003</t>
  </si>
  <si>
    <t>Cikendál</t>
  </si>
  <si>
    <t>M6006005</t>
  </si>
  <si>
    <t>Fófeld</t>
  </si>
  <si>
    <t>M6006004</t>
  </si>
  <si>
    <t>M6006006</t>
  </si>
  <si>
    <t>Holcmány</t>
  </si>
  <si>
    <t>M6006007</t>
  </si>
  <si>
    <t>Hortobágyfalva</t>
  </si>
  <si>
    <t>M6006008</t>
  </si>
  <si>
    <t>Illenbák</t>
  </si>
  <si>
    <t>M6006009</t>
  </si>
  <si>
    <t>Kürpöd</t>
  </si>
  <si>
    <t>M6006010</t>
  </si>
  <si>
    <t>Márpod</t>
  </si>
  <si>
    <t>M6006011</t>
  </si>
  <si>
    <t>M6006012</t>
  </si>
  <si>
    <t>Szászahúz</t>
  </si>
  <si>
    <t>M6006013</t>
  </si>
  <si>
    <t>Szentjánoshegy</t>
  </si>
  <si>
    <t>M6006014</t>
  </si>
  <si>
    <t>Újegyház</t>
  </si>
  <si>
    <t>M6006015</t>
  </si>
  <si>
    <t>Vurpód</t>
  </si>
  <si>
    <t>M6007000</t>
  </si>
  <si>
    <t>Nagyszeben</t>
  </si>
  <si>
    <t>M6008000</t>
  </si>
  <si>
    <t>Szászsebes</t>
  </si>
  <si>
    <t>Szolnok-Doboka</t>
  </si>
  <si>
    <t>Betleni</t>
  </si>
  <si>
    <t>M6101002</t>
  </si>
  <si>
    <t>Alsóegres</t>
  </si>
  <si>
    <t>M6101003</t>
  </si>
  <si>
    <t>Alsóilosva</t>
  </si>
  <si>
    <t>M6101004</t>
  </si>
  <si>
    <t>Alsóoroszfalu</t>
  </si>
  <si>
    <t>M6101005</t>
  </si>
  <si>
    <t>Apanagyfalu</t>
  </si>
  <si>
    <t>M6101006</t>
  </si>
  <si>
    <t>Árokalja</t>
  </si>
  <si>
    <t>M6101007</t>
  </si>
  <si>
    <t>Árpástó</t>
  </si>
  <si>
    <t>M6101008</t>
  </si>
  <si>
    <t>M6101011</t>
  </si>
  <si>
    <t>Csicsókeresztúr</t>
  </si>
  <si>
    <t>M6101014</t>
  </si>
  <si>
    <t>Dögmező</t>
  </si>
  <si>
    <t>M6101017</t>
  </si>
  <si>
    <t>Felsőegres</t>
  </si>
  <si>
    <t>M6101018</t>
  </si>
  <si>
    <t>Felsőilosva</t>
  </si>
  <si>
    <t>M6101010</t>
  </si>
  <si>
    <t>M6101019</t>
  </si>
  <si>
    <t>Felsőoroszfalu</t>
  </si>
  <si>
    <t>M6101015</t>
  </si>
  <si>
    <t>Felsőpusztaegres</t>
  </si>
  <si>
    <t>M6101020</t>
  </si>
  <si>
    <t>M6101021</t>
  </si>
  <si>
    <t>M6101023</t>
  </si>
  <si>
    <t>Kentelke</t>
  </si>
  <si>
    <t>M6101024</t>
  </si>
  <si>
    <t>Kerlés</t>
  </si>
  <si>
    <t>M6101025</t>
  </si>
  <si>
    <t>Kisdebrek</t>
  </si>
  <si>
    <t>M6101026</t>
  </si>
  <si>
    <t>Kiskaján</t>
  </si>
  <si>
    <t>M6101040</t>
  </si>
  <si>
    <t>Kócs</t>
  </si>
  <si>
    <t>M6101027</t>
  </si>
  <si>
    <t>Kőfarka</t>
  </si>
  <si>
    <t>M6101028</t>
  </si>
  <si>
    <t>Középfalva</t>
  </si>
  <si>
    <t>M6101045</t>
  </si>
  <si>
    <t>Kudu</t>
  </si>
  <si>
    <t>M6101029</t>
  </si>
  <si>
    <t>Lonkafalva</t>
  </si>
  <si>
    <t>M6101041</t>
  </si>
  <si>
    <t>Magosmart</t>
  </si>
  <si>
    <t>M6101031</t>
  </si>
  <si>
    <t>Magyardécse</t>
  </si>
  <si>
    <t>M6101001</t>
  </si>
  <si>
    <t>M6101032</t>
  </si>
  <si>
    <t>Nagydebrek</t>
  </si>
  <si>
    <t>M6101033</t>
  </si>
  <si>
    <t>Nagykaján</t>
  </si>
  <si>
    <t>M6101013</t>
  </si>
  <si>
    <t>Oláhnyíres</t>
  </si>
  <si>
    <t>M6101034</t>
  </si>
  <si>
    <t>Omlásalja</t>
  </si>
  <si>
    <t>M6101022</t>
  </si>
  <si>
    <t>Potinásza</t>
  </si>
  <si>
    <t>M6101009</t>
  </si>
  <si>
    <t>M6101035</t>
  </si>
  <si>
    <t>Sajómagyaros</t>
  </si>
  <si>
    <t>M6101037</t>
  </si>
  <si>
    <t>Sajószentandrás</t>
  </si>
  <si>
    <t>M6101038</t>
  </si>
  <si>
    <t>Sajóudvarhely</t>
  </si>
  <si>
    <t>M6101036</t>
  </si>
  <si>
    <t>M6101039</t>
  </si>
  <si>
    <t>Somkerék</t>
  </si>
  <si>
    <t>M6101030</t>
  </si>
  <si>
    <t>Szászbréte</t>
  </si>
  <si>
    <t>M6101012</t>
  </si>
  <si>
    <t>Szászcegő</t>
  </si>
  <si>
    <t>M6101016</t>
  </si>
  <si>
    <t>Szászfellak</t>
  </si>
  <si>
    <t>M6101042</t>
  </si>
  <si>
    <t>Szászszentjakab</t>
  </si>
  <si>
    <t>M6101043</t>
  </si>
  <si>
    <t>Szeszárma</t>
  </si>
  <si>
    <t>M6101044</t>
  </si>
  <si>
    <t>Szita</t>
  </si>
  <si>
    <t>M6101046</t>
  </si>
  <si>
    <t>Virágosberek</t>
  </si>
  <si>
    <t>Csákigorbói</t>
  </si>
  <si>
    <t>M6102002</t>
  </si>
  <si>
    <t>Alparét</t>
  </si>
  <si>
    <t>M6102003</t>
  </si>
  <si>
    <t>Alsócsobánka</t>
  </si>
  <si>
    <t>M6102004</t>
  </si>
  <si>
    <t>Alsóhagymás</t>
  </si>
  <si>
    <t>M6102005</t>
  </si>
  <si>
    <t>Antos</t>
  </si>
  <si>
    <t>M6102006</t>
  </si>
  <si>
    <t>Aranymező</t>
  </si>
  <si>
    <t>M6102007</t>
  </si>
  <si>
    <t>Aszó</t>
  </si>
  <si>
    <t>M6102008</t>
  </si>
  <si>
    <t>M6102009</t>
  </si>
  <si>
    <t>Bujdos</t>
  </si>
  <si>
    <t>M6102001</t>
  </si>
  <si>
    <t>Csáka</t>
  </si>
  <si>
    <t>M6102010</t>
  </si>
  <si>
    <t>Csákigorbó</t>
  </si>
  <si>
    <t>M6102011</t>
  </si>
  <si>
    <t>Csernek</t>
  </si>
  <si>
    <t>M6102012</t>
  </si>
  <si>
    <t>Csokmány</t>
  </si>
  <si>
    <t>M6102014</t>
  </si>
  <si>
    <t>Erdőoláhvásárhely</t>
  </si>
  <si>
    <t>M6102015</t>
  </si>
  <si>
    <t>Felsőcsobánka</t>
  </si>
  <si>
    <t>M6102016</t>
  </si>
  <si>
    <t>M6102017</t>
  </si>
  <si>
    <t>Füzesszentpéter</t>
  </si>
  <si>
    <t>M6102020</t>
  </si>
  <si>
    <t>Gyurkapataka</t>
  </si>
  <si>
    <t>M6102021</t>
  </si>
  <si>
    <t>Hegyköz</t>
  </si>
  <si>
    <t>M6102018</t>
  </si>
  <si>
    <t>M6102023</t>
  </si>
  <si>
    <t>M6102022</t>
  </si>
  <si>
    <t>Kecskeháta</t>
  </si>
  <si>
    <t>M6102024</t>
  </si>
  <si>
    <t>Kiskeresztes</t>
  </si>
  <si>
    <t>M6102013</t>
  </si>
  <si>
    <t>Klic</t>
  </si>
  <si>
    <t>M6102025</t>
  </si>
  <si>
    <t>Komlósújfalu</t>
  </si>
  <si>
    <t>M6102026</t>
  </si>
  <si>
    <t>Kőlózna</t>
  </si>
  <si>
    <t>M6102027</t>
  </si>
  <si>
    <t>Nagykeresztes</t>
  </si>
  <si>
    <t>M6102028</t>
  </si>
  <si>
    <t>Nagylózna</t>
  </si>
  <si>
    <t>M6102029</t>
  </si>
  <si>
    <t>Nagymező</t>
  </si>
  <si>
    <t>M6102030</t>
  </si>
  <si>
    <t>Páncélcseh</t>
  </si>
  <si>
    <t>M6102031</t>
  </si>
  <si>
    <t>Paptelke</t>
  </si>
  <si>
    <t>M6102032</t>
  </si>
  <si>
    <t>Pusztaújfalu</t>
  </si>
  <si>
    <t>M6102033</t>
  </si>
  <si>
    <t>Récekeresztúr</t>
  </si>
  <si>
    <t>M6102019</t>
  </si>
  <si>
    <t>M6102034</t>
  </si>
  <si>
    <t>Semesnye</t>
  </si>
  <si>
    <t>M6102035</t>
  </si>
  <si>
    <t>M6102036</t>
  </si>
  <si>
    <t>Szentkatolnadorna</t>
  </si>
  <si>
    <t>M6102037</t>
  </si>
  <si>
    <t>Szótelke</t>
  </si>
  <si>
    <t>M6102038</t>
  </si>
  <si>
    <t>M6102039</t>
  </si>
  <si>
    <t>Tálosfalva</t>
  </si>
  <si>
    <t>M6102040</t>
  </si>
  <si>
    <t>Tormapataka</t>
  </si>
  <si>
    <t>M6102041</t>
  </si>
  <si>
    <t>Tótszállás</t>
  </si>
  <si>
    <t>M6102042</t>
  </si>
  <si>
    <t>Vajdaháza</t>
  </si>
  <si>
    <t>M6102043</t>
  </si>
  <si>
    <t>Veck</t>
  </si>
  <si>
    <t>M6102044</t>
  </si>
  <si>
    <t>Völcs</t>
  </si>
  <si>
    <t>M6102045</t>
  </si>
  <si>
    <t>Zálha</t>
  </si>
  <si>
    <t>Dési</t>
  </si>
  <si>
    <t>M6103001</t>
  </si>
  <si>
    <t>Alőr</t>
  </si>
  <si>
    <t>M6103003</t>
  </si>
  <si>
    <t>Alsógyékényes</t>
  </si>
  <si>
    <t>M6103004</t>
  </si>
  <si>
    <t>Alsókosály</t>
  </si>
  <si>
    <t>M6103014</t>
  </si>
  <si>
    <t>M6103005</t>
  </si>
  <si>
    <t>Baca</t>
  </si>
  <si>
    <t>M6103006</t>
  </si>
  <si>
    <t>Bálványosváralja</t>
  </si>
  <si>
    <t>M6103007</t>
  </si>
  <si>
    <t>Csatán</t>
  </si>
  <si>
    <t>M6103008</t>
  </si>
  <si>
    <t>Csicsógyörgyfalva</t>
  </si>
  <si>
    <t>M6103009</t>
  </si>
  <si>
    <t>Csicsóhagymás</t>
  </si>
  <si>
    <t>M6103011</t>
  </si>
  <si>
    <t>Csicsómihályfalva</t>
  </si>
  <si>
    <t>M6103010</t>
  </si>
  <si>
    <t>Csicsópolyán</t>
  </si>
  <si>
    <t>M6103012</t>
  </si>
  <si>
    <t>Csicsóújfalu</t>
  </si>
  <si>
    <t>M6103013</t>
  </si>
  <si>
    <t>Désakna</t>
  </si>
  <si>
    <t>M6103016</t>
  </si>
  <si>
    <t>Emberfő</t>
  </si>
  <si>
    <t>M6103017</t>
  </si>
  <si>
    <t>Felőr</t>
  </si>
  <si>
    <t>M6103019</t>
  </si>
  <si>
    <t>Felsőgyékényes</t>
  </si>
  <si>
    <t>M6103020</t>
  </si>
  <si>
    <t>Felsőkosály</t>
  </si>
  <si>
    <t>M6103015</t>
  </si>
  <si>
    <t>M6103021</t>
  </si>
  <si>
    <t>Gáncs</t>
  </si>
  <si>
    <t>M6103022</t>
  </si>
  <si>
    <t>Guga</t>
  </si>
  <si>
    <t>M6103023</t>
  </si>
  <si>
    <t>Hollómező</t>
  </si>
  <si>
    <t>M6103024</t>
  </si>
  <si>
    <t>Horgospataka</t>
  </si>
  <si>
    <t>M6103025</t>
  </si>
  <si>
    <t>Kackó</t>
  </si>
  <si>
    <t>M6103026</t>
  </si>
  <si>
    <t>Kálna</t>
  </si>
  <si>
    <t>M6103027</t>
  </si>
  <si>
    <t>Kapjon</t>
  </si>
  <si>
    <t>M6103028</t>
  </si>
  <si>
    <t>Keménye</t>
  </si>
  <si>
    <t>M6103031</t>
  </si>
  <si>
    <t>Kissomkút</t>
  </si>
  <si>
    <t>M6103032</t>
  </si>
  <si>
    <t>Kodor</t>
  </si>
  <si>
    <t>M6103033</t>
  </si>
  <si>
    <t>Kozárvár</t>
  </si>
  <si>
    <t>M6103034</t>
  </si>
  <si>
    <t>Lábfalva</t>
  </si>
  <si>
    <t>M6103018</t>
  </si>
  <si>
    <t>Magyarbogáta</t>
  </si>
  <si>
    <t>M6103035</t>
  </si>
  <si>
    <t>Mánya</t>
  </si>
  <si>
    <t>M6103036</t>
  </si>
  <si>
    <t>Mikeháza</t>
  </si>
  <si>
    <t>M6103030</t>
  </si>
  <si>
    <t>M6103037</t>
  </si>
  <si>
    <t>Négerfalva</t>
  </si>
  <si>
    <t>M6103002</t>
  </si>
  <si>
    <t>Oláhbogáta</t>
  </si>
  <si>
    <t>M6103039</t>
  </si>
  <si>
    <t>Oláhpéntek</t>
  </si>
  <si>
    <t>M6103040</t>
  </si>
  <si>
    <t>Pecsétszeg</t>
  </si>
  <si>
    <t>M6103041</t>
  </si>
  <si>
    <t>Pestes</t>
  </si>
  <si>
    <t>M6103043</t>
  </si>
  <si>
    <t>Retteg</t>
  </si>
  <si>
    <t>M6103044</t>
  </si>
  <si>
    <t>Révkolostor</t>
  </si>
  <si>
    <t>M6103045</t>
  </si>
  <si>
    <t>Sajgó</t>
  </si>
  <si>
    <t>M6103038</t>
  </si>
  <si>
    <t>Szásznyíres</t>
  </si>
  <si>
    <t>M6103046</t>
  </si>
  <si>
    <t>Szekerestörpény</t>
  </si>
  <si>
    <t>M6103047</t>
  </si>
  <si>
    <t>Szelecske</t>
  </si>
  <si>
    <t>M6103048</t>
  </si>
  <si>
    <t>M6103049</t>
  </si>
  <si>
    <t>M6103042</t>
  </si>
  <si>
    <t>M6103050</t>
  </si>
  <si>
    <t>Szóváros</t>
  </si>
  <si>
    <t>M6103051</t>
  </si>
  <si>
    <t>Zápróc</t>
  </si>
  <si>
    <t>Kékesi</t>
  </si>
  <si>
    <t>M6105002</t>
  </si>
  <si>
    <t>Aranyosszentmiklós</t>
  </si>
  <si>
    <t>M6105004</t>
  </si>
  <si>
    <t>Báton</t>
  </si>
  <si>
    <t>M6105005</t>
  </si>
  <si>
    <t>M6105006</t>
  </si>
  <si>
    <t>Bödön</t>
  </si>
  <si>
    <t>M6105007</t>
  </si>
  <si>
    <t>Buza</t>
  </si>
  <si>
    <t>M6105003</t>
  </si>
  <si>
    <t>Csaba</t>
  </si>
  <si>
    <t>M6105008</t>
  </si>
  <si>
    <t>Csabaújfalu</t>
  </si>
  <si>
    <t>M6105009</t>
  </si>
  <si>
    <t>Császári</t>
  </si>
  <si>
    <t>M6105010</t>
  </si>
  <si>
    <t>Cege</t>
  </si>
  <si>
    <t>M6105011</t>
  </si>
  <si>
    <t>Cente</t>
  </si>
  <si>
    <t>M6105012</t>
  </si>
  <si>
    <t>Dellőapáti</t>
  </si>
  <si>
    <t>M6105013</t>
  </si>
  <si>
    <t>Erdőszombattelke</t>
  </si>
  <si>
    <t>M6105014</t>
  </si>
  <si>
    <t>Feketelak</t>
  </si>
  <si>
    <t>M6105015</t>
  </si>
  <si>
    <t>Göc</t>
  </si>
  <si>
    <t>M6105016</t>
  </si>
  <si>
    <t>Kapor</t>
  </si>
  <si>
    <t>M6105017</t>
  </si>
  <si>
    <t>M6105020</t>
  </si>
  <si>
    <t>M6105021</t>
  </si>
  <si>
    <t>Kisdevecser</t>
  </si>
  <si>
    <t>M6105023</t>
  </si>
  <si>
    <t>Kötke</t>
  </si>
  <si>
    <t>M6105024</t>
  </si>
  <si>
    <t>Magyarborzás</t>
  </si>
  <si>
    <t>M6105025</t>
  </si>
  <si>
    <t>Mányik</t>
  </si>
  <si>
    <t>M6105026</t>
  </si>
  <si>
    <t>Melegföldvár</t>
  </si>
  <si>
    <t>M6105028</t>
  </si>
  <si>
    <t>Mohaly</t>
  </si>
  <si>
    <t>M6105029</t>
  </si>
  <si>
    <t>Nagydevecser</t>
  </si>
  <si>
    <t>M6105030</t>
  </si>
  <si>
    <t>Noszoly</t>
  </si>
  <si>
    <t>M6105019</t>
  </si>
  <si>
    <t>Oláhvásárhely</t>
  </si>
  <si>
    <t>M6105022</t>
  </si>
  <si>
    <t>Pujon</t>
  </si>
  <si>
    <t>M6105031</t>
  </si>
  <si>
    <t>Szászencs</t>
  </si>
  <si>
    <t>M6105033</t>
  </si>
  <si>
    <t>Szászmáté</t>
  </si>
  <si>
    <t>M6105001</t>
  </si>
  <si>
    <t>Szászmóric</t>
  </si>
  <si>
    <t>M6105018</t>
  </si>
  <si>
    <t>M6105035</t>
  </si>
  <si>
    <t>M6105032</t>
  </si>
  <si>
    <t>Szászzsombor</t>
  </si>
  <si>
    <t>M6105036</t>
  </si>
  <si>
    <t>Szentegyed</t>
  </si>
  <si>
    <t>M6105037</t>
  </si>
  <si>
    <t>M6105034</t>
  </si>
  <si>
    <t>Szépkenyerűszentmárton</t>
  </si>
  <si>
    <t>M6105038</t>
  </si>
  <si>
    <t>M6105027</t>
  </si>
  <si>
    <t>M6105039</t>
  </si>
  <si>
    <t>Vice</t>
  </si>
  <si>
    <t>Magyarláposi</t>
  </si>
  <si>
    <t>M6106001</t>
  </si>
  <si>
    <t>Alsószőcs</t>
  </si>
  <si>
    <t>M6104001</t>
  </si>
  <si>
    <t>Balázsszeg</t>
  </si>
  <si>
    <t>M6104010</t>
  </si>
  <si>
    <t>M6106003</t>
  </si>
  <si>
    <t>Boérfalva</t>
  </si>
  <si>
    <t>M6106004</t>
  </si>
  <si>
    <t>Borkút</t>
  </si>
  <si>
    <t>M6104002</t>
  </si>
  <si>
    <t>Brébfalva</t>
  </si>
  <si>
    <t>M6106025</t>
  </si>
  <si>
    <t>Budafalva</t>
  </si>
  <si>
    <t>M6104003</t>
  </si>
  <si>
    <t>Csernefalva</t>
  </si>
  <si>
    <t>M6104004</t>
  </si>
  <si>
    <t>Csókás</t>
  </si>
  <si>
    <t>M6106005</t>
  </si>
  <si>
    <t>Dánpataka</t>
  </si>
  <si>
    <t>M6106021</t>
  </si>
  <si>
    <t>M6106006</t>
  </si>
  <si>
    <t>Domokos</t>
  </si>
  <si>
    <t>M6106011</t>
  </si>
  <si>
    <t>Felsőszőcs</t>
  </si>
  <si>
    <t>M6104011</t>
  </si>
  <si>
    <t>Fonác</t>
  </si>
  <si>
    <t>M6104012</t>
  </si>
  <si>
    <t>Füred</t>
  </si>
  <si>
    <t>M6106012</t>
  </si>
  <si>
    <t>Groppa</t>
  </si>
  <si>
    <t>M6104013</t>
  </si>
  <si>
    <t>M6104005</t>
  </si>
  <si>
    <t>Haragos</t>
  </si>
  <si>
    <t>M6106017</t>
  </si>
  <si>
    <t>M6104006</t>
  </si>
  <si>
    <t>Kápolnokmonostor</t>
  </si>
  <si>
    <t>M6106015</t>
  </si>
  <si>
    <t>M6104007</t>
  </si>
  <si>
    <t>M6106016</t>
  </si>
  <si>
    <t>Kohpataka</t>
  </si>
  <si>
    <t>M6106018</t>
  </si>
  <si>
    <t>Kosztafalva</t>
  </si>
  <si>
    <t>M6104008</t>
  </si>
  <si>
    <t>Kováskápolnok</t>
  </si>
  <si>
    <t>M6104009</t>
  </si>
  <si>
    <t>Kötelesmező</t>
  </si>
  <si>
    <t>M6106019</t>
  </si>
  <si>
    <t>Kupsafalva</t>
  </si>
  <si>
    <t>M6104014</t>
  </si>
  <si>
    <t>Lacház</t>
  </si>
  <si>
    <t>M6106020</t>
  </si>
  <si>
    <t>Láposdebrek</t>
  </si>
  <si>
    <t>M6106022</t>
  </si>
  <si>
    <t>Libaton</t>
  </si>
  <si>
    <t>M6106023</t>
  </si>
  <si>
    <t>Macskamező</t>
  </si>
  <si>
    <t>M6106024</t>
  </si>
  <si>
    <t>Magyarlápos</t>
  </si>
  <si>
    <t>M6104015</t>
  </si>
  <si>
    <t>Nagyhegy</t>
  </si>
  <si>
    <t>M6104016</t>
  </si>
  <si>
    <t>Nyárfás</t>
  </si>
  <si>
    <t>M6106026</t>
  </si>
  <si>
    <t>M6106010</t>
  </si>
  <si>
    <t>Oláhláposbánya</t>
  </si>
  <si>
    <t>M6106027</t>
  </si>
  <si>
    <t>Petőrét</t>
  </si>
  <si>
    <t>M6106028</t>
  </si>
  <si>
    <t>Rákosfalva</t>
  </si>
  <si>
    <t>M6104017</t>
  </si>
  <si>
    <t>Révkápolnok</t>
  </si>
  <si>
    <t>M6106029</t>
  </si>
  <si>
    <t>Rogoz</t>
  </si>
  <si>
    <t>M6106030</t>
  </si>
  <si>
    <t>Rohi</t>
  </si>
  <si>
    <t>M6104018</t>
  </si>
  <si>
    <t>M6106031</t>
  </si>
  <si>
    <t>Sztojkafalva</t>
  </si>
  <si>
    <t>M6104019</t>
  </si>
  <si>
    <t>Szurdukkápolnok</t>
  </si>
  <si>
    <t>M6106032</t>
  </si>
  <si>
    <t>Tágfalva</t>
  </si>
  <si>
    <t>M6106034</t>
  </si>
  <si>
    <t>M6106035</t>
  </si>
  <si>
    <t>Ünőmező</t>
  </si>
  <si>
    <t>Nagyilondai</t>
  </si>
  <si>
    <t>M6106002</t>
  </si>
  <si>
    <t>Bába</t>
  </si>
  <si>
    <t>M6107001</t>
  </si>
  <si>
    <t>Blenkemező</t>
  </si>
  <si>
    <t>M6107002</t>
  </si>
  <si>
    <t>Buzamező</t>
  </si>
  <si>
    <t>M6107005</t>
  </si>
  <si>
    <t>Csömény</t>
  </si>
  <si>
    <t>M6107006</t>
  </si>
  <si>
    <t>Dióspataka</t>
  </si>
  <si>
    <t>M6107007</t>
  </si>
  <si>
    <t>Dobrocsina</t>
  </si>
  <si>
    <t>M6106009</t>
  </si>
  <si>
    <t>M6106007</t>
  </si>
  <si>
    <t>Drágavilma</t>
  </si>
  <si>
    <t>M6106008</t>
  </si>
  <si>
    <t>Drágosfalva</t>
  </si>
  <si>
    <t>M6107009</t>
  </si>
  <si>
    <t>Falkusa</t>
  </si>
  <si>
    <t>M6107010</t>
  </si>
  <si>
    <t>Frinkfalva</t>
  </si>
  <si>
    <t>M6107011</t>
  </si>
  <si>
    <t>M6107003</t>
  </si>
  <si>
    <t>M6107012</t>
  </si>
  <si>
    <t>Gyulaszeg</t>
  </si>
  <si>
    <t>M6107013</t>
  </si>
  <si>
    <t>Hosszúrév</t>
  </si>
  <si>
    <t>M6107014</t>
  </si>
  <si>
    <t>Ilondapatak</t>
  </si>
  <si>
    <t>M6107015</t>
  </si>
  <si>
    <t>Kabalapatak</t>
  </si>
  <si>
    <t>M6107004</t>
  </si>
  <si>
    <t>M6106014</t>
  </si>
  <si>
    <t>Karulyfalva</t>
  </si>
  <si>
    <t>M6107016</t>
  </si>
  <si>
    <t>M6107017</t>
  </si>
  <si>
    <t>Kisborszó</t>
  </si>
  <si>
    <t>M6107018</t>
  </si>
  <si>
    <t>Kisdoboka</t>
  </si>
  <si>
    <t>M6103029</t>
  </si>
  <si>
    <t>Kishavas</t>
  </si>
  <si>
    <t>M6107019</t>
  </si>
  <si>
    <t>Kishegy</t>
  </si>
  <si>
    <t>M6107020</t>
  </si>
  <si>
    <t>Kismező</t>
  </si>
  <si>
    <t>M6107021</t>
  </si>
  <si>
    <t>M6107027</t>
  </si>
  <si>
    <t>M6107023</t>
  </si>
  <si>
    <t>Konkolyfalva</t>
  </si>
  <si>
    <t>M6107024</t>
  </si>
  <si>
    <t>Kornislaka</t>
  </si>
  <si>
    <t>M6107025</t>
  </si>
  <si>
    <t>Ködmönös</t>
  </si>
  <si>
    <t>M6107026</t>
  </si>
  <si>
    <t>Kőfrinkfalva</t>
  </si>
  <si>
    <t>M6107028</t>
  </si>
  <si>
    <t>Közfalu</t>
  </si>
  <si>
    <t>M6107022</t>
  </si>
  <si>
    <t>Kucsulát</t>
  </si>
  <si>
    <t>M6107029</t>
  </si>
  <si>
    <t>Lemény</t>
  </si>
  <si>
    <t>M6107030</t>
  </si>
  <si>
    <t>Letka</t>
  </si>
  <si>
    <t>M6107031</t>
  </si>
  <si>
    <t>Nagyborszó</t>
  </si>
  <si>
    <t>M6107032</t>
  </si>
  <si>
    <t>Nagybuny</t>
  </si>
  <si>
    <t>M6107033</t>
  </si>
  <si>
    <t>Nagyilonda</t>
  </si>
  <si>
    <t>M6107034</t>
  </si>
  <si>
    <t>Oláhfodorháza</t>
  </si>
  <si>
    <t>M6107035</t>
  </si>
  <si>
    <t>Oroszmező</t>
  </si>
  <si>
    <t>M6107036</t>
  </si>
  <si>
    <t>Pirosa</t>
  </si>
  <si>
    <t>M6107037</t>
  </si>
  <si>
    <t>Purkerec</t>
  </si>
  <si>
    <t>M6107038</t>
  </si>
  <si>
    <t>Révkörtvélyes</t>
  </si>
  <si>
    <t>M6107041</t>
  </si>
  <si>
    <t>Románfalva</t>
  </si>
  <si>
    <t>M6107039</t>
  </si>
  <si>
    <t>Sásza</t>
  </si>
  <si>
    <t>M6107043</t>
  </si>
  <si>
    <t>M6107040</t>
  </si>
  <si>
    <t>Szakatura</t>
  </si>
  <si>
    <t>M6107008</t>
  </si>
  <si>
    <t>Szelnice</t>
  </si>
  <si>
    <t>M6107042</t>
  </si>
  <si>
    <t>M6106033</t>
  </si>
  <si>
    <t>Tordavilma</t>
  </si>
  <si>
    <t>M6107044</t>
  </si>
  <si>
    <t>Tőkepataka</t>
  </si>
  <si>
    <t>M6106013</t>
  </si>
  <si>
    <t>Zsugásztra</t>
  </si>
  <si>
    <t>Szamosújvári</t>
  </si>
  <si>
    <t>M6108001</t>
  </si>
  <si>
    <t>Alsótők</t>
  </si>
  <si>
    <t>M6108003</t>
  </si>
  <si>
    <t>Boncnyíres</t>
  </si>
  <si>
    <t>M6108004</t>
  </si>
  <si>
    <t>Coptelke</t>
  </si>
  <si>
    <t>M6108005</t>
  </si>
  <si>
    <t>M6108006</t>
  </si>
  <si>
    <t>M6108007</t>
  </si>
  <si>
    <t>Esztény</t>
  </si>
  <si>
    <t>M6108008</t>
  </si>
  <si>
    <t>Felsőtők</t>
  </si>
  <si>
    <t>M6108010</t>
  </si>
  <si>
    <t>Girolt</t>
  </si>
  <si>
    <t>M6108030</t>
  </si>
  <si>
    <t>Hesdát</t>
  </si>
  <si>
    <t>M6108015</t>
  </si>
  <si>
    <t>M6108011</t>
  </si>
  <si>
    <t>Kecsed</t>
  </si>
  <si>
    <t>M6108012</t>
  </si>
  <si>
    <t>Kecsedszilvás</t>
  </si>
  <si>
    <t>M6108013</t>
  </si>
  <si>
    <t>Kendilóna</t>
  </si>
  <si>
    <t>M6108014</t>
  </si>
  <si>
    <t>Kérő</t>
  </si>
  <si>
    <t>M6108016</t>
  </si>
  <si>
    <t>M6108031</t>
  </si>
  <si>
    <t>M6108017</t>
  </si>
  <si>
    <t>Kisszék</t>
  </si>
  <si>
    <t>M6108019</t>
  </si>
  <si>
    <t>Lozsárd</t>
  </si>
  <si>
    <t>M6108020</t>
  </si>
  <si>
    <t>Magyarderzse</t>
  </si>
  <si>
    <t>M6108021</t>
  </si>
  <si>
    <t>Magyarköblös</t>
  </si>
  <si>
    <t>M6108009</t>
  </si>
  <si>
    <t>M6108023</t>
  </si>
  <si>
    <t>Moró</t>
  </si>
  <si>
    <t>M6108024</t>
  </si>
  <si>
    <t>Nagyiklód</t>
  </si>
  <si>
    <t>M6108025</t>
  </si>
  <si>
    <t>Néma</t>
  </si>
  <si>
    <t>M6108026</t>
  </si>
  <si>
    <t>Onok</t>
  </si>
  <si>
    <t>M6108027</t>
  </si>
  <si>
    <t>Ormány</t>
  </si>
  <si>
    <t>M6108028</t>
  </si>
  <si>
    <t>Ördöngösfüzes</t>
  </si>
  <si>
    <t>M6108029</t>
  </si>
  <si>
    <t>Péterháza</t>
  </si>
  <si>
    <t>M6108018</t>
  </si>
  <si>
    <t>M6108032</t>
  </si>
  <si>
    <t>Szamosújvárnémeti</t>
  </si>
  <si>
    <t>M6108022</t>
  </si>
  <si>
    <t>M6108033</t>
  </si>
  <si>
    <t>Szék</t>
  </si>
  <si>
    <t>M6108034</t>
  </si>
  <si>
    <t>M6108035</t>
  </si>
  <si>
    <t>Szilágytő</t>
  </si>
  <si>
    <t>M6108036</t>
  </si>
  <si>
    <t>Szűkerék</t>
  </si>
  <si>
    <t>M6108002</t>
  </si>
  <si>
    <t>M6108037</t>
  </si>
  <si>
    <t>Tötör</t>
  </si>
  <si>
    <t>M6108038</t>
  </si>
  <si>
    <t>Vízszilvás</t>
  </si>
  <si>
    <t>M6109000</t>
  </si>
  <si>
    <t>Dés</t>
  </si>
  <si>
    <t>M6110000</t>
  </si>
  <si>
    <t>Szamosújvár</t>
  </si>
  <si>
    <t>Torda-Aranyos</t>
  </si>
  <si>
    <t>Alsójárai</t>
  </si>
  <si>
    <t>M6201001</t>
  </si>
  <si>
    <t>Alsófüle</t>
  </si>
  <si>
    <t>M6201002</t>
  </si>
  <si>
    <t>Alsójára</t>
  </si>
  <si>
    <t>M6201010</t>
  </si>
  <si>
    <t>M6201005</t>
  </si>
  <si>
    <t>Berkes</t>
  </si>
  <si>
    <t>M6201006</t>
  </si>
  <si>
    <t>Bikalat</t>
  </si>
  <si>
    <t>M6201008</t>
  </si>
  <si>
    <t>Felsőfüle</t>
  </si>
  <si>
    <t>M6201004</t>
  </si>
  <si>
    <t>Felsőfülehavas</t>
  </si>
  <si>
    <t>M6201022</t>
  </si>
  <si>
    <t>M6201009</t>
  </si>
  <si>
    <t>M6201003</t>
  </si>
  <si>
    <t>M6201011</t>
  </si>
  <si>
    <t>Kisbányahavas</t>
  </si>
  <si>
    <t>M6201015</t>
  </si>
  <si>
    <t>Kisfenes</t>
  </si>
  <si>
    <t>M6201007</t>
  </si>
  <si>
    <t>M6201012</t>
  </si>
  <si>
    <t>M6201016</t>
  </si>
  <si>
    <t>Magyarléta</t>
  </si>
  <si>
    <t>M6201017</t>
  </si>
  <si>
    <t>Magyaróság</t>
  </si>
  <si>
    <t>M6201018</t>
  </si>
  <si>
    <t>Oláhléta</t>
  </si>
  <si>
    <t>M6201013</t>
  </si>
  <si>
    <t>M6201021</t>
  </si>
  <si>
    <t>M6201019</t>
  </si>
  <si>
    <t>Ruhaegres</t>
  </si>
  <si>
    <t>M6201020</t>
  </si>
  <si>
    <t>Sütmeg</t>
  </si>
  <si>
    <t>M6201014</t>
  </si>
  <si>
    <t>M6201023</t>
  </si>
  <si>
    <t>Tordaszentlászló</t>
  </si>
  <si>
    <t>Felvinci</t>
  </si>
  <si>
    <t>M6202001</t>
  </si>
  <si>
    <t>Alsófüged</t>
  </si>
  <si>
    <t>M6202003</t>
  </si>
  <si>
    <t>Aranyoslóna</t>
  </si>
  <si>
    <t>M6202005</t>
  </si>
  <si>
    <t>Csákó</t>
  </si>
  <si>
    <t>M6202006</t>
  </si>
  <si>
    <t>Dombró</t>
  </si>
  <si>
    <t>M6202007</t>
  </si>
  <si>
    <t>Felsőfüged</t>
  </si>
  <si>
    <t>M6202008</t>
  </si>
  <si>
    <t>Felvinc</t>
  </si>
  <si>
    <t>M6202002</t>
  </si>
  <si>
    <t>M6202009</t>
  </si>
  <si>
    <t>M6202017</t>
  </si>
  <si>
    <t>M6202010</t>
  </si>
  <si>
    <t>Inakfalva</t>
  </si>
  <si>
    <t>M6202011</t>
  </si>
  <si>
    <t>Kercsed</t>
  </si>
  <si>
    <t>M6202012</t>
  </si>
  <si>
    <t>Marosdécse</t>
  </si>
  <si>
    <t>M6202004</t>
  </si>
  <si>
    <t>M6202013</t>
  </si>
  <si>
    <t>M6202015</t>
  </si>
  <si>
    <t>Sósszentmárton</t>
  </si>
  <si>
    <t>M6202016</t>
  </si>
  <si>
    <t>Székelyföldvár</t>
  </si>
  <si>
    <t>M6202018</t>
  </si>
  <si>
    <t>Székelykocsárd</t>
  </si>
  <si>
    <t>M6202019</t>
  </si>
  <si>
    <t>Vajdaszeg</t>
  </si>
  <si>
    <t>M6202014</t>
  </si>
  <si>
    <t>Marosludasi</t>
  </si>
  <si>
    <t>M6203001</t>
  </si>
  <si>
    <t>Gerendkeresztúr</t>
  </si>
  <si>
    <t>M6203002</t>
  </si>
  <si>
    <t>Hadrév</t>
  </si>
  <si>
    <t>M6203004</t>
  </si>
  <si>
    <t>Kerelősóspatak</t>
  </si>
  <si>
    <t>M6203005</t>
  </si>
  <si>
    <t>Kisikland</t>
  </si>
  <si>
    <t>M6203006</t>
  </si>
  <si>
    <t>Magyardellő</t>
  </si>
  <si>
    <t>M6203007</t>
  </si>
  <si>
    <t>Marosbogát</t>
  </si>
  <si>
    <t>M6203008</t>
  </si>
  <si>
    <t>Marosdátos</t>
  </si>
  <si>
    <t>M6203009</t>
  </si>
  <si>
    <t>Maroskece</t>
  </si>
  <si>
    <t>M6203010</t>
  </si>
  <si>
    <t>Maroslekence</t>
  </si>
  <si>
    <t>M6203011</t>
  </si>
  <si>
    <t>Marosludas</t>
  </si>
  <si>
    <t>M6203012</t>
  </si>
  <si>
    <t>Marosorbó</t>
  </si>
  <si>
    <t>M6203013</t>
  </si>
  <si>
    <t>Mezőbodon</t>
  </si>
  <si>
    <t>M6203014</t>
  </si>
  <si>
    <t>Mezőcikud</t>
  </si>
  <si>
    <t>M6203015</t>
  </si>
  <si>
    <t>Mezőgerebenes</t>
  </si>
  <si>
    <t>M6203016</t>
  </si>
  <si>
    <t>Mezőkapus</t>
  </si>
  <si>
    <t>M6203003</t>
  </si>
  <si>
    <t>Mezőkeménytelke</t>
  </si>
  <si>
    <t>M6203017</t>
  </si>
  <si>
    <t>Mezőméhes</t>
  </si>
  <si>
    <t>M6203018</t>
  </si>
  <si>
    <t>Mezőpete</t>
  </si>
  <si>
    <t>M6203019</t>
  </si>
  <si>
    <t>Mezősályi</t>
  </si>
  <si>
    <t>M6203020</t>
  </si>
  <si>
    <t>Mezőszakál</t>
  </si>
  <si>
    <t>M6203021</t>
  </si>
  <si>
    <t>Mezőszengyel</t>
  </si>
  <si>
    <t>M6203022</t>
  </si>
  <si>
    <t>Mezőszentmargita</t>
  </si>
  <si>
    <t>M6203023</t>
  </si>
  <si>
    <t>Mezőtóhát</t>
  </si>
  <si>
    <t>M6203024</t>
  </si>
  <si>
    <t>Mezőújfalu</t>
  </si>
  <si>
    <t>M6203025</t>
  </si>
  <si>
    <t>Mezőuraly</t>
  </si>
  <si>
    <t>M6203026</t>
  </si>
  <si>
    <t>Mezővelkér</t>
  </si>
  <si>
    <t>M6203027</t>
  </si>
  <si>
    <t>Mezőzáh</t>
  </si>
  <si>
    <t>M6203028</t>
  </si>
  <si>
    <t>Nagyikland</t>
  </si>
  <si>
    <t>M6203029</t>
  </si>
  <si>
    <t>Oláhdellő</t>
  </si>
  <si>
    <t>Topánfalvi</t>
  </si>
  <si>
    <t>M6204007</t>
  </si>
  <si>
    <t>Álbák</t>
  </si>
  <si>
    <t>M6204001</t>
  </si>
  <si>
    <t>Alsóvidra</t>
  </si>
  <si>
    <t>M6204005</t>
  </si>
  <si>
    <t>Bisztra</t>
  </si>
  <si>
    <t>M6204006</t>
  </si>
  <si>
    <t>Csertés</t>
  </si>
  <si>
    <t>M6204009</t>
  </si>
  <si>
    <t>Felsővidra</t>
  </si>
  <si>
    <t>M6204008</t>
  </si>
  <si>
    <t>M6204003</t>
  </si>
  <si>
    <t>Ponorel</t>
  </si>
  <si>
    <t>M6204004</t>
  </si>
  <si>
    <t>Szekatura</t>
  </si>
  <si>
    <t>M6204002</t>
  </si>
  <si>
    <t>Szkerisóra</t>
  </si>
  <si>
    <t>M6204010</t>
  </si>
  <si>
    <t>Topánfalva</t>
  </si>
  <si>
    <t>Tordai</t>
  </si>
  <si>
    <t>M6205001</t>
  </si>
  <si>
    <t>Alsódetrehem</t>
  </si>
  <si>
    <t>M6205002</t>
  </si>
  <si>
    <t>Alsószentmihályfalva</t>
  </si>
  <si>
    <t>M6205005</t>
  </si>
  <si>
    <t>Aranyospolyán</t>
  </si>
  <si>
    <t>M6205006</t>
  </si>
  <si>
    <t>M6205007</t>
  </si>
  <si>
    <t>M6205008</t>
  </si>
  <si>
    <t>Csürülye</t>
  </si>
  <si>
    <t>M6205003</t>
  </si>
  <si>
    <t>M6205009</t>
  </si>
  <si>
    <t>Felsődetrehem</t>
  </si>
  <si>
    <t>M6205010</t>
  </si>
  <si>
    <t>Felsőpeterd</t>
  </si>
  <si>
    <t>M6205011</t>
  </si>
  <si>
    <t>Felsőszentmihályfalva</t>
  </si>
  <si>
    <t>M6205004</t>
  </si>
  <si>
    <t>Gyéres</t>
  </si>
  <si>
    <t>M6205012</t>
  </si>
  <si>
    <t>Gyéresszentkirály</t>
  </si>
  <si>
    <t>M6205013</t>
  </si>
  <si>
    <t>Indal</t>
  </si>
  <si>
    <t>M6205014</t>
  </si>
  <si>
    <t>M6205015</t>
  </si>
  <si>
    <t>Komjátszeg</t>
  </si>
  <si>
    <t>M6205016</t>
  </si>
  <si>
    <t>Koppánd</t>
  </si>
  <si>
    <t>M6205017</t>
  </si>
  <si>
    <t>Kövend</t>
  </si>
  <si>
    <t>M6205018</t>
  </si>
  <si>
    <t>Középpeterd</t>
  </si>
  <si>
    <t>M6205019</t>
  </si>
  <si>
    <t>Magyarpeterd</t>
  </si>
  <si>
    <t>M6205020</t>
  </si>
  <si>
    <t>Magyarszilvás</t>
  </si>
  <si>
    <t>M6205021</t>
  </si>
  <si>
    <t>Mészkő</t>
  </si>
  <si>
    <t>M6205022</t>
  </si>
  <si>
    <t>Mezőbő</t>
  </si>
  <si>
    <t>M6205024</t>
  </si>
  <si>
    <t>Mezőkók</t>
  </si>
  <si>
    <t>M6205023</t>
  </si>
  <si>
    <t>Mezőnagycsán</t>
  </si>
  <si>
    <t>M6205025</t>
  </si>
  <si>
    <t>Mezőőrke</t>
  </si>
  <si>
    <t>M6205026</t>
  </si>
  <si>
    <t>Mezőszentjakab</t>
  </si>
  <si>
    <t>M6205027</t>
  </si>
  <si>
    <t>Mikes</t>
  </si>
  <si>
    <t>M6205028</t>
  </si>
  <si>
    <t>Pusztacsán</t>
  </si>
  <si>
    <t>M6205029</t>
  </si>
  <si>
    <t>Pusztaszentkirály</t>
  </si>
  <si>
    <t>M6205030</t>
  </si>
  <si>
    <t>Pusztaszentmárton</t>
  </si>
  <si>
    <t>M6205031</t>
  </si>
  <si>
    <t>Sinfalva</t>
  </si>
  <si>
    <t>M6205032</t>
  </si>
  <si>
    <t>Szelicse</t>
  </si>
  <si>
    <t>M6205034</t>
  </si>
  <si>
    <t>M6205033</t>
  </si>
  <si>
    <t>Szind</t>
  </si>
  <si>
    <t>M6205035</t>
  </si>
  <si>
    <t>Torockói</t>
  </si>
  <si>
    <t>M6206002</t>
  </si>
  <si>
    <t>Alsópodsága</t>
  </si>
  <si>
    <t>M6206003</t>
  </si>
  <si>
    <t>Alsószolcsva</t>
  </si>
  <si>
    <t>M6206006</t>
  </si>
  <si>
    <t>Aranyosrákos</t>
  </si>
  <si>
    <t>M6206008</t>
  </si>
  <si>
    <t>Bedellő</t>
  </si>
  <si>
    <t>M6206010</t>
  </si>
  <si>
    <t>Borév</t>
  </si>
  <si>
    <t>M6206009</t>
  </si>
  <si>
    <t>Brezest</t>
  </si>
  <si>
    <t>M6206011</t>
  </si>
  <si>
    <t>Csegez</t>
  </si>
  <si>
    <t>M6206012</t>
  </si>
  <si>
    <t>Felsőcsora</t>
  </si>
  <si>
    <t>M6206013</t>
  </si>
  <si>
    <t>Felsőpodsága</t>
  </si>
  <si>
    <t>M6206014</t>
  </si>
  <si>
    <t>Felsőszolcsva</t>
  </si>
  <si>
    <t>M6206020</t>
  </si>
  <si>
    <t>M6206005</t>
  </si>
  <si>
    <t>M6206016</t>
  </si>
  <si>
    <t>M6206015</t>
  </si>
  <si>
    <t>Muncsel</t>
  </si>
  <si>
    <t>M6206001</t>
  </si>
  <si>
    <t>M6206004</t>
  </si>
  <si>
    <t>Offenbánya</t>
  </si>
  <si>
    <t>M6206007</t>
  </si>
  <si>
    <t>Runklunkalárga</t>
  </si>
  <si>
    <t>M6206018</t>
  </si>
  <si>
    <t>Sászavinca</t>
  </si>
  <si>
    <t>M6206017</t>
  </si>
  <si>
    <t>Szártos</t>
  </si>
  <si>
    <t>M6206019</t>
  </si>
  <si>
    <t>Torockó</t>
  </si>
  <si>
    <t>M6206021</t>
  </si>
  <si>
    <t>Torockószentgyörgy</t>
  </si>
  <si>
    <t>M6206022</t>
  </si>
  <si>
    <t>Várfalva</t>
  </si>
  <si>
    <t>M6206023</t>
  </si>
  <si>
    <t>Vidaly</t>
  </si>
  <si>
    <t>M6207000</t>
  </si>
  <si>
    <t>Homoródi</t>
  </si>
  <si>
    <t>M6304001</t>
  </si>
  <si>
    <t>M6301002</t>
  </si>
  <si>
    <t>Bágy</t>
  </si>
  <si>
    <t>M6301003</t>
  </si>
  <si>
    <t>Bardoc</t>
  </si>
  <si>
    <t>M6304015</t>
  </si>
  <si>
    <t>M6301004</t>
  </si>
  <si>
    <t>Bibarcfalva</t>
  </si>
  <si>
    <t>M6301027</t>
  </si>
  <si>
    <t>Dálya</t>
  </si>
  <si>
    <t>M6301010</t>
  </si>
  <si>
    <t>M6304034</t>
  </si>
  <si>
    <t>M6301005</t>
  </si>
  <si>
    <t>Ége</t>
  </si>
  <si>
    <t>M6301007</t>
  </si>
  <si>
    <t>Felsőrákos</t>
  </si>
  <si>
    <t>M6301006</t>
  </si>
  <si>
    <t>M6301008</t>
  </si>
  <si>
    <t>M6301001</t>
  </si>
  <si>
    <t>Homoródabásfalva</t>
  </si>
  <si>
    <t>M6301009</t>
  </si>
  <si>
    <t>Homoródalmás</t>
  </si>
  <si>
    <t>M6301011</t>
  </si>
  <si>
    <t>Homoródjánosfalva</t>
  </si>
  <si>
    <t>M6301018</t>
  </si>
  <si>
    <t>Homoródkarácsonfalva</t>
  </si>
  <si>
    <t>M6301012</t>
  </si>
  <si>
    <t>Homoródkeményfalva</t>
  </si>
  <si>
    <t>M6301024</t>
  </si>
  <si>
    <t>Homoródoklánd</t>
  </si>
  <si>
    <t>M6301013</t>
  </si>
  <si>
    <t>Homoródremete</t>
  </si>
  <si>
    <t>M6301014</t>
  </si>
  <si>
    <t>Homoródszentmárton</t>
  </si>
  <si>
    <t>M6301015</t>
  </si>
  <si>
    <t>Homoródszentpál</t>
  </si>
  <si>
    <t>M6301016</t>
  </si>
  <si>
    <t>Homoródszentpéter</t>
  </si>
  <si>
    <t>M6301017</t>
  </si>
  <si>
    <t>Homoródújfalu</t>
  </si>
  <si>
    <t>M6301032</t>
  </si>
  <si>
    <t>Homoródvárosfalva</t>
  </si>
  <si>
    <t>M6304017</t>
  </si>
  <si>
    <t>Jásfalva</t>
  </si>
  <si>
    <t>M6304019</t>
  </si>
  <si>
    <t>Kányád</t>
  </si>
  <si>
    <t>M6301019</t>
  </si>
  <si>
    <t>Kénos</t>
  </si>
  <si>
    <t>M6301020</t>
  </si>
  <si>
    <t>Kisbacon</t>
  </si>
  <si>
    <t>M6301021</t>
  </si>
  <si>
    <t>Lokod</t>
  </si>
  <si>
    <t>M6301022</t>
  </si>
  <si>
    <t>Lövéte</t>
  </si>
  <si>
    <t>M6301023</t>
  </si>
  <si>
    <t>Magyarhermány</t>
  </si>
  <si>
    <t>M6304025</t>
  </si>
  <si>
    <t>M6304039</t>
  </si>
  <si>
    <t>Muzsma</t>
  </si>
  <si>
    <t>M6301025</t>
  </si>
  <si>
    <t>Olasztelek</t>
  </si>
  <si>
    <t>M6304030</t>
  </si>
  <si>
    <t>Petek</t>
  </si>
  <si>
    <t>M6301026</t>
  </si>
  <si>
    <t>Recsenyéd</t>
  </si>
  <si>
    <t>M6304031</t>
  </si>
  <si>
    <t>M6301028</t>
  </si>
  <si>
    <t>M6304016</t>
  </si>
  <si>
    <t>M6301030</t>
  </si>
  <si>
    <t>Telekfalva</t>
  </si>
  <si>
    <t>M6301031</t>
  </si>
  <si>
    <t>Vargyas</t>
  </si>
  <si>
    <t>M6301029</t>
  </si>
  <si>
    <t>Zsombor</t>
  </si>
  <si>
    <t>Székelykeresztúri</t>
  </si>
  <si>
    <t>M6303001</t>
  </si>
  <si>
    <t>Alsóboldogasszonyfalva</t>
  </si>
  <si>
    <t>M6303032</t>
  </si>
  <si>
    <t>Alsósiménfalva</t>
  </si>
  <si>
    <t>M6303002</t>
  </si>
  <si>
    <t>Bencéd</t>
  </si>
  <si>
    <t>M6303003</t>
  </si>
  <si>
    <t>Betfalva</t>
  </si>
  <si>
    <t>M6303004</t>
  </si>
  <si>
    <t>Bordos</t>
  </si>
  <si>
    <t>M6303005</t>
  </si>
  <si>
    <t>Bözöd</t>
  </si>
  <si>
    <t>M6303006</t>
  </si>
  <si>
    <t>Bözödújfalu</t>
  </si>
  <si>
    <t>M6303007</t>
  </si>
  <si>
    <t>Csehétfalva</t>
  </si>
  <si>
    <t>M6303008</t>
  </si>
  <si>
    <t>Csekefalva</t>
  </si>
  <si>
    <t>M6303009</t>
  </si>
  <si>
    <t>Csöb</t>
  </si>
  <si>
    <t>M6303010</t>
  </si>
  <si>
    <t>Énlaka</t>
  </si>
  <si>
    <t>M6303011</t>
  </si>
  <si>
    <t>M6303012</t>
  </si>
  <si>
    <t>Etéd</t>
  </si>
  <si>
    <t>M6303013</t>
  </si>
  <si>
    <t>M6303015</t>
  </si>
  <si>
    <t>Gagy</t>
  </si>
  <si>
    <t>M6303017</t>
  </si>
  <si>
    <t>Kisgalambfalva</t>
  </si>
  <si>
    <t>M6303018</t>
  </si>
  <si>
    <t>Kiskede</t>
  </si>
  <si>
    <t>M6303019</t>
  </si>
  <si>
    <t>M6303020</t>
  </si>
  <si>
    <t>Kobátdemeterfalva</t>
  </si>
  <si>
    <t>M6303021</t>
  </si>
  <si>
    <t>Kőrispatak</t>
  </si>
  <si>
    <t>M6302005</t>
  </si>
  <si>
    <t>Küsmőd</t>
  </si>
  <si>
    <t>M6303022</t>
  </si>
  <si>
    <t>Magyarandrásfalva</t>
  </si>
  <si>
    <t>M6303023</t>
  </si>
  <si>
    <t>Magyarfelek</t>
  </si>
  <si>
    <t>M6303024</t>
  </si>
  <si>
    <t>Magyarhidegkút</t>
  </si>
  <si>
    <t>M6303025</t>
  </si>
  <si>
    <t>Magyarzsákod</t>
  </si>
  <si>
    <t>M6303014</t>
  </si>
  <si>
    <t>M6303026</t>
  </si>
  <si>
    <t>Medesér</t>
  </si>
  <si>
    <t>M6303027</t>
  </si>
  <si>
    <t>Nagygalambfalva</t>
  </si>
  <si>
    <t>M6303016</t>
  </si>
  <si>
    <t>Nagykadács és Kiskadács</t>
  </si>
  <si>
    <t>M6303028</t>
  </si>
  <si>
    <t>Nagykede</t>
  </si>
  <si>
    <t>M6303029</t>
  </si>
  <si>
    <t>Nagysolymos</t>
  </si>
  <si>
    <t>M6303034</t>
  </si>
  <si>
    <t>Oláhandrásfalva</t>
  </si>
  <si>
    <t>M6303035</t>
  </si>
  <si>
    <t>Oláhhidegkút</t>
  </si>
  <si>
    <t>M6303030</t>
  </si>
  <si>
    <t>Rava</t>
  </si>
  <si>
    <t>M6303031</t>
  </si>
  <si>
    <t>Rugonfalva</t>
  </si>
  <si>
    <t>M6302007</t>
  </si>
  <si>
    <t>Siklód</t>
  </si>
  <si>
    <t>M6303033</t>
  </si>
  <si>
    <t>Szederjes</t>
  </si>
  <si>
    <t>M6303036</t>
  </si>
  <si>
    <t>Székelykeresztúr</t>
  </si>
  <si>
    <t>M6303037</t>
  </si>
  <si>
    <t>Székelyszállás</t>
  </si>
  <si>
    <t>M6303042</t>
  </si>
  <si>
    <t>Szentábrahám</t>
  </si>
  <si>
    <t>M6303043</t>
  </si>
  <si>
    <t>Szentdemeter</t>
  </si>
  <si>
    <t>M6303038</t>
  </si>
  <si>
    <t>M6303039</t>
  </si>
  <si>
    <t>M6303040</t>
  </si>
  <si>
    <t>M6302008</t>
  </si>
  <si>
    <t>Szolokma</t>
  </si>
  <si>
    <t>M6303044</t>
  </si>
  <si>
    <t>Tarcsafalva</t>
  </si>
  <si>
    <t>M6303045</t>
  </si>
  <si>
    <t>Tordátfalva</t>
  </si>
  <si>
    <t>M6303046</t>
  </si>
  <si>
    <t>Újszékely</t>
  </si>
  <si>
    <t>M6303041</t>
  </si>
  <si>
    <t>Vécke</t>
  </si>
  <si>
    <t>Udvarhelyi</t>
  </si>
  <si>
    <t>M6304002</t>
  </si>
  <si>
    <t>Agyagfalva</t>
  </si>
  <si>
    <t>M6302001</t>
  </si>
  <si>
    <t>Alsósófalva</t>
  </si>
  <si>
    <t>M6304003</t>
  </si>
  <si>
    <t>Árvátfalva</t>
  </si>
  <si>
    <t>M6302002</t>
  </si>
  <si>
    <t>M6304004</t>
  </si>
  <si>
    <t>Béta</t>
  </si>
  <si>
    <t>M6304033</t>
  </si>
  <si>
    <t>Betlenfalva</t>
  </si>
  <si>
    <t>M6304005</t>
  </si>
  <si>
    <t>Bikafalva</t>
  </si>
  <si>
    <t>M6304006</t>
  </si>
  <si>
    <t>Bogárfalva</t>
  </si>
  <si>
    <t>M6304007</t>
  </si>
  <si>
    <t>Bögöz</t>
  </si>
  <si>
    <t>M6304008</t>
  </si>
  <si>
    <t>Décsfalva</t>
  </si>
  <si>
    <t>M6304035</t>
  </si>
  <si>
    <t>M6304036</t>
  </si>
  <si>
    <t>M6304009</t>
  </si>
  <si>
    <t>Farcád</t>
  </si>
  <si>
    <t>M6304010</t>
  </si>
  <si>
    <t>Farkaslaka</t>
  </si>
  <si>
    <t>M6304011</t>
  </si>
  <si>
    <t>Felsőboldogasszonyfalva</t>
  </si>
  <si>
    <t>M6302003</t>
  </si>
  <si>
    <t>Felsősófalva</t>
  </si>
  <si>
    <t>M6304012</t>
  </si>
  <si>
    <t>Fenyéd</t>
  </si>
  <si>
    <t>M6304014</t>
  </si>
  <si>
    <t>Hodgya</t>
  </si>
  <si>
    <t>M6304018</t>
  </si>
  <si>
    <t>Kadicsfalva</t>
  </si>
  <si>
    <t>M6304020</t>
  </si>
  <si>
    <t>Kápolnásoláhfalu</t>
  </si>
  <si>
    <t>M6304021</t>
  </si>
  <si>
    <t>Kecsetkisfalud</t>
  </si>
  <si>
    <t>M6302004</t>
  </si>
  <si>
    <t>M6304022</t>
  </si>
  <si>
    <t>Küküllőkeményfalva</t>
  </si>
  <si>
    <t>M6304037</t>
  </si>
  <si>
    <t>M6304038</t>
  </si>
  <si>
    <t>M6304026</t>
  </si>
  <si>
    <t>M6304023</t>
  </si>
  <si>
    <t>Máréfalva</t>
  </si>
  <si>
    <t>M6304024</t>
  </si>
  <si>
    <t>Matisfalva</t>
  </si>
  <si>
    <t>M6304027</t>
  </si>
  <si>
    <t>Ocfalva</t>
  </si>
  <si>
    <t>M6304028</t>
  </si>
  <si>
    <t>Oroszhegy</t>
  </si>
  <si>
    <t>M6304040</t>
  </si>
  <si>
    <t>M6302006</t>
  </si>
  <si>
    <t>Parajd</t>
  </si>
  <si>
    <t>M6304029</t>
  </si>
  <si>
    <t>Patakfalva</t>
  </si>
  <si>
    <t>M6304032</t>
  </si>
  <si>
    <t>Sükő</t>
  </si>
  <si>
    <t>M6304044</t>
  </si>
  <si>
    <t>Szentegyházasoláhfalu</t>
  </si>
  <si>
    <t>M6304041</t>
  </si>
  <si>
    <t>M6304045</t>
  </si>
  <si>
    <t>M6304042</t>
  </si>
  <si>
    <t>M6304046</t>
  </si>
  <si>
    <t>Tibód</t>
  </si>
  <si>
    <t>M6304047</t>
  </si>
  <si>
    <t>Ülke</t>
  </si>
  <si>
    <t>M6304048</t>
  </si>
  <si>
    <t>Vágás</t>
  </si>
  <si>
    <t>M6304049</t>
  </si>
  <si>
    <t>Zetelaka</t>
  </si>
  <si>
    <t>M6305000</t>
  </si>
  <si>
    <t>Székelyudvarhely</t>
  </si>
  <si>
    <t>Fiume város és kerülete</t>
  </si>
  <si>
    <t>Horvát-Szlavónország</t>
  </si>
  <si>
    <t>Belovár-Kőrös</t>
  </si>
  <si>
    <t>Belovári</t>
  </si>
  <si>
    <t>Čazmai</t>
  </si>
  <si>
    <t>Garešnicai</t>
  </si>
  <si>
    <t>Gjurgjevaci</t>
  </si>
  <si>
    <t>Grubišnopoljei</t>
  </si>
  <si>
    <t>Kaproncai</t>
  </si>
  <si>
    <t>Kőrösi</t>
  </si>
  <si>
    <t>Kutinai</t>
  </si>
  <si>
    <t>Belovár</t>
  </si>
  <si>
    <t>Lika-Krbava</t>
  </si>
  <si>
    <t>Brinjei</t>
  </si>
  <si>
    <t>Gospići</t>
  </si>
  <si>
    <t>Gračaci</t>
  </si>
  <si>
    <t>Korenicai</t>
  </si>
  <si>
    <t>Lapac dolnjii</t>
  </si>
  <si>
    <t>Otočaci</t>
  </si>
  <si>
    <t>Perušići</t>
  </si>
  <si>
    <t>Udbinai</t>
  </si>
  <si>
    <t>Zenggi</t>
  </si>
  <si>
    <t>Zengg</t>
  </si>
  <si>
    <t>Modrus-Fiume</t>
  </si>
  <si>
    <t>Novi</t>
  </si>
  <si>
    <t>Čabari</t>
  </si>
  <si>
    <t>Delnicei</t>
  </si>
  <si>
    <t>Ogulini</t>
  </si>
  <si>
    <t>Slunji</t>
  </si>
  <si>
    <t>Sušaki</t>
  </si>
  <si>
    <t>Vojnići</t>
  </si>
  <si>
    <t>Vrbovskoi</t>
  </si>
  <si>
    <t>Buccari</t>
  </si>
  <si>
    <t>Pozsega</t>
  </si>
  <si>
    <t>Bródi</t>
  </si>
  <si>
    <t>Novskai</t>
  </si>
  <si>
    <t>Pakráci</t>
  </si>
  <si>
    <t>Pozsegai</t>
  </si>
  <si>
    <t>Újgradiskai</t>
  </si>
  <si>
    <t>Szerém</t>
  </si>
  <si>
    <t>Zimony</t>
  </si>
  <si>
    <t>Iloki</t>
  </si>
  <si>
    <t>Mitrovicai</t>
  </si>
  <si>
    <t>Ópazovai</t>
  </si>
  <si>
    <t>Rumai</t>
  </si>
  <si>
    <t>Šidi</t>
  </si>
  <si>
    <t>Vinkovcei</t>
  </si>
  <si>
    <t>Vukovári</t>
  </si>
  <si>
    <t>Zimonyi</t>
  </si>
  <si>
    <t>Županjai</t>
  </si>
  <si>
    <t>Karlóca</t>
  </si>
  <si>
    <t>Mitrovica</t>
  </si>
  <si>
    <t>Pétervárad</t>
  </si>
  <si>
    <t>Varasd</t>
  </si>
  <si>
    <t>Ivaneci</t>
  </si>
  <si>
    <t>Klanjeci</t>
  </si>
  <si>
    <t>Krapinai</t>
  </si>
  <si>
    <t>Ludbriegi</t>
  </si>
  <si>
    <t>Novimarofi</t>
  </si>
  <si>
    <t>Pregradai</t>
  </si>
  <si>
    <t>Zlatari</t>
  </si>
  <si>
    <t>Eszék</t>
  </si>
  <si>
    <t>Diakovári</t>
  </si>
  <si>
    <t>Eszéki</t>
  </si>
  <si>
    <t>Slatinai</t>
  </si>
  <si>
    <t>Verőcei</t>
  </si>
  <si>
    <t>Pivnica</t>
  </si>
  <si>
    <t>Zágráb</t>
  </si>
  <si>
    <t>Dugoseloi</t>
  </si>
  <si>
    <t>Dvori</t>
  </si>
  <si>
    <t>Glinai</t>
  </si>
  <si>
    <t>Jaskai</t>
  </si>
  <si>
    <t>Károlyvárosi</t>
  </si>
  <si>
    <t>Kostajnicai</t>
  </si>
  <si>
    <t>Nagygoricai</t>
  </si>
  <si>
    <t>Petrinjai</t>
  </si>
  <si>
    <t>Pisarovinai</t>
  </si>
  <si>
    <t>Samobori</t>
  </si>
  <si>
    <t>Stubicai</t>
  </si>
  <si>
    <t>Szentivánzelinai</t>
  </si>
  <si>
    <t>Sziszeki</t>
  </si>
  <si>
    <t>Vrginmosti</t>
  </si>
  <si>
    <t>Zágrábi</t>
  </si>
  <si>
    <t>Károlyváros</t>
  </si>
  <si>
    <t>Petrinja</t>
  </si>
  <si>
    <t>Sziszek</t>
  </si>
  <si>
    <t>Gecel</t>
  </si>
  <si>
    <t>A kódszám oszlop jelölései</t>
  </si>
  <si>
    <t>Alsóveszele és Felsőveszele</t>
  </si>
  <si>
    <t>Megjegyzés</t>
  </si>
  <si>
    <t>Nagyfajkürt és Kisfajkürt</t>
  </si>
  <si>
    <t>Kislót</t>
  </si>
  <si>
    <t>Nagylót</t>
  </si>
  <si>
    <t>Alsóalsók</t>
  </si>
  <si>
    <t>Felsőalsók</t>
  </si>
  <si>
    <t>Nagycsalomiai</t>
  </si>
  <si>
    <t>Kóvár (sic!)</t>
  </si>
  <si>
    <t>szkv.</t>
  </si>
  <si>
    <t>Alsódechtár és Felsődechtár</t>
  </si>
  <si>
    <t>M1305032</t>
  </si>
  <si>
    <t>M1504007</t>
  </si>
  <si>
    <t>Nagypalugya és Gálfalu = Két településnév egy mezőben, azonos adatsorral és kódszámmal: M1601023.</t>
  </si>
  <si>
    <t>Andaháza-Benic-Csemic</t>
  </si>
  <si>
    <t>Bobrovnik-Hlinik-Tvarozsna</t>
  </si>
  <si>
    <t>Kiskér és Nagykér = Két településnév egy mezőben, azonos adatsorral és kódszámmal: M1701018.</t>
  </si>
  <si>
    <t>Kiskeresztúr és Nagykeresztúr = Két településnév egy mezőben, azonos adatsorral és kódszámmal: M1704015.</t>
  </si>
  <si>
    <t>Alsóbodony</t>
  </si>
  <si>
    <t>Felsőbodony</t>
  </si>
  <si>
    <t>Felsőszécsénke</t>
  </si>
  <si>
    <t>Alsószécsénke</t>
  </si>
  <si>
    <t>Pusztakatalin</t>
  </si>
  <si>
    <t>Pusztaszántó</t>
  </si>
  <si>
    <t>Pusztakatalin = Szendehely része lett, emiatt csak egy kódszám szerepel: M1705029.</t>
  </si>
  <si>
    <t>Rétság = Lásd még Pusztaszántó.</t>
  </si>
  <si>
    <t>Szendehely = Lásd még Pusztakatalin.</t>
  </si>
  <si>
    <t>M1706003</t>
  </si>
  <si>
    <t>Madunic</t>
  </si>
  <si>
    <t>Alsóvásárd = Lásd még Gellénfalu.</t>
  </si>
  <si>
    <t>Behinc</t>
  </si>
  <si>
    <t>öv.</t>
  </si>
  <si>
    <t>A megjegyzés oszlop jelölései</t>
  </si>
  <si>
    <t>Kisjác</t>
  </si>
  <si>
    <t>Kisszulány</t>
  </si>
  <si>
    <t>Nagyjác</t>
  </si>
  <si>
    <t>Nagyszulány</t>
  </si>
  <si>
    <t>Nemcsic</t>
  </si>
  <si>
    <t>Nemesjác</t>
  </si>
  <si>
    <t>Nyitrazerdahely (sic!)</t>
  </si>
  <si>
    <t>Nezsette</t>
  </si>
  <si>
    <t>Szomorfalu</t>
  </si>
  <si>
    <t>Dóczyfűrésze = A Dóczy családnévből</t>
  </si>
  <si>
    <t>Revisne</t>
  </si>
  <si>
    <t>Erdődka</t>
  </si>
  <si>
    <t>Muttne</t>
  </si>
  <si>
    <t>Szichelne</t>
  </si>
  <si>
    <t>Vittanova</t>
  </si>
  <si>
    <t>Alsólehotta</t>
  </si>
  <si>
    <t>Felsőlehotta</t>
  </si>
  <si>
    <t>Majáth</t>
  </si>
  <si>
    <t>Proszék</t>
  </si>
  <si>
    <t>Vazsec</t>
  </si>
  <si>
    <t>Komjátna</t>
  </si>
  <si>
    <t>Luzsna</t>
  </si>
  <si>
    <t xml:space="preserve"> </t>
  </si>
  <si>
    <t>Turik</t>
  </si>
  <si>
    <t>Diviny</t>
  </si>
  <si>
    <t>Divinyoroszi</t>
  </si>
  <si>
    <t>Kistúgár</t>
  </si>
  <si>
    <t>Tamasi</t>
  </si>
  <si>
    <t>Kottmanlehota</t>
  </si>
  <si>
    <t>Lonyabánya</t>
  </si>
  <si>
    <t>Rárosmulyad</t>
  </si>
  <si>
    <t>Mártonfalu</t>
  </si>
  <si>
    <t>Merasic</t>
  </si>
  <si>
    <t>Szvrbic</t>
  </si>
  <si>
    <t>Zsikóc</t>
  </si>
  <si>
    <t>Turoluka</t>
  </si>
  <si>
    <t>M1804006</t>
  </si>
  <si>
    <t>Kisvicsap</t>
  </si>
  <si>
    <t>Kajsza</t>
  </si>
  <si>
    <t>Kálaz</t>
  </si>
  <si>
    <r>
      <rPr>
        <sz val="11"/>
        <rFont val="Calibri"/>
        <family val="2"/>
        <charset val="238"/>
        <scheme val="minor"/>
      </rPr>
      <t xml:space="preserve">Vajk = </t>
    </r>
    <r>
      <rPr>
        <sz val="11"/>
        <color rgb="FFFF0000"/>
        <rFont val="Calibri"/>
        <family val="2"/>
        <charset val="238"/>
        <scheme val="minor"/>
      </rPr>
      <t>Az 1910-esben érsekújvári j.</t>
    </r>
  </si>
  <si>
    <t>Alsórédek</t>
  </si>
  <si>
    <t>Koloshradistye</t>
  </si>
  <si>
    <t>Livinaapáti</t>
  </si>
  <si>
    <t>Livina</t>
  </si>
  <si>
    <t>Nedasóc</t>
  </si>
  <si>
    <t>Pochabán</t>
  </si>
  <si>
    <t>Szádok</t>
  </si>
  <si>
    <t>Turcsánka</t>
  </si>
  <si>
    <t>Zlatnik</t>
  </si>
  <si>
    <t>Felsőrédek</t>
  </si>
  <si>
    <t>Dvorik</t>
  </si>
  <si>
    <t>Kisapáti = Zsitvaapáti</t>
  </si>
  <si>
    <t>Revisne = Revisnye</t>
  </si>
  <si>
    <t>Erdődka = Erdőtka</t>
  </si>
  <si>
    <t>Muttne = Mutne</t>
  </si>
  <si>
    <t>Novotti = Novoty</t>
  </si>
  <si>
    <t>Szichelne = Szihelne</t>
  </si>
  <si>
    <t>Vittanova = Vitanova</t>
  </si>
  <si>
    <t>Alsólehotta = Alsólehota</t>
  </si>
  <si>
    <t>Felsőlehotta = Felsőlehota</t>
  </si>
  <si>
    <t>Berzence = Barsberzence</t>
  </si>
  <si>
    <t>Gesztőc = Gesztőd</t>
  </si>
  <si>
    <t>Kisszelezsény = Felsőszelezsény</t>
  </si>
  <si>
    <t>Kovácsi = Garamkovácsi</t>
  </si>
  <si>
    <t>Velsic = Velséc</t>
  </si>
  <si>
    <t>Szentmárton = Zsitvaszentmárton</t>
  </si>
  <si>
    <t>Németi = Garamnémeti</t>
  </si>
  <si>
    <t>Orovnica = Oromfalu</t>
  </si>
  <si>
    <t>Nagyszelezsény = Alsószelezsény</t>
  </si>
  <si>
    <t>Lóc = Kislóc</t>
  </si>
  <si>
    <t>Lédec = Barslédec</t>
  </si>
  <si>
    <t>Szkicó = Kicő</t>
  </si>
  <si>
    <t>Taszár = Barstaszár</t>
  </si>
  <si>
    <t>Barsszklenó = Szklenófürdő</t>
  </si>
  <si>
    <t>Felsőbessenyő = Felsőbesenyő</t>
  </si>
  <si>
    <t>Gyertyánfaélesmart = Gyertyánfa</t>
  </si>
  <si>
    <t>Határkelecsény = Saskőkelecsény</t>
  </si>
  <si>
    <t>Zeliz = Zseliz</t>
  </si>
  <si>
    <t>Vazsec = Vázsec</t>
  </si>
  <si>
    <t>Vychodná = Vichodna</t>
  </si>
  <si>
    <t>Komjátna = Komjatna</t>
  </si>
  <si>
    <t>Luzsna = Lúzsna</t>
  </si>
  <si>
    <t>Turik = Turapatak</t>
  </si>
  <si>
    <t>Diviny = Divény</t>
  </si>
  <si>
    <t>Divinyoroszi = Divényoroszi</t>
  </si>
  <si>
    <t>Lonyabánya = Lónyabánya</t>
  </si>
  <si>
    <t>Mlágyó</t>
  </si>
  <si>
    <t>Mlágyó = Nemesfalva</t>
  </si>
  <si>
    <t>Szécsény = Nagyszécsény. Lásd még Pöstyén.</t>
  </si>
  <si>
    <t>Szakál = Nógrádszakál</t>
  </si>
  <si>
    <t>Pochabán = Pohába</t>
  </si>
  <si>
    <t>Turcsánka = Turcsány</t>
  </si>
  <si>
    <t>Benyólehotta</t>
  </si>
  <si>
    <t>Novotty</t>
  </si>
  <si>
    <t>Zeliz</t>
  </si>
  <si>
    <t>Bátorkesz</t>
  </si>
  <si>
    <t>Gyékénes</t>
  </si>
  <si>
    <t>Benyólehotta = Benyólehota</t>
  </si>
  <si>
    <t>Bátorkesz = Bátorkeszi</t>
  </si>
  <si>
    <r>
      <rPr>
        <sz val="11"/>
        <color rgb="FF0070C0"/>
        <rFont val="Calibri"/>
        <family val="2"/>
        <charset val="238"/>
        <scheme val="minor"/>
      </rPr>
      <t>Kék szöveg</t>
    </r>
    <r>
      <rPr>
        <sz val="11"/>
        <color theme="1"/>
        <rFont val="Calibri"/>
        <family val="2"/>
        <charset val="238"/>
        <scheme val="minor"/>
      </rPr>
      <t xml:space="preserve"> = Betű- vagy ékezetkülönbség a névalakban.</t>
    </r>
  </si>
  <si>
    <t>Alsólelóc</t>
  </si>
  <si>
    <t>Brezán</t>
  </si>
  <si>
    <t>Csávoj = Csavajó</t>
  </si>
  <si>
    <t>Csávoj</t>
  </si>
  <si>
    <t>Kolosjeskófalu</t>
  </si>
  <si>
    <t>Dlzsin</t>
  </si>
  <si>
    <t>Krstyánfalu</t>
  </si>
  <si>
    <t>Nedozser</t>
  </si>
  <si>
    <t>Valaszkabella</t>
  </si>
  <si>
    <t>Lettnic = Letenőc</t>
  </si>
  <si>
    <t>Lettnic</t>
  </si>
  <si>
    <t>Vrádist</t>
  </si>
  <si>
    <t>Nagypritrsd = Nagypritrzsd</t>
  </si>
  <si>
    <t>Nagypritrsd</t>
  </si>
  <si>
    <t>Oszuszkó</t>
  </si>
  <si>
    <t>Sándorf = Sándorfa</t>
  </si>
  <si>
    <t>Sándorf</t>
  </si>
  <si>
    <t>Szmrdák</t>
  </si>
  <si>
    <t>Podola</t>
  </si>
  <si>
    <t>Kolos = Apátkolos</t>
  </si>
  <si>
    <t>Kolosjeskófalu = Jaskafalva</t>
  </si>
  <si>
    <t>Livina = Lévna</t>
  </si>
  <si>
    <t>Livinaapáti = Apátlévna</t>
  </si>
  <si>
    <t>Nedasóc = Nyitranádas</t>
  </si>
  <si>
    <t>Janófalu = Jánosfalu</t>
  </si>
  <si>
    <t>M1806004</t>
  </si>
  <si>
    <t>Zlatnik = Aranyosd</t>
  </si>
  <si>
    <t>Tőkésújfalu = Lásd még Szádok.</t>
  </si>
  <si>
    <t>Merasic = Merőce. Lásd még Káp.</t>
  </si>
  <si>
    <t>Madunic = Vágmedence</t>
  </si>
  <si>
    <t>Nemcsic = Nyitranémeti</t>
  </si>
  <si>
    <t>Nagyrippény = Nagyrépény</t>
  </si>
  <si>
    <t>Kisvicsap =  Kisvicsáp</t>
  </si>
  <si>
    <t>Behinc = Bőfalva = Bőfalu</t>
  </si>
  <si>
    <t>Zsikóc = Zsúk</t>
  </si>
  <si>
    <t>Kálaz = Kalász</t>
  </si>
  <si>
    <r>
      <rPr>
        <sz val="11"/>
        <rFont val="Calibri"/>
        <family val="2"/>
        <charset val="238"/>
        <scheme val="minor"/>
      </rPr>
      <t xml:space="preserve">Dicske = Nemesdicske. </t>
    </r>
    <r>
      <rPr>
        <sz val="11"/>
        <color rgb="FFFF0000"/>
        <rFont val="Calibri"/>
        <family val="2"/>
        <charset val="238"/>
        <scheme val="minor"/>
      </rPr>
      <t>Az 1910-esben érsekújvári j.</t>
    </r>
  </si>
  <si>
    <t>Bábindal = Babindál</t>
  </si>
  <si>
    <t>Kisfalud = Barskisfalud</t>
  </si>
  <si>
    <t>Majlát = Mailáth, a Mailáth családnévből</t>
  </si>
  <si>
    <t>Bereklak = Alsófehérkút része lett, ezért csak egy kódszám szerepel: M1502001.</t>
  </si>
  <si>
    <t>Vychodná</t>
  </si>
  <si>
    <t>Párizsháza</t>
  </si>
  <si>
    <t>Pusztaszántó = Rétság része lett, emiatt csak egy kódszám szerepel: M1705025.</t>
  </si>
  <si>
    <t>Szvrbic = Szerbőc</t>
  </si>
  <si>
    <t>Kakasfalu = Teszér része lett, vagyis csak egy kódszám szerepel: M1804039.</t>
  </si>
  <si>
    <t>Dvorik = Bélaudvarnok</t>
  </si>
  <si>
    <t>Jaskafalva (a kódszáma: M1806009)  = Lásd Kolosjeskófalu.</t>
  </si>
  <si>
    <t>Csejte = Lásd még Komárnó és Zsolnafalu.</t>
  </si>
  <si>
    <t>Fél</t>
  </si>
  <si>
    <t>Fél = Féll</t>
  </si>
  <si>
    <t>Csötörtök = Csütörtök</t>
  </si>
  <si>
    <t>Uszor</t>
  </si>
  <si>
    <t>Uszor = Úszor</t>
  </si>
  <si>
    <t>Kisberesztovány</t>
  </si>
  <si>
    <t>Borostyánkő = Pozsonyborostyánkő</t>
  </si>
  <si>
    <t>Szempci j. = Szenci j.</t>
  </si>
  <si>
    <t>Szempc = Szenc</t>
  </si>
  <si>
    <t>Alsódrskóc = Alsódraskóc</t>
  </si>
  <si>
    <t>Alsódrskóc</t>
  </si>
  <si>
    <t>Felsődrskóc = Felsődraskóc</t>
  </si>
  <si>
    <t>Felsődrskóc</t>
  </si>
  <si>
    <t>Jasztrabje</t>
  </si>
  <si>
    <t>Kapronca = Barskapronca</t>
  </si>
  <si>
    <t>Ladomér = Garamladomér</t>
  </si>
  <si>
    <t>Lenge = Teplafő</t>
  </si>
  <si>
    <t>Jallna = Jálna</t>
  </si>
  <si>
    <t>Mocsár = Kövesmocsár</t>
  </si>
  <si>
    <t>Rudnó = Garamrudnó</t>
  </si>
  <si>
    <t>Sekély = Saskőszékely</t>
  </si>
  <si>
    <t>Ókörmöcske = Ókörmöcke</t>
  </si>
  <si>
    <t>Dobóberekalja = Berekalja</t>
  </si>
  <si>
    <t>Kisszecse = Felsőszecse</t>
  </si>
  <si>
    <t>Mezőkissalló = Kissalló</t>
  </si>
  <si>
    <t>Nagymálas = Málas</t>
  </si>
  <si>
    <t>Nagyszecse = Alsószecse</t>
  </si>
  <si>
    <t>Óvár = Kisóvár</t>
  </si>
  <si>
    <t>Solymos = Garamsolymos</t>
  </si>
  <si>
    <t>Szentgyörgy = Garamszentgyörgy</t>
  </si>
  <si>
    <t>Tolmács = Garamtolmács</t>
  </si>
  <si>
    <t>Szódó = Szodó</t>
  </si>
  <si>
    <t>Bisztricsény = Besztercsény</t>
  </si>
  <si>
    <t>Felfalu = Ófelfalu</t>
  </si>
  <si>
    <t>Kisbisztricsény = Oszlánykisfalud</t>
  </si>
  <si>
    <t>Alsókamenec = Alsókemenec</t>
  </si>
  <si>
    <t>Felsőkamenec = Felsőkemenec</t>
  </si>
  <si>
    <t>Gyékénes = Kisgyékényes</t>
  </si>
  <si>
    <t>Baracska = Barsbaracska</t>
  </si>
  <si>
    <t>Belleg = Kisbelleg</t>
  </si>
  <si>
    <t>Besenyő = Zsitvabesenyő</t>
  </si>
  <si>
    <t>Besse = Barsbese</t>
  </si>
  <si>
    <t>Füss = Barsfüss</t>
  </si>
  <si>
    <t>Nagylüle = Lüle</t>
  </si>
  <si>
    <t>Nagyvalkház = Valkház</t>
  </si>
  <si>
    <t>Vörösvár = Barsvörösvár</t>
  </si>
  <si>
    <t>Mogyorós = Mogyorósbánya</t>
  </si>
  <si>
    <t>Szentlélek = Pilisszentlélek</t>
  </si>
  <si>
    <t>Uny = Úny</t>
  </si>
  <si>
    <t>Kéty = Érsekkéty</t>
  </si>
  <si>
    <t>Magyarszölgyén = Magyarszőgyén</t>
  </si>
  <si>
    <t>Németszölgyén = Németszőgyén</t>
  </si>
  <si>
    <t>Sárkány = Sárkányfalva</t>
  </si>
  <si>
    <t>Dunamócs = Dunamocs</t>
  </si>
  <si>
    <t>Bagonya = Hontbagonya</t>
  </si>
  <si>
    <t>Kiskér = Hontkiskér</t>
  </si>
  <si>
    <t>Nádas = Hontnádas</t>
  </si>
  <si>
    <t>Csank = Csánk</t>
  </si>
  <si>
    <t>Gyekés = Gyökös</t>
  </si>
  <si>
    <t>Varsány = Hontvarsány</t>
  </si>
  <si>
    <t>Hídvég = Ipolyhídvég</t>
  </si>
  <si>
    <t>Magyarad = Hévmagyarád</t>
  </si>
  <si>
    <t>Tompa = Kistompa</t>
  </si>
  <si>
    <t>Udvarnok = Hontudvarnok</t>
  </si>
  <si>
    <t>Visk = Ipolyvisk</t>
  </si>
  <si>
    <t>Gyügy = Gyűgy</t>
  </si>
  <si>
    <t>Bácsfalu = Kisbácsfalu</t>
  </si>
  <si>
    <t>Hontsomos = Csábrágsomos</t>
  </si>
  <si>
    <t>Királyfalu = Hontkirályfalva</t>
  </si>
  <si>
    <t>Németi = Hontnémeti</t>
  </si>
  <si>
    <t>Rákóc = Hontrákóc</t>
  </si>
  <si>
    <t>Szitnyalehotka = Szitnyaliget</t>
  </si>
  <si>
    <t>Alsódacsólam = Alsódacsólám</t>
  </si>
  <si>
    <t>Felsődacsólam = Felsődacsólám</t>
  </si>
  <si>
    <t>Haraszti = Ipolyharaszti</t>
  </si>
  <si>
    <t>Kiscsalomia = Kiscsalomja</t>
  </si>
  <si>
    <t>Nagyfalu = Ipolynagyfalu</t>
  </si>
  <si>
    <t>Nagycsalomia = Nagycsalomja</t>
  </si>
  <si>
    <t>Sirák = Sirak</t>
  </si>
  <si>
    <t>Szalka = Ipolyszalka</t>
  </si>
  <si>
    <t>Haláp = Cserháthaláp</t>
  </si>
  <si>
    <t>Kissztracin = Kishalom</t>
  </si>
  <si>
    <t>Kisújfalu = Kürtösújfalu</t>
  </si>
  <si>
    <t>Marcal = Nógrádmarcal</t>
  </si>
  <si>
    <t>Nagysztracin = Nagyhalom</t>
  </si>
  <si>
    <t>Nándor = Magyarnándor</t>
  </si>
  <si>
    <t>Riba = Ipolyszög</t>
  </si>
  <si>
    <t>Surány = Cserhátsurány</t>
  </si>
  <si>
    <t>Szelc = Erdőszele</t>
  </si>
  <si>
    <t>Szentpéter = Nógrádszentpéter</t>
  </si>
  <si>
    <t>Szklabonya = Mikszáthfalva</t>
  </si>
  <si>
    <t>Trázs = Őrhalom</t>
  </si>
  <si>
    <t>Turopolya = Túrmező</t>
  </si>
  <si>
    <t>Vadkert = Érsekvadkert</t>
  </si>
  <si>
    <t>Varbó = Ipolyvarbó</t>
  </si>
  <si>
    <t>Zsihlava = Csalányos</t>
  </si>
  <si>
    <t>Szűgy = Szügy</t>
  </si>
  <si>
    <t>Galsa = Ipolygalsa</t>
  </si>
  <si>
    <t>Hidegkút = Medveshidegkút</t>
  </si>
  <si>
    <t>Sávoly = Füleksávoly</t>
  </si>
  <si>
    <t>Tótmarokháza = Márkháza</t>
  </si>
  <si>
    <t>Homokterenne = Homokterenye</t>
  </si>
  <si>
    <t>Kisterenne = Kisterenye</t>
  </si>
  <si>
    <t>Abelova = Ábelfalva</t>
  </si>
  <si>
    <t>Alsótiszovnyik = Alsótisztás</t>
  </si>
  <si>
    <t>Budalehota = Budaszállás</t>
  </si>
  <si>
    <t>Felsőtiszovnyik = Felsőtisztás</t>
  </si>
  <si>
    <t>Gácslehota = Gácsliget</t>
  </si>
  <si>
    <t>Fürész = Fűrész</t>
  </si>
  <si>
    <t>Kistúgár = Kistugár = Tugár</t>
  </si>
  <si>
    <t>Lentvora = Lentő</t>
  </si>
  <si>
    <t>Lupacs = Gácslápos</t>
  </si>
  <si>
    <t>Madacska = Madácsi</t>
  </si>
  <si>
    <t>Maskova = Maskófalva</t>
  </si>
  <si>
    <t>Nedelistye = Nederes</t>
  </si>
  <si>
    <t>Óhuta = Divényhuta</t>
  </si>
  <si>
    <t>Podrecsány = Patakalja</t>
  </si>
  <si>
    <t>Polichnó = Parlagos</t>
  </si>
  <si>
    <t>Prága = Gácsprága</t>
  </si>
  <si>
    <t>Priboj = Perényes</t>
  </si>
  <si>
    <t>Rózsalehota = Rózsaszállás</t>
  </si>
  <si>
    <t>Szárazbrezó = Száraznyírjes</t>
  </si>
  <si>
    <t>Szenna = Nógrádszenna</t>
  </si>
  <si>
    <t>Sülye = Süllye</t>
  </si>
  <si>
    <t>Nagylam = Nagylám</t>
  </si>
  <si>
    <t>Tamasi = Tamási = Losonctamási</t>
  </si>
  <si>
    <t>Tosonca = Tósár</t>
  </si>
  <si>
    <t>Tóthartyán = Hartyán</t>
  </si>
  <si>
    <t>Závada = Érújfalu</t>
  </si>
  <si>
    <t>Berzence = Ipolyberzence</t>
  </si>
  <si>
    <t>Bisztricska = Ipolybeszterce</t>
  </si>
  <si>
    <t>Csehbrezó = Csehberek</t>
  </si>
  <si>
    <t>Dobrocs = Dabar</t>
  </si>
  <si>
    <t>Hradistya = Várkút</t>
  </si>
  <si>
    <t>Ipolybolyk = Bolyk</t>
  </si>
  <si>
    <t>Kottmanlehota = Kotmanlehota = Kotmány</t>
  </si>
  <si>
    <t>Korna = Kiskorna</t>
  </si>
  <si>
    <t>Mucsiny = Mucsény</t>
  </si>
  <si>
    <t>Mulyadka = Kismúlyad</t>
  </si>
  <si>
    <t>Nagyfalu = Losoncnagyfalu</t>
  </si>
  <si>
    <t>Pilis = Fülekpilis</t>
  </si>
  <si>
    <t>Rónya = Ipolyróna</t>
  </si>
  <si>
    <t>Sóslehota = Sósliget</t>
  </si>
  <si>
    <t>Turicska = Etrefalva</t>
  </si>
  <si>
    <t>Udornya = Udvarház</t>
  </si>
  <si>
    <t>Uhorszka = Ipolymagyari</t>
  </si>
  <si>
    <t>Zelene = Ipolyszele</t>
  </si>
  <si>
    <t>Agárd = Ősagárd</t>
  </si>
  <si>
    <t>Borsosberinke = Borsosberény</t>
  </si>
  <si>
    <t>Felsőszátok = Szátok</t>
  </si>
  <si>
    <t>Verőce = Nógrádverőce</t>
  </si>
  <si>
    <t>Felfalu = Szécsényfelfalu</t>
  </si>
  <si>
    <t>Halászi = Szécsényhalászi</t>
  </si>
  <si>
    <t>Kiszellő = Alsózellő</t>
  </si>
  <si>
    <t>Lóc = Nagylóc</t>
  </si>
  <si>
    <t>Lucin = Lucfalva</t>
  </si>
  <si>
    <t>Megyer = Nógrádmegyer</t>
  </si>
  <si>
    <t>Nógrádludány = Ludány</t>
  </si>
  <si>
    <t>Nagygéc = Nagygejőc = Magyargéc</t>
  </si>
  <si>
    <t>Tarnóc = Ipolytarnóc</t>
  </si>
  <si>
    <t>Rárosmulyad = Rárómulyad</t>
  </si>
  <si>
    <t>Bágyon = Kisbágyon</t>
  </si>
  <si>
    <t>Dengeleg = Egyházasdengeleg</t>
  </si>
  <si>
    <t>Guta = Galgaguta</t>
  </si>
  <si>
    <t>Kökényes = Nagykökényes</t>
  </si>
  <si>
    <t>Kövesd = Nógrádkövesd</t>
  </si>
  <si>
    <t>Szentiván = Cserhátszentiván</t>
  </si>
  <si>
    <t>Kutassó = Kutasó</t>
  </si>
  <si>
    <t>Kiskér = Nyitrakiskér</t>
  </si>
  <si>
    <t>Malomszeg = Nyitramalomszeg</t>
  </si>
  <si>
    <t>Nagykér = Nyitranagykér</t>
  </si>
  <si>
    <t>Mártonfalu = Zsitvamártonfalva</t>
  </si>
  <si>
    <t>Ardanóc = Árdánfalva</t>
  </si>
  <si>
    <t>Alsóattrak = Alsóatrak</t>
  </si>
  <si>
    <t>Alsózelle = Alsózélle</t>
  </si>
  <si>
    <t>Felsőzelle = Felsőzélle</t>
  </si>
  <si>
    <t>Felsőattrak = Felsőatrak</t>
  </si>
  <si>
    <t>Kelecsény = Décskelecsény</t>
  </si>
  <si>
    <t>Pásztó = Nyitrapásztó</t>
  </si>
  <si>
    <t>Poszátka = Szolgagyőr</t>
  </si>
  <si>
    <t>Szentpéter = Vágszentpéter</t>
  </si>
  <si>
    <t>Románfalu = Románfalva</t>
  </si>
  <si>
    <t>Brezova = Berezó</t>
  </si>
  <si>
    <t>Bukóc = Berencsbukóc</t>
  </si>
  <si>
    <t>Hrachovistye = Borsós</t>
  </si>
  <si>
    <t>Kosztolna = Nagyegyházas</t>
  </si>
  <si>
    <t>Krajna = Karaj</t>
  </si>
  <si>
    <t>Podkilava = Szakadék</t>
  </si>
  <si>
    <t>Visnyó = Alsóvisnyó</t>
  </si>
  <si>
    <t>Turoluka = Turóluka = Túrréte</t>
  </si>
  <si>
    <t>Bzinc = Bod</t>
  </si>
  <si>
    <t>Chrábor = Nyitragaráb</t>
  </si>
  <si>
    <t>Csitár = Felsőcsitár</t>
  </si>
  <si>
    <t>Falkasdovorán = Farkasudvar</t>
  </si>
  <si>
    <t>Bellesz = Belesz</t>
  </si>
  <si>
    <t>Kisdovorán = Kisudvar</t>
  </si>
  <si>
    <t>Koros = Nyitrakoros</t>
  </si>
  <si>
    <t>Körtvélyes = Nyitrakörtvélyes</t>
  </si>
  <si>
    <t>Krtóc = Kartolc</t>
  </si>
  <si>
    <t>Nagybodok = Felsőbodok</t>
  </si>
  <si>
    <t>Nagydovorán = Nagyudvar</t>
  </si>
  <si>
    <t>Pacolaj = Pacola</t>
  </si>
  <si>
    <t>Podhragy = Kővárhely</t>
  </si>
  <si>
    <t>Prasic = Nyitraperjés</t>
  </si>
  <si>
    <t>Sarluska = Sarlóska</t>
  </si>
  <si>
    <r>
      <rPr>
        <sz val="11"/>
        <color rgb="FF0070C0"/>
        <rFont val="Calibri"/>
        <family val="2"/>
        <charset val="238"/>
        <scheme val="minor"/>
      </rPr>
      <t>Teszér = Nyitrateszér.</t>
    </r>
    <r>
      <rPr>
        <sz val="11"/>
        <color theme="1"/>
        <rFont val="Calibri"/>
        <family val="2"/>
        <charset val="238"/>
        <scheme val="minor"/>
      </rPr>
      <t xml:space="preserve"> Lásd még Kakasfalu.</t>
    </r>
  </si>
  <si>
    <t>Szolcsánka = Szolcsányka</t>
  </si>
  <si>
    <r>
      <t xml:space="preserve">Tordomesztic = Tordaméc. </t>
    </r>
    <r>
      <rPr>
        <sz val="11"/>
        <color rgb="FF0070C0"/>
        <rFont val="Calibri"/>
        <family val="2"/>
        <charset val="238"/>
        <scheme val="minor"/>
      </rPr>
      <t>Névváltozat: Tvrdomesztic</t>
    </r>
  </si>
  <si>
    <t>Ürminc = Nyitraörmény</t>
  </si>
  <si>
    <t>Vámosújfalu = Vámháza</t>
  </si>
  <si>
    <t>Velusóc = Velős</t>
  </si>
  <si>
    <t>Vezekény = Végvezekény</t>
  </si>
  <si>
    <t>Závada = Nyitrazávod</t>
  </si>
  <si>
    <t>Abalehota = Abaszállás</t>
  </si>
  <si>
    <t>Andacs = Kisandacs</t>
  </si>
  <si>
    <t>Bodok = Alsóbodok</t>
  </si>
  <si>
    <t>Csehi = Nyitracsehi</t>
  </si>
  <si>
    <t>Csitár = Alsócsitár</t>
  </si>
  <si>
    <t>Darázs = Zobordarázs</t>
  </si>
  <si>
    <t>Gerencsér = Nyitragerencsér</t>
  </si>
  <si>
    <t>Geszte = Nyitrageszte</t>
  </si>
  <si>
    <t>Lajosfalu = Lajos</t>
  </si>
  <si>
    <t>Nagyfalu = Nyitranagyfalu</t>
  </si>
  <si>
    <t>Szill = Nyitraszil</t>
  </si>
  <si>
    <t>Alsóvesztenic = Alsóvesztény</t>
  </si>
  <si>
    <t>Bacskafalu = Bacskafalva</t>
  </si>
  <si>
    <t>Chinorán = Kinorány</t>
  </si>
  <si>
    <t>Chudólehota = Újülés</t>
  </si>
  <si>
    <t>Felsővesztenic = Felsővesztény</t>
  </si>
  <si>
    <t>Krencs = Kerencs</t>
  </si>
  <si>
    <t>Libichava = Libáka</t>
  </si>
  <si>
    <t>Nadlány = Nádlány</t>
  </si>
  <si>
    <t>Návojóc = Návoly</t>
  </si>
  <si>
    <t>Nedanóc = Nadány</t>
  </si>
  <si>
    <t>Racsic = Rákosvölgy</t>
  </si>
  <si>
    <t>Szkacsányhradistye = Sziklavárhely</t>
  </si>
  <si>
    <t>Bori = Vágbori</t>
  </si>
  <si>
    <t>Drahóc = Vágdebrőd</t>
  </si>
  <si>
    <t>Hubina = Hubafalva</t>
  </si>
  <si>
    <t>Kocsin = Köcsény</t>
  </si>
  <si>
    <t>Kocuric = Koszorány</t>
  </si>
  <si>
    <t>Lopassó = Alsólopassó</t>
  </si>
  <si>
    <t>Alsódubován = Alsódubovány</t>
  </si>
  <si>
    <t>Felsődubován = Felsődubovány</t>
  </si>
  <si>
    <t>Petőfalu = Besnyőpetőfalva. Lásd még Pecsenyéd.</t>
  </si>
  <si>
    <t>Nizsna = Nézsnafalva</t>
  </si>
  <si>
    <t>Radosóc = Alsórados</t>
  </si>
  <si>
    <t>Rakovic = Rákfalu</t>
  </si>
  <si>
    <t>Sterusz = Cseterőc</t>
  </si>
  <si>
    <t>Szokolóc = Vágszakály</t>
  </si>
  <si>
    <t>Tyapkó = Kismikosfalva</t>
  </si>
  <si>
    <t>Zákosztolány = Kiskosztolány</t>
  </si>
  <si>
    <t>Veszele = Vígvár</t>
  </si>
  <si>
    <t>Alsósutóc = Alsósujtó</t>
  </si>
  <si>
    <r>
      <t xml:space="preserve">Brezán = </t>
    </r>
    <r>
      <rPr>
        <sz val="11"/>
        <color rgb="FF0070C0"/>
        <rFont val="Calibri"/>
        <family val="2"/>
        <charset val="238"/>
        <scheme val="minor"/>
      </rPr>
      <t>Berzeny = Berzseny</t>
    </r>
  </si>
  <si>
    <t>Brusznó = Nyitraborosznó</t>
  </si>
  <si>
    <t>Chrenóc = Nyitratormás</t>
  </si>
  <si>
    <t>Chvojnica = Nyitrafenyves</t>
  </si>
  <si>
    <t>Cach = Csék</t>
  </si>
  <si>
    <t>Cigel = Cégely</t>
  </si>
  <si>
    <t>Divékjeskófalu = Divékjánosi</t>
  </si>
  <si>
    <r>
      <rPr>
        <sz val="11"/>
        <color rgb="FF0070C0"/>
        <rFont val="Calibri"/>
        <family val="2"/>
        <charset val="238"/>
        <scheme val="minor"/>
      </rPr>
      <t>Dlzsin = Dlizsin</t>
    </r>
    <r>
      <rPr>
        <sz val="11"/>
        <color theme="1"/>
        <rFont val="Calibri"/>
        <family val="2"/>
        <charset val="238"/>
        <scheme val="minor"/>
      </rPr>
      <t xml:space="preserve"> = Delzsény</t>
    </r>
  </si>
  <si>
    <t>Dubnica = Bajmóctölgyes</t>
  </si>
  <si>
    <t>Felsőlelóc = Lelőc</t>
  </si>
  <si>
    <t>Felsősutóc = Felsősujtó</t>
  </si>
  <si>
    <t>Gajdel = Nyitrafő</t>
  </si>
  <si>
    <t>Handlova = Nyitrabánya</t>
  </si>
  <si>
    <t>Hradec = Váracska</t>
  </si>
  <si>
    <t>Jalovec = Parlag</t>
  </si>
  <si>
    <t>Kanyánka = Kányahegy</t>
  </si>
  <si>
    <t>Keselőkőpodhragy = Keselőkő</t>
  </si>
  <si>
    <t>Kiscsausa = Kiscsóta</t>
  </si>
  <si>
    <t>Kislehota = Kispapszabadi</t>
  </si>
  <si>
    <t>Kislehotka = Kishatár</t>
  </si>
  <si>
    <t>Kocúr = Kocurány</t>
  </si>
  <si>
    <t>Kosztolnafalu = Kisegyházas</t>
  </si>
  <si>
    <t>Laszkár = Nyitralaszkár</t>
  </si>
  <si>
    <t>Lazán = Bajmóclazán</t>
  </si>
  <si>
    <t>Lipnik = Hársas</t>
  </si>
  <si>
    <t>Lomnica = Törés</t>
  </si>
  <si>
    <t>Mácsó = Bélamácsó</t>
  </si>
  <si>
    <t>Majzel = Felsőpróna</t>
  </si>
  <si>
    <t>Nagycsausa = Nagycsóta</t>
  </si>
  <si>
    <t>Nagylehota = Istvánszabadja</t>
  </si>
  <si>
    <t>Nagylehotka = Nagyhatár</t>
  </si>
  <si>
    <t>Necpál = Nyitranecpál</t>
  </si>
  <si>
    <t>Nevidzén = Nevigyén</t>
  </si>
  <si>
    <t>Nyitrarudnó = Divékrudnó</t>
  </si>
  <si>
    <t>Pollusz = Erdőrét</t>
  </si>
  <si>
    <t>Poruba = Mohos</t>
  </si>
  <si>
    <t>Rásztocsnó = Rásztony</t>
  </si>
  <si>
    <t>Rudnólehota = Rudnószabadi</t>
  </si>
  <si>
    <t>Szebedrázs = Szebed</t>
  </si>
  <si>
    <t>Szecs = Divékszécs</t>
  </si>
  <si>
    <t>Szolka = Nyitraszalka</t>
  </si>
  <si>
    <t>Tuzsina = Kovácspalota</t>
  </si>
  <si>
    <t>Czoborfalu = Czoborfalva. A Czobor családnévből</t>
  </si>
  <si>
    <t>Brockó = Gázlós</t>
  </si>
  <si>
    <t>Chropó = Sziklabánya</t>
  </si>
  <si>
    <r>
      <t>Kispritrsd = Kispritrzsd</t>
    </r>
    <r>
      <rPr>
        <sz val="11"/>
        <rFont val="Calibri"/>
        <family val="2"/>
        <charset val="238"/>
        <scheme val="minor"/>
      </rPr>
      <t xml:space="preserve"> = Kispetrös</t>
    </r>
  </si>
  <si>
    <t>Kutti = Jókút</t>
  </si>
  <si>
    <t>Lopassó = Felsőlopassó</t>
  </si>
  <si>
    <t>Mokriháj = Horvátberek</t>
  </si>
  <si>
    <t>Oreszkó = Kisdiós</t>
  </si>
  <si>
    <t>Péterfalu = Péterlak</t>
  </si>
  <si>
    <r>
      <t>Vrádist = Vradist</t>
    </r>
    <r>
      <rPr>
        <sz val="11"/>
        <rFont val="Calibri"/>
        <family val="2"/>
        <charset val="238"/>
        <scheme val="minor"/>
      </rPr>
      <t xml:space="preserve"> = Várköz</t>
    </r>
  </si>
  <si>
    <t>Radosóc = Felsőrados</t>
  </si>
  <si>
    <t>Unin = Nagyúny</t>
  </si>
  <si>
    <t>Vlcskován = Farkashely</t>
  </si>
  <si>
    <t>Szentistvánfalu = Szentistvánfalva</t>
  </si>
  <si>
    <t>Tövisfalu = Tövisfalva</t>
  </si>
  <si>
    <t>Vidován = Vidovány</t>
  </si>
  <si>
    <t>Császtkó = Császkó</t>
  </si>
  <si>
    <t>Dojcs = Dócs</t>
  </si>
  <si>
    <t>Hluboka = Luboka</t>
  </si>
  <si>
    <t>Hradist = Harádics</t>
  </si>
  <si>
    <t>Jablonic = Jablánc</t>
  </si>
  <si>
    <r>
      <rPr>
        <sz val="11"/>
        <color rgb="FFFF0000"/>
        <rFont val="Calibri"/>
        <family val="2"/>
        <charset val="238"/>
        <scheme val="minor"/>
      </rPr>
      <t>Piros kódszám</t>
    </r>
    <r>
      <rPr>
        <sz val="11"/>
        <color theme="1"/>
        <rFont val="Calibri"/>
        <family val="2"/>
        <charset val="238"/>
        <scheme val="minor"/>
      </rPr>
      <t xml:space="preserve"> színes mezőben = A település később másik járásban szerepel, emiatt a kódszáma eltérő.</t>
    </r>
  </si>
  <si>
    <t>Fekete kódszám színes mezőben = Beolvadt, összeolvadt településeknél a kódszám azonos.</t>
  </si>
  <si>
    <t>M1808059</t>
  </si>
  <si>
    <t>Krstyánfalu = Terestyénfalva.</t>
  </si>
  <si>
    <t>M1808039</t>
  </si>
  <si>
    <t>Nedozser = Nádasér</t>
  </si>
  <si>
    <t>M1808007</t>
  </si>
  <si>
    <t>M1810001</t>
  </si>
  <si>
    <t>Oszuszkó = Aszós</t>
  </si>
  <si>
    <t>M1810004</t>
  </si>
  <si>
    <t>Szmrdák = Büdöskő</t>
  </si>
  <si>
    <t>M1810017</t>
  </si>
  <si>
    <t>M1812028</t>
  </si>
  <si>
    <t>M1812009</t>
  </si>
  <si>
    <t>Podola = Leszéte = Felsőleszéte</t>
  </si>
  <si>
    <t>Ribek = Halasd</t>
  </si>
  <si>
    <t>Rovenszkó = Berencsróna</t>
  </si>
  <si>
    <t>Rozbehi = Korlátfalva</t>
  </si>
  <si>
    <t>Stepanó = Csépányfalva</t>
  </si>
  <si>
    <t>Szmolinszkó = Szomolánka</t>
  </si>
  <si>
    <t>Szenic = Szenice</t>
  </si>
  <si>
    <t>Szobotist = Ószombat</t>
  </si>
  <si>
    <t>Szottina = Szotinafalva</t>
  </si>
  <si>
    <t>Farkasd = Vágfarkasd</t>
  </si>
  <si>
    <t>Hosszúfalu = Vághosszúfalu</t>
  </si>
  <si>
    <t>Patta = Vágpatta</t>
  </si>
  <si>
    <t>Császtkóc = Császtó</t>
  </si>
  <si>
    <t>Hradek = Temetvény</t>
  </si>
  <si>
    <t>Hrussó = Russó</t>
  </si>
  <si>
    <t>Huorka = Vághorka</t>
  </si>
  <si>
    <t>Koritnó = Alsóleszéte</t>
  </si>
  <si>
    <t>Lubina = Lobonya</t>
  </si>
  <si>
    <t>Luka = Vágluka</t>
  </si>
  <si>
    <t>Mosóc = Vágmosóc</t>
  </si>
  <si>
    <t>Ólehota = Szentmiklósvölgye</t>
  </si>
  <si>
    <t>Pobedim = Pobedény</t>
  </si>
  <si>
    <t>Sipkó = Csipkés</t>
  </si>
  <si>
    <t>Szentkereszt = Vágszentkereszt</t>
  </si>
  <si>
    <t>Trebete = Vágterbete</t>
  </si>
  <si>
    <t>Vágszerdahely = Felsőszerdahely</t>
  </si>
  <si>
    <t>Vieszka = Somszeg</t>
  </si>
  <si>
    <t>Eperjes = Pozsonyeperjes</t>
  </si>
  <si>
    <t>Erdőhátdamazérkarcsa = Erdőhátkarcsa</t>
  </si>
  <si>
    <t>Hodos = Nemeshodos</t>
  </si>
  <si>
    <t>Kisfalud = Dunakisfalud</t>
  </si>
  <si>
    <t>Kürt = Csallóközkürt</t>
  </si>
  <si>
    <t>Mad = Nagymad</t>
  </si>
  <si>
    <t>Nádasd = Csallóköznádasd</t>
  </si>
  <si>
    <t>Nagyabony = Nemesabony</t>
  </si>
  <si>
    <t>Nyék = Csallóköznyék</t>
  </si>
  <si>
    <t>Pósfa = Csallóközpósfa</t>
  </si>
  <si>
    <t>Siposamadékarcsa = Amadékarcsa</t>
  </si>
  <si>
    <t>Tőkés = Dunatőkés</t>
  </si>
  <si>
    <t>Vámosfalu = Felsővámos</t>
  </si>
  <si>
    <t>Cséfa = Cséfalva</t>
  </si>
  <si>
    <t>Csákány = Pozsonycsákány</t>
  </si>
  <si>
    <t>Bélvatta = Bélvata</t>
  </si>
  <si>
    <t>Éberhard = Éberhárd</t>
  </si>
  <si>
    <t>Gomba = Nemesgomba</t>
  </si>
  <si>
    <t>Hidas = Dunahidas</t>
  </si>
  <si>
    <t>Gútor = Gutor</t>
  </si>
  <si>
    <t>Madarász = Kismadarász</t>
  </si>
  <si>
    <t>Püspöki = Pozsonypüspöki</t>
  </si>
  <si>
    <t>Tárnok = Csallóköztárnok</t>
  </si>
  <si>
    <t>Vajasvatta = Vajasvata</t>
  </si>
  <si>
    <t>Kajal = Nemeskajal</t>
  </si>
  <si>
    <t>Kosút = Nemeskosút</t>
  </si>
  <si>
    <t>Nebojsza = Nemesnebojsza</t>
  </si>
  <si>
    <t>Nyék = Feketenyék</t>
  </si>
  <si>
    <t>Taksony = Taksonyfalva</t>
  </si>
  <si>
    <t>Vágszerdahely = Alsószerdahely</t>
  </si>
  <si>
    <t>Vezekény = Pozsonyvezekény</t>
  </si>
  <si>
    <t>Hodi = Hódi</t>
  </si>
  <si>
    <r>
      <t>Jakabfalu = Jakabfalva</t>
    </r>
    <r>
      <rPr>
        <sz val="11"/>
        <rFont val="Calibri"/>
        <family val="2"/>
        <charset val="238"/>
        <scheme val="minor"/>
      </rPr>
      <t xml:space="preserve"> = Nagyjakabfalva</t>
    </r>
  </si>
  <si>
    <t>Almás = Pozsonyalmás</t>
  </si>
  <si>
    <t>Dimburg = Dimvár</t>
  </si>
  <si>
    <t>Kiripolc = Egyházhely</t>
  </si>
  <si>
    <t>Miklóstelek = Pálffytelek</t>
  </si>
  <si>
    <t>Rohrbach = Nádasfő</t>
  </si>
  <si>
    <t>Szentistván = Szentistvánkút</t>
  </si>
  <si>
    <t>Szentjános = Morvaszentjános</t>
  </si>
  <si>
    <t>Závod = Pozsonyzávod</t>
  </si>
  <si>
    <t>Székelyfalu = Székelyfalva</t>
  </si>
  <si>
    <t>Bohunic = Apátszentmihály</t>
  </si>
  <si>
    <t>Fehéregyház = Pozsonyfehéregyház</t>
  </si>
  <si>
    <t>Ciffer = Cifer</t>
  </si>
  <si>
    <r>
      <t>Kisberesztovány = Kisbresztovány</t>
    </r>
    <r>
      <rPr>
        <sz val="11"/>
        <rFont val="Calibri"/>
        <family val="2"/>
        <charset val="238"/>
        <scheme val="minor"/>
      </rPr>
      <t xml:space="preserve"> = Alsószil</t>
    </r>
  </si>
  <si>
    <t>Gocnód = Dajta</t>
  </si>
  <si>
    <t>Hosszúfalu = Felsőhosszúfalu</t>
  </si>
  <si>
    <t>Keresztúr = Vágkeresztúr</t>
  </si>
  <si>
    <t>Kosolna = Gósfalva</t>
  </si>
  <si>
    <t>Losonc = Kislosonc</t>
  </si>
  <si>
    <t>Modorfalva = Vágmagyarád</t>
  </si>
  <si>
    <t>Nádas = Pozsonynádas</t>
  </si>
  <si>
    <r>
      <t>Nagyberesztovány = Nagybresztovány</t>
    </r>
    <r>
      <rPr>
        <sz val="11"/>
        <rFont val="Calibri"/>
        <family val="2"/>
        <charset val="238"/>
        <scheme val="minor"/>
      </rPr>
      <t xml:space="preserve"> = Felsőszil</t>
    </r>
  </si>
  <si>
    <t>Pagyeróc = Pagyár</t>
  </si>
  <si>
    <t>Pudmeric = Gidrafa</t>
  </si>
  <si>
    <t>Spáca = Ispáca</t>
  </si>
  <si>
    <t>Tótújfalu = Vedrődújfalu</t>
  </si>
  <si>
    <t>Szilincs = Szelincs</t>
  </si>
  <si>
    <t>Varrasúr = Várassúr</t>
  </si>
  <si>
    <t>Dubova = Cserfalu</t>
  </si>
  <si>
    <t>Kápolna = Erzsébetkápolna</t>
  </si>
  <si>
    <t>Németgurab = Magyargurab</t>
  </si>
  <si>
    <t>Neustift = Szentgyörgyújtelep</t>
  </si>
  <si>
    <t>Pila = Gidrafűrész</t>
  </si>
  <si>
    <t>Schweinsbach = Hattyúpatak</t>
  </si>
  <si>
    <t>Vistuk = Kárpáthalas</t>
  </si>
  <si>
    <t>Jasztrabje = Ölved</t>
  </si>
  <si>
    <t>Alsónastic = Alsóneszte</t>
  </si>
  <si>
    <t>Biszkupic = Igazpüspöki</t>
  </si>
  <si>
    <t>Bobotlehota = Bobótszabadja</t>
  </si>
  <si>
    <t>Bossanneporác = Bosányneprőd</t>
  </si>
  <si>
    <t>Brezolub = Bánnyíres</t>
  </si>
  <si>
    <t>Csernolehota = Csarnólak</t>
  </si>
  <si>
    <t>Cimenna = Újvíz</t>
  </si>
  <si>
    <t>Dubnicska = Bántölgyes</t>
  </si>
  <si>
    <t>Dubodjel = Trencséntölgyes</t>
  </si>
  <si>
    <t>Dvorec = Bánudvard</t>
  </si>
  <si>
    <t>Bobot = Bobót</t>
  </si>
  <si>
    <t>Dezser = Dezsér</t>
  </si>
  <si>
    <t>Kischlivény = Kishelvény</t>
  </si>
  <si>
    <t>Kisgradna = Kisradna</t>
  </si>
  <si>
    <t>Felsőnastic = Felsőneszte</t>
  </si>
  <si>
    <t>Hornyan = Hornyán</t>
  </si>
  <si>
    <t>Kisszlatina = Alsószalatna</t>
  </si>
  <si>
    <t>Kissztrice = Kissándori</t>
  </si>
  <si>
    <t>Kosztolnamitic = Mitta</t>
  </si>
  <si>
    <t>Kraszna = Bánkaraszna</t>
  </si>
  <si>
    <t>Ksinna = Kesnyő</t>
  </si>
  <si>
    <t>Luttó = Litó</t>
  </si>
  <si>
    <t>Mjezgóc = Mézgás</t>
  </si>
  <si>
    <t>Nagychlivény = Nagyhelvény</t>
  </si>
  <si>
    <t>Nagygradna = Nagyradna</t>
  </si>
  <si>
    <t>Nagyszlatina = Felsőszalatna</t>
  </si>
  <si>
    <t>Nagysztrice = Nagysándori</t>
  </si>
  <si>
    <t>Nemesmitic = Nemesmitta</t>
  </si>
  <si>
    <t>Látkóc = Latkóc</t>
  </si>
  <si>
    <t>Pecsenyéd = Bánpecsenyéd</t>
  </si>
  <si>
    <t>Petrilehota = Péterszabadja</t>
  </si>
  <si>
    <t>Petyovka = Bánpetri</t>
  </si>
  <si>
    <t>Podluzsány = Bánluzsány</t>
  </si>
  <si>
    <t>Pravotic = Peres</t>
  </si>
  <si>
    <t>Prusz = Poroszi</t>
  </si>
  <si>
    <t>Radissa = Radosa</t>
  </si>
  <si>
    <t>Rongyossztrice = Eszterce</t>
  </si>
  <si>
    <t>Rozsonymitic = Rozsonymitta</t>
  </si>
  <si>
    <t>Rozsonyneporác = Rozsonyneprőd</t>
  </si>
  <si>
    <t>Ruszkóc = Bánruszkóc</t>
  </si>
  <si>
    <t>Sipkó = Báncsipkés</t>
  </si>
  <si>
    <t>Szvinna = Bercsény. Lásd még Kisneporác.</t>
  </si>
  <si>
    <t>Trebichava = Terbók</t>
  </si>
  <si>
    <t>Závada = Bánzabos</t>
  </si>
  <si>
    <t>Zaypodhragy = Zayváralja</t>
  </si>
  <si>
    <t>Viszocsán =  Viszocsány</t>
  </si>
  <si>
    <t>Zsittna = Buzás</t>
  </si>
  <si>
    <t>Hlinik = Vágagyagos</t>
  </si>
  <si>
    <t>Hvoznic  = Fűrészfalu</t>
  </si>
  <si>
    <t>Nagykotessó = Trencsénkutas</t>
  </si>
  <si>
    <t>Petrovic = Trencsénpéteri</t>
  </si>
  <si>
    <t>Psurnovic = Legelővölgy</t>
  </si>
  <si>
    <t>Rovne = Nagyróna</t>
  </si>
  <si>
    <t>Szetyechó = Visszhang</t>
  </si>
  <si>
    <t>Viszoka = Hegyeshely</t>
  </si>
  <si>
    <t>Zárjecskebló = Köblös</t>
  </si>
  <si>
    <t>Dlhepole = Trencsénhosszúmező. / Bittsei j. = Nagybiccsei j.</t>
  </si>
  <si>
    <t>Horelic = Orlóc</t>
  </si>
  <si>
    <t>Olesna = Berekfalu</t>
  </si>
  <si>
    <t>Oscsadnica = Ócsad</t>
  </si>
  <si>
    <t>Podviszoka = Határújfalu</t>
  </si>
  <si>
    <t>Rakova = Trencsénrákó</t>
  </si>
  <si>
    <t>Szkalite = Sziklaszoros</t>
  </si>
  <si>
    <t>Sztaskó = Szaniszlófalva</t>
  </si>
  <si>
    <t>Szvrcsinovec = Fenyvesszoros</t>
  </si>
  <si>
    <t>Turzovka = Turzófalva</t>
  </si>
  <si>
    <t>Zákopcse = Dombelve</t>
  </si>
  <si>
    <t>Alsólieszkó = Alsómogyoród</t>
  </si>
  <si>
    <t>Alsóporuba = Bérces</t>
  </si>
  <si>
    <t>Briesztennye = Beresztény</t>
  </si>
  <si>
    <r>
      <rPr>
        <sz val="11"/>
        <rFont val="Calibri"/>
        <family val="2"/>
        <charset val="238"/>
        <scheme val="minor"/>
      </rPr>
      <t>Csicsman = Csicsmány.</t>
    </r>
    <r>
      <rPr>
        <sz val="11"/>
        <color rgb="FFFF0000"/>
        <rFont val="Calibri"/>
        <family val="2"/>
        <charset val="238"/>
        <scheme val="minor"/>
      </rPr>
      <t xml:space="preserve"> Az 1910-esben zsolnai j.</t>
    </r>
  </si>
  <si>
    <t>Dobra = Jólak</t>
  </si>
  <si>
    <t>Dubnic = Máriatölgyes</t>
  </si>
  <si>
    <t>Felsőlieszkó = Felsőmogyoród</t>
  </si>
  <si>
    <t>Felsőporuba = Felsőtölgyes</t>
  </si>
  <si>
    <t>Gyurgyove = Gergőfalva</t>
  </si>
  <si>
    <t>Hlozsa = Szentjánosháza</t>
  </si>
  <si>
    <t>Illavka = Kisléva</t>
  </si>
  <si>
    <t>Kaszakispodhrágy = Kaszakisváralja</t>
  </si>
  <si>
    <t>Kaszanagypodhrágy = Kaszanagyváralja</t>
  </si>
  <si>
    <t>Kiskolacsin = Kiskelecsény</t>
  </si>
  <si>
    <t>Kopec = Tóthalom</t>
  </si>
  <si>
    <t>Lieszkovec = Vágmogyoród</t>
  </si>
  <si>
    <t>Misén = Nagysziklás</t>
  </si>
  <si>
    <t>Mojtény = Hegyesmajtény</t>
  </si>
  <si>
    <t>Nagykolacsin = Nagykelecsény</t>
  </si>
  <si>
    <t>Podhor = Vágerdőalja</t>
  </si>
  <si>
    <t>Podszkal = Egyházasnádas</t>
  </si>
  <si>
    <t>Prejta = Peréte</t>
  </si>
  <si>
    <t>Pruzsina = Barossháza</t>
  </si>
  <si>
    <t>Szlopna = Szolopna</t>
  </si>
  <si>
    <t>Szverepec = Lejtős</t>
  </si>
  <si>
    <t>Trsztye = Térnádasd</t>
  </si>
  <si>
    <t>Tunezsic = Tunyogfalva</t>
  </si>
  <si>
    <t>Zljechó = Zsolt</t>
  </si>
  <si>
    <t>Benyó</t>
  </si>
  <si>
    <t>Kollarovic</t>
  </si>
  <si>
    <r>
      <rPr>
        <sz val="11"/>
        <color rgb="FF0070C0"/>
        <rFont val="Calibri"/>
        <family val="2"/>
        <charset val="238"/>
        <scheme val="minor"/>
      </rPr>
      <t>Kollarovic = Kollárovic</t>
    </r>
    <r>
      <rPr>
        <sz val="11"/>
        <color theme="1"/>
        <rFont val="Calibri"/>
        <family val="2"/>
        <charset val="238"/>
        <scheme val="minor"/>
      </rPr>
      <t xml:space="preserve"> = Kolaróc</t>
    </r>
  </si>
  <si>
    <t>Kisbittse = Kisbiccse. Lásd még Miksófalva.</t>
  </si>
  <si>
    <t>Nemeskiskotessó = Nemeskutas. Lásd még Oblazó.</t>
  </si>
  <si>
    <t>Styavnik = Styávnik = Trencsénselmec</t>
  </si>
  <si>
    <t>Styavnik</t>
  </si>
  <si>
    <t>Nagybittse = Nagybiccse. Lásd még Benyó</t>
  </si>
  <si>
    <t>Trencséntepla = Hőlak. Lásd még Prilesz.</t>
  </si>
  <si>
    <t>Nozdrovic</t>
  </si>
  <si>
    <t>Nozdrovic = Kasza része lett, ezért csak egy kódszám szerepel: M2003015.</t>
  </si>
  <si>
    <t>Dubje</t>
  </si>
  <si>
    <t>Krasznó</t>
  </si>
  <si>
    <t>Oskerda</t>
  </si>
  <si>
    <t>Rjecsnica</t>
  </si>
  <si>
    <t>Zádubje</t>
  </si>
  <si>
    <t>Dubje = Kiszucaújhely része lett, ezért csak egy kódszám szerepel: M2004014.</t>
  </si>
  <si>
    <t>Kiszucaújhely = Lásd még Dubje.</t>
  </si>
  <si>
    <t>Alsóvadicsó = Alsóvadas</t>
  </si>
  <si>
    <t>Budatinlehota = Újhelyszabadi</t>
  </si>
  <si>
    <t>Chumec = Hámos</t>
  </si>
  <si>
    <t>Brodnó = Borodnó</t>
  </si>
  <si>
    <t>Felsővadicsó = Felsővadas. Lásd még Középvadicsó</t>
  </si>
  <si>
    <t>Kisdivina = Kisdivény. Lásd még Lalinek.</t>
  </si>
  <si>
    <t>Klubina = Kelebény</t>
  </si>
  <si>
    <t>Kotrcslúcska = Kaszásrét</t>
  </si>
  <si>
    <t>Krasznó = Krásznó = Karásznó</t>
  </si>
  <si>
    <t>Pazsitje = Pázsitos. Lásd még Lopusna.</t>
  </si>
  <si>
    <t>Lutisa = Lótos</t>
  </si>
  <si>
    <t>Nagydivina = Nagydivény. Lásd még Lúki.</t>
  </si>
  <si>
    <t>Lieszkovec = Újhelymogyoród</t>
  </si>
  <si>
    <t>Neszlusa = Neszlény</t>
  </si>
  <si>
    <t>Ochodnica = Ösvényes</t>
  </si>
  <si>
    <t>Oskerda = Ókert</t>
  </si>
  <si>
    <r>
      <rPr>
        <sz val="11"/>
        <color rgb="FF0070C0"/>
        <rFont val="Calibri"/>
        <family val="2"/>
        <charset val="238"/>
        <scheme val="minor"/>
      </rPr>
      <t>Rjecsnica = Riecsnica</t>
    </r>
    <r>
      <rPr>
        <sz val="11"/>
        <color theme="1"/>
        <rFont val="Calibri"/>
        <family val="2"/>
        <charset val="238"/>
        <scheme val="minor"/>
      </rPr>
      <t xml:space="preserve"> = Veselény</t>
    </r>
  </si>
  <si>
    <t>Povina = Gerebes</t>
  </si>
  <si>
    <t>Radovszka = Radoska</t>
  </si>
  <si>
    <t>Rudinszka = Rezsőfalva</t>
  </si>
  <si>
    <t>Sznazsnica = Havas</t>
  </si>
  <si>
    <t>Szvedernik = Szedernye. Lásd még Markófalva.</t>
  </si>
  <si>
    <r>
      <rPr>
        <sz val="11"/>
        <color rgb="FF0070C0"/>
        <rFont val="Calibri"/>
        <family val="2"/>
        <charset val="238"/>
        <scheme val="minor"/>
      </rPr>
      <t>Zádubje = Zádubnje</t>
    </r>
    <r>
      <rPr>
        <sz val="11"/>
        <color theme="1"/>
        <rFont val="Calibri"/>
        <family val="2"/>
        <charset val="238"/>
        <scheme val="minor"/>
      </rPr>
      <t xml:space="preserve"> = Tölgyesalja</t>
    </r>
  </si>
  <si>
    <t>Vránje = Varjad</t>
  </si>
  <si>
    <t>Zboró = Felsőzboró</t>
  </si>
  <si>
    <t>Bolessó = Bolesó</t>
  </si>
  <si>
    <t>Bolessó</t>
  </si>
  <si>
    <t>Luky</t>
  </si>
  <si>
    <t>Medné = Medne</t>
  </si>
  <si>
    <t>Mostyistye</t>
  </si>
  <si>
    <t>Oroszlánykőpodhragy</t>
  </si>
  <si>
    <t>Rovnye</t>
  </si>
  <si>
    <t>Szavcsinapodvázs = Szavcsinapodvazs</t>
  </si>
  <si>
    <t>Szavcsinapodvázs</t>
  </si>
  <si>
    <t>Szlavnicvaszka</t>
  </si>
  <si>
    <t>Oroszlánykőpodhragy = Oroszlánkő</t>
  </si>
  <si>
    <r>
      <t xml:space="preserve">Alsóbreznic = Alsónyíresd / </t>
    </r>
    <r>
      <rPr>
        <sz val="11"/>
        <color rgb="FF0070C0"/>
        <rFont val="Calibri"/>
        <family val="2"/>
        <charset val="238"/>
        <scheme val="minor"/>
      </rPr>
      <t>Puchói j. = Az 1910-esben puhói j.</t>
    </r>
  </si>
  <si>
    <t>Bohunic = Vágbánya</t>
  </si>
  <si>
    <t>Dohnan = Donány</t>
  </si>
  <si>
    <t>Dubkova = Lázalja</t>
  </si>
  <si>
    <t>Dulóújfalu = Az 1910-esben Dúlóújfalu</t>
  </si>
  <si>
    <t>Felsőbreznic = Felsőnyíresd</t>
  </si>
  <si>
    <t>Felsőszrnye = Az 1910-esben Felsőszernye</t>
  </si>
  <si>
    <t>Horenic = Magasi</t>
  </si>
  <si>
    <t>Hostina = Hadas</t>
  </si>
  <si>
    <t>Hrabovka = Bélagyertyános</t>
  </si>
  <si>
    <t>Huorka = Kiserdő</t>
  </si>
  <si>
    <t>Ihristye = Igricke</t>
  </si>
  <si>
    <t>Klucsó = Kulcsos</t>
  </si>
  <si>
    <t>Krivoklat = Széppatak</t>
  </si>
  <si>
    <t>Lehotaváralja = Lednicváralja</t>
  </si>
  <si>
    <t>Liborcsadvorec = Liborcsudvard</t>
  </si>
  <si>
    <t>Lissza = Fehérhalom</t>
  </si>
  <si>
    <t>Rovnye = Lednicrovnye = Lednicróna</t>
  </si>
  <si>
    <t>Medné</t>
  </si>
  <si>
    <r>
      <rPr>
        <sz val="11"/>
        <color rgb="FF0070C0"/>
        <rFont val="Calibri"/>
        <family val="2"/>
        <charset val="238"/>
        <scheme val="minor"/>
      </rPr>
      <t>Luky = Lúki</t>
    </r>
    <r>
      <rPr>
        <sz val="11"/>
        <color theme="1"/>
        <rFont val="Calibri"/>
        <family val="2"/>
        <charset val="238"/>
        <scheme val="minor"/>
      </rPr>
      <t xml:space="preserve"> = Alsórétfalu</t>
    </r>
  </si>
  <si>
    <t>Mesztecskó = Lednickisfalu</t>
  </si>
  <si>
    <t>Mikusóc = Mikosfalva</t>
  </si>
  <si>
    <r>
      <t>Mostyistye = Mostistye</t>
    </r>
    <r>
      <rPr>
        <sz val="11"/>
        <rFont val="Calibri"/>
        <family val="2"/>
        <charset val="238"/>
        <scheme val="minor"/>
      </rPr>
      <t xml:space="preserve"> = Lednichidas</t>
    </r>
  </si>
  <si>
    <t>Nemsova = Nemsó</t>
  </si>
  <si>
    <t>Nimnic = Nemőc</t>
  </si>
  <si>
    <t>Noszic = Vágormos</t>
  </si>
  <si>
    <r>
      <t>Pjecho = Pjechó</t>
    </r>
    <r>
      <rPr>
        <sz val="11"/>
        <rFont val="Calibri"/>
        <family val="2"/>
        <charset val="238"/>
        <scheme val="minor"/>
      </rPr>
      <t xml:space="preserve"> = Péhó</t>
    </r>
  </si>
  <si>
    <t>Precsinlehota = Perecsényszabadi</t>
  </si>
  <si>
    <t>Pruszka = Poroszka</t>
  </si>
  <si>
    <t>Puchó = Puhó</t>
  </si>
  <si>
    <t>Szlavnicvaszka = Szalonca</t>
  </si>
  <si>
    <t>Sztrezsenic = Kebeles</t>
  </si>
  <si>
    <t>Tuchina = Tohány</t>
  </si>
  <si>
    <t>Veszkabezdedó = Bezdédfalva</t>
  </si>
  <si>
    <t>Vidrna = Vágsziklás</t>
  </si>
  <si>
    <t>Vöröskő = Vágújfalu</t>
  </si>
  <si>
    <t>Závada = Vágrákó</t>
  </si>
  <si>
    <t>Zbora = Alsózboró</t>
  </si>
  <si>
    <t>Szedmeróc = Szedmerőc</t>
  </si>
  <si>
    <t>Ovcsarskó</t>
  </si>
  <si>
    <t>Sztúpné</t>
  </si>
  <si>
    <t>Bánova</t>
  </si>
  <si>
    <t>Hvorky</t>
  </si>
  <si>
    <t>Sztránszké</t>
  </si>
  <si>
    <t>Trsztenna</t>
  </si>
  <si>
    <t>Zasztranje</t>
  </si>
  <si>
    <t>Adamóckisbiróc = Ádámfalva</t>
  </si>
  <si>
    <t>Apátfalu = Vágapátfalva</t>
  </si>
  <si>
    <t>Apáti = Vágapáti</t>
  </si>
  <si>
    <t>Barátlehota = Barátszabadi</t>
  </si>
  <si>
    <t>Bohuszlavic = Bogoszló</t>
  </si>
  <si>
    <t>Csütörtök = Vágcsütörtök</t>
  </si>
  <si>
    <t>Drietoma = Drétoma</t>
  </si>
  <si>
    <t>Haluzic = Gallyas</t>
  </si>
  <si>
    <t>Hamri = Hámoros</t>
  </si>
  <si>
    <t>Hanzlikfalu = Trencsénjánosi</t>
  </si>
  <si>
    <t>Hrabovka = Szúcsgyertyános</t>
  </si>
  <si>
    <t>Isztebnik = Vághidas</t>
  </si>
  <si>
    <t>Ivanóc = Ivánháza</t>
  </si>
  <si>
    <t>Kálnic = Kalános</t>
  </si>
  <si>
    <t>Kischocholna = Kistarajos</t>
  </si>
  <si>
    <t>Kiskubra = Csákháza</t>
  </si>
  <si>
    <t>Kissztankóc = Kisszaniszló</t>
  </si>
  <si>
    <t>Kiszsámbokrét = Vágzsámbokrét</t>
  </si>
  <si>
    <t>Kochanóc = Vágkohány</t>
  </si>
  <si>
    <t>Kosztolna = Vágegyháza</t>
  </si>
  <si>
    <t>Krivoszúdbodovka = Bodóka</t>
  </si>
  <si>
    <t>Morvalieszkó = Morvamogyoród</t>
  </si>
  <si>
    <t>Nagychocholna = Nagytarajos</t>
  </si>
  <si>
    <t>Nagykubra = Csákfalva</t>
  </si>
  <si>
    <t>Nagysztankóc = Nagyszaniszló</t>
  </si>
  <si>
    <t>Nemeslieszkó = Nemesmogyoród</t>
  </si>
  <si>
    <t>Nemespodhragy = Nemesváralja</t>
  </si>
  <si>
    <t>Orechó = Diósfalu</t>
  </si>
  <si>
    <t>Rakolub = Vágrákó</t>
  </si>
  <si>
    <t>Révfalu = Vágrévfalu</t>
  </si>
  <si>
    <t>Rozvadz = Rozvád</t>
  </si>
  <si>
    <t>Szedlicsna = Vágszállás</t>
  </si>
  <si>
    <t>Szkala = Vágsziklás</t>
  </si>
  <si>
    <t>Szkalaújfalu = Nemesújfalu</t>
  </si>
  <si>
    <t>Szoblahó = Cobolyfalu</t>
  </si>
  <si>
    <t>Turna = Tornyos</t>
  </si>
  <si>
    <t>Ujezdó = Vágutas</t>
  </si>
  <si>
    <t>Velcsic = Velcsőc</t>
  </si>
  <si>
    <t>Vieszka = Beckókisfalu</t>
  </si>
  <si>
    <t>Zamaróc = Vágzamárd</t>
  </si>
  <si>
    <t>Zárjecs = Alsózáros</t>
  </si>
  <si>
    <t>Zlatóc = Vágaranyos</t>
  </si>
  <si>
    <t>Zsabinec = Vágbékás</t>
  </si>
  <si>
    <t>Alsószrnye = Alsószernye</t>
  </si>
  <si>
    <t>Biszkupic = Trencsénpüspöki. Lásd még Bellabobrovniknozdrkóc.</t>
  </si>
  <si>
    <t>Bossác = Bosác</t>
  </si>
  <si>
    <t>Alsóhricsó = Alsóricsó</t>
  </si>
  <si>
    <t>Alsómostyenec = Alsóhidas</t>
  </si>
  <si>
    <t>Bittselehota = Biccseszabadi</t>
  </si>
  <si>
    <t>Bogyina = Bogyós</t>
  </si>
  <si>
    <t>Brovnistye = Boronás</t>
  </si>
  <si>
    <t>Cselkólehota = Cselkószabadja</t>
  </si>
  <si>
    <t>Farkasd = Kisfarkasd</t>
  </si>
  <si>
    <t>Felsőhricsó = Felsőricsó</t>
  </si>
  <si>
    <t>Felsőmostyenec = Felsőhidas</t>
  </si>
  <si>
    <t>Hattne = Hatna</t>
  </si>
  <si>
    <t>Hrabova = Rabó</t>
  </si>
  <si>
    <t>Hricsóváralja = Ricsóváralja</t>
  </si>
  <si>
    <t>Jablonófalu = Almásfalu</t>
  </si>
  <si>
    <t>Kardosvaszka = Kardos</t>
  </si>
  <si>
    <t>Kisjeszenic = Kisjeszence</t>
  </si>
  <si>
    <t>Kisugyis = Kisudva</t>
  </si>
  <si>
    <t>Kliestina = Kelestény</t>
  </si>
  <si>
    <t>Kosztelec = Kosfalu</t>
  </si>
  <si>
    <t>Lednic = Kislednic</t>
  </si>
  <si>
    <t>Nagyjeszenic = Nagyjeszence</t>
  </si>
  <si>
    <t>Nagyugyis = Nagyudva</t>
  </si>
  <si>
    <t>Nemeszávada = Nemeslak</t>
  </si>
  <si>
    <t>Okrut = Vágköre</t>
  </si>
  <si>
    <t>Orlové = Vágzsigmondháza</t>
  </si>
  <si>
    <t>Ovcsárskó = Juhászi</t>
  </si>
  <si>
    <t>Papradnó = Kosárfalva</t>
  </si>
  <si>
    <t>Pastinazávada = Pásztorzávod</t>
  </si>
  <si>
    <t>Peklina = Szurkos</t>
  </si>
  <si>
    <t>Podvázs = Vágalja</t>
  </si>
  <si>
    <t>Praznó = Paraznó</t>
  </si>
  <si>
    <t>Precsin = Soltészperecsény</t>
  </si>
  <si>
    <t>Predmér = Peredmér</t>
  </si>
  <si>
    <t>Proszné = Kölesfalu</t>
  </si>
  <si>
    <t>Rassómarsófaluurbanó = Marsófalva</t>
  </si>
  <si>
    <t>Somfalu = Vágsomfalu</t>
  </si>
  <si>
    <t>Sztupne = Osztopna</t>
  </si>
  <si>
    <t>Szúlyóhradna = Szulyóváralja</t>
  </si>
  <si>
    <t>Upohláv = Sárosfalu</t>
  </si>
  <si>
    <t>Vágpodhragy = Vágváralja</t>
  </si>
  <si>
    <t>Vrchtepla = Felsőhéve</t>
  </si>
  <si>
    <t>Zászkal = Sziklahát</t>
  </si>
  <si>
    <t>Domanizs = Demény. Lásd még Domanizslehota.</t>
  </si>
  <si>
    <t>Milochó = Milohó</t>
  </si>
  <si>
    <t>Sebestyénfalu = Sebestyénfalva</t>
  </si>
  <si>
    <t>Bánova = Bánfalva = Zsolnabánfalva</t>
  </si>
  <si>
    <t>Alsótizsina = Alsótizsény</t>
  </si>
  <si>
    <t>Hvorky = Huorki = Zsolnaberkes</t>
  </si>
  <si>
    <t>Bittarova = Bitérfalva</t>
  </si>
  <si>
    <t>Bittsica = Biccsefalu</t>
  </si>
  <si>
    <t>Brezani = Litvaberzseny</t>
  </si>
  <si>
    <t>Felsőtizsina = Felsőtizsény</t>
  </si>
  <si>
    <t>Gbellan = Egbelény</t>
  </si>
  <si>
    <t>Gyurcsina = Györkeháza</t>
  </si>
  <si>
    <t>Jaszenó = Jeszenye</t>
  </si>
  <si>
    <t>Klacsan = Kalacsány</t>
  </si>
  <si>
    <t>Kőporuba = Kővágás</t>
  </si>
  <si>
    <t>Krasznyan = Karasznyán</t>
  </si>
  <si>
    <t>Kunyerad = Kenyered</t>
  </si>
  <si>
    <t>Liszica = Trencsénkopár</t>
  </si>
  <si>
    <t>Ljetava = Zsolnalitva</t>
  </si>
  <si>
    <t>Moys = Majosfalva</t>
  </si>
  <si>
    <t>Moyslucska = Majosmező</t>
  </si>
  <si>
    <t>Nedec = Vágnedec</t>
  </si>
  <si>
    <t>Nezbudlucska = Óváralja</t>
  </si>
  <si>
    <t>Podhorje = Zsolnaerdőd</t>
  </si>
  <si>
    <t>Poluszje = Palosnya</t>
  </si>
  <si>
    <t>Porubka = Túrirtovány</t>
  </si>
  <si>
    <t>Roszina = Harmatos</t>
  </si>
  <si>
    <r>
      <t>Sztránszké = Sztránszke</t>
    </r>
    <r>
      <rPr>
        <sz val="11"/>
        <rFont val="Calibri"/>
        <family val="2"/>
        <charset val="238"/>
        <scheme val="minor"/>
      </rPr>
      <t xml:space="preserve"> = Alsóosztorány</t>
    </r>
  </si>
  <si>
    <t>Illove = Litvailló. Lásd még Ljetavalucska.</t>
  </si>
  <si>
    <t>Szvinna = Litvaszinye. Lásd még Plébánlehota.</t>
  </si>
  <si>
    <t>Sztrányavi = Felsőosztorány</t>
  </si>
  <si>
    <t>Sztrázsa = Nemesőr</t>
  </si>
  <si>
    <t>Sztrazsó = Őrlak</t>
  </si>
  <si>
    <t>Sztrecsnó = Sztrecsény</t>
  </si>
  <si>
    <t>Szúnyogzávada = Szunyogfalu</t>
  </si>
  <si>
    <t>Teplicska = Vágtapolca</t>
  </si>
  <si>
    <t>Trnove = Zsolnatarnó</t>
  </si>
  <si>
    <t>Trsztenna (névváltozat: Trsztena) = Trsztyennafrivald = Frivaldnádas</t>
  </si>
  <si>
    <t>Turótridvori = Háromudvar</t>
  </si>
  <si>
    <t>Tyerchova = Terhely</t>
  </si>
  <si>
    <t>Visnyó = Felsővisnyó</t>
  </si>
  <si>
    <r>
      <t>Zasztranje = Zásztranie</t>
    </r>
    <r>
      <rPr>
        <sz val="11"/>
        <rFont val="Calibri"/>
        <family val="2"/>
        <charset val="238"/>
        <scheme val="minor"/>
      </rPr>
      <t xml:space="preserve"> = Vághegyes</t>
    </r>
  </si>
  <si>
    <t>Závodje = Szentistvánpatak</t>
  </si>
  <si>
    <t>Zbinyó = Zebény</t>
  </si>
  <si>
    <t>Pető</t>
  </si>
  <si>
    <t>Debercsény</t>
  </si>
  <si>
    <t>M1701009</t>
  </si>
  <si>
    <t>Alsórásztok és Felsőrásztok = Két településnév egy mezőben, azonos adatsorral és kódszámmal: M1601001.</t>
  </si>
  <si>
    <r>
      <t xml:space="preserve">Okolicsnó és Sztosháza = Két településnév egy mezőben, azonos adatsorral és kódszámmal: M1601025. / </t>
    </r>
    <r>
      <rPr>
        <sz val="11"/>
        <color rgb="FF0070C0"/>
        <rFont val="Calibri"/>
        <family val="2"/>
        <charset val="238"/>
        <scheme val="minor"/>
      </rPr>
      <t>A kiadványban: Okolicsnó és Stosháza.</t>
    </r>
  </si>
  <si>
    <t>Pető = Szécsénykovácsi része lett, ezért csak egy kódszám szerepel: M1701037.</t>
  </si>
  <si>
    <t>Szécsénykovácsi = Lásd még Pető.</t>
  </si>
  <si>
    <t>Alsópálfalva és Felsőpálfalva = Két településnév egy mezőben. Lásd még Andrásfalva. Alsópálfalva és Felsőpálfalva, valamint Andrásfalva egyesült Zagyvapálfalva néven, ezért csak egy kódszám szerepel: M1702041.</t>
  </si>
  <si>
    <t>Andrásfalva = Lásd még Alsópálfalva és Felsőpálfalva. Alsópálfalva és Felsőpálfalva, valamint Andrásfalva egyesült Zagyvapálfalva néven, ezért csak egy kódszám szerepel: M1702041.</t>
  </si>
  <si>
    <t>Alsóbodony = Lásd még Felsőbodony. Alsóbodony és Felsőbodony egyesült Kétbodony néven, emiatt csak egy kódszám szerepel: M1705011.</t>
  </si>
  <si>
    <t>Felsőbodony = Lásd még Alsóbodony. Alsóbodony és Felsőbodony egyesült Kétbodony néven, emiatt csak egy kódszám szerepel: M1705011.</t>
  </si>
  <si>
    <t>Alsószécsénke = Lásd még Felsőszécsénke. Alsószécsénke és Felsőszécsénke egyesült Szécsénke néven, emiatt csak egy kódszám szerepel: M1705028.</t>
  </si>
  <si>
    <t>Felsőszécsénke = Lásd még Alsószécsénke. Alsószécsénke és Felsőszécsénke egyesült Szécsénke néven, emiatt csak egy kódszám szerepel: M1705028.</t>
  </si>
  <si>
    <t>Kisjác = Lásd még Nagyjác és Nemesjác. Kisjác, Nagyjác és Nemesjác egyesült Jác néven, emiatt csak egy kódszám szerepel: M1804013.</t>
  </si>
  <si>
    <t>Kisszulány = Lásd még Nagyszulány. Kisszulány és Nagyszulány egyesült Nyitraszulány néven, emiatt csak egy kódszám szerepel: M1804051.</t>
  </si>
  <si>
    <t>Lovászi = Lásd még Szomorfalu. Lovászi és Szomorfalu egyesült Lovásziszomorfalu néven (későbbi neve: Szomorlovászi), emiatt csak egy kódszám szerepel: M1804050.</t>
  </si>
  <si>
    <t>Nagyjác = Lásd még Kisjác és Nemesjác. Kisjác, Nagyjác és Nemesjác egyesült Jác néven, emiatt csak egy kódszám szerepel: M1804013.</t>
  </si>
  <si>
    <t>Nagyszulány = Lásd még Kisszulány. Kisszulány és Nagyszulány egyesült Nyitraszulány néven, emiatt csak egy kódszám szerepel: M1804051.</t>
  </si>
  <si>
    <t>Nemesjác = Lásd még Kisjác és Nagyjác. Kisjác, Nagyjác és Nemesjác egyesült Jác néven, emiatt csak egy kódszám szerepel: M1804013.</t>
  </si>
  <si>
    <t>Szomorfalu = Lásd még Lovászi. Lovászi és Szomorfalu egyesült Lovásziszomorfalu (későbbi neve: Szomorlovászi), emiatt csak egy kódszám szerepel: M1804050.</t>
  </si>
  <si>
    <t>Sissó = Lásd még Alsórédek és Felsőrédek.</t>
  </si>
  <si>
    <r>
      <t>Szádok = Tőkésújfalu része lett, ezért csak egy kódszám szerepe</t>
    </r>
    <r>
      <rPr>
        <sz val="11"/>
        <rFont val="Calibri"/>
        <family val="2"/>
        <charset val="238"/>
        <scheme val="minor"/>
      </rPr>
      <t>l: M1806035</t>
    </r>
    <r>
      <rPr>
        <sz val="11"/>
        <color theme="1"/>
        <rFont val="Calibri"/>
        <family val="2"/>
        <charset val="238"/>
        <scheme val="minor"/>
      </rPr>
      <t>.</t>
    </r>
  </si>
  <si>
    <t>Nagylót = Lásd még Kislót. Kislót és Nagylót egyesült Újlót néven, ezért csak egy kódszám szerepel: M1305032.</t>
  </si>
  <si>
    <t>Kislót = Lásd még Nagylót. Kislót és Nagylót egyesült Újlót néven, ezért csak egy kódszám szerepel: M1305032.</t>
  </si>
  <si>
    <t>Alsóipolynyék = Lásd még Felsőipolynyék. Alsóipolynyék és Felsőipolynyék egyesült Ipolynyék néven, emiatt csak egy kódszám szerepel: M1502019.</t>
  </si>
  <si>
    <t>Felsőipolynyék = Lásd még Alsóipolynyék. Alsóipolynyék és Felsőipolynyék egyesült Ipolynyék néven, emiatt csak egy kódszám szerepel: M1502019.</t>
  </si>
  <si>
    <t>Alsószelény = Lásd még Felsőszelény. Alsószelény és Felsőszelény egyesült Szelény néven, emiatt csak egy kódszám szerepel: M1502031.</t>
  </si>
  <si>
    <t>Apáti = Lásd még Újfalu. Apáti és Újfalu egyesült Apátújfalu néven, emiatt csak egy kódszám szerepel: M1502004.</t>
  </si>
  <si>
    <t>Erdőmeg = Lásd még Szelestény. Erdőmeg és Szelestény egyesült Erdőszelestény néven, vagyis csak egy kódszám szerepel: M1502009.</t>
  </si>
  <si>
    <t>Felsőszelény = Lásd még Alsószelény. Alsószelény és Felsőszelény egyesült Szelény néven, emiatt csak egy kódszám szerepel: M1502031.</t>
  </si>
  <si>
    <t>Szelestény = Lásd még Erdőmeg. Erdőmeg és Szelestény egyesült Erdőszelestény néven, vagyis csak egy kódszám szerepel: M1502009.</t>
  </si>
  <si>
    <t>Újfalu = Lásd még Apáti. Apáti és Újfalu egyesült Apátújfalu néven, emiatt csak egy kódszám szerepel: M1502004.</t>
  </si>
  <si>
    <t>M1806021</t>
  </si>
  <si>
    <r>
      <t>K</t>
    </r>
    <r>
      <rPr>
        <sz val="11"/>
        <rFont val="Calibri"/>
        <family val="2"/>
        <charset val="238"/>
        <scheme val="minor"/>
      </rPr>
      <t>oloshradistye = Nagykolos</t>
    </r>
  </si>
  <si>
    <t>Valaszkabella = Bélapataka</t>
  </si>
  <si>
    <t>Hont vm., nagycsalomiai j., Összesen, kert (kh) oszlop: A kiadványban 1220, szumma: 1225.</t>
  </si>
  <si>
    <t>Hont vm., szobi j., Összesen, kert (kh) oszlop: A kiadványban 1054, szumma: 1050.</t>
  </si>
  <si>
    <t>Liptó vm., rózsahegyi j., Összesen, kert (kh) oszlop = A kiadványban: 501, szumma: 401.</t>
  </si>
  <si>
    <t>Nyitra vm., vágsellyei j., Összesen, gazdaságok száma oszlop = A kiadványban: 5898, szumma: 5298.</t>
  </si>
  <si>
    <t>Ivánkófalu</t>
  </si>
  <si>
    <t>Kiscsepcsén = Kiscsepcsény</t>
  </si>
  <si>
    <t>Kiscsepcsén</t>
  </si>
  <si>
    <t>Lazan</t>
  </si>
  <si>
    <t>Ljesnó</t>
  </si>
  <si>
    <t>Mossóc = Mosóc</t>
  </si>
  <si>
    <t>Mossóc</t>
  </si>
  <si>
    <t>Nagycsepcsén = Nagycsepcsény</t>
  </si>
  <si>
    <t>Nagycsepcsén</t>
  </si>
  <si>
    <t>Dolina</t>
  </si>
  <si>
    <t>Dráskóc</t>
  </si>
  <si>
    <t>Krpellán</t>
  </si>
  <si>
    <t>Lipósz</t>
  </si>
  <si>
    <t>Stiavnicska (Kisselmec)</t>
  </si>
  <si>
    <t>Andrásfalu = Turócandrásfalva</t>
  </si>
  <si>
    <t>Balázsfalu = Turócbalázsfalva</t>
  </si>
  <si>
    <t>Brjesztya = Berestyénfalva</t>
  </si>
  <si>
    <t>Budis = Turócborkút</t>
  </si>
  <si>
    <t>Csremosnó = Turócmeggyes</t>
  </si>
  <si>
    <t>Divék = Turócdivék</t>
  </si>
  <si>
    <t>Bodófalu = Bodófalva</t>
  </si>
  <si>
    <t>Bodorfalu = Bodorfalva</t>
  </si>
  <si>
    <r>
      <t>Dubova = Dubovó</t>
    </r>
    <r>
      <rPr>
        <sz val="11"/>
        <rFont val="Calibri"/>
        <family val="2"/>
        <charset val="238"/>
        <scheme val="minor"/>
      </rPr>
      <t xml:space="preserve"> = Turóctölgyes</t>
    </r>
  </si>
  <si>
    <t>Dvorec = Turócudvard</t>
  </si>
  <si>
    <t>Hadviga = Hedvigfalva</t>
  </si>
  <si>
    <t>Háj = Turócliget</t>
  </si>
  <si>
    <t>Ivánkófalu = Ivánkofalu = Ivánkafalva</t>
  </si>
  <si>
    <t>Jaszenová = Turócjeszenő</t>
  </si>
  <si>
    <t>Jezernicmarkovic = Márkfalva</t>
  </si>
  <si>
    <t>Kelemenfalu = Turóckelemenfalva</t>
  </si>
  <si>
    <t>Kevic = Kevice</t>
  </si>
  <si>
    <t>Lazan = Lazán = Lazány</t>
  </si>
  <si>
    <t>Kisfalu = Turóckisfalu</t>
  </si>
  <si>
    <t>Lászlófalu = Lászlófalva</t>
  </si>
  <si>
    <r>
      <t>Ljesnó = Liesnó</t>
    </r>
    <r>
      <rPr>
        <sz val="11"/>
        <rFont val="Calibri"/>
        <family val="2"/>
        <charset val="238"/>
        <scheme val="minor"/>
      </rPr>
      <t xml:space="preserve"> = Turócerdőd</t>
    </r>
  </si>
  <si>
    <t>Lezsjachó = Lézsa</t>
  </si>
  <si>
    <t>Nagyszocóc = Szocóc</t>
  </si>
  <si>
    <t>Nedozor = Turócnádasér</t>
  </si>
  <si>
    <t>Polerjeka = Mezőpatak</t>
  </si>
  <si>
    <t>Raksa = Kisraksa</t>
  </si>
  <si>
    <t>Rudnó = Turócrudnó</t>
  </si>
  <si>
    <t>Szentgyörgy = Turócszentgyörgy</t>
  </si>
  <si>
    <t>Szentmihály = Turócszentmihály</t>
  </si>
  <si>
    <t>Szklenó = Turócnémeti</t>
  </si>
  <si>
    <t>Szlován = Turóctótfalu</t>
  </si>
  <si>
    <t>Vrickó = Turócremete</t>
  </si>
  <si>
    <t>Szentmártonblatnicai j. = Turócszentmártoni j.</t>
  </si>
  <si>
    <t>Nagyrákó = Lásd még Kisrákó.</t>
  </si>
  <si>
    <t>Jahodnik = Epres</t>
  </si>
  <si>
    <t>Károlyfalu = Turóckárolyfalva</t>
  </si>
  <si>
    <t>Folkusfalu = Folkusfalva</t>
  </si>
  <si>
    <t>Gyulafalu = Gyulafalva</t>
  </si>
  <si>
    <r>
      <t>Krpellán = Krpelán</t>
    </r>
    <r>
      <rPr>
        <sz val="11"/>
        <rFont val="Calibri"/>
        <family val="2"/>
        <charset val="238"/>
        <scheme val="minor"/>
      </rPr>
      <t xml:space="preserve"> = Kerpelény</t>
    </r>
  </si>
  <si>
    <t>Klicsin = Vágkelecsény</t>
  </si>
  <si>
    <t>Konszké = Turócménes</t>
  </si>
  <si>
    <t>Kossut = Kossuth</t>
  </si>
  <si>
    <r>
      <t>Lipósz = Lipóc</t>
    </r>
    <r>
      <rPr>
        <sz val="11"/>
        <rFont val="Calibri"/>
        <family val="2"/>
        <charset val="238"/>
        <scheme val="minor"/>
      </rPr>
      <t xml:space="preserve"> = Lamosfalva</t>
    </r>
  </si>
  <si>
    <t>Stiavnicska (Kisselmec) = Stiavnicska = Kisselmec. A kiadványban két nyelven szerepel, később a magyarított szlovák nevén, majd a magyar nevén.</t>
  </si>
  <si>
    <t>Szentpéter = Turócszentpéter</t>
  </si>
  <si>
    <t>Suttó = Sutó</t>
  </si>
  <si>
    <t>Trebosztó = Kistorboszló</t>
  </si>
  <si>
    <t>Turán = Nagyturány</t>
  </si>
  <si>
    <t>Záturcsa = Zaturcsány</t>
  </si>
  <si>
    <t>Illésfalva = Garamkirályfalva (a kiadványban a neve: Királyfalva) része lett, ezért csak egy kódszám szerepel: M2201012.</t>
  </si>
  <si>
    <t>Badin = Erdőbádony</t>
  </si>
  <si>
    <t>Élesd = Kisélesd</t>
  </si>
  <si>
    <t>Királyfalva = Garamkirályfalva. Lásd még Illésfalva.</t>
  </si>
  <si>
    <t>Jabrikó = Imréd</t>
  </si>
  <si>
    <t>Jakabfalva = Szentjakabfalva</t>
  </si>
  <si>
    <t>Mócsa = Zólyommócsa</t>
  </si>
  <si>
    <t>Motyók = Martalja</t>
  </si>
  <si>
    <t>Sálfalva = Garamsálfalva</t>
  </si>
  <si>
    <t>Szászfalu = Zólyomszászfalu</t>
  </si>
  <si>
    <t>Farkasfalva = Lásd még Petőfalva. Farkasfalva és Petőfalva egyesült Farkaspetőfalva néven, ezért csak egy kódszám szerepel: M2201009.</t>
  </si>
  <si>
    <t>Petőfalva = Lásd még Farkasfalva. Farkasfalva és Petőfalva egyesült Farkaspetőfalva néven, ezért csak egy kódszám szerepel: M2201009.</t>
  </si>
  <si>
    <t>Dobrónya</t>
  </si>
  <si>
    <t>Alsólehota = Alsószabadi</t>
  </si>
  <si>
    <t>Felsőlehota = Felsőszabadi</t>
  </si>
  <si>
    <t>Németfalva = Garamnémetfalva</t>
  </si>
  <si>
    <t>Olaszka = Garamolaszka</t>
  </si>
  <si>
    <t>Péteri = Garampéteri</t>
  </si>
  <si>
    <t>Szentandrás = Garamszentandrás</t>
  </si>
  <si>
    <t>Dobróocsova = Kisócsa</t>
  </si>
  <si>
    <t>Kálnok = Végleskálnok</t>
  </si>
  <si>
    <t>Miklósfalva = Zólyommiklós</t>
  </si>
  <si>
    <t>Ocsova = Nagyócsa</t>
  </si>
  <si>
    <t>Zólna = Zolna</t>
  </si>
  <si>
    <t>Berezna = Zólyomberezna</t>
  </si>
  <si>
    <t>Bozóklehota = Bozókszabadi</t>
  </si>
  <si>
    <t>Búcs = Zólyombúcs</t>
  </si>
  <si>
    <r>
      <t>Dobrónya = Dobronya</t>
    </r>
    <r>
      <rPr>
        <sz val="11"/>
        <rFont val="Calibri"/>
        <family val="2"/>
        <charset val="238"/>
        <scheme val="minor"/>
      </rPr>
      <t xml:space="preserve"> = Dibrókirályi</t>
    </r>
  </si>
  <si>
    <t>Halászi = Garamhalászi</t>
  </si>
  <si>
    <t>Kassalehota = Zólyomszabadi</t>
  </si>
  <si>
    <t>Kecskés = Zólyomkecskés</t>
  </si>
  <si>
    <t>Lakóca = Zólyomlukó</t>
  </si>
  <si>
    <t>Mihályi = Zólyommihályi</t>
  </si>
  <si>
    <t>Mogyoród = Újmogyoród</t>
  </si>
  <si>
    <t>Ternye = Zólyomternye</t>
  </si>
  <si>
    <t>Túr = Zólyomtúr</t>
  </si>
  <si>
    <t>Vasberzence = Vaségető</t>
  </si>
  <si>
    <t>Bán = Baranyabán</t>
  </si>
  <si>
    <t>Eugenfalu</t>
  </si>
  <si>
    <t>Eugenfalu = Jenőfalva</t>
  </si>
  <si>
    <t>Lipovica</t>
  </si>
  <si>
    <t>Magyarboly = Magyarbóly</t>
  </si>
  <si>
    <t>Magyarboly</t>
  </si>
  <si>
    <t>Bisztrice</t>
  </si>
  <si>
    <t>Bodolya</t>
  </si>
  <si>
    <t>Csikostöttös = Csikóstőttős</t>
  </si>
  <si>
    <t>Csikostöttös</t>
  </si>
  <si>
    <t>Kovácéna = Kovácsszénája</t>
  </si>
  <si>
    <t>Kovácéna</t>
  </si>
  <si>
    <t>Doboka = Cseledoboka</t>
  </si>
  <si>
    <t>Lancsuk = Lánycsók</t>
  </si>
  <si>
    <t>Lancsuk</t>
  </si>
  <si>
    <t>Maiss = Majs</t>
  </si>
  <si>
    <t>Maiss</t>
  </si>
  <si>
    <t>Németboly = Németbóly</t>
  </si>
  <si>
    <t>Ráctöttös = Ráctőttős</t>
  </si>
  <si>
    <t>Ráctöttös</t>
  </si>
  <si>
    <t>Arányos</t>
  </si>
  <si>
    <t>Mislény = Misleny</t>
  </si>
  <si>
    <t>Mislény</t>
  </si>
  <si>
    <t>Németürög</t>
  </si>
  <si>
    <t>Püspökbogát = Püspökbogád</t>
  </si>
  <si>
    <t>Püspökbogát</t>
  </si>
  <si>
    <t>Pusztafalu = Pusztakisfalu</t>
  </si>
  <si>
    <t>Várkony = Zengővárkony</t>
  </si>
  <si>
    <t>Aderjás = Adorjás</t>
  </si>
  <si>
    <t>Aderjás</t>
  </si>
  <si>
    <t>Csarnota = Csarnóta</t>
  </si>
  <si>
    <t>Csarnota</t>
  </si>
  <si>
    <t>Gyüd = Gyűd</t>
  </si>
  <si>
    <t>Gyüd</t>
  </si>
  <si>
    <t>Kássád = Kásád</t>
  </si>
  <si>
    <t>Kássád</t>
  </si>
  <si>
    <t>Koros = Kórós</t>
  </si>
  <si>
    <t>Piski</t>
  </si>
  <si>
    <t>Újbezdány = Újbezdán</t>
  </si>
  <si>
    <t>Újbezdány</t>
  </si>
  <si>
    <t>Vaiszló = Vajszló</t>
  </si>
  <si>
    <t>Vaiszló</t>
  </si>
  <si>
    <t>Vókány = Vokány</t>
  </si>
  <si>
    <t>Vókány</t>
  </si>
  <si>
    <t>Büdösfa</t>
  </si>
  <si>
    <t>Bükösd = Bükkösd</t>
  </si>
  <si>
    <t>Bükösd</t>
  </si>
  <si>
    <t>Czinderibogát = Czinderybogád. A Czindery családnévből.</t>
  </si>
  <si>
    <t>Dinyeberki = Dinnyeberki</t>
  </si>
  <si>
    <t>Dinyeberki</t>
  </si>
  <si>
    <t>Górica = Gorica</t>
  </si>
  <si>
    <t>Górica</t>
  </si>
  <si>
    <t>Monosokor = Mónosokor</t>
  </si>
  <si>
    <t>Monosokor</t>
  </si>
  <si>
    <t>Tengerin = Tengeri</t>
  </si>
  <si>
    <t>Tengerin</t>
  </si>
  <si>
    <t>Velin = Velény</t>
  </si>
  <si>
    <t>Velin</t>
  </si>
  <si>
    <t>Dunaadony</t>
  </si>
  <si>
    <t>Csurgó = Fehérvárcsurgó</t>
  </si>
  <si>
    <t>Kuti</t>
  </si>
  <si>
    <t>Veleg</t>
  </si>
  <si>
    <t>Alsóalap = Alap</t>
  </si>
  <si>
    <t>Alsóalap</t>
  </si>
  <si>
    <t>Szentágota = Sárszentágota</t>
  </si>
  <si>
    <t>Kápolnásnyékpettend = Kápolnásnyék</t>
  </si>
  <si>
    <t>Kápolnásnyékpettend</t>
  </si>
  <si>
    <t>Ettyek = Etyek</t>
  </si>
  <si>
    <t>Ettyek</t>
  </si>
  <si>
    <t>Bruckújfalu</t>
  </si>
  <si>
    <t>Királyudvar</t>
  </si>
  <si>
    <t>Iharos = Iháros</t>
  </si>
  <si>
    <t>Iharos</t>
  </si>
  <si>
    <t>Iharosberény = Ihárosberény</t>
  </si>
  <si>
    <t>Iharosberény</t>
  </si>
  <si>
    <t>Keleviz</t>
  </si>
  <si>
    <t>Felsőbük</t>
  </si>
  <si>
    <t>Alsóbük</t>
  </si>
  <si>
    <t>Chernelháza = Csernelháza</t>
  </si>
  <si>
    <t>Chernelháza</t>
  </si>
  <si>
    <t>Középbük</t>
  </si>
  <si>
    <t>Németlövő</t>
  </si>
  <si>
    <t>Lozs</t>
  </si>
  <si>
    <t>Felszerfalva = Félszerfalva</t>
  </si>
  <si>
    <t>Felszerfalva</t>
  </si>
  <si>
    <t>Nagymarton (Keresztény)</t>
  </si>
  <si>
    <t>Gyulajovánca</t>
  </si>
  <si>
    <t>Ódombóvár</t>
  </si>
  <si>
    <t>Báttaszék</t>
  </si>
  <si>
    <t>Báttaszék = Bátaszék</t>
  </si>
  <si>
    <t>Mőzs = Mözs</t>
  </si>
  <si>
    <t>Mőzs</t>
  </si>
  <si>
    <t>Öcsény = Őcsény</t>
  </si>
  <si>
    <t>Öcsény</t>
  </si>
  <si>
    <t>Pilis = Sárpilis</t>
  </si>
  <si>
    <t>Némedi</t>
  </si>
  <si>
    <t>Ertény = Értény</t>
  </si>
  <si>
    <t>Szemcsecsehi</t>
  </si>
  <si>
    <t>Tótkér</t>
  </si>
  <si>
    <t>Tótkeszi</t>
  </si>
  <si>
    <t>Majsa</t>
  </si>
  <si>
    <t>Börsöny = Börzsöny</t>
  </si>
  <si>
    <t>Börsöny</t>
  </si>
  <si>
    <t>Dőripatlan = Dőrypatlan. A Dőry családnévből.</t>
  </si>
  <si>
    <t>Győre = Györe</t>
  </si>
  <si>
    <t>Győre</t>
  </si>
  <si>
    <t>Dőripatlan</t>
  </si>
  <si>
    <t>Kokasd</t>
  </si>
  <si>
    <t>Kokasd = Kakasd</t>
  </si>
  <si>
    <t>Möcsény = Mőcsény</t>
  </si>
  <si>
    <t>Möcsény</t>
  </si>
  <si>
    <t>Szegszárd</t>
  </si>
  <si>
    <t>Gáborfalva = Góborfalva</t>
  </si>
  <si>
    <t>Gáborfalva</t>
  </si>
  <si>
    <t>Ózalónak = Ószalónak</t>
  </si>
  <si>
    <t>Ózalónak</t>
  </si>
  <si>
    <t>Újtelep (lapincsi)</t>
  </si>
  <si>
    <t>Újtelep (szalónaki)</t>
  </si>
  <si>
    <t>Jánosház = Jánosháza</t>
  </si>
  <si>
    <t>Jánosház</t>
  </si>
  <si>
    <t>Nagydömölk</t>
  </si>
  <si>
    <t>Hegyháthodász</t>
  </si>
  <si>
    <t>Hegyhátmorác</t>
  </si>
  <si>
    <t>Széchényfalva</t>
  </si>
  <si>
    <t>Guár</t>
  </si>
  <si>
    <t>Nyögér = Nyőgér</t>
  </si>
  <si>
    <t>Tizenháromváros</t>
  </si>
  <si>
    <t>Vármellék</t>
  </si>
  <si>
    <t>Kerkakápolna</t>
  </si>
  <si>
    <t>Kerkakápolna = Kerkáskápolna</t>
  </si>
  <si>
    <t>Szentlőrinctaplánfa</t>
  </si>
  <si>
    <t>Gutáháza = Gutaháza</t>
  </si>
  <si>
    <t>Gutáháza</t>
  </si>
  <si>
    <t>Rumpót = Rumpód</t>
  </si>
  <si>
    <t>Rumpót</t>
  </si>
  <si>
    <t>Németpolány</t>
  </si>
  <si>
    <t>Soly = Sóly</t>
  </si>
  <si>
    <t>Soly</t>
  </si>
  <si>
    <t>Gánicsa</t>
  </si>
  <si>
    <t>Hottica</t>
  </si>
  <si>
    <t>Felsődomború = Felsődomboru</t>
  </si>
  <si>
    <t>Felsődomború</t>
  </si>
  <si>
    <t>Györgyike</t>
  </si>
  <si>
    <t>Határőr</t>
  </si>
  <si>
    <t>Fityeháza = Fityeház</t>
  </si>
  <si>
    <t>Fityeháza</t>
  </si>
  <si>
    <t>Pölöskefőduzsnok</t>
  </si>
  <si>
    <t>Meszesgyörök</t>
  </si>
  <si>
    <t>Máhonfa</t>
  </si>
  <si>
    <t>Vakola</t>
  </si>
  <si>
    <t>Alsódomború = Alsódomboru</t>
  </si>
  <si>
    <t>Alsódomború</t>
  </si>
  <si>
    <t>Mindszentkálla</t>
  </si>
  <si>
    <t>Bessenyő</t>
  </si>
  <si>
    <t>Fernekág</t>
  </si>
  <si>
    <t>Gébárt</t>
  </si>
  <si>
    <t>Kökényesmindszent</t>
  </si>
  <si>
    <t>Lukafa</t>
  </si>
  <si>
    <t>Zalapataka</t>
  </si>
  <si>
    <t>Neszele</t>
  </si>
  <si>
    <t>Ország</t>
  </si>
  <si>
    <t>Város_státusz</t>
  </si>
  <si>
    <t>Járás és város</t>
  </si>
  <si>
    <t>A KSH-kiadványban használt horvát mellékjeles betűk:</t>
  </si>
  <si>
    <t>Čč</t>
  </si>
  <si>
    <t>Ćć</t>
  </si>
  <si>
    <t>Šš</t>
  </si>
  <si>
    <t>Žž</t>
  </si>
  <si>
    <t>Tiszai közép</t>
  </si>
  <si>
    <t>Székelyhidi</t>
  </si>
  <si>
    <t>Dadai alsó járás</t>
  </si>
  <si>
    <t>Dadai felső járás</t>
  </si>
  <si>
    <t>Körös</t>
  </si>
  <si>
    <t xml:space="preserve">Daruvári </t>
  </si>
  <si>
    <t>Iregi</t>
  </si>
  <si>
    <t xml:space="preserve">Alsómiholjáci </t>
  </si>
  <si>
    <t>A Magyar Korona országainak mezőgazdasági statisztikája. Első rész. A magyar mezőgazdasági statisztika fejlődése. Az 1895. VIII. évi törvénycikk alapján végrehajtott összeírás főbb eredményei községenként</t>
  </si>
  <si>
    <t>Orsz. Magy. Kir. Statisztikai Hivatal, 1897</t>
  </si>
  <si>
    <t>MSK2_015.pdf, egyoldalas PDF-feldolgozás</t>
  </si>
  <si>
    <t>szvk.</t>
  </si>
  <si>
    <r>
      <t xml:space="preserve">A </t>
    </r>
    <r>
      <rPr>
        <b/>
        <sz val="11"/>
        <color theme="1"/>
        <rFont val="Calibri"/>
        <family val="2"/>
        <charset val="238"/>
        <scheme val="minor"/>
      </rPr>
      <t>rtv.</t>
    </r>
    <r>
      <rPr>
        <sz val="11"/>
        <color theme="1"/>
        <rFont val="Calibri"/>
        <family val="2"/>
        <charset val="238"/>
        <scheme val="minor"/>
      </rPr>
      <t>-k maradtak a helyükön, a megyék végén, a járási Összesítésben</t>
    </r>
  </si>
  <si>
    <t>Bácsbresztovác</t>
  </si>
  <si>
    <t>Bácsdoroszló = Doroszló</t>
  </si>
  <si>
    <t>Bodrogmonostorszeg</t>
  </si>
  <si>
    <t>Bodrogmonostorszeg = Monostorszeg</t>
  </si>
  <si>
    <t>Bácsdoroszló</t>
  </si>
  <si>
    <t>Bogojeva</t>
  </si>
  <si>
    <t>Kupuszina</t>
  </si>
  <si>
    <t>Ósztapár</t>
  </si>
  <si>
    <t>Ósztapár = Sztapár</t>
  </si>
  <si>
    <t>Priglevicaszentiván</t>
  </si>
  <si>
    <t>Szonta</t>
  </si>
  <si>
    <t>Bácsmadaras</t>
  </si>
  <si>
    <t>Jankovác</t>
  </si>
  <si>
    <t>Matheovics</t>
  </si>
  <si>
    <t>Bácsvaskút</t>
  </si>
  <si>
    <t>Bikity</t>
  </si>
  <si>
    <t>Csataalja = Csátalja</t>
  </si>
  <si>
    <t>Csataalja</t>
  </si>
  <si>
    <t>Borsód</t>
  </si>
  <si>
    <t>Dautova</t>
  </si>
  <si>
    <t>Rigyica</t>
  </si>
  <si>
    <t>Szántova</t>
  </si>
  <si>
    <t>Déronya</t>
  </si>
  <si>
    <t>Filipova</t>
  </si>
  <si>
    <t>Karavukova</t>
  </si>
  <si>
    <t>Lality</t>
  </si>
  <si>
    <t>Parabuty</t>
  </si>
  <si>
    <t>Rácmilitics</t>
  </si>
  <si>
    <t>A kiadványban a hódsági j.-ban tévesen 13-as szám szerepel a járás végén (a 11 után 13 jön).</t>
  </si>
  <si>
    <t>Kúla = Kula</t>
  </si>
  <si>
    <t>Kúla</t>
  </si>
  <si>
    <t>Veprovác</t>
  </si>
  <si>
    <t>Turia = Turja</t>
  </si>
  <si>
    <t>Bácsszenttamás</t>
  </si>
  <si>
    <t>Bácsszenttamás = Szenttamás</t>
  </si>
  <si>
    <t>Bácspetrovoszelló</t>
  </si>
  <si>
    <t>Bácspetrovoszelló = Péterréve</t>
  </si>
  <si>
    <t>Bulkesz = Bulkeszi</t>
  </si>
  <si>
    <t>Bulkesz</t>
  </si>
  <si>
    <t>Bácsbukin</t>
  </si>
  <si>
    <t>Bácscsép</t>
  </si>
  <si>
    <t>Bácsnovoszeló</t>
  </si>
  <si>
    <t>Gajdobra</t>
  </si>
  <si>
    <t>Németpalánka</t>
  </si>
  <si>
    <t>Obrovác</t>
  </si>
  <si>
    <t>Paraga = Parrag</t>
  </si>
  <si>
    <t>Paraga</t>
  </si>
  <si>
    <t>Plávna</t>
  </si>
  <si>
    <t>Szilbás = Szilbács</t>
  </si>
  <si>
    <t>Szilbás</t>
  </si>
  <si>
    <t>Alsókovil</t>
  </si>
  <si>
    <t>Felsőkovil</t>
  </si>
  <si>
    <t>Gardinovce</t>
  </si>
  <si>
    <t>Kovilszentiván</t>
  </si>
  <si>
    <t>Mosorin</t>
  </si>
  <si>
    <t>Vilova</t>
  </si>
  <si>
    <t>Bácstopolya</t>
  </si>
  <si>
    <t>Ófuttak = Ófutak</t>
  </si>
  <si>
    <t>Ófuttak</t>
  </si>
  <si>
    <t>Deszpotszentiván</t>
  </si>
  <si>
    <t>Glozsán</t>
  </si>
  <si>
    <t>Járek</t>
  </si>
  <si>
    <t>Kulpin</t>
  </si>
  <si>
    <t>Petrovác</t>
  </si>
  <si>
    <t>Újfuttak = Újfutak</t>
  </si>
  <si>
    <t>Újfuttak</t>
  </si>
  <si>
    <t>Bácsmartonos</t>
  </si>
  <si>
    <t>Bácsmartonos = Martonos</t>
  </si>
  <si>
    <t>Csonopla</t>
  </si>
  <si>
    <t>Csonopla = Csonoplya</t>
  </si>
  <si>
    <t>Gákova</t>
  </si>
  <si>
    <t>Gyulafalva = Bácsgyulafalva</t>
  </si>
  <si>
    <t>Gyulafalva</t>
  </si>
  <si>
    <t>Kernyája</t>
  </si>
  <si>
    <t>Kollut</t>
  </si>
  <si>
    <t>Krusevlya</t>
  </si>
  <si>
    <t>Sztanisics</t>
  </si>
  <si>
    <t>Csúrog = Csurog</t>
  </si>
  <si>
    <t>Csúrog</t>
  </si>
  <si>
    <t>Nádaly = Nádalja</t>
  </si>
  <si>
    <t>Nádaly</t>
  </si>
  <si>
    <t>Goszpodince</t>
  </si>
  <si>
    <t>Gyúrgyevó</t>
  </si>
  <si>
    <t>Tovarisova</t>
  </si>
  <si>
    <t>Szabadka = Lásd még Sándor (topolyai j.)</t>
  </si>
  <si>
    <t>Turia</t>
  </si>
  <si>
    <t>Csany = Csanytelek</t>
  </si>
  <si>
    <t>Dorozsma = Kiskundorozsma</t>
  </si>
  <si>
    <t>Dorozsma</t>
  </si>
  <si>
    <t>Mágocs = Nagymágocs</t>
  </si>
  <si>
    <t>Tés = Magyartés</t>
  </si>
  <si>
    <t>Szentmária = Tarnaszentmária</t>
  </si>
  <si>
    <t>Szólát</t>
  </si>
  <si>
    <t>Szólát = Egerszólát</t>
  </si>
  <si>
    <t>Felsőnána = Kisnána</t>
  </si>
  <si>
    <t>Halmaj = Gyöngyöshalmaj</t>
  </si>
  <si>
    <t>Szücsi = Szűcsi</t>
  </si>
  <si>
    <t>Szücsi</t>
  </si>
  <si>
    <t>Veresmart = Pálosvörösmart</t>
  </si>
  <si>
    <t>Solymos = Gyöngyössolymos</t>
  </si>
  <si>
    <t>Ugra = Hevesugra</t>
  </si>
  <si>
    <t>Sár = Abasár</t>
  </si>
  <si>
    <t>Szentjakab = Zagyvaszentjakab</t>
  </si>
  <si>
    <t>Kiskőre = Kisköre</t>
  </si>
  <si>
    <t>Kiskőre</t>
  </si>
  <si>
    <t>Tarnaőrs = Tarnaörs</t>
  </si>
  <si>
    <t>Tarnaőrs</t>
  </si>
  <si>
    <t>Vezekény = Hevesvezekény</t>
  </si>
  <si>
    <t>Zsadány = Tarnazsadány</t>
  </si>
  <si>
    <t>Csehi = Egercsehi</t>
  </si>
  <si>
    <t>Bocs = Egerbocs</t>
  </si>
  <si>
    <t>Bakta = Egerbakta</t>
  </si>
  <si>
    <t>Balla = Mátraballa</t>
  </si>
  <si>
    <t>Aranyos = Hevesaranyos</t>
  </si>
  <si>
    <t>Fűzes</t>
  </si>
  <si>
    <t>Derecske = Mátraderecske</t>
  </si>
  <si>
    <t>Szék = Bükkszék</t>
  </si>
  <si>
    <t>Szenterzsébet = Bükkszenterzsébet</t>
  </si>
  <si>
    <t>Fűzes = Kisfüzes</t>
  </si>
  <si>
    <t>Lelesz = Tarnalelesz</t>
  </si>
  <si>
    <t>Lőrincfalva = Újlőrincfalva</t>
  </si>
  <si>
    <t>Tiszaőrs = Tiszaörs</t>
  </si>
  <si>
    <t>Tiszaőrs</t>
  </si>
  <si>
    <t>Tiszaőrvény</t>
  </si>
  <si>
    <t>Tiszaőrvény = Örvény</t>
  </si>
  <si>
    <t>Bessenyszög = Besenyszög</t>
  </si>
  <si>
    <t>Bessenyszög</t>
  </si>
  <si>
    <t>Nagykörü = Nagykörű</t>
  </si>
  <si>
    <t>Nagykörü</t>
  </si>
  <si>
    <t>Jászalsószentgyörgy</t>
  </si>
  <si>
    <t>Jászdósa = Jászdózsa</t>
  </si>
  <si>
    <t>Jászdósa</t>
  </si>
  <si>
    <t>Jászfelsőszentgyörgy</t>
  </si>
  <si>
    <t>Jászmihálytelek = Jásztelek</t>
  </si>
  <si>
    <t>Jászmihálytelek</t>
  </si>
  <si>
    <t>Rákóczi = Rákóczifalva</t>
  </si>
  <si>
    <t>Rákóczi</t>
  </si>
  <si>
    <t>Tiszanagyrév</t>
  </si>
  <si>
    <t>Tiszanagyrév = Nagyrév</t>
  </si>
  <si>
    <t>Tiszavezseny = Vezseny</t>
  </si>
  <si>
    <t>Tiszavezseny</t>
  </si>
  <si>
    <t>Madaras = Kunmadaras</t>
  </si>
  <si>
    <t>Tiszaszajol</t>
  </si>
  <si>
    <t>Tiszaszajol = Szajol</t>
  </si>
  <si>
    <t>Rékas = Zagyvarékas</t>
  </si>
  <si>
    <t>Rékas</t>
  </si>
  <si>
    <t>Kecskeméti alsó j. = Abonyi j.</t>
  </si>
  <si>
    <t>Kecskeméti felső j. = Nagykátai j.</t>
  </si>
  <si>
    <t>Kecskeméti alsó</t>
  </si>
  <si>
    <t>Kecskeméti felső</t>
  </si>
  <si>
    <t>Kiskun alsó j. = Kiskunfélegyházi j.</t>
  </si>
  <si>
    <t>Kiskun felső j. = Kunszentmiklósi j.</t>
  </si>
  <si>
    <t>Újfalu = Tiszaújfalu</t>
  </si>
  <si>
    <t>Alsópusztapéteri</t>
  </si>
  <si>
    <t>Pusztapéteri</t>
  </si>
  <si>
    <t>Szentlőrinc = Koháryszentlőrinc</t>
  </si>
  <si>
    <t>Jászkerekegyháza = Kerekegyháza</t>
  </si>
  <si>
    <t>Jászkerekegyháza</t>
  </si>
  <si>
    <t>Kiskun alsó</t>
  </si>
  <si>
    <t>Kiskun felső</t>
  </si>
  <si>
    <t>Pesti alsó j. = Ráckevei j.</t>
  </si>
  <si>
    <t>Pesti alsó</t>
  </si>
  <si>
    <t>Haraszti = Dunaharaszti</t>
  </si>
  <si>
    <t>Lóré = Lórév</t>
  </si>
  <si>
    <t>Lóré</t>
  </si>
  <si>
    <t>Pesti felső j. = Monori j.</t>
  </si>
  <si>
    <t>Pesti felső</t>
  </si>
  <si>
    <t>Pesti közép j. = Alsódabasi j.</t>
  </si>
  <si>
    <t>Pesti közép</t>
  </si>
  <si>
    <t>Pilisi alsó j. = Biai j.</t>
  </si>
  <si>
    <t>Pilisi alsó</t>
  </si>
  <si>
    <t>Budakesz = Budakeszi</t>
  </si>
  <si>
    <t>Budakesz</t>
  </si>
  <si>
    <t>Jenő = Budajenő</t>
  </si>
  <si>
    <t>Perbal = Perbál</t>
  </si>
  <si>
    <t>Perbal</t>
  </si>
  <si>
    <t>Pilisi felső j. = Pomázi j.</t>
  </si>
  <si>
    <t>Pilisi felső</t>
  </si>
  <si>
    <t>Borosjenő = Pilisborosjenő</t>
  </si>
  <si>
    <t>Hidegkút = Pesthidegkút</t>
  </si>
  <si>
    <t>Szentiván = Pilisszentiván</t>
  </si>
  <si>
    <t>Tótfalu = Tahitótfalu</t>
  </si>
  <si>
    <t>Vörösvár = Pilisvörösvár</t>
  </si>
  <si>
    <t>Solti alsó j. = Kiskőrösi j.</t>
  </si>
  <si>
    <t>Csanád = Érsekcsanád</t>
  </si>
  <si>
    <t>Nádudvar = Nemesnádudvar</t>
  </si>
  <si>
    <t>Szentistván = Bajaszentistván</t>
  </si>
  <si>
    <t>Vadkert = Soltvadkert</t>
  </si>
  <si>
    <t>Solti felső j. = Dunavecsei j.</t>
  </si>
  <si>
    <t>Solti felső</t>
  </si>
  <si>
    <t>Kisharta = Harta</t>
  </si>
  <si>
    <t>Solti alsó</t>
  </si>
  <si>
    <t>Solti közép j. = Kalocsai j.</t>
  </si>
  <si>
    <t>Szentbenedek = Dunaszentbenedek</t>
  </si>
  <si>
    <t>Solti közép</t>
  </si>
  <si>
    <t>Váci alsó j. = Gödöllői j.</t>
  </si>
  <si>
    <t>Váci felső j. = Váci j.</t>
  </si>
  <si>
    <t>Váci alsó</t>
  </si>
  <si>
    <t>Váci felső</t>
  </si>
  <si>
    <t>Csíktarcsa</t>
  </si>
  <si>
    <t>Dunakesz = Dunakeszi</t>
  </si>
  <si>
    <t>Dunakesz</t>
  </si>
  <si>
    <t>Tótgyörk</t>
  </si>
  <si>
    <t>Veresegyháza = Veresegyház</t>
  </si>
  <si>
    <t>Duka = Vácduka</t>
  </si>
  <si>
    <t>Galgahévíz = Hévíz</t>
  </si>
  <si>
    <t>Szilágy = Püspökszilágy</t>
  </si>
  <si>
    <t>Rátót = Vácrátót</t>
  </si>
  <si>
    <t>Kisújfalu = Váckisújfalu</t>
  </si>
  <si>
    <t>Kisszentmiklós = Őrszentmiklós</t>
  </si>
  <si>
    <t>Bottyán = Vácbottyán</t>
  </si>
  <si>
    <t>Csíktarcsa = Nagytarcsa</t>
  </si>
  <si>
    <t>Szentistván = Baranyaszentistván</t>
  </si>
  <si>
    <t>Monostor = Pélmonostor</t>
  </si>
  <si>
    <t>Egerszeg = Felsőegerszeg</t>
  </si>
  <si>
    <t>Jenő = Baranyajenő</t>
  </si>
  <si>
    <t>Jánosi = Mecsekjánosi</t>
  </si>
  <si>
    <t>Battyán = Kisbattyán</t>
  </si>
  <si>
    <t>Maróc = Hegyhátmaróc</t>
  </si>
  <si>
    <t>Nagyág = Ág</t>
  </si>
  <si>
    <t>Mocsolád = Alsómocsolád</t>
  </si>
  <si>
    <t>Budafa = Pécsbudafa</t>
  </si>
  <si>
    <t>Szakál = Mecsekszakál</t>
  </si>
  <si>
    <t>Szentgyörgy = Baranyaszentgyörgy</t>
  </si>
  <si>
    <t>Bisztrice = Kisbeszterce</t>
  </si>
  <si>
    <t>Bodolya = Kisbodolya</t>
  </si>
  <si>
    <t>Pölöske = Mecsekpölöske</t>
  </si>
  <si>
    <t>Rákos = Mecsekrákos</t>
  </si>
  <si>
    <t>Lipova = Lippó</t>
  </si>
  <si>
    <t>Lipovica = Kislippó</t>
  </si>
  <si>
    <t>Vaszar = Kisvaszar</t>
  </si>
  <si>
    <t>Szabar = Hercegszabar</t>
  </si>
  <si>
    <t>Daróc = Várdaróc</t>
  </si>
  <si>
    <t>Komáróc = Komaróc</t>
  </si>
  <si>
    <t>Komáróc</t>
  </si>
  <si>
    <t>Herlein</t>
  </si>
  <si>
    <t>Hejce</t>
  </si>
  <si>
    <t>Hernádkércspréposd</t>
  </si>
  <si>
    <t>Hejce = Héce = Hejce</t>
  </si>
  <si>
    <t>Hárombőlzse</t>
  </si>
  <si>
    <t>Lőrincke</t>
  </si>
  <si>
    <t>Lőrincke = Szentlőrincke</t>
  </si>
  <si>
    <t>Bátyu = Bátyú</t>
  </si>
  <si>
    <t>Bátyu</t>
  </si>
  <si>
    <t>Klockófalva</t>
  </si>
  <si>
    <t>Kölcsin</t>
  </si>
  <si>
    <t>Jobbovica</t>
  </si>
  <si>
    <t>Szuszkó</t>
  </si>
  <si>
    <t>Bucsu = Búcsú</t>
  </si>
  <si>
    <t>Hőbába = Hejőbába</t>
  </si>
  <si>
    <t>Hőkeresztúr = Hejőkeresztúr</t>
  </si>
  <si>
    <t>Hőpapi = Hejőpapi</t>
  </si>
  <si>
    <t>Hőszalonta = Hejőszalonta</t>
  </si>
  <si>
    <t>Sajóőrös = Sajóörös</t>
  </si>
  <si>
    <t>Sajóőrös</t>
  </si>
  <si>
    <t>Hőcsaba = Hejőcsaba</t>
  </si>
  <si>
    <t>Csermely = Csernely</t>
  </si>
  <si>
    <t>Csermely</t>
  </si>
  <si>
    <t>Sajóvelezd</t>
  </si>
  <si>
    <t>Rudóbánya = Rudabánya</t>
  </si>
  <si>
    <t>Rudóbánya</t>
  </si>
  <si>
    <t>Alsóbarcika és Felsőbarcika</t>
  </si>
  <si>
    <t>Jólsvatapólca = Jólsvatapolca</t>
  </si>
  <si>
    <t>Jólsvatapólca</t>
  </si>
  <si>
    <t>Migléc = Miglész</t>
  </si>
  <si>
    <t>Murányhutta = Murányhuta</t>
  </si>
  <si>
    <t>Murányhutta</t>
  </si>
  <si>
    <t>Felsőbátka</t>
  </si>
  <si>
    <t>Dobfenék = Dobfenek</t>
  </si>
  <si>
    <t>Dobfenék</t>
  </si>
  <si>
    <t>Dulháza = Dúlháza</t>
  </si>
  <si>
    <t>Dulháza</t>
  </si>
  <si>
    <t>Martonfala</t>
  </si>
  <si>
    <t>Perjese = Perjése</t>
  </si>
  <si>
    <t>Perjese</t>
  </si>
  <si>
    <t>Rakottyás = Rakotyás</t>
  </si>
  <si>
    <t>Rakottyás</t>
  </si>
  <si>
    <t>Alsóbátka = Lásd még Felsőbátka. Alsóbátka és Felsőbátka (két név egy mezőben) társult települések lettek, ezért csak egy kódszám szerepel: M3105010.</t>
  </si>
  <si>
    <t>Esztrény = Eszterény</t>
  </si>
  <si>
    <t>Esztrény</t>
  </si>
  <si>
    <t>Nagyhnyilec</t>
  </si>
  <si>
    <t>Uhorna</t>
  </si>
  <si>
    <t>Rozslozsnya</t>
  </si>
  <si>
    <t>Hamva = Hanva</t>
  </si>
  <si>
    <t>Őrös = Örös</t>
  </si>
  <si>
    <t>Őrös</t>
  </si>
  <si>
    <t>Homonnazbojna</t>
  </si>
  <si>
    <t>Izbugyazbojna</t>
  </si>
  <si>
    <t>Megyasszó = Megyaszó</t>
  </si>
  <si>
    <t>Megyasszó</t>
  </si>
  <si>
    <t>Tálya = Tállya</t>
  </si>
  <si>
    <t>Tálya</t>
  </si>
  <si>
    <t>Pusztaszenttornya</t>
  </si>
  <si>
    <t>Sámson = Békéssámson</t>
  </si>
  <si>
    <t>Bánfalva = Gádoros</t>
  </si>
  <si>
    <t>Szabadszenttornya</t>
  </si>
  <si>
    <t>Kőrösladány = Körösladány</t>
  </si>
  <si>
    <t>Kőrösladány</t>
  </si>
  <si>
    <t>Csontaháza</t>
  </si>
  <si>
    <t>Kóroj</t>
  </si>
  <si>
    <t>Dragottyán</t>
  </si>
  <si>
    <t>Petrósz</t>
  </si>
  <si>
    <t>Atyás</t>
  </si>
  <si>
    <t>Kőrösszeg = Körösszeg</t>
  </si>
  <si>
    <t>Kőrösszeg</t>
  </si>
  <si>
    <t>Marciháza</t>
  </si>
  <si>
    <t>Lokk</t>
  </si>
  <si>
    <t>Lóróponorremec</t>
  </si>
  <si>
    <t>Rikkosd = Rikosd</t>
  </si>
  <si>
    <t>Rikkosd</t>
  </si>
  <si>
    <t>Vércsolog = Vércsorog</t>
  </si>
  <si>
    <t>Vércsolog</t>
  </si>
  <si>
    <t>Dekanyesd</t>
  </si>
  <si>
    <t>Lunkaszprie</t>
  </si>
  <si>
    <t>Apátkeresztúr</t>
  </si>
  <si>
    <t>Kéc</t>
  </si>
  <si>
    <t>Kőrösszegapáti = Körösszegapáti</t>
  </si>
  <si>
    <t>Kőrösszegapáti</t>
  </si>
  <si>
    <t>Mezősass = Mezősas</t>
  </si>
  <si>
    <t>Mezősass</t>
  </si>
  <si>
    <t>Kerpenyét</t>
  </si>
  <si>
    <t xml:space="preserve">Kiskoh </t>
  </si>
  <si>
    <t>Kristyór</t>
  </si>
  <si>
    <t>Vaskóhszelistye</t>
  </si>
  <si>
    <t>Vaskóhszohodol</t>
  </si>
  <si>
    <t>Vaskóhszelistye = Vaskohszelistye</t>
  </si>
  <si>
    <t>Vaskóhszohodol = Vaskohszohodol</t>
  </si>
  <si>
    <t>Vaskóh</t>
  </si>
  <si>
    <t>Vaskóhi</t>
  </si>
  <si>
    <t>Szovát = Hajdúszovát</t>
  </si>
  <si>
    <t>Csege</t>
  </si>
  <si>
    <t>Csege = Tiszacsege</t>
  </si>
  <si>
    <t>Hajdúvámospércs = Vámospércs</t>
  </si>
  <si>
    <t>Hajdúvámospércs</t>
  </si>
  <si>
    <t>Balmazújvárosi</t>
  </si>
  <si>
    <t>Nádudvari</t>
  </si>
  <si>
    <t>Reformátusdombegyháza</t>
  </si>
  <si>
    <t>Mattencloitdombegyháza</t>
  </si>
  <si>
    <t>Marcibányidombegyháza</t>
  </si>
  <si>
    <t>Budaábrány</t>
  </si>
  <si>
    <t>Szentgyörgyábrány</t>
  </si>
  <si>
    <t>Kopácsapáti = Kopócsapáti</t>
  </si>
  <si>
    <t>Kopácsapáti</t>
  </si>
  <si>
    <t>Őrladány</t>
  </si>
  <si>
    <t>Bogdányi j. = Nyírbogdányi j.</t>
  </si>
  <si>
    <t>Alsókapnik</t>
  </si>
  <si>
    <t>Szakállasfalu</t>
  </si>
  <si>
    <t>Kák = Kak</t>
  </si>
  <si>
    <t>Kákszentmárton = Kakszentmárton</t>
  </si>
  <si>
    <t>Kák</t>
  </si>
  <si>
    <t>Kákszentmárton</t>
  </si>
  <si>
    <t>Ombód = Ombod</t>
  </si>
  <si>
    <t>Ombód</t>
  </si>
  <si>
    <t>Házasnénye = Lukanénye része lett, ezért csak egy kódszám szerepel: M1502027.</t>
  </si>
  <si>
    <r>
      <t xml:space="preserve">Rózsahegy (a kódszáma: </t>
    </r>
    <r>
      <rPr>
        <sz val="11"/>
        <color rgb="FFFF0000"/>
        <rFont val="Calibri"/>
        <family val="2"/>
        <charset val="238"/>
        <scheme val="minor"/>
      </rPr>
      <t>M1605000</t>
    </r>
    <r>
      <rPr>
        <sz val="11"/>
        <color theme="1"/>
        <rFont val="Calibri"/>
        <family val="2"/>
        <charset val="238"/>
        <scheme val="minor"/>
      </rPr>
      <t>) = Ekkor még nem rtv. (lásd rózsahegyi j.)</t>
    </r>
  </si>
  <si>
    <t>Gellénfalu = Alsóvásárd része lett, ezért csak egy kódszám szerepel: M1802003.</t>
  </si>
  <si>
    <t>Káp = Merőce (a kiadványban a neve: Merasic) része lett, ezért csak egy kódszám szerepel: M1802023.</t>
  </si>
  <si>
    <r>
      <rPr>
        <sz val="11"/>
        <color rgb="FF0070C0"/>
        <rFont val="Calibri"/>
        <family val="2"/>
        <charset val="238"/>
        <scheme val="minor"/>
      </rPr>
      <t>Suránka = Surányka.</t>
    </r>
    <r>
      <rPr>
        <sz val="11"/>
        <color theme="1"/>
        <rFont val="Calibri"/>
        <family val="2"/>
        <charset val="238"/>
        <scheme val="minor"/>
      </rPr>
      <t xml:space="preserve"> Lásd még Nemesperk.</t>
    </r>
  </si>
  <si>
    <t>Alsórédek = Lásd még Felsőrédek. Alsórédek és Felsőrédek Sissó része lett, ezért csak egy kódszám szerepel: M1806032. / Szöveg Alsórédek sorában a kiadványban: A területet lásd Sissó községnél.</t>
  </si>
  <si>
    <r>
      <t>Alsólelóc = Nemeskosztolány (</t>
    </r>
    <r>
      <rPr>
        <sz val="11"/>
        <color rgb="FFFF0000"/>
        <rFont val="Calibri"/>
        <family val="2"/>
        <charset val="238"/>
        <scheme val="minor"/>
      </rPr>
      <t>Bars vm., oszlányi j.</t>
    </r>
    <r>
      <rPr>
        <sz val="11"/>
        <color theme="1"/>
        <rFont val="Calibri"/>
        <family val="2"/>
        <charset val="238"/>
        <scheme val="minor"/>
      </rPr>
      <t xml:space="preserve">) része lett, ezért csak egy kódszám </t>
    </r>
    <r>
      <rPr>
        <sz val="11"/>
        <rFont val="Calibri"/>
        <family val="2"/>
        <charset val="238"/>
        <scheme val="minor"/>
      </rPr>
      <t>szerepel: M1304011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</si>
  <si>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Somorja (a kódszáma: </t>
    </r>
    <r>
      <rPr>
        <sz val="11"/>
        <color rgb="FFFF0000"/>
        <rFont val="Calibri"/>
        <family val="2"/>
        <charset val="238"/>
        <scheme val="minor"/>
      </rPr>
      <t>M1906041</t>
    </r>
    <r>
      <rPr>
        <sz val="11"/>
        <color theme="1"/>
        <rFont val="Calibri"/>
        <family val="2"/>
        <charset val="238"/>
        <scheme val="minor"/>
      </rPr>
      <t>) = Itt még rtv., de később már nem (lásd később felsőcsallóközi j.)</t>
    </r>
  </si>
  <si>
    <t>Benyó = Nagybiccse (a kiadványban a neve: Nagybittse) része lett, ezért csak egy kódszám szerepel: M2005007.</t>
  </si>
  <si>
    <t>Miksófalva = Kisbiccse (a kiadványban a neve: Kisbittse) része lett, ezért csak egy kódszám szerepel: M2005003.</t>
  </si>
  <si>
    <t>Oblazó = Nemeskutas (a kiadványban a neve:  Nemeskiskotessó) része lett, ezért csak egy kódszám szerepel:  M2005009.</t>
  </si>
  <si>
    <t>Prilesz = Hőlak (a kiadványban a neve: Trencséntepla) része lett, ezért csak egy kódszám szerepel: M2003012.</t>
  </si>
  <si>
    <t>Németpalánkai</t>
  </si>
  <si>
    <t>tjv. = törvényhatósági jogú város</t>
  </si>
  <si>
    <t>szkv. = szabad királyi város</t>
  </si>
  <si>
    <t>fszv.</t>
  </si>
  <si>
    <t>fszv. = Budapest fő- és székváros</t>
  </si>
  <si>
    <t>Mezőkászonyi</t>
  </si>
  <si>
    <t>fő- és székváros</t>
  </si>
  <si>
    <t>Szilágysomlói</t>
  </si>
  <si>
    <t>rtv. = rendezett tanácsú város</t>
  </si>
  <si>
    <t xml:space="preserve">Brod </t>
  </si>
  <si>
    <t>öv. = önálló város (Horvát-Szlavónország)</t>
  </si>
  <si>
    <t>Varasdi</t>
  </si>
  <si>
    <t>Našicei</t>
  </si>
  <si>
    <t>Kisrudina = Lásd még Nagyrudina. Kisrudina és Nagyrudina egyesült Rudas néven, ezért csak egy kódszám szerepel: M2004026.</t>
  </si>
  <si>
    <t>Lalinek = Kisdivény (a kiadványban a neve: Kisdivina) része lett, ezért csak egy kódszám szerepel: M2004013.</t>
  </si>
  <si>
    <t>Lopusna = Pázsitos (a kiadványban a neve: Pazsitje) része lett, ezért csak egy kódszám szerepel: M2004022.</t>
  </si>
  <si>
    <t>Lúki = Nagydivény (a kiadványban a neve: Nagydivina) része lett,ezért csak egy kódszám szerepel: M2004017.</t>
  </si>
  <si>
    <t>Markófalva = Szedernye (a kiadványban a neve Szvedernik) része lett, ezért csak egy kódszám szerepel: M2004027.</t>
  </si>
  <si>
    <t>Nagyrudina = Lásd még Kirudina. Kisrudina és Nagyrudina egyesült Rudas néven, ezért csak egy kódszám szerepel: M2004026.</t>
  </si>
  <si>
    <t>Kiszáblat = Lásd még Nagyzáblat és Ribári. Kiszáblat, Nagyzáblat és Ribári egyesült Vágszabolcs néven, ezért csak egy kódszám szerepel: M2007048.</t>
  </si>
  <si>
    <t>Nagyzáblat = Lásd még Kiszáblat és Ribári. Kiszáblat, Nagyzáblat és Ribári egyesült Vágszabolcs néven, ezért csak egy kódszám szerepel: M2007048.</t>
  </si>
  <si>
    <t>Ribári = Lásd még Kiszáblat és Nagyzáblat. Kiszáblat, Nagyzáblat és Ribári egyesült Vágszabolcs néven, ezért csak egy kódszám szerepel: M2007048.</t>
  </si>
  <si>
    <t>Ljetavalucska = Litvailló (a kiadványban a neve: Illove) része lett, ezért csak egy kódszám szerepel: M2009025.</t>
  </si>
  <si>
    <t>Plébánlehota = Litvaszinye (a kiadványban a neve: Szvinna) része lett, ezért csak egy kódszám szerepel: M2009026.</t>
  </si>
  <si>
    <t>Tapolcsán = Tapolcsány</t>
  </si>
  <si>
    <t>Tapolcsán</t>
  </si>
  <si>
    <r>
      <t xml:space="preserve">Gombosfalu = Lásd még Szentgyörgy. Gombosfalu és Szentgyörgy egyesült Gombosszentgyörgy néven, ezért csak egy kódszám szerepel: M3206013. / </t>
    </r>
    <r>
      <rPr>
        <sz val="11"/>
        <color rgb="FFFF0000"/>
        <rFont val="Calibri"/>
        <family val="2"/>
        <charset val="238"/>
        <scheme val="minor"/>
      </rPr>
      <t>Később kisszebeni j.</t>
    </r>
  </si>
  <si>
    <r>
      <t xml:space="preserve">Szentgyörgy = Lásd még Gombosfalu. Gombosfalu és Szentgyörgy egyesült Gombosszentgyörgy néven, ezért csak egy kódszám szerepel: M3206013. / </t>
    </r>
    <r>
      <rPr>
        <sz val="11"/>
        <color rgb="FFFF0000"/>
        <rFont val="Calibri"/>
        <family val="2"/>
        <charset val="238"/>
        <scheme val="minor"/>
      </rPr>
      <t>Később kisszebeni j.</t>
    </r>
  </si>
  <si>
    <t>Hőnig</t>
  </si>
  <si>
    <t>Tolcsemes (Csipkéssel)</t>
  </si>
  <si>
    <t>Enyicke = Eperjesenyicke</t>
  </si>
  <si>
    <t>Osztrópatak = Osztrópataka</t>
  </si>
  <si>
    <t>Osztrópatak</t>
  </si>
  <si>
    <t>Alsótvaroszc</t>
  </si>
  <si>
    <t>Felsőtvaroszc</t>
  </si>
  <si>
    <r>
      <rPr>
        <sz val="11"/>
        <color rgb="FF0070C0"/>
        <rFont val="Calibri"/>
        <family val="2"/>
        <charset val="238"/>
        <scheme val="minor"/>
      </rPr>
      <t>Felsőtvaroszc = Felsővaroszc</t>
    </r>
    <r>
      <rPr>
        <sz val="11"/>
        <color theme="1"/>
        <rFont val="Calibri"/>
        <family val="2"/>
        <charset val="238"/>
        <scheme val="minor"/>
      </rPr>
      <t xml:space="preserve"> = Felsőtaróc</t>
    </r>
  </si>
  <si>
    <r>
      <t xml:space="preserve">Alsóásgút és Felsőásgút = Két településnév egy mezőben. Alsóásgút és Felsőásgút egyesült Ásgút néven, ezért csak egy kódszám szerepel: M3202003. / </t>
    </r>
    <r>
      <rPr>
        <sz val="11"/>
        <color rgb="FFFF0000"/>
        <rFont val="Calibri"/>
        <family val="2"/>
        <charset val="238"/>
        <scheme val="minor"/>
      </rPr>
      <t>Később eperjesi j.</t>
    </r>
  </si>
  <si>
    <t>Taplilucska = Tapolylucska</t>
  </si>
  <si>
    <t>Kishnilec</t>
  </si>
  <si>
    <t>Markuscsepánfalu</t>
  </si>
  <si>
    <t>Stracena</t>
  </si>
  <si>
    <t>Kisszálók = Kisszalók</t>
  </si>
  <si>
    <t>Kisszálók</t>
  </si>
  <si>
    <t>Csötörtökhely = Csütörtökhely</t>
  </si>
  <si>
    <t>Csötörtökhely</t>
  </si>
  <si>
    <t>Farkasfalulökfalu</t>
  </si>
  <si>
    <t>Kolcsó</t>
  </si>
  <si>
    <t>Koncsándolyán</t>
  </si>
  <si>
    <t>Kolcsó = Kolcsókolcsán</t>
  </si>
  <si>
    <t>Lesznic</t>
  </si>
  <si>
    <t>Nagyszálók = Nagyszalók</t>
  </si>
  <si>
    <t>Nagyszálók</t>
  </si>
  <si>
    <t>Schávnik</t>
  </si>
  <si>
    <t>Vikartóc</t>
  </si>
  <si>
    <t>Kissóc</t>
  </si>
  <si>
    <t>Primfalu</t>
  </si>
  <si>
    <t>Felsőszálok</t>
  </si>
  <si>
    <t>Göbölfalu = Göbölfalva</t>
  </si>
  <si>
    <t>Göbölfalu</t>
  </si>
  <si>
    <t>Hincócnádasd</t>
  </si>
  <si>
    <t>Hutapolena</t>
  </si>
  <si>
    <t>Ticha = Tiha</t>
  </si>
  <si>
    <t>Ticha</t>
  </si>
  <si>
    <r>
      <t xml:space="preserve">Nagyláz = Lásd még Dengláz. / </t>
    </r>
    <r>
      <rPr>
        <sz val="11"/>
        <color rgb="FFFF0000"/>
        <rFont val="Calibri"/>
        <family val="2"/>
        <charset val="238"/>
        <scheme val="minor"/>
      </rPr>
      <t>Később szerednyei j.</t>
    </r>
  </si>
  <si>
    <r>
      <t xml:space="preserve">Dengláz = Nagyláz része lett ezért csak egy kódszám szerepel: M3404012. / </t>
    </r>
    <r>
      <rPr>
        <sz val="11"/>
        <color rgb="FFFF0000"/>
        <rFont val="Calibri"/>
        <family val="2"/>
        <charset val="238"/>
        <scheme val="minor"/>
      </rPr>
      <t>Később szerednyei j.</t>
    </r>
  </si>
  <si>
    <t>Hliviscse</t>
  </si>
  <si>
    <t>Kisgöc</t>
  </si>
  <si>
    <t>Nagygöc</t>
  </si>
  <si>
    <r>
      <t xml:space="preserve">Izbugyabéla és Valentóc = Két településnév egy mezőben. Valentóc Izbugyabéla része lett, ezért csak egy kódszám szerepel: M3504014. / </t>
    </r>
    <r>
      <rPr>
        <sz val="11"/>
        <color rgb="FFFF0000"/>
        <rFont val="Calibri"/>
        <family val="2"/>
        <charset val="238"/>
        <scheme val="minor"/>
      </rPr>
      <t>Később mezőlaborci j.</t>
    </r>
  </si>
  <si>
    <r>
      <t xml:space="preserve">Sárospatak = Lásd még Józseffalva. / </t>
    </r>
    <r>
      <rPr>
        <sz val="11"/>
        <color rgb="FFFF0000"/>
        <rFont val="Calibri"/>
        <family val="2"/>
        <charset val="238"/>
        <scheme val="minor"/>
      </rPr>
      <t>Később sárospataki j.</t>
    </r>
  </si>
  <si>
    <t>Pusztaszenttornya = Lásd még Szabadszenttornya. Pusztaszenttornya és Szabadszenttornya egyesült Szentetornya néven, ezért csak egy kódszám szerepel: M3605007.</t>
  </si>
  <si>
    <r>
      <t xml:space="preserve">Vaskóh = Vaskoh. </t>
    </r>
    <r>
      <rPr>
        <sz val="11"/>
        <rFont val="Calibri"/>
        <family val="2"/>
        <charset val="238"/>
        <scheme val="minor"/>
      </rPr>
      <t>Lásd még Barest.</t>
    </r>
  </si>
  <si>
    <t>Gecel = Poruba része lett, ezért csak egy kódszám szerepel: M1201021.</t>
  </si>
  <si>
    <r>
      <t xml:space="preserve">Nemeskosztolány = Lásd még Alsólelóc, </t>
    </r>
    <r>
      <rPr>
        <sz val="11"/>
        <color rgb="FFFF0000"/>
        <rFont val="Calibri"/>
        <family val="2"/>
        <charset val="238"/>
        <scheme val="minor"/>
      </rPr>
      <t>Nyitra vm., privigyei j.</t>
    </r>
  </si>
  <si>
    <t>Nagyfajkürt és Kisfajkürt = Két településnév egy mezőben. Nagyfajkürt és Kisfajkürt egyesült Fajkürt néven, ezért csak egy kódszám szerepel: M1305011.</t>
  </si>
  <si>
    <t>Füzesgyarmat = Hontfüzesgyarmat</t>
  </si>
  <si>
    <t>Lisó = Lissó</t>
  </si>
  <si>
    <t>Bél = Ipolybél.</t>
  </si>
  <si>
    <t>Börzsöny = Nagybörzsöny.</t>
  </si>
  <si>
    <t>Garamkissalló = Garamsalló</t>
  </si>
  <si>
    <t>Kiskeszi = Ipolykiskeszi</t>
  </si>
  <si>
    <t>Páld = Garampáld</t>
  </si>
  <si>
    <t>Tölgyes = Ipolytölgyes</t>
  </si>
  <si>
    <t>Párizsháza = Párisháza</t>
  </si>
  <si>
    <t>Proszék = Prószék</t>
  </si>
  <si>
    <r>
      <t xml:space="preserve">Alsósipék = </t>
    </r>
    <r>
      <rPr>
        <sz val="11"/>
        <color rgb="FFFF0000"/>
        <rFont val="Calibri"/>
        <family val="2"/>
        <charset val="238"/>
        <scheme val="minor"/>
      </rPr>
      <t>Később ipolysági j.</t>
    </r>
  </si>
  <si>
    <t>Borsa = Nagyborsa</t>
  </si>
  <si>
    <t>Jánosháza = Dunajánosháza</t>
  </si>
  <si>
    <t>Sáp = Dunasáp</t>
  </si>
  <si>
    <t>Torony = Dunatorony</t>
  </si>
  <si>
    <t>Bodolya = Nagybodolya</t>
  </si>
  <si>
    <t>Kisfalud = Baranyakisfalud</t>
  </si>
  <si>
    <t>Bereznik</t>
  </si>
  <si>
    <t>Bereznik = Bereznek</t>
  </si>
  <si>
    <t>Gernyes = Gernyés</t>
  </si>
  <si>
    <t>Gernyes</t>
  </si>
  <si>
    <t>Herincsemonostor</t>
  </si>
  <si>
    <t>Kusnica</t>
  </si>
  <si>
    <t>Lipcsepolyána</t>
  </si>
  <si>
    <t>Lipcsepolyána = Lipcsemező</t>
  </si>
  <si>
    <t>Szuchabronyka</t>
  </si>
  <si>
    <t>Zádnya</t>
  </si>
  <si>
    <t>Sajópolyána = Sajómező</t>
  </si>
  <si>
    <t>Sajópolyána</t>
  </si>
  <si>
    <t>Szlatinka</t>
  </si>
  <si>
    <t>Szuchabronyka = Szuhabaranka</t>
  </si>
  <si>
    <t>Zádnya = Zárnya</t>
  </si>
  <si>
    <t>Sándorfalva = Ósándorfalva</t>
  </si>
  <si>
    <t>Sófalva = Husztsófalva</t>
  </si>
  <si>
    <t>Kusnica = Kovácsrét</t>
  </si>
  <si>
    <t>Kalocsaimsád</t>
  </si>
  <si>
    <t>Kalocsaláz</t>
  </si>
  <si>
    <t>Kelecsén = Kelecsény</t>
  </si>
  <si>
    <t>Kalocsanyegrovec</t>
  </si>
  <si>
    <t>Lozánszka</t>
  </si>
  <si>
    <t>Lyahovec</t>
  </si>
  <si>
    <t>Óholyátin</t>
  </si>
  <si>
    <t>Pilipec</t>
  </si>
  <si>
    <t>Podobóc</t>
  </si>
  <si>
    <t>Rekita</t>
  </si>
  <si>
    <t>Ricska</t>
  </si>
  <si>
    <t>Ripinye = Repenye</t>
  </si>
  <si>
    <t>Ripinye</t>
  </si>
  <si>
    <t>Szinevér</t>
  </si>
  <si>
    <t>Szinevérpolyána</t>
  </si>
  <si>
    <t>Szolyma</t>
  </si>
  <si>
    <t>Tyuska</t>
  </si>
  <si>
    <t>Újholyátin</t>
  </si>
  <si>
    <t>Gyulafalva = Máragyulafalva</t>
  </si>
  <si>
    <t>Fejéregyháza</t>
  </si>
  <si>
    <t>Felsőapsaapsica = Felsőapsa</t>
  </si>
  <si>
    <t>Felsőapsaapsica</t>
  </si>
  <si>
    <t>Körtvélyes = Szentmihálykörtvélyes</t>
  </si>
  <si>
    <t>Veresmart = Tiszaveresmart</t>
  </si>
  <si>
    <t>Fejéregyháza = Tiszafejéregyház</t>
  </si>
  <si>
    <t>Karácsonfalva = Tiszakarácsonyfalva</t>
  </si>
  <si>
    <t>Alsókálinfalu = Alsókálinfalva</t>
  </si>
  <si>
    <t>Alsókálinfalu</t>
  </si>
  <si>
    <t>Alsóneresznice</t>
  </si>
  <si>
    <t>Bedő = Bedőháza</t>
  </si>
  <si>
    <t>Felsőneresznice</t>
  </si>
  <si>
    <t>Irholc = Irhóc</t>
  </si>
  <si>
    <t>Irholc</t>
  </si>
  <si>
    <t>Krasznisora</t>
  </si>
  <si>
    <t>Pudplesa</t>
  </si>
  <si>
    <t>Falubustyaháza = Bustyaháza</t>
  </si>
  <si>
    <t>Falubustyaháza</t>
  </si>
  <si>
    <t>Ferencvölgy</t>
  </si>
  <si>
    <t>Remete = Pálosremete</t>
  </si>
  <si>
    <t>Csománfalu = Csománfalva</t>
  </si>
  <si>
    <t>Csománfalu</t>
  </si>
  <si>
    <t>Roszucska = Rászócska</t>
  </si>
  <si>
    <t>Trebusafejérpatak = Terebesfejérpatak</t>
  </si>
  <si>
    <t>Trebusafejérpatak</t>
  </si>
  <si>
    <t>Roszucska</t>
  </si>
  <si>
    <t>Kaszopolyána = Kaszómező</t>
  </si>
  <si>
    <t>Kaszopolyána</t>
  </si>
  <si>
    <t>Kislonka</t>
  </si>
  <si>
    <t>Bogdán</t>
  </si>
  <si>
    <t>Kislonka = Lonka</t>
  </si>
  <si>
    <t>Kabolapolyána</t>
  </si>
  <si>
    <t>Bogdán = Tiszabogdány</t>
  </si>
  <si>
    <t>Borkút = Tiszaborkút</t>
  </si>
  <si>
    <t>Kabolapolyána = Gyertyánliget</t>
  </si>
  <si>
    <t>Mojszén = Majszin</t>
  </si>
  <si>
    <t>Mojszén</t>
  </si>
  <si>
    <t>Ruszkirva</t>
  </si>
  <si>
    <t>Ruszkova</t>
  </si>
  <si>
    <t>Ruszpolyána</t>
  </si>
  <si>
    <t>Pudplesa = Pelesalja</t>
  </si>
  <si>
    <t>Felsőneresznice = Taracújfalu</t>
  </si>
  <si>
    <t>Alsóneresznice = Nyéresháza</t>
  </si>
  <si>
    <t>Krasznisora = Kraszna = Tarackraszna</t>
  </si>
  <si>
    <t>Konyha = Izakonyha</t>
  </si>
  <si>
    <t>Rozávlya</t>
  </si>
  <si>
    <t>Rozávlya = Rozália</t>
  </si>
  <si>
    <t>Szacsal = Izaszacsal</t>
  </si>
  <si>
    <t>Szlatinka = Izasópatak</t>
  </si>
  <si>
    <t>Ruszpolyána = Havasmező</t>
  </si>
  <si>
    <t>Ruszkirva = Oroszkő</t>
  </si>
  <si>
    <t>Ruszkova = Visóoroszi</t>
  </si>
  <si>
    <t>Bukóc = Bükköspatak</t>
  </si>
  <si>
    <t>Kalocsahorb</t>
  </si>
  <si>
    <t>Rekita = Rekettye</t>
  </si>
  <si>
    <t>Priszlop = Pereszlő</t>
  </si>
  <si>
    <t>Podobóc = Padóc</t>
  </si>
  <si>
    <t>Pilipec = Fülöpfalva</t>
  </si>
  <si>
    <t>Ricska = Kispatak</t>
  </si>
  <si>
    <t>Szinevér = Alsószinevér</t>
  </si>
  <si>
    <t>Szinevérpolyána = Felsőszinevér</t>
  </si>
  <si>
    <t>Tyuska = Csuszka</t>
  </si>
  <si>
    <t>Szolyma = Vízköz</t>
  </si>
  <si>
    <t>Lyahovec = Lengyelszállás</t>
  </si>
  <si>
    <t>Lozánszka = Cserjés</t>
  </si>
  <si>
    <t>Kalocsaimsád = Lásd még Kalocsanyegrovec. Kalocsaimsád és Kalocsanyegrovec egyesült Felsőkalocsa néven, ezért  csak egy kódszám szerepel: M3904008.</t>
  </si>
  <si>
    <t>Kalocsanyegrovec = Lásd még Kalocsaimsád. Kalocsaimsád és Kalocsanyegrovec egyesült Felsőkalocsa néven, ezért  csak egy kódszám szerepel: M3904008.</t>
  </si>
  <si>
    <r>
      <rPr>
        <sz val="11"/>
        <color rgb="FF0070C0"/>
        <rFont val="Calibri"/>
        <family val="2"/>
        <charset val="238"/>
        <scheme val="minor"/>
      </rPr>
      <t>Óholyátin = Óholyatin</t>
    </r>
    <r>
      <rPr>
        <sz val="11"/>
        <color theme="1"/>
        <rFont val="Calibri"/>
        <family val="2"/>
        <charset val="238"/>
        <scheme val="minor"/>
      </rPr>
      <t xml:space="preserve"> = Tarfalu</t>
    </r>
  </si>
  <si>
    <r>
      <rPr>
        <sz val="11"/>
        <color rgb="FF0070C0"/>
        <rFont val="Calibri"/>
        <family val="2"/>
        <charset val="238"/>
        <scheme val="minor"/>
      </rPr>
      <t>Újholyátin = Újholyátin</t>
    </r>
    <r>
      <rPr>
        <sz val="11"/>
        <color theme="1"/>
        <rFont val="Calibri"/>
        <family val="2"/>
        <charset val="238"/>
        <scheme val="minor"/>
      </rPr>
      <t xml:space="preserve"> = Tarújfalu</t>
    </r>
  </si>
  <si>
    <t>Ferencvölgy = Técső része lett, ezért  csak egy kódszám szerepel: M3908009.</t>
  </si>
  <si>
    <t>Técső = Lásd még Ferencvölgy.</t>
  </si>
  <si>
    <t>Szentgyörgyábrány = Lásd még Budaábrány. Budaábrány és Szentgyörgyábrány egyesült Nyírábrány néven, ezért  csak egy kódszám szerepel: M4004001.</t>
  </si>
  <si>
    <t>Kisbáka = Lásd még Nagybáka. Kisbáka és Nagybáka egyesült Szabolcsbáka néven, ezért  csak egy kódszám szerepel: M4009014.</t>
  </si>
  <si>
    <t>Nagybáka = Lásd még Kisbáka. Kisbáka és Nagybáka egyesült Szabolcsbáka néven, ezért  csak egy kódszám szerepel: M4009014.</t>
  </si>
  <si>
    <t>Őrladány = Lásd még Őrmező. Őrladány és Őrmező egyesült Mezőladány néven, ezért  csak egy kódszám szerepel: M4009010.</t>
  </si>
  <si>
    <t>Őrmező = Lásd még Őrladány. Őrladány és Őrmező egyesült Mezőladány néven, ezért  csak egy kódszám szerepel: M4009010.</t>
  </si>
  <si>
    <t>Alsókapnik = Kapnikbánya része lett, ezért  csak egy kódszám szerepel: M4106014.</t>
  </si>
  <si>
    <t>Kapnikbánya = Lásd Alsókapnik.</t>
  </si>
  <si>
    <r>
      <t xml:space="preserve">Tiszaberek = </t>
    </r>
    <r>
      <rPr>
        <sz val="11"/>
        <color rgb="FFFF0000"/>
        <rFont val="Calibri"/>
        <family val="2"/>
        <charset val="238"/>
        <scheme val="minor"/>
      </rPr>
      <t>Később szatmári j.</t>
    </r>
  </si>
  <si>
    <t>Fűzespaptelek = Füzespaptelek</t>
  </si>
  <si>
    <t>Fűzespaptelek</t>
  </si>
  <si>
    <t>Sásvár</t>
  </si>
  <si>
    <t>Nagyvarjas és Kisvarjas = Két településnév egy mezőben. Kisvarjas Nagyvarjas része lett, ezért  csak egy kódszám szerepel: M4406004.</t>
  </si>
  <si>
    <t>Banesd</t>
  </si>
  <si>
    <t>Lungsoravosdocs</t>
  </si>
  <si>
    <t>Mocseris = Mocsáros</t>
  </si>
  <si>
    <t>Mocseris</t>
  </si>
  <si>
    <t>Baszest</t>
  </si>
  <si>
    <t>Brazova</t>
  </si>
  <si>
    <t>Marzsina</t>
  </si>
  <si>
    <t>Petrillova = Petrilova</t>
  </si>
  <si>
    <t>Petrillova</t>
  </si>
  <si>
    <t>Pottok</t>
  </si>
  <si>
    <t>Vranyuc</t>
  </si>
  <si>
    <t>Ohababisztra</t>
  </si>
  <si>
    <t>Valemare</t>
  </si>
  <si>
    <t>Vamamárga</t>
  </si>
  <si>
    <t>Válemáre</t>
  </si>
  <si>
    <t>Kallina</t>
  </si>
  <si>
    <t>Ózsupanek és Újzsupanek = Két településnév egy mezőben. Ózsupanek és Újzsupanek egyesült Nagyzsupány néven, ezért csak egy kódszám szerepel: M4610014.</t>
  </si>
  <si>
    <t>Románresica = Resicabánya része lett, csak egy kódszám szerepel: M4611021.</t>
  </si>
  <si>
    <t>Resicabánya = Lásd még Románresica.</t>
  </si>
  <si>
    <t>Ebendorf = Csukás</t>
  </si>
  <si>
    <t>Ebendorf</t>
  </si>
  <si>
    <t>Kavaran = Kavarán</t>
  </si>
  <si>
    <t>Kavaran</t>
  </si>
  <si>
    <t>Macsova = Mácsova</t>
  </si>
  <si>
    <t>Macsova</t>
  </si>
  <si>
    <t>Tapia = Tápia</t>
  </si>
  <si>
    <t>Tapia</t>
  </si>
  <si>
    <t>Zaguzsen = Zaguzsén</t>
  </si>
  <si>
    <t>Zaguzsen</t>
  </si>
  <si>
    <r>
      <t xml:space="preserve">Globukrajova = </t>
    </r>
    <r>
      <rPr>
        <sz val="11"/>
        <color rgb="FFFF0000"/>
        <rFont val="Calibri"/>
        <family val="2"/>
        <charset val="238"/>
        <scheme val="minor"/>
      </rPr>
      <t>Később bozovicsi j.</t>
    </r>
  </si>
  <si>
    <t>Balázsfalva = Balázsd</t>
  </si>
  <si>
    <t>Ullma</t>
  </si>
  <si>
    <t>Petrovoszelló</t>
  </si>
  <si>
    <t>Tomasovac</t>
  </si>
  <si>
    <t>Szóka</t>
  </si>
  <si>
    <t>Szóka = Karátsonyiliget</t>
  </si>
  <si>
    <t>Horvátcsene</t>
  </si>
  <si>
    <t>Horvátklári</t>
  </si>
  <si>
    <t>Szerbcsene</t>
  </si>
  <si>
    <t>Szerbklári</t>
  </si>
  <si>
    <t>Horvátcsene = Lásd még Szerbcsene. Horvátcsene és Szerbcsene egyesült Csene néven, ezért csak egy kódszám szerepel: M4804005.</t>
  </si>
  <si>
    <t>Horvátklári = Lásd még Szerbklári. Horvátklári és Szerbklári egyesült Klári néven, ezért csak egy kódszám szerepel: M4804009.</t>
  </si>
  <si>
    <t>Szerbcsene = Lásd még Horvátcsene. Horvátcsene és Szerbcsene egyesült Csene néven, ezért csak egy kódszám szerepel: M4804005.</t>
  </si>
  <si>
    <t>Szerbklári = Lásd még Horvátklári. Horvátklári és Szerbklári egyesült Klári néven, ezért csak egy kódszám szerepel: M4804009.</t>
  </si>
  <si>
    <t>Horvátbóka</t>
  </si>
  <si>
    <t>Szerbbóka</t>
  </si>
  <si>
    <t>Szerbbóka = Lásd még Horvátbóka. Horvátbóka és Szerbbóka egyesült Bóka néven, ezért csak egy kódszám szerepel: M4805001.</t>
  </si>
  <si>
    <t>Horvátbóka = Lásd még Szerbbóka. Horvátbóka és Szerbbóka egyesült Bóka néven, ezért csak egy kódszám szerepel: M4805001.</t>
  </si>
  <si>
    <t>Bresztovác</t>
  </si>
  <si>
    <t>Bresztovác = Beresztóc</t>
  </si>
  <si>
    <t>Németpárdány = Lásd még Szerbpárdány. Németpárdány és Szerbpárdány egyesült Párdány néven, ezért csak egy kódszám szerepel: M4810009.</t>
  </si>
  <si>
    <t>Szerbpárdány = Lásd még Németpárdány. Németpárdány és Szerbpárdány egyesült Párdány néven, ezért csak egy kódszám szerepel: M4810009.</t>
  </si>
  <si>
    <t>Szerbszentpéter = Újszentpéter</t>
  </si>
  <si>
    <t>Szerbszentpéter</t>
  </si>
  <si>
    <t>Szentpéter = Nagyszentpéter</t>
  </si>
  <si>
    <t>Akács (feloszlott)</t>
  </si>
  <si>
    <t>Kisbikács (feloszlott)</t>
  </si>
  <si>
    <t>Jozefova</t>
  </si>
  <si>
    <r>
      <t xml:space="preserve">Ferencszállás = </t>
    </r>
    <r>
      <rPr>
        <sz val="11"/>
        <color rgb="FFFF0000"/>
        <rFont val="Calibri"/>
        <family val="2"/>
        <charset val="238"/>
        <scheme val="minor"/>
      </rPr>
      <t>Később nagyszentmiklósi j.</t>
    </r>
  </si>
  <si>
    <t>Mollifalva</t>
  </si>
  <si>
    <t>Osztern</t>
  </si>
  <si>
    <t>Osztern = Kiskomlós</t>
  </si>
  <si>
    <t>Mercifalva = Mercyfalva. A Mercy családnévből.</t>
  </si>
  <si>
    <t>Orczifalva = Orczyfalva. Az Orczy családnévből.</t>
  </si>
  <si>
    <t>Jázova = Hódegyháza</t>
  </si>
  <si>
    <t>Veresegyház</t>
  </si>
  <si>
    <t>Királypatak = Királypataka</t>
  </si>
  <si>
    <t>Királypatak</t>
  </si>
  <si>
    <t>Magyarborosbocsárd = Lásd még Oláhborosbocsárd. Magyarborosbocsárd és Oláhborosbocsárd egyesült Borosbocsárd néven, ezért csak egy kódszám szerepel: M4904001.</t>
  </si>
  <si>
    <t>Oláhborosbocsárd = Lásd még Magyarborosbocsárd. Magyarborosbocsárd és Oláhborosbocsárd egyesült Borosbocsárd néven, ezért csak egy kódszám szerepel: M4904001.</t>
  </si>
  <si>
    <t>Marosújvárakna</t>
  </si>
  <si>
    <t>Tompaháza = Lásd még Szászújfalu.</t>
  </si>
  <si>
    <t>Szászújfalu = Tompaháza része lett, ezért csak egy kódszám szerepel: M4906029.</t>
  </si>
  <si>
    <r>
      <t xml:space="preserve">Sajósolymos = </t>
    </r>
    <r>
      <rPr>
        <sz val="11"/>
        <color rgb="FFFF0000"/>
        <rFont val="Calibri"/>
        <family val="2"/>
        <charset val="238"/>
        <scheme val="minor"/>
      </rPr>
      <t>Később besenyői j.</t>
    </r>
  </si>
  <si>
    <t>Felsőszászújfalu</t>
  </si>
  <si>
    <t>Szuplaj</t>
  </si>
  <si>
    <t>Csíkbalánbánya</t>
  </si>
  <si>
    <r>
      <t xml:space="preserve">Csíkszentimre = </t>
    </r>
    <r>
      <rPr>
        <sz val="11"/>
        <color rgb="FFFF0000"/>
        <rFont val="Calibri"/>
        <family val="2"/>
        <charset val="238"/>
        <scheme val="minor"/>
      </rPr>
      <t>Később felcsíki j.</t>
    </r>
  </si>
  <si>
    <r>
      <t xml:space="preserve">Csíkszentkirály = </t>
    </r>
    <r>
      <rPr>
        <sz val="11"/>
        <color rgb="FFFF0000"/>
        <rFont val="Calibri"/>
        <family val="2"/>
        <charset val="238"/>
        <scheme val="minor"/>
      </rPr>
      <t>Később felcsíki j.</t>
    </r>
  </si>
  <si>
    <t>Csíkbánkfalva</t>
  </si>
  <si>
    <t>M5204002</t>
  </si>
  <si>
    <t>Alsóutsa = Alsóucsa</t>
  </si>
  <si>
    <t>Alsóutsa</t>
  </si>
  <si>
    <t>Felsőutsa = Felsőucsa</t>
  </si>
  <si>
    <t>Felsőutsa</t>
  </si>
  <si>
    <t>Opreakercisóra = Oprakercisóra</t>
  </si>
  <si>
    <t>Opreakercisóra</t>
  </si>
  <si>
    <t>Ilén = Illény</t>
  </si>
  <si>
    <t>Ilén</t>
  </si>
  <si>
    <t>Alsómoés = Alsómoécs</t>
  </si>
  <si>
    <t>Felsőmoés = Felsőmoécs</t>
  </si>
  <si>
    <t>Alsómoés</t>
  </si>
  <si>
    <t>Felsőmoés</t>
  </si>
  <si>
    <t>Sirnia = Sirnea</t>
  </si>
  <si>
    <t>Sirnia</t>
  </si>
  <si>
    <t>Altorja</t>
  </si>
  <si>
    <t>Feltorja</t>
  </si>
  <si>
    <t>Karatna</t>
  </si>
  <si>
    <t>Volál</t>
  </si>
  <si>
    <t>Altorja = Lásd még Feltorja. Altorja és Feltorja egyesült Torja néven, ezért csak egy kódszám szerepel: M5401030.</t>
  </si>
  <si>
    <t>Feltorja = Lásd még Altorja. Altorja és Feltorja egyesült Torja néven, ezért csak egy kódszám szerepel: M5401030.</t>
  </si>
  <si>
    <t>Karatna = Lásd még Volál. Karatna és Volál egyesült Karatnavolál néven, ezért csak egy kódszám szerepel: M5401011.</t>
  </si>
  <si>
    <t>Volál = Lásd még Karatna. Karatna és Volál egyesült Karatnavolál néven, ezért csak egy kódszám szerepel: M5401011.</t>
  </si>
  <si>
    <r>
      <t xml:space="preserve">Várhegy = Lécfalva része lett, ezért csak egy kódszám szerepel: M5404021. / </t>
    </r>
    <r>
      <rPr>
        <sz val="11"/>
        <color rgb="FFFF0000"/>
        <rFont val="Calibri"/>
        <family val="2"/>
        <charset val="238"/>
        <scheme val="minor"/>
      </rPr>
      <t>Később sepsi j.</t>
    </r>
  </si>
  <si>
    <t>Bodzaforduló</t>
  </si>
  <si>
    <t>Bodzavám</t>
  </si>
  <si>
    <t>Étfalva</t>
  </si>
  <si>
    <t>Fotos</t>
  </si>
  <si>
    <t>Sepsimartonos</t>
  </si>
  <si>
    <t>Laborfalva</t>
  </si>
  <si>
    <t>Sepsiszentiván</t>
  </si>
  <si>
    <t>Étfalva = Lásd még Zoltán. Étfalva és Zoltán egyesült Étfalvazoltán néven, ezért csak egy kódszám szerepel: M5404010.</t>
  </si>
  <si>
    <t>Fotos = Lásd még Sepsimartonos. Fotos és Sepsimartonos egyesült Fotosmartonos néven, ezért csak egy kódszám szerepel: M5404012.</t>
  </si>
  <si>
    <t>Laborfalva = Lásd még Sepsiszentiván. Laborfalva és Sepsiszentiván egyesült Szentivánlaborfalva néven, ezért csak egy kódszám szerepel: M5404038.</t>
  </si>
  <si>
    <t>Sepsimartonos = Lásd még Fotos. Fotos és Sepsimartonos egyesült Fotosmartonos néven, ezért csak egy kódszám szerepel: M5404012.</t>
  </si>
  <si>
    <t>Sepsiszentiván = Lásd még Laborfalva. Laborfalva és Sepsiszentiván egyesült Szentivánlaborfalva néven, ezért csak egy kódszám szerepel: M5404038.</t>
  </si>
  <si>
    <t>Zoltán = Lásd még Étfalva. Étfalva és Zoltán egyesült Étfalvazoltán néven, ezért csak egy kódszám szerepel: M5404010.</t>
  </si>
  <si>
    <t>Nádastia = Nádasdia</t>
  </si>
  <si>
    <t>Nádastia</t>
  </si>
  <si>
    <t>Váleabrád = Vályabrád</t>
  </si>
  <si>
    <t>Váleabrád</t>
  </si>
  <si>
    <t>Fornádia</t>
  </si>
  <si>
    <t>Fornádia = Fornadia</t>
  </si>
  <si>
    <t>Kaun = Káun</t>
  </si>
  <si>
    <t>Kaun</t>
  </si>
  <si>
    <t>Piski = Ópiski</t>
  </si>
  <si>
    <t>Pojeny = Pojény</t>
  </si>
  <si>
    <t>Pojeny</t>
  </si>
  <si>
    <t>Vályadilzsi = Vályadilsi</t>
  </si>
  <si>
    <t>Vályadilzsi</t>
  </si>
  <si>
    <t>Vályaszentgyörgy</t>
  </si>
  <si>
    <t xml:space="preserve">Vályaszentgyörgy = Szentgyörgyválya </t>
  </si>
  <si>
    <t>Nagyosztró és Kisosztró = Két településnév egy mezőben, azonos adatsorral és kódszámmal: M5504038.</t>
  </si>
  <si>
    <t>Csernisora = Lásd még Floresze. Csernisora és Floresze egyesült Csernisorafloresza néven, ezért csak egy kódszám szerepel: M5510012.</t>
  </si>
  <si>
    <t>Grós = Zalasd része lett, ezért csak egy kódszám szerepel: M5510049.</t>
  </si>
  <si>
    <t>Kőrösbánya = Körösbánya</t>
  </si>
  <si>
    <t>Kőrösbánya</t>
  </si>
  <si>
    <t>Lyauc (sic!)</t>
  </si>
  <si>
    <t>Újbaresd = Újbáresd</t>
  </si>
  <si>
    <t>Újbaresd</t>
  </si>
  <si>
    <t>Váleamáre = Valeamare</t>
  </si>
  <si>
    <t>Barest = Baresd</t>
  </si>
  <si>
    <t>Gyalakuta = Gyálakuta</t>
  </si>
  <si>
    <t>Gyalakuta</t>
  </si>
  <si>
    <t>Kimpenyszurduk = Kimpényszurduk</t>
  </si>
  <si>
    <t>Kimpenyszurduk</t>
  </si>
  <si>
    <t>Kozsa = Kózsa</t>
  </si>
  <si>
    <t>Kozsa</t>
  </si>
  <si>
    <t>Livazeny = Livazény</t>
  </si>
  <si>
    <t>Livazeny</t>
  </si>
  <si>
    <t>Mérisor = Merisor</t>
  </si>
  <si>
    <t>Mérisor</t>
  </si>
  <si>
    <t>Lozsádkistóti = Lozsád</t>
  </si>
  <si>
    <t>Lozsádkistóti</t>
  </si>
  <si>
    <t>Kórod</t>
  </si>
  <si>
    <t>Kórodszentmárton</t>
  </si>
  <si>
    <t>Szásznádos = Szásznádas</t>
  </si>
  <si>
    <t>Szásznádos</t>
  </si>
  <si>
    <t>Pocstelke = Pócstelke</t>
  </si>
  <si>
    <t>Pocsfalva</t>
  </si>
  <si>
    <t>Pocstelke</t>
  </si>
  <si>
    <t>Szászbonyha</t>
  </si>
  <si>
    <t>Szászbonyha = Bonyha</t>
  </si>
  <si>
    <t>Deritte</t>
  </si>
  <si>
    <t>Gyurkuca</t>
  </si>
  <si>
    <t>Szutsák</t>
  </si>
  <si>
    <t>Türe</t>
  </si>
  <si>
    <t>Alsószovát = Lásd még Felsőszovát. Alsószovát és Felsőszovát egyesült Magyarszovát néven, ezért csak egy kódszám szerepel: M5706013.</t>
  </si>
  <si>
    <t>Felsőszovát = Lásd még Alsószovát. Alsószovát és Felsőszovát egyesült Magyarszovát néven, ezért csak egy kódszám szerepel: M5706013.</t>
  </si>
  <si>
    <t>Gőcs = Göcs</t>
  </si>
  <si>
    <t>Gőcs</t>
  </si>
  <si>
    <t>Remeteszeg</t>
  </si>
  <si>
    <t>Oláhtoplica</t>
  </si>
  <si>
    <r>
      <t xml:space="preserve">Sona = </t>
    </r>
    <r>
      <rPr>
        <sz val="11"/>
        <color rgb="FFFF0000"/>
        <rFont val="Calibri"/>
        <family val="2"/>
        <charset val="238"/>
        <scheme val="minor"/>
      </rPr>
      <t>Később nagysinki j.</t>
    </r>
  </si>
  <si>
    <t>Marosvásárhely = Lásd még Hídvég és Remeteszeg.</t>
  </si>
  <si>
    <t>Woldorf</t>
  </si>
  <si>
    <t>Waldhíd = Váldhíd</t>
  </si>
  <si>
    <t>Waldhíd</t>
  </si>
  <si>
    <t>Mártonfalva = Martonfalva</t>
  </si>
  <si>
    <t>Verd = Vérd</t>
  </si>
  <si>
    <t>Verd</t>
  </si>
  <si>
    <t>Vesződ = Vessződ</t>
  </si>
  <si>
    <t>Vesződ</t>
  </si>
  <si>
    <t>Boica = Bojca</t>
  </si>
  <si>
    <t>Alsósebes = Oltalsósebes</t>
  </si>
  <si>
    <t>Felsősebes = Oltfelsősebes</t>
  </si>
  <si>
    <t>Rákovica = Oltrákovica</t>
  </si>
  <si>
    <t>Galis</t>
  </si>
  <si>
    <t>Szászújős</t>
  </si>
  <si>
    <t>Szentgothard</t>
  </si>
  <si>
    <t>Vasasszentiván</t>
  </si>
  <si>
    <t>Berence = Kővárberence</t>
  </si>
  <si>
    <t>Fonác = Kővárfonác</t>
  </si>
  <si>
    <t>Füred = Kővárfüred</t>
  </si>
  <si>
    <t>Gyertyános = Kővárgyertyános</t>
  </si>
  <si>
    <r>
      <t xml:space="preserve">Kishavas = </t>
    </r>
    <r>
      <rPr>
        <sz val="11"/>
        <color rgb="FFFF0000"/>
        <rFont val="Calibri"/>
        <family val="2"/>
        <charset val="238"/>
        <scheme val="minor"/>
      </rPr>
      <t>Később dési j.</t>
    </r>
  </si>
  <si>
    <t>Rózsapatak</t>
  </si>
  <si>
    <t>Rózsapatak = Rózsapataka</t>
  </si>
  <si>
    <t>Ilondapataka = Ilondapatak</t>
  </si>
  <si>
    <t>Kabalapataka = Kabalapatak</t>
  </si>
  <si>
    <t>Poklostelke</t>
  </si>
  <si>
    <t>Felsőfülehavas = Lásd még Kisbányahavas. Felsőfülehavas és Kisbányahavas egyesült Bányahavas néven, ezért csak egy kódszám szerepel: M6201004.</t>
  </si>
  <si>
    <t>Kisbányahavas = Lásd még Felsőfülehavas. Felsőfülehavas és Kisbányahavas egyesült Bányahavas néven, ezért csak egy kódszám szerepel: M6201004.</t>
  </si>
  <si>
    <r>
      <t xml:space="preserve">Runk = Aranyosronk. Lásd még Runklunkalárga. / </t>
    </r>
    <r>
      <rPr>
        <sz val="11"/>
        <color rgb="FFFF0000"/>
        <rFont val="Calibri"/>
        <family val="2"/>
        <charset val="238"/>
        <scheme val="minor"/>
      </rPr>
      <t>Később torockói j.</t>
    </r>
  </si>
  <si>
    <r>
      <t xml:space="preserve">Runklunkalárga = Aranyosronk (a kiadványban a neve Runk) része lett, ezért csak egy kódszám szerepel: M6206007. / </t>
    </r>
    <r>
      <rPr>
        <sz val="11"/>
        <color rgb="FFFF0000"/>
        <rFont val="Calibri"/>
        <family val="2"/>
        <charset val="238"/>
        <scheme val="minor"/>
      </rPr>
      <t>Később torockói j.</t>
    </r>
  </si>
  <si>
    <t>Bányabük = Bányabükk</t>
  </si>
  <si>
    <t>Bányabük</t>
  </si>
  <si>
    <t>Ábrahámfalva = Ábránfalva</t>
  </si>
  <si>
    <t>Ábrahámfalva</t>
  </si>
  <si>
    <t>Fiatfalva</t>
  </si>
  <si>
    <t>Nagykadács és Kiskadács = Két településnév egy mezőben. Nagykadács és Kiskadács egyesült Kadács néven, ezért csak egy kódszám szerepel: M6303016.</t>
  </si>
  <si>
    <t>Magyaros</t>
  </si>
  <si>
    <t>Szombatfalva</t>
  </si>
  <si>
    <t>Szombatfalva = Székelyudvarhely része lett, ezért csak egy kódszám szerepel: M6305000.</t>
  </si>
  <si>
    <t>Székelyudvarhely = Lásd még Szombatfalva.</t>
  </si>
  <si>
    <t>Magyarpeterd = Peterd</t>
  </si>
  <si>
    <t>Kassa = Kiskassa</t>
  </si>
  <si>
    <t>Herend = Kisherend</t>
  </si>
  <si>
    <t>Gadány = Keménygadány</t>
  </si>
  <si>
    <t>Arányos = Pécsaranyos</t>
  </si>
  <si>
    <t>Árpád = Nagyárpád</t>
  </si>
  <si>
    <t>Devecser = Pécsdevecser</t>
  </si>
  <si>
    <t>Szabolcs = Mecsekszabolcs</t>
  </si>
  <si>
    <t>Szentlászló = Püspökszentlászló</t>
  </si>
  <si>
    <t>Udvard = Pécsudvard</t>
  </si>
  <si>
    <t>Szentkút = Mecsekszentkút</t>
  </si>
  <si>
    <t>Töttös = Kővágótőttős</t>
  </si>
  <si>
    <t>Újbánya = Kisújbánya</t>
  </si>
  <si>
    <t>Magyarsóros</t>
  </si>
  <si>
    <t>Magyarsóros = Magyarsarlós</t>
  </si>
  <si>
    <t>Németürög = Rácváros</t>
  </si>
  <si>
    <t>Varasd = Apátvarasd</t>
  </si>
  <si>
    <t>Nádasd = Püspöknádasd</t>
  </si>
  <si>
    <t>Kéménd = Máriakéménd</t>
  </si>
  <si>
    <t>Bozsok = Palotabozsok</t>
  </si>
  <si>
    <t>Csehi = Drávacsehi</t>
  </si>
  <si>
    <t>Csepely = Drávacsepely</t>
  </si>
  <si>
    <t>Drávaszentmárton = Alsószentmárton</t>
  </si>
  <si>
    <t>Hídvég = Baranyahídvég</t>
  </si>
  <si>
    <t>Haraszti = Egyházasharaszti</t>
  </si>
  <si>
    <t>Viszló = Diósviszló</t>
  </si>
  <si>
    <t>Kövesd = Villánykövesd</t>
  </si>
  <si>
    <t>Jakabfalu = Kisjakabfalva</t>
  </si>
  <si>
    <t>Tapolca = Kistapolca</t>
  </si>
  <si>
    <t>Szerdahely = Drávaszerdahely</t>
  </si>
  <si>
    <t>Piski = Drávapiski</t>
  </si>
  <si>
    <t>Rád = Rádfalva</t>
  </si>
  <si>
    <t>Nagyfalu = Siklósnagyfalu</t>
  </si>
  <si>
    <t>Iványi = Drávaiványi</t>
  </si>
  <si>
    <t>Büdösfa = Rózsafa</t>
  </si>
  <si>
    <t>Bodony = Siklósbodony</t>
  </si>
  <si>
    <t>Bagota = Pécsbagota</t>
  </si>
  <si>
    <t>Egerszeg = Alsóegerszeg</t>
  </si>
  <si>
    <t>Kistelek = Magyartelek</t>
  </si>
  <si>
    <t>Ózd = Ózdfalu</t>
  </si>
  <si>
    <t>Szentgál = Vásárosszentgál</t>
  </si>
  <si>
    <t>Szentiván = Magyarszentiván</t>
  </si>
  <si>
    <t>Varjas = Kisvarjas</t>
  </si>
  <si>
    <t>Szabolcs = Pusztaszabolcs</t>
  </si>
  <si>
    <t>Dunaadony = Adony</t>
  </si>
  <si>
    <t>Batta = Százhalombatta</t>
  </si>
  <si>
    <t>Kozma = Vérteskozma</t>
  </si>
  <si>
    <t>Kuti = Bakonykúti</t>
  </si>
  <si>
    <t>Ondód = Pusztavám</t>
  </si>
  <si>
    <t>Veleg = Nagyveleg</t>
  </si>
  <si>
    <t>Keresztes = Sárkeresztes</t>
  </si>
  <si>
    <t>Kiskeszi = Sárkeszi</t>
  </si>
  <si>
    <t>Szentmihály = Sárszentmihály</t>
  </si>
  <si>
    <t>Acsa = Vértesacsa</t>
  </si>
  <si>
    <t>Doboz = Vértesdoboz</t>
  </si>
  <si>
    <r>
      <t xml:space="preserve">Gönyű = </t>
    </r>
    <r>
      <rPr>
        <sz val="11"/>
        <color rgb="FFFF0000"/>
        <rFont val="Calibri"/>
        <family val="2"/>
        <charset val="238"/>
        <scheme val="minor"/>
      </rPr>
      <t>Később tószigetcsilizközi j.</t>
    </r>
  </si>
  <si>
    <r>
      <t xml:space="preserve">Szentiván = </t>
    </r>
    <r>
      <rPr>
        <sz val="11"/>
        <color rgb="FFFF0000"/>
        <rFont val="Calibri"/>
        <family val="2"/>
        <charset val="238"/>
        <scheme val="minor"/>
      </rPr>
      <t>Később tószigetcsilizközi j.</t>
    </r>
  </si>
  <si>
    <t>Asszonyfa = Győrasszonyfa</t>
  </si>
  <si>
    <t>Ság = Győrság</t>
  </si>
  <si>
    <t>Csécsény = Rábacsécsény</t>
  </si>
  <si>
    <t>Pátka = Sokorópátka</t>
  </si>
  <si>
    <t>Gyömörő = Gyömöre</t>
  </si>
  <si>
    <t>Szemere = Győrszemere</t>
  </si>
  <si>
    <t>Tétszentkút = Tét</t>
  </si>
  <si>
    <t>M0303013</t>
  </si>
  <si>
    <t>M0303012</t>
  </si>
  <si>
    <t>Dunaszentpál = Nem ábécérendben szerepel.</t>
  </si>
  <si>
    <t>Dunaszeg = Nem ábécérendben szerepel.</t>
  </si>
  <si>
    <t>Győrsziget = Győr tjv. része lett, ezért csak egy kódszám szerepel: M0300001.</t>
  </si>
  <si>
    <t>Révfalupataház = Győr tjv. része lett, ezért csak egy kódszám szerepel: M0300001.</t>
  </si>
  <si>
    <t>Rábapatona = Lásd még Ikrény.</t>
  </si>
  <si>
    <t>Ikrény = Rábapatona része lett, ezért csak egy kódszám szerepel: M0303033.</t>
  </si>
  <si>
    <t>Ballony = Balony</t>
  </si>
  <si>
    <t>Cakóház = Cakóháza</t>
  </si>
  <si>
    <t>Kapi = Rábcakapi</t>
  </si>
  <si>
    <t>Ladamér = Győrladamér</t>
  </si>
  <si>
    <t>Nyárad = Csiliznyárad</t>
  </si>
  <si>
    <t>Patas = Csilizpatas</t>
  </si>
  <si>
    <t>Réti = Tárnokréti</t>
  </si>
  <si>
    <t>Sövényház = Győrsövényház</t>
  </si>
  <si>
    <t>Szabadi = Győrszabadi</t>
  </si>
  <si>
    <t>Újfalu = Győrújfalu</t>
  </si>
  <si>
    <t>Vámos = Alsóvámos</t>
  </si>
  <si>
    <t>Zámoly = Győrzámoly</t>
  </si>
  <si>
    <t>Győr = Lásd még Győrsziget és Révfalupataház</t>
  </si>
  <si>
    <t>Aranyos = Csallóközaranyos</t>
  </si>
  <si>
    <t>Dunaújfalu = Örsújfalu</t>
  </si>
  <si>
    <t>Füss = Komáromfüss</t>
  </si>
  <si>
    <t>Lak = Lakszakállas</t>
  </si>
  <si>
    <t>Nagytany = Tany</t>
  </si>
  <si>
    <t>Kiskeszi = Nagykeszi része lett, ezért csak egy kódszám szerepel: M0401017.</t>
  </si>
  <si>
    <t>Kethely = Vérteskethely</t>
  </si>
  <si>
    <t>Ószőny = Szőny</t>
  </si>
  <si>
    <t>Csep = Csép</t>
  </si>
  <si>
    <t>Szőlős = Vértesszőlős</t>
  </si>
  <si>
    <t>Tolna = Vértestolna</t>
  </si>
  <si>
    <t>Baromlak = Kisbaromlak</t>
  </si>
  <si>
    <t>Csehi = Komáromcsehi</t>
  </si>
  <si>
    <t>Szemere = Komáromszemere</t>
  </si>
  <si>
    <t>Szentpéter = Komáromszentpéter</t>
  </si>
  <si>
    <t>Darnó = Mosondarnó</t>
  </si>
  <si>
    <t>Kálnok = Máriakálnok</t>
  </si>
  <si>
    <t>Lucsony = Magyaróvár része lett, ezért csak egy kódszám szerepel: M0501011.</t>
  </si>
  <si>
    <t>Magyaróvár = Lásd még Lucsony.</t>
  </si>
  <si>
    <t>Remete = Dunaremete</t>
  </si>
  <si>
    <t>Szentjános = Mosonszentjános</t>
  </si>
  <si>
    <t>Szentmiklós = Mosonszentmiklós</t>
  </si>
  <si>
    <t>Szentpéter = Mosonszentpéter</t>
  </si>
  <si>
    <t>Szolnok = Mosonszolnok</t>
  </si>
  <si>
    <t>Tarcsa = Mosontarcsa</t>
  </si>
  <si>
    <t>Tétény = Mosontétény</t>
  </si>
  <si>
    <t>Zselyi = Zseli</t>
  </si>
  <si>
    <t>Alsóillmic = Lásd még Felsőillmic. Alsóillmic és Felsőillmic egyesült Illmic néven, ezért csak egy kódszám szerepel: M0502006.</t>
  </si>
  <si>
    <t>Felsőillmic = Lásd még Alsóillmic. Alsóillmic és Felsőillmic egyesült Illmic néven, ezért csak egy kódszám szerepel: M0502006.</t>
  </si>
  <si>
    <t>Parndorf = Pándorfalu</t>
  </si>
  <si>
    <t>Szentandrás = Mosonszentandrás</t>
  </si>
  <si>
    <t>Újfalu = Mosonújfalu</t>
  </si>
  <si>
    <t>Bruckújfalu = Királyhida</t>
  </si>
  <si>
    <t>Császárkőbánya = Lásd még Királyudvar.</t>
  </si>
  <si>
    <t>Királyudvar = Császárkőbánya része lett, ezért csak egy kódszám szerepel: M0502003.</t>
  </si>
  <si>
    <t>Csún = Dunacsún</t>
  </si>
  <si>
    <t>Gáta = Lajtakáta</t>
  </si>
  <si>
    <t>Kiliti = Dunakiliti</t>
  </si>
  <si>
    <t>Körtvélyes = Lajtakörtvélyes</t>
  </si>
  <si>
    <t>Miklósfalu = Miklóshalma</t>
  </si>
  <si>
    <t>Aracs = Somogyaracs</t>
  </si>
  <si>
    <t>Csokonya = Erdőcsokonya</t>
  </si>
  <si>
    <t>Drávaszentmárton = Felsőszentmárton</t>
  </si>
  <si>
    <t>Gárdony = Drávagárdony</t>
  </si>
  <si>
    <t>Pálfalu = Drávapálfalva</t>
  </si>
  <si>
    <t>Szentes = Drávaszentes</t>
  </si>
  <si>
    <t>Visonta = Somogyvisonta</t>
  </si>
  <si>
    <t>Antalfalu = Inkeyantalfa</t>
  </si>
  <si>
    <t>Bükkösd = Somogybükkösd</t>
  </si>
  <si>
    <t>Csicsó = Somogycsicsó</t>
  </si>
  <si>
    <t>Nagymarton = Csurgónagymarton</t>
  </si>
  <si>
    <t>Pátró = Nemespátró</t>
  </si>
  <si>
    <t>Sarkad = Csurgósarkad</t>
  </si>
  <si>
    <t>Udvarhely = Somogyudvarhely</t>
  </si>
  <si>
    <t>Acsa = Somogyacsa</t>
  </si>
  <si>
    <t>Aszaló = Somogyaszaló</t>
  </si>
  <si>
    <t>Döröcske = Somogydöröcske</t>
  </si>
  <si>
    <t>Gyalán = Kisgyalán</t>
  </si>
  <si>
    <t>Kisbár = Kisbárapáti</t>
  </si>
  <si>
    <t>Mocsolád = Felsőmocsolád</t>
  </si>
  <si>
    <t>Pula = Kapospula</t>
  </si>
  <si>
    <t>Szill = Somogyszil</t>
  </si>
  <si>
    <t>Bárdszerászló = Bárdudvarnok</t>
  </si>
  <si>
    <t>Csoknya = Mezőcsokonya</t>
  </si>
  <si>
    <t>Gyarmat = Kaposgyarmat</t>
  </si>
  <si>
    <t>Homok = Kaposhomok</t>
  </si>
  <si>
    <t>Sárd = Somogysárd</t>
  </si>
  <si>
    <t>Szentbenedek = Kaposszentbenedek</t>
  </si>
  <si>
    <t>Szentjakab = Kaposszentjakab</t>
  </si>
  <si>
    <t>Vrácsik = Újvárfalva</t>
  </si>
  <si>
    <t>Boglár = Balatonboglár</t>
  </si>
  <si>
    <t>Faluszemes = Balatonszemes</t>
  </si>
  <si>
    <t>Jád = Somogyjád</t>
  </si>
  <si>
    <t>Lelle = Balatonlelle</t>
  </si>
  <si>
    <t>Lengyeltóti = Lengyeltótihács = Hács</t>
  </si>
  <si>
    <r>
      <t xml:space="preserve">Vajaskér = </t>
    </r>
    <r>
      <rPr>
        <sz val="11"/>
        <color rgb="FFFF0000"/>
        <rFont val="Calibri"/>
        <family val="2"/>
        <charset val="238"/>
        <scheme val="minor"/>
      </rPr>
      <t>Később marcali j.</t>
    </r>
  </si>
  <si>
    <r>
      <t xml:space="preserve">Tótszentpál = </t>
    </r>
    <r>
      <rPr>
        <sz val="11"/>
        <color rgb="FFFF0000"/>
        <rFont val="Calibri"/>
        <family val="2"/>
        <charset val="238"/>
        <scheme val="minor"/>
      </rPr>
      <t>Később marcali j.</t>
    </r>
  </si>
  <si>
    <t>Tótgyúgy = Gyugy</t>
  </si>
  <si>
    <t>Öszöd = Őszöd</t>
  </si>
  <si>
    <t>Tur = Somogytúr</t>
  </si>
  <si>
    <t>Vámos = Somogyvámos</t>
  </si>
  <si>
    <t>Fajsz = Somogyfajsz</t>
  </si>
  <si>
    <t>Fehéregyház = Somogyfehéregyház</t>
  </si>
  <si>
    <t>Gomba = Nagygomba</t>
  </si>
  <si>
    <t>Sámson = Somogysámson</t>
  </si>
  <si>
    <t>Simonyi = Somogysimonyi</t>
  </si>
  <si>
    <t>Szakácsi = Nagyszakácsi</t>
  </si>
  <si>
    <t>Vrászló = Varászló</t>
  </si>
  <si>
    <t>Besenyő = Rinyabesenyő</t>
  </si>
  <si>
    <t>Háromfaagarév = Háromfa</t>
  </si>
  <si>
    <t>Hosszúfalu = Rinyahosszúfalu</t>
  </si>
  <si>
    <t>Kiskovácsi = Rinyakovácsi</t>
  </si>
  <si>
    <t>Szobb = Somogyszob</t>
  </si>
  <si>
    <t>Apáti = Somogyapáti</t>
  </si>
  <si>
    <t>Béc = Vásárosbéc</t>
  </si>
  <si>
    <t>Hatvan = Somogyhatvan</t>
  </si>
  <si>
    <t>Nagyhárságy = Somogyhárságy</t>
  </si>
  <si>
    <t>Sztára = Drávasztára</t>
  </si>
  <si>
    <t>Tótkeresztúr = Almáskeresztúr</t>
  </si>
  <si>
    <t>Viszló = Somogyviszló</t>
  </si>
  <si>
    <t>Bábony = Nagybábony</t>
  </si>
  <si>
    <t>Csepely = Nagycsepely</t>
  </si>
  <si>
    <t>Endréd = Balatonendréd</t>
  </si>
  <si>
    <t>Megyer = Koppánymegyer</t>
  </si>
  <si>
    <t>Köttse = Kötcse</t>
  </si>
  <si>
    <t>Berekaljatompaháza = Berektompaháza</t>
  </si>
  <si>
    <t>Csáford = Répcecsáford</t>
  </si>
  <si>
    <t>Gógánfa = Kisgógánfa</t>
  </si>
  <si>
    <t>Horpács = Sopronhorpács</t>
  </si>
  <si>
    <t>Jánosfa = Répcejánosfa</t>
  </si>
  <si>
    <t>Lédec = Kislédec</t>
  </si>
  <si>
    <t>Alsóbük = Lásd még Felsőbük és Középbük. Alsóbük, Felsőbük és Középbük egyesült Bük néven, ezért csak egy kódszám szerepel: M0701005.</t>
  </si>
  <si>
    <t>Felsőbük = Lásd még Alsóbük és Középbük. Alsóbük, Felsőbük és Középbük egyesült Bük néven, ezért csak egy kódszám szerepel: M0701005.</t>
  </si>
  <si>
    <t>Középbük = Lásd még Alsóbük és Felsőbük. Alsóbük, Felsőbük és Középbük egyesült Bük néven, ezért csak egy kódszám szerepel: M0701005.</t>
  </si>
  <si>
    <t>Németlövő = Lövő</t>
  </si>
  <si>
    <t>Ság = Felsőság</t>
  </si>
  <si>
    <t>Olmod = Ólmod</t>
  </si>
  <si>
    <t>Alsópásztori és Felsőpásztori = Két településnév egy mezőben. Alsópásztori és Felsőpásztori egyesült Pásztori néven, ezért csak egy kódszám szerepel: M0702016.</t>
  </si>
  <si>
    <t>Németi = Sopronnémeti</t>
  </si>
  <si>
    <t>Sebes = Rábasebes</t>
  </si>
  <si>
    <t>Szentandrás = Rábaszentandrás</t>
  </si>
  <si>
    <t>Szovát = Rábaszovát</t>
  </si>
  <si>
    <t>Tamási = Rábatamási</t>
  </si>
  <si>
    <t>Jobbaház = Jobaháza</t>
  </si>
  <si>
    <t>Szill = Szil</t>
  </si>
  <si>
    <t>Szillsárkány = Szilsárkány</t>
  </si>
  <si>
    <t>Bónya = Répcebónya</t>
  </si>
  <si>
    <t>Derecske = Vámosderecske</t>
  </si>
  <si>
    <t>Dörfel = Dérföld</t>
  </si>
  <si>
    <t>Frankó = Répcesarud</t>
  </si>
  <si>
    <t>Karló = Répcekároly</t>
  </si>
  <si>
    <t>Kethely = Répcekethely</t>
  </si>
  <si>
    <t>Kisújfalu = Lánzsérújfalu</t>
  </si>
  <si>
    <t>Kőhalom = Répcekőhalom</t>
  </si>
  <si>
    <t>Micske = Répcemicske</t>
  </si>
  <si>
    <t>Ostoros = Kisostoros</t>
  </si>
  <si>
    <t>Sopronhársfalva = Kishársfalva</t>
  </si>
  <si>
    <t>Szentmárton = Sopronszentmárton</t>
  </si>
  <si>
    <t>Udvard = Sopronudvard</t>
  </si>
  <si>
    <t>Lándzsér = Lánzsér</t>
  </si>
  <si>
    <t>Malomház = Malomháza</t>
  </si>
  <si>
    <r>
      <t xml:space="preserve">Lók = </t>
    </r>
    <r>
      <rPr>
        <sz val="11"/>
        <color rgb="FFFF0000"/>
        <rFont val="Calibri"/>
        <family val="2"/>
        <charset val="238"/>
        <scheme val="minor"/>
      </rPr>
      <t>Később soproni j.</t>
    </r>
  </si>
  <si>
    <t>Babotordód = Babót</t>
  </si>
  <si>
    <t>Endréd = Fertőendréd</t>
  </si>
  <si>
    <t>Fertőszentmiklósszerdahely = Fertőszentmiklós</t>
  </si>
  <si>
    <t>Kecöl = Rábakecöl</t>
  </si>
  <si>
    <t>Széplak = Fertőszéplak</t>
  </si>
  <si>
    <t>Szergény = Fertőszergény</t>
  </si>
  <si>
    <t>Eszterház = Eszterháza</t>
  </si>
  <si>
    <t>Petőház = Petőháza</t>
  </si>
  <si>
    <r>
      <rPr>
        <sz val="11"/>
        <rFont val="Calibri"/>
        <family val="2"/>
        <charset val="238"/>
        <scheme val="minor"/>
      </rPr>
      <t>Tótkeresztúr = Magyarkeresztúr</t>
    </r>
    <r>
      <rPr>
        <sz val="11"/>
        <color rgb="FFFF0000"/>
        <rFont val="Calibri"/>
        <family val="2"/>
        <charset val="238"/>
        <scheme val="minor"/>
      </rPr>
      <t>. Később csornai j.</t>
    </r>
  </si>
  <si>
    <r>
      <rPr>
        <sz val="11"/>
        <rFont val="Calibri"/>
        <family val="2"/>
        <charset val="238"/>
        <scheme val="minor"/>
      </rPr>
      <t xml:space="preserve">Vadosfa = </t>
    </r>
    <r>
      <rPr>
        <sz val="11"/>
        <color rgb="FFFF0000"/>
        <rFont val="Calibri"/>
        <family val="2"/>
        <charset val="238"/>
        <scheme val="minor"/>
      </rPr>
      <t>Később csornai j.</t>
    </r>
  </si>
  <si>
    <t>Vittnyéd = Vitnyéd</t>
  </si>
  <si>
    <r>
      <t xml:space="preserve">Zsebeház = Zsebeháza. </t>
    </r>
    <r>
      <rPr>
        <sz val="11"/>
        <color rgb="FFFF0000"/>
        <rFont val="Calibri"/>
        <family val="2"/>
        <charset val="238"/>
        <scheme val="minor"/>
      </rPr>
      <t>Később csornai j.</t>
    </r>
  </si>
  <si>
    <t>Széleskút = Fertőszéleskút</t>
  </si>
  <si>
    <t>Szentgyörgy = Lajtaszentgyörgy</t>
  </si>
  <si>
    <t>Szentmargit = Szentmargitbánya</t>
  </si>
  <si>
    <t>Völgyfalu = Völgyfalva</t>
  </si>
  <si>
    <t>Darázsfalva = Darázsfalu</t>
  </si>
  <si>
    <r>
      <t>Fehéregyház = Fehéregyháza</t>
    </r>
    <r>
      <rPr>
        <sz val="11"/>
        <rFont val="Calibri"/>
        <family val="2"/>
        <charset val="238"/>
        <scheme val="minor"/>
      </rPr>
      <t xml:space="preserve"> = Fertőfehéregyháza</t>
    </r>
  </si>
  <si>
    <t>Stocing = Lajtaszék. (Megj. Németül Stotzing, a Stotzingen családnévből.)</t>
  </si>
  <si>
    <t>Nádasd = Fraknónádasd</t>
  </si>
  <si>
    <t>Ottova = Selegszántó</t>
  </si>
  <si>
    <t>Stodra = Selegd</t>
  </si>
  <si>
    <t>Nagymarton (Keresztény) = Lásd még Nagymarton (Izrael). Nagymarton (Izrael) és Nagymarton (Keresztény) egyesült Nagymarton néven, ezért csak egy kódszám szerepel: M0706008.</t>
  </si>
  <si>
    <t>Bánfalva = Sopronbánfalva</t>
  </si>
  <si>
    <t>Boz = Fertőboz</t>
  </si>
  <si>
    <t>Cundra = Csóronfalva</t>
  </si>
  <si>
    <t>Homok = Fertőhomok</t>
  </si>
  <si>
    <t>Kertes = Sopronkertes</t>
  </si>
  <si>
    <t>Klimpa = Kelénpatak</t>
  </si>
  <si>
    <t>Kövesd = Sopronkövesd</t>
  </si>
  <si>
    <t>Megyes = Fertőmeggyes</t>
  </si>
  <si>
    <t>Németkeresztúr = Sopronkeresztúr</t>
  </si>
  <si>
    <t>Németpereszteg = Pereszteg</t>
  </si>
  <si>
    <t>Nyék = Sopronnyék</t>
  </si>
  <si>
    <t>Rákos = Fertőrákos</t>
  </si>
  <si>
    <t>Szécseny = Sopronszécseny</t>
  </si>
  <si>
    <r>
      <rPr>
        <sz val="11"/>
        <color rgb="FF0070C0"/>
        <rFont val="Calibri"/>
        <family val="2"/>
        <charset val="238"/>
        <scheme val="minor"/>
      </rPr>
      <t>Lozs = Lózs</t>
    </r>
    <r>
      <rPr>
        <sz val="11"/>
        <color theme="1"/>
        <rFont val="Calibri"/>
        <family val="2"/>
        <charset val="238"/>
        <scheme val="minor"/>
      </rPr>
      <t xml:space="preserve"> = Nagylózs</t>
    </r>
  </si>
  <si>
    <t>Gyulajovánca = Gyulaj</t>
  </si>
  <si>
    <t>Ódombóvár = Dombóvár</t>
  </si>
  <si>
    <r>
      <rPr>
        <sz val="11"/>
        <rFont val="Calibri"/>
        <family val="2"/>
        <charset val="238"/>
        <scheme val="minor"/>
      </rPr>
      <t xml:space="preserve">Gindlicsalád = </t>
    </r>
    <r>
      <rPr>
        <sz val="11"/>
        <color rgb="FFFF0000"/>
        <rFont val="Calibri"/>
        <family val="2"/>
        <charset val="238"/>
        <scheme val="minor"/>
      </rPr>
      <t>Később központi j.</t>
    </r>
  </si>
  <si>
    <t>Tápé = Kistápé</t>
  </si>
  <si>
    <t>Agárd = Sióagárd</t>
  </si>
  <si>
    <r>
      <rPr>
        <sz val="11"/>
        <rFont val="Calibri"/>
        <family val="2"/>
        <charset val="238"/>
        <scheme val="minor"/>
      </rPr>
      <t xml:space="preserve">Szekszárd (a kódszáma: </t>
    </r>
    <r>
      <rPr>
        <sz val="11"/>
        <color rgb="FFFF0000"/>
        <rFont val="Calibri"/>
        <family val="2"/>
        <charset val="238"/>
        <scheme val="minor"/>
      </rPr>
      <t>M0807000</t>
    </r>
    <r>
      <rPr>
        <sz val="11"/>
        <rFont val="Calibri"/>
        <family val="2"/>
        <charset val="238"/>
        <scheme val="minor"/>
      </rPr>
      <t xml:space="preserve">) = Itt még nem rtv. / </t>
    </r>
    <r>
      <rPr>
        <sz val="11"/>
        <color rgb="FF0070C0"/>
        <rFont val="Calibri"/>
        <family val="2"/>
        <charset val="238"/>
        <scheme val="minor"/>
      </rPr>
      <t>Szegszárd = Szekszárd</t>
    </r>
  </si>
  <si>
    <t>Hidegkút = Keszőhidegkút</t>
  </si>
  <si>
    <t>Némedi = Tolnanémedi</t>
  </si>
  <si>
    <t>Kónyi = Nagykónyi</t>
  </si>
  <si>
    <t>Majsa = Majsamiklósvár</t>
  </si>
  <si>
    <t>Szántó = Koppányszántó</t>
  </si>
  <si>
    <t>Szemcsecsehi = Szemcséd</t>
  </si>
  <si>
    <t>Tótkér = Magyarkér</t>
  </si>
  <si>
    <t>Tótkeszi = Magyarkeszi</t>
  </si>
  <si>
    <t>Ertény</t>
  </si>
  <si>
    <t>Apáti = Bátaapáti</t>
  </si>
  <si>
    <t>Varasd = Bonyhádvarasd</t>
  </si>
  <si>
    <t>Bánya = Őribánya</t>
  </si>
  <si>
    <t>Bükkösd = Őribükkösd</t>
  </si>
  <si>
    <t>Dobra = Őridobra</t>
  </si>
  <si>
    <t>Dombhát = Pinkadombhát</t>
  </si>
  <si>
    <t>Farkasfalva = Vasfarkasfalva</t>
  </si>
  <si>
    <t>Alsólő = Alsólövő</t>
  </si>
  <si>
    <t>Felsőlő = Felsőlövő</t>
  </si>
  <si>
    <t>Újtelep (lapincsi) = Lapincsújtelek</t>
  </si>
  <si>
    <t>Újtelep (szalónaki) = Szalónakújtelek</t>
  </si>
  <si>
    <t>Jobbágyi = Vasjobbágyi</t>
  </si>
  <si>
    <t>Kethely = Felsőkethely</t>
  </si>
  <si>
    <t>Kisciklin = Kisciklény</t>
  </si>
  <si>
    <t>Kisnémetszentmihály = Kisszentmihály</t>
  </si>
  <si>
    <t>Komját = Vaskomját</t>
  </si>
  <si>
    <t>Nagynémetszentmihály = Nagyszentmihály</t>
  </si>
  <si>
    <t>Oláhciklin = Oláhciklény</t>
  </si>
  <si>
    <t>Óvár = Pinkaóvár</t>
  </si>
  <si>
    <t>Németciklin = Németciklény</t>
  </si>
  <si>
    <t>Vörösvár = Vasvörösvár</t>
  </si>
  <si>
    <t>Újfalu = Várújfalu</t>
  </si>
  <si>
    <t>Rákosd = Hidasrákosd</t>
  </si>
  <si>
    <t>Rétfalu = Újrétfalu</t>
  </si>
  <si>
    <t>Rödön = Rödöny</t>
  </si>
  <si>
    <t>Kápolna = Kemeneskápolna</t>
  </si>
  <si>
    <t>Nemesmagasi = Lásd még Pórmagasi. Nemesmagasi és Pórmagasi egyesült Kemenesmagasi néven, ezért csak egy kódszám szerepel: M0901017.</t>
  </si>
  <si>
    <t>Pórmagasi = Lásd még Nemesmagasi. Nemesmagasi és Pórmagasi egyesült Kemenesmagasi néven, ezért csak egy kódszám szerepel: M0901017.</t>
  </si>
  <si>
    <t>Felsőnemeskeresztúr = Nemeskeresztúr</t>
  </si>
  <si>
    <t>Kecskéd = Rábakecskéd</t>
  </si>
  <si>
    <t>Kocs = Nemeskocs</t>
  </si>
  <si>
    <t>Mersebelsővát = Mersevát</t>
  </si>
  <si>
    <t>Pálfamartonfa = Kemenespálfa</t>
  </si>
  <si>
    <t>Ostfiasszonyfa = Ostffyasszonyfa</t>
  </si>
  <si>
    <t>Simonyi = Nagysimonyi</t>
  </si>
  <si>
    <t>Tokorcsújmihályfa = Tokorcs</t>
  </si>
  <si>
    <r>
      <t xml:space="preserve">Hegyháthodász = Hegyháthadász = </t>
    </r>
    <r>
      <rPr>
        <sz val="11"/>
        <rFont val="Calibri"/>
        <family val="2"/>
        <charset val="238"/>
        <scheme val="minor"/>
      </rPr>
      <t>Hegyháthodász</t>
    </r>
  </si>
  <si>
    <t>Csákány = Nagycsákány</t>
  </si>
  <si>
    <t>Egyházasterestyénszecsőd = Egyházasszecsőd</t>
  </si>
  <si>
    <r>
      <t xml:space="preserve">Hegyhátmorác = Hegyhátmarác </t>
    </r>
    <r>
      <rPr>
        <sz val="11"/>
        <rFont val="Calibri"/>
        <family val="2"/>
        <charset val="238"/>
        <scheme val="minor"/>
      </rPr>
      <t>= Felsőmarác</t>
    </r>
  </si>
  <si>
    <t>Jánosfa = Felsőjánosfa</t>
  </si>
  <si>
    <t>Kertes = Pinkakertes</t>
  </si>
  <si>
    <t>Magyarósd = Őrimagyarósd</t>
  </si>
  <si>
    <t>Németbüks = Németbükkös</t>
  </si>
  <si>
    <t>Németsároslak = Nagysároslak</t>
  </si>
  <si>
    <t>Szentjakab = Hegyhátszentjakab</t>
  </si>
  <si>
    <t>Horvátnádalla = Horvátnádalja</t>
  </si>
  <si>
    <t>Lovaszad = Lovászad</t>
  </si>
  <si>
    <t>Magyarnádalla = Magyarnádalja</t>
  </si>
  <si>
    <t>Rádóckisújfalu = Rádócújfalu</t>
  </si>
  <si>
    <t>Tarodfa = Taródfa</t>
  </si>
  <si>
    <t>Vasalla = Vasalja</t>
  </si>
  <si>
    <t>Hámor és Tó = Két településnév egy mezőben. Hámor és Tó egyesült Hámortó néven, ezért csak egy kódszám szerepel: M0904012.</t>
  </si>
  <si>
    <t>Nagypaty és Kispaty = Két településnév egy mezőben. Nagypaty és Kispaty egyesült Kőszegpaty néven, ezért csak egy kódszám szerepel: M0904022.</t>
  </si>
  <si>
    <t>Doroszló = Kőszegdoroszló</t>
  </si>
  <si>
    <t>Langecküveghuta = Hosszúszeghuta</t>
  </si>
  <si>
    <t>Kispőse = Kispöse</t>
  </si>
  <si>
    <t>Kupfalva = Kúpfalva</t>
  </si>
  <si>
    <t>Podgoria = Hármasfalu</t>
  </si>
  <si>
    <t>Polanic = Polányfalva</t>
  </si>
  <si>
    <t>Pörgölin = Pörgölény</t>
  </si>
  <si>
    <t>Röt = Rőtfalva</t>
  </si>
  <si>
    <t>Nagypőse = Nagypöse</t>
  </si>
  <si>
    <t>Szalonoküveghuta = Szalónakhuta</t>
  </si>
  <si>
    <t>Szerdahely = Kőszegszerdahely</t>
  </si>
  <si>
    <t>Vörösvágás = Újvörösvágás</t>
  </si>
  <si>
    <t>Benedek = Felsőszentbenedek</t>
  </si>
  <si>
    <t>Ferencfalva = Ferenclak</t>
  </si>
  <si>
    <t>Halmos = Murahalmos</t>
  </si>
  <si>
    <t>Jánosfa = Alsójánosfa</t>
  </si>
  <si>
    <t>Királyfa = Lendvakirályfa</t>
  </si>
  <si>
    <t>Kislak = Lendvakislak</t>
  </si>
  <si>
    <t>Kökényes = Újkökényes</t>
  </si>
  <si>
    <t>Málnás = Kismálnás</t>
  </si>
  <si>
    <t>Máriahavas = Kismáriahavas</t>
  </si>
  <si>
    <t>Nemesd = Lendvanemesd</t>
  </si>
  <si>
    <t>Prosznyákfa = Pártosfalva</t>
  </si>
  <si>
    <t>Szabadhegy = Kerkaszabadhegy</t>
  </si>
  <si>
    <t>Szentbenedek = Alsószentbenedek</t>
  </si>
  <si>
    <t>Szentbibor (azelőtt Szent-Biborc)</t>
  </si>
  <si>
    <t>Szerdahely = Kisszerdahely</t>
  </si>
  <si>
    <t>Szombatfa = Magyarszombatfa</t>
  </si>
  <si>
    <t>Tótlak = Nagytótlak</t>
  </si>
  <si>
    <t>Tótmorác = Alsómarác</t>
  </si>
  <si>
    <t>Tölgyes = Újtölgyes</t>
  </si>
  <si>
    <t>Várhely = Muravárhely</t>
  </si>
  <si>
    <t>Vendkovácsi = Vaskovácsi</t>
  </si>
  <si>
    <t>Gerőház = Gerőháza</t>
  </si>
  <si>
    <t>Szécsényfalva = Szécsényfa</t>
  </si>
  <si>
    <t>Bánya = Bányácska</t>
  </si>
  <si>
    <t>Kismedves = Felsőmedves</t>
  </si>
  <si>
    <t>Kolozsvár = Kiskolozsvár</t>
  </si>
  <si>
    <t>Nagymedves = Alsómedves</t>
  </si>
  <si>
    <t>Neudóhegy = Magashegy</t>
  </si>
  <si>
    <t>Nyúlfalu = Vasnyúlfalu</t>
  </si>
  <si>
    <t>Punic = Pónic</t>
  </si>
  <si>
    <t>Sirovnica = Szénásgödör</t>
  </si>
  <si>
    <t>Sóskút = Sóskútfalu</t>
  </si>
  <si>
    <t>Stinác = Pásztorháza</t>
  </si>
  <si>
    <t>Szentmiklós = Várszentmiklós</t>
  </si>
  <si>
    <t>Újlak = Felsőújlak</t>
  </si>
  <si>
    <t>Vaskút = Kisvaskút</t>
  </si>
  <si>
    <t>Strem = Strém</t>
  </si>
  <si>
    <t>Daráspórpác = Lásd még Pórpórpác. Daráspórpác és Pórpórpác egyesült Porpác néven, ezért csak egy kódszám szerepel: M0907029. Daráspórpác = A Darás családnévből.</t>
  </si>
  <si>
    <t>Pórpórpác = Lásd még Daráspórpác. Daráspórpác és Pórpórpác egyesült Porpác néven, ezért csak egy kódszám szerepel: M0907029.</t>
  </si>
  <si>
    <t>Balozsamegyes = Balozsameggyes</t>
  </si>
  <si>
    <t>Beic = Bejc</t>
  </si>
  <si>
    <r>
      <t xml:space="preserve">Guár = Guar </t>
    </r>
    <r>
      <rPr>
        <sz val="11"/>
        <rFont val="Calibri"/>
        <family val="2"/>
        <charset val="238"/>
        <scheme val="minor"/>
      </rPr>
      <t>= Gór</t>
    </r>
  </si>
  <si>
    <r>
      <t xml:space="preserve">Gyertyámos = Gyertyános </t>
    </r>
    <r>
      <rPr>
        <sz val="11"/>
        <rFont val="Calibri"/>
        <family val="2"/>
        <charset val="238"/>
        <scheme val="minor"/>
      </rPr>
      <t>= Hegyhátgyertyános</t>
    </r>
  </si>
  <si>
    <t>Gércetacskánd = Gérce</t>
  </si>
  <si>
    <t>Miske = Vásárosmiske</t>
  </si>
  <si>
    <t>Sárvár = Lásd Tizenháromváros és Vármellék.</t>
  </si>
  <si>
    <t>Tizenháromváros = Sárvár része lett, ezért csak egy kódszám szerepel: M0907038.</t>
  </si>
  <si>
    <t>Vármellék = Sárvár része lett, ezért csak egy kódszám szerepel: M0907038.</t>
  </si>
  <si>
    <t>Bajánháza = Őrbajánháza</t>
  </si>
  <si>
    <t>Balázsfalu = Újbalázsfalva</t>
  </si>
  <si>
    <t>Büdinc = Bűdfalva</t>
  </si>
  <si>
    <t>Felsőstrázsa = Rábaőr</t>
  </si>
  <si>
    <t>Grics = Gercse</t>
  </si>
  <si>
    <t>Hodos = Őrihodos</t>
  </si>
  <si>
    <t>Istvánfalu = Apátistvánfalva</t>
  </si>
  <si>
    <t>Kalch = Mészvölgy</t>
  </si>
  <si>
    <t>Dávidház = Dávidháza</t>
  </si>
  <si>
    <t>Kethely = Rábakethely</t>
  </si>
  <si>
    <t>Kisdolinc = Kisdolány</t>
  </si>
  <si>
    <t>Kisfalud = Rábakisfalud</t>
  </si>
  <si>
    <t>Kiskörtvélyes = Újkörtvélyes</t>
  </si>
  <si>
    <t>Körtvélyes = Ókörtvélyes</t>
  </si>
  <si>
    <t>Kristyán = Köröstyén</t>
  </si>
  <si>
    <t>Nagydolinc = Nagydolány</t>
  </si>
  <si>
    <t>Olaszfalu = Lapincsolaszi</t>
  </si>
  <si>
    <t>Rábaszentmihály = Vasszentmihály</t>
  </si>
  <si>
    <t>Tauka = Tóka</t>
  </si>
  <si>
    <t>Tótfalu = Rábatótfalu</t>
  </si>
  <si>
    <t>Tótlak = Kistótlak</t>
  </si>
  <si>
    <t>Zsidó = Zsida</t>
  </si>
  <si>
    <t>Senyeház = Senyeháza</t>
  </si>
  <si>
    <t>Szőlős = Gyöngyösszőlős</t>
  </si>
  <si>
    <t>Tótfalu = Pinkatótfalu</t>
  </si>
  <si>
    <t>Újperint = Perint</t>
  </si>
  <si>
    <t>Zarkaházbádonfa = Zarkaháza</t>
  </si>
  <si>
    <r>
      <t xml:space="preserve">Szentlőrinctaplánfa = Szentlőrinctáplánfa </t>
    </r>
    <r>
      <rPr>
        <sz val="11"/>
        <rFont val="Calibri"/>
        <family val="2"/>
        <charset val="238"/>
        <scheme val="minor"/>
      </rPr>
      <t>= Táplánfa</t>
    </r>
  </si>
  <si>
    <t>Apáti = Gyöngyösapáti</t>
  </si>
  <si>
    <t>Bőd = Nemesbőd</t>
  </si>
  <si>
    <t>Herénysenyefa = Herény</t>
  </si>
  <si>
    <t>Hermán = Gyöngyöshermán</t>
  </si>
  <si>
    <t>Horvátlő = Horvátlövő</t>
  </si>
  <si>
    <t>Németgencs = Nagygencs</t>
  </si>
  <si>
    <t>Németlő = Németlövő</t>
  </si>
  <si>
    <t>Pornó = Pornóapáti</t>
  </si>
  <si>
    <t>Surány = Vassurány</t>
  </si>
  <si>
    <t>Szécseny = Vasszécseny</t>
  </si>
  <si>
    <t>Szentkatalin = Pósaszentkatalin</t>
  </si>
  <si>
    <t>Szentkeresztpéteriborotszeg = Gyöngyösszentkereszt</t>
  </si>
  <si>
    <t>Alsótelekes = Telekes</t>
  </si>
  <si>
    <t>Boldogasszonyfa = Vasboldogasszony</t>
  </si>
  <si>
    <t>Dénesfalakhegy = Déneslak</t>
  </si>
  <si>
    <t>Hosszúfalu = Vashosszúfalu</t>
  </si>
  <si>
    <t>Kisbér = Hegyhátkisbér</t>
  </si>
  <si>
    <t>Kolta = Nemeskolta</t>
  </si>
  <si>
    <t>Molnári = Rábamolnári</t>
  </si>
  <si>
    <t>Nagyzsennye = Zsennye</t>
  </si>
  <si>
    <t>Püspöki = Rábapüspöki</t>
  </si>
  <si>
    <t>Szenttamás = Rábaszenttamás</t>
  </si>
  <si>
    <t>Széplak = Mikosszéplak</t>
  </si>
  <si>
    <t>Töttös = Rábatőttős</t>
  </si>
  <si>
    <t>Újlak = Alsóújlak</t>
  </si>
  <si>
    <t>Magyarpolány = Lásd még Németpolány.</t>
  </si>
  <si>
    <t>Németpolány = Magyarpolány része lett, ezért csak egy kódszám szerepel: M1001028.</t>
  </si>
  <si>
    <t>Csősz = Kiscsősz</t>
  </si>
  <si>
    <t>Gyepes = Bakonygyepes</t>
  </si>
  <si>
    <t>Kisjenő = Somlójenő</t>
  </si>
  <si>
    <t>Nagyszőlős = Somlószőlős</t>
  </si>
  <si>
    <t>Pölöske = Bakonypölöske</t>
  </si>
  <si>
    <t>Torna = Apácatorna</t>
  </si>
  <si>
    <t>Tornapinkóc = Veszprémpinkóc</t>
  </si>
  <si>
    <t>Vecse = Somlóvecse</t>
  </si>
  <si>
    <t>Bozsok = Balatonbozsok</t>
  </si>
  <si>
    <t>Kenese = Balatonkenese</t>
  </si>
  <si>
    <t>Acsád = Nagyacsád</t>
  </si>
  <si>
    <t>Dereske = Pápadereske</t>
  </si>
  <si>
    <t>Gergelyi = Marcalgergelyi</t>
  </si>
  <si>
    <t>Jákó = Bakonyjákó</t>
  </si>
  <si>
    <t>Koppány = Bakonykoppány</t>
  </si>
  <si>
    <t>Nyögér = Pápanyőgér</t>
  </si>
  <si>
    <t>Salamon = Pápasalamon</t>
  </si>
  <si>
    <t>Szentiván = Bakonyszentiván</t>
  </si>
  <si>
    <t>Farkasgyepü = Farkasgyepű</t>
  </si>
  <si>
    <t>Almádi = Balatonalmádi</t>
  </si>
  <si>
    <t>Faisz = Veszprémfajsz</t>
  </si>
  <si>
    <t>Leányfalu = Nemesleányfalu</t>
  </si>
  <si>
    <t>Rátót = Gyulafirátót</t>
  </si>
  <si>
    <t>Szentistván = Királyszentistván</t>
  </si>
  <si>
    <t>Vámos = Nemesvámos</t>
  </si>
  <si>
    <t>Bakonymagyarszentkirály = Magyarszentkirály</t>
  </si>
  <si>
    <t>Bakonymagyarszombathely = Magyarszombathely</t>
  </si>
  <si>
    <t>Bakonynémetszentkirály = Bakonyszentkirály</t>
  </si>
  <si>
    <t>Bakonynémetszombathely = Bakonyszombathely</t>
  </si>
  <si>
    <t>Bánk = Bakonybánk</t>
  </si>
  <si>
    <t>Csernye = Bakonycsernye</t>
  </si>
  <si>
    <t>Gyirót = Bakonygyirót</t>
  </si>
  <si>
    <t>Oszlop = Bakonyoszlop</t>
  </si>
  <si>
    <t>Peterd = Bakonypeterd</t>
  </si>
  <si>
    <t>Teleki = Kerékteleki</t>
  </si>
  <si>
    <t>Varsány = Veszprémvarsány</t>
  </si>
  <si>
    <t>Baksa és Győrfa = Két településnév egy mezőben. Baksa és Győrfa egyesült Zalabaksa néven, ezért csak egy kódszám szerepel: M1101072.</t>
  </si>
  <si>
    <t>Adriánc = Adorjánfalva</t>
  </si>
  <si>
    <t>Alsóbisztrice = Alsóbeszterce</t>
  </si>
  <si>
    <t>Alsólendvalakos = Alsólakos</t>
  </si>
  <si>
    <t>Barabás = Kerkabarabás</t>
  </si>
  <si>
    <t>Bratonc = Murabaráti</t>
  </si>
  <si>
    <t>Brezovica = Lendvanyíres</t>
  </si>
  <si>
    <t>Csente = Csentevölgy</t>
  </si>
  <si>
    <t>Cserencsóc = Cserföld</t>
  </si>
  <si>
    <t>Dedes = Lendvadedes</t>
  </si>
  <si>
    <t>Deklezsin = Murahely</t>
  </si>
  <si>
    <t>Dobraföld = Magyarföld</t>
  </si>
  <si>
    <t>Dobronak = Lendvavásárhely</t>
  </si>
  <si>
    <t>Felsőbisztrice = Felsőbeszterce</t>
  </si>
  <si>
    <t>Felsőlendvalakos = Felsőlakos</t>
  </si>
  <si>
    <r>
      <t xml:space="preserve">Gánicsa = Ganicsa </t>
    </r>
    <r>
      <rPr>
        <sz val="11"/>
        <rFont val="Calibri"/>
        <family val="2"/>
        <charset val="238"/>
        <scheme val="minor"/>
      </rPr>
      <t>= Lendvarózsavölgy</t>
    </r>
  </si>
  <si>
    <r>
      <t xml:space="preserve">Hottica = Hottiza </t>
    </r>
    <r>
      <rPr>
        <sz val="11"/>
        <rFont val="Calibri"/>
        <family val="2"/>
        <charset val="238"/>
        <scheme val="minor"/>
      </rPr>
      <t>= Murarév</t>
    </r>
  </si>
  <si>
    <t>Gumilica = Lendvaszentjózsef</t>
  </si>
  <si>
    <t>Gyertyános = Zalagyertyános</t>
  </si>
  <si>
    <t>Hídvég = Lendvahídvég</t>
  </si>
  <si>
    <t>Hosszúfalu = Lendvahosszúfalu</t>
  </si>
  <si>
    <t>Izsakóc = Murasziget</t>
  </si>
  <si>
    <t>Jakabfa = Lendvajakabfa</t>
  </si>
  <si>
    <t>Jósec = Szentistvánlak</t>
  </si>
  <si>
    <t>Kebele = Kebeleszentmárton</t>
  </si>
  <si>
    <t>Kerkakalócfa = Kálócfa</t>
  </si>
  <si>
    <t>Lippa = Kislippa</t>
  </si>
  <si>
    <t>Lippahóc = Hársliget</t>
  </si>
  <si>
    <t>Mellinc = Muramelence</t>
  </si>
  <si>
    <t>Pusztakozmadombja = Kozmadombja</t>
  </si>
  <si>
    <t>Renkóc = Lendvaerdő</t>
  </si>
  <si>
    <t>Strelec = Őrszentvid</t>
  </si>
  <si>
    <t>Szombatfa = Zalaszombatfa</t>
  </si>
  <si>
    <t>Turnischa = Bántornya</t>
  </si>
  <si>
    <r>
      <rPr>
        <sz val="11"/>
        <rFont val="Calibri"/>
        <family val="2"/>
        <charset val="238"/>
        <scheme val="minor"/>
      </rPr>
      <t xml:space="preserve">Lentikápolna = </t>
    </r>
    <r>
      <rPr>
        <sz val="11"/>
        <color rgb="FFFF0000"/>
        <rFont val="Calibri"/>
        <family val="2"/>
        <charset val="238"/>
        <scheme val="minor"/>
      </rPr>
      <t>Később novai j.</t>
    </r>
  </si>
  <si>
    <t>Györgyike = Györgyiketündérlak-Nemesbükkösd = Tündérlak</t>
  </si>
  <si>
    <t>Mártonhalom = Lásd még Turzóvölgy.</t>
  </si>
  <si>
    <t>Ferencfalva és Mikófa = Két településnév egy mezőben. Ferencfalva és Mikófa egyesült Alsóferencfalva néven, ezért csak egy kódszám szerepel: M1103001.</t>
  </si>
  <si>
    <r>
      <t xml:space="preserve">Határőr = Határőrs </t>
    </r>
    <r>
      <rPr>
        <sz val="11"/>
        <rFont val="Calibri"/>
        <family val="2"/>
        <charset val="238"/>
        <scheme val="minor"/>
      </rPr>
      <t>= Határörs</t>
    </r>
  </si>
  <si>
    <t>Magyaród = Kismagyaród</t>
  </si>
  <si>
    <t>Jánosfalu = Jánosfalva</t>
  </si>
  <si>
    <t>Mihályfalva = Kismihályfalva</t>
  </si>
  <si>
    <t>Nagyfalu = Drávanagyfalu</t>
  </si>
  <si>
    <t>Őrség = Muragárdony</t>
  </si>
  <si>
    <t>Réthát = Muraréthát</t>
  </si>
  <si>
    <t>Stridó = Stridóvár</t>
  </si>
  <si>
    <t>Szászkő = Százkő</t>
  </si>
  <si>
    <t>Hegykerület I. = Robádihegy</t>
  </si>
  <si>
    <t>Hegykerület II. = Szentorbánhegy</t>
  </si>
  <si>
    <t>Hegykerület III. = Bánfihegy</t>
  </si>
  <si>
    <t>Hegykerület IV. = Vashegy</t>
  </si>
  <si>
    <t>Hegykerület V. = Víziszentgyörgy</t>
  </si>
  <si>
    <t>Hegykerület VI. = Szentmargithegy</t>
  </si>
  <si>
    <t>Hegykerület VII. = Szelencehegy</t>
  </si>
  <si>
    <t>Hegykerület VIII. = Bocskaihegy</t>
  </si>
  <si>
    <t>Hegykerület IX. = Farkashegy</t>
  </si>
  <si>
    <t>Zsedény = Zsidény</t>
  </si>
  <si>
    <t>Meszesgyörök = Balatongyörök</t>
  </si>
  <si>
    <r>
      <t xml:space="preserve">Pölöskefőduzsnok = Pölöskefőduzsnak </t>
    </r>
    <r>
      <rPr>
        <sz val="11"/>
        <rFont val="Calibri"/>
        <family val="2"/>
        <charset val="238"/>
        <scheme val="minor"/>
      </rPr>
      <t>= Pölöskefő</t>
    </r>
  </si>
  <si>
    <t>Sárszeg = Zalasárszeg</t>
  </si>
  <si>
    <t>Szentjakab = Zalaszentjakab</t>
  </si>
  <si>
    <t>Rigyóc = Rigyác</t>
  </si>
  <si>
    <t>Karos = Zalakaros</t>
  </si>
  <si>
    <t>Langviz = Hosszúvölgy</t>
  </si>
  <si>
    <t>Murakeresztúrkollátszeg = Murakeresztúr</t>
  </si>
  <si>
    <t>Németszentmiklós = Magyarszentmiklós</t>
  </si>
  <si>
    <t>Obornok = Obornak</t>
  </si>
  <si>
    <r>
      <t xml:space="preserve">Keszthely (polgárváros) = Kiskeszthely. </t>
    </r>
    <r>
      <rPr>
        <sz val="11"/>
        <color rgb="FF0070C0"/>
        <rFont val="Calibri"/>
        <family val="2"/>
        <charset val="238"/>
        <scheme val="minor"/>
      </rPr>
      <t>Az 1900-asban a név státuszmegjelöléssel együtt szerepel</t>
    </r>
  </si>
  <si>
    <t>Köszvényes = Zalaköszvényes</t>
  </si>
  <si>
    <t>Köveskút = Zalaköveskút</t>
  </si>
  <si>
    <t>Szentandrás = Hévízszentandrás</t>
  </si>
  <si>
    <r>
      <rPr>
        <sz val="11"/>
        <rFont val="Calibri"/>
        <family val="2"/>
        <charset val="238"/>
        <scheme val="minor"/>
      </rPr>
      <t xml:space="preserve">Szentpéterföld = </t>
    </r>
    <r>
      <rPr>
        <sz val="11"/>
        <color rgb="FFFF0000"/>
        <rFont val="Calibri"/>
        <family val="2"/>
        <charset val="238"/>
        <scheme val="minor"/>
      </rPr>
      <t>Később novai j.</t>
    </r>
  </si>
  <si>
    <t>Tolmács = Kistolmács</t>
  </si>
  <si>
    <t>Tormaföld = Tormafölde</t>
  </si>
  <si>
    <t>Vakonya = Valkonya</t>
  </si>
  <si>
    <t>Várföld = Várfölde</t>
  </si>
  <si>
    <t>Csehi = Kiscsehi</t>
  </si>
  <si>
    <t>Erdősfa = Semjénháza</t>
  </si>
  <si>
    <t>Kiscsernec = Csernec</t>
  </si>
  <si>
    <t>Rátka = Murarátka</t>
  </si>
  <si>
    <t>Szentmargita = Szentmargitfalva</t>
  </si>
  <si>
    <t>Bollahida = Barlahida</t>
  </si>
  <si>
    <t>Milejegyházszeg = Milej</t>
  </si>
  <si>
    <t>Dömeföld = Dömefölde</t>
  </si>
  <si>
    <t>Gutorföld = Gutorfölde</t>
  </si>
  <si>
    <t>Paisszeg = Pajzsszeg</t>
  </si>
  <si>
    <t>Pördeföld = Pördefölde</t>
  </si>
  <si>
    <r>
      <t xml:space="preserve">Tilaj = </t>
    </r>
    <r>
      <rPr>
        <sz val="11"/>
        <color rgb="FFFF0000"/>
        <rFont val="Calibri"/>
        <family val="2"/>
        <charset val="238"/>
        <scheme val="minor"/>
      </rPr>
      <t>Később zalaszentgróti j.</t>
    </r>
  </si>
  <si>
    <t>Alsóhahót = Lásd még Felsőhahót. Alsóhahót és Felsőhahót egyesült Hahót néven, ezért csak egy kódszám szerepel: M1108007.</t>
  </si>
  <si>
    <t>Bucsa = Kisbucsa</t>
  </si>
  <si>
    <r>
      <rPr>
        <sz val="11"/>
        <rFont val="Calibri"/>
        <family val="2"/>
        <charset val="238"/>
        <scheme val="minor"/>
      </rPr>
      <t xml:space="preserve">Alsórajk = </t>
    </r>
    <r>
      <rPr>
        <sz val="11"/>
        <color rgb="FFFF0000"/>
        <rFont val="Calibri"/>
        <family val="2"/>
        <charset val="238"/>
        <scheme val="minor"/>
      </rPr>
      <t xml:space="preserve">Később nagykanizsai j., </t>
    </r>
  </si>
  <si>
    <r>
      <rPr>
        <sz val="11"/>
        <color rgb="FF0070C0"/>
        <rFont val="Calibri"/>
        <family val="2"/>
        <charset val="238"/>
        <scheme val="minor"/>
      </rPr>
      <t>Bokaháza = Bókaháza.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rgb="FFFF0000"/>
        <rFont val="Calibri"/>
        <family val="2"/>
        <charset val="238"/>
        <scheme val="minor"/>
      </rPr>
      <t>Később zalaszentgóti j.</t>
    </r>
  </si>
  <si>
    <t>Hetés = Nemeshetés</t>
  </si>
  <si>
    <t>Hosszúfalu = Zalahosszúfalu</t>
  </si>
  <si>
    <t>Igrice = Zalaigrice</t>
  </si>
  <si>
    <t>Orosztonybaksaháza = Orosztony</t>
  </si>
  <si>
    <t>Rád = Nemesrádó</t>
  </si>
  <si>
    <t>Sándorház = Nemessándorháza</t>
  </si>
  <si>
    <t>Szabar = Zalaszabar</t>
  </si>
  <si>
    <t>Szentandrás = Nemesszentandrás</t>
  </si>
  <si>
    <t>Szentmárton = Zalaszentmárton</t>
  </si>
  <si>
    <t>Nagystefanec és Kisstefanec = Két településnév egy mezőben. Nagystefanec és Kisstefanec egyesült Drávaszentistván néven, ezért csak egy kódszám szerepel: M1109014.</t>
  </si>
  <si>
    <t>Jurcsevec = Györgylaka</t>
  </si>
  <si>
    <t>Hodosán = Hodosány</t>
  </si>
  <si>
    <t>Alsóhráscsán = Harastyán</t>
  </si>
  <si>
    <t>Alsómihályevec = Alsómihályfalva</t>
  </si>
  <si>
    <t>Alsópusztákovec = Alsópusztafa</t>
  </si>
  <si>
    <t>Benkovec = Zalabenkő</t>
  </si>
  <si>
    <t>Csehovec = Csehlaka</t>
  </si>
  <si>
    <t>Csukovec = Drávasiklós</t>
  </si>
  <si>
    <t>Dekánovec = Dékánfalva</t>
  </si>
  <si>
    <t>Derzsimorec = Dezsérlaka</t>
  </si>
  <si>
    <t>Domasinec = Damása</t>
  </si>
  <si>
    <t>Novákovec = Muraújfalu</t>
  </si>
  <si>
    <t>Opporovec = Drávafüred</t>
  </si>
  <si>
    <t>Orehovica = Drávadiós</t>
  </si>
  <si>
    <t>Palinovec = Alsópálfa</t>
  </si>
  <si>
    <t>Palovec = Felsőpálfa</t>
  </si>
  <si>
    <t>Podbreszt = Drávaszilas</t>
  </si>
  <si>
    <t>Szentmária = Muraszentmária</t>
  </si>
  <si>
    <t>Szobotica = Kisszabadka</t>
  </si>
  <si>
    <t>Sztrelec = Muralövő</t>
  </si>
  <si>
    <t>Turcsiscsedvoriscse = Törökudvar</t>
  </si>
  <si>
    <t>Vullária = Drávaollár</t>
  </si>
  <si>
    <t>Csehi = Sümegcsehi</t>
  </si>
  <si>
    <t>Galsa = Zalagalsa</t>
  </si>
  <si>
    <t>Gyömörő = Zalagyömörő</t>
  </si>
  <si>
    <t>Hany = Nemeshany</t>
  </si>
  <si>
    <t>Medgyes = Zalameggyes</t>
  </si>
  <si>
    <t>Prága = Sümegprága</t>
  </si>
  <si>
    <t>Sárosd = Szentimrefalva</t>
  </si>
  <si>
    <t>Szegvár = Zalaszegvár</t>
  </si>
  <si>
    <t>Gogánfa = Gógánfa</t>
  </si>
  <si>
    <t>Gulács = Nemesgulács</t>
  </si>
  <si>
    <t>Haláp = Zalahaláp</t>
  </si>
  <si>
    <t>Köveskálla = Köveskál</t>
  </si>
  <si>
    <r>
      <rPr>
        <sz val="11"/>
        <color rgb="FF0070C0"/>
        <rFont val="Calibri"/>
        <family val="2"/>
        <charset val="238"/>
        <scheme val="minor"/>
      </rPr>
      <t>Mindszentkálla = Mindszentkállakisfalud</t>
    </r>
    <r>
      <rPr>
        <sz val="11"/>
        <color theme="1"/>
        <rFont val="Calibri"/>
        <family val="2"/>
        <charset val="238"/>
        <scheme val="minor"/>
      </rPr>
      <t xml:space="preserve"> = Mindszentkálla</t>
    </r>
  </si>
  <si>
    <t>Petend = Zalapetend</t>
  </si>
  <si>
    <t>Palóznak = Paloznak.</t>
  </si>
  <si>
    <t>Szentbékálla = Szentbékkálla</t>
  </si>
  <si>
    <t>Tördemic = Nemestördemic</t>
  </si>
  <si>
    <t>Balatonkisszőlős = Balatonszőlős</t>
  </si>
  <si>
    <t>Csicsó = Balatoncsicsó</t>
  </si>
  <si>
    <t>Arács = Balatonarács</t>
  </si>
  <si>
    <t>Boldogfa = Zalaboldogfa</t>
  </si>
  <si>
    <t>Cséb = Zalacséb</t>
  </si>
  <si>
    <r>
      <t xml:space="preserve">Bessenyő = Besenyő </t>
    </r>
    <r>
      <rPr>
        <sz val="11"/>
        <rFont val="Calibri"/>
        <family val="2"/>
        <charset val="238"/>
        <scheme val="minor"/>
      </rPr>
      <t>= Zalabesenyő</t>
    </r>
  </si>
  <si>
    <t>Bocföld = Bocfölde</t>
  </si>
  <si>
    <t>Boncodföld = Boncodfölde</t>
  </si>
  <si>
    <t>Csőde = Csöde</t>
  </si>
  <si>
    <t>Egyházasozmánbük = Ozmánbük</t>
  </si>
  <si>
    <t>Háságy = Zalaháshágy</t>
  </si>
  <si>
    <t>Hóttó = Hottó</t>
  </si>
  <si>
    <r>
      <rPr>
        <sz val="11"/>
        <rFont val="Calibri"/>
        <family val="2"/>
        <charset val="238"/>
        <scheme val="minor"/>
      </rPr>
      <t xml:space="preserve">Pusztaszentpéter = </t>
    </r>
    <r>
      <rPr>
        <sz val="11"/>
        <color rgb="FFFF0000"/>
        <rFont val="Calibri"/>
        <family val="2"/>
        <charset val="238"/>
        <scheme val="minor"/>
      </rPr>
      <t>Később alsólendvai j.</t>
    </r>
  </si>
  <si>
    <t>Alibánfa = Lásd még Lukafa.</t>
  </si>
  <si>
    <t>Lukafa = Alibánfa része lett, ezért csak egy kódszám szerepel: M1112001.</t>
  </si>
  <si>
    <t>Fernekág = Lásd még Zalapataka. Fernekág és Zalapataka egyesült Zalapatakafernekág néven, ezért csak egy kódszám szerepel: M1112054.</t>
  </si>
  <si>
    <t>Zalapataka = Lásd még Fernekág. Fernekág és Zalapataka egyesült Zalapatakafernekág néven, ezért csak egy kódszám szerepel: M1112054.</t>
  </si>
  <si>
    <t>Pozva = Pózva</t>
  </si>
  <si>
    <t>Szentlőrinc = Zalaszentlőrinc</t>
  </si>
  <si>
    <t>Szentmihályfa = Zalaszentmihályfa</t>
  </si>
  <si>
    <t>Alsóaranyod és Felsőaranyod = Két településnév egy mezőben. Alsóaranyod és Felsőaranyod egyesült Aranyod névvel, ezért csak egy kódszám szerepel: M1113002.</t>
  </si>
  <si>
    <t>Alsókustány és Felsőkustány = Két településnév egy mezőben. Alsókustány és Felsőkustány egyesült Kustány néven, ezért csak egy kódszám szerepel: M1113013.</t>
  </si>
  <si>
    <t>Almás = Almásháza</t>
  </si>
  <si>
    <t>Udvarnok = Zalaudvarnok</t>
  </si>
  <si>
    <t>Véged = Zalavég</t>
  </si>
  <si>
    <t>Kallos = Kallósd</t>
  </si>
  <si>
    <r>
      <rPr>
        <sz val="11"/>
        <rFont val="Calibri"/>
        <family val="2"/>
        <charset val="238"/>
        <scheme val="minor"/>
      </rPr>
      <t xml:space="preserve">Kisgörbő = </t>
    </r>
    <r>
      <rPr>
        <sz val="11"/>
        <color rgb="FFFF0000"/>
        <rFont val="Calibri"/>
        <family val="2"/>
        <charset val="238"/>
        <scheme val="minor"/>
      </rPr>
      <t>Később sümegi j.</t>
    </r>
  </si>
  <si>
    <r>
      <t xml:space="preserve">Szentgrót (polgárváros) = Kisszentgrót. </t>
    </r>
    <r>
      <rPr>
        <sz val="11"/>
        <color rgb="FF0070C0"/>
        <rFont val="Calibri"/>
        <family val="2"/>
        <charset val="238"/>
        <scheme val="minor"/>
      </rPr>
      <t>A településnév státuszmegjelöléssel együtt szerepel</t>
    </r>
  </si>
  <si>
    <r>
      <rPr>
        <sz val="11"/>
        <rFont val="Calibri"/>
        <family val="2"/>
        <charset val="238"/>
        <scheme val="minor"/>
      </rPr>
      <t>Vindornyaszőlős =</t>
    </r>
    <r>
      <rPr>
        <sz val="11"/>
        <color rgb="FFFF0000"/>
        <rFont val="Calibri"/>
        <family val="2"/>
        <charset val="238"/>
        <scheme val="minor"/>
      </rPr>
      <t xml:space="preserve"> Később sümegi j.</t>
    </r>
  </si>
  <si>
    <t>Zalaegerszeg = Lásd még Gébárt és Neszele (zalaegerszegi j.)</t>
  </si>
  <si>
    <t>Bogojeva = Gombos</t>
  </si>
  <si>
    <t>Kupuszina = Bácskertes</t>
  </si>
  <si>
    <r>
      <t xml:space="preserve">Bácsbresztovác = Szilberek. / </t>
    </r>
    <r>
      <rPr>
        <sz val="11"/>
        <color rgb="FFFF0000"/>
        <rFont val="Calibri"/>
        <family val="2"/>
        <charset val="238"/>
        <scheme val="minor"/>
      </rPr>
      <t>Később hódsági j.</t>
    </r>
  </si>
  <si>
    <t>Priglevicaszentiván = Bácsszentiván</t>
  </si>
  <si>
    <t>Szonta = Szond</t>
  </si>
  <si>
    <t>Bácsmadaras = Madaras</t>
  </si>
  <si>
    <t>Matheovics = Mátételke</t>
  </si>
  <si>
    <t>Jankovác = Jánoshalma</t>
  </si>
  <si>
    <t>Szántova = Hercegszántó</t>
  </si>
  <si>
    <t>Borsód = Bácsborsód</t>
  </si>
  <si>
    <t>Rigyica = Regőce</t>
  </si>
  <si>
    <t>Dautova = Dávod</t>
  </si>
  <si>
    <t>Baracska = Nagybaracska</t>
  </si>
  <si>
    <t>Bácsvaskút = Vaskút</t>
  </si>
  <si>
    <t>Bikity = Bácsbokod</t>
  </si>
  <si>
    <t>Déronya = Dernye</t>
  </si>
  <si>
    <t>Filipova = Szentfülöp</t>
  </si>
  <si>
    <t>Rácmilitics = Militics</t>
  </si>
  <si>
    <t>Karavukova = Bácsordas</t>
  </si>
  <si>
    <t>Pivnica = Pincéd</t>
  </si>
  <si>
    <t>Lality = Liliomos</t>
  </si>
  <si>
    <t>Parabuty = Paripás</t>
  </si>
  <si>
    <t>Veprovác = Veprőd</t>
  </si>
  <si>
    <t>Bácsnovoszeló = Bácsújlak</t>
  </si>
  <si>
    <t>Tovarisova = Bácstóváros</t>
  </si>
  <si>
    <t>Obrovác = Boróc</t>
  </si>
  <si>
    <t>Bácscsép = Dunacséb</t>
  </si>
  <si>
    <t>Németpalánka = Palánka</t>
  </si>
  <si>
    <t>Plávna = Palona</t>
  </si>
  <si>
    <t>Gajdobra = Szépliget</t>
  </si>
  <si>
    <t>Bácsbukin = Dunabökény / Németpalánkai j. = Palánkai j.</t>
  </si>
  <si>
    <t>Vilova = Tündéres</t>
  </si>
  <si>
    <t>Alsókovil = Alsókabol</t>
  </si>
  <si>
    <t>Felsőkovil = Felsőkabol</t>
  </si>
  <si>
    <t>Gardinovce = Dunagárdony</t>
  </si>
  <si>
    <t>Mosorin = Mozsor</t>
  </si>
  <si>
    <t>Kovilszentiván = Sajkásszentiván</t>
  </si>
  <si>
    <t>Lok = Sajkáslak</t>
  </si>
  <si>
    <t>Bácstopolya = Topolya</t>
  </si>
  <si>
    <t>Sándor = Szabadka szkv. része lett, ezért csak egy kódszám szerepel: M2300002.</t>
  </si>
  <si>
    <t>Ómoravica = Kossuthfalva = Bácskossuthfalva</t>
  </si>
  <si>
    <t>Petrovác = Petrőc</t>
  </si>
  <si>
    <t>Kulpin = Kölpény</t>
  </si>
  <si>
    <t>Deszpotszentiván = Úrszentiván</t>
  </si>
  <si>
    <t>Glozsán = Dunagálos</t>
  </si>
  <si>
    <t>Járek = Jármos = Tiszaistvánfalva</t>
  </si>
  <si>
    <t>Gákova = Gádor</t>
  </si>
  <si>
    <t>Kernyája = Kerény</t>
  </si>
  <si>
    <t>Krusevlya = Körtés</t>
  </si>
  <si>
    <t>Kollut = Küllőd</t>
  </si>
  <si>
    <t>Sztanisics = Őrszállás</t>
  </si>
  <si>
    <t>Goszpodince = Boldogasszonyfalva</t>
  </si>
  <si>
    <t>Gyúrgyevó = Sajkásgyörgye</t>
  </si>
  <si>
    <t>Bessenyő = Besenyőtelek</t>
  </si>
  <si>
    <t>Deménd = Demjén</t>
  </si>
  <si>
    <t>Jászalsószentgyörgy = Alsószentgyörgy = Jászalsószentgyörg</t>
  </si>
  <si>
    <t>Jászfelsőszentgyörgy = Felsőszentgyörgy = Jászfelsőszentgyörgy</t>
  </si>
  <si>
    <r>
      <rPr>
        <sz val="11"/>
        <rFont val="Calibri"/>
        <family val="2"/>
        <charset val="238"/>
        <scheme val="minor"/>
      </rPr>
      <t xml:space="preserve">Peszéradacs = </t>
    </r>
    <r>
      <rPr>
        <sz val="11"/>
        <color rgb="FFFF0000"/>
        <rFont val="Calibri"/>
        <family val="2"/>
        <charset val="238"/>
        <scheme val="minor"/>
      </rPr>
      <t>Később kunszentmiklósi j.</t>
    </r>
  </si>
  <si>
    <t>Alsópusztapéteri = Pétermonostora</t>
  </si>
  <si>
    <t>Pusztapéteri = Pálmonostora</t>
  </si>
  <si>
    <r>
      <t xml:space="preserve">Kispest = </t>
    </r>
    <r>
      <rPr>
        <sz val="11"/>
        <color rgb="FFFF0000"/>
        <rFont val="Calibri"/>
        <family val="2"/>
        <charset val="238"/>
        <scheme val="minor"/>
      </rPr>
      <t>Később kispesti j.</t>
    </r>
  </si>
  <si>
    <r>
      <t xml:space="preserve">Mácsa = Galgamácsa. / </t>
    </r>
    <r>
      <rPr>
        <sz val="11"/>
        <color rgb="FFFF0000"/>
        <rFont val="Calibri"/>
        <family val="2"/>
        <charset val="238"/>
        <scheme val="minor"/>
      </rPr>
      <t>Később aszódi j.</t>
    </r>
  </si>
  <si>
    <r>
      <t xml:space="preserve">Tótgyörk = Galgagyörk. / </t>
    </r>
    <r>
      <rPr>
        <sz val="11"/>
        <color rgb="FFFF0000"/>
        <rFont val="Calibri"/>
        <family val="2"/>
        <charset val="238"/>
        <scheme val="minor"/>
      </rPr>
      <t>Később aszódi j.</t>
    </r>
  </si>
  <si>
    <t>Tázlár = Prónayfalva</t>
  </si>
  <si>
    <t>Alsómecenzéf = Mecenzéf</t>
  </si>
  <si>
    <t>Apáti = Gagyapáti</t>
  </si>
  <si>
    <t>Bodolló = Bodoló</t>
  </si>
  <si>
    <t>Hym = Hím</t>
  </si>
  <si>
    <t>Bőd = Magyarbőd</t>
  </si>
  <si>
    <t>Csákány = Ósvacsákány</t>
  </si>
  <si>
    <r>
      <t xml:space="preserve">Csány = Csany </t>
    </r>
    <r>
      <rPr>
        <sz val="11"/>
        <rFont val="Calibri"/>
        <family val="2"/>
        <charset val="238"/>
        <scheme val="minor"/>
      </rPr>
      <t>= Hernádcsány</t>
    </r>
  </si>
  <si>
    <t>Bologd = Balogd</t>
  </si>
  <si>
    <t>Kajata = Füzérkajata</t>
  </si>
  <si>
    <t>Komlós = Füzérkomlós</t>
  </si>
  <si>
    <t>Kovácsvágáshuta = Vágáshuta</t>
  </si>
  <si>
    <t>Nádasd = Abaújnádasd</t>
  </si>
  <si>
    <t>Nádaska = Füzérnádaska</t>
  </si>
  <si>
    <t>Radvány = Füzérradvány</t>
  </si>
  <si>
    <t>Rákos = Abaújrákos</t>
  </si>
  <si>
    <t>Sompatakkishuta = Kishuta</t>
  </si>
  <si>
    <t>Sompataknagyhuta = Nagyhuta</t>
  </si>
  <si>
    <t>Szkáros = Eszkáros</t>
  </si>
  <si>
    <t>Újváros = Szaláncújváros</t>
  </si>
  <si>
    <t>Zsadány = Hernádzsadány</t>
  </si>
  <si>
    <t>Rank = Ránk</t>
  </si>
  <si>
    <t>Herlein = Ránkfüred</t>
  </si>
  <si>
    <t>Alpár = Abaújalpár</t>
  </si>
  <si>
    <t>Hernádbüd = Hernádbűd</t>
  </si>
  <si>
    <t>Regécke = Regéc</t>
  </si>
  <si>
    <r>
      <t xml:space="preserve">Gönyű = Hernádgönyű. </t>
    </r>
    <r>
      <rPr>
        <sz val="11"/>
        <color rgb="FFFF0000"/>
        <rFont val="Calibri"/>
        <family val="2"/>
        <charset val="238"/>
        <scheme val="minor"/>
      </rPr>
      <t>Később füzéri j.</t>
    </r>
  </si>
  <si>
    <t>Bukóc = Idabukóc</t>
  </si>
  <si>
    <t>Gecse = Hernádgecse</t>
  </si>
  <si>
    <t>Haraszti = Abaújharaszti</t>
  </si>
  <si>
    <t>Hárombőlzse = Hárombölzse = Bölzse</t>
  </si>
  <si>
    <t>Koksómindszent = Kassamindszent</t>
  </si>
  <si>
    <t>Migléc = Miglécnémeti</t>
  </si>
  <si>
    <t>Réka = Aranyida (a kiadványban a neve Aranyidka) része lett, ezért csak egy kódszám szerepel: M2804008.</t>
  </si>
  <si>
    <t>Szakaly = Abaújszakaly</t>
  </si>
  <si>
    <t>Széplak = Abaszéplak</t>
  </si>
  <si>
    <t>Szina = Abaújszina</t>
  </si>
  <si>
    <t>Szurdok = Hernádszurdok</t>
  </si>
  <si>
    <t>Tihany = Hernádtihany</t>
  </si>
  <si>
    <t>Vajkóc = Tarcavajkóc</t>
  </si>
  <si>
    <t>Zdoba = Izdoba</t>
  </si>
  <si>
    <t>Berencs = Szárazberencs</t>
  </si>
  <si>
    <t>Detektenger = Detek</t>
  </si>
  <si>
    <t>Devecser = Abaújdevecser</t>
  </si>
  <si>
    <t>Kéty = Szárazkék</t>
  </si>
  <si>
    <t>Oroszgadna = Gadna</t>
  </si>
  <si>
    <t>Sáp = Abaújsáp</t>
  </si>
  <si>
    <t>Szolnok = Abaújszolnok</t>
  </si>
  <si>
    <t>Újlakszanticska = Abaújlak</t>
  </si>
  <si>
    <t>Hernádszölled = Hernádvécse része lett, ezért csak egy kódszám szerepel: M2805030.</t>
  </si>
  <si>
    <t>Jánosd = Alsóvadász része lett, ezért csak egy kódszám szerepel: M2805010.</t>
  </si>
  <si>
    <t>Almás = Szádalmás</t>
  </si>
  <si>
    <t>Barakony = Tornabarakony</t>
  </si>
  <si>
    <t>Falucska = Ájfalucska</t>
  </si>
  <si>
    <t>Görgő = Tornagörgő</t>
  </si>
  <si>
    <t>Horváti = Tornahorváti</t>
  </si>
  <si>
    <t>Kápolna = Tornakápolna</t>
  </si>
  <si>
    <t>Krasznikvajda = Krasznokvajda</t>
  </si>
  <si>
    <t>Nádaska = Tornanádaska</t>
  </si>
  <si>
    <t>Rákó = Bódvarákó</t>
  </si>
  <si>
    <t>Szentandrás = Tornaszentandrás</t>
  </si>
  <si>
    <t>Szentjakab = Tornaszentjakab</t>
  </si>
  <si>
    <t>Szilas = Bódvaszilas</t>
  </si>
  <si>
    <t>Udvarnok = Szádudvarnok</t>
  </si>
  <si>
    <r>
      <t xml:space="preserve">Alsóremete = </t>
    </r>
    <r>
      <rPr>
        <sz val="11"/>
        <color rgb="FFFF0000"/>
        <rFont val="Calibri"/>
        <family val="2"/>
        <charset val="238"/>
        <scheme val="minor"/>
      </rPr>
      <t>Később tiszaháti j.</t>
    </r>
  </si>
  <si>
    <r>
      <t xml:space="preserve">Felsőremete = </t>
    </r>
    <r>
      <rPr>
        <sz val="11"/>
        <color rgb="FFFF0000"/>
        <rFont val="Calibri"/>
        <family val="2"/>
        <charset val="238"/>
        <scheme val="minor"/>
      </rPr>
      <t>Később tiszaháti j.</t>
    </r>
  </si>
  <si>
    <t>Bród = Boród</t>
  </si>
  <si>
    <t>Feketepatak = Kenézpatak</t>
  </si>
  <si>
    <t>Kisfalud = Beregkisfalud</t>
  </si>
  <si>
    <t>Kövesd = Beregkövesd</t>
  </si>
  <si>
    <t>Krajnamartinka = Végmártonka</t>
  </si>
  <si>
    <t>Pálfalva = Beregpálfalva</t>
  </si>
  <si>
    <t>Papfalva = Beregpapfalva</t>
  </si>
  <si>
    <t>Polyánka = Füzesmező</t>
  </si>
  <si>
    <t>Sarkad = Kissarkad</t>
  </si>
  <si>
    <t>Szobatin = Szombati</t>
  </si>
  <si>
    <t>Tőkés = Tőkésdeskófalva = Deskófalva</t>
  </si>
  <si>
    <t>Klockófalva = Klocskófalva</t>
  </si>
  <si>
    <t>Kölcsin = Kölcsén</t>
  </si>
  <si>
    <t>Csomonya = Csongor</t>
  </si>
  <si>
    <t>Harangláb = Kisharangláb</t>
  </si>
  <si>
    <t>Som = Beregsom</t>
  </si>
  <si>
    <t>Berezinka = Nyírhalom</t>
  </si>
  <si>
    <t>Bukovinka = Beregbükkös</t>
  </si>
  <si>
    <t>Felsőschönborn = Felsőkerepec</t>
  </si>
  <si>
    <t>Fogaras = Beregfogaras</t>
  </si>
  <si>
    <t>Kislucska = Kisrétfalu</t>
  </si>
  <si>
    <t>Klucsárka = Várkulcsa</t>
  </si>
  <si>
    <t>Leányfalva = Beregleányfalva</t>
  </si>
  <si>
    <t>Lécfalva = Kislécfalva</t>
  </si>
  <si>
    <t>Sztánfalva = Szánfalva</t>
  </si>
  <si>
    <t>Sztrabicsó = Mezőterebes</t>
  </si>
  <si>
    <t>Váralja = Munkácsváralja</t>
  </si>
  <si>
    <t>Brusztópatak = Lombos</t>
  </si>
  <si>
    <t>Dickovica = Kisvadas</t>
  </si>
  <si>
    <t>Duszina = Zajgó</t>
  </si>
  <si>
    <t>Hánykovica = Kisanna</t>
  </si>
  <si>
    <t>Holubina = Galambos</t>
  </si>
  <si>
    <t>Izvor = Beregforrás</t>
  </si>
  <si>
    <t>Izvorhutta = Forráshuta</t>
  </si>
  <si>
    <t>Olenyova = Szarvaskút</t>
  </si>
  <si>
    <t>Pálos = Kispálos</t>
  </si>
  <si>
    <t>Paszika = Kishídvég</t>
  </si>
  <si>
    <t>Plávia = Zsilip</t>
  </si>
  <si>
    <t>Roszos = Kopár</t>
  </si>
  <si>
    <t>Szolocsina = Királyfiszállás</t>
  </si>
  <si>
    <t>Tövisfalva = Újtövisfalva</t>
  </si>
  <si>
    <t>Uklina = Aklos</t>
  </si>
  <si>
    <t>Bilaszovica = Bagolyháza</t>
  </si>
  <si>
    <t>Borszucsina = Borzfalva</t>
  </si>
  <si>
    <t>Bukóc = Beregbárdos</t>
  </si>
  <si>
    <t>Felsőhrabonica = Felsőgereben</t>
  </si>
  <si>
    <t>Felsőkisbisztra = Sebesfalva</t>
  </si>
  <si>
    <t>Kicsorna = Nagycserjés</t>
  </si>
  <si>
    <t>Kisrosztoka = Felsőhatárszeg</t>
  </si>
  <si>
    <t>Medvezsa = Medvefalva</t>
  </si>
  <si>
    <t>Miskarovica = Miskafalva</t>
  </si>
  <si>
    <t>Nagyrosztoka = Alsóhatárszeg</t>
  </si>
  <si>
    <t>Páskóc = Hidegrét</t>
  </si>
  <si>
    <t>Perekreszna = Pereháza</t>
  </si>
  <si>
    <t>Serbóc = Beregsziklás</t>
  </si>
  <si>
    <t>Tisova = Csendes</t>
  </si>
  <si>
    <t>Zagyilszka = Rekesz</t>
  </si>
  <si>
    <t>Zbún = Izbonya</t>
  </si>
  <si>
    <t>Zsdenyova = Szarvasháza</t>
  </si>
  <si>
    <t>Beregszászvégardó = Beregardó</t>
  </si>
  <si>
    <t>Borzsova = Nagyborzsova</t>
  </si>
  <si>
    <t>Csoma = Tiszacsoma</t>
  </si>
  <si>
    <t>Daróc = Beregdaróc</t>
  </si>
  <si>
    <t>Déda = Beregdéda</t>
  </si>
  <si>
    <t>Gecse = Mezőgecse</t>
  </si>
  <si>
    <t>Homok = Mezőhomok</t>
  </si>
  <si>
    <t>Mezőtarpa = Tarpa</t>
  </si>
  <si>
    <t>Mezővári = Vári</t>
  </si>
  <si>
    <t>Surány = Beregsurány</t>
  </si>
  <si>
    <t>Geszt = Borsodgeszt</t>
  </si>
  <si>
    <t>Szemere = Borsodszemere</t>
  </si>
  <si>
    <t>Zsérc = Bükkzsérc</t>
  </si>
  <si>
    <t>Dorogma = Tiszadorogma</t>
  </si>
  <si>
    <t>Nagymihály = Mezőnagymihály</t>
  </si>
  <si>
    <t>Szederkény = Tiszaszederkény</t>
  </si>
  <si>
    <t>Tiszakürt = Hejőkürt</t>
  </si>
  <si>
    <t>Aranyos = Bükkaranyos</t>
  </si>
  <si>
    <t>Bábony = Sajóbábony</t>
  </si>
  <si>
    <t>Besenyő = Sajóbesenyő</t>
  </si>
  <si>
    <t>Nyék = Mezőnyék</t>
  </si>
  <si>
    <t>Sajóarnót = Arnót</t>
  </si>
  <si>
    <t>Senye = Sajósenye</t>
  </si>
  <si>
    <t>Répáshuta és Gyertyánvölgy = Két településnév egy mezőben. Gyertyánvölgy Répáshuta része lett, ezért csak egy kódszám szerepel: M3004019.</t>
  </si>
  <si>
    <t>Csépány = Hodoscsépány</t>
  </si>
  <si>
    <t>Mercse = Sajómercse</t>
  </si>
  <si>
    <t>Mogyorósd = Bükkmogyorósd</t>
  </si>
  <si>
    <t>Nádasd = Borsodnádasd</t>
  </si>
  <si>
    <t>Sikátor = Kissikátor</t>
  </si>
  <si>
    <t>Sajóvelezd = Velezd = Sajóvelezd</t>
  </si>
  <si>
    <t>Mucsony = Múcsony</t>
  </si>
  <si>
    <t>Szirák = Borsodszirák</t>
  </si>
  <si>
    <t>Alsóbarcika és Felsőbarcika = Két településnév egy mezőben. Alsóbarcika és Felsőbarcika egyesült Barcika néven, ezért csak egy kódszám szerepel. M3006005.</t>
  </si>
  <si>
    <t>Apátfalva = Bélapátfalva</t>
  </si>
  <si>
    <t>Kápolna = Sajókápolna</t>
  </si>
  <si>
    <t>Lászlófalva = Sajólászlófalva</t>
  </si>
  <si>
    <t>Radistyán = Radostyán</t>
  </si>
  <si>
    <t>Sajóvadna = Vadna</t>
  </si>
  <si>
    <t>Szentmárton = Borsodszentmárton</t>
  </si>
  <si>
    <t>Szilvás = Szilvásvárad</t>
  </si>
  <si>
    <t>Tapolcsány = Bántapolcsány</t>
  </si>
  <si>
    <t>Visnyó = Nagyvisnyó</t>
  </si>
  <si>
    <t>Alsóbátka</t>
  </si>
  <si>
    <t>Felsőbátka = Lásd még Alsóbátka. Alsóbátka és Felsőbátka (két név egy mezőben) társult települések lettek, ezért csak egy kódszám szerepel: M3105010.</t>
  </si>
  <si>
    <t>Csoma = Csomatelke</t>
  </si>
  <si>
    <r>
      <t xml:space="preserve">Martonfala = Mártonfala </t>
    </r>
    <r>
      <rPr>
        <sz val="11"/>
        <rFont val="Calibri"/>
        <family val="2"/>
        <charset val="238"/>
        <scheme val="minor"/>
      </rPr>
      <t>= Nemesmartonfala</t>
    </r>
  </si>
  <si>
    <t>Iványi = Balogiványi</t>
  </si>
  <si>
    <t>Majom = Mezőtelkes</t>
  </si>
  <si>
    <t>Pádár = Balogpádár</t>
  </si>
  <si>
    <t>Pálfala = Rimapálfala</t>
  </si>
  <si>
    <t>Péterfala = Gömörpéterfala</t>
  </si>
  <si>
    <t>Radnót = Nemesradnót</t>
  </si>
  <si>
    <t>Sid = Gömörsid</t>
  </si>
  <si>
    <t>Simonyi = Rimasimonyi</t>
  </si>
  <si>
    <t>Tamási = Balogtamási</t>
  </si>
  <si>
    <t>Újfalu = Balogújfalu</t>
  </si>
  <si>
    <t>Alsószkálnok = Alsósziklás</t>
  </si>
  <si>
    <t>Antalfalva = Újantalfalva</t>
  </si>
  <si>
    <t>Babaluska = Babarét</t>
  </si>
  <si>
    <t>Drábszkó = Darabos</t>
  </si>
  <si>
    <t>Felsőszkálnok = Felsősziklás</t>
  </si>
  <si>
    <t>Fürész = Rimafűrész</t>
  </si>
  <si>
    <t>Gyubákó = Vágó</t>
  </si>
  <si>
    <t>Hacsava = Hacsó</t>
  </si>
  <si>
    <t>Kokova = Rimakokova</t>
  </si>
  <si>
    <t>Kraszkó = Karaszkó</t>
  </si>
  <si>
    <t>Kiette = Kiéte</t>
  </si>
  <si>
    <t>Lukovistye = Kőhegy</t>
  </si>
  <si>
    <t>Pongyelok = Cserepes</t>
  </si>
  <si>
    <t>Priboj = Pribó</t>
  </si>
  <si>
    <t>Ráhó = Rimaráhó</t>
  </si>
  <si>
    <t>Rimalehota = Rimaszabadi</t>
  </si>
  <si>
    <t>Rimabrezó = Rimabrézó</t>
  </si>
  <si>
    <t>Szelce = Telep</t>
  </si>
  <si>
    <t>Tamásfalva = Rimatamásfalva</t>
  </si>
  <si>
    <t>Varbóc = Rimavarbóc</t>
  </si>
  <si>
    <t>Uhorna = Dénes</t>
  </si>
  <si>
    <t>Pacsa = Andrási</t>
  </si>
  <si>
    <t>Rozslozsnya = Hámosfalva</t>
  </si>
  <si>
    <t>Borzova = Szádvárborsa</t>
  </si>
  <si>
    <t>Feketelehota = Szabados</t>
  </si>
  <si>
    <t>Feketepatak = Kisfeketepatak</t>
  </si>
  <si>
    <t>Gencs = Kisgencs</t>
  </si>
  <si>
    <t>Hankova = Annafalva</t>
  </si>
  <si>
    <t>Henzlova = Henclófalva</t>
  </si>
  <si>
    <t>Kovácsvágás = Kiskovácsvágása</t>
  </si>
  <si>
    <t>Kőrös = Berzétekőrös</t>
  </si>
  <si>
    <t>Krasznahorkahosszúrét = Várhosszúrét</t>
  </si>
  <si>
    <t>Nadabula = Sajóháza</t>
  </si>
  <si>
    <t>Markuska = Márkuska</t>
  </si>
  <si>
    <t>Nagyszlabos = Nagyszabos</t>
  </si>
  <si>
    <t>Ochtina = Martonháza</t>
  </si>
  <si>
    <r>
      <t xml:space="preserve">Nagyhnyilec = Nagyhnilec </t>
    </r>
    <r>
      <rPr>
        <sz val="11"/>
        <rFont val="Calibri"/>
        <family val="2"/>
        <charset val="238"/>
        <scheme val="minor"/>
      </rPr>
      <t>= Nyilas</t>
    </r>
  </si>
  <si>
    <t>Pelsüc = Pelsőc</t>
  </si>
  <si>
    <t>Rédova = Sajóréde</t>
  </si>
  <si>
    <t>Rochfalva = Rozsfalva</t>
  </si>
  <si>
    <t>Rudna = Rozsnyórudna</t>
  </si>
  <si>
    <t>Csóltó = Csoltó</t>
  </si>
  <si>
    <t>Felfalu = Felsőfalu</t>
  </si>
  <si>
    <t>Felsőválybikszög = Felsővály</t>
  </si>
  <si>
    <t>Füge = Gömörfüge</t>
  </si>
  <si>
    <t>Gergelyfalva = Kisgergelyfalva</t>
  </si>
  <si>
    <t>Hamva</t>
  </si>
  <si>
    <t>Horka = Özörény</t>
  </si>
  <si>
    <t>Hosszúszó = Gömörhosszúszó</t>
  </si>
  <si>
    <t>Királyi = Sajókirályi</t>
  </si>
  <si>
    <t>Lénártfalva = Sajólénártfalva</t>
  </si>
  <si>
    <t>Felsőszuha = Szuhafő</t>
  </si>
  <si>
    <t>Lökösháza = Lőkös</t>
  </si>
  <si>
    <t>Levárt = Lévárt</t>
  </si>
  <si>
    <t>Mihályfalva = Gömörmihályfalva</t>
  </si>
  <si>
    <t>Poszoba = Gömörszőlős</t>
  </si>
  <si>
    <t>Rás = Felsőrás</t>
  </si>
  <si>
    <t>Recske = Sajórecske</t>
  </si>
  <si>
    <t>Szentkirály = Sajószentkirály</t>
  </si>
  <si>
    <t>Sztárnya = Sajószárnya</t>
  </si>
  <si>
    <t>Tiba = Sajótiba</t>
  </si>
  <si>
    <t>Visnyó = Kisvisnyó</t>
  </si>
  <si>
    <t>Zádorfala = Zádorfalva</t>
  </si>
  <si>
    <t>Jólsva = Jolsva</t>
  </si>
  <si>
    <t>Berettő = Sárosberettő</t>
  </si>
  <si>
    <t>Bogdány = Sárosbogdány</t>
  </si>
  <si>
    <t>Gulyvész = Sósgyülvész</t>
  </si>
  <si>
    <t>Huvész = Hüvész</t>
  </si>
  <si>
    <t>Jánocska = Jánoska</t>
  </si>
  <si>
    <t>Tuhrina = Turina</t>
  </si>
  <si>
    <t>Várgony = Vargony</t>
  </si>
  <si>
    <t>Kakasfalu = Delnekakasfalva</t>
  </si>
  <si>
    <t>Kavecsán = Kavocsán</t>
  </si>
  <si>
    <t>Kecerkosztolán = Kecerkosztolány</t>
  </si>
  <si>
    <t>Kisfalu = Sároskisfalu</t>
  </si>
  <si>
    <t>Kőszeg = Sároskőszeg</t>
  </si>
  <si>
    <t>Licsért = Licsérd</t>
  </si>
  <si>
    <r>
      <rPr>
        <sz val="11"/>
        <rFont val="Calibri"/>
        <family val="2"/>
        <charset val="238"/>
        <scheme val="minor"/>
      </rPr>
      <t>Mudróc = Modrafalva</t>
    </r>
    <r>
      <rPr>
        <sz val="11"/>
        <color rgb="FFFF0000"/>
        <rFont val="Calibri"/>
        <family val="2"/>
        <charset val="238"/>
        <scheme val="minor"/>
      </rPr>
      <t>.</t>
    </r>
  </si>
  <si>
    <t>Ófalu = Sárosófalu</t>
  </si>
  <si>
    <t>Szentistván = Hernádszentistván</t>
  </si>
  <si>
    <t>Szentpéter = Tarcaszentpéter</t>
  </si>
  <si>
    <t>Szokoly = Hernádszokoly</t>
  </si>
  <si>
    <t>Csircs = Csércs</t>
  </si>
  <si>
    <t>Dobó = Tarcadobó</t>
  </si>
  <si>
    <t>Gromos = Kormos</t>
  </si>
  <si>
    <t>Hajtuvka = Hajtóka</t>
  </si>
  <si>
    <t>Hamborg = Hámbor</t>
  </si>
  <si>
    <t>Harcsárlucska = Fazekasrét</t>
  </si>
  <si>
    <r>
      <t xml:space="preserve">Hőnig = Hönig </t>
    </r>
    <r>
      <rPr>
        <sz val="11"/>
        <rFont val="Calibri"/>
        <family val="2"/>
        <charset val="238"/>
        <scheme val="minor"/>
      </rPr>
      <t>= Hőnig</t>
    </r>
  </si>
  <si>
    <t>Jesztreb = Felsőkánya</t>
  </si>
  <si>
    <t>Kislipnik = Kishárs</t>
  </si>
  <si>
    <t>Lagnó = Hosszúvágás</t>
  </si>
  <si>
    <t>Lubotin = Lubotény</t>
  </si>
  <si>
    <t>Matiszova = Máté</t>
  </si>
  <si>
    <t>Obrucsnó = Abroncsos</t>
  </si>
  <si>
    <t>Oroszvolya = Poprádökrös</t>
  </si>
  <si>
    <t>Plavnica = Palonca</t>
  </si>
  <si>
    <t>Polom = Polony</t>
  </si>
  <si>
    <t>Schönviz = Széprét</t>
  </si>
  <si>
    <t>Jakabvolya = Jakabfölde</t>
  </si>
  <si>
    <t>Jakoris = Jákórésze</t>
  </si>
  <si>
    <t>Magyarjakabfalu = Magyarjakabfalva</t>
  </si>
  <si>
    <t>Olejnok = Olajpatak</t>
  </si>
  <si>
    <t>Rencsissó = Szinyefő</t>
  </si>
  <si>
    <t>Som = Felsősom</t>
  </si>
  <si>
    <r>
      <t xml:space="preserve">Stelbach = Csendespatak. </t>
    </r>
    <r>
      <rPr>
        <sz val="11"/>
        <color rgb="FF0070C0"/>
        <rFont val="Calibri"/>
        <family val="2"/>
        <charset val="238"/>
        <scheme val="minor"/>
      </rPr>
      <t>Németül: Stehlbach.</t>
    </r>
  </si>
  <si>
    <t>Sztarina = Poprádófalu</t>
  </si>
  <si>
    <t>Tárca = Tarca</t>
  </si>
  <si>
    <t>Uják = Sárosújlak</t>
  </si>
  <si>
    <t>Viszoka = Magas</t>
  </si>
  <si>
    <r>
      <rPr>
        <sz val="11"/>
        <color rgb="FF0070C0"/>
        <rFont val="Calibri"/>
        <family val="2"/>
        <charset val="238"/>
        <scheme val="minor"/>
      </rPr>
      <t>Úszfalu = Úszfalva</t>
    </r>
    <r>
      <rPr>
        <sz val="11"/>
        <color rgb="FFFF0000"/>
        <rFont val="Calibri"/>
        <family val="2"/>
        <charset val="238"/>
        <scheme val="minor"/>
      </rPr>
      <t xml:space="preserve"> </t>
    </r>
  </si>
  <si>
    <t>Úszpeklén = Úszpeklény</t>
  </si>
  <si>
    <t>Úszsalgó = Pusztasalgó</t>
  </si>
  <si>
    <t>Alsókomarnik = Alsókomárnok</t>
  </si>
  <si>
    <t>Alsómirossó = Alsómerse</t>
  </si>
  <si>
    <t>Alsóorlich = Alsóodor</t>
  </si>
  <si>
    <t>Viskóc = Viskó</t>
  </si>
  <si>
    <t>Viszlava = Kisvajszló</t>
  </si>
  <si>
    <t>Alsópiszana = Alsóhímes</t>
  </si>
  <si>
    <t>Alsópolyánka = Alsópagony</t>
  </si>
  <si>
    <t>Alsószvidnik = Alsóvízköz</t>
  </si>
  <si>
    <t>Beheró = Biharó</t>
  </si>
  <si>
    <t>Belejóc = Belejőc</t>
  </si>
  <si>
    <t>Bodruzsal = Rózsadomb</t>
  </si>
  <si>
    <t>Cernina = Felsőcsernye</t>
  </si>
  <si>
    <t>Dobroszlava = Dobroszló</t>
  </si>
  <si>
    <t>Dolhonya = Dolgonya</t>
  </si>
  <si>
    <t>Dubova = Cseres</t>
  </si>
  <si>
    <t>Felsőjedlova = Felsőfenyves</t>
  </si>
  <si>
    <t>Felsőkomarnik = Felsőkomárnok</t>
  </si>
  <si>
    <t>Felsőmirossó = Felsőmerse</t>
  </si>
  <si>
    <t>Felsőorlich = Felsőodor</t>
  </si>
  <si>
    <t>Felsőpiszana = Felsőhímes</t>
  </si>
  <si>
    <t>Felsőpolyánka = Felsőpagony</t>
  </si>
  <si>
    <t>Felsőszvidnik = Felsővízköz</t>
  </si>
  <si>
    <t>Gavranyec = Kishollód</t>
  </si>
  <si>
    <t>Gribó = Kisgombás</t>
  </si>
  <si>
    <t>Hrabovcsik = Gyertyánpatak</t>
  </si>
  <si>
    <t>Hunkóc = Felsőhunkóc</t>
  </si>
  <si>
    <t>Hutka = Hutás</t>
  </si>
  <si>
    <t>Jedlinka = Borókás</t>
  </si>
  <si>
    <t>Jurkóvolya = Györgyfölde</t>
  </si>
  <si>
    <t>Kapissó = Kapisó</t>
  </si>
  <si>
    <t>Kecskóc = Kecskőc</t>
  </si>
  <si>
    <t>Komlósa = Komlóspatak</t>
  </si>
  <si>
    <t>Korejóc = Koróc</t>
  </si>
  <si>
    <t>Kozsuhóc = Körmös</t>
  </si>
  <si>
    <t>Krajnóbisztra = Bátorhegy</t>
  </si>
  <si>
    <t>Krajnócsarnó = Végcsardó</t>
  </si>
  <si>
    <t>Krajnópolyana = Ladomérmező</t>
  </si>
  <si>
    <t>Krajnóporubka = Végortovány</t>
  </si>
  <si>
    <t>Krusinyec = Körösény</t>
  </si>
  <si>
    <t>Kruzslyova = Ruzsoly</t>
  </si>
  <si>
    <t>Kurimka = Kiskurima</t>
  </si>
  <si>
    <t>Ladomér = Ladomérvágása</t>
  </si>
  <si>
    <t>Medvedze = Kismedvés</t>
  </si>
  <si>
    <t>Mergeska = Mérgesvágása</t>
  </si>
  <si>
    <t>Mesztickó = Kishely</t>
  </si>
  <si>
    <t>Mirolya = Mérfalva</t>
  </si>
  <si>
    <t>Mlinaróc = Molnárvágása</t>
  </si>
  <si>
    <t>Niklova = Miklósvölgye</t>
  </si>
  <si>
    <t>Olysavka = Kisolysó</t>
  </si>
  <si>
    <t>Ondavka = Ondavafő</t>
  </si>
  <si>
    <t>Potoka = Pataki</t>
  </si>
  <si>
    <t>Prikra = Meredély</t>
  </si>
  <si>
    <t>Psztrina = Peszternye</t>
  </si>
  <si>
    <t>Rákóc = Felsőrákóc</t>
  </si>
  <si>
    <t>Rosztoka = Végrosztoka</t>
  </si>
  <si>
    <t>Rovnó = Róna</t>
  </si>
  <si>
    <t>Semetkóc = Szemes</t>
  </si>
  <si>
    <t>Smilnó = Szemelnye</t>
  </si>
  <si>
    <t>Szorocsin = Szorocsány</t>
  </si>
  <si>
    <t>Sztebnik = Esztebnek</t>
  </si>
  <si>
    <t>Sztebnikhutta = Esztebnekhuta</t>
  </si>
  <si>
    <t>Szuha = Szárazhegy</t>
  </si>
  <si>
    <t>Szvidnicska = Kisfagyalos</t>
  </si>
  <si>
    <t>Tisinyec = Tizsény</t>
  </si>
  <si>
    <t>Vagrinec = Felsővargony</t>
  </si>
  <si>
    <t>Vapenik = Mészégető</t>
  </si>
  <si>
    <t>Buják = Sárosbuják</t>
  </si>
  <si>
    <t>Németjakabvágás = Jakabvágása</t>
  </si>
  <si>
    <t>Mocsolya = Erdőmocsolya</t>
  </si>
  <si>
    <t>Mochnya = Monyhád</t>
  </si>
  <si>
    <t>Luzsánka = Luzsány</t>
  </si>
  <si>
    <t>Kvacsán = Kacsány</t>
  </si>
  <si>
    <t>Klembérk = Kelembér</t>
  </si>
  <si>
    <t>Kajata = Kajáta</t>
  </si>
  <si>
    <t>Izsép = Sárosizsép</t>
  </si>
  <si>
    <t>Hrabkó = Harapkó</t>
  </si>
  <si>
    <t>Bartosfalu = Bartosfalva</t>
  </si>
  <si>
    <t>Boglyárka = Boglárka</t>
  </si>
  <si>
    <t>Belovezsa = Bélavézse</t>
  </si>
  <si>
    <t>Alsóvolya = Alsószabados</t>
  </si>
  <si>
    <t>Andrejova = Endrevágása</t>
  </si>
  <si>
    <t>Gerlachó = Gerla</t>
  </si>
  <si>
    <t>Gerált = Gellért</t>
  </si>
  <si>
    <t>Gáboltó = Galbatő</t>
  </si>
  <si>
    <t>Fricske = Alsófricske</t>
  </si>
  <si>
    <t>Fricska = Felsőfricske</t>
  </si>
  <si>
    <t>Felsővolya = Felsőszabados</t>
  </si>
  <si>
    <t>Hrabszke = Geréb</t>
  </si>
  <si>
    <t>Hradiszkó = Radoskő</t>
  </si>
  <si>
    <t>Klyussó = Kolossó</t>
  </si>
  <si>
    <t>Komaróc = Felsőkomaróc</t>
  </si>
  <si>
    <t>Krive = Sárosgörbény</t>
  </si>
  <si>
    <t>Krizse = Kiskereszt</t>
  </si>
  <si>
    <t>Kruzslyó = Kőtelep</t>
  </si>
  <si>
    <t>Livó = Kavicsos</t>
  </si>
  <si>
    <t>Livóhutta = Livóhuta</t>
  </si>
  <si>
    <t>Ossikó = Oszikó</t>
  </si>
  <si>
    <t>Pitrova = Végpetri</t>
  </si>
  <si>
    <t>Ressó = Réső</t>
  </si>
  <si>
    <t>Richvald = Erdővágás</t>
  </si>
  <si>
    <t>Sárpatak = Tapolysárpatak</t>
  </si>
  <si>
    <t>Siba = Szekcsőalja</t>
  </si>
  <si>
    <t>Sverzsó = Ferzsó</t>
  </si>
  <si>
    <t>Sznakó = Szánkó</t>
  </si>
  <si>
    <t>Tarnó = Tapolytarnó</t>
  </si>
  <si>
    <t>Trocsán = Torcsány</t>
  </si>
  <si>
    <t>Vanyiskóc = Iványos</t>
  </si>
  <si>
    <t>Venecia = Venéce</t>
  </si>
  <si>
    <t>Zavadka = Csergőzávod</t>
  </si>
  <si>
    <t>Zsettek = Zsetek</t>
  </si>
  <si>
    <t>Dubine = Tölgyed</t>
  </si>
  <si>
    <t>Hankóc = Hankvágása</t>
  </si>
  <si>
    <t>Hanusfalu = Tapolyhanusfalva</t>
  </si>
  <si>
    <t>Kapronca = Magyarkapronca</t>
  </si>
  <si>
    <t>Kobulnica = Kabalás</t>
  </si>
  <si>
    <t>Kohány = Kiskohány</t>
  </si>
  <si>
    <t>Kucsin = Felsőköcsény</t>
  </si>
  <si>
    <t>Lászcó = Lászó</t>
  </si>
  <si>
    <t>Megyes = Tapolymeggyes</t>
  </si>
  <si>
    <t>Micsák = Mikevágása</t>
  </si>
  <si>
    <t>Oroszvolya = Kisszabados</t>
  </si>
  <si>
    <t>Orsóc = Orsós</t>
  </si>
  <si>
    <t>Polyakóc = Tapolylengyel</t>
  </si>
  <si>
    <t>Porubka = Tapolyortovány</t>
  </si>
  <si>
    <t>Prócs = Porócs</t>
  </si>
  <si>
    <t>Proszács = Porszács</t>
  </si>
  <si>
    <t>Radvány = Tapolyradvány</t>
  </si>
  <si>
    <t>Sapinyec = Sápony</t>
  </si>
  <si>
    <t>Scsavnyik = Sósfüred</t>
  </si>
  <si>
    <t>Stefuró = Istvánd</t>
  </si>
  <si>
    <t>Taplinémetfalu = Tapolynémetfalu</t>
  </si>
  <si>
    <t>Taplibisztra = Tapolybeszterce</t>
  </si>
  <si>
    <t>Taplihermány = Tapolyhermány</t>
  </si>
  <si>
    <t>Valykóc = Vajkvágása</t>
  </si>
  <si>
    <t>Vavrinc = Lőrincvágása</t>
  </si>
  <si>
    <t>Vlacsa = Balázsi</t>
  </si>
  <si>
    <t>Brezufka = Berezóka</t>
  </si>
  <si>
    <t>Cselfalu = Cselfalva</t>
  </si>
  <si>
    <t>Dukafalu = Dukafalva</t>
  </si>
  <si>
    <t>Herhej = Herhely</t>
  </si>
  <si>
    <t>Hrabóc = Rabóc</t>
  </si>
  <si>
    <t>Kapipálvágás = Kapipálvágása</t>
  </si>
  <si>
    <t>Kapivágás = Kapivágása</t>
  </si>
  <si>
    <t>Kecerpálvágás = Kecerpálvágása</t>
  </si>
  <si>
    <t>Komlós = Tapolykomlós</t>
  </si>
  <si>
    <t>Kozsán = Kozsány</t>
  </si>
  <si>
    <t>Kökény = Kiskökény</t>
  </si>
  <si>
    <t>Kőrösfő = Kiskőrösfő</t>
  </si>
  <si>
    <t>Lipova = Tapolylippó</t>
  </si>
  <si>
    <t>Mátévágás = Mátévágása</t>
  </si>
  <si>
    <t>Pétervágás = Pétervágása</t>
  </si>
  <si>
    <t>Pósfalu = Pósfalva</t>
  </si>
  <si>
    <t>Sassova = Sasó</t>
  </si>
  <si>
    <t>Varjufalu = Varjúfalva</t>
  </si>
  <si>
    <t>Taplinémetfalu</t>
  </si>
  <si>
    <t>Taplibisztra</t>
  </si>
  <si>
    <t>Taplihermány</t>
  </si>
  <si>
    <t>Kishnilec = Szepespatak</t>
  </si>
  <si>
    <t>Alsószlovinka = Alsószalánk</t>
  </si>
  <si>
    <t>Felsőszlovinka = Felsőszalánk</t>
  </si>
  <si>
    <t>Hrisóc = Gyónfalva</t>
  </si>
  <si>
    <t>Kalyava = Szepeskárolyfalva</t>
  </si>
  <si>
    <t>Kisfolkmár = Kissolymár</t>
  </si>
  <si>
    <t>Nagyfolkmár = Nagysolymár</t>
  </si>
  <si>
    <t>Jekelfalu = Jekelfalva</t>
  </si>
  <si>
    <t>Margitfalu = Margitfalva</t>
  </si>
  <si>
    <t>Nagykunchfalu = Nagykuncfalva</t>
  </si>
  <si>
    <t>Prakfalu = Prakfalva</t>
  </si>
  <si>
    <t>Richnó = Rihnó</t>
  </si>
  <si>
    <t>Szomolnokhutta = Szomolnokhuta</t>
  </si>
  <si>
    <t>Zakárfalu = Zakárfalva</t>
  </si>
  <si>
    <t>Hadusfalu = Edösfalva</t>
  </si>
  <si>
    <t>Arnótfalu = Arnótfalva</t>
  </si>
  <si>
    <t>Betlenfalu = Betlenfalva</t>
  </si>
  <si>
    <t>Dénesfalu = Dénesfalva</t>
  </si>
  <si>
    <t>Kotterbach = Ötösbánya</t>
  </si>
  <si>
    <r>
      <t xml:space="preserve">Markuscsepánfalu = Márkuscsepánfalu </t>
    </r>
    <r>
      <rPr>
        <sz val="11"/>
        <rFont val="Calibri"/>
        <family val="2"/>
        <charset val="238"/>
        <scheme val="minor"/>
      </rPr>
      <t>= Márkusfalva</t>
    </r>
  </si>
  <si>
    <t>Leszkovján = Leszkovány</t>
  </si>
  <si>
    <t>Letánfalu = Létánfalva</t>
  </si>
  <si>
    <t>Matejóc = Hernádmáté</t>
  </si>
  <si>
    <t>Odorin = Szepesedelény</t>
  </si>
  <si>
    <t>Porács = Vereshegy</t>
  </si>
  <si>
    <t>Pálmafalu = Pálmafalva</t>
  </si>
  <si>
    <t>Tamásfalu = Szepestamásfalva</t>
  </si>
  <si>
    <t>Teplicska = Hernádtapolca</t>
  </si>
  <si>
    <t>Vidernik = Védfalu</t>
  </si>
  <si>
    <t>Zavadka = Görögfalu</t>
  </si>
  <si>
    <t>Forberg = Tátraalja</t>
  </si>
  <si>
    <t>Hodermark = Száztelek</t>
  </si>
  <si>
    <t>Felsőerdőfalu = Felsőerdőfalva</t>
  </si>
  <si>
    <t>Hunfalu = Hunfalva</t>
  </si>
  <si>
    <t>Izsákfalu = Izsákfalva</t>
  </si>
  <si>
    <t>Landok = Lándok</t>
  </si>
  <si>
    <t>Majerka = Majorka</t>
  </si>
  <si>
    <t>Ménhard = Ménhárd</t>
  </si>
  <si>
    <t>Nagylomnic = Kakaslomnic</t>
  </si>
  <si>
    <t>Rókusz = Rókus</t>
  </si>
  <si>
    <t>Szentgyörgy = Szepesszentgyörgy</t>
  </si>
  <si>
    <t>Tótfalu = Szepestótfalu</t>
  </si>
  <si>
    <t>Viborna = Sörkút</t>
  </si>
  <si>
    <t>Zsdjár = Zár</t>
  </si>
  <si>
    <t>Koncsándolyán = Dolyán</t>
  </si>
  <si>
    <t>Ábrahámfalupikfalu = Ábrahámpikfalva</t>
  </si>
  <si>
    <t>Domán = Dománfalva</t>
  </si>
  <si>
    <t>Dvorec = Szepesudvard</t>
  </si>
  <si>
    <t>Farkasfalulök = Farkasfalva</t>
  </si>
  <si>
    <t>Farkasfalulökfalu = Farkasfalulök = Farkasfalva</t>
  </si>
  <si>
    <t>Kurimján = Kiskerény</t>
  </si>
  <si>
    <t>Mahalfalu = Mahálfalva</t>
  </si>
  <si>
    <t>Roskóc = Roskfalva</t>
  </si>
  <si>
    <t>Toriszka = Tarcafő</t>
  </si>
  <si>
    <t>Ulozsa = Kőperény</t>
  </si>
  <si>
    <t>Zavada = Lőcseszentanna</t>
  </si>
  <si>
    <t>Nemessán = Nemessány</t>
  </si>
  <si>
    <t>Szepesjánosfalu = Szepesjánosfalva</t>
  </si>
  <si>
    <t>Szadeklublóvár = Lublóváralja</t>
  </si>
  <si>
    <t>Szulin = Nagyszulin</t>
  </si>
  <si>
    <t>Alsórusbach = Alsózúgó</t>
  </si>
  <si>
    <t>Felsőrusbach = Felsőzúgó</t>
  </si>
  <si>
    <t>Forbasz = Poprádfalu</t>
  </si>
  <si>
    <t>Granasztó = Határhely</t>
  </si>
  <si>
    <t>Hobgárt = Komlóskert</t>
  </si>
  <si>
    <t>Jarembina = Berkenyéd</t>
  </si>
  <si>
    <t>Kamjonka = Kövesfalva</t>
  </si>
  <si>
    <t>Kolacskó = Kalács</t>
  </si>
  <si>
    <t>Lackova = Lackvágása</t>
  </si>
  <si>
    <t>Littmanova = Hársád</t>
  </si>
  <si>
    <t>Lublókrempach = Lublókorompa</t>
  </si>
  <si>
    <t>Mnisek = Poprádremete</t>
  </si>
  <si>
    <t>Csarnagura = Feketebérc</t>
  </si>
  <si>
    <t>Dunajeckrempach = Bélakorompa</t>
  </si>
  <si>
    <t>Durstin = Dercsény</t>
  </si>
  <si>
    <t>Folyvárk = Nagymajor</t>
  </si>
  <si>
    <t>Fridman = Frigyesvágása</t>
  </si>
  <si>
    <t>Hafka = Hóka</t>
  </si>
  <si>
    <t>Jezerszkó = Tavas</t>
  </si>
  <si>
    <t>Jurgó = Szepesgyörke</t>
  </si>
  <si>
    <t>Kacvin = Szentmindszent</t>
  </si>
  <si>
    <t>Kahlenberg = Tarhegy</t>
  </si>
  <si>
    <t>Hanusfalu = Hanusfalva</t>
  </si>
  <si>
    <t>Helivágás = Helivágása</t>
  </si>
  <si>
    <t>Kisfrankvágás = Kisfrankvágása</t>
  </si>
  <si>
    <t>Lechnic = Lehnic</t>
  </si>
  <si>
    <t>Mátyásfalu = Szepesmátyásfalva</t>
  </si>
  <si>
    <t>Nagylipnik = Nagyhársas</t>
  </si>
  <si>
    <t>Relyov = Relyó</t>
  </si>
  <si>
    <t>Repiszkó = Répásfalu</t>
  </si>
  <si>
    <t>Richwald = Kristályfalu</t>
  </si>
  <si>
    <t>Sublechnic = Alsólehnic</t>
  </si>
  <si>
    <t>Trips = Újterebes</t>
  </si>
  <si>
    <t>Nagyfrankvágás = Nagyfrankvágása</t>
  </si>
  <si>
    <t>Oszturnya = Osztornya</t>
  </si>
  <si>
    <r>
      <t xml:space="preserve">Schávnik = Schavnik </t>
    </r>
    <r>
      <rPr>
        <sz val="11"/>
        <rFont val="Calibri"/>
        <family val="2"/>
        <charset val="238"/>
        <scheme val="minor"/>
      </rPr>
      <t>= Savnik</t>
    </r>
  </si>
  <si>
    <t>Alsósunyava = Alsószépfalu</t>
  </si>
  <si>
    <t>Felsősunyava = Felsőszépfalu</t>
  </si>
  <si>
    <t>Batizfalu = Batizfalva</t>
  </si>
  <si>
    <t>Filefalu = Filefalva</t>
  </si>
  <si>
    <t>Gerlachfalu = Gerlahfalva</t>
  </si>
  <si>
    <t>Hozelec = Ószelec</t>
  </si>
  <si>
    <t>Kravján = Erzsébetháza</t>
  </si>
  <si>
    <t>Kubach = Hernádfalu</t>
  </si>
  <si>
    <t>Mühlenbach = Malompatak</t>
  </si>
  <si>
    <t>Menguszfalu = Menguszfalva</t>
  </si>
  <si>
    <t>Svábóc = Svábfalva</t>
  </si>
  <si>
    <t>Szepesteplic = Szepestapolca</t>
  </si>
  <si>
    <t>Vikartóc = Hernádfő</t>
  </si>
  <si>
    <t>Sztrázsa = Strázsa</t>
  </si>
  <si>
    <t>Salgó = Sebessalgó</t>
  </si>
  <si>
    <t>Szentmihály = Szentmihályfalva</t>
  </si>
  <si>
    <t>Terjékfalu = Terjékfalva</t>
  </si>
  <si>
    <t>Zsebfalu = Zsebefalva</t>
  </si>
  <si>
    <r>
      <t>Zsolna (a kódszáma:</t>
    </r>
    <r>
      <rPr>
        <sz val="11"/>
        <color rgb="FFFF0000"/>
        <rFont val="Calibri"/>
        <family val="2"/>
        <charset val="238"/>
      </rPr>
      <t xml:space="preserve"> M2011000</t>
    </r>
    <r>
      <rPr>
        <sz val="11"/>
        <rFont val="Calibri"/>
        <family val="2"/>
        <charset val="238"/>
      </rPr>
      <t>) = Itt még nem, de később már rtv.</t>
    </r>
  </si>
  <si>
    <r>
      <t xml:space="preserve">Újpest (a kódszáma: </t>
    </r>
    <r>
      <rPr>
        <sz val="11"/>
        <color rgb="FFFF0000"/>
        <rFont val="Calibri"/>
        <family val="2"/>
        <charset val="238"/>
        <scheme val="minor"/>
      </rPr>
      <t>M2722000</t>
    </r>
    <r>
      <rPr>
        <sz val="11"/>
        <color theme="1"/>
        <rFont val="Calibri"/>
        <family val="2"/>
        <charset val="238"/>
        <scheme val="minor"/>
      </rPr>
      <t>) = Itt még nem, de később már rtv.</t>
    </r>
  </si>
  <si>
    <r>
      <t xml:space="preserve">Fogaras (a kódszáma: </t>
    </r>
    <r>
      <rPr>
        <sz val="11"/>
        <color rgb="FFFF0000"/>
        <rFont val="Calibri"/>
        <family val="2"/>
        <charset val="238"/>
        <scheme val="minor"/>
      </rPr>
      <t>M5305000</t>
    </r>
    <r>
      <rPr>
        <sz val="11"/>
        <color theme="1"/>
        <rFont val="Calibri"/>
        <family val="2"/>
        <charset val="238"/>
        <scheme val="minor"/>
      </rPr>
      <t>) = Itt még nem, de később már rtv.</t>
    </r>
  </si>
  <si>
    <r>
      <t xml:space="preserve">Dicsőszentmárton (a kódszáma: </t>
    </r>
    <r>
      <rPr>
        <sz val="11"/>
        <color rgb="FFFF0000"/>
        <rFont val="Calibri"/>
        <family val="2"/>
        <charset val="238"/>
        <scheme val="minor"/>
      </rPr>
      <t>M5605000</t>
    </r>
    <r>
      <rPr>
        <sz val="11"/>
        <color theme="1"/>
        <rFont val="Calibri"/>
        <family val="2"/>
        <charset val="238"/>
        <scheme val="minor"/>
      </rPr>
      <t>) = Itt még nem, de később rtv.</t>
    </r>
  </si>
  <si>
    <r>
      <t xml:space="preserve">Felvinc (a kódszáma: </t>
    </r>
    <r>
      <rPr>
        <sz val="11"/>
        <color rgb="FFFF0000"/>
        <rFont val="Calibri"/>
        <family val="2"/>
        <charset val="238"/>
        <scheme val="minor"/>
      </rPr>
      <t>M6202008</t>
    </r>
    <r>
      <rPr>
        <sz val="11"/>
        <rFont val="Calibri"/>
        <family val="2"/>
        <charset val="238"/>
        <scheme val="minor"/>
      </rPr>
      <t xml:space="preserve">) = Itt még rtv., de később már nem. / </t>
    </r>
    <r>
      <rPr>
        <sz val="11"/>
        <color rgb="FFFF0000"/>
        <rFont val="Calibri"/>
        <family val="2"/>
        <charset val="238"/>
        <scheme val="minor"/>
      </rPr>
      <t>Később felvinci j.</t>
    </r>
  </si>
  <si>
    <r>
      <t xml:space="preserve">Szepesbéla (a kódszáma: </t>
    </r>
    <r>
      <rPr>
        <sz val="11"/>
        <color rgb="FFFF0000"/>
        <rFont val="Calibri"/>
        <family val="2"/>
        <charset val="238"/>
        <scheme val="minor"/>
      </rPr>
      <t>M3315000</t>
    </r>
    <r>
      <rPr>
        <sz val="11"/>
        <color theme="1"/>
        <rFont val="Calibri"/>
        <family val="2"/>
        <charset val="238"/>
        <scheme val="minor"/>
      </rPr>
      <t>) = Itt még nem, de később rtv.</t>
    </r>
  </si>
  <si>
    <t>Kissóc = Lásd még Horka, Miklósfalu, Primfalu és Szentandrás. Horka, Kissóc, Miklósfalu, Primfalu és Szentandrás egyesült Lándzsásötfalu (az 1900-asban Landsásfalu) néven, ezért csak egy kódszám szerepel: M3307012.</t>
  </si>
  <si>
    <t>Miklósfalu = Lásd még Kissóc, Miklósfalu, Primfalu és Szentandrás. Horka, Kissóc, Miklósfalu, Primfalu és Szentandrás egyesült Lándzsásötfalu (az 1900-asban Landsásfalu) néven, ezért csak egy kódszám szerepel: M3307012.</t>
  </si>
  <si>
    <t>Primfalu = Lásd még Horka, Kissóc, Miklósfalu és Szentandrás. Horka, Kissóc, Miklósfalu, Primfalu és Szentandrás egyesült Lándzsásötfalu (az 1900-asban Landsásfalu) néven, ezért csak egy kódszám szerepel: M3307012.</t>
  </si>
  <si>
    <t>Almás = Szepesalmás</t>
  </si>
  <si>
    <t>Dubrava = Szepestölgyes</t>
  </si>
  <si>
    <t>Hincócnádasd = Szepesnádasd</t>
  </si>
  <si>
    <t>Grancspetróc = Garancspetróc</t>
  </si>
  <si>
    <t>Jamnik = Szepesárki</t>
  </si>
  <si>
    <t>Kohlbach = Hidegpatak</t>
  </si>
  <si>
    <t>Körtvélyes = Szepeskörtvélyes</t>
  </si>
  <si>
    <t>Krompach = Korompa</t>
  </si>
  <si>
    <t>Lucska = Szepesrét</t>
  </si>
  <si>
    <t>Mindszent = Szepesmindszent</t>
  </si>
  <si>
    <t>Olcnó = Detrefalva</t>
  </si>
  <si>
    <t>Olsavica = Nagyolsva</t>
  </si>
  <si>
    <t>Olysavka = Kisolsva</t>
  </si>
  <si>
    <t>Polyanóc = Polyánfalu</t>
  </si>
  <si>
    <t>Wellbach = Ágostháza</t>
  </si>
  <si>
    <t>Kattuny = Kattony</t>
  </si>
  <si>
    <t>Kolinfalu = Kolinfalva</t>
  </si>
  <si>
    <t>Pongrácfalu = Pongrácfalva</t>
  </si>
  <si>
    <t>Vitfalu = Vitfalva</t>
  </si>
  <si>
    <t>Voikfalva = Vojkfalva</t>
  </si>
  <si>
    <t>Zsegra = Zsigra</t>
  </si>
  <si>
    <r>
      <t xml:space="preserve">Ólubló (a kódszáma: </t>
    </r>
    <r>
      <rPr>
        <sz val="11"/>
        <color rgb="FFFF0000"/>
        <rFont val="Calibri"/>
        <family val="2"/>
        <charset val="238"/>
        <scheme val="minor"/>
      </rPr>
      <t>M3305015</t>
    </r>
    <r>
      <rPr>
        <sz val="11"/>
        <color theme="1"/>
        <rFont val="Calibri"/>
        <family val="2"/>
        <charset val="238"/>
        <scheme val="minor"/>
      </rPr>
      <t xml:space="preserve">)= Itt még nem rtv., az 1900-asban viszont rtv.-ként szerepel, de az 1910-esben ismét nem. / </t>
    </r>
    <r>
      <rPr>
        <sz val="11"/>
        <color rgb="FFFF0000"/>
        <rFont val="Calibri"/>
        <family val="2"/>
        <charset val="238"/>
        <scheme val="minor"/>
      </rPr>
      <t>Az 1910-esben ismét ólublói j.</t>
    </r>
  </si>
  <si>
    <t>Bergendjátpásztély = Alsópásztély</t>
  </si>
  <si>
    <t>Bukóc = Ungbükkös</t>
  </si>
  <si>
    <t>Csornoholova = Sóhát</t>
  </si>
  <si>
    <t>Domasina = Domafalva</t>
  </si>
  <si>
    <t>Huszna = Erdőludas</t>
  </si>
  <si>
    <t>Knyahinya = Csillagfalva</t>
  </si>
  <si>
    <t>Kosztrina = Csontos</t>
  </si>
  <si>
    <t>Kosztyovapásztély = Nagypásztély</t>
  </si>
  <si>
    <t>Lubnya = Kiesvölgy</t>
  </si>
  <si>
    <t>Luh = Ligetes</t>
  </si>
  <si>
    <t>Lyuta = Havasköz</t>
  </si>
  <si>
    <t>Ósztuzsica = Patakófalu</t>
  </si>
  <si>
    <t>Rosztokapásztély = Felsőpásztély</t>
  </si>
  <si>
    <t>Szmerekova = Szemerekő</t>
  </si>
  <si>
    <t>Szolya = Sóslak</t>
  </si>
  <si>
    <t>Sztavna = Fenyvesvölgy</t>
  </si>
  <si>
    <t>Sztricsava = Eszterág</t>
  </si>
  <si>
    <t>Szuha = Szuhapatak</t>
  </si>
  <si>
    <t>Mircse = Mércse</t>
  </si>
  <si>
    <t>Újsztuzsica = Patakújfalu</t>
  </si>
  <si>
    <t>Verhovinabisztra = Határszög</t>
  </si>
  <si>
    <t>Viska = Viharos</t>
  </si>
  <si>
    <t>Voloszánka = Hajasd</t>
  </si>
  <si>
    <t>Zábrogy = Révhely</t>
  </si>
  <si>
    <t>Záhorb = Határhegy</t>
  </si>
  <si>
    <t>Zauszina = Szénástelek</t>
  </si>
  <si>
    <t>Ásvány = Tiszaásvány</t>
  </si>
  <si>
    <t>Csepely = Ungcsepely</t>
  </si>
  <si>
    <t>Kelecseny = Magyarkelecsény</t>
  </si>
  <si>
    <t>Mocsár = Magyarmocsár</t>
  </si>
  <si>
    <t>Mogyorós = Ungmogyorós</t>
  </si>
  <si>
    <t>Nyarád = Ungnyarád</t>
  </si>
  <si>
    <t>Ptruska = Szirénfalva</t>
  </si>
  <si>
    <t>Rebrin = Rebrény</t>
  </si>
  <si>
    <t>Salamon = Tiszasalamon</t>
  </si>
  <si>
    <t>Szenna = Ungszenna</t>
  </si>
  <si>
    <t>Téglás = Kistéglás</t>
  </si>
  <si>
    <t>Viszoka = Magasrév</t>
  </si>
  <si>
    <t>Lakárt = Lakárd</t>
  </si>
  <si>
    <t>Tarnóc = Ungtarnóc</t>
  </si>
  <si>
    <t>Kisturica = Kisturjaszög</t>
  </si>
  <si>
    <t>Lipóc = Hárs</t>
  </si>
  <si>
    <t>Nagyturica = Nagyturjaszög</t>
  </si>
  <si>
    <t>Turiabisztra = Turjasebes</t>
  </si>
  <si>
    <t>Turiapaszika = Turjavágás</t>
  </si>
  <si>
    <t>Turiapolena = Turjamező</t>
  </si>
  <si>
    <t>Vorocsó = Kapuszög</t>
  </si>
  <si>
    <t>Vulsinka = Egreshát</t>
  </si>
  <si>
    <t>Zaricsó = Drugetháza</t>
  </si>
  <si>
    <t>Hutapolena = Polenahuta = Mezőhuta</t>
  </si>
  <si>
    <t>Poroskó = Poroskő</t>
  </si>
  <si>
    <t>Turiaremete = Turjaremete</t>
  </si>
  <si>
    <r>
      <t xml:space="preserve">Hliviscse = Hlivicse </t>
    </r>
    <r>
      <rPr>
        <sz val="11"/>
        <rFont val="Calibri"/>
        <family val="2"/>
        <charset val="238"/>
        <scheme val="minor"/>
      </rPr>
      <t>= Hegygombás</t>
    </r>
  </si>
  <si>
    <t>Alsóribnyice = Alsóhalas</t>
  </si>
  <si>
    <t>Baskóc = Alsóbaskóc</t>
  </si>
  <si>
    <t>Benetine = Vadászfalva</t>
  </si>
  <si>
    <t>Bunkóc = Bunkós</t>
  </si>
  <si>
    <t>Csecsehó = Zuhogó</t>
  </si>
  <si>
    <t>Felsőremete = Jeszenőremete</t>
  </si>
  <si>
    <t>Felsőremetevasgyár = Remetevasgyár</t>
  </si>
  <si>
    <t>Felsőreviscse = Felsőrőcse</t>
  </si>
  <si>
    <t>Felsőribnyice = Felsőhalas</t>
  </si>
  <si>
    <t>Gajdos = Kisgajdos</t>
  </si>
  <si>
    <t>Hornya = Katlanos</t>
  </si>
  <si>
    <t>Hunkóc = Alsóhunkóc</t>
  </si>
  <si>
    <t>Jesztreb = Alsókánya</t>
  </si>
  <si>
    <t>Kalusa = Ungtavas</t>
  </si>
  <si>
    <t>Kiszalacska = Zalacska</t>
  </si>
  <si>
    <t>Klokocsó = Hajagos</t>
  </si>
  <si>
    <t>Kolibábóc = Bölcsős</t>
  </si>
  <si>
    <t>Konyus = Unglovasd</t>
  </si>
  <si>
    <t>Kuszin = Harapás</t>
  </si>
  <si>
    <t>Lucska = Vámoslucska</t>
  </si>
  <si>
    <t>Németporuba = Németvágás</t>
  </si>
  <si>
    <t>Orehova = Dióska</t>
  </si>
  <si>
    <t>Osztró = Éles</t>
  </si>
  <si>
    <t>Ördögporuba = Ördögvágás</t>
  </si>
  <si>
    <t>Prikopa = Kapás</t>
  </si>
  <si>
    <t>Ruszkóc = Törökruszka</t>
  </si>
  <si>
    <t>Sárospolyánka = Sárosmező</t>
  </si>
  <si>
    <t>Sárosreviscse = Sárosrőcse</t>
  </si>
  <si>
    <t>Szentes = Szenteske</t>
  </si>
  <si>
    <t>Sztrajnyán = Laborcszög</t>
  </si>
  <si>
    <t>Vajnatina = Vajna</t>
  </si>
  <si>
    <t>Váralja = Tibaváralja</t>
  </si>
  <si>
    <t>Verbóc = Kisverbóc</t>
  </si>
  <si>
    <t>Vinnabanka = Vinna</t>
  </si>
  <si>
    <t>Szobránckomoróc = Szobránckomoró</t>
  </si>
  <si>
    <t>Cigányóc = Cigányos</t>
  </si>
  <si>
    <t>Daróc = Ungdaróc</t>
  </si>
  <si>
    <t>Hosszúmező = Unghosszúmező</t>
  </si>
  <si>
    <t>Huszák = Ungludas</t>
  </si>
  <si>
    <t>Hutta = Unghuta</t>
  </si>
  <si>
    <t>Korumlya = Koromlak</t>
  </si>
  <si>
    <t>Petróc = Ungpéteri</t>
  </si>
  <si>
    <t>Pinkóc = Ungpinkóc</t>
  </si>
  <si>
    <t>Andrasóc = Andrásháza</t>
  </si>
  <si>
    <t>Bacsava = Bacsó</t>
  </si>
  <si>
    <t>Csertész = Ungcsertész</t>
  </si>
  <si>
    <t>Kisgöc = Kisgejőc</t>
  </si>
  <si>
    <t>Nagygöc = Nagygejőc</t>
  </si>
  <si>
    <t>Dubróka = Ungtölgyes</t>
  </si>
  <si>
    <t>Gojdos = Nagygajdos</t>
  </si>
  <si>
    <t>Hluboka = Mélyút</t>
  </si>
  <si>
    <t>Iglinc = Unggesztenyés</t>
  </si>
  <si>
    <t>Kisszlatina = Felsőszlatina</t>
  </si>
  <si>
    <t>Nagyszlatina = Alsószlatina</t>
  </si>
  <si>
    <t>Orlyava = Ungsasfalva</t>
  </si>
  <si>
    <t>Oroszkomoróc = Oroszkomoró</t>
  </si>
  <si>
    <t>Putkahelmec = Korláthelmec</t>
  </si>
  <si>
    <t>Valkaja = Ungordas</t>
  </si>
  <si>
    <t>Agárd = Zemplénagárd</t>
  </si>
  <si>
    <t>Leányvár = Révleányvár</t>
  </si>
  <si>
    <t>Leleszpolyán = Bodrogmező</t>
  </si>
  <si>
    <t>Szentmária = Bodrogszentmária</t>
  </si>
  <si>
    <t>Szentes = Bodrogszentes</t>
  </si>
  <si>
    <t>Bosnyica = Kisbosnya</t>
  </si>
  <si>
    <t>Cábóc = Csábóc</t>
  </si>
  <si>
    <t>Egres = Szécsegres</t>
  </si>
  <si>
    <t>Kazsu = Kazsó</t>
  </si>
  <si>
    <t>Kelecseny = Zemplénkelecsény</t>
  </si>
  <si>
    <t>Szécspolyánka = Szécsmező</t>
  </si>
  <si>
    <t>Techna = Szécsudvar</t>
  </si>
  <si>
    <t>Tussa = Tusa</t>
  </si>
  <si>
    <t>Tussaújfalu = Tusaújfalu</t>
  </si>
  <si>
    <t>Alsócsebinye = Alsócsebény</t>
  </si>
  <si>
    <t>Baskóc = Felsőbaskóc</t>
  </si>
  <si>
    <t>Borró = Boró</t>
  </si>
  <si>
    <r>
      <t xml:space="preserve">Cernina = Cernyina </t>
    </r>
    <r>
      <rPr>
        <sz val="11"/>
        <rFont val="Calibri"/>
        <family val="2"/>
        <charset val="238"/>
        <scheme val="minor"/>
      </rPr>
      <t>= Alsócsernye</t>
    </r>
  </si>
  <si>
    <t>Dedasóc = Dadafalva</t>
  </si>
  <si>
    <t>Felsőladiskóc = Felsőlászlófalva</t>
  </si>
  <si>
    <t>Grozóc = Gorzó</t>
  </si>
  <si>
    <t>Hankóc = Jánosvágása</t>
  </si>
  <si>
    <t>Hazsina = Kisgézsény</t>
  </si>
  <si>
    <t>Homonnabresztó = Alsóberek</t>
  </si>
  <si>
    <t>Felsőcsebinye = Felsőcsebény</t>
  </si>
  <si>
    <t>Habura = Laborcfő</t>
  </si>
  <si>
    <t>Homonnabojna = Óbajna</t>
  </si>
  <si>
    <t>Horbokcsebinye = Hegyescsaba</t>
  </si>
  <si>
    <t>Horbokradvány = Laborcradvány</t>
  </si>
  <si>
    <t>Hrubó = Rubó</t>
  </si>
  <si>
    <t>Izbugyahosszúmező = Laborcmező</t>
  </si>
  <si>
    <t>Jankóc = Jánosvölgye</t>
  </si>
  <si>
    <t>Jeszenő = Várjeszenő</t>
  </si>
  <si>
    <t>Kárna = Kiskárna</t>
  </si>
  <si>
    <t>Kohanóc = Felsőkohány</t>
  </si>
  <si>
    <t>Kudlóc = Kurucfalva</t>
  </si>
  <si>
    <t>Leszkóc = Mogyorósfalu</t>
  </si>
  <si>
    <t>Lukasóc = Lukácsi</t>
  </si>
  <si>
    <t>Lyubise = Szerelmes</t>
  </si>
  <si>
    <t>Mislyina = Mislye</t>
  </si>
  <si>
    <t>Porubka = Kisortovány</t>
  </si>
  <si>
    <t>Rovna = Zemplénróna</t>
  </si>
  <si>
    <t>Topolovka = Topolóka</t>
  </si>
  <si>
    <t>Tótjablonya = Tótalmád</t>
  </si>
  <si>
    <t>Tótkriva = Görbény</t>
  </si>
  <si>
    <t>Tótvolova = Kisökrös</t>
  </si>
  <si>
    <t>Velyopolya = Szélesmező</t>
  </si>
  <si>
    <t>Zavadka = Homonnazávod</t>
  </si>
  <si>
    <t>Izbugyabresztó = Laborcbér</t>
  </si>
  <si>
    <t>Izbugyahrabóc = Laborcbér</t>
  </si>
  <si>
    <t>Izbugyabojna = Újbajna</t>
  </si>
  <si>
    <t>Krasznibród = Laborcrév</t>
  </si>
  <si>
    <t>Olsinkó = Meggyfalu</t>
  </si>
  <si>
    <t>Volica = Ökröske</t>
  </si>
  <si>
    <t>Krásznóc = Karaszna</t>
  </si>
  <si>
    <t>Krivostyán = Gödrös</t>
  </si>
  <si>
    <t>Laborcvolya = Laborcfalva</t>
  </si>
  <si>
    <t>Kiscsebb és Nagycsebb = Két településnév egy mezőben. Kiscsebb Nagycseb (a kiadványban a neve: Nagycsebb) része lett, ezért csak egy kódszám szerepel: M3505029.</t>
  </si>
  <si>
    <t>Nézpest = Mészpest</t>
  </si>
  <si>
    <t>Oreszka = Ordasfalva</t>
  </si>
  <si>
    <t>Szelepka = Dénesújfalu</t>
  </si>
  <si>
    <t>Szuha = Zemplénszuha</t>
  </si>
  <si>
    <t>Magyarjesztreb = Magyarsas</t>
  </si>
  <si>
    <t>Mihályi = Alsómihályi</t>
  </si>
  <si>
    <t>Trauconfalva = Hercegkút</t>
  </si>
  <si>
    <r>
      <t xml:space="preserve">Sátoraljaújhely (a kódszáma: </t>
    </r>
    <r>
      <rPr>
        <sz val="11"/>
        <color rgb="FFFF0000"/>
        <rFont val="Calibri"/>
        <family val="2"/>
        <charset val="238"/>
        <scheme val="minor"/>
      </rPr>
      <t>M3513000</t>
    </r>
    <r>
      <rPr>
        <sz val="11"/>
        <color theme="1"/>
        <rFont val="Calibri"/>
        <family val="2"/>
        <charset val="238"/>
        <scheme val="minor"/>
      </rPr>
      <t>) = Itt még nem, de később már rtv.</t>
    </r>
  </si>
  <si>
    <r>
      <t xml:space="preserve">Józseffalva = Sárospatak része lett, ezért csak egy kódszám szerepel: M3506006. / </t>
    </r>
    <r>
      <rPr>
        <sz val="11"/>
        <color rgb="FFFF0000"/>
        <rFont val="Calibri"/>
        <family val="2"/>
        <charset val="238"/>
        <scheme val="minor"/>
      </rPr>
      <t>Később sárospataki j.</t>
    </r>
  </si>
  <si>
    <t>Csanálos = Újcsanálos</t>
  </si>
  <si>
    <t>Kisdobsza = Alsódobsza</t>
  </si>
  <si>
    <t>Sajókesznyéten = Kesznyéten</t>
  </si>
  <si>
    <t>Alsójablonka = Alsóalmád</t>
  </si>
  <si>
    <t>Brezovec = Berezóc</t>
  </si>
  <si>
    <t>Csukalóc = Csukaháza</t>
  </si>
  <si>
    <t>Dubrava = Kistölgyes</t>
  </si>
  <si>
    <t>Felsőjablonka = Felsőalmád</t>
  </si>
  <si>
    <t>Hosztovica = Vendégi</t>
  </si>
  <si>
    <t>Hrabovarosztoka = Kisgereblyés</t>
  </si>
  <si>
    <t>Inóc = Éralja</t>
  </si>
  <si>
    <t>Jalova = Jármos</t>
  </si>
  <si>
    <t>Klenova = Kelen</t>
  </si>
  <si>
    <t>Kolbaszó = Végaszó</t>
  </si>
  <si>
    <t>Kolonica = Kiskolon</t>
  </si>
  <si>
    <t>Mihajló = Kismihály</t>
  </si>
  <si>
    <t>Nagypolena = Nagypolány</t>
  </si>
  <si>
    <t>Nechválpolyánka = Szinnamező</t>
  </si>
  <si>
    <t>Novoszedlica = Újszék</t>
  </si>
  <si>
    <t>Oroszbisztra = Oroszsebes</t>
  </si>
  <si>
    <t>Oroszhrabóc = Nagygereblyés</t>
  </si>
  <si>
    <t>Oroszruszka = Zemplénoroszi</t>
  </si>
  <si>
    <t>Oroszvolova = Barkócháza</t>
  </si>
  <si>
    <t>Osztrozsnica = Szedreske</t>
  </si>
  <si>
    <t>Papina = Papháza</t>
  </si>
  <si>
    <t>Parihuzóc = Juhos</t>
  </si>
  <si>
    <t>Pcsolina = Méhesfalva</t>
  </si>
  <si>
    <t>Pichnye = Tüskés</t>
  </si>
  <si>
    <t>Priszlop = Kispereszlő</t>
  </si>
  <si>
    <t>Runyina = Juhászlak</t>
  </si>
  <si>
    <t>Smugóc = Sugó</t>
  </si>
  <si>
    <t>Sztakcsin = Takcsány</t>
  </si>
  <si>
    <t>Sztakcsinrosztoka = Zuhatag</t>
  </si>
  <si>
    <t>Sztarina = Cirókaófalu</t>
  </si>
  <si>
    <t>Sztrióc = Szirtes</t>
  </si>
  <si>
    <t>Topolya = Kistopolya</t>
  </si>
  <si>
    <t>Ublya = Ugar</t>
  </si>
  <si>
    <t>Ulics = Utcás</t>
  </si>
  <si>
    <t>Ulicskava = Görbeszeg</t>
  </si>
  <si>
    <t>Valaskóc = Pásztorhegy</t>
  </si>
  <si>
    <t>Zboj = Harcos</t>
  </si>
  <si>
    <t>Zemplénszomolnok = Újszomolnok</t>
  </si>
  <si>
    <t>Zubna = Tölgyeshegy</t>
  </si>
  <si>
    <t>Zuella = Zellő</t>
  </si>
  <si>
    <t>Alsósitnyice = Alsóvirányos</t>
  </si>
  <si>
    <t>Brusnyica = Borosnya</t>
  </si>
  <si>
    <t>Detrik = Detre</t>
  </si>
  <si>
    <t>Felsősitnyice = Felsővirányos</t>
  </si>
  <si>
    <t>Giróc = Gerlefalva</t>
  </si>
  <si>
    <t>Gyapalóc = Gyapár</t>
  </si>
  <si>
    <t>Holcsikóc = Holcsík</t>
  </si>
  <si>
    <t>Jakusóc = Jakabvölgye</t>
  </si>
  <si>
    <t>Kisbrezsnyice = Kisberezsnye</t>
  </si>
  <si>
    <t>Kolbóc = Köves</t>
  </si>
  <si>
    <t>Kosaróc = Kosárvágása</t>
  </si>
  <si>
    <t>Krizslóc = Kisvölgy</t>
  </si>
  <si>
    <t>Minyóc = Minyevágása</t>
  </si>
  <si>
    <t>Mrázóc = Dér</t>
  </si>
  <si>
    <t>Nagybrezsnyice = Nagyberezsnye</t>
  </si>
  <si>
    <t>Oroszkrucsó = Felsőkrucsó</t>
  </si>
  <si>
    <t>Oroszpetróc = Sártó</t>
  </si>
  <si>
    <t>Orosztokaj = Felsőtokaj</t>
  </si>
  <si>
    <t>Pakasztó = Zemplénpálhegy</t>
  </si>
  <si>
    <t>Petőfalva = Kispetőfalva</t>
  </si>
  <si>
    <t>Piszkoróc = Királyhegy</t>
  </si>
  <si>
    <t>Potocska = Érfalu</t>
  </si>
  <si>
    <t>Pucák = Pusztaháza</t>
  </si>
  <si>
    <t>Rafajóc = Máriakút</t>
  </si>
  <si>
    <t>Rohozsnyik = Barátlak</t>
  </si>
  <si>
    <t>Sárosbukóc = Nagybukóc</t>
  </si>
  <si>
    <t>Szálnik = Szálnok</t>
  </si>
  <si>
    <t>Sztropkóhrabóc = Kisgyertyános</t>
  </si>
  <si>
    <t>Valkó = Kisvalkó</t>
  </si>
  <si>
    <t>Velkrop = Velkő</t>
  </si>
  <si>
    <t>Vojtóc = Vojtvágása</t>
  </si>
  <si>
    <t>Zemplénbukóc = Kisbukóc</t>
  </si>
  <si>
    <t>Zemplénturány = Turány</t>
  </si>
  <si>
    <t>Alsóvladicsa = Alsóladács</t>
  </si>
  <si>
    <t>Felsővladicsa = Felsőladács</t>
  </si>
  <si>
    <t>Krivaolyka = Gödrösolyka</t>
  </si>
  <si>
    <t>Makóc = Mákos</t>
  </si>
  <si>
    <t>Mikova = Mikó</t>
  </si>
  <si>
    <t>Oroszkajnya = Oroszkánya</t>
  </si>
  <si>
    <t>Oroszporuba = Oroszvágás</t>
  </si>
  <si>
    <t>Prauróc = Jobbos</t>
  </si>
  <si>
    <t>Pritulyán = Hegyvég</t>
  </si>
  <si>
    <t>Sárosdricsna = Nagyderencs</t>
  </si>
  <si>
    <t>Sárossztaskóc = Nagytavas</t>
  </si>
  <si>
    <t>Sztropkóbisztra = Hegyesbisztra</t>
  </si>
  <si>
    <t>Sztropkópolena = Kispolány</t>
  </si>
  <si>
    <t>Varehóc = Variháza</t>
  </si>
  <si>
    <t>Zavada = Hegyzávod</t>
  </si>
  <si>
    <t>Zempléndricsna = Kisderencs</t>
  </si>
  <si>
    <t>Zemplénsztaskóc = Kistavas</t>
  </si>
  <si>
    <t>Regéciháromhuta = Háromhuta</t>
  </si>
  <si>
    <t>Bodrogsára = Sára</t>
  </si>
  <si>
    <t>Agyagos = Agyagospatak</t>
  </si>
  <si>
    <t>Alsóhrabóc = Alsógyertyán</t>
  </si>
  <si>
    <t>Bánszka = Bányapataka</t>
  </si>
  <si>
    <t>Benkóc = Benkőfalva</t>
  </si>
  <si>
    <t>Feketepatak = Felsőfeketepatak</t>
  </si>
  <si>
    <t>Hencóc = Hencfalva</t>
  </si>
  <si>
    <t>Juszkóvolya = Józsefvölgy</t>
  </si>
  <si>
    <t>Kladzán = Klazány</t>
  </si>
  <si>
    <t>Kolcshosszúmező = Kolcsmező</t>
  </si>
  <si>
    <t>Komaróc = Alsókomaróc</t>
  </si>
  <si>
    <t>Kőporuba = Kővágó</t>
  </si>
  <si>
    <t>Kucsin = Alsóköcsény</t>
  </si>
  <si>
    <t>Kvakóc = Nagykőpatak</t>
  </si>
  <si>
    <t>Majorócka = Majoros</t>
  </si>
  <si>
    <t>Matyasóc = Zemplénmátyás</t>
  </si>
  <si>
    <t>Mernyik = Merészpatak</t>
  </si>
  <si>
    <t>Mihalkó = Felsőmihályi</t>
  </si>
  <si>
    <t>Mogyoróska = Tapolymogyorós</t>
  </si>
  <si>
    <t>Oroszkázmér = Felsőkázmér</t>
  </si>
  <si>
    <t>Petkóc = Petkes</t>
  </si>
  <si>
    <t>Rudlyó = Ércfalva</t>
  </si>
  <si>
    <t>Stefanóc = Istvántelke</t>
  </si>
  <si>
    <t>Szedliszke = Telekháza</t>
  </si>
  <si>
    <t>Tavarnapolyánka = Tavarnamező</t>
  </si>
  <si>
    <t>Tótjesztreb = Tapolybánya</t>
  </si>
  <si>
    <t>Tótkajnya = Alsónyírjes</t>
  </si>
  <si>
    <t>Trepec = Kisterebes</t>
  </si>
  <si>
    <t>Varannócsemernye = Csemernye</t>
  </si>
  <si>
    <t>Varannóhosszúmező = Varannómező</t>
  </si>
  <si>
    <t>Zamutó = Opálhegy</t>
  </si>
  <si>
    <t>Zsalobina = Újszomotor</t>
  </si>
  <si>
    <t>Dávidvágás = Dávidvágása</t>
  </si>
  <si>
    <t>Jeszenóc = Jeszenőc</t>
  </si>
  <si>
    <t>Póssa = Pósa</t>
  </si>
  <si>
    <t>Szabadszenttornya = Lásd még Pusztaszenttornya. Pusztaszenttornya és Szabadszenttornya egyesült Szentetornya néven, ezért csak egy kódszám szerepel: M3605007.</t>
  </si>
  <si>
    <r>
      <t xml:space="preserve">Csontaháza = Csontaház </t>
    </r>
    <r>
      <rPr>
        <sz val="11"/>
        <rFont val="Calibri"/>
        <family val="2"/>
        <charset val="238"/>
        <scheme val="minor"/>
      </rPr>
      <t>= Csontaháza</t>
    </r>
  </si>
  <si>
    <t>Ágris = Bélegregy</t>
  </si>
  <si>
    <t>Árkus = Bélárkos</t>
  </si>
  <si>
    <t>Barzest = Barzafalva</t>
  </si>
  <si>
    <t>Benyesd = Benyefalva</t>
  </si>
  <si>
    <t>Bokkia = Boklya</t>
  </si>
  <si>
    <r>
      <t xml:space="preserve">Kóroj = Koroj </t>
    </r>
    <r>
      <rPr>
        <sz val="11"/>
        <rFont val="Calibri"/>
        <family val="2"/>
        <charset val="238"/>
        <scheme val="minor"/>
      </rPr>
      <t>= Bélkaroly</t>
    </r>
  </si>
  <si>
    <t>Gross = Tönköd</t>
  </si>
  <si>
    <t>Hagymás = Bélhagymás</t>
  </si>
  <si>
    <t>Kalácsa = Bélkalocsa</t>
  </si>
  <si>
    <t>Kismaros = Bélkismaros</t>
  </si>
  <si>
    <t>Krajova = Bélkirálymező</t>
  </si>
  <si>
    <t>Kumanyesd = Kománfalva</t>
  </si>
  <si>
    <t>Márkaszék = Bélmárkaszék</t>
  </si>
  <si>
    <t>Medgyes = Tagadómedgyes</t>
  </si>
  <si>
    <t>Mocsirla = Bélmocsolya</t>
  </si>
  <si>
    <t>Nagymaros = Bélnagymaros</t>
  </si>
  <si>
    <t>Poklusa = Havaspoklos</t>
  </si>
  <si>
    <t>Pusztahodisel = Pusztahodos</t>
  </si>
  <si>
    <t>Pusztatalmács = Bántolmács</t>
  </si>
  <si>
    <t>Siád = Sajád</t>
  </si>
  <si>
    <t>Szakács = Felsőszakács</t>
  </si>
  <si>
    <t>Toplicakáránd = Hévízkáránd</t>
  </si>
  <si>
    <t>Nyermegy = Nermegy</t>
  </si>
  <si>
    <r>
      <t xml:space="preserve">Dragottyán = Dragotyán </t>
    </r>
    <r>
      <rPr>
        <sz val="11"/>
        <rFont val="Calibri"/>
        <family val="2"/>
        <charset val="238"/>
        <scheme val="minor"/>
      </rPr>
      <t>= Drágota</t>
    </r>
  </si>
  <si>
    <t>Albest = Fehérlak</t>
  </si>
  <si>
    <t>Belényesszelistye = Belényesszeleste</t>
  </si>
  <si>
    <t>Budurásza = Bondoraszó</t>
  </si>
  <si>
    <t>Buntyesd = Bontesd</t>
  </si>
  <si>
    <t>Dragonyesd = Dragánfalva</t>
  </si>
  <si>
    <t>Alsópoeny = Alsópojény</t>
  </si>
  <si>
    <t>Belezseny = Belezsény</t>
  </si>
  <si>
    <t>Burda = Borda</t>
  </si>
  <si>
    <t>Dsoszánforró = Belényesforró</t>
  </si>
  <si>
    <t>Dsoszángurbesd = Gorbolyfalva</t>
  </si>
  <si>
    <t>Feneres = Fenyéres</t>
  </si>
  <si>
    <t>Fenes = Várasfenes</t>
  </si>
  <si>
    <t>Felsőpoeny = Felsőpojény</t>
  </si>
  <si>
    <t>Havasdombrovica = Havasdombró</t>
  </si>
  <si>
    <t>Jánosfalva = Körösjánosfalva</t>
  </si>
  <si>
    <t>Karbunár = Biharszenes</t>
  </si>
  <si>
    <t>Kebesd = Biharkaba</t>
  </si>
  <si>
    <t>Kreszulya = Kereszély</t>
  </si>
  <si>
    <t>Kuracel = Tisztásfalva</t>
  </si>
  <si>
    <t>Meziád = Mézged</t>
  </si>
  <si>
    <t>Nyégerfalva = Kisnyégerfalva</t>
  </si>
  <si>
    <t>Nyimoesd = Nyimesd</t>
  </si>
  <si>
    <t>Kocsuba = Felsőkocsoba</t>
  </si>
  <si>
    <r>
      <t xml:space="preserve">Petrósz = Petrosz </t>
    </r>
    <r>
      <rPr>
        <sz val="11"/>
        <rFont val="Calibri"/>
        <family val="2"/>
        <charset val="238"/>
        <scheme val="minor"/>
      </rPr>
      <t>= Vasaskőfalva</t>
    </r>
  </si>
  <si>
    <t>Pakalesdpantasesd-Ciganyesd = Két településnév egy mezőben (eredetileg három településnév: Pakalesd-Pantasesd-Ciganyesd). Pakalesdpantasesd Cigányosd (itt a neve: Ciganyesd) része lett, ezért csak egy kódszám szerepel: M3701021.</t>
  </si>
  <si>
    <t>Papmezőszelistye = Papmezőszeleste</t>
  </si>
  <si>
    <t>Petrány = Pontoskő</t>
  </si>
  <si>
    <t>Pocsavelesd = Pócsafalva</t>
  </si>
  <si>
    <t>Pokola = Biharpoklos</t>
  </si>
  <si>
    <t>Preszáka = Gyepüpataka</t>
  </si>
  <si>
    <t>Remete = Magyarremete</t>
  </si>
  <si>
    <t>Rossia = Biharrósa</t>
  </si>
  <si>
    <t>Sebes = Körössebes</t>
  </si>
  <si>
    <t>Solymospetrász = Gyepüsolymos</t>
  </si>
  <si>
    <t>Sonkolyos = Belényessonkolyos</t>
  </si>
  <si>
    <t>Szohodollázur = Aszóirtás</t>
  </si>
  <si>
    <t>Tarkaica = Tárkányka</t>
  </si>
  <si>
    <t>Tárkány = Köröstárkány</t>
  </si>
  <si>
    <t>Szudrics = Kisszedres</t>
  </si>
  <si>
    <t>Barakony = Felsőbarakony</t>
  </si>
  <si>
    <t>Bikács = Mezőbikács</t>
  </si>
  <si>
    <t>Harsány = Körösnagyharsány</t>
  </si>
  <si>
    <t>Ugra = Biharugra</t>
  </si>
  <si>
    <t>Gyapjú = Gyapju</t>
  </si>
  <si>
    <r>
      <t xml:space="preserve">Lokk = Lok </t>
    </r>
    <r>
      <rPr>
        <sz val="11"/>
        <rFont val="Calibri"/>
        <family val="2"/>
        <charset val="238"/>
        <scheme val="minor"/>
      </rPr>
      <t>= Élesdlok</t>
    </r>
  </si>
  <si>
    <t>Bánlaka = Körösbánlaka</t>
  </si>
  <si>
    <t>Beznye = Báródbeznye</t>
  </si>
  <si>
    <t>Birtiny = Bertény</t>
  </si>
  <si>
    <t>Brátka = Barátka</t>
  </si>
  <si>
    <t>Bucsa = Királyhágó</t>
  </si>
  <si>
    <t>Dámos = Erdődámos</t>
  </si>
  <si>
    <t>Dubricsony = Doborcsány</t>
  </si>
  <si>
    <t>Fancsika = Várfancsika</t>
  </si>
  <si>
    <t>Feketepatak = Nagyfeketepatak</t>
  </si>
  <si>
    <t>Feketetó = Körösfeketetó</t>
  </si>
  <si>
    <t>Gégény = Körösgégény</t>
  </si>
  <si>
    <t>Kornicel = Báródsomos</t>
  </si>
  <si>
    <t>Magyarkakucs = Nagykakucs</t>
  </si>
  <si>
    <t>Nagypatak = Felsőpatak</t>
  </si>
  <si>
    <t>Oláhkakucs = Kiskakucs</t>
  </si>
  <si>
    <t>Össi = Kisősi</t>
  </si>
  <si>
    <t>Pestere = Körösbarlang</t>
  </si>
  <si>
    <t>Pestessólyomkő = Sólyomkőpestes</t>
  </si>
  <si>
    <t>Szurduk = Élesdszurdok</t>
  </si>
  <si>
    <t>Tőtős = Tőtös</t>
  </si>
  <si>
    <t>M3705001</t>
  </si>
  <si>
    <t>M3705010</t>
  </si>
  <si>
    <t>Vasad = Érvasad</t>
  </si>
  <si>
    <t>Érselind = Érselénd</t>
  </si>
  <si>
    <t>Alpár = Váradalpár</t>
  </si>
  <si>
    <t>Bottyán = Mezőbottyán</t>
  </si>
  <si>
    <t>Csehi = Váradcsehi</t>
  </si>
  <si>
    <t>Gyires = Körösgyéres</t>
  </si>
  <si>
    <t>Kigyik = Kegyek</t>
  </si>
  <si>
    <t>Kisjenő = Köröskisjenő</t>
  </si>
  <si>
    <t>Kiskér = Felkér</t>
  </si>
  <si>
    <t>Kisújfalu = Köröskisújfalu</t>
  </si>
  <si>
    <t>Less = Váradles</t>
  </si>
  <si>
    <t>Nagykér = Alkér</t>
  </si>
  <si>
    <t>Peceszentmárton = Váradszentmárton</t>
  </si>
  <si>
    <t>Peceszőlős = Váradszőlős</t>
  </si>
  <si>
    <t>Pósa = Váradpósa</t>
  </si>
  <si>
    <t>Somogyuzsopa = Váraduzsopa</t>
  </si>
  <si>
    <t>Szabolcs = Mezőszabolcs</t>
  </si>
  <si>
    <t>Szakadát = Mezőszakadát</t>
  </si>
  <si>
    <t>Szentandrás = Biharszentandrás</t>
  </si>
  <si>
    <t>Kabaláspataka = Kabaláspatak</t>
  </si>
  <si>
    <r>
      <t xml:space="preserve">Dekanyesd = Dekányesd </t>
    </r>
    <r>
      <rPr>
        <sz val="11"/>
        <rFont val="Calibri"/>
        <family val="2"/>
        <charset val="238"/>
        <scheme val="minor"/>
      </rPr>
      <t>= Dékányos</t>
    </r>
  </si>
  <si>
    <t>Bucsum = Tőkefalva</t>
  </si>
  <si>
    <t>Cseszora = Cseszvára</t>
  </si>
  <si>
    <t>Bukorvány = Bokorvány</t>
  </si>
  <si>
    <t>Dobrest = Bihardobrosd</t>
  </si>
  <si>
    <t>Dusesd = Dusafalva</t>
  </si>
  <si>
    <t>Hogyis = Csékehodos</t>
  </si>
  <si>
    <t>Hollód = Pusztahollód</t>
  </si>
  <si>
    <t>Jancsesd = Jancsófalva</t>
  </si>
  <si>
    <t>Kisdombrovica = Kisdombró</t>
  </si>
  <si>
    <t>Kisterpest = Törpefalva</t>
  </si>
  <si>
    <t>Kopacsel = Kiskopács</t>
  </si>
  <si>
    <t>Korbest = Hollószeg</t>
  </si>
  <si>
    <t>Kotyiklet = Kótliget</t>
  </si>
  <si>
    <t>Kráncsesd = Karáncsfalva</t>
  </si>
  <si>
    <r>
      <t xml:space="preserve">Lunkaszprie = Lunkászprie </t>
    </r>
    <r>
      <rPr>
        <sz val="11"/>
        <rFont val="Calibri"/>
        <family val="2"/>
        <charset val="238"/>
        <scheme val="minor"/>
      </rPr>
      <t>= Lankás</t>
    </r>
  </si>
  <si>
    <t>Mihellő = Méhelő</t>
  </si>
  <si>
    <t>Miklólázur = Miklóirtás</t>
  </si>
  <si>
    <t>Nagypatak = Alsópatak</t>
  </si>
  <si>
    <t>Nánhegyesel = Nánhegyes</t>
  </si>
  <si>
    <t>Oláhhódos = Káptalanhodos</t>
  </si>
  <si>
    <t>Papmező = Kispapmező</t>
  </si>
  <si>
    <t>Papmezőkimpány = Nagypapmező</t>
  </si>
  <si>
    <t>Pusztakiskáránd = Kiskáránd</t>
  </si>
  <si>
    <t>Pusztanagykáránd = Nagykáránd</t>
  </si>
  <si>
    <t>Rotarest = Kerekesfalva</t>
  </si>
  <si>
    <t>Szelistyeszáldobágy = Körösszáldobágy</t>
  </si>
  <si>
    <t>Szentelek = Biharszentelek</t>
  </si>
  <si>
    <t>Szpinus = Tősfalva</t>
  </si>
  <si>
    <t>Sztrákos = Isztrákos</t>
  </si>
  <si>
    <t>Topest = Toposd</t>
  </si>
  <si>
    <t>Varosány = Veresfalva</t>
  </si>
  <si>
    <t>Nagykerpest = Nagykerpesd</t>
  </si>
  <si>
    <r>
      <t xml:space="preserve">Apátkeresztúr = Apátikeresztúr </t>
    </r>
    <r>
      <rPr>
        <sz val="11"/>
        <rFont val="Calibri"/>
        <family val="2"/>
        <charset val="238"/>
        <scheme val="minor"/>
      </rPr>
      <t>= Apátkeresztúr</t>
    </r>
  </si>
  <si>
    <t>Almás = Kozmaalmás</t>
  </si>
  <si>
    <r>
      <t xml:space="preserve">Kéc = Kétz </t>
    </r>
    <r>
      <rPr>
        <sz val="11"/>
        <rFont val="Calibri"/>
        <family val="2"/>
        <charset val="238"/>
        <scheme val="minor"/>
      </rPr>
      <t>= Magyarkéc</t>
    </r>
  </si>
  <si>
    <t>Bártfalva = Újbártfalva</t>
  </si>
  <si>
    <t>Bisztraújfalu = Sebesújfalu</t>
  </si>
  <si>
    <t>Bogyoszló = Érbogyoszló</t>
  </si>
  <si>
    <t>Déda = Berettyódéda</t>
  </si>
  <si>
    <t>Felsőábrány = Érábrány</t>
  </si>
  <si>
    <t>Királyi = Berettyókirályi</t>
  </si>
  <si>
    <t>Kohány = Berettyókohány</t>
  </si>
  <si>
    <t>Széplak = Berettyószéplak</t>
  </si>
  <si>
    <t>Szocset = Forduló</t>
  </si>
  <si>
    <t>Terebes = Bisztraterebes</t>
  </si>
  <si>
    <t>Verzár = Füves</t>
  </si>
  <si>
    <t>Mezőkeresztes = Biharkeresztes</t>
  </si>
  <si>
    <t>Pusztatold = Told</t>
  </si>
  <si>
    <t>Szakál = Körösszakál</t>
  </si>
  <si>
    <t>Szentjános = Biharszentjános</t>
  </si>
  <si>
    <t>Bajj = Mezőbaj</t>
  </si>
  <si>
    <t>Tamásda = Tamáshida</t>
  </si>
  <si>
    <t>Biharudvari = Sárrétudvari</t>
  </si>
  <si>
    <t>Nagybajom = Biharnagybajom</t>
  </si>
  <si>
    <t>Bogdánszóvárhegy = Szóvárhegy</t>
  </si>
  <si>
    <t>Borzik = Borszeg</t>
  </si>
  <si>
    <t>Csatár = Hegyközcsatár</t>
  </si>
  <si>
    <t>Csohaj = Berettyócsohaj</t>
  </si>
  <si>
    <t>Farnos = Berettyófarnos</t>
  </si>
  <si>
    <t>Fegyvernek = Almásfegyvernek</t>
  </si>
  <si>
    <t>Kisalmás = Szalárdalmás</t>
  </si>
  <si>
    <t>Kistótfalu = Felsőtótfalu</t>
  </si>
  <si>
    <t>Nagytótfalu = Alsótótfalu</t>
  </si>
  <si>
    <t>Tóttelek = Hegyköztóttelek</t>
  </si>
  <si>
    <t>Vajda = Biharvajda</t>
  </si>
  <si>
    <t>Csanálos = Biharcsanálos</t>
  </si>
  <si>
    <t>Köbölkút = Érköbölkút</t>
  </si>
  <si>
    <t>Kakad = Kokad</t>
  </si>
  <si>
    <t>Görbed = Tenkegörbed</t>
  </si>
  <si>
    <t>Hosszúaszó = Biharhosszúaszó</t>
  </si>
  <si>
    <t>Kápolna = Feketekápolna</t>
  </si>
  <si>
    <t>Kocsuba = Alsókocsoba</t>
  </si>
  <si>
    <t>Mocsár = Tenkemocsár</t>
  </si>
  <si>
    <t>Rippa = Körösmart</t>
  </si>
  <si>
    <t>Sályi = Biharsályi</t>
  </si>
  <si>
    <t>Széplak = Tenkeszéplak</t>
  </si>
  <si>
    <t>Feketegyőrös = Feketegyörös</t>
  </si>
  <si>
    <t>Jánosda = Jánosd</t>
  </si>
  <si>
    <t>Barest = Vaskoh (a kiadványban a neve: Vaskóh) része lett, ezért csak egy kódszám szerepel: M3717040.</t>
  </si>
  <si>
    <t>Alsókimpány = Alsómezős</t>
  </si>
  <si>
    <t>Alsóvalenyágra = Alsófeketevölgy</t>
  </si>
  <si>
    <t>Alsóverzár = Alsófüves</t>
  </si>
  <si>
    <t>Balaleny = Balalény</t>
  </si>
  <si>
    <r>
      <t xml:space="preserve">Kerpenyét = Kerpenyet </t>
    </r>
    <r>
      <rPr>
        <sz val="11"/>
        <rFont val="Calibri"/>
        <family val="2"/>
        <charset val="238"/>
        <scheme val="minor"/>
      </rPr>
      <t>= Kerpenyéd</t>
    </r>
  </si>
  <si>
    <r>
      <t xml:space="preserve">Kiskoh = Kiskóh </t>
    </r>
    <r>
      <rPr>
        <sz val="11"/>
        <rFont val="Calibri"/>
        <family val="2"/>
        <charset val="238"/>
        <scheme val="minor"/>
      </rPr>
      <t>= Kiskoh</t>
    </r>
  </si>
  <si>
    <r>
      <t xml:space="preserve">Kristyór = Kristyor </t>
    </r>
    <r>
      <rPr>
        <sz val="11"/>
        <rFont val="Calibri"/>
        <family val="2"/>
        <charset val="238"/>
        <scheme val="minor"/>
      </rPr>
      <t>= Biharkristyór</t>
    </r>
  </si>
  <si>
    <t>Belényeslázur = Belényesirtás</t>
  </si>
  <si>
    <t>Bragyet = Biharfenyves</t>
  </si>
  <si>
    <t>Briheny = Berhény</t>
  </si>
  <si>
    <t>Brost = Kisbékafalva</t>
  </si>
  <si>
    <t>Felsőkimpány = Felsőmezős</t>
  </si>
  <si>
    <t>Felsővalenyágra = Felsőfeketevölgy</t>
  </si>
  <si>
    <t>Felsőverzár = Felsőfüves</t>
  </si>
  <si>
    <t>Fonáca = Fonóháza</t>
  </si>
  <si>
    <t>Gyigyiseny = Gyegyesény</t>
  </si>
  <si>
    <t>Herzest = Herzafalva</t>
  </si>
  <si>
    <t>Kakacseny = Kakucsány</t>
  </si>
  <si>
    <t>Kaluger = Kalugyer</t>
  </si>
  <si>
    <t>Kimp = Vaskohmező</t>
  </si>
  <si>
    <t>Kollest = Kolafalva</t>
  </si>
  <si>
    <t>Lunka = Biharlonka</t>
  </si>
  <si>
    <t>Magura = Biharmagura</t>
  </si>
  <si>
    <t>Petrilenyzavoeny = Petrelény</t>
  </si>
  <si>
    <t>Pojána = Biharmező</t>
  </si>
  <si>
    <t>Lehecseny = Lehecsény</t>
  </si>
  <si>
    <t>Rézbányafalu = Rézbánya (a kiadványban a neve: Rézbányaváros) része lett, ezért csak egy kódszám szerepel: M3717035.</t>
  </si>
  <si>
    <t>Rézbányaváros = Rézbánya. Lásd még Rézbányafalu.</t>
  </si>
  <si>
    <t>Rieny = Rény</t>
  </si>
  <si>
    <t>Segyestel = Kiszegyesd</t>
  </si>
  <si>
    <t>Stej = Vaskohsziklás</t>
  </si>
  <si>
    <t>Segyest = Szegyesd</t>
  </si>
  <si>
    <t>Sust = Susd</t>
  </si>
  <si>
    <t>Szerbest = Szerbesd</t>
  </si>
  <si>
    <t>Hajdú vm. = Később három járása lesz: hajdúböszörményi, hajdúszoboszlói és központi j.</t>
  </si>
  <si>
    <r>
      <t xml:space="preserve">Herincsemonostor =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color theme="1"/>
        <rFont val="Calibri"/>
        <family val="2"/>
        <charset val="238"/>
        <scheme val="minor"/>
      </rPr>
      <t>. (Megj. Valószínűleg Herincse része lett, a kódszáma: M3902005).</t>
    </r>
  </si>
  <si>
    <t>Kalocsahorb = Lásd még Kalocsaláz. Kalocsahorb és Kalocsaláz egyesült Alsókalocsa néven, ezért  csak egy kódszám szerepel: M3904002.</t>
  </si>
  <si>
    <t>Kalocsaláz = Lásd még Kalocsahorb. Kalocsahorb és Kalocsaláz egyesült Alsókalocsa néven, ezért  csak egy kódszám szerepel: M3904002.</t>
  </si>
  <si>
    <t>Pazony = Nyírpazony</t>
  </si>
  <si>
    <t>Rád = Tiszarád</t>
  </si>
  <si>
    <t>Tét = Nyírtét</t>
  </si>
  <si>
    <t>Tura = Nyírtura</t>
  </si>
  <si>
    <t>Ibrony = Nyíribrony</t>
  </si>
  <si>
    <t>Kércs = Nyírkécs</t>
  </si>
  <si>
    <t>Pthrügy = Prügy</t>
  </si>
  <si>
    <t>Szentmihály = Bűdszentmihály</t>
  </si>
  <si>
    <t>Tardos = Tiszatardos</t>
  </si>
  <si>
    <t>Tiszapolgár = Polgár</t>
  </si>
  <si>
    <t>Bercel = Tiszabercel</t>
  </si>
  <si>
    <t>Nagyfalu = Tiszanagyfalu</t>
  </si>
  <si>
    <t>Berencs = Rétközberencs</t>
  </si>
  <si>
    <t>Kanyár = Tiszakanyár</t>
  </si>
  <si>
    <t>Kárász = Nyírkarász</t>
  </si>
  <si>
    <t>Tass = Nyírtass</t>
  </si>
  <si>
    <t>Veresmart = Szabolcsveresmart</t>
  </si>
  <si>
    <r>
      <t xml:space="preserve">Budaábrány = Lásd még Szentgyörgyábrány. Budaábrány és Szentgyörgyábrány egyesült Nyírábrány néven, ezért  csak egy kódszám szerepel: M4004001. / </t>
    </r>
    <r>
      <rPr>
        <sz val="11"/>
        <color rgb="FFFF0000"/>
        <rFont val="Calibri"/>
        <family val="2"/>
        <charset val="238"/>
        <scheme val="minor"/>
      </rPr>
      <t>Később ligetaljai j.</t>
    </r>
  </si>
  <si>
    <t>Hugyaj = Érpatak</t>
  </si>
  <si>
    <t>Gelse = Nyírgelse</t>
  </si>
  <si>
    <t>Mártonfalva = Nyírmártonfalva</t>
  </si>
  <si>
    <t>Mihálydi = Nyírmihálydi</t>
  </si>
  <si>
    <t>Bogát = Nyírbogát</t>
  </si>
  <si>
    <t>Gyulaj = Nyírgyulaj</t>
  </si>
  <si>
    <t>Jákó = Nyírjákó</t>
  </si>
  <si>
    <t>Pilis = Nyírpilis</t>
  </si>
  <si>
    <t>Ágtelek = Tiszaágtelek</t>
  </si>
  <si>
    <t>Bácsaranyos = Révaranyos</t>
  </si>
  <si>
    <t>Bezdéd = Tiszabezdéd</t>
  </si>
  <si>
    <t>Cserepeskenéz = Újkenéz</t>
  </si>
  <si>
    <t>Lövő = Nyírlövő</t>
  </si>
  <si>
    <t>Mogyorós = Tiszamogyorós</t>
  </si>
  <si>
    <t>Angyalos = Szamosangyalos</t>
  </si>
  <si>
    <t>Dara = Szamosdara</t>
  </si>
  <si>
    <t>Ököritó = Szatmárököritó</t>
  </si>
  <si>
    <t>Sályi = Szamossályi</t>
  </si>
  <si>
    <t>Sima = Csengersima</t>
  </si>
  <si>
    <t>Tatárfalva = Szamostatárfalva</t>
  </si>
  <si>
    <t>Lophágy = Laphegy</t>
  </si>
  <si>
    <t>Madarász = Nagymadarász</t>
  </si>
  <si>
    <t>Oláhhodos = Béltekhodos</t>
  </si>
  <si>
    <t>Oláhmeddes = Meddes</t>
  </si>
  <si>
    <t>Sándorfalu = Krasznasándorfalu</t>
  </si>
  <si>
    <t>Szoldobágy = Bükkszoldobágy</t>
  </si>
  <si>
    <t>Tőketerebes = Krasznaterebes</t>
  </si>
  <si>
    <t>Oroszfalu = Oroszfalva</t>
  </si>
  <si>
    <t>Borzova = Nemesborzova</t>
  </si>
  <si>
    <t>Csécse = Tiszacsécse</t>
  </si>
  <si>
    <t>Cseke = Szatmárcseke</t>
  </si>
  <si>
    <t>Cégénydányád = Dányád</t>
  </si>
  <si>
    <t>Istvándi = Túristvándi</t>
  </si>
  <si>
    <t>Ricse = Túrricse</t>
  </si>
  <si>
    <t>Derzs = Nyírderzs</t>
  </si>
  <si>
    <t>Iklód = Nyíriklód</t>
  </si>
  <si>
    <t>Kér = Szamoskér</t>
  </si>
  <si>
    <t>Nyírmegyes = Nyírmeggyes</t>
  </si>
  <si>
    <t>Parasznya = Nyírparasznya</t>
  </si>
  <si>
    <t>Hidegkút = Láposhidegkút</t>
  </si>
  <si>
    <t>Györkefalu = Györkefalva</t>
  </si>
  <si>
    <t>Lénárdfalu = Lénárdfalva</t>
  </si>
  <si>
    <t>Misztbánya = Miszbánya</t>
  </si>
  <si>
    <t>Misztmogyorós = Miszmogyorós</t>
  </si>
  <si>
    <t>Monostor = Szamosmonostor</t>
  </si>
  <si>
    <t>Oláhújfalu = Szamosújfalu</t>
  </si>
  <si>
    <t>Tőkés = Tőkésbánya</t>
  </si>
  <si>
    <t>Nyegrefalu = Nyegrefalva</t>
  </si>
  <si>
    <t>Tománya = Tomány</t>
  </si>
  <si>
    <t>Dengeleg = Érdengeleg</t>
  </si>
  <si>
    <t>Fény = Mezőfény</t>
  </si>
  <si>
    <t>Szentmiklós = Krasznaszentmiklós</t>
  </si>
  <si>
    <t>Pórtelek = Portelek</t>
  </si>
  <si>
    <t>Butyásza = Bucsonfalva</t>
  </si>
  <si>
    <t>Fericse = Szamosfericse</t>
  </si>
  <si>
    <t>Gaura = Kővárgara</t>
  </si>
  <si>
    <t>Hosszúfalu = Kővárhosszúfalu</t>
  </si>
  <si>
    <t>Hovrilla = Hávord</t>
  </si>
  <si>
    <t>Karulya = Karuly</t>
  </si>
  <si>
    <t>Koltókatalin = Koltó</t>
  </si>
  <si>
    <t>Lukácsfalu = Szamoslukácsi</t>
  </si>
  <si>
    <t>Óbozinta = Nagybozinta</t>
  </si>
  <si>
    <t>Sárosmagyarberkesz = Magyarberkesz</t>
  </si>
  <si>
    <t>Tölgyes = Szamostölgyes</t>
  </si>
  <si>
    <t>Varalyu = Kőváralja</t>
  </si>
  <si>
    <t>Dánfalu = Dánfalva</t>
  </si>
  <si>
    <t>Szakállosfalu = Szakállasfalva</t>
  </si>
  <si>
    <t>Homok = Sándorhomok</t>
  </si>
  <si>
    <t>Aranyosmegyes = Aranyosmeggyes</t>
  </si>
  <si>
    <t>Berence = Szamosberzence</t>
  </si>
  <si>
    <t>Görbed = Szatmárgörbed</t>
  </si>
  <si>
    <t>Krassó = Szamoskrassó</t>
  </si>
  <si>
    <t>Lippó = Szamoslippó</t>
  </si>
  <si>
    <t>Kishodos = Kishódos</t>
  </si>
  <si>
    <t>Nagyhodos = Nagyhódos</t>
  </si>
  <si>
    <t>Pálfalva = Szatmárpálfalva</t>
  </si>
  <si>
    <t>Sár = Kissár</t>
  </si>
  <si>
    <t>Udvari = Szatmárudvari</t>
  </si>
  <si>
    <t>Borhíd = Szamosborhíd</t>
  </si>
  <si>
    <t>Lekence = Avaslekence</t>
  </si>
  <si>
    <t>Óhuta = Alsóhuta</t>
  </si>
  <si>
    <t>Sebespatak = Kissebespatak</t>
  </si>
  <si>
    <t>Szinyérváralja = Szinérváralja</t>
  </si>
  <si>
    <t>Újhuta = Szelestyehuta</t>
  </si>
  <si>
    <t>Válaszút = Borválaszút</t>
  </si>
  <si>
    <t>Veresmart = Szamosveresmart</t>
  </si>
  <si>
    <t>Turvékonya = Túrvékonya</t>
  </si>
  <si>
    <r>
      <t xml:space="preserve">Fűzes = Füzes </t>
    </r>
    <r>
      <rPr>
        <sz val="11"/>
        <rFont val="Calibri"/>
        <family val="2"/>
        <charset val="238"/>
        <scheme val="minor"/>
      </rPr>
      <t>= Krasznafüzes</t>
    </r>
  </si>
  <si>
    <t>Csizér = Csízér</t>
  </si>
  <si>
    <t>Hosszúaszó = Krasznahosszúaszó</t>
  </si>
  <si>
    <t>Jáz = Krasznajáz</t>
  </si>
  <si>
    <t>Magyarvalkó = Alsóvalkó</t>
  </si>
  <si>
    <t>Oláhvalkó = Felsővalkó</t>
  </si>
  <si>
    <t>Récse = Krasznarécse</t>
  </si>
  <si>
    <t>Tusza = Tuszatelke</t>
  </si>
  <si>
    <t>Váralja = Valkóváralja</t>
  </si>
  <si>
    <t>Pecsej = Pecsely</t>
  </si>
  <si>
    <t>Ardó = Szamosardó</t>
  </si>
  <si>
    <t>Bikáca = Bikácfalva</t>
  </si>
  <si>
    <t>Cikó = Szamoscikó</t>
  </si>
  <si>
    <t>Egerbegy = Szilágyegerbegy</t>
  </si>
  <si>
    <t>Illésfalva = Szilágyillésfalva</t>
  </si>
  <si>
    <t>Kisnyíres = Szilágynyíres</t>
  </si>
  <si>
    <t>Korond = Szilágykorond</t>
  </si>
  <si>
    <t>Nyírmon = Nyírfalva</t>
  </si>
  <si>
    <t>Oláhnádasd = Szilágynádasd</t>
  </si>
  <si>
    <t>Örményes = Bükkörményes</t>
  </si>
  <si>
    <t>Szamosújlak = Szilágyújlak</t>
  </si>
  <si>
    <t>Tóhát = Szamostóhát</t>
  </si>
  <si>
    <t>Badacson = Szilágybadacsony</t>
  </si>
  <si>
    <t>Bagos = Szilágybagos</t>
  </si>
  <si>
    <t>Borzás = Szilágyborzás</t>
  </si>
  <si>
    <t>Cserese = Szilágycseres</t>
  </si>
  <si>
    <t>Domoszló = Szilágydomoszló</t>
  </si>
  <si>
    <t>Hídvég = Krasznahídvég</t>
  </si>
  <si>
    <t>Hosszúmező = Somlyómező</t>
  </si>
  <si>
    <t>Ilosva = Selymesilosva</t>
  </si>
  <si>
    <t>Lompért = Szilágylompért</t>
  </si>
  <si>
    <t>Nagyfalu = Szilágynagyfalu</t>
  </si>
  <si>
    <t>Perecsen = Szilágyperecsen</t>
  </si>
  <si>
    <t>Szécs = Somlyószécs</t>
  </si>
  <si>
    <t>Zovány = Szilágyzovány</t>
  </si>
  <si>
    <t>Sommály = Somály</t>
  </si>
  <si>
    <t>Balázsháza = Tasnádbalázsháza</t>
  </si>
  <si>
    <t>Csány = Tasnádcsány</t>
  </si>
  <si>
    <t>Kispacal = Érkisszőlős</t>
  </si>
  <si>
    <t>Krasznapacalusa = Krasznaháza</t>
  </si>
  <si>
    <t>Nagybajom = Tasnádbajom</t>
  </si>
  <si>
    <t>Nagypacal = Érszőlős</t>
  </si>
  <si>
    <t>Orbó = Tasnádorbó</t>
  </si>
  <si>
    <t>Pér = Szilágypér</t>
  </si>
  <si>
    <t>Szakácsi = Érszakácsi</t>
  </si>
  <si>
    <t>Szilvás = Tasnádszilvás</t>
  </si>
  <si>
    <t>Szolnokpacalusa = Szolnokháza</t>
  </si>
  <si>
    <t>Alsókékesnyárló = Alsónyárló</t>
  </si>
  <si>
    <t>Balla = Szilágyballa</t>
  </si>
  <si>
    <t>Bodja = Szilágybogya</t>
  </si>
  <si>
    <t>Bréd = Beréd</t>
  </si>
  <si>
    <t>Erked = Szilágyerked</t>
  </si>
  <si>
    <t>Felegregy = Felsőegregy</t>
  </si>
  <si>
    <t>Felsőkékesnyárló = Felsőnyárló</t>
  </si>
  <si>
    <t>Görcsön = Szilágygörcsön</t>
  </si>
  <si>
    <t>Kirva = Szilágykirva</t>
  </si>
  <si>
    <t>Magyaregregy = Alsóegregy</t>
  </si>
  <si>
    <t>Pósa = Egregypósa</t>
  </si>
  <si>
    <t>Haraklán = Haraklány</t>
  </si>
  <si>
    <t>Borzova = Egregyborzova</t>
  </si>
  <si>
    <t>Galgó = Almásgalgó</t>
  </si>
  <si>
    <t>Kisdebrecen = Szamosdebrecen</t>
  </si>
  <si>
    <t>Őrmező = Szamosőrmező</t>
  </si>
  <si>
    <t>Rákos = Almásrákos</t>
  </si>
  <si>
    <t>Róna = Szilágyróna</t>
  </si>
  <si>
    <t>Solymos = Szilágysolymos</t>
  </si>
  <si>
    <t>Szamosnagygoroszló = Nagygoroszló</t>
  </si>
  <si>
    <t>Turbuca = Turbóca</t>
  </si>
  <si>
    <t>Egres = Szőlősegres</t>
  </si>
  <si>
    <t>Kiskupány = Alsóveresmart</t>
  </si>
  <si>
    <t>Sasvár = Tiszasásvár</t>
  </si>
  <si>
    <t>Szirma = Tiszaszirma</t>
  </si>
  <si>
    <t>Ugocsarosztoka = Szőlősrosztoka</t>
  </si>
  <si>
    <t>Veresmart = Felsőveresmart</t>
  </si>
  <si>
    <t>Bábony = Kisbábony</t>
  </si>
  <si>
    <t>Bökény = Tiszabökény</t>
  </si>
  <si>
    <t>Csoma = Csomafalva</t>
  </si>
  <si>
    <t>Farkasfalva = Tiszafarkasfalva</t>
  </si>
  <si>
    <t>Gyula = Szőlősgyula</t>
  </si>
  <si>
    <t>Hetény = Tiszahetény</t>
  </si>
  <si>
    <t>Királyházatölgyesfalva = Királyháza</t>
  </si>
  <si>
    <t>Komlóssellő = Ugocsakomlós</t>
  </si>
  <si>
    <t>Péterfalva = Tiszapéterfalva</t>
  </si>
  <si>
    <t>Sósújfalu = Sósfalu</t>
  </si>
  <si>
    <t>Szárazpatak = Avaspatak</t>
  </si>
  <si>
    <t>Szászfalu = Tiszaszászfalu</t>
  </si>
  <si>
    <t>Tivadar = Tivadarfalva</t>
  </si>
  <si>
    <t>Turterebes = Túrterebes</t>
  </si>
  <si>
    <t>Csicsér = Maroscsicsér</t>
  </si>
  <si>
    <t>Glogovác = Öthalom</t>
  </si>
  <si>
    <t>Kurtics = Kürtös</t>
  </si>
  <si>
    <t>Kuvin = Aradkövi</t>
  </si>
  <si>
    <t>Újpanát = Újpanád</t>
  </si>
  <si>
    <t>Álgyest = Áldófalva</t>
  </si>
  <si>
    <t>Barakony = Alsóbarakony</t>
  </si>
  <si>
    <t>Gyarmata = Csigérgyarmat</t>
  </si>
  <si>
    <t>Moroda = Marót</t>
  </si>
  <si>
    <t>Szőlőscsigerél = Csigérszőlős</t>
  </si>
  <si>
    <t>Vojvogyen = Körösvajda</t>
  </si>
  <si>
    <t>Gurba = Garba</t>
  </si>
  <si>
    <t>Almás = Háromalmás</t>
  </si>
  <si>
    <t>Báltyele = Báltfalva</t>
  </si>
  <si>
    <t>Berindia = Borosberend</t>
  </si>
  <si>
    <t>Bogyest = Bozósd</t>
  </si>
  <si>
    <t>Bohány = Bajnokfalva</t>
  </si>
  <si>
    <t>Boncesd = Boncafalva</t>
  </si>
  <si>
    <t>Brusztureszk = Borosztok</t>
  </si>
  <si>
    <t>Buttyin = Körösbökény</t>
  </si>
  <si>
    <t>Diécs = Décse</t>
  </si>
  <si>
    <t>Doncsény = Dancsfalva</t>
  </si>
  <si>
    <t>Dulcsele = Édeslak</t>
  </si>
  <si>
    <t>Fényes = Körösfényes</t>
  </si>
  <si>
    <t>Govosdia = Gósd</t>
  </si>
  <si>
    <t>Gurahonc = Honctő</t>
  </si>
  <si>
    <t>Honcisor = Honcér</t>
  </si>
  <si>
    <t>Ignest = Ignafalva</t>
  </si>
  <si>
    <t>Kakaró = Kőkaró</t>
  </si>
  <si>
    <t>Kiszindia = Keszend</t>
  </si>
  <si>
    <t>Kocsuba = Köröskocsoba</t>
  </si>
  <si>
    <t>Krokna = Koroknya</t>
  </si>
  <si>
    <t>Láz = Déznaláz</t>
  </si>
  <si>
    <t>Madrizest = Madarsák</t>
  </si>
  <si>
    <t>Minyád = Menyéd</t>
  </si>
  <si>
    <t>Monyásza = Menyháza</t>
  </si>
  <si>
    <t>Musztesd = Mosztafalva</t>
  </si>
  <si>
    <t>Nadalbest = Nádalmás</t>
  </si>
  <si>
    <t>Nyágra = Kisfeketefalu</t>
  </si>
  <si>
    <t>Pajsán = Pajzs</t>
  </si>
  <si>
    <t>Prezest = Parázs</t>
  </si>
  <si>
    <t>Ravna = Kisróna</t>
  </si>
  <si>
    <t>Revetis = Rékes</t>
  </si>
  <si>
    <t>Rossia = Borosrósa</t>
  </si>
  <si>
    <t>Solymosbucsáva = Solymosbucsa</t>
  </si>
  <si>
    <t>Szakács = Alsószakács</t>
  </si>
  <si>
    <t>Szaturó = Raj</t>
  </si>
  <si>
    <t>Szlatina = Mikószalatna</t>
  </si>
  <si>
    <t>Szuszány = Susányfalva</t>
  </si>
  <si>
    <t>Valemáre = Zarándpatak</t>
  </si>
  <si>
    <t>Vaszoja = Vészalja</t>
  </si>
  <si>
    <t>Zimbró = Zombrád</t>
  </si>
  <si>
    <t>Alcsill = Alcsil</t>
  </si>
  <si>
    <t>Szelezsány = Szelezsény</t>
  </si>
  <si>
    <t>Bélzerind = Bélzerénd</t>
  </si>
  <si>
    <t>Csintye = Köröscsente</t>
  </si>
  <si>
    <t>Miske = Tőzmiske</t>
  </si>
  <si>
    <t>Nagyzerind = Nagyzerénd</t>
  </si>
  <si>
    <t>Szinitye = Szineke</t>
  </si>
  <si>
    <t>Szintye = Szinte</t>
  </si>
  <si>
    <r>
      <t xml:space="preserve">Banesd = Bánesd </t>
    </r>
    <r>
      <rPr>
        <sz val="11"/>
        <rFont val="Calibri"/>
        <family val="2"/>
        <charset val="238"/>
        <scheme val="minor"/>
      </rPr>
      <t>= Zarándbánya</t>
    </r>
  </si>
  <si>
    <t>Acsuca = Ácsfalva</t>
  </si>
  <si>
    <t>Acsuva = Ácsva</t>
  </si>
  <si>
    <t>Bodest = Bogyafalva</t>
  </si>
  <si>
    <t>Brusztur = Páfrányos</t>
  </si>
  <si>
    <t>Budest = Bugyfalva</t>
  </si>
  <si>
    <t>Csúcs = Halmágycsúcs</t>
  </si>
  <si>
    <t>Cermura = Martfalva</t>
  </si>
  <si>
    <t>Cohesd = Csohosd</t>
  </si>
  <si>
    <t>Dumbráva = Körösdombró</t>
  </si>
  <si>
    <t>Grós = Halmágygórós</t>
  </si>
  <si>
    <t>Guravoj = Vojkaháza</t>
  </si>
  <si>
    <t>Juonesd = Körösivánd</t>
  </si>
  <si>
    <t>Krisztesd = Keresztespatak</t>
  </si>
  <si>
    <t>Lázur = Irtásfalu</t>
  </si>
  <si>
    <t>Leásza = Sövényes</t>
  </si>
  <si>
    <t>Lestyóra = Kisles</t>
  </si>
  <si>
    <t>Lungsoravosdocs = Az 1900-asban Lungsora és Vosdocs külön-külön szerepel, de azonos kódszámmal: M4408011, mert később Hosszúsor néven egyesültek.</t>
  </si>
  <si>
    <t>Magulicsa = Kismaglód</t>
  </si>
  <si>
    <t>Ocs = Olcs</t>
  </si>
  <si>
    <t>Pleskuca = Peleskefalva</t>
  </si>
  <si>
    <t>Pojána = Csúcsmező</t>
  </si>
  <si>
    <t>Pojenár = Halmágymező</t>
  </si>
  <si>
    <t>Szirb = Szerb</t>
  </si>
  <si>
    <t>Tirnovica = Fazekastarnó</t>
  </si>
  <si>
    <t>Tisza = Tiszafalva</t>
  </si>
  <si>
    <t>Ocsisor = Ócsisor</t>
  </si>
  <si>
    <t>Rosztocs = Rosztócs</t>
  </si>
  <si>
    <t>Forraynagyiratos = Nagyiratos</t>
  </si>
  <si>
    <t>Baja = Kisbaja</t>
  </si>
  <si>
    <t>Battuca = Bátyafalva</t>
  </si>
  <si>
    <t>Berzova = Marosborsa</t>
  </si>
  <si>
    <t>Dumbrovica = Alsódombró</t>
  </si>
  <si>
    <t>Govosdia = Alsóköves</t>
  </si>
  <si>
    <t>Gross = Garassa</t>
  </si>
  <si>
    <t>Gyulica = Gyulatő</t>
  </si>
  <si>
    <t>Halalis = Áldásos</t>
  </si>
  <si>
    <t>Iltyó = Iltő</t>
  </si>
  <si>
    <t>Kapruca = Maroskapronca</t>
  </si>
  <si>
    <t>Kladova = Kalodva</t>
  </si>
  <si>
    <t>Korbest = Maroshollód</t>
  </si>
  <si>
    <t>Kujás = Felsőköves</t>
  </si>
  <si>
    <t>Lupest = Farkasháza</t>
  </si>
  <si>
    <t>Marosszlatina = Marosszalatna</t>
  </si>
  <si>
    <t>Monorostia = Marosmonyoró</t>
  </si>
  <si>
    <t>Obersia = Óborsa</t>
  </si>
  <si>
    <t>Odvos = Odvas</t>
  </si>
  <si>
    <t>Ópaulis = Ópálos</t>
  </si>
  <si>
    <t>Pernyest = Pernyefalva</t>
  </si>
  <si>
    <t>Petris = Marospetres</t>
  </si>
  <si>
    <t>Rossia = Rósa</t>
  </si>
  <si>
    <t>Solymos = Solymosvár</t>
  </si>
  <si>
    <t>Szelistye = Marosszeleste</t>
  </si>
  <si>
    <t>Szorosság = Szarvaság</t>
  </si>
  <si>
    <t>Temesest = Temesd</t>
  </si>
  <si>
    <t>Trojás = Torjás</t>
  </si>
  <si>
    <t>Újpaulis = Újpálos</t>
  </si>
  <si>
    <t>Vinyest = Vám</t>
  </si>
  <si>
    <t>Ágris = Almásegres</t>
  </si>
  <si>
    <t>Aranyág = Székesaranyág</t>
  </si>
  <si>
    <t>Drauc = Doroszlófalva</t>
  </si>
  <si>
    <t>Hódos = Zarándhódos</t>
  </si>
  <si>
    <t>Járkos = Újárkos</t>
  </si>
  <si>
    <t>Kresztaménes = Alménes</t>
  </si>
  <si>
    <t>Kujed = Köved</t>
  </si>
  <si>
    <t>Nádas = Zarándnádas</t>
  </si>
  <si>
    <t>Silingyia = Selénd</t>
  </si>
  <si>
    <t>Tauc = Feltót</t>
  </si>
  <si>
    <t>Kavna = Kávna</t>
  </si>
  <si>
    <t>Ternova = Tornova</t>
  </si>
  <si>
    <t>Kerek = Erdőskerek</t>
  </si>
  <si>
    <t>Kovaszinc = Kovászi</t>
  </si>
  <si>
    <t>Ófazekasvarsánd = Óvarsánd</t>
  </si>
  <si>
    <t>Újfazekasvarsánd = Újvarsánd</t>
  </si>
  <si>
    <r>
      <t xml:space="preserve">Marcibányidombegyháza = Marcibányidombegyház </t>
    </r>
    <r>
      <rPr>
        <sz val="11"/>
        <rFont val="Calibri"/>
        <family val="2"/>
        <charset val="238"/>
        <scheme val="minor"/>
      </rPr>
      <t>= Dombegyház</t>
    </r>
  </si>
  <si>
    <r>
      <t xml:space="preserve">Reformátusdombegyháza = Reformátusdombegyház </t>
    </r>
    <r>
      <rPr>
        <sz val="11"/>
        <rFont val="Calibri"/>
        <family val="2"/>
        <charset val="238"/>
        <scheme val="minor"/>
      </rPr>
      <t>= Magyardombegyház</t>
    </r>
  </si>
  <si>
    <t>Apáca = Csanádapáca</t>
  </si>
  <si>
    <t>Tótbánhegyes = Nagybánhegyes</t>
  </si>
  <si>
    <t>Alberti = Csanádalberti</t>
  </si>
  <si>
    <t>Kiskirályhegyes = Királyhegyes</t>
  </si>
  <si>
    <t>Lele = Püspöklele</t>
  </si>
  <si>
    <t>Nagymajlát = Nagymajláth. A Majláth családnévből</t>
  </si>
  <si>
    <t>Szapáriliget = Szapáryliget. A Szapáry családnévből</t>
  </si>
  <si>
    <t>Barra = Barafalva</t>
  </si>
  <si>
    <t>Bodófalva = Nagybodófalva</t>
  </si>
  <si>
    <t>Dobrest = Dobrosd</t>
  </si>
  <si>
    <t>Fadimák = Fagymag</t>
  </si>
  <si>
    <t>Hezeres = Lugosegres</t>
  </si>
  <si>
    <t>Jersnik = Jerce</t>
  </si>
  <si>
    <t>Kladova = Bégakalodva</t>
  </si>
  <si>
    <t>Klicsova = Klicsó</t>
  </si>
  <si>
    <t>Kuttina = Gutonya</t>
  </si>
  <si>
    <t>Lapusnik = Bégalaposnok</t>
  </si>
  <si>
    <t>Leokosest = Lőkösfalva</t>
  </si>
  <si>
    <t>Monostor = Bégamonostor</t>
  </si>
  <si>
    <t>Nevrincsa = Nőrincse</t>
  </si>
  <si>
    <t>Ohabalunga = Hosszúszabadi</t>
  </si>
  <si>
    <t>Perul = Bégakörtés</t>
  </si>
  <si>
    <t>Radmanyest = Radmanóc</t>
  </si>
  <si>
    <t>Rakitta = Rekettyő</t>
  </si>
  <si>
    <t>Remetelunga = Hosszúremete</t>
  </si>
  <si>
    <t>Spatta = Bégapata</t>
  </si>
  <si>
    <t>Szudriás = Bégaszederjes</t>
  </si>
  <si>
    <t>Szuszány = Bégaszuszány</t>
  </si>
  <si>
    <t>Tergovest = Vásáros</t>
  </si>
  <si>
    <t>Valealunga = Bégahosszúpatak</t>
  </si>
  <si>
    <t>Betlenháza = Bethlenháza</t>
  </si>
  <si>
    <t>Barbosza = Barbos</t>
  </si>
  <si>
    <t>Binis = Bényes</t>
  </si>
  <si>
    <t>Doklin = Doklény</t>
  </si>
  <si>
    <t>Duleo = Dulló</t>
  </si>
  <si>
    <t>Füzes = Krassófüzes</t>
  </si>
  <si>
    <t>Jerszeg = Érszeg</t>
  </si>
  <si>
    <t>Németbogsán = Boksánbánya</t>
  </si>
  <si>
    <t>Románbogsán = Várboksán</t>
  </si>
  <si>
    <t>Valeamare = Pogányosvölgy</t>
  </si>
  <si>
    <t>Dezest = Dezesd</t>
  </si>
  <si>
    <t>Furlug = Furluk</t>
  </si>
  <si>
    <t>Nagyszurduk = Nagyszurdok</t>
  </si>
  <si>
    <t>Raffna = Rafna</t>
  </si>
  <si>
    <t>Vasziova = Vassafalva</t>
  </si>
  <si>
    <t>Vermes = Krassóvermes</t>
  </si>
  <si>
    <t>Dalbosec = Dalbosfalva</t>
  </si>
  <si>
    <t>Gerbovec = Gerbóc</t>
  </si>
  <si>
    <t>Lapusnik = Nagylaposnok</t>
  </si>
  <si>
    <t>Pattás = Nérapatas</t>
  </si>
  <si>
    <t>Pervova = Porhó</t>
  </si>
  <si>
    <t>Prigor = Nérahalmos</t>
  </si>
  <si>
    <t>Prilipec = Perebő</t>
  </si>
  <si>
    <t>Ravenszka = Almásróna</t>
  </si>
  <si>
    <t>Rudaria = Ógerlistye</t>
  </si>
  <si>
    <t>Sumica = Cseherdős</t>
  </si>
  <si>
    <r>
      <rPr>
        <sz val="11"/>
        <color rgb="FF0070C0"/>
        <rFont val="Calibri"/>
        <family val="2"/>
        <charset val="238"/>
        <scheme val="minor"/>
      </rPr>
      <t>Baszest = Bázest</t>
    </r>
    <r>
      <rPr>
        <sz val="11"/>
        <color theme="1"/>
        <rFont val="Calibri"/>
        <family val="2"/>
        <charset val="238"/>
        <scheme val="minor"/>
      </rPr>
      <t xml:space="preserve"> = Bázosd</t>
    </r>
  </si>
  <si>
    <t>Balosest = Bégabalázsd</t>
  </si>
  <si>
    <t>Batyest = Vadpatak</t>
  </si>
  <si>
    <t>Bikis = Kisbékés</t>
  </si>
  <si>
    <t>Bottinyest = Bottyánfalva</t>
  </si>
  <si>
    <t>Bozsur = Bozsor</t>
  </si>
  <si>
    <t>Branyest = Avasfalva</t>
  </si>
  <si>
    <r>
      <t xml:space="preserve">Brazova = Brázova </t>
    </r>
    <r>
      <rPr>
        <sz val="11"/>
        <rFont val="Calibri"/>
        <family val="2"/>
        <charset val="238"/>
        <scheme val="minor"/>
      </rPr>
      <t>= Béganyíresd</t>
    </r>
  </si>
  <si>
    <t>Draksinyest = Drágfalva</t>
  </si>
  <si>
    <t>Facset = Facsád</t>
  </si>
  <si>
    <t>Felsőkrivina = Felsőgörbed</t>
  </si>
  <si>
    <t>Forasest = Forrásfalva</t>
  </si>
  <si>
    <t>Furdia = Ferde</t>
  </si>
  <si>
    <t>Goizest = Gojcsfalva</t>
  </si>
  <si>
    <t>Hauzest = Hegyeslak</t>
  </si>
  <si>
    <t>Homosdia = Homapatak</t>
  </si>
  <si>
    <t>Kismutnik = Kismutnok</t>
  </si>
  <si>
    <t>Kossova = Kossó</t>
  </si>
  <si>
    <t>Kossovica = Kiskossó</t>
  </si>
  <si>
    <t>Kostéj = Felsőkastély</t>
  </si>
  <si>
    <t>Lunkány = Bégalankás</t>
  </si>
  <si>
    <t>Kisszurduk = Kisszurdok</t>
  </si>
  <si>
    <r>
      <t xml:space="preserve">Marzsina = Márzsina </t>
    </r>
    <r>
      <rPr>
        <sz val="11"/>
        <rFont val="Calibri"/>
        <family val="2"/>
        <charset val="238"/>
        <scheme val="minor"/>
      </rPr>
      <t>= Marzsina</t>
    </r>
  </si>
  <si>
    <t>Nemesest = Nemcse</t>
  </si>
  <si>
    <t>Németgladna = Galadnabánya</t>
  </si>
  <si>
    <t>Petrosza = Kőfalu</t>
  </si>
  <si>
    <t>Pojén = Ruszkatő</t>
  </si>
  <si>
    <t>Poverzsina = Porzson</t>
  </si>
  <si>
    <t>Romángladna = Galadna</t>
  </si>
  <si>
    <t>Szécsény = Kisszécsény</t>
  </si>
  <si>
    <t>Tomest = Tamásd</t>
  </si>
  <si>
    <t>Zupunyest = Zsupánfalva</t>
  </si>
  <si>
    <t>Bogodinc = Bogorfalva</t>
  </si>
  <si>
    <t>Csukics = Tyukó</t>
  </si>
  <si>
    <t>Heuerdorf = Hévér</t>
  </si>
  <si>
    <t>Illadia = Illyéd</t>
  </si>
  <si>
    <t>Kohldorf = Szenesfalu</t>
  </si>
  <si>
    <t>Leszkovica = Néramogyorós</t>
  </si>
  <si>
    <t>Makovistye = Mákosfalva</t>
  </si>
  <si>
    <t>Máriaschnee = Máriahavas</t>
  </si>
  <si>
    <t>Mercsina = Mercsény</t>
  </si>
  <si>
    <t>Mirkovác = Mirkóc</t>
  </si>
  <si>
    <t>Nájdas = Néranádas</t>
  </si>
  <si>
    <t>Nikolinc = Miklósháza</t>
  </si>
  <si>
    <t>Óruszova = Óruszolc</t>
  </si>
  <si>
    <r>
      <t xml:space="preserve">Pottok = Potok </t>
    </r>
    <r>
      <rPr>
        <sz val="11"/>
        <rFont val="Calibri"/>
        <family val="2"/>
        <charset val="238"/>
        <scheme val="minor"/>
      </rPr>
      <t>= Harampatak</t>
    </r>
  </si>
  <si>
    <r>
      <t xml:space="preserve">Vranyuc = Vranyúc </t>
    </r>
    <r>
      <rPr>
        <sz val="11"/>
        <rFont val="Calibri"/>
        <family val="2"/>
        <charset val="238"/>
        <scheme val="minor"/>
      </rPr>
      <t>= Felsővarány</t>
    </r>
  </si>
  <si>
    <t>Rakasdia = Rakasd</t>
  </si>
  <si>
    <t>Románszászka = Szászka</t>
  </si>
  <si>
    <t>Szlatina = Néraszlatina</t>
  </si>
  <si>
    <t>Szokolár = Szakalár</t>
  </si>
  <si>
    <t>Szubotica = Krassószombat</t>
  </si>
  <si>
    <t>Újruszova = Újruszolc</t>
  </si>
  <si>
    <t>Vrány = Alsóvarány</t>
  </si>
  <si>
    <t>Bolvasnica = Bolvás</t>
  </si>
  <si>
    <t>Borlova = Borló</t>
  </si>
  <si>
    <t>Bukin = Bökény</t>
  </si>
  <si>
    <t>Bukosnica = Bokos</t>
  </si>
  <si>
    <t>Csirésa = Bisztracseres</t>
  </si>
  <si>
    <t>Glimboka = Novákfalva</t>
  </si>
  <si>
    <t>Golec = Galacs</t>
  </si>
  <si>
    <t>Kröcsma = Korcsona</t>
  </si>
  <si>
    <t>Lindenfeld = Karánberek</t>
  </si>
  <si>
    <t>Mörul = Almafa</t>
  </si>
  <si>
    <t>Obrézsa = Bisztranyíres</t>
  </si>
  <si>
    <t>Petrosnica = Petresfalva</t>
  </si>
  <si>
    <t>Pojána = Sebesmező</t>
  </si>
  <si>
    <t>Priszián = Perestyén</t>
  </si>
  <si>
    <t>Rujen = Sebesrom</t>
  </si>
  <si>
    <t>Szervestye = Szervesd</t>
  </si>
  <si>
    <t>Szlagna = Szalakna</t>
  </si>
  <si>
    <t>Turnul = Sebestorony</t>
  </si>
  <si>
    <t>Valisora = Temesvölgye</t>
  </si>
  <si>
    <t>Vamamarga = Vámosmárga</t>
  </si>
  <si>
    <t>Vercserova = Varcsaró</t>
  </si>
  <si>
    <t>Zavoj = Závoly</t>
  </si>
  <si>
    <t>Csutta = Csuta</t>
  </si>
  <si>
    <r>
      <rPr>
        <sz val="11"/>
        <color rgb="FF0070C0"/>
        <rFont val="Calibri"/>
        <family val="2"/>
        <charset val="238"/>
        <scheme val="minor"/>
      </rPr>
      <t>Valemare = Valemáre</t>
    </r>
    <r>
      <rPr>
        <sz val="11"/>
        <color theme="1"/>
        <rFont val="Calibri"/>
        <family val="2"/>
        <charset val="238"/>
        <scheme val="minor"/>
      </rPr>
      <t xml:space="preserve"> = Bisztranagyvölgy</t>
    </r>
  </si>
  <si>
    <t>Birna = Barnafalva</t>
  </si>
  <si>
    <t>Boldur = Boldor</t>
  </si>
  <si>
    <t>Botyest = Borzasfalva</t>
  </si>
  <si>
    <t>Dragomirest = Dragomér</t>
  </si>
  <si>
    <t>Drinova = Derenyő</t>
  </si>
  <si>
    <t>Gruin = Grúny</t>
  </si>
  <si>
    <t>Herendjest = Herés</t>
  </si>
  <si>
    <t>Hodos = Krassóhódos</t>
  </si>
  <si>
    <t>Honoris = Honoros</t>
  </si>
  <si>
    <t>Kiskostély = Kiskastély</t>
  </si>
  <si>
    <t>Nagykostély = Nagykastély</t>
  </si>
  <si>
    <t>Poganest = Pogányfalva</t>
  </si>
  <si>
    <t>Remetepoganest = Pogányosremete</t>
  </si>
  <si>
    <t>Szatumik = Lugoskisfalu</t>
  </si>
  <si>
    <t>Szkeus = Bojtorjános</t>
  </si>
  <si>
    <t>Viszág = Krassóviszák</t>
  </si>
  <si>
    <t>Zsurest = Györösd</t>
  </si>
  <si>
    <t>Birkis = Marosberkes</t>
  </si>
  <si>
    <t>Bruznik = Marosborosznok</t>
  </si>
  <si>
    <t>Dubest = Dobosd</t>
  </si>
  <si>
    <t>Gross = Marosgórós</t>
  </si>
  <si>
    <t>Kapriora = Kaprevár</t>
  </si>
  <si>
    <t>Lalasinc = Lalánc</t>
  </si>
  <si>
    <t>Ohabaszerbászka = Rácszabadi</t>
  </si>
  <si>
    <t>Osztrov = Marossziget</t>
  </si>
  <si>
    <t>Padurány = Maroserdőd</t>
  </si>
  <si>
    <t>Románbunya = Bunya</t>
  </si>
  <si>
    <t>Szelcsova = Szolcsva</t>
  </si>
  <si>
    <t>Szintyest = Bégaszentes</t>
  </si>
  <si>
    <t>Temerest = Temeres</t>
  </si>
  <si>
    <t>Bunyaszegszárd = Bunyaszekszárd</t>
  </si>
  <si>
    <r>
      <t>Válemáre = Valemáre</t>
    </r>
    <r>
      <rPr>
        <sz val="11"/>
        <rFont val="Calibri"/>
        <family val="2"/>
        <charset val="238"/>
        <scheme val="minor"/>
      </rPr>
      <t xml:space="preserve"> = Marosnagyvölgy</t>
    </r>
  </si>
  <si>
    <t>Vörösmart = Szádvörösmart</t>
  </si>
  <si>
    <t>Zabalc = Szabálcs</t>
  </si>
  <si>
    <t>Belobreska = Fejérdomb</t>
  </si>
  <si>
    <t>Dolnyalyubkova = Alsólupkó</t>
  </si>
  <si>
    <t>Gornyalyubkova = Felsőlupkó</t>
  </si>
  <si>
    <t>Károlyfalva = Kiskárolyfalva</t>
  </si>
  <si>
    <t>Koronini = Lászlóvára</t>
  </si>
  <si>
    <t>Langenfeld = Néramező</t>
  </si>
  <si>
    <t>Macsevics = Mátyásmező</t>
  </si>
  <si>
    <t>Padinamatei = Mátévölgye</t>
  </si>
  <si>
    <t>Radimna = Rádonya</t>
  </si>
  <si>
    <t>Románpozsezsena = Alsópozsgás</t>
  </si>
  <si>
    <t>Schnellersruhe = Bigér</t>
  </si>
  <si>
    <t>Suska = Sisak</t>
  </si>
  <si>
    <t>Szenthelena = Dunaszentilona</t>
  </si>
  <si>
    <t>Szerbpozsezsena = Felsőpozsgás</t>
  </si>
  <si>
    <t>Szikevica = Szikesfalu</t>
  </si>
  <si>
    <t>Szokolovác = Nérasolymos</t>
  </si>
  <si>
    <t>Weitzenried = Szörénybuzás</t>
  </si>
  <si>
    <t>Zlatica = Néraaranyos</t>
  </si>
  <si>
    <t>Berzászka = Berszászka</t>
  </si>
  <si>
    <t>Divics = Divécs</t>
  </si>
  <si>
    <r>
      <t xml:space="preserve">Kallina = Kalina </t>
    </r>
    <r>
      <rPr>
        <sz val="11"/>
        <rFont val="Calibri"/>
        <family val="2"/>
        <charset val="238"/>
        <scheme val="minor"/>
      </rPr>
      <t>= Galonya</t>
    </r>
  </si>
  <si>
    <t>Brostyán = Krassóborostyán</t>
  </si>
  <si>
    <t>Csiklovabánya = Csiklóbánya</t>
  </si>
  <si>
    <t>Csudanovec = Csudafalva</t>
  </si>
  <si>
    <t>Kakova = Kákófalva</t>
  </si>
  <si>
    <t>Greovác = Gerőc</t>
  </si>
  <si>
    <t>Komoristye = Komornok</t>
  </si>
  <si>
    <t>Rakitova = Rakitó</t>
  </si>
  <si>
    <t>Románcsiklova = Csiklófalu</t>
  </si>
  <si>
    <t>Románoravica = Oravicafalu</t>
  </si>
  <si>
    <t>Székás = Krassószékás</t>
  </si>
  <si>
    <t>Zsittin = Dicsény</t>
  </si>
  <si>
    <t>Zsurzsova = Karasszentgyörgy</t>
  </si>
  <si>
    <t>Börza = Börzény</t>
  </si>
  <si>
    <t>Dubova = Dunatölgyes</t>
  </si>
  <si>
    <t>Eibenthal = Tiszafa</t>
  </si>
  <si>
    <t>Globureu = Golbor</t>
  </si>
  <si>
    <t>Jablanica = Bélajablánc</t>
  </si>
  <si>
    <t>Jeselnica = Dunaorbágy</t>
  </si>
  <si>
    <t>Koramnik = Koromnok</t>
  </si>
  <si>
    <t>Óogradena = Óasszonyrét</t>
  </si>
  <si>
    <t>Pecsenyeska = Csernabesenyő</t>
  </si>
  <si>
    <t>Plavisevica = Naszádos</t>
  </si>
  <si>
    <t>Plugova = Ekés</t>
  </si>
  <si>
    <t>Petnik = Petnek</t>
  </si>
  <si>
    <t>Tiszovica = Tiszóca</t>
  </si>
  <si>
    <t>Toplec = Csernahévíz</t>
  </si>
  <si>
    <t>Tuffier = Tuffás</t>
  </si>
  <si>
    <t>Újogradena = Újasszonyrét</t>
  </si>
  <si>
    <t>Valeabolvasnica = Bolvásvölgy</t>
  </si>
  <si>
    <t>Cerova = Krassócser</t>
  </si>
  <si>
    <t>Delinyest = Delényes</t>
  </si>
  <si>
    <t>Goruja = Gorony</t>
  </si>
  <si>
    <t>Jabalcsa = Krassóalmás</t>
  </si>
  <si>
    <t>Klokotics = Krassócsörgő</t>
  </si>
  <si>
    <t>Kölnik = Kölnök</t>
  </si>
  <si>
    <t>Krassova = Krassóvár</t>
  </si>
  <si>
    <t>Kuptoreszekul = Kemenceszék</t>
  </si>
  <si>
    <t>Lupák = Kiskrassó</t>
  </si>
  <si>
    <t>Nagyzorlenc = Alsózorlenc</t>
  </si>
  <si>
    <t>Ohábica = Kisszabadi</t>
  </si>
  <si>
    <t>Prepul = Perlő</t>
  </si>
  <si>
    <t>Rafnik = Kengyeltó</t>
  </si>
  <si>
    <t>Domán = Domány</t>
  </si>
  <si>
    <t>Monio = Monyó</t>
  </si>
  <si>
    <t>Nermet = Nermed</t>
  </si>
  <si>
    <t>Tirnova = Tornó</t>
  </si>
  <si>
    <t>Valeadény = Váldény</t>
  </si>
  <si>
    <t>Vodnik = Vizes</t>
  </si>
  <si>
    <t>Szocsán = Szócsán</t>
  </si>
  <si>
    <t>Harmadia = Harmad</t>
  </si>
  <si>
    <t>Kiszorlenc = Felsőzorlenc</t>
  </si>
  <si>
    <t>Kricsova = Kricsó</t>
  </si>
  <si>
    <t>Krivina = Alsógörbed</t>
  </si>
  <si>
    <t>Ohabamutnik = Mutnokszabadja</t>
  </si>
  <si>
    <t>Pestyere = Krassóbarlang</t>
  </si>
  <si>
    <t>Priszaka = Gyepesfalu</t>
  </si>
  <si>
    <t>Ruzsinosz = Rugyinóc</t>
  </si>
  <si>
    <t>Szendelakmagur = Szendelak</t>
  </si>
  <si>
    <t>Nadrag = Nadrág</t>
  </si>
  <si>
    <t>Nagymutnik = Nagymutnok</t>
  </si>
  <si>
    <t>Valeaboul = Ökörpatak</t>
  </si>
  <si>
    <t>Zsidovár = Zsidóvár</t>
  </si>
  <si>
    <t>Bogoltin = Bogoltény</t>
  </si>
  <si>
    <t>Domasnia = Domásnya</t>
  </si>
  <si>
    <t>Illova = Illópatak</t>
  </si>
  <si>
    <t>Kanizsa = Szörénykanizsa</t>
  </si>
  <si>
    <t>Kornya = Somfa</t>
  </si>
  <si>
    <t>Kornyaréva = Somosréve</t>
  </si>
  <si>
    <t>Krusovec = Körtvélypatak</t>
  </si>
  <si>
    <t>Lunkavica = Nagylankás</t>
  </si>
  <si>
    <t>Mehadika = Kismiháld</t>
  </si>
  <si>
    <t>Ószadova = Ószagyva</t>
  </si>
  <si>
    <t>Újszadova = Újszagyva</t>
  </si>
  <si>
    <t>Verendin = Verend</t>
  </si>
  <si>
    <t>Weidenthal = Temesfő</t>
  </si>
  <si>
    <t>Wolfsberg = Szörényordas</t>
  </si>
  <si>
    <r>
      <rPr>
        <sz val="11"/>
        <rFont val="Calibri"/>
        <family val="2"/>
        <charset val="238"/>
        <scheme val="minor"/>
      </rPr>
      <t>Lapusnicsel = Kislaposnok.</t>
    </r>
    <r>
      <rPr>
        <sz val="11"/>
        <color rgb="FFFF0000"/>
        <rFont val="Calibri"/>
        <family val="2"/>
        <charset val="238"/>
        <scheme val="minor"/>
      </rPr>
      <t xml:space="preserve"> Később orsovai j.</t>
    </r>
  </si>
  <si>
    <t>Kuptoria = Kuptorja</t>
  </si>
  <si>
    <t>Bachóvár = Bakóvár</t>
  </si>
  <si>
    <t>Buziás = Buziásfürdő</t>
  </si>
  <si>
    <t>Dragojest = Drágonyfalva</t>
  </si>
  <si>
    <t>Dragsina = Temesfalva</t>
  </si>
  <si>
    <t>Fikatár = Feketeér</t>
  </si>
  <si>
    <t>Hittyiás = Hattyas</t>
  </si>
  <si>
    <t>Ikloda = Iklód</t>
  </si>
  <si>
    <t>Ohabaforgács = Temesforgács</t>
  </si>
  <si>
    <t>Szilas = Nagyszilas</t>
  </si>
  <si>
    <t>Szirbova = Szirbó</t>
  </si>
  <si>
    <t>Újlak = Temesújlak</t>
  </si>
  <si>
    <t>Unip = Temesújnép</t>
  </si>
  <si>
    <t>Niczkifalva = Niczkyfalva. A Niczky családnévből</t>
  </si>
  <si>
    <t>Berény = Temesberény</t>
  </si>
  <si>
    <t>Csákova = Csák</t>
  </si>
  <si>
    <t>Cserna = Temescserna</t>
  </si>
  <si>
    <t>Liget = Temesliget</t>
  </si>
  <si>
    <t>Románsztamora = Felsősztamora</t>
  </si>
  <si>
    <t>Sipet = Sebed</t>
  </si>
  <si>
    <t>Vojtek = Vejte</t>
  </si>
  <si>
    <t>Zsebely = Széphely</t>
  </si>
  <si>
    <t>Brestye = Berestye</t>
  </si>
  <si>
    <t>Gáttája = Gátalja</t>
  </si>
  <si>
    <t>Kincstárszentgyörgy = Tárnokszentgyörgy</t>
  </si>
  <si>
    <t>Kissemlak = Vársomlyó</t>
  </si>
  <si>
    <t>Nagysemlak = Mezősomlyó</t>
  </si>
  <si>
    <t>Opatica = Magyarapáca</t>
  </si>
  <si>
    <t>Perkoszova = Berkeszfalu</t>
  </si>
  <si>
    <t>Szkulya = Szigetfalu</t>
  </si>
  <si>
    <t>Temesbuttyin = Temesbökény</t>
  </si>
  <si>
    <t>Zárdaszentgyörgy = Monostorszentgyörgy</t>
  </si>
  <si>
    <t>Gajtasol = Gajtas</t>
  </si>
  <si>
    <t>Jaszenova = Karasjeszenő</t>
  </si>
  <si>
    <t>Károlyfalva = Nagykárolyfalva</t>
  </si>
  <si>
    <t>Krusica = Körtéd</t>
  </si>
  <si>
    <t>Oresác = Homokdiód</t>
  </si>
  <si>
    <t>Rebenberg = Szőlőshegy</t>
  </si>
  <si>
    <t>Temesstrázsa = Temesőr</t>
  </si>
  <si>
    <t>Vracsevgáj = Varázsliget</t>
  </si>
  <si>
    <t>Kussics = Kusics</t>
  </si>
  <si>
    <t>Giroda = Győröd</t>
  </si>
  <si>
    <t>Gyirok = Gyüreg</t>
  </si>
  <si>
    <t>Kissoda = Tesöld</t>
  </si>
  <si>
    <t>Kovácsi = Temeskovácsi</t>
  </si>
  <si>
    <t>Medves = Magyarmedves</t>
  </si>
  <si>
    <t>Románszentmihály = Bégaszentmihály</t>
  </si>
  <si>
    <t>Ság = Temesság</t>
  </si>
  <si>
    <t>Utvin = Ötvény</t>
  </si>
  <si>
    <t>Temesgyarmata = Temesgyarmat</t>
  </si>
  <si>
    <t>Újbessenyő = Újbesenyő</t>
  </si>
  <si>
    <t>Dubovác = Dunadombó</t>
  </si>
  <si>
    <t>Mramorák = Homokos</t>
  </si>
  <si>
    <t>Plosic = Kevepallós</t>
  </si>
  <si>
    <t>Temeskubin = Kevevára</t>
  </si>
  <si>
    <t>Allios = Temesillésd</t>
  </si>
  <si>
    <t>Altringen = Kisrékas</t>
  </si>
  <si>
    <t>Belotinc = Beletháza</t>
  </si>
  <si>
    <t>Bogdarigós = Rigósfürdő</t>
  </si>
  <si>
    <t>Buchberg = Bükkhegy</t>
  </si>
  <si>
    <t>Charlottenburg = Saroltavár</t>
  </si>
  <si>
    <t>Hidegkút = Temeshidegkút</t>
  </si>
  <si>
    <t>Hosszúszó = Marosaszó</t>
  </si>
  <si>
    <t>Kékes = Lippakékes</t>
  </si>
  <si>
    <t>Kelmák = Maroseperjes</t>
  </si>
  <si>
    <t>Keszinc = Lippakeszi</t>
  </si>
  <si>
    <t>Kizdia = Kisgye</t>
  </si>
  <si>
    <t>Komeat = Temeskomját</t>
  </si>
  <si>
    <t>Kövesd = Temeskövesd</t>
  </si>
  <si>
    <t>Krivobara = Krimárvára</t>
  </si>
  <si>
    <t>Labasinc = Lábas</t>
  </si>
  <si>
    <t>Petirs = Petercse</t>
  </si>
  <si>
    <t>Sistarovec = Sistaróc</t>
  </si>
  <si>
    <t>Székás = Temesszékás</t>
  </si>
  <si>
    <t>Traunau = Cseralja</t>
  </si>
  <si>
    <t>Újfalu = Temesújfalu</t>
  </si>
  <si>
    <t>Bélinc = Belence</t>
  </si>
  <si>
    <t>Bukovec = Bükkfalva</t>
  </si>
  <si>
    <t>Hissziás = Hosszúág</t>
  </si>
  <si>
    <t>Hódos = Temeshódos</t>
  </si>
  <si>
    <t>Jezvin = Őszény</t>
  </si>
  <si>
    <t>Józseffalva = Újjózseffalva</t>
  </si>
  <si>
    <t>Kistopolovec = Kistopoly</t>
  </si>
  <si>
    <t>Lukarec = Lukácskő</t>
  </si>
  <si>
    <t>Margitfalva = Temesjenő</t>
  </si>
  <si>
    <t>Nagytopolovec = Nagytopoly</t>
  </si>
  <si>
    <t>Panyova = Panyó</t>
  </si>
  <si>
    <t>Stancsófalva = Sztancsafalva</t>
  </si>
  <si>
    <t>Temespéterfalva = Temespéteri</t>
  </si>
  <si>
    <t>Tés = Tésfalu</t>
  </si>
  <si>
    <t>Kiszetó = Kiszető</t>
  </si>
  <si>
    <t>Temesrékás = Temesrékas</t>
  </si>
  <si>
    <t>Fibis = Temesfüves</t>
  </si>
  <si>
    <t>Fűskút = Temesfűzkút</t>
  </si>
  <si>
    <t>Keresztes = Temeskeresztes</t>
  </si>
  <si>
    <t>Kisfalud = Angyalkút</t>
  </si>
  <si>
    <t>Nagyfalu = Temesnagyfalu</t>
  </si>
  <si>
    <t>Féregyháza = Féregyház</t>
  </si>
  <si>
    <t>Ferendia = Ferend</t>
  </si>
  <si>
    <t>Germán = Ermény</t>
  </si>
  <si>
    <t>Jabuka = Almád</t>
  </si>
  <si>
    <t>Kisszredistye = Kisszered</t>
  </si>
  <si>
    <t>Kustély = Mélykastély</t>
  </si>
  <si>
    <t>Markovec = Márktelke</t>
  </si>
  <si>
    <t>Meszics = Meszesfalu</t>
  </si>
  <si>
    <t>Moravica = Temesmóra</t>
  </si>
  <si>
    <t>Nagyszredistye = Nagyszered</t>
  </si>
  <si>
    <t>Podporány = Porány</t>
  </si>
  <si>
    <t>Szolsica = Temesszőlős</t>
  </si>
  <si>
    <t>Vattina = Versecvát</t>
  </si>
  <si>
    <t>Vlajkovec = Temesvajkóc</t>
  </si>
  <si>
    <t>Vojvodinc = Vajdalak</t>
  </si>
  <si>
    <t>Klopodia = Klopódia</t>
  </si>
  <si>
    <t>Brukenau = Hidasliget</t>
  </si>
  <si>
    <t>Kalácsa = Temeskalácsa</t>
  </si>
  <si>
    <t>Knéz = Temeskenéz</t>
  </si>
  <si>
    <t>Majlátfalva = Majláthfalva. A Majláth családnévből</t>
  </si>
  <si>
    <t>Murány = Temesmurány</t>
  </si>
  <si>
    <t>Németbencsek = Felsőbencsek</t>
  </si>
  <si>
    <t>Románbencsek = Alsóbencsek</t>
  </si>
  <si>
    <t>Szécsány = Temesszécsény</t>
  </si>
  <si>
    <t>Zsadány = Mezőzsadány</t>
  </si>
  <si>
    <t>Dobrica = Kevedobra</t>
  </si>
  <si>
    <t>Iláncsa = Ilonc</t>
  </si>
  <si>
    <t>Petrovoszelló = Románpetre = Petre</t>
  </si>
  <si>
    <t>Sándorfalva = Újsándorfalva</t>
  </si>
  <si>
    <r>
      <t>A</t>
    </r>
    <r>
      <rPr>
        <b/>
        <sz val="11"/>
        <color theme="1"/>
        <rFont val="Calibri"/>
        <family val="2"/>
        <charset val="238"/>
        <scheme val="minor"/>
      </rPr>
      <t xml:space="preserve"> tjv.</t>
    </r>
    <r>
      <rPr>
        <sz val="11"/>
        <color theme="1"/>
        <rFont val="Calibri"/>
        <family val="2"/>
        <charset val="238"/>
        <scheme val="minor"/>
      </rPr>
      <t xml:space="preserve">-ok és </t>
    </r>
    <r>
      <rPr>
        <b/>
        <sz val="11"/>
        <color theme="1"/>
        <rFont val="Calibri"/>
        <family val="2"/>
        <charset val="238"/>
        <scheme val="minor"/>
      </rPr>
      <t>szkv.</t>
    </r>
    <r>
      <rPr>
        <sz val="11"/>
        <color theme="1"/>
        <rFont val="Calibri"/>
        <family val="2"/>
        <charset val="238"/>
        <scheme val="minor"/>
      </rPr>
      <t>-ok a kiadványban a Vármegyei összeg után szerepelnek, az Excelben előrehozva a megyék élére.</t>
    </r>
  </si>
  <si>
    <t>Mezőgazdaság 1895</t>
  </si>
  <si>
    <t>Crepaja = Cserépalja</t>
  </si>
  <si>
    <t>Idvor = Torontáludvar</t>
  </si>
  <si>
    <t>Jarkovác = Árkod</t>
  </si>
  <si>
    <t>Lajosfalva = Nagylajosfalva</t>
  </si>
  <si>
    <t>Oppova = Ópáva</t>
  </si>
  <si>
    <t>Ozora = Újozora</t>
  </si>
  <si>
    <r>
      <t xml:space="preserve">Tomasovac = Tomasevác </t>
    </r>
    <r>
      <rPr>
        <sz val="11"/>
        <rFont val="Calibri"/>
        <family val="2"/>
        <charset val="238"/>
        <scheme val="minor"/>
      </rPr>
      <t>= Tamáslaka</t>
    </r>
  </si>
  <si>
    <t>Tolvádia = Tolvád</t>
  </si>
  <si>
    <t>Dolac = Dóc</t>
  </si>
  <si>
    <t>Offszenica = Karátsonyifalva</t>
  </si>
  <si>
    <t>Györgyház = Györgyháza</t>
  </si>
  <si>
    <t>Bobda = Papd</t>
  </si>
  <si>
    <t>Horvátkécsa = Kőcse</t>
  </si>
  <si>
    <t>Német = Berekszónémeti</t>
  </si>
  <si>
    <t>Románkécsa = Nagykőcse</t>
  </si>
  <si>
    <t>Horvátneuzina = Kisnezsény</t>
  </si>
  <si>
    <t>Keresztes = Torontálkeresztes</t>
  </si>
  <si>
    <t>Románszárcsa = Szárcsatelek</t>
  </si>
  <si>
    <t>Istvánföld = Istvánfölde</t>
  </si>
  <si>
    <t>Macedonia = Macedónia</t>
  </si>
  <si>
    <t>Szerbneuzina = Nagynezsény</t>
  </si>
  <si>
    <t>Togyér = Tógyér</t>
  </si>
  <si>
    <t>Ernesztháza = Ernőháza</t>
  </si>
  <si>
    <t>Ittvarnok = Törzsudvarnok</t>
  </si>
  <si>
    <t>Kistorák = Kistárnok</t>
  </si>
  <si>
    <t>Klekk = Bégafő</t>
  </si>
  <si>
    <t>Nagytorák = Nagytárnok</t>
  </si>
  <si>
    <t>Németécska = Écska</t>
  </si>
  <si>
    <t>Németelemér = Alsóelemér</t>
  </si>
  <si>
    <t>Orlovát = Orlód</t>
  </si>
  <si>
    <t>Rogendorf = Szőlősudvarnok</t>
  </si>
  <si>
    <t>Románécska = Óécska</t>
  </si>
  <si>
    <t>Rudolfsgnad = Rezsőháza</t>
  </si>
  <si>
    <t>Szerbaradác = Alsóaradi</t>
  </si>
  <si>
    <t>Szerbelemér = Felsőelemér</t>
  </si>
  <si>
    <t>Torontálerzsébetlak = Nagyerzsébetlak</t>
  </si>
  <si>
    <t>Tótaradác = Felsőaradi</t>
  </si>
  <si>
    <t>Szerbpadé = Padé</t>
  </si>
  <si>
    <t>Topolya = Töröktopolya</t>
  </si>
  <si>
    <r>
      <t xml:space="preserve">Kisteremia = Teremi. </t>
    </r>
    <r>
      <rPr>
        <sz val="11"/>
        <color rgb="FFFF0000"/>
        <rFont val="Calibri"/>
        <family val="2"/>
        <charset val="238"/>
        <scheme val="minor"/>
      </rPr>
      <t>Később nagykikindai j.</t>
    </r>
  </si>
  <si>
    <r>
      <t xml:space="preserve">Nagyteremia = Máriafölde. </t>
    </r>
    <r>
      <rPr>
        <sz val="11"/>
        <color rgb="FFFF0000"/>
        <rFont val="Calibri"/>
        <family val="2"/>
        <charset val="238"/>
        <scheme val="minor"/>
      </rPr>
      <t>Később nagykikindai j.</t>
    </r>
  </si>
  <si>
    <t>Keglevichháza = A Keglevich családnévből</t>
  </si>
  <si>
    <t>Németcsanád = Őscsanád</t>
  </si>
  <si>
    <t>Németnagyszentmiklós = Németszentmiklós</t>
  </si>
  <si>
    <t>Szerbcsanád = Nagycsanád</t>
  </si>
  <si>
    <t>Szerbnagyszentmiklós = Nagyszentmiklós</t>
  </si>
  <si>
    <t>Óbessenyő = Óbesenyő</t>
  </si>
  <si>
    <t>Almás = Torontálalmás</t>
  </si>
  <si>
    <t>Franzfeld = Ferenchalom</t>
  </si>
  <si>
    <t>Glogon = Galagonyás</t>
  </si>
  <si>
    <t>Hertelendyfalva = A Hertelendy családnévből</t>
  </si>
  <si>
    <t>Homolic = Omlód</t>
  </si>
  <si>
    <t>Szefkerin = Szekerény</t>
  </si>
  <si>
    <t>Sztarcsova = Tárcsó</t>
  </si>
  <si>
    <t>Sándoregyház = Sándoregyháza</t>
  </si>
  <si>
    <t>Szerbittebe = Felsőittebe</t>
  </si>
  <si>
    <t>Dinyás = Torontáldinnyés</t>
  </si>
  <si>
    <t>Gyülvész = Torontálgyülvész</t>
  </si>
  <si>
    <t>Magyarittebe = Alsóittebe</t>
  </si>
  <si>
    <t>Csebza = Csebze</t>
  </si>
  <si>
    <t>Ivánda = Ivánd</t>
  </si>
  <si>
    <t>Jánosföld = Jánosfölde</t>
  </si>
  <si>
    <t>Tarras = Tiszatarros</t>
  </si>
  <si>
    <t>Torda = Torontáltorda</t>
  </si>
  <si>
    <t>Jozefova = Torontáljózseffalva = Józseffalva</t>
  </si>
  <si>
    <t>Majdán = Magyarmajdány</t>
  </si>
  <si>
    <t>Monostor = Kanizsamonostor</t>
  </si>
  <si>
    <t>Szerbkeresztúr = Ókeresztúr</t>
  </si>
  <si>
    <t>Óbéba = Óbéb</t>
  </si>
  <si>
    <r>
      <t xml:space="preserve">Mollifalva = Mollyfalva </t>
    </r>
    <r>
      <rPr>
        <sz val="11"/>
        <rFont val="Calibri"/>
        <family val="2"/>
        <charset val="238"/>
        <scheme val="minor"/>
      </rPr>
      <t>= Molyfalva</t>
    </r>
  </si>
  <si>
    <t>Grabác = Garabos</t>
  </si>
  <si>
    <t>Kisorosz = Torontáloroszi</t>
  </si>
  <si>
    <t>Kisvizesda = Vizesd</t>
  </si>
  <si>
    <t>Magyarcernya = Magyarcsernye</t>
  </si>
  <si>
    <t>Németcernya = Németcsernye</t>
  </si>
  <si>
    <t>Seultourn = Szentborbála</t>
  </si>
  <si>
    <t>Alsómarosváradja = Alsóváradja</t>
  </si>
  <si>
    <t>Csóra = Alsócsóra</t>
  </si>
  <si>
    <t>Felsőmarosváradja = Felsőváradja</t>
  </si>
  <si>
    <t>Karna = Maroskarna</t>
  </si>
  <si>
    <t>Kisfalud = Ompolykisfalud</t>
  </si>
  <si>
    <t>Limba = Lombfalva</t>
  </si>
  <si>
    <t>Strázsa = Őregyház</t>
  </si>
  <si>
    <t>Tartaria = Alsótatárlaka</t>
  </si>
  <si>
    <t>Drombár = Dombár</t>
  </si>
  <si>
    <t>Balázsfalva falu = Kisbalázsfalva. / A kiadványban a településnév státuszmegjelöléssel együtt szerepel.</t>
  </si>
  <si>
    <t>Balázsfalva város = Balázsfalva. / A kiadványban a településnév státuszmegjelöléssel együtt szerepel.</t>
  </si>
  <si>
    <t>Besenyő = Székásbesenyő</t>
  </si>
  <si>
    <t>Karácsonfalva = Alsókarácsonfalva</t>
  </si>
  <si>
    <t>Kiscserged = Bolgárcserged</t>
  </si>
  <si>
    <t>Nagycserged = Magyarcserged</t>
  </si>
  <si>
    <t>Ohába = Székásszabadja</t>
  </si>
  <si>
    <t>Tóhát = Székástóhát</t>
  </si>
  <si>
    <r>
      <t xml:space="preserve">Veresegyház = Veresegyháza </t>
    </r>
    <r>
      <rPr>
        <sz val="11"/>
        <rFont val="Calibri"/>
        <family val="2"/>
        <charset val="238"/>
        <scheme val="minor"/>
      </rPr>
      <t>= Székásveresegyháza</t>
    </r>
  </si>
  <si>
    <r>
      <rPr>
        <sz val="11"/>
        <rFont val="Calibri"/>
        <family val="2"/>
        <charset val="238"/>
        <scheme val="minor"/>
      </rPr>
      <t xml:space="preserve">Obrázsa = </t>
    </r>
    <r>
      <rPr>
        <sz val="11"/>
        <color rgb="FFFF0000"/>
        <rFont val="Calibri"/>
        <family val="2"/>
        <charset val="238"/>
        <scheme val="minor"/>
      </rPr>
      <t>Később tövisi j.</t>
    </r>
  </si>
  <si>
    <r>
      <rPr>
        <sz val="11"/>
        <rFont val="Calibri"/>
        <family val="2"/>
        <charset val="238"/>
        <scheme val="minor"/>
      </rPr>
      <t xml:space="preserve">Mihálcfalva = </t>
    </r>
    <r>
      <rPr>
        <sz val="11"/>
        <color rgb="FFFF0000"/>
        <rFont val="Calibri"/>
        <family val="2"/>
        <charset val="238"/>
        <scheme val="minor"/>
      </rPr>
      <t>Később tövisi j.</t>
    </r>
  </si>
  <si>
    <t>Mundra = Széptelep</t>
  </si>
  <si>
    <t>Székáspreszáka = Székásgyepü</t>
  </si>
  <si>
    <t>Oláhgirbó = Oláhgorbó</t>
  </si>
  <si>
    <t>Benedek = Borosbenedek</t>
  </si>
  <si>
    <t>Galac = Ompolygalac</t>
  </si>
  <si>
    <t>Gaurény = Ompolyszáda</t>
  </si>
  <si>
    <t>Krakkó = Boroskrakkó</t>
  </si>
  <si>
    <t>Mindszent = Kismindszent</t>
  </si>
  <si>
    <t>Ompolyica = Kisompoly</t>
  </si>
  <si>
    <t>Ompolypreszáka = Ompolygyepü</t>
  </si>
  <si>
    <t>Petrosán = Ompolykövesd</t>
  </si>
  <si>
    <t>Pojána = Ompolymező</t>
  </si>
  <si>
    <t>Trimpoel = Kénesd</t>
  </si>
  <si>
    <t>Valeadoszului = Nagyompoly</t>
  </si>
  <si>
    <t>Gabud = Gábod</t>
  </si>
  <si>
    <t>Gambuc = Gombostelke</t>
  </si>
  <si>
    <t>Medvés = Nagymedvés</t>
  </si>
  <si>
    <t>Nagylak = Marosnagylak</t>
  </si>
  <si>
    <t>Oláhszilvás = Mikószilvás</t>
  </si>
  <si>
    <t>Oroszi = Marosoroszi</t>
  </si>
  <si>
    <t>Ozd = Magyarózd</t>
  </si>
  <si>
    <t>Szentbenedek = Magyarszentbenedek</t>
  </si>
  <si>
    <t>Kissolymos = Magyarsolymos</t>
  </si>
  <si>
    <t>Marosszentkirály = Enyedszentkirály</t>
  </si>
  <si>
    <t>Muzsina = Muzsnaháza</t>
  </si>
  <si>
    <t>Oláhapahida = Kisapahida</t>
  </si>
  <si>
    <t>Megykerék = Meggykerék</t>
  </si>
  <si>
    <t>Ponor = Nagyponor</t>
  </si>
  <si>
    <t>Vládháza = Úrháza</t>
  </si>
  <si>
    <t>Bucsum = Bucsony</t>
  </si>
  <si>
    <t>Kerpenyes = Abrudkerpenyes</t>
  </si>
  <si>
    <t>Korna = Szarvaspatak</t>
  </si>
  <si>
    <t>Szohodol = Aranyosszohodol</t>
  </si>
  <si>
    <r>
      <t xml:space="preserve">Fehéregyháza = Fehéregyház </t>
    </r>
    <r>
      <rPr>
        <sz val="11"/>
        <rFont val="Calibri"/>
        <family val="2"/>
        <charset val="238"/>
        <scheme val="minor"/>
      </rPr>
      <t>= Kisfehéregyház</t>
    </r>
  </si>
  <si>
    <t>Alsósebes = Sajósebes</t>
  </si>
  <si>
    <t>Felsősebes = Sajófelsősebes</t>
  </si>
  <si>
    <t>Galac = Galacfalva</t>
  </si>
  <si>
    <t>Kisbudak = Alsóbudak</t>
  </si>
  <si>
    <t>Lekence = Szászlekence</t>
  </si>
  <si>
    <t>Monor = Monorfalva</t>
  </si>
  <si>
    <t>Nagyfalu = Sajónagyfalu</t>
  </si>
  <si>
    <t>Sajószentivány = Sajószentiván</t>
  </si>
  <si>
    <t>Felsőszászújfalu = Szászújfalu = Felsőszászújfalu</t>
  </si>
  <si>
    <t>Románbudak = Felsőbudak</t>
  </si>
  <si>
    <t>Törpény = Szásztörpény</t>
  </si>
  <si>
    <t>Várhely = Óvárhely</t>
  </si>
  <si>
    <t>Zsolna = Kiszsolna</t>
  </si>
  <si>
    <r>
      <t xml:space="preserve">Szuplaj = Szuplái </t>
    </r>
    <r>
      <rPr>
        <sz val="11"/>
        <rFont val="Calibri"/>
        <family val="2"/>
        <charset val="238"/>
        <scheme val="minor"/>
      </rPr>
      <t>= Ciblesfalva</t>
    </r>
  </si>
  <si>
    <t>Luska = Szamospart</t>
  </si>
  <si>
    <t>Makód = Szamosmakód</t>
  </si>
  <si>
    <t>Mititei = Mittye</t>
  </si>
  <si>
    <t>Romuli = Romoly</t>
  </si>
  <si>
    <t>Lajosfalva = Radnalajosfalva</t>
  </si>
  <si>
    <t>Néposz = Várorja</t>
  </si>
  <si>
    <t>Majer = Major</t>
  </si>
  <si>
    <t>Szentpéter = Barcaszentpéter</t>
  </si>
  <si>
    <t>Veresmart = Szászveresmart</t>
  </si>
  <si>
    <t>Rozsnyó = Barcarozsnyó</t>
  </si>
  <si>
    <t>Volkány = Szászvolkány</t>
  </si>
  <si>
    <t>Csíkszentdomokos = Lásd még Csíkbalánbánya.</t>
  </si>
  <si>
    <t>Csíkcsobotfalva = Csobotfalva</t>
  </si>
  <si>
    <t>Csíkgöröcsfalva = Göröcsfalva</t>
  </si>
  <si>
    <t>Csíkkarcfalva = Karcfalva</t>
  </si>
  <si>
    <t>Csíkmadéfalva = Madéfalva</t>
  </si>
  <si>
    <t>Csíkgyimesbükk = Gyimesbükk</t>
  </si>
  <si>
    <t>Csíkgyimesfelsőlok = Gyimesfelsőlok</t>
  </si>
  <si>
    <t>Csíkvacsárcsi = Vacsárcsi</t>
  </si>
  <si>
    <t>Csíkvárdotfalva = Várdotfalva</t>
  </si>
  <si>
    <t>Csíkzsögöd = Zsögöd</t>
  </si>
  <si>
    <t>Csíktaplóca = Csíktaploca</t>
  </si>
  <si>
    <t>Csíkszépvíz = Szépvíz</t>
  </si>
  <si>
    <r>
      <t xml:space="preserve">Gyergyószentmiklós (a kódszáma: </t>
    </r>
    <r>
      <rPr>
        <sz val="11"/>
        <color rgb="FFFF0000"/>
        <rFont val="Calibri"/>
        <family val="2"/>
        <charset val="238"/>
        <scheme val="minor"/>
      </rPr>
      <t>M5207000</t>
    </r>
    <r>
      <rPr>
        <sz val="11"/>
        <color theme="1"/>
        <rFont val="Calibri"/>
        <family val="2"/>
        <charset val="238"/>
        <scheme val="minor"/>
      </rPr>
      <t>) = Itt még nem rtv., de később már igen.</t>
    </r>
  </si>
  <si>
    <t>Gyergyóditró = Ditró</t>
  </si>
  <si>
    <t>Gyergyókilyénfalva = Kilyénfalva</t>
  </si>
  <si>
    <t>Gyergyósalamás = Salamás</t>
  </si>
  <si>
    <t>Gyergyószárhegy = Szárhegy</t>
  </si>
  <si>
    <t>Gyergyótekerőpatak = Tekerőpatak</t>
  </si>
  <si>
    <t>Gyergyóvasláb = Vasláb</t>
  </si>
  <si>
    <t>Gyergyóbélbor = Bélbor</t>
  </si>
  <si>
    <t>Gyergyóborszék = Borszék</t>
  </si>
  <si>
    <r>
      <t xml:space="preserve">Csíkbánkfalva (a kódszáma: </t>
    </r>
    <r>
      <rPr>
        <sz val="11"/>
        <color rgb="FFFF0000"/>
        <rFont val="Calibri"/>
        <family val="2"/>
        <charset val="238"/>
        <scheme val="minor"/>
      </rPr>
      <t>M5204002</t>
    </r>
    <r>
      <rPr>
        <sz val="11"/>
        <color theme="1"/>
        <rFont val="Calibri"/>
        <family val="2"/>
        <charset val="238"/>
        <scheme val="minor"/>
      </rPr>
      <t xml:space="preserve">) = </t>
    </r>
    <r>
      <rPr>
        <sz val="11"/>
        <color rgb="FFFF0000"/>
        <rFont val="Calibri"/>
        <family val="2"/>
        <charset val="238"/>
        <scheme val="minor"/>
      </rPr>
      <t>Az 1900-asban nem szerepel, csak az 1910-esben!</t>
    </r>
  </si>
  <si>
    <t>Csíkbalánbánya = Csíkszentdomokos része lett, ezért csak egy kódszám szerepel: M5201008.</t>
  </si>
  <si>
    <r>
      <t xml:space="preserve">Atyás (a kódszáma: </t>
    </r>
    <r>
      <rPr>
        <sz val="11"/>
        <color rgb="FFFF0000"/>
        <rFont val="Calibri"/>
        <family val="2"/>
        <charset val="238"/>
        <scheme val="minor"/>
      </rPr>
      <t>M3705001</t>
    </r>
    <r>
      <rPr>
        <sz val="11"/>
        <color theme="1"/>
        <rFont val="Calibri"/>
        <family val="2"/>
        <charset val="238"/>
        <scheme val="minor"/>
      </rPr>
      <t xml:space="preserve">) = </t>
    </r>
    <r>
      <rPr>
        <sz val="11"/>
        <color rgb="FFFF0000"/>
        <rFont val="Calibri"/>
        <family val="2"/>
        <charset val="238"/>
        <scheme val="minor"/>
      </rPr>
      <t>Az 1900-asban nem szerepel, csak az 1910-esben!</t>
    </r>
  </si>
  <si>
    <t>Csíkcsatószeg = Csatószeg</t>
  </si>
  <si>
    <t>Csíkkozmás = Kozmás</t>
  </si>
  <si>
    <t>Csíklázárfalva = Lázárfalva</t>
  </si>
  <si>
    <t>Csíktusnád = Tusnád</t>
  </si>
  <si>
    <t>Albis = Kézdialbis</t>
  </si>
  <si>
    <t>Kézdipolyán = Kézdiszentkereszt</t>
  </si>
  <si>
    <t>Márkosfalva = Kézdimárkosfalva</t>
  </si>
  <si>
    <t>Martonfalva = Kézdimartonfalva</t>
  </si>
  <si>
    <t>Oroszfalu = Kézdioroszfalu</t>
  </si>
  <si>
    <t>Peselnek = Kézdikővár</t>
  </si>
  <si>
    <t>Sárfalva = Kézdisárfalva</t>
  </si>
  <si>
    <t>Szárazpatak = Kézdiszárazpatak</t>
  </si>
  <si>
    <t>Szászfalu = Kézdiszászfalu</t>
  </si>
  <si>
    <t>Kőrös = Csomakőrös</t>
  </si>
  <si>
    <t>Petőfalva = Székelypetőfalva</t>
  </si>
  <si>
    <t>Tamásfalva = Székelytamásfalva</t>
  </si>
  <si>
    <t>Telek = Orbaitelek</t>
  </si>
  <si>
    <t>Cofalva = Cófalva</t>
  </si>
  <si>
    <t>Besenyő = Sepsibesenyő</t>
  </si>
  <si>
    <t>Bodok = Sepsibodok</t>
  </si>
  <si>
    <t>Bükszád = Sepsibükszád</t>
  </si>
  <si>
    <t>Ilyefalva = Illyefalva</t>
  </si>
  <si>
    <t>Kőröspatak = Sepsikőröspatak</t>
  </si>
  <si>
    <t>Nyén = Keresztvár</t>
  </si>
  <si>
    <t>Gyalumare = Gyalumáre</t>
  </si>
  <si>
    <t>Bosorod = Bosoród</t>
  </si>
  <si>
    <t>Zeykfalva = A Zeyk családnévből</t>
  </si>
  <si>
    <t>Hunyadi j. = Vajdahunyadi j.</t>
  </si>
  <si>
    <t>Válealunga = Valealunga</t>
  </si>
  <si>
    <t>Petrosenyi j. = Petrozsényi j.</t>
  </si>
  <si>
    <t>Lupeny = Lupény</t>
  </si>
  <si>
    <t>Petroseny = Petrozsény</t>
  </si>
  <si>
    <t>Füzesd = Füzesdi</t>
  </si>
  <si>
    <r>
      <t xml:space="preserve">Kórod = Korod </t>
    </r>
    <r>
      <rPr>
        <sz val="11"/>
        <rFont val="Calibri"/>
        <family val="2"/>
        <charset val="238"/>
        <scheme val="minor"/>
      </rPr>
      <t>= Kóród</t>
    </r>
  </si>
  <si>
    <r>
      <t xml:space="preserve">Kórodszentmárton = Korodszentmárton </t>
    </r>
    <r>
      <rPr>
        <sz val="11"/>
        <rFont val="Calibri"/>
        <family val="2"/>
        <charset val="238"/>
        <scheme val="minor"/>
      </rPr>
      <t>= Kóródszentmárton</t>
    </r>
  </si>
  <si>
    <t>Kisszőlős = Szászszőlős</t>
  </si>
  <si>
    <t>Kőrös = Küküllőkőrös</t>
  </si>
  <si>
    <t>Oláhsolymos = Küküllősolymos</t>
  </si>
  <si>
    <t>Sárd = Küküllősárd</t>
  </si>
  <si>
    <t>Szászernye = Ernye</t>
  </si>
  <si>
    <t>Szászkisalmás = Küküllőalmás</t>
  </si>
  <si>
    <t>Szászmagyarós = Küküllőmagyarós</t>
  </si>
  <si>
    <t>Bogács = Szászbogács</t>
  </si>
  <si>
    <r>
      <t xml:space="preserve">Pocsfalva = Pócsfalva </t>
    </r>
    <r>
      <rPr>
        <sz val="11"/>
        <rFont val="Calibri"/>
        <family val="2"/>
        <charset val="238"/>
        <scheme val="minor"/>
      </rPr>
      <t>= Küküllőpócsfalva</t>
    </r>
  </si>
  <si>
    <t>Szászcsávás = Csávás</t>
  </si>
  <si>
    <t>Szászdányán = Dányán</t>
  </si>
  <si>
    <t>Völc = Velc</t>
  </si>
  <si>
    <t>Dombó = Küküllődombó</t>
  </si>
  <si>
    <t>Felsőbajom = Bázna</t>
  </si>
  <si>
    <t>Királyfalva = Magyarkirályfalva</t>
  </si>
  <si>
    <t>Fajsz = Küküllőfajsz</t>
  </si>
  <si>
    <t>Glogovéc = Kisgalgóc</t>
  </si>
  <si>
    <t>Kisiklód = Küküllöiklód</t>
  </si>
  <si>
    <t>Lunka = Küküllőlonka</t>
  </si>
  <si>
    <t>Oláhkarácsonfalva = Felsőkarácsonfalva</t>
  </si>
  <si>
    <t>Szászvesszős = Szásznagyvesszős</t>
  </si>
  <si>
    <t>Szpin = Kistövis</t>
  </si>
  <si>
    <t>Tatárlaka = Felsőtatárlaka</t>
  </si>
  <si>
    <t>Lodormán = Lodormány</t>
  </si>
  <si>
    <t>Csapó = Maroscsapó</t>
  </si>
  <si>
    <t>Dég = Marosdég</t>
  </si>
  <si>
    <t>Dál = Almásdál</t>
  </si>
  <si>
    <t>Kökényes = Kiskökényes</t>
  </si>
  <si>
    <t>Magyarnagyzsombor = Magyarzsombor</t>
  </si>
  <si>
    <t>Nagyalmás = Váralmás</t>
  </si>
  <si>
    <t>Nyíres = Almásnyíres</t>
  </si>
  <si>
    <t>Oláhköblös = Almásköblös</t>
  </si>
  <si>
    <t>Pusztaszentmihály = Almásszentmihály</t>
  </si>
  <si>
    <t>Szentmária = Almásszentmária</t>
  </si>
  <si>
    <t>Tamásfalva = Almástamási</t>
  </si>
  <si>
    <t>Ugruc = Ugróc</t>
  </si>
  <si>
    <r>
      <t xml:space="preserve">Deritte = Derite </t>
    </r>
    <r>
      <rPr>
        <sz val="11"/>
        <rFont val="Calibri"/>
        <family val="2"/>
        <charset val="238"/>
        <scheme val="minor"/>
      </rPr>
      <t>= Deréte</t>
    </r>
  </si>
  <si>
    <t>Bökény = Kalotabökény</t>
  </si>
  <si>
    <t>Damos = Kalotadámos</t>
  </si>
  <si>
    <t>Jegeristye = Börvény</t>
  </si>
  <si>
    <t>Kelecel = Kiskalota</t>
  </si>
  <si>
    <t>Oláhbikal = Kalotabikal</t>
  </si>
  <si>
    <t>Oláhgyerőmonostor = Felsőgyerőmonostor</t>
  </si>
  <si>
    <t>Oláhnádas = Kalotanádas</t>
  </si>
  <si>
    <t>Retyicel = Havasrekettye</t>
  </si>
  <si>
    <t>Rogozsel = Havasrogoz</t>
  </si>
  <si>
    <t>Trányis = Tarányos</t>
  </si>
  <si>
    <t>Kőrösfő = Körösfő</t>
  </si>
  <si>
    <t>Székelyó = Székelyjó</t>
  </si>
  <si>
    <t>Kiskapus = Magyarkiskapus</t>
  </si>
  <si>
    <t>Lapistya = Felsőszamos</t>
  </si>
  <si>
    <t>Magura = Szamosfő</t>
  </si>
  <si>
    <t>Marisel = Havasnagyfalu</t>
  </si>
  <si>
    <t>Nagykapus = Magyarkapus</t>
  </si>
  <si>
    <t>Pányik = Gyerőfalva</t>
  </si>
  <si>
    <t>Szászlóna = Magyarlóna</t>
  </si>
  <si>
    <t>Sztolna = Isztolna</t>
  </si>
  <si>
    <t>Tótfalu = Kolozstótfalu</t>
  </si>
  <si>
    <t>Babuc = Báboc</t>
  </si>
  <si>
    <t>Borsa = Kolozsborsa</t>
  </si>
  <si>
    <t>Bós = Kolozsbós</t>
  </si>
  <si>
    <t>Felek = Erdőfelek</t>
  </si>
  <si>
    <t>Kara = Kolozskara</t>
  </si>
  <si>
    <t>Korpád = Kolozskorpád</t>
  </si>
  <si>
    <t>Kovácsi = Kolozskovácsi</t>
  </si>
  <si>
    <t>Magyarújfalu = Borsaújfalu</t>
  </si>
  <si>
    <t>Pata = Kolozspata</t>
  </si>
  <si>
    <t>Pusztaszentmiklós = Szamosszentmiklós</t>
  </si>
  <si>
    <t>Köbölkút = Mezőköbölkút</t>
  </si>
  <si>
    <t>Mezőszentmihálytelke = Mezőszentmihály</t>
  </si>
  <si>
    <t>Viszolya = Mezőviszolya</t>
  </si>
  <si>
    <t>Bogács = Kisbogács</t>
  </si>
  <si>
    <t>Keszü = Mezőkeszü</t>
  </si>
  <si>
    <t>Magyarlégen = Légen</t>
  </si>
  <si>
    <t>Oláhgyéres = Mezőgyéres</t>
  </si>
  <si>
    <t>Ombuz = Omboztelke</t>
  </si>
  <si>
    <t>Pete = Magyarpete</t>
  </si>
  <si>
    <t>Szava = Mezőszava</t>
  </si>
  <si>
    <t>Kőtelend = Kötelend</t>
  </si>
  <si>
    <r>
      <t xml:space="preserve">Szutsák = Szucsák </t>
    </r>
    <r>
      <rPr>
        <sz val="11"/>
        <rFont val="Calibri"/>
        <family val="2"/>
        <charset val="238"/>
        <scheme val="minor"/>
      </rPr>
      <t>= Szucság</t>
    </r>
  </si>
  <si>
    <r>
      <t xml:space="preserve">Türe = Tűre </t>
    </r>
    <r>
      <rPr>
        <sz val="11"/>
        <rFont val="Calibri"/>
        <family val="2"/>
        <charset val="238"/>
        <scheme val="minor"/>
      </rPr>
      <t>= Türe</t>
    </r>
  </si>
  <si>
    <t>Vista = Magyarvista</t>
  </si>
  <si>
    <t>Szumurduk = Szomordok</t>
  </si>
  <si>
    <t>Bács = Kisbács</t>
  </si>
  <si>
    <t>Berend = Nádasberend</t>
  </si>
  <si>
    <t>Daróc = Nádasdaróc</t>
  </si>
  <si>
    <t>Kóród = Nádaskóród</t>
  </si>
  <si>
    <t>Mákó = Mákófalva</t>
  </si>
  <si>
    <t>Papfalva = Nádaspapfalva</t>
  </si>
  <si>
    <t>Szentmihálytelke = Nádasszentmihály</t>
  </si>
  <si>
    <t>Barátfalva = Mezőbarátfalva</t>
  </si>
  <si>
    <t>Túson = Tuson</t>
  </si>
  <si>
    <t>Mezőszentgyörgy = Uzdiszentgyörgy</t>
  </si>
  <si>
    <t>Harasztos = Mezőharasztos</t>
  </si>
  <si>
    <t>Nagyida = Kolozsnagyida</t>
  </si>
  <si>
    <t>Oláhsolymos = Mezősolymos</t>
  </si>
  <si>
    <t>Oláhújfalu = Tekeújfalu</t>
  </si>
  <si>
    <t>Szászakna = Mezőakna</t>
  </si>
  <si>
    <t>Szászbanyica = Mezőbanyica</t>
  </si>
  <si>
    <t>Szászludvég = Ludvég</t>
  </si>
  <si>
    <t>Szentandrás = Mezőszentandrás</t>
  </si>
  <si>
    <t>Szokol = Mezőszokol</t>
  </si>
  <si>
    <t>Csóka = Székelycsóka</t>
  </si>
  <si>
    <t>Ilencfalva = Lukailencfalva</t>
  </si>
  <si>
    <t>Kakasd = Székelykakasd</t>
  </si>
  <si>
    <t>Kisfalud = Maroskisfalud</t>
  </si>
  <si>
    <t>Mezőkövesd = Székelykövesd</t>
  </si>
  <si>
    <t>Nyárádkarácsonfalva = Nyárádkarácson</t>
  </si>
  <si>
    <t>Vaja = Székelyvaja</t>
  </si>
  <si>
    <t>Megyesfalva = Meggyesfalva</t>
  </si>
  <si>
    <t>Agárd = Marosagárd</t>
  </si>
  <si>
    <t>Bárdos = Marosbárdos</t>
  </si>
  <si>
    <t>Bós = Székelybós</t>
  </si>
  <si>
    <t>Csejdtófalva = Csejd</t>
  </si>
  <si>
    <t>Kál = Székelykál</t>
  </si>
  <si>
    <t>Mojos = Mezőmajos</t>
  </si>
  <si>
    <t>Sárpatak = Marossárpatak</t>
  </si>
  <si>
    <t>Abod = Székelyabod</t>
  </si>
  <si>
    <t>Bere = Székelybere</t>
  </si>
  <si>
    <t>Bő = Székelybő</t>
  </si>
  <si>
    <t>Köszvényes = Nyárádköszvényes</t>
  </si>
  <si>
    <t>Köszvényesremete = Nyárádremete</t>
  </si>
  <si>
    <t>Magyarós = Nyárádmagyarós</t>
  </si>
  <si>
    <t>Moson = Székelymoson</t>
  </si>
  <si>
    <t>Sárd = Székelysárd</t>
  </si>
  <si>
    <t>Selye = Nyárádselye</t>
  </si>
  <si>
    <t>Szentistván = Székelyszentistván</t>
  </si>
  <si>
    <t>Szentlőrinc = Kisszentlőrinc</t>
  </si>
  <si>
    <t>Szentsimon = Nyárádszentsimon</t>
  </si>
  <si>
    <t>Tompa = Székelytompa</t>
  </si>
  <si>
    <t>Deménháza = Deményháza</t>
  </si>
  <si>
    <r>
      <t xml:space="preserve">Hódos = Hodos </t>
    </r>
    <r>
      <rPr>
        <sz val="11"/>
        <rFont val="Calibri"/>
        <family val="2"/>
        <charset val="238"/>
        <scheme val="minor"/>
      </rPr>
      <t>= Székelyhodos</t>
    </r>
  </si>
  <si>
    <t>Görgényüvegcsür = Görgényüvegcsűr</t>
  </si>
  <si>
    <t>Kakucs = Görgénykakucs</t>
  </si>
  <si>
    <t>Kincses = Kincsesfő</t>
  </si>
  <si>
    <t>Körtvefája = Körtvélyfája</t>
  </si>
  <si>
    <t>Magyarbölkény = Alsóbölkény</t>
  </si>
  <si>
    <t>Oláhbölkény = Felsőbölkény</t>
  </si>
  <si>
    <t>Oláhnádas = Görgénynádas</t>
  </si>
  <si>
    <t>Oláhtelek = Marostelek</t>
  </si>
  <si>
    <t>Kisilye = Kisillye</t>
  </si>
  <si>
    <t>Felfalu = Marosfelfalu</t>
  </si>
  <si>
    <t>Liget = Marosliget</t>
  </si>
  <si>
    <t>Maroshodák = Maroslaka</t>
  </si>
  <si>
    <t>Oláhtoplica = Toplica = Maroshévíz</t>
  </si>
  <si>
    <t>Hévíz = Olthévíz</t>
  </si>
  <si>
    <t>Hidegkút = Olthidegkút</t>
  </si>
  <si>
    <t>Oláhtyukos = Felsőtyukos</t>
  </si>
  <si>
    <t>Baromlaka = Nagybaromlak</t>
  </si>
  <si>
    <t>Buzd = Szászbuzd</t>
  </si>
  <si>
    <t>Egerbegy = Szászegerbegy</t>
  </si>
  <si>
    <t>Péterfalva = Kispéterfalva</t>
  </si>
  <si>
    <t>Bolya = Bólya</t>
  </si>
  <si>
    <t>Moha = Nagymoha</t>
  </si>
  <si>
    <t>Nagysáros = Sáros</t>
  </si>
  <si>
    <t>Prázsmár = Kisprázsmár</t>
  </si>
  <si>
    <t>Nagyszőlős = Keménynagyszőlős</t>
  </si>
  <si>
    <t>Szászújfalu = Apaújfalu</t>
  </si>
  <si>
    <t>Apóld = Apold</t>
  </si>
  <si>
    <t>Woldorf = Dombos</t>
  </si>
  <si>
    <t>Apátfalva = Szászapátfalva</t>
  </si>
  <si>
    <t>Kövesd = Ágotakövesd</t>
  </si>
  <si>
    <t>Sáldorf = Sálfalva</t>
  </si>
  <si>
    <t>Roszcsűr = Oroszcsűr</t>
  </si>
  <si>
    <t>Kákova = Sebeskákova</t>
  </si>
  <si>
    <t>Kápolna = Sebeskápolna</t>
  </si>
  <si>
    <t>Láz = Sebesláz</t>
  </si>
  <si>
    <r>
      <t xml:space="preserve">Galis = Gális </t>
    </r>
    <r>
      <rPr>
        <sz val="11"/>
        <rFont val="Calibri"/>
        <family val="2"/>
        <charset val="238"/>
        <scheme val="minor"/>
      </rPr>
      <t>= Szebengálos</t>
    </r>
  </si>
  <si>
    <t>Kákova = Szebenkákova</t>
  </si>
  <si>
    <t>Tiliska = Tilicske</t>
  </si>
  <si>
    <t>Récse = Szebenrécse</t>
  </si>
  <si>
    <t>Fófeld = Hóföld</t>
  </si>
  <si>
    <t>Szakadát = Oltszakadát</t>
  </si>
  <si>
    <t>Szászahúz = Szászház</t>
  </si>
  <si>
    <t>Felsőkörtvélyes = Bethlenkörtvélyes</t>
  </si>
  <si>
    <t>Felsőpusztaegres = Egreshely</t>
  </si>
  <si>
    <t>Kócs = Szamoskócs</t>
  </si>
  <si>
    <t>Kudu = Várkudu</t>
  </si>
  <si>
    <t>Magosmart = Szamosmagasmart</t>
  </si>
  <si>
    <t>Málom = Almásmálom</t>
  </si>
  <si>
    <t>Oláhnyíres = Diófás</t>
  </si>
  <si>
    <t>Potinásza = Jávorvölgy</t>
  </si>
  <si>
    <t>Sajókeresztúr = Bethlenkeresztúr</t>
  </si>
  <si>
    <t>Sárvár = Sajósárvár</t>
  </si>
  <si>
    <t>Szászbréte = Magyarberéte</t>
  </si>
  <si>
    <t>Szászcegő = Cegőtelke</t>
  </si>
  <si>
    <t>Szászfellak = Fellak</t>
  </si>
  <si>
    <t>Betlen = Bethlen</t>
  </si>
  <si>
    <t>Sajómagyaros = Sajómagyarós</t>
  </si>
  <si>
    <t>Szeszárma = Szészárma</t>
  </si>
  <si>
    <t>Bezdéd = Bezdédtelek</t>
  </si>
  <si>
    <t>Csáka = Almáscsáka</t>
  </si>
  <si>
    <t>Erdőoláhvásárhely = Erdővásárhely</t>
  </si>
  <si>
    <t>Hosszúmező = Gorbómező</t>
  </si>
  <si>
    <t>Kalocsa = Kiskalocsa</t>
  </si>
  <si>
    <t>Klic = Csűrfalva</t>
  </si>
  <si>
    <t>Salamon = Gorbósalamon</t>
  </si>
  <si>
    <t>Szalonna = Szalonnapatak</t>
  </si>
  <si>
    <t>Alsókörtvélyes = Déskörtvélyes</t>
  </si>
  <si>
    <t>Csicsópolyán = Csicsómező</t>
  </si>
  <si>
    <t>Felsőorbó = Désorbó</t>
  </si>
  <si>
    <t>Magyarbogáta = Felsőbogáta</t>
  </si>
  <si>
    <t>Monostorszeg = Kismonostorszeg</t>
  </si>
  <si>
    <t>Oláhbogáta = Alsóbogáta</t>
  </si>
  <si>
    <t>Szásznyíres = Nyíres</t>
  </si>
  <si>
    <t>Szinye = Radákszinye</t>
  </si>
  <si>
    <t>Csatán = Csatány</t>
  </si>
  <si>
    <t>Csaba = Bálványoscsaba</t>
  </si>
  <si>
    <t>Kéthely = Ketel</t>
  </si>
  <si>
    <t>Oláhvásárhely = Kékesvásárhely</t>
  </si>
  <si>
    <t>Pujon = Kispulyon</t>
  </si>
  <si>
    <t>Szászmóric = Aranyosmóric</t>
  </si>
  <si>
    <t>Szászújfalu = Kékesújfalu</t>
  </si>
  <si>
    <t>Szászújhős = Újős</t>
  </si>
  <si>
    <t>Szentegyed = Vasasszentegyed</t>
  </si>
  <si>
    <t>Veresegyháza = Mezőveresegyháza</t>
  </si>
  <si>
    <t>Báton = Bátony</t>
  </si>
  <si>
    <r>
      <rPr>
        <sz val="11"/>
        <color rgb="FF0070C0"/>
        <rFont val="Calibri"/>
        <family val="2"/>
        <charset val="238"/>
        <scheme val="minor"/>
      </rPr>
      <t>Szentgothard = Szentgothárd</t>
    </r>
    <r>
      <rPr>
        <sz val="11"/>
        <color theme="1"/>
        <rFont val="Calibri"/>
        <family val="2"/>
        <charset val="238"/>
        <scheme val="minor"/>
      </rPr>
      <t xml:space="preserve"> = Vasasszentgothárd</t>
    </r>
  </si>
  <si>
    <t>Budafalva = Nemesbudafalva</t>
  </si>
  <si>
    <t>Disznópataka = Lápospataka</t>
  </si>
  <si>
    <t>Groppa = Haragosalja</t>
  </si>
  <si>
    <t>Kohpataka = Kohópatak</t>
  </si>
  <si>
    <t>Dobrocsina = Döbörcsény</t>
  </si>
  <si>
    <t>Falkusa = Falkosány</t>
  </si>
  <si>
    <t>Gombás = Csicsógombás</t>
  </si>
  <si>
    <t>Kápolna = Csicsókápolna</t>
  </si>
  <si>
    <t>Dióspatak = Dióspataka</t>
  </si>
  <si>
    <t>Kissolymos = Kővársolymos</t>
  </si>
  <si>
    <t>Kucsulát = Kocsoládfalva</t>
  </si>
  <si>
    <t>Románfalva = Szalmapatak</t>
  </si>
  <si>
    <t>Sásza = Sasfalu</t>
  </si>
  <si>
    <t>Sósmező = Szamossósmező</t>
  </si>
  <si>
    <t>Szakatura = Szakadás</t>
  </si>
  <si>
    <t>Szelnice = Erdőszállás</t>
  </si>
  <si>
    <t>Toplica = Szamoshévíz</t>
  </si>
  <si>
    <t>Letka = Létka</t>
  </si>
  <si>
    <t>Nagybuny = Nagybúny</t>
  </si>
  <si>
    <t>Pirosa = Pirosd</t>
  </si>
  <si>
    <t>Purkerec = Pórkerec</t>
  </si>
  <si>
    <t>Zsugásztra = Jávoros</t>
  </si>
  <si>
    <t>Hesdát = Szamoshesdát</t>
  </si>
  <si>
    <t>Igrice = Kisigrice</t>
  </si>
  <si>
    <t>Kisjenő = Szamosjenő</t>
  </si>
  <si>
    <t>Mikola = Füzesmikola</t>
  </si>
  <si>
    <t>Poklostelke = Lónapoklostelke</t>
  </si>
  <si>
    <t>Szarvaskend = Magyarszarvaskend</t>
  </si>
  <si>
    <t>Szűkerék = Szilkerék</t>
  </si>
  <si>
    <t>Tótfalu = Bánffytótfalu</t>
  </si>
  <si>
    <t>Lozsárd = Lózsárd</t>
  </si>
  <si>
    <t>Onok = Ónok</t>
  </si>
  <si>
    <t>Asszonyfalva = Havasasszonyfalva</t>
  </si>
  <si>
    <t>Hagymás = Tordahagymás</t>
  </si>
  <si>
    <t>Hesdát = Hasadát</t>
  </si>
  <si>
    <t>Kákova = Aranyosivánfalva</t>
  </si>
  <si>
    <t>Kisbánya = Járabánya</t>
  </si>
  <si>
    <t>Kisoklos = Felsőaklos</t>
  </si>
  <si>
    <t>Magura = Járamagura</t>
  </si>
  <si>
    <t>Oláhrákos = Járarákos</t>
  </si>
  <si>
    <t>Pusztaegres = Tordaegres</t>
  </si>
  <si>
    <t>Szurduk = Járaszurdok</t>
  </si>
  <si>
    <t>Alsófüged = Alfüged</t>
  </si>
  <si>
    <t>Felsőfüged = Felfüged</t>
  </si>
  <si>
    <t>Gerend = Aranyosgerend</t>
  </si>
  <si>
    <t>Hidas = Székelyhidas</t>
  </si>
  <si>
    <t>Mohács = Aranyosmohács</t>
  </si>
  <si>
    <t>Örményes = Marosörményes</t>
  </si>
  <si>
    <t>Veresmart = Marosveresmart</t>
  </si>
  <si>
    <t>Mezőcikud = Mezőceked</t>
  </si>
  <si>
    <t>Mezőkeménytelke = Keménytelke</t>
  </si>
  <si>
    <t>Álbák = Fehérvölgy</t>
  </si>
  <si>
    <t>Nyágra = Feketevölgy</t>
  </si>
  <si>
    <t>Ponorel = Aranyosponor</t>
  </si>
  <si>
    <t>Szekatura = Aranyosvágás</t>
  </si>
  <si>
    <t>Szkerisóra = Aranyosfő</t>
  </si>
  <si>
    <t>Alsószentmihályfalva = Alsószentmihály</t>
  </si>
  <si>
    <t>Egerbegy = Aranyosegerbegy</t>
  </si>
  <si>
    <t>Felsőszentmihályfalva = Felsőszentmihály</t>
  </si>
  <si>
    <t>Gyéres = Aranyosgyéres</t>
  </si>
  <si>
    <t>Mezőnagycsán = Mezőcsán</t>
  </si>
  <si>
    <t>Szelistye = Tordaszeleste</t>
  </si>
  <si>
    <t>Tur = Tordatúr</t>
  </si>
  <si>
    <t>Gyertyános = Torockógyertyános</t>
  </si>
  <si>
    <t>Lunka = Aranyoslonka</t>
  </si>
  <si>
    <t>Lupsa = Nagylupsa</t>
  </si>
  <si>
    <t>Offenbánya = Aranyosbánya</t>
  </si>
  <si>
    <t>Sászavinca = Az 1910-esben Szászavinc</t>
  </si>
  <si>
    <t>Borév = Borrév</t>
  </si>
  <si>
    <t>Brezest = Berzesd</t>
  </si>
  <si>
    <t>Felsőcsora = Felsőcsóra</t>
  </si>
  <si>
    <t>Muncsel = Muncsal</t>
  </si>
  <si>
    <r>
      <t xml:space="preserve">Nagyoklos = Alsóaklos. </t>
    </r>
    <r>
      <rPr>
        <sz val="11"/>
        <color rgb="FFFF0000"/>
        <rFont val="Calibri"/>
        <family val="2"/>
        <charset val="238"/>
        <scheme val="minor"/>
      </rPr>
      <t>Később torockói j.</t>
    </r>
  </si>
  <si>
    <t>Dálya = Székelydálya</t>
  </si>
  <si>
    <t>Daróc = Homoróddaróc</t>
  </si>
  <si>
    <t>Füle = Erdőfüle</t>
  </si>
  <si>
    <t>Homoródabásfalva = Abásfalva</t>
  </si>
  <si>
    <t>Homoródkarácsonfalva = Karácsonfalva</t>
  </si>
  <si>
    <t>Homoródoklánd = Oklánd</t>
  </si>
  <si>
    <t>Homoródvárosfalva = Városfalva</t>
  </si>
  <si>
    <t>Száldobos = Székelyszáldobos</t>
  </si>
  <si>
    <t>Zsombor = Székelyzsombor</t>
  </si>
  <si>
    <t>Bene = Homoródbene</t>
  </si>
  <si>
    <t>Derzs = Székelyderzs</t>
  </si>
  <si>
    <t>Lokod = Lókod</t>
  </si>
  <si>
    <t>Muzsma = Székelymuzsna</t>
  </si>
  <si>
    <t>Sándorfalva = Sándortelke</t>
  </si>
  <si>
    <t>Szentlászló = Homoródszentlászló</t>
  </si>
  <si>
    <r>
      <t xml:space="preserve">Fiatfalva = Fiátfalva </t>
    </r>
    <r>
      <rPr>
        <sz val="11"/>
        <rFont val="Calibri"/>
        <family val="2"/>
        <charset val="238"/>
        <scheme val="minor"/>
      </rPr>
      <t>= Fiatfalva</t>
    </r>
  </si>
  <si>
    <t>Alsóboldogasszonyfalva = Alsóboldogfalva</t>
  </si>
  <si>
    <t>Alsósiménfalva = Siménfalva</t>
  </si>
  <si>
    <t>Kobátdemeterfalva = Kobátfalva</t>
  </si>
  <si>
    <t>Martonos = Firtosmartonos</t>
  </si>
  <si>
    <t>Oláhandrásfalva = Székelyandrásfalva</t>
  </si>
  <si>
    <t>Oláhhidegkút = Székelyhidegkút</t>
  </si>
  <si>
    <t>Szenterzsébet = Székelyszenterzsébet</t>
  </si>
  <si>
    <t>Szentmihály = Székelyszentmihály</t>
  </si>
  <si>
    <t>Szentmiklós = Székelyszentmiklós</t>
  </si>
  <si>
    <t>Vécke = Székelyvécke</t>
  </si>
  <si>
    <t>Betlenfalva = Székelybetlenfalva</t>
  </si>
  <si>
    <t>Dobó = Székelydobó</t>
  </si>
  <si>
    <t>Fancsal = Székelyfancsal</t>
  </si>
  <si>
    <t>Felsőboldogasszonyfalva = Felsőboldogfalva</t>
  </si>
  <si>
    <t>Kápolnásoláhfalu = Kápolnásfalu</t>
  </si>
  <si>
    <t>Lengyelfalva = Székelylengyelfalva</t>
  </si>
  <si>
    <t>Malomfalva = Nyikómalomfalva</t>
  </si>
  <si>
    <t>Pálfalva = Székelypálfalva</t>
  </si>
  <si>
    <t>Szentegyházasoláhfalu = Szentegyházasfalu</t>
  </si>
  <si>
    <t>Szentkirály = Székelyszentkirály</t>
  </si>
  <si>
    <t>Szenttamás = Székelyszenttamás</t>
  </si>
  <si>
    <t>Atya = Atyha</t>
  </si>
  <si>
    <t>Matisfalva = Mátisfalva</t>
  </si>
  <si>
    <r>
      <rPr>
        <sz val="11"/>
        <color rgb="FF0070C0"/>
        <rFont val="Calibri"/>
        <family val="2"/>
        <charset val="238"/>
        <scheme val="minor"/>
      </rPr>
      <t>Magyaros = Magyarós</t>
    </r>
    <r>
      <rPr>
        <sz val="11"/>
        <color theme="1"/>
        <rFont val="Calibri"/>
        <family val="2"/>
        <charset val="238"/>
        <scheme val="minor"/>
      </rPr>
      <t xml:space="preserve"> = Székelymagyaros</t>
    </r>
  </si>
  <si>
    <r>
      <t xml:space="preserve">Nezsette = Kisrépény (a kiadványban a neve: Kisrippény) része lett, ezért csak egy kódszám szerepel: M1804017. / </t>
    </r>
    <r>
      <rPr>
        <sz val="11"/>
        <color rgb="FF0070C0"/>
        <rFont val="Calibri"/>
        <family val="2"/>
        <charset val="238"/>
        <scheme val="minor"/>
      </rPr>
      <t>Nezsette = Magyarul: Nezséte.</t>
    </r>
  </si>
  <si>
    <t>Vitkóc = Nyitrakozma (a kiadványban a neve: Kuzmic) része lett, ezért csak egy kódszám szerepel: M1804031.</t>
  </si>
  <si>
    <t>Kisrippény = Kisrépény. Lásd még Nezsette.</t>
  </si>
  <si>
    <t>Kuzmic = Nyitrakozma. Lásd még Vitkóc.</t>
  </si>
  <si>
    <t>Kajsza = Sarlókajsza (a kiadványban a neve: Sarluska, magyarul: Sarlóska) része lett, ezért csak egy kódszám szerepel: M1805046.</t>
  </si>
  <si>
    <t>Nemesperk = Surányka (a kiadványban a neve: Suránka) része lett, ezért csak egy kódszám szerepel: M1805047.</t>
  </si>
  <si>
    <t>Középvadicsó = Felsővadas (a kiadványban a neve: Felsővadicsó) része lett, ezért csak egy kódszám szerepel: M2004005.</t>
  </si>
  <si>
    <r>
      <t xml:space="preserve">Kisszocóc és Szentmária = Két településnév egy mezőben. Kisszocóc Szentmária része lett, ezért csak egy kódszám szerepel: M2101023. / </t>
    </r>
    <r>
      <rPr>
        <sz val="11"/>
        <color rgb="FFFF0000"/>
        <rFont val="Calibri"/>
        <family val="2"/>
        <charset val="238"/>
        <scheme val="minor"/>
      </rPr>
      <t>Az 1910-esben stubnyafürdői j.</t>
    </r>
  </si>
  <si>
    <t>Kisrákó = Nagyrákó része lett, ezért csak egy kódszám szerepel: M2102022.</t>
  </si>
  <si>
    <r>
      <t xml:space="preserve">Csabalóc és Sterkóc = Két településnév egy mezőben. Sterkóc Csabaháza (a kiadványban a neve: Csabalóc) része lett, ezért csak egy kódszám szerepel: M3504004. / </t>
    </r>
    <r>
      <rPr>
        <sz val="11"/>
        <color rgb="FFFF0000"/>
        <rFont val="Calibri"/>
        <family val="2"/>
        <charset val="238"/>
        <scheme val="minor"/>
      </rPr>
      <t>Később mezőlaborci j.</t>
    </r>
  </si>
  <si>
    <r>
      <t xml:space="preserve">Mattencloitdombegyháza =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rFont val="Calibri"/>
        <family val="2"/>
        <charset val="238"/>
        <scheme val="minor"/>
      </rPr>
      <t>. (Megj. Valószínűleg Reformátusdombegyház [későbbi neve: Magyardombegyház] része lett, a kódszáma: M4501005.)</t>
    </r>
  </si>
  <si>
    <t>Temesvár (a kódszáma: M4700001) = Itt még nem tjv., hanem szkv. / Lásd még Mehala.</t>
  </si>
  <si>
    <r>
      <t xml:space="preserve">Ricing = Récény. </t>
    </r>
    <r>
      <rPr>
        <sz val="11"/>
        <rFont val="Calibri"/>
        <family val="2"/>
        <charset val="238"/>
        <scheme val="minor"/>
      </rPr>
      <t>(Megj. Németül Ritzing)</t>
    </r>
  </si>
  <si>
    <t>Temes = Divéktemes</t>
  </si>
  <si>
    <t>Banka = Divékbanka</t>
  </si>
  <si>
    <t>Sztrázsa = Morvaőr</t>
  </si>
  <si>
    <t>Szenici j. = Szenicei j.</t>
  </si>
  <si>
    <t>Sztrázsa = Vágőr</t>
  </si>
  <si>
    <t>Újlehota = Újszabadi</t>
  </si>
  <si>
    <t>Krakován = Krakovány</t>
  </si>
  <si>
    <t>Omasztina = Csermely</t>
  </si>
  <si>
    <r>
      <t xml:space="preserve">Hernádkércspréposd = Hernádkércsprépost </t>
    </r>
    <r>
      <rPr>
        <sz val="11"/>
        <rFont val="Calibri"/>
        <family val="2"/>
        <charset val="238"/>
        <scheme val="minor"/>
      </rPr>
      <t>= Hernádkércs</t>
    </r>
  </si>
  <si>
    <r>
      <t xml:space="preserve">Debercsény = </t>
    </r>
    <r>
      <rPr>
        <sz val="11"/>
        <color rgb="FFFF0000"/>
        <rFont val="Calibri"/>
        <family val="2"/>
        <charset val="238"/>
        <scheme val="minor"/>
      </rPr>
      <t>Az 1900-asban és az 1910-esben balassagyarmati j.</t>
    </r>
  </si>
  <si>
    <t>Alsójedlova = Alsófenyves / Makovicai j. = Felsővízközi j.</t>
  </si>
  <si>
    <r>
      <t xml:space="preserve">Marciháza (a kódszáma: </t>
    </r>
    <r>
      <rPr>
        <sz val="11"/>
        <color rgb="FFFF0000"/>
        <rFont val="Calibri"/>
        <family val="2"/>
        <charset val="238"/>
        <scheme val="minor"/>
      </rPr>
      <t>M3705010</t>
    </r>
    <r>
      <rPr>
        <sz val="11"/>
        <color theme="1"/>
        <rFont val="Calibri"/>
        <family val="2"/>
        <charset val="238"/>
        <scheme val="minor"/>
      </rPr>
      <t xml:space="preserve">) = </t>
    </r>
    <r>
      <rPr>
        <sz val="11"/>
        <color rgb="FFFF0000"/>
        <rFont val="Calibri"/>
        <family val="2"/>
        <charset val="238"/>
        <scheme val="minor"/>
      </rPr>
      <t>Az 1900-asban nem szerepel, csak az 1910-esben!</t>
    </r>
  </si>
  <si>
    <r>
      <t xml:space="preserve">Akács (feloszlott) =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color theme="1"/>
        <rFont val="Calibri"/>
        <family val="2"/>
        <charset val="238"/>
        <scheme val="minor"/>
      </rPr>
      <t>. (Megj.: Előtte Jázova [törökkanizsai j., későbbi neve: Hódegyháza] része volt.)</t>
    </r>
  </si>
  <si>
    <r>
      <t xml:space="preserve">Kisbikács (feloszlott) =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color theme="1"/>
        <rFont val="Calibri"/>
        <family val="2"/>
        <charset val="238"/>
        <scheme val="minor"/>
      </rPr>
      <t>. (Megj.: Előtte Jázova [törökkanizsai j., későbbi neve: Hódegyháza] része volt.)</t>
    </r>
  </si>
  <si>
    <t>A kiadványban (feltehetően az oldalváltás miatt) tévesen 39-es folyó szám szerepel a verebélyi j.-ban. A helyes szám: 38.</t>
  </si>
  <si>
    <r>
      <rPr>
        <sz val="11"/>
        <color rgb="FFFF0000"/>
        <rFont val="Calibri"/>
        <family val="2"/>
        <charset val="238"/>
        <scheme val="minor"/>
      </rPr>
      <t>M1506...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vámosmikolai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</si>
  <si>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M1503...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ipolysági j.</t>
    </r>
    <r>
      <rPr>
        <sz val="11"/>
        <color theme="1"/>
        <rFont val="Calibri"/>
        <family val="2"/>
        <charset val="238"/>
        <scheme val="minor"/>
      </rPr>
      <t>-ba</t>
    </r>
  </si>
  <si>
    <t>Felsőalsók = Lásd még Alsóalsók. Alsóalsók és Felsőalsók egyesült Bozókalsók néven, ezért csak egy kódszám szerepel: M1504007.</t>
  </si>
  <si>
    <t>Alsóalsók = Lásd még Felsőalsók. Alsóalsók és Felsőalsók egyesült Bozókalsók néven, ezért csak egy kódszám szerepel: M1504007.</t>
  </si>
  <si>
    <t>Lukanénye = Lásd még Házasnénye.</t>
  </si>
  <si>
    <r>
      <t xml:space="preserve">M1603... </t>
    </r>
    <r>
      <rPr>
        <sz val="11"/>
        <rFont val="Calibri"/>
        <family val="2"/>
        <charset val="238"/>
        <scheme val="minor"/>
      </rPr>
      <t xml:space="preserve">= Később a település átkerült a </t>
    </r>
    <r>
      <rPr>
        <sz val="11"/>
        <color rgb="FFFF0000"/>
        <rFont val="Calibri"/>
        <family val="2"/>
        <charset val="238"/>
        <scheme val="minor"/>
      </rPr>
      <t>németlipcsei j.</t>
    </r>
    <r>
      <rPr>
        <sz val="11"/>
        <rFont val="Calibri"/>
        <family val="2"/>
        <charset val="238"/>
        <scheme val="minor"/>
      </rPr>
      <t>-ba</t>
    </r>
  </si>
  <si>
    <t>Nagyzellő = Felsőzellő</t>
  </si>
  <si>
    <t>Komárnó = Csejte része lett, ezért csak egy kódszám szerepel: M1812006. Lásd még Zsolnafalu.</t>
  </si>
  <si>
    <t>Zsolnafalu = Csejte része lett, ezért csak egy kódszám szerepel: M1812006. Lásd még Komárnó.</t>
  </si>
  <si>
    <t>Kisneporác = Bercsény (a kiadványban a neve: Szvinna) része lett, ezért csak egy kódszám szerepel: M2001017.</t>
  </si>
  <si>
    <t>Ábrahámfalu = Turócábrahámfalva. / A járás neve az 1900-asban mosóczniói j., az 1910-esben stubnyafürdői j.</t>
  </si>
  <si>
    <r>
      <rPr>
        <sz val="11"/>
        <color rgb="FFFF0000"/>
        <rFont val="Calibri"/>
        <family val="2"/>
        <charset val="238"/>
        <scheme val="minor"/>
      </rPr>
      <t>M0103...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mohácsi j.</t>
    </r>
    <r>
      <rPr>
        <sz val="11"/>
        <color theme="1"/>
        <rFont val="Calibri"/>
        <family val="2"/>
        <charset val="238"/>
        <scheme val="minor"/>
      </rPr>
      <t xml:space="preserve">-ba. </t>
    </r>
  </si>
  <si>
    <r>
      <rPr>
        <sz val="11"/>
        <color rgb="FFFF0000"/>
        <rFont val="Calibri"/>
        <family val="2"/>
        <charset val="238"/>
        <scheme val="minor"/>
      </rPr>
      <t>M1102...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balatonfüredi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</si>
  <si>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M1107...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novai j.</t>
    </r>
    <r>
      <rPr>
        <sz val="11"/>
        <color theme="1"/>
        <rFont val="Calibri"/>
        <family val="2"/>
        <charset val="238"/>
        <scheme val="minor"/>
      </rPr>
      <t>-ba.</t>
    </r>
  </si>
  <si>
    <r>
      <t xml:space="preserve">Ókanizsa = Magyarkanizsa (a kódszáma: </t>
    </r>
    <r>
      <rPr>
        <sz val="11"/>
        <color rgb="FFFF0000"/>
        <rFont val="Calibri"/>
        <family val="2"/>
        <charset val="238"/>
        <scheme val="minor"/>
      </rPr>
      <t>M2314000</t>
    </r>
    <r>
      <rPr>
        <sz val="11"/>
        <color theme="1"/>
        <rFont val="Calibri"/>
        <family val="2"/>
        <charset val="238"/>
        <scheme val="minor"/>
      </rPr>
      <t>) = Itt még nem, de később már rtv.</t>
    </r>
  </si>
  <si>
    <r>
      <rPr>
        <sz val="11"/>
        <color rgb="FFFF0000"/>
        <rFont val="Calibri"/>
        <family val="2"/>
        <charset val="238"/>
        <scheme val="minor"/>
      </rPr>
      <t>M2710...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</t>
    </r>
    <r>
      <rPr>
        <sz val="11"/>
        <color rgb="FFFF0000"/>
        <rFont val="Calibri"/>
        <family val="2"/>
        <charset val="238"/>
        <scheme val="minor"/>
      </rPr>
      <t xml:space="preserve"> kispesti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</si>
  <si>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M2703...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</t>
    </r>
    <r>
      <rPr>
        <sz val="11"/>
        <color rgb="FFFF0000"/>
        <rFont val="Calibri"/>
        <family val="2"/>
        <charset val="238"/>
        <scheme val="minor"/>
      </rPr>
      <t>aszódi j.</t>
    </r>
    <r>
      <rPr>
        <sz val="11"/>
        <color theme="1"/>
        <rFont val="Calibri"/>
        <family val="2"/>
        <charset val="238"/>
        <scheme val="minor"/>
      </rPr>
      <t>-ba.</t>
    </r>
  </si>
  <si>
    <r>
      <t>Andaháza-Benic-Csemic =</t>
    </r>
    <r>
      <rPr>
        <sz val="11"/>
        <rFont val="Calibri"/>
        <family val="2"/>
        <charset val="238"/>
        <scheme val="minor"/>
      </rPr>
      <t xml:space="preserve"> Három településnév egy mezőben. Társult településekként nincs kódszámuk. Andaháza (a kódszáma: </t>
    </r>
    <r>
      <rPr>
        <sz val="11"/>
        <color rgb="FFFF0000"/>
        <rFont val="Calibri"/>
        <family val="2"/>
        <charset val="238"/>
        <scheme val="minor"/>
      </rPr>
      <t>M1601002</t>
    </r>
    <r>
      <rPr>
        <sz val="11"/>
        <rFont val="Calibri"/>
        <family val="2"/>
        <charset val="238"/>
        <scheme val="minor"/>
      </rPr>
      <t xml:space="preserve">) és Csemic (a kódszáma: </t>
    </r>
    <r>
      <rPr>
        <sz val="11"/>
        <color rgb="FFFF0000"/>
        <rFont val="Calibri"/>
        <family val="2"/>
        <charset val="238"/>
        <scheme val="minor"/>
      </rPr>
      <t>M1601009</t>
    </r>
    <r>
      <rPr>
        <sz val="11"/>
        <rFont val="Calibri"/>
        <family val="2"/>
        <charset val="238"/>
        <scheme val="minor"/>
      </rPr>
      <t>) később Benic (a kódszáma: M1601006) része lett, ezért csak egy kódszám szerepel: M1601006.</t>
    </r>
  </si>
  <si>
    <r>
      <t xml:space="preserve">Andaháza (a kódszáma: </t>
    </r>
    <r>
      <rPr>
        <sz val="11"/>
        <color rgb="FFFF0000"/>
        <rFont val="Calibri"/>
        <family val="2"/>
        <charset val="238"/>
        <scheme val="minor"/>
      </rPr>
      <t>M1601002</t>
    </r>
    <r>
      <rPr>
        <sz val="11"/>
        <color theme="1"/>
        <rFont val="Calibri"/>
        <family val="2"/>
        <charset val="238"/>
        <scheme val="minor"/>
      </rPr>
      <t>) = Hiányzik a sorból. Lásd még Andaháza-Benic-Csemic.</t>
    </r>
  </si>
  <si>
    <r>
      <t xml:space="preserve">Csemic (a kódszáma: </t>
    </r>
    <r>
      <rPr>
        <sz val="11"/>
        <color rgb="FFFF0000"/>
        <rFont val="Calibri"/>
        <family val="2"/>
        <charset val="238"/>
        <scheme val="minor"/>
      </rPr>
      <t>M1601009</t>
    </r>
    <r>
      <rPr>
        <sz val="11"/>
        <color theme="1"/>
        <rFont val="Calibri"/>
        <family val="2"/>
        <charset val="238"/>
        <scheme val="minor"/>
      </rPr>
      <t>) = Hiányzik a sorból. Lásd még Andaháza-Benic-Csemic.</t>
    </r>
  </si>
  <si>
    <r>
      <rPr>
        <sz val="11"/>
        <rFont val="Calibri"/>
        <family val="2"/>
        <charset val="238"/>
        <scheme val="minor"/>
      </rPr>
      <t>Hatkóc =</t>
    </r>
    <r>
      <rPr>
        <sz val="11"/>
        <color rgb="FFFF0000"/>
        <rFont val="Calibri"/>
        <family val="2"/>
        <charset val="238"/>
        <scheme val="minor"/>
      </rPr>
      <t xml:space="preserve"> Később kassai j.</t>
    </r>
  </si>
  <si>
    <r>
      <rPr>
        <sz val="11"/>
        <rFont val="Calibri"/>
        <family val="2"/>
        <charset val="238"/>
        <scheme val="minor"/>
      </rPr>
      <t>Semse =</t>
    </r>
    <r>
      <rPr>
        <sz val="11"/>
        <color rgb="FFFF0000"/>
        <rFont val="Calibri"/>
        <family val="2"/>
        <charset val="238"/>
        <scheme val="minor"/>
      </rPr>
      <t xml:space="preserve"> Később kassai j.</t>
    </r>
  </si>
  <si>
    <r>
      <t xml:space="preserve">M3103...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putnoki j.</t>
    </r>
    <r>
      <rPr>
        <sz val="11"/>
        <rFont val="Calibri"/>
        <family val="2"/>
        <charset val="238"/>
        <scheme val="minor"/>
      </rPr>
      <t>-ba.</t>
    </r>
  </si>
  <si>
    <r>
      <t>M3104...</t>
    </r>
    <r>
      <rPr>
        <sz val="1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ratkói j.</t>
    </r>
    <r>
      <rPr>
        <sz val="11"/>
        <rFont val="Calibri"/>
        <family val="2"/>
        <charset val="238"/>
        <scheme val="minor"/>
      </rPr>
      <t>-ba.</t>
    </r>
  </si>
  <si>
    <r>
      <t xml:space="preserve">M3103...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putnoki j.</t>
    </r>
    <r>
      <rPr>
        <sz val="11"/>
        <rFont val="Calibri"/>
        <family val="2"/>
        <charset val="238"/>
        <scheme val="minor"/>
      </rPr>
      <t>-ba..</t>
    </r>
  </si>
  <si>
    <r>
      <rPr>
        <sz val="11"/>
        <color rgb="FFFF0000"/>
        <rFont val="Calibri"/>
        <family val="2"/>
        <charset val="238"/>
        <scheme val="minor"/>
      </rPr>
      <t>M3102...</t>
    </r>
    <r>
      <rPr>
        <sz val="1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nagyrőcei j.</t>
    </r>
    <r>
      <rPr>
        <sz val="11"/>
        <rFont val="Calibri"/>
        <family val="2"/>
        <charset val="238"/>
        <scheme val="minor"/>
      </rPr>
      <t>-ba.</t>
    </r>
  </si>
  <si>
    <r>
      <t xml:space="preserve">M3202...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eperjesi j.</t>
    </r>
    <r>
      <rPr>
        <sz val="11"/>
        <rFont val="Calibri"/>
        <family val="2"/>
        <charset val="238"/>
        <scheme val="minor"/>
      </rPr>
      <t>-ba</t>
    </r>
  </si>
  <si>
    <r>
      <t xml:space="preserve">M3207...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lemesi j.</t>
    </r>
    <r>
      <rPr>
        <sz val="11"/>
        <rFont val="Calibri"/>
        <family val="2"/>
        <charset val="238"/>
        <scheme val="minor"/>
      </rPr>
      <t>-ba</t>
    </r>
  </si>
  <si>
    <r>
      <t xml:space="preserve">M3206...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kisszebeni j.</t>
    </r>
    <r>
      <rPr>
        <sz val="11"/>
        <rFont val="Calibri"/>
        <family val="2"/>
        <charset val="238"/>
        <scheme val="minor"/>
      </rPr>
      <t>-ba</t>
    </r>
  </si>
  <si>
    <r>
      <t xml:space="preserve">M3202... = Később a település átkerült az új, </t>
    </r>
    <r>
      <rPr>
        <sz val="11"/>
        <color rgb="FFFF0000"/>
        <rFont val="Calibri"/>
        <family val="2"/>
        <charset val="238"/>
        <scheme val="minor"/>
      </rPr>
      <t>eperjesi j.</t>
    </r>
    <r>
      <rPr>
        <sz val="11"/>
        <color theme="1"/>
        <rFont val="Calibri"/>
        <family val="2"/>
        <charset val="238"/>
        <scheme val="minor"/>
      </rPr>
      <t>-ba</t>
    </r>
  </si>
  <si>
    <r>
      <t>M3201 = Később a település átkerült az új,</t>
    </r>
    <r>
      <rPr>
        <sz val="11"/>
        <color rgb="FFFF0000"/>
        <rFont val="Calibri"/>
        <family val="2"/>
        <charset val="238"/>
        <scheme val="minor"/>
      </rPr>
      <t xml:space="preserve"> bártfai j.</t>
    </r>
    <r>
      <rPr>
        <sz val="11"/>
        <color theme="1"/>
        <rFont val="Calibri"/>
        <family val="2"/>
        <charset val="238"/>
        <scheme val="minor"/>
      </rPr>
      <t xml:space="preserve">-ba. / </t>
    </r>
    <r>
      <rPr>
        <sz val="11"/>
        <color rgb="FF0070C0"/>
        <rFont val="Calibri"/>
        <family val="2"/>
        <charset val="238"/>
        <scheme val="minor"/>
      </rPr>
      <t>Ábrahámfalu = Ábrahámfalva</t>
    </r>
  </si>
  <si>
    <r>
      <t xml:space="preserve">M3202...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eperjesi j.</t>
    </r>
    <r>
      <rPr>
        <sz val="11"/>
        <rFont val="Calibri"/>
        <family val="2"/>
        <charset val="238"/>
        <scheme val="minor"/>
      </rPr>
      <t xml:space="preserve">-ba. / </t>
    </r>
    <r>
      <rPr>
        <sz val="11"/>
        <color rgb="FF0070C0"/>
        <rFont val="Calibri"/>
        <family val="2"/>
        <charset val="238"/>
        <scheme val="minor"/>
      </rPr>
      <t>Alsótvaroszc = Alsóvaroszc</t>
    </r>
    <r>
      <rPr>
        <sz val="11"/>
        <rFont val="Calibri"/>
        <family val="2"/>
        <charset val="238"/>
        <scheme val="minor"/>
      </rPr>
      <t xml:space="preserve"> = Alsótaróc</t>
    </r>
  </si>
  <si>
    <r>
      <t xml:space="preserve">M3201...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bártfai j.</t>
    </r>
    <r>
      <rPr>
        <sz val="11"/>
        <rFont val="Calibri"/>
        <family val="2"/>
        <charset val="238"/>
        <scheme val="minor"/>
      </rPr>
      <t xml:space="preserve">-ba. / </t>
    </r>
    <r>
      <rPr>
        <sz val="11"/>
        <color rgb="FF0070C0"/>
        <rFont val="Calibri"/>
        <family val="2"/>
        <charset val="238"/>
        <scheme val="minor"/>
      </rPr>
      <t>Bábafalu = Bábafalva</t>
    </r>
  </si>
  <si>
    <r>
      <t xml:space="preserve">M3202...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eperjesi j.</t>
    </r>
    <r>
      <rPr>
        <sz val="11"/>
        <rFont val="Calibri"/>
        <family val="2"/>
        <charset val="238"/>
        <scheme val="minor"/>
      </rPr>
      <t>-ba. / Benedikóc = Benedekvágása</t>
    </r>
  </si>
  <si>
    <r>
      <rPr>
        <sz val="11"/>
        <color rgb="FFFF0000"/>
        <rFont val="Calibri"/>
        <family val="2"/>
        <charset val="238"/>
        <scheme val="minor"/>
      </rPr>
      <t>M3403...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perecsenyi j.</t>
    </r>
    <r>
      <rPr>
        <sz val="11"/>
        <color theme="1"/>
        <rFont val="Calibri"/>
        <family val="2"/>
        <charset val="238"/>
        <scheme val="minor"/>
      </rPr>
      <t>-ba. / Dubrinics = Bercsényifalva</t>
    </r>
  </si>
  <si>
    <r>
      <rPr>
        <sz val="11"/>
        <color rgb="FFFF0000"/>
        <rFont val="Calibri"/>
        <family val="2"/>
        <charset val="238"/>
        <scheme val="minor"/>
      </rPr>
      <t>M3406...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</t>
    </r>
    <r>
      <rPr>
        <sz val="11"/>
        <color rgb="FFFF0000"/>
        <rFont val="Calibri"/>
        <family val="2"/>
        <charset val="238"/>
        <scheme val="minor"/>
      </rPr>
      <t>ungvári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</si>
  <si>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M3404...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szerednyei j.</t>
    </r>
    <r>
      <rPr>
        <sz val="11"/>
        <color theme="1"/>
        <rFont val="Calibri"/>
        <family val="2"/>
        <charset val="238"/>
        <scheme val="minor"/>
      </rPr>
      <t>-ba</t>
    </r>
  </si>
  <si>
    <r>
      <t>M3507...</t>
    </r>
    <r>
      <rPr>
        <sz val="1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sátoraljaújhelyi j.</t>
    </r>
    <r>
      <rPr>
        <sz val="1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</si>
  <si>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M3506...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sárospataki j.</t>
    </r>
    <r>
      <rPr>
        <sz val="11"/>
        <color theme="1"/>
        <rFont val="Calibri"/>
        <family val="2"/>
        <charset val="238"/>
        <scheme val="minor"/>
      </rPr>
      <t>-ba. / Karád = Tiszakarád</t>
    </r>
  </si>
  <si>
    <r>
      <rPr>
        <sz val="11"/>
        <color rgb="FFFF0000"/>
        <rFont val="Calibri"/>
        <family val="2"/>
        <charset val="238"/>
        <scheme val="minor"/>
      </rPr>
      <t>M3504...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mezőlaborci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</si>
  <si>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M3506...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sárospataki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</si>
  <si>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M3717...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vaskohi</t>
    </r>
    <r>
      <rPr>
        <sz val="11"/>
        <color theme="1"/>
        <rFont val="Calibri"/>
        <family val="2"/>
        <charset val="238"/>
        <scheme val="minor"/>
      </rPr>
      <t xml:space="preserve"> (itt még vaskóhi) j.-ba</t>
    </r>
  </si>
  <si>
    <r>
      <rPr>
        <sz val="11"/>
        <color rgb="FFFF0000"/>
        <rFont val="Calibri"/>
        <family val="2"/>
        <charset val="238"/>
        <scheme val="minor"/>
      </rPr>
      <t>M3803...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központi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</si>
  <si>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M3901...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dolhai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</si>
  <si>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M4006...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nyírbaktai j.</t>
    </r>
    <r>
      <rPr>
        <sz val="11"/>
        <color theme="1"/>
        <rFont val="Calibri"/>
        <family val="2"/>
        <charset val="238"/>
        <scheme val="minor"/>
      </rPr>
      <t>-ba</t>
    </r>
  </si>
  <si>
    <r>
      <t xml:space="preserve">M4004...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ligetaljai j.</t>
    </r>
    <r>
      <rPr>
        <sz val="11"/>
        <rFont val="Calibri"/>
        <family val="2"/>
        <charset val="238"/>
        <scheme val="minor"/>
      </rPr>
      <t>-ba.</t>
    </r>
  </si>
  <si>
    <r>
      <t xml:space="preserve">M4004... </t>
    </r>
    <r>
      <rPr>
        <sz val="11"/>
        <rFont val="Calibri"/>
        <family val="2"/>
        <charset val="238"/>
        <scheme val="minor"/>
      </rPr>
      <t>= Később a település átkerült az új,</t>
    </r>
    <r>
      <rPr>
        <sz val="11"/>
        <color rgb="FFFF0000"/>
        <rFont val="Calibri"/>
        <family val="2"/>
        <charset val="238"/>
        <scheme val="minor"/>
      </rPr>
      <t xml:space="preserve"> ligetaljai j.</t>
    </r>
    <r>
      <rPr>
        <sz val="1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</si>
  <si>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M4110...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szinérváraljai j.</t>
    </r>
    <r>
      <rPr>
        <sz val="11"/>
        <color theme="1"/>
        <rFont val="Calibri"/>
        <family val="2"/>
        <charset val="238"/>
        <scheme val="minor"/>
      </rPr>
      <t>-hoz</t>
    </r>
  </si>
  <si>
    <r>
      <rPr>
        <sz val="11"/>
        <color rgb="FFFF0000"/>
        <rFont val="Calibri"/>
        <family val="2"/>
        <charset val="238"/>
        <scheme val="minor"/>
      </rPr>
      <t>M4101...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avasi j.</t>
    </r>
    <r>
      <rPr>
        <sz val="11"/>
        <color theme="1"/>
        <rFont val="Calibri"/>
        <family val="2"/>
        <charset val="238"/>
        <scheme val="minor"/>
      </rPr>
      <t>-hoz</t>
    </r>
  </si>
  <si>
    <r>
      <rPr>
        <sz val="11"/>
        <color rgb="FFFF0000"/>
        <rFont val="Calibri"/>
        <family val="2"/>
        <charset val="238"/>
        <scheme val="minor"/>
      </rPr>
      <t>M4907...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tövisi j.</t>
    </r>
    <r>
      <rPr>
        <sz val="11"/>
        <color theme="1"/>
        <rFont val="Calibri"/>
        <family val="2"/>
        <charset val="238"/>
        <scheme val="minor"/>
      </rPr>
      <t>-ba.</t>
    </r>
  </si>
  <si>
    <t>Csíkgyimesközéplok = Gyimesközéplok.</t>
  </si>
  <si>
    <r>
      <rPr>
        <sz val="11"/>
        <color rgb="FFFF0000"/>
        <rFont val="Calibri"/>
        <family val="2"/>
        <charset val="238"/>
        <scheme val="minor"/>
      </rPr>
      <t>M5708...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nagysármási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</si>
  <si>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M5704...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</t>
    </r>
    <r>
      <rPr>
        <sz val="11"/>
        <color rgb="FFFF0000"/>
        <rFont val="Calibri"/>
        <family val="2"/>
        <charset val="238"/>
        <scheme val="minor"/>
      </rPr>
      <t xml:space="preserve"> kolozsvári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</si>
  <si>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M5803...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nyárszeredai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</si>
  <si>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M6001...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nagydisznódi j.</t>
    </r>
    <r>
      <rPr>
        <sz val="11"/>
        <color theme="1"/>
        <rFont val="Calibri"/>
        <family val="2"/>
        <charset val="238"/>
        <scheme val="minor"/>
      </rPr>
      <t xml:space="preserve">-ba. </t>
    </r>
  </si>
  <si>
    <r>
      <rPr>
        <sz val="11"/>
        <color rgb="FFFF0000"/>
        <rFont val="Calibri"/>
        <family val="2"/>
        <charset val="238"/>
        <scheme val="minor"/>
      </rPr>
      <t>M6104...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kápolnokmonostori j.</t>
    </r>
    <r>
      <rPr>
        <sz val="11"/>
        <color theme="1"/>
        <rFont val="Calibri"/>
        <family val="2"/>
        <charset val="238"/>
        <scheme val="minor"/>
      </rPr>
      <t>-ba</t>
    </r>
  </si>
  <si>
    <r>
      <rPr>
        <sz val="11"/>
        <color rgb="FFFF0000"/>
        <rFont val="Calibri"/>
        <family val="2"/>
        <charset val="238"/>
        <scheme val="minor"/>
      </rPr>
      <t>M6106...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magyarláposi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</si>
  <si>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M6304...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</t>
    </r>
    <r>
      <rPr>
        <sz val="11"/>
        <color rgb="FFFF0000"/>
        <rFont val="Calibri"/>
        <family val="2"/>
        <charset val="238"/>
        <scheme val="minor"/>
      </rPr>
      <t>udvarhelyi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</si>
  <si>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M6302...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parajdi j.</t>
    </r>
    <r>
      <rPr>
        <sz val="11"/>
        <color theme="1"/>
        <rFont val="Calibri"/>
        <family val="2"/>
        <charset val="238"/>
        <scheme val="minor"/>
      </rPr>
      <t>-ba.</t>
    </r>
  </si>
  <si>
    <r>
      <t xml:space="preserve">Homokmégy (a kódszáma: </t>
    </r>
    <r>
      <rPr>
        <sz val="11"/>
        <color rgb="FFFF0000"/>
        <rFont val="Calibri"/>
        <family val="2"/>
        <charset val="238"/>
        <scheme val="minor"/>
      </rPr>
      <t>M2707008</t>
    </r>
    <r>
      <rPr>
        <sz val="11"/>
        <rFont val="Calibri"/>
        <family val="2"/>
        <charset val="238"/>
        <scheme val="minor"/>
      </rPr>
      <t xml:space="preserve">) = Hiányzik a sorból. </t>
    </r>
    <r>
      <rPr>
        <sz val="11"/>
        <color rgb="FFFF0000"/>
        <rFont val="Calibri"/>
        <family val="2"/>
        <charset val="238"/>
        <scheme val="minor"/>
      </rPr>
      <t>Később kalocsai j.</t>
    </r>
  </si>
  <si>
    <r>
      <t xml:space="preserve">Szakmár (a kódszáma: </t>
    </r>
    <r>
      <rPr>
        <sz val="11"/>
        <color rgb="FFFF0000"/>
        <rFont val="Calibri"/>
        <family val="2"/>
        <charset val="238"/>
        <scheme val="minor"/>
      </rPr>
      <t>M2707011</t>
    </r>
    <r>
      <rPr>
        <sz val="11"/>
        <color theme="1"/>
        <rFont val="Calibri"/>
        <family val="2"/>
        <charset val="238"/>
        <scheme val="minor"/>
      </rPr>
      <t xml:space="preserve">) = Hiányzik a sorból. </t>
    </r>
    <r>
      <rPr>
        <sz val="11"/>
        <color rgb="FFFF0000"/>
        <rFont val="Calibri"/>
        <family val="2"/>
        <charset val="238"/>
        <scheme val="minor"/>
      </rPr>
      <t>Később kalocsai j.</t>
    </r>
  </si>
  <si>
    <r>
      <t xml:space="preserve">Erzsébetfalva (a kódszáma: </t>
    </r>
    <r>
      <rPr>
        <sz val="11"/>
        <color rgb="FFFF0000"/>
        <rFont val="Calibri"/>
        <family val="2"/>
        <charset val="238"/>
        <scheme val="minor"/>
      </rPr>
      <t>M2710003</t>
    </r>
    <r>
      <rPr>
        <sz val="11"/>
        <rFont val="Calibri"/>
        <family val="2"/>
        <charset val="238"/>
        <scheme val="minor"/>
      </rPr>
      <t xml:space="preserve">) = Hiányzik a sorból. </t>
    </r>
    <r>
      <rPr>
        <sz val="11"/>
        <color rgb="FFFF0000"/>
        <rFont val="Calibri"/>
        <family val="2"/>
        <charset val="238"/>
        <scheme val="minor"/>
      </rPr>
      <t>Később kispesti j.</t>
    </r>
  </si>
  <si>
    <r>
      <t xml:space="preserve">Orgovány (a kódszáma: </t>
    </r>
    <r>
      <rPr>
        <sz val="11"/>
        <color rgb="FFFF0000"/>
        <rFont val="Calibri"/>
        <family val="2"/>
        <charset val="238"/>
        <scheme val="minor"/>
      </rPr>
      <t>M2711005</t>
    </r>
    <r>
      <rPr>
        <sz val="11"/>
        <color theme="1"/>
        <rFont val="Calibri"/>
        <family val="2"/>
        <charset val="238"/>
        <scheme val="minor"/>
      </rPr>
      <t xml:space="preserve">) = Hiányzik a sorból. </t>
    </r>
    <r>
      <rPr>
        <sz val="11"/>
        <color rgb="FFFF0000"/>
        <rFont val="Calibri"/>
        <family val="2"/>
        <charset val="238"/>
        <scheme val="minor"/>
      </rPr>
      <t>Később kunszentmiklósi j.</t>
    </r>
  </si>
  <si>
    <r>
      <t>Alsófehérkút = Lásd még Berekla</t>
    </r>
    <r>
      <rPr>
        <sz val="11"/>
        <rFont val="Calibri"/>
        <family val="2"/>
        <charset val="238"/>
        <scheme val="minor"/>
      </rPr>
      <t xml:space="preserve">k. / Nagycsalomiai j. = </t>
    </r>
    <r>
      <rPr>
        <sz val="11"/>
        <color rgb="FFFF0000"/>
        <rFont val="Calibri"/>
        <family val="2"/>
        <charset val="238"/>
        <scheme val="minor"/>
      </rPr>
      <t>Később ipolynyéki j.</t>
    </r>
  </si>
  <si>
    <r>
      <rPr>
        <sz val="11"/>
        <color rgb="FFFF0000"/>
        <rFont val="Calibri"/>
        <family val="2"/>
        <charset val="238"/>
        <scheme val="minor"/>
      </rPr>
      <t>M1907...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szenci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</si>
  <si>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M2905...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munkácsi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</si>
  <si>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M2906...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szolyvai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</si>
  <si>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M2903...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latorcai j.</t>
    </r>
    <r>
      <rPr>
        <sz val="11"/>
        <color theme="1"/>
        <rFont val="Calibri"/>
        <family val="2"/>
        <charset val="238"/>
        <scheme val="minor"/>
      </rPr>
      <t>-ba.</t>
    </r>
  </si>
  <si>
    <r>
      <rPr>
        <sz val="11"/>
        <color rgb="FFFF0000"/>
        <rFont val="Calibri"/>
        <family val="2"/>
        <charset val="238"/>
        <scheme val="minor"/>
      </rPr>
      <t>M2901...</t>
    </r>
    <r>
      <rPr>
        <sz val="11"/>
        <color theme="1"/>
        <rFont val="Calibri"/>
        <family val="2"/>
        <charset val="238"/>
        <scheme val="minor"/>
      </rPr>
      <t xml:space="preserve"> = Később a település átkerült az új, </t>
    </r>
    <r>
      <rPr>
        <sz val="11"/>
        <color rgb="FFFF0000"/>
        <rFont val="Calibri"/>
        <family val="2"/>
        <charset val="238"/>
        <scheme val="minor"/>
      </rPr>
      <t>alsóvereckei j.</t>
    </r>
    <r>
      <rPr>
        <sz val="11"/>
        <color theme="1"/>
        <rFont val="Calibri"/>
        <family val="2"/>
        <charset val="238"/>
        <scheme val="minor"/>
      </rPr>
      <t>-ba.</t>
    </r>
  </si>
  <si>
    <r>
      <t xml:space="preserve">M3101...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garamvölgyi j.</t>
    </r>
    <r>
      <rPr>
        <sz val="11"/>
        <rFont val="Calibri"/>
        <family val="2"/>
        <charset val="238"/>
        <scheme val="minor"/>
      </rPr>
      <t>-ba.</t>
    </r>
  </si>
  <si>
    <r>
      <t xml:space="preserve">M3201... </t>
    </r>
    <r>
      <rPr>
        <sz val="11"/>
        <rFont val="Calibri"/>
        <family val="2"/>
        <charset val="238"/>
        <scheme val="minor"/>
      </rPr>
      <t xml:space="preserve">= Később a település átkerült az új, </t>
    </r>
    <r>
      <rPr>
        <sz val="11"/>
        <color rgb="FFFF0000"/>
        <rFont val="Calibri"/>
        <family val="2"/>
        <charset val="238"/>
        <scheme val="minor"/>
      </rPr>
      <t>bártfai j.</t>
    </r>
    <r>
      <rPr>
        <sz val="11"/>
        <rFont val="Calibri"/>
        <family val="2"/>
        <charset val="238"/>
        <scheme val="minor"/>
      </rPr>
      <t>-ba</t>
    </r>
  </si>
  <si>
    <t>Mezőkeresztesi j. = Biharkeresztesi j.</t>
  </si>
  <si>
    <t>Tordai j. = Sárréti j.</t>
  </si>
  <si>
    <r>
      <t xml:space="preserve">Alsódechtár és Felsődechtár = Két településnév egy mezőben. Alsódechtár és Felsődechtár egyesült Dechtár néven, emiatt csak egy kódszám szerepel: M1603006. / </t>
    </r>
    <r>
      <rPr>
        <sz val="11"/>
        <color rgb="FFFF0000"/>
        <rFont val="Calibri"/>
        <family val="2"/>
        <charset val="238"/>
        <scheme val="minor"/>
      </rPr>
      <t>Később németlipcsei j.</t>
    </r>
  </si>
  <si>
    <r>
      <t>Bobrovnik-Hlinik-Tvarozsna = Három településnév egy mezőben. Társult te</t>
    </r>
    <r>
      <rPr>
        <sz val="11"/>
        <rFont val="Calibri"/>
        <family val="2"/>
        <charset val="238"/>
        <scheme val="minor"/>
      </rPr>
      <t>lepülésekként nincs kódszámuk</t>
    </r>
    <r>
      <rPr>
        <sz val="11"/>
        <color theme="1"/>
        <rFont val="Calibri"/>
        <family val="2"/>
        <charset val="238"/>
        <scheme val="minor"/>
      </rPr>
      <t xml:space="preserve">. Hlinik és Tvarozsna később Bobrovnik része lett, ezért csak egy kódszám szerepel: M1603004. / </t>
    </r>
    <r>
      <rPr>
        <sz val="11"/>
        <color rgb="FFFF0000"/>
        <rFont val="Calibri"/>
        <family val="2"/>
        <charset val="238"/>
        <scheme val="minor"/>
      </rPr>
      <t>Később németlipcsei j.</t>
    </r>
  </si>
  <si>
    <t>Bellabobrovniknozdrkóc = Trencsénpüspöki (a kiadványban a neve: Biszkupic) része lett, ezért csak egy kódszám szerepel: M2007037. (Megj.: Eredetileg három település: Bella, Bobrovnik és Nozdrkóc.)</t>
  </si>
  <si>
    <r>
      <rPr>
        <sz val="11"/>
        <color rgb="FF0070C0"/>
        <rFont val="Calibri"/>
        <family val="2"/>
        <charset val="238"/>
        <scheme val="minor"/>
      </rPr>
      <t>Sarluska = Sarlóska</t>
    </r>
    <r>
      <rPr>
        <sz val="11"/>
        <color theme="1"/>
        <rFont val="Calibri"/>
        <family val="2"/>
        <charset val="238"/>
        <scheme val="minor"/>
      </rPr>
      <t xml:space="preserve"> = Sarlókajsza. Lásd még Kajsza.</t>
    </r>
  </si>
  <si>
    <t>Pecsenyéd = Besenyőpetőfalva (a kiadványban a neve: Petőfalu) része lett, ezért csak egy kódszám szerepel: M1807005.</t>
  </si>
  <si>
    <t>Dolina = Lásd még Dráskóc. Dolina és Dráskóc egyesült Draskócvölgye (a kiadványban a neve: Draskócdolina) néven, ezért csak egy kódszám szerepel: M2102007.</t>
  </si>
  <si>
    <t>Dráskóc = Lásd még Dolina. Dolina és Dráskóc egyesült Draskócvölgye (a kiadványban a neve: Draskócdolina) néven, ezért csak egy kódszám szerepel: M2102007.</t>
  </si>
  <si>
    <t>Alsóperesény = Lásd még Malakó. Alsóperesény és Malakó egyesült Malakóperesény néven, ezért csak egy kódszám szerepel: M2201029.</t>
  </si>
  <si>
    <t>Malakó = Lásd még Alsóperesény. Alsóperesény és Malakó egyesült Malakóperesény néven, ezért csak egy kódszám szerepel: M2201029.</t>
  </si>
  <si>
    <t>Nagydömölk = Az 1900-asban Nemesdömölk. Lásd még Kiscell. Kiscell és Nemesdömölk (a kiadványban a neve: Nagydömölk) egyesült Celldömölk néven, ezért csak egy kódszám szerepel: M0901005.</t>
  </si>
  <si>
    <t>Kiscell = Lásd még Nagydömölk (az 1900-asban Nemesdömölk). Kiscell és Nemesdömölk (a kiadványban a neve: Nagydömölk) egyesült Celldömölk néven, ezért csak egy kódszám szerepel: M0901005.</t>
  </si>
  <si>
    <t>Vakola = Zalatárnok (a kiadványban a neve: Tárnokoroklán) része lett, ezért csak egy kódszám szerepel: M1107048.</t>
  </si>
  <si>
    <t>Tófej = Lásd még Hencse.</t>
  </si>
  <si>
    <t>Hencse = Tófej része lett, ezért csak egy kódszám szerepel: M1107047.</t>
  </si>
  <si>
    <r>
      <rPr>
        <sz val="11"/>
        <color rgb="FFFF0000"/>
        <rFont val="Calibri"/>
        <family val="2"/>
        <charset val="238"/>
        <scheme val="minor"/>
      </rPr>
      <t>M1105...</t>
    </r>
    <r>
      <rPr>
        <sz val="11"/>
        <rFont val="Calibri"/>
        <family val="2"/>
        <charset val="238"/>
        <scheme val="minor"/>
      </rPr>
      <t xml:space="preserve"> = Később a település átkerült a </t>
    </r>
    <r>
      <rPr>
        <sz val="11"/>
        <color rgb="FFFF0000"/>
        <rFont val="Calibri"/>
        <family val="2"/>
        <charset val="238"/>
        <scheme val="minor"/>
      </rPr>
      <t>letenyei j.</t>
    </r>
    <r>
      <rPr>
        <sz val="11"/>
        <rFont val="Calibri"/>
        <family val="2"/>
        <charset val="238"/>
        <scheme val="minor"/>
      </rPr>
      <t>-ba.</t>
    </r>
  </si>
  <si>
    <r>
      <t xml:space="preserve">Simánd = </t>
    </r>
    <r>
      <rPr>
        <sz val="11"/>
        <color rgb="FFFF0000"/>
        <rFont val="Calibri"/>
        <family val="2"/>
        <charset val="238"/>
        <scheme val="minor"/>
      </rPr>
      <t>NINCS KÓDSZÁMA.</t>
    </r>
    <r>
      <rPr>
        <sz val="11"/>
        <rFont val="Calibri"/>
        <family val="2"/>
        <charset val="238"/>
        <scheme val="minor"/>
      </rPr>
      <t xml:space="preserve"> Simánd kettévált, később szerepel Alsósimánd, a kódszáma: M4405002 és Felsősimánd, a kódszáma: M4405006. Javaslat: Alsósimánd kódszáma kerüljön Simándhoz. (Megj.: Felsősimánd zsákfalu, csak Alsósimándon keresztül megközelíthető.)</t>
    </r>
  </si>
  <si>
    <t>Fekete szöveg = Jelzős vagy új településnév.</t>
  </si>
  <si>
    <t>Gazdaságok száma</t>
  </si>
  <si>
    <t>Szántóföld (kh)</t>
  </si>
  <si>
    <t>Kert (kh)</t>
  </si>
  <si>
    <t>Rét (kh)</t>
  </si>
  <si>
    <t>Legelő (kh)</t>
  </si>
  <si>
    <t>Erdő (kh)</t>
  </si>
  <si>
    <t>Bácsfa</t>
  </si>
  <si>
    <t>Felsőszálok = Felsőszalók</t>
  </si>
  <si>
    <t>Domanizslehota = Demény (a kiadványban a neve: Domanizs) része lett, ezért csak egy kódszám szerepel: M2008009. / Szöveg Domanizslehota sorában a kiadványban: A területet lásd Domanizs községnél.</t>
  </si>
  <si>
    <t>Frivald</t>
  </si>
  <si>
    <t>Frivald = Frivaldnádas</t>
  </si>
  <si>
    <t>Tomcsán</t>
  </si>
  <si>
    <t>Tomcsán = Tomcsány</t>
  </si>
  <si>
    <t>Bereg vm., mezőkaszonyi j., Összesen, Gazdaságok száma oszlop = A kiadványban: 4368, szumma: 4268.</t>
  </si>
  <si>
    <t>Szuszkó = Lásd még Jobbavica. Jobbavica és Szuszkó egyesült Bányafalu (a kiadványban a neve: Bányafalva) néven, ezért csak egy kódszám szerepel: M2906003.</t>
  </si>
  <si>
    <t>Jobbavica = Lásd még Szuszkó. Jobbavica és Szuszkó egyesült Bányafalu (a kiadványban a neve: Bányafalva) néven, ezért csak egy kódszám szerepel: M2906003.</t>
  </si>
  <si>
    <t>Alsóveszele és Felsőveszele = Két településnév egy mezőben. Láasd még Kistöre és Nagytöre. Alsóveszele és Felsőveszele beolvadt a Kistöre és Nagytöre egyesüléséből született Tőre községbe, ezért csak egy kódszám szerepel: M1303042.</t>
  </si>
  <si>
    <r>
      <t xml:space="preserve">Jánosháza = Lásd még Bukovina. Jánosháza Bukovina része lett, ezért csak egy kódszám szerepel: M1603005. / </t>
    </r>
    <r>
      <rPr>
        <sz val="11"/>
        <color rgb="FFFF0000"/>
        <rFont val="Calibri"/>
        <family val="2"/>
        <charset val="238"/>
        <scheme val="minor"/>
      </rPr>
      <t>Később németlipcsei j.</t>
    </r>
  </si>
  <si>
    <t>Poruba = Lásd még Gecel.</t>
  </si>
  <si>
    <t>Kistöre és Nagytöre = Két településnév egy mezőben. Lásd még Alsóveszele és Felsőveszele. Kistöre és Nagytöre egyesült Tőre néven, ezért csak egy kódszám szerepel: M1303042.</t>
  </si>
  <si>
    <r>
      <t xml:space="preserve">Bukovina = Lásd még Jánosháza. / </t>
    </r>
    <r>
      <rPr>
        <sz val="11"/>
        <color rgb="FFFF0000"/>
        <rFont val="Calibri"/>
        <family val="2"/>
        <charset val="238"/>
        <scheme val="minor"/>
      </rPr>
      <t>Később németlipcsei j.</t>
    </r>
  </si>
  <si>
    <t>Pöstyén = Szécsény része lett, ezért csak egy kódszám szerepel: M1706031.</t>
  </si>
  <si>
    <r>
      <t xml:space="preserve">Alsócsölle = Lásd még Felsőcsölle. Alsócsölle és Felsőcsölle egyesült Csölle néven,ezért csak egy kódszám szerepel: M1906009. / </t>
    </r>
    <r>
      <rPr>
        <sz val="11"/>
        <color rgb="FFFF0000"/>
        <rFont val="Calibri"/>
        <family val="2"/>
        <charset val="238"/>
        <scheme val="minor"/>
      </rPr>
      <t>Később somorjai j.</t>
    </r>
  </si>
  <si>
    <r>
      <t xml:space="preserve">Felsőcsölle = Lásd még Alsócsölle. Alsócsölle és Felsőcsölle egyesült Csölle néven, ezért csak egy kódszám szerepel: M1906009. / </t>
    </r>
    <r>
      <rPr>
        <sz val="11"/>
        <color rgb="FFFF0000"/>
        <rFont val="Calibri"/>
        <family val="2"/>
        <charset val="238"/>
        <scheme val="minor"/>
      </rPr>
      <t>Később somorjai j.</t>
    </r>
  </si>
  <si>
    <t>Kasza = Lásd még Nozdrovic.</t>
  </si>
  <si>
    <t>Nagykeszi = Lásd még Kiskeszi.</t>
  </si>
  <si>
    <r>
      <t xml:space="preserve">Újnép = Rinyaújnép. </t>
    </r>
    <r>
      <rPr>
        <sz val="11"/>
        <color rgb="FFFF0000"/>
        <rFont val="Calibri"/>
        <family val="2"/>
        <charset val="238"/>
        <scheme val="minor"/>
      </rPr>
      <t>Később barcsi j.</t>
    </r>
  </si>
  <si>
    <t>Tárnokoroklán = Zalatárnok. Lásd még Vakola.</t>
  </si>
  <si>
    <t>Dráskovec = Ligetvár. Lásd még Hemusevec.</t>
  </si>
  <si>
    <r>
      <t xml:space="preserve">Belecska = </t>
    </r>
    <r>
      <rPr>
        <sz val="11"/>
        <color theme="1"/>
        <rFont val="Calibri"/>
        <family val="2"/>
        <charset val="238"/>
        <scheme val="minor"/>
      </rPr>
      <t>Lásd még Görbő.</t>
    </r>
  </si>
  <si>
    <r>
      <t xml:space="preserve">Döbréte = Babosdöbréte. Lásd még Kökényesmindszent és Rám. / </t>
    </r>
    <r>
      <rPr>
        <sz val="11"/>
        <color rgb="FFFF0000"/>
        <rFont val="Calibri"/>
        <family val="2"/>
        <charset val="238"/>
        <scheme val="minor"/>
      </rPr>
      <t>Később novai j.</t>
    </r>
  </si>
  <si>
    <r>
      <t xml:space="preserve">Kökényesmindszent = Döbréte (későbbi neve: Babosdöbréte) része lett, ezért csak egy kódszám szerepel: M1107001. / Szöveg a kiadványban: A területet lásd Döbréte községnél. / Lásd még Rám. / </t>
    </r>
    <r>
      <rPr>
        <sz val="11"/>
        <color rgb="FFFF0000"/>
        <rFont val="Calibri"/>
        <family val="2"/>
        <charset val="238"/>
        <scheme val="minor"/>
      </rPr>
      <t>Később novai j.</t>
    </r>
  </si>
  <si>
    <r>
      <t xml:space="preserve">Gébárt = Zalaegerszeg része lett, ezért csak egy kódszám szerepel: M1115000. / </t>
    </r>
    <r>
      <rPr>
        <sz val="11"/>
        <color rgb="FFFF0000"/>
        <rFont val="Calibri"/>
        <family val="2"/>
        <charset val="238"/>
        <scheme val="minor"/>
      </rPr>
      <t>Később novai j.</t>
    </r>
  </si>
  <si>
    <t>Neszele = Zalaegerszeg része lett, ezért csak egy kódszám szerepel: M1115000.</t>
  </si>
  <si>
    <r>
      <t>Aranyidka = Aranyida.</t>
    </r>
    <r>
      <rPr>
        <sz val="11"/>
        <rFont val="Calibri"/>
        <family val="2"/>
        <charset val="238"/>
        <scheme val="minor"/>
      </rPr>
      <t xml:space="preserve"> Lásd még Opáka és Réka.</t>
    </r>
  </si>
  <si>
    <t>Alsóvadász = Lásd még Jánosd.</t>
  </si>
  <si>
    <t>Hernádvéce = Lásd még Hernádszölled.</t>
  </si>
  <si>
    <t>Mártonka = Szöveg Mártonka sorában a kiadványban: A területet lásd Nagytibava községnél.</t>
  </si>
  <si>
    <t>Nagytibava = Havasalja. Lásd még Mártonka.</t>
  </si>
  <si>
    <r>
      <t xml:space="preserve">Kerekhegy (a kódszáma: </t>
    </r>
    <r>
      <rPr>
        <sz val="11"/>
        <color rgb="FFFF0000"/>
        <rFont val="Calibri"/>
        <family val="2"/>
        <charset val="238"/>
        <scheme val="minor"/>
      </rPr>
      <t>M3907007</t>
    </r>
    <r>
      <rPr>
        <sz val="11"/>
        <rFont val="Calibri"/>
        <family val="2"/>
        <charset val="238"/>
        <scheme val="minor"/>
      </rPr>
      <t xml:space="preserve">) hiányzik a sorból = </t>
    </r>
    <r>
      <rPr>
        <sz val="11"/>
        <color rgb="FFFF0000"/>
        <rFont val="Calibri"/>
        <family val="2"/>
        <charset val="238"/>
        <scheme val="minor"/>
      </rPr>
      <t>Csak az 1900-asban és az 1910-esben szerepel.</t>
    </r>
  </si>
  <si>
    <r>
      <t xml:space="preserve">Bilin (a kódszáma: </t>
    </r>
    <r>
      <rPr>
        <sz val="11"/>
        <color rgb="FFFF0000"/>
        <rFont val="Calibri"/>
        <family val="2"/>
        <charset val="238"/>
        <scheme val="minor"/>
      </rPr>
      <t>M3909001</t>
    </r>
    <r>
      <rPr>
        <sz val="11"/>
        <rFont val="Calibri"/>
        <family val="2"/>
        <charset val="238"/>
        <scheme val="minor"/>
      </rPr>
      <t xml:space="preserve">) hiányzik a sorból = </t>
    </r>
    <r>
      <rPr>
        <sz val="11"/>
        <color rgb="FFFF0000"/>
        <rFont val="Calibri"/>
        <family val="2"/>
        <charset val="238"/>
        <scheme val="minor"/>
      </rPr>
      <t>Csak az 1900-asban és 1910-esben szerepel.</t>
    </r>
  </si>
  <si>
    <t>Lóróponorremec = Ponor és Remec itt, a kiadványban Lóró (a neve később Remetelórév) részeként van feltüntetve. Az 1900-asban Ponor és Remec külön-külön sorban szerepel, azonos kódszámmal: M3707039.</t>
  </si>
  <si>
    <r>
      <t xml:space="preserve">Szvinica = Szinice (a kódszáma: </t>
    </r>
    <r>
      <rPr>
        <sz val="11"/>
        <color rgb="FFFF0000"/>
        <rFont val="Calibri"/>
        <family val="2"/>
        <charset val="238"/>
        <scheme val="minor"/>
      </rPr>
      <t>M4610019</t>
    </r>
    <r>
      <rPr>
        <sz val="11"/>
        <rFont val="Calibri"/>
        <family val="2"/>
        <charset val="238"/>
        <scheme val="minor"/>
      </rPr>
      <t xml:space="preserve">) hiányzik a sorból = </t>
    </r>
    <r>
      <rPr>
        <sz val="11"/>
        <color rgb="FFFF0000"/>
        <rFont val="Calibri"/>
        <family val="2"/>
        <charset val="238"/>
        <scheme val="minor"/>
      </rPr>
      <t>Csak az 1900-asban és az 1910-esben szerepel.</t>
    </r>
  </si>
  <si>
    <r>
      <t xml:space="preserve">Újfalu = Torontálújfalu (a kódszáma: </t>
    </r>
    <r>
      <rPr>
        <sz val="11"/>
        <color rgb="FFFF0000"/>
        <rFont val="Calibri"/>
        <family val="2"/>
        <charset val="238"/>
        <scheme val="minor"/>
      </rPr>
      <t>M4803015</t>
    </r>
    <r>
      <rPr>
        <sz val="11"/>
        <rFont val="Calibri"/>
        <family val="2"/>
        <charset val="238"/>
        <scheme val="minor"/>
      </rPr>
      <t xml:space="preserve">) hiányzik a sorból = </t>
    </r>
    <r>
      <rPr>
        <sz val="11"/>
        <color rgb="FFFF0000"/>
        <rFont val="Calibri"/>
        <family val="2"/>
        <charset val="238"/>
        <scheme val="minor"/>
      </rPr>
      <t>Csak az 1900-asban és az 1910-esben szerepel.</t>
    </r>
  </si>
  <si>
    <t>Zalasd = Lásd még Grós.</t>
  </si>
  <si>
    <t>Feresd = Lásd még Pojánarekiceli.</t>
  </si>
  <si>
    <t>Hídvég = Marosvásárhely része lett, ezért csak egy kódszám szerepel: M5800001. Lásd még Remeteszeg.</t>
  </si>
  <si>
    <t>Remeteszeg = Marosvásárhely része lett, ezért csak egy kódszám szerepel: M5800001. Lásd még Hídvég.</t>
  </si>
  <si>
    <r>
      <t xml:space="preserve">Miklósvágás = Miklósvágása. </t>
    </r>
    <r>
      <rPr>
        <sz val="11"/>
        <rFont val="Calibri"/>
        <family val="2"/>
        <charset val="238"/>
        <scheme val="minor"/>
      </rPr>
      <t>Lásd még Phönixhutta.</t>
    </r>
  </si>
  <si>
    <t>Phönixhutta = Főnikszhuta. Szöveg a kiadványban Phönixhutta sorában: A területet lásd Miklósvágás községnél.</t>
  </si>
  <si>
    <t>Lukovica</t>
  </si>
  <si>
    <r>
      <rPr>
        <sz val="11"/>
        <color rgb="FF0070C0"/>
        <rFont val="Calibri"/>
        <family val="2"/>
        <charset val="238"/>
        <scheme val="minor"/>
      </rPr>
      <t>Lukovica = Lukavica</t>
    </r>
    <r>
      <rPr>
        <sz val="11"/>
        <rFont val="Calibri"/>
        <family val="2"/>
        <charset val="238"/>
        <scheme val="minor"/>
      </rPr>
      <t xml:space="preserve"> = Kislankás</t>
    </r>
  </si>
  <si>
    <t>Kellemes = Lásd még Sebeskellemesirétek.</t>
  </si>
  <si>
    <t>Kojsó = Lásd még Opáka.</t>
  </si>
  <si>
    <t>Opáka = Szepesapátka. Szöveg Opáka sorában a kiadványban: A területet lásd Kojsó községnél.</t>
  </si>
  <si>
    <r>
      <t xml:space="preserve">Imrichfalu = Imrikfalva. </t>
    </r>
    <r>
      <rPr>
        <sz val="11"/>
        <rFont val="Calibri"/>
        <family val="2"/>
        <charset val="238"/>
        <scheme val="minor"/>
      </rPr>
      <t>Lásd még Istvánfalu.</t>
    </r>
  </si>
  <si>
    <t>Istvánfalu = Kisistvánd. Szöveg Istvánfalu sorában a kiadványban: A területet lásd Imrichfalu községnél.</t>
  </si>
  <si>
    <r>
      <t>Stracena = Sztracena.</t>
    </r>
    <r>
      <rPr>
        <sz val="11"/>
        <rFont val="Calibri"/>
        <family val="2"/>
        <charset val="238"/>
        <scheme val="minor"/>
      </rPr>
      <t xml:space="preserve"> Szöveg Stracena sorában a kiadványban: A területet lásd Káposztásfalu községnél.</t>
    </r>
  </si>
  <si>
    <r>
      <t>Káposztafalu = Káposztafalva.</t>
    </r>
    <r>
      <rPr>
        <sz val="11"/>
        <rFont val="Calibri"/>
        <family val="2"/>
        <charset val="238"/>
        <scheme val="minor"/>
      </rPr>
      <t xml:space="preserve"> Lásd még Stracena.</t>
    </r>
  </si>
  <si>
    <t>Durand</t>
  </si>
  <si>
    <t>Durand = Duránd</t>
  </si>
  <si>
    <r>
      <rPr>
        <sz val="11"/>
        <color rgb="FF0070C0"/>
        <rFont val="Calibri"/>
        <family val="2"/>
        <charset val="238"/>
        <scheme val="minor"/>
      </rPr>
      <t xml:space="preserve">Lesznic = Lessnic </t>
    </r>
    <r>
      <rPr>
        <sz val="11"/>
        <color theme="1"/>
        <rFont val="Calibri"/>
        <family val="2"/>
        <charset val="238"/>
        <scheme val="minor"/>
      </rPr>
      <t>= Erdős</t>
    </r>
  </si>
  <si>
    <t>Szentandrás = Lásd még Horka, Kissóc, Miklósfalu és Primfalu. Horka, Kissóc, Miklósfalu, Primfalu és Szentandrás egyesült Lándzsásötfalu (az 1900-asban Landsásfalu) néven, ezért csak egy kódszám szerepel: M3307012. Terület a kiadványban: Lásd még Horka.</t>
  </si>
  <si>
    <t>Ung vm., kaposi j., Összesen, Gazdaságok száma oszlop = A kiadványban: 6739, szumma: 6729.</t>
  </si>
  <si>
    <r>
      <rPr>
        <sz val="11"/>
        <color rgb="FF0070C0"/>
        <rFont val="Calibri"/>
        <family val="2"/>
        <charset val="238"/>
        <scheme val="minor"/>
      </rPr>
      <t>Závadka = Závatka</t>
    </r>
    <r>
      <rPr>
        <sz val="11"/>
        <color theme="1"/>
        <rFont val="Calibri"/>
        <family val="2"/>
        <charset val="238"/>
        <scheme val="minor"/>
      </rPr>
      <t xml:space="preserve"> = Fogas</t>
    </r>
  </si>
  <si>
    <t>Ruszkabánya = Szöveg Ruszkabánya sorában = A területet lásd Voiszlova községnél.</t>
  </si>
  <si>
    <t>Voiszlova = Szörénybalázsd. Lásd még Ruszkabánya.</t>
  </si>
  <si>
    <r>
      <rPr>
        <sz val="11"/>
        <color rgb="FF0070C0"/>
        <rFont val="Calibri"/>
        <family val="2"/>
        <charset val="238"/>
        <scheme val="minor"/>
      </rPr>
      <t>Ohababisztra = Ohábabisztra</t>
    </r>
    <r>
      <rPr>
        <sz val="11"/>
        <color theme="1"/>
        <rFont val="Calibri"/>
        <family val="2"/>
        <charset val="238"/>
        <scheme val="minor"/>
      </rPr>
      <t xml:space="preserve"> = Bisztere</t>
    </r>
  </si>
  <si>
    <t>Daruvár = Lásd még Imrefalva.</t>
  </si>
  <si>
    <t>Szvinica</t>
  </si>
  <si>
    <t>M4610019</t>
  </si>
  <si>
    <r>
      <t xml:space="preserve">Szvinica = Szinice. </t>
    </r>
    <r>
      <rPr>
        <sz val="11"/>
        <color rgb="FFFF0000"/>
        <rFont val="Calibri"/>
        <family val="2"/>
        <charset val="238"/>
        <scheme val="minor"/>
      </rPr>
      <t>Később orsovai j.</t>
    </r>
  </si>
  <si>
    <t>M4614... = Az 1910-esben a moldovai j. neve újmoldovai j.</t>
  </si>
  <si>
    <t>Herkulesfürdő = Szöveg Herkulesfürdő sorában a kiadványban: A területet lásd Mehádia községnél.</t>
  </si>
  <si>
    <t>Mehádia = Lásd még Herkulesfürdő.</t>
  </si>
  <si>
    <t>Bavaniste = Homokbálványos</t>
  </si>
  <si>
    <t>Kubini j. = Később kevevárai j.</t>
  </si>
  <si>
    <r>
      <rPr>
        <sz val="11"/>
        <color rgb="FF0070C0"/>
        <rFont val="Calibri"/>
        <family val="2"/>
        <charset val="238"/>
        <scheme val="minor"/>
      </rPr>
      <t>Ullma = Ulma</t>
    </r>
    <r>
      <rPr>
        <sz val="11"/>
        <color theme="1"/>
        <rFont val="Calibri"/>
        <family val="2"/>
        <charset val="238"/>
        <scheme val="minor"/>
      </rPr>
      <t xml:space="preserve"> = Homokszil</t>
    </r>
  </si>
  <si>
    <t>Mehala = Temesvár szkv. része lett, ezért csak egy kódszám szerepel: M4700001. Lásd még Vadászerdő.</t>
  </si>
  <si>
    <t>Temes vm., lippai j., Összesen, Erdő (kh) oszlop = A kiadványban: 36190, szumma: 36210.</t>
  </si>
  <si>
    <r>
      <t xml:space="preserve">Vinga (a kódszáma: </t>
    </r>
    <r>
      <rPr>
        <sz val="11"/>
        <color rgb="FFFF0000"/>
        <rFont val="Calibri"/>
        <family val="2"/>
        <charset val="238"/>
        <scheme val="minor"/>
      </rPr>
      <t>M4711019</t>
    </r>
    <r>
      <rPr>
        <sz val="11"/>
        <color theme="1"/>
        <rFont val="Calibri"/>
        <family val="2"/>
        <charset val="238"/>
        <scheme val="minor"/>
      </rPr>
      <t>) = Itt még rtv., de később már nem (lásd később vingai j.)</t>
    </r>
  </si>
  <si>
    <t>Csernya</t>
  </si>
  <si>
    <t>Csernya = Cernya =  Csernye</t>
  </si>
  <si>
    <t>Kamencsan</t>
  </si>
  <si>
    <t>Kamencsan = Köveskő</t>
  </si>
  <si>
    <t>Zubák = Trencsénfogas</t>
  </si>
  <si>
    <t>Zárjecs = Felsőzáros</t>
  </si>
  <si>
    <t>Csík vm., kászonalcsíki j., Összesen, Erdő (kh) oszlop = A kiadványban: 60.792, szumma: 60.791.</t>
  </si>
  <si>
    <t>Lüget</t>
  </si>
  <si>
    <t>Szitabodza</t>
  </si>
  <si>
    <r>
      <t xml:space="preserve">Maksa = </t>
    </r>
    <r>
      <rPr>
        <sz val="11"/>
        <color rgb="FFFF0000"/>
        <rFont val="Calibri"/>
        <family val="2"/>
        <charset val="238"/>
        <scheme val="minor"/>
      </rPr>
      <t>Később sepsi j.</t>
    </r>
  </si>
  <si>
    <r>
      <t xml:space="preserve">Lécfalva = Lásd még Várhegy. </t>
    </r>
    <r>
      <rPr>
        <sz val="11"/>
        <color rgb="FFFF0000"/>
        <rFont val="Calibri"/>
        <family val="2"/>
        <charset val="238"/>
        <scheme val="minor"/>
      </rPr>
      <t>Később sepsi j.</t>
    </r>
  </si>
  <si>
    <t>Bodzaforduló = Lásd még Bodzavám. Bodzaforduló és Bodzavám egyesült Magyarbodza néven, ezért csak egy kódszám szerepel: M5404023. Lásd még Szitabodza (orbai j.).</t>
  </si>
  <si>
    <t>Bodzavám = Lásd még Bodzaforduló. Bodzaforduló és Bodzavám egyesült Magyarbodza néven, ezért csak egy kódszám szerepel: M5404023. Lásd még Szitabodza (orbai j.).</t>
  </si>
  <si>
    <r>
      <rPr>
        <sz val="11"/>
        <color rgb="FF0070C0"/>
        <rFont val="Calibri"/>
        <family val="2"/>
        <charset val="238"/>
        <scheme val="minor"/>
      </rPr>
      <t>Szászmagyaros = Szászmagyarós</t>
    </r>
    <r>
      <rPr>
        <sz val="11"/>
        <color theme="1"/>
        <rFont val="Calibri"/>
        <family val="2"/>
        <charset val="238"/>
        <scheme val="minor"/>
      </rPr>
      <t xml:space="preserve"> = Lásd még Lüget (</t>
    </r>
    <r>
      <rPr>
        <sz val="11"/>
        <color rgb="FFFF0000"/>
        <rFont val="Calibri"/>
        <family val="2"/>
        <charset val="238"/>
        <scheme val="minor"/>
      </rPr>
      <t>Háromszék vm., miklósvári j.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</si>
  <si>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sz val="11"/>
        <color rgb="FFFF0000"/>
        <rFont val="Calibri"/>
        <family val="2"/>
        <charset val="238"/>
        <scheme val="minor"/>
      </rPr>
      <t>M5205...</t>
    </r>
    <r>
      <rPr>
        <sz val="11"/>
        <color theme="1"/>
        <rFont val="Calibri"/>
        <family val="2"/>
        <charset val="238"/>
        <scheme val="minor"/>
      </rPr>
      <t xml:space="preserve"> = </t>
    </r>
    <r>
      <rPr>
        <sz val="11"/>
        <color rgb="FFFF0000"/>
        <rFont val="Calibri"/>
        <family val="2"/>
        <charset val="238"/>
        <scheme val="minor"/>
      </rPr>
      <t>Később átkerült a szépvízi j.-ba</t>
    </r>
  </si>
  <si>
    <r>
      <t xml:space="preserve">Bita = </t>
    </r>
    <r>
      <rPr>
        <sz val="11"/>
        <color rgb="FFFF0000"/>
        <rFont val="Calibri"/>
        <family val="2"/>
        <charset val="238"/>
        <scheme val="minor"/>
      </rPr>
      <t>Később sepsi j.</t>
    </r>
  </si>
  <si>
    <r>
      <t xml:space="preserve">Lüget = </t>
    </r>
    <r>
      <rPr>
        <sz val="11"/>
        <color rgb="FF0070C0"/>
        <rFont val="Calibri"/>
        <family val="2"/>
        <charset val="238"/>
        <scheme val="minor"/>
      </rPr>
      <t>Szászmagyaros = Szászmagyarós</t>
    </r>
    <r>
      <rPr>
        <sz val="11"/>
        <rFont val="Calibri"/>
        <family val="2"/>
        <charset val="238"/>
        <scheme val="minor"/>
      </rPr>
      <t xml:space="preserve"> (</t>
    </r>
    <r>
      <rPr>
        <sz val="11"/>
        <color rgb="FFFF0000"/>
        <rFont val="Calibri"/>
        <family val="2"/>
        <charset val="238"/>
        <scheme val="minor"/>
      </rPr>
      <t>Brassó vm., alvidéki j.</t>
    </r>
    <r>
      <rPr>
        <sz val="11"/>
        <rFont val="Calibri"/>
        <family val="2"/>
        <charset val="238"/>
        <scheme val="minor"/>
      </rPr>
      <t>) része lett, ezért egy kódszám szerepel: M5101008.</t>
    </r>
  </si>
  <si>
    <t>Szitabodza = Magyarbodza része lett, ezért csak egy kódszám szerepel: M5404023. Lásd még Bodzaforduló és Bodzavám (sepsi j.).</t>
  </si>
  <si>
    <t>Vájdej = Vajdej</t>
  </si>
  <si>
    <t>Vájdej</t>
  </si>
  <si>
    <t>Milvány</t>
  </si>
  <si>
    <r>
      <t>Milvány = Milván</t>
    </r>
    <r>
      <rPr>
        <sz val="11"/>
        <rFont val="Calibri"/>
        <family val="2"/>
        <charset val="238"/>
        <scheme val="minor"/>
      </rPr>
      <t xml:space="preserve"> = Milvány</t>
    </r>
  </si>
  <si>
    <t>Galombod</t>
  </si>
  <si>
    <t>Galombod = Galambod</t>
  </si>
  <si>
    <t>Nagy-Küküllő vm., nagysinki j., Összesen, Gazdaságok száma oszlop = A kiadványban: 5484, szumma: 5574.</t>
  </si>
  <si>
    <t>Szeben vm., szászsebesi j., Összesen, Kert (kh) oszlop = A kiadványban: 1145, szumma: 1151.</t>
  </si>
  <si>
    <t>Horgospataka = Kohóvölgy. Szöveg Horgospataka sorában a kiadványban: A területet lásd Oláhlápos községnél.</t>
  </si>
  <si>
    <t>Oláhlápos = Lásd még Horgospataka, Oláhláposbánya és Rákosfalva.</t>
  </si>
  <si>
    <t>Firtosváralja</t>
  </si>
  <si>
    <t>M6304013</t>
  </si>
  <si>
    <r>
      <rPr>
        <sz val="11"/>
        <rFont val="Calibri"/>
        <family val="2"/>
        <charset val="238"/>
        <scheme val="minor"/>
      </rPr>
      <t xml:space="preserve">Küsmőd = </t>
    </r>
    <r>
      <rPr>
        <sz val="11"/>
        <color theme="1"/>
        <rFont val="Calibri"/>
        <family val="2"/>
        <charset val="238"/>
        <scheme val="minor"/>
      </rPr>
      <t xml:space="preserve">Később </t>
    </r>
    <r>
      <rPr>
        <sz val="11"/>
        <color rgb="FFFF0000"/>
        <rFont val="Calibri"/>
        <family val="2"/>
        <charset val="238"/>
        <scheme val="minor"/>
      </rPr>
      <t>parajdi j.</t>
    </r>
  </si>
  <si>
    <r>
      <rPr>
        <sz val="11"/>
        <rFont val="Calibri"/>
        <family val="2"/>
        <charset val="238"/>
        <scheme val="minor"/>
      </rPr>
      <t xml:space="preserve">Siklód = Később </t>
    </r>
    <r>
      <rPr>
        <sz val="11"/>
        <color rgb="FFFF0000"/>
        <rFont val="Calibri"/>
        <family val="2"/>
        <charset val="238"/>
        <scheme val="minor"/>
      </rPr>
      <t>parajdi j.</t>
    </r>
  </si>
  <si>
    <r>
      <rPr>
        <sz val="11"/>
        <rFont val="Calibri"/>
        <family val="2"/>
        <charset val="238"/>
        <scheme val="minor"/>
      </rPr>
      <t xml:space="preserve">Szolokma = Később </t>
    </r>
    <r>
      <rPr>
        <sz val="11"/>
        <color rgb="FFFF0000"/>
        <rFont val="Calibri"/>
        <family val="2"/>
        <charset val="238"/>
        <scheme val="minor"/>
      </rPr>
      <t>parajdi j.</t>
    </r>
  </si>
  <si>
    <r>
      <rPr>
        <sz val="11"/>
        <rFont val="Calibri"/>
        <family val="2"/>
        <charset val="238"/>
        <scheme val="minor"/>
      </rPr>
      <t xml:space="preserve">Firtosváralja = Később </t>
    </r>
    <r>
      <rPr>
        <sz val="11"/>
        <color rgb="FFFF0000"/>
        <rFont val="Calibri"/>
        <family val="2"/>
        <charset val="238"/>
        <scheme val="minor"/>
      </rPr>
      <t>udvarhelyi j.</t>
    </r>
  </si>
  <si>
    <t>Görbő = Szöveg Görgő sorában a kiadványban: A területet lásd Belecska községnél.</t>
  </si>
  <si>
    <t>Mesterszállás = Lásd még Kunszentmárton és Kuncsorba.</t>
  </si>
  <si>
    <r>
      <t xml:space="preserve">Kuncsorba = Lásd még Kunszentmárton és Mesterszállás. / </t>
    </r>
    <r>
      <rPr>
        <sz val="11"/>
        <color rgb="FFFF0000"/>
        <rFont val="Calibri"/>
        <family val="2"/>
        <charset val="238"/>
        <scheme val="minor"/>
      </rPr>
      <t>Később tiszai közép j.</t>
    </r>
  </si>
  <si>
    <r>
      <t xml:space="preserve">Kunszentmárton = Kunszentmárton (a kódszáma: M2603003), Kuncsorba (a kódszáma: </t>
    </r>
    <r>
      <rPr>
        <sz val="11"/>
        <color rgb="FFFF0000"/>
        <rFont val="Calibri"/>
        <family val="2"/>
        <charset val="238"/>
        <scheme val="minor"/>
      </rPr>
      <t>M2605002, később tiszai közép j.</t>
    </r>
    <r>
      <rPr>
        <sz val="11"/>
        <color theme="1"/>
        <rFont val="Calibri"/>
        <family val="2"/>
        <charset val="238"/>
        <scheme val="minor"/>
      </rPr>
      <t>) és Mesterszállás (a kódszáma: M2603004) számadatai együtt szerepelnek Kunszentmártonnál (a kiadványban össze vannak klamnizva).</t>
    </r>
  </si>
  <si>
    <t>Opáka = Apátka. / Szöveg Opáka sorában a kiadványban: A területet lásd Aranyidka községnél.</t>
  </si>
  <si>
    <t>Felsőrédek = Lásd még Alsórédek. Alsórédek és Felsőrédek Sissó része lett, ezért csak egy kódszám szerepel: M1806032. / Szöveg Felsőrédek sorában a kiadványban: A területet lásd Sissó községnél.</t>
  </si>
  <si>
    <t>Sebeskellemesirétek = Sebeskellemes. Szöveg Sebeskellemesirétek sorában a kiadványban: A területet lásd Kellemes községnél.</t>
  </si>
  <si>
    <r>
      <t xml:space="preserve">Vajdarécse (a kódszáma: </t>
    </r>
    <r>
      <rPr>
        <sz val="11"/>
        <color rgb="FFFF0000"/>
        <rFont val="Calibri"/>
        <family val="2"/>
        <charset val="238"/>
        <scheme val="minor"/>
      </rPr>
      <t>M5302027</t>
    </r>
    <r>
      <rPr>
        <sz val="11"/>
        <color theme="1"/>
        <rFont val="Calibri"/>
        <family val="2"/>
        <charset val="238"/>
        <scheme val="minor"/>
      </rPr>
      <t>) = Lásd még Telekirécse. A kiadványban közös adatsoruk van (az adatsorban szöveg nincs erről, csak összeklamnizták a két településnevet), a számadatokat lásd Vajdarécsénél.</t>
    </r>
  </si>
  <si>
    <t>Rákosfalva = Szöveg Rákosfalva sorában a kiadványban: A területet lásd Oláhlápos községnél. Lásd még Horgospataka és Oláhláposbánya.</t>
  </si>
  <si>
    <t>Oláhláposbánya = Erzsébetbánya. Szöveg Oláhláposbánya sorában a kiadványban: A területet lásd Oláhlápos községnél. Lásd még Horgosataka és Rákosfalva.</t>
  </si>
  <si>
    <r>
      <t xml:space="preserve">Tolcsemes (Csipkéssel) = Tolcsemescsipkés = Tótselymes. / Tolcsemes (Csipkéssel) = Két név egy mezőben. Lásd még Csipkés. / </t>
    </r>
    <r>
      <rPr>
        <sz val="11"/>
        <color rgb="FFFF0000"/>
        <rFont val="Calibri"/>
        <family val="2"/>
        <charset val="238"/>
        <scheme val="minor"/>
      </rPr>
      <t xml:space="preserve">Később kisszebeni j. </t>
    </r>
  </si>
  <si>
    <t>Mezőkászonyi j. = Mezőkaszonyi j.</t>
  </si>
  <si>
    <r>
      <t xml:space="preserve">Gyurkuca =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color theme="1"/>
        <rFont val="Calibri"/>
        <family val="2"/>
        <charset val="238"/>
        <scheme val="minor"/>
      </rPr>
      <t>.  (Megj.: Előtte Alsógyurkuca és Felsőgyurkuca néven Jósikafalva része volt, amely később Magyarvalkó része lett.) Javaslat: Kapja Magyarvalkó kódszámát.</t>
    </r>
  </si>
  <si>
    <r>
      <t xml:space="preserve">Üres téglavörös mező = A település nem szerepel az 1910-es kiadványban, emiatt </t>
    </r>
    <r>
      <rPr>
        <sz val="11"/>
        <color rgb="FFFF0000"/>
        <rFont val="Calibri"/>
        <family val="2"/>
        <charset val="238"/>
        <scheme val="minor"/>
      </rPr>
      <t>nincs kódszáma</t>
    </r>
    <r>
      <rPr>
        <sz val="11"/>
        <rFont val="Calibri"/>
        <family val="2"/>
        <charset val="238"/>
        <scheme val="minor"/>
      </rPr>
      <t xml:space="preserve">. </t>
    </r>
    <r>
      <rPr>
        <sz val="11"/>
        <color theme="1"/>
        <rFont val="Calibri"/>
        <family val="2"/>
        <charset val="238"/>
        <scheme val="minor"/>
      </rPr>
      <t>/ A kódszámot azonosítani kell. Ideiglenesen nincs kódszáma, mert a településnév csak itt, az 1895-ösben szerepel.</t>
    </r>
  </si>
  <si>
    <t>Gecel poruba együtt</t>
  </si>
  <si>
    <t>Kis és nagytöre és alsó és felsőveszele</t>
  </si>
  <si>
    <t>Kis és Nagylót</t>
  </si>
  <si>
    <t>Alsó és Felsőalsók</t>
  </si>
  <si>
    <t>Alsófehérkút és Bereklak</t>
  </si>
  <si>
    <t>Ipolynyék együtt</t>
  </si>
  <si>
    <t>Alsó és Felsőszelény</t>
  </si>
  <si>
    <t>Házas és Lukanénye</t>
  </si>
  <si>
    <t>Erdőmeg és Szelestyén</t>
  </si>
  <si>
    <t>Apáti és Újfalu</t>
  </si>
  <si>
    <t>Bukovina és Jánosháza</t>
  </si>
  <si>
    <t>Pető és Szécsénykovácsi</t>
  </si>
  <si>
    <t>Pálfalva és andrásfalva</t>
  </si>
  <si>
    <t>Kétbodony</t>
  </si>
  <si>
    <t>Szécsénke</t>
  </si>
  <si>
    <t>Szendehely és Katalinpuszta</t>
  </si>
  <si>
    <t>Szécsény és Pöstéynpuszta</t>
  </si>
  <si>
    <t>Pöstyénpuszta</t>
  </si>
  <si>
    <t>Alsóvásárd és Gellénfalu</t>
  </si>
  <si>
    <t>Káp és Merasic-Merőce</t>
  </si>
  <si>
    <t>Jác együtt</t>
  </si>
  <si>
    <t>Szulány együtt</t>
  </si>
  <si>
    <t>Nezsette és Rippény</t>
  </si>
  <si>
    <t>Szomorfalu és Lovászi</t>
  </si>
  <si>
    <t>Kakasfalu és Teszér</t>
  </si>
  <si>
    <t>Vitkóc és Nyitrakuzmic</t>
  </si>
  <si>
    <t>Sarlóskajsza</t>
  </si>
  <si>
    <t>Surányka és Nemesperk</t>
  </si>
  <si>
    <t>Sissó és Alsó és Felsőrédek</t>
  </si>
  <si>
    <t>Szádok és Tőkésújfalu</t>
  </si>
  <si>
    <t>Pecsenyéd és Petőfalva</t>
  </si>
  <si>
    <t>Zsolnafalu Csejte és Komárnó</t>
  </si>
  <si>
    <t>Csölle</t>
  </si>
  <si>
    <t>Szvinna és Kisneporác</t>
  </si>
  <si>
    <t>Benyó és Nagybiccse</t>
  </si>
  <si>
    <t>Kisbiccse és Miskófalva</t>
  </si>
  <si>
    <t>Nemeskutas együtt</t>
  </si>
  <si>
    <t>Kasza és Nozdrovic</t>
  </si>
  <si>
    <t>Prilesz és Tepla Hőlak</t>
  </si>
  <si>
    <t>Nagydivény és Lúki</t>
  </si>
  <si>
    <t>Kisucaújhely és Dubje</t>
  </si>
  <si>
    <t>Felső és Középvadicsó</t>
  </si>
  <si>
    <t>Lalinek és Kisdivény</t>
  </si>
  <si>
    <t>Kisrudina és Nagyrudina</t>
  </si>
  <si>
    <t>Pázsitos és Lopusna</t>
  </si>
  <si>
    <t>Markófalva és Szedernye</t>
  </si>
  <si>
    <t>Trencsénpüspöki</t>
  </si>
  <si>
    <t>Vágszabolcs együtt</t>
  </si>
  <si>
    <t>Deménylehota együtt</t>
  </si>
  <si>
    <t>Litvailló együtt</t>
  </si>
  <si>
    <t>Litvaszinye együtt</t>
  </si>
  <si>
    <t>Draskócvölgye</t>
  </si>
  <si>
    <t>Kisrákóv és Nagyrákó együtt</t>
  </si>
  <si>
    <t>Garamkirályfalva és Illésfalva</t>
  </si>
  <si>
    <t>Petőfalva és Farkasfalva együtt</t>
  </si>
  <si>
    <t>Malakó és Peresény együtt</t>
  </si>
  <si>
    <t>Győr együtt</t>
  </si>
  <si>
    <t>Rábapatona és Ikrény</t>
  </si>
  <si>
    <t>Nagykeszi és Kiszkeszi</t>
  </si>
  <si>
    <t>Magyaróvár Lucsonnyal</t>
  </si>
  <si>
    <t>Illmic együtt</t>
  </si>
  <si>
    <t>Császárkőbánya és Királyudvar együtt</t>
  </si>
  <si>
    <t>Alsó Közép és Felsőbük</t>
  </si>
  <si>
    <t>Cell és Dömölk együtt</t>
  </si>
  <si>
    <t>Nemes és Pórmagasi együtt</t>
  </si>
  <si>
    <t>Sárvár Vármellékkel és Tizenháromvárossal</t>
  </si>
  <si>
    <t>Darás és Pórpórpác együtt</t>
  </si>
  <si>
    <t>Magyar és Németpolány</t>
  </si>
  <si>
    <t>Mártonhalom és Turzóvölgy</t>
  </si>
  <si>
    <t>Zalatárnok együtt</t>
  </si>
  <si>
    <t>Tófej és Hencse</t>
  </si>
  <si>
    <t>Alsó és Felsőhahót</t>
  </si>
  <si>
    <t>Dráskovec és Hemusevec</t>
  </si>
  <si>
    <t>Lukafa és Alibánfa</t>
  </si>
  <si>
    <t>Döbréte és Mindszent</t>
  </si>
  <si>
    <t>Zalapataka és Fernekág</t>
  </si>
  <si>
    <t>Zalaegerszeg Neszele és Gébárt</t>
  </si>
  <si>
    <t>Ókanizsa (Magyar)</t>
  </si>
  <si>
    <t>Szabadka és Sándor</t>
  </si>
  <si>
    <t>Kunszentmárton, Kuncsorba és Mesterszállás</t>
  </si>
  <si>
    <t>Aranyidka Opáka és Réka együtt</t>
  </si>
  <si>
    <t>Hernádvécse és Szölled</t>
  </si>
  <si>
    <t>Alsóvadász és Jánosd</t>
  </si>
  <si>
    <t>Jobbovica és Szuszkó együtt</t>
  </si>
  <si>
    <t>Alsó és Felsőbátka</t>
  </si>
  <si>
    <t>Szentgyörgy és Gombosfalu együtt</t>
  </si>
  <si>
    <t>Miklósvágás és Főnixhuta</t>
  </si>
  <si>
    <t>Kellemes és Sebeskellemes együtt</t>
  </si>
  <si>
    <t>Kojsó és Opáka együtt</t>
  </si>
  <si>
    <t>Imrichfalu és Istvánfalu együtt</t>
  </si>
  <si>
    <t>Káposztafalu és Sztracena</t>
  </si>
  <si>
    <t>Lándzsásötfalu együtt</t>
  </si>
  <si>
    <t>Deng és Nagyláz</t>
  </si>
  <si>
    <t>Sárospatak és Józseffalva</t>
  </si>
  <si>
    <t>Szentetornya együtt</t>
  </si>
  <si>
    <t>Rézbánya</t>
  </si>
  <si>
    <t>Vaskóh együtt</t>
  </si>
  <si>
    <t>Herincse és Monostora</t>
  </si>
  <si>
    <t>Alsókalocsa együtt</t>
  </si>
  <si>
    <t>Felsőkalocsa</t>
  </si>
  <si>
    <t>Técső és Ferencvölgy</t>
  </si>
  <si>
    <t>Nyírábrány együtt</t>
  </si>
  <si>
    <t>Szabolcsbáka együtt</t>
  </si>
  <si>
    <t>Mezőladány együtt</t>
  </si>
  <si>
    <t>Kapnikbánya és Alsókapnik</t>
  </si>
  <si>
    <t>M4405006</t>
  </si>
  <si>
    <t>Reformátusdombegyháza együtt</t>
  </si>
  <si>
    <t>Voiszlova és Ruszkabánya</t>
  </si>
  <si>
    <t>Daruvár és Imrefalva</t>
  </si>
  <si>
    <t>Resicabánya együtt</t>
  </si>
  <si>
    <t>Temesvár, Vadászerdő és Mehala</t>
  </si>
  <si>
    <t>Horvát és Szerbklári együtt</t>
  </si>
  <si>
    <t>Horvát és Szerbcsene</t>
  </si>
  <si>
    <t>Horvát és Szerbbóka</t>
  </si>
  <si>
    <t>Német és Szerbpárdány</t>
  </si>
  <si>
    <t>Hódegyháza-jázova együtt</t>
  </si>
  <si>
    <t>Borosbocsárd együtt</t>
  </si>
  <si>
    <t>Tompaháza és Szászújfalu</t>
  </si>
  <si>
    <t>Csíkszentdomonkos és Balánbánya együtt</t>
  </si>
  <si>
    <t>Vajdarécse és Telekirécse együtt</t>
  </si>
  <si>
    <t>Torja együtt</t>
  </si>
  <si>
    <t>Karatna és Volál</t>
  </si>
  <si>
    <t>Várhegy és Lécfalva</t>
  </si>
  <si>
    <t>Bodzsforduló (magyar, szitabodza, vám)</t>
  </si>
  <si>
    <t>Szentiván és Laborfalva</t>
  </si>
  <si>
    <t>Sepsimartonos és Fotos</t>
  </si>
  <si>
    <t>Étfalva és Zoltán</t>
  </si>
  <si>
    <t>Csernisora és Floresze</t>
  </si>
  <si>
    <t>Feresd és Pojánarekiceli</t>
  </si>
  <si>
    <t>Zalasd és Grós</t>
  </si>
  <si>
    <t>Magyarvalkó, Jósika és Gyurkuta</t>
  </si>
  <si>
    <t>Alsó és Felsőszovát</t>
  </si>
  <si>
    <t>Marosvásárhely, Remeteszeg és Hídvég</t>
  </si>
  <si>
    <t>Oláhlápos, Horgospataka, Rákosfalva, Láposbánya</t>
  </si>
  <si>
    <t>Bányahavas együtt</t>
  </si>
  <si>
    <t>Aranyosrunk együtt</t>
  </si>
  <si>
    <t>Székelyudvarhely és Szombatfalva</t>
  </si>
  <si>
    <t>gazdaság per kh</t>
  </si>
  <si>
    <t>szanto1895%</t>
  </si>
  <si>
    <t>ret es legelo együtt</t>
  </si>
  <si>
    <t>erdo1895%</t>
  </si>
  <si>
    <t>ret es legelo1895%</t>
  </si>
  <si>
    <t>Összes kh</t>
  </si>
  <si>
    <t>sz_r_l_e</t>
  </si>
  <si>
    <t>M4700002</t>
  </si>
  <si>
    <t>M4701001</t>
  </si>
  <si>
    <t>M4701002</t>
  </si>
  <si>
    <t>M4701003</t>
  </si>
  <si>
    <t>M4701004</t>
  </si>
  <si>
    <t>M4701019</t>
  </si>
  <si>
    <t>M4701005</t>
  </si>
  <si>
    <t>M4701006</t>
  </si>
  <si>
    <t>M4701007</t>
  </si>
  <si>
    <t>M4701008</t>
  </si>
  <si>
    <t>M4701009</t>
  </si>
  <si>
    <t>M4701010</t>
  </si>
  <si>
    <t>M4701011</t>
  </si>
  <si>
    <t>M4701013</t>
  </si>
  <si>
    <t>M4701020</t>
  </si>
  <si>
    <t>M4701014</t>
  </si>
  <si>
    <t>M4701015</t>
  </si>
  <si>
    <t>M4701012</t>
  </si>
  <si>
    <t>M4701016</t>
  </si>
  <si>
    <t>M4701017</t>
  </si>
  <si>
    <t>M4701018</t>
  </si>
  <si>
    <t>M4701023</t>
  </si>
  <si>
    <t>M4701024</t>
  </si>
  <si>
    <t>M4701021</t>
  </si>
  <si>
    <t>M4701022</t>
  </si>
  <si>
    <t>M4701025</t>
  </si>
  <si>
    <t>M1001020</t>
  </si>
  <si>
    <t>egyeb hasznos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</si>
</sst>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1"/>
      <color rgb="FF0070C0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3" tint="0.39997558519241921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indexed="8"/>
      <name val="MS Sans Serif"/>
      <family val="2"/>
      <charset val="238"/>
    </font>
    <font>
      <sz val="11"/>
      <color indexed="8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3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2">
    <xf numFmtId="0" fontId="0" fillId="0" borderId="0"/>
    <xf numFmtId="0" fontId="12" fillId="0" borderId="0"/>
  </cellStyleXfs>
  <cellXfs count="397">
    <xf numFmtId="0" fontId="0" fillId="0" borderId="0" xfId="0"/>
    <xf numFmtId="0" fontId="2" fillId="0" borderId="0" xfId="0" applyFont="1" applyFill="1" applyBorder="1"/>
    <xf numFmtId="0" fontId="2" fillId="0" borderId="0" xfId="0" applyFont="1" applyBorder="1"/>
    <xf numFmtId="0" fontId="2" fillId="0" borderId="4" xfId="0" applyFont="1" applyFill="1" applyBorder="1"/>
    <xf numFmtId="0" fontId="0" fillId="0" borderId="0" xfId="0" applyFill="1" applyBorder="1"/>
    <xf numFmtId="0" fontId="0" fillId="0" borderId="0" xfId="0" applyBorder="1"/>
    <xf numFmtId="0" fontId="0" fillId="0" borderId="1" xfId="0" applyBorder="1"/>
    <xf numFmtId="0" fontId="4" fillId="3" borderId="0" xfId="0" applyFont="1" applyFill="1" applyBorder="1"/>
    <xf numFmtId="0" fontId="0" fillId="0" borderId="3" xfId="0" applyBorder="1"/>
    <xf numFmtId="0" fontId="2" fillId="4" borderId="4" xfId="0" applyFont="1" applyFill="1" applyBorder="1"/>
    <xf numFmtId="0" fontId="2" fillId="4" borderId="8" xfId="0" applyFont="1" applyFill="1" applyBorder="1"/>
    <xf numFmtId="0" fontId="2" fillId="0" borderId="0" xfId="0" applyFont="1" applyFill="1" applyBorder="1" applyAlignment="1"/>
    <xf numFmtId="0" fontId="0" fillId="0" borderId="0" xfId="0" applyFill="1" applyBorder="1" applyAlignment="1"/>
    <xf numFmtId="0" fontId="0" fillId="0" borderId="3" xfId="0" applyFill="1" applyBorder="1"/>
    <xf numFmtId="0" fontId="0" fillId="0" borderId="2" xfId="0" applyBorder="1"/>
    <xf numFmtId="0" fontId="0" fillId="0" borderId="2" xfId="0" applyFill="1" applyBorder="1"/>
    <xf numFmtId="0" fontId="0" fillId="0" borderId="9" xfId="0" applyBorder="1"/>
    <xf numFmtId="0" fontId="2" fillId="4" borderId="9" xfId="0" applyFont="1" applyFill="1" applyBorder="1"/>
    <xf numFmtId="0" fontId="2" fillId="4" borderId="10" xfId="0" applyFont="1" applyFill="1" applyBorder="1"/>
    <xf numFmtId="0" fontId="0" fillId="0" borderId="1" xfId="0" applyFill="1" applyBorder="1"/>
    <xf numFmtId="0" fontId="1" fillId="0" borderId="0" xfId="0" applyFont="1" applyBorder="1"/>
    <xf numFmtId="0" fontId="0" fillId="0" borderId="0" xfId="0" applyFill="1"/>
    <xf numFmtId="0" fontId="1" fillId="0" borderId="0" xfId="0" applyFont="1" applyFill="1" applyBorder="1"/>
    <xf numFmtId="0" fontId="4" fillId="5" borderId="0" xfId="0" applyFont="1" applyFill="1" applyBorder="1"/>
    <xf numFmtId="0" fontId="1" fillId="7" borderId="0" xfId="0" applyFont="1" applyFill="1" applyBorder="1"/>
    <xf numFmtId="0" fontId="0" fillId="8" borderId="0" xfId="0" applyFill="1" applyBorder="1"/>
    <xf numFmtId="0" fontId="0" fillId="8" borderId="0" xfId="0" applyFill="1"/>
    <xf numFmtId="0" fontId="0" fillId="0" borderId="12" xfId="0" applyBorder="1"/>
    <xf numFmtId="0" fontId="0" fillId="8" borderId="13" xfId="0" applyFill="1" applyBorder="1"/>
    <xf numFmtId="0" fontId="0" fillId="0" borderId="12" xfId="0" applyFill="1" applyBorder="1"/>
    <xf numFmtId="0" fontId="3" fillId="8" borderId="17" xfId="0" applyFont="1" applyFill="1" applyBorder="1"/>
    <xf numFmtId="0" fontId="3" fillId="9" borderId="18" xfId="0" applyFont="1" applyFill="1" applyBorder="1"/>
    <xf numFmtId="0" fontId="1" fillId="7" borderId="16" xfId="0" applyFont="1" applyFill="1" applyBorder="1"/>
    <xf numFmtId="0" fontId="0" fillId="5" borderId="16" xfId="0" applyFill="1" applyBorder="1"/>
    <xf numFmtId="0" fontId="4" fillId="9" borderId="0" xfId="0" applyFont="1" applyFill="1" applyBorder="1"/>
    <xf numFmtId="0" fontId="0" fillId="8" borderId="11" xfId="0" applyFill="1" applyBorder="1"/>
    <xf numFmtId="0" fontId="0" fillId="5" borderId="0" xfId="0" applyFill="1" applyBorder="1"/>
    <xf numFmtId="0" fontId="0" fillId="8" borderId="21" xfId="0" applyFill="1" applyBorder="1"/>
    <xf numFmtId="0" fontId="0" fillId="9" borderId="18" xfId="0" applyFill="1" applyBorder="1"/>
    <xf numFmtId="0" fontId="4" fillId="0" borderId="0" xfId="0" applyFont="1" applyFill="1" applyBorder="1"/>
    <xf numFmtId="0" fontId="0" fillId="9" borderId="20" xfId="0" applyFill="1" applyBorder="1"/>
    <xf numFmtId="0" fontId="0" fillId="0" borderId="0" xfId="0" applyFont="1" applyFill="1" applyBorder="1"/>
    <xf numFmtId="0" fontId="0" fillId="8" borderId="1" xfId="0" applyFill="1" applyBorder="1"/>
    <xf numFmtId="0" fontId="0" fillId="9" borderId="3" xfId="0" applyFill="1" applyBorder="1"/>
    <xf numFmtId="0" fontId="0" fillId="5" borderId="16" xfId="0" applyFont="1" applyFill="1" applyBorder="1"/>
    <xf numFmtId="0" fontId="1" fillId="7" borderId="20" xfId="0" applyFont="1" applyFill="1" applyBorder="1"/>
    <xf numFmtId="0" fontId="4" fillId="9" borderId="16" xfId="0" applyFont="1" applyFill="1" applyBorder="1"/>
    <xf numFmtId="0" fontId="0" fillId="5" borderId="24" xfId="0" applyFont="1" applyFill="1" applyBorder="1"/>
    <xf numFmtId="0" fontId="1" fillId="7" borderId="24" xfId="0" applyFont="1" applyFill="1" applyBorder="1"/>
    <xf numFmtId="0" fontId="0" fillId="5" borderId="16" xfId="0" applyFont="1" applyFill="1" applyBorder="1" applyAlignment="1"/>
    <xf numFmtId="0" fontId="3" fillId="8" borderId="21" xfId="0" applyFont="1" applyFill="1" applyBorder="1"/>
    <xf numFmtId="0" fontId="3" fillId="8" borderId="13" xfId="0" applyFont="1" applyFill="1" applyBorder="1"/>
    <xf numFmtId="0" fontId="0" fillId="9" borderId="0" xfId="0" applyFill="1"/>
    <xf numFmtId="0" fontId="0" fillId="9" borderId="0" xfId="0" applyFill="1" applyBorder="1"/>
    <xf numFmtId="0" fontId="0" fillId="9" borderId="16" xfId="0" applyFill="1" applyBorder="1"/>
    <xf numFmtId="0" fontId="4" fillId="5" borderId="16" xfId="0" applyFont="1" applyFill="1" applyBorder="1"/>
    <xf numFmtId="0" fontId="0" fillId="0" borderId="27" xfId="0" applyFill="1" applyBorder="1"/>
    <xf numFmtId="0" fontId="1" fillId="7" borderId="26" xfId="0" applyFont="1" applyFill="1" applyBorder="1"/>
    <xf numFmtId="0" fontId="0" fillId="0" borderId="16" xfId="0" applyBorder="1"/>
    <xf numFmtId="0" fontId="4" fillId="0" borderId="16" xfId="0" applyFont="1" applyFill="1" applyBorder="1"/>
    <xf numFmtId="0" fontId="4" fillId="0" borderId="24" xfId="0" applyFont="1" applyFill="1" applyBorder="1"/>
    <xf numFmtId="0" fontId="0" fillId="0" borderId="27" xfId="0" applyBorder="1"/>
    <xf numFmtId="0" fontId="0" fillId="0" borderId="6" xfId="0" applyBorder="1"/>
    <xf numFmtId="0" fontId="0" fillId="5" borderId="0" xfId="0" applyFill="1"/>
    <xf numFmtId="0" fontId="6" fillId="0" borderId="0" xfId="0" applyFont="1"/>
    <xf numFmtId="0" fontId="0" fillId="0" borderId="7" xfId="0" applyBorder="1"/>
    <xf numFmtId="0" fontId="2" fillId="4" borderId="5" xfId="0" applyFont="1" applyFill="1" applyBorder="1"/>
    <xf numFmtId="0" fontId="0" fillId="0" borderId="6" xfId="0" applyBorder="1" applyAlignment="1"/>
    <xf numFmtId="0" fontId="2" fillId="4" borderId="17" xfId="0" applyFont="1" applyFill="1" applyBorder="1"/>
    <xf numFmtId="0" fontId="0" fillId="0" borderId="6" xfId="0" applyFill="1" applyBorder="1"/>
    <xf numFmtId="0" fontId="4" fillId="0" borderId="6" xfId="0" applyFont="1" applyBorder="1"/>
    <xf numFmtId="0" fontId="4" fillId="0" borderId="6" xfId="0" applyFont="1" applyFill="1" applyBorder="1"/>
    <xf numFmtId="0" fontId="0" fillId="6" borderId="6" xfId="0" applyFill="1" applyBorder="1"/>
    <xf numFmtId="0" fontId="0" fillId="0" borderId="14" xfId="0" applyFill="1" applyBorder="1"/>
    <xf numFmtId="0" fontId="4" fillId="0" borderId="7" xfId="0" applyFont="1" applyBorder="1"/>
    <xf numFmtId="0" fontId="0" fillId="0" borderId="17" xfId="0" applyFill="1" applyBorder="1"/>
    <xf numFmtId="0" fontId="0" fillId="0" borderId="7" xfId="0" applyFill="1" applyBorder="1"/>
    <xf numFmtId="0" fontId="0" fillId="7" borderId="6" xfId="0" applyFill="1" applyBorder="1"/>
    <xf numFmtId="0" fontId="0" fillId="7" borderId="7" xfId="0" applyFill="1" applyBorder="1"/>
    <xf numFmtId="0" fontId="0" fillId="0" borderId="22" xfId="0" applyFill="1" applyBorder="1"/>
    <xf numFmtId="0" fontId="0" fillId="0" borderId="7" xfId="0" applyFont="1" applyFill="1" applyBorder="1"/>
    <xf numFmtId="0" fontId="4" fillId="0" borderId="7" xfId="0" applyFont="1" applyFill="1" applyBorder="1"/>
    <xf numFmtId="0" fontId="0" fillId="6" borderId="6" xfId="0" applyFill="1" applyBorder="1" applyAlignment="1"/>
    <xf numFmtId="0" fontId="0" fillId="0" borderId="16" xfId="0" applyFill="1" applyBorder="1"/>
    <xf numFmtId="0" fontId="0" fillId="0" borderId="19" xfId="0" applyFill="1" applyBorder="1"/>
    <xf numFmtId="0" fontId="0" fillId="4" borderId="5" xfId="0" applyFill="1" applyBorder="1"/>
    <xf numFmtId="0" fontId="4" fillId="0" borderId="22" xfId="0" applyFont="1" applyFill="1" applyBorder="1"/>
    <xf numFmtId="0" fontId="4" fillId="0" borderId="0" xfId="0" applyFont="1" applyFill="1" applyBorder="1" applyAlignment="1"/>
    <xf numFmtId="0" fontId="0" fillId="6" borderId="0" xfId="0" applyFill="1"/>
    <xf numFmtId="0" fontId="2" fillId="0" borderId="2" xfId="0" applyFont="1" applyFill="1" applyBorder="1"/>
    <xf numFmtId="0" fontId="4" fillId="0" borderId="0" xfId="0" applyFont="1" applyBorder="1"/>
    <xf numFmtId="0" fontId="0" fillId="6" borderId="0" xfId="0" applyFill="1" applyBorder="1"/>
    <xf numFmtId="0" fontId="6" fillId="0" borderId="0" xfId="0" applyFont="1" applyFill="1" applyBorder="1"/>
    <xf numFmtId="0" fontId="0" fillId="0" borderId="15" xfId="0" applyFont="1" applyFill="1" applyBorder="1"/>
    <xf numFmtId="0" fontId="0" fillId="0" borderId="10" xfId="0" applyFont="1" applyFill="1" applyBorder="1"/>
    <xf numFmtId="0" fontId="0" fillId="0" borderId="20" xfId="0" applyFill="1" applyBorder="1"/>
    <xf numFmtId="0" fontId="0" fillId="7" borderId="0" xfId="0" applyFill="1"/>
    <xf numFmtId="0" fontId="0" fillId="0" borderId="0" xfId="0" applyFont="1"/>
    <xf numFmtId="0" fontId="0" fillId="0" borderId="6" xfId="0" applyFont="1" applyFill="1" applyBorder="1"/>
    <xf numFmtId="0" fontId="4" fillId="0" borderId="0" xfId="0" applyFont="1"/>
    <xf numFmtId="0" fontId="6" fillId="0" borderId="0" xfId="0" applyFont="1" applyBorder="1"/>
    <xf numFmtId="0" fontId="0" fillId="0" borderId="10" xfId="0" applyFill="1" applyBorder="1"/>
    <xf numFmtId="0" fontId="4" fillId="12" borderId="0" xfId="0" applyFont="1" applyFill="1" applyBorder="1"/>
    <xf numFmtId="0" fontId="4" fillId="13" borderId="0" xfId="0" applyFont="1" applyFill="1" applyBorder="1"/>
    <xf numFmtId="0" fontId="4" fillId="8" borderId="0" xfId="0" applyFont="1" applyFill="1" applyBorder="1"/>
    <xf numFmtId="0" fontId="4" fillId="11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0" fillId="14" borderId="0" xfId="0" applyFill="1"/>
    <xf numFmtId="0" fontId="1" fillId="6" borderId="0" xfId="0" applyFont="1" applyFill="1" applyBorder="1"/>
    <xf numFmtId="0" fontId="0" fillId="7" borderId="0" xfId="0" applyFill="1" applyBorder="1"/>
    <xf numFmtId="0" fontId="0" fillId="0" borderId="15" xfId="0" applyFill="1" applyBorder="1"/>
    <xf numFmtId="0" fontId="4" fillId="5" borderId="0" xfId="0" applyFont="1" applyFill="1"/>
    <xf numFmtId="0" fontId="1" fillId="0" borderId="0" xfId="0" applyFont="1"/>
    <xf numFmtId="0" fontId="0" fillId="16" borderId="0" xfId="0" applyFill="1" applyBorder="1"/>
    <xf numFmtId="0" fontId="6" fillId="0" borderId="0" xfId="0" applyFont="1" applyFill="1"/>
    <xf numFmtId="0" fontId="4" fillId="0" borderId="0" xfId="0" applyFont="1" applyFill="1"/>
    <xf numFmtId="0" fontId="4" fillId="7" borderId="0" xfId="0" applyFont="1" applyFill="1"/>
    <xf numFmtId="0" fontId="7" fillId="0" borderId="0" xfId="0" applyFont="1"/>
    <xf numFmtId="0" fontId="7" fillId="0" borderId="0" xfId="0" applyFont="1" applyBorder="1"/>
    <xf numFmtId="0" fontId="4" fillId="6" borderId="0" xfId="0" applyFont="1" applyFill="1"/>
    <xf numFmtId="0" fontId="0" fillId="12" borderId="0" xfId="0" applyFill="1" applyBorder="1"/>
    <xf numFmtId="0" fontId="4" fillId="9" borderId="0" xfId="0" applyFont="1" applyFill="1"/>
    <xf numFmtId="0" fontId="0" fillId="15" borderId="0" xfId="0" applyFill="1"/>
    <xf numFmtId="0" fontId="1" fillId="7" borderId="0" xfId="0" applyFont="1" applyFill="1"/>
    <xf numFmtId="0" fontId="4" fillId="16" borderId="0" xfId="0" applyFont="1" applyFill="1" applyBorder="1"/>
    <xf numFmtId="0" fontId="0" fillId="6" borderId="0" xfId="0" applyFont="1" applyFill="1" applyBorder="1"/>
    <xf numFmtId="0" fontId="4" fillId="17" borderId="0" xfId="0" applyFont="1" applyFill="1" applyBorder="1"/>
    <xf numFmtId="0" fontId="2" fillId="0" borderId="1" xfId="0" applyFont="1" applyFill="1" applyBorder="1"/>
    <xf numFmtId="0" fontId="0" fillId="0" borderId="1" xfId="0" applyFill="1" applyBorder="1" applyAlignment="1"/>
    <xf numFmtId="0" fontId="4" fillId="0" borderId="1" xfId="0" applyFont="1" applyFill="1" applyBorder="1"/>
    <xf numFmtId="0" fontId="0" fillId="0" borderId="1" xfId="0" applyFont="1" applyFill="1" applyBorder="1"/>
    <xf numFmtId="0" fontId="2" fillId="0" borderId="3" xfId="0" applyFont="1" applyFill="1" applyBorder="1"/>
    <xf numFmtId="0" fontId="2" fillId="0" borderId="4" xfId="0" applyFont="1" applyBorder="1"/>
    <xf numFmtId="0" fontId="2" fillId="0" borderId="8" xfId="0" applyFont="1" applyBorder="1"/>
    <xf numFmtId="0" fontId="2" fillId="0" borderId="5" xfId="0" applyFont="1" applyBorder="1"/>
    <xf numFmtId="0" fontId="0" fillId="0" borderId="0" xfId="0" applyAlignment="1">
      <alignment horizontal="right"/>
    </xf>
    <xf numFmtId="0" fontId="2" fillId="0" borderId="7" xfId="0" applyFont="1" applyFill="1" applyBorder="1"/>
    <xf numFmtId="0" fontId="2" fillId="4" borderId="4" xfId="0" applyFont="1" applyFill="1" applyBorder="1" applyAlignment="1">
      <alignment horizontal="right"/>
    </xf>
    <xf numFmtId="0" fontId="2" fillId="4" borderId="30" xfId="0" applyFont="1" applyFill="1" applyBorder="1"/>
    <xf numFmtId="0" fontId="2" fillId="4" borderId="11" xfId="0" applyFont="1" applyFill="1" applyBorder="1"/>
    <xf numFmtId="0" fontId="0" fillId="0" borderId="13" xfId="0" applyFill="1" applyBorder="1"/>
    <xf numFmtId="0" fontId="4" fillId="16" borderId="16" xfId="0" applyFont="1" applyFill="1" applyBorder="1"/>
    <xf numFmtId="0" fontId="4" fillId="16" borderId="0" xfId="0" applyFont="1" applyFill="1"/>
    <xf numFmtId="0" fontId="4" fillId="0" borderId="16" xfId="0" applyFont="1" applyBorder="1"/>
    <xf numFmtId="0" fontId="0" fillId="19" borderId="0" xfId="0" applyFill="1"/>
    <xf numFmtId="0" fontId="0" fillId="0" borderId="6" xfId="0" applyFill="1" applyBorder="1" applyAlignment="1"/>
    <xf numFmtId="0" fontId="9" fillId="0" borderId="0" xfId="0" applyFont="1" applyBorder="1"/>
    <xf numFmtId="0" fontId="0" fillId="0" borderId="0" xfId="0" applyFont="1" applyBorder="1"/>
    <xf numFmtId="0" fontId="0" fillId="17" borderId="0" xfId="0" applyFill="1" applyBorder="1"/>
    <xf numFmtId="0" fontId="4" fillId="18" borderId="0" xfId="0" applyFont="1" applyFill="1" applyBorder="1"/>
    <xf numFmtId="0" fontId="0" fillId="18" borderId="0" xfId="0" applyFill="1"/>
    <xf numFmtId="0" fontId="4" fillId="20" borderId="0" xfId="0" applyFont="1" applyFill="1" applyBorder="1"/>
    <xf numFmtId="0" fontId="0" fillId="20" borderId="0" xfId="0" applyFill="1"/>
    <xf numFmtId="0" fontId="4" fillId="19" borderId="0" xfId="0" applyFont="1" applyFill="1" applyBorder="1"/>
    <xf numFmtId="0" fontId="8" fillId="9" borderId="0" xfId="0" applyFont="1" applyFill="1"/>
    <xf numFmtId="0" fontId="0" fillId="18" borderId="0" xfId="0" applyFill="1" applyBorder="1"/>
    <xf numFmtId="0" fontId="0" fillId="0" borderId="15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31" xfId="0" applyFill="1" applyBorder="1"/>
    <xf numFmtId="0" fontId="0" fillId="0" borderId="18" xfId="0" applyFill="1" applyBorder="1"/>
    <xf numFmtId="0" fontId="0" fillId="0" borderId="23" xfId="0" applyBorder="1" applyAlignment="1">
      <alignment horizontal="right"/>
    </xf>
    <xf numFmtId="0" fontId="0" fillId="0" borderId="31" xfId="0" applyBorder="1" applyAlignment="1">
      <alignment horizontal="right"/>
    </xf>
    <xf numFmtId="0" fontId="0" fillId="0" borderId="9" xfId="0" applyFill="1" applyBorder="1"/>
    <xf numFmtId="0" fontId="0" fillId="0" borderId="11" xfId="0" applyFill="1" applyBorder="1"/>
    <xf numFmtId="0" fontId="0" fillId="0" borderId="0" xfId="0" applyFill="1" applyAlignment="1">
      <alignment horizontal="right"/>
    </xf>
    <xf numFmtId="1" fontId="4" fillId="0" borderId="6" xfId="0" applyNumberFormat="1" applyFont="1" applyFill="1" applyBorder="1" applyAlignment="1" applyProtection="1">
      <alignment horizontal="right"/>
      <protection locked="0"/>
    </xf>
    <xf numFmtId="1" fontId="4" fillId="0" borderId="16" xfId="0" applyNumberFormat="1" applyFont="1" applyFill="1" applyBorder="1" applyAlignment="1" applyProtection="1">
      <alignment horizontal="right"/>
      <protection locked="0"/>
    </xf>
    <xf numFmtId="1" fontId="4" fillId="0" borderId="0" xfId="0" applyNumberFormat="1" applyFont="1" applyFill="1" applyAlignment="1" applyProtection="1">
      <alignment horizontal="right"/>
      <protection locked="0"/>
    </xf>
    <xf numFmtId="1" fontId="4" fillId="0" borderId="1" xfId="0" applyNumberFormat="1" applyFont="1" applyFill="1" applyBorder="1" applyAlignment="1" applyProtection="1">
      <alignment horizontal="right"/>
      <protection locked="0"/>
    </xf>
    <xf numFmtId="1" fontId="4" fillId="0" borderId="17" xfId="0" applyNumberFormat="1" applyFont="1" applyFill="1" applyBorder="1" applyAlignment="1" applyProtection="1">
      <alignment horizontal="right"/>
      <protection locked="0"/>
    </xf>
    <xf numFmtId="1" fontId="4" fillId="0" borderId="10" xfId="0" applyNumberFormat="1" applyFont="1" applyFill="1" applyBorder="1" applyAlignment="1" applyProtection="1">
      <alignment horizontal="right"/>
      <protection locked="0"/>
    </xf>
    <xf numFmtId="1" fontId="4" fillId="0" borderId="9" xfId="0" applyNumberFormat="1" applyFont="1" applyFill="1" applyBorder="1" applyAlignment="1" applyProtection="1">
      <alignment horizontal="right"/>
      <protection locked="0"/>
    </xf>
    <xf numFmtId="1" fontId="4" fillId="0" borderId="11" xfId="0" applyNumberFormat="1" applyFont="1" applyFill="1" applyBorder="1" applyAlignment="1" applyProtection="1">
      <alignment horizontal="right"/>
      <protection locked="0"/>
    </xf>
    <xf numFmtId="0" fontId="0" fillId="7" borderId="0" xfId="0" applyFill="1" applyAlignment="1">
      <alignment horizontal="right"/>
    </xf>
    <xf numFmtId="0" fontId="3" fillId="4" borderId="4" xfId="0" applyFont="1" applyFill="1" applyBorder="1"/>
    <xf numFmtId="0" fontId="0" fillId="7" borderId="1" xfId="0" applyFill="1" applyBorder="1"/>
    <xf numFmtId="0" fontId="0" fillId="0" borderId="0" xfId="0" applyFont="1" applyAlignment="1">
      <alignment horizontal="right"/>
    </xf>
    <xf numFmtId="0" fontId="0" fillId="0" borderId="17" xfId="0" applyFont="1" applyFill="1" applyBorder="1"/>
    <xf numFmtId="0" fontId="0" fillId="0" borderId="10" xfId="0" applyFont="1" applyBorder="1" applyAlignment="1">
      <alignment horizontal="right"/>
    </xf>
    <xf numFmtId="0" fontId="0" fillId="0" borderId="9" xfId="0" applyFont="1" applyBorder="1" applyAlignment="1">
      <alignment horizontal="right"/>
    </xf>
    <xf numFmtId="0" fontId="0" fillId="0" borderId="11" xfId="0" applyFont="1" applyFill="1" applyBorder="1"/>
    <xf numFmtId="0" fontId="2" fillId="7" borderId="4" xfId="0" applyFont="1" applyFill="1" applyBorder="1"/>
    <xf numFmtId="0" fontId="2" fillId="7" borderId="9" xfId="0" applyFont="1" applyFill="1" applyBorder="1"/>
    <xf numFmtId="0" fontId="0" fillId="7" borderId="1" xfId="0" applyFont="1" applyFill="1" applyBorder="1"/>
    <xf numFmtId="0" fontId="0" fillId="7" borderId="0" xfId="0" applyFont="1" applyFill="1" applyBorder="1"/>
    <xf numFmtId="0" fontId="2" fillId="7" borderId="5" xfId="0" applyFont="1" applyFill="1" applyBorder="1"/>
    <xf numFmtId="0" fontId="0" fillId="0" borderId="23" xfId="0" applyFill="1" applyBorder="1"/>
    <xf numFmtId="0" fontId="0" fillId="0" borderId="24" xfId="0" applyFont="1" applyFill="1" applyBorder="1"/>
    <xf numFmtId="0" fontId="0" fillId="0" borderId="16" xfId="0" applyFont="1" applyFill="1" applyBorder="1"/>
    <xf numFmtId="0" fontId="0" fillId="0" borderId="20" xfId="0" applyFont="1" applyFill="1" applyBorder="1"/>
    <xf numFmtId="0" fontId="4" fillId="0" borderId="23" xfId="0" applyFont="1" applyFill="1" applyBorder="1"/>
    <xf numFmtId="0" fontId="4" fillId="0" borderId="20" xfId="0" applyFont="1" applyFill="1" applyBorder="1"/>
    <xf numFmtId="0" fontId="4" fillId="0" borderId="2" xfId="0" applyFont="1" applyFill="1" applyBorder="1"/>
    <xf numFmtId="0" fontId="4" fillId="0" borderId="15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1" fontId="4" fillId="0" borderId="19" xfId="0" applyNumberFormat="1" applyFont="1" applyFill="1" applyBorder="1" applyAlignment="1" applyProtection="1">
      <alignment horizontal="right"/>
      <protection locked="0"/>
    </xf>
    <xf numFmtId="1" fontId="4" fillId="0" borderId="23" xfId="0" applyNumberFormat="1" applyFont="1" applyFill="1" applyBorder="1" applyAlignment="1" applyProtection="1">
      <alignment horizontal="right"/>
      <protection locked="0"/>
    </xf>
    <xf numFmtId="1" fontId="4" fillId="0" borderId="31" xfId="0" applyNumberFormat="1" applyFont="1" applyFill="1" applyBorder="1" applyAlignment="1" applyProtection="1">
      <alignment horizontal="right"/>
      <protection locked="0"/>
    </xf>
    <xf numFmtId="1" fontId="4" fillId="0" borderId="18" xfId="0" applyNumberFormat="1" applyFont="1" applyFill="1" applyBorder="1" applyAlignment="1" applyProtection="1">
      <alignment horizontal="right"/>
      <protection locked="0"/>
    </xf>
    <xf numFmtId="0" fontId="4" fillId="0" borderId="1" xfId="0" applyFont="1" applyBorder="1"/>
    <xf numFmtId="0" fontId="0" fillId="9" borderId="16" xfId="0" applyFont="1" applyFill="1" applyBorder="1"/>
    <xf numFmtId="1" fontId="4" fillId="0" borderId="14" xfId="0" applyNumberFormat="1" applyFont="1" applyFill="1" applyBorder="1" applyAlignment="1" applyProtection="1">
      <alignment horizontal="right"/>
      <protection locked="0"/>
    </xf>
    <xf numFmtId="1" fontId="4" fillId="0" borderId="15" xfId="0" applyNumberFormat="1" applyFont="1" applyFill="1" applyBorder="1" applyAlignment="1" applyProtection="1">
      <alignment horizontal="right"/>
      <protection locked="0"/>
    </xf>
    <xf numFmtId="1" fontId="4" fillId="0" borderId="12" xfId="0" applyNumberFormat="1" applyFont="1" applyFill="1" applyBorder="1" applyAlignment="1" applyProtection="1">
      <alignment horizontal="right"/>
      <protection locked="0"/>
    </xf>
    <xf numFmtId="1" fontId="4" fillId="0" borderId="13" xfId="0" applyNumberFormat="1" applyFont="1" applyFill="1" applyBorder="1" applyAlignment="1" applyProtection="1">
      <alignment horizontal="right"/>
      <protection locked="0"/>
    </xf>
    <xf numFmtId="0" fontId="0" fillId="0" borderId="22" xfId="0" applyBorder="1"/>
    <xf numFmtId="0" fontId="10" fillId="0" borderId="0" xfId="0" applyFont="1" applyBorder="1"/>
    <xf numFmtId="0" fontId="6" fillId="9" borderId="0" xfId="0" applyFont="1" applyFill="1" applyBorder="1"/>
    <xf numFmtId="0" fontId="6" fillId="7" borderId="0" xfId="0" applyFont="1" applyFill="1" applyBorder="1"/>
    <xf numFmtId="0" fontId="0" fillId="14" borderId="0" xfId="0" applyFill="1" applyBorder="1"/>
    <xf numFmtId="0" fontId="4" fillId="7" borderId="16" xfId="0" applyFont="1" applyFill="1" applyBorder="1"/>
    <xf numFmtId="0" fontId="4" fillId="0" borderId="24" xfId="0" applyFont="1" applyBorder="1"/>
    <xf numFmtId="0" fontId="2" fillId="0" borderId="20" xfId="0" applyFont="1" applyBorder="1"/>
    <xf numFmtId="0" fontId="2" fillId="0" borderId="0" xfId="0" applyFont="1"/>
    <xf numFmtId="1" fontId="2" fillId="0" borderId="0" xfId="0" applyNumberFormat="1" applyFont="1" applyFill="1" applyBorder="1"/>
    <xf numFmtId="0" fontId="4" fillId="21" borderId="0" xfId="0" applyFont="1" applyFill="1" applyBorder="1"/>
    <xf numFmtId="1" fontId="4" fillId="0" borderId="0" xfId="0" applyNumberFormat="1" applyFont="1" applyBorder="1"/>
    <xf numFmtId="1" fontId="4" fillId="0" borderId="0" xfId="0" applyNumberFormat="1" applyFont="1" applyFill="1" applyBorder="1"/>
    <xf numFmtId="0" fontId="2" fillId="0" borderId="0" xfId="0" applyFont="1" applyFill="1"/>
    <xf numFmtId="0" fontId="11" fillId="0" borderId="0" xfId="0" applyFont="1" applyBorder="1"/>
    <xf numFmtId="0" fontId="0" fillId="8" borderId="25" xfId="0" applyFill="1" applyBorder="1"/>
    <xf numFmtId="0" fontId="0" fillId="0" borderId="25" xfId="0" applyBorder="1"/>
    <xf numFmtId="0" fontId="0" fillId="8" borderId="12" xfId="0" applyFill="1" applyBorder="1"/>
    <xf numFmtId="0" fontId="0" fillId="8" borderId="9" xfId="0" applyFill="1" applyBorder="1"/>
    <xf numFmtId="0" fontId="0" fillId="9" borderId="2" xfId="0" applyFill="1" applyBorder="1"/>
    <xf numFmtId="1" fontId="4" fillId="22" borderId="0" xfId="0" applyNumberFormat="1" applyFont="1" applyFill="1" applyBorder="1"/>
    <xf numFmtId="0" fontId="3" fillId="21" borderId="27" xfId="0" applyFont="1" applyFill="1" applyBorder="1"/>
    <xf numFmtId="0" fontId="3" fillId="21" borderId="0" xfId="0" applyFont="1" applyFill="1" applyBorder="1"/>
    <xf numFmtId="1" fontId="3" fillId="0" borderId="0" xfId="0" applyNumberFormat="1" applyFont="1" applyFill="1" applyBorder="1"/>
    <xf numFmtId="0" fontId="0" fillId="9" borderId="31" xfId="0" applyFill="1" applyBorder="1"/>
    <xf numFmtId="0" fontId="0" fillId="0" borderId="31" xfId="0" applyBorder="1"/>
    <xf numFmtId="0" fontId="0" fillId="9" borderId="4" xfId="0" applyFill="1" applyBorder="1"/>
    <xf numFmtId="0" fontId="0" fillId="0" borderId="4" xfId="0" applyBorder="1"/>
    <xf numFmtId="1" fontId="2" fillId="0" borderId="0" xfId="0" applyNumberFormat="1" applyFont="1" applyBorder="1" applyAlignment="1"/>
    <xf numFmtId="0" fontId="0" fillId="0" borderId="0" xfId="0" applyBorder="1" applyAlignment="1"/>
    <xf numFmtId="0" fontId="4" fillId="21" borderId="27" xfId="0" applyFont="1" applyFill="1" applyBorder="1"/>
    <xf numFmtId="1" fontId="0" fillId="0" borderId="0" xfId="0" applyNumberFormat="1" applyBorder="1"/>
    <xf numFmtId="1" fontId="0" fillId="0" borderId="0" xfId="0" applyNumberFormat="1" applyFill="1" applyBorder="1"/>
    <xf numFmtId="0" fontId="4" fillId="10" borderId="0" xfId="0" applyFont="1" applyFill="1" applyBorder="1"/>
    <xf numFmtId="1" fontId="0" fillId="22" borderId="0" xfId="0" applyNumberFormat="1" applyFill="1" applyBorder="1"/>
    <xf numFmtId="0" fontId="4" fillId="21" borderId="28" xfId="0" applyFont="1" applyFill="1" applyBorder="1"/>
    <xf numFmtId="0" fontId="0" fillId="0" borderId="28" xfId="0" applyBorder="1"/>
    <xf numFmtId="0" fontId="0" fillId="9" borderId="28" xfId="0" applyFill="1" applyBorder="1"/>
    <xf numFmtId="0" fontId="13" fillId="0" borderId="0" xfId="1" applyFont="1" applyFill="1" applyBorder="1"/>
    <xf numFmtId="0" fontId="4" fillId="0" borderId="12" xfId="0" applyFont="1" applyBorder="1"/>
    <xf numFmtId="0" fontId="4" fillId="0" borderId="12" xfId="0" applyFont="1" applyFill="1" applyBorder="1"/>
    <xf numFmtId="0" fontId="4" fillId="0" borderId="9" xfId="0" applyFont="1" applyFill="1" applyBorder="1"/>
    <xf numFmtId="0" fontId="4" fillId="9" borderId="2" xfId="0" applyFont="1" applyFill="1" applyBorder="1"/>
    <xf numFmtId="0" fontId="0" fillId="22" borderId="0" xfId="0" applyFill="1" applyBorder="1"/>
    <xf numFmtId="0" fontId="4" fillId="9" borderId="4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1" fontId="2" fillId="0" borderId="25" xfId="0" applyNumberFormat="1" applyFont="1" applyFill="1" applyBorder="1"/>
    <xf numFmtId="0" fontId="2" fillId="0" borderId="2" xfId="0" applyFont="1" applyBorder="1"/>
    <xf numFmtId="0" fontId="4" fillId="6" borderId="16" xfId="0" applyFont="1" applyFill="1" applyBorder="1"/>
    <xf numFmtId="0" fontId="0" fillId="0" borderId="24" xfId="0" applyFill="1" applyBorder="1"/>
    <xf numFmtId="0" fontId="0" fillId="0" borderId="26" xfId="0" applyFont="1" applyFill="1" applyBorder="1"/>
    <xf numFmtId="1" fontId="4" fillId="0" borderId="7" xfId="0" applyNumberFormat="1" applyFont="1" applyFill="1" applyBorder="1" applyAlignment="1" applyProtection="1">
      <alignment horizontal="right"/>
      <protection locked="0"/>
    </xf>
    <xf numFmtId="1" fontId="4" fillId="0" borderId="20" xfId="0" applyNumberFormat="1" applyFont="1" applyFill="1" applyBorder="1" applyAlignment="1" applyProtection="1">
      <alignment horizontal="right"/>
      <protection locked="0"/>
    </xf>
    <xf numFmtId="1" fontId="4" fillId="0" borderId="2" xfId="0" applyNumberFormat="1" applyFont="1" applyFill="1" applyBorder="1" applyAlignment="1" applyProtection="1">
      <alignment horizontal="right"/>
      <protection locked="0"/>
    </xf>
    <xf numFmtId="1" fontId="4" fillId="0" borderId="3" xfId="0" applyNumberFormat="1" applyFont="1" applyFill="1" applyBorder="1" applyAlignment="1" applyProtection="1">
      <alignment horizontal="right"/>
      <protection locked="0"/>
    </xf>
    <xf numFmtId="0" fontId="0" fillId="0" borderId="22" xfId="0" applyFont="1" applyFill="1" applyBorder="1"/>
    <xf numFmtId="1" fontId="4" fillId="0" borderId="0" xfId="0" applyNumberFormat="1" applyFont="1" applyFill="1" applyBorder="1" applyAlignment="1" applyProtection="1">
      <alignment horizontal="right"/>
      <protection locked="0"/>
    </xf>
    <xf numFmtId="0" fontId="1" fillId="6" borderId="16" xfId="0" applyFont="1" applyFill="1" applyBorder="1"/>
    <xf numFmtId="0" fontId="1" fillId="6" borderId="20" xfId="0" applyFont="1" applyFill="1" applyBorder="1"/>
    <xf numFmtId="0" fontId="1" fillId="5" borderId="16" xfId="0" applyFont="1" applyFill="1" applyBorder="1"/>
    <xf numFmtId="0" fontId="1" fillId="9" borderId="16" xfId="0" applyFont="1" applyFill="1" applyBorder="1"/>
    <xf numFmtId="0" fontId="0" fillId="0" borderId="21" xfId="0" applyBorder="1"/>
    <xf numFmtId="0" fontId="1" fillId="6" borderId="22" xfId="0" applyFont="1" applyFill="1" applyBorder="1"/>
    <xf numFmtId="0" fontId="1" fillId="7" borderId="6" xfId="0" applyFont="1" applyFill="1" applyBorder="1"/>
    <xf numFmtId="0" fontId="1" fillId="6" borderId="6" xfId="0" applyFont="1" applyFill="1" applyBorder="1"/>
    <xf numFmtId="0" fontId="1" fillId="7" borderId="7" xfId="0" applyFont="1" applyFill="1" applyBorder="1"/>
    <xf numFmtId="0" fontId="1" fillId="6" borderId="0" xfId="0" applyFont="1" applyFill="1"/>
    <xf numFmtId="0" fontId="4" fillId="0" borderId="20" xfId="0" applyFont="1" applyBorder="1"/>
    <xf numFmtId="0" fontId="0" fillId="0" borderId="23" xfId="0" applyFont="1" applyFill="1" applyBorder="1"/>
    <xf numFmtId="0" fontId="0" fillId="4" borderId="9" xfId="0" applyFill="1" applyBorder="1"/>
    <xf numFmtId="0" fontId="4" fillId="5" borderId="6" xfId="0" applyFont="1" applyFill="1" applyBorder="1"/>
    <xf numFmtId="0" fontId="8" fillId="0" borderId="16" xfId="0" applyFont="1" applyFill="1" applyBorder="1"/>
    <xf numFmtId="0" fontId="5" fillId="6" borderId="16" xfId="0" applyFont="1" applyFill="1" applyBorder="1"/>
    <xf numFmtId="0" fontId="0" fillId="14" borderId="2" xfId="0" applyFill="1" applyBorder="1"/>
    <xf numFmtId="0" fontId="0" fillId="14" borderId="4" xfId="0" applyFill="1" applyBorder="1"/>
    <xf numFmtId="0" fontId="4" fillId="9" borderId="25" xfId="0" applyFont="1" applyFill="1" applyBorder="1"/>
    <xf numFmtId="0" fontId="4" fillId="9" borderId="9" xfId="0" applyFont="1" applyFill="1" applyBorder="1"/>
    <xf numFmtId="0" fontId="4" fillId="0" borderId="27" xfId="0" applyFont="1" applyBorder="1"/>
    <xf numFmtId="0" fontId="4" fillId="9" borderId="31" xfId="0" applyFont="1" applyFill="1" applyBorder="1"/>
    <xf numFmtId="0" fontId="4" fillId="0" borderId="31" xfId="0" applyFont="1" applyFill="1" applyBorder="1"/>
    <xf numFmtId="0" fontId="0" fillId="12" borderId="0" xfId="0" applyFill="1"/>
    <xf numFmtId="0" fontId="4" fillId="12" borderId="9" xfId="0" applyFont="1" applyFill="1" applyBorder="1"/>
    <xf numFmtId="0" fontId="4" fillId="12" borderId="12" xfId="0" applyFont="1" applyFill="1" applyBorder="1"/>
    <xf numFmtId="0" fontId="4" fillId="12" borderId="25" xfId="0" applyFont="1" applyFill="1" applyBorder="1"/>
    <xf numFmtId="0" fontId="0" fillId="14" borderId="27" xfId="0" applyFill="1" applyBorder="1"/>
    <xf numFmtId="0" fontId="1" fillId="5" borderId="24" xfId="0" applyFont="1" applyFill="1" applyBorder="1"/>
    <xf numFmtId="0" fontId="6" fillId="5" borderId="0" xfId="0" applyFont="1" applyFill="1" applyBorder="1"/>
    <xf numFmtId="0" fontId="1" fillId="0" borderId="0" xfId="0" applyFont="1" applyFill="1"/>
    <xf numFmtId="0" fontId="0" fillId="9" borderId="16" xfId="0" applyFill="1" applyBorder="1" applyAlignment="1"/>
    <xf numFmtId="0" fontId="0" fillId="14" borderId="3" xfId="0" applyFill="1" applyBorder="1"/>
    <xf numFmtId="0" fontId="0" fillId="0" borderId="16" xfId="0" applyFont="1" applyFill="1" applyBorder="1" applyAlignment="1">
      <alignment wrapText="1"/>
    </xf>
    <xf numFmtId="0" fontId="0" fillId="0" borderId="29" xfId="0" applyBorder="1"/>
    <xf numFmtId="0" fontId="4" fillId="14" borderId="20" xfId="0" applyFont="1" applyFill="1" applyBorder="1"/>
    <xf numFmtId="0" fontId="4" fillId="14" borderId="16" xfId="0" applyFont="1" applyFill="1" applyBorder="1"/>
    <xf numFmtId="0" fontId="0" fillId="14" borderId="16" xfId="0" applyFill="1" applyBorder="1"/>
    <xf numFmtId="0" fontId="4" fillId="0" borderId="10" xfId="0" applyFont="1" applyFill="1" applyBorder="1"/>
    <xf numFmtId="0" fontId="1" fillId="7" borderId="22" xfId="0" applyFont="1" applyFill="1" applyBorder="1"/>
    <xf numFmtId="0" fontId="0" fillId="9" borderId="24" xfId="0" applyFill="1" applyBorder="1"/>
    <xf numFmtId="0" fontId="1" fillId="6" borderId="24" xfId="0" applyFont="1" applyFill="1" applyBorder="1"/>
    <xf numFmtId="0" fontId="4" fillId="9" borderId="24" xfId="0" applyFont="1" applyFill="1" applyBorder="1"/>
    <xf numFmtId="0" fontId="4" fillId="0" borderId="22" xfId="0" applyFont="1" applyBorder="1"/>
    <xf numFmtId="1" fontId="4" fillId="7" borderId="6" xfId="0" applyNumberFormat="1" applyFont="1" applyFill="1" applyBorder="1" applyAlignment="1" applyProtection="1">
      <alignment horizontal="right"/>
      <protection locked="0"/>
    </xf>
    <xf numFmtId="1" fontId="4" fillId="7" borderId="16" xfId="0" applyNumberFormat="1" applyFont="1" applyFill="1" applyBorder="1" applyAlignment="1" applyProtection="1">
      <alignment horizontal="right"/>
      <protection locked="0"/>
    </xf>
    <xf numFmtId="1" fontId="4" fillId="7" borderId="0" xfId="0" applyNumberFormat="1" applyFont="1" applyFill="1" applyAlignment="1" applyProtection="1">
      <alignment horizontal="right"/>
      <protection locked="0"/>
    </xf>
    <xf numFmtId="1" fontId="4" fillId="7" borderId="1" xfId="0" applyNumberFormat="1" applyFont="1" applyFill="1" applyBorder="1" applyAlignment="1" applyProtection="1">
      <alignment horizontal="right"/>
      <protection locked="0"/>
    </xf>
    <xf numFmtId="0" fontId="4" fillId="7" borderId="0" xfId="0" applyFont="1" applyFill="1" applyBorder="1"/>
    <xf numFmtId="0" fontId="0" fillId="23" borderId="0" xfId="0" applyFill="1"/>
    <xf numFmtId="0" fontId="0" fillId="9" borderId="16" xfId="0" applyFont="1" applyFill="1" applyBorder="1" applyAlignment="1"/>
    <xf numFmtId="0" fontId="0" fillId="15" borderId="6" xfId="0" applyFill="1" applyBorder="1"/>
    <xf numFmtId="0" fontId="0" fillId="15" borderId="24" xfId="0" applyFont="1" applyFill="1" applyBorder="1"/>
    <xf numFmtId="0" fontId="4" fillId="0" borderId="0" xfId="0" applyNumberFormat="1" applyFont="1" applyBorder="1"/>
    <xf numFmtId="0" fontId="4" fillId="14" borderId="0" xfId="0" applyFont="1" applyFill="1"/>
    <xf numFmtId="0" fontId="4" fillId="24" borderId="0" xfId="0" applyFont="1" applyFill="1"/>
    <xf numFmtId="0" fontId="0" fillId="24" borderId="16" xfId="0" applyFill="1" applyBorder="1"/>
    <xf numFmtId="0" fontId="0" fillId="24" borderId="0" xfId="0" applyFill="1"/>
    <xf numFmtId="0" fontId="1" fillId="24" borderId="16" xfId="0" applyFont="1" applyFill="1" applyBorder="1"/>
    <xf numFmtId="0" fontId="2" fillId="0" borderId="19" xfId="0" applyFont="1" applyFill="1" applyBorder="1"/>
    <xf numFmtId="0" fontId="2" fillId="0" borderId="31" xfId="0" applyFont="1" applyFill="1" applyBorder="1"/>
    <xf numFmtId="0" fontId="2" fillId="0" borderId="18" xfId="0" applyFont="1" applyFill="1" applyBorder="1"/>
    <xf numFmtId="0" fontId="4" fillId="0" borderId="0" xfId="0" applyFont="1" applyFill="1" applyBorder="1" applyAlignment="1">
      <alignment horizontal="right"/>
    </xf>
    <xf numFmtId="0" fontId="4" fillId="25" borderId="16" xfId="0" applyFont="1" applyFill="1" applyBorder="1"/>
    <xf numFmtId="0" fontId="4" fillId="25" borderId="0" xfId="0" applyFont="1" applyFill="1"/>
    <xf numFmtId="0" fontId="0" fillId="23" borderId="0" xfId="0" applyFill="1" applyBorder="1"/>
    <xf numFmtId="0" fontId="0" fillId="26" borderId="0" xfId="0" applyFill="1"/>
    <xf numFmtId="0" fontId="0" fillId="25" borderId="0" xfId="0" applyFill="1"/>
    <xf numFmtId="0" fontId="0" fillId="5" borderId="10" xfId="0" applyFill="1" applyBorder="1"/>
    <xf numFmtId="0" fontId="3" fillId="8" borderId="10" xfId="0" applyFont="1" applyFill="1" applyBorder="1"/>
    <xf numFmtId="0" fontId="3" fillId="2" borderId="8" xfId="0" applyFont="1" applyFill="1" applyBorder="1"/>
    <xf numFmtId="0" fontId="3" fillId="2" borderId="16" xfId="0" applyFont="1" applyFill="1" applyBorder="1"/>
    <xf numFmtId="0" fontId="3" fillId="2" borderId="16" xfId="0" applyFont="1" applyFill="1" applyBorder="1" applyAlignment="1"/>
    <xf numFmtId="0" fontId="3" fillId="2" borderId="20" xfId="0" applyFont="1" applyFill="1" applyBorder="1"/>
    <xf numFmtId="0" fontId="2" fillId="2" borderId="20" xfId="0" applyFont="1" applyFill="1" applyBorder="1"/>
    <xf numFmtId="0" fontId="3" fillId="8" borderId="16" xfId="0" applyFont="1" applyFill="1" applyBorder="1"/>
    <xf numFmtId="0" fontId="3" fillId="8" borderId="15" xfId="0" applyFont="1" applyFill="1" applyBorder="1"/>
    <xf numFmtId="0" fontId="2" fillId="8" borderId="10" xfId="0" applyFont="1" applyFill="1" applyBorder="1"/>
    <xf numFmtId="0" fontId="2" fillId="9" borderId="23" xfId="0" applyFont="1" applyFill="1" applyBorder="1"/>
    <xf numFmtId="0" fontId="3" fillId="8" borderId="24" xfId="0" applyFont="1" applyFill="1" applyBorder="1"/>
    <xf numFmtId="0" fontId="3" fillId="9" borderId="20" xfId="0" applyFont="1" applyFill="1" applyBorder="1"/>
    <xf numFmtId="0" fontId="2" fillId="8" borderId="24" xfId="0" applyFont="1" applyFill="1" applyBorder="1"/>
    <xf numFmtId="0" fontId="2" fillId="8" borderId="15" xfId="0" applyFont="1" applyFill="1" applyBorder="1"/>
    <xf numFmtId="0" fontId="3" fillId="14" borderId="16" xfId="0" applyFont="1" applyFill="1" applyBorder="1"/>
    <xf numFmtId="0" fontId="3" fillId="9" borderId="16" xfId="0" applyFont="1" applyFill="1" applyBorder="1"/>
    <xf numFmtId="0" fontId="3" fillId="16" borderId="16" xfId="0" applyFont="1" applyFill="1" applyBorder="1"/>
    <xf numFmtId="0" fontId="3" fillId="2" borderId="24" xfId="0" applyFont="1" applyFill="1" applyBorder="1"/>
    <xf numFmtId="0" fontId="3" fillId="9" borderId="23" xfId="0" applyFont="1" applyFill="1" applyBorder="1"/>
    <xf numFmtId="0" fontId="3" fillId="14" borderId="20" xfId="0" applyFont="1" applyFill="1" applyBorder="1"/>
    <xf numFmtId="0" fontId="4" fillId="0" borderId="16" xfId="0" applyFont="1" applyFill="1" applyBorder="1" applyAlignment="1"/>
    <xf numFmtId="0" fontId="0" fillId="15" borderId="16" xfId="0" applyFont="1" applyFill="1" applyBorder="1"/>
    <xf numFmtId="0" fontId="4" fillId="13" borderId="16" xfId="0" applyFont="1" applyFill="1" applyBorder="1"/>
    <xf numFmtId="0" fontId="4" fillId="11" borderId="16" xfId="0" applyFont="1" applyFill="1" applyBorder="1"/>
    <xf numFmtId="0" fontId="0" fillId="12" borderId="16" xfId="0" applyFont="1" applyFill="1" applyBorder="1"/>
    <xf numFmtId="0" fontId="0" fillId="14" borderId="16" xfId="0" applyFont="1" applyFill="1" applyBorder="1"/>
    <xf numFmtId="0" fontId="5" fillId="7" borderId="16" xfId="0" applyFont="1" applyFill="1" applyBorder="1"/>
    <xf numFmtId="0" fontId="0" fillId="25" borderId="16" xfId="0" applyFont="1" applyFill="1" applyBorder="1"/>
    <xf numFmtId="0" fontId="0" fillId="8" borderId="16" xfId="0" applyFill="1" applyBorder="1"/>
    <xf numFmtId="0" fontId="4" fillId="12" borderId="16" xfId="0" applyFont="1" applyFill="1" applyBorder="1"/>
    <xf numFmtId="0" fontId="0" fillId="16" borderId="16" xfId="0" applyFont="1" applyFill="1" applyBorder="1"/>
    <xf numFmtId="0" fontId="4" fillId="5" borderId="16" xfId="0" applyFont="1" applyFill="1" applyBorder="1" applyAlignment="1"/>
    <xf numFmtId="0" fontId="4" fillId="17" borderId="16" xfId="0" applyFont="1" applyFill="1" applyBorder="1"/>
    <xf numFmtId="0" fontId="0" fillId="17" borderId="16" xfId="0" applyFont="1" applyFill="1" applyBorder="1"/>
    <xf numFmtId="0" fontId="0" fillId="18" borderId="16" xfId="0" applyFont="1" applyFill="1" applyBorder="1"/>
    <xf numFmtId="0" fontId="0" fillId="8" borderId="16" xfId="0" applyFont="1" applyFill="1" applyBorder="1"/>
    <xf numFmtId="0" fontId="0" fillId="20" borderId="16" xfId="0" applyFont="1" applyFill="1" applyBorder="1"/>
    <xf numFmtId="0" fontId="0" fillId="19" borderId="16" xfId="0" applyFont="1" applyFill="1" applyBorder="1"/>
    <xf numFmtId="0" fontId="4" fillId="20" borderId="16" xfId="0" applyFont="1" applyFill="1" applyBorder="1"/>
    <xf numFmtId="0" fontId="4" fillId="19" borderId="16" xfId="0" applyFont="1" applyFill="1" applyBorder="1"/>
    <xf numFmtId="0" fontId="4" fillId="18" borderId="16" xfId="0" applyFont="1" applyFill="1" applyBorder="1"/>
    <xf numFmtId="0" fontId="4" fillId="8" borderId="16" xfId="0" applyFont="1" applyFill="1" applyBorder="1"/>
    <xf numFmtId="0" fontId="4" fillId="23" borderId="16" xfId="0" applyFont="1" applyFill="1" applyBorder="1"/>
    <xf numFmtId="0" fontId="0" fillId="4" borderId="8" xfId="0" applyFill="1" applyBorder="1"/>
    <xf numFmtId="0" fontId="0" fillId="4" borderId="10" xfId="0" applyFill="1" applyBorder="1"/>
    <xf numFmtId="0" fontId="2" fillId="4" borderId="20" xfId="0" applyFont="1" applyFill="1" applyBorder="1"/>
    <xf numFmtId="0" fontId="1" fillId="24" borderId="22" xfId="0" applyFont="1" applyFill="1" applyBorder="1"/>
    <xf numFmtId="0" fontId="0" fillId="7" borderId="14" xfId="0" applyFill="1" applyBorder="1"/>
    <xf numFmtId="0" fontId="0" fillId="15" borderId="0" xfId="0" applyFill="1" applyBorder="1"/>
    <xf numFmtId="0" fontId="4" fillId="15" borderId="16" xfId="0" applyFont="1" applyFill="1" applyBorder="1"/>
    <xf numFmtId="0" fontId="1" fillId="14" borderId="16" xfId="0" applyFont="1" applyFill="1" applyBorder="1"/>
    <xf numFmtId="0" fontId="1" fillId="14" borderId="26" xfId="0" applyFont="1" applyFill="1" applyBorder="1"/>
    <xf numFmtId="0" fontId="6" fillId="14" borderId="0" xfId="0" applyFont="1" applyFill="1"/>
    <xf numFmtId="0" fontId="1" fillId="14" borderId="6" xfId="0" applyFont="1" applyFill="1" applyBorder="1"/>
    <xf numFmtId="0" fontId="1" fillId="14" borderId="0" xfId="0" applyFont="1" applyFill="1"/>
    <xf numFmtId="0" fontId="1" fillId="14" borderId="20" xfId="0" applyFont="1" applyFill="1" applyBorder="1"/>
    <xf numFmtId="0" fontId="6" fillId="7" borderId="0" xfId="0" applyFont="1" applyFill="1"/>
    <xf numFmtId="0" fontId="2" fillId="4" borderId="0" xfId="0" applyFont="1" applyFill="1" applyBorder="1"/>
    <xf numFmtId="0" fontId="2" fillId="4" borderId="16" xfId="0" applyFont="1" applyFill="1" applyBorder="1"/>
    <xf numFmtId="0" fontId="2" fillId="4" borderId="6" xfId="0" applyFont="1" applyFill="1" applyBorder="1"/>
    <xf numFmtId="0" fontId="2" fillId="4" borderId="1" xfId="0" applyFont="1" applyFill="1" applyBorder="1"/>
    <xf numFmtId="0" fontId="2" fillId="0" borderId="2" xfId="0" applyFont="1" applyBorder="1" applyAlignment="1">
      <alignment horizontal="center"/>
    </xf>
  </cellXfs>
  <cellStyles count="2">
    <cellStyle name="Normál" xfId="0" builtinId="0"/>
    <cellStyle name="Normál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3162"/>
  <sheetViews>
    <sheetView tabSelected="1" topLeftCell="D1" zoomScale="80" zoomScaleNormal="80" workbookViewId="0">
      <pane ySplit="1" topLeftCell="A2" activePane="bottomLeft" state="frozen"/>
      <selection activeCell="B1" sqref="B1"/>
      <selection pane="bottomLeft" activeCell="O20" sqref="O20"/>
    </sheetView>
  </sheetViews>
  <sheetFormatPr defaultRowHeight="15" x14ac:dyDescent="0.25"/>
  <cols>
    <col min="3" max="3" width="10.7109375" customWidth="1"/>
    <col min="4" max="4" width="4.7109375" customWidth="1"/>
    <col min="5" max="5" width="10.7109375" style="58" customWidth="1"/>
    <col min="6" max="6" width="17.7109375" customWidth="1"/>
    <col min="7" max="7" width="12.28515625" customWidth="1"/>
    <col min="8" max="14" width="7.7109375" customWidth="1"/>
  </cols>
  <sheetData>
    <row r="1" spans="1:21" x14ac:dyDescent="0.25">
      <c r="A1" s="3" t="s">
        <v>0</v>
      </c>
      <c r="B1" s="133" t="s">
        <v>1</v>
      </c>
      <c r="C1" s="133" t="s">
        <v>2</v>
      </c>
      <c r="D1" s="336" t="s">
        <v>3</v>
      </c>
      <c r="E1" s="134" t="s">
        <v>4</v>
      </c>
      <c r="F1" s="135" t="s">
        <v>5</v>
      </c>
      <c r="G1" s="137" t="s">
        <v>28967</v>
      </c>
      <c r="H1" s="89" t="s">
        <v>28968</v>
      </c>
      <c r="I1" s="89" t="s">
        <v>28969</v>
      </c>
      <c r="J1" s="89" t="s">
        <v>28970</v>
      </c>
      <c r="K1" s="89" t="s">
        <v>28971</v>
      </c>
      <c r="L1" s="89" t="s">
        <v>28972</v>
      </c>
      <c r="M1" s="132" t="s">
        <v>29238</v>
      </c>
      <c r="N1" s="89" t="s">
        <v>29239</v>
      </c>
      <c r="O1" s="89" t="s">
        <v>23682</v>
      </c>
      <c r="P1" s="1" t="s">
        <v>29233</v>
      </c>
      <c r="Q1" s="1" t="s">
        <v>29234</v>
      </c>
      <c r="R1" s="1" t="s">
        <v>29236</v>
      </c>
      <c r="S1" s="1" t="s">
        <v>29235</v>
      </c>
      <c r="T1" s="1" t="s">
        <v>29237</v>
      </c>
      <c r="U1" s="1" t="s">
        <v>29267</v>
      </c>
    </row>
    <row r="2" spans="1:21" x14ac:dyDescent="0.25">
      <c r="A2" s="126" t="s">
        <v>6</v>
      </c>
      <c r="B2" s="4" t="s">
        <v>7</v>
      </c>
      <c r="C2" s="5" t="s">
        <v>8</v>
      </c>
      <c r="D2" s="337">
        <v>1</v>
      </c>
      <c r="E2" s="83" t="s">
        <v>9</v>
      </c>
      <c r="F2" s="62" t="s">
        <v>10</v>
      </c>
      <c r="G2" s="19">
        <v>154</v>
      </c>
      <c r="H2" s="136">
        <v>928</v>
      </c>
      <c r="I2" s="136">
        <v>91</v>
      </c>
      <c r="J2" s="136">
        <v>43</v>
      </c>
      <c r="K2" s="136">
        <v>422</v>
      </c>
      <c r="L2" s="136">
        <v>648</v>
      </c>
      <c r="M2" s="19">
        <v>2153</v>
      </c>
      <c r="N2" s="4">
        <f>H2+J2+K2+L2</f>
        <v>2041</v>
      </c>
      <c r="P2">
        <f>M2/G2</f>
        <v>13.980519480519481</v>
      </c>
      <c r="Q2">
        <f>H2/M2*100</f>
        <v>43.102647468648399</v>
      </c>
      <c r="R2">
        <f>L2/M2*100</f>
        <v>30.097538318625173</v>
      </c>
      <c r="S2">
        <f>J2+K2</f>
        <v>465</v>
      </c>
      <c r="T2">
        <f>S2/M2*100</f>
        <v>21.597770552717137</v>
      </c>
      <c r="U2">
        <f>100-(T2+R2+Q2)</f>
        <v>5.202043660009295</v>
      </c>
    </row>
    <row r="3" spans="1:21" x14ac:dyDescent="0.25">
      <c r="A3" s="127" t="s">
        <v>11</v>
      </c>
      <c r="B3" s="4" t="s">
        <v>7</v>
      </c>
      <c r="C3" s="5" t="s">
        <v>8</v>
      </c>
      <c r="D3" s="337">
        <v>2</v>
      </c>
      <c r="E3" s="190" t="s">
        <v>12</v>
      </c>
      <c r="F3" s="62" t="s">
        <v>23807</v>
      </c>
      <c r="G3" s="19">
        <v>18</v>
      </c>
      <c r="H3" s="136">
        <v>251</v>
      </c>
      <c r="I3" s="136">
        <v>15</v>
      </c>
      <c r="J3" s="136">
        <v>90</v>
      </c>
      <c r="K3" s="136">
        <v>14</v>
      </c>
      <c r="L3" s="136">
        <v>323</v>
      </c>
      <c r="M3" s="19">
        <v>713</v>
      </c>
      <c r="N3" s="4">
        <f t="shared" ref="N3:N66" si="0">H3+J3+K3+L3</f>
        <v>678</v>
      </c>
      <c r="O3" t="s">
        <v>23812</v>
      </c>
      <c r="P3">
        <f t="shared" ref="P3:P66" si="1">M3/G3</f>
        <v>39.611111111111114</v>
      </c>
      <c r="Q3">
        <f t="shared" ref="Q3:Q66" si="2">H3/M3*100</f>
        <v>35.203366058906035</v>
      </c>
      <c r="R3">
        <f t="shared" ref="R3:R66" si="3">L3/M3*100</f>
        <v>45.301542776998602</v>
      </c>
      <c r="S3">
        <f t="shared" ref="S3:S66" si="4">J3+K3</f>
        <v>104</v>
      </c>
      <c r="T3">
        <f t="shared" ref="T3:T66" si="5">S3/M3*100</f>
        <v>14.586255259467041</v>
      </c>
      <c r="U3">
        <f t="shared" ref="U3:U66" si="6">100-(T3+R3+Q3)</f>
        <v>4.9088359046283188</v>
      </c>
    </row>
    <row r="4" spans="1:21" x14ac:dyDescent="0.25">
      <c r="A4" s="1"/>
      <c r="B4" s="4" t="s">
        <v>7</v>
      </c>
      <c r="C4" s="5" t="s">
        <v>8</v>
      </c>
      <c r="D4" s="337">
        <v>3</v>
      </c>
      <c r="E4" s="190" t="s">
        <v>13</v>
      </c>
      <c r="F4" s="62" t="s">
        <v>14</v>
      </c>
      <c r="G4" s="19">
        <v>54</v>
      </c>
      <c r="H4" s="136">
        <v>549</v>
      </c>
      <c r="I4" s="136">
        <v>12</v>
      </c>
      <c r="J4" s="136">
        <v>118</v>
      </c>
      <c r="K4" s="136">
        <v>85</v>
      </c>
      <c r="L4" s="136">
        <v>196</v>
      </c>
      <c r="M4" s="19">
        <v>1012</v>
      </c>
      <c r="N4" s="4">
        <f t="shared" si="0"/>
        <v>948</v>
      </c>
      <c r="P4">
        <f t="shared" si="1"/>
        <v>18.74074074074074</v>
      </c>
      <c r="Q4">
        <f t="shared" si="2"/>
        <v>54.249011857707508</v>
      </c>
      <c r="R4">
        <f t="shared" si="3"/>
        <v>19.367588932806324</v>
      </c>
      <c r="S4">
        <f t="shared" si="4"/>
        <v>203</v>
      </c>
      <c r="T4">
        <f t="shared" si="5"/>
        <v>20.059288537549406</v>
      </c>
      <c r="U4">
        <f t="shared" si="6"/>
        <v>6.3241106719367508</v>
      </c>
    </row>
    <row r="5" spans="1:21" x14ac:dyDescent="0.25">
      <c r="A5" s="1"/>
      <c r="B5" s="4" t="s">
        <v>7</v>
      </c>
      <c r="C5" s="5" t="s">
        <v>8</v>
      </c>
      <c r="D5" s="337">
        <v>4</v>
      </c>
      <c r="E5" s="190" t="s">
        <v>15</v>
      </c>
      <c r="F5" s="62" t="s">
        <v>16</v>
      </c>
      <c r="G5" s="19">
        <v>104</v>
      </c>
      <c r="H5" s="136">
        <v>1221</v>
      </c>
      <c r="I5" s="136">
        <v>28</v>
      </c>
      <c r="J5" s="136">
        <v>100</v>
      </c>
      <c r="K5" s="136">
        <v>256</v>
      </c>
      <c r="L5" s="136">
        <v>550</v>
      </c>
      <c r="M5" s="19">
        <v>2227</v>
      </c>
      <c r="N5" s="4">
        <f t="shared" si="0"/>
        <v>2127</v>
      </c>
      <c r="P5">
        <f t="shared" si="1"/>
        <v>21.41346153846154</v>
      </c>
      <c r="Q5">
        <f t="shared" si="2"/>
        <v>54.827121688370006</v>
      </c>
      <c r="R5">
        <f t="shared" si="3"/>
        <v>24.69690166142793</v>
      </c>
      <c r="S5">
        <f t="shared" si="4"/>
        <v>356</v>
      </c>
      <c r="T5">
        <f t="shared" si="5"/>
        <v>15.985630893578806</v>
      </c>
      <c r="U5">
        <f t="shared" si="6"/>
        <v>4.4903457566232561</v>
      </c>
    </row>
    <row r="6" spans="1:21" x14ac:dyDescent="0.25">
      <c r="A6" s="1"/>
      <c r="B6" s="4" t="s">
        <v>7</v>
      </c>
      <c r="C6" s="6" t="s">
        <v>8</v>
      </c>
      <c r="D6" s="337">
        <v>5</v>
      </c>
      <c r="E6" s="33"/>
      <c r="F6" s="62" t="s">
        <v>23679</v>
      </c>
      <c r="G6" s="19">
        <v>5</v>
      </c>
      <c r="H6" s="136">
        <v>237</v>
      </c>
      <c r="I6" s="136">
        <v>10</v>
      </c>
      <c r="J6" s="136">
        <v>9</v>
      </c>
      <c r="K6" s="136">
        <v>84</v>
      </c>
      <c r="L6" s="136">
        <v>118</v>
      </c>
      <c r="M6" s="19">
        <v>479</v>
      </c>
      <c r="N6" s="4">
        <f t="shared" si="0"/>
        <v>448</v>
      </c>
      <c r="O6" s="63" t="s">
        <v>25373</v>
      </c>
      <c r="P6">
        <f t="shared" si="1"/>
        <v>95.8</v>
      </c>
      <c r="Q6">
        <f t="shared" si="2"/>
        <v>49.478079331941544</v>
      </c>
      <c r="R6">
        <f t="shared" si="3"/>
        <v>24.63465553235908</v>
      </c>
      <c r="S6">
        <f t="shared" si="4"/>
        <v>93</v>
      </c>
      <c r="T6">
        <f t="shared" si="5"/>
        <v>19.415448851774531</v>
      </c>
      <c r="U6">
        <f t="shared" si="6"/>
        <v>6.4718162839248521</v>
      </c>
    </row>
    <row r="7" spans="1:21" x14ac:dyDescent="0.25">
      <c r="A7" s="1"/>
      <c r="B7" s="4" t="s">
        <v>7</v>
      </c>
      <c r="C7" s="5" t="s">
        <v>8</v>
      </c>
      <c r="D7" s="337">
        <v>6</v>
      </c>
      <c r="E7" s="190" t="s">
        <v>17</v>
      </c>
      <c r="F7" s="62" t="s">
        <v>18</v>
      </c>
      <c r="G7" s="19">
        <v>73</v>
      </c>
      <c r="H7" s="136">
        <v>609</v>
      </c>
      <c r="I7" s="136">
        <v>35</v>
      </c>
      <c r="J7" s="136">
        <v>99</v>
      </c>
      <c r="K7" s="136">
        <v>156</v>
      </c>
      <c r="L7" s="136">
        <v>1010</v>
      </c>
      <c r="M7" s="19">
        <v>1954</v>
      </c>
      <c r="N7" s="4">
        <f t="shared" si="0"/>
        <v>1874</v>
      </c>
      <c r="P7">
        <f t="shared" si="1"/>
        <v>26.767123287671232</v>
      </c>
      <c r="Q7">
        <f t="shared" si="2"/>
        <v>31.166837256908902</v>
      </c>
      <c r="R7">
        <f t="shared" si="3"/>
        <v>51.688843398157623</v>
      </c>
      <c r="S7">
        <f t="shared" si="4"/>
        <v>255</v>
      </c>
      <c r="T7">
        <f t="shared" si="5"/>
        <v>13.050153531218015</v>
      </c>
      <c r="U7">
        <f t="shared" si="6"/>
        <v>4.0941658137154491</v>
      </c>
    </row>
    <row r="8" spans="1:21" x14ac:dyDescent="0.25">
      <c r="A8" s="1"/>
      <c r="B8" s="4" t="s">
        <v>7</v>
      </c>
      <c r="C8" s="5" t="s">
        <v>8</v>
      </c>
      <c r="D8" s="337">
        <v>7</v>
      </c>
      <c r="E8" s="190" t="s">
        <v>19</v>
      </c>
      <c r="F8" s="62" t="s">
        <v>20</v>
      </c>
      <c r="G8" s="19">
        <v>99</v>
      </c>
      <c r="H8" s="136">
        <v>906</v>
      </c>
      <c r="I8" s="136">
        <v>28</v>
      </c>
      <c r="J8" s="136">
        <v>78</v>
      </c>
      <c r="K8" s="136">
        <v>172</v>
      </c>
      <c r="L8" s="136">
        <v>494</v>
      </c>
      <c r="M8" s="19">
        <v>2014</v>
      </c>
      <c r="N8" s="4">
        <f t="shared" si="0"/>
        <v>1650</v>
      </c>
      <c r="O8" s="119" t="s">
        <v>23680</v>
      </c>
      <c r="P8">
        <f t="shared" si="1"/>
        <v>20.343434343434343</v>
      </c>
      <c r="Q8">
        <f t="shared" si="2"/>
        <v>44.985104270109233</v>
      </c>
      <c r="R8">
        <f t="shared" si="3"/>
        <v>24.528301886792452</v>
      </c>
      <c r="S8">
        <f t="shared" si="4"/>
        <v>250</v>
      </c>
      <c r="T8">
        <f t="shared" si="5"/>
        <v>12.413108242303874</v>
      </c>
      <c r="U8">
        <f t="shared" si="6"/>
        <v>18.073485600794442</v>
      </c>
    </row>
    <row r="9" spans="1:21" x14ac:dyDescent="0.25">
      <c r="A9" s="1"/>
      <c r="B9" s="4" t="s">
        <v>7</v>
      </c>
      <c r="C9" s="5" t="s">
        <v>8</v>
      </c>
      <c r="D9" s="337">
        <v>8</v>
      </c>
      <c r="E9" s="190" t="s">
        <v>21</v>
      </c>
      <c r="F9" s="62" t="s">
        <v>22</v>
      </c>
      <c r="G9" s="19">
        <v>9</v>
      </c>
      <c r="H9" s="136">
        <v>159</v>
      </c>
      <c r="I9" s="136">
        <v>10</v>
      </c>
      <c r="J9" s="136">
        <v>2</v>
      </c>
      <c r="K9" s="136">
        <v>31</v>
      </c>
      <c r="L9" s="136">
        <v>45</v>
      </c>
      <c r="M9" s="19">
        <v>264</v>
      </c>
      <c r="N9" s="4">
        <f t="shared" si="0"/>
        <v>237</v>
      </c>
      <c r="O9" s="63" t="s">
        <v>24182</v>
      </c>
      <c r="P9">
        <f t="shared" si="1"/>
        <v>29.333333333333332</v>
      </c>
      <c r="Q9">
        <f t="shared" si="2"/>
        <v>60.227272727272727</v>
      </c>
      <c r="R9">
        <f t="shared" si="3"/>
        <v>17.045454545454543</v>
      </c>
      <c r="S9">
        <f t="shared" si="4"/>
        <v>33</v>
      </c>
      <c r="T9">
        <f t="shared" si="5"/>
        <v>12.5</v>
      </c>
      <c r="U9">
        <f t="shared" si="6"/>
        <v>10.227272727272734</v>
      </c>
    </row>
    <row r="10" spans="1:21" x14ac:dyDescent="0.25">
      <c r="A10" s="1"/>
      <c r="B10" s="4" t="s">
        <v>7</v>
      </c>
      <c r="C10" s="5" t="s">
        <v>8</v>
      </c>
      <c r="D10" s="337">
        <v>9</v>
      </c>
      <c r="E10" s="190" t="s">
        <v>23</v>
      </c>
      <c r="F10" s="62" t="s">
        <v>24</v>
      </c>
      <c r="G10" s="19">
        <v>61</v>
      </c>
      <c r="H10" s="136">
        <v>444</v>
      </c>
      <c r="I10" s="136">
        <v>17</v>
      </c>
      <c r="J10" s="136">
        <v>127</v>
      </c>
      <c r="K10" s="136">
        <v>143</v>
      </c>
      <c r="L10" s="136">
        <v>490</v>
      </c>
      <c r="M10" s="19">
        <v>1261</v>
      </c>
      <c r="N10" s="4">
        <f t="shared" si="0"/>
        <v>1204</v>
      </c>
      <c r="P10">
        <f t="shared" si="1"/>
        <v>20.672131147540984</v>
      </c>
      <c r="Q10">
        <f t="shared" si="2"/>
        <v>35.210150674068203</v>
      </c>
      <c r="R10">
        <f t="shared" si="3"/>
        <v>38.858049167327522</v>
      </c>
      <c r="S10">
        <f t="shared" si="4"/>
        <v>270</v>
      </c>
      <c r="T10">
        <f t="shared" si="5"/>
        <v>21.411578112609039</v>
      </c>
      <c r="U10">
        <f t="shared" si="6"/>
        <v>4.52022204599524</v>
      </c>
    </row>
    <row r="11" spans="1:21" x14ac:dyDescent="0.25">
      <c r="A11" s="1"/>
      <c r="B11" s="4" t="s">
        <v>7</v>
      </c>
      <c r="C11" s="5" t="s">
        <v>8</v>
      </c>
      <c r="D11" s="337">
        <v>10</v>
      </c>
      <c r="E11" s="190" t="s">
        <v>25</v>
      </c>
      <c r="F11" s="62" t="s">
        <v>26</v>
      </c>
      <c r="G11" s="19">
        <v>80</v>
      </c>
      <c r="H11" s="136">
        <v>186</v>
      </c>
      <c r="I11" s="136">
        <v>10</v>
      </c>
      <c r="J11" s="136">
        <v>16</v>
      </c>
      <c r="K11" s="136">
        <v>547</v>
      </c>
      <c r="L11" s="136">
        <v>2629</v>
      </c>
      <c r="M11" s="19">
        <v>3547</v>
      </c>
      <c r="N11" s="4">
        <f t="shared" si="0"/>
        <v>3378</v>
      </c>
      <c r="O11" s="96" t="s">
        <v>24181</v>
      </c>
      <c r="P11">
        <f t="shared" si="1"/>
        <v>44.337499999999999</v>
      </c>
      <c r="Q11">
        <f t="shared" si="2"/>
        <v>5.2438680575133914</v>
      </c>
      <c r="R11">
        <f t="shared" si="3"/>
        <v>74.118973780659715</v>
      </c>
      <c r="S11">
        <f t="shared" si="4"/>
        <v>563</v>
      </c>
      <c r="T11">
        <f t="shared" si="5"/>
        <v>15.872568367634621</v>
      </c>
      <c r="U11">
        <f t="shared" si="6"/>
        <v>4.7645897941922613</v>
      </c>
    </row>
    <row r="12" spans="1:21" x14ac:dyDescent="0.25">
      <c r="A12" s="1"/>
      <c r="B12" s="4" t="s">
        <v>7</v>
      </c>
      <c r="C12" s="5" t="s">
        <v>8</v>
      </c>
      <c r="D12" s="337">
        <v>11</v>
      </c>
      <c r="E12" s="190" t="s">
        <v>27</v>
      </c>
      <c r="F12" s="62" t="s">
        <v>28</v>
      </c>
      <c r="G12" s="19">
        <v>41</v>
      </c>
      <c r="H12" s="136">
        <v>680</v>
      </c>
      <c r="I12" s="136">
        <v>22</v>
      </c>
      <c r="J12" s="136">
        <v>61</v>
      </c>
      <c r="K12" s="136">
        <v>160</v>
      </c>
      <c r="L12" s="136">
        <v>255</v>
      </c>
      <c r="M12" s="19">
        <v>1207</v>
      </c>
      <c r="N12" s="4">
        <f t="shared" si="0"/>
        <v>1156</v>
      </c>
      <c r="P12">
        <f t="shared" si="1"/>
        <v>29.439024390243901</v>
      </c>
      <c r="Q12">
        <f t="shared" si="2"/>
        <v>56.338028169014088</v>
      </c>
      <c r="R12">
        <f t="shared" si="3"/>
        <v>21.12676056338028</v>
      </c>
      <c r="S12">
        <f t="shared" si="4"/>
        <v>221</v>
      </c>
      <c r="T12">
        <f t="shared" si="5"/>
        <v>18.30985915492958</v>
      </c>
      <c r="U12">
        <f t="shared" si="6"/>
        <v>4.2253521126760631</v>
      </c>
    </row>
    <row r="13" spans="1:21" x14ac:dyDescent="0.25">
      <c r="A13" s="1"/>
      <c r="B13" s="4" t="s">
        <v>7</v>
      </c>
      <c r="C13" s="5" t="s">
        <v>8</v>
      </c>
      <c r="D13" s="337">
        <v>12</v>
      </c>
      <c r="E13" s="190" t="s">
        <v>29</v>
      </c>
      <c r="F13" s="62" t="s">
        <v>30</v>
      </c>
      <c r="G13" s="19">
        <v>192</v>
      </c>
      <c r="H13" s="136">
        <v>1367</v>
      </c>
      <c r="I13" s="136">
        <v>4</v>
      </c>
      <c r="J13" s="136">
        <v>916</v>
      </c>
      <c r="K13" s="136">
        <v>392</v>
      </c>
      <c r="L13" s="136">
        <v>603</v>
      </c>
      <c r="M13" s="19">
        <v>3343</v>
      </c>
      <c r="N13" s="4">
        <f t="shared" si="0"/>
        <v>3278</v>
      </c>
      <c r="O13" s="323" t="s">
        <v>29095</v>
      </c>
      <c r="P13">
        <f t="shared" si="1"/>
        <v>17.411458333333332</v>
      </c>
      <c r="Q13">
        <f t="shared" si="2"/>
        <v>40.891414896799283</v>
      </c>
      <c r="R13">
        <f t="shared" si="3"/>
        <v>18.03769069697876</v>
      </c>
      <c r="S13">
        <f t="shared" si="4"/>
        <v>1308</v>
      </c>
      <c r="T13">
        <f t="shared" si="5"/>
        <v>39.126533054142989</v>
      </c>
      <c r="U13">
        <f t="shared" si="6"/>
        <v>1.9443613520789711</v>
      </c>
    </row>
    <row r="14" spans="1:21" x14ac:dyDescent="0.25">
      <c r="A14" s="1"/>
      <c r="B14" s="4" t="s">
        <v>7</v>
      </c>
      <c r="C14" s="5" t="s">
        <v>8</v>
      </c>
      <c r="D14" s="337">
        <v>13</v>
      </c>
      <c r="E14" s="190" t="s">
        <v>31</v>
      </c>
      <c r="F14" s="62" t="s">
        <v>32</v>
      </c>
      <c r="G14" s="19">
        <v>85</v>
      </c>
      <c r="H14" s="136">
        <v>565</v>
      </c>
      <c r="I14" s="136">
        <v>8</v>
      </c>
      <c r="J14" s="136">
        <v>79</v>
      </c>
      <c r="K14" s="136">
        <v>290</v>
      </c>
      <c r="L14" s="136">
        <v>104</v>
      </c>
      <c r="M14" s="19">
        <v>1136</v>
      </c>
      <c r="N14" s="4">
        <f t="shared" si="0"/>
        <v>1038</v>
      </c>
      <c r="P14">
        <f t="shared" si="1"/>
        <v>13.364705882352942</v>
      </c>
      <c r="Q14">
        <f t="shared" si="2"/>
        <v>49.735915492957744</v>
      </c>
      <c r="R14">
        <f t="shared" si="3"/>
        <v>9.1549295774647899</v>
      </c>
      <c r="S14">
        <f t="shared" si="4"/>
        <v>369</v>
      </c>
      <c r="T14">
        <f t="shared" si="5"/>
        <v>32.482394366197184</v>
      </c>
      <c r="U14">
        <f t="shared" si="6"/>
        <v>8.6267605633802873</v>
      </c>
    </row>
    <row r="15" spans="1:21" x14ac:dyDescent="0.25">
      <c r="A15" s="1"/>
      <c r="B15" s="4" t="s">
        <v>7</v>
      </c>
      <c r="C15" s="5" t="s">
        <v>8</v>
      </c>
      <c r="D15" s="337">
        <v>14</v>
      </c>
      <c r="E15" s="190" t="s">
        <v>33</v>
      </c>
      <c r="F15" s="62" t="s">
        <v>34</v>
      </c>
      <c r="G15" s="19">
        <v>32</v>
      </c>
      <c r="H15" s="136">
        <v>167</v>
      </c>
      <c r="I15" s="136">
        <v>13</v>
      </c>
      <c r="J15" s="136">
        <v>3</v>
      </c>
      <c r="K15" s="136">
        <v>86</v>
      </c>
      <c r="L15" s="136">
        <v>157</v>
      </c>
      <c r="M15" s="19">
        <v>429</v>
      </c>
      <c r="N15" s="4">
        <f t="shared" si="0"/>
        <v>413</v>
      </c>
      <c r="O15" s="118" t="s">
        <v>23713</v>
      </c>
      <c r="P15">
        <f t="shared" si="1"/>
        <v>13.40625</v>
      </c>
      <c r="Q15">
        <f t="shared" si="2"/>
        <v>38.927738927738922</v>
      </c>
      <c r="R15">
        <f t="shared" si="3"/>
        <v>36.596736596736598</v>
      </c>
      <c r="S15">
        <f t="shared" si="4"/>
        <v>89</v>
      </c>
      <c r="T15">
        <f t="shared" si="5"/>
        <v>20.745920745920746</v>
      </c>
      <c r="U15">
        <f t="shared" si="6"/>
        <v>3.7296037296037241</v>
      </c>
    </row>
    <row r="16" spans="1:21" x14ac:dyDescent="0.25">
      <c r="A16" s="1"/>
      <c r="B16" s="4" t="s">
        <v>7</v>
      </c>
      <c r="C16" s="5" t="s">
        <v>8</v>
      </c>
      <c r="D16" s="337">
        <v>15</v>
      </c>
      <c r="E16" s="190" t="s">
        <v>35</v>
      </c>
      <c r="F16" s="62" t="s">
        <v>36</v>
      </c>
      <c r="G16" s="19">
        <v>31</v>
      </c>
      <c r="H16" s="136">
        <v>186</v>
      </c>
      <c r="I16" s="136">
        <v>5</v>
      </c>
      <c r="J16" s="136">
        <v>36</v>
      </c>
      <c r="K16" s="136">
        <v>78</v>
      </c>
      <c r="L16" s="136">
        <v>1240</v>
      </c>
      <c r="M16" s="19">
        <v>1582</v>
      </c>
      <c r="N16" s="4">
        <f t="shared" si="0"/>
        <v>1540</v>
      </c>
      <c r="O16" t="s">
        <v>28966</v>
      </c>
      <c r="P16">
        <f t="shared" si="1"/>
        <v>51.032258064516128</v>
      </c>
      <c r="Q16">
        <f t="shared" si="2"/>
        <v>11.757269279393173</v>
      </c>
      <c r="R16">
        <f t="shared" si="3"/>
        <v>78.381795195954481</v>
      </c>
      <c r="S16">
        <f t="shared" si="4"/>
        <v>114</v>
      </c>
      <c r="T16">
        <f t="shared" si="5"/>
        <v>7.2060682680151711</v>
      </c>
      <c r="U16">
        <f t="shared" si="6"/>
        <v>2.6548672566371749</v>
      </c>
    </row>
    <row r="17" spans="1:21" x14ac:dyDescent="0.25">
      <c r="A17" s="1"/>
      <c r="B17" s="4" t="s">
        <v>7</v>
      </c>
      <c r="C17" s="5" t="s">
        <v>8</v>
      </c>
      <c r="D17" s="337">
        <v>16</v>
      </c>
      <c r="E17" s="83" t="s">
        <v>37</v>
      </c>
      <c r="F17" s="62" t="s">
        <v>38</v>
      </c>
      <c r="G17" s="19">
        <v>84</v>
      </c>
      <c r="H17" s="136">
        <v>460</v>
      </c>
      <c r="I17" s="136">
        <v>15</v>
      </c>
      <c r="J17" s="136">
        <v>93</v>
      </c>
      <c r="K17" s="136">
        <v>224</v>
      </c>
      <c r="L17" s="136">
        <v>403</v>
      </c>
      <c r="M17" s="19">
        <v>1254</v>
      </c>
      <c r="N17" s="4">
        <f t="shared" si="0"/>
        <v>1180</v>
      </c>
      <c r="O17" t="s">
        <v>23814</v>
      </c>
      <c r="P17">
        <f t="shared" si="1"/>
        <v>14.928571428571429</v>
      </c>
      <c r="Q17">
        <f t="shared" si="2"/>
        <v>36.682615629984049</v>
      </c>
      <c r="R17">
        <f t="shared" si="3"/>
        <v>32.137161084529502</v>
      </c>
      <c r="S17">
        <f t="shared" si="4"/>
        <v>317</v>
      </c>
      <c r="T17">
        <f t="shared" si="5"/>
        <v>25.279106858054227</v>
      </c>
      <c r="U17">
        <f t="shared" si="6"/>
        <v>5.9011164274322141</v>
      </c>
    </row>
    <row r="18" spans="1:21" x14ac:dyDescent="0.25">
      <c r="A18" s="1"/>
      <c r="B18" s="4" t="s">
        <v>7</v>
      </c>
      <c r="C18" s="5" t="s">
        <v>8</v>
      </c>
      <c r="D18" s="337">
        <v>17</v>
      </c>
      <c r="E18" s="190" t="s">
        <v>39</v>
      </c>
      <c r="F18" s="62" t="s">
        <v>40</v>
      </c>
      <c r="G18" s="19">
        <v>217</v>
      </c>
      <c r="H18" s="136">
        <v>1129</v>
      </c>
      <c r="I18" s="136">
        <v>40</v>
      </c>
      <c r="J18" s="136">
        <v>488</v>
      </c>
      <c r="K18" s="136">
        <v>601</v>
      </c>
      <c r="L18" s="136">
        <v>1732</v>
      </c>
      <c r="M18" s="19">
        <v>4152</v>
      </c>
      <c r="N18" s="4">
        <f t="shared" si="0"/>
        <v>3950</v>
      </c>
      <c r="P18">
        <f t="shared" si="1"/>
        <v>19.133640552995391</v>
      </c>
      <c r="Q18">
        <f t="shared" si="2"/>
        <v>27.191714836223507</v>
      </c>
      <c r="R18">
        <f t="shared" si="3"/>
        <v>41.714836223506744</v>
      </c>
      <c r="S18">
        <f t="shared" si="4"/>
        <v>1089</v>
      </c>
      <c r="T18">
        <f t="shared" si="5"/>
        <v>26.228323699421964</v>
      </c>
      <c r="U18">
        <f t="shared" si="6"/>
        <v>4.8651252408477745</v>
      </c>
    </row>
    <row r="19" spans="1:21" x14ac:dyDescent="0.25">
      <c r="A19" s="1"/>
      <c r="B19" s="4" t="s">
        <v>7</v>
      </c>
      <c r="C19" s="5" t="s">
        <v>8</v>
      </c>
      <c r="D19" s="337">
        <v>18</v>
      </c>
      <c r="E19" s="190" t="s">
        <v>41</v>
      </c>
      <c r="F19" s="62" t="s">
        <v>42</v>
      </c>
      <c r="G19" s="19">
        <v>213</v>
      </c>
      <c r="H19" s="136">
        <v>526</v>
      </c>
      <c r="I19" s="136">
        <v>15</v>
      </c>
      <c r="J19" s="136">
        <v>194</v>
      </c>
      <c r="K19" s="136">
        <v>591</v>
      </c>
      <c r="L19" s="136">
        <v>819</v>
      </c>
      <c r="M19" s="19">
        <v>2194</v>
      </c>
      <c r="N19" s="4">
        <f t="shared" si="0"/>
        <v>2130</v>
      </c>
      <c r="P19">
        <f t="shared" si="1"/>
        <v>10.300469483568076</v>
      </c>
      <c r="Q19">
        <f t="shared" si="2"/>
        <v>23.974475843208751</v>
      </c>
      <c r="R19">
        <f t="shared" si="3"/>
        <v>37.329079307201454</v>
      </c>
      <c r="S19">
        <f t="shared" si="4"/>
        <v>785</v>
      </c>
      <c r="T19">
        <f t="shared" si="5"/>
        <v>35.779398359161348</v>
      </c>
      <c r="U19">
        <f t="shared" si="6"/>
        <v>2.9170464904284472</v>
      </c>
    </row>
    <row r="20" spans="1:21" x14ac:dyDescent="0.25">
      <c r="A20" s="1"/>
      <c r="B20" s="4" t="s">
        <v>7</v>
      </c>
      <c r="C20" s="5" t="s">
        <v>8</v>
      </c>
      <c r="D20" s="337">
        <v>19</v>
      </c>
      <c r="E20" s="190" t="s">
        <v>43</v>
      </c>
      <c r="F20" s="62" t="s">
        <v>44</v>
      </c>
      <c r="G20" s="19">
        <v>37</v>
      </c>
      <c r="H20" s="136">
        <v>311</v>
      </c>
      <c r="I20" s="136">
        <v>11</v>
      </c>
      <c r="J20" s="136">
        <v>60</v>
      </c>
      <c r="K20" s="136">
        <v>144</v>
      </c>
      <c r="L20" s="136">
        <v>171</v>
      </c>
      <c r="M20" s="19">
        <v>709</v>
      </c>
      <c r="N20" s="4">
        <f t="shared" si="0"/>
        <v>686</v>
      </c>
      <c r="P20">
        <f t="shared" si="1"/>
        <v>19.162162162162161</v>
      </c>
      <c r="Q20">
        <f t="shared" si="2"/>
        <v>43.86459802538787</v>
      </c>
      <c r="R20">
        <f t="shared" si="3"/>
        <v>24.118476727785616</v>
      </c>
      <c r="S20">
        <f t="shared" si="4"/>
        <v>204</v>
      </c>
      <c r="T20">
        <f t="shared" si="5"/>
        <v>28.772919605077576</v>
      </c>
      <c r="U20">
        <f t="shared" si="6"/>
        <v>3.2440056417489416</v>
      </c>
    </row>
    <row r="21" spans="1:21" x14ac:dyDescent="0.25">
      <c r="A21" s="1"/>
      <c r="B21" s="4" t="s">
        <v>7</v>
      </c>
      <c r="C21" s="5" t="s">
        <v>8</v>
      </c>
      <c r="D21" s="337">
        <v>20</v>
      </c>
      <c r="E21" s="190" t="s">
        <v>45</v>
      </c>
      <c r="F21" s="62" t="s">
        <v>46</v>
      </c>
      <c r="G21" s="19">
        <v>185</v>
      </c>
      <c r="H21" s="136">
        <v>1252</v>
      </c>
      <c r="I21" s="136">
        <v>46</v>
      </c>
      <c r="J21" s="136">
        <v>878</v>
      </c>
      <c r="K21" s="136">
        <v>2180</v>
      </c>
      <c r="L21" s="136">
        <v>4219</v>
      </c>
      <c r="M21" s="19">
        <v>8755</v>
      </c>
      <c r="N21" s="4">
        <f t="shared" si="0"/>
        <v>8529</v>
      </c>
      <c r="P21">
        <f t="shared" si="1"/>
        <v>47.324324324324323</v>
      </c>
      <c r="Q21">
        <f t="shared" si="2"/>
        <v>14.300399771559109</v>
      </c>
      <c r="R21">
        <f t="shared" si="3"/>
        <v>48.189605939463164</v>
      </c>
      <c r="S21">
        <f t="shared" si="4"/>
        <v>3058</v>
      </c>
      <c r="T21">
        <f t="shared" si="5"/>
        <v>34.928612221587663</v>
      </c>
      <c r="U21">
        <f t="shared" si="6"/>
        <v>2.5813820673900523</v>
      </c>
    </row>
    <row r="22" spans="1:21" x14ac:dyDescent="0.25">
      <c r="A22" s="1"/>
      <c r="B22" s="4" t="s">
        <v>7</v>
      </c>
      <c r="C22" s="5" t="s">
        <v>8</v>
      </c>
      <c r="D22" s="337">
        <v>21</v>
      </c>
      <c r="E22" s="190" t="s">
        <v>47</v>
      </c>
      <c r="F22" s="62" t="s">
        <v>48</v>
      </c>
      <c r="G22" s="19">
        <v>50</v>
      </c>
      <c r="H22" s="136">
        <v>572</v>
      </c>
      <c r="I22" s="136">
        <v>9</v>
      </c>
      <c r="J22" s="136">
        <v>37</v>
      </c>
      <c r="K22" s="136">
        <v>14</v>
      </c>
      <c r="L22" s="136">
        <v>49</v>
      </c>
      <c r="M22" s="19">
        <v>690</v>
      </c>
      <c r="N22" s="4">
        <f t="shared" si="0"/>
        <v>672</v>
      </c>
      <c r="P22">
        <f t="shared" si="1"/>
        <v>13.8</v>
      </c>
      <c r="Q22">
        <f t="shared" si="2"/>
        <v>82.898550724637673</v>
      </c>
      <c r="R22">
        <f t="shared" si="3"/>
        <v>7.1014492753623193</v>
      </c>
      <c r="S22">
        <f t="shared" si="4"/>
        <v>51</v>
      </c>
      <c r="T22">
        <f t="shared" si="5"/>
        <v>7.3913043478260869</v>
      </c>
      <c r="U22">
        <f t="shared" si="6"/>
        <v>2.6086956521739211</v>
      </c>
    </row>
    <row r="23" spans="1:21" x14ac:dyDescent="0.25">
      <c r="A23" s="1"/>
      <c r="B23" s="4" t="s">
        <v>7</v>
      </c>
      <c r="C23" s="5" t="s">
        <v>8</v>
      </c>
      <c r="D23" s="337">
        <v>22</v>
      </c>
      <c r="F23" s="62" t="s">
        <v>50</v>
      </c>
      <c r="G23" s="19">
        <v>70</v>
      </c>
      <c r="H23" s="136">
        <v>1103</v>
      </c>
      <c r="I23" s="136">
        <v>31</v>
      </c>
      <c r="J23" s="136">
        <v>43</v>
      </c>
      <c r="K23" s="136">
        <v>15</v>
      </c>
      <c r="L23" s="136">
        <v>7</v>
      </c>
      <c r="M23" s="19">
        <v>1206</v>
      </c>
      <c r="N23" s="4">
        <f t="shared" si="0"/>
        <v>1168</v>
      </c>
      <c r="O23" s="36" t="s">
        <v>28985</v>
      </c>
      <c r="P23">
        <f t="shared" si="1"/>
        <v>17.228571428571428</v>
      </c>
      <c r="Q23">
        <f t="shared" si="2"/>
        <v>91.459369817578775</v>
      </c>
      <c r="R23">
        <f t="shared" si="3"/>
        <v>0.58043117744610273</v>
      </c>
      <c r="S23">
        <f t="shared" si="4"/>
        <v>58</v>
      </c>
      <c r="T23">
        <f t="shared" si="5"/>
        <v>4.8092868988391384</v>
      </c>
      <c r="U23">
        <f t="shared" si="6"/>
        <v>3.1509121061359906</v>
      </c>
    </row>
    <row r="24" spans="1:21" x14ac:dyDescent="0.25">
      <c r="A24" s="1"/>
      <c r="B24" s="4" t="s">
        <v>7</v>
      </c>
      <c r="C24" s="5" t="s">
        <v>8</v>
      </c>
      <c r="D24" s="337">
        <v>23</v>
      </c>
      <c r="E24" s="190" t="s">
        <v>51</v>
      </c>
      <c r="F24" s="62" t="s">
        <v>52</v>
      </c>
      <c r="G24" s="19">
        <v>91</v>
      </c>
      <c r="H24" s="136">
        <v>868</v>
      </c>
      <c r="I24" s="136">
        <v>20</v>
      </c>
      <c r="J24" s="136">
        <v>98</v>
      </c>
      <c r="K24" s="136">
        <v>191</v>
      </c>
      <c r="L24" s="136">
        <v>216</v>
      </c>
      <c r="M24" s="19">
        <v>1442</v>
      </c>
      <c r="N24" s="4">
        <f t="shared" si="0"/>
        <v>1373</v>
      </c>
      <c r="P24">
        <f t="shared" si="1"/>
        <v>15.846153846153847</v>
      </c>
      <c r="Q24">
        <f t="shared" si="2"/>
        <v>60.194174757281552</v>
      </c>
      <c r="R24">
        <f t="shared" si="3"/>
        <v>14.979195561719832</v>
      </c>
      <c r="S24">
        <f t="shared" si="4"/>
        <v>289</v>
      </c>
      <c r="T24">
        <f t="shared" si="5"/>
        <v>20.041608876560332</v>
      </c>
      <c r="U24">
        <f t="shared" si="6"/>
        <v>4.7850208044382896</v>
      </c>
    </row>
    <row r="25" spans="1:21" x14ac:dyDescent="0.25">
      <c r="A25" s="1"/>
      <c r="B25" s="4" t="s">
        <v>7</v>
      </c>
      <c r="C25" s="5" t="s">
        <v>8</v>
      </c>
      <c r="D25" s="337">
        <v>24</v>
      </c>
      <c r="E25" s="190" t="s">
        <v>53</v>
      </c>
      <c r="F25" s="62" t="s">
        <v>54</v>
      </c>
      <c r="G25" s="19">
        <v>84</v>
      </c>
      <c r="H25" s="136">
        <v>997</v>
      </c>
      <c r="I25" s="136">
        <v>15</v>
      </c>
      <c r="J25" s="136">
        <v>190</v>
      </c>
      <c r="K25" s="136">
        <v>248</v>
      </c>
      <c r="L25" s="136">
        <v>243</v>
      </c>
      <c r="M25" s="19">
        <v>1728</v>
      </c>
      <c r="N25" s="4">
        <f t="shared" si="0"/>
        <v>1678</v>
      </c>
      <c r="P25">
        <f t="shared" si="1"/>
        <v>20.571428571428573</v>
      </c>
      <c r="Q25">
        <f t="shared" si="2"/>
        <v>57.696759259259252</v>
      </c>
      <c r="R25">
        <f t="shared" si="3"/>
        <v>14.0625</v>
      </c>
      <c r="S25">
        <f t="shared" si="4"/>
        <v>438</v>
      </c>
      <c r="T25">
        <f t="shared" si="5"/>
        <v>25.347222222222221</v>
      </c>
      <c r="U25">
        <f t="shared" si="6"/>
        <v>2.8935185185185333</v>
      </c>
    </row>
    <row r="26" spans="1:21" x14ac:dyDescent="0.25">
      <c r="A26" s="1"/>
      <c r="B26" s="4" t="s">
        <v>7</v>
      </c>
      <c r="C26" s="5" t="s">
        <v>8</v>
      </c>
      <c r="D26" s="337">
        <v>25</v>
      </c>
      <c r="E26" s="190" t="s">
        <v>55</v>
      </c>
      <c r="F26" s="69" t="s">
        <v>23724</v>
      </c>
      <c r="G26" s="19">
        <v>26</v>
      </c>
      <c r="H26" s="136">
        <v>274</v>
      </c>
      <c r="I26" s="136">
        <v>14</v>
      </c>
      <c r="J26" s="136">
        <v>75</v>
      </c>
      <c r="K26" s="136">
        <v>132</v>
      </c>
      <c r="L26" s="136">
        <v>382</v>
      </c>
      <c r="M26" s="19">
        <v>895</v>
      </c>
      <c r="N26" s="4">
        <f t="shared" si="0"/>
        <v>863</v>
      </c>
      <c r="O26" s="64" t="s">
        <v>23767</v>
      </c>
      <c r="P26">
        <f t="shared" si="1"/>
        <v>34.42307692307692</v>
      </c>
      <c r="Q26">
        <f t="shared" si="2"/>
        <v>30.614525139664806</v>
      </c>
      <c r="R26">
        <f t="shared" si="3"/>
        <v>42.681564245810058</v>
      </c>
      <c r="S26">
        <f t="shared" si="4"/>
        <v>207</v>
      </c>
      <c r="T26">
        <f t="shared" si="5"/>
        <v>23.128491620111731</v>
      </c>
      <c r="U26">
        <f t="shared" si="6"/>
        <v>3.5754189944134112</v>
      </c>
    </row>
    <row r="27" spans="1:21" x14ac:dyDescent="0.25">
      <c r="A27" s="1"/>
      <c r="B27" s="4" t="s">
        <v>7</v>
      </c>
      <c r="C27" s="5" t="s">
        <v>8</v>
      </c>
      <c r="D27" s="337">
        <v>26</v>
      </c>
      <c r="E27" s="190" t="s">
        <v>56</v>
      </c>
      <c r="F27" s="62" t="s">
        <v>57</v>
      </c>
      <c r="G27" s="19">
        <v>17</v>
      </c>
      <c r="H27" s="136">
        <v>311</v>
      </c>
      <c r="I27" s="136">
        <v>10</v>
      </c>
      <c r="J27" s="136">
        <v>46</v>
      </c>
      <c r="K27" s="136">
        <v>63</v>
      </c>
      <c r="L27" s="136">
        <v>54</v>
      </c>
      <c r="M27" s="19">
        <v>496</v>
      </c>
      <c r="N27" s="4">
        <f t="shared" si="0"/>
        <v>474</v>
      </c>
      <c r="P27">
        <f t="shared" si="1"/>
        <v>29.176470588235293</v>
      </c>
      <c r="Q27">
        <f t="shared" si="2"/>
        <v>62.701612903225815</v>
      </c>
      <c r="R27">
        <f t="shared" si="3"/>
        <v>10.887096774193548</v>
      </c>
      <c r="S27">
        <f t="shared" si="4"/>
        <v>109</v>
      </c>
      <c r="T27">
        <f t="shared" si="5"/>
        <v>21.975806451612904</v>
      </c>
      <c r="U27">
        <f t="shared" si="6"/>
        <v>4.4354838709677438</v>
      </c>
    </row>
    <row r="28" spans="1:21" x14ac:dyDescent="0.25">
      <c r="A28" s="1"/>
      <c r="B28" s="4" t="s">
        <v>7</v>
      </c>
      <c r="C28" s="5" t="s">
        <v>8</v>
      </c>
      <c r="D28" s="337">
        <v>27</v>
      </c>
      <c r="E28" s="190" t="s">
        <v>58</v>
      </c>
      <c r="F28" s="62" t="s">
        <v>59</v>
      </c>
      <c r="G28" s="19">
        <v>46</v>
      </c>
      <c r="H28" s="136">
        <v>351</v>
      </c>
      <c r="I28" s="136">
        <v>22</v>
      </c>
      <c r="J28" s="136">
        <v>87</v>
      </c>
      <c r="K28" s="136">
        <v>32</v>
      </c>
      <c r="L28" s="136">
        <v>161</v>
      </c>
      <c r="M28" s="19">
        <v>683</v>
      </c>
      <c r="N28" s="4">
        <f t="shared" si="0"/>
        <v>631</v>
      </c>
      <c r="P28">
        <f t="shared" si="1"/>
        <v>14.847826086956522</v>
      </c>
      <c r="Q28">
        <f t="shared" si="2"/>
        <v>51.390922401171302</v>
      </c>
      <c r="R28">
        <f t="shared" si="3"/>
        <v>23.572474377745241</v>
      </c>
      <c r="S28">
        <f t="shared" si="4"/>
        <v>119</v>
      </c>
      <c r="T28">
        <f t="shared" si="5"/>
        <v>17.423133235724745</v>
      </c>
      <c r="U28">
        <f t="shared" si="6"/>
        <v>7.6134699853587051</v>
      </c>
    </row>
    <row r="29" spans="1:21" x14ac:dyDescent="0.25">
      <c r="A29" s="1"/>
      <c r="B29" s="4" t="s">
        <v>7</v>
      </c>
      <c r="C29" s="5" t="s">
        <v>8</v>
      </c>
      <c r="D29" s="337">
        <v>28</v>
      </c>
      <c r="E29" s="190" t="s">
        <v>60</v>
      </c>
      <c r="F29" s="62" t="s">
        <v>61</v>
      </c>
      <c r="G29" s="19">
        <v>72</v>
      </c>
      <c r="H29" s="136">
        <v>531</v>
      </c>
      <c r="I29" s="136">
        <v>17</v>
      </c>
      <c r="J29" s="136">
        <v>280</v>
      </c>
      <c r="K29" s="136">
        <v>212</v>
      </c>
      <c r="L29" s="136">
        <v>196</v>
      </c>
      <c r="M29" s="19">
        <v>1291</v>
      </c>
      <c r="N29" s="4">
        <f t="shared" si="0"/>
        <v>1219</v>
      </c>
      <c r="P29">
        <f t="shared" si="1"/>
        <v>17.930555555555557</v>
      </c>
      <c r="Q29">
        <f t="shared" si="2"/>
        <v>41.130906274206041</v>
      </c>
      <c r="R29">
        <f t="shared" si="3"/>
        <v>15.182029434546862</v>
      </c>
      <c r="S29">
        <f t="shared" si="4"/>
        <v>492</v>
      </c>
      <c r="T29">
        <f t="shared" si="5"/>
        <v>38.109992254066619</v>
      </c>
      <c r="U29">
        <f t="shared" si="6"/>
        <v>5.5770720371804714</v>
      </c>
    </row>
    <row r="30" spans="1:21" x14ac:dyDescent="0.25">
      <c r="A30" s="1"/>
      <c r="B30" s="4" t="s">
        <v>7</v>
      </c>
      <c r="C30" s="5" t="s">
        <v>8</v>
      </c>
      <c r="D30" s="337">
        <v>29</v>
      </c>
      <c r="E30" s="190" t="s">
        <v>62</v>
      </c>
      <c r="F30" s="62" t="s">
        <v>63</v>
      </c>
      <c r="G30" s="19">
        <v>695</v>
      </c>
      <c r="H30" s="136">
        <v>2808</v>
      </c>
      <c r="I30" s="136">
        <v>183</v>
      </c>
      <c r="J30" s="136">
        <v>830</v>
      </c>
      <c r="K30" s="136">
        <v>2751</v>
      </c>
      <c r="L30" s="136">
        <v>4604</v>
      </c>
      <c r="M30" s="19">
        <v>11522</v>
      </c>
      <c r="N30" s="4">
        <f t="shared" si="0"/>
        <v>10993</v>
      </c>
      <c r="P30">
        <f t="shared" si="1"/>
        <v>16.578417266187049</v>
      </c>
      <c r="Q30">
        <f t="shared" si="2"/>
        <v>24.370768963721577</v>
      </c>
      <c r="R30">
        <f t="shared" si="3"/>
        <v>39.958340565873982</v>
      </c>
      <c r="S30">
        <f t="shared" si="4"/>
        <v>3581</v>
      </c>
      <c r="T30">
        <f t="shared" si="5"/>
        <v>31.079673667766013</v>
      </c>
      <c r="U30">
        <f t="shared" si="6"/>
        <v>4.5912168026384279</v>
      </c>
    </row>
    <row r="31" spans="1:21" x14ac:dyDescent="0.25">
      <c r="A31" s="1"/>
      <c r="B31" s="4" t="s">
        <v>7</v>
      </c>
      <c r="C31" s="8" t="s">
        <v>8</v>
      </c>
      <c r="D31" s="337">
        <v>30</v>
      </c>
      <c r="E31" s="190" t="s">
        <v>64</v>
      </c>
      <c r="F31" s="65" t="s">
        <v>65</v>
      </c>
      <c r="G31" s="19">
        <v>202</v>
      </c>
      <c r="H31" s="136">
        <v>1016</v>
      </c>
      <c r="I31" s="136">
        <v>30</v>
      </c>
      <c r="J31" s="136">
        <v>51</v>
      </c>
      <c r="K31" s="136">
        <v>96</v>
      </c>
      <c r="L31" s="136">
        <v>2962</v>
      </c>
      <c r="M31" s="19">
        <v>4289</v>
      </c>
      <c r="N31" s="4">
        <f t="shared" si="0"/>
        <v>4125</v>
      </c>
      <c r="P31">
        <f t="shared" si="1"/>
        <v>21.232673267326732</v>
      </c>
      <c r="Q31">
        <f t="shared" si="2"/>
        <v>23.688505479132665</v>
      </c>
      <c r="R31">
        <f t="shared" si="3"/>
        <v>69.060387036605263</v>
      </c>
      <c r="S31">
        <f t="shared" si="4"/>
        <v>147</v>
      </c>
      <c r="T31">
        <f t="shared" si="5"/>
        <v>3.4273723478666356</v>
      </c>
      <c r="U31">
        <f t="shared" si="6"/>
        <v>3.8237351363954417</v>
      </c>
    </row>
    <row r="32" spans="1:21" x14ac:dyDescent="0.25">
      <c r="A32" s="1"/>
      <c r="B32" s="4"/>
      <c r="C32" s="14"/>
      <c r="D32" s="337"/>
      <c r="E32" s="33" t="s">
        <v>49</v>
      </c>
      <c r="F32" s="65" t="s">
        <v>29096</v>
      </c>
      <c r="G32" s="19">
        <f>G6+G23</f>
        <v>75</v>
      </c>
      <c r="H32" s="19">
        <f t="shared" ref="H32:M32" si="7">H6+H23</f>
        <v>1340</v>
      </c>
      <c r="I32" s="19">
        <f t="shared" si="7"/>
        <v>41</v>
      </c>
      <c r="J32" s="19">
        <f t="shared" si="7"/>
        <v>52</v>
      </c>
      <c r="K32" s="19">
        <f t="shared" si="7"/>
        <v>99</v>
      </c>
      <c r="L32" s="19">
        <f t="shared" si="7"/>
        <v>125</v>
      </c>
      <c r="M32" s="19">
        <f t="shared" si="7"/>
        <v>1685</v>
      </c>
      <c r="N32" s="4">
        <f t="shared" si="0"/>
        <v>1616</v>
      </c>
      <c r="P32">
        <f t="shared" si="1"/>
        <v>22.466666666666665</v>
      </c>
      <c r="Q32">
        <f t="shared" si="2"/>
        <v>79.525222551928792</v>
      </c>
      <c r="R32">
        <f t="shared" si="3"/>
        <v>7.4183976261127587</v>
      </c>
      <c r="S32">
        <f t="shared" si="4"/>
        <v>151</v>
      </c>
      <c r="T32">
        <f t="shared" si="5"/>
        <v>8.9614243323442135</v>
      </c>
      <c r="U32">
        <f t="shared" si="6"/>
        <v>4.0949554896142359</v>
      </c>
    </row>
    <row r="33" spans="1:21" x14ac:dyDescent="0.25">
      <c r="B33" s="1"/>
      <c r="C33" s="9" t="s">
        <v>8</v>
      </c>
      <c r="D33" s="10" t="s">
        <v>66</v>
      </c>
      <c r="E33" s="10"/>
      <c r="F33" s="66"/>
      <c r="G33" s="66">
        <v>3127</v>
      </c>
      <c r="H33" s="9">
        <v>20964</v>
      </c>
      <c r="I33" s="138">
        <v>786</v>
      </c>
      <c r="J33" s="9">
        <v>5227</v>
      </c>
      <c r="K33" s="9">
        <v>10410</v>
      </c>
      <c r="L33" s="9">
        <v>25080</v>
      </c>
      <c r="M33" s="139">
        <v>64627</v>
      </c>
      <c r="N33" s="4">
        <f t="shared" si="0"/>
        <v>61681</v>
      </c>
      <c r="P33">
        <f t="shared" si="1"/>
        <v>20.667412855772305</v>
      </c>
      <c r="Q33">
        <f t="shared" si="2"/>
        <v>32.438454515914401</v>
      </c>
      <c r="R33">
        <f t="shared" si="3"/>
        <v>38.807309638386435</v>
      </c>
      <c r="S33">
        <f t="shared" si="4"/>
        <v>15637</v>
      </c>
      <c r="T33">
        <f t="shared" si="5"/>
        <v>24.195769569993967</v>
      </c>
      <c r="U33">
        <f t="shared" si="6"/>
        <v>4.5584662757052001</v>
      </c>
    </row>
    <row r="34" spans="1:21" x14ac:dyDescent="0.25">
      <c r="A34" s="1"/>
      <c r="B34" s="4" t="s">
        <v>7</v>
      </c>
      <c r="C34" s="4" t="s">
        <v>67</v>
      </c>
      <c r="D34" s="337">
        <v>1</v>
      </c>
      <c r="E34" s="190" t="s">
        <v>68</v>
      </c>
      <c r="F34" s="62" t="s">
        <v>69</v>
      </c>
      <c r="G34" s="19">
        <v>176</v>
      </c>
      <c r="H34" s="136">
        <v>1778</v>
      </c>
      <c r="I34" s="136">
        <v>4</v>
      </c>
      <c r="J34" s="136">
        <v>510</v>
      </c>
      <c r="K34" s="136">
        <v>127</v>
      </c>
      <c r="L34" s="136">
        <v>568</v>
      </c>
      <c r="M34" s="19">
        <v>3062</v>
      </c>
      <c r="N34" s="4">
        <f t="shared" si="0"/>
        <v>2983</v>
      </c>
      <c r="P34">
        <f t="shared" si="1"/>
        <v>17.397727272727273</v>
      </c>
      <c r="Q34">
        <f t="shared" si="2"/>
        <v>58.066623122142389</v>
      </c>
      <c r="R34">
        <f t="shared" si="3"/>
        <v>18.549967341606795</v>
      </c>
      <c r="S34">
        <f t="shared" si="4"/>
        <v>637</v>
      </c>
      <c r="T34">
        <f t="shared" si="5"/>
        <v>20.803396472893535</v>
      </c>
      <c r="U34">
        <f t="shared" si="6"/>
        <v>2.5800130633572849</v>
      </c>
    </row>
    <row r="35" spans="1:21" x14ac:dyDescent="0.25">
      <c r="A35" s="1"/>
      <c r="B35" s="4" t="s">
        <v>7</v>
      </c>
      <c r="C35" s="4" t="s">
        <v>67</v>
      </c>
      <c r="D35" s="337">
        <v>2</v>
      </c>
      <c r="E35" s="190" t="s">
        <v>70</v>
      </c>
      <c r="F35" s="62" t="s">
        <v>71</v>
      </c>
      <c r="G35" s="19">
        <v>82</v>
      </c>
      <c r="H35" s="136">
        <v>804</v>
      </c>
      <c r="I35" s="136">
        <v>4</v>
      </c>
      <c r="J35" s="136">
        <v>131</v>
      </c>
      <c r="K35" s="136">
        <v>31</v>
      </c>
      <c r="L35" s="136">
        <v>173</v>
      </c>
      <c r="M35" s="19">
        <v>1174</v>
      </c>
      <c r="N35" s="4">
        <f t="shared" si="0"/>
        <v>1139</v>
      </c>
      <c r="P35">
        <f t="shared" si="1"/>
        <v>14.317073170731707</v>
      </c>
      <c r="Q35">
        <f t="shared" si="2"/>
        <v>68.483816013628612</v>
      </c>
      <c r="R35">
        <f t="shared" si="3"/>
        <v>14.735945485519592</v>
      </c>
      <c r="S35">
        <f t="shared" si="4"/>
        <v>162</v>
      </c>
      <c r="T35">
        <f t="shared" si="5"/>
        <v>13.798977853492334</v>
      </c>
      <c r="U35">
        <f t="shared" si="6"/>
        <v>2.9812606473594627</v>
      </c>
    </row>
    <row r="36" spans="1:21" x14ac:dyDescent="0.25">
      <c r="A36" s="1"/>
      <c r="B36" s="4" t="s">
        <v>7</v>
      </c>
      <c r="C36" s="4" t="s">
        <v>67</v>
      </c>
      <c r="D36" s="337">
        <v>3</v>
      </c>
      <c r="E36" s="190" t="s">
        <v>72</v>
      </c>
      <c r="F36" s="62" t="s">
        <v>73</v>
      </c>
      <c r="G36" s="19">
        <v>309</v>
      </c>
      <c r="H36" s="136">
        <v>1798</v>
      </c>
      <c r="I36" s="136">
        <v>25</v>
      </c>
      <c r="J36" s="136">
        <v>552</v>
      </c>
      <c r="K36" s="136">
        <v>690</v>
      </c>
      <c r="L36" s="136">
        <v>998</v>
      </c>
      <c r="M36" s="19">
        <v>4228</v>
      </c>
      <c r="N36" s="4">
        <f t="shared" si="0"/>
        <v>4038</v>
      </c>
      <c r="P36">
        <f t="shared" si="1"/>
        <v>13.68284789644013</v>
      </c>
      <c r="Q36">
        <f t="shared" si="2"/>
        <v>42.526017029328287</v>
      </c>
      <c r="R36">
        <f t="shared" si="3"/>
        <v>23.604541154210029</v>
      </c>
      <c r="S36">
        <f t="shared" si="4"/>
        <v>1242</v>
      </c>
      <c r="T36">
        <f t="shared" si="5"/>
        <v>29.375591296121094</v>
      </c>
      <c r="U36">
        <f t="shared" si="6"/>
        <v>4.4938505203405867</v>
      </c>
    </row>
    <row r="37" spans="1:21" x14ac:dyDescent="0.25">
      <c r="A37" s="1"/>
      <c r="B37" s="4" t="s">
        <v>7</v>
      </c>
      <c r="C37" s="4" t="s">
        <v>67</v>
      </c>
      <c r="D37" s="337">
        <v>4</v>
      </c>
      <c r="E37" s="59" t="s">
        <v>74</v>
      </c>
      <c r="F37" s="62" t="s">
        <v>75</v>
      </c>
      <c r="G37" s="19">
        <v>230</v>
      </c>
      <c r="H37" s="136">
        <v>2636</v>
      </c>
      <c r="I37" s="136">
        <v>14</v>
      </c>
      <c r="J37" s="136">
        <v>157</v>
      </c>
      <c r="K37" s="136">
        <v>694</v>
      </c>
      <c r="L37" s="136">
        <v>279</v>
      </c>
      <c r="M37" s="19">
        <v>3910</v>
      </c>
      <c r="N37" s="4">
        <f t="shared" si="0"/>
        <v>3766</v>
      </c>
      <c r="P37">
        <f t="shared" si="1"/>
        <v>17</v>
      </c>
      <c r="Q37">
        <f t="shared" si="2"/>
        <v>67.416879795396426</v>
      </c>
      <c r="R37">
        <f t="shared" si="3"/>
        <v>7.1355498721227626</v>
      </c>
      <c r="S37">
        <f t="shared" si="4"/>
        <v>851</v>
      </c>
      <c r="T37">
        <f t="shared" si="5"/>
        <v>21.764705882352942</v>
      </c>
      <c r="U37">
        <f t="shared" si="6"/>
        <v>3.682864450127866</v>
      </c>
    </row>
    <row r="38" spans="1:21" x14ac:dyDescent="0.25">
      <c r="A38" s="1"/>
      <c r="B38" s="4" t="s">
        <v>7</v>
      </c>
      <c r="C38" s="4" t="s">
        <v>67</v>
      </c>
      <c r="D38" s="337">
        <v>5</v>
      </c>
      <c r="E38" s="59" t="s">
        <v>76</v>
      </c>
      <c r="F38" s="69" t="s">
        <v>23725</v>
      </c>
      <c r="G38" s="19">
        <v>282</v>
      </c>
      <c r="H38" s="136">
        <v>2674</v>
      </c>
      <c r="I38" s="136">
        <v>7</v>
      </c>
      <c r="J38" s="136">
        <v>471</v>
      </c>
      <c r="K38" s="136">
        <v>1578</v>
      </c>
      <c r="L38" s="136">
        <v>6540</v>
      </c>
      <c r="M38" s="19">
        <v>11417</v>
      </c>
      <c r="N38" s="4">
        <f t="shared" si="0"/>
        <v>11263</v>
      </c>
      <c r="O38" s="64" t="s">
        <v>23768</v>
      </c>
      <c r="P38">
        <f t="shared" si="1"/>
        <v>40.48581560283688</v>
      </c>
      <c r="Q38">
        <f t="shared" si="2"/>
        <v>23.421213979153894</v>
      </c>
      <c r="R38">
        <f t="shared" si="3"/>
        <v>57.282999036524487</v>
      </c>
      <c r="S38">
        <f t="shared" si="4"/>
        <v>2049</v>
      </c>
      <c r="T38">
        <f t="shared" si="5"/>
        <v>17.946921257773496</v>
      </c>
      <c r="U38">
        <f t="shared" si="6"/>
        <v>1.3488657265481265</v>
      </c>
    </row>
    <row r="39" spans="1:21" x14ac:dyDescent="0.25">
      <c r="A39" s="1"/>
      <c r="B39" s="4" t="s">
        <v>7</v>
      </c>
      <c r="C39" s="4" t="s">
        <v>67</v>
      </c>
      <c r="D39" s="337">
        <v>6</v>
      </c>
      <c r="E39" s="59" t="s">
        <v>77</v>
      </c>
      <c r="F39" s="62" t="s">
        <v>78</v>
      </c>
      <c r="G39" s="19">
        <v>260</v>
      </c>
      <c r="H39" s="136">
        <v>2933</v>
      </c>
      <c r="I39" s="136">
        <v>36</v>
      </c>
      <c r="J39" s="136">
        <v>910</v>
      </c>
      <c r="K39" s="136">
        <v>622</v>
      </c>
      <c r="L39" s="136">
        <v>1002</v>
      </c>
      <c r="M39" s="19">
        <v>5563</v>
      </c>
      <c r="N39" s="4">
        <f t="shared" si="0"/>
        <v>5467</v>
      </c>
      <c r="P39">
        <f t="shared" si="1"/>
        <v>21.396153846153847</v>
      </c>
      <c r="Q39">
        <f t="shared" si="2"/>
        <v>52.723350710048535</v>
      </c>
      <c r="R39">
        <f t="shared" si="3"/>
        <v>18.011864102103182</v>
      </c>
      <c r="S39">
        <f t="shared" si="4"/>
        <v>1532</v>
      </c>
      <c r="T39">
        <f t="shared" si="5"/>
        <v>27.539097609203665</v>
      </c>
      <c r="U39">
        <f t="shared" si="6"/>
        <v>1.7256875786446244</v>
      </c>
    </row>
    <row r="40" spans="1:21" x14ac:dyDescent="0.25">
      <c r="A40" s="1"/>
      <c r="B40" s="4" t="s">
        <v>7</v>
      </c>
      <c r="C40" s="4" t="s">
        <v>67</v>
      </c>
      <c r="D40" s="337">
        <v>7</v>
      </c>
      <c r="E40" s="59" t="s">
        <v>79</v>
      </c>
      <c r="F40" s="62" t="s">
        <v>80</v>
      </c>
      <c r="G40" s="19">
        <v>169</v>
      </c>
      <c r="H40" s="136">
        <v>1452</v>
      </c>
      <c r="I40" s="136">
        <v>3</v>
      </c>
      <c r="J40" s="136">
        <v>509</v>
      </c>
      <c r="K40" s="136">
        <v>1074</v>
      </c>
      <c r="L40" s="136">
        <v>918</v>
      </c>
      <c r="M40" s="19">
        <v>4105</v>
      </c>
      <c r="N40" s="4">
        <f t="shared" si="0"/>
        <v>3953</v>
      </c>
      <c r="P40">
        <f t="shared" si="1"/>
        <v>24.289940828402369</v>
      </c>
      <c r="Q40">
        <f t="shared" si="2"/>
        <v>35.371498172959804</v>
      </c>
      <c r="R40">
        <f t="shared" si="3"/>
        <v>22.362971985383677</v>
      </c>
      <c r="S40">
        <f t="shared" si="4"/>
        <v>1583</v>
      </c>
      <c r="T40">
        <f t="shared" si="5"/>
        <v>38.56272838002436</v>
      </c>
      <c r="U40">
        <f t="shared" si="6"/>
        <v>3.7028014616321627</v>
      </c>
    </row>
    <row r="41" spans="1:21" x14ac:dyDescent="0.25">
      <c r="A41" s="1"/>
      <c r="B41" s="4" t="s">
        <v>7</v>
      </c>
      <c r="C41" s="4" t="s">
        <v>67</v>
      </c>
      <c r="D41" s="337">
        <v>8</v>
      </c>
      <c r="E41" s="59" t="s">
        <v>81</v>
      </c>
      <c r="F41" s="62" t="s">
        <v>82</v>
      </c>
      <c r="G41" s="19">
        <v>163</v>
      </c>
      <c r="H41" s="136">
        <v>1464</v>
      </c>
      <c r="I41" s="136">
        <v>12</v>
      </c>
      <c r="J41" s="136">
        <v>189</v>
      </c>
      <c r="K41" s="136">
        <v>333</v>
      </c>
      <c r="L41" s="136">
        <v>134</v>
      </c>
      <c r="M41" s="19">
        <v>2205</v>
      </c>
      <c r="N41" s="4">
        <f t="shared" si="0"/>
        <v>2120</v>
      </c>
      <c r="P41">
        <f t="shared" si="1"/>
        <v>13.52760736196319</v>
      </c>
      <c r="Q41">
        <f t="shared" si="2"/>
        <v>66.394557823129247</v>
      </c>
      <c r="R41">
        <f t="shared" si="3"/>
        <v>6.0770975056689345</v>
      </c>
      <c r="S41">
        <f t="shared" si="4"/>
        <v>522</v>
      </c>
      <c r="T41">
        <f t="shared" si="5"/>
        <v>23.673469387755102</v>
      </c>
      <c r="U41">
        <f t="shared" si="6"/>
        <v>3.8548752834467166</v>
      </c>
    </row>
    <row r="42" spans="1:21" x14ac:dyDescent="0.25">
      <c r="A42" s="1"/>
      <c r="B42" s="4" t="s">
        <v>7</v>
      </c>
      <c r="C42" s="4" t="s">
        <v>67</v>
      </c>
      <c r="D42" s="337">
        <v>9</v>
      </c>
      <c r="E42" s="59" t="s">
        <v>83</v>
      </c>
      <c r="F42" s="62" t="s">
        <v>84</v>
      </c>
      <c r="G42" s="19">
        <v>144</v>
      </c>
      <c r="H42" s="136">
        <v>1588</v>
      </c>
      <c r="I42" s="136">
        <v>8</v>
      </c>
      <c r="J42" s="136">
        <v>548</v>
      </c>
      <c r="K42" s="136">
        <v>258</v>
      </c>
      <c r="L42" s="136">
        <v>441</v>
      </c>
      <c r="M42" s="19">
        <v>2890</v>
      </c>
      <c r="N42" s="4">
        <f t="shared" si="0"/>
        <v>2835</v>
      </c>
      <c r="P42">
        <f t="shared" si="1"/>
        <v>20.069444444444443</v>
      </c>
      <c r="Q42">
        <f t="shared" si="2"/>
        <v>54.948096885813143</v>
      </c>
      <c r="R42">
        <f t="shared" si="3"/>
        <v>15.259515570934257</v>
      </c>
      <c r="S42">
        <f t="shared" si="4"/>
        <v>806</v>
      </c>
      <c r="T42">
        <f t="shared" si="5"/>
        <v>27.889273356401382</v>
      </c>
      <c r="U42">
        <f t="shared" si="6"/>
        <v>1.9031141868512123</v>
      </c>
    </row>
    <row r="43" spans="1:21" x14ac:dyDescent="0.25">
      <c r="A43" s="1"/>
      <c r="B43" s="4" t="s">
        <v>7</v>
      </c>
      <c r="C43" s="4" t="s">
        <v>67</v>
      </c>
      <c r="D43" s="337">
        <v>10</v>
      </c>
      <c r="E43" s="59" t="s">
        <v>85</v>
      </c>
      <c r="F43" s="62" t="s">
        <v>86</v>
      </c>
      <c r="G43" s="19">
        <v>193</v>
      </c>
      <c r="H43" s="136">
        <v>2006</v>
      </c>
      <c r="I43" s="136">
        <v>20</v>
      </c>
      <c r="J43" s="136">
        <v>456</v>
      </c>
      <c r="K43" s="136">
        <v>594</v>
      </c>
      <c r="L43" s="136">
        <v>961</v>
      </c>
      <c r="M43" s="19">
        <v>4194</v>
      </c>
      <c r="N43" s="4">
        <f t="shared" si="0"/>
        <v>4017</v>
      </c>
      <c r="P43">
        <f t="shared" si="1"/>
        <v>21.730569948186528</v>
      </c>
      <c r="Q43">
        <f t="shared" si="2"/>
        <v>47.830233667143538</v>
      </c>
      <c r="R43">
        <f t="shared" si="3"/>
        <v>22.913686218407246</v>
      </c>
      <c r="S43">
        <f t="shared" si="4"/>
        <v>1050</v>
      </c>
      <c r="T43">
        <f t="shared" si="5"/>
        <v>25.035765379113016</v>
      </c>
      <c r="U43">
        <f t="shared" si="6"/>
        <v>4.2203147353361885</v>
      </c>
    </row>
    <row r="44" spans="1:21" x14ac:dyDescent="0.25">
      <c r="A44" s="1"/>
      <c r="B44" s="4" t="s">
        <v>7</v>
      </c>
      <c r="C44" s="4" t="s">
        <v>67</v>
      </c>
      <c r="D44" s="337">
        <v>11</v>
      </c>
      <c r="E44" s="59" t="s">
        <v>87</v>
      </c>
      <c r="F44" s="62" t="s">
        <v>88</v>
      </c>
      <c r="G44" s="19">
        <v>132</v>
      </c>
      <c r="H44" s="136">
        <v>1490</v>
      </c>
      <c r="I44" s="136">
        <v>13</v>
      </c>
      <c r="J44" s="136">
        <v>352</v>
      </c>
      <c r="K44" s="136">
        <v>782</v>
      </c>
      <c r="L44" s="136">
        <v>1033</v>
      </c>
      <c r="M44" s="19">
        <v>3746</v>
      </c>
      <c r="N44" s="4">
        <f t="shared" si="0"/>
        <v>3657</v>
      </c>
      <c r="P44">
        <f t="shared" si="1"/>
        <v>28.378787878787879</v>
      </c>
      <c r="Q44">
        <f t="shared" si="2"/>
        <v>39.775760811532301</v>
      </c>
      <c r="R44">
        <f t="shared" si="3"/>
        <v>27.576081153230113</v>
      </c>
      <c r="S44">
        <f t="shared" si="4"/>
        <v>1134</v>
      </c>
      <c r="T44">
        <f t="shared" si="5"/>
        <v>30.272290443139347</v>
      </c>
      <c r="U44">
        <f t="shared" si="6"/>
        <v>2.3758675920982455</v>
      </c>
    </row>
    <row r="45" spans="1:21" x14ac:dyDescent="0.25">
      <c r="A45" s="1"/>
      <c r="B45" s="4" t="s">
        <v>7</v>
      </c>
      <c r="C45" s="4" t="s">
        <v>67</v>
      </c>
      <c r="D45" s="337">
        <v>12</v>
      </c>
      <c r="E45" s="59" t="s">
        <v>89</v>
      </c>
      <c r="F45" s="69" t="s">
        <v>23726</v>
      </c>
      <c r="G45" s="19">
        <v>320</v>
      </c>
      <c r="H45" s="136">
        <v>2859</v>
      </c>
      <c r="I45" s="136">
        <v>3</v>
      </c>
      <c r="J45" s="136">
        <v>625</v>
      </c>
      <c r="K45" s="136">
        <v>1170</v>
      </c>
      <c r="L45" s="136">
        <v>6464</v>
      </c>
      <c r="M45" s="19">
        <v>11307</v>
      </c>
      <c r="N45" s="4">
        <f t="shared" si="0"/>
        <v>11118</v>
      </c>
      <c r="O45" s="64" t="s">
        <v>23769</v>
      </c>
      <c r="P45">
        <f t="shared" si="1"/>
        <v>35.334375000000001</v>
      </c>
      <c r="Q45">
        <f t="shared" si="2"/>
        <v>25.285221544176174</v>
      </c>
      <c r="R45">
        <f t="shared" si="3"/>
        <v>57.168125939683378</v>
      </c>
      <c r="S45">
        <f t="shared" si="4"/>
        <v>1795</v>
      </c>
      <c r="T45">
        <f t="shared" si="5"/>
        <v>15.875121606084727</v>
      </c>
      <c r="U45">
        <f t="shared" si="6"/>
        <v>1.6715309100557079</v>
      </c>
    </row>
    <row r="46" spans="1:21" x14ac:dyDescent="0.25">
      <c r="A46" s="1"/>
      <c r="B46" s="4" t="s">
        <v>7</v>
      </c>
      <c r="C46" s="4" t="s">
        <v>67</v>
      </c>
      <c r="D46" s="337">
        <v>13</v>
      </c>
      <c r="E46" s="59" t="s">
        <v>90</v>
      </c>
      <c r="F46" s="62" t="s">
        <v>91</v>
      </c>
      <c r="G46" s="19">
        <v>285</v>
      </c>
      <c r="H46" s="136">
        <v>1783</v>
      </c>
      <c r="I46" s="136">
        <v>11</v>
      </c>
      <c r="J46" s="136">
        <v>616</v>
      </c>
      <c r="K46" s="136">
        <v>711</v>
      </c>
      <c r="L46" s="136">
        <v>830</v>
      </c>
      <c r="M46" s="19">
        <v>4184</v>
      </c>
      <c r="N46" s="4">
        <f t="shared" si="0"/>
        <v>3940</v>
      </c>
      <c r="P46">
        <f t="shared" si="1"/>
        <v>14.680701754385964</v>
      </c>
      <c r="Q46">
        <f t="shared" si="2"/>
        <v>42.614722753346079</v>
      </c>
      <c r="R46">
        <f t="shared" si="3"/>
        <v>19.837476099426386</v>
      </c>
      <c r="S46">
        <f t="shared" si="4"/>
        <v>1327</v>
      </c>
      <c r="T46">
        <f t="shared" si="5"/>
        <v>31.716061185468451</v>
      </c>
      <c r="U46">
        <f t="shared" si="6"/>
        <v>5.8317399617590837</v>
      </c>
    </row>
    <row r="47" spans="1:21" x14ac:dyDescent="0.25">
      <c r="A47" s="1"/>
      <c r="B47" s="4" t="s">
        <v>7</v>
      </c>
      <c r="C47" s="4" t="s">
        <v>67</v>
      </c>
      <c r="D47" s="337">
        <v>14</v>
      </c>
      <c r="E47" s="59" t="s">
        <v>92</v>
      </c>
      <c r="F47" s="69" t="s">
        <v>23808</v>
      </c>
      <c r="G47" s="19">
        <v>302</v>
      </c>
      <c r="H47" s="136">
        <v>2769</v>
      </c>
      <c r="I47" s="136">
        <v>14</v>
      </c>
      <c r="J47" s="136">
        <v>512</v>
      </c>
      <c r="K47" s="136">
        <v>667</v>
      </c>
      <c r="L47" s="136">
        <v>2521</v>
      </c>
      <c r="M47" s="19">
        <v>6586</v>
      </c>
      <c r="N47" s="4">
        <f t="shared" si="0"/>
        <v>6469</v>
      </c>
      <c r="O47" s="64" t="s">
        <v>23770</v>
      </c>
      <c r="P47">
        <f t="shared" si="1"/>
        <v>21.807947019867548</v>
      </c>
      <c r="Q47">
        <f t="shared" si="2"/>
        <v>42.04372912238081</v>
      </c>
      <c r="R47">
        <f t="shared" si="3"/>
        <v>38.278165806255693</v>
      </c>
      <c r="S47">
        <f t="shared" si="4"/>
        <v>1179</v>
      </c>
      <c r="T47">
        <f t="shared" si="5"/>
        <v>17.90160947464318</v>
      </c>
      <c r="U47">
        <f t="shared" si="6"/>
        <v>1.7764955967203093</v>
      </c>
    </row>
    <row r="48" spans="1:21" x14ac:dyDescent="0.25">
      <c r="A48" s="1"/>
      <c r="B48" s="4" t="s">
        <v>7</v>
      </c>
      <c r="C48" s="4" t="s">
        <v>67</v>
      </c>
      <c r="D48" s="337">
        <v>15</v>
      </c>
      <c r="E48" s="59" t="s">
        <v>93</v>
      </c>
      <c r="F48" s="62" t="s">
        <v>94</v>
      </c>
      <c r="G48" s="19">
        <v>335</v>
      </c>
      <c r="H48" s="136">
        <v>2922</v>
      </c>
      <c r="I48" s="136">
        <v>5</v>
      </c>
      <c r="J48" s="136">
        <v>517</v>
      </c>
      <c r="K48" s="136">
        <v>1636</v>
      </c>
      <c r="L48" s="136">
        <v>9362</v>
      </c>
      <c r="M48" s="19">
        <v>14593</v>
      </c>
      <c r="N48" s="4">
        <f t="shared" si="0"/>
        <v>14437</v>
      </c>
      <c r="P48">
        <f t="shared" si="1"/>
        <v>43.561194029850746</v>
      </c>
      <c r="Q48">
        <f t="shared" si="2"/>
        <v>20.023298841910506</v>
      </c>
      <c r="R48">
        <f t="shared" si="3"/>
        <v>64.154046460631804</v>
      </c>
      <c r="S48">
        <f t="shared" si="4"/>
        <v>2153</v>
      </c>
      <c r="T48">
        <f t="shared" si="5"/>
        <v>14.753649009799219</v>
      </c>
      <c r="U48">
        <f t="shared" si="6"/>
        <v>1.0690056876584748</v>
      </c>
    </row>
    <row r="49" spans="1:21" x14ac:dyDescent="0.25">
      <c r="A49" s="1"/>
      <c r="B49" s="4" t="s">
        <v>7</v>
      </c>
      <c r="C49" s="4" t="s">
        <v>67</v>
      </c>
      <c r="D49" s="337">
        <v>16</v>
      </c>
      <c r="E49" s="59" t="s">
        <v>95</v>
      </c>
      <c r="F49" s="62" t="s">
        <v>96</v>
      </c>
      <c r="G49" s="19">
        <v>325</v>
      </c>
      <c r="H49" s="136">
        <v>3177</v>
      </c>
      <c r="I49" s="136">
        <v>2</v>
      </c>
      <c r="J49" s="136">
        <v>167</v>
      </c>
      <c r="K49" s="136">
        <v>184</v>
      </c>
      <c r="L49" s="136">
        <v>614</v>
      </c>
      <c r="M49" s="19">
        <v>4344</v>
      </c>
      <c r="N49" s="4">
        <f t="shared" si="0"/>
        <v>4142</v>
      </c>
      <c r="P49">
        <f t="shared" si="1"/>
        <v>13.366153846153846</v>
      </c>
      <c r="Q49">
        <f t="shared" si="2"/>
        <v>73.135359116022101</v>
      </c>
      <c r="R49">
        <f t="shared" si="3"/>
        <v>14.134438305709024</v>
      </c>
      <c r="S49">
        <f t="shared" si="4"/>
        <v>351</v>
      </c>
      <c r="T49">
        <f t="shared" si="5"/>
        <v>8.0801104972375697</v>
      </c>
      <c r="U49">
        <f t="shared" si="6"/>
        <v>4.6500920810313033</v>
      </c>
    </row>
    <row r="50" spans="1:21" x14ac:dyDescent="0.25">
      <c r="A50" s="1"/>
      <c r="B50" s="4" t="s">
        <v>7</v>
      </c>
      <c r="C50" s="4" t="s">
        <v>67</v>
      </c>
      <c r="D50" s="337">
        <v>17</v>
      </c>
      <c r="E50" s="59" t="s">
        <v>97</v>
      </c>
      <c r="F50" s="62" t="s">
        <v>98</v>
      </c>
      <c r="G50" s="19">
        <v>245</v>
      </c>
      <c r="H50" s="136">
        <v>2192</v>
      </c>
      <c r="I50" s="136">
        <v>2</v>
      </c>
      <c r="J50" s="136">
        <v>412</v>
      </c>
      <c r="K50" s="136">
        <v>208</v>
      </c>
      <c r="L50" s="136">
        <v>859</v>
      </c>
      <c r="M50" s="19">
        <v>3775</v>
      </c>
      <c r="N50" s="4">
        <f t="shared" si="0"/>
        <v>3671</v>
      </c>
      <c r="P50">
        <f t="shared" si="1"/>
        <v>15.408163265306122</v>
      </c>
      <c r="Q50">
        <f t="shared" si="2"/>
        <v>58.066225165562912</v>
      </c>
      <c r="R50">
        <f t="shared" si="3"/>
        <v>22.754966887417218</v>
      </c>
      <c r="S50">
        <f t="shared" si="4"/>
        <v>620</v>
      </c>
      <c r="T50">
        <f t="shared" si="5"/>
        <v>16.423841059602648</v>
      </c>
      <c r="U50">
        <f t="shared" si="6"/>
        <v>2.7549668874172255</v>
      </c>
    </row>
    <row r="51" spans="1:21" x14ac:dyDescent="0.25">
      <c r="A51" s="1"/>
      <c r="B51" s="4" t="s">
        <v>7</v>
      </c>
      <c r="C51" s="4" t="s">
        <v>67</v>
      </c>
      <c r="D51" s="337">
        <v>18</v>
      </c>
      <c r="E51" s="59" t="s">
        <v>99</v>
      </c>
      <c r="F51" s="69" t="s">
        <v>23727</v>
      </c>
      <c r="G51" s="19">
        <v>169</v>
      </c>
      <c r="H51" s="136">
        <v>2039</v>
      </c>
      <c r="I51" s="136">
        <v>0</v>
      </c>
      <c r="J51" s="136">
        <v>165</v>
      </c>
      <c r="K51" s="136">
        <v>118</v>
      </c>
      <c r="L51" s="136">
        <v>114</v>
      </c>
      <c r="M51" s="19">
        <v>2500</v>
      </c>
      <c r="N51" s="4">
        <f t="shared" si="0"/>
        <v>2436</v>
      </c>
      <c r="O51" s="64" t="s">
        <v>23771</v>
      </c>
      <c r="P51">
        <f t="shared" si="1"/>
        <v>14.792899408284024</v>
      </c>
      <c r="Q51">
        <f t="shared" si="2"/>
        <v>81.56</v>
      </c>
      <c r="R51">
        <f t="shared" si="3"/>
        <v>4.5600000000000005</v>
      </c>
      <c r="S51">
        <f t="shared" si="4"/>
        <v>283</v>
      </c>
      <c r="T51">
        <f t="shared" si="5"/>
        <v>11.32</v>
      </c>
      <c r="U51">
        <f t="shared" si="6"/>
        <v>2.5600000000000023</v>
      </c>
    </row>
    <row r="52" spans="1:21" x14ac:dyDescent="0.25">
      <c r="A52" s="1"/>
      <c r="B52" s="4" t="s">
        <v>7</v>
      </c>
      <c r="C52" s="4" t="s">
        <v>67</v>
      </c>
      <c r="D52" s="337">
        <v>19</v>
      </c>
      <c r="E52" s="59" t="s">
        <v>100</v>
      </c>
      <c r="F52" s="62" t="s">
        <v>101</v>
      </c>
      <c r="G52" s="19">
        <v>158</v>
      </c>
      <c r="H52" s="136">
        <v>1078</v>
      </c>
      <c r="I52" s="136">
        <v>27</v>
      </c>
      <c r="J52" s="136">
        <v>273</v>
      </c>
      <c r="K52" s="136">
        <v>215</v>
      </c>
      <c r="L52" s="136">
        <v>287</v>
      </c>
      <c r="M52" s="19">
        <v>2094</v>
      </c>
      <c r="N52" s="4">
        <f t="shared" si="0"/>
        <v>1853</v>
      </c>
      <c r="P52">
        <f t="shared" si="1"/>
        <v>13.253164556962025</v>
      </c>
      <c r="Q52">
        <f t="shared" si="2"/>
        <v>51.480420248328564</v>
      </c>
      <c r="R52">
        <f t="shared" si="3"/>
        <v>13.705826170009553</v>
      </c>
      <c r="S52">
        <f t="shared" si="4"/>
        <v>488</v>
      </c>
      <c r="T52">
        <f t="shared" si="5"/>
        <v>23.304680038204392</v>
      </c>
      <c r="U52">
        <f t="shared" si="6"/>
        <v>11.50907354345749</v>
      </c>
    </row>
    <row r="53" spans="1:21" x14ac:dyDescent="0.25">
      <c r="A53" s="11"/>
      <c r="B53" s="12" t="s">
        <v>7</v>
      </c>
      <c r="C53" s="12" t="s">
        <v>67</v>
      </c>
      <c r="D53" s="338">
        <v>20</v>
      </c>
      <c r="E53" s="355" t="s">
        <v>102</v>
      </c>
      <c r="F53" s="67" t="s">
        <v>103</v>
      </c>
      <c r="G53" s="129">
        <v>79</v>
      </c>
      <c r="H53" s="136">
        <v>763</v>
      </c>
      <c r="I53" s="136">
        <v>4</v>
      </c>
      <c r="J53" s="136">
        <v>59</v>
      </c>
      <c r="K53" s="136">
        <v>148</v>
      </c>
      <c r="L53" s="136">
        <v>157</v>
      </c>
      <c r="M53" s="129">
        <v>1171</v>
      </c>
      <c r="N53" s="4">
        <f t="shared" si="0"/>
        <v>1127</v>
      </c>
      <c r="P53">
        <f t="shared" si="1"/>
        <v>14.822784810126583</v>
      </c>
      <c r="Q53">
        <f t="shared" si="2"/>
        <v>65.157984628522627</v>
      </c>
      <c r="R53">
        <f t="shared" si="3"/>
        <v>13.407344150298888</v>
      </c>
      <c r="S53">
        <f t="shared" si="4"/>
        <v>207</v>
      </c>
      <c r="T53">
        <f t="shared" si="5"/>
        <v>17.677198975234841</v>
      </c>
      <c r="U53">
        <f t="shared" si="6"/>
        <v>3.7574722459436458</v>
      </c>
    </row>
    <row r="54" spans="1:21" x14ac:dyDescent="0.25">
      <c r="A54" s="1"/>
      <c r="B54" s="4" t="s">
        <v>7</v>
      </c>
      <c r="C54" s="4" t="s">
        <v>67</v>
      </c>
      <c r="D54" s="337">
        <v>21</v>
      </c>
      <c r="E54" s="59" t="s">
        <v>104</v>
      </c>
      <c r="F54" s="62" t="s">
        <v>105</v>
      </c>
      <c r="G54" s="19">
        <v>70</v>
      </c>
      <c r="H54" s="136">
        <v>562</v>
      </c>
      <c r="I54" s="136">
        <v>11</v>
      </c>
      <c r="J54" s="136">
        <v>117</v>
      </c>
      <c r="K54" s="136">
        <v>39</v>
      </c>
      <c r="L54" s="136">
        <v>51</v>
      </c>
      <c r="M54" s="19">
        <v>800</v>
      </c>
      <c r="N54" s="4">
        <f t="shared" si="0"/>
        <v>769</v>
      </c>
      <c r="P54">
        <f t="shared" si="1"/>
        <v>11.428571428571429</v>
      </c>
      <c r="Q54">
        <f t="shared" si="2"/>
        <v>70.25</v>
      </c>
      <c r="R54">
        <f t="shared" si="3"/>
        <v>6.375</v>
      </c>
      <c r="S54">
        <f t="shared" si="4"/>
        <v>156</v>
      </c>
      <c r="T54">
        <f t="shared" si="5"/>
        <v>19.5</v>
      </c>
      <c r="U54">
        <f t="shared" si="6"/>
        <v>3.875</v>
      </c>
    </row>
    <row r="55" spans="1:21" x14ac:dyDescent="0.25">
      <c r="A55" s="1"/>
      <c r="B55" s="4" t="s">
        <v>7</v>
      </c>
      <c r="C55" s="4" t="s">
        <v>67</v>
      </c>
      <c r="D55" s="337">
        <v>22</v>
      </c>
      <c r="E55" s="59" t="s">
        <v>106</v>
      </c>
      <c r="F55" s="62" t="s">
        <v>107</v>
      </c>
      <c r="G55" s="19">
        <v>89</v>
      </c>
      <c r="H55" s="136">
        <v>1106</v>
      </c>
      <c r="I55" s="136">
        <v>15</v>
      </c>
      <c r="J55" s="136">
        <v>117</v>
      </c>
      <c r="K55" s="136">
        <v>119</v>
      </c>
      <c r="L55" s="136">
        <v>183</v>
      </c>
      <c r="M55" s="19">
        <v>1587</v>
      </c>
      <c r="N55" s="4">
        <f t="shared" si="0"/>
        <v>1525</v>
      </c>
      <c r="P55">
        <f t="shared" si="1"/>
        <v>17.831460674157302</v>
      </c>
      <c r="Q55">
        <f t="shared" si="2"/>
        <v>69.691241335853817</v>
      </c>
      <c r="R55">
        <f t="shared" si="3"/>
        <v>11.531190926275993</v>
      </c>
      <c r="S55">
        <f t="shared" si="4"/>
        <v>236</v>
      </c>
      <c r="T55">
        <f t="shared" si="5"/>
        <v>14.870825456836801</v>
      </c>
      <c r="U55">
        <f t="shared" si="6"/>
        <v>3.9067422810333881</v>
      </c>
    </row>
    <row r="56" spans="1:21" x14ac:dyDescent="0.25">
      <c r="A56" s="1"/>
      <c r="B56" s="4" t="s">
        <v>7</v>
      </c>
      <c r="C56" s="4" t="s">
        <v>67</v>
      </c>
      <c r="D56" s="337">
        <v>23</v>
      </c>
      <c r="E56" s="59" t="s">
        <v>108</v>
      </c>
      <c r="F56" s="62" t="s">
        <v>109</v>
      </c>
      <c r="G56" s="19">
        <v>96</v>
      </c>
      <c r="H56" s="136">
        <v>873</v>
      </c>
      <c r="I56" s="136">
        <v>10</v>
      </c>
      <c r="J56" s="136">
        <v>229</v>
      </c>
      <c r="K56" s="136">
        <v>216</v>
      </c>
      <c r="L56" s="136">
        <v>155</v>
      </c>
      <c r="M56" s="19">
        <v>1523</v>
      </c>
      <c r="N56" s="4">
        <f t="shared" si="0"/>
        <v>1473</v>
      </c>
      <c r="P56">
        <f t="shared" si="1"/>
        <v>15.864583333333334</v>
      </c>
      <c r="Q56">
        <f t="shared" si="2"/>
        <v>57.32107682206172</v>
      </c>
      <c r="R56">
        <f t="shared" si="3"/>
        <v>10.177281680892975</v>
      </c>
      <c r="S56">
        <f t="shared" si="4"/>
        <v>445</v>
      </c>
      <c r="T56">
        <f t="shared" si="5"/>
        <v>29.218647406434666</v>
      </c>
      <c r="U56">
        <f t="shared" si="6"/>
        <v>3.2829940906106287</v>
      </c>
    </row>
    <row r="57" spans="1:21" x14ac:dyDescent="0.25">
      <c r="A57" s="1"/>
      <c r="B57" s="4" t="s">
        <v>7</v>
      </c>
      <c r="C57" s="4" t="s">
        <v>67</v>
      </c>
      <c r="D57" s="337">
        <v>24</v>
      </c>
      <c r="E57" s="59" t="s">
        <v>110</v>
      </c>
      <c r="F57" s="62" t="s">
        <v>111</v>
      </c>
      <c r="G57" s="19">
        <v>428</v>
      </c>
      <c r="H57" s="136">
        <v>3769</v>
      </c>
      <c r="I57" s="136">
        <v>2</v>
      </c>
      <c r="J57" s="136">
        <v>558</v>
      </c>
      <c r="K57" s="136">
        <v>543</v>
      </c>
      <c r="L57" s="136">
        <v>2063</v>
      </c>
      <c r="M57" s="19">
        <v>7168</v>
      </c>
      <c r="N57" s="4">
        <f t="shared" si="0"/>
        <v>6933</v>
      </c>
      <c r="P57">
        <f t="shared" si="1"/>
        <v>16.747663551401867</v>
      </c>
      <c r="Q57">
        <f t="shared" si="2"/>
        <v>52.580915178571431</v>
      </c>
      <c r="R57">
        <f t="shared" si="3"/>
        <v>28.780691964285715</v>
      </c>
      <c r="S57">
        <f t="shared" si="4"/>
        <v>1101</v>
      </c>
      <c r="T57">
        <f t="shared" si="5"/>
        <v>15.359933035714285</v>
      </c>
      <c r="U57">
        <f t="shared" si="6"/>
        <v>3.2784598214285694</v>
      </c>
    </row>
    <row r="58" spans="1:21" x14ac:dyDescent="0.25">
      <c r="A58" s="1"/>
      <c r="B58" s="4" t="s">
        <v>7</v>
      </c>
      <c r="C58" s="4" t="s">
        <v>67</v>
      </c>
      <c r="D58" s="337">
        <v>25</v>
      </c>
      <c r="E58" s="59" t="s">
        <v>112</v>
      </c>
      <c r="F58" s="62" t="s">
        <v>113</v>
      </c>
      <c r="G58" s="19">
        <v>350</v>
      </c>
      <c r="H58" s="136">
        <v>2840</v>
      </c>
      <c r="I58" s="136">
        <v>4</v>
      </c>
      <c r="J58" s="136">
        <v>398</v>
      </c>
      <c r="K58" s="136">
        <v>225</v>
      </c>
      <c r="L58" s="136">
        <v>3855</v>
      </c>
      <c r="M58" s="19">
        <v>7451</v>
      </c>
      <c r="N58" s="4">
        <f t="shared" si="0"/>
        <v>7318</v>
      </c>
      <c r="P58">
        <f t="shared" si="1"/>
        <v>21.28857142857143</v>
      </c>
      <c r="Q58">
        <f t="shared" si="2"/>
        <v>38.115689169239033</v>
      </c>
      <c r="R58">
        <f t="shared" si="3"/>
        <v>51.738021742048048</v>
      </c>
      <c r="S58">
        <f t="shared" si="4"/>
        <v>623</v>
      </c>
      <c r="T58">
        <f t="shared" si="5"/>
        <v>8.361293786068984</v>
      </c>
      <c r="U58">
        <f t="shared" si="6"/>
        <v>1.7849953026439351</v>
      </c>
    </row>
    <row r="59" spans="1:21" x14ac:dyDescent="0.25">
      <c r="A59" s="1"/>
      <c r="B59" s="4" t="s">
        <v>7</v>
      </c>
      <c r="C59" s="13" t="s">
        <v>67</v>
      </c>
      <c r="D59" s="339">
        <v>26</v>
      </c>
      <c r="E59" s="59" t="s">
        <v>114</v>
      </c>
      <c r="F59" s="65" t="s">
        <v>115</v>
      </c>
      <c r="G59" s="19">
        <v>242</v>
      </c>
      <c r="H59" s="136">
        <v>1440</v>
      </c>
      <c r="I59" s="136">
        <v>51</v>
      </c>
      <c r="J59" s="136">
        <v>210</v>
      </c>
      <c r="K59" s="136">
        <v>176</v>
      </c>
      <c r="L59" s="136">
        <v>601</v>
      </c>
      <c r="M59" s="19">
        <v>2638</v>
      </c>
      <c r="N59" s="4">
        <f t="shared" si="0"/>
        <v>2427</v>
      </c>
      <c r="P59">
        <f t="shared" si="1"/>
        <v>10.900826446280991</v>
      </c>
      <c r="Q59">
        <f t="shared" si="2"/>
        <v>54.58680818802123</v>
      </c>
      <c r="R59">
        <f t="shared" si="3"/>
        <v>22.782410917361638</v>
      </c>
      <c r="S59">
        <f t="shared" si="4"/>
        <v>386</v>
      </c>
      <c r="T59">
        <f t="shared" si="5"/>
        <v>14.632297194844579</v>
      </c>
      <c r="U59">
        <f t="shared" si="6"/>
        <v>7.9984836997725495</v>
      </c>
    </row>
    <row r="60" spans="1:21" x14ac:dyDescent="0.25">
      <c r="B60" s="1"/>
      <c r="C60" s="9" t="s">
        <v>67</v>
      </c>
      <c r="D60" s="10" t="s">
        <v>66</v>
      </c>
      <c r="E60" s="10"/>
      <c r="F60" s="66"/>
      <c r="G60" s="66">
        <v>5633</v>
      </c>
      <c r="H60" s="9">
        <v>50795</v>
      </c>
      <c r="I60" s="9">
        <v>307</v>
      </c>
      <c r="J60" s="9">
        <v>9760</v>
      </c>
      <c r="K60" s="9">
        <v>13158</v>
      </c>
      <c r="L60" s="9">
        <v>41163</v>
      </c>
      <c r="M60" s="139">
        <v>118215</v>
      </c>
      <c r="N60" s="4">
        <f t="shared" si="0"/>
        <v>114876</v>
      </c>
      <c r="P60">
        <f t="shared" si="1"/>
        <v>20.986153026806321</v>
      </c>
      <c r="Q60">
        <f t="shared" si="2"/>
        <v>42.968320433109163</v>
      </c>
      <c r="R60">
        <f t="shared" si="3"/>
        <v>34.820454257073976</v>
      </c>
      <c r="S60">
        <f t="shared" si="4"/>
        <v>22918</v>
      </c>
      <c r="T60">
        <f t="shared" si="5"/>
        <v>19.386710654316289</v>
      </c>
      <c r="U60">
        <f t="shared" si="6"/>
        <v>2.8245146555005647</v>
      </c>
    </row>
    <row r="61" spans="1:21" x14ac:dyDescent="0.25">
      <c r="A61" s="1"/>
      <c r="B61" s="4" t="s">
        <v>7</v>
      </c>
      <c r="C61" s="4" t="s">
        <v>116</v>
      </c>
      <c r="D61" s="337">
        <v>1</v>
      </c>
      <c r="E61" s="190" t="s">
        <v>117</v>
      </c>
      <c r="F61" s="62" t="s">
        <v>118</v>
      </c>
      <c r="G61" s="19">
        <v>668</v>
      </c>
      <c r="H61" s="136">
        <v>5057</v>
      </c>
      <c r="I61" s="136">
        <v>2</v>
      </c>
      <c r="J61" s="136">
        <v>561</v>
      </c>
      <c r="K61" s="136">
        <v>2781</v>
      </c>
      <c r="L61" s="136">
        <v>3517</v>
      </c>
      <c r="M61" s="19">
        <v>12240</v>
      </c>
      <c r="N61" s="4">
        <f t="shared" si="0"/>
        <v>11916</v>
      </c>
      <c r="P61">
        <f t="shared" si="1"/>
        <v>18.323353293413174</v>
      </c>
      <c r="Q61">
        <f t="shared" si="2"/>
        <v>41.315359477124183</v>
      </c>
      <c r="R61">
        <f t="shared" si="3"/>
        <v>28.733660130718953</v>
      </c>
      <c r="S61">
        <f t="shared" si="4"/>
        <v>3342</v>
      </c>
      <c r="T61">
        <f t="shared" si="5"/>
        <v>27.303921568627448</v>
      </c>
      <c r="U61">
        <f t="shared" si="6"/>
        <v>2.6470588235294201</v>
      </c>
    </row>
    <row r="62" spans="1:21" x14ac:dyDescent="0.25">
      <c r="A62" s="1"/>
      <c r="B62" s="4" t="s">
        <v>7</v>
      </c>
      <c r="C62" s="4" t="s">
        <v>116</v>
      </c>
      <c r="D62" s="337">
        <v>2</v>
      </c>
      <c r="E62" s="59" t="s">
        <v>119</v>
      </c>
      <c r="F62" s="62" t="s">
        <v>120</v>
      </c>
      <c r="G62" s="19">
        <v>215</v>
      </c>
      <c r="H62" s="136">
        <v>1904</v>
      </c>
      <c r="I62" s="136">
        <v>12</v>
      </c>
      <c r="J62" s="136">
        <v>89</v>
      </c>
      <c r="K62" s="136">
        <v>266</v>
      </c>
      <c r="L62" s="136">
        <v>307</v>
      </c>
      <c r="M62" s="19">
        <v>2609</v>
      </c>
      <c r="N62" s="4">
        <f t="shared" si="0"/>
        <v>2566</v>
      </c>
      <c r="P62">
        <f t="shared" si="1"/>
        <v>12.134883720930233</v>
      </c>
      <c r="Q62">
        <f t="shared" si="2"/>
        <v>72.978152548869303</v>
      </c>
      <c r="R62">
        <f t="shared" si="3"/>
        <v>11.766960521272518</v>
      </c>
      <c r="S62">
        <f t="shared" si="4"/>
        <v>355</v>
      </c>
      <c r="T62">
        <f t="shared" si="5"/>
        <v>13.606745879647375</v>
      </c>
      <c r="U62">
        <f t="shared" si="6"/>
        <v>1.6481410502107963</v>
      </c>
    </row>
    <row r="63" spans="1:21" x14ac:dyDescent="0.25">
      <c r="A63" s="1"/>
      <c r="B63" s="4" t="s">
        <v>7</v>
      </c>
      <c r="C63" s="4" t="s">
        <v>116</v>
      </c>
      <c r="D63" s="337">
        <v>3</v>
      </c>
      <c r="E63" s="59" t="s">
        <v>121</v>
      </c>
      <c r="F63" s="62" t="s">
        <v>122</v>
      </c>
      <c r="G63" s="19">
        <v>155</v>
      </c>
      <c r="H63" s="136">
        <v>1220</v>
      </c>
      <c r="I63" s="136">
        <v>3</v>
      </c>
      <c r="J63" s="136">
        <v>863</v>
      </c>
      <c r="K63" s="136">
        <v>580</v>
      </c>
      <c r="L63" s="136">
        <v>587</v>
      </c>
      <c r="M63" s="19">
        <v>3340</v>
      </c>
      <c r="N63" s="4">
        <f t="shared" si="0"/>
        <v>3250</v>
      </c>
      <c r="P63">
        <f t="shared" si="1"/>
        <v>21.548387096774192</v>
      </c>
      <c r="Q63">
        <f t="shared" si="2"/>
        <v>36.526946107784433</v>
      </c>
      <c r="R63">
        <f t="shared" si="3"/>
        <v>17.574850299401199</v>
      </c>
      <c r="S63">
        <f t="shared" si="4"/>
        <v>1443</v>
      </c>
      <c r="T63">
        <f t="shared" si="5"/>
        <v>43.203592814371255</v>
      </c>
      <c r="U63">
        <f t="shared" si="6"/>
        <v>2.6946107784431206</v>
      </c>
    </row>
    <row r="64" spans="1:21" x14ac:dyDescent="0.25">
      <c r="A64" s="1"/>
      <c r="B64" s="4" t="s">
        <v>7</v>
      </c>
      <c r="C64" s="4" t="s">
        <v>116</v>
      </c>
      <c r="D64" s="337">
        <v>4</v>
      </c>
      <c r="E64" s="59" t="s">
        <v>123</v>
      </c>
      <c r="F64" s="62" t="s">
        <v>124</v>
      </c>
      <c r="G64" s="19">
        <v>224</v>
      </c>
      <c r="H64" s="136">
        <v>1896</v>
      </c>
      <c r="I64" s="136">
        <v>3</v>
      </c>
      <c r="J64" s="136">
        <v>259</v>
      </c>
      <c r="K64" s="136">
        <v>132</v>
      </c>
      <c r="L64" s="136">
        <v>666</v>
      </c>
      <c r="M64" s="19">
        <v>2989</v>
      </c>
      <c r="N64" s="4">
        <f t="shared" si="0"/>
        <v>2953</v>
      </c>
      <c r="P64">
        <f t="shared" si="1"/>
        <v>13.34375</v>
      </c>
      <c r="Q64">
        <f t="shared" si="2"/>
        <v>63.43258614921379</v>
      </c>
      <c r="R64">
        <f t="shared" si="3"/>
        <v>22.281699565071929</v>
      </c>
      <c r="S64">
        <f t="shared" si="4"/>
        <v>391</v>
      </c>
      <c r="T64">
        <f t="shared" si="5"/>
        <v>13.081298093007696</v>
      </c>
      <c r="U64">
        <f t="shared" si="6"/>
        <v>1.2044161927065886</v>
      </c>
    </row>
    <row r="65" spans="1:21" x14ac:dyDescent="0.25">
      <c r="A65" s="1"/>
      <c r="B65" s="4" t="s">
        <v>7</v>
      </c>
      <c r="C65" s="4" t="s">
        <v>116</v>
      </c>
      <c r="D65" s="337">
        <v>5</v>
      </c>
      <c r="E65" s="59" t="s">
        <v>125</v>
      </c>
      <c r="F65" s="62" t="s">
        <v>126</v>
      </c>
      <c r="G65" s="19">
        <v>331</v>
      </c>
      <c r="H65" s="136">
        <v>3061</v>
      </c>
      <c r="I65" s="136">
        <v>1</v>
      </c>
      <c r="J65" s="136">
        <v>407</v>
      </c>
      <c r="K65" s="136">
        <v>672</v>
      </c>
      <c r="L65" s="136">
        <v>968</v>
      </c>
      <c r="M65" s="19">
        <v>5396</v>
      </c>
      <c r="N65" s="4">
        <f t="shared" si="0"/>
        <v>5108</v>
      </c>
      <c r="P65">
        <f t="shared" si="1"/>
        <v>16.302114803625379</v>
      </c>
      <c r="Q65">
        <f t="shared" si="2"/>
        <v>56.727205337286875</v>
      </c>
      <c r="R65">
        <f t="shared" si="3"/>
        <v>17.939214232765011</v>
      </c>
      <c r="S65">
        <f t="shared" si="4"/>
        <v>1079</v>
      </c>
      <c r="T65">
        <f t="shared" si="5"/>
        <v>19.996293550778354</v>
      </c>
      <c r="U65">
        <f t="shared" si="6"/>
        <v>5.337286879169767</v>
      </c>
    </row>
    <row r="66" spans="1:21" x14ac:dyDescent="0.25">
      <c r="A66" s="1"/>
      <c r="B66" s="4" t="s">
        <v>7</v>
      </c>
      <c r="C66" s="4" t="s">
        <v>116</v>
      </c>
      <c r="D66" s="337">
        <v>6</v>
      </c>
      <c r="E66" s="59" t="s">
        <v>127</v>
      </c>
      <c r="F66" s="62" t="s">
        <v>128</v>
      </c>
      <c r="G66" s="19">
        <v>94</v>
      </c>
      <c r="H66" s="136">
        <v>654</v>
      </c>
      <c r="I66" s="136">
        <v>2</v>
      </c>
      <c r="J66" s="136">
        <v>62</v>
      </c>
      <c r="K66" s="136">
        <v>62</v>
      </c>
      <c r="L66" s="136">
        <v>310</v>
      </c>
      <c r="M66" s="19">
        <v>1107</v>
      </c>
      <c r="N66" s="4">
        <f t="shared" si="0"/>
        <v>1088</v>
      </c>
      <c r="P66">
        <f t="shared" si="1"/>
        <v>11.776595744680851</v>
      </c>
      <c r="Q66">
        <f t="shared" si="2"/>
        <v>59.078590785907856</v>
      </c>
      <c r="R66">
        <f t="shared" si="3"/>
        <v>28.003613369467029</v>
      </c>
      <c r="S66">
        <f t="shared" si="4"/>
        <v>124</v>
      </c>
      <c r="T66">
        <f t="shared" si="5"/>
        <v>11.201445347786811</v>
      </c>
      <c r="U66">
        <f t="shared" si="6"/>
        <v>1.7163504968383023</v>
      </c>
    </row>
    <row r="67" spans="1:21" x14ac:dyDescent="0.25">
      <c r="A67" s="1"/>
      <c r="B67" s="4" t="s">
        <v>7</v>
      </c>
      <c r="C67" s="4" t="s">
        <v>116</v>
      </c>
      <c r="D67" s="337">
        <v>7</v>
      </c>
      <c r="E67" s="59" t="s">
        <v>129</v>
      </c>
      <c r="F67" s="62" t="s">
        <v>130</v>
      </c>
      <c r="G67" s="19">
        <v>366</v>
      </c>
      <c r="H67" s="136">
        <v>3168</v>
      </c>
      <c r="I67" s="136">
        <v>5</v>
      </c>
      <c r="J67" s="136">
        <v>276</v>
      </c>
      <c r="K67" s="136">
        <v>553</v>
      </c>
      <c r="L67" s="136">
        <v>930</v>
      </c>
      <c r="M67" s="19">
        <v>5000</v>
      </c>
      <c r="N67" s="4">
        <f t="shared" ref="N67:N130" si="8">H67+J67+K67+L67</f>
        <v>4927</v>
      </c>
      <c r="P67">
        <f t="shared" ref="P67:P130" si="9">M67/G67</f>
        <v>13.66120218579235</v>
      </c>
      <c r="Q67">
        <f t="shared" ref="Q67:Q130" si="10">H67/M67*100</f>
        <v>63.360000000000007</v>
      </c>
      <c r="R67">
        <f t="shared" ref="R67:R130" si="11">L67/M67*100</f>
        <v>18.600000000000001</v>
      </c>
      <c r="S67">
        <f t="shared" ref="S67:S130" si="12">J67+K67</f>
        <v>829</v>
      </c>
      <c r="T67">
        <f t="shared" ref="T67:T130" si="13">S67/M67*100</f>
        <v>16.580000000000002</v>
      </c>
      <c r="U67">
        <f t="shared" ref="U67:U130" si="14">100-(T67+R67+Q67)</f>
        <v>1.4599999999999795</v>
      </c>
    </row>
    <row r="68" spans="1:21" x14ac:dyDescent="0.25">
      <c r="A68" s="1"/>
      <c r="B68" s="4" t="s">
        <v>7</v>
      </c>
      <c r="C68" s="4" t="s">
        <v>116</v>
      </c>
      <c r="D68" s="337">
        <v>8</v>
      </c>
      <c r="E68" s="59" t="s">
        <v>131</v>
      </c>
      <c r="F68" s="62" t="s">
        <v>132</v>
      </c>
      <c r="G68" s="19">
        <v>340</v>
      </c>
      <c r="H68" s="136">
        <v>2397</v>
      </c>
      <c r="I68" s="136">
        <v>12</v>
      </c>
      <c r="J68" s="136">
        <v>392</v>
      </c>
      <c r="K68" s="136">
        <v>618</v>
      </c>
      <c r="L68" s="136">
        <v>2902</v>
      </c>
      <c r="M68" s="19">
        <v>6482</v>
      </c>
      <c r="N68" s="4">
        <f t="shared" si="8"/>
        <v>6309</v>
      </c>
      <c r="P68">
        <f t="shared" si="9"/>
        <v>19.064705882352943</v>
      </c>
      <c r="Q68">
        <f t="shared" si="10"/>
        <v>36.979327368096264</v>
      </c>
      <c r="R68">
        <f t="shared" si="11"/>
        <v>44.770132675100278</v>
      </c>
      <c r="S68">
        <f t="shared" si="12"/>
        <v>1010</v>
      </c>
      <c r="T68">
        <f t="shared" si="13"/>
        <v>15.581610614008024</v>
      </c>
      <c r="U68">
        <f t="shared" si="14"/>
        <v>2.6689293427954368</v>
      </c>
    </row>
    <row r="69" spans="1:21" x14ac:dyDescent="0.25">
      <c r="A69" s="1"/>
      <c r="B69" s="4" t="s">
        <v>7</v>
      </c>
      <c r="C69" s="4" t="s">
        <v>116</v>
      </c>
      <c r="D69" s="337">
        <v>9</v>
      </c>
      <c r="E69" s="59" t="s">
        <v>133</v>
      </c>
      <c r="F69" s="62" t="s">
        <v>134</v>
      </c>
      <c r="G69" s="19">
        <v>72</v>
      </c>
      <c r="H69" s="136">
        <v>241</v>
      </c>
      <c r="I69" s="136">
        <v>5</v>
      </c>
      <c r="J69" s="136">
        <v>58</v>
      </c>
      <c r="K69" s="136">
        <v>67</v>
      </c>
      <c r="L69" s="136">
        <v>100</v>
      </c>
      <c r="M69" s="19">
        <v>500</v>
      </c>
      <c r="N69" s="4">
        <f t="shared" si="8"/>
        <v>466</v>
      </c>
      <c r="P69">
        <f t="shared" si="9"/>
        <v>6.9444444444444446</v>
      </c>
      <c r="Q69">
        <f t="shared" si="10"/>
        <v>48.199999999999996</v>
      </c>
      <c r="R69">
        <f t="shared" si="11"/>
        <v>20</v>
      </c>
      <c r="S69">
        <f t="shared" si="12"/>
        <v>125</v>
      </c>
      <c r="T69">
        <f t="shared" si="13"/>
        <v>25</v>
      </c>
      <c r="U69">
        <f t="shared" si="14"/>
        <v>6.8000000000000114</v>
      </c>
    </row>
    <row r="70" spans="1:21" x14ac:dyDescent="0.25">
      <c r="A70" s="1"/>
      <c r="B70" s="4" t="s">
        <v>7</v>
      </c>
      <c r="C70" s="4" t="s">
        <v>116</v>
      </c>
      <c r="D70" s="337">
        <v>10</v>
      </c>
      <c r="E70" s="59" t="s">
        <v>135</v>
      </c>
      <c r="F70" s="62" t="s">
        <v>136</v>
      </c>
      <c r="G70" s="19">
        <v>78</v>
      </c>
      <c r="H70" s="136">
        <v>840</v>
      </c>
      <c r="I70" s="136">
        <v>3</v>
      </c>
      <c r="J70" s="136">
        <v>62</v>
      </c>
      <c r="K70" s="136">
        <v>67</v>
      </c>
      <c r="L70" s="136">
        <v>283</v>
      </c>
      <c r="M70" s="19">
        <v>1266</v>
      </c>
      <c r="N70" s="4">
        <f t="shared" si="8"/>
        <v>1252</v>
      </c>
      <c r="P70">
        <f t="shared" si="9"/>
        <v>16.23076923076923</v>
      </c>
      <c r="Q70">
        <f t="shared" si="10"/>
        <v>66.350710900473928</v>
      </c>
      <c r="R70">
        <f t="shared" si="11"/>
        <v>22.353870458135859</v>
      </c>
      <c r="S70">
        <f t="shared" si="12"/>
        <v>129</v>
      </c>
      <c r="T70">
        <f t="shared" si="13"/>
        <v>10.189573459715639</v>
      </c>
      <c r="U70">
        <f t="shared" si="14"/>
        <v>1.1058451816745674</v>
      </c>
    </row>
    <row r="71" spans="1:21" x14ac:dyDescent="0.25">
      <c r="A71" s="1"/>
      <c r="B71" s="4" t="s">
        <v>7</v>
      </c>
      <c r="C71" s="4" t="s">
        <v>116</v>
      </c>
      <c r="D71" s="337">
        <v>11</v>
      </c>
      <c r="E71" s="59" t="s">
        <v>137</v>
      </c>
      <c r="F71" s="62" t="s">
        <v>138</v>
      </c>
      <c r="G71" s="19">
        <v>158</v>
      </c>
      <c r="H71" s="136">
        <v>1812</v>
      </c>
      <c r="I71" s="136">
        <v>0</v>
      </c>
      <c r="J71" s="136">
        <v>243</v>
      </c>
      <c r="K71" s="136">
        <v>302</v>
      </c>
      <c r="L71" s="136">
        <v>710</v>
      </c>
      <c r="M71" s="19">
        <v>3171</v>
      </c>
      <c r="N71" s="4">
        <f t="shared" si="8"/>
        <v>3067</v>
      </c>
      <c r="P71">
        <f t="shared" si="9"/>
        <v>20.069620253164558</v>
      </c>
      <c r="Q71">
        <f t="shared" si="10"/>
        <v>57.142857142857139</v>
      </c>
      <c r="R71">
        <f t="shared" si="11"/>
        <v>22.390413118889938</v>
      </c>
      <c r="S71">
        <f t="shared" si="12"/>
        <v>545</v>
      </c>
      <c r="T71">
        <f t="shared" si="13"/>
        <v>17.187007253232419</v>
      </c>
      <c r="U71">
        <f t="shared" si="14"/>
        <v>3.2797224850204998</v>
      </c>
    </row>
    <row r="72" spans="1:21" x14ac:dyDescent="0.25">
      <c r="A72" s="1"/>
      <c r="B72" s="4" t="s">
        <v>7</v>
      </c>
      <c r="C72" s="4" t="s">
        <v>116</v>
      </c>
      <c r="D72" s="337">
        <v>12</v>
      </c>
      <c r="E72" s="59" t="s">
        <v>139</v>
      </c>
      <c r="F72" s="62" t="s">
        <v>140</v>
      </c>
      <c r="G72" s="19">
        <v>689</v>
      </c>
      <c r="H72" s="136">
        <v>5962</v>
      </c>
      <c r="I72" s="136">
        <v>15</v>
      </c>
      <c r="J72" s="136">
        <v>743</v>
      </c>
      <c r="K72" s="136">
        <v>1272</v>
      </c>
      <c r="L72" s="136">
        <v>1928</v>
      </c>
      <c r="M72" s="19">
        <v>10298</v>
      </c>
      <c r="N72" s="4">
        <f t="shared" si="8"/>
        <v>9905</v>
      </c>
      <c r="P72">
        <f t="shared" si="9"/>
        <v>14.946298984034833</v>
      </c>
      <c r="Q72">
        <f t="shared" si="10"/>
        <v>57.894736842105267</v>
      </c>
      <c r="R72">
        <f t="shared" si="11"/>
        <v>18.722081957661683</v>
      </c>
      <c r="S72">
        <f t="shared" si="12"/>
        <v>2015</v>
      </c>
      <c r="T72">
        <f t="shared" si="13"/>
        <v>19.566906195377744</v>
      </c>
      <c r="U72">
        <f t="shared" si="14"/>
        <v>3.8162750048552994</v>
      </c>
    </row>
    <row r="73" spans="1:21" x14ac:dyDescent="0.25">
      <c r="A73" s="1"/>
      <c r="B73" s="4" t="s">
        <v>7</v>
      </c>
      <c r="C73" s="4" t="s">
        <v>116</v>
      </c>
      <c r="D73" s="337">
        <v>13</v>
      </c>
      <c r="E73" s="59" t="s">
        <v>141</v>
      </c>
      <c r="F73" s="62" t="s">
        <v>142</v>
      </c>
      <c r="G73" s="19">
        <v>269</v>
      </c>
      <c r="H73" s="136">
        <v>3507</v>
      </c>
      <c r="I73" s="136">
        <v>4</v>
      </c>
      <c r="J73" s="136">
        <v>621</v>
      </c>
      <c r="K73" s="136">
        <v>189</v>
      </c>
      <c r="L73" s="136">
        <v>836</v>
      </c>
      <c r="M73" s="19">
        <v>5327</v>
      </c>
      <c r="N73" s="4">
        <f t="shared" si="8"/>
        <v>5153</v>
      </c>
      <c r="P73">
        <f t="shared" si="9"/>
        <v>19.802973977695167</v>
      </c>
      <c r="Q73">
        <f t="shared" si="10"/>
        <v>65.834428383705642</v>
      </c>
      <c r="R73">
        <f t="shared" si="11"/>
        <v>15.693636192979163</v>
      </c>
      <c r="S73">
        <f t="shared" si="12"/>
        <v>810</v>
      </c>
      <c r="T73">
        <f t="shared" si="13"/>
        <v>15.205556598460673</v>
      </c>
      <c r="U73">
        <f t="shared" si="14"/>
        <v>3.2663788248545131</v>
      </c>
    </row>
    <row r="74" spans="1:21" x14ac:dyDescent="0.25">
      <c r="A74" s="1"/>
      <c r="B74" s="4" t="s">
        <v>7</v>
      </c>
      <c r="C74" s="4" t="s">
        <v>116</v>
      </c>
      <c r="D74" s="337">
        <v>14</v>
      </c>
      <c r="E74" s="59" t="s">
        <v>143</v>
      </c>
      <c r="F74" s="62" t="s">
        <v>144</v>
      </c>
      <c r="G74" s="19">
        <v>163</v>
      </c>
      <c r="H74" s="136">
        <v>1237</v>
      </c>
      <c r="I74" s="136">
        <v>1</v>
      </c>
      <c r="J74" s="136">
        <v>126</v>
      </c>
      <c r="K74" s="136">
        <v>66</v>
      </c>
      <c r="L74" s="136">
        <v>400</v>
      </c>
      <c r="M74" s="19">
        <v>1888</v>
      </c>
      <c r="N74" s="4">
        <f t="shared" si="8"/>
        <v>1829</v>
      </c>
      <c r="P74">
        <f t="shared" si="9"/>
        <v>11.582822085889571</v>
      </c>
      <c r="Q74">
        <f t="shared" si="10"/>
        <v>65.519067796610159</v>
      </c>
      <c r="R74">
        <f t="shared" si="11"/>
        <v>21.1864406779661</v>
      </c>
      <c r="S74">
        <f t="shared" si="12"/>
        <v>192</v>
      </c>
      <c r="T74">
        <f t="shared" si="13"/>
        <v>10.16949152542373</v>
      </c>
      <c r="U74">
        <f t="shared" si="14"/>
        <v>3.1250000000000142</v>
      </c>
    </row>
    <row r="75" spans="1:21" x14ac:dyDescent="0.25">
      <c r="A75" s="1"/>
      <c r="B75" s="4" t="s">
        <v>7</v>
      </c>
      <c r="C75" s="4" t="s">
        <v>116</v>
      </c>
      <c r="D75" s="337">
        <v>15</v>
      </c>
      <c r="E75" s="59" t="s">
        <v>145</v>
      </c>
      <c r="F75" s="62" t="s">
        <v>146</v>
      </c>
      <c r="G75" s="19">
        <v>150</v>
      </c>
      <c r="H75" s="136">
        <v>720</v>
      </c>
      <c r="I75" s="136">
        <v>30</v>
      </c>
      <c r="J75" s="136">
        <v>176</v>
      </c>
      <c r="K75" s="136">
        <v>13</v>
      </c>
      <c r="L75" s="136">
        <v>35</v>
      </c>
      <c r="M75" s="19">
        <v>1042</v>
      </c>
      <c r="N75" s="4">
        <f t="shared" si="8"/>
        <v>944</v>
      </c>
      <c r="P75">
        <f t="shared" si="9"/>
        <v>6.9466666666666663</v>
      </c>
      <c r="Q75">
        <f t="shared" si="10"/>
        <v>69.097888675623793</v>
      </c>
      <c r="R75">
        <f t="shared" si="11"/>
        <v>3.3589251439539352</v>
      </c>
      <c r="S75">
        <f t="shared" si="12"/>
        <v>189</v>
      </c>
      <c r="T75">
        <f t="shared" si="13"/>
        <v>18.13819577735125</v>
      </c>
      <c r="U75">
        <f t="shared" si="14"/>
        <v>9.4049904030710252</v>
      </c>
    </row>
    <row r="76" spans="1:21" x14ac:dyDescent="0.25">
      <c r="A76" s="1"/>
      <c r="B76" s="4" t="s">
        <v>7</v>
      </c>
      <c r="C76" s="4" t="s">
        <v>116</v>
      </c>
      <c r="D76" s="337">
        <v>16</v>
      </c>
      <c r="E76" s="59" t="s">
        <v>147</v>
      </c>
      <c r="F76" s="62" t="s">
        <v>148</v>
      </c>
      <c r="G76" s="19">
        <v>303</v>
      </c>
      <c r="H76" s="136">
        <v>3301</v>
      </c>
      <c r="I76" s="136">
        <v>7</v>
      </c>
      <c r="J76" s="136">
        <v>194</v>
      </c>
      <c r="K76" s="136">
        <v>1497</v>
      </c>
      <c r="L76" s="136">
        <v>238</v>
      </c>
      <c r="M76" s="19">
        <v>5299</v>
      </c>
      <c r="N76" s="4">
        <f t="shared" si="8"/>
        <v>5230</v>
      </c>
      <c r="P76">
        <f t="shared" si="9"/>
        <v>17.488448844884488</v>
      </c>
      <c r="Q76">
        <f t="shared" si="10"/>
        <v>62.294772598603508</v>
      </c>
      <c r="R76">
        <f t="shared" si="11"/>
        <v>4.4914134742404226</v>
      </c>
      <c r="S76">
        <f t="shared" si="12"/>
        <v>1691</v>
      </c>
      <c r="T76">
        <f t="shared" si="13"/>
        <v>31.911681449330064</v>
      </c>
      <c r="U76">
        <f t="shared" si="14"/>
        <v>1.3021324778260066</v>
      </c>
    </row>
    <row r="77" spans="1:21" x14ac:dyDescent="0.25">
      <c r="A77" s="1"/>
      <c r="B77" s="4" t="s">
        <v>7</v>
      </c>
      <c r="C77" s="4" t="s">
        <v>116</v>
      </c>
      <c r="D77" s="337">
        <v>17</v>
      </c>
      <c r="E77" s="59" t="s">
        <v>149</v>
      </c>
      <c r="F77" s="62" t="s">
        <v>150</v>
      </c>
      <c r="G77" s="19">
        <v>354</v>
      </c>
      <c r="H77" s="136">
        <v>3010</v>
      </c>
      <c r="I77" s="136">
        <v>8</v>
      </c>
      <c r="J77" s="136">
        <v>427</v>
      </c>
      <c r="K77" s="136">
        <v>180</v>
      </c>
      <c r="L77" s="136">
        <v>1725</v>
      </c>
      <c r="M77" s="19">
        <v>5468</v>
      </c>
      <c r="N77" s="4">
        <f t="shared" si="8"/>
        <v>5342</v>
      </c>
      <c r="P77">
        <f t="shared" si="9"/>
        <v>15.44632768361582</v>
      </c>
      <c r="Q77">
        <f t="shared" si="10"/>
        <v>55.047549378200443</v>
      </c>
      <c r="R77">
        <f t="shared" si="11"/>
        <v>31.547183613752743</v>
      </c>
      <c r="S77">
        <f t="shared" si="12"/>
        <v>607</v>
      </c>
      <c r="T77">
        <f t="shared" si="13"/>
        <v>11.10095098756401</v>
      </c>
      <c r="U77">
        <f t="shared" si="14"/>
        <v>2.3043160204828013</v>
      </c>
    </row>
    <row r="78" spans="1:21" x14ac:dyDescent="0.25">
      <c r="A78" s="1"/>
      <c r="B78" s="4" t="s">
        <v>7</v>
      </c>
      <c r="C78" s="4" t="s">
        <v>116</v>
      </c>
      <c r="D78" s="337">
        <v>18</v>
      </c>
      <c r="E78" s="59" t="s">
        <v>151</v>
      </c>
      <c r="F78" s="62" t="s">
        <v>152</v>
      </c>
      <c r="G78" s="19">
        <v>119</v>
      </c>
      <c r="H78" s="136">
        <v>1067</v>
      </c>
      <c r="I78" s="136">
        <v>3</v>
      </c>
      <c r="J78" s="136">
        <v>109</v>
      </c>
      <c r="K78" s="136">
        <v>42</v>
      </c>
      <c r="L78" s="136">
        <v>272</v>
      </c>
      <c r="M78" s="19">
        <v>1504</v>
      </c>
      <c r="N78" s="4">
        <f t="shared" si="8"/>
        <v>1490</v>
      </c>
      <c r="P78">
        <f t="shared" si="9"/>
        <v>12.638655462184873</v>
      </c>
      <c r="Q78">
        <f t="shared" si="10"/>
        <v>70.944148936170208</v>
      </c>
      <c r="R78">
        <f t="shared" si="11"/>
        <v>18.085106382978726</v>
      </c>
      <c r="S78">
        <f t="shared" si="12"/>
        <v>151</v>
      </c>
      <c r="T78">
        <f t="shared" si="13"/>
        <v>10.039893617021276</v>
      </c>
      <c r="U78">
        <f t="shared" si="14"/>
        <v>0.93085106382979177</v>
      </c>
    </row>
    <row r="79" spans="1:21" x14ac:dyDescent="0.25">
      <c r="A79" s="1"/>
      <c r="B79" s="4" t="s">
        <v>7</v>
      </c>
      <c r="C79" s="4" t="s">
        <v>116</v>
      </c>
      <c r="D79" s="337">
        <v>19</v>
      </c>
      <c r="E79" s="59" t="s">
        <v>153</v>
      </c>
      <c r="F79" s="62" t="s">
        <v>154</v>
      </c>
      <c r="G79" s="19">
        <v>182</v>
      </c>
      <c r="H79" s="136">
        <v>2019</v>
      </c>
      <c r="I79" s="136">
        <v>4</v>
      </c>
      <c r="J79" s="136">
        <v>319</v>
      </c>
      <c r="K79" s="136">
        <v>418</v>
      </c>
      <c r="L79" s="136">
        <v>967</v>
      </c>
      <c r="M79" s="19">
        <v>3812</v>
      </c>
      <c r="N79" s="4">
        <f t="shared" si="8"/>
        <v>3723</v>
      </c>
      <c r="P79">
        <f t="shared" si="9"/>
        <v>20.945054945054945</v>
      </c>
      <c r="Q79">
        <f t="shared" si="10"/>
        <v>52.964323189926546</v>
      </c>
      <c r="R79">
        <f t="shared" si="11"/>
        <v>25.367261280167892</v>
      </c>
      <c r="S79">
        <f t="shared" si="12"/>
        <v>737</v>
      </c>
      <c r="T79">
        <f t="shared" si="13"/>
        <v>19.333683105981113</v>
      </c>
      <c r="U79">
        <f t="shared" si="14"/>
        <v>2.33473242392445</v>
      </c>
    </row>
    <row r="80" spans="1:21" x14ac:dyDescent="0.25">
      <c r="A80" s="1"/>
      <c r="B80" s="4" t="s">
        <v>7</v>
      </c>
      <c r="C80" s="4" t="s">
        <v>116</v>
      </c>
      <c r="D80" s="337">
        <v>20</v>
      </c>
      <c r="E80" s="59" t="s">
        <v>155</v>
      </c>
      <c r="F80" s="62" t="s">
        <v>156</v>
      </c>
      <c r="G80" s="19">
        <v>541</v>
      </c>
      <c r="H80" s="136">
        <v>3381</v>
      </c>
      <c r="I80" s="136">
        <v>53</v>
      </c>
      <c r="J80" s="136">
        <v>1727</v>
      </c>
      <c r="K80" s="136">
        <v>616</v>
      </c>
      <c r="L80" s="136">
        <v>2183</v>
      </c>
      <c r="M80" s="19">
        <v>8324</v>
      </c>
      <c r="N80" s="4">
        <f t="shared" si="8"/>
        <v>7907</v>
      </c>
      <c r="P80">
        <f t="shared" si="9"/>
        <v>15.386321626617375</v>
      </c>
      <c r="Q80">
        <f t="shared" si="10"/>
        <v>40.617491590581452</v>
      </c>
      <c r="R80">
        <f t="shared" si="11"/>
        <v>26.225372417107163</v>
      </c>
      <c r="S80">
        <f t="shared" si="12"/>
        <v>2343</v>
      </c>
      <c r="T80">
        <f t="shared" si="13"/>
        <v>28.147525228255649</v>
      </c>
      <c r="U80">
        <f t="shared" si="14"/>
        <v>5.0096107640557364</v>
      </c>
    </row>
    <row r="81" spans="1:21" x14ac:dyDescent="0.25">
      <c r="A81" s="1"/>
      <c r="B81" s="4" t="s">
        <v>7</v>
      </c>
      <c r="C81" s="4" t="s">
        <v>116</v>
      </c>
      <c r="D81" s="337">
        <v>21</v>
      </c>
      <c r="E81" s="59" t="s">
        <v>157</v>
      </c>
      <c r="F81" s="62" t="s">
        <v>158</v>
      </c>
      <c r="G81" s="19">
        <v>275</v>
      </c>
      <c r="H81" s="136">
        <v>1697</v>
      </c>
      <c r="I81" s="136">
        <v>301</v>
      </c>
      <c r="J81" s="136">
        <v>628</v>
      </c>
      <c r="K81" s="136">
        <v>535</v>
      </c>
      <c r="L81" s="136">
        <v>439</v>
      </c>
      <c r="M81" s="19">
        <v>3893</v>
      </c>
      <c r="N81" s="4">
        <f t="shared" si="8"/>
        <v>3299</v>
      </c>
      <c r="P81">
        <f t="shared" si="9"/>
        <v>14.156363636363636</v>
      </c>
      <c r="Q81">
        <f t="shared" si="10"/>
        <v>43.591060878499874</v>
      </c>
      <c r="R81">
        <f t="shared" si="11"/>
        <v>11.276650398150528</v>
      </c>
      <c r="S81">
        <f t="shared" si="12"/>
        <v>1163</v>
      </c>
      <c r="T81">
        <f t="shared" si="13"/>
        <v>29.874133059337272</v>
      </c>
      <c r="U81">
        <f t="shared" si="14"/>
        <v>15.258155664012321</v>
      </c>
    </row>
    <row r="82" spans="1:21" x14ac:dyDescent="0.25">
      <c r="A82" s="1"/>
      <c r="B82" s="4" t="s">
        <v>7</v>
      </c>
      <c r="C82" s="13" t="s">
        <v>116</v>
      </c>
      <c r="D82" s="339">
        <v>22</v>
      </c>
      <c r="E82" s="59" t="s">
        <v>159</v>
      </c>
      <c r="F82" s="76" t="s">
        <v>23728</v>
      </c>
      <c r="G82" s="19">
        <v>175</v>
      </c>
      <c r="H82" s="136">
        <v>1541</v>
      </c>
      <c r="I82" s="136">
        <v>2</v>
      </c>
      <c r="J82" s="136">
        <v>1285</v>
      </c>
      <c r="K82" s="136">
        <v>1708</v>
      </c>
      <c r="L82" s="136">
        <v>6738</v>
      </c>
      <c r="M82" s="19">
        <v>11457</v>
      </c>
      <c r="N82" s="4">
        <f t="shared" si="8"/>
        <v>11272</v>
      </c>
      <c r="O82" s="64" t="s">
        <v>23772</v>
      </c>
      <c r="P82">
        <f t="shared" si="9"/>
        <v>65.468571428571423</v>
      </c>
      <c r="Q82">
        <f t="shared" si="10"/>
        <v>13.450292397660817</v>
      </c>
      <c r="R82">
        <f t="shared" si="11"/>
        <v>58.811207122283314</v>
      </c>
      <c r="S82">
        <f t="shared" si="12"/>
        <v>2993</v>
      </c>
      <c r="T82">
        <f t="shared" si="13"/>
        <v>26.12376712926595</v>
      </c>
      <c r="U82">
        <f t="shared" si="14"/>
        <v>1.6147333507899191</v>
      </c>
    </row>
    <row r="83" spans="1:21" x14ac:dyDescent="0.25">
      <c r="B83" s="1"/>
      <c r="C83" s="9" t="s">
        <v>116</v>
      </c>
      <c r="D83" s="10" t="s">
        <v>66</v>
      </c>
      <c r="E83" s="10"/>
      <c r="F83" s="66"/>
      <c r="G83" s="66">
        <v>5921</v>
      </c>
      <c r="H83" s="9">
        <v>49692</v>
      </c>
      <c r="I83" s="9">
        <v>476</v>
      </c>
      <c r="J83" s="9">
        <v>9627</v>
      </c>
      <c r="K83" s="9">
        <v>12636</v>
      </c>
      <c r="L83" s="9">
        <v>27041</v>
      </c>
      <c r="M83" s="139">
        <v>102412</v>
      </c>
      <c r="N83" s="4">
        <f t="shared" si="8"/>
        <v>98996</v>
      </c>
      <c r="P83">
        <f t="shared" si="9"/>
        <v>17.296402634690086</v>
      </c>
      <c r="Q83">
        <f t="shared" si="10"/>
        <v>48.521657618247858</v>
      </c>
      <c r="R83">
        <f t="shared" si="11"/>
        <v>26.404132328242785</v>
      </c>
      <c r="S83">
        <f t="shared" si="12"/>
        <v>22263</v>
      </c>
      <c r="T83">
        <f t="shared" si="13"/>
        <v>21.738663437878376</v>
      </c>
      <c r="U83">
        <f t="shared" si="14"/>
        <v>3.3355466156309888</v>
      </c>
    </row>
    <row r="84" spans="1:21" x14ac:dyDescent="0.25">
      <c r="A84" s="1"/>
      <c r="B84" s="4" t="s">
        <v>7</v>
      </c>
      <c r="C84" s="4" t="s">
        <v>160</v>
      </c>
      <c r="D84" s="337">
        <v>1</v>
      </c>
      <c r="E84" s="190" t="s">
        <v>161</v>
      </c>
      <c r="F84" s="69" t="s">
        <v>23729</v>
      </c>
      <c r="G84" s="19">
        <v>83</v>
      </c>
      <c r="H84" s="136">
        <v>702</v>
      </c>
      <c r="I84" s="136">
        <v>27</v>
      </c>
      <c r="J84" s="136">
        <v>475</v>
      </c>
      <c r="K84" s="136">
        <v>67</v>
      </c>
      <c r="L84" s="136">
        <v>303</v>
      </c>
      <c r="M84" s="19">
        <v>1626</v>
      </c>
      <c r="N84" s="4">
        <f t="shared" si="8"/>
        <v>1547</v>
      </c>
      <c r="O84" s="64" t="s">
        <v>23773</v>
      </c>
      <c r="P84">
        <f t="shared" si="9"/>
        <v>19.590361445783131</v>
      </c>
      <c r="Q84">
        <f t="shared" si="10"/>
        <v>43.17343173431734</v>
      </c>
      <c r="R84">
        <f t="shared" si="11"/>
        <v>18.634686346863468</v>
      </c>
      <c r="S84">
        <f t="shared" si="12"/>
        <v>542</v>
      </c>
      <c r="T84">
        <f t="shared" si="13"/>
        <v>33.333333333333329</v>
      </c>
      <c r="U84">
        <f t="shared" si="14"/>
        <v>4.8585485854858632</v>
      </c>
    </row>
    <row r="85" spans="1:21" x14ac:dyDescent="0.25">
      <c r="A85" s="1"/>
      <c r="B85" s="4" t="s">
        <v>7</v>
      </c>
      <c r="C85" s="4" t="s">
        <v>160</v>
      </c>
      <c r="D85" s="337">
        <v>2</v>
      </c>
      <c r="E85" s="59" t="s">
        <v>163</v>
      </c>
      <c r="F85" s="62" t="s">
        <v>164</v>
      </c>
      <c r="G85" s="19">
        <v>90</v>
      </c>
      <c r="H85" s="136">
        <v>435</v>
      </c>
      <c r="I85" s="136">
        <v>14</v>
      </c>
      <c r="J85" s="136">
        <v>83</v>
      </c>
      <c r="K85" s="136">
        <v>95</v>
      </c>
      <c r="L85" s="136">
        <v>125</v>
      </c>
      <c r="M85" s="19">
        <v>769</v>
      </c>
      <c r="N85" s="4">
        <f t="shared" si="8"/>
        <v>738</v>
      </c>
      <c r="P85">
        <f t="shared" si="9"/>
        <v>8.5444444444444443</v>
      </c>
      <c r="Q85">
        <f t="shared" si="10"/>
        <v>56.566970091027315</v>
      </c>
      <c r="R85">
        <f t="shared" si="11"/>
        <v>16.254876462938881</v>
      </c>
      <c r="S85">
        <f t="shared" si="12"/>
        <v>178</v>
      </c>
      <c r="T85">
        <f t="shared" si="13"/>
        <v>23.14694408322497</v>
      </c>
      <c r="U85">
        <f t="shared" si="14"/>
        <v>4.0312093628088377</v>
      </c>
    </row>
    <row r="86" spans="1:21" x14ac:dyDescent="0.25">
      <c r="A86" s="1"/>
      <c r="B86" s="4" t="s">
        <v>7</v>
      </c>
      <c r="C86" s="4" t="s">
        <v>160</v>
      </c>
      <c r="D86" s="337">
        <v>3</v>
      </c>
      <c r="E86" s="59" t="s">
        <v>165</v>
      </c>
      <c r="F86" s="62" t="s">
        <v>166</v>
      </c>
      <c r="G86" s="19">
        <v>51</v>
      </c>
      <c r="H86" s="136">
        <v>476</v>
      </c>
      <c r="I86" s="136">
        <v>12</v>
      </c>
      <c r="J86" s="136">
        <v>126</v>
      </c>
      <c r="K86" s="136">
        <v>463</v>
      </c>
      <c r="L86" s="136">
        <v>3302</v>
      </c>
      <c r="M86" s="19">
        <v>4481</v>
      </c>
      <c r="N86" s="4">
        <f t="shared" si="8"/>
        <v>4367</v>
      </c>
      <c r="P86">
        <f t="shared" si="9"/>
        <v>87.862745098039213</v>
      </c>
      <c r="Q86">
        <f t="shared" si="10"/>
        <v>10.622628877482706</v>
      </c>
      <c r="R86">
        <f t="shared" si="11"/>
        <v>73.688908725730869</v>
      </c>
      <c r="S86">
        <f t="shared" si="12"/>
        <v>589</v>
      </c>
      <c r="T86">
        <f t="shared" si="13"/>
        <v>13.144387413523766</v>
      </c>
      <c r="U86">
        <f t="shared" si="14"/>
        <v>2.5440749832626608</v>
      </c>
    </row>
    <row r="87" spans="1:21" x14ac:dyDescent="0.25">
      <c r="A87" s="1"/>
      <c r="B87" s="4" t="s">
        <v>7</v>
      </c>
      <c r="C87" s="4" t="s">
        <v>160</v>
      </c>
      <c r="D87" s="337">
        <v>4</v>
      </c>
      <c r="E87" s="59" t="s">
        <v>167</v>
      </c>
      <c r="F87" s="62" t="s">
        <v>168</v>
      </c>
      <c r="G87" s="19">
        <v>168</v>
      </c>
      <c r="H87" s="136">
        <v>1221</v>
      </c>
      <c r="I87" s="136">
        <v>5</v>
      </c>
      <c r="J87" s="136">
        <v>857</v>
      </c>
      <c r="K87" s="136">
        <v>427</v>
      </c>
      <c r="L87" s="136">
        <v>610</v>
      </c>
      <c r="M87" s="19">
        <v>3183</v>
      </c>
      <c r="N87" s="4">
        <f t="shared" si="8"/>
        <v>3115</v>
      </c>
      <c r="P87">
        <f t="shared" si="9"/>
        <v>18.946428571428573</v>
      </c>
      <c r="Q87">
        <f t="shared" si="10"/>
        <v>38.360037700282753</v>
      </c>
      <c r="R87">
        <f t="shared" si="11"/>
        <v>19.164310398994658</v>
      </c>
      <c r="S87">
        <f t="shared" si="12"/>
        <v>1284</v>
      </c>
      <c r="T87">
        <f t="shared" si="13"/>
        <v>40.339302544769083</v>
      </c>
      <c r="U87">
        <f t="shared" si="14"/>
        <v>2.1363493559535129</v>
      </c>
    </row>
    <row r="88" spans="1:21" x14ac:dyDescent="0.25">
      <c r="A88" s="1"/>
      <c r="B88" s="4" t="s">
        <v>7</v>
      </c>
      <c r="C88" s="4" t="s">
        <v>160</v>
      </c>
      <c r="D88" s="337">
        <v>5</v>
      </c>
      <c r="E88" s="59" t="s">
        <v>169</v>
      </c>
      <c r="F88" s="62" t="s">
        <v>170</v>
      </c>
      <c r="G88" s="19">
        <v>193</v>
      </c>
      <c r="H88" s="136">
        <v>1888</v>
      </c>
      <c r="I88" s="136">
        <v>34</v>
      </c>
      <c r="J88" s="136">
        <v>998</v>
      </c>
      <c r="K88" s="136">
        <v>189</v>
      </c>
      <c r="L88" s="136">
        <v>1187</v>
      </c>
      <c r="M88" s="19">
        <v>4383</v>
      </c>
      <c r="N88" s="4">
        <f t="shared" si="8"/>
        <v>4262</v>
      </c>
      <c r="P88">
        <f t="shared" si="9"/>
        <v>22.709844559585491</v>
      </c>
      <c r="Q88">
        <f t="shared" si="10"/>
        <v>43.075519050878391</v>
      </c>
      <c r="R88">
        <f t="shared" si="11"/>
        <v>27.081907369381703</v>
      </c>
      <c r="S88">
        <f t="shared" si="12"/>
        <v>1187</v>
      </c>
      <c r="T88">
        <f t="shared" si="13"/>
        <v>27.081907369381703</v>
      </c>
      <c r="U88">
        <f t="shared" si="14"/>
        <v>2.7606662103582096</v>
      </c>
    </row>
    <row r="89" spans="1:21" x14ac:dyDescent="0.25">
      <c r="A89" s="1"/>
      <c r="B89" s="4" t="s">
        <v>7</v>
      </c>
      <c r="C89" s="4" t="s">
        <v>160</v>
      </c>
      <c r="D89" s="337">
        <v>6</v>
      </c>
      <c r="E89" s="59" t="s">
        <v>171</v>
      </c>
      <c r="F89" s="62" t="s">
        <v>172</v>
      </c>
      <c r="G89" s="19">
        <v>222</v>
      </c>
      <c r="H89" s="136">
        <v>1638</v>
      </c>
      <c r="I89" s="136">
        <v>29</v>
      </c>
      <c r="J89" s="136">
        <v>850</v>
      </c>
      <c r="K89" s="136">
        <v>674</v>
      </c>
      <c r="L89" s="136">
        <v>855</v>
      </c>
      <c r="M89" s="19">
        <v>4221</v>
      </c>
      <c r="N89" s="4">
        <f t="shared" si="8"/>
        <v>4017</v>
      </c>
      <c r="P89">
        <f t="shared" si="9"/>
        <v>19.013513513513512</v>
      </c>
      <c r="Q89">
        <f t="shared" si="10"/>
        <v>38.805970149253731</v>
      </c>
      <c r="R89">
        <f t="shared" si="11"/>
        <v>20.255863539445627</v>
      </c>
      <c r="S89">
        <f t="shared" si="12"/>
        <v>1524</v>
      </c>
      <c r="T89">
        <f t="shared" si="13"/>
        <v>36.105188343994314</v>
      </c>
      <c r="U89">
        <f t="shared" si="14"/>
        <v>4.8329779673063342</v>
      </c>
    </row>
    <row r="90" spans="1:21" x14ac:dyDescent="0.25">
      <c r="A90" s="1"/>
      <c r="B90" s="4" t="s">
        <v>7</v>
      </c>
      <c r="C90" s="4" t="s">
        <v>160</v>
      </c>
      <c r="D90" s="337">
        <v>7</v>
      </c>
      <c r="E90" s="59" t="s">
        <v>173</v>
      </c>
      <c r="F90" s="69" t="s">
        <v>23730</v>
      </c>
      <c r="G90" s="19">
        <v>131</v>
      </c>
      <c r="H90" s="136">
        <v>879</v>
      </c>
      <c r="I90" s="136">
        <v>14</v>
      </c>
      <c r="J90" s="136">
        <v>307</v>
      </c>
      <c r="K90" s="136">
        <v>441</v>
      </c>
      <c r="L90" s="136">
        <v>837</v>
      </c>
      <c r="M90" s="19">
        <v>2640</v>
      </c>
      <c r="N90" s="4">
        <f t="shared" si="8"/>
        <v>2464</v>
      </c>
      <c r="O90" s="64" t="s">
        <v>23774</v>
      </c>
      <c r="P90">
        <f t="shared" si="9"/>
        <v>20.152671755725191</v>
      </c>
      <c r="Q90">
        <f t="shared" si="10"/>
        <v>33.295454545454547</v>
      </c>
      <c r="R90">
        <f t="shared" si="11"/>
        <v>31.704545454545453</v>
      </c>
      <c r="S90">
        <f t="shared" si="12"/>
        <v>748</v>
      </c>
      <c r="T90">
        <f t="shared" si="13"/>
        <v>28.333333333333332</v>
      </c>
      <c r="U90">
        <f t="shared" si="14"/>
        <v>6.6666666666666714</v>
      </c>
    </row>
    <row r="91" spans="1:21" x14ac:dyDescent="0.25">
      <c r="A91" s="1"/>
      <c r="B91" s="4" t="s">
        <v>7</v>
      </c>
      <c r="C91" s="4" t="s">
        <v>160</v>
      </c>
      <c r="D91" s="337">
        <v>8</v>
      </c>
      <c r="E91" s="59" t="s">
        <v>175</v>
      </c>
      <c r="F91" s="62" t="s">
        <v>176</v>
      </c>
      <c r="G91" s="19">
        <v>95</v>
      </c>
      <c r="H91" s="136">
        <v>764</v>
      </c>
      <c r="I91" s="136">
        <v>0</v>
      </c>
      <c r="J91" s="136">
        <v>104</v>
      </c>
      <c r="K91" s="136">
        <v>114</v>
      </c>
      <c r="L91" s="136">
        <v>327</v>
      </c>
      <c r="M91" s="19">
        <v>1338</v>
      </c>
      <c r="N91" s="4">
        <f t="shared" si="8"/>
        <v>1309</v>
      </c>
      <c r="P91">
        <f t="shared" si="9"/>
        <v>14.08421052631579</v>
      </c>
      <c r="Q91">
        <f t="shared" si="10"/>
        <v>57.100149476831085</v>
      </c>
      <c r="R91">
        <f t="shared" si="11"/>
        <v>24.439461883408072</v>
      </c>
      <c r="S91">
        <f t="shared" si="12"/>
        <v>218</v>
      </c>
      <c r="T91">
        <f t="shared" si="13"/>
        <v>16.292974588938712</v>
      </c>
      <c r="U91">
        <f t="shared" si="14"/>
        <v>2.1674140508221313</v>
      </c>
    </row>
    <row r="92" spans="1:21" x14ac:dyDescent="0.25">
      <c r="A92" s="1"/>
      <c r="B92" s="4" t="s">
        <v>7</v>
      </c>
      <c r="C92" s="4" t="s">
        <v>160</v>
      </c>
      <c r="D92" s="337">
        <v>9</v>
      </c>
      <c r="E92" s="59" t="s">
        <v>177</v>
      </c>
      <c r="F92" s="62" t="s">
        <v>178</v>
      </c>
      <c r="G92" s="19">
        <v>161</v>
      </c>
      <c r="H92" s="136">
        <v>1209</v>
      </c>
      <c r="I92" s="136">
        <v>11</v>
      </c>
      <c r="J92" s="136">
        <v>909</v>
      </c>
      <c r="K92" s="136">
        <v>783</v>
      </c>
      <c r="L92" s="136">
        <v>1857</v>
      </c>
      <c r="M92" s="19">
        <v>4921</v>
      </c>
      <c r="N92" s="4">
        <f t="shared" si="8"/>
        <v>4758</v>
      </c>
      <c r="P92">
        <f t="shared" si="9"/>
        <v>30.565217391304348</v>
      </c>
      <c r="Q92">
        <f t="shared" si="10"/>
        <v>24.568177199756146</v>
      </c>
      <c r="R92">
        <f t="shared" si="11"/>
        <v>37.73623247307458</v>
      </c>
      <c r="S92">
        <f t="shared" si="12"/>
        <v>1692</v>
      </c>
      <c r="T92">
        <f t="shared" si="13"/>
        <v>34.383255435887015</v>
      </c>
      <c r="U92">
        <f t="shared" si="14"/>
        <v>3.3123348912822621</v>
      </c>
    </row>
    <row r="93" spans="1:21" x14ac:dyDescent="0.25">
      <c r="A93" s="1"/>
      <c r="B93" s="4" t="s">
        <v>7</v>
      </c>
      <c r="C93" s="4" t="s">
        <v>160</v>
      </c>
      <c r="D93" s="337">
        <v>10</v>
      </c>
      <c r="E93" s="59" t="s">
        <v>179</v>
      </c>
      <c r="F93" s="62" t="s">
        <v>180</v>
      </c>
      <c r="G93" s="19">
        <v>170</v>
      </c>
      <c r="H93" s="136">
        <v>830</v>
      </c>
      <c r="I93" s="136">
        <v>10</v>
      </c>
      <c r="J93" s="136">
        <v>317</v>
      </c>
      <c r="K93" s="136">
        <v>268</v>
      </c>
      <c r="L93" s="136">
        <v>468</v>
      </c>
      <c r="M93" s="19">
        <v>1971</v>
      </c>
      <c r="N93" s="4">
        <f t="shared" si="8"/>
        <v>1883</v>
      </c>
      <c r="P93">
        <f t="shared" si="9"/>
        <v>11.594117647058823</v>
      </c>
      <c r="Q93">
        <f t="shared" si="10"/>
        <v>42.110603754439367</v>
      </c>
      <c r="R93">
        <f t="shared" si="11"/>
        <v>23.74429223744292</v>
      </c>
      <c r="S93">
        <f t="shared" si="12"/>
        <v>585</v>
      </c>
      <c r="T93">
        <f t="shared" si="13"/>
        <v>29.68036529680365</v>
      </c>
      <c r="U93">
        <f t="shared" si="14"/>
        <v>4.4647387113140553</v>
      </c>
    </row>
    <row r="94" spans="1:21" x14ac:dyDescent="0.25">
      <c r="A94" s="1"/>
      <c r="B94" s="4" t="s">
        <v>7</v>
      </c>
      <c r="C94" s="4" t="s">
        <v>160</v>
      </c>
      <c r="D94" s="337">
        <v>11</v>
      </c>
      <c r="E94" s="59" t="s">
        <v>181</v>
      </c>
      <c r="F94" s="62" t="s">
        <v>182</v>
      </c>
      <c r="G94" s="19">
        <v>140</v>
      </c>
      <c r="H94" s="136">
        <v>1245</v>
      </c>
      <c r="I94" s="136">
        <v>7</v>
      </c>
      <c r="J94" s="136">
        <v>452</v>
      </c>
      <c r="K94" s="136">
        <v>310</v>
      </c>
      <c r="L94" s="136">
        <v>1160</v>
      </c>
      <c r="M94" s="19">
        <v>3286</v>
      </c>
      <c r="N94" s="4">
        <f t="shared" si="8"/>
        <v>3167</v>
      </c>
      <c r="P94">
        <f t="shared" si="9"/>
        <v>23.471428571428572</v>
      </c>
      <c r="Q94">
        <f t="shared" si="10"/>
        <v>37.888009738283628</v>
      </c>
      <c r="R94">
        <f t="shared" si="11"/>
        <v>35.301278149726109</v>
      </c>
      <c r="S94">
        <f t="shared" si="12"/>
        <v>762</v>
      </c>
      <c r="T94">
        <f t="shared" si="13"/>
        <v>23.189287888009737</v>
      </c>
      <c r="U94">
        <f t="shared" si="14"/>
        <v>3.6214242239805259</v>
      </c>
    </row>
    <row r="95" spans="1:21" x14ac:dyDescent="0.25">
      <c r="A95" s="1"/>
      <c r="B95" s="4" t="s">
        <v>7</v>
      </c>
      <c r="C95" s="4" t="s">
        <v>160</v>
      </c>
      <c r="D95" s="337">
        <v>12</v>
      </c>
      <c r="E95" s="59" t="s">
        <v>183</v>
      </c>
      <c r="F95" s="62" t="s">
        <v>184</v>
      </c>
      <c r="G95" s="19">
        <v>63</v>
      </c>
      <c r="H95" s="136">
        <v>434</v>
      </c>
      <c r="I95" s="136">
        <v>4</v>
      </c>
      <c r="J95" s="136">
        <v>116</v>
      </c>
      <c r="K95" s="136">
        <v>137</v>
      </c>
      <c r="L95" s="136">
        <v>209</v>
      </c>
      <c r="M95" s="19">
        <v>969</v>
      </c>
      <c r="N95" s="4">
        <f t="shared" si="8"/>
        <v>896</v>
      </c>
      <c r="P95">
        <f t="shared" si="9"/>
        <v>15.380952380952381</v>
      </c>
      <c r="Q95">
        <f t="shared" si="10"/>
        <v>44.788441692466463</v>
      </c>
      <c r="R95">
        <f t="shared" si="11"/>
        <v>21.568627450980394</v>
      </c>
      <c r="S95">
        <f t="shared" si="12"/>
        <v>253</v>
      </c>
      <c r="T95">
        <f t="shared" si="13"/>
        <v>26.109391124870999</v>
      </c>
      <c r="U95">
        <f t="shared" si="14"/>
        <v>7.53353973168214</v>
      </c>
    </row>
    <row r="96" spans="1:21" x14ac:dyDescent="0.25">
      <c r="A96" s="1"/>
      <c r="B96" s="4" t="s">
        <v>7</v>
      </c>
      <c r="C96" s="4" t="s">
        <v>160</v>
      </c>
      <c r="D96" s="337">
        <v>13</v>
      </c>
      <c r="E96" s="59" t="s">
        <v>185</v>
      </c>
      <c r="F96" s="62" t="s">
        <v>186</v>
      </c>
      <c r="G96" s="19">
        <v>86</v>
      </c>
      <c r="H96" s="136">
        <v>434</v>
      </c>
      <c r="I96" s="136">
        <v>9</v>
      </c>
      <c r="J96" s="136">
        <v>254</v>
      </c>
      <c r="K96" s="136">
        <v>16</v>
      </c>
      <c r="L96" s="136">
        <v>290</v>
      </c>
      <c r="M96" s="19">
        <v>1026</v>
      </c>
      <c r="N96" s="4">
        <f t="shared" si="8"/>
        <v>994</v>
      </c>
      <c r="P96">
        <f t="shared" si="9"/>
        <v>11.930232558139535</v>
      </c>
      <c r="Q96">
        <f t="shared" si="10"/>
        <v>42.300194931773873</v>
      </c>
      <c r="R96">
        <f t="shared" si="11"/>
        <v>28.26510721247563</v>
      </c>
      <c r="S96">
        <f t="shared" si="12"/>
        <v>270</v>
      </c>
      <c r="T96">
        <f t="shared" si="13"/>
        <v>26.315789473684209</v>
      </c>
      <c r="U96">
        <f t="shared" si="14"/>
        <v>3.1189083820662802</v>
      </c>
    </row>
    <row r="97" spans="1:21" x14ac:dyDescent="0.25">
      <c r="A97" s="1"/>
      <c r="B97" s="4" t="s">
        <v>7</v>
      </c>
      <c r="C97" s="4" t="s">
        <v>160</v>
      </c>
      <c r="D97" s="337">
        <v>14</v>
      </c>
      <c r="E97" s="59" t="s">
        <v>187</v>
      </c>
      <c r="F97" s="62" t="s">
        <v>188</v>
      </c>
      <c r="G97" s="19">
        <v>261</v>
      </c>
      <c r="H97" s="136">
        <v>1757</v>
      </c>
      <c r="I97" s="136">
        <v>26</v>
      </c>
      <c r="J97" s="136">
        <v>616</v>
      </c>
      <c r="K97" s="136">
        <v>633</v>
      </c>
      <c r="L97" s="136">
        <v>611</v>
      </c>
      <c r="M97" s="19">
        <v>3870</v>
      </c>
      <c r="N97" s="4">
        <f t="shared" si="8"/>
        <v>3617</v>
      </c>
      <c r="P97">
        <f t="shared" si="9"/>
        <v>14.827586206896552</v>
      </c>
      <c r="Q97">
        <f t="shared" si="10"/>
        <v>45.400516795865627</v>
      </c>
      <c r="R97">
        <f t="shared" si="11"/>
        <v>15.788113695090439</v>
      </c>
      <c r="S97">
        <f t="shared" si="12"/>
        <v>1249</v>
      </c>
      <c r="T97">
        <f t="shared" si="13"/>
        <v>32.273901808785531</v>
      </c>
      <c r="U97">
        <f t="shared" si="14"/>
        <v>6.5374677002584036</v>
      </c>
    </row>
    <row r="98" spans="1:21" x14ac:dyDescent="0.25">
      <c r="A98" s="1"/>
      <c r="B98" s="4" t="s">
        <v>7</v>
      </c>
      <c r="C98" s="4" t="s">
        <v>160</v>
      </c>
      <c r="D98" s="337">
        <v>15</v>
      </c>
      <c r="E98" s="59" t="s">
        <v>189</v>
      </c>
      <c r="F98" s="62" t="s">
        <v>190</v>
      </c>
      <c r="G98" s="19">
        <v>99</v>
      </c>
      <c r="H98" s="136">
        <v>771</v>
      </c>
      <c r="I98" s="136">
        <v>16</v>
      </c>
      <c r="J98" s="136">
        <v>404</v>
      </c>
      <c r="K98" s="136">
        <v>179</v>
      </c>
      <c r="L98" s="136">
        <v>549</v>
      </c>
      <c r="M98" s="19">
        <v>2025</v>
      </c>
      <c r="N98" s="4">
        <f t="shared" si="8"/>
        <v>1903</v>
      </c>
      <c r="P98">
        <f t="shared" si="9"/>
        <v>20.454545454545453</v>
      </c>
      <c r="Q98">
        <f t="shared" si="10"/>
        <v>38.074074074074076</v>
      </c>
      <c r="R98">
        <f t="shared" si="11"/>
        <v>27.111111111111114</v>
      </c>
      <c r="S98">
        <f t="shared" si="12"/>
        <v>583</v>
      </c>
      <c r="T98">
        <f t="shared" si="13"/>
        <v>28.790123456790123</v>
      </c>
      <c r="U98">
        <f t="shared" si="14"/>
        <v>6.0246913580246826</v>
      </c>
    </row>
    <row r="99" spans="1:21" x14ac:dyDescent="0.25">
      <c r="A99" s="1"/>
      <c r="B99" s="4" t="s">
        <v>7</v>
      </c>
      <c r="C99" s="4" t="s">
        <v>160</v>
      </c>
      <c r="D99" s="337">
        <v>16</v>
      </c>
      <c r="E99" s="59" t="s">
        <v>191</v>
      </c>
      <c r="F99" s="62" t="s">
        <v>192</v>
      </c>
      <c r="G99" s="19">
        <v>214</v>
      </c>
      <c r="H99" s="136">
        <v>1273</v>
      </c>
      <c r="I99" s="136">
        <v>7</v>
      </c>
      <c r="J99" s="136">
        <v>773</v>
      </c>
      <c r="K99" s="136">
        <v>253</v>
      </c>
      <c r="L99" s="136">
        <v>925</v>
      </c>
      <c r="M99" s="19">
        <v>3361</v>
      </c>
      <c r="N99" s="4">
        <f t="shared" si="8"/>
        <v>3224</v>
      </c>
      <c r="P99">
        <f t="shared" si="9"/>
        <v>15.705607476635514</v>
      </c>
      <c r="Q99">
        <f t="shared" si="10"/>
        <v>37.875632252305863</v>
      </c>
      <c r="R99">
        <f t="shared" si="11"/>
        <v>27.521570961023507</v>
      </c>
      <c r="S99">
        <f t="shared" si="12"/>
        <v>1026</v>
      </c>
      <c r="T99">
        <f t="shared" si="13"/>
        <v>30.526628979470395</v>
      </c>
      <c r="U99">
        <f t="shared" si="14"/>
        <v>4.0761678072002354</v>
      </c>
    </row>
    <row r="100" spans="1:21" x14ac:dyDescent="0.25">
      <c r="A100" s="1"/>
      <c r="B100" s="4" t="s">
        <v>7</v>
      </c>
      <c r="C100" s="4" t="s">
        <v>160</v>
      </c>
      <c r="D100" s="337">
        <v>17</v>
      </c>
      <c r="E100" s="59" t="s">
        <v>193</v>
      </c>
      <c r="F100" s="62" t="s">
        <v>194</v>
      </c>
      <c r="G100" s="19">
        <v>339</v>
      </c>
      <c r="H100" s="136">
        <v>1743</v>
      </c>
      <c r="I100" s="136">
        <v>24</v>
      </c>
      <c r="J100" s="136">
        <v>72</v>
      </c>
      <c r="K100" s="136">
        <v>667</v>
      </c>
      <c r="L100" s="136">
        <v>657</v>
      </c>
      <c r="M100" s="19">
        <v>3383</v>
      </c>
      <c r="N100" s="4">
        <f t="shared" si="8"/>
        <v>3139</v>
      </c>
      <c r="P100">
        <f t="shared" si="9"/>
        <v>9.9793510324483776</v>
      </c>
      <c r="Q100">
        <f t="shared" si="10"/>
        <v>51.522317469701449</v>
      </c>
      <c r="R100">
        <f t="shared" si="11"/>
        <v>19.420632574637896</v>
      </c>
      <c r="S100">
        <f t="shared" si="12"/>
        <v>739</v>
      </c>
      <c r="T100">
        <f t="shared" si="13"/>
        <v>21.844516701152823</v>
      </c>
      <c r="U100">
        <f t="shared" si="14"/>
        <v>7.2125332545078322</v>
      </c>
    </row>
    <row r="101" spans="1:21" x14ac:dyDescent="0.25">
      <c r="A101" s="1"/>
      <c r="B101" s="4" t="s">
        <v>7</v>
      </c>
      <c r="C101" s="4" t="s">
        <v>160</v>
      </c>
      <c r="D101" s="337">
        <v>18</v>
      </c>
      <c r="E101" s="59" t="s">
        <v>195</v>
      </c>
      <c r="F101" s="62" t="s">
        <v>196</v>
      </c>
      <c r="G101" s="19">
        <v>140</v>
      </c>
      <c r="H101" s="136">
        <v>1218</v>
      </c>
      <c r="I101" s="136">
        <v>41</v>
      </c>
      <c r="J101" s="136">
        <v>819</v>
      </c>
      <c r="K101" s="136">
        <v>417</v>
      </c>
      <c r="L101" s="136">
        <v>745</v>
      </c>
      <c r="M101" s="19">
        <v>3299</v>
      </c>
      <c r="N101" s="4">
        <f t="shared" si="8"/>
        <v>3199</v>
      </c>
      <c r="P101">
        <f t="shared" si="9"/>
        <v>23.564285714285713</v>
      </c>
      <c r="Q101">
        <f t="shared" si="10"/>
        <v>36.920278872385573</v>
      </c>
      <c r="R101">
        <f t="shared" si="11"/>
        <v>22.582600788117613</v>
      </c>
      <c r="S101">
        <f t="shared" si="12"/>
        <v>1236</v>
      </c>
      <c r="T101">
        <f t="shared" si="13"/>
        <v>37.465898757199149</v>
      </c>
      <c r="U101">
        <f t="shared" si="14"/>
        <v>3.0312215822976611</v>
      </c>
    </row>
    <row r="102" spans="1:21" x14ac:dyDescent="0.25">
      <c r="A102" s="1"/>
      <c r="B102" s="14" t="s">
        <v>7</v>
      </c>
      <c r="C102" s="15" t="s">
        <v>160</v>
      </c>
      <c r="D102" s="339">
        <v>19</v>
      </c>
      <c r="E102" s="59" t="s">
        <v>197</v>
      </c>
      <c r="F102" s="65" t="s">
        <v>198</v>
      </c>
      <c r="G102" s="19">
        <v>194</v>
      </c>
      <c r="H102" s="136">
        <v>1505</v>
      </c>
      <c r="I102" s="136">
        <v>0</v>
      </c>
      <c r="J102" s="136">
        <v>1054</v>
      </c>
      <c r="K102" s="136">
        <v>3437</v>
      </c>
      <c r="L102" s="136">
        <v>5386</v>
      </c>
      <c r="M102" s="19">
        <v>12694</v>
      </c>
      <c r="N102" s="4">
        <f t="shared" si="8"/>
        <v>11382</v>
      </c>
      <c r="P102">
        <f t="shared" si="9"/>
        <v>65.432989690721655</v>
      </c>
      <c r="Q102">
        <f t="shared" si="10"/>
        <v>11.85599495824799</v>
      </c>
      <c r="R102">
        <f t="shared" si="11"/>
        <v>42.429494249251611</v>
      </c>
      <c r="S102">
        <f t="shared" si="12"/>
        <v>4491</v>
      </c>
      <c r="T102">
        <f t="shared" si="13"/>
        <v>35.378919174413106</v>
      </c>
      <c r="U102">
        <f t="shared" si="14"/>
        <v>10.335591618087292</v>
      </c>
    </row>
    <row r="103" spans="1:21" ht="15.75" thickBot="1" x14ac:dyDescent="0.3">
      <c r="B103" s="17"/>
      <c r="C103" s="17" t="s">
        <v>160</v>
      </c>
      <c r="D103" s="68" t="s">
        <v>66</v>
      </c>
      <c r="E103" s="18"/>
      <c r="F103" s="68"/>
      <c r="G103" s="68">
        <v>2900</v>
      </c>
      <c r="H103" s="17">
        <v>20422</v>
      </c>
      <c r="I103" s="17">
        <v>290</v>
      </c>
      <c r="J103" s="17">
        <v>9586</v>
      </c>
      <c r="K103" s="17">
        <v>9570</v>
      </c>
      <c r="L103" s="17">
        <v>20403</v>
      </c>
      <c r="M103" s="140">
        <v>63446</v>
      </c>
      <c r="N103" s="4">
        <f t="shared" si="8"/>
        <v>59981</v>
      </c>
      <c r="P103">
        <f t="shared" si="9"/>
        <v>21.87793103448276</v>
      </c>
      <c r="Q103">
        <f t="shared" si="10"/>
        <v>32.18800239573811</v>
      </c>
      <c r="R103">
        <f t="shared" si="11"/>
        <v>32.158055669388141</v>
      </c>
      <c r="S103">
        <f t="shared" si="12"/>
        <v>19156</v>
      </c>
      <c r="T103">
        <f t="shared" si="13"/>
        <v>30.192604734735053</v>
      </c>
      <c r="U103">
        <f t="shared" si="14"/>
        <v>5.4613372001387006</v>
      </c>
    </row>
    <row r="104" spans="1:21" x14ac:dyDescent="0.25">
      <c r="A104" s="1"/>
      <c r="B104" s="5" t="s">
        <v>199</v>
      </c>
      <c r="C104" s="4" t="s">
        <v>200</v>
      </c>
      <c r="D104" s="337">
        <v>1</v>
      </c>
      <c r="E104" s="59" t="s">
        <v>201</v>
      </c>
      <c r="F104" s="69" t="s">
        <v>202</v>
      </c>
      <c r="G104" s="19">
        <v>387</v>
      </c>
      <c r="H104" s="136">
        <v>1483</v>
      </c>
      <c r="I104" s="136">
        <v>93</v>
      </c>
      <c r="J104" s="136">
        <v>110</v>
      </c>
      <c r="K104" s="136">
        <v>52</v>
      </c>
      <c r="L104" s="136">
        <v>0</v>
      </c>
      <c r="M104" s="19">
        <v>1918</v>
      </c>
      <c r="N104" s="4">
        <f t="shared" si="8"/>
        <v>1645</v>
      </c>
      <c r="P104">
        <f t="shared" si="9"/>
        <v>4.9560723514211888</v>
      </c>
      <c r="Q104">
        <f t="shared" si="10"/>
        <v>77.32012513034411</v>
      </c>
      <c r="R104">
        <f t="shared" si="11"/>
        <v>0</v>
      </c>
      <c r="S104">
        <f t="shared" si="12"/>
        <v>162</v>
      </c>
      <c r="T104">
        <f t="shared" si="13"/>
        <v>8.4462982273201241</v>
      </c>
      <c r="U104">
        <f t="shared" si="14"/>
        <v>14.233576642335763</v>
      </c>
    </row>
    <row r="105" spans="1:21" x14ac:dyDescent="0.25">
      <c r="A105" s="1"/>
      <c r="B105" s="5" t="s">
        <v>199</v>
      </c>
      <c r="C105" s="4" t="s">
        <v>200</v>
      </c>
      <c r="D105" s="337">
        <v>2</v>
      </c>
      <c r="E105" s="59" t="s">
        <v>203</v>
      </c>
      <c r="F105" s="62" t="s">
        <v>204</v>
      </c>
      <c r="G105" s="19">
        <v>26</v>
      </c>
      <c r="H105" s="136">
        <v>1024</v>
      </c>
      <c r="I105" s="136">
        <v>37</v>
      </c>
      <c r="J105" s="136">
        <v>39</v>
      </c>
      <c r="K105" s="136">
        <v>39</v>
      </c>
      <c r="L105" s="136">
        <v>0</v>
      </c>
      <c r="M105" s="19">
        <v>1188</v>
      </c>
      <c r="N105" s="4">
        <f t="shared" si="8"/>
        <v>1102</v>
      </c>
      <c r="P105">
        <f t="shared" si="9"/>
        <v>45.692307692307693</v>
      </c>
      <c r="Q105">
        <f t="shared" si="10"/>
        <v>86.195286195286187</v>
      </c>
      <c r="R105">
        <f t="shared" si="11"/>
        <v>0</v>
      </c>
      <c r="S105">
        <f t="shared" si="12"/>
        <v>78</v>
      </c>
      <c r="T105">
        <f t="shared" si="13"/>
        <v>6.5656565656565666</v>
      </c>
      <c r="U105">
        <f t="shared" si="14"/>
        <v>7.2390572390572459</v>
      </c>
    </row>
    <row r="106" spans="1:21" x14ac:dyDescent="0.25">
      <c r="A106" s="1"/>
      <c r="B106" s="5" t="s">
        <v>199</v>
      </c>
      <c r="C106" s="4" t="s">
        <v>200</v>
      </c>
      <c r="D106" s="337">
        <v>3</v>
      </c>
      <c r="E106" s="59" t="s">
        <v>205</v>
      </c>
      <c r="F106" s="69" t="s">
        <v>206</v>
      </c>
      <c r="G106" s="19">
        <v>222</v>
      </c>
      <c r="H106" s="136">
        <v>647</v>
      </c>
      <c r="I106" s="136">
        <v>51</v>
      </c>
      <c r="J106" s="136">
        <v>495</v>
      </c>
      <c r="K106" s="136">
        <v>218</v>
      </c>
      <c r="L106" s="136">
        <v>3740</v>
      </c>
      <c r="M106" s="19">
        <v>5275</v>
      </c>
      <c r="N106" s="4">
        <f t="shared" si="8"/>
        <v>5100</v>
      </c>
      <c r="O106" s="90" t="s">
        <v>23775</v>
      </c>
      <c r="P106">
        <f t="shared" si="9"/>
        <v>23.761261261261261</v>
      </c>
      <c r="Q106">
        <f t="shared" si="10"/>
        <v>12.265402843601896</v>
      </c>
      <c r="R106">
        <f t="shared" si="11"/>
        <v>70.900473933649295</v>
      </c>
      <c r="S106">
        <f t="shared" si="12"/>
        <v>713</v>
      </c>
      <c r="T106">
        <f t="shared" si="13"/>
        <v>13.51658767772512</v>
      </c>
      <c r="U106">
        <f t="shared" si="14"/>
        <v>3.3175355450237021</v>
      </c>
    </row>
    <row r="107" spans="1:21" x14ac:dyDescent="0.25">
      <c r="A107" s="1"/>
      <c r="B107" s="5" t="s">
        <v>199</v>
      </c>
      <c r="C107" s="4" t="s">
        <v>200</v>
      </c>
      <c r="D107" s="337">
        <v>4</v>
      </c>
      <c r="E107" s="59" t="s">
        <v>207</v>
      </c>
      <c r="F107" s="62" t="s">
        <v>208</v>
      </c>
      <c r="G107" s="19">
        <v>186</v>
      </c>
      <c r="H107" s="136">
        <v>1098</v>
      </c>
      <c r="I107" s="136">
        <v>44</v>
      </c>
      <c r="J107" s="136">
        <v>240</v>
      </c>
      <c r="K107" s="136">
        <v>125</v>
      </c>
      <c r="L107" s="136">
        <v>1517</v>
      </c>
      <c r="M107" s="19">
        <v>3115</v>
      </c>
      <c r="N107" s="4">
        <f t="shared" si="8"/>
        <v>2980</v>
      </c>
      <c r="P107">
        <f t="shared" si="9"/>
        <v>16.747311827956988</v>
      </c>
      <c r="Q107">
        <f t="shared" si="10"/>
        <v>35.24879614767255</v>
      </c>
      <c r="R107">
        <f t="shared" si="11"/>
        <v>48.699839486356339</v>
      </c>
      <c r="S107">
        <f t="shared" si="12"/>
        <v>365</v>
      </c>
      <c r="T107">
        <f t="shared" si="13"/>
        <v>11.717495987158909</v>
      </c>
      <c r="U107">
        <f t="shared" si="14"/>
        <v>4.3338683788121983</v>
      </c>
    </row>
    <row r="108" spans="1:21" x14ac:dyDescent="0.25">
      <c r="A108" s="1"/>
      <c r="B108" s="5" t="s">
        <v>199</v>
      </c>
      <c r="C108" s="4" t="s">
        <v>200</v>
      </c>
      <c r="D108" s="337">
        <v>5</v>
      </c>
      <c r="E108" s="59" t="s">
        <v>209</v>
      </c>
      <c r="F108" s="62" t="s">
        <v>210</v>
      </c>
      <c r="G108" s="19">
        <v>155</v>
      </c>
      <c r="H108" s="136">
        <v>510</v>
      </c>
      <c r="I108" s="136">
        <v>36</v>
      </c>
      <c r="J108" s="136">
        <v>458</v>
      </c>
      <c r="K108" s="136">
        <v>345</v>
      </c>
      <c r="L108" s="136">
        <v>3905</v>
      </c>
      <c r="M108" s="19">
        <v>5436</v>
      </c>
      <c r="N108" s="4">
        <f t="shared" si="8"/>
        <v>5218</v>
      </c>
      <c r="P108">
        <f t="shared" si="9"/>
        <v>35.070967741935483</v>
      </c>
      <c r="Q108">
        <f t="shared" si="10"/>
        <v>9.3818984547461355</v>
      </c>
      <c r="R108">
        <f t="shared" si="11"/>
        <v>71.835908756438556</v>
      </c>
      <c r="S108">
        <f t="shared" si="12"/>
        <v>803</v>
      </c>
      <c r="T108">
        <f t="shared" si="13"/>
        <v>14.771891096394407</v>
      </c>
      <c r="U108">
        <f t="shared" si="14"/>
        <v>4.0103016924208958</v>
      </c>
    </row>
    <row r="109" spans="1:21" x14ac:dyDescent="0.25">
      <c r="A109" s="1"/>
      <c r="B109" s="5" t="s">
        <v>199</v>
      </c>
      <c r="C109" s="4" t="s">
        <v>200</v>
      </c>
      <c r="D109" s="337">
        <v>6</v>
      </c>
      <c r="E109" s="59" t="s">
        <v>211</v>
      </c>
      <c r="F109" s="62" t="s">
        <v>212</v>
      </c>
      <c r="G109" s="19">
        <v>179</v>
      </c>
      <c r="H109" s="136">
        <v>1248</v>
      </c>
      <c r="I109" s="136">
        <v>17</v>
      </c>
      <c r="J109" s="136">
        <v>54</v>
      </c>
      <c r="K109" s="136">
        <v>91</v>
      </c>
      <c r="L109" s="136">
        <v>409</v>
      </c>
      <c r="M109" s="19">
        <v>1908</v>
      </c>
      <c r="N109" s="4">
        <f t="shared" si="8"/>
        <v>1802</v>
      </c>
      <c r="P109">
        <f t="shared" si="9"/>
        <v>10.659217877094973</v>
      </c>
      <c r="Q109">
        <f t="shared" si="10"/>
        <v>65.408805031446533</v>
      </c>
      <c r="R109">
        <f t="shared" si="11"/>
        <v>21.436058700209642</v>
      </c>
      <c r="S109">
        <f t="shared" si="12"/>
        <v>145</v>
      </c>
      <c r="T109">
        <f t="shared" si="13"/>
        <v>7.5995807127882609</v>
      </c>
      <c r="U109">
        <f t="shared" si="14"/>
        <v>5.5555555555555713</v>
      </c>
    </row>
    <row r="110" spans="1:21" x14ac:dyDescent="0.25">
      <c r="A110" s="1"/>
      <c r="B110" s="5" t="s">
        <v>199</v>
      </c>
      <c r="C110" s="4" t="s">
        <v>200</v>
      </c>
      <c r="D110" s="337">
        <v>7</v>
      </c>
      <c r="E110" s="59" t="s">
        <v>213</v>
      </c>
      <c r="F110" s="62" t="s">
        <v>214</v>
      </c>
      <c r="G110" s="19">
        <v>328</v>
      </c>
      <c r="H110" s="136">
        <v>824</v>
      </c>
      <c r="I110" s="136">
        <v>67</v>
      </c>
      <c r="J110" s="136">
        <v>569</v>
      </c>
      <c r="K110" s="136">
        <v>249</v>
      </c>
      <c r="L110" s="136">
        <v>2918</v>
      </c>
      <c r="M110" s="19">
        <v>4741</v>
      </c>
      <c r="N110" s="4">
        <f t="shared" si="8"/>
        <v>4560</v>
      </c>
      <c r="P110">
        <f t="shared" si="9"/>
        <v>14.454268292682928</v>
      </c>
      <c r="Q110">
        <f t="shared" si="10"/>
        <v>17.380299514870281</v>
      </c>
      <c r="R110">
        <f t="shared" si="11"/>
        <v>61.548196582999367</v>
      </c>
      <c r="S110">
        <f t="shared" si="12"/>
        <v>818</v>
      </c>
      <c r="T110">
        <f t="shared" si="13"/>
        <v>17.253743935878507</v>
      </c>
      <c r="U110">
        <f t="shared" si="14"/>
        <v>3.817759966251856</v>
      </c>
    </row>
    <row r="111" spans="1:21" x14ac:dyDescent="0.25">
      <c r="A111" s="1"/>
      <c r="B111" s="5" t="s">
        <v>199</v>
      </c>
      <c r="C111" s="4" t="s">
        <v>200</v>
      </c>
      <c r="D111" s="337">
        <v>8</v>
      </c>
      <c r="E111" s="59" t="s">
        <v>215</v>
      </c>
      <c r="F111" s="62" t="s">
        <v>216</v>
      </c>
      <c r="G111" s="19">
        <v>256</v>
      </c>
      <c r="H111" s="136">
        <v>541</v>
      </c>
      <c r="I111" s="136">
        <v>60</v>
      </c>
      <c r="J111" s="136">
        <v>243</v>
      </c>
      <c r="K111" s="136">
        <v>120</v>
      </c>
      <c r="L111" s="136">
        <v>0</v>
      </c>
      <c r="M111" s="19">
        <v>1208</v>
      </c>
      <c r="N111" s="4">
        <f t="shared" si="8"/>
        <v>904</v>
      </c>
      <c r="P111">
        <f t="shared" si="9"/>
        <v>4.71875</v>
      </c>
      <c r="Q111">
        <f t="shared" si="10"/>
        <v>44.784768211920529</v>
      </c>
      <c r="R111">
        <f t="shared" si="11"/>
        <v>0</v>
      </c>
      <c r="S111">
        <f t="shared" si="12"/>
        <v>363</v>
      </c>
      <c r="T111">
        <f t="shared" si="13"/>
        <v>30.049668874172188</v>
      </c>
      <c r="U111">
        <f t="shared" si="14"/>
        <v>25.16556291390728</v>
      </c>
    </row>
    <row r="112" spans="1:21" x14ac:dyDescent="0.25">
      <c r="A112" s="1"/>
      <c r="B112" s="5" t="s">
        <v>199</v>
      </c>
      <c r="C112" s="4" t="s">
        <v>200</v>
      </c>
      <c r="D112" s="337">
        <v>9</v>
      </c>
      <c r="E112" s="59" t="s">
        <v>217</v>
      </c>
      <c r="F112" s="69" t="s">
        <v>218</v>
      </c>
      <c r="G112" s="19">
        <v>137</v>
      </c>
      <c r="H112" s="136">
        <v>908</v>
      </c>
      <c r="I112" s="136">
        <v>22</v>
      </c>
      <c r="J112" s="136">
        <v>76</v>
      </c>
      <c r="K112" s="136">
        <v>82</v>
      </c>
      <c r="L112" s="136">
        <v>1633</v>
      </c>
      <c r="M112" s="19">
        <v>2832</v>
      </c>
      <c r="N112" s="4">
        <f t="shared" si="8"/>
        <v>2699</v>
      </c>
      <c r="O112" s="64" t="s">
        <v>23776</v>
      </c>
      <c r="P112">
        <f t="shared" si="9"/>
        <v>20.67153284671533</v>
      </c>
      <c r="Q112">
        <f t="shared" si="10"/>
        <v>32.06214689265537</v>
      </c>
      <c r="R112">
        <f t="shared" si="11"/>
        <v>57.66242937853108</v>
      </c>
      <c r="S112">
        <f t="shared" si="12"/>
        <v>158</v>
      </c>
      <c r="T112">
        <f t="shared" si="13"/>
        <v>5.5790960451977405</v>
      </c>
      <c r="U112">
        <f t="shared" si="14"/>
        <v>4.6963276836158059</v>
      </c>
    </row>
    <row r="113" spans="1:21" x14ac:dyDescent="0.25">
      <c r="A113" s="1"/>
      <c r="B113" s="5" t="s">
        <v>199</v>
      </c>
      <c r="C113" s="4" t="s">
        <v>200</v>
      </c>
      <c r="D113" s="337">
        <v>10</v>
      </c>
      <c r="E113" s="59" t="s">
        <v>219</v>
      </c>
      <c r="F113" s="62" t="s">
        <v>220</v>
      </c>
      <c r="G113" s="19">
        <v>106</v>
      </c>
      <c r="H113" s="136">
        <v>661</v>
      </c>
      <c r="I113" s="136">
        <v>16</v>
      </c>
      <c r="J113" s="136">
        <v>44</v>
      </c>
      <c r="K113" s="136">
        <v>1</v>
      </c>
      <c r="L113" s="136">
        <v>0</v>
      </c>
      <c r="M113" s="19">
        <v>760</v>
      </c>
      <c r="N113" s="4">
        <f t="shared" si="8"/>
        <v>706</v>
      </c>
      <c r="P113">
        <f t="shared" si="9"/>
        <v>7.1698113207547172</v>
      </c>
      <c r="Q113">
        <f t="shared" si="10"/>
        <v>86.973684210526315</v>
      </c>
      <c r="R113">
        <f t="shared" si="11"/>
        <v>0</v>
      </c>
      <c r="S113">
        <f t="shared" si="12"/>
        <v>45</v>
      </c>
      <c r="T113">
        <f t="shared" si="13"/>
        <v>5.9210526315789469</v>
      </c>
      <c r="U113">
        <f t="shared" si="14"/>
        <v>7.1052631578947398</v>
      </c>
    </row>
    <row r="114" spans="1:21" x14ac:dyDescent="0.25">
      <c r="A114" s="1"/>
      <c r="B114" s="5" t="s">
        <v>199</v>
      </c>
      <c r="C114" s="4" t="s">
        <v>200</v>
      </c>
      <c r="D114" s="337">
        <v>11</v>
      </c>
      <c r="E114" s="59" t="s">
        <v>221</v>
      </c>
      <c r="F114" s="62" t="s">
        <v>222</v>
      </c>
      <c r="G114" s="19">
        <v>292</v>
      </c>
      <c r="H114" s="136">
        <v>995</v>
      </c>
      <c r="I114" s="136">
        <v>31</v>
      </c>
      <c r="J114" s="136">
        <v>281</v>
      </c>
      <c r="K114" s="136">
        <v>9</v>
      </c>
      <c r="L114" s="136">
        <v>0</v>
      </c>
      <c r="M114" s="19">
        <v>1399</v>
      </c>
      <c r="N114" s="4">
        <f t="shared" si="8"/>
        <v>1285</v>
      </c>
      <c r="P114">
        <f t="shared" si="9"/>
        <v>4.7910958904109586</v>
      </c>
      <c r="Q114">
        <f t="shared" si="10"/>
        <v>71.122230164403149</v>
      </c>
      <c r="R114">
        <f t="shared" si="11"/>
        <v>0</v>
      </c>
      <c r="S114">
        <f t="shared" si="12"/>
        <v>290</v>
      </c>
      <c r="T114">
        <f t="shared" si="13"/>
        <v>20.729092208720516</v>
      </c>
      <c r="U114">
        <f t="shared" si="14"/>
        <v>8.148677626876335</v>
      </c>
    </row>
    <row r="115" spans="1:21" x14ac:dyDescent="0.25">
      <c r="A115" s="1"/>
      <c r="B115" s="5" t="s">
        <v>199</v>
      </c>
      <c r="C115" s="4" t="s">
        <v>200</v>
      </c>
      <c r="D115" s="337">
        <v>12</v>
      </c>
      <c r="E115" s="59" t="s">
        <v>223</v>
      </c>
      <c r="F115" s="62" t="s">
        <v>224</v>
      </c>
      <c r="G115" s="19">
        <v>223</v>
      </c>
      <c r="H115" s="136">
        <v>612</v>
      </c>
      <c r="I115" s="136">
        <v>42</v>
      </c>
      <c r="J115" s="136">
        <v>220</v>
      </c>
      <c r="K115" s="136">
        <v>121</v>
      </c>
      <c r="L115" s="136">
        <v>3631</v>
      </c>
      <c r="M115" s="19">
        <v>4895</v>
      </c>
      <c r="N115" s="4">
        <f t="shared" si="8"/>
        <v>4584</v>
      </c>
      <c r="P115">
        <f t="shared" si="9"/>
        <v>21.95067264573991</v>
      </c>
      <c r="Q115">
        <f t="shared" si="10"/>
        <v>12.502553626149131</v>
      </c>
      <c r="R115">
        <f t="shared" si="11"/>
        <v>74.17773237997956</v>
      </c>
      <c r="S115">
        <f t="shared" si="12"/>
        <v>341</v>
      </c>
      <c r="T115">
        <f t="shared" si="13"/>
        <v>6.9662921348314599</v>
      </c>
      <c r="U115">
        <f t="shared" si="14"/>
        <v>6.353421859039841</v>
      </c>
    </row>
    <row r="116" spans="1:21" x14ac:dyDescent="0.25">
      <c r="A116" s="1"/>
      <c r="B116" s="5" t="s">
        <v>199</v>
      </c>
      <c r="C116" s="4" t="s">
        <v>200</v>
      </c>
      <c r="D116" s="337">
        <v>13</v>
      </c>
      <c r="E116" s="59" t="s">
        <v>225</v>
      </c>
      <c r="F116" s="69" t="s">
        <v>226</v>
      </c>
      <c r="G116" s="19">
        <v>122</v>
      </c>
      <c r="H116" s="136">
        <v>353</v>
      </c>
      <c r="I116" s="136">
        <v>10</v>
      </c>
      <c r="J116" s="136">
        <v>71</v>
      </c>
      <c r="K116" s="136">
        <v>68</v>
      </c>
      <c r="L116" s="136">
        <v>874</v>
      </c>
      <c r="M116" s="19">
        <v>1462</v>
      </c>
      <c r="N116" s="4">
        <f t="shared" si="8"/>
        <v>1366</v>
      </c>
      <c r="O116" s="90" t="s">
        <v>23766</v>
      </c>
      <c r="P116">
        <f t="shared" si="9"/>
        <v>11.983606557377049</v>
      </c>
      <c r="Q116">
        <f t="shared" si="10"/>
        <v>24.145006839945278</v>
      </c>
      <c r="R116">
        <f t="shared" si="11"/>
        <v>59.781121751025992</v>
      </c>
      <c r="S116">
        <f t="shared" si="12"/>
        <v>139</v>
      </c>
      <c r="T116">
        <f t="shared" si="13"/>
        <v>9.5075239398084825</v>
      </c>
      <c r="U116">
        <f t="shared" si="14"/>
        <v>6.566347469220247</v>
      </c>
    </row>
    <row r="117" spans="1:21" x14ac:dyDescent="0.25">
      <c r="A117" s="1"/>
      <c r="B117" s="5" t="s">
        <v>199</v>
      </c>
      <c r="C117" s="4" t="s">
        <v>200</v>
      </c>
      <c r="D117" s="337">
        <v>14</v>
      </c>
      <c r="E117" s="59" t="s">
        <v>227</v>
      </c>
      <c r="F117" s="69" t="s">
        <v>228</v>
      </c>
      <c r="G117" s="19">
        <v>63</v>
      </c>
      <c r="H117" s="136">
        <v>509</v>
      </c>
      <c r="I117" s="136">
        <v>27</v>
      </c>
      <c r="J117" s="136">
        <v>180</v>
      </c>
      <c r="K117" s="136">
        <v>283</v>
      </c>
      <c r="L117" s="136">
        <v>1616</v>
      </c>
      <c r="M117" s="19">
        <v>2678</v>
      </c>
      <c r="N117" s="4">
        <f t="shared" si="8"/>
        <v>2588</v>
      </c>
      <c r="P117">
        <f t="shared" si="9"/>
        <v>42.507936507936506</v>
      </c>
      <c r="Q117">
        <f t="shared" si="10"/>
        <v>19.006721433905899</v>
      </c>
      <c r="R117">
        <f t="shared" si="11"/>
        <v>60.343539955190437</v>
      </c>
      <c r="S117">
        <f t="shared" si="12"/>
        <v>463</v>
      </c>
      <c r="T117">
        <f t="shared" si="13"/>
        <v>17.289021657953697</v>
      </c>
      <c r="U117">
        <f t="shared" si="14"/>
        <v>3.3607169529499714</v>
      </c>
    </row>
    <row r="118" spans="1:21" x14ac:dyDescent="0.25">
      <c r="A118" s="1"/>
      <c r="B118" s="5" t="s">
        <v>199</v>
      </c>
      <c r="C118" s="4" t="s">
        <v>200</v>
      </c>
      <c r="D118" s="337">
        <v>15</v>
      </c>
      <c r="E118" s="59" t="s">
        <v>231</v>
      </c>
      <c r="F118" s="62" t="s">
        <v>232</v>
      </c>
      <c r="G118" s="19">
        <v>27</v>
      </c>
      <c r="H118" s="136">
        <v>419</v>
      </c>
      <c r="I118" s="136">
        <v>12</v>
      </c>
      <c r="J118" s="136">
        <v>35</v>
      </c>
      <c r="K118" s="136">
        <v>9</v>
      </c>
      <c r="L118" s="136">
        <v>6</v>
      </c>
      <c r="M118" s="19">
        <v>494</v>
      </c>
      <c r="N118" s="4">
        <f t="shared" si="8"/>
        <v>469</v>
      </c>
      <c r="P118">
        <f t="shared" si="9"/>
        <v>18.296296296296298</v>
      </c>
      <c r="Q118">
        <f t="shared" si="10"/>
        <v>84.81781376518218</v>
      </c>
      <c r="R118">
        <f t="shared" si="11"/>
        <v>1.214574898785425</v>
      </c>
      <c r="S118">
        <f t="shared" si="12"/>
        <v>44</v>
      </c>
      <c r="T118">
        <f t="shared" si="13"/>
        <v>8.9068825910931171</v>
      </c>
      <c r="U118">
        <f t="shared" si="14"/>
        <v>5.0607287449392828</v>
      </c>
    </row>
    <row r="119" spans="1:21" x14ac:dyDescent="0.25">
      <c r="A119" s="1"/>
      <c r="B119" s="5" t="s">
        <v>199</v>
      </c>
      <c r="C119" s="4" t="s">
        <v>200</v>
      </c>
      <c r="D119" s="337">
        <v>16</v>
      </c>
      <c r="E119" s="59" t="s">
        <v>233</v>
      </c>
      <c r="F119" s="69" t="s">
        <v>234</v>
      </c>
      <c r="G119" s="19">
        <v>52</v>
      </c>
      <c r="H119" s="136">
        <v>686</v>
      </c>
      <c r="I119" s="136">
        <v>6</v>
      </c>
      <c r="J119" s="136">
        <v>46</v>
      </c>
      <c r="K119" s="136">
        <v>15</v>
      </c>
      <c r="L119" s="136">
        <v>0</v>
      </c>
      <c r="M119" s="19">
        <v>792</v>
      </c>
      <c r="N119" s="4">
        <f t="shared" si="8"/>
        <v>747</v>
      </c>
      <c r="O119" s="90" t="s">
        <v>23777</v>
      </c>
      <c r="P119">
        <f t="shared" si="9"/>
        <v>15.23076923076923</v>
      </c>
      <c r="Q119">
        <f t="shared" si="10"/>
        <v>86.616161616161619</v>
      </c>
      <c r="R119">
        <f t="shared" si="11"/>
        <v>0</v>
      </c>
      <c r="S119">
        <f t="shared" si="12"/>
        <v>61</v>
      </c>
      <c r="T119">
        <f t="shared" si="13"/>
        <v>7.7020202020202015</v>
      </c>
      <c r="U119">
        <f t="shared" si="14"/>
        <v>5.6818181818181728</v>
      </c>
    </row>
    <row r="120" spans="1:21" x14ac:dyDescent="0.25">
      <c r="A120" s="1"/>
      <c r="B120" s="5" t="s">
        <v>199</v>
      </c>
      <c r="C120" s="4" t="s">
        <v>200</v>
      </c>
      <c r="D120" s="337">
        <v>17</v>
      </c>
      <c r="E120" s="59" t="s">
        <v>235</v>
      </c>
      <c r="F120" s="62" t="s">
        <v>236</v>
      </c>
      <c r="G120" s="19">
        <v>246</v>
      </c>
      <c r="H120" s="136">
        <v>1346</v>
      </c>
      <c r="I120" s="136">
        <v>70</v>
      </c>
      <c r="J120" s="136">
        <v>294</v>
      </c>
      <c r="K120" s="136">
        <v>60</v>
      </c>
      <c r="L120" s="136">
        <v>2619</v>
      </c>
      <c r="M120" s="19">
        <v>4586</v>
      </c>
      <c r="N120" s="4">
        <f t="shared" si="8"/>
        <v>4319</v>
      </c>
      <c r="P120">
        <f t="shared" si="9"/>
        <v>18.642276422764226</v>
      </c>
      <c r="Q120">
        <f t="shared" si="10"/>
        <v>29.350196249454864</v>
      </c>
      <c r="R120">
        <f t="shared" si="11"/>
        <v>57.108591365023983</v>
      </c>
      <c r="S120">
        <f t="shared" si="12"/>
        <v>354</v>
      </c>
      <c r="T120">
        <f t="shared" si="13"/>
        <v>7.7191452245965975</v>
      </c>
      <c r="U120">
        <f t="shared" si="14"/>
        <v>5.8220671609245471</v>
      </c>
    </row>
    <row r="121" spans="1:21" x14ac:dyDescent="0.25">
      <c r="A121" s="21"/>
      <c r="B121" s="5" t="s">
        <v>199</v>
      </c>
      <c r="C121" s="4" t="s">
        <v>200</v>
      </c>
      <c r="D121" s="337">
        <v>18</v>
      </c>
      <c r="E121" s="59" t="s">
        <v>237</v>
      </c>
      <c r="F121" s="62" t="s">
        <v>238</v>
      </c>
      <c r="G121" s="19">
        <v>188</v>
      </c>
      <c r="H121" s="136">
        <v>572</v>
      </c>
      <c r="I121" s="136">
        <v>25</v>
      </c>
      <c r="J121" s="136">
        <v>469</v>
      </c>
      <c r="K121" s="136">
        <v>673</v>
      </c>
      <c r="L121" s="136">
        <v>2181</v>
      </c>
      <c r="M121" s="19">
        <v>3979</v>
      </c>
      <c r="N121" s="4">
        <f t="shared" si="8"/>
        <v>3895</v>
      </c>
      <c r="P121">
        <f t="shared" si="9"/>
        <v>21.164893617021278</v>
      </c>
      <c r="Q121">
        <f t="shared" si="10"/>
        <v>14.37547122392561</v>
      </c>
      <c r="R121">
        <f t="shared" si="11"/>
        <v>54.812767026891173</v>
      </c>
      <c r="S121">
        <f t="shared" si="12"/>
        <v>1142</v>
      </c>
      <c r="T121">
        <f t="shared" si="13"/>
        <v>28.700678562452875</v>
      </c>
      <c r="U121">
        <f t="shared" si="14"/>
        <v>2.1110831867303403</v>
      </c>
    </row>
    <row r="122" spans="1:21" x14ac:dyDescent="0.25">
      <c r="A122" s="4"/>
      <c r="B122" s="5" t="s">
        <v>199</v>
      </c>
      <c r="C122" s="4" t="s">
        <v>200</v>
      </c>
      <c r="D122" s="337">
        <v>19</v>
      </c>
      <c r="E122" s="59" t="s">
        <v>239</v>
      </c>
      <c r="F122" s="62" t="s">
        <v>240</v>
      </c>
      <c r="G122" s="19">
        <v>70</v>
      </c>
      <c r="H122" s="136">
        <v>301</v>
      </c>
      <c r="I122" s="136">
        <v>5</v>
      </c>
      <c r="J122" s="136">
        <v>31</v>
      </c>
      <c r="K122" s="136">
        <v>44</v>
      </c>
      <c r="L122" s="136">
        <v>0</v>
      </c>
      <c r="M122" s="19">
        <v>402</v>
      </c>
      <c r="N122" s="4">
        <f t="shared" si="8"/>
        <v>376</v>
      </c>
      <c r="P122">
        <f t="shared" si="9"/>
        <v>5.7428571428571429</v>
      </c>
      <c r="Q122">
        <f t="shared" si="10"/>
        <v>74.875621890547265</v>
      </c>
      <c r="R122">
        <f t="shared" si="11"/>
        <v>0</v>
      </c>
      <c r="S122">
        <f t="shared" si="12"/>
        <v>75</v>
      </c>
      <c r="T122">
        <f t="shared" si="13"/>
        <v>18.656716417910449</v>
      </c>
      <c r="U122">
        <f t="shared" si="14"/>
        <v>6.4676616915422898</v>
      </c>
    </row>
    <row r="123" spans="1:21" x14ac:dyDescent="0.25">
      <c r="A123" s="1"/>
      <c r="B123" s="5" t="s">
        <v>199</v>
      </c>
      <c r="C123" s="4" t="s">
        <v>200</v>
      </c>
      <c r="D123" s="337">
        <v>20</v>
      </c>
      <c r="E123" s="59" t="s">
        <v>229</v>
      </c>
      <c r="F123" s="69" t="s">
        <v>230</v>
      </c>
      <c r="G123" s="19">
        <v>70</v>
      </c>
      <c r="H123" s="136">
        <v>720</v>
      </c>
      <c r="I123" s="136">
        <v>14</v>
      </c>
      <c r="J123" s="136">
        <v>82</v>
      </c>
      <c r="K123" s="136">
        <v>43</v>
      </c>
      <c r="L123" s="136">
        <v>44</v>
      </c>
      <c r="M123" s="19">
        <v>945</v>
      </c>
      <c r="N123" s="4">
        <f t="shared" si="8"/>
        <v>889</v>
      </c>
      <c r="O123" s="21" t="s">
        <v>23853</v>
      </c>
      <c r="P123">
        <f t="shared" si="9"/>
        <v>13.5</v>
      </c>
      <c r="Q123">
        <f t="shared" si="10"/>
        <v>76.19047619047619</v>
      </c>
      <c r="R123">
        <f t="shared" si="11"/>
        <v>4.6560846560846558</v>
      </c>
      <c r="S123">
        <f t="shared" si="12"/>
        <v>125</v>
      </c>
      <c r="T123">
        <f t="shared" si="13"/>
        <v>13.227513227513226</v>
      </c>
      <c r="U123">
        <f t="shared" si="14"/>
        <v>5.9259259259259238</v>
      </c>
    </row>
    <row r="124" spans="1:21" x14ac:dyDescent="0.25">
      <c r="A124" s="4"/>
      <c r="B124" s="5" t="s">
        <v>199</v>
      </c>
      <c r="C124" s="4" t="s">
        <v>200</v>
      </c>
      <c r="D124" s="337">
        <v>21</v>
      </c>
      <c r="E124" s="59" t="s">
        <v>241</v>
      </c>
      <c r="F124" s="69" t="s">
        <v>242</v>
      </c>
      <c r="G124" s="19">
        <v>339</v>
      </c>
      <c r="H124" s="136">
        <v>2662</v>
      </c>
      <c r="I124" s="136">
        <v>46</v>
      </c>
      <c r="J124" s="136">
        <v>244</v>
      </c>
      <c r="K124" s="136">
        <v>215</v>
      </c>
      <c r="L124" s="136">
        <v>574</v>
      </c>
      <c r="M124" s="19">
        <v>3992</v>
      </c>
      <c r="N124" s="4">
        <f t="shared" si="8"/>
        <v>3695</v>
      </c>
      <c r="O124" s="90" t="s">
        <v>23778</v>
      </c>
      <c r="P124">
        <f t="shared" si="9"/>
        <v>11.775811209439528</v>
      </c>
      <c r="Q124">
        <f t="shared" si="10"/>
        <v>66.683366733466926</v>
      </c>
      <c r="R124">
        <f t="shared" si="11"/>
        <v>14.37875751503006</v>
      </c>
      <c r="S124">
        <f t="shared" si="12"/>
        <v>459</v>
      </c>
      <c r="T124">
        <f t="shared" si="13"/>
        <v>11.497995991983968</v>
      </c>
      <c r="U124">
        <f t="shared" si="14"/>
        <v>7.4398797595190445</v>
      </c>
    </row>
    <row r="125" spans="1:21" x14ac:dyDescent="0.25">
      <c r="A125" s="4"/>
      <c r="B125" s="5" t="s">
        <v>199</v>
      </c>
      <c r="C125" s="4" t="s">
        <v>200</v>
      </c>
      <c r="D125" s="337">
        <v>22</v>
      </c>
      <c r="E125" s="59" t="s">
        <v>243</v>
      </c>
      <c r="F125" s="69" t="s">
        <v>244</v>
      </c>
      <c r="G125" s="19">
        <v>315</v>
      </c>
      <c r="H125" s="136">
        <v>1256</v>
      </c>
      <c r="I125" s="136">
        <v>88</v>
      </c>
      <c r="J125" s="136">
        <v>146</v>
      </c>
      <c r="K125" s="136">
        <v>149</v>
      </c>
      <c r="L125" s="136">
        <v>229</v>
      </c>
      <c r="M125" s="19">
        <v>2024</v>
      </c>
      <c r="N125" s="4">
        <f t="shared" si="8"/>
        <v>1780</v>
      </c>
      <c r="O125" s="4" t="s">
        <v>23785</v>
      </c>
      <c r="P125">
        <f t="shared" si="9"/>
        <v>6.4253968253968257</v>
      </c>
      <c r="Q125">
        <f t="shared" si="10"/>
        <v>62.055335968379445</v>
      </c>
      <c r="R125">
        <f t="shared" si="11"/>
        <v>11.314229249011857</v>
      </c>
      <c r="S125">
        <f t="shared" si="12"/>
        <v>295</v>
      </c>
      <c r="T125">
        <f t="shared" si="13"/>
        <v>14.575098814229248</v>
      </c>
      <c r="U125">
        <f t="shared" si="14"/>
        <v>12.055335968379453</v>
      </c>
    </row>
    <row r="126" spans="1:21" x14ac:dyDescent="0.25">
      <c r="A126" s="4"/>
      <c r="B126" s="5" t="s">
        <v>199</v>
      </c>
      <c r="C126" s="4" t="s">
        <v>200</v>
      </c>
      <c r="D126" s="337">
        <v>23</v>
      </c>
      <c r="E126" s="59" t="s">
        <v>245</v>
      </c>
      <c r="F126" s="69" t="s">
        <v>246</v>
      </c>
      <c r="G126" s="19">
        <v>91</v>
      </c>
      <c r="H126" s="136">
        <v>373</v>
      </c>
      <c r="I126" s="136">
        <v>9</v>
      </c>
      <c r="J126" s="136">
        <v>83</v>
      </c>
      <c r="K126" s="136">
        <v>60</v>
      </c>
      <c r="L126" s="136">
        <v>1157</v>
      </c>
      <c r="M126" s="19">
        <v>1770</v>
      </c>
      <c r="N126" s="4">
        <f t="shared" si="8"/>
        <v>1673</v>
      </c>
      <c r="O126" t="s">
        <v>23784</v>
      </c>
      <c r="P126">
        <f t="shared" si="9"/>
        <v>19.450549450549449</v>
      </c>
      <c r="Q126">
        <f t="shared" si="10"/>
        <v>21.073446327683616</v>
      </c>
      <c r="R126">
        <f t="shared" si="11"/>
        <v>65.367231638418076</v>
      </c>
      <c r="S126">
        <f t="shared" si="12"/>
        <v>143</v>
      </c>
      <c r="T126">
        <f t="shared" si="13"/>
        <v>8.0790960451977387</v>
      </c>
      <c r="U126">
        <f t="shared" si="14"/>
        <v>5.4802259887005675</v>
      </c>
    </row>
    <row r="127" spans="1:21" x14ac:dyDescent="0.25">
      <c r="A127" s="4"/>
      <c r="B127" s="5" t="s">
        <v>199</v>
      </c>
      <c r="C127" s="4" t="s">
        <v>200</v>
      </c>
      <c r="D127" s="337">
        <v>24</v>
      </c>
      <c r="E127" s="59" t="s">
        <v>247</v>
      </c>
      <c r="F127" s="62" t="s">
        <v>248</v>
      </c>
      <c r="G127" s="19">
        <v>151</v>
      </c>
      <c r="H127" s="136">
        <v>111</v>
      </c>
      <c r="I127" s="136">
        <v>24</v>
      </c>
      <c r="J127" s="136">
        <v>130</v>
      </c>
      <c r="K127" s="136">
        <v>37</v>
      </c>
      <c r="L127" s="136">
        <v>1768</v>
      </c>
      <c r="M127" s="19">
        <v>2138</v>
      </c>
      <c r="N127" s="4">
        <f t="shared" si="8"/>
        <v>2046</v>
      </c>
      <c r="P127">
        <f t="shared" si="9"/>
        <v>14.158940397350994</v>
      </c>
      <c r="Q127">
        <f t="shared" si="10"/>
        <v>5.1917680074836294</v>
      </c>
      <c r="R127">
        <f t="shared" si="11"/>
        <v>82.694106641721234</v>
      </c>
      <c r="S127">
        <f t="shared" si="12"/>
        <v>167</v>
      </c>
      <c r="T127">
        <f t="shared" si="13"/>
        <v>7.8110383536014973</v>
      </c>
      <c r="U127">
        <f t="shared" si="14"/>
        <v>4.3030869971936312</v>
      </c>
    </row>
    <row r="128" spans="1:21" x14ac:dyDescent="0.25">
      <c r="A128" s="4"/>
      <c r="B128" s="5" t="s">
        <v>199</v>
      </c>
      <c r="C128" s="4" t="s">
        <v>200</v>
      </c>
      <c r="D128" s="337">
        <v>25</v>
      </c>
      <c r="E128" s="59" t="s">
        <v>249</v>
      </c>
      <c r="F128" s="62" t="s">
        <v>250</v>
      </c>
      <c r="G128" s="19">
        <v>208</v>
      </c>
      <c r="H128" s="136">
        <v>438</v>
      </c>
      <c r="I128" s="136">
        <v>15</v>
      </c>
      <c r="J128" s="136">
        <v>147</v>
      </c>
      <c r="K128" s="136">
        <v>128</v>
      </c>
      <c r="L128" s="136">
        <v>732</v>
      </c>
      <c r="M128" s="19">
        <v>1566</v>
      </c>
      <c r="N128" s="4">
        <f t="shared" si="8"/>
        <v>1445</v>
      </c>
      <c r="P128">
        <f t="shared" si="9"/>
        <v>7.5288461538461542</v>
      </c>
      <c r="Q128">
        <f t="shared" si="10"/>
        <v>27.969348659003828</v>
      </c>
      <c r="R128">
        <f t="shared" si="11"/>
        <v>46.743295019157088</v>
      </c>
      <c r="S128">
        <f t="shared" si="12"/>
        <v>275</v>
      </c>
      <c r="T128">
        <f t="shared" si="13"/>
        <v>17.560664112388249</v>
      </c>
      <c r="U128">
        <f t="shared" si="14"/>
        <v>7.7266922094508317</v>
      </c>
    </row>
    <row r="129" spans="1:21" x14ac:dyDescent="0.25">
      <c r="A129" s="4"/>
      <c r="B129" s="5" t="s">
        <v>199</v>
      </c>
      <c r="C129" s="4" t="s">
        <v>200</v>
      </c>
      <c r="D129" s="337">
        <v>26</v>
      </c>
      <c r="E129" s="59" t="s">
        <v>251</v>
      </c>
      <c r="F129" s="62" t="s">
        <v>252</v>
      </c>
      <c r="G129" s="19">
        <v>128</v>
      </c>
      <c r="H129" s="136">
        <v>987</v>
      </c>
      <c r="I129" s="136">
        <v>13</v>
      </c>
      <c r="J129" s="136">
        <v>76</v>
      </c>
      <c r="K129" s="136">
        <v>34</v>
      </c>
      <c r="L129" s="136">
        <v>9</v>
      </c>
      <c r="M129" s="19">
        <v>1177</v>
      </c>
      <c r="N129" s="4">
        <f t="shared" si="8"/>
        <v>1106</v>
      </c>
      <c r="P129">
        <f t="shared" si="9"/>
        <v>9.1953125</v>
      </c>
      <c r="Q129">
        <f t="shared" si="10"/>
        <v>83.857264231096011</v>
      </c>
      <c r="R129">
        <f t="shared" si="11"/>
        <v>0.76465590484282076</v>
      </c>
      <c r="S129">
        <f t="shared" si="12"/>
        <v>110</v>
      </c>
      <c r="T129">
        <f t="shared" si="13"/>
        <v>9.3457943925233646</v>
      </c>
      <c r="U129">
        <f t="shared" si="14"/>
        <v>6.0322854715378043</v>
      </c>
    </row>
    <row r="130" spans="1:21" x14ac:dyDescent="0.25">
      <c r="A130" s="4"/>
      <c r="B130" s="5" t="s">
        <v>199</v>
      </c>
      <c r="C130" s="4" t="s">
        <v>200</v>
      </c>
      <c r="D130" s="337">
        <v>27</v>
      </c>
      <c r="E130" s="59" t="s">
        <v>253</v>
      </c>
      <c r="F130" s="62" t="s">
        <v>254</v>
      </c>
      <c r="G130" s="19">
        <v>210</v>
      </c>
      <c r="H130" s="136">
        <v>576</v>
      </c>
      <c r="I130" s="136">
        <v>9</v>
      </c>
      <c r="J130" s="136">
        <v>38</v>
      </c>
      <c r="K130" s="136">
        <v>71</v>
      </c>
      <c r="L130" s="136">
        <v>0</v>
      </c>
      <c r="M130" s="19">
        <v>749</v>
      </c>
      <c r="N130" s="4">
        <f t="shared" si="8"/>
        <v>685</v>
      </c>
      <c r="P130">
        <f t="shared" si="9"/>
        <v>3.5666666666666669</v>
      </c>
      <c r="Q130">
        <f t="shared" si="10"/>
        <v>76.902536715620826</v>
      </c>
      <c r="R130">
        <f t="shared" si="11"/>
        <v>0</v>
      </c>
      <c r="S130">
        <f t="shared" si="12"/>
        <v>109</v>
      </c>
      <c r="T130">
        <f t="shared" si="13"/>
        <v>14.552736982643525</v>
      </c>
      <c r="U130">
        <f t="shared" si="14"/>
        <v>8.5447263017356505</v>
      </c>
    </row>
    <row r="131" spans="1:21" x14ac:dyDescent="0.25">
      <c r="A131" s="4"/>
      <c r="B131" s="5" t="s">
        <v>199</v>
      </c>
      <c r="C131" s="4" t="s">
        <v>200</v>
      </c>
      <c r="D131" s="337">
        <v>28</v>
      </c>
      <c r="E131" s="59" t="s">
        <v>255</v>
      </c>
      <c r="F131" s="62" t="s">
        <v>256</v>
      </c>
      <c r="G131" s="19">
        <v>51</v>
      </c>
      <c r="H131" s="136">
        <v>862</v>
      </c>
      <c r="I131" s="136">
        <v>18</v>
      </c>
      <c r="J131" s="136">
        <v>82</v>
      </c>
      <c r="K131" s="136">
        <v>71</v>
      </c>
      <c r="L131" s="136">
        <v>0</v>
      </c>
      <c r="M131" s="19">
        <v>1085</v>
      </c>
      <c r="N131" s="4">
        <f t="shared" ref="N131:N194" si="15">H131+J131+K131+L131</f>
        <v>1015</v>
      </c>
      <c r="P131">
        <f t="shared" ref="P131:P194" si="16">M131/G131</f>
        <v>21.274509803921568</v>
      </c>
      <c r="Q131">
        <f t="shared" ref="Q131:Q194" si="17">H131/M131*100</f>
        <v>79.447004608294932</v>
      </c>
      <c r="R131">
        <f t="shared" ref="R131:R194" si="18">L131/M131*100</f>
        <v>0</v>
      </c>
      <c r="S131">
        <f t="shared" ref="S131:S194" si="19">J131+K131</f>
        <v>153</v>
      </c>
      <c r="T131">
        <f t="shared" ref="T131:T194" si="20">S131/M131*100</f>
        <v>14.101382488479263</v>
      </c>
      <c r="U131">
        <f t="shared" ref="U131:U194" si="21">100-(T131+R131+Q131)</f>
        <v>6.4516129032258078</v>
      </c>
    </row>
    <row r="132" spans="1:21" x14ac:dyDescent="0.25">
      <c r="A132" s="4"/>
      <c r="B132" s="5" t="s">
        <v>199</v>
      </c>
      <c r="C132" s="4" t="s">
        <v>200</v>
      </c>
      <c r="D132" s="337">
        <v>29</v>
      </c>
      <c r="E132" s="59" t="s">
        <v>257</v>
      </c>
      <c r="F132" s="69" t="s">
        <v>258</v>
      </c>
      <c r="G132" s="19">
        <v>59</v>
      </c>
      <c r="H132" s="136">
        <v>1775</v>
      </c>
      <c r="I132" s="136">
        <v>41</v>
      </c>
      <c r="J132" s="136">
        <v>97</v>
      </c>
      <c r="K132" s="136">
        <v>53</v>
      </c>
      <c r="L132" s="136">
        <v>0</v>
      </c>
      <c r="M132" s="19">
        <v>2055</v>
      </c>
      <c r="N132" s="4">
        <f t="shared" si="15"/>
        <v>1925</v>
      </c>
      <c r="O132" s="4" t="s">
        <v>23783</v>
      </c>
      <c r="P132">
        <f t="shared" si="16"/>
        <v>34.83050847457627</v>
      </c>
      <c r="Q132">
        <f t="shared" si="17"/>
        <v>86.374695863746965</v>
      </c>
      <c r="R132">
        <f t="shared" si="18"/>
        <v>0</v>
      </c>
      <c r="S132">
        <f t="shared" si="19"/>
        <v>150</v>
      </c>
      <c r="T132">
        <f t="shared" si="20"/>
        <v>7.2992700729926998</v>
      </c>
      <c r="U132">
        <f t="shared" si="21"/>
        <v>6.3260340632603373</v>
      </c>
    </row>
    <row r="133" spans="1:21" x14ac:dyDescent="0.25">
      <c r="A133" s="4"/>
      <c r="B133" s="5" t="s">
        <v>199</v>
      </c>
      <c r="C133" s="4" t="s">
        <v>200</v>
      </c>
      <c r="D133" s="337">
        <v>30</v>
      </c>
      <c r="E133" s="59" t="s">
        <v>259</v>
      </c>
      <c r="F133" s="62" t="s">
        <v>260</v>
      </c>
      <c r="G133" s="19">
        <v>160</v>
      </c>
      <c r="H133" s="136">
        <v>411</v>
      </c>
      <c r="I133" s="136">
        <v>15</v>
      </c>
      <c r="J133" s="136">
        <v>751</v>
      </c>
      <c r="K133" s="136">
        <v>221</v>
      </c>
      <c r="L133" s="136">
        <v>1787</v>
      </c>
      <c r="M133" s="19">
        <v>3229</v>
      </c>
      <c r="N133" s="4">
        <f t="shared" si="15"/>
        <v>3170</v>
      </c>
      <c r="O133" s="90"/>
      <c r="P133">
        <f t="shared" si="16"/>
        <v>20.181249999999999</v>
      </c>
      <c r="Q133">
        <f t="shared" si="17"/>
        <v>12.728398885103747</v>
      </c>
      <c r="R133">
        <f t="shared" si="18"/>
        <v>55.342211210901205</v>
      </c>
      <c r="S133">
        <f t="shared" si="19"/>
        <v>972</v>
      </c>
      <c r="T133">
        <f t="shared" si="20"/>
        <v>30.102198823165065</v>
      </c>
      <c r="U133">
        <f t="shared" si="21"/>
        <v>1.8271910808299907</v>
      </c>
    </row>
    <row r="134" spans="1:21" x14ac:dyDescent="0.25">
      <c r="A134" s="4"/>
      <c r="B134" s="5" t="s">
        <v>199</v>
      </c>
      <c r="C134" s="4" t="s">
        <v>200</v>
      </c>
      <c r="D134" s="337">
        <v>31</v>
      </c>
      <c r="E134" s="59" t="s">
        <v>261</v>
      </c>
      <c r="F134" s="62" t="s">
        <v>262</v>
      </c>
      <c r="G134" s="19">
        <v>133</v>
      </c>
      <c r="H134" s="136">
        <v>1150</v>
      </c>
      <c r="I134" s="136">
        <v>29</v>
      </c>
      <c r="J134" s="136">
        <v>86</v>
      </c>
      <c r="K134" s="136">
        <v>46</v>
      </c>
      <c r="L134" s="136">
        <v>565</v>
      </c>
      <c r="M134" s="19">
        <v>1991</v>
      </c>
      <c r="N134" s="4">
        <f t="shared" si="15"/>
        <v>1847</v>
      </c>
      <c r="O134" s="90"/>
      <c r="P134">
        <f t="shared" si="16"/>
        <v>14.969924812030076</v>
      </c>
      <c r="Q134">
        <f t="shared" si="17"/>
        <v>57.759919638372679</v>
      </c>
      <c r="R134">
        <f t="shared" si="18"/>
        <v>28.377699648417881</v>
      </c>
      <c r="S134">
        <f t="shared" si="19"/>
        <v>132</v>
      </c>
      <c r="T134">
        <f t="shared" si="20"/>
        <v>6.6298342541436464</v>
      </c>
      <c r="U134">
        <f t="shared" si="21"/>
        <v>7.2325464590657873</v>
      </c>
    </row>
    <row r="135" spans="1:21" x14ac:dyDescent="0.25">
      <c r="A135" s="4"/>
      <c r="B135" s="5" t="s">
        <v>199</v>
      </c>
      <c r="C135" s="4" t="s">
        <v>200</v>
      </c>
      <c r="D135" s="337">
        <v>32</v>
      </c>
      <c r="E135" s="59" t="s">
        <v>263</v>
      </c>
      <c r="F135" s="69" t="s">
        <v>264</v>
      </c>
      <c r="G135" s="19">
        <v>199</v>
      </c>
      <c r="H135" s="136">
        <v>1146</v>
      </c>
      <c r="I135" s="136">
        <v>29</v>
      </c>
      <c r="J135" s="136">
        <v>576</v>
      </c>
      <c r="K135" s="136">
        <v>85</v>
      </c>
      <c r="L135" s="136">
        <v>2968</v>
      </c>
      <c r="M135" s="19">
        <v>4944</v>
      </c>
      <c r="N135" s="4">
        <f t="shared" si="15"/>
        <v>4775</v>
      </c>
      <c r="O135" s="4" t="s">
        <v>23781</v>
      </c>
      <c r="P135">
        <f t="shared" si="16"/>
        <v>24.844221105527637</v>
      </c>
      <c r="Q135">
        <f t="shared" si="17"/>
        <v>23.179611650485437</v>
      </c>
      <c r="R135">
        <f t="shared" si="18"/>
        <v>60.032362459546931</v>
      </c>
      <c r="S135">
        <f t="shared" si="19"/>
        <v>661</v>
      </c>
      <c r="T135">
        <f t="shared" si="20"/>
        <v>13.369741100323623</v>
      </c>
      <c r="U135">
        <f t="shared" si="21"/>
        <v>3.4182847896440052</v>
      </c>
    </row>
    <row r="136" spans="1:21" x14ac:dyDescent="0.25">
      <c r="A136" s="4"/>
      <c r="B136" s="5" t="s">
        <v>199</v>
      </c>
      <c r="C136" s="4" t="s">
        <v>200</v>
      </c>
      <c r="D136" s="337">
        <v>33</v>
      </c>
      <c r="E136" s="59" t="s">
        <v>265</v>
      </c>
      <c r="F136" s="62" t="s">
        <v>266</v>
      </c>
      <c r="G136" s="19">
        <v>38</v>
      </c>
      <c r="H136" s="136">
        <v>1762</v>
      </c>
      <c r="I136" s="136">
        <v>63</v>
      </c>
      <c r="J136" s="136">
        <v>181</v>
      </c>
      <c r="K136" s="136">
        <v>1</v>
      </c>
      <c r="L136" s="136">
        <v>28</v>
      </c>
      <c r="M136" s="19">
        <v>2118</v>
      </c>
      <c r="N136" s="4">
        <f t="shared" si="15"/>
        <v>1972</v>
      </c>
      <c r="P136">
        <f t="shared" si="16"/>
        <v>55.736842105263158</v>
      </c>
      <c r="Q136">
        <f t="shared" si="17"/>
        <v>83.19169027384325</v>
      </c>
      <c r="R136">
        <f t="shared" si="18"/>
        <v>1.3220018885741265</v>
      </c>
      <c r="S136">
        <f t="shared" si="19"/>
        <v>182</v>
      </c>
      <c r="T136">
        <f t="shared" si="20"/>
        <v>8.5930122757318212</v>
      </c>
      <c r="U136">
        <f t="shared" si="21"/>
        <v>6.8932955618508061</v>
      </c>
    </row>
    <row r="137" spans="1:21" x14ac:dyDescent="0.25">
      <c r="A137" s="4"/>
      <c r="B137" s="5" t="s">
        <v>199</v>
      </c>
      <c r="C137" s="4" t="s">
        <v>200</v>
      </c>
      <c r="D137" s="337">
        <v>34</v>
      </c>
      <c r="E137" s="59" t="s">
        <v>267</v>
      </c>
      <c r="F137" s="69" t="s">
        <v>268</v>
      </c>
      <c r="G137" s="19">
        <v>83</v>
      </c>
      <c r="H137" s="136">
        <v>166</v>
      </c>
      <c r="I137" s="136">
        <v>27</v>
      </c>
      <c r="J137" s="136">
        <v>67</v>
      </c>
      <c r="K137" s="136">
        <v>154</v>
      </c>
      <c r="L137" s="136">
        <v>1928</v>
      </c>
      <c r="M137" s="19">
        <v>2397</v>
      </c>
      <c r="N137" s="4">
        <f t="shared" si="15"/>
        <v>2315</v>
      </c>
      <c r="O137" t="s">
        <v>23782</v>
      </c>
      <c r="P137">
        <f t="shared" si="16"/>
        <v>28.879518072289155</v>
      </c>
      <c r="Q137">
        <f t="shared" si="17"/>
        <v>6.9253233208176894</v>
      </c>
      <c r="R137">
        <f t="shared" si="18"/>
        <v>80.433875677930743</v>
      </c>
      <c r="S137">
        <f t="shared" si="19"/>
        <v>221</v>
      </c>
      <c r="T137">
        <f t="shared" si="20"/>
        <v>9.2198581560283674</v>
      </c>
      <c r="U137">
        <f t="shared" si="21"/>
        <v>3.4209428452232089</v>
      </c>
    </row>
    <row r="138" spans="1:21" x14ac:dyDescent="0.25">
      <c r="A138" s="4"/>
      <c r="B138" s="5" t="s">
        <v>199</v>
      </c>
      <c r="C138" s="4" t="s">
        <v>200</v>
      </c>
      <c r="D138" s="337">
        <v>35</v>
      </c>
      <c r="E138" s="59" t="s">
        <v>269</v>
      </c>
      <c r="F138" s="62" t="s">
        <v>270</v>
      </c>
      <c r="G138" s="19">
        <v>44</v>
      </c>
      <c r="H138" s="136">
        <v>932</v>
      </c>
      <c r="I138" s="136">
        <v>17</v>
      </c>
      <c r="J138" s="136">
        <v>43</v>
      </c>
      <c r="K138" s="136">
        <v>20</v>
      </c>
      <c r="L138" s="136">
        <v>172</v>
      </c>
      <c r="M138" s="19">
        <v>1242</v>
      </c>
      <c r="N138" s="4">
        <f t="shared" si="15"/>
        <v>1167</v>
      </c>
      <c r="P138">
        <f t="shared" si="16"/>
        <v>28.227272727272727</v>
      </c>
      <c r="Q138">
        <f t="shared" si="17"/>
        <v>75.0402576489533</v>
      </c>
      <c r="R138">
        <f t="shared" si="18"/>
        <v>13.848631239935589</v>
      </c>
      <c r="S138">
        <f t="shared" si="19"/>
        <v>63</v>
      </c>
      <c r="T138">
        <f t="shared" si="20"/>
        <v>5.0724637681159424</v>
      </c>
      <c r="U138">
        <f t="shared" si="21"/>
        <v>6.0386473429951764</v>
      </c>
    </row>
    <row r="139" spans="1:21" x14ac:dyDescent="0.25">
      <c r="A139" s="4"/>
      <c r="B139" s="5" t="s">
        <v>199</v>
      </c>
      <c r="C139" s="4" t="s">
        <v>200</v>
      </c>
      <c r="D139" s="337">
        <v>36</v>
      </c>
      <c r="E139" s="59" t="s">
        <v>271</v>
      </c>
      <c r="F139" s="62" t="s">
        <v>272</v>
      </c>
      <c r="G139" s="19">
        <v>71</v>
      </c>
      <c r="H139" s="136">
        <v>210</v>
      </c>
      <c r="I139" s="136">
        <v>16</v>
      </c>
      <c r="J139" s="136">
        <v>32</v>
      </c>
      <c r="K139" s="136">
        <v>52</v>
      </c>
      <c r="L139" s="136">
        <v>0</v>
      </c>
      <c r="M139" s="19">
        <v>341</v>
      </c>
      <c r="N139" s="4">
        <f t="shared" si="15"/>
        <v>294</v>
      </c>
      <c r="P139">
        <f t="shared" si="16"/>
        <v>4.802816901408451</v>
      </c>
      <c r="Q139">
        <f t="shared" si="17"/>
        <v>61.583577712609973</v>
      </c>
      <c r="R139">
        <f t="shared" si="18"/>
        <v>0</v>
      </c>
      <c r="S139">
        <f t="shared" si="19"/>
        <v>84</v>
      </c>
      <c r="T139">
        <f t="shared" si="20"/>
        <v>24.633431085043988</v>
      </c>
      <c r="U139">
        <f t="shared" si="21"/>
        <v>13.782991202346039</v>
      </c>
    </row>
    <row r="140" spans="1:21" x14ac:dyDescent="0.25">
      <c r="A140" s="4"/>
      <c r="B140" s="5" t="s">
        <v>199</v>
      </c>
      <c r="C140" s="4" t="s">
        <v>200</v>
      </c>
      <c r="D140" s="337">
        <v>37</v>
      </c>
      <c r="E140" s="59" t="s">
        <v>273</v>
      </c>
      <c r="F140" s="62" t="s">
        <v>274</v>
      </c>
      <c r="G140" s="19">
        <v>167</v>
      </c>
      <c r="H140" s="136">
        <v>1101</v>
      </c>
      <c r="I140" s="136">
        <v>20</v>
      </c>
      <c r="J140" s="136">
        <v>179</v>
      </c>
      <c r="K140" s="136">
        <v>163</v>
      </c>
      <c r="L140" s="136">
        <v>62</v>
      </c>
      <c r="M140" s="19">
        <v>1619</v>
      </c>
      <c r="N140" s="4">
        <f t="shared" si="15"/>
        <v>1505</v>
      </c>
      <c r="P140">
        <f t="shared" si="16"/>
        <v>9.6946107784431135</v>
      </c>
      <c r="Q140">
        <f t="shared" si="17"/>
        <v>68.004941321803585</v>
      </c>
      <c r="R140">
        <f t="shared" si="18"/>
        <v>3.8295243977764049</v>
      </c>
      <c r="S140">
        <f t="shared" si="19"/>
        <v>342</v>
      </c>
      <c r="T140">
        <f t="shared" si="20"/>
        <v>21.124150710315011</v>
      </c>
      <c r="U140">
        <f t="shared" si="21"/>
        <v>7.0413835701049976</v>
      </c>
    </row>
    <row r="141" spans="1:21" x14ac:dyDescent="0.25">
      <c r="A141" s="4"/>
      <c r="B141" s="5" t="s">
        <v>199</v>
      </c>
      <c r="C141" s="4" t="s">
        <v>200</v>
      </c>
      <c r="D141" s="337">
        <v>38</v>
      </c>
      <c r="E141" s="59" t="s">
        <v>275</v>
      </c>
      <c r="F141" s="69" t="s">
        <v>276</v>
      </c>
      <c r="G141" s="19">
        <v>91</v>
      </c>
      <c r="H141" s="136">
        <v>560</v>
      </c>
      <c r="I141" s="136">
        <v>5</v>
      </c>
      <c r="J141" s="136">
        <v>103</v>
      </c>
      <c r="K141" s="136">
        <v>32</v>
      </c>
      <c r="L141" s="136">
        <v>0</v>
      </c>
      <c r="M141" s="19">
        <v>756</v>
      </c>
      <c r="N141" s="4">
        <f t="shared" si="15"/>
        <v>695</v>
      </c>
      <c r="O141" s="4" t="s">
        <v>23780</v>
      </c>
      <c r="P141">
        <f t="shared" si="16"/>
        <v>8.3076923076923084</v>
      </c>
      <c r="Q141">
        <f t="shared" si="17"/>
        <v>74.074074074074076</v>
      </c>
      <c r="R141">
        <f t="shared" si="18"/>
        <v>0</v>
      </c>
      <c r="S141">
        <f t="shared" si="19"/>
        <v>135</v>
      </c>
      <c r="T141">
        <f t="shared" si="20"/>
        <v>17.857142857142858</v>
      </c>
      <c r="U141">
        <f t="shared" si="21"/>
        <v>8.0687830687830626</v>
      </c>
    </row>
    <row r="142" spans="1:21" x14ac:dyDescent="0.25">
      <c r="A142" s="4"/>
      <c r="B142" s="5" t="s">
        <v>199</v>
      </c>
      <c r="C142" s="4" t="s">
        <v>200</v>
      </c>
      <c r="D142" s="337">
        <v>39</v>
      </c>
      <c r="E142" s="59" t="s">
        <v>277</v>
      </c>
      <c r="F142" s="69" t="s">
        <v>278</v>
      </c>
      <c r="G142" s="19">
        <v>141</v>
      </c>
      <c r="H142" s="136">
        <v>536</v>
      </c>
      <c r="I142" s="136">
        <v>26</v>
      </c>
      <c r="J142" s="136">
        <v>330</v>
      </c>
      <c r="K142" s="136">
        <v>138</v>
      </c>
      <c r="L142" s="136">
        <v>3213</v>
      </c>
      <c r="M142" s="19">
        <v>4308</v>
      </c>
      <c r="N142" s="4">
        <f t="shared" si="15"/>
        <v>4217</v>
      </c>
      <c r="O142" s="4" t="s">
        <v>23786</v>
      </c>
      <c r="P142">
        <f t="shared" si="16"/>
        <v>30.553191489361701</v>
      </c>
      <c r="Q142">
        <f t="shared" si="17"/>
        <v>12.441968430826369</v>
      </c>
      <c r="R142">
        <f t="shared" si="18"/>
        <v>74.582172701949858</v>
      </c>
      <c r="S142">
        <f t="shared" si="19"/>
        <v>468</v>
      </c>
      <c r="T142">
        <f t="shared" si="20"/>
        <v>10.863509749303621</v>
      </c>
      <c r="U142">
        <f t="shared" si="21"/>
        <v>2.1123491179201608</v>
      </c>
    </row>
    <row r="143" spans="1:21" x14ac:dyDescent="0.25">
      <c r="A143" s="4"/>
      <c r="B143" s="5" t="s">
        <v>199</v>
      </c>
      <c r="C143" s="4" t="s">
        <v>200</v>
      </c>
      <c r="D143" s="337">
        <v>40</v>
      </c>
      <c r="E143" s="59" t="s">
        <v>279</v>
      </c>
      <c r="F143" s="69" t="s">
        <v>280</v>
      </c>
      <c r="G143" s="19">
        <v>182</v>
      </c>
      <c r="H143" s="136">
        <v>1408</v>
      </c>
      <c r="I143" s="136">
        <v>37</v>
      </c>
      <c r="J143" s="136">
        <v>230</v>
      </c>
      <c r="K143" s="136">
        <v>110</v>
      </c>
      <c r="L143" s="136">
        <v>49</v>
      </c>
      <c r="M143" s="19">
        <v>1930</v>
      </c>
      <c r="N143" s="4">
        <f t="shared" si="15"/>
        <v>1797</v>
      </c>
      <c r="O143" s="4" t="s">
        <v>23787</v>
      </c>
      <c r="P143">
        <f t="shared" si="16"/>
        <v>10.604395604395604</v>
      </c>
      <c r="Q143">
        <f t="shared" si="17"/>
        <v>72.953367875647672</v>
      </c>
      <c r="R143">
        <f t="shared" si="18"/>
        <v>2.5388601036269427</v>
      </c>
      <c r="S143">
        <f t="shared" si="19"/>
        <v>340</v>
      </c>
      <c r="T143">
        <f t="shared" si="20"/>
        <v>17.616580310880828</v>
      </c>
      <c r="U143">
        <f t="shared" si="21"/>
        <v>6.8911917098445628</v>
      </c>
    </row>
    <row r="144" spans="1:21" x14ac:dyDescent="0.25">
      <c r="A144" s="4"/>
      <c r="B144" s="5" t="s">
        <v>199</v>
      </c>
      <c r="C144" s="4" t="s">
        <v>200</v>
      </c>
      <c r="D144" s="337">
        <v>41</v>
      </c>
      <c r="E144" s="59" t="s">
        <v>281</v>
      </c>
      <c r="F144" s="62" t="s">
        <v>282</v>
      </c>
      <c r="G144" s="19">
        <v>83</v>
      </c>
      <c r="H144" s="136">
        <v>499</v>
      </c>
      <c r="I144" s="136">
        <v>10</v>
      </c>
      <c r="J144" s="136">
        <v>33</v>
      </c>
      <c r="K144" s="136">
        <v>9</v>
      </c>
      <c r="L144" s="136">
        <v>139</v>
      </c>
      <c r="M144" s="19">
        <v>741</v>
      </c>
      <c r="N144" s="4">
        <f t="shared" si="15"/>
        <v>680</v>
      </c>
      <c r="O144" s="99"/>
      <c r="P144">
        <f t="shared" si="16"/>
        <v>8.9277108433734949</v>
      </c>
      <c r="Q144">
        <f t="shared" si="17"/>
        <v>67.341430499325241</v>
      </c>
      <c r="R144">
        <f t="shared" si="18"/>
        <v>18.75843454790823</v>
      </c>
      <c r="S144">
        <f t="shared" si="19"/>
        <v>42</v>
      </c>
      <c r="T144">
        <f t="shared" si="20"/>
        <v>5.668016194331984</v>
      </c>
      <c r="U144">
        <f t="shared" si="21"/>
        <v>8.2321187584345523</v>
      </c>
    </row>
    <row r="145" spans="1:21" x14ac:dyDescent="0.25">
      <c r="A145" s="4"/>
      <c r="B145" s="5" t="s">
        <v>199</v>
      </c>
      <c r="C145" s="4" t="s">
        <v>200</v>
      </c>
      <c r="D145" s="337">
        <v>42</v>
      </c>
      <c r="E145" s="59" t="s">
        <v>283</v>
      </c>
      <c r="F145" s="62" t="s">
        <v>284</v>
      </c>
      <c r="G145" s="19">
        <v>137</v>
      </c>
      <c r="H145" s="136">
        <v>937</v>
      </c>
      <c r="I145" s="136">
        <v>18</v>
      </c>
      <c r="J145" s="136">
        <v>51</v>
      </c>
      <c r="K145" s="136">
        <v>70</v>
      </c>
      <c r="L145" s="136">
        <v>448</v>
      </c>
      <c r="M145" s="19">
        <v>1602</v>
      </c>
      <c r="N145" s="4">
        <f t="shared" si="15"/>
        <v>1506</v>
      </c>
      <c r="O145" s="90"/>
      <c r="P145">
        <f t="shared" si="16"/>
        <v>11.693430656934307</v>
      </c>
      <c r="Q145">
        <f t="shared" si="17"/>
        <v>58.489388264669159</v>
      </c>
      <c r="R145">
        <f t="shared" si="18"/>
        <v>27.965043695380775</v>
      </c>
      <c r="S145">
        <f t="shared" si="19"/>
        <v>121</v>
      </c>
      <c r="T145">
        <f t="shared" si="20"/>
        <v>7.5530586766541825</v>
      </c>
      <c r="U145">
        <f t="shared" si="21"/>
        <v>5.9925093632958806</v>
      </c>
    </row>
    <row r="146" spans="1:21" x14ac:dyDescent="0.25">
      <c r="A146" s="4"/>
      <c r="B146" s="5" t="s">
        <v>199</v>
      </c>
      <c r="C146" s="4" t="s">
        <v>200</v>
      </c>
      <c r="D146" s="337">
        <v>43</v>
      </c>
      <c r="E146" s="59" t="s">
        <v>285</v>
      </c>
      <c r="F146" s="69" t="s">
        <v>286</v>
      </c>
      <c r="G146" s="19">
        <v>201</v>
      </c>
      <c r="H146" s="136">
        <v>1017</v>
      </c>
      <c r="I146" s="136">
        <v>32</v>
      </c>
      <c r="J146" s="136">
        <v>631</v>
      </c>
      <c r="K146" s="136">
        <v>105</v>
      </c>
      <c r="L146" s="136">
        <v>4061</v>
      </c>
      <c r="M146" s="19">
        <v>5994</v>
      </c>
      <c r="N146" s="4">
        <f t="shared" si="15"/>
        <v>5814</v>
      </c>
      <c r="O146" s="64" t="s">
        <v>23779</v>
      </c>
      <c r="P146">
        <f t="shared" si="16"/>
        <v>29.82089552238806</v>
      </c>
      <c r="Q146">
        <f t="shared" si="17"/>
        <v>16.966966966966968</v>
      </c>
      <c r="R146">
        <f t="shared" si="18"/>
        <v>67.751084417751088</v>
      </c>
      <c r="S146">
        <f t="shared" si="19"/>
        <v>736</v>
      </c>
      <c r="T146">
        <f t="shared" si="20"/>
        <v>12.278945612278944</v>
      </c>
      <c r="U146">
        <f t="shared" si="21"/>
        <v>3.0030030030030019</v>
      </c>
    </row>
    <row r="147" spans="1:21" x14ac:dyDescent="0.25">
      <c r="A147" s="4"/>
      <c r="B147" s="5" t="s">
        <v>199</v>
      </c>
      <c r="C147" s="4" t="s">
        <v>200</v>
      </c>
      <c r="D147" s="337">
        <v>44</v>
      </c>
      <c r="E147" s="59" t="s">
        <v>287</v>
      </c>
      <c r="F147" s="62" t="s">
        <v>288</v>
      </c>
      <c r="G147" s="19">
        <v>106</v>
      </c>
      <c r="H147" s="136">
        <v>730</v>
      </c>
      <c r="I147" s="136">
        <v>24</v>
      </c>
      <c r="J147" s="136">
        <v>87</v>
      </c>
      <c r="K147" s="136">
        <v>36</v>
      </c>
      <c r="L147" s="136">
        <v>981</v>
      </c>
      <c r="M147" s="19">
        <v>1962</v>
      </c>
      <c r="N147" s="4">
        <f t="shared" si="15"/>
        <v>1834</v>
      </c>
      <c r="P147">
        <f t="shared" si="16"/>
        <v>18.509433962264151</v>
      </c>
      <c r="Q147">
        <f t="shared" si="17"/>
        <v>37.206931702344548</v>
      </c>
      <c r="R147">
        <f t="shared" si="18"/>
        <v>50</v>
      </c>
      <c r="S147">
        <f t="shared" si="19"/>
        <v>123</v>
      </c>
      <c r="T147">
        <f t="shared" si="20"/>
        <v>6.2691131498470938</v>
      </c>
      <c r="U147">
        <f t="shared" si="21"/>
        <v>6.5239551478083513</v>
      </c>
    </row>
    <row r="148" spans="1:21" x14ac:dyDescent="0.25">
      <c r="A148" s="4"/>
      <c r="B148" s="5" t="s">
        <v>199</v>
      </c>
      <c r="C148" s="4" t="s">
        <v>200</v>
      </c>
      <c r="D148" s="337">
        <v>45</v>
      </c>
      <c r="E148" s="59" t="s">
        <v>289</v>
      </c>
      <c r="F148" s="62" t="s">
        <v>290</v>
      </c>
      <c r="G148" s="19">
        <v>162</v>
      </c>
      <c r="H148" s="136">
        <v>816</v>
      </c>
      <c r="I148" s="136">
        <v>22</v>
      </c>
      <c r="J148" s="136">
        <v>53</v>
      </c>
      <c r="K148" s="136">
        <v>74</v>
      </c>
      <c r="L148" s="136">
        <v>893</v>
      </c>
      <c r="M148" s="19">
        <v>1942</v>
      </c>
      <c r="N148" s="4">
        <f t="shared" si="15"/>
        <v>1836</v>
      </c>
      <c r="P148">
        <f t="shared" si="16"/>
        <v>11.987654320987655</v>
      </c>
      <c r="Q148">
        <f t="shared" si="17"/>
        <v>42.018537590113283</v>
      </c>
      <c r="R148">
        <f t="shared" si="18"/>
        <v>45.983522142121522</v>
      </c>
      <c r="S148">
        <f t="shared" si="19"/>
        <v>127</v>
      </c>
      <c r="T148">
        <f t="shared" si="20"/>
        <v>6.5396498455200822</v>
      </c>
      <c r="U148">
        <f t="shared" si="21"/>
        <v>5.4582904222451134</v>
      </c>
    </row>
    <row r="149" spans="1:21" x14ac:dyDescent="0.25">
      <c r="C149" s="9" t="s">
        <v>200</v>
      </c>
      <c r="D149" s="10" t="s">
        <v>66</v>
      </c>
      <c r="E149" s="10"/>
      <c r="F149" s="66"/>
      <c r="G149" s="66">
        <v>6885</v>
      </c>
      <c r="H149" s="9">
        <v>37878</v>
      </c>
      <c r="I149" s="9">
        <v>1338</v>
      </c>
      <c r="J149" s="9">
        <v>8513</v>
      </c>
      <c r="K149" s="9">
        <v>4781</v>
      </c>
      <c r="L149" s="9">
        <v>46856</v>
      </c>
      <c r="M149" s="139">
        <v>103685</v>
      </c>
      <c r="N149" s="4">
        <f t="shared" si="15"/>
        <v>98028</v>
      </c>
      <c r="P149">
        <f t="shared" si="16"/>
        <v>15.059549745824256</v>
      </c>
      <c r="Q149">
        <f t="shared" si="17"/>
        <v>36.531803057337129</v>
      </c>
      <c r="R149">
        <f t="shared" si="18"/>
        <v>45.190721898056616</v>
      </c>
      <c r="S149">
        <f t="shared" si="19"/>
        <v>13294</v>
      </c>
      <c r="T149">
        <f t="shared" si="20"/>
        <v>12.821526739644115</v>
      </c>
      <c r="U149">
        <f t="shared" si="21"/>
        <v>5.4559483049621349</v>
      </c>
    </row>
    <row r="150" spans="1:21" x14ac:dyDescent="0.25">
      <c r="A150" s="4"/>
      <c r="B150" s="5" t="s">
        <v>199</v>
      </c>
      <c r="C150" s="4" t="s">
        <v>291</v>
      </c>
      <c r="D150" s="337">
        <v>1</v>
      </c>
      <c r="E150" s="190" t="s">
        <v>292</v>
      </c>
      <c r="F150" s="62" t="s">
        <v>293</v>
      </c>
      <c r="G150" s="19">
        <v>140</v>
      </c>
      <c r="H150" s="136">
        <v>136</v>
      </c>
      <c r="I150" s="136">
        <v>32</v>
      </c>
      <c r="J150" s="136">
        <v>237</v>
      </c>
      <c r="K150" s="136">
        <v>111</v>
      </c>
      <c r="L150" s="136">
        <v>1618</v>
      </c>
      <c r="M150" s="19">
        <v>2195</v>
      </c>
      <c r="N150" s="4">
        <f t="shared" si="15"/>
        <v>2102</v>
      </c>
      <c r="P150">
        <f t="shared" si="16"/>
        <v>15.678571428571429</v>
      </c>
      <c r="Q150">
        <f t="shared" si="17"/>
        <v>6.1958997722095672</v>
      </c>
      <c r="R150">
        <f t="shared" si="18"/>
        <v>73.712984054669704</v>
      </c>
      <c r="S150">
        <f t="shared" si="19"/>
        <v>348</v>
      </c>
      <c r="T150">
        <f t="shared" si="20"/>
        <v>15.854214123006836</v>
      </c>
      <c r="U150">
        <f t="shared" si="21"/>
        <v>4.2369020501138834</v>
      </c>
    </row>
    <row r="151" spans="1:21" x14ac:dyDescent="0.25">
      <c r="A151" s="4"/>
      <c r="B151" s="5" t="s">
        <v>199</v>
      </c>
      <c r="C151" s="4" t="s">
        <v>291</v>
      </c>
      <c r="D151" s="337">
        <v>2</v>
      </c>
      <c r="E151" s="190" t="s">
        <v>294</v>
      </c>
      <c r="F151" s="62" t="s">
        <v>295</v>
      </c>
      <c r="G151" s="19">
        <v>42</v>
      </c>
      <c r="H151" s="136">
        <v>264</v>
      </c>
      <c r="I151" s="136">
        <v>8</v>
      </c>
      <c r="J151" s="136">
        <v>102</v>
      </c>
      <c r="K151" s="136">
        <v>141</v>
      </c>
      <c r="L151" s="136">
        <v>0</v>
      </c>
      <c r="M151" s="19">
        <v>542</v>
      </c>
      <c r="N151" s="4">
        <f t="shared" si="15"/>
        <v>507</v>
      </c>
      <c r="P151">
        <f t="shared" si="16"/>
        <v>12.904761904761905</v>
      </c>
      <c r="Q151">
        <f t="shared" si="17"/>
        <v>48.708487084870846</v>
      </c>
      <c r="R151">
        <f t="shared" si="18"/>
        <v>0</v>
      </c>
      <c r="S151">
        <f t="shared" si="19"/>
        <v>243</v>
      </c>
      <c r="T151">
        <f t="shared" si="20"/>
        <v>44.833948339483392</v>
      </c>
      <c r="U151">
        <f t="shared" si="21"/>
        <v>6.4575645756457618</v>
      </c>
    </row>
    <row r="152" spans="1:21" x14ac:dyDescent="0.25">
      <c r="A152" s="4"/>
      <c r="B152" s="5" t="s">
        <v>199</v>
      </c>
      <c r="C152" s="4" t="s">
        <v>291</v>
      </c>
      <c r="D152" s="337">
        <v>3</v>
      </c>
      <c r="E152" s="59" t="s">
        <v>296</v>
      </c>
      <c r="F152" s="62" t="s">
        <v>297</v>
      </c>
      <c r="G152" s="19">
        <v>126</v>
      </c>
      <c r="H152" s="136">
        <v>469</v>
      </c>
      <c r="I152" s="136">
        <v>14</v>
      </c>
      <c r="J152" s="136">
        <v>131</v>
      </c>
      <c r="K152" s="136">
        <v>422</v>
      </c>
      <c r="L152" s="136">
        <v>411</v>
      </c>
      <c r="M152" s="19">
        <v>1516</v>
      </c>
      <c r="N152" s="4">
        <f t="shared" si="15"/>
        <v>1433</v>
      </c>
      <c r="P152">
        <f t="shared" si="16"/>
        <v>12.031746031746032</v>
      </c>
      <c r="Q152">
        <f t="shared" si="17"/>
        <v>30.936675461741427</v>
      </c>
      <c r="R152">
        <f t="shared" si="18"/>
        <v>27.110817941952508</v>
      </c>
      <c r="S152">
        <f t="shared" si="19"/>
        <v>553</v>
      </c>
      <c r="T152">
        <f t="shared" si="20"/>
        <v>36.477572559366756</v>
      </c>
      <c r="U152">
        <f t="shared" si="21"/>
        <v>5.4749340369393025</v>
      </c>
    </row>
    <row r="153" spans="1:21" x14ac:dyDescent="0.25">
      <c r="A153" s="4"/>
      <c r="B153" s="5" t="s">
        <v>199</v>
      </c>
      <c r="C153" s="4" t="s">
        <v>291</v>
      </c>
      <c r="D153" s="337">
        <v>4</v>
      </c>
      <c r="E153" s="59" t="s">
        <v>298</v>
      </c>
      <c r="F153" s="62" t="s">
        <v>299</v>
      </c>
      <c r="G153" s="19">
        <v>74</v>
      </c>
      <c r="H153" s="136">
        <v>177</v>
      </c>
      <c r="I153" s="136">
        <v>14</v>
      </c>
      <c r="J153" s="136">
        <v>91</v>
      </c>
      <c r="K153" s="136">
        <v>112</v>
      </c>
      <c r="L153" s="136">
        <v>360</v>
      </c>
      <c r="M153" s="19">
        <v>792</v>
      </c>
      <c r="N153" s="4">
        <f t="shared" si="15"/>
        <v>740</v>
      </c>
      <c r="P153">
        <f t="shared" si="16"/>
        <v>10.702702702702704</v>
      </c>
      <c r="Q153">
        <f t="shared" si="17"/>
        <v>22.348484848484848</v>
      </c>
      <c r="R153">
        <f t="shared" si="18"/>
        <v>45.454545454545453</v>
      </c>
      <c r="S153">
        <f t="shared" si="19"/>
        <v>203</v>
      </c>
      <c r="T153">
        <f t="shared" si="20"/>
        <v>25.631313131313131</v>
      </c>
      <c r="U153">
        <f t="shared" si="21"/>
        <v>6.5656565656565675</v>
      </c>
    </row>
    <row r="154" spans="1:21" x14ac:dyDescent="0.25">
      <c r="A154" s="4"/>
      <c r="B154" s="5" t="s">
        <v>199</v>
      </c>
      <c r="C154" s="4" t="s">
        <v>291</v>
      </c>
      <c r="D154" s="337">
        <v>5</v>
      </c>
      <c r="E154" s="59" t="s">
        <v>300</v>
      </c>
      <c r="F154" s="69" t="s">
        <v>301</v>
      </c>
      <c r="G154" s="19">
        <v>62</v>
      </c>
      <c r="H154" s="136">
        <v>177</v>
      </c>
      <c r="I154" s="136">
        <v>27</v>
      </c>
      <c r="J154" s="136">
        <v>243</v>
      </c>
      <c r="K154" s="136">
        <v>127</v>
      </c>
      <c r="L154" s="136">
        <v>1277</v>
      </c>
      <c r="M154" s="19">
        <v>1899</v>
      </c>
      <c r="N154" s="4">
        <f t="shared" si="15"/>
        <v>1824</v>
      </c>
      <c r="O154" s="90" t="s">
        <v>23788</v>
      </c>
      <c r="P154">
        <f t="shared" si="16"/>
        <v>30.629032258064516</v>
      </c>
      <c r="Q154">
        <f t="shared" si="17"/>
        <v>9.3206951026856242</v>
      </c>
      <c r="R154">
        <f t="shared" si="18"/>
        <v>67.245918904686675</v>
      </c>
      <c r="S154">
        <f t="shared" si="19"/>
        <v>370</v>
      </c>
      <c r="T154">
        <f t="shared" si="20"/>
        <v>19.483938915218534</v>
      </c>
      <c r="U154">
        <f t="shared" si="21"/>
        <v>3.9494470774091752</v>
      </c>
    </row>
    <row r="155" spans="1:21" x14ac:dyDescent="0.25">
      <c r="A155" s="4"/>
      <c r="B155" s="5" t="s">
        <v>199</v>
      </c>
      <c r="C155" s="4" t="s">
        <v>291</v>
      </c>
      <c r="D155" s="337">
        <v>6</v>
      </c>
      <c r="E155" s="59" t="s">
        <v>302</v>
      </c>
      <c r="F155" s="62" t="s">
        <v>303</v>
      </c>
      <c r="G155" s="19">
        <v>72</v>
      </c>
      <c r="H155" s="136">
        <v>371</v>
      </c>
      <c r="I155" s="136">
        <v>9</v>
      </c>
      <c r="J155" s="136">
        <v>95</v>
      </c>
      <c r="K155" s="136">
        <v>208</v>
      </c>
      <c r="L155" s="136">
        <v>793</v>
      </c>
      <c r="M155" s="19">
        <v>1501</v>
      </c>
      <c r="N155" s="4">
        <f t="shared" si="15"/>
        <v>1467</v>
      </c>
      <c r="O155" s="90"/>
      <c r="P155">
        <f t="shared" si="16"/>
        <v>20.847222222222221</v>
      </c>
      <c r="Q155">
        <f t="shared" si="17"/>
        <v>24.716855429713526</v>
      </c>
      <c r="R155">
        <f t="shared" si="18"/>
        <v>52.831445702864755</v>
      </c>
      <c r="S155">
        <f t="shared" si="19"/>
        <v>303</v>
      </c>
      <c r="T155">
        <f t="shared" si="20"/>
        <v>20.186542305129915</v>
      </c>
      <c r="U155">
        <f t="shared" si="21"/>
        <v>2.2651565622917929</v>
      </c>
    </row>
    <row r="156" spans="1:21" x14ac:dyDescent="0.25">
      <c r="A156" s="4"/>
      <c r="B156" s="5" t="s">
        <v>199</v>
      </c>
      <c r="C156" s="4" t="s">
        <v>291</v>
      </c>
      <c r="D156" s="337">
        <v>7</v>
      </c>
      <c r="E156" s="59" t="s">
        <v>304</v>
      </c>
      <c r="F156" s="62" t="s">
        <v>305</v>
      </c>
      <c r="G156" s="19">
        <v>58</v>
      </c>
      <c r="H156" s="136">
        <v>314</v>
      </c>
      <c r="I156" s="136">
        <v>20</v>
      </c>
      <c r="J156" s="136">
        <v>103</v>
      </c>
      <c r="K156" s="136">
        <v>154</v>
      </c>
      <c r="L156" s="136">
        <v>544</v>
      </c>
      <c r="M156" s="19">
        <v>1183</v>
      </c>
      <c r="N156" s="4">
        <f t="shared" si="15"/>
        <v>1115</v>
      </c>
      <c r="O156" s="90"/>
      <c r="P156">
        <f t="shared" si="16"/>
        <v>20.396551724137932</v>
      </c>
      <c r="Q156">
        <f t="shared" si="17"/>
        <v>26.542688081149617</v>
      </c>
      <c r="R156">
        <f t="shared" si="18"/>
        <v>45.984784446322905</v>
      </c>
      <c r="S156">
        <f t="shared" si="19"/>
        <v>257</v>
      </c>
      <c r="T156">
        <f t="shared" si="20"/>
        <v>21.724429416737109</v>
      </c>
      <c r="U156">
        <f t="shared" si="21"/>
        <v>5.7480980557903649</v>
      </c>
    </row>
    <row r="157" spans="1:21" x14ac:dyDescent="0.25">
      <c r="A157" s="4"/>
      <c r="B157" s="5" t="s">
        <v>199</v>
      </c>
      <c r="C157" s="4" t="s">
        <v>291</v>
      </c>
      <c r="D157" s="337">
        <v>8</v>
      </c>
      <c r="E157" s="59" t="s">
        <v>306</v>
      </c>
      <c r="F157" s="62" t="s">
        <v>307</v>
      </c>
      <c r="G157" s="19">
        <v>42</v>
      </c>
      <c r="H157" s="136">
        <v>66</v>
      </c>
      <c r="I157" s="136">
        <v>11</v>
      </c>
      <c r="J157" s="136">
        <v>85</v>
      </c>
      <c r="K157" s="136">
        <v>39</v>
      </c>
      <c r="L157" s="136">
        <v>706</v>
      </c>
      <c r="M157" s="19">
        <v>928</v>
      </c>
      <c r="N157" s="4">
        <f t="shared" si="15"/>
        <v>896</v>
      </c>
      <c r="O157" s="99"/>
      <c r="P157">
        <f t="shared" si="16"/>
        <v>22.095238095238095</v>
      </c>
      <c r="Q157">
        <f t="shared" si="17"/>
        <v>7.112068965517242</v>
      </c>
      <c r="R157">
        <f t="shared" si="18"/>
        <v>76.077586206896555</v>
      </c>
      <c r="S157">
        <f t="shared" si="19"/>
        <v>124</v>
      </c>
      <c r="T157">
        <f t="shared" si="20"/>
        <v>13.36206896551724</v>
      </c>
      <c r="U157">
        <f t="shared" si="21"/>
        <v>3.448275862068968</v>
      </c>
    </row>
    <row r="158" spans="1:21" x14ac:dyDescent="0.25">
      <c r="A158" s="4"/>
      <c r="B158" s="5" t="s">
        <v>199</v>
      </c>
      <c r="C158" s="4" t="s">
        <v>291</v>
      </c>
      <c r="D158" s="337">
        <v>9</v>
      </c>
      <c r="E158" s="190" t="s">
        <v>308</v>
      </c>
      <c r="F158" s="62" t="s">
        <v>309</v>
      </c>
      <c r="G158" s="19">
        <v>51</v>
      </c>
      <c r="H158" s="136">
        <v>191</v>
      </c>
      <c r="I158" s="136">
        <v>9</v>
      </c>
      <c r="J158" s="136">
        <v>322</v>
      </c>
      <c r="K158" s="136">
        <v>133</v>
      </c>
      <c r="L158" s="136">
        <v>2857</v>
      </c>
      <c r="M158" s="19">
        <v>3570</v>
      </c>
      <c r="N158" s="4">
        <f t="shared" si="15"/>
        <v>3503</v>
      </c>
      <c r="P158">
        <f t="shared" si="16"/>
        <v>70</v>
      </c>
      <c r="Q158">
        <f t="shared" si="17"/>
        <v>5.3501400560224086</v>
      </c>
      <c r="R158">
        <f t="shared" si="18"/>
        <v>80.0280112044818</v>
      </c>
      <c r="S158">
        <f t="shared" si="19"/>
        <v>455</v>
      </c>
      <c r="T158">
        <f t="shared" si="20"/>
        <v>12.745098039215685</v>
      </c>
      <c r="U158">
        <f t="shared" si="21"/>
        <v>1.8767507002800983</v>
      </c>
    </row>
    <row r="159" spans="1:21" x14ac:dyDescent="0.25">
      <c r="A159" s="4"/>
      <c r="B159" s="5" t="s">
        <v>199</v>
      </c>
      <c r="C159" s="4" t="s">
        <v>291</v>
      </c>
      <c r="D159" s="337">
        <v>10</v>
      </c>
      <c r="E159" s="190" t="s">
        <v>310</v>
      </c>
      <c r="F159" s="62" t="s">
        <v>311</v>
      </c>
      <c r="G159" s="19">
        <v>258</v>
      </c>
      <c r="H159" s="136">
        <v>843</v>
      </c>
      <c r="I159" s="136">
        <v>9</v>
      </c>
      <c r="J159" s="136">
        <v>932</v>
      </c>
      <c r="K159" s="136">
        <v>696</v>
      </c>
      <c r="L159" s="136">
        <v>1779</v>
      </c>
      <c r="M159" s="19">
        <v>4465</v>
      </c>
      <c r="N159" s="4">
        <f t="shared" si="15"/>
        <v>4250</v>
      </c>
      <c r="O159" s="64" t="s">
        <v>23723</v>
      </c>
      <c r="P159">
        <f t="shared" si="16"/>
        <v>17.306201550387598</v>
      </c>
      <c r="Q159">
        <f t="shared" si="17"/>
        <v>18.880179171332585</v>
      </c>
      <c r="R159">
        <f t="shared" si="18"/>
        <v>39.84322508398656</v>
      </c>
      <c r="S159">
        <f t="shared" si="19"/>
        <v>1628</v>
      </c>
      <c r="T159">
        <f t="shared" si="20"/>
        <v>36.461366181410973</v>
      </c>
      <c r="U159">
        <f t="shared" si="21"/>
        <v>4.8152295632698809</v>
      </c>
    </row>
    <row r="160" spans="1:21" x14ac:dyDescent="0.25">
      <c r="A160" s="4"/>
      <c r="B160" s="5" t="s">
        <v>199</v>
      </c>
      <c r="C160" s="4" t="s">
        <v>291</v>
      </c>
      <c r="D160" s="337">
        <v>11</v>
      </c>
      <c r="E160" s="190" t="s">
        <v>312</v>
      </c>
      <c r="F160" s="69" t="s">
        <v>313</v>
      </c>
      <c r="G160" s="19">
        <v>113</v>
      </c>
      <c r="H160" s="136">
        <v>412</v>
      </c>
      <c r="I160" s="136">
        <v>34</v>
      </c>
      <c r="J160" s="136">
        <v>337</v>
      </c>
      <c r="K160" s="136">
        <v>322</v>
      </c>
      <c r="L160" s="136">
        <v>538</v>
      </c>
      <c r="M160" s="19">
        <v>1719</v>
      </c>
      <c r="N160" s="4">
        <f t="shared" si="15"/>
        <v>1609</v>
      </c>
      <c r="P160">
        <f t="shared" si="16"/>
        <v>15.212389380530974</v>
      </c>
      <c r="Q160">
        <f t="shared" si="17"/>
        <v>23.9674229203025</v>
      </c>
      <c r="R160">
        <f t="shared" si="18"/>
        <v>31.297265852239676</v>
      </c>
      <c r="S160">
        <f t="shared" si="19"/>
        <v>659</v>
      </c>
      <c r="T160">
        <f t="shared" si="20"/>
        <v>38.33624200116347</v>
      </c>
      <c r="U160">
        <f t="shared" si="21"/>
        <v>6.3990692262943583</v>
      </c>
    </row>
    <row r="161" spans="1:21" x14ac:dyDescent="0.25">
      <c r="A161" s="4"/>
      <c r="B161" s="5" t="s">
        <v>199</v>
      </c>
      <c r="C161" s="4" t="s">
        <v>291</v>
      </c>
      <c r="D161" s="337">
        <v>12</v>
      </c>
      <c r="E161" s="190" t="s">
        <v>314</v>
      </c>
      <c r="F161" s="62" t="s">
        <v>315</v>
      </c>
      <c r="G161" s="19">
        <v>170</v>
      </c>
      <c r="H161" s="136">
        <v>821</v>
      </c>
      <c r="I161" s="136">
        <v>22</v>
      </c>
      <c r="J161" s="136">
        <v>253</v>
      </c>
      <c r="K161" s="136">
        <v>106</v>
      </c>
      <c r="L161" s="136">
        <v>1443</v>
      </c>
      <c r="M161" s="19">
        <v>2764</v>
      </c>
      <c r="N161" s="4">
        <f t="shared" si="15"/>
        <v>2623</v>
      </c>
      <c r="P161">
        <f t="shared" si="16"/>
        <v>16.258823529411764</v>
      </c>
      <c r="Q161">
        <f t="shared" si="17"/>
        <v>29.703328509406656</v>
      </c>
      <c r="R161">
        <f t="shared" si="18"/>
        <v>52.206946454413895</v>
      </c>
      <c r="S161">
        <f t="shared" si="19"/>
        <v>359</v>
      </c>
      <c r="T161">
        <f t="shared" si="20"/>
        <v>12.988422575976847</v>
      </c>
      <c r="U161">
        <f t="shared" si="21"/>
        <v>5.1013024602026036</v>
      </c>
    </row>
    <row r="162" spans="1:21" x14ac:dyDescent="0.25">
      <c r="A162" s="4"/>
      <c r="B162" s="5" t="s">
        <v>199</v>
      </c>
      <c r="C162" s="4" t="s">
        <v>291</v>
      </c>
      <c r="D162" s="337">
        <v>13</v>
      </c>
      <c r="E162" s="190" t="s">
        <v>316</v>
      </c>
      <c r="F162" s="70" t="s">
        <v>317</v>
      </c>
      <c r="G162" s="130">
        <v>84</v>
      </c>
      <c r="H162" s="136">
        <v>186</v>
      </c>
      <c r="I162" s="136">
        <v>9</v>
      </c>
      <c r="J162" s="136">
        <v>79</v>
      </c>
      <c r="K162" s="136">
        <v>78</v>
      </c>
      <c r="L162" s="136">
        <v>496</v>
      </c>
      <c r="M162" s="130">
        <v>887</v>
      </c>
      <c r="N162" s="4">
        <f t="shared" si="15"/>
        <v>839</v>
      </c>
      <c r="O162" s="64" t="s">
        <v>23789</v>
      </c>
      <c r="P162">
        <f t="shared" si="16"/>
        <v>10.55952380952381</v>
      </c>
      <c r="Q162">
        <f t="shared" si="17"/>
        <v>20.969560315670801</v>
      </c>
      <c r="R162">
        <f t="shared" si="18"/>
        <v>55.918827508455472</v>
      </c>
      <c r="S162">
        <f t="shared" si="19"/>
        <v>157</v>
      </c>
      <c r="T162">
        <f t="shared" si="20"/>
        <v>17.700112739571587</v>
      </c>
      <c r="U162">
        <f t="shared" si="21"/>
        <v>5.4114994363021367</v>
      </c>
    </row>
    <row r="163" spans="1:21" x14ac:dyDescent="0.25">
      <c r="A163" s="4"/>
      <c r="B163" s="5" t="s">
        <v>199</v>
      </c>
      <c r="C163" s="4" t="s">
        <v>291</v>
      </c>
      <c r="D163" s="337">
        <v>14</v>
      </c>
      <c r="E163" s="190" t="s">
        <v>318</v>
      </c>
      <c r="F163" s="62" t="s">
        <v>319</v>
      </c>
      <c r="G163" s="19">
        <v>145</v>
      </c>
      <c r="H163" s="136">
        <v>669</v>
      </c>
      <c r="I163" s="136">
        <v>86</v>
      </c>
      <c r="J163" s="136">
        <v>501</v>
      </c>
      <c r="K163" s="136">
        <v>465</v>
      </c>
      <c r="L163" s="136">
        <v>1652</v>
      </c>
      <c r="M163" s="19">
        <v>3461</v>
      </c>
      <c r="N163" s="4">
        <f t="shared" si="15"/>
        <v>3287</v>
      </c>
      <c r="P163">
        <f t="shared" si="16"/>
        <v>23.868965517241378</v>
      </c>
      <c r="Q163">
        <f t="shared" si="17"/>
        <v>19.32967350476741</v>
      </c>
      <c r="R163">
        <f t="shared" si="18"/>
        <v>47.731869401906962</v>
      </c>
      <c r="S163">
        <f t="shared" si="19"/>
        <v>966</v>
      </c>
      <c r="T163">
        <f t="shared" si="20"/>
        <v>27.911008379081192</v>
      </c>
      <c r="U163">
        <f t="shared" si="21"/>
        <v>5.0274487142444286</v>
      </c>
    </row>
    <row r="164" spans="1:21" x14ac:dyDescent="0.25">
      <c r="A164" s="4"/>
      <c r="B164" s="5" t="s">
        <v>199</v>
      </c>
      <c r="C164" s="4" t="s">
        <v>291</v>
      </c>
      <c r="D164" s="337">
        <v>15</v>
      </c>
      <c r="E164" s="190" t="s">
        <v>320</v>
      </c>
      <c r="F164" s="62" t="s">
        <v>321</v>
      </c>
      <c r="G164" s="19">
        <v>81</v>
      </c>
      <c r="H164" s="136">
        <v>396</v>
      </c>
      <c r="I164" s="136">
        <v>21</v>
      </c>
      <c r="J164" s="136">
        <v>62</v>
      </c>
      <c r="K164" s="136">
        <v>162</v>
      </c>
      <c r="L164" s="136">
        <v>183</v>
      </c>
      <c r="M164" s="19">
        <v>848</v>
      </c>
      <c r="N164" s="4">
        <f t="shared" si="15"/>
        <v>803</v>
      </c>
      <c r="P164">
        <f t="shared" si="16"/>
        <v>10.469135802469136</v>
      </c>
      <c r="Q164">
        <f t="shared" si="17"/>
        <v>46.698113207547173</v>
      </c>
      <c r="R164">
        <f t="shared" si="18"/>
        <v>21.580188679245282</v>
      </c>
      <c r="S164">
        <f t="shared" si="19"/>
        <v>224</v>
      </c>
      <c r="T164">
        <f t="shared" si="20"/>
        <v>26.415094339622641</v>
      </c>
      <c r="U164">
        <f t="shared" si="21"/>
        <v>5.3066037735848965</v>
      </c>
    </row>
    <row r="165" spans="1:21" x14ac:dyDescent="0.25">
      <c r="A165" s="4"/>
      <c r="B165" s="5" t="s">
        <v>199</v>
      </c>
      <c r="C165" s="4" t="s">
        <v>291</v>
      </c>
      <c r="D165" s="337">
        <v>16</v>
      </c>
      <c r="E165" s="190" t="s">
        <v>322</v>
      </c>
      <c r="F165" s="62" t="s">
        <v>323</v>
      </c>
      <c r="G165" s="19">
        <v>121</v>
      </c>
      <c r="H165" s="136">
        <v>441</v>
      </c>
      <c r="I165" s="136">
        <v>12</v>
      </c>
      <c r="J165" s="136">
        <v>383</v>
      </c>
      <c r="K165" s="136">
        <v>359</v>
      </c>
      <c r="L165" s="136">
        <v>1489</v>
      </c>
      <c r="M165" s="19">
        <v>2739</v>
      </c>
      <c r="N165" s="4">
        <f t="shared" si="15"/>
        <v>2672</v>
      </c>
      <c r="O165" s="99"/>
      <c r="P165">
        <f t="shared" si="16"/>
        <v>22.636363636363637</v>
      </c>
      <c r="Q165">
        <f t="shared" si="17"/>
        <v>16.10076670317634</v>
      </c>
      <c r="R165">
        <f t="shared" si="18"/>
        <v>54.362906170135084</v>
      </c>
      <c r="S165">
        <f t="shared" si="19"/>
        <v>742</v>
      </c>
      <c r="T165">
        <f t="shared" si="20"/>
        <v>27.090178897407814</v>
      </c>
      <c r="U165">
        <f t="shared" si="21"/>
        <v>2.4461482292807659</v>
      </c>
    </row>
    <row r="166" spans="1:21" x14ac:dyDescent="0.25">
      <c r="A166" s="4"/>
      <c r="B166" s="5" t="s">
        <v>199</v>
      </c>
      <c r="C166" s="4" t="s">
        <v>291</v>
      </c>
      <c r="D166" s="337">
        <v>17</v>
      </c>
      <c r="E166" s="190" t="s">
        <v>324</v>
      </c>
      <c r="F166" s="62" t="s">
        <v>325</v>
      </c>
      <c r="G166" s="19">
        <v>135</v>
      </c>
      <c r="H166" s="136">
        <v>816</v>
      </c>
      <c r="I166" s="136">
        <v>30</v>
      </c>
      <c r="J166" s="136">
        <v>391</v>
      </c>
      <c r="K166" s="136">
        <v>629</v>
      </c>
      <c r="L166" s="136">
        <v>1410</v>
      </c>
      <c r="M166" s="19">
        <v>3419</v>
      </c>
      <c r="N166" s="4">
        <f t="shared" si="15"/>
        <v>3246</v>
      </c>
      <c r="P166">
        <f t="shared" si="16"/>
        <v>25.325925925925926</v>
      </c>
      <c r="Q166">
        <f t="shared" si="17"/>
        <v>23.86662766890904</v>
      </c>
      <c r="R166">
        <f t="shared" si="18"/>
        <v>41.240128692600173</v>
      </c>
      <c r="S166">
        <f t="shared" si="19"/>
        <v>1020</v>
      </c>
      <c r="T166">
        <f t="shared" si="20"/>
        <v>29.833284586136301</v>
      </c>
      <c r="U166">
        <f t="shared" si="21"/>
        <v>5.0599590523544862</v>
      </c>
    </row>
    <row r="167" spans="1:21" x14ac:dyDescent="0.25">
      <c r="A167" s="4"/>
      <c r="B167" s="5" t="s">
        <v>199</v>
      </c>
      <c r="C167" s="4" t="s">
        <v>291</v>
      </c>
      <c r="D167" s="337">
        <v>18</v>
      </c>
      <c r="E167" s="190" t="s">
        <v>326</v>
      </c>
      <c r="F167" s="62" t="s">
        <v>327</v>
      </c>
      <c r="G167" s="19">
        <v>54</v>
      </c>
      <c r="H167" s="136">
        <v>210</v>
      </c>
      <c r="I167" s="136">
        <v>11</v>
      </c>
      <c r="J167" s="136">
        <v>51</v>
      </c>
      <c r="K167" s="136">
        <v>49</v>
      </c>
      <c r="L167" s="136">
        <v>472</v>
      </c>
      <c r="M167" s="19">
        <v>823</v>
      </c>
      <c r="N167" s="4">
        <f t="shared" si="15"/>
        <v>782</v>
      </c>
      <c r="P167">
        <f t="shared" si="16"/>
        <v>15.24074074074074</v>
      </c>
      <c r="Q167">
        <f t="shared" si="17"/>
        <v>25.51640340218712</v>
      </c>
      <c r="R167">
        <f t="shared" si="18"/>
        <v>57.351154313487243</v>
      </c>
      <c r="S167">
        <f t="shared" si="19"/>
        <v>100</v>
      </c>
      <c r="T167">
        <f t="shared" si="20"/>
        <v>12.150668286755771</v>
      </c>
      <c r="U167">
        <f t="shared" si="21"/>
        <v>4.9817739975698601</v>
      </c>
    </row>
    <row r="168" spans="1:21" x14ac:dyDescent="0.25">
      <c r="A168" s="4"/>
      <c r="B168" s="5" t="s">
        <v>199</v>
      </c>
      <c r="C168" s="4" t="s">
        <v>291</v>
      </c>
      <c r="D168" s="337">
        <v>19</v>
      </c>
      <c r="E168" s="190" t="s">
        <v>328</v>
      </c>
      <c r="F168" s="62" t="s">
        <v>329</v>
      </c>
      <c r="G168" s="19">
        <v>86</v>
      </c>
      <c r="H168" s="136">
        <v>308</v>
      </c>
      <c r="I168" s="136">
        <v>24</v>
      </c>
      <c r="J168" s="136">
        <v>215</v>
      </c>
      <c r="K168" s="136">
        <v>124</v>
      </c>
      <c r="L168" s="136">
        <v>2212</v>
      </c>
      <c r="M168" s="19">
        <v>2978</v>
      </c>
      <c r="N168" s="4">
        <f t="shared" si="15"/>
        <v>2859</v>
      </c>
      <c r="O168" s="99"/>
      <c r="P168">
        <f t="shared" si="16"/>
        <v>34.627906976744185</v>
      </c>
      <c r="Q168">
        <f t="shared" si="17"/>
        <v>10.342511752854264</v>
      </c>
      <c r="R168">
        <f t="shared" si="18"/>
        <v>74.27803895231699</v>
      </c>
      <c r="S168">
        <f t="shared" si="19"/>
        <v>339</v>
      </c>
      <c r="T168">
        <f t="shared" si="20"/>
        <v>11.383478844862324</v>
      </c>
      <c r="U168">
        <f t="shared" si="21"/>
        <v>3.9959704499664213</v>
      </c>
    </row>
    <row r="169" spans="1:21" x14ac:dyDescent="0.25">
      <c r="A169" s="4"/>
      <c r="B169" s="5" t="s">
        <v>199</v>
      </c>
      <c r="C169" s="4" t="s">
        <v>291</v>
      </c>
      <c r="D169" s="337">
        <v>20</v>
      </c>
      <c r="E169" s="190" t="s">
        <v>330</v>
      </c>
      <c r="F169" s="62" t="s">
        <v>331</v>
      </c>
      <c r="G169" s="19">
        <v>113</v>
      </c>
      <c r="H169" s="136">
        <v>1108</v>
      </c>
      <c r="I169" s="136">
        <v>34</v>
      </c>
      <c r="J169" s="136">
        <v>181</v>
      </c>
      <c r="K169" s="136">
        <v>351</v>
      </c>
      <c r="L169" s="136">
        <v>543</v>
      </c>
      <c r="M169" s="19">
        <v>2357</v>
      </c>
      <c r="N169" s="4">
        <f t="shared" si="15"/>
        <v>2183</v>
      </c>
      <c r="O169" s="99"/>
      <c r="P169">
        <f t="shared" si="16"/>
        <v>20.858407079646017</v>
      </c>
      <c r="Q169">
        <f t="shared" si="17"/>
        <v>47.00890963088672</v>
      </c>
      <c r="R169">
        <f t="shared" si="18"/>
        <v>23.037759864234193</v>
      </c>
      <c r="S169">
        <f t="shared" si="19"/>
        <v>532</v>
      </c>
      <c r="T169">
        <f t="shared" si="20"/>
        <v>22.571064913025033</v>
      </c>
      <c r="U169">
        <f t="shared" si="21"/>
        <v>7.3822655918540505</v>
      </c>
    </row>
    <row r="170" spans="1:21" x14ac:dyDescent="0.25">
      <c r="A170" s="4"/>
      <c r="B170" s="5" t="s">
        <v>199</v>
      </c>
      <c r="C170" s="4" t="s">
        <v>291</v>
      </c>
      <c r="D170" s="337">
        <v>21</v>
      </c>
      <c r="E170" s="59" t="s">
        <v>332</v>
      </c>
      <c r="F170" s="62" t="s">
        <v>333</v>
      </c>
      <c r="G170" s="19">
        <v>135</v>
      </c>
      <c r="H170" s="136">
        <v>643</v>
      </c>
      <c r="I170" s="136">
        <v>20</v>
      </c>
      <c r="J170" s="136">
        <v>181</v>
      </c>
      <c r="K170" s="136">
        <v>177</v>
      </c>
      <c r="L170" s="136">
        <v>814</v>
      </c>
      <c r="M170" s="19">
        <v>1908</v>
      </c>
      <c r="N170" s="4">
        <f t="shared" si="15"/>
        <v>1815</v>
      </c>
      <c r="P170">
        <f t="shared" si="16"/>
        <v>14.133333333333333</v>
      </c>
      <c r="Q170">
        <f t="shared" si="17"/>
        <v>33.700209643605874</v>
      </c>
      <c r="R170">
        <f t="shared" si="18"/>
        <v>42.662473794549264</v>
      </c>
      <c r="S170">
        <f t="shared" si="19"/>
        <v>358</v>
      </c>
      <c r="T170">
        <f t="shared" si="20"/>
        <v>18.763102725366878</v>
      </c>
      <c r="U170">
        <f t="shared" si="21"/>
        <v>4.8742138364779919</v>
      </c>
    </row>
    <row r="171" spans="1:21" x14ac:dyDescent="0.25">
      <c r="A171" s="4"/>
      <c r="B171" s="5" t="s">
        <v>199</v>
      </c>
      <c r="C171" s="4" t="s">
        <v>291</v>
      </c>
      <c r="D171" s="337">
        <v>22</v>
      </c>
      <c r="E171" s="59" t="s">
        <v>334</v>
      </c>
      <c r="F171" s="62" t="s">
        <v>335</v>
      </c>
      <c r="G171" s="19">
        <v>173</v>
      </c>
      <c r="H171" s="136">
        <v>560</v>
      </c>
      <c r="I171" s="136">
        <v>37</v>
      </c>
      <c r="J171" s="136">
        <v>1102</v>
      </c>
      <c r="K171" s="136">
        <v>378</v>
      </c>
      <c r="L171" s="136">
        <v>6982</v>
      </c>
      <c r="M171" s="19">
        <v>9166</v>
      </c>
      <c r="N171" s="4">
        <f t="shared" si="15"/>
        <v>9022</v>
      </c>
      <c r="O171" t="s">
        <v>23790</v>
      </c>
      <c r="P171">
        <f t="shared" si="16"/>
        <v>52.982658959537574</v>
      </c>
      <c r="Q171">
        <f t="shared" si="17"/>
        <v>6.1095352389264672</v>
      </c>
      <c r="R171">
        <f t="shared" si="18"/>
        <v>76.172812568186771</v>
      </c>
      <c r="S171">
        <f t="shared" si="19"/>
        <v>1480</v>
      </c>
      <c r="T171">
        <f t="shared" si="20"/>
        <v>16.146628845734234</v>
      </c>
      <c r="U171">
        <f t="shared" si="21"/>
        <v>1.5710233471525328</v>
      </c>
    </row>
    <row r="172" spans="1:21" x14ac:dyDescent="0.25">
      <c r="A172" s="4"/>
      <c r="B172" s="5" t="s">
        <v>199</v>
      </c>
      <c r="C172" s="4" t="s">
        <v>291</v>
      </c>
      <c r="D172" s="337">
        <v>23</v>
      </c>
      <c r="E172" s="59" t="s">
        <v>336</v>
      </c>
      <c r="F172" s="69" t="s">
        <v>337</v>
      </c>
      <c r="G172" s="19">
        <v>47</v>
      </c>
      <c r="H172" s="136">
        <v>170</v>
      </c>
      <c r="I172" s="136">
        <v>12</v>
      </c>
      <c r="J172" s="136">
        <v>116</v>
      </c>
      <c r="K172" s="136">
        <v>104</v>
      </c>
      <c r="L172" s="136">
        <v>783</v>
      </c>
      <c r="M172" s="19">
        <v>1224</v>
      </c>
      <c r="N172" s="4">
        <f t="shared" si="15"/>
        <v>1173</v>
      </c>
      <c r="O172" t="s">
        <v>23791</v>
      </c>
      <c r="P172">
        <f t="shared" si="16"/>
        <v>26.042553191489361</v>
      </c>
      <c r="Q172">
        <f t="shared" si="17"/>
        <v>13.888888888888889</v>
      </c>
      <c r="R172">
        <f t="shared" si="18"/>
        <v>63.970588235294116</v>
      </c>
      <c r="S172">
        <f t="shared" si="19"/>
        <v>220</v>
      </c>
      <c r="T172">
        <f t="shared" si="20"/>
        <v>17.973856209150327</v>
      </c>
      <c r="U172">
        <f t="shared" si="21"/>
        <v>4.1666666666666714</v>
      </c>
    </row>
    <row r="173" spans="1:21" x14ac:dyDescent="0.25">
      <c r="A173" s="4"/>
      <c r="B173" s="5" t="s">
        <v>199</v>
      </c>
      <c r="C173" s="4" t="s">
        <v>291</v>
      </c>
      <c r="D173" s="337">
        <v>24</v>
      </c>
      <c r="E173" s="59" t="s">
        <v>338</v>
      </c>
      <c r="F173" s="62" t="s">
        <v>339</v>
      </c>
      <c r="G173" s="19">
        <v>77</v>
      </c>
      <c r="H173" s="136">
        <v>107</v>
      </c>
      <c r="I173" s="136">
        <v>27</v>
      </c>
      <c r="J173" s="136">
        <v>160</v>
      </c>
      <c r="K173" s="136">
        <v>133</v>
      </c>
      <c r="L173" s="136">
        <v>1162</v>
      </c>
      <c r="M173" s="19">
        <v>1618</v>
      </c>
      <c r="N173" s="4">
        <f t="shared" si="15"/>
        <v>1562</v>
      </c>
      <c r="P173">
        <f t="shared" si="16"/>
        <v>21.012987012987011</v>
      </c>
      <c r="Q173">
        <f t="shared" si="17"/>
        <v>6.6131025957972804</v>
      </c>
      <c r="R173">
        <f t="shared" si="18"/>
        <v>71.817058096415337</v>
      </c>
      <c r="S173">
        <f t="shared" si="19"/>
        <v>293</v>
      </c>
      <c r="T173">
        <f t="shared" si="20"/>
        <v>18.108776266996291</v>
      </c>
      <c r="U173">
        <f t="shared" si="21"/>
        <v>3.461063040791089</v>
      </c>
    </row>
    <row r="174" spans="1:21" x14ac:dyDescent="0.25">
      <c r="A174" s="4"/>
      <c r="B174" s="5" t="s">
        <v>199</v>
      </c>
      <c r="C174" s="4" t="s">
        <v>291</v>
      </c>
      <c r="D174" s="337">
        <v>25</v>
      </c>
      <c r="E174" s="59" t="s">
        <v>340</v>
      </c>
      <c r="F174" s="71" t="s">
        <v>341</v>
      </c>
      <c r="G174" s="130">
        <v>49</v>
      </c>
      <c r="H174" s="136">
        <v>117</v>
      </c>
      <c r="I174" s="136">
        <v>6</v>
      </c>
      <c r="J174" s="136">
        <v>107</v>
      </c>
      <c r="K174" s="136">
        <v>72</v>
      </c>
      <c r="L174" s="136">
        <v>1493</v>
      </c>
      <c r="M174" s="130">
        <v>1844</v>
      </c>
      <c r="N174" s="4">
        <f t="shared" si="15"/>
        <v>1789</v>
      </c>
      <c r="O174" s="64" t="s">
        <v>23881</v>
      </c>
      <c r="P174">
        <f t="shared" si="16"/>
        <v>37.632653061224488</v>
      </c>
      <c r="Q174">
        <f t="shared" si="17"/>
        <v>6.3449023861171367</v>
      </c>
      <c r="R174">
        <f t="shared" si="18"/>
        <v>80.965292841648591</v>
      </c>
      <c r="S174">
        <f t="shared" si="19"/>
        <v>179</v>
      </c>
      <c r="T174">
        <f t="shared" si="20"/>
        <v>9.7071583514099782</v>
      </c>
      <c r="U174">
        <f t="shared" si="21"/>
        <v>2.9826464208242953</v>
      </c>
    </row>
    <row r="175" spans="1:21" x14ac:dyDescent="0.25">
      <c r="A175" s="4"/>
      <c r="B175" s="5" t="s">
        <v>199</v>
      </c>
      <c r="C175" s="4" t="s">
        <v>291</v>
      </c>
      <c r="D175" s="337">
        <v>26</v>
      </c>
      <c r="E175" s="59" t="s">
        <v>342</v>
      </c>
      <c r="F175" s="62" t="s">
        <v>343</v>
      </c>
      <c r="G175" s="19">
        <v>236</v>
      </c>
      <c r="H175" s="136">
        <v>1359</v>
      </c>
      <c r="I175" s="136">
        <v>54</v>
      </c>
      <c r="J175" s="136">
        <v>389</v>
      </c>
      <c r="K175" s="136">
        <v>207</v>
      </c>
      <c r="L175" s="136">
        <v>703</v>
      </c>
      <c r="M175" s="19">
        <v>3082</v>
      </c>
      <c r="N175" s="4">
        <f t="shared" si="15"/>
        <v>2658</v>
      </c>
      <c r="P175">
        <f t="shared" si="16"/>
        <v>13.059322033898304</v>
      </c>
      <c r="Q175">
        <f t="shared" si="17"/>
        <v>44.09474367293965</v>
      </c>
      <c r="R175">
        <f t="shared" si="18"/>
        <v>22.80986372485399</v>
      </c>
      <c r="S175">
        <f t="shared" si="19"/>
        <v>596</v>
      </c>
      <c r="T175">
        <f t="shared" si="20"/>
        <v>19.338092147955873</v>
      </c>
      <c r="U175">
        <f t="shared" si="21"/>
        <v>13.757300454250498</v>
      </c>
    </row>
    <row r="176" spans="1:21" x14ac:dyDescent="0.25">
      <c r="A176" s="4"/>
      <c r="B176" s="5" t="s">
        <v>199</v>
      </c>
      <c r="C176" s="4" t="s">
        <v>291</v>
      </c>
      <c r="D176" s="337">
        <v>27</v>
      </c>
      <c r="E176" s="59" t="s">
        <v>344</v>
      </c>
      <c r="F176" s="62" t="s">
        <v>345</v>
      </c>
      <c r="G176" s="19">
        <v>219</v>
      </c>
      <c r="H176" s="136">
        <v>1368</v>
      </c>
      <c r="I176" s="136">
        <v>67</v>
      </c>
      <c r="J176" s="136">
        <v>324</v>
      </c>
      <c r="K176" s="136">
        <v>248</v>
      </c>
      <c r="L176" s="136">
        <v>937</v>
      </c>
      <c r="M176" s="19">
        <v>3047</v>
      </c>
      <c r="N176" s="4">
        <f t="shared" si="15"/>
        <v>2877</v>
      </c>
      <c r="O176" t="s">
        <v>23878</v>
      </c>
      <c r="P176">
        <f t="shared" si="16"/>
        <v>13.91324200913242</v>
      </c>
      <c r="Q176">
        <f t="shared" si="17"/>
        <v>44.896619625861504</v>
      </c>
      <c r="R176">
        <f t="shared" si="18"/>
        <v>30.751558910403677</v>
      </c>
      <c r="S176">
        <f t="shared" si="19"/>
        <v>572</v>
      </c>
      <c r="T176">
        <f t="shared" si="20"/>
        <v>18.772563176895307</v>
      </c>
      <c r="U176">
        <f t="shared" si="21"/>
        <v>5.5792582868395186</v>
      </c>
    </row>
    <row r="177" spans="1:21" x14ac:dyDescent="0.25">
      <c r="A177" s="4"/>
      <c r="B177" s="5" t="s">
        <v>199</v>
      </c>
      <c r="C177" s="4" t="s">
        <v>291</v>
      </c>
      <c r="D177" s="337">
        <v>28</v>
      </c>
      <c r="E177" s="59" t="s">
        <v>346</v>
      </c>
      <c r="F177" s="62" t="s">
        <v>347</v>
      </c>
      <c r="G177" s="19">
        <v>77</v>
      </c>
      <c r="H177" s="136">
        <v>666</v>
      </c>
      <c r="I177" s="136">
        <v>23</v>
      </c>
      <c r="J177" s="136">
        <v>153</v>
      </c>
      <c r="K177" s="136">
        <v>392</v>
      </c>
      <c r="L177" s="136">
        <v>562</v>
      </c>
      <c r="M177" s="19">
        <v>1931</v>
      </c>
      <c r="N177" s="4">
        <f t="shared" si="15"/>
        <v>1773</v>
      </c>
      <c r="P177">
        <f t="shared" si="16"/>
        <v>25.077922077922079</v>
      </c>
      <c r="Q177">
        <f t="shared" si="17"/>
        <v>34.489901605385811</v>
      </c>
      <c r="R177">
        <f t="shared" si="18"/>
        <v>29.104091144484723</v>
      </c>
      <c r="S177">
        <f t="shared" si="19"/>
        <v>545</v>
      </c>
      <c r="T177">
        <f t="shared" si="20"/>
        <v>28.223718280683585</v>
      </c>
      <c r="U177">
        <f t="shared" si="21"/>
        <v>8.182288969445878</v>
      </c>
    </row>
    <row r="178" spans="1:21" x14ac:dyDescent="0.25">
      <c r="A178" s="4"/>
      <c r="B178" s="5" t="s">
        <v>199</v>
      </c>
      <c r="C178" s="4" t="s">
        <v>291</v>
      </c>
      <c r="D178" s="337">
        <v>29</v>
      </c>
      <c r="E178" s="59" t="s">
        <v>348</v>
      </c>
      <c r="F178" s="62" t="s">
        <v>349</v>
      </c>
      <c r="G178" s="19">
        <v>107</v>
      </c>
      <c r="H178" s="136">
        <v>507</v>
      </c>
      <c r="I178" s="136">
        <v>22</v>
      </c>
      <c r="J178" s="136">
        <v>658</v>
      </c>
      <c r="K178" s="136">
        <v>247</v>
      </c>
      <c r="L178" s="136">
        <v>1726</v>
      </c>
      <c r="M178" s="19">
        <v>3214</v>
      </c>
      <c r="N178" s="4">
        <f t="shared" si="15"/>
        <v>3138</v>
      </c>
      <c r="P178">
        <f t="shared" si="16"/>
        <v>30.037383177570092</v>
      </c>
      <c r="Q178">
        <f t="shared" si="17"/>
        <v>15.774735532047293</v>
      </c>
      <c r="R178">
        <f t="shared" si="18"/>
        <v>53.702551337896701</v>
      </c>
      <c r="S178">
        <f t="shared" si="19"/>
        <v>905</v>
      </c>
      <c r="T178">
        <f t="shared" si="20"/>
        <v>28.158058494088362</v>
      </c>
      <c r="U178">
        <f t="shared" si="21"/>
        <v>2.3646546359676535</v>
      </c>
    </row>
    <row r="179" spans="1:21" x14ac:dyDescent="0.25">
      <c r="A179" s="4"/>
      <c r="B179" s="5" t="s">
        <v>199</v>
      </c>
      <c r="C179" s="4" t="s">
        <v>291</v>
      </c>
      <c r="D179" s="337">
        <v>30</v>
      </c>
      <c r="E179" s="59" t="s">
        <v>350</v>
      </c>
      <c r="F179" s="62" t="s">
        <v>351</v>
      </c>
      <c r="G179" s="19">
        <v>83</v>
      </c>
      <c r="H179" s="136">
        <v>615</v>
      </c>
      <c r="I179" s="136">
        <v>21</v>
      </c>
      <c r="J179" s="136">
        <v>202</v>
      </c>
      <c r="K179" s="136">
        <v>616</v>
      </c>
      <c r="L179" s="136">
        <v>977</v>
      </c>
      <c r="M179" s="19">
        <v>2503</v>
      </c>
      <c r="N179" s="4">
        <f t="shared" si="15"/>
        <v>2410</v>
      </c>
      <c r="P179">
        <f t="shared" si="16"/>
        <v>30.156626506024097</v>
      </c>
      <c r="Q179">
        <f t="shared" si="17"/>
        <v>24.570515381542148</v>
      </c>
      <c r="R179">
        <f t="shared" si="18"/>
        <v>39.033160207750697</v>
      </c>
      <c r="S179">
        <f t="shared" si="19"/>
        <v>818</v>
      </c>
      <c r="T179">
        <f t="shared" si="20"/>
        <v>32.680783060327606</v>
      </c>
      <c r="U179">
        <f t="shared" si="21"/>
        <v>3.7155413503795387</v>
      </c>
    </row>
    <row r="180" spans="1:21" x14ac:dyDescent="0.25">
      <c r="A180" s="4"/>
      <c r="B180" s="5" t="s">
        <v>199</v>
      </c>
      <c r="C180" s="4" t="s">
        <v>291</v>
      </c>
      <c r="D180" s="337">
        <v>31</v>
      </c>
      <c r="E180" s="59" t="s">
        <v>352</v>
      </c>
      <c r="F180" s="62" t="s">
        <v>353</v>
      </c>
      <c r="G180" s="19">
        <v>99</v>
      </c>
      <c r="H180" s="136">
        <v>459</v>
      </c>
      <c r="I180" s="136">
        <v>36</v>
      </c>
      <c r="J180" s="136">
        <v>171</v>
      </c>
      <c r="K180" s="136">
        <v>247</v>
      </c>
      <c r="L180" s="136">
        <v>843</v>
      </c>
      <c r="M180" s="19">
        <v>1880</v>
      </c>
      <c r="N180" s="4">
        <f t="shared" si="15"/>
        <v>1720</v>
      </c>
      <c r="P180">
        <f t="shared" si="16"/>
        <v>18.98989898989899</v>
      </c>
      <c r="Q180">
        <f t="shared" si="17"/>
        <v>24.414893617021278</v>
      </c>
      <c r="R180">
        <f t="shared" si="18"/>
        <v>44.840425531914896</v>
      </c>
      <c r="S180">
        <f t="shared" si="19"/>
        <v>418</v>
      </c>
      <c r="T180">
        <f t="shared" si="20"/>
        <v>22.23404255319149</v>
      </c>
      <c r="U180">
        <f t="shared" si="21"/>
        <v>8.5106382978723332</v>
      </c>
    </row>
    <row r="181" spans="1:21" x14ac:dyDescent="0.25">
      <c r="A181" s="4"/>
      <c r="B181" s="5" t="s">
        <v>199</v>
      </c>
      <c r="C181" s="4" t="s">
        <v>291</v>
      </c>
      <c r="D181" s="337">
        <v>32</v>
      </c>
      <c r="E181" s="59" t="s">
        <v>354</v>
      </c>
      <c r="F181" s="62" t="s">
        <v>355</v>
      </c>
      <c r="G181" s="19">
        <v>79</v>
      </c>
      <c r="H181" s="136">
        <v>682</v>
      </c>
      <c r="I181" s="136">
        <v>16</v>
      </c>
      <c r="J181" s="136">
        <v>229</v>
      </c>
      <c r="K181" s="136">
        <v>185</v>
      </c>
      <c r="L181" s="136">
        <v>962</v>
      </c>
      <c r="M181" s="19">
        <v>2209</v>
      </c>
      <c r="N181" s="4">
        <f t="shared" si="15"/>
        <v>2058</v>
      </c>
      <c r="P181">
        <f t="shared" si="16"/>
        <v>27.962025316455698</v>
      </c>
      <c r="Q181">
        <f t="shared" si="17"/>
        <v>30.873698506111364</v>
      </c>
      <c r="R181">
        <f t="shared" si="18"/>
        <v>43.549117247623357</v>
      </c>
      <c r="S181">
        <f t="shared" si="19"/>
        <v>414</v>
      </c>
      <c r="T181">
        <f t="shared" si="20"/>
        <v>18.741511996378453</v>
      </c>
      <c r="U181">
        <f t="shared" si="21"/>
        <v>6.8356722498868265</v>
      </c>
    </row>
    <row r="182" spans="1:21" x14ac:dyDescent="0.25">
      <c r="A182" s="4"/>
      <c r="B182" s="5" t="s">
        <v>199</v>
      </c>
      <c r="C182" s="4" t="s">
        <v>291</v>
      </c>
      <c r="D182" s="337">
        <v>33</v>
      </c>
      <c r="E182" s="59" t="s">
        <v>356</v>
      </c>
      <c r="F182" s="69" t="s">
        <v>357</v>
      </c>
      <c r="G182" s="19">
        <v>77</v>
      </c>
      <c r="H182" s="136">
        <v>212</v>
      </c>
      <c r="I182" s="136">
        <v>24</v>
      </c>
      <c r="J182" s="136">
        <v>68</v>
      </c>
      <c r="K182" s="136">
        <v>235</v>
      </c>
      <c r="L182" s="136">
        <v>625</v>
      </c>
      <c r="M182" s="19">
        <v>1262</v>
      </c>
      <c r="N182" s="4">
        <f t="shared" si="15"/>
        <v>1140</v>
      </c>
      <c r="O182" t="s">
        <v>23879</v>
      </c>
      <c r="P182">
        <f t="shared" si="16"/>
        <v>16.38961038961039</v>
      </c>
      <c r="Q182">
        <f t="shared" si="17"/>
        <v>16.798732171156892</v>
      </c>
      <c r="R182">
        <f t="shared" si="18"/>
        <v>49.524564183835182</v>
      </c>
      <c r="S182">
        <f t="shared" si="19"/>
        <v>303</v>
      </c>
      <c r="T182">
        <f t="shared" si="20"/>
        <v>24.009508716323296</v>
      </c>
      <c r="U182">
        <f t="shared" si="21"/>
        <v>9.667194928684637</v>
      </c>
    </row>
    <row r="183" spans="1:21" x14ac:dyDescent="0.25">
      <c r="A183" s="4"/>
      <c r="B183" s="5" t="s">
        <v>199</v>
      </c>
      <c r="C183" s="4" t="s">
        <v>291</v>
      </c>
      <c r="D183" s="337">
        <v>34</v>
      </c>
      <c r="E183" s="59" t="s">
        <v>358</v>
      </c>
      <c r="F183" s="69" t="s">
        <v>359</v>
      </c>
      <c r="G183" s="19">
        <v>66</v>
      </c>
      <c r="H183" s="136">
        <v>189</v>
      </c>
      <c r="I183" s="136">
        <v>14</v>
      </c>
      <c r="J183" s="136">
        <v>388</v>
      </c>
      <c r="K183" s="136">
        <v>47</v>
      </c>
      <c r="L183" s="136">
        <v>1412</v>
      </c>
      <c r="M183" s="19">
        <v>2072</v>
      </c>
      <c r="N183" s="4">
        <f t="shared" si="15"/>
        <v>2036</v>
      </c>
      <c r="O183" t="s">
        <v>23880</v>
      </c>
      <c r="P183">
        <f t="shared" si="16"/>
        <v>31.393939393939394</v>
      </c>
      <c r="Q183">
        <f t="shared" si="17"/>
        <v>9.121621621621621</v>
      </c>
      <c r="R183">
        <f t="shared" si="18"/>
        <v>68.146718146718143</v>
      </c>
      <c r="S183">
        <f t="shared" si="19"/>
        <v>435</v>
      </c>
      <c r="T183">
        <f t="shared" si="20"/>
        <v>20.994208494208493</v>
      </c>
      <c r="U183">
        <f t="shared" si="21"/>
        <v>1.7374517374517495</v>
      </c>
    </row>
    <row r="184" spans="1:21" x14ac:dyDescent="0.25">
      <c r="A184" s="4"/>
      <c r="B184" s="5" t="s">
        <v>199</v>
      </c>
      <c r="C184" s="4" t="s">
        <v>291</v>
      </c>
      <c r="D184" s="337">
        <v>35</v>
      </c>
      <c r="E184" s="59" t="s">
        <v>360</v>
      </c>
      <c r="F184" s="62" t="s">
        <v>361</v>
      </c>
      <c r="G184" s="19">
        <v>162</v>
      </c>
      <c r="H184" s="136">
        <v>1212</v>
      </c>
      <c r="I184" s="136">
        <v>23</v>
      </c>
      <c r="J184" s="136">
        <v>402</v>
      </c>
      <c r="K184" s="136">
        <v>566</v>
      </c>
      <c r="L184" s="136">
        <v>2056</v>
      </c>
      <c r="M184" s="19">
        <v>4572</v>
      </c>
      <c r="N184" s="4">
        <f t="shared" si="15"/>
        <v>4236</v>
      </c>
      <c r="P184">
        <f t="shared" si="16"/>
        <v>28.222222222222221</v>
      </c>
      <c r="Q184">
        <f t="shared" si="17"/>
        <v>26.509186351706038</v>
      </c>
      <c r="R184">
        <f t="shared" si="18"/>
        <v>44.969378827646544</v>
      </c>
      <c r="S184">
        <f t="shared" si="19"/>
        <v>968</v>
      </c>
      <c r="T184">
        <f t="shared" si="20"/>
        <v>21.172353455818023</v>
      </c>
      <c r="U184">
        <f t="shared" si="21"/>
        <v>7.3490813648294022</v>
      </c>
    </row>
    <row r="185" spans="1:21" x14ac:dyDescent="0.25">
      <c r="A185" s="4"/>
      <c r="B185" s="5" t="s">
        <v>199</v>
      </c>
      <c r="C185" s="4" t="s">
        <v>291</v>
      </c>
      <c r="D185" s="337">
        <v>36</v>
      </c>
      <c r="E185" s="59" t="s">
        <v>362</v>
      </c>
      <c r="F185" s="62" t="s">
        <v>363</v>
      </c>
      <c r="G185" s="19">
        <v>3</v>
      </c>
      <c r="H185" s="136">
        <v>0</v>
      </c>
      <c r="I185" s="136">
        <v>15</v>
      </c>
      <c r="J185" s="136">
        <v>0</v>
      </c>
      <c r="K185" s="136">
        <v>0</v>
      </c>
      <c r="L185" s="136">
        <v>0</v>
      </c>
      <c r="M185" s="19">
        <v>17</v>
      </c>
      <c r="N185" s="4">
        <f t="shared" si="15"/>
        <v>0</v>
      </c>
      <c r="P185">
        <f t="shared" si="16"/>
        <v>5.666666666666667</v>
      </c>
      <c r="Q185">
        <f t="shared" si="17"/>
        <v>0</v>
      </c>
      <c r="R185">
        <f t="shared" si="18"/>
        <v>0</v>
      </c>
      <c r="S185">
        <f t="shared" si="19"/>
        <v>0</v>
      </c>
      <c r="T185">
        <f t="shared" si="20"/>
        <v>0</v>
      </c>
      <c r="U185">
        <f t="shared" si="21"/>
        <v>100</v>
      </c>
    </row>
    <row r="186" spans="1:21" x14ac:dyDescent="0.25">
      <c r="A186" s="4"/>
      <c r="B186" s="5" t="s">
        <v>199</v>
      </c>
      <c r="C186" s="4" t="s">
        <v>291</v>
      </c>
      <c r="D186" s="337">
        <v>37</v>
      </c>
      <c r="E186" s="59" t="s">
        <v>364</v>
      </c>
      <c r="F186" s="70" t="s">
        <v>23731</v>
      </c>
      <c r="G186" s="130">
        <v>67</v>
      </c>
      <c r="H186" s="136">
        <v>465</v>
      </c>
      <c r="I186" s="136">
        <v>14</v>
      </c>
      <c r="J186" s="136">
        <v>208</v>
      </c>
      <c r="K186" s="136">
        <v>316</v>
      </c>
      <c r="L186" s="136">
        <v>679</v>
      </c>
      <c r="M186" s="130">
        <v>1747</v>
      </c>
      <c r="N186" s="4">
        <f t="shared" si="15"/>
        <v>1668</v>
      </c>
      <c r="O186" s="64" t="s">
        <v>23854</v>
      </c>
      <c r="P186">
        <f t="shared" si="16"/>
        <v>26.074626865671643</v>
      </c>
      <c r="Q186">
        <f t="shared" si="17"/>
        <v>26.617057813394389</v>
      </c>
      <c r="R186">
        <f t="shared" si="18"/>
        <v>38.866628506010301</v>
      </c>
      <c r="S186">
        <f t="shared" si="19"/>
        <v>524</v>
      </c>
      <c r="T186">
        <f t="shared" si="20"/>
        <v>29.994275901545507</v>
      </c>
      <c r="U186">
        <f t="shared" si="21"/>
        <v>4.5220377790498105</v>
      </c>
    </row>
    <row r="187" spans="1:21" x14ac:dyDescent="0.25">
      <c r="A187" s="4"/>
      <c r="B187" s="5" t="s">
        <v>199</v>
      </c>
      <c r="C187" s="4" t="s">
        <v>291</v>
      </c>
      <c r="D187" s="337">
        <v>38</v>
      </c>
      <c r="E187" s="59" t="s">
        <v>365</v>
      </c>
      <c r="F187" s="62" t="s">
        <v>366</v>
      </c>
      <c r="G187" s="19">
        <v>87</v>
      </c>
      <c r="H187" s="136">
        <v>360</v>
      </c>
      <c r="I187" s="136">
        <v>9</v>
      </c>
      <c r="J187" s="136">
        <v>503</v>
      </c>
      <c r="K187" s="136">
        <v>64</v>
      </c>
      <c r="L187" s="136">
        <v>2639</v>
      </c>
      <c r="M187" s="19">
        <v>3632</v>
      </c>
      <c r="N187" s="4">
        <f t="shared" si="15"/>
        <v>3566</v>
      </c>
      <c r="O187" s="90" t="s">
        <v>23882</v>
      </c>
      <c r="P187">
        <f t="shared" si="16"/>
        <v>41.747126436781606</v>
      </c>
      <c r="Q187">
        <f t="shared" si="17"/>
        <v>9.9118942731277535</v>
      </c>
      <c r="R187">
        <f t="shared" si="18"/>
        <v>72.659691629955944</v>
      </c>
      <c r="S187">
        <f t="shared" si="19"/>
        <v>567</v>
      </c>
      <c r="T187">
        <f t="shared" si="20"/>
        <v>15.611233480176212</v>
      </c>
      <c r="U187">
        <f t="shared" si="21"/>
        <v>1.8171806167400888</v>
      </c>
    </row>
    <row r="188" spans="1:21" x14ac:dyDescent="0.25">
      <c r="A188" s="4"/>
      <c r="B188" s="5" t="s">
        <v>199</v>
      </c>
      <c r="C188" s="4" t="s">
        <v>291</v>
      </c>
      <c r="D188" s="337">
        <v>39</v>
      </c>
      <c r="E188" s="59" t="s">
        <v>367</v>
      </c>
      <c r="F188" s="62" t="s">
        <v>368</v>
      </c>
      <c r="G188" s="19">
        <v>97</v>
      </c>
      <c r="H188" s="136">
        <v>600</v>
      </c>
      <c r="I188" s="136">
        <v>9</v>
      </c>
      <c r="J188" s="136">
        <v>391</v>
      </c>
      <c r="K188" s="136">
        <v>72</v>
      </c>
      <c r="L188" s="136">
        <v>1596</v>
      </c>
      <c r="M188" s="19">
        <v>2781</v>
      </c>
      <c r="N188" s="4">
        <f t="shared" si="15"/>
        <v>2659</v>
      </c>
      <c r="O188" s="99"/>
      <c r="P188">
        <f t="shared" si="16"/>
        <v>28.670103092783506</v>
      </c>
      <c r="Q188">
        <f t="shared" si="17"/>
        <v>21.574973031283712</v>
      </c>
      <c r="R188">
        <f t="shared" si="18"/>
        <v>57.389428263214668</v>
      </c>
      <c r="S188">
        <f t="shared" si="19"/>
        <v>463</v>
      </c>
      <c r="T188">
        <f t="shared" si="20"/>
        <v>16.648687522473928</v>
      </c>
      <c r="U188">
        <f t="shared" si="21"/>
        <v>4.3869111830276779</v>
      </c>
    </row>
    <row r="189" spans="1:21" x14ac:dyDescent="0.25">
      <c r="A189" s="4"/>
      <c r="B189" s="5" t="s">
        <v>199</v>
      </c>
      <c r="C189" s="4" t="s">
        <v>291</v>
      </c>
      <c r="D189" s="337">
        <v>40</v>
      </c>
      <c r="E189" s="59" t="s">
        <v>369</v>
      </c>
      <c r="F189" s="62" t="s">
        <v>370</v>
      </c>
      <c r="G189" s="19">
        <v>85</v>
      </c>
      <c r="H189" s="136">
        <v>878</v>
      </c>
      <c r="I189" s="136">
        <v>24</v>
      </c>
      <c r="J189" s="136">
        <v>232</v>
      </c>
      <c r="K189" s="136">
        <v>662</v>
      </c>
      <c r="L189" s="136">
        <v>0</v>
      </c>
      <c r="M189" s="19">
        <v>1940</v>
      </c>
      <c r="N189" s="4">
        <f t="shared" si="15"/>
        <v>1772</v>
      </c>
      <c r="O189" s="90"/>
      <c r="P189">
        <f t="shared" si="16"/>
        <v>22.823529411764707</v>
      </c>
      <c r="Q189">
        <f t="shared" si="17"/>
        <v>45.257731958762889</v>
      </c>
      <c r="R189">
        <f t="shared" si="18"/>
        <v>0</v>
      </c>
      <c r="S189">
        <f t="shared" si="19"/>
        <v>894</v>
      </c>
      <c r="T189">
        <f t="shared" si="20"/>
        <v>46.082474226804123</v>
      </c>
      <c r="U189">
        <f t="shared" si="21"/>
        <v>8.6597938144329873</v>
      </c>
    </row>
    <row r="190" spans="1:21" x14ac:dyDescent="0.25">
      <c r="A190" s="4"/>
      <c r="B190" s="5" t="s">
        <v>199</v>
      </c>
      <c r="C190" s="4" t="s">
        <v>291</v>
      </c>
      <c r="D190" s="337">
        <v>41</v>
      </c>
      <c r="E190" s="59" t="s">
        <v>371</v>
      </c>
      <c r="F190" s="62" t="s">
        <v>372</v>
      </c>
      <c r="G190" s="19">
        <v>79</v>
      </c>
      <c r="H190" s="136">
        <v>440</v>
      </c>
      <c r="I190" s="136">
        <v>28</v>
      </c>
      <c r="J190" s="136">
        <v>113</v>
      </c>
      <c r="K190" s="136">
        <v>216</v>
      </c>
      <c r="L190" s="136">
        <v>1478</v>
      </c>
      <c r="M190" s="19">
        <v>2338</v>
      </c>
      <c r="N190" s="4">
        <f t="shared" si="15"/>
        <v>2247</v>
      </c>
      <c r="O190" s="100" t="s">
        <v>23885</v>
      </c>
      <c r="P190">
        <f t="shared" si="16"/>
        <v>29.594936708860761</v>
      </c>
      <c r="Q190">
        <f t="shared" si="17"/>
        <v>18.819503849443969</v>
      </c>
      <c r="R190">
        <f t="shared" si="18"/>
        <v>63.216424294268606</v>
      </c>
      <c r="S190">
        <f t="shared" si="19"/>
        <v>329</v>
      </c>
      <c r="T190">
        <f t="shared" si="20"/>
        <v>14.071856287425149</v>
      </c>
      <c r="U190">
        <f t="shared" si="21"/>
        <v>3.8922155688622695</v>
      </c>
    </row>
    <row r="191" spans="1:21" x14ac:dyDescent="0.25">
      <c r="A191" s="4"/>
      <c r="B191" s="5" t="s">
        <v>199</v>
      </c>
      <c r="C191" s="4" t="s">
        <v>291</v>
      </c>
      <c r="D191" s="337">
        <v>42</v>
      </c>
      <c r="E191" s="59" t="s">
        <v>373</v>
      </c>
      <c r="F191" s="62" t="s">
        <v>374</v>
      </c>
      <c r="G191" s="19">
        <v>82</v>
      </c>
      <c r="H191" s="136">
        <v>235</v>
      </c>
      <c r="I191" s="136">
        <v>18</v>
      </c>
      <c r="J191" s="136">
        <v>261</v>
      </c>
      <c r="K191" s="136">
        <v>184</v>
      </c>
      <c r="L191" s="136">
        <v>969</v>
      </c>
      <c r="M191" s="19">
        <v>1703</v>
      </c>
      <c r="N191" s="4">
        <f t="shared" si="15"/>
        <v>1649</v>
      </c>
      <c r="O191" s="90"/>
      <c r="P191">
        <f t="shared" si="16"/>
        <v>20.76829268292683</v>
      </c>
      <c r="Q191">
        <f t="shared" si="17"/>
        <v>13.799177921315325</v>
      </c>
      <c r="R191">
        <f t="shared" si="18"/>
        <v>56.899588960657667</v>
      </c>
      <c r="S191">
        <f t="shared" si="19"/>
        <v>445</v>
      </c>
      <c r="T191">
        <f t="shared" si="20"/>
        <v>26.130358191426893</v>
      </c>
      <c r="U191">
        <f t="shared" si="21"/>
        <v>3.1708749266001206</v>
      </c>
    </row>
    <row r="192" spans="1:21" x14ac:dyDescent="0.25">
      <c r="A192" s="4"/>
      <c r="B192" s="5" t="s">
        <v>199</v>
      </c>
      <c r="C192" s="4" t="s">
        <v>291</v>
      </c>
      <c r="D192" s="337">
        <v>43</v>
      </c>
      <c r="E192" s="59" t="s">
        <v>375</v>
      </c>
      <c r="F192" s="62" t="s">
        <v>376</v>
      </c>
      <c r="G192" s="19">
        <v>33</v>
      </c>
      <c r="H192" s="136">
        <v>120</v>
      </c>
      <c r="I192" s="136">
        <v>17</v>
      </c>
      <c r="J192" s="136">
        <v>153</v>
      </c>
      <c r="K192" s="136">
        <v>44</v>
      </c>
      <c r="L192" s="136">
        <v>590</v>
      </c>
      <c r="M192" s="19">
        <v>970</v>
      </c>
      <c r="N192" s="4">
        <f t="shared" si="15"/>
        <v>907</v>
      </c>
      <c r="O192" s="90"/>
      <c r="P192">
        <f t="shared" si="16"/>
        <v>29.393939393939394</v>
      </c>
      <c r="Q192">
        <f t="shared" si="17"/>
        <v>12.371134020618557</v>
      </c>
      <c r="R192">
        <f t="shared" si="18"/>
        <v>60.824742268041234</v>
      </c>
      <c r="S192">
        <f t="shared" si="19"/>
        <v>197</v>
      </c>
      <c r="T192">
        <f t="shared" si="20"/>
        <v>20.309278350515463</v>
      </c>
      <c r="U192">
        <f t="shared" si="21"/>
        <v>6.4948453608247547</v>
      </c>
    </row>
    <row r="193" spans="1:21" x14ac:dyDescent="0.25">
      <c r="A193" s="4"/>
      <c r="B193" s="5" t="s">
        <v>199</v>
      </c>
      <c r="C193" s="4" t="s">
        <v>291</v>
      </c>
      <c r="D193" s="337">
        <v>44</v>
      </c>
      <c r="E193" s="59" t="s">
        <v>377</v>
      </c>
      <c r="F193" s="69" t="s">
        <v>378</v>
      </c>
      <c r="G193" s="19">
        <v>97</v>
      </c>
      <c r="H193" s="136">
        <v>249</v>
      </c>
      <c r="I193" s="136">
        <v>33</v>
      </c>
      <c r="J193" s="136">
        <v>149</v>
      </c>
      <c r="K193" s="136">
        <v>44</v>
      </c>
      <c r="L193" s="136">
        <v>2787</v>
      </c>
      <c r="M193" s="19">
        <v>3350</v>
      </c>
      <c r="N193" s="4">
        <f t="shared" si="15"/>
        <v>3229</v>
      </c>
      <c r="O193" t="s">
        <v>23883</v>
      </c>
      <c r="P193">
        <f t="shared" si="16"/>
        <v>34.536082474226802</v>
      </c>
      <c r="Q193">
        <f t="shared" si="17"/>
        <v>7.432835820895523</v>
      </c>
      <c r="R193">
        <f t="shared" si="18"/>
        <v>83.194029850746261</v>
      </c>
      <c r="S193">
        <f t="shared" si="19"/>
        <v>193</v>
      </c>
      <c r="T193">
        <f t="shared" si="20"/>
        <v>5.7611940298507465</v>
      </c>
      <c r="U193">
        <f t="shared" si="21"/>
        <v>3.6119402985074771</v>
      </c>
    </row>
    <row r="194" spans="1:21" x14ac:dyDescent="0.25">
      <c r="A194" s="4"/>
      <c r="B194" s="5" t="s">
        <v>199</v>
      </c>
      <c r="C194" s="4" t="s">
        <v>291</v>
      </c>
      <c r="D194" s="337">
        <v>45</v>
      </c>
      <c r="E194" s="59" t="s">
        <v>379</v>
      </c>
      <c r="F194" s="62" t="s">
        <v>380</v>
      </c>
      <c r="G194" s="19">
        <v>34</v>
      </c>
      <c r="H194" s="136">
        <v>176</v>
      </c>
      <c r="I194" s="136">
        <v>16</v>
      </c>
      <c r="J194" s="136">
        <v>163</v>
      </c>
      <c r="K194" s="136">
        <v>97</v>
      </c>
      <c r="L194" s="136">
        <v>1054</v>
      </c>
      <c r="M194" s="19">
        <v>1554</v>
      </c>
      <c r="N194" s="4">
        <f t="shared" si="15"/>
        <v>1490</v>
      </c>
      <c r="O194" s="90"/>
      <c r="P194">
        <f t="shared" si="16"/>
        <v>45.705882352941174</v>
      </c>
      <c r="Q194">
        <f t="shared" si="17"/>
        <v>11.325611325611327</v>
      </c>
      <c r="R194">
        <f t="shared" si="18"/>
        <v>67.824967824967828</v>
      </c>
      <c r="S194">
        <f t="shared" si="19"/>
        <v>260</v>
      </c>
      <c r="T194">
        <f t="shared" si="20"/>
        <v>16.73101673101673</v>
      </c>
      <c r="U194">
        <f t="shared" si="21"/>
        <v>4.1184041184041007</v>
      </c>
    </row>
    <row r="195" spans="1:21" x14ac:dyDescent="0.25">
      <c r="A195" s="4"/>
      <c r="B195" s="5" t="s">
        <v>199</v>
      </c>
      <c r="C195" s="4" t="s">
        <v>291</v>
      </c>
      <c r="D195" s="337">
        <v>46</v>
      </c>
      <c r="E195" s="59" t="s">
        <v>381</v>
      </c>
      <c r="F195" s="69" t="s">
        <v>382</v>
      </c>
      <c r="G195" s="19">
        <v>55</v>
      </c>
      <c r="H195" s="136">
        <v>215</v>
      </c>
      <c r="I195" s="136">
        <v>18</v>
      </c>
      <c r="J195" s="136">
        <v>245</v>
      </c>
      <c r="K195" s="136">
        <v>77</v>
      </c>
      <c r="L195" s="136">
        <v>1145</v>
      </c>
      <c r="M195" s="19">
        <v>1720</v>
      </c>
      <c r="N195" s="4">
        <f t="shared" ref="N195:N258" si="22">H195+J195+K195+L195</f>
        <v>1682</v>
      </c>
      <c r="O195" t="s">
        <v>23884</v>
      </c>
      <c r="P195">
        <f t="shared" ref="P195:P258" si="23">M195/G195</f>
        <v>31.272727272727273</v>
      </c>
      <c r="Q195">
        <f t="shared" ref="Q195:Q258" si="24">H195/M195*100</f>
        <v>12.5</v>
      </c>
      <c r="R195">
        <f t="shared" ref="R195:R258" si="25">L195/M195*100</f>
        <v>66.569767441860463</v>
      </c>
      <c r="S195">
        <f t="shared" ref="S195:S258" si="26">J195+K195</f>
        <v>322</v>
      </c>
      <c r="T195">
        <f t="shared" ref="T195:T258" si="27">S195/M195*100</f>
        <v>18.720930232558139</v>
      </c>
      <c r="U195">
        <f t="shared" ref="U195:U258" si="28">100-(T195+R195+Q195)</f>
        <v>2.2093023255814046</v>
      </c>
    </row>
    <row r="196" spans="1:21" x14ac:dyDescent="0.25">
      <c r="A196" s="4"/>
      <c r="B196" s="5" t="s">
        <v>199</v>
      </c>
      <c r="C196" s="4" t="s">
        <v>291</v>
      </c>
      <c r="D196" s="337">
        <v>47</v>
      </c>
      <c r="E196" s="59" t="s">
        <v>383</v>
      </c>
      <c r="F196" s="62" t="s">
        <v>384</v>
      </c>
      <c r="G196" s="19">
        <v>154</v>
      </c>
      <c r="H196" s="136">
        <v>519</v>
      </c>
      <c r="I196" s="136">
        <v>34</v>
      </c>
      <c r="J196" s="136">
        <v>275</v>
      </c>
      <c r="K196" s="136">
        <v>220</v>
      </c>
      <c r="L196" s="136">
        <v>1130</v>
      </c>
      <c r="M196" s="19">
        <v>2319</v>
      </c>
      <c r="N196" s="4">
        <f t="shared" si="22"/>
        <v>2144</v>
      </c>
      <c r="P196">
        <f t="shared" si="23"/>
        <v>15.058441558441558</v>
      </c>
      <c r="Q196">
        <f t="shared" si="24"/>
        <v>22.380336351875808</v>
      </c>
      <c r="R196">
        <f t="shared" si="25"/>
        <v>48.727899956877962</v>
      </c>
      <c r="S196">
        <f t="shared" si="26"/>
        <v>495</v>
      </c>
      <c r="T196">
        <f t="shared" si="27"/>
        <v>21.345407503234153</v>
      </c>
      <c r="U196">
        <f t="shared" si="28"/>
        <v>7.5463561880120693</v>
      </c>
    </row>
    <row r="197" spans="1:21" x14ac:dyDescent="0.25">
      <c r="A197" s="4"/>
      <c r="B197" s="5" t="s">
        <v>199</v>
      </c>
      <c r="C197" s="4" t="s">
        <v>291</v>
      </c>
      <c r="D197" s="337">
        <v>48</v>
      </c>
      <c r="E197" s="59" t="s">
        <v>385</v>
      </c>
      <c r="F197" s="62" t="s">
        <v>386</v>
      </c>
      <c r="G197" s="19">
        <v>50</v>
      </c>
      <c r="H197" s="136">
        <v>45</v>
      </c>
      <c r="I197" s="136">
        <v>4</v>
      </c>
      <c r="J197" s="136">
        <v>48</v>
      </c>
      <c r="K197" s="136">
        <v>253</v>
      </c>
      <c r="L197" s="136">
        <v>169</v>
      </c>
      <c r="M197" s="19">
        <v>529</v>
      </c>
      <c r="N197" s="4">
        <f t="shared" si="22"/>
        <v>515</v>
      </c>
      <c r="P197">
        <f t="shared" si="23"/>
        <v>10.58</v>
      </c>
      <c r="Q197">
        <f t="shared" si="24"/>
        <v>8.5066162570888455</v>
      </c>
      <c r="R197">
        <f t="shared" si="25"/>
        <v>31.947069943289225</v>
      </c>
      <c r="S197">
        <f t="shared" si="26"/>
        <v>301</v>
      </c>
      <c r="T197">
        <f t="shared" si="27"/>
        <v>56.899810964083173</v>
      </c>
      <c r="U197">
        <f t="shared" si="28"/>
        <v>2.6465028355387545</v>
      </c>
    </row>
    <row r="198" spans="1:21" x14ac:dyDescent="0.25">
      <c r="A198" s="4"/>
      <c r="B198" s="5" t="s">
        <v>199</v>
      </c>
      <c r="C198" s="4" t="s">
        <v>291</v>
      </c>
      <c r="D198" s="337">
        <v>49</v>
      </c>
      <c r="E198" s="190" t="s">
        <v>387</v>
      </c>
      <c r="F198" s="62" t="s">
        <v>388</v>
      </c>
      <c r="G198" s="19">
        <v>157</v>
      </c>
      <c r="H198" s="136">
        <v>1264</v>
      </c>
      <c r="I198" s="136">
        <v>22</v>
      </c>
      <c r="J198" s="136">
        <v>465</v>
      </c>
      <c r="K198" s="136">
        <v>249</v>
      </c>
      <c r="L198" s="136">
        <v>3338</v>
      </c>
      <c r="M198" s="19">
        <v>5408</v>
      </c>
      <c r="N198" s="4">
        <f t="shared" si="22"/>
        <v>5316</v>
      </c>
      <c r="P198">
        <f t="shared" si="23"/>
        <v>34.445859872611464</v>
      </c>
      <c r="Q198">
        <f t="shared" si="24"/>
        <v>23.372781065088759</v>
      </c>
      <c r="R198">
        <f t="shared" si="25"/>
        <v>61.723372781065088</v>
      </c>
      <c r="S198">
        <f t="shared" si="26"/>
        <v>714</v>
      </c>
      <c r="T198">
        <f t="shared" si="27"/>
        <v>13.202662721893491</v>
      </c>
      <c r="U198">
        <f t="shared" si="28"/>
        <v>1.7011834319526571</v>
      </c>
    </row>
    <row r="199" spans="1:21" x14ac:dyDescent="0.25">
      <c r="A199" s="4"/>
      <c r="B199" s="5" t="s">
        <v>199</v>
      </c>
      <c r="C199" s="4" t="s">
        <v>291</v>
      </c>
      <c r="D199" s="337">
        <v>50</v>
      </c>
      <c r="E199" s="190" t="s">
        <v>389</v>
      </c>
      <c r="F199" s="62" t="s">
        <v>390</v>
      </c>
      <c r="G199" s="19">
        <v>278</v>
      </c>
      <c r="H199" s="136">
        <v>312</v>
      </c>
      <c r="I199" s="136">
        <v>126</v>
      </c>
      <c r="J199" s="136">
        <v>494</v>
      </c>
      <c r="K199" s="136">
        <v>170</v>
      </c>
      <c r="L199" s="136">
        <v>2000</v>
      </c>
      <c r="M199" s="19">
        <v>3192</v>
      </c>
      <c r="N199" s="4">
        <f t="shared" si="22"/>
        <v>2976</v>
      </c>
      <c r="P199">
        <f t="shared" si="23"/>
        <v>11.482014388489208</v>
      </c>
      <c r="Q199">
        <f t="shared" si="24"/>
        <v>9.7744360902255636</v>
      </c>
      <c r="R199">
        <f t="shared" si="25"/>
        <v>62.656641604010019</v>
      </c>
      <c r="S199">
        <f t="shared" si="26"/>
        <v>664</v>
      </c>
      <c r="T199">
        <f t="shared" si="27"/>
        <v>20.802005012531328</v>
      </c>
      <c r="U199">
        <f t="shared" si="28"/>
        <v>6.7669172932330923</v>
      </c>
    </row>
    <row r="200" spans="1:21" x14ac:dyDescent="0.25">
      <c r="A200" s="4"/>
      <c r="B200" s="5" t="s">
        <v>199</v>
      </c>
      <c r="C200" s="4" t="s">
        <v>291</v>
      </c>
      <c r="D200" s="337">
        <v>51</v>
      </c>
      <c r="E200" s="190" t="s">
        <v>391</v>
      </c>
      <c r="F200" s="62" t="s">
        <v>392</v>
      </c>
      <c r="G200" s="19">
        <v>248</v>
      </c>
      <c r="H200" s="136">
        <v>804</v>
      </c>
      <c r="I200" s="136">
        <v>79</v>
      </c>
      <c r="J200" s="136">
        <v>392</v>
      </c>
      <c r="K200" s="136">
        <v>453</v>
      </c>
      <c r="L200" s="136">
        <v>2346</v>
      </c>
      <c r="M200" s="19">
        <v>4283</v>
      </c>
      <c r="N200" s="4">
        <f t="shared" si="22"/>
        <v>3995</v>
      </c>
      <c r="P200">
        <f t="shared" si="23"/>
        <v>17.27016129032258</v>
      </c>
      <c r="Q200">
        <f t="shared" si="24"/>
        <v>18.771888862946533</v>
      </c>
      <c r="R200">
        <f t="shared" si="25"/>
        <v>54.774690637403687</v>
      </c>
      <c r="S200">
        <f t="shared" si="26"/>
        <v>845</v>
      </c>
      <c r="T200">
        <f t="shared" si="27"/>
        <v>19.729161802474902</v>
      </c>
      <c r="U200">
        <f t="shared" si="28"/>
        <v>6.7242586971748892</v>
      </c>
    </row>
    <row r="201" spans="1:21" x14ac:dyDescent="0.25">
      <c r="A201" s="4"/>
      <c r="B201" s="5" t="s">
        <v>199</v>
      </c>
      <c r="C201" s="15" t="s">
        <v>291</v>
      </c>
      <c r="D201" s="339">
        <v>52</v>
      </c>
      <c r="E201" s="190" t="s">
        <v>393</v>
      </c>
      <c r="F201" s="65" t="s">
        <v>394</v>
      </c>
      <c r="G201" s="19">
        <v>2</v>
      </c>
      <c r="H201" s="136">
        <v>1</v>
      </c>
      <c r="I201" s="136">
        <v>15</v>
      </c>
      <c r="J201" s="136">
        <v>0</v>
      </c>
      <c r="K201" s="136">
        <v>23</v>
      </c>
      <c r="L201" s="136">
        <v>0</v>
      </c>
      <c r="M201" s="19">
        <v>48</v>
      </c>
      <c r="N201" s="4">
        <f t="shared" si="22"/>
        <v>24</v>
      </c>
      <c r="P201">
        <f t="shared" si="23"/>
        <v>24</v>
      </c>
      <c r="Q201">
        <f t="shared" si="24"/>
        <v>2.083333333333333</v>
      </c>
      <c r="R201">
        <f t="shared" si="25"/>
        <v>0</v>
      </c>
      <c r="S201">
        <f t="shared" si="26"/>
        <v>23</v>
      </c>
      <c r="T201">
        <f t="shared" si="27"/>
        <v>47.916666666666671</v>
      </c>
      <c r="U201">
        <f t="shared" si="28"/>
        <v>49.999999999999993</v>
      </c>
    </row>
    <row r="202" spans="1:21" x14ac:dyDescent="0.25">
      <c r="C202" s="9" t="s">
        <v>291</v>
      </c>
      <c r="D202" s="10" t="s">
        <v>66</v>
      </c>
      <c r="E202" s="10"/>
      <c r="F202" s="66"/>
      <c r="G202" s="66">
        <v>5321</v>
      </c>
      <c r="H202" s="9">
        <v>23924</v>
      </c>
      <c r="I202" s="9">
        <v>1319</v>
      </c>
      <c r="J202" s="9">
        <v>13536</v>
      </c>
      <c r="K202" s="9">
        <v>11786</v>
      </c>
      <c r="L202" s="9">
        <v>64740</v>
      </c>
      <c r="M202" s="139">
        <v>119649</v>
      </c>
      <c r="N202" s="4">
        <f t="shared" si="22"/>
        <v>113986</v>
      </c>
      <c r="P202">
        <f t="shared" si="23"/>
        <v>22.486186806991167</v>
      </c>
      <c r="Q202">
        <f t="shared" si="24"/>
        <v>19.995152487693169</v>
      </c>
      <c r="R202">
        <f t="shared" si="25"/>
        <v>54.108266680039122</v>
      </c>
      <c r="S202">
        <f t="shared" si="26"/>
        <v>25322</v>
      </c>
      <c r="T202">
        <f t="shared" si="27"/>
        <v>21.163570109236183</v>
      </c>
      <c r="U202">
        <f t="shared" si="28"/>
        <v>4.7330107230315264</v>
      </c>
    </row>
    <row r="203" spans="1:21" x14ac:dyDescent="0.25">
      <c r="A203" s="4"/>
      <c r="B203" s="5" t="s">
        <v>199</v>
      </c>
      <c r="C203" s="4" t="s">
        <v>395</v>
      </c>
      <c r="D203" s="337">
        <v>1</v>
      </c>
      <c r="E203" s="190" t="s">
        <v>396</v>
      </c>
      <c r="F203" s="62" t="s">
        <v>397</v>
      </c>
      <c r="G203" s="19">
        <v>96</v>
      </c>
      <c r="H203" s="136">
        <v>911</v>
      </c>
      <c r="I203" s="136">
        <v>21</v>
      </c>
      <c r="J203" s="136">
        <v>26</v>
      </c>
      <c r="K203" s="136">
        <v>7</v>
      </c>
      <c r="L203" s="136">
        <v>4</v>
      </c>
      <c r="M203" s="19">
        <v>1007</v>
      </c>
      <c r="N203" s="4">
        <f t="shared" si="22"/>
        <v>948</v>
      </c>
      <c r="P203">
        <f t="shared" si="23"/>
        <v>10.489583333333334</v>
      </c>
      <c r="Q203">
        <f t="shared" si="24"/>
        <v>90.466732869910629</v>
      </c>
      <c r="R203">
        <f t="shared" si="25"/>
        <v>0.39721946375372391</v>
      </c>
      <c r="S203">
        <f t="shared" si="26"/>
        <v>33</v>
      </c>
      <c r="T203">
        <f t="shared" si="27"/>
        <v>3.2770605759682221</v>
      </c>
      <c r="U203">
        <f t="shared" si="28"/>
        <v>5.858987090367421</v>
      </c>
    </row>
    <row r="204" spans="1:21" x14ac:dyDescent="0.25">
      <c r="A204" s="4"/>
      <c r="B204" s="5" t="s">
        <v>199</v>
      </c>
      <c r="C204" s="4" t="s">
        <v>395</v>
      </c>
      <c r="D204" s="337">
        <v>2</v>
      </c>
      <c r="E204" s="59" t="s">
        <v>398</v>
      </c>
      <c r="F204" s="62" t="s">
        <v>399</v>
      </c>
      <c r="G204" s="19">
        <v>84</v>
      </c>
      <c r="H204" s="136">
        <v>592</v>
      </c>
      <c r="I204" s="136">
        <v>19</v>
      </c>
      <c r="J204" s="136">
        <v>57</v>
      </c>
      <c r="K204" s="136">
        <v>17</v>
      </c>
      <c r="L204" s="136">
        <v>6</v>
      </c>
      <c r="M204" s="19">
        <v>746</v>
      </c>
      <c r="N204" s="4">
        <f t="shared" si="22"/>
        <v>672</v>
      </c>
      <c r="P204">
        <f t="shared" si="23"/>
        <v>8.8809523809523814</v>
      </c>
      <c r="Q204">
        <f t="shared" si="24"/>
        <v>79.356568364611263</v>
      </c>
      <c r="R204">
        <f t="shared" si="25"/>
        <v>0.80428954423592491</v>
      </c>
      <c r="S204">
        <f t="shared" si="26"/>
        <v>74</v>
      </c>
      <c r="T204">
        <f t="shared" si="27"/>
        <v>9.9195710455764079</v>
      </c>
      <c r="U204">
        <f t="shared" si="28"/>
        <v>9.9195710455764043</v>
      </c>
    </row>
    <row r="205" spans="1:21" x14ac:dyDescent="0.25">
      <c r="A205" s="4"/>
      <c r="B205" s="5" t="s">
        <v>199</v>
      </c>
      <c r="C205" s="4" t="s">
        <v>395</v>
      </c>
      <c r="D205" s="337">
        <v>3</v>
      </c>
      <c r="F205" s="72" t="s">
        <v>23681</v>
      </c>
      <c r="G205" s="19">
        <v>2</v>
      </c>
      <c r="H205" s="136">
        <v>554</v>
      </c>
      <c r="I205" s="136">
        <v>13</v>
      </c>
      <c r="J205" s="136">
        <v>0</v>
      </c>
      <c r="K205" s="136">
        <v>24</v>
      </c>
      <c r="L205" s="136">
        <v>1</v>
      </c>
      <c r="M205" s="19">
        <v>614</v>
      </c>
      <c r="N205" s="4">
        <f t="shared" si="22"/>
        <v>579</v>
      </c>
      <c r="O205" s="63" t="s">
        <v>28983</v>
      </c>
      <c r="P205">
        <f t="shared" si="23"/>
        <v>307</v>
      </c>
      <c r="Q205">
        <f t="shared" si="24"/>
        <v>90.22801302931596</v>
      </c>
      <c r="R205">
        <f t="shared" si="25"/>
        <v>0.16286644951140067</v>
      </c>
      <c r="S205">
        <f t="shared" si="26"/>
        <v>24</v>
      </c>
      <c r="T205">
        <f t="shared" si="27"/>
        <v>3.9087947882736152</v>
      </c>
      <c r="U205">
        <f t="shared" si="28"/>
        <v>5.7003257328990173</v>
      </c>
    </row>
    <row r="206" spans="1:21" x14ac:dyDescent="0.25">
      <c r="A206" s="4"/>
      <c r="B206" s="5" t="s">
        <v>199</v>
      </c>
      <c r="C206" s="4" t="s">
        <v>395</v>
      </c>
      <c r="D206" s="337">
        <v>4</v>
      </c>
      <c r="E206" s="190" t="s">
        <v>400</v>
      </c>
      <c r="F206" s="62" t="s">
        <v>401</v>
      </c>
      <c r="G206" s="19">
        <v>74</v>
      </c>
      <c r="H206" s="136">
        <v>852</v>
      </c>
      <c r="I206" s="136">
        <v>21</v>
      </c>
      <c r="J206" s="136">
        <v>74</v>
      </c>
      <c r="K206" s="136">
        <v>21</v>
      </c>
      <c r="L206" s="136">
        <v>0</v>
      </c>
      <c r="M206" s="19">
        <v>986</v>
      </c>
      <c r="N206" s="4">
        <f t="shared" si="22"/>
        <v>947</v>
      </c>
      <c r="P206">
        <f t="shared" si="23"/>
        <v>13.324324324324325</v>
      </c>
      <c r="Q206">
        <f t="shared" si="24"/>
        <v>86.409736308316425</v>
      </c>
      <c r="R206">
        <f t="shared" si="25"/>
        <v>0</v>
      </c>
      <c r="S206">
        <f t="shared" si="26"/>
        <v>95</v>
      </c>
      <c r="T206">
        <f t="shared" si="27"/>
        <v>9.6348884381338742</v>
      </c>
      <c r="U206">
        <f t="shared" si="28"/>
        <v>3.955375253549704</v>
      </c>
    </row>
    <row r="207" spans="1:21" x14ac:dyDescent="0.25">
      <c r="A207" s="4"/>
      <c r="B207" s="5" t="s">
        <v>199</v>
      </c>
      <c r="C207" s="4" t="s">
        <v>395</v>
      </c>
      <c r="D207" s="337">
        <v>5</v>
      </c>
      <c r="E207" s="190" t="s">
        <v>402</v>
      </c>
      <c r="F207" s="62" t="s">
        <v>403</v>
      </c>
      <c r="G207" s="19">
        <v>105</v>
      </c>
      <c r="H207" s="136">
        <v>3141</v>
      </c>
      <c r="I207" s="136">
        <v>22</v>
      </c>
      <c r="J207" s="136">
        <v>121</v>
      </c>
      <c r="K207" s="136">
        <v>11</v>
      </c>
      <c r="L207" s="136">
        <v>0</v>
      </c>
      <c r="M207" s="19">
        <v>3367</v>
      </c>
      <c r="N207" s="4">
        <f t="shared" si="22"/>
        <v>3273</v>
      </c>
      <c r="P207">
        <f t="shared" si="23"/>
        <v>32.06666666666667</v>
      </c>
      <c r="Q207">
        <f t="shared" si="24"/>
        <v>93.287793287793292</v>
      </c>
      <c r="R207">
        <f t="shared" si="25"/>
        <v>0</v>
      </c>
      <c r="S207">
        <f t="shared" si="26"/>
        <v>132</v>
      </c>
      <c r="T207">
        <f t="shared" si="27"/>
        <v>3.9204039204039205</v>
      </c>
      <c r="U207">
        <f t="shared" si="28"/>
        <v>2.7918027918027803</v>
      </c>
    </row>
    <row r="208" spans="1:21" x14ac:dyDescent="0.25">
      <c r="A208" s="4"/>
      <c r="B208" s="5" t="s">
        <v>199</v>
      </c>
      <c r="C208" s="4" t="s">
        <v>395</v>
      </c>
      <c r="D208" s="337">
        <v>6</v>
      </c>
      <c r="E208" s="190" t="s">
        <v>404</v>
      </c>
      <c r="F208" s="62" t="s">
        <v>405</v>
      </c>
      <c r="G208" s="19">
        <v>221</v>
      </c>
      <c r="H208" s="136">
        <v>2530</v>
      </c>
      <c r="I208" s="136">
        <v>18</v>
      </c>
      <c r="J208" s="136">
        <v>36</v>
      </c>
      <c r="K208" s="136">
        <v>86</v>
      </c>
      <c r="L208" s="136">
        <v>352</v>
      </c>
      <c r="M208" s="19">
        <v>3214</v>
      </c>
      <c r="N208" s="4">
        <f t="shared" si="22"/>
        <v>3004</v>
      </c>
      <c r="P208">
        <f t="shared" si="23"/>
        <v>14.542986425339366</v>
      </c>
      <c r="Q208">
        <f t="shared" si="24"/>
        <v>78.718108276291218</v>
      </c>
      <c r="R208">
        <f t="shared" si="25"/>
        <v>10.952084629744867</v>
      </c>
      <c r="S208">
        <f t="shared" si="26"/>
        <v>122</v>
      </c>
      <c r="T208">
        <f t="shared" si="27"/>
        <v>3.7958929682638454</v>
      </c>
      <c r="U208">
        <f t="shared" si="28"/>
        <v>6.5339141257000648</v>
      </c>
    </row>
    <row r="209" spans="1:21" x14ac:dyDescent="0.25">
      <c r="A209" s="4"/>
      <c r="B209" s="5" t="s">
        <v>199</v>
      </c>
      <c r="C209" s="4" t="s">
        <v>395</v>
      </c>
      <c r="D209" s="337">
        <v>7</v>
      </c>
      <c r="E209" s="190" t="s">
        <v>406</v>
      </c>
      <c r="F209" s="62" t="s">
        <v>407</v>
      </c>
      <c r="G209" s="19">
        <v>252</v>
      </c>
      <c r="H209" s="136">
        <v>1404</v>
      </c>
      <c r="I209" s="136">
        <v>27</v>
      </c>
      <c r="J209" s="136">
        <v>67</v>
      </c>
      <c r="K209" s="136">
        <v>149</v>
      </c>
      <c r="L209" s="136">
        <v>2310</v>
      </c>
      <c r="M209" s="19">
        <v>4147</v>
      </c>
      <c r="N209" s="4">
        <f t="shared" si="22"/>
        <v>3930</v>
      </c>
      <c r="P209">
        <f t="shared" si="23"/>
        <v>16.456349206349206</v>
      </c>
      <c r="Q209">
        <f t="shared" si="24"/>
        <v>33.855799373040753</v>
      </c>
      <c r="R209">
        <f t="shared" si="25"/>
        <v>55.702917771883286</v>
      </c>
      <c r="S209">
        <f t="shared" si="26"/>
        <v>216</v>
      </c>
      <c r="T209">
        <f t="shared" si="27"/>
        <v>5.2085845189293467</v>
      </c>
      <c r="U209">
        <f t="shared" si="28"/>
        <v>5.232698336146612</v>
      </c>
    </row>
    <row r="210" spans="1:21" x14ac:dyDescent="0.25">
      <c r="A210" s="4"/>
      <c r="B210" s="5" t="s">
        <v>199</v>
      </c>
      <c r="C210" s="4" t="s">
        <v>395</v>
      </c>
      <c r="D210" s="337">
        <v>8</v>
      </c>
      <c r="E210" s="59" t="s">
        <v>408</v>
      </c>
      <c r="F210" s="62" t="s">
        <v>409</v>
      </c>
      <c r="G210" s="19">
        <v>181</v>
      </c>
      <c r="H210" s="136">
        <v>1118</v>
      </c>
      <c r="I210" s="136">
        <v>22</v>
      </c>
      <c r="J210" s="136">
        <v>106</v>
      </c>
      <c r="K210" s="136">
        <v>61</v>
      </c>
      <c r="L210" s="136">
        <v>95</v>
      </c>
      <c r="M210" s="19">
        <v>1515</v>
      </c>
      <c r="N210" s="4">
        <f t="shared" si="22"/>
        <v>1380</v>
      </c>
      <c r="O210" t="s">
        <v>23886</v>
      </c>
      <c r="P210">
        <f t="shared" si="23"/>
        <v>8.3701657458563528</v>
      </c>
      <c r="Q210">
        <f t="shared" si="24"/>
        <v>73.795379537953792</v>
      </c>
      <c r="R210">
        <f t="shared" si="25"/>
        <v>6.2706270627062706</v>
      </c>
      <c r="S210">
        <f t="shared" si="26"/>
        <v>167</v>
      </c>
      <c r="T210">
        <f t="shared" si="27"/>
        <v>11.023102310231023</v>
      </c>
      <c r="U210">
        <f t="shared" si="28"/>
        <v>8.9108910891089153</v>
      </c>
    </row>
    <row r="211" spans="1:21" x14ac:dyDescent="0.25">
      <c r="A211" s="4"/>
      <c r="B211" s="5" t="s">
        <v>199</v>
      </c>
      <c r="C211" s="4" t="s">
        <v>395</v>
      </c>
      <c r="D211" s="337">
        <v>9</v>
      </c>
      <c r="E211" s="190" t="s">
        <v>410</v>
      </c>
      <c r="F211" s="62" t="s">
        <v>411</v>
      </c>
      <c r="G211" s="19">
        <v>64</v>
      </c>
      <c r="H211" s="136">
        <v>415</v>
      </c>
      <c r="I211" s="136">
        <v>12</v>
      </c>
      <c r="J211" s="136">
        <v>34</v>
      </c>
      <c r="K211" s="136">
        <v>9</v>
      </c>
      <c r="L211" s="136">
        <v>6</v>
      </c>
      <c r="M211" s="19">
        <v>531</v>
      </c>
      <c r="N211" s="4">
        <f t="shared" si="22"/>
        <v>464</v>
      </c>
      <c r="P211">
        <f t="shared" si="23"/>
        <v>8.296875</v>
      </c>
      <c r="Q211">
        <f t="shared" si="24"/>
        <v>78.154425612052734</v>
      </c>
      <c r="R211">
        <f t="shared" si="25"/>
        <v>1.1299435028248588</v>
      </c>
      <c r="S211">
        <f t="shared" si="26"/>
        <v>43</v>
      </c>
      <c r="T211">
        <f t="shared" si="27"/>
        <v>8.0979284369114879</v>
      </c>
      <c r="U211">
        <f t="shared" si="28"/>
        <v>12.61770244821092</v>
      </c>
    </row>
    <row r="212" spans="1:21" x14ac:dyDescent="0.25">
      <c r="A212" s="4"/>
      <c r="B212" s="5" t="s">
        <v>199</v>
      </c>
      <c r="C212" s="4" t="s">
        <v>395</v>
      </c>
      <c r="D212" s="337">
        <v>10</v>
      </c>
      <c r="E212" s="190" t="s">
        <v>412</v>
      </c>
      <c r="F212" s="62" t="s">
        <v>413</v>
      </c>
      <c r="G212" s="19">
        <v>119</v>
      </c>
      <c r="H212" s="136">
        <v>300</v>
      </c>
      <c r="I212" s="136">
        <v>15</v>
      </c>
      <c r="J212" s="136">
        <v>28</v>
      </c>
      <c r="K212" s="136">
        <v>72</v>
      </c>
      <c r="L212" s="136">
        <v>253</v>
      </c>
      <c r="M212" s="19">
        <v>747</v>
      </c>
      <c r="N212" s="4">
        <f t="shared" si="22"/>
        <v>653</v>
      </c>
      <c r="P212">
        <f t="shared" si="23"/>
        <v>6.2773109243697478</v>
      </c>
      <c r="Q212">
        <f t="shared" si="24"/>
        <v>40.160642570281126</v>
      </c>
      <c r="R212">
        <f t="shared" si="25"/>
        <v>33.86880856760375</v>
      </c>
      <c r="S212">
        <f t="shared" si="26"/>
        <v>100</v>
      </c>
      <c r="T212">
        <f t="shared" si="27"/>
        <v>13.386880856760374</v>
      </c>
      <c r="U212">
        <f t="shared" si="28"/>
        <v>12.583668005354752</v>
      </c>
    </row>
    <row r="213" spans="1:21" x14ac:dyDescent="0.25">
      <c r="A213" s="4"/>
      <c r="B213" s="5" t="s">
        <v>199</v>
      </c>
      <c r="C213" s="4" t="s">
        <v>395</v>
      </c>
      <c r="D213" s="337">
        <v>11</v>
      </c>
      <c r="E213" s="190" t="s">
        <v>414</v>
      </c>
      <c r="F213" s="62" t="s">
        <v>415</v>
      </c>
      <c r="G213" s="19">
        <v>121</v>
      </c>
      <c r="H213" s="136">
        <v>1559</v>
      </c>
      <c r="I213" s="136">
        <v>20</v>
      </c>
      <c r="J213" s="136">
        <v>27</v>
      </c>
      <c r="K213" s="136">
        <v>111</v>
      </c>
      <c r="L213" s="136">
        <v>13</v>
      </c>
      <c r="M213" s="19">
        <v>1846</v>
      </c>
      <c r="N213" s="4">
        <f t="shared" si="22"/>
        <v>1710</v>
      </c>
      <c r="P213">
        <f t="shared" si="23"/>
        <v>15.256198347107437</v>
      </c>
      <c r="Q213">
        <f t="shared" si="24"/>
        <v>84.452871072589389</v>
      </c>
      <c r="R213">
        <f t="shared" si="25"/>
        <v>0.70422535211267612</v>
      </c>
      <c r="S213">
        <f t="shared" si="26"/>
        <v>138</v>
      </c>
      <c r="T213">
        <f t="shared" si="27"/>
        <v>7.4756229685807156</v>
      </c>
      <c r="U213">
        <f t="shared" si="28"/>
        <v>7.3672806067172161</v>
      </c>
    </row>
    <row r="214" spans="1:21" x14ac:dyDescent="0.25">
      <c r="A214" s="4"/>
      <c r="B214" s="5" t="s">
        <v>199</v>
      </c>
      <c r="C214" s="4" t="s">
        <v>395</v>
      </c>
      <c r="D214" s="337">
        <v>12</v>
      </c>
      <c r="E214" s="190" t="s">
        <v>416</v>
      </c>
      <c r="F214" s="62" t="s">
        <v>417</v>
      </c>
      <c r="G214" s="19">
        <v>205</v>
      </c>
      <c r="H214" s="136">
        <v>1013</v>
      </c>
      <c r="I214" s="136">
        <v>46</v>
      </c>
      <c r="J214" s="136">
        <v>220</v>
      </c>
      <c r="K214" s="136">
        <v>34</v>
      </c>
      <c r="L214" s="136">
        <v>0</v>
      </c>
      <c r="M214" s="19">
        <v>1363</v>
      </c>
      <c r="N214" s="4">
        <f t="shared" si="22"/>
        <v>1267</v>
      </c>
      <c r="P214">
        <f t="shared" si="23"/>
        <v>6.6487804878048777</v>
      </c>
      <c r="Q214">
        <f t="shared" si="24"/>
        <v>74.321349963316223</v>
      </c>
      <c r="R214">
        <f t="shared" si="25"/>
        <v>0</v>
      </c>
      <c r="S214">
        <f t="shared" si="26"/>
        <v>254</v>
      </c>
      <c r="T214">
        <f t="shared" si="27"/>
        <v>18.635363169479092</v>
      </c>
      <c r="U214">
        <f t="shared" si="28"/>
        <v>7.0432868672046851</v>
      </c>
    </row>
    <row r="215" spans="1:21" x14ac:dyDescent="0.25">
      <c r="A215" s="4"/>
      <c r="B215" s="5" t="s">
        <v>199</v>
      </c>
      <c r="C215" s="4" t="s">
        <v>395</v>
      </c>
      <c r="D215" s="337">
        <v>13</v>
      </c>
      <c r="E215" s="190" t="s">
        <v>418</v>
      </c>
      <c r="F215" s="62" t="s">
        <v>419</v>
      </c>
      <c r="G215" s="19">
        <v>171</v>
      </c>
      <c r="H215" s="136">
        <v>972</v>
      </c>
      <c r="I215" s="136">
        <v>21</v>
      </c>
      <c r="J215" s="136">
        <v>179</v>
      </c>
      <c r="K215" s="136">
        <v>9</v>
      </c>
      <c r="L215" s="136">
        <v>0</v>
      </c>
      <c r="M215" s="19">
        <v>1222</v>
      </c>
      <c r="N215" s="4">
        <f t="shared" si="22"/>
        <v>1160</v>
      </c>
      <c r="P215">
        <f t="shared" si="23"/>
        <v>7.1461988304093564</v>
      </c>
      <c r="Q215">
        <f t="shared" si="24"/>
        <v>79.541734860883793</v>
      </c>
      <c r="R215">
        <f t="shared" si="25"/>
        <v>0</v>
      </c>
      <c r="S215">
        <f t="shared" si="26"/>
        <v>188</v>
      </c>
      <c r="T215">
        <f t="shared" si="27"/>
        <v>15.384615384615385</v>
      </c>
      <c r="U215">
        <f t="shared" si="28"/>
        <v>5.0736497545008206</v>
      </c>
    </row>
    <row r="216" spans="1:21" x14ac:dyDescent="0.25">
      <c r="A216" s="4"/>
      <c r="B216" s="5" t="s">
        <v>199</v>
      </c>
      <c r="C216" s="4" t="s">
        <v>395</v>
      </c>
      <c r="D216" s="337">
        <v>14</v>
      </c>
      <c r="E216" s="190" t="s">
        <v>420</v>
      </c>
      <c r="F216" s="62" t="s">
        <v>421</v>
      </c>
      <c r="G216" s="19">
        <v>261</v>
      </c>
      <c r="H216" s="136">
        <v>2591</v>
      </c>
      <c r="I216" s="136">
        <v>55</v>
      </c>
      <c r="J216" s="136">
        <v>101</v>
      </c>
      <c r="K216" s="136">
        <v>38</v>
      </c>
      <c r="L216" s="136">
        <v>51</v>
      </c>
      <c r="M216" s="19">
        <v>2969</v>
      </c>
      <c r="N216" s="4">
        <f t="shared" si="22"/>
        <v>2781</v>
      </c>
      <c r="P216">
        <f t="shared" si="23"/>
        <v>11.375478927203066</v>
      </c>
      <c r="Q216">
        <f t="shared" si="24"/>
        <v>87.268440552374543</v>
      </c>
      <c r="R216">
        <f t="shared" si="25"/>
        <v>1.7177500842034354</v>
      </c>
      <c r="S216">
        <f t="shared" si="26"/>
        <v>139</v>
      </c>
      <c r="T216">
        <f t="shared" si="27"/>
        <v>4.6817110138093634</v>
      </c>
      <c r="U216">
        <f t="shared" si="28"/>
        <v>6.3320983496126644</v>
      </c>
    </row>
    <row r="217" spans="1:21" x14ac:dyDescent="0.25">
      <c r="A217" s="4"/>
      <c r="B217" s="5" t="s">
        <v>199</v>
      </c>
      <c r="C217" s="4" t="s">
        <v>395</v>
      </c>
      <c r="D217" s="337">
        <v>15</v>
      </c>
      <c r="E217" s="190" t="s">
        <v>422</v>
      </c>
      <c r="F217" s="62" t="s">
        <v>423</v>
      </c>
      <c r="G217" s="19">
        <v>139</v>
      </c>
      <c r="H217" s="136">
        <v>1529</v>
      </c>
      <c r="I217" s="136">
        <v>17</v>
      </c>
      <c r="J217" s="136">
        <v>30</v>
      </c>
      <c r="K217" s="136">
        <v>75</v>
      </c>
      <c r="L217" s="136">
        <v>112</v>
      </c>
      <c r="M217" s="19">
        <v>1888</v>
      </c>
      <c r="N217" s="4">
        <f t="shared" si="22"/>
        <v>1746</v>
      </c>
      <c r="P217">
        <f t="shared" si="23"/>
        <v>13.582733812949641</v>
      </c>
      <c r="Q217">
        <f t="shared" si="24"/>
        <v>80.985169491525426</v>
      </c>
      <c r="R217">
        <f t="shared" si="25"/>
        <v>5.9322033898305087</v>
      </c>
      <c r="S217">
        <f t="shared" si="26"/>
        <v>105</v>
      </c>
      <c r="T217">
        <f t="shared" si="27"/>
        <v>5.5614406779661012</v>
      </c>
      <c r="U217">
        <f t="shared" si="28"/>
        <v>7.5211864406779654</v>
      </c>
    </row>
    <row r="218" spans="1:21" x14ac:dyDescent="0.25">
      <c r="A218" s="4"/>
      <c r="B218" s="5" t="s">
        <v>199</v>
      </c>
      <c r="C218" s="4" t="s">
        <v>395</v>
      </c>
      <c r="D218" s="337">
        <v>16</v>
      </c>
      <c r="E218" s="190" t="s">
        <v>424</v>
      </c>
      <c r="F218" s="62" t="s">
        <v>425</v>
      </c>
      <c r="G218" s="19">
        <v>300</v>
      </c>
      <c r="H218" s="136">
        <v>1583</v>
      </c>
      <c r="I218" s="136">
        <v>64</v>
      </c>
      <c r="J218" s="136">
        <v>104</v>
      </c>
      <c r="K218" s="136">
        <v>271</v>
      </c>
      <c r="L218" s="136">
        <v>1925</v>
      </c>
      <c r="M218" s="19">
        <v>4258</v>
      </c>
      <c r="N218" s="4">
        <f t="shared" si="22"/>
        <v>3883</v>
      </c>
      <c r="P218">
        <f t="shared" si="23"/>
        <v>14.193333333333333</v>
      </c>
      <c r="Q218">
        <f t="shared" si="24"/>
        <v>37.177078440582434</v>
      </c>
      <c r="R218">
        <f t="shared" si="25"/>
        <v>45.209018318459371</v>
      </c>
      <c r="S218">
        <f t="shared" si="26"/>
        <v>375</v>
      </c>
      <c r="T218">
        <f t="shared" si="27"/>
        <v>8.8069516204790972</v>
      </c>
      <c r="U218">
        <f t="shared" si="28"/>
        <v>8.8069516204790972</v>
      </c>
    </row>
    <row r="219" spans="1:21" x14ac:dyDescent="0.25">
      <c r="A219" s="4"/>
      <c r="B219" s="5" t="s">
        <v>199</v>
      </c>
      <c r="C219" s="4" t="s">
        <v>395</v>
      </c>
      <c r="D219" s="337">
        <v>17</v>
      </c>
      <c r="E219" s="190" t="s">
        <v>426</v>
      </c>
      <c r="F219" s="62" t="s">
        <v>427</v>
      </c>
      <c r="G219" s="19">
        <v>273</v>
      </c>
      <c r="H219" s="136">
        <v>1764</v>
      </c>
      <c r="I219" s="136">
        <v>31</v>
      </c>
      <c r="J219" s="136">
        <v>97</v>
      </c>
      <c r="K219" s="136">
        <v>252</v>
      </c>
      <c r="L219" s="136">
        <v>321</v>
      </c>
      <c r="M219" s="19">
        <v>2666</v>
      </c>
      <c r="N219" s="4">
        <f t="shared" si="22"/>
        <v>2434</v>
      </c>
      <c r="P219">
        <f t="shared" si="23"/>
        <v>9.7655677655677664</v>
      </c>
      <c r="Q219">
        <f t="shared" si="24"/>
        <v>66.166541635408848</v>
      </c>
      <c r="R219">
        <f t="shared" si="25"/>
        <v>12.040510127531883</v>
      </c>
      <c r="S219">
        <f t="shared" si="26"/>
        <v>349</v>
      </c>
      <c r="T219">
        <f t="shared" si="27"/>
        <v>13.090772693173294</v>
      </c>
      <c r="U219">
        <f t="shared" si="28"/>
        <v>8.7021755438859714</v>
      </c>
    </row>
    <row r="220" spans="1:21" x14ac:dyDescent="0.25">
      <c r="A220" s="4"/>
      <c r="B220" s="5" t="s">
        <v>199</v>
      </c>
      <c r="C220" s="4" t="s">
        <v>395</v>
      </c>
      <c r="D220" s="337">
        <v>18</v>
      </c>
      <c r="E220" s="190" t="s">
        <v>428</v>
      </c>
      <c r="F220" s="62" t="s">
        <v>429</v>
      </c>
      <c r="G220" s="19">
        <v>198</v>
      </c>
      <c r="H220" s="136">
        <v>1525</v>
      </c>
      <c r="I220" s="136">
        <v>17</v>
      </c>
      <c r="J220" s="136">
        <v>35</v>
      </c>
      <c r="K220" s="136">
        <v>81</v>
      </c>
      <c r="L220" s="136">
        <v>102</v>
      </c>
      <c r="M220" s="19">
        <v>1903</v>
      </c>
      <c r="N220" s="4">
        <f t="shared" si="22"/>
        <v>1743</v>
      </c>
      <c r="P220">
        <f t="shared" si="23"/>
        <v>9.6111111111111107</v>
      </c>
      <c r="Q220">
        <f t="shared" si="24"/>
        <v>80.136626379400937</v>
      </c>
      <c r="R220">
        <f t="shared" si="25"/>
        <v>5.3599579611140307</v>
      </c>
      <c r="S220">
        <f t="shared" si="26"/>
        <v>116</v>
      </c>
      <c r="T220">
        <f t="shared" si="27"/>
        <v>6.0956384655806621</v>
      </c>
      <c r="U220">
        <f t="shared" si="28"/>
        <v>8.4077771939043657</v>
      </c>
    </row>
    <row r="221" spans="1:21" x14ac:dyDescent="0.25">
      <c r="A221" s="4"/>
      <c r="B221" s="5" t="s">
        <v>199</v>
      </c>
      <c r="C221" s="4" t="s">
        <v>395</v>
      </c>
      <c r="D221" s="337">
        <v>19</v>
      </c>
      <c r="E221" s="190" t="s">
        <v>430</v>
      </c>
      <c r="F221" s="62" t="s">
        <v>431</v>
      </c>
      <c r="G221" s="19">
        <v>227</v>
      </c>
      <c r="H221" s="136">
        <v>883</v>
      </c>
      <c r="I221" s="136">
        <v>23</v>
      </c>
      <c r="J221" s="136">
        <v>26</v>
      </c>
      <c r="K221" s="136">
        <v>16</v>
      </c>
      <c r="L221" s="136">
        <v>366</v>
      </c>
      <c r="M221" s="19">
        <v>1363</v>
      </c>
      <c r="N221" s="4">
        <f t="shared" si="22"/>
        <v>1291</v>
      </c>
      <c r="P221">
        <f t="shared" si="23"/>
        <v>6.0044052863436121</v>
      </c>
      <c r="Q221">
        <f t="shared" si="24"/>
        <v>64.783565663976532</v>
      </c>
      <c r="R221">
        <f t="shared" si="25"/>
        <v>26.852531181217902</v>
      </c>
      <c r="S221">
        <f t="shared" si="26"/>
        <v>42</v>
      </c>
      <c r="T221">
        <f t="shared" si="27"/>
        <v>3.0814380044020542</v>
      </c>
      <c r="U221">
        <f t="shared" si="28"/>
        <v>5.2824651504035103</v>
      </c>
    </row>
    <row r="222" spans="1:21" x14ac:dyDescent="0.25">
      <c r="A222" s="4"/>
      <c r="B222" s="5" t="s">
        <v>199</v>
      </c>
      <c r="C222" s="4" t="s">
        <v>395</v>
      </c>
      <c r="D222" s="337">
        <v>20</v>
      </c>
      <c r="E222" s="190" t="s">
        <v>432</v>
      </c>
      <c r="F222" s="62" t="s">
        <v>433</v>
      </c>
      <c r="G222" s="19">
        <v>73</v>
      </c>
      <c r="H222" s="136">
        <v>627</v>
      </c>
      <c r="I222" s="136">
        <v>26</v>
      </c>
      <c r="J222" s="136">
        <v>24</v>
      </c>
      <c r="K222" s="136">
        <v>34</v>
      </c>
      <c r="L222" s="136">
        <v>7</v>
      </c>
      <c r="M222" s="19">
        <v>818</v>
      </c>
      <c r="N222" s="4">
        <f t="shared" si="22"/>
        <v>692</v>
      </c>
      <c r="P222">
        <f t="shared" si="23"/>
        <v>11.205479452054794</v>
      </c>
      <c r="Q222">
        <f t="shared" si="24"/>
        <v>76.650366748166249</v>
      </c>
      <c r="R222">
        <f t="shared" si="25"/>
        <v>0.85574572127139359</v>
      </c>
      <c r="S222">
        <f t="shared" si="26"/>
        <v>58</v>
      </c>
      <c r="T222">
        <f t="shared" si="27"/>
        <v>7.0904645476772608</v>
      </c>
      <c r="U222">
        <f t="shared" si="28"/>
        <v>15.403422982885104</v>
      </c>
    </row>
    <row r="223" spans="1:21" x14ac:dyDescent="0.25">
      <c r="A223" s="4"/>
      <c r="B223" s="5" t="s">
        <v>199</v>
      </c>
      <c r="C223" s="4" t="s">
        <v>395</v>
      </c>
      <c r="D223" s="337">
        <v>21</v>
      </c>
      <c r="E223" s="190" t="s">
        <v>434</v>
      </c>
      <c r="F223" s="62" t="s">
        <v>435</v>
      </c>
      <c r="G223" s="19">
        <v>210</v>
      </c>
      <c r="H223" s="136">
        <v>804</v>
      </c>
      <c r="I223" s="136">
        <v>29</v>
      </c>
      <c r="J223" s="136">
        <v>9</v>
      </c>
      <c r="K223" s="136">
        <v>232</v>
      </c>
      <c r="L223" s="136">
        <v>461</v>
      </c>
      <c r="M223" s="19">
        <v>1649</v>
      </c>
      <c r="N223" s="4">
        <f t="shared" si="22"/>
        <v>1506</v>
      </c>
      <c r="P223">
        <f t="shared" si="23"/>
        <v>7.852380952380952</v>
      </c>
      <c r="Q223">
        <f t="shared" si="24"/>
        <v>48.756822316555485</v>
      </c>
      <c r="R223">
        <f t="shared" si="25"/>
        <v>27.956337174044876</v>
      </c>
      <c r="S223">
        <f t="shared" si="26"/>
        <v>241</v>
      </c>
      <c r="T223">
        <f t="shared" si="27"/>
        <v>14.614918132201336</v>
      </c>
      <c r="U223">
        <f t="shared" si="28"/>
        <v>8.6719223771982996</v>
      </c>
    </row>
    <row r="224" spans="1:21" x14ac:dyDescent="0.25">
      <c r="A224" s="4"/>
      <c r="B224" s="5" t="s">
        <v>199</v>
      </c>
      <c r="C224" s="4" t="s">
        <v>395</v>
      </c>
      <c r="D224" s="337">
        <v>22</v>
      </c>
      <c r="E224" s="190" t="s">
        <v>436</v>
      </c>
      <c r="F224" s="62" t="s">
        <v>437</v>
      </c>
      <c r="G224" s="19">
        <v>156</v>
      </c>
      <c r="H224" s="136">
        <v>1010</v>
      </c>
      <c r="I224" s="136">
        <v>26</v>
      </c>
      <c r="J224" s="136">
        <v>15</v>
      </c>
      <c r="K224" s="136">
        <v>51</v>
      </c>
      <c r="L224" s="136">
        <v>18</v>
      </c>
      <c r="M224" s="19">
        <v>1210</v>
      </c>
      <c r="N224" s="4">
        <f t="shared" si="22"/>
        <v>1094</v>
      </c>
      <c r="P224">
        <f t="shared" si="23"/>
        <v>7.7564102564102564</v>
      </c>
      <c r="Q224">
        <f t="shared" si="24"/>
        <v>83.471074380165291</v>
      </c>
      <c r="R224">
        <f t="shared" si="25"/>
        <v>1.4876033057851239</v>
      </c>
      <c r="S224">
        <f t="shared" si="26"/>
        <v>66</v>
      </c>
      <c r="T224">
        <f t="shared" si="27"/>
        <v>5.4545454545454541</v>
      </c>
      <c r="U224">
        <f t="shared" si="28"/>
        <v>9.5867768595041269</v>
      </c>
    </row>
    <row r="225" spans="1:21" x14ac:dyDescent="0.25">
      <c r="A225" s="4"/>
      <c r="B225" s="5" t="s">
        <v>199</v>
      </c>
      <c r="C225" s="4" t="s">
        <v>395</v>
      </c>
      <c r="D225" s="337">
        <v>23</v>
      </c>
      <c r="E225" s="59" t="s">
        <v>438</v>
      </c>
      <c r="F225" s="69" t="s">
        <v>439</v>
      </c>
      <c r="G225" s="19">
        <v>133</v>
      </c>
      <c r="H225" s="166">
        <v>1248</v>
      </c>
      <c r="I225" s="166">
        <v>21</v>
      </c>
      <c r="J225" s="166">
        <v>28</v>
      </c>
      <c r="K225" s="166">
        <v>76</v>
      </c>
      <c r="L225" s="136">
        <v>0</v>
      </c>
      <c r="M225" s="19">
        <v>1445</v>
      </c>
      <c r="N225" s="4">
        <f t="shared" si="22"/>
        <v>1352</v>
      </c>
      <c r="O225" t="s">
        <v>23887</v>
      </c>
      <c r="P225">
        <f t="shared" si="23"/>
        <v>10.864661654135338</v>
      </c>
      <c r="Q225">
        <f t="shared" si="24"/>
        <v>86.366782006920417</v>
      </c>
      <c r="R225">
        <f t="shared" si="25"/>
        <v>0</v>
      </c>
      <c r="S225">
        <f t="shared" si="26"/>
        <v>104</v>
      </c>
      <c r="T225">
        <f t="shared" si="27"/>
        <v>7.1972318339100356</v>
      </c>
      <c r="U225">
        <f t="shared" si="28"/>
        <v>6.4359861591695449</v>
      </c>
    </row>
    <row r="226" spans="1:21" x14ac:dyDescent="0.25">
      <c r="A226" s="4"/>
      <c r="B226" s="5" t="s">
        <v>199</v>
      </c>
      <c r="C226" s="4" t="s">
        <v>395</v>
      </c>
      <c r="D226" s="337">
        <v>24</v>
      </c>
      <c r="E226" s="55"/>
      <c r="F226" s="72" t="s">
        <v>441</v>
      </c>
      <c r="G226" s="19">
        <v>61</v>
      </c>
      <c r="H226" s="136">
        <v>1378</v>
      </c>
      <c r="I226" s="136">
        <v>27</v>
      </c>
      <c r="J226" s="136">
        <v>10</v>
      </c>
      <c r="K226" s="136">
        <v>34</v>
      </c>
      <c r="L226" s="136">
        <v>48</v>
      </c>
      <c r="M226" s="19">
        <v>1603</v>
      </c>
      <c r="N226" s="4">
        <f t="shared" si="22"/>
        <v>1470</v>
      </c>
      <c r="O226" s="63" t="s">
        <v>28986</v>
      </c>
      <c r="P226">
        <f t="shared" si="23"/>
        <v>26.278688524590162</v>
      </c>
      <c r="Q226">
        <f t="shared" si="24"/>
        <v>85.963817841547097</v>
      </c>
      <c r="R226">
        <f t="shared" si="25"/>
        <v>2.9943855271366187</v>
      </c>
      <c r="S226">
        <f t="shared" si="26"/>
        <v>44</v>
      </c>
      <c r="T226">
        <f t="shared" si="27"/>
        <v>2.7448533998752338</v>
      </c>
      <c r="U226">
        <f t="shared" si="28"/>
        <v>8.2969432314410483</v>
      </c>
    </row>
    <row r="227" spans="1:21" x14ac:dyDescent="0.25">
      <c r="A227" s="4"/>
      <c r="B227" s="5" t="s">
        <v>199</v>
      </c>
      <c r="C227" s="4" t="s">
        <v>395</v>
      </c>
      <c r="D227" s="337">
        <v>25</v>
      </c>
      <c r="E227" s="190" t="s">
        <v>442</v>
      </c>
      <c r="F227" s="62" t="s">
        <v>443</v>
      </c>
      <c r="G227" s="19">
        <v>143</v>
      </c>
      <c r="H227" s="136">
        <v>1161</v>
      </c>
      <c r="I227" s="136">
        <v>22</v>
      </c>
      <c r="J227" s="136">
        <v>62</v>
      </c>
      <c r="K227" s="136">
        <v>112</v>
      </c>
      <c r="L227" s="136">
        <v>140</v>
      </c>
      <c r="M227" s="19">
        <v>1598</v>
      </c>
      <c r="N227" s="4">
        <f t="shared" si="22"/>
        <v>1475</v>
      </c>
      <c r="P227">
        <f t="shared" si="23"/>
        <v>11.174825174825175</v>
      </c>
      <c r="Q227">
        <f t="shared" si="24"/>
        <v>72.653316645807266</v>
      </c>
      <c r="R227">
        <f t="shared" si="25"/>
        <v>8.7609511889862333</v>
      </c>
      <c r="S227">
        <f t="shared" si="26"/>
        <v>174</v>
      </c>
      <c r="T227">
        <f t="shared" si="27"/>
        <v>10.888610763454318</v>
      </c>
      <c r="U227">
        <f t="shared" si="28"/>
        <v>7.6971214017521845</v>
      </c>
    </row>
    <row r="228" spans="1:21" x14ac:dyDescent="0.25">
      <c r="A228" s="4"/>
      <c r="B228" s="5" t="s">
        <v>199</v>
      </c>
      <c r="C228" s="4" t="s">
        <v>395</v>
      </c>
      <c r="D228" s="337">
        <v>26</v>
      </c>
      <c r="E228" s="59" t="s">
        <v>444</v>
      </c>
      <c r="F228" s="62" t="s">
        <v>445</v>
      </c>
      <c r="G228" s="19">
        <v>131</v>
      </c>
      <c r="H228" s="136">
        <v>626</v>
      </c>
      <c r="I228" s="136">
        <v>4</v>
      </c>
      <c r="J228" s="136">
        <v>33</v>
      </c>
      <c r="K228" s="136">
        <v>45</v>
      </c>
      <c r="L228" s="136">
        <v>43</v>
      </c>
      <c r="M228" s="19">
        <v>843</v>
      </c>
      <c r="N228" s="4">
        <f t="shared" si="22"/>
        <v>747</v>
      </c>
      <c r="P228">
        <f t="shared" si="23"/>
        <v>6.4351145038167941</v>
      </c>
      <c r="Q228">
        <f t="shared" si="24"/>
        <v>74.258600237247933</v>
      </c>
      <c r="R228">
        <f t="shared" si="25"/>
        <v>5.1008303677342823</v>
      </c>
      <c r="S228">
        <f t="shared" si="26"/>
        <v>78</v>
      </c>
      <c r="T228">
        <f t="shared" si="27"/>
        <v>9.252669039145907</v>
      </c>
      <c r="U228">
        <f t="shared" si="28"/>
        <v>11.387900355871878</v>
      </c>
    </row>
    <row r="229" spans="1:21" x14ac:dyDescent="0.25">
      <c r="A229" s="4"/>
      <c r="B229" s="5" t="s">
        <v>199</v>
      </c>
      <c r="C229" s="4" t="s">
        <v>395</v>
      </c>
      <c r="D229" s="337">
        <v>27</v>
      </c>
      <c r="E229" s="59" t="s">
        <v>446</v>
      </c>
      <c r="F229" s="69" t="s">
        <v>447</v>
      </c>
      <c r="G229" s="19">
        <v>244</v>
      </c>
      <c r="H229" s="136">
        <v>1270</v>
      </c>
      <c r="I229" s="136">
        <v>41</v>
      </c>
      <c r="J229" s="136">
        <v>30</v>
      </c>
      <c r="K229" s="136">
        <v>3</v>
      </c>
      <c r="L229" s="136">
        <v>0</v>
      </c>
      <c r="M229" s="19">
        <v>1400</v>
      </c>
      <c r="N229" s="4">
        <f t="shared" si="22"/>
        <v>1303</v>
      </c>
      <c r="O229" t="s">
        <v>23888</v>
      </c>
      <c r="P229">
        <f t="shared" si="23"/>
        <v>5.7377049180327866</v>
      </c>
      <c r="Q229">
        <f t="shared" si="24"/>
        <v>90.714285714285708</v>
      </c>
      <c r="R229">
        <f t="shared" si="25"/>
        <v>0</v>
      </c>
      <c r="S229">
        <f t="shared" si="26"/>
        <v>33</v>
      </c>
      <c r="T229">
        <f t="shared" si="27"/>
        <v>2.3571428571428572</v>
      </c>
      <c r="U229">
        <f t="shared" si="28"/>
        <v>6.9285714285714306</v>
      </c>
    </row>
    <row r="230" spans="1:21" x14ac:dyDescent="0.25">
      <c r="A230" s="4"/>
      <c r="B230" s="5" t="s">
        <v>199</v>
      </c>
      <c r="C230" s="4" t="s">
        <v>395</v>
      </c>
      <c r="D230" s="337">
        <v>28</v>
      </c>
      <c r="E230" s="59" t="s">
        <v>448</v>
      </c>
      <c r="F230" s="62" t="s">
        <v>449</v>
      </c>
      <c r="G230" s="19">
        <v>213</v>
      </c>
      <c r="H230" s="136">
        <v>1734</v>
      </c>
      <c r="I230" s="136">
        <v>26</v>
      </c>
      <c r="J230" s="136">
        <v>72</v>
      </c>
      <c r="K230" s="136">
        <v>98</v>
      </c>
      <c r="L230" s="136">
        <v>21</v>
      </c>
      <c r="M230" s="19">
        <v>2111</v>
      </c>
      <c r="N230" s="4">
        <f t="shared" si="22"/>
        <v>1925</v>
      </c>
      <c r="P230">
        <f t="shared" si="23"/>
        <v>9.910798122065728</v>
      </c>
      <c r="Q230">
        <f t="shared" si="24"/>
        <v>82.141165324490757</v>
      </c>
      <c r="R230">
        <f t="shared" si="25"/>
        <v>0.99478919943154898</v>
      </c>
      <c r="S230">
        <f t="shared" si="26"/>
        <v>170</v>
      </c>
      <c r="T230">
        <f t="shared" si="27"/>
        <v>8.053055423969683</v>
      </c>
      <c r="U230">
        <f t="shared" si="28"/>
        <v>8.8109900521080107</v>
      </c>
    </row>
    <row r="231" spans="1:21" x14ac:dyDescent="0.25">
      <c r="A231" s="4"/>
      <c r="B231" s="5" t="s">
        <v>199</v>
      </c>
      <c r="C231" s="4" t="s">
        <v>395</v>
      </c>
      <c r="D231" s="337">
        <v>29</v>
      </c>
      <c r="E231" s="59" t="s">
        <v>450</v>
      </c>
      <c r="F231" s="62" t="s">
        <v>451</v>
      </c>
      <c r="G231" s="19">
        <v>172</v>
      </c>
      <c r="H231" s="136">
        <v>860</v>
      </c>
      <c r="I231" s="136">
        <v>30</v>
      </c>
      <c r="J231" s="136">
        <v>27</v>
      </c>
      <c r="K231" s="136">
        <v>32</v>
      </c>
      <c r="L231" s="136">
        <v>16</v>
      </c>
      <c r="M231" s="19">
        <v>1029</v>
      </c>
      <c r="N231" s="4">
        <f t="shared" si="22"/>
        <v>935</v>
      </c>
      <c r="P231">
        <f t="shared" si="23"/>
        <v>5.9825581395348841</v>
      </c>
      <c r="Q231">
        <f t="shared" si="24"/>
        <v>83.576287657920318</v>
      </c>
      <c r="R231">
        <f t="shared" si="25"/>
        <v>1.5549076773566568</v>
      </c>
      <c r="S231">
        <f t="shared" si="26"/>
        <v>59</v>
      </c>
      <c r="T231">
        <f t="shared" si="27"/>
        <v>5.7337220602526724</v>
      </c>
      <c r="U231">
        <f t="shared" si="28"/>
        <v>9.1350826044703552</v>
      </c>
    </row>
    <row r="232" spans="1:21" x14ac:dyDescent="0.25">
      <c r="A232" s="4"/>
      <c r="B232" s="5" t="s">
        <v>199</v>
      </c>
      <c r="C232" s="4" t="s">
        <v>395</v>
      </c>
      <c r="D232" s="337">
        <v>30</v>
      </c>
      <c r="E232" s="59" t="s">
        <v>452</v>
      </c>
      <c r="F232" s="69" t="s">
        <v>453</v>
      </c>
      <c r="G232" s="19">
        <v>68</v>
      </c>
      <c r="H232" s="136">
        <v>2605</v>
      </c>
      <c r="I232" s="136">
        <v>40</v>
      </c>
      <c r="J232" s="136">
        <v>16</v>
      </c>
      <c r="K232" s="136">
        <v>6</v>
      </c>
      <c r="L232" s="136">
        <v>0</v>
      </c>
      <c r="M232" s="19">
        <v>2741</v>
      </c>
      <c r="N232" s="4">
        <f t="shared" si="22"/>
        <v>2627</v>
      </c>
      <c r="O232" t="s">
        <v>23889</v>
      </c>
      <c r="P232">
        <f t="shared" si="23"/>
        <v>40.308823529411768</v>
      </c>
      <c r="Q232">
        <f t="shared" si="24"/>
        <v>95.038307187157969</v>
      </c>
      <c r="R232">
        <f t="shared" si="25"/>
        <v>0</v>
      </c>
      <c r="S232">
        <f t="shared" si="26"/>
        <v>22</v>
      </c>
      <c r="T232">
        <f t="shared" si="27"/>
        <v>0.80262677854797526</v>
      </c>
      <c r="U232">
        <f t="shared" si="28"/>
        <v>4.1590660342940566</v>
      </c>
    </row>
    <row r="233" spans="1:21" x14ac:dyDescent="0.25">
      <c r="A233" s="4"/>
      <c r="B233" s="5" t="s">
        <v>199</v>
      </c>
      <c r="C233" s="4" t="s">
        <v>395</v>
      </c>
      <c r="D233" s="337">
        <v>31</v>
      </c>
      <c r="E233" s="59" t="s">
        <v>456</v>
      </c>
      <c r="F233" s="62" t="s">
        <v>457</v>
      </c>
      <c r="G233" s="19">
        <v>495</v>
      </c>
      <c r="H233" s="136">
        <v>4920</v>
      </c>
      <c r="I233" s="136">
        <v>68</v>
      </c>
      <c r="J233" s="136">
        <v>162</v>
      </c>
      <c r="K233" s="136">
        <v>22</v>
      </c>
      <c r="L233" s="136">
        <v>230</v>
      </c>
      <c r="M233" s="19">
        <v>5571</v>
      </c>
      <c r="N233" s="4">
        <f t="shared" si="22"/>
        <v>5334</v>
      </c>
      <c r="P233">
        <f t="shared" si="23"/>
        <v>11.254545454545454</v>
      </c>
      <c r="Q233">
        <f t="shared" si="24"/>
        <v>88.314485729671503</v>
      </c>
      <c r="R233">
        <f t="shared" si="25"/>
        <v>4.1285227068748878</v>
      </c>
      <c r="S233">
        <f t="shared" si="26"/>
        <v>184</v>
      </c>
      <c r="T233">
        <f t="shared" si="27"/>
        <v>3.30281816549991</v>
      </c>
      <c r="U233">
        <f t="shared" si="28"/>
        <v>4.2541733979536929</v>
      </c>
    </row>
    <row r="234" spans="1:21" x14ac:dyDescent="0.25">
      <c r="A234" s="4"/>
      <c r="B234" s="5" t="s">
        <v>199</v>
      </c>
      <c r="C234" s="4" t="s">
        <v>395</v>
      </c>
      <c r="D234" s="337">
        <v>32</v>
      </c>
      <c r="E234" s="59" t="s">
        <v>458</v>
      </c>
      <c r="F234" s="62" t="s">
        <v>459</v>
      </c>
      <c r="G234" s="19">
        <v>128</v>
      </c>
      <c r="H234" s="136">
        <v>1899</v>
      </c>
      <c r="I234" s="136">
        <v>37</v>
      </c>
      <c r="J234" s="136">
        <v>73</v>
      </c>
      <c r="K234" s="136">
        <v>127</v>
      </c>
      <c r="L234" s="136">
        <v>244</v>
      </c>
      <c r="M234" s="19">
        <v>2581</v>
      </c>
      <c r="N234" s="4">
        <f t="shared" si="22"/>
        <v>2343</v>
      </c>
      <c r="P234">
        <f t="shared" si="23"/>
        <v>20.1640625</v>
      </c>
      <c r="Q234">
        <f t="shared" si="24"/>
        <v>73.576133281673776</v>
      </c>
      <c r="R234">
        <f t="shared" si="25"/>
        <v>9.4537001162340175</v>
      </c>
      <c r="S234">
        <f t="shared" si="26"/>
        <v>200</v>
      </c>
      <c r="T234">
        <f t="shared" si="27"/>
        <v>7.7489345215032941</v>
      </c>
      <c r="U234">
        <f t="shared" si="28"/>
        <v>9.2212320805889192</v>
      </c>
    </row>
    <row r="235" spans="1:21" x14ac:dyDescent="0.25">
      <c r="A235" s="4"/>
      <c r="B235" s="5" t="s">
        <v>199</v>
      </c>
      <c r="C235" s="4" t="s">
        <v>395</v>
      </c>
      <c r="D235" s="337">
        <v>33</v>
      </c>
      <c r="E235" s="59" t="s">
        <v>460</v>
      </c>
      <c r="F235" s="62" t="s">
        <v>461</v>
      </c>
      <c r="G235" s="19">
        <v>131</v>
      </c>
      <c r="H235" s="136">
        <v>1270</v>
      </c>
      <c r="I235" s="136">
        <v>11</v>
      </c>
      <c r="J235" s="136">
        <v>86</v>
      </c>
      <c r="K235" s="136">
        <v>21</v>
      </c>
      <c r="L235" s="136">
        <v>17</v>
      </c>
      <c r="M235" s="19">
        <v>1492</v>
      </c>
      <c r="N235" s="4">
        <f t="shared" si="22"/>
        <v>1394</v>
      </c>
      <c r="O235" t="s">
        <v>23890</v>
      </c>
      <c r="P235">
        <f t="shared" si="23"/>
        <v>11.389312977099237</v>
      </c>
      <c r="Q235">
        <f t="shared" si="24"/>
        <v>85.120643431635386</v>
      </c>
      <c r="R235">
        <f t="shared" si="25"/>
        <v>1.1394101876675604</v>
      </c>
      <c r="S235">
        <f t="shared" si="26"/>
        <v>107</v>
      </c>
      <c r="T235">
        <f t="shared" si="27"/>
        <v>7.1715817694369983</v>
      </c>
      <c r="U235">
        <f t="shared" si="28"/>
        <v>6.5683646112600513</v>
      </c>
    </row>
    <row r="236" spans="1:21" x14ac:dyDescent="0.25">
      <c r="A236" s="4"/>
      <c r="B236" s="5" t="s">
        <v>199</v>
      </c>
      <c r="C236" s="4" t="s">
        <v>395</v>
      </c>
      <c r="D236" s="337">
        <v>34</v>
      </c>
      <c r="E236" s="59" t="s">
        <v>454</v>
      </c>
      <c r="F236" s="69" t="s">
        <v>455</v>
      </c>
      <c r="G236" s="19">
        <v>87</v>
      </c>
      <c r="H236" s="136">
        <v>891</v>
      </c>
      <c r="I236" s="136">
        <v>8</v>
      </c>
      <c r="J236" s="136">
        <v>38</v>
      </c>
      <c r="K236" s="136">
        <v>111</v>
      </c>
      <c r="L236" s="136">
        <v>28</v>
      </c>
      <c r="M236" s="19">
        <v>1163</v>
      </c>
      <c r="N236" s="4">
        <f t="shared" si="22"/>
        <v>1068</v>
      </c>
      <c r="P236">
        <f t="shared" si="23"/>
        <v>13.367816091954023</v>
      </c>
      <c r="Q236">
        <f t="shared" si="24"/>
        <v>76.612209802235597</v>
      </c>
      <c r="R236">
        <f t="shared" si="25"/>
        <v>2.407566638005159</v>
      </c>
      <c r="S236">
        <f t="shared" si="26"/>
        <v>149</v>
      </c>
      <c r="T236">
        <f t="shared" si="27"/>
        <v>12.811693895098882</v>
      </c>
      <c r="U236">
        <f t="shared" si="28"/>
        <v>8.1685296646603547</v>
      </c>
    </row>
    <row r="237" spans="1:21" x14ac:dyDescent="0.25">
      <c r="A237" s="4"/>
      <c r="B237" s="5" t="s">
        <v>199</v>
      </c>
      <c r="C237" s="4" t="s">
        <v>395</v>
      </c>
      <c r="D237" s="337">
        <v>35</v>
      </c>
      <c r="E237" s="59" t="s">
        <v>462</v>
      </c>
      <c r="F237" s="62" t="s">
        <v>463</v>
      </c>
      <c r="G237" s="19">
        <v>121</v>
      </c>
      <c r="H237" s="136">
        <v>781</v>
      </c>
      <c r="I237" s="136">
        <v>34</v>
      </c>
      <c r="J237" s="136">
        <v>267</v>
      </c>
      <c r="K237" s="136">
        <v>140</v>
      </c>
      <c r="L237" s="136">
        <v>203</v>
      </c>
      <c r="M237" s="19">
        <v>1506</v>
      </c>
      <c r="N237" s="4">
        <f t="shared" si="22"/>
        <v>1391</v>
      </c>
      <c r="P237">
        <f t="shared" si="23"/>
        <v>12.446280991735538</v>
      </c>
      <c r="Q237">
        <f t="shared" si="24"/>
        <v>51.859229747675961</v>
      </c>
      <c r="R237">
        <f t="shared" si="25"/>
        <v>13.479415670650729</v>
      </c>
      <c r="S237">
        <f t="shared" si="26"/>
        <v>407</v>
      </c>
      <c r="T237">
        <f t="shared" si="27"/>
        <v>27.025232403718459</v>
      </c>
      <c r="U237">
        <f t="shared" si="28"/>
        <v>7.63612217795486</v>
      </c>
    </row>
    <row r="238" spans="1:21" x14ac:dyDescent="0.25">
      <c r="A238" s="4"/>
      <c r="B238" s="5" t="s">
        <v>199</v>
      </c>
      <c r="C238" s="4" t="s">
        <v>395</v>
      </c>
      <c r="D238" s="337">
        <v>36</v>
      </c>
      <c r="E238" s="59" t="s">
        <v>464</v>
      </c>
      <c r="F238" s="62" t="s">
        <v>465</v>
      </c>
      <c r="G238" s="19">
        <v>49</v>
      </c>
      <c r="H238" s="136">
        <v>1287</v>
      </c>
      <c r="I238" s="136">
        <v>11</v>
      </c>
      <c r="J238" s="136">
        <v>10</v>
      </c>
      <c r="K238" s="136">
        <v>24</v>
      </c>
      <c r="L238" s="136">
        <v>16</v>
      </c>
      <c r="M238" s="19">
        <v>1363</v>
      </c>
      <c r="N238" s="4">
        <f t="shared" si="22"/>
        <v>1337</v>
      </c>
      <c r="P238">
        <f t="shared" si="23"/>
        <v>27.816326530612244</v>
      </c>
      <c r="Q238">
        <f t="shared" si="24"/>
        <v>94.424064563462949</v>
      </c>
      <c r="R238">
        <f t="shared" si="25"/>
        <v>1.173881144534116</v>
      </c>
      <c r="S238">
        <f t="shared" si="26"/>
        <v>34</v>
      </c>
      <c r="T238">
        <f t="shared" si="27"/>
        <v>2.4944974321349962</v>
      </c>
      <c r="U238">
        <f t="shared" si="28"/>
        <v>1.9075568598679382</v>
      </c>
    </row>
    <row r="239" spans="1:21" x14ac:dyDescent="0.25">
      <c r="A239" s="4"/>
      <c r="B239" s="5" t="s">
        <v>199</v>
      </c>
      <c r="C239" s="4" t="s">
        <v>395</v>
      </c>
      <c r="D239" s="337">
        <v>37</v>
      </c>
      <c r="E239" s="59" t="s">
        <v>466</v>
      </c>
      <c r="F239" s="62" t="s">
        <v>467</v>
      </c>
      <c r="G239" s="19">
        <v>340</v>
      </c>
      <c r="H239" s="136">
        <v>1505</v>
      </c>
      <c r="I239" s="136">
        <v>47</v>
      </c>
      <c r="J239" s="136">
        <v>41</v>
      </c>
      <c r="K239" s="136">
        <v>84</v>
      </c>
      <c r="L239" s="136">
        <v>25</v>
      </c>
      <c r="M239" s="19">
        <v>1838</v>
      </c>
      <c r="N239" s="4">
        <f t="shared" si="22"/>
        <v>1655</v>
      </c>
      <c r="P239">
        <f t="shared" si="23"/>
        <v>5.4058823529411768</v>
      </c>
      <c r="Q239">
        <f t="shared" si="24"/>
        <v>81.882480957562564</v>
      </c>
      <c r="R239">
        <f t="shared" si="25"/>
        <v>1.3601741022850924</v>
      </c>
      <c r="S239">
        <f t="shared" si="26"/>
        <v>125</v>
      </c>
      <c r="T239">
        <f t="shared" si="27"/>
        <v>6.8008705114254626</v>
      </c>
      <c r="U239">
        <f t="shared" si="28"/>
        <v>9.956474428726878</v>
      </c>
    </row>
    <row r="240" spans="1:21" x14ac:dyDescent="0.25">
      <c r="A240" s="4"/>
      <c r="B240" s="5" t="s">
        <v>199</v>
      </c>
      <c r="C240" s="4" t="s">
        <v>395</v>
      </c>
      <c r="D240" s="337">
        <v>38</v>
      </c>
      <c r="E240" s="59" t="s">
        <v>468</v>
      </c>
      <c r="F240" s="62" t="s">
        <v>469</v>
      </c>
      <c r="G240" s="19">
        <v>91</v>
      </c>
      <c r="H240" s="136">
        <v>770</v>
      </c>
      <c r="I240" s="136">
        <v>23</v>
      </c>
      <c r="J240" s="136">
        <v>95</v>
      </c>
      <c r="K240" s="136">
        <v>13</v>
      </c>
      <c r="L240" s="136">
        <v>45</v>
      </c>
      <c r="M240" s="19">
        <v>1024</v>
      </c>
      <c r="N240" s="4">
        <f t="shared" si="22"/>
        <v>923</v>
      </c>
      <c r="P240">
        <f t="shared" si="23"/>
        <v>11.252747252747254</v>
      </c>
      <c r="Q240">
        <f t="shared" si="24"/>
        <v>75.1953125</v>
      </c>
      <c r="R240">
        <f t="shared" si="25"/>
        <v>4.39453125</v>
      </c>
      <c r="S240">
        <f t="shared" si="26"/>
        <v>108</v>
      </c>
      <c r="T240">
        <f t="shared" si="27"/>
        <v>10.546875</v>
      </c>
      <c r="U240">
        <f t="shared" si="28"/>
        <v>9.86328125</v>
      </c>
    </row>
    <row r="241" spans="1:21" x14ac:dyDescent="0.25">
      <c r="A241" s="4"/>
      <c r="B241" s="5" t="s">
        <v>199</v>
      </c>
      <c r="C241" s="4" t="s">
        <v>395</v>
      </c>
      <c r="D241" s="337">
        <v>39</v>
      </c>
      <c r="E241" s="59" t="s">
        <v>470</v>
      </c>
      <c r="F241" s="62" t="s">
        <v>471</v>
      </c>
      <c r="G241" s="19">
        <v>74</v>
      </c>
      <c r="H241" s="136">
        <v>1011</v>
      </c>
      <c r="I241" s="136">
        <v>4</v>
      </c>
      <c r="J241" s="136">
        <v>53</v>
      </c>
      <c r="K241" s="136">
        <v>18</v>
      </c>
      <c r="L241" s="136">
        <v>0</v>
      </c>
      <c r="M241" s="19">
        <v>1134</v>
      </c>
      <c r="N241" s="4">
        <f t="shared" si="22"/>
        <v>1082</v>
      </c>
      <c r="O241" t="s">
        <v>23891</v>
      </c>
      <c r="P241">
        <f t="shared" si="23"/>
        <v>15.324324324324325</v>
      </c>
      <c r="Q241">
        <f t="shared" si="24"/>
        <v>89.153439153439152</v>
      </c>
      <c r="R241">
        <f t="shared" si="25"/>
        <v>0</v>
      </c>
      <c r="S241">
        <f t="shared" si="26"/>
        <v>71</v>
      </c>
      <c r="T241">
        <f t="shared" si="27"/>
        <v>6.2610229276895941</v>
      </c>
      <c r="U241">
        <f t="shared" si="28"/>
        <v>4.5855379188712533</v>
      </c>
    </row>
    <row r="242" spans="1:21" x14ac:dyDescent="0.25">
      <c r="A242" s="4"/>
      <c r="B242" s="5" t="s">
        <v>199</v>
      </c>
      <c r="C242" s="4" t="s">
        <v>395</v>
      </c>
      <c r="D242" s="337">
        <v>40</v>
      </c>
      <c r="E242" s="59" t="s">
        <v>472</v>
      </c>
      <c r="F242" s="69" t="s">
        <v>473</v>
      </c>
      <c r="G242" s="19">
        <v>113</v>
      </c>
      <c r="H242" s="136">
        <v>685</v>
      </c>
      <c r="I242" s="136">
        <v>14</v>
      </c>
      <c r="J242" s="136">
        <v>71</v>
      </c>
      <c r="K242" s="136">
        <v>87</v>
      </c>
      <c r="L242" s="136">
        <v>711</v>
      </c>
      <c r="M242" s="19">
        <v>1654</v>
      </c>
      <c r="N242" s="4">
        <f t="shared" si="22"/>
        <v>1554</v>
      </c>
      <c r="O242" t="s">
        <v>23892</v>
      </c>
      <c r="P242">
        <f t="shared" si="23"/>
        <v>14.63716814159292</v>
      </c>
      <c r="Q242">
        <f t="shared" si="24"/>
        <v>41.414752116082227</v>
      </c>
      <c r="R242">
        <f t="shared" si="25"/>
        <v>42.986698911729142</v>
      </c>
      <c r="S242">
        <f t="shared" si="26"/>
        <v>158</v>
      </c>
      <c r="T242">
        <f t="shared" si="27"/>
        <v>9.5525997581620317</v>
      </c>
      <c r="U242">
        <f t="shared" si="28"/>
        <v>6.0459492140265922</v>
      </c>
    </row>
    <row r="243" spans="1:21" x14ac:dyDescent="0.25">
      <c r="A243" s="4"/>
      <c r="B243" s="5" t="s">
        <v>199</v>
      </c>
      <c r="C243" s="4" t="s">
        <v>395</v>
      </c>
      <c r="D243" s="337">
        <v>41</v>
      </c>
      <c r="E243" s="59" t="s">
        <v>474</v>
      </c>
      <c r="F243" s="69" t="s">
        <v>475</v>
      </c>
      <c r="G243" s="19">
        <v>266</v>
      </c>
      <c r="H243" s="136">
        <v>2143</v>
      </c>
      <c r="I243" s="136">
        <v>38</v>
      </c>
      <c r="J243" s="136">
        <v>16</v>
      </c>
      <c r="K243" s="136">
        <v>195</v>
      </c>
      <c r="L243" s="136">
        <v>34</v>
      </c>
      <c r="M243" s="19">
        <v>2605</v>
      </c>
      <c r="N243" s="4">
        <f t="shared" si="22"/>
        <v>2388</v>
      </c>
      <c r="O243" t="s">
        <v>23893</v>
      </c>
      <c r="P243">
        <f t="shared" si="23"/>
        <v>9.7932330827067666</v>
      </c>
      <c r="Q243">
        <f t="shared" si="24"/>
        <v>82.264875239923228</v>
      </c>
      <c r="R243">
        <f t="shared" si="25"/>
        <v>1.3051823416506718</v>
      </c>
      <c r="S243">
        <f t="shared" si="26"/>
        <v>211</v>
      </c>
      <c r="T243">
        <f t="shared" si="27"/>
        <v>8.0998080614203456</v>
      </c>
      <c r="U243">
        <f t="shared" si="28"/>
        <v>8.3301343570057611</v>
      </c>
    </row>
    <row r="244" spans="1:21" x14ac:dyDescent="0.25">
      <c r="A244" s="4"/>
      <c r="B244" s="5" t="s">
        <v>199</v>
      </c>
      <c r="C244" s="4" t="s">
        <v>395</v>
      </c>
      <c r="D244" s="337">
        <v>42</v>
      </c>
      <c r="E244" s="59" t="s">
        <v>476</v>
      </c>
      <c r="F244" s="70" t="s">
        <v>477</v>
      </c>
      <c r="G244" s="19">
        <v>111</v>
      </c>
      <c r="H244" s="136">
        <v>1298</v>
      </c>
      <c r="I244" s="136">
        <v>31</v>
      </c>
      <c r="J244" s="136">
        <v>38</v>
      </c>
      <c r="K244" s="136">
        <v>43</v>
      </c>
      <c r="L244" s="136">
        <v>28</v>
      </c>
      <c r="M244" s="19">
        <v>1534</v>
      </c>
      <c r="N244" s="4">
        <f t="shared" si="22"/>
        <v>1407</v>
      </c>
      <c r="O244" s="64" t="s">
        <v>23895</v>
      </c>
      <c r="P244">
        <f t="shared" si="23"/>
        <v>13.81981981981982</v>
      </c>
      <c r="Q244">
        <f t="shared" si="24"/>
        <v>84.615384615384613</v>
      </c>
      <c r="R244">
        <f t="shared" si="25"/>
        <v>1.8252933507170794</v>
      </c>
      <c r="S244">
        <f t="shared" si="26"/>
        <v>81</v>
      </c>
      <c r="T244">
        <f t="shared" si="27"/>
        <v>5.2803129074315516</v>
      </c>
      <c r="U244">
        <f t="shared" si="28"/>
        <v>8.2790091264667609</v>
      </c>
    </row>
    <row r="245" spans="1:21" x14ac:dyDescent="0.25">
      <c r="A245" s="4"/>
      <c r="B245" s="5" t="s">
        <v>199</v>
      </c>
      <c r="C245" s="4" t="s">
        <v>395</v>
      </c>
      <c r="D245" s="337">
        <v>43</v>
      </c>
      <c r="E245" s="59" t="s">
        <v>478</v>
      </c>
      <c r="F245" s="69" t="s">
        <v>479</v>
      </c>
      <c r="G245" s="130">
        <v>98</v>
      </c>
      <c r="H245" s="136">
        <v>450</v>
      </c>
      <c r="I245" s="136">
        <v>12</v>
      </c>
      <c r="J245" s="136">
        <v>0</v>
      </c>
      <c r="K245" s="136">
        <v>12</v>
      </c>
      <c r="L245" s="136">
        <v>2</v>
      </c>
      <c r="M245" s="130">
        <v>527</v>
      </c>
      <c r="N245" s="4">
        <f t="shared" si="22"/>
        <v>464</v>
      </c>
      <c r="O245" t="s">
        <v>23894</v>
      </c>
      <c r="P245">
        <f t="shared" si="23"/>
        <v>5.3775510204081636</v>
      </c>
      <c r="Q245">
        <f t="shared" si="24"/>
        <v>85.388994307400381</v>
      </c>
      <c r="R245">
        <f t="shared" si="25"/>
        <v>0.37950664136622392</v>
      </c>
      <c r="S245">
        <f t="shared" si="26"/>
        <v>12</v>
      </c>
      <c r="T245">
        <f t="shared" si="27"/>
        <v>2.2770398481973433</v>
      </c>
      <c r="U245">
        <f t="shared" si="28"/>
        <v>11.954459203036052</v>
      </c>
    </row>
    <row r="246" spans="1:21" x14ac:dyDescent="0.25">
      <c r="A246" s="4"/>
      <c r="B246" s="5" t="s">
        <v>199</v>
      </c>
      <c r="C246" s="4" t="s">
        <v>395</v>
      </c>
      <c r="D246" s="337">
        <v>44</v>
      </c>
      <c r="E246" s="59" t="s">
        <v>480</v>
      </c>
      <c r="F246" s="62" t="s">
        <v>481</v>
      </c>
      <c r="G246" s="19">
        <v>443</v>
      </c>
      <c r="H246" s="136">
        <v>2955</v>
      </c>
      <c r="I246" s="136">
        <v>94</v>
      </c>
      <c r="J246" s="136">
        <v>46</v>
      </c>
      <c r="K246" s="136">
        <v>178</v>
      </c>
      <c r="L246" s="136">
        <v>739</v>
      </c>
      <c r="M246" s="19">
        <v>4218</v>
      </c>
      <c r="N246" s="4">
        <f t="shared" si="22"/>
        <v>3918</v>
      </c>
      <c r="P246">
        <f t="shared" si="23"/>
        <v>9.5214446952595928</v>
      </c>
      <c r="Q246">
        <f t="shared" si="24"/>
        <v>70.056899004267422</v>
      </c>
      <c r="R246">
        <f t="shared" si="25"/>
        <v>17.520151730678045</v>
      </c>
      <c r="S246">
        <f t="shared" si="26"/>
        <v>224</v>
      </c>
      <c r="T246">
        <f t="shared" si="27"/>
        <v>5.3105737316263637</v>
      </c>
      <c r="U246">
        <f t="shared" si="28"/>
        <v>7.1123755334281782</v>
      </c>
    </row>
    <row r="247" spans="1:21" x14ac:dyDescent="0.25">
      <c r="A247" s="4"/>
      <c r="B247" s="5" t="s">
        <v>199</v>
      </c>
      <c r="C247" s="4" t="s">
        <v>395</v>
      </c>
      <c r="D247" s="337">
        <v>45</v>
      </c>
      <c r="E247" s="190" t="s">
        <v>482</v>
      </c>
      <c r="F247" s="62" t="s">
        <v>483</v>
      </c>
      <c r="G247" s="19">
        <v>432</v>
      </c>
      <c r="H247" s="136">
        <v>2135</v>
      </c>
      <c r="I247" s="136">
        <v>44</v>
      </c>
      <c r="J247" s="136">
        <v>521</v>
      </c>
      <c r="K247" s="136">
        <v>201</v>
      </c>
      <c r="L247" s="136">
        <v>39</v>
      </c>
      <c r="M247" s="19">
        <v>3095</v>
      </c>
      <c r="N247" s="4">
        <f t="shared" si="22"/>
        <v>2896</v>
      </c>
      <c r="P247">
        <f t="shared" si="23"/>
        <v>7.1643518518518521</v>
      </c>
      <c r="Q247">
        <f t="shared" si="24"/>
        <v>68.982229402261709</v>
      </c>
      <c r="R247">
        <f t="shared" si="25"/>
        <v>1.2600969305331178</v>
      </c>
      <c r="S247">
        <f t="shared" si="26"/>
        <v>722</v>
      </c>
      <c r="T247">
        <f t="shared" si="27"/>
        <v>23.327948303715669</v>
      </c>
      <c r="U247">
        <f t="shared" si="28"/>
        <v>6.42972536348951</v>
      </c>
    </row>
    <row r="248" spans="1:21" x14ac:dyDescent="0.25">
      <c r="A248" s="4"/>
      <c r="B248" s="5" t="s">
        <v>199</v>
      </c>
      <c r="C248" s="4" t="s">
        <v>395</v>
      </c>
      <c r="D248" s="337">
        <v>46</v>
      </c>
      <c r="E248" s="190" t="s">
        <v>484</v>
      </c>
      <c r="F248" s="62" t="s">
        <v>23809</v>
      </c>
      <c r="G248" s="19">
        <v>281</v>
      </c>
      <c r="H248" s="136">
        <v>5162</v>
      </c>
      <c r="I248" s="136">
        <v>100</v>
      </c>
      <c r="J248" s="136">
        <v>122</v>
      </c>
      <c r="K248" s="136">
        <v>153</v>
      </c>
      <c r="L248" s="136">
        <v>624</v>
      </c>
      <c r="M248" s="19">
        <v>6439</v>
      </c>
      <c r="N248" s="4">
        <f t="shared" si="22"/>
        <v>6061</v>
      </c>
      <c r="O248" s="64" t="s">
        <v>23792</v>
      </c>
      <c r="P248">
        <f t="shared" si="23"/>
        <v>22.914590747330962</v>
      </c>
      <c r="Q248">
        <f t="shared" si="24"/>
        <v>80.167727908060257</v>
      </c>
      <c r="R248">
        <f t="shared" si="25"/>
        <v>9.6909457990371184</v>
      </c>
      <c r="S248">
        <f t="shared" si="26"/>
        <v>275</v>
      </c>
      <c r="T248">
        <f t="shared" si="27"/>
        <v>4.2708495107936013</v>
      </c>
      <c r="U248">
        <f t="shared" si="28"/>
        <v>5.8704767821090229</v>
      </c>
    </row>
    <row r="249" spans="1:21" x14ac:dyDescent="0.25">
      <c r="A249" s="4"/>
      <c r="B249" s="5" t="s">
        <v>199</v>
      </c>
      <c r="C249" s="15" t="s">
        <v>395</v>
      </c>
      <c r="D249" s="337">
        <v>47</v>
      </c>
      <c r="E249" s="190" t="s">
        <v>485</v>
      </c>
      <c r="F249" s="65" t="s">
        <v>486</v>
      </c>
      <c r="G249" s="19">
        <v>81</v>
      </c>
      <c r="H249" s="136">
        <v>651</v>
      </c>
      <c r="I249" s="136">
        <v>10</v>
      </c>
      <c r="J249" s="136">
        <v>7</v>
      </c>
      <c r="K249" s="136">
        <v>57</v>
      </c>
      <c r="L249" s="136">
        <v>0</v>
      </c>
      <c r="M249" s="19">
        <v>778</v>
      </c>
      <c r="N249" s="4">
        <f t="shared" si="22"/>
        <v>715</v>
      </c>
      <c r="P249">
        <f t="shared" si="23"/>
        <v>9.6049382716049383</v>
      </c>
      <c r="Q249">
        <f t="shared" si="24"/>
        <v>83.676092544987142</v>
      </c>
      <c r="R249">
        <f t="shared" si="25"/>
        <v>0</v>
      </c>
      <c r="S249">
        <f t="shared" si="26"/>
        <v>64</v>
      </c>
      <c r="T249">
        <f t="shared" si="27"/>
        <v>8.2262210796915163</v>
      </c>
      <c r="U249">
        <f t="shared" si="28"/>
        <v>8.0976863753213451</v>
      </c>
    </row>
    <row r="250" spans="1:21" x14ac:dyDescent="0.25">
      <c r="A250" s="4"/>
      <c r="B250" s="5" t="s">
        <v>199</v>
      </c>
      <c r="C250" s="15" t="s">
        <v>395</v>
      </c>
      <c r="D250" s="337"/>
      <c r="E250" s="55" t="s">
        <v>440</v>
      </c>
      <c r="F250" s="65" t="s">
        <v>29097</v>
      </c>
      <c r="G250" s="19">
        <f>G226+G205</f>
        <v>63</v>
      </c>
      <c r="H250" s="19">
        <f t="shared" ref="H250:M250" si="29">H226+H205</f>
        <v>1932</v>
      </c>
      <c r="I250" s="19">
        <f t="shared" si="29"/>
        <v>40</v>
      </c>
      <c r="J250" s="19">
        <f t="shared" si="29"/>
        <v>10</v>
      </c>
      <c r="K250" s="19">
        <f t="shared" si="29"/>
        <v>58</v>
      </c>
      <c r="L250" s="19">
        <f t="shared" si="29"/>
        <v>49</v>
      </c>
      <c r="M250" s="19">
        <f t="shared" si="29"/>
        <v>2217</v>
      </c>
      <c r="N250" s="4">
        <f t="shared" si="22"/>
        <v>2049</v>
      </c>
      <c r="P250">
        <f t="shared" si="23"/>
        <v>35.19047619047619</v>
      </c>
      <c r="Q250">
        <f t="shared" si="24"/>
        <v>87.144790257104205</v>
      </c>
      <c r="R250">
        <f t="shared" si="25"/>
        <v>2.2101939557961208</v>
      </c>
      <c r="S250">
        <f t="shared" si="26"/>
        <v>68</v>
      </c>
      <c r="T250">
        <f t="shared" si="27"/>
        <v>3.0672079386558413</v>
      </c>
      <c r="U250">
        <f t="shared" si="28"/>
        <v>7.5778078484438254</v>
      </c>
    </row>
    <row r="251" spans="1:21" x14ac:dyDescent="0.25">
      <c r="C251" s="9" t="s">
        <v>395</v>
      </c>
      <c r="D251" s="10" t="s">
        <v>66</v>
      </c>
      <c r="E251" s="10"/>
      <c r="F251" s="66"/>
      <c r="G251" s="66">
        <v>8038</v>
      </c>
      <c r="H251" s="176">
        <v>68372</v>
      </c>
      <c r="I251" s="176">
        <v>1362</v>
      </c>
      <c r="J251" s="176">
        <v>3340</v>
      </c>
      <c r="K251" s="176">
        <v>3553</v>
      </c>
      <c r="L251" s="9">
        <v>9656</v>
      </c>
      <c r="M251" s="139">
        <v>91321</v>
      </c>
      <c r="N251" s="4">
        <f t="shared" si="22"/>
        <v>84921</v>
      </c>
      <c r="P251">
        <f t="shared" si="23"/>
        <v>11.361159492411048</v>
      </c>
      <c r="Q251">
        <f t="shared" si="24"/>
        <v>74.869964192244936</v>
      </c>
      <c r="R251">
        <f t="shared" si="25"/>
        <v>10.573690607855806</v>
      </c>
      <c r="S251">
        <f t="shared" si="26"/>
        <v>6893</v>
      </c>
      <c r="T251">
        <f t="shared" si="27"/>
        <v>7.5480995608896091</v>
      </c>
      <c r="U251">
        <f t="shared" si="28"/>
        <v>7.0082456390096581</v>
      </c>
    </row>
    <row r="252" spans="1:21" x14ac:dyDescent="0.25">
      <c r="A252" s="4"/>
      <c r="B252" s="5" t="s">
        <v>199</v>
      </c>
      <c r="C252" s="4" t="s">
        <v>487</v>
      </c>
      <c r="D252" s="337">
        <v>1</v>
      </c>
      <c r="E252" s="190" t="s">
        <v>488</v>
      </c>
      <c r="F252" s="62" t="s">
        <v>489</v>
      </c>
      <c r="G252" s="131">
        <v>76</v>
      </c>
      <c r="H252" s="136">
        <v>327</v>
      </c>
      <c r="I252" s="136">
        <v>17</v>
      </c>
      <c r="J252" s="136">
        <v>281</v>
      </c>
      <c r="K252" s="136">
        <v>408</v>
      </c>
      <c r="L252" s="136">
        <v>1234</v>
      </c>
      <c r="M252" s="131">
        <v>2463</v>
      </c>
      <c r="N252" s="4">
        <f t="shared" si="22"/>
        <v>2250</v>
      </c>
      <c r="O252" s="64" t="s">
        <v>23899</v>
      </c>
      <c r="P252">
        <f t="shared" si="23"/>
        <v>32.407894736842103</v>
      </c>
      <c r="Q252">
        <f t="shared" si="24"/>
        <v>13.276492082825822</v>
      </c>
      <c r="R252">
        <f t="shared" si="25"/>
        <v>50.101502233049125</v>
      </c>
      <c r="S252">
        <f t="shared" si="26"/>
        <v>689</v>
      </c>
      <c r="T252">
        <f t="shared" si="27"/>
        <v>27.97401542833942</v>
      </c>
      <c r="U252">
        <f t="shared" si="28"/>
        <v>8.6479902557856292</v>
      </c>
    </row>
    <row r="253" spans="1:21" x14ac:dyDescent="0.25">
      <c r="A253" s="4"/>
      <c r="B253" s="5" t="s">
        <v>199</v>
      </c>
      <c r="C253" s="4" t="s">
        <v>487</v>
      </c>
      <c r="D253" s="337">
        <v>2</v>
      </c>
      <c r="E253" s="59" t="s">
        <v>490</v>
      </c>
      <c r="F253" s="62" t="s">
        <v>491</v>
      </c>
      <c r="G253" s="131">
        <v>92</v>
      </c>
      <c r="H253" s="136">
        <v>1097</v>
      </c>
      <c r="I253" s="136">
        <v>24</v>
      </c>
      <c r="J253" s="136">
        <v>463</v>
      </c>
      <c r="K253" s="136">
        <v>282</v>
      </c>
      <c r="L253" s="136">
        <v>2964</v>
      </c>
      <c r="M253" s="19">
        <v>4956</v>
      </c>
      <c r="N253" s="4">
        <f t="shared" si="22"/>
        <v>4806</v>
      </c>
      <c r="O253" s="5" t="s">
        <v>23896</v>
      </c>
      <c r="P253">
        <f t="shared" si="23"/>
        <v>53.869565217391305</v>
      </c>
      <c r="Q253">
        <f t="shared" si="24"/>
        <v>22.134786117836967</v>
      </c>
      <c r="R253">
        <f t="shared" si="25"/>
        <v>59.80629539951574</v>
      </c>
      <c r="S253">
        <f t="shared" si="26"/>
        <v>745</v>
      </c>
      <c r="T253">
        <f t="shared" si="27"/>
        <v>15.032284100080709</v>
      </c>
      <c r="U253">
        <f t="shared" si="28"/>
        <v>3.0266343825665842</v>
      </c>
    </row>
    <row r="254" spans="1:21" x14ac:dyDescent="0.25">
      <c r="A254" s="4"/>
      <c r="B254" s="5" t="s">
        <v>199</v>
      </c>
      <c r="C254" s="4" t="s">
        <v>487</v>
      </c>
      <c r="D254" s="337">
        <v>3</v>
      </c>
      <c r="E254" s="59" t="s">
        <v>492</v>
      </c>
      <c r="F254" s="62" t="s">
        <v>493</v>
      </c>
      <c r="G254" s="131">
        <v>53</v>
      </c>
      <c r="H254" s="136">
        <v>1256</v>
      </c>
      <c r="I254" s="136">
        <v>57</v>
      </c>
      <c r="J254" s="136">
        <v>47</v>
      </c>
      <c r="K254" s="136">
        <v>297</v>
      </c>
      <c r="L254" s="136">
        <v>1394</v>
      </c>
      <c r="M254" s="19">
        <v>3163</v>
      </c>
      <c r="N254" s="4">
        <f t="shared" si="22"/>
        <v>2994</v>
      </c>
      <c r="O254" s="90"/>
      <c r="P254">
        <f t="shared" si="23"/>
        <v>59.679245283018865</v>
      </c>
      <c r="Q254">
        <f t="shared" si="24"/>
        <v>39.709136895352515</v>
      </c>
      <c r="R254">
        <f t="shared" si="25"/>
        <v>44.072083465064807</v>
      </c>
      <c r="S254">
        <f t="shared" si="26"/>
        <v>344</v>
      </c>
      <c r="T254">
        <f t="shared" si="27"/>
        <v>10.875750869427758</v>
      </c>
      <c r="U254">
        <f t="shared" si="28"/>
        <v>5.3430287701549162</v>
      </c>
    </row>
    <row r="255" spans="1:21" x14ac:dyDescent="0.25">
      <c r="A255" s="4"/>
      <c r="B255" s="5" t="s">
        <v>199</v>
      </c>
      <c r="C255" s="4" t="s">
        <v>487</v>
      </c>
      <c r="D255" s="337">
        <v>4</v>
      </c>
      <c r="E255" s="59" t="s">
        <v>494</v>
      </c>
      <c r="F255" s="62" t="s">
        <v>495</v>
      </c>
      <c r="G255" s="131">
        <v>103</v>
      </c>
      <c r="H255" s="136">
        <v>1284</v>
      </c>
      <c r="I255" s="136">
        <v>27</v>
      </c>
      <c r="J255" s="136">
        <v>265</v>
      </c>
      <c r="K255" s="136">
        <v>183</v>
      </c>
      <c r="L255" s="136">
        <v>1514</v>
      </c>
      <c r="M255" s="19">
        <v>3338</v>
      </c>
      <c r="N255" s="4">
        <f t="shared" si="22"/>
        <v>3246</v>
      </c>
      <c r="O255" s="90"/>
      <c r="P255">
        <f t="shared" si="23"/>
        <v>32.407766990291265</v>
      </c>
      <c r="Q255">
        <f t="shared" si="24"/>
        <v>38.466147393648889</v>
      </c>
      <c r="R255">
        <f t="shared" si="25"/>
        <v>45.356500898741764</v>
      </c>
      <c r="S255">
        <f t="shared" si="26"/>
        <v>448</v>
      </c>
      <c r="T255">
        <f t="shared" si="27"/>
        <v>13.421210305572199</v>
      </c>
      <c r="U255">
        <f t="shared" si="28"/>
        <v>2.7561414020371444</v>
      </c>
    </row>
    <row r="256" spans="1:21" x14ac:dyDescent="0.25">
      <c r="A256" s="4"/>
      <c r="B256" s="5" t="s">
        <v>199</v>
      </c>
      <c r="C256" s="4" t="s">
        <v>487</v>
      </c>
      <c r="D256" s="337">
        <v>5</v>
      </c>
      <c r="E256" s="59" t="s">
        <v>496</v>
      </c>
      <c r="F256" s="69" t="s">
        <v>497</v>
      </c>
      <c r="G256" s="131">
        <v>53</v>
      </c>
      <c r="H256" s="136">
        <v>986</v>
      </c>
      <c r="I256" s="136">
        <v>28</v>
      </c>
      <c r="J256" s="136">
        <v>352</v>
      </c>
      <c r="K256" s="136">
        <v>620</v>
      </c>
      <c r="L256" s="136">
        <v>1144</v>
      </c>
      <c r="M256" s="19">
        <v>3135</v>
      </c>
      <c r="N256" s="4">
        <f t="shared" si="22"/>
        <v>3102</v>
      </c>
      <c r="O256" t="s">
        <v>23897</v>
      </c>
      <c r="P256">
        <f t="shared" si="23"/>
        <v>59.150943396226417</v>
      </c>
      <c r="Q256">
        <f t="shared" si="24"/>
        <v>31.45135566188198</v>
      </c>
      <c r="R256">
        <f t="shared" si="25"/>
        <v>36.491228070175438</v>
      </c>
      <c r="S256">
        <f t="shared" si="26"/>
        <v>972</v>
      </c>
      <c r="T256">
        <f t="shared" si="27"/>
        <v>31.004784688995212</v>
      </c>
      <c r="U256">
        <f t="shared" si="28"/>
        <v>1.0526315789473699</v>
      </c>
    </row>
    <row r="257" spans="1:21" x14ac:dyDescent="0.25">
      <c r="A257" s="4"/>
      <c r="B257" s="5" t="s">
        <v>199</v>
      </c>
      <c r="C257" s="4" t="s">
        <v>487</v>
      </c>
      <c r="D257" s="337">
        <v>6</v>
      </c>
      <c r="E257" s="59" t="s">
        <v>498</v>
      </c>
      <c r="F257" s="62" t="s">
        <v>499</v>
      </c>
      <c r="G257" s="131">
        <v>72</v>
      </c>
      <c r="H257" s="136">
        <v>319</v>
      </c>
      <c r="I257" s="136">
        <v>23</v>
      </c>
      <c r="J257" s="136">
        <v>167</v>
      </c>
      <c r="K257" s="136">
        <v>259</v>
      </c>
      <c r="L257" s="136">
        <v>1074</v>
      </c>
      <c r="M257" s="19">
        <v>1921</v>
      </c>
      <c r="N257" s="4">
        <f t="shared" si="22"/>
        <v>1819</v>
      </c>
      <c r="O257" s="64" t="s">
        <v>23900</v>
      </c>
      <c r="P257">
        <f t="shared" si="23"/>
        <v>26.680555555555557</v>
      </c>
      <c r="Q257">
        <f t="shared" si="24"/>
        <v>16.605934409161897</v>
      </c>
      <c r="R257">
        <f t="shared" si="25"/>
        <v>55.908381051535663</v>
      </c>
      <c r="S257">
        <f t="shared" si="26"/>
        <v>426</v>
      </c>
      <c r="T257">
        <f t="shared" si="27"/>
        <v>22.175950026028111</v>
      </c>
      <c r="U257">
        <f t="shared" si="28"/>
        <v>5.3097345132743214</v>
      </c>
    </row>
    <row r="258" spans="1:21" x14ac:dyDescent="0.25">
      <c r="A258" s="4"/>
      <c r="B258" s="5" t="s">
        <v>199</v>
      </c>
      <c r="C258" s="4" t="s">
        <v>487</v>
      </c>
      <c r="D258" s="337">
        <v>7</v>
      </c>
      <c r="E258" s="59" t="s">
        <v>500</v>
      </c>
      <c r="F258" s="62" t="s">
        <v>501</v>
      </c>
      <c r="G258" s="131">
        <v>84</v>
      </c>
      <c r="H258" s="136">
        <v>1239</v>
      </c>
      <c r="I258" s="136">
        <v>47</v>
      </c>
      <c r="J258" s="136">
        <v>144</v>
      </c>
      <c r="K258" s="136">
        <v>557</v>
      </c>
      <c r="L258" s="136">
        <v>1647</v>
      </c>
      <c r="M258" s="19">
        <v>3684</v>
      </c>
      <c r="N258" s="4">
        <f t="shared" si="22"/>
        <v>3587</v>
      </c>
      <c r="O258" s="99"/>
      <c r="P258">
        <f t="shared" si="23"/>
        <v>43.857142857142854</v>
      </c>
      <c r="Q258">
        <f t="shared" si="24"/>
        <v>33.631921824104232</v>
      </c>
      <c r="R258">
        <f t="shared" si="25"/>
        <v>44.706840390879478</v>
      </c>
      <c r="S258">
        <f t="shared" si="26"/>
        <v>701</v>
      </c>
      <c r="T258">
        <f t="shared" si="27"/>
        <v>19.028230184581975</v>
      </c>
      <c r="U258">
        <f t="shared" si="28"/>
        <v>2.6330076004343255</v>
      </c>
    </row>
    <row r="259" spans="1:21" x14ac:dyDescent="0.25">
      <c r="A259" s="4"/>
      <c r="B259" s="5" t="s">
        <v>199</v>
      </c>
      <c r="C259" s="4" t="s">
        <v>487</v>
      </c>
      <c r="D259" s="337">
        <v>8</v>
      </c>
      <c r="E259" s="59" t="s">
        <v>502</v>
      </c>
      <c r="F259" s="62" t="s">
        <v>503</v>
      </c>
      <c r="G259" s="131">
        <v>14</v>
      </c>
      <c r="H259" s="136">
        <v>244</v>
      </c>
      <c r="I259" s="136">
        <v>2</v>
      </c>
      <c r="J259" s="136">
        <v>2</v>
      </c>
      <c r="K259" s="136">
        <v>100</v>
      </c>
      <c r="L259" s="136">
        <v>0</v>
      </c>
      <c r="M259" s="19">
        <v>387</v>
      </c>
      <c r="N259" s="4">
        <f t="shared" ref="N259:N322" si="30">H259+J259+K259+L259</f>
        <v>346</v>
      </c>
      <c r="O259" t="s">
        <v>23898</v>
      </c>
      <c r="P259">
        <f t="shared" ref="P259:P322" si="31">M259/G259</f>
        <v>27.642857142857142</v>
      </c>
      <c r="Q259">
        <f t="shared" ref="Q259:Q322" si="32">H259/M259*100</f>
        <v>63.049095607235138</v>
      </c>
      <c r="R259">
        <f t="shared" ref="R259:R322" si="33">L259/M259*100</f>
        <v>0</v>
      </c>
      <c r="S259">
        <f t="shared" ref="S259:S322" si="34">J259+K259</f>
        <v>102</v>
      </c>
      <c r="T259">
        <f t="shared" ref="T259:T322" si="35">S259/M259*100</f>
        <v>26.356589147286826</v>
      </c>
      <c r="U259">
        <f t="shared" ref="U259:U322" si="36">100-(T259+R259+Q259)</f>
        <v>10.594315245478043</v>
      </c>
    </row>
    <row r="260" spans="1:21" x14ac:dyDescent="0.25">
      <c r="A260" s="4"/>
      <c r="B260" s="5" t="s">
        <v>199</v>
      </c>
      <c r="C260" s="4" t="s">
        <v>487</v>
      </c>
      <c r="D260" s="337">
        <v>9</v>
      </c>
      <c r="E260" s="59" t="s">
        <v>504</v>
      </c>
      <c r="F260" s="62" t="s">
        <v>505</v>
      </c>
      <c r="G260" s="131">
        <v>55</v>
      </c>
      <c r="H260" s="136">
        <v>371</v>
      </c>
      <c r="I260" s="136">
        <v>16</v>
      </c>
      <c r="J260" s="136">
        <v>529</v>
      </c>
      <c r="K260" s="136">
        <v>94</v>
      </c>
      <c r="L260" s="136">
        <v>0</v>
      </c>
      <c r="M260" s="19">
        <v>1084</v>
      </c>
      <c r="N260" s="4">
        <f t="shared" si="30"/>
        <v>994</v>
      </c>
      <c r="P260">
        <f t="shared" si="31"/>
        <v>19.709090909090911</v>
      </c>
      <c r="Q260">
        <f t="shared" si="32"/>
        <v>34.225092250922515</v>
      </c>
      <c r="R260">
        <f t="shared" si="33"/>
        <v>0</v>
      </c>
      <c r="S260">
        <f t="shared" si="34"/>
        <v>623</v>
      </c>
      <c r="T260">
        <f t="shared" si="35"/>
        <v>57.47232472324724</v>
      </c>
      <c r="U260">
        <f t="shared" si="36"/>
        <v>8.3025830258302449</v>
      </c>
    </row>
    <row r="261" spans="1:21" x14ac:dyDescent="0.25">
      <c r="A261" s="4"/>
      <c r="B261" s="5" t="s">
        <v>199</v>
      </c>
      <c r="C261" s="4" t="s">
        <v>487</v>
      </c>
      <c r="D261" s="337">
        <v>10</v>
      </c>
      <c r="E261" s="59" t="s">
        <v>506</v>
      </c>
      <c r="F261" s="62" t="s">
        <v>507</v>
      </c>
      <c r="G261" s="131">
        <v>63</v>
      </c>
      <c r="H261" s="136">
        <v>776</v>
      </c>
      <c r="I261" s="136">
        <v>21</v>
      </c>
      <c r="J261" s="136">
        <v>63</v>
      </c>
      <c r="K261" s="136">
        <v>50</v>
      </c>
      <c r="L261" s="136">
        <v>269</v>
      </c>
      <c r="M261" s="19">
        <v>1205</v>
      </c>
      <c r="N261" s="4">
        <f t="shared" si="30"/>
        <v>1158</v>
      </c>
      <c r="P261">
        <f t="shared" si="31"/>
        <v>19.126984126984127</v>
      </c>
      <c r="Q261">
        <f t="shared" si="32"/>
        <v>64.398340248962654</v>
      </c>
      <c r="R261">
        <f t="shared" si="33"/>
        <v>22.32365145228216</v>
      </c>
      <c r="S261">
        <f t="shared" si="34"/>
        <v>113</v>
      </c>
      <c r="T261">
        <f t="shared" si="35"/>
        <v>9.3775933609958511</v>
      </c>
      <c r="U261">
        <f t="shared" si="36"/>
        <v>3.9004149377593365</v>
      </c>
    </row>
    <row r="262" spans="1:21" x14ac:dyDescent="0.25">
      <c r="A262" s="4"/>
      <c r="B262" s="5" t="s">
        <v>199</v>
      </c>
      <c r="C262" s="4" t="s">
        <v>487</v>
      </c>
      <c r="D262" s="337">
        <v>11</v>
      </c>
      <c r="E262" s="59" t="s">
        <v>508</v>
      </c>
      <c r="F262" s="62" t="s">
        <v>509</v>
      </c>
      <c r="G262" s="131">
        <v>64</v>
      </c>
      <c r="H262" s="136">
        <v>910</v>
      </c>
      <c r="I262" s="136">
        <v>15</v>
      </c>
      <c r="J262" s="136">
        <v>52</v>
      </c>
      <c r="K262" s="136">
        <v>294</v>
      </c>
      <c r="L262" s="136">
        <v>1080</v>
      </c>
      <c r="M262" s="19">
        <v>2368</v>
      </c>
      <c r="N262" s="4">
        <f t="shared" si="30"/>
        <v>2336</v>
      </c>
      <c r="P262">
        <f t="shared" si="31"/>
        <v>37</v>
      </c>
      <c r="Q262">
        <f t="shared" si="32"/>
        <v>38.429054054054049</v>
      </c>
      <c r="R262">
        <f t="shared" si="33"/>
        <v>45.608108108108105</v>
      </c>
      <c r="S262">
        <f t="shared" si="34"/>
        <v>346</v>
      </c>
      <c r="T262">
        <f t="shared" si="35"/>
        <v>14.611486486486486</v>
      </c>
      <c r="U262">
        <f t="shared" si="36"/>
        <v>1.3513513513513544</v>
      </c>
    </row>
    <row r="263" spans="1:21" x14ac:dyDescent="0.25">
      <c r="A263" s="4"/>
      <c r="B263" s="5" t="s">
        <v>199</v>
      </c>
      <c r="C263" s="4" t="s">
        <v>487</v>
      </c>
      <c r="D263" s="337">
        <v>12</v>
      </c>
      <c r="E263" s="59" t="s">
        <v>510</v>
      </c>
      <c r="F263" s="62" t="s">
        <v>511</v>
      </c>
      <c r="G263" s="131">
        <v>186</v>
      </c>
      <c r="H263" s="136">
        <v>1220</v>
      </c>
      <c r="I263" s="136">
        <v>57</v>
      </c>
      <c r="J263" s="136">
        <v>179</v>
      </c>
      <c r="K263" s="136">
        <v>100</v>
      </c>
      <c r="L263" s="136">
        <v>3176</v>
      </c>
      <c r="M263" s="19">
        <v>4824</v>
      </c>
      <c r="N263" s="4">
        <f t="shared" si="30"/>
        <v>4675</v>
      </c>
      <c r="P263">
        <f t="shared" si="31"/>
        <v>25.93548387096774</v>
      </c>
      <c r="Q263">
        <f t="shared" si="32"/>
        <v>25.290215588723054</v>
      </c>
      <c r="R263">
        <f t="shared" si="33"/>
        <v>65.837479270315086</v>
      </c>
      <c r="S263">
        <f t="shared" si="34"/>
        <v>279</v>
      </c>
      <c r="T263">
        <f t="shared" si="35"/>
        <v>5.7835820895522385</v>
      </c>
      <c r="U263">
        <f t="shared" si="36"/>
        <v>3.088723051409616</v>
      </c>
    </row>
    <row r="264" spans="1:21" x14ac:dyDescent="0.25">
      <c r="A264" s="4"/>
      <c r="B264" s="5" t="s">
        <v>199</v>
      </c>
      <c r="C264" s="4" t="s">
        <v>487</v>
      </c>
      <c r="D264" s="337">
        <v>13</v>
      </c>
      <c r="E264" s="32" t="s">
        <v>512</v>
      </c>
      <c r="F264" s="62" t="s">
        <v>513</v>
      </c>
      <c r="G264" s="131">
        <v>27</v>
      </c>
      <c r="H264" s="136">
        <v>729</v>
      </c>
      <c r="I264" s="136">
        <v>28</v>
      </c>
      <c r="J264" s="136">
        <v>216</v>
      </c>
      <c r="K264" s="136">
        <v>259</v>
      </c>
      <c r="L264" s="136">
        <v>69</v>
      </c>
      <c r="M264" s="19">
        <v>1348</v>
      </c>
      <c r="N264" s="4">
        <f t="shared" si="30"/>
        <v>1273</v>
      </c>
      <c r="O264" s="96" t="s">
        <v>25374</v>
      </c>
      <c r="P264">
        <f t="shared" si="31"/>
        <v>49.925925925925924</v>
      </c>
      <c r="Q264">
        <f t="shared" si="32"/>
        <v>54.080118694362021</v>
      </c>
      <c r="R264">
        <f t="shared" si="33"/>
        <v>5.1186943620178038</v>
      </c>
      <c r="S264">
        <f t="shared" si="34"/>
        <v>475</v>
      </c>
      <c r="T264">
        <f t="shared" si="35"/>
        <v>35.237388724035604</v>
      </c>
      <c r="U264">
        <f t="shared" si="36"/>
        <v>5.5637982195845694</v>
      </c>
    </row>
    <row r="265" spans="1:21" x14ac:dyDescent="0.25">
      <c r="A265" s="4"/>
      <c r="B265" s="5" t="s">
        <v>199</v>
      </c>
      <c r="C265" s="4" t="s">
        <v>487</v>
      </c>
      <c r="D265" s="337">
        <v>14</v>
      </c>
      <c r="E265" s="190" t="s">
        <v>514</v>
      </c>
      <c r="F265" s="62" t="s">
        <v>515</v>
      </c>
      <c r="G265" s="131">
        <v>8</v>
      </c>
      <c r="H265" s="136">
        <v>405</v>
      </c>
      <c r="I265" s="136">
        <v>28</v>
      </c>
      <c r="J265" s="136">
        <v>33</v>
      </c>
      <c r="K265" s="136">
        <v>58</v>
      </c>
      <c r="L265" s="136">
        <v>519</v>
      </c>
      <c r="M265" s="19">
        <v>1090</v>
      </c>
      <c r="N265" s="4">
        <f t="shared" si="30"/>
        <v>1015</v>
      </c>
      <c r="P265">
        <f t="shared" si="31"/>
        <v>136.25</v>
      </c>
      <c r="Q265">
        <f t="shared" si="32"/>
        <v>37.155963302752291</v>
      </c>
      <c r="R265">
        <f t="shared" si="33"/>
        <v>47.61467889908257</v>
      </c>
      <c r="S265">
        <f t="shared" si="34"/>
        <v>91</v>
      </c>
      <c r="T265">
        <f t="shared" si="35"/>
        <v>8.3486238532110093</v>
      </c>
      <c r="U265">
        <f t="shared" si="36"/>
        <v>6.8807339449541303</v>
      </c>
    </row>
    <row r="266" spans="1:21" x14ac:dyDescent="0.25">
      <c r="A266" s="4"/>
      <c r="B266" s="5" t="s">
        <v>199</v>
      </c>
      <c r="C266" s="4" t="s">
        <v>487</v>
      </c>
      <c r="D266" s="337">
        <v>15</v>
      </c>
      <c r="E266" s="190" t="s">
        <v>516</v>
      </c>
      <c r="F266" s="62" t="s">
        <v>517</v>
      </c>
      <c r="G266" s="131">
        <v>317</v>
      </c>
      <c r="H266" s="136">
        <v>1261</v>
      </c>
      <c r="I266" s="136">
        <v>43</v>
      </c>
      <c r="J266" s="136">
        <v>300</v>
      </c>
      <c r="K266" s="136">
        <v>354</v>
      </c>
      <c r="L266" s="136">
        <v>2241</v>
      </c>
      <c r="M266" s="19">
        <v>4364</v>
      </c>
      <c r="N266" s="4">
        <f t="shared" si="30"/>
        <v>4156</v>
      </c>
      <c r="P266">
        <f t="shared" si="31"/>
        <v>13.766561514195583</v>
      </c>
      <c r="Q266">
        <f t="shared" si="32"/>
        <v>28.895508707607696</v>
      </c>
      <c r="R266">
        <f t="shared" si="33"/>
        <v>51.351970669110905</v>
      </c>
      <c r="S266">
        <f t="shared" si="34"/>
        <v>654</v>
      </c>
      <c r="T266">
        <f t="shared" si="35"/>
        <v>14.986251145737855</v>
      </c>
      <c r="U266">
        <f t="shared" si="36"/>
        <v>4.7662694775435455</v>
      </c>
    </row>
    <row r="267" spans="1:21" x14ac:dyDescent="0.25">
      <c r="A267" s="4"/>
      <c r="B267" s="5" t="s">
        <v>199</v>
      </c>
      <c r="C267" s="4" t="s">
        <v>487</v>
      </c>
      <c r="D267" s="337">
        <v>16</v>
      </c>
      <c r="E267" s="190" t="s">
        <v>518</v>
      </c>
      <c r="F267" s="62" t="s">
        <v>519</v>
      </c>
      <c r="G267" s="131">
        <v>386</v>
      </c>
      <c r="H267" s="136">
        <v>1554</v>
      </c>
      <c r="I267" s="136">
        <v>157</v>
      </c>
      <c r="J267" s="136">
        <v>1045</v>
      </c>
      <c r="K267" s="136">
        <v>1426</v>
      </c>
      <c r="L267" s="136">
        <v>1806</v>
      </c>
      <c r="M267" s="19">
        <v>6179</v>
      </c>
      <c r="N267" s="4">
        <f t="shared" si="30"/>
        <v>5831</v>
      </c>
      <c r="P267">
        <f t="shared" si="31"/>
        <v>16.007772020725387</v>
      </c>
      <c r="Q267">
        <f t="shared" si="32"/>
        <v>25.149700598802394</v>
      </c>
      <c r="R267">
        <f t="shared" si="33"/>
        <v>29.228030425635215</v>
      </c>
      <c r="S267">
        <f t="shared" si="34"/>
        <v>2471</v>
      </c>
      <c r="T267">
        <f t="shared" si="35"/>
        <v>39.990289690888488</v>
      </c>
      <c r="U267">
        <f t="shared" si="36"/>
        <v>5.6319792846739034</v>
      </c>
    </row>
    <row r="268" spans="1:21" x14ac:dyDescent="0.25">
      <c r="A268" s="4"/>
      <c r="B268" s="5" t="s">
        <v>199</v>
      </c>
      <c r="C268" s="4" t="s">
        <v>487</v>
      </c>
      <c r="D268" s="337">
        <v>17</v>
      </c>
      <c r="E268" s="190" t="s">
        <v>520</v>
      </c>
      <c r="F268" s="62" t="s">
        <v>521</v>
      </c>
      <c r="G268" s="131">
        <v>17</v>
      </c>
      <c r="H268" s="136">
        <v>311</v>
      </c>
      <c r="I268" s="136">
        <v>7</v>
      </c>
      <c r="J268" s="136">
        <v>2</v>
      </c>
      <c r="K268" s="136">
        <v>5</v>
      </c>
      <c r="L268" s="136">
        <v>163</v>
      </c>
      <c r="M268" s="19">
        <v>531</v>
      </c>
      <c r="N268" s="4">
        <f t="shared" si="30"/>
        <v>481</v>
      </c>
      <c r="P268">
        <f t="shared" si="31"/>
        <v>31.235294117647058</v>
      </c>
      <c r="Q268">
        <f t="shared" si="32"/>
        <v>58.568738229755176</v>
      </c>
      <c r="R268">
        <f t="shared" si="33"/>
        <v>30.696798493408661</v>
      </c>
      <c r="S268">
        <f t="shared" si="34"/>
        <v>7</v>
      </c>
      <c r="T268">
        <f t="shared" si="35"/>
        <v>1.3182674199623352</v>
      </c>
      <c r="U268">
        <f t="shared" si="36"/>
        <v>9.4161958568738271</v>
      </c>
    </row>
    <row r="269" spans="1:21" x14ac:dyDescent="0.25">
      <c r="A269" s="4"/>
      <c r="B269" s="5" t="s">
        <v>199</v>
      </c>
      <c r="C269" s="4" t="s">
        <v>487</v>
      </c>
      <c r="D269" s="337">
        <v>18</v>
      </c>
      <c r="E269" s="59" t="s">
        <v>522</v>
      </c>
      <c r="F269" s="62" t="s">
        <v>523</v>
      </c>
      <c r="G269" s="131">
        <v>85</v>
      </c>
      <c r="H269" s="136">
        <v>479</v>
      </c>
      <c r="I269" s="136">
        <v>22</v>
      </c>
      <c r="J269" s="136">
        <v>198</v>
      </c>
      <c r="K269" s="136">
        <v>262</v>
      </c>
      <c r="L269" s="136">
        <v>1017</v>
      </c>
      <c r="M269" s="19">
        <v>2010</v>
      </c>
      <c r="N269" s="4">
        <f t="shared" si="30"/>
        <v>1956</v>
      </c>
      <c r="P269">
        <f t="shared" si="31"/>
        <v>23.647058823529413</v>
      </c>
      <c r="Q269">
        <f t="shared" si="32"/>
        <v>23.830845771144279</v>
      </c>
      <c r="R269">
        <f t="shared" si="33"/>
        <v>50.597014925373131</v>
      </c>
      <c r="S269">
        <f t="shared" si="34"/>
        <v>460</v>
      </c>
      <c r="T269">
        <f t="shared" si="35"/>
        <v>22.885572139303484</v>
      </c>
      <c r="U269">
        <f t="shared" si="36"/>
        <v>2.6865671641791096</v>
      </c>
    </row>
    <row r="270" spans="1:21" x14ac:dyDescent="0.25">
      <c r="A270" s="4"/>
      <c r="B270" s="5" t="s">
        <v>199</v>
      </c>
      <c r="C270" s="15" t="s">
        <v>487</v>
      </c>
      <c r="D270" s="340">
        <v>19</v>
      </c>
      <c r="E270" s="190" t="s">
        <v>524</v>
      </c>
      <c r="F270" s="65" t="s">
        <v>525</v>
      </c>
      <c r="G270" s="131">
        <v>34</v>
      </c>
      <c r="H270" s="136">
        <v>807</v>
      </c>
      <c r="I270" s="136">
        <v>20</v>
      </c>
      <c r="J270" s="136">
        <v>75</v>
      </c>
      <c r="K270" s="136">
        <v>206</v>
      </c>
      <c r="L270" s="136">
        <v>0</v>
      </c>
      <c r="M270" s="19">
        <v>1215</v>
      </c>
      <c r="N270" s="4">
        <f t="shared" si="30"/>
        <v>1088</v>
      </c>
      <c r="P270">
        <f t="shared" si="31"/>
        <v>35.735294117647058</v>
      </c>
      <c r="Q270">
        <f t="shared" si="32"/>
        <v>66.419753086419746</v>
      </c>
      <c r="R270">
        <f t="shared" si="33"/>
        <v>0</v>
      </c>
      <c r="S270">
        <f t="shared" si="34"/>
        <v>281</v>
      </c>
      <c r="T270">
        <f t="shared" si="35"/>
        <v>23.127572016460906</v>
      </c>
      <c r="U270">
        <f t="shared" si="36"/>
        <v>10.452674897119351</v>
      </c>
    </row>
    <row r="271" spans="1:21" x14ac:dyDescent="0.25">
      <c r="C271" s="9" t="s">
        <v>487</v>
      </c>
      <c r="D271" s="10" t="s">
        <v>66</v>
      </c>
      <c r="E271" s="10"/>
      <c r="F271" s="66"/>
      <c r="G271" s="66">
        <v>1789</v>
      </c>
      <c r="H271" s="9">
        <v>15575</v>
      </c>
      <c r="I271" s="9">
        <v>639</v>
      </c>
      <c r="J271" s="9">
        <v>4413</v>
      </c>
      <c r="K271" s="9">
        <v>5814</v>
      </c>
      <c r="L271" s="9">
        <v>21311</v>
      </c>
      <c r="M271" s="139">
        <v>49265</v>
      </c>
      <c r="N271" s="4">
        <f t="shared" si="30"/>
        <v>47113</v>
      </c>
      <c r="P271">
        <f t="shared" si="31"/>
        <v>27.537730575740639</v>
      </c>
      <c r="Q271">
        <f t="shared" si="32"/>
        <v>31.614736628438038</v>
      </c>
      <c r="R271">
        <f t="shared" si="33"/>
        <v>43.25789099766569</v>
      </c>
      <c r="S271">
        <f t="shared" si="34"/>
        <v>10227</v>
      </c>
      <c r="T271">
        <f t="shared" si="35"/>
        <v>20.759159646808079</v>
      </c>
      <c r="U271">
        <f t="shared" si="36"/>
        <v>4.3682127270881921</v>
      </c>
    </row>
    <row r="272" spans="1:21" x14ac:dyDescent="0.25">
      <c r="A272" s="4"/>
      <c r="B272" s="5" t="s">
        <v>199</v>
      </c>
      <c r="C272" s="4" t="s">
        <v>526</v>
      </c>
      <c r="D272" s="337">
        <v>1</v>
      </c>
      <c r="E272" s="190" t="s">
        <v>527</v>
      </c>
      <c r="F272" s="62" t="s">
        <v>528</v>
      </c>
      <c r="G272" s="131">
        <v>136</v>
      </c>
      <c r="H272" s="136">
        <v>867</v>
      </c>
      <c r="I272" s="136">
        <v>11</v>
      </c>
      <c r="J272" s="136">
        <v>221</v>
      </c>
      <c r="K272" s="136">
        <v>165</v>
      </c>
      <c r="L272" s="136">
        <v>2</v>
      </c>
      <c r="M272" s="131">
        <v>1401</v>
      </c>
      <c r="N272" s="4">
        <f t="shared" si="30"/>
        <v>1255</v>
      </c>
      <c r="P272">
        <f t="shared" si="31"/>
        <v>10.301470588235293</v>
      </c>
      <c r="Q272">
        <f t="shared" si="32"/>
        <v>61.884368308351178</v>
      </c>
      <c r="R272">
        <f t="shared" si="33"/>
        <v>0.14275517487508924</v>
      </c>
      <c r="S272">
        <f t="shared" si="34"/>
        <v>386</v>
      </c>
      <c r="T272">
        <f t="shared" si="35"/>
        <v>27.551748750892219</v>
      </c>
      <c r="U272">
        <f t="shared" si="36"/>
        <v>10.421127765881522</v>
      </c>
    </row>
    <row r="273" spans="1:21" x14ac:dyDescent="0.25">
      <c r="A273" s="4"/>
      <c r="B273" s="5" t="s">
        <v>199</v>
      </c>
      <c r="C273" s="4" t="s">
        <v>526</v>
      </c>
      <c r="D273" s="337">
        <v>2</v>
      </c>
      <c r="E273" s="59" t="s">
        <v>529</v>
      </c>
      <c r="F273" s="62" t="s">
        <v>530</v>
      </c>
      <c r="G273" s="131">
        <v>119</v>
      </c>
      <c r="H273" s="136">
        <v>1126</v>
      </c>
      <c r="I273" s="136">
        <v>12</v>
      </c>
      <c r="J273" s="136">
        <v>93</v>
      </c>
      <c r="K273" s="136">
        <v>3</v>
      </c>
      <c r="L273" s="136">
        <v>564</v>
      </c>
      <c r="M273" s="131">
        <v>1894</v>
      </c>
      <c r="N273" s="4">
        <f t="shared" si="30"/>
        <v>1786</v>
      </c>
      <c r="P273">
        <f t="shared" si="31"/>
        <v>15.915966386554622</v>
      </c>
      <c r="Q273">
        <f t="shared" si="32"/>
        <v>59.450897571277714</v>
      </c>
      <c r="R273">
        <f t="shared" si="33"/>
        <v>29.778247096092926</v>
      </c>
      <c r="S273">
        <f t="shared" si="34"/>
        <v>96</v>
      </c>
      <c r="T273">
        <f t="shared" si="35"/>
        <v>5.0686378035902857</v>
      </c>
      <c r="U273">
        <f t="shared" si="36"/>
        <v>5.7022175290390749</v>
      </c>
    </row>
    <row r="274" spans="1:21" x14ac:dyDescent="0.25">
      <c r="A274" s="4"/>
      <c r="B274" s="5" t="s">
        <v>199</v>
      </c>
      <c r="C274" s="4" t="s">
        <v>526</v>
      </c>
      <c r="D274" s="337">
        <v>3</v>
      </c>
      <c r="E274" s="59" t="s">
        <v>531</v>
      </c>
      <c r="F274" s="62" t="s">
        <v>532</v>
      </c>
      <c r="G274" s="131">
        <v>355</v>
      </c>
      <c r="H274" s="136">
        <v>1913</v>
      </c>
      <c r="I274" s="136">
        <v>94</v>
      </c>
      <c r="J274" s="136">
        <v>27</v>
      </c>
      <c r="K274" s="136">
        <v>79</v>
      </c>
      <c r="L274" s="136">
        <v>192</v>
      </c>
      <c r="M274" s="131">
        <v>2528</v>
      </c>
      <c r="N274" s="4">
        <f t="shared" si="30"/>
        <v>2211</v>
      </c>
      <c r="P274">
        <f t="shared" si="31"/>
        <v>7.1211267605633806</v>
      </c>
      <c r="Q274">
        <f t="shared" si="32"/>
        <v>75.672468354430379</v>
      </c>
      <c r="R274">
        <f t="shared" si="33"/>
        <v>7.59493670886076</v>
      </c>
      <c r="S274">
        <f t="shared" si="34"/>
        <v>106</v>
      </c>
      <c r="T274">
        <f t="shared" si="35"/>
        <v>4.1930379746835449</v>
      </c>
      <c r="U274">
        <f t="shared" si="36"/>
        <v>12.539556962025316</v>
      </c>
    </row>
    <row r="275" spans="1:21" x14ac:dyDescent="0.25">
      <c r="A275" s="4"/>
      <c r="B275" s="5" t="s">
        <v>199</v>
      </c>
      <c r="C275" s="4" t="s">
        <v>526</v>
      </c>
      <c r="D275" s="337">
        <v>4</v>
      </c>
      <c r="E275" s="59" t="s">
        <v>533</v>
      </c>
      <c r="F275" s="62" t="s">
        <v>534</v>
      </c>
      <c r="G275" s="131">
        <v>196</v>
      </c>
      <c r="H275" s="136">
        <v>3551</v>
      </c>
      <c r="I275" s="136">
        <v>47</v>
      </c>
      <c r="J275" s="136">
        <v>145</v>
      </c>
      <c r="K275" s="136">
        <v>46</v>
      </c>
      <c r="L275" s="136">
        <v>231</v>
      </c>
      <c r="M275" s="131">
        <v>4152</v>
      </c>
      <c r="N275" s="4">
        <f t="shared" si="30"/>
        <v>3973</v>
      </c>
      <c r="O275" t="s">
        <v>23902</v>
      </c>
      <c r="P275">
        <f t="shared" si="31"/>
        <v>21.183673469387756</v>
      </c>
      <c r="Q275">
        <f t="shared" si="32"/>
        <v>85.52504816955684</v>
      </c>
      <c r="R275">
        <f t="shared" si="33"/>
        <v>5.5635838150289016</v>
      </c>
      <c r="S275">
        <f t="shared" si="34"/>
        <v>191</v>
      </c>
      <c r="T275">
        <f t="shared" si="35"/>
        <v>4.6001926782273603</v>
      </c>
      <c r="U275">
        <f t="shared" si="36"/>
        <v>4.3111753371868957</v>
      </c>
    </row>
    <row r="276" spans="1:21" x14ac:dyDescent="0.25">
      <c r="A276" s="4"/>
      <c r="B276" s="5" t="s">
        <v>199</v>
      </c>
      <c r="C276" s="4" t="s">
        <v>526</v>
      </c>
      <c r="D276" s="337">
        <v>5</v>
      </c>
      <c r="E276" s="59" t="s">
        <v>535</v>
      </c>
      <c r="F276" s="62" t="s">
        <v>536</v>
      </c>
      <c r="G276" s="131">
        <v>44</v>
      </c>
      <c r="H276" s="136">
        <v>418</v>
      </c>
      <c r="I276" s="136">
        <v>9</v>
      </c>
      <c r="J276" s="136">
        <v>44</v>
      </c>
      <c r="K276" s="136">
        <v>12</v>
      </c>
      <c r="L276" s="136">
        <v>5</v>
      </c>
      <c r="M276" s="19">
        <v>514</v>
      </c>
      <c r="N276" s="4">
        <f t="shared" si="30"/>
        <v>479</v>
      </c>
      <c r="O276" t="s">
        <v>23903</v>
      </c>
      <c r="P276">
        <f t="shared" si="31"/>
        <v>11.681818181818182</v>
      </c>
      <c r="Q276">
        <f t="shared" si="32"/>
        <v>81.322957198443575</v>
      </c>
      <c r="R276">
        <f t="shared" si="33"/>
        <v>0.97276264591439687</v>
      </c>
      <c r="S276">
        <f t="shared" si="34"/>
        <v>56</v>
      </c>
      <c r="T276">
        <f t="shared" si="35"/>
        <v>10.894941634241246</v>
      </c>
      <c r="U276">
        <f t="shared" si="36"/>
        <v>6.8093385214007753</v>
      </c>
    </row>
    <row r="277" spans="1:21" x14ac:dyDescent="0.25">
      <c r="A277" s="4"/>
      <c r="B277" s="5" t="s">
        <v>199</v>
      </c>
      <c r="C277" s="4" t="s">
        <v>526</v>
      </c>
      <c r="D277" s="337">
        <v>6</v>
      </c>
      <c r="E277" s="59" t="s">
        <v>537</v>
      </c>
      <c r="F277" s="62" t="s">
        <v>538</v>
      </c>
      <c r="G277" s="131">
        <v>253</v>
      </c>
      <c r="H277" s="136">
        <v>2441</v>
      </c>
      <c r="I277" s="136">
        <v>33</v>
      </c>
      <c r="J277" s="136">
        <v>288</v>
      </c>
      <c r="K277" s="136">
        <v>38</v>
      </c>
      <c r="L277" s="136">
        <v>1</v>
      </c>
      <c r="M277" s="19">
        <v>2953</v>
      </c>
      <c r="N277" s="4">
        <f t="shared" si="30"/>
        <v>2768</v>
      </c>
      <c r="O277" t="s">
        <v>23904</v>
      </c>
      <c r="P277">
        <f t="shared" si="31"/>
        <v>11.671936758893281</v>
      </c>
      <c r="Q277">
        <f t="shared" si="32"/>
        <v>82.66169996613614</v>
      </c>
      <c r="R277">
        <f t="shared" si="33"/>
        <v>3.3863867253640365E-2</v>
      </c>
      <c r="S277">
        <f t="shared" si="34"/>
        <v>326</v>
      </c>
      <c r="T277">
        <f t="shared" si="35"/>
        <v>11.03962072468676</v>
      </c>
      <c r="U277">
        <f t="shared" si="36"/>
        <v>6.2648154419234601</v>
      </c>
    </row>
    <row r="278" spans="1:21" x14ac:dyDescent="0.25">
      <c r="A278" s="4"/>
      <c r="B278" s="5" t="s">
        <v>199</v>
      </c>
      <c r="C278" s="4" t="s">
        <v>526</v>
      </c>
      <c r="D278" s="337">
        <v>7</v>
      </c>
      <c r="E278" s="59" t="s">
        <v>539</v>
      </c>
      <c r="F278" s="69" t="s">
        <v>540</v>
      </c>
      <c r="G278" s="131">
        <v>74</v>
      </c>
      <c r="H278" s="136">
        <v>925</v>
      </c>
      <c r="I278" s="136">
        <v>15</v>
      </c>
      <c r="J278" s="136">
        <v>87</v>
      </c>
      <c r="K278" s="136">
        <v>131</v>
      </c>
      <c r="L278" s="136">
        <v>82</v>
      </c>
      <c r="M278" s="19">
        <v>1294</v>
      </c>
      <c r="N278" s="4">
        <f t="shared" si="30"/>
        <v>1225</v>
      </c>
      <c r="O278" t="s">
        <v>23905</v>
      </c>
      <c r="P278">
        <f t="shared" si="31"/>
        <v>17.486486486486488</v>
      </c>
      <c r="Q278">
        <f t="shared" si="32"/>
        <v>71.483771251931998</v>
      </c>
      <c r="R278">
        <f t="shared" si="33"/>
        <v>6.3369397217928904</v>
      </c>
      <c r="S278">
        <f t="shared" si="34"/>
        <v>218</v>
      </c>
      <c r="T278">
        <f t="shared" si="35"/>
        <v>16.846986089644513</v>
      </c>
      <c r="U278">
        <f t="shared" si="36"/>
        <v>5.3323029366305974</v>
      </c>
    </row>
    <row r="279" spans="1:21" x14ac:dyDescent="0.25">
      <c r="A279" s="4"/>
      <c r="B279" s="5" t="s">
        <v>199</v>
      </c>
      <c r="C279" s="4" t="s">
        <v>526</v>
      </c>
      <c r="D279" s="337">
        <v>8</v>
      </c>
      <c r="E279" s="59" t="s">
        <v>541</v>
      </c>
      <c r="F279" s="69" t="s">
        <v>542</v>
      </c>
      <c r="G279" s="131">
        <v>253</v>
      </c>
      <c r="H279" s="136">
        <v>1051</v>
      </c>
      <c r="I279" s="136">
        <v>37</v>
      </c>
      <c r="J279" s="136">
        <v>81</v>
      </c>
      <c r="K279" s="136">
        <v>38</v>
      </c>
      <c r="L279" s="136">
        <v>261</v>
      </c>
      <c r="M279" s="19">
        <v>1574</v>
      </c>
      <c r="N279" s="4">
        <f t="shared" si="30"/>
        <v>1431</v>
      </c>
      <c r="O279" s="99"/>
      <c r="P279">
        <f t="shared" si="31"/>
        <v>6.2213438735177862</v>
      </c>
      <c r="Q279">
        <f t="shared" si="32"/>
        <v>66.772554002541298</v>
      </c>
      <c r="R279">
        <f t="shared" si="33"/>
        <v>16.581956797966964</v>
      </c>
      <c r="S279">
        <f t="shared" si="34"/>
        <v>119</v>
      </c>
      <c r="T279">
        <f t="shared" si="35"/>
        <v>7.5603557814485383</v>
      </c>
      <c r="U279">
        <f t="shared" si="36"/>
        <v>9.0851334180431991</v>
      </c>
    </row>
    <row r="280" spans="1:21" x14ac:dyDescent="0.25">
      <c r="A280" s="4"/>
      <c r="B280" s="5" t="s">
        <v>199</v>
      </c>
      <c r="C280" s="4" t="s">
        <v>526</v>
      </c>
      <c r="D280" s="337">
        <v>9</v>
      </c>
      <c r="E280" s="59" t="s">
        <v>543</v>
      </c>
      <c r="F280" s="62" t="s">
        <v>544</v>
      </c>
      <c r="G280" s="131">
        <v>160</v>
      </c>
      <c r="H280" s="136">
        <v>1819</v>
      </c>
      <c r="I280" s="136">
        <v>15</v>
      </c>
      <c r="J280" s="136">
        <v>148</v>
      </c>
      <c r="K280" s="136">
        <v>9</v>
      </c>
      <c r="L280" s="136">
        <v>637</v>
      </c>
      <c r="M280" s="19">
        <v>2664</v>
      </c>
      <c r="N280" s="4">
        <f t="shared" si="30"/>
        <v>2613</v>
      </c>
      <c r="O280" s="90"/>
      <c r="P280">
        <f t="shared" si="31"/>
        <v>16.649999999999999</v>
      </c>
      <c r="Q280">
        <f t="shared" si="32"/>
        <v>68.280780780780788</v>
      </c>
      <c r="R280">
        <f t="shared" si="33"/>
        <v>23.911411411411411</v>
      </c>
      <c r="S280">
        <f t="shared" si="34"/>
        <v>157</v>
      </c>
      <c r="T280">
        <f t="shared" si="35"/>
        <v>5.8933933933933931</v>
      </c>
      <c r="U280">
        <f t="shared" si="36"/>
        <v>1.9144144144144093</v>
      </c>
    </row>
    <row r="281" spans="1:21" x14ac:dyDescent="0.25">
      <c r="A281" s="4"/>
      <c r="B281" s="5" t="s">
        <v>199</v>
      </c>
      <c r="C281" s="4" t="s">
        <v>526</v>
      </c>
      <c r="D281" s="337">
        <v>10</v>
      </c>
      <c r="E281" s="59" t="s">
        <v>545</v>
      </c>
      <c r="F281" s="62" t="s">
        <v>546</v>
      </c>
      <c r="G281" s="131">
        <v>143</v>
      </c>
      <c r="H281" s="136">
        <v>882</v>
      </c>
      <c r="I281" s="136">
        <v>15</v>
      </c>
      <c r="J281" s="136">
        <v>35</v>
      </c>
      <c r="K281" s="136">
        <v>19</v>
      </c>
      <c r="L281" s="136">
        <v>6</v>
      </c>
      <c r="M281" s="19">
        <v>1019</v>
      </c>
      <c r="N281" s="4">
        <f t="shared" si="30"/>
        <v>942</v>
      </c>
      <c r="O281" s="90"/>
      <c r="P281">
        <f t="shared" si="31"/>
        <v>7.1258741258741258</v>
      </c>
      <c r="Q281">
        <f t="shared" si="32"/>
        <v>86.555446516192347</v>
      </c>
      <c r="R281">
        <f t="shared" si="33"/>
        <v>0.58881256133464177</v>
      </c>
      <c r="S281">
        <f t="shared" si="34"/>
        <v>54</v>
      </c>
      <c r="T281">
        <f t="shared" si="35"/>
        <v>5.2993130520117759</v>
      </c>
      <c r="U281">
        <f t="shared" si="36"/>
        <v>7.5564278704612349</v>
      </c>
    </row>
    <row r="282" spans="1:21" x14ac:dyDescent="0.25">
      <c r="A282" s="4"/>
      <c r="B282" s="5" t="s">
        <v>199</v>
      </c>
      <c r="C282" s="4" t="s">
        <v>526</v>
      </c>
      <c r="D282" s="337">
        <v>11</v>
      </c>
      <c r="E282" s="59" t="s">
        <v>547</v>
      </c>
      <c r="F282" s="62" t="s">
        <v>548</v>
      </c>
      <c r="G282" s="131">
        <v>419</v>
      </c>
      <c r="H282" s="136">
        <v>2102</v>
      </c>
      <c r="I282" s="136">
        <v>82</v>
      </c>
      <c r="J282" s="136">
        <v>100</v>
      </c>
      <c r="K282" s="136">
        <v>217</v>
      </c>
      <c r="L282" s="136">
        <v>564</v>
      </c>
      <c r="M282" s="19">
        <v>3239</v>
      </c>
      <c r="N282" s="4">
        <f t="shared" si="30"/>
        <v>2983</v>
      </c>
      <c r="O282" s="90"/>
      <c r="P282">
        <f t="shared" si="31"/>
        <v>7.7303102625298328</v>
      </c>
      <c r="Q282">
        <f t="shared" si="32"/>
        <v>64.896573016363078</v>
      </c>
      <c r="R282">
        <f t="shared" si="33"/>
        <v>17.412781722753937</v>
      </c>
      <c r="S282">
        <f t="shared" si="34"/>
        <v>317</v>
      </c>
      <c r="T282">
        <f t="shared" si="35"/>
        <v>9.7869712874343922</v>
      </c>
      <c r="U282">
        <f t="shared" si="36"/>
        <v>7.9036739734485906</v>
      </c>
    </row>
    <row r="283" spans="1:21" x14ac:dyDescent="0.25">
      <c r="A283" s="4"/>
      <c r="B283" s="5" t="s">
        <v>199</v>
      </c>
      <c r="C283" s="4" t="s">
        <v>526</v>
      </c>
      <c r="D283" s="337">
        <v>12</v>
      </c>
      <c r="E283" s="59" t="s">
        <v>549</v>
      </c>
      <c r="F283" s="62" t="s">
        <v>550</v>
      </c>
      <c r="G283" s="131">
        <v>98</v>
      </c>
      <c r="H283" s="136">
        <v>1052</v>
      </c>
      <c r="I283" s="136">
        <v>16</v>
      </c>
      <c r="J283" s="136">
        <v>33</v>
      </c>
      <c r="K283" s="136">
        <v>78</v>
      </c>
      <c r="L283" s="136">
        <v>2</v>
      </c>
      <c r="M283" s="19">
        <v>1235</v>
      </c>
      <c r="N283" s="4">
        <f t="shared" si="30"/>
        <v>1165</v>
      </c>
      <c r="O283" s="90"/>
      <c r="P283">
        <f t="shared" si="31"/>
        <v>12.602040816326531</v>
      </c>
      <c r="Q283">
        <f t="shared" si="32"/>
        <v>85.18218623481782</v>
      </c>
      <c r="R283">
        <f t="shared" si="33"/>
        <v>0.16194331983805668</v>
      </c>
      <c r="S283">
        <f t="shared" si="34"/>
        <v>111</v>
      </c>
      <c r="T283">
        <f t="shared" si="35"/>
        <v>8.9878542510121449</v>
      </c>
      <c r="U283">
        <f t="shared" si="36"/>
        <v>5.6680161943319831</v>
      </c>
    </row>
    <row r="284" spans="1:21" x14ac:dyDescent="0.25">
      <c r="A284" s="4"/>
      <c r="B284" s="5" t="s">
        <v>199</v>
      </c>
      <c r="C284" s="4" t="s">
        <v>526</v>
      </c>
      <c r="D284" s="337">
        <v>13</v>
      </c>
      <c r="E284" s="59" t="s">
        <v>551</v>
      </c>
      <c r="F284" s="62" t="s">
        <v>552</v>
      </c>
      <c r="G284" s="131">
        <v>132</v>
      </c>
      <c r="H284" s="136">
        <v>876</v>
      </c>
      <c r="I284" s="136">
        <v>18</v>
      </c>
      <c r="J284" s="136">
        <v>63</v>
      </c>
      <c r="K284" s="136">
        <v>9</v>
      </c>
      <c r="L284" s="136">
        <v>0</v>
      </c>
      <c r="M284" s="19">
        <v>1025</v>
      </c>
      <c r="N284" s="4">
        <f t="shared" si="30"/>
        <v>948</v>
      </c>
      <c r="O284" s="90"/>
      <c r="P284">
        <f t="shared" si="31"/>
        <v>7.7651515151515156</v>
      </c>
      <c r="Q284">
        <f t="shared" si="32"/>
        <v>85.463414634146346</v>
      </c>
      <c r="R284">
        <f t="shared" si="33"/>
        <v>0</v>
      </c>
      <c r="S284">
        <f t="shared" si="34"/>
        <v>72</v>
      </c>
      <c r="T284">
        <f t="shared" si="35"/>
        <v>7.0243902439024399</v>
      </c>
      <c r="U284">
        <f t="shared" si="36"/>
        <v>7.5121951219512084</v>
      </c>
    </row>
    <row r="285" spans="1:21" x14ac:dyDescent="0.25">
      <c r="A285" s="4"/>
      <c r="B285" s="5" t="s">
        <v>199</v>
      </c>
      <c r="C285" s="4" t="s">
        <v>526</v>
      </c>
      <c r="D285" s="337">
        <v>14</v>
      </c>
      <c r="E285" s="59" t="s">
        <v>553</v>
      </c>
      <c r="F285" s="62" t="s">
        <v>554</v>
      </c>
      <c r="G285" s="131">
        <v>209</v>
      </c>
      <c r="H285" s="136">
        <v>3102</v>
      </c>
      <c r="I285" s="136">
        <v>80</v>
      </c>
      <c r="J285" s="136">
        <v>83</v>
      </c>
      <c r="K285" s="136">
        <v>16</v>
      </c>
      <c r="L285" s="136">
        <v>245</v>
      </c>
      <c r="M285" s="19">
        <v>3734</v>
      </c>
      <c r="N285" s="4">
        <f t="shared" si="30"/>
        <v>3446</v>
      </c>
      <c r="O285" t="s">
        <v>23906</v>
      </c>
      <c r="P285">
        <f t="shared" si="31"/>
        <v>17.866028708133971</v>
      </c>
      <c r="Q285">
        <f t="shared" si="32"/>
        <v>83.074450990894491</v>
      </c>
      <c r="R285">
        <f t="shared" si="33"/>
        <v>6.5613283342260313</v>
      </c>
      <c r="S285">
        <f t="shared" si="34"/>
        <v>99</v>
      </c>
      <c r="T285">
        <f t="shared" si="35"/>
        <v>2.6513122656668453</v>
      </c>
      <c r="U285">
        <f t="shared" si="36"/>
        <v>7.7129084092126305</v>
      </c>
    </row>
    <row r="286" spans="1:21" x14ac:dyDescent="0.25">
      <c r="A286" s="4"/>
      <c r="B286" s="5" t="s">
        <v>199</v>
      </c>
      <c r="C286" s="4" t="s">
        <v>526</v>
      </c>
      <c r="D286" s="337">
        <v>15</v>
      </c>
      <c r="E286" s="59" t="s">
        <v>555</v>
      </c>
      <c r="F286" s="62" t="s">
        <v>23811</v>
      </c>
      <c r="G286" s="131">
        <v>66</v>
      </c>
      <c r="H286" s="136">
        <v>606</v>
      </c>
      <c r="I286" s="136">
        <v>10</v>
      </c>
      <c r="J286" s="136">
        <v>32</v>
      </c>
      <c r="K286" s="136">
        <v>9</v>
      </c>
      <c r="L286" s="136">
        <v>0</v>
      </c>
      <c r="M286" s="19">
        <v>687</v>
      </c>
      <c r="N286" s="4">
        <f t="shared" si="30"/>
        <v>647</v>
      </c>
      <c r="O286" s="39" t="s">
        <v>23901</v>
      </c>
      <c r="P286">
        <f t="shared" si="31"/>
        <v>10.409090909090908</v>
      </c>
      <c r="Q286">
        <f t="shared" si="32"/>
        <v>88.209606986899558</v>
      </c>
      <c r="R286">
        <f t="shared" si="33"/>
        <v>0</v>
      </c>
      <c r="S286">
        <f t="shared" si="34"/>
        <v>41</v>
      </c>
      <c r="T286">
        <f t="shared" si="35"/>
        <v>5.9679767103347885</v>
      </c>
      <c r="U286">
        <f t="shared" si="36"/>
        <v>5.8224163027656459</v>
      </c>
    </row>
    <row r="287" spans="1:21" x14ac:dyDescent="0.25">
      <c r="A287" s="4"/>
      <c r="B287" s="5" t="s">
        <v>199</v>
      </c>
      <c r="C287" s="4" t="s">
        <v>526</v>
      </c>
      <c r="D287" s="337">
        <v>16</v>
      </c>
      <c r="E287" s="59" t="s">
        <v>557</v>
      </c>
      <c r="F287" s="62" t="s">
        <v>558</v>
      </c>
      <c r="G287" s="131">
        <v>121</v>
      </c>
      <c r="H287" s="136">
        <v>1696</v>
      </c>
      <c r="I287" s="136">
        <v>17</v>
      </c>
      <c r="J287" s="136">
        <v>247</v>
      </c>
      <c r="K287" s="136">
        <v>59</v>
      </c>
      <c r="L287" s="136">
        <v>64</v>
      </c>
      <c r="M287" s="19">
        <v>2193</v>
      </c>
      <c r="N287" s="4">
        <f t="shared" si="30"/>
        <v>2066</v>
      </c>
      <c r="P287">
        <f t="shared" si="31"/>
        <v>18.123966942148762</v>
      </c>
      <c r="Q287">
        <f t="shared" si="32"/>
        <v>77.33698130414956</v>
      </c>
      <c r="R287">
        <f t="shared" si="33"/>
        <v>2.9183766529867761</v>
      </c>
      <c r="S287">
        <f t="shared" si="34"/>
        <v>306</v>
      </c>
      <c r="T287">
        <f t="shared" si="35"/>
        <v>13.953488372093023</v>
      </c>
      <c r="U287">
        <f t="shared" si="36"/>
        <v>5.7911536707706404</v>
      </c>
    </row>
    <row r="288" spans="1:21" x14ac:dyDescent="0.25">
      <c r="A288" s="4"/>
      <c r="B288" s="5" t="s">
        <v>199</v>
      </c>
      <c r="C288" s="4" t="s">
        <v>526</v>
      </c>
      <c r="D288" s="337">
        <v>17</v>
      </c>
      <c r="F288" s="69" t="s">
        <v>23684</v>
      </c>
      <c r="G288" s="131">
        <v>73</v>
      </c>
      <c r="H288" s="136">
        <v>433</v>
      </c>
      <c r="I288" s="136">
        <v>11</v>
      </c>
      <c r="J288" s="136">
        <v>3</v>
      </c>
      <c r="K288" s="136">
        <v>7</v>
      </c>
      <c r="L288" s="136">
        <v>0</v>
      </c>
      <c r="M288" s="19">
        <v>494</v>
      </c>
      <c r="N288" s="4">
        <f t="shared" si="30"/>
        <v>443</v>
      </c>
      <c r="O288" s="52" t="s">
        <v>24639</v>
      </c>
      <c r="P288">
        <f t="shared" si="31"/>
        <v>6.7671232876712333</v>
      </c>
      <c r="Q288">
        <f t="shared" si="32"/>
        <v>87.651821862348172</v>
      </c>
      <c r="R288">
        <f t="shared" si="33"/>
        <v>0</v>
      </c>
      <c r="S288">
        <f t="shared" si="34"/>
        <v>10</v>
      </c>
      <c r="T288">
        <f t="shared" si="35"/>
        <v>2.0242914979757085</v>
      </c>
      <c r="U288">
        <f t="shared" si="36"/>
        <v>10.323886639676118</v>
      </c>
    </row>
    <row r="289" spans="1:21" x14ac:dyDescent="0.25">
      <c r="A289" s="4"/>
      <c r="B289" s="5" t="s">
        <v>199</v>
      </c>
      <c r="C289" s="4" t="s">
        <v>526</v>
      </c>
      <c r="D289" s="337">
        <v>18</v>
      </c>
      <c r="E289" s="190" t="s">
        <v>559</v>
      </c>
      <c r="F289" s="62" t="s">
        <v>560</v>
      </c>
      <c r="G289" s="131">
        <v>47</v>
      </c>
      <c r="H289" s="136">
        <v>752</v>
      </c>
      <c r="I289" s="136">
        <v>14</v>
      </c>
      <c r="J289" s="136">
        <v>79</v>
      </c>
      <c r="K289" s="136">
        <v>69</v>
      </c>
      <c r="L289" s="136">
        <v>63</v>
      </c>
      <c r="M289" s="19">
        <v>1019</v>
      </c>
      <c r="N289" s="4">
        <f t="shared" si="30"/>
        <v>963</v>
      </c>
      <c r="P289">
        <f t="shared" si="31"/>
        <v>21.680851063829788</v>
      </c>
      <c r="Q289">
        <f t="shared" si="32"/>
        <v>73.797841020608431</v>
      </c>
      <c r="R289">
        <f t="shared" si="33"/>
        <v>6.1825318940137386</v>
      </c>
      <c r="S289">
        <f t="shared" si="34"/>
        <v>148</v>
      </c>
      <c r="T289">
        <f t="shared" si="35"/>
        <v>14.524043179587832</v>
      </c>
      <c r="U289">
        <f t="shared" si="36"/>
        <v>5.4955839057899993</v>
      </c>
    </row>
    <row r="290" spans="1:21" x14ac:dyDescent="0.25">
      <c r="A290" s="4"/>
      <c r="B290" s="5" t="s">
        <v>199</v>
      </c>
      <c r="C290" s="4" t="s">
        <v>526</v>
      </c>
      <c r="D290" s="337">
        <v>19</v>
      </c>
      <c r="E290" s="190" t="s">
        <v>561</v>
      </c>
      <c r="F290" s="62" t="s">
        <v>562</v>
      </c>
      <c r="G290" s="131">
        <v>76</v>
      </c>
      <c r="H290" s="136">
        <v>963</v>
      </c>
      <c r="I290" s="136">
        <v>20</v>
      </c>
      <c r="J290" s="136">
        <v>59</v>
      </c>
      <c r="K290" s="136">
        <v>2</v>
      </c>
      <c r="L290" s="136">
        <v>2</v>
      </c>
      <c r="M290" s="19">
        <v>1074</v>
      </c>
      <c r="N290" s="4">
        <f t="shared" si="30"/>
        <v>1026</v>
      </c>
      <c r="P290">
        <f t="shared" si="31"/>
        <v>14.131578947368421</v>
      </c>
      <c r="Q290">
        <f t="shared" si="32"/>
        <v>89.664804469273747</v>
      </c>
      <c r="R290">
        <f t="shared" si="33"/>
        <v>0.18621973929236499</v>
      </c>
      <c r="S290">
        <f t="shared" si="34"/>
        <v>61</v>
      </c>
      <c r="T290">
        <f t="shared" si="35"/>
        <v>5.6797020484171323</v>
      </c>
      <c r="U290">
        <f t="shared" si="36"/>
        <v>4.4692737430167568</v>
      </c>
    </row>
    <row r="291" spans="1:21" x14ac:dyDescent="0.25">
      <c r="A291" s="4"/>
      <c r="B291" s="5" t="s">
        <v>199</v>
      </c>
      <c r="C291" s="4" t="s">
        <v>526</v>
      </c>
      <c r="D291" s="337">
        <v>20</v>
      </c>
      <c r="E291" s="190" t="s">
        <v>563</v>
      </c>
      <c r="F291" s="62" t="s">
        <v>564</v>
      </c>
      <c r="G291" s="131">
        <v>206</v>
      </c>
      <c r="H291" s="136">
        <v>1059</v>
      </c>
      <c r="I291" s="136">
        <v>45</v>
      </c>
      <c r="J291" s="136">
        <v>109</v>
      </c>
      <c r="K291" s="136">
        <v>39</v>
      </c>
      <c r="L291" s="136">
        <v>1572</v>
      </c>
      <c r="M291" s="19">
        <v>2965</v>
      </c>
      <c r="N291" s="4">
        <f t="shared" si="30"/>
        <v>2779</v>
      </c>
      <c r="P291">
        <f t="shared" si="31"/>
        <v>14.393203883495145</v>
      </c>
      <c r="Q291">
        <f t="shared" si="32"/>
        <v>35.716694772344013</v>
      </c>
      <c r="R291">
        <f t="shared" si="33"/>
        <v>53.018549747048901</v>
      </c>
      <c r="S291">
        <f t="shared" si="34"/>
        <v>148</v>
      </c>
      <c r="T291">
        <f t="shared" si="35"/>
        <v>4.9915682967959532</v>
      </c>
      <c r="U291">
        <f t="shared" si="36"/>
        <v>6.2731871838111317</v>
      </c>
    </row>
    <row r="292" spans="1:21" x14ac:dyDescent="0.25">
      <c r="A292" s="4"/>
      <c r="B292" s="5" t="s">
        <v>199</v>
      </c>
      <c r="C292" s="4" t="s">
        <v>526</v>
      </c>
      <c r="D292" s="337">
        <v>21</v>
      </c>
      <c r="E292" s="55" t="s">
        <v>565</v>
      </c>
      <c r="F292" s="72" t="s">
        <v>23683</v>
      </c>
      <c r="G292" s="19">
        <v>84</v>
      </c>
      <c r="H292" s="136">
        <v>2447</v>
      </c>
      <c r="I292" s="136">
        <v>101</v>
      </c>
      <c r="J292" s="136">
        <v>132</v>
      </c>
      <c r="K292" s="136">
        <v>12</v>
      </c>
      <c r="L292" s="136">
        <v>330</v>
      </c>
      <c r="M292" s="19">
        <v>3142</v>
      </c>
      <c r="N292" s="4">
        <f t="shared" si="30"/>
        <v>2921</v>
      </c>
      <c r="O292" s="36" t="s">
        <v>25375</v>
      </c>
      <c r="P292">
        <f t="shared" si="31"/>
        <v>37.404761904761905</v>
      </c>
      <c r="Q292">
        <f t="shared" si="32"/>
        <v>77.880330999363466</v>
      </c>
      <c r="R292">
        <f t="shared" si="33"/>
        <v>10.502864417568428</v>
      </c>
      <c r="S292">
        <f t="shared" si="34"/>
        <v>144</v>
      </c>
      <c r="T292">
        <f t="shared" si="35"/>
        <v>4.5830681094844046</v>
      </c>
      <c r="U292">
        <f t="shared" si="36"/>
        <v>7.0337364735837014</v>
      </c>
    </row>
    <row r="293" spans="1:21" x14ac:dyDescent="0.25">
      <c r="A293" s="4"/>
      <c r="B293" s="5" t="s">
        <v>199</v>
      </c>
      <c r="C293" s="4" t="s">
        <v>526</v>
      </c>
      <c r="D293" s="337">
        <v>22</v>
      </c>
      <c r="E293" s="46"/>
      <c r="F293" s="69" t="s">
        <v>23685</v>
      </c>
      <c r="G293" s="19">
        <v>289</v>
      </c>
      <c r="H293" s="136">
        <v>2006</v>
      </c>
      <c r="I293" s="136">
        <v>45</v>
      </c>
      <c r="J293" s="136">
        <v>79</v>
      </c>
      <c r="K293" s="136">
        <v>22</v>
      </c>
      <c r="L293" s="136">
        <v>1628</v>
      </c>
      <c r="M293" s="19">
        <v>3986</v>
      </c>
      <c r="N293" s="4">
        <f t="shared" si="30"/>
        <v>3735</v>
      </c>
      <c r="O293" s="52" t="s">
        <v>24638</v>
      </c>
      <c r="P293">
        <f t="shared" si="31"/>
        <v>13.792387543252595</v>
      </c>
      <c r="Q293">
        <f t="shared" si="32"/>
        <v>50.326141495233315</v>
      </c>
      <c r="R293">
        <f t="shared" si="33"/>
        <v>40.842950326141498</v>
      </c>
      <c r="S293">
        <f t="shared" si="34"/>
        <v>101</v>
      </c>
      <c r="T293">
        <f t="shared" si="35"/>
        <v>2.5338685398896139</v>
      </c>
      <c r="U293">
        <f t="shared" si="36"/>
        <v>6.2970396387355692</v>
      </c>
    </row>
    <row r="294" spans="1:21" x14ac:dyDescent="0.25">
      <c r="A294" s="4"/>
      <c r="B294" s="5" t="s">
        <v>199</v>
      </c>
      <c r="C294" s="4" t="s">
        <v>526</v>
      </c>
      <c r="D294" s="337">
        <v>23</v>
      </c>
      <c r="E294" s="59" t="s">
        <v>566</v>
      </c>
      <c r="F294" s="62" t="s">
        <v>567</v>
      </c>
      <c r="G294" s="19">
        <v>147</v>
      </c>
      <c r="H294" s="136">
        <v>1085</v>
      </c>
      <c r="I294" s="136">
        <v>17</v>
      </c>
      <c r="J294" s="136">
        <v>61</v>
      </c>
      <c r="K294" s="136">
        <v>28</v>
      </c>
      <c r="L294" s="136">
        <v>144</v>
      </c>
      <c r="M294" s="19">
        <v>1458</v>
      </c>
      <c r="N294" s="4">
        <f t="shared" si="30"/>
        <v>1318</v>
      </c>
      <c r="O294" t="s">
        <v>23907</v>
      </c>
      <c r="P294">
        <f t="shared" si="31"/>
        <v>9.9183673469387763</v>
      </c>
      <c r="Q294">
        <f t="shared" si="32"/>
        <v>74.417009602194781</v>
      </c>
      <c r="R294">
        <f t="shared" si="33"/>
        <v>9.8765432098765427</v>
      </c>
      <c r="S294">
        <f t="shared" si="34"/>
        <v>89</v>
      </c>
      <c r="T294">
        <f t="shared" si="35"/>
        <v>6.1042524005486962</v>
      </c>
      <c r="U294">
        <f t="shared" si="36"/>
        <v>9.6021947873799718</v>
      </c>
    </row>
    <row r="295" spans="1:21" x14ac:dyDescent="0.25">
      <c r="A295" s="4"/>
      <c r="B295" s="5" t="s">
        <v>199</v>
      </c>
      <c r="C295" s="4" t="s">
        <v>526</v>
      </c>
      <c r="D295" s="337">
        <v>24</v>
      </c>
      <c r="E295" s="59" t="s">
        <v>568</v>
      </c>
      <c r="F295" s="62" t="s">
        <v>569</v>
      </c>
      <c r="G295" s="19">
        <v>144</v>
      </c>
      <c r="H295" s="136">
        <v>2419</v>
      </c>
      <c r="I295" s="136">
        <v>18</v>
      </c>
      <c r="J295" s="136">
        <v>395</v>
      </c>
      <c r="K295" s="136">
        <v>54</v>
      </c>
      <c r="L295" s="136">
        <v>32</v>
      </c>
      <c r="M295" s="19">
        <v>3003</v>
      </c>
      <c r="N295" s="4">
        <f t="shared" si="30"/>
        <v>2900</v>
      </c>
      <c r="P295">
        <f t="shared" si="31"/>
        <v>20.854166666666668</v>
      </c>
      <c r="Q295">
        <f t="shared" si="32"/>
        <v>80.552780552780561</v>
      </c>
      <c r="R295">
        <f t="shared" si="33"/>
        <v>1.0656010656010655</v>
      </c>
      <c r="S295">
        <f t="shared" si="34"/>
        <v>449</v>
      </c>
      <c r="T295">
        <f t="shared" si="35"/>
        <v>14.951714951714951</v>
      </c>
      <c r="U295">
        <f t="shared" si="36"/>
        <v>3.429903429903419</v>
      </c>
    </row>
    <row r="296" spans="1:21" x14ac:dyDescent="0.25">
      <c r="A296" s="4"/>
      <c r="B296" s="5" t="s">
        <v>199</v>
      </c>
      <c r="C296" s="4" t="s">
        <v>526</v>
      </c>
      <c r="D296" s="337">
        <v>25</v>
      </c>
      <c r="E296" s="59" t="s">
        <v>570</v>
      </c>
      <c r="F296" s="62" t="s">
        <v>571</v>
      </c>
      <c r="G296" s="19">
        <v>114</v>
      </c>
      <c r="H296" s="136">
        <v>873</v>
      </c>
      <c r="I296" s="136">
        <v>20</v>
      </c>
      <c r="J296" s="136">
        <v>203</v>
      </c>
      <c r="K296" s="136">
        <v>2</v>
      </c>
      <c r="L296" s="136">
        <v>8</v>
      </c>
      <c r="M296" s="19">
        <v>1164</v>
      </c>
      <c r="N296" s="4">
        <f t="shared" si="30"/>
        <v>1086</v>
      </c>
      <c r="O296" t="s">
        <v>23908</v>
      </c>
      <c r="P296">
        <f t="shared" si="31"/>
        <v>10.210526315789474</v>
      </c>
      <c r="Q296">
        <f t="shared" si="32"/>
        <v>75</v>
      </c>
      <c r="R296">
        <f t="shared" si="33"/>
        <v>0.6872852233676976</v>
      </c>
      <c r="S296">
        <f t="shared" si="34"/>
        <v>205</v>
      </c>
      <c r="T296">
        <f t="shared" si="35"/>
        <v>17.611683848797252</v>
      </c>
      <c r="U296">
        <f t="shared" si="36"/>
        <v>6.7010309278350491</v>
      </c>
    </row>
    <row r="297" spans="1:21" x14ac:dyDescent="0.25">
      <c r="A297" s="4"/>
      <c r="B297" s="5" t="s">
        <v>199</v>
      </c>
      <c r="C297" s="4" t="s">
        <v>526</v>
      </c>
      <c r="D297" s="337">
        <v>26</v>
      </c>
      <c r="E297" s="59" t="s">
        <v>572</v>
      </c>
      <c r="F297" s="62" t="s">
        <v>573</v>
      </c>
      <c r="G297" s="19">
        <v>121</v>
      </c>
      <c r="H297" s="136">
        <v>1310</v>
      </c>
      <c r="I297" s="136">
        <v>23</v>
      </c>
      <c r="J297" s="136">
        <v>100</v>
      </c>
      <c r="K297" s="136">
        <v>114</v>
      </c>
      <c r="L297" s="136">
        <v>85</v>
      </c>
      <c r="M297" s="19">
        <v>1717</v>
      </c>
      <c r="N297" s="4">
        <f t="shared" si="30"/>
        <v>1609</v>
      </c>
      <c r="P297">
        <f t="shared" si="31"/>
        <v>14.190082644628099</v>
      </c>
      <c r="Q297">
        <f t="shared" si="32"/>
        <v>76.295864880605706</v>
      </c>
      <c r="R297">
        <f t="shared" si="33"/>
        <v>4.9504950495049505</v>
      </c>
      <c r="S297">
        <f t="shared" si="34"/>
        <v>214</v>
      </c>
      <c r="T297">
        <f t="shared" si="35"/>
        <v>12.463599301106582</v>
      </c>
      <c r="U297">
        <f t="shared" si="36"/>
        <v>6.2900407687827595</v>
      </c>
    </row>
    <row r="298" spans="1:21" x14ac:dyDescent="0.25">
      <c r="A298" s="4"/>
      <c r="B298" s="5" t="s">
        <v>199</v>
      </c>
      <c r="C298" s="4" t="s">
        <v>526</v>
      </c>
      <c r="D298" s="337">
        <v>27</v>
      </c>
      <c r="E298" s="59" t="s">
        <v>574</v>
      </c>
      <c r="F298" s="62" t="s">
        <v>575</v>
      </c>
      <c r="G298" s="19">
        <v>71</v>
      </c>
      <c r="H298" s="136">
        <v>1272</v>
      </c>
      <c r="I298" s="136">
        <v>26</v>
      </c>
      <c r="J298" s="136">
        <v>121</v>
      </c>
      <c r="K298" s="136">
        <v>86</v>
      </c>
      <c r="L298" s="136">
        <v>192</v>
      </c>
      <c r="M298" s="19">
        <v>1775</v>
      </c>
      <c r="N298" s="4">
        <f t="shared" si="30"/>
        <v>1671</v>
      </c>
      <c r="P298">
        <f t="shared" si="31"/>
        <v>25</v>
      </c>
      <c r="Q298">
        <f t="shared" si="32"/>
        <v>71.661971830985919</v>
      </c>
      <c r="R298">
        <f t="shared" si="33"/>
        <v>10.816901408450704</v>
      </c>
      <c r="S298">
        <f t="shared" si="34"/>
        <v>207</v>
      </c>
      <c r="T298">
        <f t="shared" si="35"/>
        <v>11.661971830985914</v>
      </c>
      <c r="U298">
        <f t="shared" si="36"/>
        <v>5.8591549295774712</v>
      </c>
    </row>
    <row r="299" spans="1:21" x14ac:dyDescent="0.25">
      <c r="A299" s="4"/>
      <c r="B299" s="5" t="s">
        <v>199</v>
      </c>
      <c r="C299" s="4" t="s">
        <v>526</v>
      </c>
      <c r="D299" s="337">
        <v>28</v>
      </c>
      <c r="E299" s="59" t="s">
        <v>576</v>
      </c>
      <c r="F299" s="62" t="s">
        <v>577</v>
      </c>
      <c r="G299" s="19">
        <v>133</v>
      </c>
      <c r="H299" s="136">
        <v>1792</v>
      </c>
      <c r="I299" s="136">
        <v>35</v>
      </c>
      <c r="J299" s="136">
        <v>955</v>
      </c>
      <c r="K299" s="136">
        <v>18</v>
      </c>
      <c r="L299" s="136">
        <v>2</v>
      </c>
      <c r="M299" s="19">
        <v>2959</v>
      </c>
      <c r="N299" s="4">
        <f t="shared" si="30"/>
        <v>2767</v>
      </c>
      <c r="P299">
        <f t="shared" si="31"/>
        <v>22.248120300751879</v>
      </c>
      <c r="Q299">
        <f t="shared" si="32"/>
        <v>60.561000337952009</v>
      </c>
      <c r="R299">
        <f t="shared" si="33"/>
        <v>6.759040216289286E-2</v>
      </c>
      <c r="S299">
        <f t="shared" si="34"/>
        <v>973</v>
      </c>
      <c r="T299">
        <f t="shared" si="35"/>
        <v>32.882730652247382</v>
      </c>
      <c r="U299">
        <f t="shared" si="36"/>
        <v>6.4886786076377234</v>
      </c>
    </row>
    <row r="300" spans="1:21" x14ac:dyDescent="0.25">
      <c r="A300" s="4"/>
      <c r="B300" s="5" t="s">
        <v>199</v>
      </c>
      <c r="C300" s="4" t="s">
        <v>526</v>
      </c>
      <c r="D300" s="337">
        <v>29</v>
      </c>
      <c r="E300" s="59" t="s">
        <v>578</v>
      </c>
      <c r="F300" s="62" t="s">
        <v>579</v>
      </c>
      <c r="G300" s="19">
        <v>94</v>
      </c>
      <c r="H300" s="136">
        <v>1442</v>
      </c>
      <c r="I300" s="136">
        <v>14</v>
      </c>
      <c r="J300" s="136">
        <v>46</v>
      </c>
      <c r="K300" s="136">
        <v>6</v>
      </c>
      <c r="L300" s="136">
        <v>85</v>
      </c>
      <c r="M300" s="19">
        <v>1657</v>
      </c>
      <c r="N300" s="4">
        <f t="shared" si="30"/>
        <v>1579</v>
      </c>
      <c r="P300">
        <f t="shared" si="31"/>
        <v>17.627659574468087</v>
      </c>
      <c r="Q300">
        <f t="shared" si="32"/>
        <v>87.024743512371757</v>
      </c>
      <c r="R300">
        <f t="shared" si="33"/>
        <v>5.1297525648762825</v>
      </c>
      <c r="S300">
        <f t="shared" si="34"/>
        <v>52</v>
      </c>
      <c r="T300">
        <f t="shared" si="35"/>
        <v>3.1382015691007847</v>
      </c>
      <c r="U300">
        <f t="shared" si="36"/>
        <v>4.7073023536511727</v>
      </c>
    </row>
    <row r="301" spans="1:21" x14ac:dyDescent="0.25">
      <c r="A301" s="4"/>
      <c r="B301" s="5" t="s">
        <v>199</v>
      </c>
      <c r="C301" s="4" t="s">
        <v>526</v>
      </c>
      <c r="D301" s="337">
        <v>30</v>
      </c>
      <c r="E301" s="59" t="s">
        <v>580</v>
      </c>
      <c r="F301" s="62" t="s">
        <v>581</v>
      </c>
      <c r="G301" s="19">
        <v>155</v>
      </c>
      <c r="H301" s="136">
        <v>1059</v>
      </c>
      <c r="I301" s="136">
        <v>18</v>
      </c>
      <c r="J301" s="136">
        <v>60</v>
      </c>
      <c r="K301" s="136">
        <v>6</v>
      </c>
      <c r="L301" s="136">
        <v>64</v>
      </c>
      <c r="M301" s="19">
        <v>1310</v>
      </c>
      <c r="N301" s="4">
        <f t="shared" si="30"/>
        <v>1189</v>
      </c>
      <c r="P301">
        <f t="shared" si="31"/>
        <v>8.4516129032258061</v>
      </c>
      <c r="Q301">
        <f t="shared" si="32"/>
        <v>80.839694656488547</v>
      </c>
      <c r="R301">
        <f t="shared" si="33"/>
        <v>4.885496183206107</v>
      </c>
      <c r="S301">
        <f t="shared" si="34"/>
        <v>66</v>
      </c>
      <c r="T301">
        <f t="shared" si="35"/>
        <v>5.0381679389312977</v>
      </c>
      <c r="U301">
        <f t="shared" si="36"/>
        <v>9.2366412213740432</v>
      </c>
    </row>
    <row r="302" spans="1:21" x14ac:dyDescent="0.25">
      <c r="A302" s="4"/>
      <c r="B302" s="5" t="s">
        <v>199</v>
      </c>
      <c r="C302" s="4" t="s">
        <v>526</v>
      </c>
      <c r="D302" s="337">
        <v>31</v>
      </c>
      <c r="E302" s="59" t="s">
        <v>582</v>
      </c>
      <c r="F302" s="62" t="s">
        <v>583</v>
      </c>
      <c r="G302" s="19">
        <v>142</v>
      </c>
      <c r="H302" s="136">
        <v>1036</v>
      </c>
      <c r="I302" s="136">
        <v>13</v>
      </c>
      <c r="J302" s="136">
        <v>56</v>
      </c>
      <c r="K302" s="136">
        <v>8</v>
      </c>
      <c r="L302" s="136">
        <v>213</v>
      </c>
      <c r="M302" s="19">
        <v>1395</v>
      </c>
      <c r="N302" s="4">
        <f t="shared" si="30"/>
        <v>1313</v>
      </c>
      <c r="P302">
        <f t="shared" si="31"/>
        <v>9.8239436619718301</v>
      </c>
      <c r="Q302">
        <f t="shared" si="32"/>
        <v>74.26523297491039</v>
      </c>
      <c r="R302">
        <f t="shared" si="33"/>
        <v>15.268817204301074</v>
      </c>
      <c r="S302">
        <f t="shared" si="34"/>
        <v>64</v>
      </c>
      <c r="T302">
        <f t="shared" si="35"/>
        <v>4.5878136200716844</v>
      </c>
      <c r="U302">
        <f t="shared" si="36"/>
        <v>5.8781362007168525</v>
      </c>
    </row>
    <row r="303" spans="1:21" x14ac:dyDescent="0.25">
      <c r="A303" s="4"/>
      <c r="B303" s="5" t="s">
        <v>199</v>
      </c>
      <c r="C303" s="4" t="s">
        <v>526</v>
      </c>
      <c r="D303" s="337">
        <v>32</v>
      </c>
      <c r="E303" s="59" t="s">
        <v>584</v>
      </c>
      <c r="F303" s="62" t="s">
        <v>585</v>
      </c>
      <c r="G303" s="19">
        <v>75</v>
      </c>
      <c r="H303" s="136">
        <v>893</v>
      </c>
      <c r="I303" s="136">
        <v>52</v>
      </c>
      <c r="J303" s="136">
        <v>108</v>
      </c>
      <c r="K303" s="136">
        <v>39</v>
      </c>
      <c r="L303" s="136">
        <v>305</v>
      </c>
      <c r="M303" s="19">
        <v>1466</v>
      </c>
      <c r="N303" s="4">
        <f t="shared" si="30"/>
        <v>1345</v>
      </c>
      <c r="P303">
        <f t="shared" si="31"/>
        <v>19.546666666666667</v>
      </c>
      <c r="Q303">
        <f t="shared" si="32"/>
        <v>60.91405184174625</v>
      </c>
      <c r="R303">
        <f t="shared" si="33"/>
        <v>20.804911323328788</v>
      </c>
      <c r="S303">
        <f t="shared" si="34"/>
        <v>147</v>
      </c>
      <c r="T303">
        <f t="shared" si="35"/>
        <v>10.027285129604365</v>
      </c>
      <c r="U303">
        <f t="shared" si="36"/>
        <v>8.253751705320596</v>
      </c>
    </row>
    <row r="304" spans="1:21" x14ac:dyDescent="0.25">
      <c r="A304" s="4"/>
      <c r="B304" s="5" t="s">
        <v>199</v>
      </c>
      <c r="C304" s="4" t="s">
        <v>526</v>
      </c>
      <c r="D304" s="337">
        <v>33</v>
      </c>
      <c r="E304" s="59" t="s">
        <v>586</v>
      </c>
      <c r="F304" s="62" t="s">
        <v>587</v>
      </c>
      <c r="G304" s="19">
        <v>101</v>
      </c>
      <c r="H304" s="136">
        <v>978</v>
      </c>
      <c r="I304" s="136">
        <v>14</v>
      </c>
      <c r="J304" s="136">
        <v>53</v>
      </c>
      <c r="K304" s="136">
        <v>39</v>
      </c>
      <c r="L304" s="136">
        <v>27</v>
      </c>
      <c r="M304" s="19">
        <v>1174</v>
      </c>
      <c r="N304" s="4">
        <f t="shared" si="30"/>
        <v>1097</v>
      </c>
      <c r="P304">
        <f t="shared" si="31"/>
        <v>11.623762376237623</v>
      </c>
      <c r="Q304">
        <f t="shared" si="32"/>
        <v>83.304940374787051</v>
      </c>
      <c r="R304">
        <f t="shared" si="33"/>
        <v>2.2998296422487225</v>
      </c>
      <c r="S304">
        <f t="shared" si="34"/>
        <v>92</v>
      </c>
      <c r="T304">
        <f t="shared" si="35"/>
        <v>7.836456558773425</v>
      </c>
      <c r="U304">
        <f t="shared" si="36"/>
        <v>6.5587734241908038</v>
      </c>
    </row>
    <row r="305" spans="1:21" x14ac:dyDescent="0.25">
      <c r="A305" s="4"/>
      <c r="B305" s="5" t="s">
        <v>199</v>
      </c>
      <c r="C305" s="4" t="s">
        <v>526</v>
      </c>
      <c r="D305" s="337">
        <v>34</v>
      </c>
      <c r="E305" s="59" t="s">
        <v>588</v>
      </c>
      <c r="F305" s="62" t="s">
        <v>589</v>
      </c>
      <c r="G305" s="19">
        <v>102</v>
      </c>
      <c r="H305" s="166">
        <v>1371</v>
      </c>
      <c r="I305" s="166">
        <v>38</v>
      </c>
      <c r="J305" s="166">
        <v>77</v>
      </c>
      <c r="K305" s="166">
        <v>17</v>
      </c>
      <c r="L305" s="166">
        <v>1702</v>
      </c>
      <c r="M305" s="19">
        <v>3317</v>
      </c>
      <c r="N305" s="4">
        <f t="shared" si="30"/>
        <v>3167</v>
      </c>
      <c r="P305">
        <f t="shared" si="31"/>
        <v>32.519607843137258</v>
      </c>
      <c r="Q305">
        <f t="shared" si="32"/>
        <v>41.33252939403075</v>
      </c>
      <c r="R305">
        <f t="shared" si="33"/>
        <v>51.311425987337955</v>
      </c>
      <c r="S305">
        <f t="shared" si="34"/>
        <v>94</v>
      </c>
      <c r="T305">
        <f t="shared" si="35"/>
        <v>2.8338860416038592</v>
      </c>
      <c r="U305">
        <f t="shared" si="36"/>
        <v>4.522158577027426</v>
      </c>
    </row>
    <row r="306" spans="1:21" x14ac:dyDescent="0.25">
      <c r="A306" s="4"/>
      <c r="B306" s="5" t="s">
        <v>199</v>
      </c>
      <c r="C306" s="4" t="s">
        <v>526</v>
      </c>
      <c r="D306" s="337">
        <v>35</v>
      </c>
      <c r="E306" s="59" t="s">
        <v>590</v>
      </c>
      <c r="F306" s="62" t="s">
        <v>591</v>
      </c>
      <c r="G306" s="19">
        <v>404</v>
      </c>
      <c r="H306" s="136">
        <v>3090</v>
      </c>
      <c r="I306" s="136">
        <v>50</v>
      </c>
      <c r="J306" s="136">
        <v>470</v>
      </c>
      <c r="K306" s="136">
        <v>91</v>
      </c>
      <c r="L306" s="136">
        <v>12</v>
      </c>
      <c r="M306" s="19">
        <v>3885</v>
      </c>
      <c r="N306" s="4">
        <f t="shared" si="30"/>
        <v>3663</v>
      </c>
      <c r="P306">
        <f t="shared" si="31"/>
        <v>9.6163366336633658</v>
      </c>
      <c r="Q306">
        <f t="shared" si="32"/>
        <v>79.536679536679529</v>
      </c>
      <c r="R306">
        <f t="shared" si="33"/>
        <v>0.30888030888030887</v>
      </c>
      <c r="S306">
        <f t="shared" si="34"/>
        <v>561</v>
      </c>
      <c r="T306">
        <f t="shared" si="35"/>
        <v>14.440154440154441</v>
      </c>
      <c r="U306">
        <f t="shared" si="36"/>
        <v>5.7142857142857224</v>
      </c>
    </row>
    <row r="307" spans="1:21" x14ac:dyDescent="0.25">
      <c r="A307" s="4"/>
      <c r="B307" s="5" t="s">
        <v>199</v>
      </c>
      <c r="C307" s="4" t="s">
        <v>526</v>
      </c>
      <c r="D307" s="337">
        <v>36</v>
      </c>
      <c r="E307" s="59" t="s">
        <v>592</v>
      </c>
      <c r="F307" s="69" t="s">
        <v>593</v>
      </c>
      <c r="G307" s="19">
        <v>58</v>
      </c>
      <c r="H307" s="136">
        <v>699</v>
      </c>
      <c r="I307" s="136">
        <v>12</v>
      </c>
      <c r="J307" s="136">
        <v>57</v>
      </c>
      <c r="K307" s="136">
        <v>127</v>
      </c>
      <c r="L307" s="136">
        <v>0</v>
      </c>
      <c r="M307" s="19">
        <v>958</v>
      </c>
      <c r="N307" s="4">
        <f t="shared" si="30"/>
        <v>883</v>
      </c>
      <c r="O307" t="s">
        <v>23909</v>
      </c>
      <c r="P307">
        <f t="shared" si="31"/>
        <v>16.517241379310345</v>
      </c>
      <c r="Q307">
        <f t="shared" si="32"/>
        <v>72.964509394572033</v>
      </c>
      <c r="R307">
        <f t="shared" si="33"/>
        <v>0</v>
      </c>
      <c r="S307">
        <f t="shared" si="34"/>
        <v>184</v>
      </c>
      <c r="T307">
        <f t="shared" si="35"/>
        <v>19.206680584551147</v>
      </c>
      <c r="U307">
        <f t="shared" si="36"/>
        <v>7.8288100208768157</v>
      </c>
    </row>
    <row r="308" spans="1:21" x14ac:dyDescent="0.25">
      <c r="A308" s="4"/>
      <c r="B308" s="5" t="s">
        <v>199</v>
      </c>
      <c r="C308" s="4" t="s">
        <v>526</v>
      </c>
      <c r="D308" s="337">
        <v>37</v>
      </c>
      <c r="E308" s="59" t="s">
        <v>594</v>
      </c>
      <c r="F308" s="62" t="s">
        <v>595</v>
      </c>
      <c r="G308" s="19">
        <v>87</v>
      </c>
      <c r="H308" s="136">
        <v>1028</v>
      </c>
      <c r="I308" s="136">
        <v>29</v>
      </c>
      <c r="J308" s="136">
        <v>156</v>
      </c>
      <c r="K308" s="136">
        <v>31</v>
      </c>
      <c r="L308" s="136">
        <v>83</v>
      </c>
      <c r="M308" s="19">
        <v>1393</v>
      </c>
      <c r="N308" s="4">
        <f t="shared" si="30"/>
        <v>1298</v>
      </c>
      <c r="P308">
        <f t="shared" si="31"/>
        <v>16.011494252873565</v>
      </c>
      <c r="Q308">
        <f t="shared" si="32"/>
        <v>73.797559224694908</v>
      </c>
      <c r="R308">
        <f t="shared" si="33"/>
        <v>5.9583632447954056</v>
      </c>
      <c r="S308">
        <f t="shared" si="34"/>
        <v>187</v>
      </c>
      <c r="T308">
        <f t="shared" si="35"/>
        <v>13.424264178033022</v>
      </c>
      <c r="U308">
        <f t="shared" si="36"/>
        <v>6.8198133524766718</v>
      </c>
    </row>
    <row r="309" spans="1:21" x14ac:dyDescent="0.25">
      <c r="A309" s="4"/>
      <c r="B309" s="5" t="s">
        <v>199</v>
      </c>
      <c r="C309" s="15" t="s">
        <v>526</v>
      </c>
      <c r="D309" s="337">
        <v>38</v>
      </c>
      <c r="E309" s="190" t="s">
        <v>596</v>
      </c>
      <c r="F309" s="65" t="s">
        <v>597</v>
      </c>
      <c r="G309" s="19">
        <v>190</v>
      </c>
      <c r="H309" s="136">
        <v>1215</v>
      </c>
      <c r="I309" s="136">
        <v>43</v>
      </c>
      <c r="J309" s="136">
        <v>283</v>
      </c>
      <c r="K309" s="136">
        <v>78</v>
      </c>
      <c r="L309" s="136">
        <v>20</v>
      </c>
      <c r="M309" s="19">
        <v>1791</v>
      </c>
      <c r="N309" s="4">
        <f t="shared" si="30"/>
        <v>1596</v>
      </c>
      <c r="O309" s="4" t="s">
        <v>28876</v>
      </c>
      <c r="P309">
        <f t="shared" si="31"/>
        <v>9.4263157894736835</v>
      </c>
      <c r="Q309">
        <f t="shared" si="32"/>
        <v>67.8391959798995</v>
      </c>
      <c r="R309">
        <f t="shared" si="33"/>
        <v>1.1166945840312674</v>
      </c>
      <c r="S309">
        <f t="shared" si="34"/>
        <v>361</v>
      </c>
      <c r="T309">
        <f t="shared" si="35"/>
        <v>20.156337241764376</v>
      </c>
      <c r="U309">
        <f t="shared" si="36"/>
        <v>10.887772194304858</v>
      </c>
    </row>
    <row r="310" spans="1:21" x14ac:dyDescent="0.25">
      <c r="A310" s="4"/>
      <c r="B310" s="5" t="s">
        <v>199</v>
      </c>
      <c r="C310" s="15" t="s">
        <v>526</v>
      </c>
      <c r="D310" s="337"/>
      <c r="E310" s="54" t="s">
        <v>23692</v>
      </c>
      <c r="F310" s="65" t="s">
        <v>29098</v>
      </c>
      <c r="G310" s="19">
        <f>G288+G293</f>
        <v>362</v>
      </c>
      <c r="H310" s="19">
        <f t="shared" ref="H310:M310" si="37">H288+H293</f>
        <v>2439</v>
      </c>
      <c r="I310" s="19">
        <f t="shared" si="37"/>
        <v>56</v>
      </c>
      <c r="J310" s="19">
        <f t="shared" si="37"/>
        <v>82</v>
      </c>
      <c r="K310" s="19">
        <f t="shared" si="37"/>
        <v>29</v>
      </c>
      <c r="L310" s="19">
        <f t="shared" si="37"/>
        <v>1628</v>
      </c>
      <c r="M310" s="19">
        <f t="shared" si="37"/>
        <v>4480</v>
      </c>
      <c r="N310" s="4">
        <f t="shared" si="30"/>
        <v>4178</v>
      </c>
      <c r="O310" s="4"/>
      <c r="P310">
        <f t="shared" si="31"/>
        <v>12.375690607734807</v>
      </c>
      <c r="Q310">
        <f t="shared" si="32"/>
        <v>54.441964285714285</v>
      </c>
      <c r="R310">
        <f t="shared" si="33"/>
        <v>36.339285714285715</v>
      </c>
      <c r="S310">
        <f t="shared" si="34"/>
        <v>111</v>
      </c>
      <c r="T310">
        <f t="shared" si="35"/>
        <v>2.4776785714285712</v>
      </c>
      <c r="U310">
        <f t="shared" si="36"/>
        <v>6.7410714285714306</v>
      </c>
    </row>
    <row r="311" spans="1:21" x14ac:dyDescent="0.25">
      <c r="C311" s="9" t="s">
        <v>526</v>
      </c>
      <c r="D311" s="10" t="s">
        <v>66</v>
      </c>
      <c r="E311" s="10"/>
      <c r="F311" s="66"/>
      <c r="G311" s="66">
        <v>5691</v>
      </c>
      <c r="H311" s="9">
        <v>53649</v>
      </c>
      <c r="I311" s="9">
        <v>1169</v>
      </c>
      <c r="J311" s="9">
        <v>5389</v>
      </c>
      <c r="K311" s="9">
        <v>1823</v>
      </c>
      <c r="L311" s="9">
        <v>9425</v>
      </c>
      <c r="M311" s="139">
        <v>75208</v>
      </c>
      <c r="N311" s="4">
        <f t="shared" si="30"/>
        <v>70286</v>
      </c>
      <c r="P311">
        <f t="shared" si="31"/>
        <v>13.215252152521526</v>
      </c>
      <c r="Q311">
        <f t="shared" si="32"/>
        <v>71.334166578023613</v>
      </c>
      <c r="R311">
        <f t="shared" si="33"/>
        <v>12.531911498776726</v>
      </c>
      <c r="S311">
        <f t="shared" si="34"/>
        <v>7212</v>
      </c>
      <c r="T311">
        <f t="shared" si="35"/>
        <v>9.5894053824061274</v>
      </c>
      <c r="U311">
        <f t="shared" si="36"/>
        <v>6.5445165407935377</v>
      </c>
    </row>
    <row r="312" spans="1:21" x14ac:dyDescent="0.25">
      <c r="A312" s="4"/>
      <c r="B312" s="5" t="s">
        <v>199</v>
      </c>
      <c r="C312" s="25"/>
      <c r="D312" s="341" t="s">
        <v>598</v>
      </c>
      <c r="E312" s="190" t="s">
        <v>599</v>
      </c>
      <c r="F312" s="69" t="s">
        <v>600</v>
      </c>
      <c r="G312" s="131">
        <v>1359</v>
      </c>
      <c r="H312" s="136">
        <v>3271</v>
      </c>
      <c r="I312" s="136">
        <v>227</v>
      </c>
      <c r="J312" s="136">
        <v>4188</v>
      </c>
      <c r="K312" s="136">
        <v>1550</v>
      </c>
      <c r="L312" s="136">
        <v>7595</v>
      </c>
      <c r="M312" s="131">
        <v>17258</v>
      </c>
      <c r="N312" s="4">
        <f t="shared" si="30"/>
        <v>16604</v>
      </c>
      <c r="P312">
        <f t="shared" si="31"/>
        <v>12.699043414275202</v>
      </c>
      <c r="Q312">
        <f t="shared" si="32"/>
        <v>18.953528798238498</v>
      </c>
      <c r="R312">
        <f t="shared" si="33"/>
        <v>44.008575732993393</v>
      </c>
      <c r="S312">
        <f t="shared" si="34"/>
        <v>5738</v>
      </c>
      <c r="T312">
        <f t="shared" si="35"/>
        <v>33.248348591957352</v>
      </c>
      <c r="U312">
        <f t="shared" si="36"/>
        <v>3.7895468768107605</v>
      </c>
    </row>
    <row r="313" spans="1:21" x14ac:dyDescent="0.25">
      <c r="A313" s="4"/>
      <c r="B313" s="5" t="s">
        <v>199</v>
      </c>
      <c r="C313" s="26"/>
      <c r="D313" s="341" t="s">
        <v>598</v>
      </c>
      <c r="E313" s="190" t="s">
        <v>601</v>
      </c>
      <c r="F313" s="69" t="s">
        <v>602</v>
      </c>
      <c r="G313" s="19">
        <v>1083</v>
      </c>
      <c r="H313" s="136">
        <v>3165</v>
      </c>
      <c r="I313" s="136">
        <v>123</v>
      </c>
      <c r="J313" s="136">
        <v>858</v>
      </c>
      <c r="K313" s="136">
        <v>122</v>
      </c>
      <c r="L313" s="136">
        <v>3</v>
      </c>
      <c r="M313" s="19">
        <v>4903</v>
      </c>
      <c r="N313" s="4">
        <f t="shared" si="30"/>
        <v>4148</v>
      </c>
      <c r="P313">
        <f t="shared" si="31"/>
        <v>4.5272391505078486</v>
      </c>
      <c r="Q313">
        <f t="shared" si="32"/>
        <v>64.552314909239243</v>
      </c>
      <c r="R313">
        <f t="shared" si="33"/>
        <v>6.1187028349989805E-2</v>
      </c>
      <c r="S313">
        <f t="shared" si="34"/>
        <v>980</v>
      </c>
      <c r="T313">
        <f t="shared" si="35"/>
        <v>19.987762594330004</v>
      </c>
      <c r="U313">
        <f t="shared" si="36"/>
        <v>15.398735468080758</v>
      </c>
    </row>
    <row r="314" spans="1:21" ht="15.75" thickBot="1" x14ac:dyDescent="0.3">
      <c r="A314" s="4"/>
      <c r="B314" s="27" t="s">
        <v>199</v>
      </c>
      <c r="C314" s="28"/>
      <c r="D314" s="342" t="s">
        <v>598</v>
      </c>
      <c r="E314" s="93" t="s">
        <v>603</v>
      </c>
      <c r="F314" s="73" t="s">
        <v>604</v>
      </c>
      <c r="G314" s="73">
        <v>774</v>
      </c>
      <c r="H314" s="157">
        <v>1130</v>
      </c>
      <c r="I314" s="158">
        <v>191</v>
      </c>
      <c r="J314" s="158">
        <v>2166</v>
      </c>
      <c r="K314" s="158">
        <v>247</v>
      </c>
      <c r="L314" s="158">
        <v>6563</v>
      </c>
      <c r="M314" s="141">
        <v>10604</v>
      </c>
      <c r="N314" s="4">
        <f t="shared" si="30"/>
        <v>10106</v>
      </c>
      <c r="P314">
        <f t="shared" si="31"/>
        <v>13.700258397932817</v>
      </c>
      <c r="Q314">
        <f t="shared" si="32"/>
        <v>10.656356092040738</v>
      </c>
      <c r="R314">
        <f t="shared" si="33"/>
        <v>61.891738966427766</v>
      </c>
      <c r="S314">
        <f t="shared" si="34"/>
        <v>2413</v>
      </c>
      <c r="T314">
        <f t="shared" si="35"/>
        <v>22.755563938136554</v>
      </c>
      <c r="U314">
        <f t="shared" si="36"/>
        <v>4.6963410033949344</v>
      </c>
    </row>
    <row r="315" spans="1:21" x14ac:dyDescent="0.25">
      <c r="A315" s="4"/>
      <c r="B315" s="4" t="s">
        <v>605</v>
      </c>
      <c r="C315" s="5" t="s">
        <v>606</v>
      </c>
      <c r="D315" s="337">
        <v>1</v>
      </c>
      <c r="E315" s="190" t="s">
        <v>607</v>
      </c>
      <c r="F315" s="62" t="s">
        <v>608</v>
      </c>
      <c r="G315" s="167">
        <v>418</v>
      </c>
      <c r="H315" s="168">
        <v>3778</v>
      </c>
      <c r="I315" s="169">
        <v>33</v>
      </c>
      <c r="J315" s="169">
        <v>116</v>
      </c>
      <c r="K315" s="169">
        <v>265</v>
      </c>
      <c r="L315" s="169">
        <v>2077</v>
      </c>
      <c r="M315" s="170">
        <v>6510</v>
      </c>
      <c r="N315" s="4">
        <f t="shared" si="30"/>
        <v>6236</v>
      </c>
      <c r="P315">
        <f t="shared" si="31"/>
        <v>15.574162679425838</v>
      </c>
      <c r="Q315">
        <f t="shared" si="32"/>
        <v>58.033794162826425</v>
      </c>
      <c r="R315">
        <f t="shared" si="33"/>
        <v>31.904761904761902</v>
      </c>
      <c r="S315">
        <f t="shared" si="34"/>
        <v>381</v>
      </c>
      <c r="T315">
        <f t="shared" si="35"/>
        <v>5.8525345622119813</v>
      </c>
      <c r="U315">
        <f t="shared" si="36"/>
        <v>4.2089093701996916</v>
      </c>
    </row>
    <row r="316" spans="1:21" x14ac:dyDescent="0.25">
      <c r="A316" s="4"/>
      <c r="B316" s="4" t="s">
        <v>605</v>
      </c>
      <c r="C316" s="5" t="s">
        <v>606</v>
      </c>
      <c r="D316" s="337">
        <v>2</v>
      </c>
      <c r="E316" s="190" t="s">
        <v>609</v>
      </c>
      <c r="F316" s="62" t="s">
        <v>610</v>
      </c>
      <c r="G316" s="167">
        <v>226</v>
      </c>
      <c r="H316" s="168">
        <v>1115</v>
      </c>
      <c r="I316" s="169">
        <v>38</v>
      </c>
      <c r="J316" s="169">
        <v>92</v>
      </c>
      <c r="K316" s="169">
        <v>395</v>
      </c>
      <c r="L316" s="169">
        <v>1085</v>
      </c>
      <c r="M316" s="170">
        <v>2861</v>
      </c>
      <c r="N316" s="4">
        <f t="shared" si="30"/>
        <v>2687</v>
      </c>
      <c r="P316">
        <f t="shared" si="31"/>
        <v>12.659292035398231</v>
      </c>
      <c r="Q316">
        <f t="shared" si="32"/>
        <v>38.972387277175812</v>
      </c>
      <c r="R316">
        <f t="shared" si="33"/>
        <v>37.923802866130721</v>
      </c>
      <c r="S316">
        <f t="shared" si="34"/>
        <v>487</v>
      </c>
      <c r="T316">
        <f t="shared" si="35"/>
        <v>17.022020272631945</v>
      </c>
      <c r="U316">
        <f t="shared" si="36"/>
        <v>6.081789584061525</v>
      </c>
    </row>
    <row r="317" spans="1:21" x14ac:dyDescent="0.25">
      <c r="A317" s="4"/>
      <c r="B317" s="4" t="s">
        <v>605</v>
      </c>
      <c r="C317" s="5" t="s">
        <v>606</v>
      </c>
      <c r="D317" s="337">
        <v>3</v>
      </c>
      <c r="E317" s="190" t="s">
        <v>611</v>
      </c>
      <c r="F317" s="62" t="s">
        <v>612</v>
      </c>
      <c r="G317" s="167">
        <v>273</v>
      </c>
      <c r="H317" s="168">
        <v>1697</v>
      </c>
      <c r="I317" s="169">
        <v>37</v>
      </c>
      <c r="J317" s="169">
        <v>306</v>
      </c>
      <c r="K317" s="169">
        <v>472</v>
      </c>
      <c r="L317" s="169">
        <v>1615</v>
      </c>
      <c r="M317" s="170">
        <v>4360</v>
      </c>
      <c r="N317" s="4">
        <f t="shared" si="30"/>
        <v>4090</v>
      </c>
      <c r="P317">
        <f t="shared" si="31"/>
        <v>15.970695970695971</v>
      </c>
      <c r="Q317">
        <f t="shared" si="32"/>
        <v>38.922018348623851</v>
      </c>
      <c r="R317">
        <f t="shared" si="33"/>
        <v>37.041284403669728</v>
      </c>
      <c r="S317">
        <f t="shared" si="34"/>
        <v>778</v>
      </c>
      <c r="T317">
        <f t="shared" si="35"/>
        <v>17.844036697247706</v>
      </c>
      <c r="U317">
        <f t="shared" si="36"/>
        <v>6.1926605504587116</v>
      </c>
    </row>
    <row r="318" spans="1:21" x14ac:dyDescent="0.25">
      <c r="A318" s="4"/>
      <c r="B318" s="4" t="s">
        <v>605</v>
      </c>
      <c r="C318" s="5" t="s">
        <v>606</v>
      </c>
      <c r="D318" s="337">
        <v>4</v>
      </c>
      <c r="E318" s="190" t="s">
        <v>613</v>
      </c>
      <c r="F318" s="62" t="s">
        <v>614</v>
      </c>
      <c r="G318" s="167">
        <v>228</v>
      </c>
      <c r="H318" s="168">
        <v>1550</v>
      </c>
      <c r="I318" s="169">
        <v>21</v>
      </c>
      <c r="J318" s="169">
        <v>105</v>
      </c>
      <c r="K318" s="169">
        <v>435</v>
      </c>
      <c r="L318" s="169">
        <v>782</v>
      </c>
      <c r="M318" s="170">
        <v>3252</v>
      </c>
      <c r="N318" s="4">
        <f t="shared" si="30"/>
        <v>2872</v>
      </c>
      <c r="P318">
        <f t="shared" si="31"/>
        <v>14.263157894736842</v>
      </c>
      <c r="Q318">
        <f t="shared" si="32"/>
        <v>47.662976629766298</v>
      </c>
      <c r="R318">
        <f t="shared" si="33"/>
        <v>24.046740467404675</v>
      </c>
      <c r="S318">
        <f t="shared" si="34"/>
        <v>540</v>
      </c>
      <c r="T318">
        <f t="shared" si="35"/>
        <v>16.605166051660518</v>
      </c>
      <c r="U318">
        <f t="shared" si="36"/>
        <v>11.685116851168516</v>
      </c>
    </row>
    <row r="319" spans="1:21" x14ac:dyDescent="0.25">
      <c r="A319" s="4"/>
      <c r="B319" s="4" t="s">
        <v>605</v>
      </c>
      <c r="C319" s="5" t="s">
        <v>606</v>
      </c>
      <c r="D319" s="337">
        <v>5</v>
      </c>
      <c r="E319" s="190" t="s">
        <v>615</v>
      </c>
      <c r="F319" s="62" t="s">
        <v>616</v>
      </c>
      <c r="G319" s="167">
        <v>122</v>
      </c>
      <c r="H319" s="168">
        <v>1461</v>
      </c>
      <c r="I319" s="169">
        <v>10</v>
      </c>
      <c r="J319" s="169">
        <v>158</v>
      </c>
      <c r="K319" s="169">
        <v>197</v>
      </c>
      <c r="L319" s="169">
        <v>51</v>
      </c>
      <c r="M319" s="170">
        <v>2073</v>
      </c>
      <c r="N319" s="4">
        <f t="shared" si="30"/>
        <v>1867</v>
      </c>
      <c r="P319">
        <f t="shared" si="31"/>
        <v>16.991803278688526</v>
      </c>
      <c r="Q319">
        <f t="shared" si="32"/>
        <v>70.477568740955135</v>
      </c>
      <c r="R319">
        <f t="shared" si="33"/>
        <v>2.4602026049204051</v>
      </c>
      <c r="S319">
        <f t="shared" si="34"/>
        <v>355</v>
      </c>
      <c r="T319">
        <f t="shared" si="35"/>
        <v>17.124939700916546</v>
      </c>
      <c r="U319">
        <f t="shared" si="36"/>
        <v>9.9372889532079114</v>
      </c>
    </row>
    <row r="320" spans="1:21" x14ac:dyDescent="0.25">
      <c r="A320" s="4"/>
      <c r="B320" s="4" t="s">
        <v>605</v>
      </c>
      <c r="C320" s="5" t="s">
        <v>606</v>
      </c>
      <c r="D320" s="337">
        <v>6</v>
      </c>
      <c r="E320" s="190" t="s">
        <v>617</v>
      </c>
      <c r="F320" s="62" t="s">
        <v>618</v>
      </c>
      <c r="G320" s="167">
        <v>186</v>
      </c>
      <c r="H320" s="168">
        <v>1197</v>
      </c>
      <c r="I320" s="169">
        <v>6</v>
      </c>
      <c r="J320" s="169">
        <v>97</v>
      </c>
      <c r="K320" s="169">
        <v>312</v>
      </c>
      <c r="L320" s="169">
        <v>150</v>
      </c>
      <c r="M320" s="170">
        <v>1938</v>
      </c>
      <c r="N320" s="4">
        <f t="shared" si="30"/>
        <v>1756</v>
      </c>
      <c r="P320">
        <f t="shared" si="31"/>
        <v>10.419354838709678</v>
      </c>
      <c r="Q320">
        <f t="shared" si="32"/>
        <v>61.764705882352942</v>
      </c>
      <c r="R320">
        <f t="shared" si="33"/>
        <v>7.7399380804953566</v>
      </c>
      <c r="S320">
        <f t="shared" si="34"/>
        <v>409</v>
      </c>
      <c r="T320">
        <f t="shared" si="35"/>
        <v>21.104231166150672</v>
      </c>
      <c r="U320">
        <f t="shared" si="36"/>
        <v>9.3911248710010256</v>
      </c>
    </row>
    <row r="321" spans="1:21" x14ac:dyDescent="0.25">
      <c r="A321" s="4"/>
      <c r="B321" s="4" t="s">
        <v>605</v>
      </c>
      <c r="C321" s="5" t="s">
        <v>606</v>
      </c>
      <c r="D321" s="337">
        <v>7</v>
      </c>
      <c r="E321" s="190" t="s">
        <v>619</v>
      </c>
      <c r="F321" s="62" t="s">
        <v>620</v>
      </c>
      <c r="G321" s="167">
        <v>208</v>
      </c>
      <c r="H321" s="168">
        <v>534</v>
      </c>
      <c r="I321" s="169">
        <v>47</v>
      </c>
      <c r="J321" s="169">
        <v>10</v>
      </c>
      <c r="K321" s="169">
        <v>24</v>
      </c>
      <c r="L321" s="169">
        <v>3008</v>
      </c>
      <c r="M321" s="170">
        <v>4004</v>
      </c>
      <c r="N321" s="4">
        <f t="shared" si="30"/>
        <v>3576</v>
      </c>
      <c r="P321">
        <f t="shared" si="31"/>
        <v>19.25</v>
      </c>
      <c r="Q321">
        <f t="shared" si="32"/>
        <v>13.336663336663337</v>
      </c>
      <c r="R321">
        <f t="shared" si="33"/>
        <v>75.124875124875118</v>
      </c>
      <c r="S321">
        <f t="shared" si="34"/>
        <v>34</v>
      </c>
      <c r="T321">
        <f t="shared" si="35"/>
        <v>0.84915084915084915</v>
      </c>
      <c r="U321">
        <f t="shared" si="36"/>
        <v>10.689310689310702</v>
      </c>
    </row>
    <row r="322" spans="1:21" x14ac:dyDescent="0.25">
      <c r="A322" s="4"/>
      <c r="B322" s="4" t="s">
        <v>605</v>
      </c>
      <c r="C322" s="5" t="s">
        <v>606</v>
      </c>
      <c r="D322" s="337">
        <v>8</v>
      </c>
      <c r="E322" s="190" t="s">
        <v>621</v>
      </c>
      <c r="F322" s="62" t="s">
        <v>622</v>
      </c>
      <c r="G322" s="167">
        <v>136</v>
      </c>
      <c r="H322" s="168">
        <v>1881</v>
      </c>
      <c r="I322" s="169">
        <v>2</v>
      </c>
      <c r="J322" s="169">
        <v>65</v>
      </c>
      <c r="K322" s="169">
        <v>229</v>
      </c>
      <c r="L322" s="169">
        <v>0</v>
      </c>
      <c r="M322" s="170">
        <v>2249</v>
      </c>
      <c r="N322" s="4">
        <f t="shared" si="30"/>
        <v>2175</v>
      </c>
      <c r="P322">
        <f t="shared" si="31"/>
        <v>16.536764705882351</v>
      </c>
      <c r="Q322">
        <f t="shared" si="32"/>
        <v>83.637172076478436</v>
      </c>
      <c r="R322">
        <f t="shared" si="33"/>
        <v>0</v>
      </c>
      <c r="S322">
        <f t="shared" si="34"/>
        <v>294</v>
      </c>
      <c r="T322">
        <f t="shared" si="35"/>
        <v>13.072476656291684</v>
      </c>
      <c r="U322">
        <f t="shared" si="36"/>
        <v>3.2903512672298802</v>
      </c>
    </row>
    <row r="323" spans="1:21" x14ac:dyDescent="0.25">
      <c r="A323" s="4"/>
      <c r="B323" s="4" t="s">
        <v>605</v>
      </c>
      <c r="C323" s="5" t="s">
        <v>606</v>
      </c>
      <c r="D323" s="337">
        <v>9</v>
      </c>
      <c r="E323" s="190" t="s">
        <v>623</v>
      </c>
      <c r="F323" s="62" t="s">
        <v>624</v>
      </c>
      <c r="G323" s="167">
        <v>322</v>
      </c>
      <c r="H323" s="168">
        <v>1485</v>
      </c>
      <c r="I323" s="169">
        <v>26</v>
      </c>
      <c r="J323" s="169">
        <v>172</v>
      </c>
      <c r="K323" s="169">
        <v>670</v>
      </c>
      <c r="L323" s="169">
        <v>979</v>
      </c>
      <c r="M323" s="170">
        <v>3819</v>
      </c>
      <c r="N323" s="4">
        <f t="shared" ref="N323:N386" si="38">H323+J323+K323+L323</f>
        <v>3306</v>
      </c>
      <c r="P323">
        <f t="shared" ref="P323:P386" si="39">M323/G323</f>
        <v>11.860248447204969</v>
      </c>
      <c r="Q323">
        <f t="shared" ref="Q323:Q386" si="40">H323/M323*100</f>
        <v>38.884524744697565</v>
      </c>
      <c r="R323">
        <f t="shared" ref="R323:R386" si="41">L323/M323*100</f>
        <v>25.634982979837655</v>
      </c>
      <c r="S323">
        <f t="shared" ref="S323:S386" si="42">J323+K323</f>
        <v>842</v>
      </c>
      <c r="T323">
        <f t="shared" ref="T323:T386" si="43">S323/M323*100</f>
        <v>22.04765645456926</v>
      </c>
      <c r="U323">
        <f t="shared" ref="U323:U386" si="44">100-(T323+R323+Q323)</f>
        <v>13.432835820895519</v>
      </c>
    </row>
    <row r="324" spans="1:21" x14ac:dyDescent="0.25">
      <c r="A324" s="4"/>
      <c r="B324" s="4" t="s">
        <v>605</v>
      </c>
      <c r="C324" s="5" t="s">
        <v>606</v>
      </c>
      <c r="D324" s="337">
        <v>10</v>
      </c>
      <c r="E324" s="190" t="s">
        <v>625</v>
      </c>
      <c r="F324" s="62" t="s">
        <v>626</v>
      </c>
      <c r="G324" s="167">
        <v>113</v>
      </c>
      <c r="H324" s="168">
        <v>730</v>
      </c>
      <c r="I324" s="169">
        <v>7</v>
      </c>
      <c r="J324" s="169">
        <v>66</v>
      </c>
      <c r="K324" s="169">
        <v>141</v>
      </c>
      <c r="L324" s="169">
        <v>197</v>
      </c>
      <c r="M324" s="170">
        <v>1288</v>
      </c>
      <c r="N324" s="4">
        <f t="shared" si="38"/>
        <v>1134</v>
      </c>
      <c r="P324">
        <f t="shared" si="39"/>
        <v>11.398230088495575</v>
      </c>
      <c r="Q324">
        <f t="shared" si="40"/>
        <v>56.677018633540378</v>
      </c>
      <c r="R324">
        <f t="shared" si="41"/>
        <v>15.295031055900621</v>
      </c>
      <c r="S324">
        <f t="shared" si="42"/>
        <v>207</v>
      </c>
      <c r="T324">
        <f t="shared" si="43"/>
        <v>16.071428571428573</v>
      </c>
      <c r="U324">
        <f t="shared" si="44"/>
        <v>11.956521739130437</v>
      </c>
    </row>
    <row r="325" spans="1:21" x14ac:dyDescent="0.25">
      <c r="A325" s="4"/>
      <c r="B325" s="4" t="s">
        <v>605</v>
      </c>
      <c r="C325" s="5" t="s">
        <v>606</v>
      </c>
      <c r="D325" s="337">
        <v>11</v>
      </c>
      <c r="E325" s="190" t="s">
        <v>627</v>
      </c>
      <c r="F325" s="62" t="s">
        <v>628</v>
      </c>
      <c r="G325" s="167">
        <v>251</v>
      </c>
      <c r="H325" s="168">
        <v>828</v>
      </c>
      <c r="I325" s="169">
        <v>62</v>
      </c>
      <c r="J325" s="169">
        <v>72</v>
      </c>
      <c r="K325" s="169">
        <v>201</v>
      </c>
      <c r="L325" s="169">
        <v>52</v>
      </c>
      <c r="M325" s="170">
        <v>1487</v>
      </c>
      <c r="N325" s="4">
        <f t="shared" si="38"/>
        <v>1153</v>
      </c>
      <c r="P325">
        <f t="shared" si="39"/>
        <v>5.9243027888446216</v>
      </c>
      <c r="Q325">
        <f t="shared" si="40"/>
        <v>55.682582380632148</v>
      </c>
      <c r="R325">
        <f t="shared" si="41"/>
        <v>3.496973772696705</v>
      </c>
      <c r="S325">
        <f t="shared" si="42"/>
        <v>273</v>
      </c>
      <c r="T325">
        <f t="shared" si="43"/>
        <v>18.3591123066577</v>
      </c>
      <c r="U325">
        <f t="shared" si="44"/>
        <v>22.461331540013447</v>
      </c>
    </row>
    <row r="326" spans="1:21" x14ac:dyDescent="0.25">
      <c r="A326" s="4"/>
      <c r="B326" s="4" t="s">
        <v>605</v>
      </c>
      <c r="C326" s="5" t="s">
        <v>606</v>
      </c>
      <c r="D326" s="337">
        <v>12</v>
      </c>
      <c r="E326" s="190" t="s">
        <v>629</v>
      </c>
      <c r="F326" s="62" t="s">
        <v>630</v>
      </c>
      <c r="G326" s="167">
        <v>137</v>
      </c>
      <c r="H326" s="168">
        <v>773</v>
      </c>
      <c r="I326" s="169">
        <v>16</v>
      </c>
      <c r="J326" s="169">
        <v>54</v>
      </c>
      <c r="K326" s="169">
        <v>239</v>
      </c>
      <c r="L326" s="169">
        <v>50</v>
      </c>
      <c r="M326" s="170">
        <v>1189</v>
      </c>
      <c r="N326" s="4">
        <f t="shared" si="38"/>
        <v>1116</v>
      </c>
      <c r="P326">
        <f t="shared" si="39"/>
        <v>8.6788321167883211</v>
      </c>
      <c r="Q326">
        <f t="shared" si="40"/>
        <v>65.012615643397808</v>
      </c>
      <c r="R326">
        <f t="shared" si="41"/>
        <v>4.2052144659377628</v>
      </c>
      <c r="S326">
        <f t="shared" si="42"/>
        <v>293</v>
      </c>
      <c r="T326">
        <f t="shared" si="43"/>
        <v>24.642556770395291</v>
      </c>
      <c r="U326">
        <f t="shared" si="44"/>
        <v>6.1396131202691322</v>
      </c>
    </row>
    <row r="327" spans="1:21" x14ac:dyDescent="0.25">
      <c r="A327" s="4"/>
      <c r="B327" s="4" t="s">
        <v>605</v>
      </c>
      <c r="C327" s="5" t="s">
        <v>606</v>
      </c>
      <c r="D327" s="337">
        <v>13</v>
      </c>
      <c r="E327" s="190" t="s">
        <v>631</v>
      </c>
      <c r="F327" s="62" t="s">
        <v>632</v>
      </c>
      <c r="G327" s="167">
        <v>148</v>
      </c>
      <c r="H327" s="168">
        <v>711</v>
      </c>
      <c r="I327" s="169">
        <v>12</v>
      </c>
      <c r="J327" s="169">
        <v>17</v>
      </c>
      <c r="K327" s="169">
        <v>240</v>
      </c>
      <c r="L327" s="169">
        <v>202</v>
      </c>
      <c r="M327" s="170">
        <v>1271</v>
      </c>
      <c r="N327" s="4">
        <f t="shared" si="38"/>
        <v>1170</v>
      </c>
      <c r="O327" t="s">
        <v>23910</v>
      </c>
      <c r="P327">
        <f t="shared" si="39"/>
        <v>8.5878378378378386</v>
      </c>
      <c r="Q327">
        <f t="shared" si="40"/>
        <v>55.940204563335961</v>
      </c>
      <c r="R327">
        <f t="shared" si="41"/>
        <v>15.892997639653817</v>
      </c>
      <c r="S327">
        <f t="shared" si="42"/>
        <v>257</v>
      </c>
      <c r="T327">
        <f t="shared" si="43"/>
        <v>20.220298977183322</v>
      </c>
      <c r="U327">
        <f t="shared" si="44"/>
        <v>7.9464988198268998</v>
      </c>
    </row>
    <row r="328" spans="1:21" x14ac:dyDescent="0.25">
      <c r="A328" s="4"/>
      <c r="B328" s="4" t="s">
        <v>605</v>
      </c>
      <c r="C328" s="5" t="s">
        <v>606</v>
      </c>
      <c r="D328" s="337">
        <v>14</v>
      </c>
      <c r="E328" s="190" t="s">
        <v>633</v>
      </c>
      <c r="F328" s="62" t="s">
        <v>634</v>
      </c>
      <c r="G328" s="167">
        <v>234</v>
      </c>
      <c r="H328" s="168">
        <v>2839</v>
      </c>
      <c r="I328" s="169">
        <v>60</v>
      </c>
      <c r="J328" s="169">
        <v>168</v>
      </c>
      <c r="K328" s="169">
        <v>849</v>
      </c>
      <c r="L328" s="169">
        <v>145</v>
      </c>
      <c r="M328" s="170">
        <v>4414</v>
      </c>
      <c r="N328" s="4">
        <f t="shared" si="38"/>
        <v>4001</v>
      </c>
      <c r="O328" s="90"/>
      <c r="P328">
        <f t="shared" si="39"/>
        <v>18.863247863247864</v>
      </c>
      <c r="Q328">
        <f t="shared" si="40"/>
        <v>64.318078840054369</v>
      </c>
      <c r="R328">
        <f t="shared" si="41"/>
        <v>3.2850022655188034</v>
      </c>
      <c r="S328">
        <f t="shared" si="42"/>
        <v>1017</v>
      </c>
      <c r="T328">
        <f t="shared" si="43"/>
        <v>23.040326234707749</v>
      </c>
      <c r="U328">
        <f t="shared" si="44"/>
        <v>9.3565926597190838</v>
      </c>
    </row>
    <row r="329" spans="1:21" x14ac:dyDescent="0.25">
      <c r="A329" s="4"/>
      <c r="B329" s="4" t="s">
        <v>605</v>
      </c>
      <c r="C329" s="5" t="s">
        <v>606</v>
      </c>
      <c r="D329" s="337">
        <v>15</v>
      </c>
      <c r="E329" s="190" t="s">
        <v>635</v>
      </c>
      <c r="F329" s="62" t="s">
        <v>636</v>
      </c>
      <c r="G329" s="167">
        <v>369</v>
      </c>
      <c r="H329" s="168">
        <v>2788</v>
      </c>
      <c r="I329" s="169">
        <v>58</v>
      </c>
      <c r="J329" s="169">
        <v>101</v>
      </c>
      <c r="K329" s="169">
        <v>540</v>
      </c>
      <c r="L329" s="169">
        <v>2868</v>
      </c>
      <c r="M329" s="170">
        <v>7089</v>
      </c>
      <c r="N329" s="4">
        <f t="shared" si="38"/>
        <v>6297</v>
      </c>
      <c r="O329" s="90"/>
      <c r="P329">
        <f t="shared" si="39"/>
        <v>19.211382113821138</v>
      </c>
      <c r="Q329">
        <f t="shared" si="40"/>
        <v>39.328537170263786</v>
      </c>
      <c r="R329">
        <f t="shared" si="41"/>
        <v>40.457046127803643</v>
      </c>
      <c r="S329">
        <f t="shared" si="42"/>
        <v>641</v>
      </c>
      <c r="T329">
        <f t="shared" si="43"/>
        <v>9.0421780222880521</v>
      </c>
      <c r="U329">
        <f t="shared" si="44"/>
        <v>11.172238679644522</v>
      </c>
    </row>
    <row r="330" spans="1:21" x14ac:dyDescent="0.25">
      <c r="A330" s="4"/>
      <c r="B330" s="4" t="s">
        <v>605</v>
      </c>
      <c r="C330" s="5" t="s">
        <v>606</v>
      </c>
      <c r="D330" s="337">
        <v>16</v>
      </c>
      <c r="E330" s="190" t="s">
        <v>637</v>
      </c>
      <c r="F330" s="62" t="s">
        <v>638</v>
      </c>
      <c r="G330" s="167">
        <v>471</v>
      </c>
      <c r="H330" s="168">
        <v>1897</v>
      </c>
      <c r="I330" s="169">
        <v>44</v>
      </c>
      <c r="J330" s="169">
        <v>132</v>
      </c>
      <c r="K330" s="169">
        <v>124</v>
      </c>
      <c r="L330" s="169">
        <v>4694</v>
      </c>
      <c r="M330" s="170">
        <v>7656</v>
      </c>
      <c r="N330" s="4">
        <f t="shared" si="38"/>
        <v>6847</v>
      </c>
      <c r="O330" s="90"/>
      <c r="P330">
        <f t="shared" si="39"/>
        <v>16.254777070063696</v>
      </c>
      <c r="Q330">
        <f t="shared" si="40"/>
        <v>24.777951933124349</v>
      </c>
      <c r="R330">
        <f t="shared" si="41"/>
        <v>61.311389759665623</v>
      </c>
      <c r="S330">
        <f t="shared" si="42"/>
        <v>256</v>
      </c>
      <c r="T330">
        <f t="shared" si="43"/>
        <v>3.343782654127482</v>
      </c>
      <c r="U330">
        <f t="shared" si="44"/>
        <v>10.566875653082548</v>
      </c>
    </row>
    <row r="331" spans="1:21" x14ac:dyDescent="0.25">
      <c r="A331" s="4"/>
      <c r="B331" s="4" t="s">
        <v>605</v>
      </c>
      <c r="C331" s="5" t="s">
        <v>606</v>
      </c>
      <c r="D331" s="337">
        <v>17</v>
      </c>
      <c r="E331" s="190" t="s">
        <v>639</v>
      </c>
      <c r="F331" s="62" t="s">
        <v>640</v>
      </c>
      <c r="G331" s="167">
        <v>313</v>
      </c>
      <c r="H331" s="168">
        <v>906</v>
      </c>
      <c r="I331" s="169">
        <v>50</v>
      </c>
      <c r="J331" s="169">
        <v>27</v>
      </c>
      <c r="K331" s="169">
        <v>173</v>
      </c>
      <c r="L331" s="169">
        <v>1509</v>
      </c>
      <c r="M331" s="170">
        <v>3078</v>
      </c>
      <c r="N331" s="4">
        <f t="shared" si="38"/>
        <v>2615</v>
      </c>
      <c r="O331" s="90"/>
      <c r="P331">
        <f t="shared" si="39"/>
        <v>9.8338658146964857</v>
      </c>
      <c r="Q331">
        <f t="shared" si="40"/>
        <v>29.434697855750485</v>
      </c>
      <c r="R331">
        <f t="shared" si="41"/>
        <v>49.025341130604289</v>
      </c>
      <c r="S331">
        <f t="shared" si="42"/>
        <v>200</v>
      </c>
      <c r="T331">
        <f t="shared" si="43"/>
        <v>6.4977257959714096</v>
      </c>
      <c r="U331">
        <f t="shared" si="44"/>
        <v>15.042235217673806</v>
      </c>
    </row>
    <row r="332" spans="1:21" x14ac:dyDescent="0.25">
      <c r="A332" s="4"/>
      <c r="B332" s="4" t="s">
        <v>605</v>
      </c>
      <c r="C332" s="5" t="s">
        <v>606</v>
      </c>
      <c r="D332" s="337">
        <v>18</v>
      </c>
      <c r="E332" s="190" t="s">
        <v>641</v>
      </c>
      <c r="F332" s="62" t="s">
        <v>642</v>
      </c>
      <c r="G332" s="167">
        <v>158</v>
      </c>
      <c r="H332" s="168">
        <v>1805</v>
      </c>
      <c r="I332" s="169">
        <v>22</v>
      </c>
      <c r="J332" s="169">
        <v>190</v>
      </c>
      <c r="K332" s="169">
        <v>732</v>
      </c>
      <c r="L332" s="169">
        <v>52</v>
      </c>
      <c r="M332" s="170">
        <v>3174</v>
      </c>
      <c r="N332" s="4">
        <f t="shared" si="38"/>
        <v>2779</v>
      </c>
      <c r="O332" s="90"/>
      <c r="P332">
        <f t="shared" si="39"/>
        <v>20.088607594936708</v>
      </c>
      <c r="Q332">
        <f t="shared" si="40"/>
        <v>56.868304977945805</v>
      </c>
      <c r="R332">
        <f t="shared" si="41"/>
        <v>1.638311279143037</v>
      </c>
      <c r="S332">
        <f t="shared" si="42"/>
        <v>922</v>
      </c>
      <c r="T332">
        <f t="shared" si="43"/>
        <v>29.048519218651542</v>
      </c>
      <c r="U332">
        <f t="shared" si="44"/>
        <v>12.444864524259614</v>
      </c>
    </row>
    <row r="333" spans="1:21" x14ac:dyDescent="0.25">
      <c r="A333" s="4"/>
      <c r="B333" s="4" t="s">
        <v>605</v>
      </c>
      <c r="C333" s="5" t="s">
        <v>606</v>
      </c>
      <c r="D333" s="337">
        <v>19</v>
      </c>
      <c r="E333" s="190" t="s">
        <v>643</v>
      </c>
      <c r="F333" s="62" t="s">
        <v>644</v>
      </c>
      <c r="G333" s="167">
        <v>254</v>
      </c>
      <c r="H333" s="168">
        <v>1855</v>
      </c>
      <c r="I333" s="169">
        <v>27</v>
      </c>
      <c r="J333" s="169">
        <v>82</v>
      </c>
      <c r="K333" s="169">
        <v>406</v>
      </c>
      <c r="L333" s="169">
        <v>2917</v>
      </c>
      <c r="M333" s="170">
        <v>5969</v>
      </c>
      <c r="N333" s="4">
        <f t="shared" si="38"/>
        <v>5260</v>
      </c>
      <c r="O333" s="90"/>
      <c r="P333">
        <f t="shared" si="39"/>
        <v>23.5</v>
      </c>
      <c r="Q333">
        <f t="shared" si="40"/>
        <v>31.077232367230689</v>
      </c>
      <c r="R333">
        <f t="shared" si="41"/>
        <v>48.869157312782711</v>
      </c>
      <c r="S333">
        <f t="shared" si="42"/>
        <v>488</v>
      </c>
      <c r="T333">
        <f t="shared" si="43"/>
        <v>8.1755737979561065</v>
      </c>
      <c r="U333">
        <f t="shared" si="44"/>
        <v>11.878036522030499</v>
      </c>
    </row>
    <row r="334" spans="1:21" x14ac:dyDescent="0.25">
      <c r="A334" s="4"/>
      <c r="B334" s="4" t="s">
        <v>605</v>
      </c>
      <c r="C334" s="5" t="s">
        <v>606</v>
      </c>
      <c r="D334" s="337">
        <v>20</v>
      </c>
      <c r="E334" s="59" t="s">
        <v>645</v>
      </c>
      <c r="F334" s="62" t="s">
        <v>646</v>
      </c>
      <c r="G334" s="167">
        <v>69</v>
      </c>
      <c r="H334" s="168">
        <v>148</v>
      </c>
      <c r="I334" s="169">
        <v>12</v>
      </c>
      <c r="J334" s="169">
        <v>20</v>
      </c>
      <c r="K334" s="169">
        <v>92</v>
      </c>
      <c r="L334" s="169">
        <v>1182</v>
      </c>
      <c r="M334" s="170">
        <v>1470</v>
      </c>
      <c r="N334" s="4">
        <f t="shared" si="38"/>
        <v>1442</v>
      </c>
      <c r="O334" t="s">
        <v>23911</v>
      </c>
      <c r="P334">
        <f t="shared" si="39"/>
        <v>21.304347826086957</v>
      </c>
      <c r="Q334">
        <f t="shared" si="40"/>
        <v>10.068027210884352</v>
      </c>
      <c r="R334">
        <f t="shared" si="41"/>
        <v>80.408163265306115</v>
      </c>
      <c r="S334">
        <f t="shared" si="42"/>
        <v>112</v>
      </c>
      <c r="T334">
        <f t="shared" si="43"/>
        <v>7.6190476190476195</v>
      </c>
      <c r="U334">
        <f t="shared" si="44"/>
        <v>1.9047619047619122</v>
      </c>
    </row>
    <row r="335" spans="1:21" x14ac:dyDescent="0.25">
      <c r="A335" s="4"/>
      <c r="B335" s="4" t="s">
        <v>605</v>
      </c>
      <c r="C335" s="5" t="s">
        <v>606</v>
      </c>
      <c r="D335" s="337">
        <v>21</v>
      </c>
      <c r="E335" s="190" t="s">
        <v>647</v>
      </c>
      <c r="F335" s="62" t="s">
        <v>648</v>
      </c>
      <c r="G335" s="167">
        <v>141</v>
      </c>
      <c r="H335" s="168">
        <v>1132</v>
      </c>
      <c r="I335" s="169">
        <v>2</v>
      </c>
      <c r="J335" s="169">
        <v>185</v>
      </c>
      <c r="K335" s="169">
        <v>146</v>
      </c>
      <c r="L335" s="169">
        <v>6</v>
      </c>
      <c r="M335" s="170">
        <v>1762</v>
      </c>
      <c r="N335" s="4">
        <f t="shared" si="38"/>
        <v>1469</v>
      </c>
      <c r="O335" s="90"/>
      <c r="P335">
        <f t="shared" si="39"/>
        <v>12.49645390070922</v>
      </c>
      <c r="Q335">
        <f t="shared" si="40"/>
        <v>64.245175936435871</v>
      </c>
      <c r="R335">
        <f t="shared" si="41"/>
        <v>0.34052213393870601</v>
      </c>
      <c r="S335">
        <f t="shared" si="42"/>
        <v>331</v>
      </c>
      <c r="T335">
        <f t="shared" si="43"/>
        <v>18.785471055618615</v>
      </c>
      <c r="U335">
        <f t="shared" si="44"/>
        <v>16.628830874006809</v>
      </c>
    </row>
    <row r="336" spans="1:21" x14ac:dyDescent="0.25">
      <c r="A336" s="4"/>
      <c r="B336" s="4" t="s">
        <v>605</v>
      </c>
      <c r="C336" s="5" t="s">
        <v>606</v>
      </c>
      <c r="D336" s="337">
        <v>22</v>
      </c>
      <c r="E336" s="190" t="s">
        <v>649</v>
      </c>
      <c r="F336" s="62" t="s">
        <v>650</v>
      </c>
      <c r="G336" s="167">
        <v>336</v>
      </c>
      <c r="H336" s="168">
        <v>1533</v>
      </c>
      <c r="I336" s="169">
        <v>14</v>
      </c>
      <c r="J336" s="169">
        <v>110</v>
      </c>
      <c r="K336" s="169">
        <v>1050</v>
      </c>
      <c r="L336" s="169">
        <v>238</v>
      </c>
      <c r="M336" s="170">
        <v>3368</v>
      </c>
      <c r="N336" s="4">
        <f t="shared" si="38"/>
        <v>2931</v>
      </c>
      <c r="O336" s="90"/>
      <c r="P336">
        <f t="shared" si="39"/>
        <v>10.023809523809524</v>
      </c>
      <c r="Q336">
        <f t="shared" si="40"/>
        <v>45.516627078384801</v>
      </c>
      <c r="R336">
        <f t="shared" si="41"/>
        <v>7.0665083135391926</v>
      </c>
      <c r="S336">
        <f t="shared" si="42"/>
        <v>1160</v>
      </c>
      <c r="T336">
        <f t="shared" si="43"/>
        <v>34.441805225653205</v>
      </c>
      <c r="U336">
        <f t="shared" si="44"/>
        <v>12.975059382422799</v>
      </c>
    </row>
    <row r="337" spans="1:21" x14ac:dyDescent="0.25">
      <c r="A337" s="4"/>
      <c r="B337" s="4" t="s">
        <v>605</v>
      </c>
      <c r="C337" s="14" t="s">
        <v>606</v>
      </c>
      <c r="D337" s="339">
        <v>23</v>
      </c>
      <c r="E337" s="190" t="s">
        <v>651</v>
      </c>
      <c r="F337" s="74" t="s">
        <v>652</v>
      </c>
      <c r="G337" s="167">
        <v>153</v>
      </c>
      <c r="H337" s="168">
        <v>1520</v>
      </c>
      <c r="I337" s="169">
        <v>17</v>
      </c>
      <c r="J337" s="169">
        <v>52</v>
      </c>
      <c r="K337" s="169">
        <v>254</v>
      </c>
      <c r="L337" s="169">
        <v>58</v>
      </c>
      <c r="M337" s="170">
        <v>2022</v>
      </c>
      <c r="N337" s="4">
        <f t="shared" si="38"/>
        <v>1884</v>
      </c>
      <c r="O337" s="100" t="s">
        <v>23912</v>
      </c>
      <c r="P337">
        <f t="shared" si="39"/>
        <v>13.215686274509803</v>
      </c>
      <c r="Q337">
        <f t="shared" si="40"/>
        <v>75.173095944609301</v>
      </c>
      <c r="R337">
        <f t="shared" si="41"/>
        <v>2.8684470820969339</v>
      </c>
      <c r="S337">
        <f t="shared" si="42"/>
        <v>306</v>
      </c>
      <c r="T337">
        <f t="shared" si="43"/>
        <v>15.133531157270031</v>
      </c>
      <c r="U337">
        <f t="shared" si="44"/>
        <v>6.824925816023736</v>
      </c>
    </row>
    <row r="338" spans="1:21" x14ac:dyDescent="0.25">
      <c r="C338" s="9" t="s">
        <v>606</v>
      </c>
      <c r="D338" s="10" t="s">
        <v>66</v>
      </c>
      <c r="E338" s="10"/>
      <c r="F338" s="66"/>
      <c r="G338" s="66">
        <v>5266</v>
      </c>
      <c r="H338" s="9">
        <v>34163</v>
      </c>
      <c r="I338" s="9">
        <v>623</v>
      </c>
      <c r="J338" s="9">
        <v>2397</v>
      </c>
      <c r="K338" s="9">
        <v>8186</v>
      </c>
      <c r="L338" s="9">
        <v>23917</v>
      </c>
      <c r="M338" s="139">
        <v>76303</v>
      </c>
      <c r="N338" s="4">
        <f t="shared" si="38"/>
        <v>68663</v>
      </c>
      <c r="P338">
        <f t="shared" si="39"/>
        <v>14.489745537409799</v>
      </c>
      <c r="Q338">
        <f t="shared" si="40"/>
        <v>44.772813650839417</v>
      </c>
      <c r="R338">
        <f t="shared" si="41"/>
        <v>31.344770192521921</v>
      </c>
      <c r="S338">
        <f t="shared" si="42"/>
        <v>10583</v>
      </c>
      <c r="T338">
        <f t="shared" si="43"/>
        <v>13.869703681375571</v>
      </c>
      <c r="U338">
        <f t="shared" si="44"/>
        <v>10.0127124752631</v>
      </c>
    </row>
    <row r="339" spans="1:21" x14ac:dyDescent="0.25">
      <c r="A339" s="4"/>
      <c r="B339" s="4" t="s">
        <v>605</v>
      </c>
      <c r="C339" s="4" t="s">
        <v>653</v>
      </c>
      <c r="D339" s="337">
        <v>1</v>
      </c>
      <c r="E339" s="190" t="s">
        <v>654</v>
      </c>
      <c r="F339" s="62" t="s">
        <v>655</v>
      </c>
      <c r="G339" s="167">
        <v>201</v>
      </c>
      <c r="H339" s="168">
        <v>3066</v>
      </c>
      <c r="I339" s="169">
        <v>14</v>
      </c>
      <c r="J339" s="169">
        <v>71</v>
      </c>
      <c r="K339" s="169">
        <v>152</v>
      </c>
      <c r="L339" s="169">
        <v>34</v>
      </c>
      <c r="M339" s="170">
        <v>3554</v>
      </c>
      <c r="N339" s="4">
        <f t="shared" si="38"/>
        <v>3323</v>
      </c>
      <c r="P339">
        <f t="shared" si="39"/>
        <v>17.681592039800996</v>
      </c>
      <c r="Q339">
        <f t="shared" si="40"/>
        <v>86.268992684299377</v>
      </c>
      <c r="R339">
        <f t="shared" si="41"/>
        <v>0.95666854248733812</v>
      </c>
      <c r="S339">
        <f t="shared" si="42"/>
        <v>223</v>
      </c>
      <c r="T339">
        <f t="shared" si="43"/>
        <v>6.2746201463140121</v>
      </c>
      <c r="U339">
        <f t="shared" si="44"/>
        <v>6.4997186268992664</v>
      </c>
    </row>
    <row r="340" spans="1:21" x14ac:dyDescent="0.25">
      <c r="A340" s="4"/>
      <c r="B340" s="4" t="s">
        <v>605</v>
      </c>
      <c r="C340" s="4" t="s">
        <v>653</v>
      </c>
      <c r="D340" s="337">
        <v>2</v>
      </c>
      <c r="E340" s="190" t="s">
        <v>656</v>
      </c>
      <c r="F340" s="62" t="s">
        <v>23810</v>
      </c>
      <c r="G340" s="167">
        <v>145</v>
      </c>
      <c r="H340" s="168">
        <v>6302</v>
      </c>
      <c r="I340" s="169">
        <v>79</v>
      </c>
      <c r="J340" s="169">
        <v>35</v>
      </c>
      <c r="K340" s="169">
        <v>227</v>
      </c>
      <c r="L340" s="169">
        <v>1098</v>
      </c>
      <c r="M340" s="170">
        <v>7962</v>
      </c>
      <c r="N340" s="4">
        <f t="shared" si="38"/>
        <v>7662</v>
      </c>
      <c r="O340" s="92" t="s">
        <v>23813</v>
      </c>
      <c r="P340">
        <f t="shared" si="39"/>
        <v>54.910344827586208</v>
      </c>
      <c r="Q340">
        <f t="shared" si="40"/>
        <v>79.150967093695044</v>
      </c>
      <c r="R340">
        <f t="shared" si="41"/>
        <v>13.790504898266768</v>
      </c>
      <c r="S340">
        <f t="shared" si="42"/>
        <v>262</v>
      </c>
      <c r="T340">
        <f t="shared" si="43"/>
        <v>3.2906304948505403</v>
      </c>
      <c r="U340">
        <f t="shared" si="44"/>
        <v>3.7678975131876484</v>
      </c>
    </row>
    <row r="341" spans="1:21" x14ac:dyDescent="0.25">
      <c r="A341" s="4"/>
      <c r="B341" s="4" t="s">
        <v>605</v>
      </c>
      <c r="C341" s="4" t="s">
        <v>653</v>
      </c>
      <c r="D341" s="337">
        <v>3</v>
      </c>
      <c r="E341" s="190" t="s">
        <v>657</v>
      </c>
      <c r="F341" s="62" t="s">
        <v>658</v>
      </c>
      <c r="G341" s="167">
        <v>110</v>
      </c>
      <c r="H341" s="168">
        <v>1258</v>
      </c>
      <c r="I341" s="169">
        <v>24</v>
      </c>
      <c r="J341" s="169">
        <v>20</v>
      </c>
      <c r="K341" s="169">
        <v>55</v>
      </c>
      <c r="L341" s="169">
        <v>84</v>
      </c>
      <c r="M341" s="170">
        <v>1506</v>
      </c>
      <c r="N341" s="4">
        <f t="shared" si="38"/>
        <v>1417</v>
      </c>
      <c r="P341">
        <f t="shared" si="39"/>
        <v>13.690909090909091</v>
      </c>
      <c r="Q341">
        <f t="shared" si="40"/>
        <v>83.53253652058433</v>
      </c>
      <c r="R341">
        <f t="shared" si="41"/>
        <v>5.5776892430278879</v>
      </c>
      <c r="S341">
        <f t="shared" si="42"/>
        <v>75</v>
      </c>
      <c r="T341">
        <f t="shared" si="43"/>
        <v>4.9800796812749004</v>
      </c>
      <c r="U341">
        <f t="shared" si="44"/>
        <v>5.9096945551128783</v>
      </c>
    </row>
    <row r="342" spans="1:21" x14ac:dyDescent="0.25">
      <c r="A342" s="4"/>
      <c r="B342" s="4" t="s">
        <v>605</v>
      </c>
      <c r="C342" s="4" t="s">
        <v>653</v>
      </c>
      <c r="D342" s="337">
        <v>4</v>
      </c>
      <c r="E342" s="190" t="s">
        <v>659</v>
      </c>
      <c r="F342" s="62" t="s">
        <v>660</v>
      </c>
      <c r="G342" s="167">
        <v>286</v>
      </c>
      <c r="H342" s="168">
        <v>3234</v>
      </c>
      <c r="I342" s="169">
        <v>38</v>
      </c>
      <c r="J342" s="169">
        <v>252</v>
      </c>
      <c r="K342" s="169">
        <v>140</v>
      </c>
      <c r="L342" s="169">
        <v>183</v>
      </c>
      <c r="M342" s="170">
        <v>4098</v>
      </c>
      <c r="N342" s="4">
        <f t="shared" si="38"/>
        <v>3809</v>
      </c>
      <c r="P342">
        <f t="shared" si="39"/>
        <v>14.328671328671328</v>
      </c>
      <c r="Q342">
        <f t="shared" si="40"/>
        <v>78.916544655929727</v>
      </c>
      <c r="R342">
        <f t="shared" si="41"/>
        <v>4.4655929721815522</v>
      </c>
      <c r="S342">
        <f t="shared" si="42"/>
        <v>392</v>
      </c>
      <c r="T342">
        <f t="shared" si="43"/>
        <v>9.5656417764763297</v>
      </c>
      <c r="U342">
        <f t="shared" si="44"/>
        <v>7.0522205954123933</v>
      </c>
    </row>
    <row r="343" spans="1:21" x14ac:dyDescent="0.25">
      <c r="A343" s="4"/>
      <c r="B343" s="4" t="s">
        <v>605</v>
      </c>
      <c r="C343" s="4" t="s">
        <v>653</v>
      </c>
      <c r="D343" s="337">
        <v>5</v>
      </c>
      <c r="E343" s="190" t="s">
        <v>661</v>
      </c>
      <c r="F343" s="62" t="s">
        <v>662</v>
      </c>
      <c r="G343" s="167">
        <v>306</v>
      </c>
      <c r="H343" s="168">
        <v>3874</v>
      </c>
      <c r="I343" s="169">
        <v>19</v>
      </c>
      <c r="J343" s="169">
        <v>555</v>
      </c>
      <c r="K343" s="169">
        <v>611</v>
      </c>
      <c r="L343" s="169">
        <v>78</v>
      </c>
      <c r="M343" s="170">
        <v>5471</v>
      </c>
      <c r="N343" s="4">
        <f t="shared" si="38"/>
        <v>5118</v>
      </c>
      <c r="P343">
        <f t="shared" si="39"/>
        <v>17.87908496732026</v>
      </c>
      <c r="Q343">
        <f t="shared" si="40"/>
        <v>70.809723999268869</v>
      </c>
      <c r="R343">
        <f t="shared" si="41"/>
        <v>1.4256991409248767</v>
      </c>
      <c r="S343">
        <f t="shared" si="42"/>
        <v>1166</v>
      </c>
      <c r="T343">
        <f t="shared" si="43"/>
        <v>21.312374337415463</v>
      </c>
      <c r="U343">
        <f t="shared" si="44"/>
        <v>6.4522025223907917</v>
      </c>
    </row>
    <row r="344" spans="1:21" x14ac:dyDescent="0.25">
      <c r="A344" s="4"/>
      <c r="B344" s="4" t="s">
        <v>605</v>
      </c>
      <c r="C344" s="4" t="s">
        <v>653</v>
      </c>
      <c r="D344" s="337">
        <v>6</v>
      </c>
      <c r="E344" s="59" t="s">
        <v>663</v>
      </c>
      <c r="F344" s="70" t="s">
        <v>664</v>
      </c>
      <c r="G344" s="167">
        <v>333</v>
      </c>
      <c r="H344" s="168">
        <v>1981</v>
      </c>
      <c r="I344" s="169">
        <v>24</v>
      </c>
      <c r="J344" s="169">
        <v>161</v>
      </c>
      <c r="K344" s="169">
        <v>376</v>
      </c>
      <c r="L344" s="169">
        <v>57</v>
      </c>
      <c r="M344" s="170">
        <v>3172</v>
      </c>
      <c r="N344" s="4">
        <f t="shared" si="38"/>
        <v>2575</v>
      </c>
      <c r="O344" s="100" t="s">
        <v>23917</v>
      </c>
      <c r="P344">
        <f t="shared" si="39"/>
        <v>9.5255255255255253</v>
      </c>
      <c r="Q344">
        <f t="shared" si="40"/>
        <v>62.452711223203025</v>
      </c>
      <c r="R344">
        <f t="shared" si="41"/>
        <v>1.7969735182849937</v>
      </c>
      <c r="S344">
        <f t="shared" si="42"/>
        <v>537</v>
      </c>
      <c r="T344">
        <f t="shared" si="43"/>
        <v>16.929382093316519</v>
      </c>
      <c r="U344">
        <f t="shared" si="44"/>
        <v>18.82093316519547</v>
      </c>
    </row>
    <row r="345" spans="1:21" x14ac:dyDescent="0.25">
      <c r="A345" s="4"/>
      <c r="B345" s="4" t="s">
        <v>605</v>
      </c>
      <c r="C345" s="4" t="s">
        <v>653</v>
      </c>
      <c r="D345" s="337">
        <v>7</v>
      </c>
      <c r="E345" s="190" t="s">
        <v>665</v>
      </c>
      <c r="F345" s="62" t="s">
        <v>666</v>
      </c>
      <c r="G345" s="167">
        <v>309</v>
      </c>
      <c r="H345" s="168">
        <v>3026</v>
      </c>
      <c r="I345" s="169">
        <v>50</v>
      </c>
      <c r="J345" s="169">
        <v>295</v>
      </c>
      <c r="K345" s="169">
        <v>341</v>
      </c>
      <c r="L345" s="169">
        <v>14</v>
      </c>
      <c r="M345" s="170">
        <v>4441</v>
      </c>
      <c r="N345" s="4">
        <f t="shared" si="38"/>
        <v>3676</v>
      </c>
      <c r="O345" s="90"/>
      <c r="P345">
        <f t="shared" si="39"/>
        <v>14.372168284789645</v>
      </c>
      <c r="Q345">
        <f t="shared" si="40"/>
        <v>68.137806800270212</v>
      </c>
      <c r="R345">
        <f t="shared" si="41"/>
        <v>0.31524431434361633</v>
      </c>
      <c r="S345">
        <f t="shared" si="42"/>
        <v>636</v>
      </c>
      <c r="T345">
        <f t="shared" si="43"/>
        <v>14.321098851609998</v>
      </c>
      <c r="U345">
        <f t="shared" si="44"/>
        <v>17.225850033776169</v>
      </c>
    </row>
    <row r="346" spans="1:21" x14ac:dyDescent="0.25">
      <c r="A346" s="4"/>
      <c r="B346" s="4" t="s">
        <v>605</v>
      </c>
      <c r="C346" s="4" t="s">
        <v>653</v>
      </c>
      <c r="D346" s="337">
        <v>8</v>
      </c>
      <c r="E346" s="190" t="s">
        <v>667</v>
      </c>
      <c r="F346" s="62" t="s">
        <v>668</v>
      </c>
      <c r="G346" s="167">
        <v>422</v>
      </c>
      <c r="H346" s="168">
        <v>4165</v>
      </c>
      <c r="I346" s="169">
        <v>91</v>
      </c>
      <c r="J346" s="169">
        <v>148</v>
      </c>
      <c r="K346" s="169">
        <v>138</v>
      </c>
      <c r="L346" s="169">
        <v>883</v>
      </c>
      <c r="M346" s="170">
        <v>5691</v>
      </c>
      <c r="N346" s="4">
        <f t="shared" si="38"/>
        <v>5334</v>
      </c>
      <c r="O346" s="90"/>
      <c r="P346">
        <f t="shared" si="39"/>
        <v>13.485781990521327</v>
      </c>
      <c r="Q346">
        <f t="shared" si="40"/>
        <v>73.185731857318572</v>
      </c>
      <c r="R346">
        <f t="shared" si="41"/>
        <v>15.515726585837285</v>
      </c>
      <c r="S346">
        <f t="shared" si="42"/>
        <v>286</v>
      </c>
      <c r="T346">
        <f t="shared" si="43"/>
        <v>5.0254788262168333</v>
      </c>
      <c r="U346">
        <f t="shared" si="44"/>
        <v>6.2730627306273163</v>
      </c>
    </row>
    <row r="347" spans="1:21" x14ac:dyDescent="0.25">
      <c r="A347" s="4"/>
      <c r="B347" s="4" t="s">
        <v>605</v>
      </c>
      <c r="C347" s="4" t="s">
        <v>653</v>
      </c>
      <c r="D347" s="337">
        <v>9</v>
      </c>
      <c r="E347" s="190" t="s">
        <v>669</v>
      </c>
      <c r="F347" s="62" t="s">
        <v>670</v>
      </c>
      <c r="G347" s="167">
        <v>43</v>
      </c>
      <c r="H347" s="168">
        <v>621</v>
      </c>
      <c r="I347" s="169">
        <v>8</v>
      </c>
      <c r="J347" s="169">
        <v>31</v>
      </c>
      <c r="K347" s="169">
        <v>54</v>
      </c>
      <c r="L347" s="169">
        <v>28</v>
      </c>
      <c r="M347" s="170">
        <v>773</v>
      </c>
      <c r="N347" s="4">
        <f t="shared" si="38"/>
        <v>734</v>
      </c>
      <c r="O347" s="90"/>
      <c r="P347">
        <f t="shared" si="39"/>
        <v>17.976744186046513</v>
      </c>
      <c r="Q347">
        <f t="shared" si="40"/>
        <v>80.336351875808546</v>
      </c>
      <c r="R347">
        <f t="shared" si="41"/>
        <v>3.6222509702457955</v>
      </c>
      <c r="S347">
        <f t="shared" si="42"/>
        <v>85</v>
      </c>
      <c r="T347">
        <f t="shared" si="43"/>
        <v>10.996119016817593</v>
      </c>
      <c r="U347">
        <f t="shared" si="44"/>
        <v>5.0452781371280651</v>
      </c>
    </row>
    <row r="348" spans="1:21" x14ac:dyDescent="0.25">
      <c r="A348" s="4"/>
      <c r="B348" s="4" t="s">
        <v>605</v>
      </c>
      <c r="C348" s="4" t="s">
        <v>653</v>
      </c>
      <c r="D348" s="337">
        <v>10</v>
      </c>
      <c r="E348" s="190" t="s">
        <v>671</v>
      </c>
      <c r="F348" s="62" t="s">
        <v>672</v>
      </c>
      <c r="G348" s="167">
        <v>81</v>
      </c>
      <c r="H348" s="168">
        <v>1850</v>
      </c>
      <c r="I348" s="169">
        <v>11</v>
      </c>
      <c r="J348" s="169">
        <v>145</v>
      </c>
      <c r="K348" s="169">
        <v>264</v>
      </c>
      <c r="L348" s="169">
        <v>137</v>
      </c>
      <c r="M348" s="170">
        <v>2489</v>
      </c>
      <c r="N348" s="4">
        <f t="shared" si="38"/>
        <v>2396</v>
      </c>
      <c r="O348" s="90"/>
      <c r="P348">
        <f t="shared" si="39"/>
        <v>30.728395061728396</v>
      </c>
      <c r="Q348">
        <f t="shared" si="40"/>
        <v>74.327038971474494</v>
      </c>
      <c r="R348">
        <f t="shared" si="41"/>
        <v>5.5042185616713546</v>
      </c>
      <c r="S348">
        <f t="shared" si="42"/>
        <v>409</v>
      </c>
      <c r="T348">
        <f t="shared" si="43"/>
        <v>16.432302129369226</v>
      </c>
      <c r="U348">
        <f t="shared" si="44"/>
        <v>3.7364403374849218</v>
      </c>
    </row>
    <row r="349" spans="1:21" x14ac:dyDescent="0.25">
      <c r="A349" s="4"/>
      <c r="B349" s="4" t="s">
        <v>605</v>
      </c>
      <c r="C349" s="4" t="s">
        <v>653</v>
      </c>
      <c r="D349" s="337">
        <v>11</v>
      </c>
      <c r="E349" s="190" t="s">
        <v>673</v>
      </c>
      <c r="F349" s="62" t="s">
        <v>674</v>
      </c>
      <c r="G349" s="167">
        <v>374</v>
      </c>
      <c r="H349" s="168">
        <v>3303</v>
      </c>
      <c r="I349" s="169">
        <v>37</v>
      </c>
      <c r="J349" s="169">
        <v>328</v>
      </c>
      <c r="K349" s="169">
        <v>53</v>
      </c>
      <c r="L349" s="169">
        <v>696</v>
      </c>
      <c r="M349" s="170">
        <v>4875</v>
      </c>
      <c r="N349" s="4">
        <f t="shared" si="38"/>
        <v>4380</v>
      </c>
      <c r="O349" s="90"/>
      <c r="P349">
        <f t="shared" si="39"/>
        <v>13.03475935828877</v>
      </c>
      <c r="Q349">
        <f t="shared" si="40"/>
        <v>67.753846153846155</v>
      </c>
      <c r="R349">
        <f t="shared" si="41"/>
        <v>14.276923076923076</v>
      </c>
      <c r="S349">
        <f t="shared" si="42"/>
        <v>381</v>
      </c>
      <c r="T349">
        <f t="shared" si="43"/>
        <v>7.815384615384616</v>
      </c>
      <c r="U349">
        <f t="shared" si="44"/>
        <v>10.15384615384616</v>
      </c>
    </row>
    <row r="350" spans="1:21" x14ac:dyDescent="0.25">
      <c r="A350" s="4"/>
      <c r="B350" s="4" t="s">
        <v>605</v>
      </c>
      <c r="C350" s="4" t="s">
        <v>653</v>
      </c>
      <c r="D350" s="337">
        <v>12</v>
      </c>
      <c r="E350" s="59" t="s">
        <v>675</v>
      </c>
      <c r="F350" s="69" t="s">
        <v>676</v>
      </c>
      <c r="G350" s="167">
        <v>180</v>
      </c>
      <c r="H350" s="168">
        <v>2939</v>
      </c>
      <c r="I350" s="169">
        <v>16</v>
      </c>
      <c r="J350" s="169">
        <v>101</v>
      </c>
      <c r="K350" s="169">
        <v>90</v>
      </c>
      <c r="L350" s="169">
        <v>11</v>
      </c>
      <c r="M350" s="170">
        <v>3342</v>
      </c>
      <c r="N350" s="4">
        <f t="shared" si="38"/>
        <v>3141</v>
      </c>
      <c r="O350" t="s">
        <v>23913</v>
      </c>
      <c r="P350">
        <f t="shared" si="39"/>
        <v>18.566666666666666</v>
      </c>
      <c r="Q350">
        <f t="shared" si="40"/>
        <v>87.941352483542786</v>
      </c>
      <c r="R350">
        <f t="shared" si="41"/>
        <v>0.3291442250149611</v>
      </c>
      <c r="S350">
        <f t="shared" si="42"/>
        <v>191</v>
      </c>
      <c r="T350">
        <f t="shared" si="43"/>
        <v>5.7151406343506883</v>
      </c>
      <c r="U350">
        <f t="shared" si="44"/>
        <v>6.0143626570915671</v>
      </c>
    </row>
    <row r="351" spans="1:21" x14ac:dyDescent="0.25">
      <c r="A351" s="4"/>
      <c r="B351" s="4" t="s">
        <v>605</v>
      </c>
      <c r="C351" s="4" t="s">
        <v>653</v>
      </c>
      <c r="D351" s="337">
        <v>13</v>
      </c>
      <c r="E351" s="190" t="s">
        <v>677</v>
      </c>
      <c r="F351" s="62" t="s">
        <v>678</v>
      </c>
      <c r="G351" s="167">
        <v>148</v>
      </c>
      <c r="H351" s="168">
        <v>807</v>
      </c>
      <c r="I351" s="169">
        <v>13</v>
      </c>
      <c r="J351" s="169">
        <v>160</v>
      </c>
      <c r="K351" s="169">
        <v>158</v>
      </c>
      <c r="L351" s="169">
        <v>78</v>
      </c>
      <c r="M351" s="170">
        <v>1342</v>
      </c>
      <c r="N351" s="4">
        <f t="shared" si="38"/>
        <v>1203</v>
      </c>
      <c r="O351" s="90"/>
      <c r="P351">
        <f t="shared" si="39"/>
        <v>9.0675675675675684</v>
      </c>
      <c r="Q351">
        <f t="shared" si="40"/>
        <v>60.134128166915055</v>
      </c>
      <c r="R351">
        <f t="shared" si="41"/>
        <v>5.8122205663189268</v>
      </c>
      <c r="S351">
        <f t="shared" si="42"/>
        <v>318</v>
      </c>
      <c r="T351">
        <f t="shared" si="43"/>
        <v>23.69597615499255</v>
      </c>
      <c r="U351">
        <f t="shared" si="44"/>
        <v>10.35767511177346</v>
      </c>
    </row>
    <row r="352" spans="1:21" x14ac:dyDescent="0.25">
      <c r="A352" s="4"/>
      <c r="B352" s="4" t="s">
        <v>605</v>
      </c>
      <c r="C352" s="4" t="s">
        <v>653</v>
      </c>
      <c r="D352" s="337">
        <v>14</v>
      </c>
      <c r="E352" s="190" t="s">
        <v>679</v>
      </c>
      <c r="F352" s="62" t="s">
        <v>680</v>
      </c>
      <c r="G352" s="167">
        <v>146</v>
      </c>
      <c r="H352" s="168">
        <v>1782</v>
      </c>
      <c r="I352" s="169">
        <v>36</v>
      </c>
      <c r="J352" s="169">
        <v>247</v>
      </c>
      <c r="K352" s="169">
        <v>83</v>
      </c>
      <c r="L352" s="169">
        <v>208</v>
      </c>
      <c r="M352" s="170">
        <v>2440</v>
      </c>
      <c r="N352" s="4">
        <f t="shared" si="38"/>
        <v>2320</v>
      </c>
      <c r="O352" s="90"/>
      <c r="P352">
        <f t="shared" si="39"/>
        <v>16.712328767123289</v>
      </c>
      <c r="Q352">
        <f t="shared" si="40"/>
        <v>73.032786885245898</v>
      </c>
      <c r="R352">
        <f t="shared" si="41"/>
        <v>8.524590163934425</v>
      </c>
      <c r="S352">
        <f t="shared" si="42"/>
        <v>330</v>
      </c>
      <c r="T352">
        <f t="shared" si="43"/>
        <v>13.524590163934427</v>
      </c>
      <c r="U352">
        <f t="shared" si="44"/>
        <v>4.9180327868852487</v>
      </c>
    </row>
    <row r="353" spans="1:21" x14ac:dyDescent="0.25">
      <c r="A353" s="4"/>
      <c r="B353" s="4" t="s">
        <v>605</v>
      </c>
      <c r="C353" s="4" t="s">
        <v>653</v>
      </c>
      <c r="D353" s="337">
        <v>15</v>
      </c>
      <c r="E353" s="190" t="s">
        <v>681</v>
      </c>
      <c r="F353" s="62" t="s">
        <v>682</v>
      </c>
      <c r="G353" s="167">
        <v>224</v>
      </c>
      <c r="H353" s="168">
        <v>3584</v>
      </c>
      <c r="I353" s="169">
        <v>40</v>
      </c>
      <c r="J353" s="169">
        <v>156</v>
      </c>
      <c r="K353" s="169">
        <v>90</v>
      </c>
      <c r="L353" s="169">
        <v>504</v>
      </c>
      <c r="M353" s="170">
        <v>4614</v>
      </c>
      <c r="N353" s="4">
        <f t="shared" si="38"/>
        <v>4334</v>
      </c>
      <c r="O353" s="90"/>
      <c r="P353">
        <f t="shared" si="39"/>
        <v>20.598214285714285</v>
      </c>
      <c r="Q353">
        <f t="shared" si="40"/>
        <v>77.676636324230614</v>
      </c>
      <c r="R353">
        <f t="shared" si="41"/>
        <v>10.923276983094929</v>
      </c>
      <c r="S353">
        <f t="shared" si="42"/>
        <v>246</v>
      </c>
      <c r="T353">
        <f t="shared" si="43"/>
        <v>5.3315994798439537</v>
      </c>
      <c r="U353">
        <f t="shared" si="44"/>
        <v>6.0684872128305045</v>
      </c>
    </row>
    <row r="354" spans="1:21" x14ac:dyDescent="0.25">
      <c r="A354" s="4"/>
      <c r="B354" s="4" t="s">
        <v>605</v>
      </c>
      <c r="C354" s="4" t="s">
        <v>653</v>
      </c>
      <c r="D354" s="337">
        <v>16</v>
      </c>
      <c r="E354" s="190" t="s">
        <v>683</v>
      </c>
      <c r="F354" s="70" t="s">
        <v>684</v>
      </c>
      <c r="G354" s="167">
        <v>775</v>
      </c>
      <c r="H354" s="168">
        <v>2327</v>
      </c>
      <c r="I354" s="169">
        <v>57</v>
      </c>
      <c r="J354" s="169">
        <v>245</v>
      </c>
      <c r="K354" s="169">
        <v>133</v>
      </c>
      <c r="L354" s="169">
        <v>512</v>
      </c>
      <c r="M354" s="170">
        <v>3495</v>
      </c>
      <c r="N354" s="4">
        <f t="shared" si="38"/>
        <v>3217</v>
      </c>
      <c r="O354" s="64"/>
      <c r="P354">
        <f t="shared" si="39"/>
        <v>4.5096774193548388</v>
      </c>
      <c r="Q354">
        <f t="shared" si="40"/>
        <v>66.580829756795424</v>
      </c>
      <c r="R354">
        <f t="shared" si="41"/>
        <v>14.649499284692419</v>
      </c>
      <c r="S354">
        <f t="shared" si="42"/>
        <v>378</v>
      </c>
      <c r="T354">
        <f t="shared" si="43"/>
        <v>10.815450643776824</v>
      </c>
      <c r="U354">
        <f t="shared" si="44"/>
        <v>7.9542203147353234</v>
      </c>
    </row>
    <row r="355" spans="1:21" x14ac:dyDescent="0.25">
      <c r="A355" s="4"/>
      <c r="B355" s="4" t="s">
        <v>605</v>
      </c>
      <c r="C355" s="4" t="s">
        <v>653</v>
      </c>
      <c r="D355" s="337">
        <v>17</v>
      </c>
      <c r="E355" s="190" t="s">
        <v>685</v>
      </c>
      <c r="F355" s="62" t="s">
        <v>686</v>
      </c>
      <c r="G355" s="167">
        <v>120</v>
      </c>
      <c r="H355" s="168">
        <v>1679</v>
      </c>
      <c r="I355" s="169">
        <v>9</v>
      </c>
      <c r="J355" s="169">
        <v>45</v>
      </c>
      <c r="K355" s="169">
        <v>66</v>
      </c>
      <c r="L355" s="169">
        <v>1</v>
      </c>
      <c r="M355" s="170">
        <v>1861</v>
      </c>
      <c r="N355" s="4">
        <f t="shared" si="38"/>
        <v>1791</v>
      </c>
      <c r="O355" s="90"/>
      <c r="P355">
        <f t="shared" si="39"/>
        <v>15.508333333333333</v>
      </c>
      <c r="Q355">
        <f t="shared" si="40"/>
        <v>90.220311660397641</v>
      </c>
      <c r="R355">
        <f t="shared" si="41"/>
        <v>5.3734551316496508E-2</v>
      </c>
      <c r="S355">
        <f t="shared" si="42"/>
        <v>111</v>
      </c>
      <c r="T355">
        <f t="shared" si="43"/>
        <v>5.9645351961311119</v>
      </c>
      <c r="U355">
        <f t="shared" si="44"/>
        <v>3.7614185921547545</v>
      </c>
    </row>
    <row r="356" spans="1:21" x14ac:dyDescent="0.25">
      <c r="A356" s="4"/>
      <c r="B356" s="4" t="s">
        <v>605</v>
      </c>
      <c r="C356" s="4" t="s">
        <v>653</v>
      </c>
      <c r="D356" s="337">
        <v>18</v>
      </c>
      <c r="E356" s="59" t="s">
        <v>687</v>
      </c>
      <c r="F356" s="62" t="s">
        <v>688</v>
      </c>
      <c r="G356" s="167">
        <v>155</v>
      </c>
      <c r="H356" s="168">
        <v>1260</v>
      </c>
      <c r="I356" s="169">
        <v>31</v>
      </c>
      <c r="J356" s="169">
        <v>61</v>
      </c>
      <c r="K356" s="169">
        <v>69</v>
      </c>
      <c r="L356" s="169">
        <v>149</v>
      </c>
      <c r="M356" s="170">
        <v>1630</v>
      </c>
      <c r="N356" s="4">
        <f t="shared" si="38"/>
        <v>1539</v>
      </c>
      <c r="O356" s="90"/>
      <c r="P356">
        <f t="shared" si="39"/>
        <v>10.516129032258064</v>
      </c>
      <c r="Q356">
        <f t="shared" si="40"/>
        <v>77.300613496932513</v>
      </c>
      <c r="R356">
        <f t="shared" si="41"/>
        <v>9.1411042944785272</v>
      </c>
      <c r="S356">
        <f t="shared" si="42"/>
        <v>130</v>
      </c>
      <c r="T356">
        <f t="shared" si="43"/>
        <v>7.9754601226993866</v>
      </c>
      <c r="U356">
        <f t="shared" si="44"/>
        <v>5.5828220858895747</v>
      </c>
    </row>
    <row r="357" spans="1:21" x14ac:dyDescent="0.25">
      <c r="A357" s="4"/>
      <c r="B357" s="4" t="s">
        <v>605</v>
      </c>
      <c r="C357" s="4" t="s">
        <v>653</v>
      </c>
      <c r="D357" s="337">
        <v>19</v>
      </c>
      <c r="E357" s="59" t="s">
        <v>689</v>
      </c>
      <c r="F357" s="62" t="s">
        <v>690</v>
      </c>
      <c r="G357" s="167">
        <v>455</v>
      </c>
      <c r="H357" s="168">
        <v>4921</v>
      </c>
      <c r="I357" s="169">
        <v>40</v>
      </c>
      <c r="J357" s="169">
        <v>150</v>
      </c>
      <c r="K357" s="169">
        <v>359</v>
      </c>
      <c r="L357" s="169">
        <v>506</v>
      </c>
      <c r="M357" s="170">
        <v>6310</v>
      </c>
      <c r="N357" s="4">
        <f t="shared" si="38"/>
        <v>5936</v>
      </c>
      <c r="O357" s="99" t="s">
        <v>23914</v>
      </c>
      <c r="P357">
        <f t="shared" si="39"/>
        <v>13.868131868131869</v>
      </c>
      <c r="Q357">
        <f t="shared" si="40"/>
        <v>77.987321711568939</v>
      </c>
      <c r="R357">
        <f t="shared" si="41"/>
        <v>8.0190174326465922</v>
      </c>
      <c r="S357">
        <f t="shared" si="42"/>
        <v>509</v>
      </c>
      <c r="T357">
        <f t="shared" si="43"/>
        <v>8.0665610142630744</v>
      </c>
      <c r="U357">
        <f t="shared" si="44"/>
        <v>5.9270998415213967</v>
      </c>
    </row>
    <row r="358" spans="1:21" x14ac:dyDescent="0.25">
      <c r="A358" s="4"/>
      <c r="B358" s="4" t="s">
        <v>605</v>
      </c>
      <c r="C358" s="4" t="s">
        <v>653</v>
      </c>
      <c r="D358" s="337">
        <v>20</v>
      </c>
      <c r="E358" s="59" t="s">
        <v>691</v>
      </c>
      <c r="F358" s="62" t="s">
        <v>692</v>
      </c>
      <c r="G358" s="167">
        <v>411</v>
      </c>
      <c r="H358" s="168">
        <v>4817</v>
      </c>
      <c r="I358" s="169">
        <v>51</v>
      </c>
      <c r="J358" s="169">
        <v>635</v>
      </c>
      <c r="K358" s="169">
        <v>1767</v>
      </c>
      <c r="L358" s="169">
        <v>796</v>
      </c>
      <c r="M358" s="170">
        <v>8847</v>
      </c>
      <c r="N358" s="4">
        <f t="shared" si="38"/>
        <v>8015</v>
      </c>
      <c r="O358" s="90"/>
      <c r="P358">
        <f t="shared" si="39"/>
        <v>21.525547445255473</v>
      </c>
      <c r="Q358">
        <f t="shared" si="40"/>
        <v>54.447835424437663</v>
      </c>
      <c r="R358">
        <f t="shared" si="41"/>
        <v>8.9974002486718661</v>
      </c>
      <c r="S358">
        <f t="shared" si="42"/>
        <v>2402</v>
      </c>
      <c r="T358">
        <f t="shared" si="43"/>
        <v>27.150446479032443</v>
      </c>
      <c r="U358">
        <f t="shared" si="44"/>
        <v>9.4043178478580387</v>
      </c>
    </row>
    <row r="359" spans="1:21" x14ac:dyDescent="0.25">
      <c r="A359" s="4"/>
      <c r="B359" s="4" t="s">
        <v>605</v>
      </c>
      <c r="C359" s="4" t="s">
        <v>653</v>
      </c>
      <c r="D359" s="337">
        <v>21</v>
      </c>
      <c r="E359" s="59" t="s">
        <v>693</v>
      </c>
      <c r="F359" s="62" t="s">
        <v>694</v>
      </c>
      <c r="G359" s="167">
        <v>368</v>
      </c>
      <c r="H359" s="168">
        <v>3960</v>
      </c>
      <c r="I359" s="169">
        <v>56</v>
      </c>
      <c r="J359" s="169">
        <v>27</v>
      </c>
      <c r="K359" s="169">
        <v>65</v>
      </c>
      <c r="L359" s="169">
        <v>1170</v>
      </c>
      <c r="M359" s="170">
        <v>5504</v>
      </c>
      <c r="N359" s="4">
        <f t="shared" si="38"/>
        <v>5222</v>
      </c>
      <c r="O359" s="90"/>
      <c r="P359">
        <f t="shared" si="39"/>
        <v>14.956521739130435</v>
      </c>
      <c r="Q359">
        <f t="shared" si="40"/>
        <v>71.947674418604649</v>
      </c>
      <c r="R359">
        <f t="shared" si="41"/>
        <v>21.257267441860463</v>
      </c>
      <c r="S359">
        <f t="shared" si="42"/>
        <v>92</v>
      </c>
      <c r="T359">
        <f t="shared" si="43"/>
        <v>1.6715116279069766</v>
      </c>
      <c r="U359">
        <f t="shared" si="44"/>
        <v>5.1235465116279073</v>
      </c>
    </row>
    <row r="360" spans="1:21" x14ac:dyDescent="0.25">
      <c r="A360" s="4"/>
      <c r="B360" s="4" t="s">
        <v>605</v>
      </c>
      <c r="C360" s="4" t="s">
        <v>653</v>
      </c>
      <c r="D360" s="337">
        <v>22</v>
      </c>
      <c r="E360" s="59" t="s">
        <v>695</v>
      </c>
      <c r="F360" s="62" t="s">
        <v>696</v>
      </c>
      <c r="G360" s="167">
        <v>280</v>
      </c>
      <c r="H360" s="168">
        <v>2081</v>
      </c>
      <c r="I360" s="169">
        <v>11</v>
      </c>
      <c r="J360" s="169">
        <v>230</v>
      </c>
      <c r="K360" s="169">
        <v>344</v>
      </c>
      <c r="L360" s="169">
        <v>113</v>
      </c>
      <c r="M360" s="170">
        <v>2911</v>
      </c>
      <c r="N360" s="4">
        <f t="shared" si="38"/>
        <v>2768</v>
      </c>
      <c r="O360" s="90"/>
      <c r="P360">
        <f t="shared" si="39"/>
        <v>10.396428571428572</v>
      </c>
      <c r="Q360">
        <f t="shared" si="40"/>
        <v>71.487461353486765</v>
      </c>
      <c r="R360">
        <f t="shared" si="41"/>
        <v>3.8818275506698732</v>
      </c>
      <c r="S360">
        <f t="shared" si="42"/>
        <v>574</v>
      </c>
      <c r="T360">
        <f t="shared" si="43"/>
        <v>19.718309859154928</v>
      </c>
      <c r="U360">
        <f t="shared" si="44"/>
        <v>4.9124012366884386</v>
      </c>
    </row>
    <row r="361" spans="1:21" x14ac:dyDescent="0.25">
      <c r="A361" s="4"/>
      <c r="B361" s="4" t="s">
        <v>605</v>
      </c>
      <c r="C361" s="4" t="s">
        <v>653</v>
      </c>
      <c r="D361" s="337">
        <v>23</v>
      </c>
      <c r="E361" s="59" t="s">
        <v>697</v>
      </c>
      <c r="F361" s="62" t="s">
        <v>698</v>
      </c>
      <c r="G361" s="167">
        <v>384</v>
      </c>
      <c r="H361" s="168">
        <v>3000</v>
      </c>
      <c r="I361" s="169">
        <v>18</v>
      </c>
      <c r="J361" s="169">
        <v>16</v>
      </c>
      <c r="K361" s="169">
        <v>28</v>
      </c>
      <c r="L361" s="169">
        <v>379</v>
      </c>
      <c r="M361" s="170">
        <v>3659</v>
      </c>
      <c r="N361" s="4">
        <f t="shared" si="38"/>
        <v>3423</v>
      </c>
      <c r="O361" s="99" t="s">
        <v>23915</v>
      </c>
      <c r="P361">
        <f t="shared" si="39"/>
        <v>9.5286458333333339</v>
      </c>
      <c r="Q361">
        <f t="shared" si="40"/>
        <v>81.989614648811155</v>
      </c>
      <c r="R361">
        <f t="shared" si="41"/>
        <v>10.358021317299809</v>
      </c>
      <c r="S361">
        <f t="shared" si="42"/>
        <v>44</v>
      </c>
      <c r="T361">
        <f t="shared" si="43"/>
        <v>1.2025143481825635</v>
      </c>
      <c r="U361">
        <f t="shared" si="44"/>
        <v>6.449849685706468</v>
      </c>
    </row>
    <row r="362" spans="1:21" x14ac:dyDescent="0.25">
      <c r="A362" s="4"/>
      <c r="B362" s="4" t="s">
        <v>605</v>
      </c>
      <c r="C362" s="4" t="s">
        <v>653</v>
      </c>
      <c r="D362" s="337">
        <v>24</v>
      </c>
      <c r="E362" s="59" t="s">
        <v>699</v>
      </c>
      <c r="F362" s="62" t="s">
        <v>700</v>
      </c>
      <c r="G362" s="167">
        <v>265</v>
      </c>
      <c r="H362" s="168">
        <v>1621</v>
      </c>
      <c r="I362" s="169">
        <v>55</v>
      </c>
      <c r="J362" s="169">
        <v>188</v>
      </c>
      <c r="K362" s="169">
        <v>91</v>
      </c>
      <c r="L362" s="169">
        <v>2</v>
      </c>
      <c r="M362" s="170">
        <v>2468</v>
      </c>
      <c r="N362" s="4">
        <f t="shared" si="38"/>
        <v>1902</v>
      </c>
      <c r="O362" s="90"/>
      <c r="P362">
        <f t="shared" si="39"/>
        <v>9.3132075471698119</v>
      </c>
      <c r="Q362">
        <f t="shared" si="40"/>
        <v>65.680713128038903</v>
      </c>
      <c r="R362">
        <f t="shared" si="41"/>
        <v>8.1037277147487846E-2</v>
      </c>
      <c r="S362">
        <f t="shared" si="42"/>
        <v>279</v>
      </c>
      <c r="T362">
        <f t="shared" si="43"/>
        <v>11.304700162074555</v>
      </c>
      <c r="U362">
        <f t="shared" si="44"/>
        <v>22.933549432739056</v>
      </c>
    </row>
    <row r="363" spans="1:21" x14ac:dyDescent="0.25">
      <c r="A363" s="4"/>
      <c r="B363" s="4" t="s">
        <v>605</v>
      </c>
      <c r="C363" s="19" t="s">
        <v>653</v>
      </c>
      <c r="D363" s="337">
        <v>25</v>
      </c>
      <c r="E363" s="190" t="s">
        <v>701</v>
      </c>
      <c r="F363" s="62" t="s">
        <v>702</v>
      </c>
      <c r="G363" s="167">
        <v>82</v>
      </c>
      <c r="H363" s="168">
        <v>980</v>
      </c>
      <c r="I363" s="169">
        <v>19</v>
      </c>
      <c r="J363" s="169">
        <v>102</v>
      </c>
      <c r="K363" s="169">
        <v>172</v>
      </c>
      <c r="L363" s="169">
        <v>194</v>
      </c>
      <c r="M363" s="170">
        <v>1509</v>
      </c>
      <c r="N363" s="4">
        <f t="shared" si="38"/>
        <v>1448</v>
      </c>
      <c r="O363" t="s">
        <v>23916</v>
      </c>
      <c r="P363">
        <f t="shared" si="39"/>
        <v>18.402439024390244</v>
      </c>
      <c r="Q363">
        <f t="shared" si="40"/>
        <v>64.943671305500331</v>
      </c>
      <c r="R363">
        <f t="shared" si="41"/>
        <v>12.856196156394963</v>
      </c>
      <c r="S363">
        <f t="shared" si="42"/>
        <v>274</v>
      </c>
      <c r="T363">
        <f t="shared" si="43"/>
        <v>18.15772034459907</v>
      </c>
      <c r="U363">
        <f t="shared" si="44"/>
        <v>4.0424121935056405</v>
      </c>
    </row>
    <row r="364" spans="1:21" x14ac:dyDescent="0.25">
      <c r="C364" s="9" t="s">
        <v>653</v>
      </c>
      <c r="D364" s="10" t="s">
        <v>66</v>
      </c>
      <c r="E364" s="10"/>
      <c r="F364" s="66"/>
      <c r="G364" s="66">
        <v>6603</v>
      </c>
      <c r="H364" s="9">
        <v>68438</v>
      </c>
      <c r="I364" s="9">
        <v>847</v>
      </c>
      <c r="J364" s="9">
        <v>4404</v>
      </c>
      <c r="K364" s="9">
        <v>5926</v>
      </c>
      <c r="L364" s="9">
        <v>7915</v>
      </c>
      <c r="M364" s="139">
        <v>93964</v>
      </c>
      <c r="N364" s="4">
        <f t="shared" si="38"/>
        <v>86683</v>
      </c>
      <c r="P364">
        <f t="shared" si="39"/>
        <v>14.230501287293654</v>
      </c>
      <c r="Q364">
        <f t="shared" si="40"/>
        <v>72.834276957132516</v>
      </c>
      <c r="R364">
        <f t="shared" si="41"/>
        <v>8.4234387637818742</v>
      </c>
      <c r="S364">
        <f t="shared" si="42"/>
        <v>10330</v>
      </c>
      <c r="T364">
        <f t="shared" si="43"/>
        <v>10.993572006300285</v>
      </c>
      <c r="U364">
        <f t="shared" si="44"/>
        <v>7.7487122727853261</v>
      </c>
    </row>
    <row r="365" spans="1:21" ht="15.75" thickBot="1" x14ac:dyDescent="0.3">
      <c r="A365" s="4"/>
      <c r="B365" s="29" t="s">
        <v>605</v>
      </c>
      <c r="C365" s="30"/>
      <c r="D365" s="343" t="s">
        <v>598</v>
      </c>
      <c r="E365" s="94" t="s">
        <v>703</v>
      </c>
      <c r="F365" s="75" t="s">
        <v>605</v>
      </c>
      <c r="G365" s="167">
        <v>2057</v>
      </c>
      <c r="H365" s="168">
        <v>5515</v>
      </c>
      <c r="I365" s="169">
        <v>143</v>
      </c>
      <c r="J365" s="169">
        <v>667</v>
      </c>
      <c r="K365" s="169">
        <v>2392</v>
      </c>
      <c r="L365" s="169">
        <v>3954</v>
      </c>
      <c r="M365" s="170">
        <v>16142</v>
      </c>
      <c r="N365" s="4">
        <f t="shared" si="38"/>
        <v>12528</v>
      </c>
      <c r="P365">
        <f t="shared" si="39"/>
        <v>7.8473505104521148</v>
      </c>
      <c r="Q365">
        <f t="shared" si="40"/>
        <v>34.16553091314583</v>
      </c>
      <c r="R365">
        <f t="shared" si="41"/>
        <v>24.495105934828398</v>
      </c>
      <c r="S365">
        <f t="shared" si="42"/>
        <v>3059</v>
      </c>
      <c r="T365">
        <f t="shared" si="43"/>
        <v>18.950563746747616</v>
      </c>
      <c r="U365">
        <f t="shared" si="44"/>
        <v>22.388799405278149</v>
      </c>
    </row>
    <row r="366" spans="1:21" x14ac:dyDescent="0.25">
      <c r="A366" s="4"/>
      <c r="B366" s="4" t="s">
        <v>704</v>
      </c>
      <c r="C366" s="31"/>
      <c r="D366" s="344" t="s">
        <v>23690</v>
      </c>
      <c r="E366" s="95" t="s">
        <v>706</v>
      </c>
      <c r="F366" s="76" t="s">
        <v>707</v>
      </c>
      <c r="G366" s="84">
        <v>1825</v>
      </c>
      <c r="H366" s="162">
        <v>1535</v>
      </c>
      <c r="I366" s="163">
        <v>695</v>
      </c>
      <c r="J366" s="163">
        <v>3534</v>
      </c>
      <c r="K366" s="163">
        <v>1332</v>
      </c>
      <c r="L366" s="163">
        <v>7588</v>
      </c>
      <c r="M366" s="161">
        <v>15178</v>
      </c>
      <c r="N366" s="4">
        <f t="shared" si="38"/>
        <v>13989</v>
      </c>
      <c r="P366">
        <f t="shared" si="39"/>
        <v>8.3167123287671227</v>
      </c>
      <c r="Q366">
        <f t="shared" si="40"/>
        <v>10.113321913295559</v>
      </c>
      <c r="R366">
        <f t="shared" si="41"/>
        <v>49.993411516668864</v>
      </c>
      <c r="S366">
        <f t="shared" si="42"/>
        <v>4866</v>
      </c>
      <c r="T366">
        <f t="shared" si="43"/>
        <v>32.059559889313483</v>
      </c>
      <c r="U366">
        <f t="shared" si="44"/>
        <v>7.8337066807220879</v>
      </c>
    </row>
    <row r="367" spans="1:21" x14ac:dyDescent="0.25">
      <c r="A367" s="4"/>
      <c r="B367" s="4" t="s">
        <v>704</v>
      </c>
      <c r="C367" s="5" t="s">
        <v>708</v>
      </c>
      <c r="D367" s="337">
        <v>1</v>
      </c>
      <c r="E367" s="190" t="s">
        <v>709</v>
      </c>
      <c r="F367" s="62" t="s">
        <v>710</v>
      </c>
      <c r="G367" s="19">
        <v>111</v>
      </c>
      <c r="H367" s="136">
        <v>519</v>
      </c>
      <c r="I367" s="136">
        <v>31</v>
      </c>
      <c r="J367" s="136">
        <v>236</v>
      </c>
      <c r="K367" s="136">
        <v>288</v>
      </c>
      <c r="L367" s="136">
        <v>1746</v>
      </c>
      <c r="M367" s="19">
        <v>2934</v>
      </c>
      <c r="N367" s="4">
        <f t="shared" si="38"/>
        <v>2789</v>
      </c>
      <c r="O367" s="88" t="s">
        <v>28878</v>
      </c>
      <c r="P367">
        <f t="shared" si="39"/>
        <v>26.432432432432432</v>
      </c>
      <c r="Q367">
        <f t="shared" si="40"/>
        <v>17.689161554192228</v>
      </c>
      <c r="R367">
        <f t="shared" si="41"/>
        <v>59.509202453987733</v>
      </c>
      <c r="S367">
        <f t="shared" si="42"/>
        <v>524</v>
      </c>
      <c r="T367">
        <f t="shared" si="43"/>
        <v>17.859577368779821</v>
      </c>
      <c r="U367">
        <f t="shared" si="44"/>
        <v>4.942058623040225</v>
      </c>
    </row>
    <row r="368" spans="1:21" x14ac:dyDescent="0.25">
      <c r="A368" s="4"/>
      <c r="B368" s="4" t="s">
        <v>704</v>
      </c>
      <c r="C368" s="5" t="s">
        <v>708</v>
      </c>
      <c r="D368" s="337">
        <v>2</v>
      </c>
      <c r="E368" s="190" t="s">
        <v>711</v>
      </c>
      <c r="F368" s="62" t="s">
        <v>712</v>
      </c>
      <c r="G368" s="19">
        <v>247</v>
      </c>
      <c r="H368" s="136">
        <v>1152</v>
      </c>
      <c r="I368" s="136">
        <v>57</v>
      </c>
      <c r="J368" s="136">
        <v>168</v>
      </c>
      <c r="K368" s="136">
        <v>238</v>
      </c>
      <c r="L368" s="136">
        <v>1755</v>
      </c>
      <c r="M368" s="19">
        <v>3536</v>
      </c>
      <c r="N368" s="4">
        <f t="shared" si="38"/>
        <v>3313</v>
      </c>
      <c r="O368" s="96" t="s">
        <v>28877</v>
      </c>
      <c r="P368">
        <f t="shared" si="39"/>
        <v>14.315789473684211</v>
      </c>
      <c r="Q368">
        <f t="shared" si="40"/>
        <v>32.579185520361989</v>
      </c>
      <c r="R368">
        <f t="shared" si="41"/>
        <v>49.632352941176471</v>
      </c>
      <c r="S368">
        <f t="shared" si="42"/>
        <v>406</v>
      </c>
      <c r="T368">
        <f t="shared" si="43"/>
        <v>11.481900452488688</v>
      </c>
      <c r="U368">
        <f t="shared" si="44"/>
        <v>6.3065610859728451</v>
      </c>
    </row>
    <row r="369" spans="1:21" x14ac:dyDescent="0.25">
      <c r="A369" s="4"/>
      <c r="B369" s="4" t="s">
        <v>704</v>
      </c>
      <c r="C369" s="5" t="s">
        <v>708</v>
      </c>
      <c r="D369" s="337">
        <v>3</v>
      </c>
      <c r="E369" s="32" t="s">
        <v>713</v>
      </c>
      <c r="F369" s="62" t="s">
        <v>714</v>
      </c>
      <c r="G369" s="19">
        <v>139</v>
      </c>
      <c r="H369" s="136">
        <v>818</v>
      </c>
      <c r="I369" s="136">
        <v>18</v>
      </c>
      <c r="J369" s="136">
        <v>243</v>
      </c>
      <c r="K369" s="136">
        <v>84</v>
      </c>
      <c r="L369" s="136">
        <v>107</v>
      </c>
      <c r="M369" s="19">
        <v>1347</v>
      </c>
      <c r="N369" s="4">
        <f t="shared" si="38"/>
        <v>1252</v>
      </c>
      <c r="P369">
        <f t="shared" si="39"/>
        <v>9.6906474820143877</v>
      </c>
      <c r="Q369">
        <f t="shared" si="40"/>
        <v>60.727542687453592</v>
      </c>
      <c r="R369">
        <f t="shared" si="41"/>
        <v>7.9435783221974754</v>
      </c>
      <c r="S369">
        <f t="shared" si="42"/>
        <v>327</v>
      </c>
      <c r="T369">
        <f t="shared" si="43"/>
        <v>24.276169265033406</v>
      </c>
      <c r="U369">
        <f t="shared" si="44"/>
        <v>7.0527097253155233</v>
      </c>
    </row>
    <row r="370" spans="1:21" x14ac:dyDescent="0.25">
      <c r="A370" s="4"/>
      <c r="B370" s="4" t="s">
        <v>704</v>
      </c>
      <c r="C370" s="5" t="s">
        <v>708</v>
      </c>
      <c r="D370" s="337">
        <v>4</v>
      </c>
      <c r="E370" s="190" t="s">
        <v>715</v>
      </c>
      <c r="F370" s="62" t="s">
        <v>716</v>
      </c>
      <c r="G370" s="19">
        <v>49</v>
      </c>
      <c r="H370" s="136">
        <v>1105</v>
      </c>
      <c r="I370" s="136">
        <v>20</v>
      </c>
      <c r="J370" s="136">
        <v>42</v>
      </c>
      <c r="K370" s="136">
        <v>301</v>
      </c>
      <c r="L370" s="136">
        <v>28</v>
      </c>
      <c r="M370" s="19">
        <v>1595</v>
      </c>
      <c r="N370" s="4">
        <f t="shared" si="38"/>
        <v>1476</v>
      </c>
      <c r="P370">
        <f t="shared" si="39"/>
        <v>32.551020408163268</v>
      </c>
      <c r="Q370">
        <f t="shared" si="40"/>
        <v>69.278996865203752</v>
      </c>
      <c r="R370">
        <f t="shared" si="41"/>
        <v>1.755485893416928</v>
      </c>
      <c r="S370">
        <f t="shared" si="42"/>
        <v>343</v>
      </c>
      <c r="T370">
        <f t="shared" si="43"/>
        <v>21.504702194357368</v>
      </c>
      <c r="U370">
        <f t="shared" si="44"/>
        <v>7.4608150470219528</v>
      </c>
    </row>
    <row r="371" spans="1:21" x14ac:dyDescent="0.25">
      <c r="A371" s="4"/>
      <c r="B371" s="4" t="s">
        <v>704</v>
      </c>
      <c r="C371" s="5" t="s">
        <v>708</v>
      </c>
      <c r="D371" s="337">
        <v>5</v>
      </c>
      <c r="E371" s="190" t="s">
        <v>717</v>
      </c>
      <c r="F371" s="62" t="s">
        <v>718</v>
      </c>
      <c r="G371" s="19">
        <v>62</v>
      </c>
      <c r="H371" s="136">
        <v>409</v>
      </c>
      <c r="I371" s="136">
        <v>35</v>
      </c>
      <c r="J371" s="136">
        <v>336</v>
      </c>
      <c r="K371" s="136">
        <v>183</v>
      </c>
      <c r="L371" s="136">
        <v>1676</v>
      </c>
      <c r="M371" s="19">
        <v>2902</v>
      </c>
      <c r="N371" s="4">
        <f t="shared" si="38"/>
        <v>2604</v>
      </c>
      <c r="P371">
        <f t="shared" si="39"/>
        <v>46.806451612903224</v>
      </c>
      <c r="Q371">
        <f t="shared" si="40"/>
        <v>14.093728463128876</v>
      </c>
      <c r="R371">
        <f t="shared" si="41"/>
        <v>57.753273604410751</v>
      </c>
      <c r="S371">
        <f t="shared" si="42"/>
        <v>519</v>
      </c>
      <c r="T371">
        <f t="shared" si="43"/>
        <v>17.8842177808408</v>
      </c>
      <c r="U371">
        <f t="shared" si="44"/>
        <v>10.26878015161958</v>
      </c>
    </row>
    <row r="372" spans="1:21" x14ac:dyDescent="0.25">
      <c r="A372" s="4"/>
      <c r="B372" s="4" t="s">
        <v>704</v>
      </c>
      <c r="C372" s="5" t="s">
        <v>708</v>
      </c>
      <c r="D372" s="337">
        <v>6</v>
      </c>
      <c r="E372" s="144" t="s">
        <v>719</v>
      </c>
      <c r="F372" s="62" t="s">
        <v>720</v>
      </c>
      <c r="G372" s="19">
        <v>107</v>
      </c>
      <c r="H372" s="136">
        <v>681</v>
      </c>
      <c r="I372" s="136">
        <v>58</v>
      </c>
      <c r="J372" s="136">
        <v>106</v>
      </c>
      <c r="K372" s="136">
        <v>151</v>
      </c>
      <c r="L372" s="136">
        <v>1065</v>
      </c>
      <c r="M372" s="19">
        <v>2213</v>
      </c>
      <c r="N372" s="4">
        <f t="shared" si="38"/>
        <v>2003</v>
      </c>
      <c r="O372" t="s">
        <v>23918</v>
      </c>
      <c r="P372">
        <f t="shared" si="39"/>
        <v>20.682242990654206</v>
      </c>
      <c r="Q372">
        <f t="shared" si="40"/>
        <v>30.772706732941707</v>
      </c>
      <c r="R372">
        <f t="shared" si="41"/>
        <v>48.124717577948481</v>
      </c>
      <c r="S372">
        <f t="shared" si="42"/>
        <v>257</v>
      </c>
      <c r="T372">
        <f t="shared" si="43"/>
        <v>11.613194758246724</v>
      </c>
      <c r="U372">
        <f t="shared" si="44"/>
        <v>9.4893809308630921</v>
      </c>
    </row>
    <row r="373" spans="1:21" x14ac:dyDescent="0.25">
      <c r="A373" s="4"/>
      <c r="B373" s="4" t="s">
        <v>704</v>
      </c>
      <c r="C373" s="5" t="s">
        <v>708</v>
      </c>
      <c r="D373" s="337">
        <v>7</v>
      </c>
      <c r="E373" s="190" t="s">
        <v>721</v>
      </c>
      <c r="F373" s="62" t="s">
        <v>722</v>
      </c>
      <c r="G373" s="19">
        <v>54</v>
      </c>
      <c r="H373" s="136">
        <v>292</v>
      </c>
      <c r="I373" s="136">
        <v>19</v>
      </c>
      <c r="J373" s="136">
        <v>194</v>
      </c>
      <c r="K373" s="136">
        <v>223</v>
      </c>
      <c r="L373" s="136">
        <v>711</v>
      </c>
      <c r="M373" s="19">
        <v>1513</v>
      </c>
      <c r="N373" s="4">
        <f t="shared" si="38"/>
        <v>1420</v>
      </c>
      <c r="P373">
        <f t="shared" si="39"/>
        <v>28.018518518518519</v>
      </c>
      <c r="Q373">
        <f t="shared" si="40"/>
        <v>19.299405155320557</v>
      </c>
      <c r="R373">
        <f t="shared" si="41"/>
        <v>46.992729676140122</v>
      </c>
      <c r="S373">
        <f t="shared" si="42"/>
        <v>417</v>
      </c>
      <c r="T373">
        <f t="shared" si="43"/>
        <v>27.561136814276271</v>
      </c>
      <c r="U373">
        <f t="shared" si="44"/>
        <v>6.1467283542630469</v>
      </c>
    </row>
    <row r="374" spans="1:21" x14ac:dyDescent="0.25">
      <c r="A374" s="4"/>
      <c r="B374" s="4" t="s">
        <v>704</v>
      </c>
      <c r="C374" s="5" t="s">
        <v>708</v>
      </c>
      <c r="D374" s="337">
        <v>8</v>
      </c>
      <c r="E374" s="190" t="s">
        <v>723</v>
      </c>
      <c r="F374" s="62" t="s">
        <v>724</v>
      </c>
      <c r="G374" s="19">
        <v>793</v>
      </c>
      <c r="H374" s="136">
        <v>998</v>
      </c>
      <c r="I374" s="136">
        <v>239</v>
      </c>
      <c r="J374" s="136">
        <v>809</v>
      </c>
      <c r="K374" s="136">
        <v>139</v>
      </c>
      <c r="L374" s="136">
        <v>4601</v>
      </c>
      <c r="M374" s="19">
        <v>7005</v>
      </c>
      <c r="N374" s="4">
        <f t="shared" si="38"/>
        <v>6547</v>
      </c>
      <c r="P374">
        <f t="shared" si="39"/>
        <v>8.833543505674653</v>
      </c>
      <c r="Q374">
        <f t="shared" si="40"/>
        <v>14.246966452533904</v>
      </c>
      <c r="R374">
        <f t="shared" si="41"/>
        <v>65.68165596002855</v>
      </c>
      <c r="S374">
        <f t="shared" si="42"/>
        <v>948</v>
      </c>
      <c r="T374">
        <f t="shared" si="43"/>
        <v>13.533190578158457</v>
      </c>
      <c r="U374">
        <f t="shared" si="44"/>
        <v>6.5381870092790848</v>
      </c>
    </row>
    <row r="375" spans="1:21" x14ac:dyDescent="0.25">
      <c r="A375" s="4"/>
      <c r="B375" s="4" t="s">
        <v>704</v>
      </c>
      <c r="C375" s="5" t="s">
        <v>708</v>
      </c>
      <c r="D375" s="337">
        <v>9</v>
      </c>
      <c r="E375" s="190" t="s">
        <v>725</v>
      </c>
      <c r="F375" s="62" t="s">
        <v>726</v>
      </c>
      <c r="G375" s="19">
        <v>550</v>
      </c>
      <c r="H375" s="136">
        <v>2291</v>
      </c>
      <c r="I375" s="136">
        <v>97</v>
      </c>
      <c r="J375" s="136">
        <v>231</v>
      </c>
      <c r="K375" s="136">
        <v>383</v>
      </c>
      <c r="L375" s="136">
        <v>1835</v>
      </c>
      <c r="M375" s="19">
        <v>5129</v>
      </c>
      <c r="N375" s="4">
        <f t="shared" si="38"/>
        <v>4740</v>
      </c>
      <c r="P375">
        <f t="shared" si="39"/>
        <v>9.3254545454545461</v>
      </c>
      <c r="Q375">
        <f t="shared" si="40"/>
        <v>44.667576525638523</v>
      </c>
      <c r="R375">
        <f t="shared" si="41"/>
        <v>35.776954572041333</v>
      </c>
      <c r="S375">
        <f t="shared" si="42"/>
        <v>614</v>
      </c>
      <c r="T375">
        <f t="shared" si="43"/>
        <v>11.971144472606746</v>
      </c>
      <c r="U375">
        <f t="shared" si="44"/>
        <v>7.5843244297134049</v>
      </c>
    </row>
    <row r="376" spans="1:21" x14ac:dyDescent="0.25">
      <c r="A376" s="4"/>
      <c r="B376" s="4" t="s">
        <v>704</v>
      </c>
      <c r="C376" s="5" t="s">
        <v>708</v>
      </c>
      <c r="D376" s="337">
        <v>10</v>
      </c>
      <c r="E376" s="190" t="s">
        <v>727</v>
      </c>
      <c r="F376" s="62" t="s">
        <v>728</v>
      </c>
      <c r="G376" s="19">
        <v>81</v>
      </c>
      <c r="H376" s="136">
        <v>1094</v>
      </c>
      <c r="I376" s="136">
        <v>28</v>
      </c>
      <c r="J376" s="136">
        <v>115</v>
      </c>
      <c r="K376" s="136">
        <v>101</v>
      </c>
      <c r="L376" s="136">
        <v>97</v>
      </c>
      <c r="M376" s="19">
        <v>1529</v>
      </c>
      <c r="N376" s="4">
        <f t="shared" si="38"/>
        <v>1407</v>
      </c>
      <c r="P376">
        <f t="shared" si="39"/>
        <v>18.876543209876544</v>
      </c>
      <c r="Q376">
        <f t="shared" si="40"/>
        <v>71.550032701111846</v>
      </c>
      <c r="R376">
        <f t="shared" si="41"/>
        <v>6.344015696533682</v>
      </c>
      <c r="S376">
        <f t="shared" si="42"/>
        <v>216</v>
      </c>
      <c r="T376">
        <f t="shared" si="43"/>
        <v>14.126880313930673</v>
      </c>
      <c r="U376">
        <f t="shared" si="44"/>
        <v>7.9790712884237962</v>
      </c>
    </row>
    <row r="377" spans="1:21" x14ac:dyDescent="0.25">
      <c r="A377" s="4"/>
      <c r="B377" s="4" t="s">
        <v>704</v>
      </c>
      <c r="C377" s="5" t="s">
        <v>708</v>
      </c>
      <c r="D377" s="337">
        <v>11</v>
      </c>
      <c r="E377" s="190" t="s">
        <v>729</v>
      </c>
      <c r="F377" s="70" t="s">
        <v>730</v>
      </c>
      <c r="G377" s="19">
        <v>108</v>
      </c>
      <c r="H377" s="136">
        <v>854</v>
      </c>
      <c r="I377" s="136">
        <v>39</v>
      </c>
      <c r="J377" s="136">
        <v>50</v>
      </c>
      <c r="K377" s="136">
        <v>2</v>
      </c>
      <c r="L377" s="136">
        <v>772</v>
      </c>
      <c r="M377" s="19">
        <v>1797</v>
      </c>
      <c r="N377" s="4">
        <f t="shared" si="38"/>
        <v>1678</v>
      </c>
      <c r="O377" s="100" t="s">
        <v>23921</v>
      </c>
      <c r="P377">
        <f t="shared" si="39"/>
        <v>16.638888888888889</v>
      </c>
      <c r="Q377">
        <f t="shared" si="40"/>
        <v>47.523650528658877</v>
      </c>
      <c r="R377">
        <f t="shared" si="41"/>
        <v>42.960489705063999</v>
      </c>
      <c r="S377">
        <f t="shared" si="42"/>
        <v>52</v>
      </c>
      <c r="T377">
        <f t="shared" si="43"/>
        <v>2.8937117417918752</v>
      </c>
      <c r="U377">
        <f t="shared" si="44"/>
        <v>6.6221480244852557</v>
      </c>
    </row>
    <row r="378" spans="1:21" x14ac:dyDescent="0.25">
      <c r="A378" s="4"/>
      <c r="B378" s="4" t="s">
        <v>704</v>
      </c>
      <c r="C378" s="5" t="s">
        <v>708</v>
      </c>
      <c r="D378" s="337">
        <v>12</v>
      </c>
      <c r="E378" s="190" t="s">
        <v>731</v>
      </c>
      <c r="F378" s="62" t="s">
        <v>732</v>
      </c>
      <c r="G378" s="130">
        <v>88</v>
      </c>
      <c r="H378" s="136">
        <v>1502</v>
      </c>
      <c r="I378" s="136">
        <v>25</v>
      </c>
      <c r="J378" s="136">
        <v>94</v>
      </c>
      <c r="K378" s="136">
        <v>310</v>
      </c>
      <c r="L378" s="136">
        <v>437</v>
      </c>
      <c r="M378" s="130">
        <v>2458</v>
      </c>
      <c r="N378" s="4">
        <f t="shared" si="38"/>
        <v>2343</v>
      </c>
      <c r="P378">
        <f t="shared" si="39"/>
        <v>27.931818181818183</v>
      </c>
      <c r="Q378">
        <f t="shared" si="40"/>
        <v>61.10659072416599</v>
      </c>
      <c r="R378">
        <f t="shared" si="41"/>
        <v>17.778681855166802</v>
      </c>
      <c r="S378">
        <f t="shared" si="42"/>
        <v>404</v>
      </c>
      <c r="T378">
        <f t="shared" si="43"/>
        <v>16.43612693246542</v>
      </c>
      <c r="U378">
        <f t="shared" si="44"/>
        <v>4.6786004882017949</v>
      </c>
    </row>
    <row r="379" spans="1:21" x14ac:dyDescent="0.25">
      <c r="A379" s="4"/>
      <c r="B379" s="4" t="s">
        <v>704</v>
      </c>
      <c r="C379" s="5" t="s">
        <v>708</v>
      </c>
      <c r="D379" s="337">
        <v>13</v>
      </c>
      <c r="E379" s="190" t="s">
        <v>733</v>
      </c>
      <c r="F379" s="62" t="s">
        <v>734</v>
      </c>
      <c r="G379" s="19">
        <v>77</v>
      </c>
      <c r="H379" s="136">
        <v>980</v>
      </c>
      <c r="I379" s="136">
        <v>28</v>
      </c>
      <c r="J379" s="136">
        <v>102</v>
      </c>
      <c r="K379" s="136">
        <v>287</v>
      </c>
      <c r="L379" s="136">
        <v>76</v>
      </c>
      <c r="M379" s="19">
        <v>1551</v>
      </c>
      <c r="N379" s="4">
        <f t="shared" si="38"/>
        <v>1445</v>
      </c>
      <c r="P379">
        <f t="shared" si="39"/>
        <v>20.142857142857142</v>
      </c>
      <c r="Q379">
        <f t="shared" si="40"/>
        <v>63.185041908446159</v>
      </c>
      <c r="R379">
        <f t="shared" si="41"/>
        <v>4.9000644745325594</v>
      </c>
      <c r="S379">
        <f t="shared" si="42"/>
        <v>389</v>
      </c>
      <c r="T379">
        <f t="shared" si="43"/>
        <v>25.08059316569955</v>
      </c>
      <c r="U379">
        <f t="shared" si="44"/>
        <v>6.8343004513217238</v>
      </c>
    </row>
    <row r="380" spans="1:21" x14ac:dyDescent="0.25">
      <c r="A380" s="4"/>
      <c r="B380" s="4" t="s">
        <v>704</v>
      </c>
      <c r="C380" s="5" t="s">
        <v>708</v>
      </c>
      <c r="D380" s="337">
        <v>14</v>
      </c>
      <c r="E380" s="190" t="s">
        <v>735</v>
      </c>
      <c r="F380" s="62" t="s">
        <v>736</v>
      </c>
      <c r="G380" s="19">
        <v>126</v>
      </c>
      <c r="H380" s="136">
        <v>451</v>
      </c>
      <c r="I380" s="136">
        <v>11</v>
      </c>
      <c r="J380" s="136">
        <v>45</v>
      </c>
      <c r="K380" s="136">
        <v>176</v>
      </c>
      <c r="L380" s="136">
        <v>283</v>
      </c>
      <c r="M380" s="19">
        <v>1032</v>
      </c>
      <c r="N380" s="4">
        <f t="shared" si="38"/>
        <v>955</v>
      </c>
      <c r="P380">
        <f t="shared" si="39"/>
        <v>8.1904761904761898</v>
      </c>
      <c r="Q380">
        <f t="shared" si="40"/>
        <v>43.701550387596896</v>
      </c>
      <c r="R380">
        <f t="shared" si="41"/>
        <v>27.422480620155039</v>
      </c>
      <c r="S380">
        <f t="shared" si="42"/>
        <v>221</v>
      </c>
      <c r="T380">
        <f t="shared" si="43"/>
        <v>21.414728682170541</v>
      </c>
      <c r="U380">
        <f t="shared" si="44"/>
        <v>7.4612403100775282</v>
      </c>
    </row>
    <row r="381" spans="1:21" x14ac:dyDescent="0.25">
      <c r="A381" s="4"/>
      <c r="B381" s="4" t="s">
        <v>704</v>
      </c>
      <c r="C381" s="5" t="s">
        <v>708</v>
      </c>
      <c r="D381" s="337">
        <v>15</v>
      </c>
      <c r="E381" s="190" t="s">
        <v>737</v>
      </c>
      <c r="F381" s="62" t="s">
        <v>738</v>
      </c>
      <c r="G381" s="19">
        <v>161</v>
      </c>
      <c r="H381" s="136">
        <v>919</v>
      </c>
      <c r="I381" s="136">
        <v>17</v>
      </c>
      <c r="J381" s="136">
        <v>131</v>
      </c>
      <c r="K381" s="136">
        <v>474</v>
      </c>
      <c r="L381" s="136">
        <v>1302</v>
      </c>
      <c r="M381" s="19">
        <v>3085</v>
      </c>
      <c r="N381" s="4">
        <f t="shared" si="38"/>
        <v>2826</v>
      </c>
      <c r="P381">
        <f t="shared" si="39"/>
        <v>19.161490683229815</v>
      </c>
      <c r="Q381">
        <f t="shared" si="40"/>
        <v>29.789303079416531</v>
      </c>
      <c r="R381">
        <f t="shared" si="41"/>
        <v>42.204213938411669</v>
      </c>
      <c r="S381">
        <f t="shared" si="42"/>
        <v>605</v>
      </c>
      <c r="T381">
        <f t="shared" si="43"/>
        <v>19.611021069692057</v>
      </c>
      <c r="U381">
        <f t="shared" si="44"/>
        <v>8.395461912479746</v>
      </c>
    </row>
    <row r="382" spans="1:21" x14ac:dyDescent="0.25">
      <c r="A382" s="4"/>
      <c r="B382" s="4" t="s">
        <v>704</v>
      </c>
      <c r="C382" s="5" t="s">
        <v>708</v>
      </c>
      <c r="D382" s="337">
        <v>16</v>
      </c>
      <c r="E382" s="190" t="s">
        <v>739</v>
      </c>
      <c r="F382" s="62" t="s">
        <v>740</v>
      </c>
      <c r="G382" s="19">
        <v>157</v>
      </c>
      <c r="H382" s="136">
        <v>686</v>
      </c>
      <c r="I382" s="136">
        <v>45</v>
      </c>
      <c r="J382" s="136">
        <v>91</v>
      </c>
      <c r="K382" s="136">
        <v>83</v>
      </c>
      <c r="L382" s="136">
        <v>672</v>
      </c>
      <c r="M382" s="19">
        <v>1675</v>
      </c>
      <c r="N382" s="4">
        <f t="shared" si="38"/>
        <v>1532</v>
      </c>
      <c r="P382">
        <f t="shared" si="39"/>
        <v>10.668789808917197</v>
      </c>
      <c r="Q382">
        <f t="shared" si="40"/>
        <v>40.955223880597011</v>
      </c>
      <c r="R382">
        <f t="shared" si="41"/>
        <v>40.119402985074629</v>
      </c>
      <c r="S382">
        <f t="shared" si="42"/>
        <v>174</v>
      </c>
      <c r="T382">
        <f t="shared" si="43"/>
        <v>10.388059701492537</v>
      </c>
      <c r="U382">
        <f t="shared" si="44"/>
        <v>8.5373134328358162</v>
      </c>
    </row>
    <row r="383" spans="1:21" x14ac:dyDescent="0.25">
      <c r="A383" s="4"/>
      <c r="B383" s="4" t="s">
        <v>704</v>
      </c>
      <c r="C383" s="5" t="s">
        <v>708</v>
      </c>
      <c r="D383" s="337">
        <v>17</v>
      </c>
      <c r="E383" s="32" t="s">
        <v>741</v>
      </c>
      <c r="F383" s="62" t="s">
        <v>742</v>
      </c>
      <c r="G383" s="19">
        <v>35</v>
      </c>
      <c r="H383" s="136">
        <v>1232</v>
      </c>
      <c r="I383" s="136">
        <v>10</v>
      </c>
      <c r="J383" s="136">
        <v>59</v>
      </c>
      <c r="K383" s="136">
        <v>85</v>
      </c>
      <c r="L383" s="136">
        <v>75</v>
      </c>
      <c r="M383" s="19">
        <v>1490</v>
      </c>
      <c r="N383" s="4">
        <f t="shared" si="38"/>
        <v>1451</v>
      </c>
      <c r="O383" s="39"/>
      <c r="P383">
        <f t="shared" si="39"/>
        <v>42.571428571428569</v>
      </c>
      <c r="Q383">
        <f t="shared" si="40"/>
        <v>82.68456375838926</v>
      </c>
      <c r="R383">
        <f t="shared" si="41"/>
        <v>5.0335570469798654</v>
      </c>
      <c r="S383">
        <f t="shared" si="42"/>
        <v>144</v>
      </c>
      <c r="T383">
        <f t="shared" si="43"/>
        <v>9.6644295302013425</v>
      </c>
      <c r="U383">
        <f t="shared" si="44"/>
        <v>2.6174496644295289</v>
      </c>
    </row>
    <row r="384" spans="1:21" x14ac:dyDescent="0.25">
      <c r="A384" s="4"/>
      <c r="B384" s="4" t="s">
        <v>704</v>
      </c>
      <c r="C384" s="5" t="s">
        <v>708</v>
      </c>
      <c r="D384" s="337">
        <v>18</v>
      </c>
      <c r="E384" s="190" t="s">
        <v>743</v>
      </c>
      <c r="F384" s="62" t="s">
        <v>744</v>
      </c>
      <c r="G384" s="19">
        <v>164</v>
      </c>
      <c r="H384" s="136">
        <v>1658</v>
      </c>
      <c r="I384" s="136">
        <v>71</v>
      </c>
      <c r="J384" s="136">
        <v>149</v>
      </c>
      <c r="K384" s="136">
        <v>716</v>
      </c>
      <c r="L384" s="136">
        <v>719</v>
      </c>
      <c r="M384" s="19">
        <v>3520</v>
      </c>
      <c r="N384" s="4">
        <f t="shared" si="38"/>
        <v>3242</v>
      </c>
      <c r="O384" s="39"/>
      <c r="P384">
        <f t="shared" si="39"/>
        <v>21.463414634146343</v>
      </c>
      <c r="Q384">
        <f t="shared" si="40"/>
        <v>47.102272727272727</v>
      </c>
      <c r="R384">
        <f t="shared" si="41"/>
        <v>20.426136363636363</v>
      </c>
      <c r="S384">
        <f t="shared" si="42"/>
        <v>865</v>
      </c>
      <c r="T384">
        <f t="shared" si="43"/>
        <v>24.573863636363637</v>
      </c>
      <c r="U384">
        <f t="shared" si="44"/>
        <v>7.8977272727272805</v>
      </c>
    </row>
    <row r="385" spans="1:21" x14ac:dyDescent="0.25">
      <c r="A385" s="4"/>
      <c r="B385" s="4" t="s">
        <v>704</v>
      </c>
      <c r="C385" s="5" t="s">
        <v>708</v>
      </c>
      <c r="D385" s="337">
        <v>19</v>
      </c>
      <c r="E385" s="32" t="s">
        <v>745</v>
      </c>
      <c r="F385" s="62" t="s">
        <v>746</v>
      </c>
      <c r="G385" s="19">
        <v>205</v>
      </c>
      <c r="H385" s="136">
        <v>2615</v>
      </c>
      <c r="I385" s="136">
        <v>40</v>
      </c>
      <c r="J385" s="136">
        <v>476</v>
      </c>
      <c r="K385" s="136">
        <v>209</v>
      </c>
      <c r="L385" s="136">
        <v>663</v>
      </c>
      <c r="M385" s="19">
        <v>4105</v>
      </c>
      <c r="N385" s="4">
        <f t="shared" si="38"/>
        <v>3963</v>
      </c>
      <c r="O385" s="39" t="s">
        <v>25376</v>
      </c>
      <c r="P385">
        <f t="shared" si="39"/>
        <v>20.024390243902438</v>
      </c>
      <c r="Q385">
        <f t="shared" si="40"/>
        <v>63.702801461632156</v>
      </c>
      <c r="R385">
        <f t="shared" si="41"/>
        <v>16.151035322777101</v>
      </c>
      <c r="S385">
        <f t="shared" si="42"/>
        <v>685</v>
      </c>
      <c r="T385">
        <f t="shared" si="43"/>
        <v>16.686967113276491</v>
      </c>
      <c r="U385">
        <f t="shared" si="44"/>
        <v>3.4591961023142517</v>
      </c>
    </row>
    <row r="386" spans="1:21" x14ac:dyDescent="0.25">
      <c r="A386" s="4"/>
      <c r="B386" s="4" t="s">
        <v>704</v>
      </c>
      <c r="C386" s="5" t="s">
        <v>708</v>
      </c>
      <c r="D386" s="337">
        <v>20</v>
      </c>
      <c r="E386" s="190" t="s">
        <v>747</v>
      </c>
      <c r="F386" s="62" t="s">
        <v>748</v>
      </c>
      <c r="G386" s="19">
        <v>111</v>
      </c>
      <c r="H386" s="136">
        <v>344</v>
      </c>
      <c r="I386" s="136">
        <v>30</v>
      </c>
      <c r="J386" s="136">
        <v>333</v>
      </c>
      <c r="K386" s="136">
        <v>166</v>
      </c>
      <c r="L386" s="136">
        <v>2166</v>
      </c>
      <c r="M386" s="19">
        <v>3101</v>
      </c>
      <c r="N386" s="4">
        <f t="shared" si="38"/>
        <v>3009</v>
      </c>
      <c r="O386" s="64" t="s">
        <v>23922</v>
      </c>
      <c r="P386">
        <f t="shared" si="39"/>
        <v>27.936936936936938</v>
      </c>
      <c r="Q386">
        <f t="shared" si="40"/>
        <v>11.093195743308611</v>
      </c>
      <c r="R386">
        <f t="shared" si="41"/>
        <v>69.848435988390847</v>
      </c>
      <c r="S386">
        <f t="shared" si="42"/>
        <v>499</v>
      </c>
      <c r="T386">
        <f t="shared" si="43"/>
        <v>16.091583360206386</v>
      </c>
      <c r="U386">
        <f t="shared" si="44"/>
        <v>2.9667849080941551</v>
      </c>
    </row>
    <row r="387" spans="1:21" x14ac:dyDescent="0.25">
      <c r="A387" s="4"/>
      <c r="B387" s="4" t="s">
        <v>704</v>
      </c>
      <c r="C387" s="5" t="s">
        <v>708</v>
      </c>
      <c r="D387" s="337">
        <v>21</v>
      </c>
      <c r="E387" s="190" t="s">
        <v>749</v>
      </c>
      <c r="F387" s="62" t="s">
        <v>750</v>
      </c>
      <c r="G387" s="19">
        <v>274</v>
      </c>
      <c r="H387" s="136">
        <v>141</v>
      </c>
      <c r="I387" s="136">
        <v>76</v>
      </c>
      <c r="J387" s="136">
        <v>496</v>
      </c>
      <c r="K387" s="136">
        <v>141</v>
      </c>
      <c r="L387" s="136">
        <v>444</v>
      </c>
      <c r="M387" s="19">
        <v>1311</v>
      </c>
      <c r="N387" s="4">
        <f t="shared" ref="N387:N450" si="45">H387+J387+K387+L387</f>
        <v>1222</v>
      </c>
      <c r="P387">
        <f t="shared" ref="P387:P450" si="46">M387/G387</f>
        <v>4.7846715328467155</v>
      </c>
      <c r="Q387">
        <f t="shared" ref="Q387:Q450" si="47">H387/M387*100</f>
        <v>10.755148741418765</v>
      </c>
      <c r="R387">
        <f t="shared" ref="R387:R450" si="48">L387/M387*100</f>
        <v>33.867276887871853</v>
      </c>
      <c r="S387">
        <f t="shared" ref="S387:S450" si="49">J387+K387</f>
        <v>637</v>
      </c>
      <c r="T387">
        <f t="shared" ref="T387:T450" si="50">S387/M387*100</f>
        <v>48.588863463005339</v>
      </c>
      <c r="U387">
        <f t="shared" ref="U387:U450" si="51">100-(T387+R387+Q387)</f>
        <v>6.7887109077040435</v>
      </c>
    </row>
    <row r="388" spans="1:21" x14ac:dyDescent="0.25">
      <c r="A388" s="4"/>
      <c r="B388" s="4" t="s">
        <v>704</v>
      </c>
      <c r="C388" s="5" t="s">
        <v>708</v>
      </c>
      <c r="D388" s="337">
        <v>22</v>
      </c>
      <c r="E388" s="190" t="s">
        <v>751</v>
      </c>
      <c r="F388" s="62" t="s">
        <v>752</v>
      </c>
      <c r="G388" s="19">
        <v>137</v>
      </c>
      <c r="H388" s="136">
        <v>235</v>
      </c>
      <c r="I388" s="136">
        <v>26</v>
      </c>
      <c r="J388" s="136">
        <v>122</v>
      </c>
      <c r="K388" s="136">
        <v>146</v>
      </c>
      <c r="L388" s="136">
        <v>754</v>
      </c>
      <c r="M388" s="19">
        <v>1371</v>
      </c>
      <c r="N388" s="4">
        <f t="shared" si="45"/>
        <v>1257</v>
      </c>
      <c r="P388">
        <f t="shared" si="46"/>
        <v>10.007299270072993</v>
      </c>
      <c r="Q388">
        <f t="shared" si="47"/>
        <v>17.14077315827863</v>
      </c>
      <c r="R388">
        <f t="shared" si="48"/>
        <v>54.996353026987599</v>
      </c>
      <c r="S388">
        <f t="shared" si="49"/>
        <v>268</v>
      </c>
      <c r="T388">
        <f t="shared" si="50"/>
        <v>19.547775346462437</v>
      </c>
      <c r="U388">
        <f t="shared" si="51"/>
        <v>8.31509846827133</v>
      </c>
    </row>
    <row r="389" spans="1:21" x14ac:dyDescent="0.25">
      <c r="A389" s="4"/>
      <c r="B389" s="4" t="s">
        <v>704</v>
      </c>
      <c r="C389" s="5" t="s">
        <v>708</v>
      </c>
      <c r="D389" s="337">
        <v>23</v>
      </c>
      <c r="E389" s="190" t="s">
        <v>753</v>
      </c>
      <c r="F389" s="62" t="s">
        <v>754</v>
      </c>
      <c r="G389" s="19">
        <v>96</v>
      </c>
      <c r="H389" s="136">
        <v>663</v>
      </c>
      <c r="I389" s="136">
        <v>18</v>
      </c>
      <c r="J389" s="136">
        <v>7</v>
      </c>
      <c r="K389" s="136">
        <v>162</v>
      </c>
      <c r="L389" s="136">
        <v>65</v>
      </c>
      <c r="M389" s="19">
        <v>1029</v>
      </c>
      <c r="N389" s="4">
        <f t="shared" si="45"/>
        <v>897</v>
      </c>
      <c r="P389">
        <f t="shared" si="46"/>
        <v>10.71875</v>
      </c>
      <c r="Q389">
        <f t="shared" si="47"/>
        <v>64.431486880466466</v>
      </c>
      <c r="R389">
        <f t="shared" si="48"/>
        <v>6.316812439261418</v>
      </c>
      <c r="S389">
        <f t="shared" si="49"/>
        <v>169</v>
      </c>
      <c r="T389">
        <f t="shared" si="50"/>
        <v>16.423712342079689</v>
      </c>
      <c r="U389">
        <f t="shared" si="51"/>
        <v>12.827988338192426</v>
      </c>
    </row>
    <row r="390" spans="1:21" x14ac:dyDescent="0.25">
      <c r="A390" s="4"/>
      <c r="B390" s="4" t="s">
        <v>704</v>
      </c>
      <c r="C390" s="5" t="s">
        <v>708</v>
      </c>
      <c r="D390" s="337">
        <v>24</v>
      </c>
      <c r="E390" s="190" t="s">
        <v>755</v>
      </c>
      <c r="F390" s="62" t="s">
        <v>756</v>
      </c>
      <c r="G390" s="19">
        <v>28</v>
      </c>
      <c r="H390" s="136">
        <v>151</v>
      </c>
      <c r="I390" s="136">
        <v>12</v>
      </c>
      <c r="J390" s="136">
        <v>127</v>
      </c>
      <c r="K390" s="136">
        <v>124</v>
      </c>
      <c r="L390" s="136">
        <v>705</v>
      </c>
      <c r="M390" s="19">
        <v>1162</v>
      </c>
      <c r="N390" s="4">
        <f t="shared" si="45"/>
        <v>1107</v>
      </c>
      <c r="P390">
        <f t="shared" si="46"/>
        <v>41.5</v>
      </c>
      <c r="Q390">
        <f t="shared" si="47"/>
        <v>12.994836488812393</v>
      </c>
      <c r="R390">
        <f t="shared" si="48"/>
        <v>60.671256454388988</v>
      </c>
      <c r="S390">
        <f t="shared" si="49"/>
        <v>251</v>
      </c>
      <c r="T390">
        <f t="shared" si="50"/>
        <v>21.600688468158346</v>
      </c>
      <c r="U390">
        <f t="shared" si="51"/>
        <v>4.7332185886402698</v>
      </c>
    </row>
    <row r="391" spans="1:21" x14ac:dyDescent="0.25">
      <c r="A391" s="4"/>
      <c r="B391" s="4" t="s">
        <v>704</v>
      </c>
      <c r="C391" s="5" t="s">
        <v>708</v>
      </c>
      <c r="D391" s="337">
        <v>25</v>
      </c>
      <c r="E391" s="190" t="s">
        <v>757</v>
      </c>
      <c r="F391" s="62" t="s">
        <v>758</v>
      </c>
      <c r="G391" s="19">
        <v>60</v>
      </c>
      <c r="H391" s="136">
        <v>767</v>
      </c>
      <c r="I391" s="136">
        <v>11</v>
      </c>
      <c r="J391" s="136">
        <v>4</v>
      </c>
      <c r="K391" s="136">
        <v>131</v>
      </c>
      <c r="L391" s="136">
        <v>256</v>
      </c>
      <c r="M391" s="19">
        <v>1218</v>
      </c>
      <c r="N391" s="4">
        <f t="shared" si="45"/>
        <v>1158</v>
      </c>
      <c r="P391">
        <f t="shared" si="46"/>
        <v>20.3</v>
      </c>
      <c r="Q391">
        <f t="shared" si="47"/>
        <v>62.972085385878486</v>
      </c>
      <c r="R391">
        <f t="shared" si="48"/>
        <v>21.018062397372741</v>
      </c>
      <c r="S391">
        <f t="shared" si="49"/>
        <v>135</v>
      </c>
      <c r="T391">
        <f t="shared" si="50"/>
        <v>11.083743842364532</v>
      </c>
      <c r="U391">
        <f t="shared" si="51"/>
        <v>4.926108374384242</v>
      </c>
    </row>
    <row r="392" spans="1:21" x14ac:dyDescent="0.25">
      <c r="A392" s="4"/>
      <c r="B392" s="4" t="s">
        <v>704</v>
      </c>
      <c r="C392" s="5" t="s">
        <v>708</v>
      </c>
      <c r="D392" s="337">
        <v>26</v>
      </c>
      <c r="E392" s="59" t="s">
        <v>759</v>
      </c>
      <c r="F392" s="62" t="s">
        <v>760</v>
      </c>
      <c r="G392" s="19">
        <v>59</v>
      </c>
      <c r="H392" s="136">
        <v>979</v>
      </c>
      <c r="I392" s="136">
        <v>14</v>
      </c>
      <c r="J392" s="136">
        <v>87</v>
      </c>
      <c r="K392" s="136">
        <v>102</v>
      </c>
      <c r="L392" s="136">
        <v>30</v>
      </c>
      <c r="M392" s="19">
        <v>1299</v>
      </c>
      <c r="N392" s="4">
        <f t="shared" si="45"/>
        <v>1198</v>
      </c>
      <c r="O392" t="s">
        <v>23919</v>
      </c>
      <c r="P392">
        <f t="shared" si="46"/>
        <v>22.016949152542374</v>
      </c>
      <c r="Q392">
        <f t="shared" si="47"/>
        <v>75.365665896843723</v>
      </c>
      <c r="R392">
        <f t="shared" si="48"/>
        <v>2.3094688221709005</v>
      </c>
      <c r="S392">
        <f t="shared" si="49"/>
        <v>189</v>
      </c>
      <c r="T392">
        <f t="shared" si="50"/>
        <v>14.549653579676674</v>
      </c>
      <c r="U392">
        <f t="shared" si="51"/>
        <v>7.7752117013087059</v>
      </c>
    </row>
    <row r="393" spans="1:21" x14ac:dyDescent="0.25">
      <c r="A393" s="4"/>
      <c r="B393" s="4" t="s">
        <v>704</v>
      </c>
      <c r="C393" s="5" t="s">
        <v>708</v>
      </c>
      <c r="D393" s="337">
        <v>27</v>
      </c>
      <c r="E393" s="190" t="s">
        <v>761</v>
      </c>
      <c r="F393" s="62" t="s">
        <v>762</v>
      </c>
      <c r="G393" s="19">
        <v>73</v>
      </c>
      <c r="H393" s="136">
        <v>898</v>
      </c>
      <c r="I393" s="136">
        <v>21</v>
      </c>
      <c r="J393" s="136">
        <v>22</v>
      </c>
      <c r="K393" s="136">
        <v>150</v>
      </c>
      <c r="L393" s="136">
        <v>41</v>
      </c>
      <c r="M393" s="19">
        <v>1167</v>
      </c>
      <c r="N393" s="4">
        <f t="shared" si="45"/>
        <v>1111</v>
      </c>
      <c r="P393">
        <f t="shared" si="46"/>
        <v>15.986301369863014</v>
      </c>
      <c r="Q393">
        <f t="shared" si="47"/>
        <v>76.949443016281066</v>
      </c>
      <c r="R393">
        <f t="shared" si="48"/>
        <v>3.5132819194515852</v>
      </c>
      <c r="S393">
        <f t="shared" si="49"/>
        <v>172</v>
      </c>
      <c r="T393">
        <f t="shared" si="50"/>
        <v>14.738646101113966</v>
      </c>
      <c r="U393">
        <f t="shared" si="51"/>
        <v>4.7986289631533907</v>
      </c>
    </row>
    <row r="394" spans="1:21" x14ac:dyDescent="0.25">
      <c r="A394" s="4"/>
      <c r="B394" s="4" t="s">
        <v>704</v>
      </c>
      <c r="C394" s="5" t="s">
        <v>708</v>
      </c>
      <c r="D394" s="337">
        <v>28</v>
      </c>
      <c r="E394" s="266" t="s">
        <v>973</v>
      </c>
      <c r="F394" s="69" t="s">
        <v>974</v>
      </c>
      <c r="G394" s="19">
        <v>89</v>
      </c>
      <c r="H394" s="136">
        <v>1141</v>
      </c>
      <c r="I394" s="136">
        <v>30</v>
      </c>
      <c r="J394" s="136">
        <v>90</v>
      </c>
      <c r="K394" s="136">
        <v>876</v>
      </c>
      <c r="L394" s="136">
        <v>1090</v>
      </c>
      <c r="M394" s="19">
        <v>3372</v>
      </c>
      <c r="N394" s="4">
        <f t="shared" si="45"/>
        <v>3197</v>
      </c>
      <c r="O394" s="115" t="s">
        <v>25377</v>
      </c>
      <c r="P394">
        <f t="shared" si="46"/>
        <v>37.887640449438202</v>
      </c>
      <c r="Q394">
        <f t="shared" si="47"/>
        <v>33.837485172004747</v>
      </c>
      <c r="R394">
        <f t="shared" si="48"/>
        <v>32.325029655990512</v>
      </c>
      <c r="S394">
        <f t="shared" si="49"/>
        <v>966</v>
      </c>
      <c r="T394">
        <f t="shared" si="50"/>
        <v>28.647686832740217</v>
      </c>
      <c r="U394">
        <f t="shared" si="51"/>
        <v>5.1897983392645273</v>
      </c>
    </row>
    <row r="395" spans="1:21" x14ac:dyDescent="0.25">
      <c r="A395" s="4"/>
      <c r="B395" s="4" t="s">
        <v>704</v>
      </c>
      <c r="C395" s="5" t="s">
        <v>708</v>
      </c>
      <c r="D395" s="337">
        <v>29</v>
      </c>
      <c r="E395" s="190" t="s">
        <v>763</v>
      </c>
      <c r="F395" s="62" t="s">
        <v>764</v>
      </c>
      <c r="G395" s="19">
        <v>70</v>
      </c>
      <c r="H395" s="136">
        <v>179</v>
      </c>
      <c r="I395" s="136">
        <v>14</v>
      </c>
      <c r="J395" s="136">
        <v>251</v>
      </c>
      <c r="K395" s="136">
        <v>72</v>
      </c>
      <c r="L395" s="136">
        <v>1961</v>
      </c>
      <c r="M395" s="19">
        <v>2512</v>
      </c>
      <c r="N395" s="4">
        <f t="shared" si="45"/>
        <v>2463</v>
      </c>
      <c r="P395">
        <f t="shared" si="46"/>
        <v>35.885714285714286</v>
      </c>
      <c r="Q395">
        <f t="shared" si="47"/>
        <v>7.1257961783439487</v>
      </c>
      <c r="R395">
        <f t="shared" si="48"/>
        <v>78.065286624203821</v>
      </c>
      <c r="S395">
        <f t="shared" si="49"/>
        <v>323</v>
      </c>
      <c r="T395">
        <f t="shared" si="50"/>
        <v>12.858280254777071</v>
      </c>
      <c r="U395">
        <f t="shared" si="51"/>
        <v>1.9506369426751604</v>
      </c>
    </row>
    <row r="396" spans="1:21" x14ac:dyDescent="0.25">
      <c r="A396" s="4"/>
      <c r="B396" s="4" t="s">
        <v>704</v>
      </c>
      <c r="C396" s="5" t="s">
        <v>708</v>
      </c>
      <c r="D396" s="337">
        <v>30</v>
      </c>
      <c r="E396" s="59" t="s">
        <v>765</v>
      </c>
      <c r="F396" s="62" t="s">
        <v>766</v>
      </c>
      <c r="G396" s="19">
        <v>116</v>
      </c>
      <c r="H396" s="136">
        <v>1108</v>
      </c>
      <c r="I396" s="136">
        <v>25</v>
      </c>
      <c r="J396" s="136">
        <v>61</v>
      </c>
      <c r="K396" s="136">
        <v>669</v>
      </c>
      <c r="L396" s="136">
        <v>529</v>
      </c>
      <c r="M396" s="19">
        <v>2587</v>
      </c>
      <c r="N396" s="4">
        <f t="shared" si="45"/>
        <v>2367</v>
      </c>
      <c r="O396" t="s">
        <v>23920</v>
      </c>
      <c r="P396">
        <f t="shared" si="46"/>
        <v>22.301724137931036</v>
      </c>
      <c r="Q396">
        <f t="shared" si="47"/>
        <v>42.829532276768454</v>
      </c>
      <c r="R396">
        <f t="shared" si="48"/>
        <v>20.448395825280247</v>
      </c>
      <c r="S396">
        <f t="shared" si="49"/>
        <v>730</v>
      </c>
      <c r="T396">
        <f t="shared" si="50"/>
        <v>28.218013142636256</v>
      </c>
      <c r="U396">
        <f t="shared" si="51"/>
        <v>8.5040587553150431</v>
      </c>
    </row>
    <row r="397" spans="1:21" x14ac:dyDescent="0.25">
      <c r="A397" s="4"/>
      <c r="B397" s="4" t="s">
        <v>704</v>
      </c>
      <c r="C397" s="5" t="s">
        <v>708</v>
      </c>
      <c r="D397" s="337">
        <v>31</v>
      </c>
      <c r="E397" s="190" t="s">
        <v>767</v>
      </c>
      <c r="F397" s="62" t="s">
        <v>768</v>
      </c>
      <c r="G397" s="19">
        <v>49</v>
      </c>
      <c r="H397" s="136">
        <v>1068</v>
      </c>
      <c r="I397" s="136">
        <v>14</v>
      </c>
      <c r="J397" s="136">
        <v>59</v>
      </c>
      <c r="K397" s="136">
        <v>95</v>
      </c>
      <c r="L397" s="136">
        <v>439</v>
      </c>
      <c r="M397" s="19">
        <v>1737</v>
      </c>
      <c r="N397" s="4">
        <f t="shared" si="45"/>
        <v>1661</v>
      </c>
      <c r="P397">
        <f t="shared" si="46"/>
        <v>35.448979591836732</v>
      </c>
      <c r="Q397">
        <f t="shared" si="47"/>
        <v>61.4853195164076</v>
      </c>
      <c r="R397">
        <f t="shared" si="48"/>
        <v>25.273459988485897</v>
      </c>
      <c r="S397">
        <f t="shared" si="49"/>
        <v>154</v>
      </c>
      <c r="T397">
        <f t="shared" si="50"/>
        <v>8.865860679332183</v>
      </c>
      <c r="U397">
        <f t="shared" si="51"/>
        <v>4.375359815774317</v>
      </c>
    </row>
    <row r="398" spans="1:21" x14ac:dyDescent="0.25">
      <c r="A398" s="4"/>
      <c r="B398" s="4" t="s">
        <v>704</v>
      </c>
      <c r="C398" s="5" t="s">
        <v>708</v>
      </c>
      <c r="D398" s="337">
        <v>32</v>
      </c>
      <c r="E398" s="266" t="s">
        <v>896</v>
      </c>
      <c r="F398" s="69" t="s">
        <v>897</v>
      </c>
      <c r="G398" s="19">
        <v>46</v>
      </c>
      <c r="H398" s="136">
        <v>384</v>
      </c>
      <c r="I398" s="136">
        <v>6</v>
      </c>
      <c r="J398" s="136">
        <v>30</v>
      </c>
      <c r="K398" s="136">
        <v>247</v>
      </c>
      <c r="L398" s="136">
        <v>0</v>
      </c>
      <c r="M398" s="19">
        <v>706</v>
      </c>
      <c r="N398" s="4">
        <f t="shared" si="45"/>
        <v>661</v>
      </c>
      <c r="O398" s="4"/>
      <c r="P398">
        <f t="shared" si="46"/>
        <v>15.347826086956522</v>
      </c>
      <c r="Q398">
        <f t="shared" si="47"/>
        <v>54.390934844192643</v>
      </c>
      <c r="R398">
        <f t="shared" si="48"/>
        <v>0</v>
      </c>
      <c r="S398">
        <f t="shared" si="49"/>
        <v>277</v>
      </c>
      <c r="T398">
        <f t="shared" si="50"/>
        <v>39.23512747875354</v>
      </c>
      <c r="U398">
        <f t="shared" si="51"/>
        <v>6.3739376770538172</v>
      </c>
    </row>
    <row r="399" spans="1:21" x14ac:dyDescent="0.25">
      <c r="A399" s="4"/>
      <c r="B399" s="4" t="s">
        <v>704</v>
      </c>
      <c r="C399" s="5" t="s">
        <v>708</v>
      </c>
      <c r="D399" s="337">
        <v>33</v>
      </c>
      <c r="E399" s="266" t="s">
        <v>904</v>
      </c>
      <c r="F399" s="69" t="s">
        <v>905</v>
      </c>
      <c r="G399" s="19">
        <v>56</v>
      </c>
      <c r="H399" s="136">
        <v>899</v>
      </c>
      <c r="I399" s="136">
        <v>34</v>
      </c>
      <c r="J399" s="136">
        <v>125</v>
      </c>
      <c r="K399" s="136">
        <v>146</v>
      </c>
      <c r="L399" s="136">
        <v>256</v>
      </c>
      <c r="M399" s="19">
        <v>1483</v>
      </c>
      <c r="N399" s="4">
        <f t="shared" si="45"/>
        <v>1426</v>
      </c>
      <c r="O399" s="4"/>
      <c r="P399">
        <f t="shared" si="46"/>
        <v>26.482142857142858</v>
      </c>
      <c r="Q399">
        <f t="shared" si="47"/>
        <v>60.620364126770063</v>
      </c>
      <c r="R399">
        <f t="shared" si="48"/>
        <v>17.262306136210384</v>
      </c>
      <c r="S399">
        <f t="shared" si="49"/>
        <v>271</v>
      </c>
      <c r="T399">
        <f t="shared" si="50"/>
        <v>18.273769386378959</v>
      </c>
      <c r="U399">
        <f t="shared" si="51"/>
        <v>3.8435603506405869</v>
      </c>
    </row>
    <row r="400" spans="1:21" x14ac:dyDescent="0.25">
      <c r="A400" s="4"/>
      <c r="B400" s="4" t="s">
        <v>704</v>
      </c>
      <c r="C400" s="5" t="s">
        <v>708</v>
      </c>
      <c r="D400" s="337">
        <v>34</v>
      </c>
      <c r="E400" s="266" t="s">
        <v>908</v>
      </c>
      <c r="F400" s="69" t="s">
        <v>909</v>
      </c>
      <c r="G400" s="19">
        <v>55</v>
      </c>
      <c r="H400" s="136">
        <v>553</v>
      </c>
      <c r="I400" s="136">
        <v>48</v>
      </c>
      <c r="J400" s="136">
        <v>75</v>
      </c>
      <c r="K400" s="136">
        <v>408</v>
      </c>
      <c r="L400" s="136">
        <v>499</v>
      </c>
      <c r="M400" s="19">
        <v>1695</v>
      </c>
      <c r="N400" s="4">
        <f t="shared" si="45"/>
        <v>1535</v>
      </c>
      <c r="O400" s="4"/>
      <c r="P400">
        <f t="shared" si="46"/>
        <v>30.818181818181817</v>
      </c>
      <c r="Q400">
        <f t="shared" si="47"/>
        <v>32.62536873156342</v>
      </c>
      <c r="R400">
        <f t="shared" si="48"/>
        <v>29.439528023598822</v>
      </c>
      <c r="S400">
        <f t="shared" si="49"/>
        <v>483</v>
      </c>
      <c r="T400">
        <f t="shared" si="50"/>
        <v>28.495575221238941</v>
      </c>
      <c r="U400">
        <f t="shared" si="51"/>
        <v>9.4395280235988253</v>
      </c>
    </row>
    <row r="401" spans="1:21" x14ac:dyDescent="0.25">
      <c r="A401" s="4"/>
      <c r="B401" s="4" t="s">
        <v>704</v>
      </c>
      <c r="C401" s="5" t="s">
        <v>708</v>
      </c>
      <c r="D401" s="337">
        <v>35</v>
      </c>
      <c r="E401" s="190" t="s">
        <v>769</v>
      </c>
      <c r="F401" s="62" t="s">
        <v>770</v>
      </c>
      <c r="G401" s="19">
        <v>140</v>
      </c>
      <c r="H401" s="136">
        <v>687</v>
      </c>
      <c r="I401" s="136">
        <v>17</v>
      </c>
      <c r="J401" s="136">
        <v>40</v>
      </c>
      <c r="K401" s="136">
        <v>269</v>
      </c>
      <c r="L401" s="136">
        <v>27</v>
      </c>
      <c r="M401" s="19">
        <v>1104</v>
      </c>
      <c r="N401" s="4">
        <f t="shared" si="45"/>
        <v>1023</v>
      </c>
      <c r="P401">
        <f t="shared" si="46"/>
        <v>7.8857142857142861</v>
      </c>
      <c r="Q401">
        <f t="shared" si="47"/>
        <v>62.228260869565219</v>
      </c>
      <c r="R401">
        <f t="shared" si="48"/>
        <v>2.4456521739130435</v>
      </c>
      <c r="S401">
        <f t="shared" si="49"/>
        <v>309</v>
      </c>
      <c r="T401">
        <f t="shared" si="50"/>
        <v>27.989130434782609</v>
      </c>
      <c r="U401">
        <f t="shared" si="51"/>
        <v>7.3369565217391255</v>
      </c>
    </row>
    <row r="402" spans="1:21" x14ac:dyDescent="0.25">
      <c r="A402" s="4"/>
      <c r="B402" s="4" t="s">
        <v>704</v>
      </c>
      <c r="C402" s="8" t="s">
        <v>708</v>
      </c>
      <c r="D402" s="337">
        <v>36</v>
      </c>
      <c r="E402" s="59" t="s">
        <v>771</v>
      </c>
      <c r="F402" s="65" t="s">
        <v>772</v>
      </c>
      <c r="G402" s="19">
        <v>326</v>
      </c>
      <c r="H402" s="136">
        <v>1209</v>
      </c>
      <c r="I402" s="136">
        <v>35</v>
      </c>
      <c r="J402" s="136">
        <v>27</v>
      </c>
      <c r="K402" s="136">
        <v>45</v>
      </c>
      <c r="L402" s="136">
        <v>9</v>
      </c>
      <c r="M402" s="19">
        <v>1489</v>
      </c>
      <c r="N402" s="4">
        <f t="shared" si="45"/>
        <v>1290</v>
      </c>
      <c r="O402" t="s">
        <v>23923</v>
      </c>
      <c r="P402">
        <f t="shared" si="46"/>
        <v>4.5674846625766872</v>
      </c>
      <c r="Q402">
        <f t="shared" si="47"/>
        <v>81.195433176628612</v>
      </c>
      <c r="R402">
        <f t="shared" si="48"/>
        <v>0.60443250503693746</v>
      </c>
      <c r="S402">
        <f t="shared" si="49"/>
        <v>72</v>
      </c>
      <c r="T402">
        <f t="shared" si="50"/>
        <v>4.8354600402954997</v>
      </c>
      <c r="U402">
        <f t="shared" si="51"/>
        <v>13.364674278038947</v>
      </c>
    </row>
    <row r="403" spans="1:21" x14ac:dyDescent="0.25">
      <c r="C403" s="9" t="s">
        <v>708</v>
      </c>
      <c r="D403" s="10" t="s">
        <v>66</v>
      </c>
      <c r="E403" s="10"/>
      <c r="F403" s="66"/>
      <c r="G403" s="66">
        <v>5099</v>
      </c>
      <c r="H403" s="9">
        <v>31662</v>
      </c>
      <c r="I403" s="9">
        <v>1319</v>
      </c>
      <c r="J403" s="9">
        <v>5633</v>
      </c>
      <c r="K403" s="9">
        <v>8382</v>
      </c>
      <c r="L403" s="9">
        <v>27891</v>
      </c>
      <c r="M403" s="139">
        <v>78759</v>
      </c>
      <c r="N403" s="4">
        <f t="shared" si="45"/>
        <v>73568</v>
      </c>
      <c r="P403">
        <f t="shared" si="46"/>
        <v>15.445969797999608</v>
      </c>
      <c r="Q403">
        <f t="shared" si="47"/>
        <v>40.20111987201463</v>
      </c>
      <c r="R403">
        <f t="shared" si="48"/>
        <v>35.413095646211865</v>
      </c>
      <c r="S403">
        <f t="shared" si="49"/>
        <v>14015</v>
      </c>
      <c r="T403">
        <f t="shared" si="50"/>
        <v>17.794791706344672</v>
      </c>
      <c r="U403">
        <f t="shared" si="51"/>
        <v>6.5909927754288304</v>
      </c>
    </row>
    <row r="404" spans="1:21" x14ac:dyDescent="0.25">
      <c r="A404" s="4"/>
      <c r="B404" s="4" t="s">
        <v>704</v>
      </c>
      <c r="C404" s="4" t="s">
        <v>842</v>
      </c>
      <c r="D404" s="337">
        <v>1</v>
      </c>
      <c r="E404" s="59" t="s">
        <v>843</v>
      </c>
      <c r="F404" s="62" t="s">
        <v>844</v>
      </c>
      <c r="G404" s="131">
        <v>114</v>
      </c>
      <c r="H404" s="178">
        <v>635</v>
      </c>
      <c r="I404" s="178">
        <v>19</v>
      </c>
      <c r="J404" s="178">
        <v>130</v>
      </c>
      <c r="K404" s="178">
        <v>414</v>
      </c>
      <c r="L404" s="178">
        <v>584</v>
      </c>
      <c r="M404" s="131">
        <v>2026</v>
      </c>
      <c r="N404" s="4">
        <f t="shared" si="45"/>
        <v>1763</v>
      </c>
      <c r="P404">
        <f t="shared" si="46"/>
        <v>17.771929824561404</v>
      </c>
      <c r="Q404">
        <f t="shared" si="47"/>
        <v>31.342546890424483</v>
      </c>
      <c r="R404">
        <f t="shared" si="48"/>
        <v>28.825271470878576</v>
      </c>
      <c r="S404">
        <f t="shared" si="49"/>
        <v>544</v>
      </c>
      <c r="T404">
        <f t="shared" si="50"/>
        <v>26.850937808489633</v>
      </c>
      <c r="U404">
        <f t="shared" si="51"/>
        <v>12.981243830207305</v>
      </c>
    </row>
    <row r="405" spans="1:21" x14ac:dyDescent="0.25">
      <c r="A405" s="4"/>
      <c r="B405" s="4" t="s">
        <v>704</v>
      </c>
      <c r="C405" s="4" t="s">
        <v>842</v>
      </c>
      <c r="D405" s="337">
        <v>2</v>
      </c>
      <c r="E405" s="190" t="s">
        <v>845</v>
      </c>
      <c r="F405" s="62" t="s">
        <v>846</v>
      </c>
      <c r="G405" s="19">
        <v>102</v>
      </c>
      <c r="H405" s="136">
        <v>1440</v>
      </c>
      <c r="I405" s="136">
        <v>15</v>
      </c>
      <c r="J405" s="136">
        <v>261</v>
      </c>
      <c r="K405" s="136">
        <v>116</v>
      </c>
      <c r="L405" s="136">
        <v>405</v>
      </c>
      <c r="M405" s="19">
        <v>2338</v>
      </c>
      <c r="N405" s="4">
        <f t="shared" si="45"/>
        <v>2222</v>
      </c>
      <c r="P405">
        <f t="shared" si="46"/>
        <v>22.921568627450981</v>
      </c>
      <c r="Q405">
        <f t="shared" si="47"/>
        <v>61.591103507271171</v>
      </c>
      <c r="R405">
        <f t="shared" si="48"/>
        <v>17.322497861420018</v>
      </c>
      <c r="S405">
        <f t="shared" si="49"/>
        <v>377</v>
      </c>
      <c r="T405">
        <f t="shared" si="50"/>
        <v>16.124893071000855</v>
      </c>
      <c r="U405">
        <f t="shared" si="51"/>
        <v>4.9615055603079554</v>
      </c>
    </row>
    <row r="406" spans="1:21" x14ac:dyDescent="0.25">
      <c r="A406" s="4"/>
      <c r="B406" s="4" t="s">
        <v>704</v>
      </c>
      <c r="C406" s="4" t="s">
        <v>842</v>
      </c>
      <c r="D406" s="337">
        <v>3</v>
      </c>
      <c r="E406" s="190" t="s">
        <v>847</v>
      </c>
      <c r="F406" s="62" t="s">
        <v>848</v>
      </c>
      <c r="G406" s="19">
        <v>86</v>
      </c>
      <c r="H406" s="136">
        <v>434</v>
      </c>
      <c r="I406" s="136">
        <v>17</v>
      </c>
      <c r="J406" s="136">
        <v>61</v>
      </c>
      <c r="K406" s="136">
        <v>153</v>
      </c>
      <c r="L406" s="136">
        <v>31</v>
      </c>
      <c r="M406" s="19">
        <v>751</v>
      </c>
      <c r="N406" s="4">
        <f t="shared" si="45"/>
        <v>679</v>
      </c>
      <c r="P406">
        <f t="shared" si="46"/>
        <v>8.7325581395348841</v>
      </c>
      <c r="Q406">
        <f t="shared" si="47"/>
        <v>57.789613848202393</v>
      </c>
      <c r="R406">
        <f t="shared" si="48"/>
        <v>4.1278295605858855</v>
      </c>
      <c r="S406">
        <f t="shared" si="49"/>
        <v>214</v>
      </c>
      <c r="T406">
        <f t="shared" si="50"/>
        <v>28.495339547270305</v>
      </c>
      <c r="U406">
        <f t="shared" si="51"/>
        <v>9.5872170439414219</v>
      </c>
    </row>
    <row r="407" spans="1:21" x14ac:dyDescent="0.25">
      <c r="A407" s="4"/>
      <c r="B407" s="4" t="s">
        <v>704</v>
      </c>
      <c r="C407" s="4" t="s">
        <v>842</v>
      </c>
      <c r="D407" s="337">
        <v>4</v>
      </c>
      <c r="E407" s="190" t="s">
        <v>849</v>
      </c>
      <c r="F407" s="62" t="s">
        <v>850</v>
      </c>
      <c r="G407" s="19">
        <v>99</v>
      </c>
      <c r="H407" s="136">
        <v>858</v>
      </c>
      <c r="I407" s="136">
        <v>29</v>
      </c>
      <c r="J407" s="136">
        <v>132</v>
      </c>
      <c r="K407" s="136">
        <v>150</v>
      </c>
      <c r="L407" s="136">
        <v>279</v>
      </c>
      <c r="M407" s="19">
        <v>1539</v>
      </c>
      <c r="N407" s="4">
        <f t="shared" si="45"/>
        <v>1419</v>
      </c>
      <c r="P407">
        <f t="shared" si="46"/>
        <v>15.545454545454545</v>
      </c>
      <c r="Q407">
        <f t="shared" si="47"/>
        <v>55.750487329434698</v>
      </c>
      <c r="R407">
        <f t="shared" si="48"/>
        <v>18.128654970760234</v>
      </c>
      <c r="S407">
        <f t="shared" si="49"/>
        <v>282</v>
      </c>
      <c r="T407">
        <f t="shared" si="50"/>
        <v>18.323586744639375</v>
      </c>
      <c r="U407">
        <f t="shared" si="51"/>
        <v>7.7972709551656862</v>
      </c>
    </row>
    <row r="408" spans="1:21" x14ac:dyDescent="0.25">
      <c r="A408" s="4"/>
      <c r="B408" s="4" t="s">
        <v>704</v>
      </c>
      <c r="C408" s="4" t="s">
        <v>842</v>
      </c>
      <c r="D408" s="337">
        <v>5</v>
      </c>
      <c r="E408" s="190" t="s">
        <v>851</v>
      </c>
      <c r="F408" s="62" t="s">
        <v>852</v>
      </c>
      <c r="G408" s="19">
        <v>119</v>
      </c>
      <c r="H408" s="136">
        <v>551</v>
      </c>
      <c r="I408" s="136">
        <v>17</v>
      </c>
      <c r="J408" s="136">
        <v>3</v>
      </c>
      <c r="K408" s="136">
        <v>106</v>
      </c>
      <c r="L408" s="136">
        <v>440</v>
      </c>
      <c r="M408" s="19">
        <v>1170</v>
      </c>
      <c r="N408" s="4">
        <f t="shared" si="45"/>
        <v>1100</v>
      </c>
      <c r="P408">
        <f t="shared" si="46"/>
        <v>9.8319327731092443</v>
      </c>
      <c r="Q408">
        <f t="shared" si="47"/>
        <v>47.09401709401709</v>
      </c>
      <c r="R408">
        <f t="shared" si="48"/>
        <v>37.606837606837608</v>
      </c>
      <c r="S408">
        <f t="shared" si="49"/>
        <v>109</v>
      </c>
      <c r="T408">
        <f t="shared" si="50"/>
        <v>9.3162393162393169</v>
      </c>
      <c r="U408">
        <f t="shared" si="51"/>
        <v>5.9829059829059759</v>
      </c>
    </row>
    <row r="409" spans="1:21" x14ac:dyDescent="0.25">
      <c r="A409" s="4"/>
      <c r="B409" s="4" t="s">
        <v>704</v>
      </c>
      <c r="C409" s="4" t="s">
        <v>842</v>
      </c>
      <c r="D409" s="337">
        <v>6</v>
      </c>
      <c r="E409" s="190" t="s">
        <v>853</v>
      </c>
      <c r="F409" s="62" t="s">
        <v>854</v>
      </c>
      <c r="G409" s="19">
        <v>237</v>
      </c>
      <c r="H409" s="136">
        <v>1347</v>
      </c>
      <c r="I409" s="136">
        <v>34</v>
      </c>
      <c r="J409" s="136">
        <v>144</v>
      </c>
      <c r="K409" s="136">
        <v>80</v>
      </c>
      <c r="L409" s="136">
        <v>3551</v>
      </c>
      <c r="M409" s="19">
        <v>5259</v>
      </c>
      <c r="N409" s="4">
        <f t="shared" si="45"/>
        <v>5122</v>
      </c>
      <c r="P409">
        <f t="shared" si="46"/>
        <v>22.189873417721518</v>
      </c>
      <c r="Q409">
        <f t="shared" si="47"/>
        <v>25.613234455219626</v>
      </c>
      <c r="R409">
        <f t="shared" si="48"/>
        <v>67.522342650694043</v>
      </c>
      <c r="S409">
        <f t="shared" si="49"/>
        <v>224</v>
      </c>
      <c r="T409">
        <f t="shared" si="50"/>
        <v>4.2593648982696335</v>
      </c>
      <c r="U409">
        <f t="shared" si="51"/>
        <v>2.6050579958166935</v>
      </c>
    </row>
    <row r="410" spans="1:21" x14ac:dyDescent="0.25">
      <c r="A410" s="4"/>
      <c r="B410" s="4" t="s">
        <v>704</v>
      </c>
      <c r="C410" s="4" t="s">
        <v>842</v>
      </c>
      <c r="D410" s="337">
        <v>7</v>
      </c>
      <c r="E410" s="190" t="s">
        <v>855</v>
      </c>
      <c r="F410" s="62" t="s">
        <v>856</v>
      </c>
      <c r="G410" s="19">
        <v>77</v>
      </c>
      <c r="H410" s="136">
        <v>2663</v>
      </c>
      <c r="I410" s="136">
        <v>28</v>
      </c>
      <c r="J410" s="136">
        <v>227</v>
      </c>
      <c r="K410" s="136">
        <v>285</v>
      </c>
      <c r="L410" s="136">
        <v>455</v>
      </c>
      <c r="M410" s="19">
        <v>3728</v>
      </c>
      <c r="N410" s="4">
        <f t="shared" si="45"/>
        <v>3630</v>
      </c>
      <c r="P410">
        <f t="shared" si="46"/>
        <v>48.415584415584412</v>
      </c>
      <c r="Q410">
        <f t="shared" si="47"/>
        <v>71.432403433476395</v>
      </c>
      <c r="R410">
        <f t="shared" si="48"/>
        <v>12.204935622317596</v>
      </c>
      <c r="S410">
        <f t="shared" si="49"/>
        <v>512</v>
      </c>
      <c r="T410">
        <f t="shared" si="50"/>
        <v>13.733905579399142</v>
      </c>
      <c r="U410">
        <f t="shared" si="51"/>
        <v>2.6287553648068638</v>
      </c>
    </row>
    <row r="411" spans="1:21" x14ac:dyDescent="0.25">
      <c r="A411" s="4"/>
      <c r="B411" s="4" t="s">
        <v>704</v>
      </c>
      <c r="C411" s="4" t="s">
        <v>842</v>
      </c>
      <c r="D411" s="337">
        <v>8</v>
      </c>
      <c r="E411" s="190" t="s">
        <v>857</v>
      </c>
      <c r="F411" s="62" t="s">
        <v>858</v>
      </c>
      <c r="G411" s="19">
        <v>353</v>
      </c>
      <c r="H411" s="136">
        <v>1765</v>
      </c>
      <c r="I411" s="136">
        <v>66</v>
      </c>
      <c r="J411" s="136">
        <v>525</v>
      </c>
      <c r="K411" s="136">
        <v>305</v>
      </c>
      <c r="L411" s="136">
        <v>725</v>
      </c>
      <c r="M411" s="19">
        <v>3740</v>
      </c>
      <c r="N411" s="4">
        <f t="shared" si="45"/>
        <v>3320</v>
      </c>
      <c r="P411">
        <f t="shared" si="46"/>
        <v>10.594900849858357</v>
      </c>
      <c r="Q411">
        <f t="shared" si="47"/>
        <v>47.19251336898396</v>
      </c>
      <c r="R411">
        <f t="shared" si="48"/>
        <v>19.385026737967912</v>
      </c>
      <c r="S411">
        <f t="shared" si="49"/>
        <v>830</v>
      </c>
      <c r="T411">
        <f t="shared" si="50"/>
        <v>22.192513368983956</v>
      </c>
      <c r="U411">
        <f t="shared" si="51"/>
        <v>11.229946524064161</v>
      </c>
    </row>
    <row r="412" spans="1:21" x14ac:dyDescent="0.25">
      <c r="A412" s="4"/>
      <c r="B412" s="4" t="s">
        <v>704</v>
      </c>
      <c r="C412" s="4" t="s">
        <v>842</v>
      </c>
      <c r="D412" s="337">
        <v>9</v>
      </c>
      <c r="E412" s="190" t="s">
        <v>859</v>
      </c>
      <c r="F412" s="62" t="s">
        <v>860</v>
      </c>
      <c r="G412" s="19">
        <v>182</v>
      </c>
      <c r="H412" s="136">
        <v>1068</v>
      </c>
      <c r="I412" s="136">
        <v>22</v>
      </c>
      <c r="J412" s="136">
        <v>253</v>
      </c>
      <c r="K412" s="136">
        <v>39</v>
      </c>
      <c r="L412" s="136">
        <v>621</v>
      </c>
      <c r="M412" s="19">
        <v>2138</v>
      </c>
      <c r="N412" s="4">
        <f t="shared" si="45"/>
        <v>1981</v>
      </c>
      <c r="P412">
        <f t="shared" si="46"/>
        <v>11.747252747252746</v>
      </c>
      <c r="Q412">
        <f t="shared" si="47"/>
        <v>49.953227315247894</v>
      </c>
      <c r="R412">
        <f t="shared" si="48"/>
        <v>29.045837231057064</v>
      </c>
      <c r="S412">
        <f t="shared" si="49"/>
        <v>292</v>
      </c>
      <c r="T412">
        <f t="shared" si="50"/>
        <v>13.657623947614594</v>
      </c>
      <c r="U412">
        <f t="shared" si="51"/>
        <v>7.3433115060804539</v>
      </c>
    </row>
    <row r="413" spans="1:21" x14ac:dyDescent="0.25">
      <c r="A413" s="4"/>
      <c r="B413" s="4" t="s">
        <v>704</v>
      </c>
      <c r="C413" s="4" t="s">
        <v>842</v>
      </c>
      <c r="D413" s="337">
        <v>10</v>
      </c>
      <c r="E413" s="190" t="s">
        <v>861</v>
      </c>
      <c r="F413" s="62" t="s">
        <v>862</v>
      </c>
      <c r="G413" s="19">
        <v>75</v>
      </c>
      <c r="H413" s="136">
        <v>711</v>
      </c>
      <c r="I413" s="136">
        <v>30</v>
      </c>
      <c r="J413" s="136">
        <v>220</v>
      </c>
      <c r="K413" s="136">
        <v>267</v>
      </c>
      <c r="L413" s="136">
        <v>3</v>
      </c>
      <c r="M413" s="19">
        <v>1342</v>
      </c>
      <c r="N413" s="4">
        <f t="shared" si="45"/>
        <v>1201</v>
      </c>
      <c r="P413">
        <f t="shared" si="46"/>
        <v>17.893333333333334</v>
      </c>
      <c r="Q413">
        <f t="shared" si="47"/>
        <v>52.980625931445601</v>
      </c>
      <c r="R413">
        <f t="shared" si="48"/>
        <v>0.22354694485842028</v>
      </c>
      <c r="S413">
        <f t="shared" si="49"/>
        <v>487</v>
      </c>
      <c r="T413">
        <f t="shared" si="50"/>
        <v>36.289120715350229</v>
      </c>
      <c r="U413">
        <f t="shared" si="51"/>
        <v>10.50670640834575</v>
      </c>
    </row>
    <row r="414" spans="1:21" x14ac:dyDescent="0.25">
      <c r="A414" s="4"/>
      <c r="B414" s="4" t="s">
        <v>704</v>
      </c>
      <c r="C414" s="4" t="s">
        <v>842</v>
      </c>
      <c r="D414" s="337">
        <v>11</v>
      </c>
      <c r="E414" s="190" t="s">
        <v>863</v>
      </c>
      <c r="F414" s="62" t="s">
        <v>864</v>
      </c>
      <c r="G414" s="19">
        <v>86</v>
      </c>
      <c r="H414" s="136">
        <v>342</v>
      </c>
      <c r="I414" s="136">
        <v>29</v>
      </c>
      <c r="J414" s="136">
        <v>111</v>
      </c>
      <c r="K414" s="136">
        <v>515</v>
      </c>
      <c r="L414" s="136">
        <v>219</v>
      </c>
      <c r="M414" s="19">
        <v>1296</v>
      </c>
      <c r="N414" s="4">
        <f t="shared" si="45"/>
        <v>1187</v>
      </c>
      <c r="P414">
        <f t="shared" si="46"/>
        <v>15.069767441860465</v>
      </c>
      <c r="Q414">
        <f t="shared" si="47"/>
        <v>26.388888888888889</v>
      </c>
      <c r="R414">
        <f t="shared" si="48"/>
        <v>16.898148148148149</v>
      </c>
      <c r="S414">
        <f t="shared" si="49"/>
        <v>626</v>
      </c>
      <c r="T414">
        <f t="shared" si="50"/>
        <v>48.302469135802468</v>
      </c>
      <c r="U414">
        <f t="shared" si="51"/>
        <v>8.4104938271604937</v>
      </c>
    </row>
    <row r="415" spans="1:21" x14ac:dyDescent="0.25">
      <c r="A415" s="4"/>
      <c r="B415" s="4" t="s">
        <v>704</v>
      </c>
      <c r="C415" s="4" t="s">
        <v>842</v>
      </c>
      <c r="D415" s="337">
        <v>12</v>
      </c>
      <c r="E415" s="190" t="s">
        <v>865</v>
      </c>
      <c r="F415" s="62" t="s">
        <v>866</v>
      </c>
      <c r="G415" s="19">
        <v>50</v>
      </c>
      <c r="H415" s="136">
        <v>1372</v>
      </c>
      <c r="I415" s="136">
        <v>31</v>
      </c>
      <c r="J415" s="136">
        <v>65</v>
      </c>
      <c r="K415" s="136">
        <v>40</v>
      </c>
      <c r="L415" s="136">
        <v>224</v>
      </c>
      <c r="M415" s="19">
        <v>1826</v>
      </c>
      <c r="N415" s="4">
        <f t="shared" si="45"/>
        <v>1701</v>
      </c>
      <c r="P415">
        <f t="shared" si="46"/>
        <v>36.520000000000003</v>
      </c>
      <c r="Q415">
        <f t="shared" si="47"/>
        <v>75.136911281489589</v>
      </c>
      <c r="R415">
        <f t="shared" si="48"/>
        <v>12.267250821467689</v>
      </c>
      <c r="S415">
        <f t="shared" si="49"/>
        <v>105</v>
      </c>
      <c r="T415">
        <f t="shared" si="50"/>
        <v>5.7502738225629795</v>
      </c>
      <c r="U415">
        <f t="shared" si="51"/>
        <v>6.8455640744797392</v>
      </c>
    </row>
    <row r="416" spans="1:21" x14ac:dyDescent="0.25">
      <c r="A416" s="4"/>
      <c r="B416" s="4" t="s">
        <v>704</v>
      </c>
      <c r="C416" s="4" t="s">
        <v>842</v>
      </c>
      <c r="D416" s="337">
        <v>13</v>
      </c>
      <c r="E416" s="190" t="s">
        <v>867</v>
      </c>
      <c r="F416" s="62" t="s">
        <v>868</v>
      </c>
      <c r="G416" s="19">
        <v>75</v>
      </c>
      <c r="H416" s="136">
        <v>727</v>
      </c>
      <c r="I416" s="136">
        <v>17</v>
      </c>
      <c r="J416" s="136">
        <v>115</v>
      </c>
      <c r="K416" s="136">
        <v>114</v>
      </c>
      <c r="L416" s="136">
        <v>89</v>
      </c>
      <c r="M416" s="19">
        <v>1157</v>
      </c>
      <c r="N416" s="4">
        <f t="shared" si="45"/>
        <v>1045</v>
      </c>
      <c r="P416">
        <f t="shared" si="46"/>
        <v>15.426666666666666</v>
      </c>
      <c r="Q416">
        <f t="shared" si="47"/>
        <v>62.83491789109766</v>
      </c>
      <c r="R416">
        <f t="shared" si="48"/>
        <v>7.6923076923076925</v>
      </c>
      <c r="S416">
        <f t="shared" si="49"/>
        <v>229</v>
      </c>
      <c r="T416">
        <f t="shared" si="50"/>
        <v>19.792566983578219</v>
      </c>
      <c r="U416">
        <f t="shared" si="51"/>
        <v>9.6802074330164203</v>
      </c>
    </row>
    <row r="417" spans="1:21" x14ac:dyDescent="0.25">
      <c r="A417" s="4"/>
      <c r="B417" s="4" t="s">
        <v>704</v>
      </c>
      <c r="C417" s="4" t="s">
        <v>842</v>
      </c>
      <c r="D417" s="337">
        <v>14</v>
      </c>
      <c r="E417" s="190" t="s">
        <v>869</v>
      </c>
      <c r="F417" s="62" t="s">
        <v>870</v>
      </c>
      <c r="G417" s="19">
        <v>82</v>
      </c>
      <c r="H417" s="136">
        <v>1399</v>
      </c>
      <c r="I417" s="136">
        <v>28</v>
      </c>
      <c r="J417" s="136">
        <v>48</v>
      </c>
      <c r="K417" s="136">
        <v>174</v>
      </c>
      <c r="L417" s="136">
        <v>508</v>
      </c>
      <c r="M417" s="19">
        <v>2254</v>
      </c>
      <c r="N417" s="4">
        <f t="shared" si="45"/>
        <v>2129</v>
      </c>
      <c r="P417">
        <f t="shared" si="46"/>
        <v>27.487804878048781</v>
      </c>
      <c r="Q417">
        <f t="shared" si="47"/>
        <v>62.067435669920144</v>
      </c>
      <c r="R417">
        <f t="shared" si="48"/>
        <v>22.537710736468501</v>
      </c>
      <c r="S417">
        <f t="shared" si="49"/>
        <v>222</v>
      </c>
      <c r="T417">
        <f t="shared" si="50"/>
        <v>9.8491570541259978</v>
      </c>
      <c r="U417">
        <f t="shared" si="51"/>
        <v>5.5456965394853626</v>
      </c>
    </row>
    <row r="418" spans="1:21" x14ac:dyDescent="0.25">
      <c r="A418" s="4"/>
      <c r="B418" s="4" t="s">
        <v>704</v>
      </c>
      <c r="C418" s="4" t="s">
        <v>842</v>
      </c>
      <c r="D418" s="337">
        <v>15</v>
      </c>
      <c r="E418" s="59" t="s">
        <v>871</v>
      </c>
      <c r="F418" s="62" t="s">
        <v>872</v>
      </c>
      <c r="G418" s="19">
        <v>117</v>
      </c>
      <c r="H418" s="136">
        <v>821</v>
      </c>
      <c r="I418" s="136">
        <v>10</v>
      </c>
      <c r="J418" s="136">
        <v>338</v>
      </c>
      <c r="K418" s="136">
        <v>15</v>
      </c>
      <c r="L418" s="136">
        <v>80</v>
      </c>
      <c r="M418" s="19">
        <v>1410</v>
      </c>
      <c r="N418" s="4">
        <f t="shared" si="45"/>
        <v>1254</v>
      </c>
      <c r="P418">
        <f t="shared" si="46"/>
        <v>12.051282051282051</v>
      </c>
      <c r="Q418">
        <f t="shared" si="47"/>
        <v>58.226950354609933</v>
      </c>
      <c r="R418">
        <f t="shared" si="48"/>
        <v>5.6737588652482271</v>
      </c>
      <c r="S418">
        <f t="shared" si="49"/>
        <v>353</v>
      </c>
      <c r="T418">
        <f t="shared" si="50"/>
        <v>25.035460992907797</v>
      </c>
      <c r="U418">
        <f t="shared" si="51"/>
        <v>11.063829787234042</v>
      </c>
    </row>
    <row r="419" spans="1:21" x14ac:dyDescent="0.25">
      <c r="A419" s="4"/>
      <c r="B419" s="4" t="s">
        <v>704</v>
      </c>
      <c r="C419" s="4" t="s">
        <v>842</v>
      </c>
      <c r="D419" s="337">
        <v>16</v>
      </c>
      <c r="E419" s="59" t="s">
        <v>873</v>
      </c>
      <c r="F419" s="62" t="s">
        <v>874</v>
      </c>
      <c r="G419" s="19">
        <v>32</v>
      </c>
      <c r="H419" s="136">
        <v>191</v>
      </c>
      <c r="I419" s="136">
        <v>1</v>
      </c>
      <c r="J419" s="136">
        <v>111</v>
      </c>
      <c r="K419" s="136">
        <v>33</v>
      </c>
      <c r="L419" s="136">
        <v>0</v>
      </c>
      <c r="M419" s="19">
        <v>373</v>
      </c>
      <c r="N419" s="4">
        <f t="shared" si="45"/>
        <v>335</v>
      </c>
      <c r="O419" s="100" t="s">
        <v>23929</v>
      </c>
      <c r="P419">
        <f t="shared" si="46"/>
        <v>11.65625</v>
      </c>
      <c r="Q419">
        <f t="shared" si="47"/>
        <v>51.206434316353885</v>
      </c>
      <c r="R419">
        <f t="shared" si="48"/>
        <v>0</v>
      </c>
      <c r="S419">
        <f t="shared" si="49"/>
        <v>144</v>
      </c>
      <c r="T419">
        <f t="shared" si="50"/>
        <v>38.605898123324394</v>
      </c>
      <c r="U419">
        <f t="shared" si="51"/>
        <v>10.187667560321728</v>
      </c>
    </row>
    <row r="420" spans="1:21" x14ac:dyDescent="0.25">
      <c r="A420" s="4"/>
      <c r="B420" s="4" t="s">
        <v>704</v>
      </c>
      <c r="C420" s="4" t="s">
        <v>842</v>
      </c>
      <c r="D420" s="337">
        <v>17</v>
      </c>
      <c r="E420" s="59" t="s">
        <v>875</v>
      </c>
      <c r="F420" s="62" t="s">
        <v>876</v>
      </c>
      <c r="G420" s="19">
        <v>290</v>
      </c>
      <c r="H420" s="136">
        <v>1052</v>
      </c>
      <c r="I420" s="136">
        <v>49</v>
      </c>
      <c r="J420" s="136">
        <v>500</v>
      </c>
      <c r="K420" s="136">
        <v>143</v>
      </c>
      <c r="L420" s="136">
        <v>524</v>
      </c>
      <c r="M420" s="19">
        <v>2516</v>
      </c>
      <c r="N420" s="4">
        <f t="shared" si="45"/>
        <v>2219</v>
      </c>
      <c r="O420" s="90" t="s">
        <v>23924</v>
      </c>
      <c r="P420">
        <f t="shared" si="46"/>
        <v>8.6758620689655164</v>
      </c>
      <c r="Q420">
        <f t="shared" si="47"/>
        <v>41.812400635930047</v>
      </c>
      <c r="R420">
        <f t="shared" si="48"/>
        <v>20.826709062003179</v>
      </c>
      <c r="S420">
        <f t="shared" si="49"/>
        <v>643</v>
      </c>
      <c r="T420">
        <f t="shared" si="50"/>
        <v>25.556438791732912</v>
      </c>
      <c r="U420">
        <f t="shared" si="51"/>
        <v>11.804451510333863</v>
      </c>
    </row>
    <row r="421" spans="1:21" x14ac:dyDescent="0.25">
      <c r="A421" s="4"/>
      <c r="B421" s="4" t="s">
        <v>704</v>
      </c>
      <c r="C421" s="4" t="s">
        <v>842</v>
      </c>
      <c r="D421" s="337">
        <v>18</v>
      </c>
      <c r="E421" s="59" t="s">
        <v>877</v>
      </c>
      <c r="F421" s="62" t="s">
        <v>704</v>
      </c>
      <c r="G421" s="19">
        <v>201</v>
      </c>
      <c r="H421" s="136">
        <v>887</v>
      </c>
      <c r="I421" s="136">
        <v>30</v>
      </c>
      <c r="J421" s="136">
        <v>291</v>
      </c>
      <c r="K421" s="136">
        <v>384</v>
      </c>
      <c r="L421" s="136">
        <v>1001</v>
      </c>
      <c r="M421" s="19">
        <v>2839</v>
      </c>
      <c r="N421" s="4">
        <f t="shared" si="45"/>
        <v>2563</v>
      </c>
      <c r="P421">
        <f t="shared" si="46"/>
        <v>14.124378109452737</v>
      </c>
      <c r="Q421">
        <f t="shared" si="47"/>
        <v>31.243395561817543</v>
      </c>
      <c r="R421">
        <f t="shared" si="48"/>
        <v>35.258893976752375</v>
      </c>
      <c r="S421">
        <f t="shared" si="49"/>
        <v>675</v>
      </c>
      <c r="T421">
        <f t="shared" si="50"/>
        <v>23.775977456851006</v>
      </c>
      <c r="U421">
        <f t="shared" si="51"/>
        <v>9.7217330045790789</v>
      </c>
    </row>
    <row r="422" spans="1:21" x14ac:dyDescent="0.25">
      <c r="A422" s="4"/>
      <c r="B422" s="4" t="s">
        <v>704</v>
      </c>
      <c r="C422" s="4" t="s">
        <v>842</v>
      </c>
      <c r="D422" s="337">
        <v>19</v>
      </c>
      <c r="E422" s="59" t="s">
        <v>878</v>
      </c>
      <c r="F422" s="62" t="s">
        <v>879</v>
      </c>
      <c r="G422" s="19">
        <v>146</v>
      </c>
      <c r="H422" s="136">
        <v>1136</v>
      </c>
      <c r="I422" s="136">
        <v>25</v>
      </c>
      <c r="J422" s="136">
        <v>31</v>
      </c>
      <c r="K422" s="136">
        <v>121</v>
      </c>
      <c r="L422" s="136">
        <v>0</v>
      </c>
      <c r="M422" s="19">
        <v>1335</v>
      </c>
      <c r="N422" s="4">
        <f t="shared" si="45"/>
        <v>1288</v>
      </c>
      <c r="P422">
        <f t="shared" si="46"/>
        <v>9.1438356164383556</v>
      </c>
      <c r="Q422">
        <f t="shared" si="47"/>
        <v>85.093632958801507</v>
      </c>
      <c r="R422">
        <f t="shared" si="48"/>
        <v>0</v>
      </c>
      <c r="S422">
        <f t="shared" si="49"/>
        <v>152</v>
      </c>
      <c r="T422">
        <f t="shared" si="50"/>
        <v>11.385767790262172</v>
      </c>
      <c r="U422">
        <f t="shared" si="51"/>
        <v>3.5205992509363284</v>
      </c>
    </row>
    <row r="423" spans="1:21" x14ac:dyDescent="0.25">
      <c r="A423" s="4"/>
      <c r="B423" s="4" t="s">
        <v>704</v>
      </c>
      <c r="C423" s="4" t="s">
        <v>842</v>
      </c>
      <c r="D423" s="337">
        <v>20</v>
      </c>
      <c r="E423" s="59" t="s">
        <v>882</v>
      </c>
      <c r="F423" s="69" t="s">
        <v>883</v>
      </c>
      <c r="G423" s="19">
        <v>145</v>
      </c>
      <c r="H423" s="136">
        <v>1550</v>
      </c>
      <c r="I423" s="136">
        <v>88</v>
      </c>
      <c r="J423" s="136">
        <v>525</v>
      </c>
      <c r="K423" s="136">
        <v>71</v>
      </c>
      <c r="L423" s="136">
        <v>0</v>
      </c>
      <c r="M423" s="19">
        <v>2273</v>
      </c>
      <c r="N423" s="4">
        <f t="shared" si="45"/>
        <v>2146</v>
      </c>
      <c r="P423">
        <f t="shared" si="46"/>
        <v>15.675862068965516</v>
      </c>
      <c r="Q423">
        <f t="shared" si="47"/>
        <v>68.191816981962162</v>
      </c>
      <c r="R423">
        <f t="shared" si="48"/>
        <v>0</v>
      </c>
      <c r="S423">
        <f t="shared" si="49"/>
        <v>596</v>
      </c>
      <c r="T423">
        <f t="shared" si="50"/>
        <v>26.220853497580286</v>
      </c>
      <c r="U423">
        <f t="shared" si="51"/>
        <v>5.5873295204575584</v>
      </c>
    </row>
    <row r="424" spans="1:21" x14ac:dyDescent="0.25">
      <c r="A424" s="4"/>
      <c r="B424" s="4" t="s">
        <v>704</v>
      </c>
      <c r="C424" s="4" t="s">
        <v>842</v>
      </c>
      <c r="D424" s="337">
        <v>21</v>
      </c>
      <c r="E424" s="59" t="s">
        <v>880</v>
      </c>
      <c r="F424" s="69" t="s">
        <v>881</v>
      </c>
      <c r="G424" s="19">
        <v>365</v>
      </c>
      <c r="H424" s="136">
        <v>1881</v>
      </c>
      <c r="I424" s="136">
        <v>21</v>
      </c>
      <c r="J424" s="136">
        <v>492</v>
      </c>
      <c r="K424" s="136">
        <v>54</v>
      </c>
      <c r="L424" s="136">
        <v>1102</v>
      </c>
      <c r="M424" s="19">
        <v>3810</v>
      </c>
      <c r="N424" s="4">
        <f t="shared" si="45"/>
        <v>3529</v>
      </c>
      <c r="P424">
        <f t="shared" si="46"/>
        <v>10.438356164383562</v>
      </c>
      <c r="Q424">
        <f t="shared" si="47"/>
        <v>49.370078740157481</v>
      </c>
      <c r="R424">
        <f t="shared" si="48"/>
        <v>28.923884514435695</v>
      </c>
      <c r="S424">
        <f t="shared" si="49"/>
        <v>546</v>
      </c>
      <c r="T424">
        <f t="shared" si="50"/>
        <v>14.330708661417324</v>
      </c>
      <c r="U424">
        <f t="shared" si="51"/>
        <v>7.3753280839895012</v>
      </c>
    </row>
    <row r="425" spans="1:21" x14ac:dyDescent="0.25">
      <c r="A425" s="4"/>
      <c r="B425" s="4" t="s">
        <v>704</v>
      </c>
      <c r="C425" s="4" t="s">
        <v>842</v>
      </c>
      <c r="D425" s="337">
        <v>22</v>
      </c>
      <c r="E425" s="59" t="s">
        <v>884</v>
      </c>
      <c r="F425" s="69" t="s">
        <v>885</v>
      </c>
      <c r="G425" s="19">
        <v>219</v>
      </c>
      <c r="H425" s="136">
        <v>1734</v>
      </c>
      <c r="I425" s="136">
        <v>50</v>
      </c>
      <c r="J425" s="136">
        <v>63</v>
      </c>
      <c r="K425" s="136">
        <v>557</v>
      </c>
      <c r="L425" s="136">
        <v>4137</v>
      </c>
      <c r="M425" s="19">
        <v>6839</v>
      </c>
      <c r="N425" s="4">
        <f t="shared" si="45"/>
        <v>6491</v>
      </c>
      <c r="P425">
        <f t="shared" si="46"/>
        <v>31.228310502283104</v>
      </c>
      <c r="Q425">
        <f t="shared" si="47"/>
        <v>25.354584003509284</v>
      </c>
      <c r="R425">
        <f t="shared" si="48"/>
        <v>60.49129989764586</v>
      </c>
      <c r="S425">
        <f t="shared" si="49"/>
        <v>620</v>
      </c>
      <c r="T425">
        <f t="shared" si="50"/>
        <v>9.06565287322708</v>
      </c>
      <c r="U425">
        <f t="shared" si="51"/>
        <v>5.0884632256177724</v>
      </c>
    </row>
    <row r="426" spans="1:21" x14ac:dyDescent="0.25">
      <c r="A426" s="4"/>
      <c r="B426" s="4" t="s">
        <v>704</v>
      </c>
      <c r="C426" s="4" t="s">
        <v>842</v>
      </c>
      <c r="D426" s="337">
        <v>23</v>
      </c>
      <c r="E426" s="59" t="s">
        <v>886</v>
      </c>
      <c r="F426" s="62" t="s">
        <v>887</v>
      </c>
      <c r="G426" s="19">
        <v>58</v>
      </c>
      <c r="H426" s="136">
        <v>539</v>
      </c>
      <c r="I426" s="136">
        <v>4</v>
      </c>
      <c r="J426" s="136">
        <v>7</v>
      </c>
      <c r="K426" s="136">
        <v>43</v>
      </c>
      <c r="L426" s="136">
        <v>89</v>
      </c>
      <c r="M426" s="19">
        <v>735</v>
      </c>
      <c r="N426" s="4">
        <f t="shared" si="45"/>
        <v>678</v>
      </c>
      <c r="P426">
        <f t="shared" si="46"/>
        <v>12.672413793103448</v>
      </c>
      <c r="Q426">
        <f t="shared" si="47"/>
        <v>73.333333333333329</v>
      </c>
      <c r="R426">
        <f t="shared" si="48"/>
        <v>12.108843537414966</v>
      </c>
      <c r="S426">
        <f t="shared" si="49"/>
        <v>50</v>
      </c>
      <c r="T426">
        <f t="shared" si="50"/>
        <v>6.8027210884353746</v>
      </c>
      <c r="U426">
        <f t="shared" si="51"/>
        <v>7.7551020408163254</v>
      </c>
    </row>
    <row r="427" spans="1:21" x14ac:dyDescent="0.25">
      <c r="A427" s="4"/>
      <c r="B427" s="4" t="s">
        <v>704</v>
      </c>
      <c r="C427" s="4" t="s">
        <v>842</v>
      </c>
      <c r="D427" s="337">
        <v>24</v>
      </c>
      <c r="E427" s="59" t="s">
        <v>888</v>
      </c>
      <c r="F427" s="62" t="s">
        <v>889</v>
      </c>
      <c r="G427" s="19">
        <v>60</v>
      </c>
      <c r="H427" s="136">
        <v>662</v>
      </c>
      <c r="I427" s="136">
        <v>3</v>
      </c>
      <c r="J427" s="136">
        <v>19</v>
      </c>
      <c r="K427" s="136">
        <v>124</v>
      </c>
      <c r="L427" s="136">
        <v>0</v>
      </c>
      <c r="M427" s="19">
        <v>859</v>
      </c>
      <c r="N427" s="4">
        <f t="shared" si="45"/>
        <v>805</v>
      </c>
      <c r="P427">
        <f t="shared" si="46"/>
        <v>14.316666666666666</v>
      </c>
      <c r="Q427">
        <f t="shared" si="47"/>
        <v>77.066356228172296</v>
      </c>
      <c r="R427">
        <f t="shared" si="48"/>
        <v>0</v>
      </c>
      <c r="S427">
        <f t="shared" si="49"/>
        <v>143</v>
      </c>
      <c r="T427">
        <f t="shared" si="50"/>
        <v>16.647264260768335</v>
      </c>
      <c r="U427">
        <f t="shared" si="51"/>
        <v>6.2863795110593657</v>
      </c>
    </row>
    <row r="428" spans="1:21" x14ac:dyDescent="0.25">
      <c r="A428" s="4"/>
      <c r="B428" s="4" t="s">
        <v>704</v>
      </c>
      <c r="C428" s="4" t="s">
        <v>842</v>
      </c>
      <c r="D428" s="337">
        <v>25</v>
      </c>
      <c r="E428" s="59" t="s">
        <v>890</v>
      </c>
      <c r="F428" s="70" t="s">
        <v>891</v>
      </c>
      <c r="G428" s="19">
        <v>12</v>
      </c>
      <c r="H428" s="136">
        <v>1069</v>
      </c>
      <c r="I428" s="136">
        <v>23</v>
      </c>
      <c r="J428" s="136">
        <v>75</v>
      </c>
      <c r="K428" s="136">
        <v>66</v>
      </c>
      <c r="L428" s="136">
        <v>321</v>
      </c>
      <c r="M428" s="19">
        <v>1615</v>
      </c>
      <c r="N428" s="4">
        <f t="shared" si="45"/>
        <v>1531</v>
      </c>
      <c r="O428" s="90" t="s">
        <v>23925</v>
      </c>
      <c r="P428">
        <f t="shared" si="46"/>
        <v>134.58333333333334</v>
      </c>
      <c r="Q428">
        <f t="shared" si="47"/>
        <v>66.191950464396285</v>
      </c>
      <c r="R428">
        <f t="shared" si="48"/>
        <v>19.876160990712073</v>
      </c>
      <c r="S428">
        <f t="shared" si="49"/>
        <v>141</v>
      </c>
      <c r="T428">
        <f t="shared" si="50"/>
        <v>8.7306501547987629</v>
      </c>
      <c r="U428">
        <f t="shared" si="51"/>
        <v>5.2012383900928825</v>
      </c>
    </row>
    <row r="429" spans="1:21" x14ac:dyDescent="0.25">
      <c r="A429" s="4"/>
      <c r="B429" s="4" t="s">
        <v>704</v>
      </c>
      <c r="C429" s="4" t="s">
        <v>842</v>
      </c>
      <c r="D429" s="337">
        <v>26</v>
      </c>
      <c r="E429" s="59" t="s">
        <v>892</v>
      </c>
      <c r="F429" s="62" t="s">
        <v>893</v>
      </c>
      <c r="G429" s="130">
        <v>20</v>
      </c>
      <c r="H429" s="136">
        <v>382</v>
      </c>
      <c r="I429" s="136">
        <v>9</v>
      </c>
      <c r="J429" s="136">
        <v>72</v>
      </c>
      <c r="K429" s="136">
        <v>92</v>
      </c>
      <c r="L429" s="136">
        <v>87</v>
      </c>
      <c r="M429" s="130">
        <v>675</v>
      </c>
      <c r="N429" s="4">
        <f t="shared" si="45"/>
        <v>633</v>
      </c>
      <c r="P429">
        <f t="shared" si="46"/>
        <v>33.75</v>
      </c>
      <c r="Q429">
        <f t="shared" si="47"/>
        <v>56.592592592592595</v>
      </c>
      <c r="R429">
        <f t="shared" si="48"/>
        <v>12.888888888888889</v>
      </c>
      <c r="S429">
        <f t="shared" si="49"/>
        <v>164</v>
      </c>
      <c r="T429">
        <f t="shared" si="50"/>
        <v>24.296296296296298</v>
      </c>
      <c r="U429">
        <f t="shared" si="51"/>
        <v>6.2222222222222143</v>
      </c>
    </row>
    <row r="430" spans="1:21" x14ac:dyDescent="0.25">
      <c r="A430" s="4"/>
      <c r="B430" s="4" t="s">
        <v>704</v>
      </c>
      <c r="C430" s="4" t="s">
        <v>842</v>
      </c>
      <c r="D430" s="337">
        <v>27</v>
      </c>
      <c r="E430" s="59" t="s">
        <v>894</v>
      </c>
      <c r="F430" s="62" t="s">
        <v>895</v>
      </c>
      <c r="G430" s="19">
        <v>77</v>
      </c>
      <c r="H430" s="136">
        <v>597</v>
      </c>
      <c r="I430" s="136">
        <v>32</v>
      </c>
      <c r="J430" s="136">
        <v>111</v>
      </c>
      <c r="K430" s="136">
        <v>764</v>
      </c>
      <c r="L430" s="136">
        <v>522</v>
      </c>
      <c r="M430" s="19">
        <v>2184</v>
      </c>
      <c r="N430" s="4">
        <f t="shared" si="45"/>
        <v>1994</v>
      </c>
      <c r="P430">
        <f t="shared" si="46"/>
        <v>28.363636363636363</v>
      </c>
      <c r="Q430">
        <f t="shared" si="47"/>
        <v>27.335164835164832</v>
      </c>
      <c r="R430">
        <f t="shared" si="48"/>
        <v>23.901098901098901</v>
      </c>
      <c r="S430">
        <f t="shared" si="49"/>
        <v>875</v>
      </c>
      <c r="T430">
        <f t="shared" si="50"/>
        <v>40.064102564102569</v>
      </c>
      <c r="U430">
        <f t="shared" si="51"/>
        <v>8.6996336996336936</v>
      </c>
    </row>
    <row r="431" spans="1:21" x14ac:dyDescent="0.25">
      <c r="A431" s="4"/>
      <c r="B431" s="4" t="s">
        <v>704</v>
      </c>
      <c r="C431" s="4" t="s">
        <v>842</v>
      </c>
      <c r="D431" s="337">
        <v>28</v>
      </c>
      <c r="E431" s="59" t="s">
        <v>898</v>
      </c>
      <c r="F431" s="62" t="s">
        <v>899</v>
      </c>
      <c r="G431" s="19">
        <v>198</v>
      </c>
      <c r="H431" s="136">
        <v>2753</v>
      </c>
      <c r="I431" s="136">
        <v>71</v>
      </c>
      <c r="J431" s="136">
        <v>178</v>
      </c>
      <c r="K431" s="136">
        <v>1937</v>
      </c>
      <c r="L431" s="136">
        <v>3310</v>
      </c>
      <c r="M431" s="19">
        <v>8782</v>
      </c>
      <c r="N431" s="4">
        <f t="shared" si="45"/>
        <v>8178</v>
      </c>
      <c r="P431">
        <f t="shared" si="46"/>
        <v>44.353535353535356</v>
      </c>
      <c r="Q431">
        <f t="shared" si="47"/>
        <v>31.348212252334317</v>
      </c>
      <c r="R431">
        <f t="shared" si="48"/>
        <v>37.690731040765201</v>
      </c>
      <c r="S431">
        <f t="shared" si="49"/>
        <v>2115</v>
      </c>
      <c r="T431">
        <f t="shared" si="50"/>
        <v>24.083352311546342</v>
      </c>
      <c r="U431">
        <f t="shared" si="51"/>
        <v>6.8777043953541437</v>
      </c>
    </row>
    <row r="432" spans="1:21" x14ac:dyDescent="0.25">
      <c r="A432" s="4"/>
      <c r="B432" s="4" t="s">
        <v>704</v>
      </c>
      <c r="C432" s="4" t="s">
        <v>842</v>
      </c>
      <c r="D432" s="337">
        <v>29</v>
      </c>
      <c r="E432" s="59" t="s">
        <v>900</v>
      </c>
      <c r="F432" s="62" t="s">
        <v>901</v>
      </c>
      <c r="G432" s="19">
        <v>111</v>
      </c>
      <c r="H432" s="136">
        <v>1434</v>
      </c>
      <c r="I432" s="136">
        <v>9</v>
      </c>
      <c r="J432" s="136">
        <v>193</v>
      </c>
      <c r="K432" s="136">
        <v>58</v>
      </c>
      <c r="L432" s="136">
        <v>0</v>
      </c>
      <c r="M432" s="19">
        <v>1888</v>
      </c>
      <c r="N432" s="4">
        <f t="shared" si="45"/>
        <v>1685</v>
      </c>
      <c r="P432">
        <f t="shared" si="46"/>
        <v>17.009009009009009</v>
      </c>
      <c r="Q432">
        <f t="shared" si="47"/>
        <v>75.953389830508485</v>
      </c>
      <c r="R432">
        <f t="shared" si="48"/>
        <v>0</v>
      </c>
      <c r="S432">
        <f t="shared" si="49"/>
        <v>251</v>
      </c>
      <c r="T432">
        <f t="shared" si="50"/>
        <v>13.29449152542373</v>
      </c>
      <c r="U432">
        <f t="shared" si="51"/>
        <v>10.752118644067792</v>
      </c>
    </row>
    <row r="433" spans="1:25" x14ac:dyDescent="0.25">
      <c r="A433" s="4"/>
      <c r="B433" s="4" t="s">
        <v>704</v>
      </c>
      <c r="C433" s="4" t="s">
        <v>842</v>
      </c>
      <c r="D433" s="337">
        <v>30</v>
      </c>
      <c r="E433" s="59" t="s">
        <v>902</v>
      </c>
      <c r="F433" s="62" t="s">
        <v>903</v>
      </c>
      <c r="G433" s="19">
        <v>88</v>
      </c>
      <c r="H433" s="136">
        <v>955</v>
      </c>
      <c r="I433" s="136">
        <v>27</v>
      </c>
      <c r="J433" s="136">
        <v>189</v>
      </c>
      <c r="K433" s="136">
        <v>210</v>
      </c>
      <c r="L433" s="136">
        <v>172</v>
      </c>
      <c r="M433" s="19">
        <v>1669</v>
      </c>
      <c r="N433" s="4">
        <f t="shared" si="45"/>
        <v>1526</v>
      </c>
      <c r="P433">
        <f t="shared" si="46"/>
        <v>18.96590909090909</v>
      </c>
      <c r="Q433">
        <f t="shared" si="47"/>
        <v>57.219892150988613</v>
      </c>
      <c r="R433">
        <f t="shared" si="48"/>
        <v>10.30557219892151</v>
      </c>
      <c r="S433">
        <f t="shared" si="49"/>
        <v>399</v>
      </c>
      <c r="T433">
        <f t="shared" si="50"/>
        <v>23.90653085680048</v>
      </c>
      <c r="U433">
        <f t="shared" si="51"/>
        <v>8.5680047932893899</v>
      </c>
    </row>
    <row r="434" spans="1:25" x14ac:dyDescent="0.25">
      <c r="A434" s="4"/>
      <c r="B434" s="4" t="s">
        <v>704</v>
      </c>
      <c r="C434" s="4" t="s">
        <v>842</v>
      </c>
      <c r="D434" s="337">
        <v>31</v>
      </c>
      <c r="E434" s="59" t="s">
        <v>906</v>
      </c>
      <c r="F434" s="62" t="s">
        <v>907</v>
      </c>
      <c r="G434" s="19">
        <v>104</v>
      </c>
      <c r="H434" s="136">
        <v>1611</v>
      </c>
      <c r="I434" s="136">
        <v>33</v>
      </c>
      <c r="J434" s="136">
        <v>240</v>
      </c>
      <c r="K434" s="136">
        <v>168</v>
      </c>
      <c r="L434" s="136">
        <v>880</v>
      </c>
      <c r="M434" s="19">
        <v>3066</v>
      </c>
      <c r="N434" s="4">
        <f t="shared" si="45"/>
        <v>2899</v>
      </c>
      <c r="P434">
        <f t="shared" si="46"/>
        <v>29.48076923076923</v>
      </c>
      <c r="Q434">
        <f t="shared" si="47"/>
        <v>52.544031311154605</v>
      </c>
      <c r="R434">
        <f t="shared" si="48"/>
        <v>28.701891715590342</v>
      </c>
      <c r="S434">
        <f t="shared" si="49"/>
        <v>408</v>
      </c>
      <c r="T434">
        <f t="shared" si="50"/>
        <v>13.307240704500977</v>
      </c>
      <c r="U434">
        <f t="shared" si="51"/>
        <v>5.4468362687540832</v>
      </c>
    </row>
    <row r="435" spans="1:25" x14ac:dyDescent="0.25">
      <c r="A435" s="4"/>
      <c r="B435" s="4" t="s">
        <v>704</v>
      </c>
      <c r="C435" s="4" t="s">
        <v>842</v>
      </c>
      <c r="D435" s="337">
        <v>32</v>
      </c>
      <c r="E435" s="59" t="s">
        <v>910</v>
      </c>
      <c r="F435" s="62" t="s">
        <v>911</v>
      </c>
      <c r="G435" s="19">
        <v>30</v>
      </c>
      <c r="H435" s="136">
        <v>550</v>
      </c>
      <c r="I435" s="136">
        <v>11</v>
      </c>
      <c r="J435" s="136">
        <v>38</v>
      </c>
      <c r="K435" s="136">
        <v>75</v>
      </c>
      <c r="L435" s="136">
        <v>19</v>
      </c>
      <c r="M435" s="19">
        <v>756</v>
      </c>
      <c r="N435" s="4">
        <f t="shared" si="45"/>
        <v>682</v>
      </c>
      <c r="P435">
        <f t="shared" si="46"/>
        <v>25.2</v>
      </c>
      <c r="Q435">
        <f t="shared" si="47"/>
        <v>72.75132275132276</v>
      </c>
      <c r="R435">
        <f t="shared" si="48"/>
        <v>2.513227513227513</v>
      </c>
      <c r="S435">
        <f t="shared" si="49"/>
        <v>113</v>
      </c>
      <c r="T435">
        <f t="shared" si="50"/>
        <v>14.947089947089948</v>
      </c>
      <c r="U435">
        <f t="shared" si="51"/>
        <v>9.7883597883597702</v>
      </c>
    </row>
    <row r="436" spans="1:25" x14ac:dyDescent="0.25">
      <c r="A436" s="4"/>
      <c r="B436" s="4" t="s">
        <v>704</v>
      </c>
      <c r="C436" s="4" t="s">
        <v>842</v>
      </c>
      <c r="D436" s="337">
        <v>33</v>
      </c>
      <c r="E436" s="59" t="s">
        <v>912</v>
      </c>
      <c r="F436" s="62" t="s">
        <v>913</v>
      </c>
      <c r="G436" s="19">
        <v>225</v>
      </c>
      <c r="H436" s="136">
        <v>1213</v>
      </c>
      <c r="I436" s="136">
        <v>6</v>
      </c>
      <c r="J436" s="136">
        <v>261</v>
      </c>
      <c r="K436" s="136">
        <v>377</v>
      </c>
      <c r="L436" s="136">
        <v>1123</v>
      </c>
      <c r="M436" s="19">
        <v>3181</v>
      </c>
      <c r="N436" s="4">
        <f t="shared" si="45"/>
        <v>2974</v>
      </c>
      <c r="P436">
        <f t="shared" si="46"/>
        <v>14.137777777777778</v>
      </c>
      <c r="Q436">
        <f t="shared" si="47"/>
        <v>38.132662684690352</v>
      </c>
      <c r="R436">
        <f t="shared" si="48"/>
        <v>35.303363722099967</v>
      </c>
      <c r="S436">
        <f t="shared" si="49"/>
        <v>638</v>
      </c>
      <c r="T436">
        <f t="shared" si="50"/>
        <v>20.056585979251807</v>
      </c>
      <c r="U436">
        <f t="shared" si="51"/>
        <v>6.5073876139578744</v>
      </c>
    </row>
    <row r="437" spans="1:25" x14ac:dyDescent="0.25">
      <c r="A437" s="4"/>
      <c r="B437" s="4" t="s">
        <v>704</v>
      </c>
      <c r="C437" s="4" t="s">
        <v>842</v>
      </c>
      <c r="D437" s="337">
        <v>34</v>
      </c>
      <c r="E437" s="59" t="s">
        <v>914</v>
      </c>
      <c r="F437" s="62" t="s">
        <v>915</v>
      </c>
      <c r="G437" s="19">
        <v>118</v>
      </c>
      <c r="H437" s="136">
        <v>1053</v>
      </c>
      <c r="I437" s="136">
        <v>31</v>
      </c>
      <c r="J437" s="136">
        <v>218</v>
      </c>
      <c r="K437" s="136">
        <v>386</v>
      </c>
      <c r="L437" s="136">
        <v>584</v>
      </c>
      <c r="M437" s="19">
        <v>2502</v>
      </c>
      <c r="N437" s="4">
        <f t="shared" si="45"/>
        <v>2241</v>
      </c>
      <c r="P437">
        <f t="shared" si="46"/>
        <v>21.203389830508474</v>
      </c>
      <c r="Q437">
        <f t="shared" si="47"/>
        <v>42.086330935251794</v>
      </c>
      <c r="R437">
        <f t="shared" si="48"/>
        <v>23.341326938449242</v>
      </c>
      <c r="S437">
        <f t="shared" si="49"/>
        <v>604</v>
      </c>
      <c r="T437">
        <f t="shared" si="50"/>
        <v>24.14068745003997</v>
      </c>
      <c r="U437">
        <f t="shared" si="51"/>
        <v>10.431654676259001</v>
      </c>
    </row>
    <row r="438" spans="1:25" x14ac:dyDescent="0.25">
      <c r="A438" s="4"/>
      <c r="B438" s="4" t="s">
        <v>704</v>
      </c>
      <c r="C438" s="4" t="s">
        <v>842</v>
      </c>
      <c r="D438" s="337">
        <v>35</v>
      </c>
      <c r="E438" s="59" t="s">
        <v>916</v>
      </c>
      <c r="F438" s="62" t="s">
        <v>917</v>
      </c>
      <c r="G438" s="19">
        <v>36</v>
      </c>
      <c r="H438" s="136">
        <v>547</v>
      </c>
      <c r="I438" s="136">
        <v>11</v>
      </c>
      <c r="J438" s="136">
        <v>53</v>
      </c>
      <c r="K438" s="136">
        <v>90</v>
      </c>
      <c r="L438" s="136">
        <v>0</v>
      </c>
      <c r="M438" s="19">
        <v>732</v>
      </c>
      <c r="N438" s="4">
        <f t="shared" si="45"/>
        <v>690</v>
      </c>
      <c r="O438" t="s">
        <v>23926</v>
      </c>
      <c r="P438">
        <f t="shared" si="46"/>
        <v>20.333333333333332</v>
      </c>
      <c r="Q438">
        <f t="shared" si="47"/>
        <v>74.726775956284158</v>
      </c>
      <c r="R438">
        <f t="shared" si="48"/>
        <v>0</v>
      </c>
      <c r="S438">
        <f t="shared" si="49"/>
        <v>143</v>
      </c>
      <c r="T438">
        <f t="shared" si="50"/>
        <v>19.535519125683059</v>
      </c>
      <c r="U438">
        <f t="shared" si="51"/>
        <v>5.7377049180327901</v>
      </c>
    </row>
    <row r="439" spans="1:25" x14ac:dyDescent="0.25">
      <c r="A439" s="4"/>
      <c r="B439" s="4" t="s">
        <v>704</v>
      </c>
      <c r="C439" s="4" t="s">
        <v>842</v>
      </c>
      <c r="D439" s="337">
        <v>36</v>
      </c>
      <c r="E439" s="59" t="s">
        <v>918</v>
      </c>
      <c r="F439" s="62" t="s">
        <v>919</v>
      </c>
      <c r="G439" s="19">
        <v>99</v>
      </c>
      <c r="H439" s="136">
        <v>776</v>
      </c>
      <c r="I439" s="136">
        <v>17</v>
      </c>
      <c r="J439" s="136">
        <v>119</v>
      </c>
      <c r="K439" s="136">
        <v>328</v>
      </c>
      <c r="L439" s="136">
        <v>107</v>
      </c>
      <c r="M439" s="19">
        <v>1533</v>
      </c>
      <c r="N439" s="4">
        <f t="shared" si="45"/>
        <v>1330</v>
      </c>
      <c r="O439" s="90" t="s">
        <v>23927</v>
      </c>
      <c r="P439">
        <f t="shared" si="46"/>
        <v>15.484848484848484</v>
      </c>
      <c r="Q439">
        <f t="shared" si="47"/>
        <v>50.619699934768427</v>
      </c>
      <c r="R439">
        <f t="shared" si="48"/>
        <v>6.9797782126549244</v>
      </c>
      <c r="S439">
        <f t="shared" si="49"/>
        <v>447</v>
      </c>
      <c r="T439">
        <f t="shared" si="50"/>
        <v>29.158512720156555</v>
      </c>
      <c r="U439">
        <f t="shared" si="51"/>
        <v>13.242009132420094</v>
      </c>
    </row>
    <row r="440" spans="1:25" x14ac:dyDescent="0.25">
      <c r="A440" s="4"/>
      <c r="B440" s="4" t="s">
        <v>704</v>
      </c>
      <c r="C440" s="13" t="s">
        <v>842</v>
      </c>
      <c r="D440" s="337">
        <v>37</v>
      </c>
      <c r="E440" s="59" t="s">
        <v>920</v>
      </c>
      <c r="F440" s="65" t="s">
        <v>921</v>
      </c>
      <c r="G440" s="19">
        <v>179</v>
      </c>
      <c r="H440" s="136">
        <v>1963</v>
      </c>
      <c r="I440" s="136">
        <v>34</v>
      </c>
      <c r="J440" s="136">
        <v>627</v>
      </c>
      <c r="K440" s="136">
        <v>255</v>
      </c>
      <c r="L440" s="136">
        <v>326</v>
      </c>
      <c r="M440" s="19">
        <v>3415</v>
      </c>
      <c r="N440" s="4">
        <f t="shared" si="45"/>
        <v>3171</v>
      </c>
      <c r="O440" s="90" t="s">
        <v>23928</v>
      </c>
      <c r="P440">
        <f t="shared" si="46"/>
        <v>19.078212290502794</v>
      </c>
      <c r="Q440">
        <f t="shared" si="47"/>
        <v>57.481698389458266</v>
      </c>
      <c r="R440">
        <f t="shared" si="48"/>
        <v>9.5461200585651529</v>
      </c>
      <c r="S440">
        <f t="shared" si="49"/>
        <v>882</v>
      </c>
      <c r="T440">
        <f t="shared" si="50"/>
        <v>25.827232796486086</v>
      </c>
      <c r="U440">
        <f t="shared" si="51"/>
        <v>7.1449487554905033</v>
      </c>
    </row>
    <row r="441" spans="1:25" x14ac:dyDescent="0.25">
      <c r="C441" s="9" t="s">
        <v>842</v>
      </c>
      <c r="D441" s="10" t="s">
        <v>66</v>
      </c>
      <c r="E441" s="10"/>
      <c r="F441" s="66"/>
      <c r="G441" s="66">
        <v>4667</v>
      </c>
      <c r="H441" s="9">
        <v>40668</v>
      </c>
      <c r="I441" s="9">
        <v>977</v>
      </c>
      <c r="J441" s="9">
        <v>7046</v>
      </c>
      <c r="K441" s="9">
        <v>9109</v>
      </c>
      <c r="L441" s="9">
        <v>22518</v>
      </c>
      <c r="M441" s="139">
        <v>85551</v>
      </c>
      <c r="N441" s="4">
        <f t="shared" si="45"/>
        <v>79341</v>
      </c>
      <c r="P441">
        <f t="shared" si="46"/>
        <v>18.331047782301265</v>
      </c>
      <c r="Q441">
        <f t="shared" si="47"/>
        <v>47.53655714135428</v>
      </c>
      <c r="R441">
        <f t="shared" si="48"/>
        <v>26.321141775081529</v>
      </c>
      <c r="S441">
        <f t="shared" si="49"/>
        <v>16155</v>
      </c>
      <c r="T441">
        <f t="shared" si="50"/>
        <v>18.88347301609566</v>
      </c>
      <c r="U441">
        <f t="shared" si="51"/>
        <v>7.2588280674685279</v>
      </c>
    </row>
    <row r="442" spans="1:25" x14ac:dyDescent="0.25">
      <c r="A442" s="97"/>
      <c r="B442" s="4" t="s">
        <v>704</v>
      </c>
      <c r="C442" s="4" t="s">
        <v>922</v>
      </c>
      <c r="D442" s="337">
        <v>1</v>
      </c>
      <c r="F442" s="98" t="s">
        <v>23686</v>
      </c>
      <c r="G442" s="131">
        <v>11</v>
      </c>
      <c r="H442" s="136">
        <v>222</v>
      </c>
      <c r="I442" s="136">
        <v>13</v>
      </c>
      <c r="J442" s="136">
        <v>27</v>
      </c>
      <c r="K442" s="136">
        <v>198</v>
      </c>
      <c r="L442" s="136">
        <v>28</v>
      </c>
      <c r="M442" s="131">
        <v>521</v>
      </c>
      <c r="N442" s="4">
        <f t="shared" si="45"/>
        <v>475</v>
      </c>
      <c r="O442" s="63" t="s">
        <v>28880</v>
      </c>
      <c r="P442">
        <f t="shared" si="46"/>
        <v>47.363636363636367</v>
      </c>
      <c r="Q442">
        <f t="shared" si="47"/>
        <v>42.610364683301341</v>
      </c>
      <c r="R442">
        <f t="shared" si="48"/>
        <v>5.3742802303262955</v>
      </c>
      <c r="S442">
        <f t="shared" si="49"/>
        <v>225</v>
      </c>
      <c r="T442">
        <f t="shared" si="50"/>
        <v>43.186180422264876</v>
      </c>
      <c r="U442">
        <f t="shared" si="51"/>
        <v>8.8291746641074837</v>
      </c>
    </row>
    <row r="443" spans="1:25" x14ac:dyDescent="0.25">
      <c r="A443" s="97"/>
      <c r="B443" s="4" t="s">
        <v>704</v>
      </c>
      <c r="C443" s="4" t="s">
        <v>922</v>
      </c>
      <c r="D443" s="337"/>
      <c r="E443" s="44" t="s">
        <v>23693</v>
      </c>
      <c r="F443" s="69" t="s">
        <v>29099</v>
      </c>
      <c r="G443" s="131">
        <f>G458+G442</f>
        <v>26</v>
      </c>
      <c r="H443" s="131">
        <f t="shared" ref="H443:M443" si="52">H458+H442</f>
        <v>412</v>
      </c>
      <c r="I443" s="131">
        <f t="shared" si="52"/>
        <v>19</v>
      </c>
      <c r="J443" s="131">
        <f t="shared" si="52"/>
        <v>47</v>
      </c>
      <c r="K443" s="131">
        <f t="shared" si="52"/>
        <v>383</v>
      </c>
      <c r="L443" s="131">
        <f t="shared" si="52"/>
        <v>103</v>
      </c>
      <c r="M443" s="131">
        <f t="shared" si="52"/>
        <v>1034</v>
      </c>
      <c r="N443" s="4">
        <f t="shared" si="45"/>
        <v>945</v>
      </c>
      <c r="O443" s="63"/>
      <c r="P443">
        <f t="shared" si="46"/>
        <v>39.769230769230766</v>
      </c>
      <c r="Q443">
        <f t="shared" si="47"/>
        <v>39.845261121856865</v>
      </c>
      <c r="R443">
        <f t="shared" si="48"/>
        <v>9.9613152804642162</v>
      </c>
      <c r="S443">
        <f t="shared" si="49"/>
        <v>430</v>
      </c>
      <c r="T443">
        <f t="shared" si="50"/>
        <v>41.586073500967117</v>
      </c>
      <c r="U443">
        <f t="shared" si="51"/>
        <v>8.607350096711798</v>
      </c>
    </row>
    <row r="444" spans="1:25" x14ac:dyDescent="0.25">
      <c r="A444" s="4"/>
      <c r="B444" s="4" t="s">
        <v>704</v>
      </c>
      <c r="C444" s="4" t="s">
        <v>922</v>
      </c>
      <c r="D444" s="337">
        <v>2</v>
      </c>
      <c r="E444" s="190" t="s">
        <v>923</v>
      </c>
      <c r="F444" s="69" t="s">
        <v>924</v>
      </c>
      <c r="G444" s="131">
        <v>55</v>
      </c>
      <c r="H444" s="136">
        <v>480</v>
      </c>
      <c r="I444" s="136">
        <v>24</v>
      </c>
      <c r="J444" s="136">
        <v>78</v>
      </c>
      <c r="K444" s="136">
        <v>181</v>
      </c>
      <c r="L444" s="136">
        <v>233</v>
      </c>
      <c r="M444" s="131">
        <v>1055</v>
      </c>
      <c r="N444" s="4">
        <f t="shared" si="45"/>
        <v>972</v>
      </c>
      <c r="P444">
        <f t="shared" si="46"/>
        <v>19.181818181818183</v>
      </c>
      <c r="Q444">
        <f t="shared" si="47"/>
        <v>45.497630331753555</v>
      </c>
      <c r="R444">
        <f t="shared" si="48"/>
        <v>22.085308056872037</v>
      </c>
      <c r="S444">
        <f t="shared" si="49"/>
        <v>259</v>
      </c>
      <c r="T444">
        <f t="shared" si="50"/>
        <v>24.549763033175356</v>
      </c>
      <c r="U444">
        <f t="shared" si="51"/>
        <v>7.8672985781990548</v>
      </c>
      <c r="V444" s="97"/>
      <c r="W444" s="97"/>
      <c r="X444" s="97"/>
      <c r="Y444" s="97"/>
    </row>
    <row r="445" spans="1:25" x14ac:dyDescent="0.25">
      <c r="A445" s="4"/>
      <c r="B445" s="4" t="s">
        <v>704</v>
      </c>
      <c r="C445" s="4" t="s">
        <v>922</v>
      </c>
      <c r="D445" s="337">
        <v>3</v>
      </c>
      <c r="E445" s="59" t="s">
        <v>925</v>
      </c>
      <c r="F445" s="71" t="s">
        <v>926</v>
      </c>
      <c r="G445" s="19">
        <v>98</v>
      </c>
      <c r="H445" s="136">
        <v>1514</v>
      </c>
      <c r="I445" s="136">
        <v>14</v>
      </c>
      <c r="J445" s="136">
        <v>464</v>
      </c>
      <c r="K445" s="136">
        <v>243</v>
      </c>
      <c r="L445" s="136">
        <v>613</v>
      </c>
      <c r="M445" s="19">
        <v>3051</v>
      </c>
      <c r="N445" s="4">
        <f t="shared" si="45"/>
        <v>2834</v>
      </c>
      <c r="O445" s="100" t="s">
        <v>23936</v>
      </c>
      <c r="P445">
        <f t="shared" si="46"/>
        <v>31.132653061224488</v>
      </c>
      <c r="Q445">
        <f t="shared" si="47"/>
        <v>49.623074401835467</v>
      </c>
      <c r="R445">
        <f t="shared" si="48"/>
        <v>20.091773189118321</v>
      </c>
      <c r="S445">
        <f t="shared" si="49"/>
        <v>707</v>
      </c>
      <c r="T445">
        <f t="shared" si="50"/>
        <v>23.172730252376269</v>
      </c>
      <c r="U445">
        <f t="shared" si="51"/>
        <v>7.1124221566699362</v>
      </c>
    </row>
    <row r="446" spans="1:25" x14ac:dyDescent="0.25">
      <c r="A446" s="4"/>
      <c r="B446" s="4" t="s">
        <v>704</v>
      </c>
      <c r="C446" s="4" t="s">
        <v>922</v>
      </c>
      <c r="D446" s="337">
        <v>4</v>
      </c>
      <c r="E446" s="190" t="s">
        <v>927</v>
      </c>
      <c r="F446" s="69" t="s">
        <v>928</v>
      </c>
      <c r="G446" s="130">
        <v>34</v>
      </c>
      <c r="H446" s="166">
        <v>507</v>
      </c>
      <c r="I446" s="166">
        <v>21</v>
      </c>
      <c r="J446" s="166">
        <v>95</v>
      </c>
      <c r="K446" s="166">
        <v>153</v>
      </c>
      <c r="L446" s="166">
        <v>238</v>
      </c>
      <c r="M446" s="130">
        <v>1109</v>
      </c>
      <c r="N446" s="4">
        <f t="shared" si="45"/>
        <v>993</v>
      </c>
      <c r="P446">
        <f t="shared" si="46"/>
        <v>32.617647058823529</v>
      </c>
      <c r="Q446">
        <f t="shared" si="47"/>
        <v>45.716862037871955</v>
      </c>
      <c r="R446">
        <f t="shared" si="48"/>
        <v>21.460775473399458</v>
      </c>
      <c r="S446">
        <f t="shared" si="49"/>
        <v>248</v>
      </c>
      <c r="T446">
        <f t="shared" si="50"/>
        <v>22.36248872858431</v>
      </c>
      <c r="U446">
        <f t="shared" si="51"/>
        <v>10.459873760144276</v>
      </c>
    </row>
    <row r="447" spans="1:25" x14ac:dyDescent="0.25">
      <c r="A447" s="4"/>
      <c r="B447" s="4" t="s">
        <v>704</v>
      </c>
      <c r="C447" s="4" t="s">
        <v>922</v>
      </c>
      <c r="D447" s="337">
        <v>5</v>
      </c>
      <c r="E447" s="266" t="s">
        <v>929</v>
      </c>
      <c r="F447" s="69" t="s">
        <v>930</v>
      </c>
      <c r="G447" s="19">
        <v>35</v>
      </c>
      <c r="H447" s="136">
        <v>231</v>
      </c>
      <c r="I447" s="136">
        <v>8</v>
      </c>
      <c r="J447" s="136">
        <v>30</v>
      </c>
      <c r="K447" s="136">
        <v>99</v>
      </c>
      <c r="L447" s="136">
        <v>0</v>
      </c>
      <c r="M447" s="19">
        <v>402</v>
      </c>
      <c r="N447" s="4">
        <f t="shared" si="45"/>
        <v>360</v>
      </c>
      <c r="O447" s="120" t="s">
        <v>25386</v>
      </c>
      <c r="P447">
        <f t="shared" si="46"/>
        <v>11.485714285714286</v>
      </c>
      <c r="Q447">
        <f t="shared" si="47"/>
        <v>57.462686567164177</v>
      </c>
      <c r="R447">
        <f t="shared" si="48"/>
        <v>0</v>
      </c>
      <c r="S447">
        <f t="shared" si="49"/>
        <v>129</v>
      </c>
      <c r="T447">
        <f t="shared" si="50"/>
        <v>32.089552238805972</v>
      </c>
      <c r="U447">
        <f t="shared" si="51"/>
        <v>10.447761194029852</v>
      </c>
    </row>
    <row r="448" spans="1:25" x14ac:dyDescent="0.25">
      <c r="A448" s="4"/>
      <c r="B448" s="4" t="s">
        <v>704</v>
      </c>
      <c r="C448" s="4" t="s">
        <v>922</v>
      </c>
      <c r="D448" s="337">
        <v>6</v>
      </c>
      <c r="E448" s="59" t="s">
        <v>931</v>
      </c>
      <c r="F448" s="69" t="s">
        <v>932</v>
      </c>
      <c r="G448" s="19">
        <v>18</v>
      </c>
      <c r="H448" s="136">
        <v>22</v>
      </c>
      <c r="I448" s="136">
        <v>5</v>
      </c>
      <c r="J448" s="136">
        <v>31</v>
      </c>
      <c r="K448" s="136">
        <v>181</v>
      </c>
      <c r="L448" s="136">
        <v>96</v>
      </c>
      <c r="M448" s="19">
        <v>560</v>
      </c>
      <c r="N448" s="4">
        <f t="shared" si="45"/>
        <v>330</v>
      </c>
      <c r="O448" s="99" t="s">
        <v>23930</v>
      </c>
      <c r="P448">
        <f t="shared" si="46"/>
        <v>31.111111111111111</v>
      </c>
      <c r="Q448">
        <f t="shared" si="47"/>
        <v>3.9285714285714284</v>
      </c>
      <c r="R448">
        <f t="shared" si="48"/>
        <v>17.142857142857142</v>
      </c>
      <c r="S448">
        <f t="shared" si="49"/>
        <v>212</v>
      </c>
      <c r="T448">
        <f t="shared" si="50"/>
        <v>37.857142857142854</v>
      </c>
      <c r="U448">
        <f t="shared" si="51"/>
        <v>41.071428571428569</v>
      </c>
    </row>
    <row r="449" spans="1:21" x14ac:dyDescent="0.25">
      <c r="A449" s="4"/>
      <c r="B449" s="4" t="s">
        <v>704</v>
      </c>
      <c r="C449" s="4" t="s">
        <v>922</v>
      </c>
      <c r="D449" s="337">
        <v>7</v>
      </c>
      <c r="E449" s="190" t="s">
        <v>933</v>
      </c>
      <c r="F449" s="69" t="s">
        <v>934</v>
      </c>
      <c r="G449" s="19">
        <v>109</v>
      </c>
      <c r="H449" s="136">
        <v>882</v>
      </c>
      <c r="I449" s="136">
        <v>45</v>
      </c>
      <c r="J449" s="136">
        <v>570</v>
      </c>
      <c r="K449" s="136">
        <v>462</v>
      </c>
      <c r="L449" s="136">
        <v>1829</v>
      </c>
      <c r="M449" s="19">
        <v>3918</v>
      </c>
      <c r="N449" s="4">
        <f t="shared" si="45"/>
        <v>3743</v>
      </c>
      <c r="O449" s="39"/>
      <c r="P449">
        <f t="shared" si="46"/>
        <v>35.944954128440365</v>
      </c>
      <c r="Q449">
        <f t="shared" si="47"/>
        <v>22.5114854517611</v>
      </c>
      <c r="R449">
        <f t="shared" si="48"/>
        <v>46.681980602348141</v>
      </c>
      <c r="S449">
        <f t="shared" si="49"/>
        <v>1032</v>
      </c>
      <c r="T449">
        <f t="shared" si="50"/>
        <v>26.339969372128635</v>
      </c>
      <c r="U449">
        <f t="shared" si="51"/>
        <v>4.4665645737621276</v>
      </c>
    </row>
    <row r="450" spans="1:21" x14ac:dyDescent="0.25">
      <c r="A450" s="4"/>
      <c r="B450" s="4" t="s">
        <v>704</v>
      </c>
      <c r="C450" s="4" t="s">
        <v>922</v>
      </c>
      <c r="D450" s="337">
        <v>8</v>
      </c>
      <c r="E450" s="190" t="s">
        <v>935</v>
      </c>
      <c r="F450" s="69" t="s">
        <v>936</v>
      </c>
      <c r="G450" s="19">
        <v>155</v>
      </c>
      <c r="H450" s="136">
        <v>894</v>
      </c>
      <c r="I450" s="136">
        <v>95</v>
      </c>
      <c r="J450" s="136">
        <v>581</v>
      </c>
      <c r="K450" s="136">
        <v>915</v>
      </c>
      <c r="L450" s="136">
        <v>1606</v>
      </c>
      <c r="M450" s="19">
        <v>4265</v>
      </c>
      <c r="N450" s="4">
        <f t="shared" si="45"/>
        <v>3996</v>
      </c>
      <c r="P450">
        <f t="shared" si="46"/>
        <v>27.516129032258064</v>
      </c>
      <c r="Q450">
        <f t="shared" si="47"/>
        <v>20.961313012895662</v>
      </c>
      <c r="R450">
        <f t="shared" si="48"/>
        <v>37.655334114888625</v>
      </c>
      <c r="S450">
        <f t="shared" si="49"/>
        <v>1496</v>
      </c>
      <c r="T450">
        <f t="shared" si="50"/>
        <v>35.076201641266117</v>
      </c>
      <c r="U450">
        <f t="shared" si="51"/>
        <v>6.3071512309496001</v>
      </c>
    </row>
    <row r="451" spans="1:21" x14ac:dyDescent="0.25">
      <c r="A451" s="4"/>
      <c r="B451" s="4" t="s">
        <v>704</v>
      </c>
      <c r="C451" s="4" t="s">
        <v>922</v>
      </c>
      <c r="D451" s="337">
        <v>9</v>
      </c>
      <c r="E451" s="190" t="s">
        <v>937</v>
      </c>
      <c r="F451" s="69" t="s">
        <v>938</v>
      </c>
      <c r="G451" s="19">
        <v>89</v>
      </c>
      <c r="H451" s="136">
        <v>890</v>
      </c>
      <c r="I451" s="136">
        <v>53</v>
      </c>
      <c r="J451" s="136">
        <v>200</v>
      </c>
      <c r="K451" s="136">
        <v>550</v>
      </c>
      <c r="L451" s="136">
        <v>252</v>
      </c>
      <c r="M451" s="19">
        <v>2259</v>
      </c>
      <c r="N451" s="4">
        <f t="shared" ref="N451:N514" si="53">H451+J451+K451+L451</f>
        <v>1892</v>
      </c>
      <c r="P451">
        <f t="shared" ref="P451:P514" si="54">M451/G451</f>
        <v>25.382022471910112</v>
      </c>
      <c r="Q451">
        <f t="shared" ref="Q451:Q514" si="55">H451/M451*100</f>
        <v>39.397963700752548</v>
      </c>
      <c r="R451">
        <f t="shared" ref="R451:R514" si="56">L451/M451*100</f>
        <v>11.155378486055776</v>
      </c>
      <c r="S451">
        <f t="shared" ref="S451:S514" si="57">J451+K451</f>
        <v>750</v>
      </c>
      <c r="T451">
        <f t="shared" ref="T451:T514" si="58">S451/M451*100</f>
        <v>33.200531208499335</v>
      </c>
      <c r="U451">
        <f t="shared" ref="U451:U514" si="59">100-(T451+R451+Q451)</f>
        <v>16.246126604692336</v>
      </c>
    </row>
    <row r="452" spans="1:21" x14ac:dyDescent="0.25">
      <c r="A452" s="4"/>
      <c r="B452" s="4" t="s">
        <v>704</v>
      </c>
      <c r="C452" s="4" t="s">
        <v>922</v>
      </c>
      <c r="D452" s="337">
        <v>10</v>
      </c>
      <c r="E452" s="190" t="s">
        <v>939</v>
      </c>
      <c r="F452" s="69" t="s">
        <v>940</v>
      </c>
      <c r="G452" s="19">
        <v>60</v>
      </c>
      <c r="H452" s="136">
        <v>1028</v>
      </c>
      <c r="I452" s="136">
        <v>25</v>
      </c>
      <c r="J452" s="136">
        <v>220</v>
      </c>
      <c r="K452" s="136">
        <v>577</v>
      </c>
      <c r="L452" s="136">
        <v>2057</v>
      </c>
      <c r="M452" s="19">
        <v>4058</v>
      </c>
      <c r="N452" s="4">
        <f t="shared" si="53"/>
        <v>3882</v>
      </c>
      <c r="P452">
        <f t="shared" si="54"/>
        <v>67.63333333333334</v>
      </c>
      <c r="Q452">
        <f t="shared" si="55"/>
        <v>25.332676195170034</v>
      </c>
      <c r="R452">
        <f t="shared" si="56"/>
        <v>50.689995071463777</v>
      </c>
      <c r="S452">
        <f t="shared" si="57"/>
        <v>797</v>
      </c>
      <c r="T452">
        <f t="shared" si="58"/>
        <v>19.640216855593888</v>
      </c>
      <c r="U452">
        <f t="shared" si="59"/>
        <v>4.3371118777723012</v>
      </c>
    </row>
    <row r="453" spans="1:21" x14ac:dyDescent="0.25">
      <c r="A453" s="4"/>
      <c r="B453" s="4" t="s">
        <v>704</v>
      </c>
      <c r="C453" s="4" t="s">
        <v>922</v>
      </c>
      <c r="D453" s="337">
        <v>11</v>
      </c>
      <c r="E453" s="190" t="s">
        <v>941</v>
      </c>
      <c r="F453" s="69" t="s">
        <v>942</v>
      </c>
      <c r="G453" s="19">
        <v>72</v>
      </c>
      <c r="H453" s="136">
        <v>1024</v>
      </c>
      <c r="I453" s="136">
        <v>50</v>
      </c>
      <c r="J453" s="136">
        <v>235</v>
      </c>
      <c r="K453" s="136">
        <v>208</v>
      </c>
      <c r="L453" s="136">
        <v>841</v>
      </c>
      <c r="M453" s="19">
        <v>2727</v>
      </c>
      <c r="N453" s="4">
        <f t="shared" si="53"/>
        <v>2308</v>
      </c>
      <c r="P453">
        <f t="shared" si="54"/>
        <v>37.875</v>
      </c>
      <c r="Q453">
        <f t="shared" si="55"/>
        <v>37.550421708837547</v>
      </c>
      <c r="R453">
        <f t="shared" si="56"/>
        <v>30.839750641730841</v>
      </c>
      <c r="S453">
        <f t="shared" si="57"/>
        <v>443</v>
      </c>
      <c r="T453">
        <f t="shared" si="58"/>
        <v>16.244957829116245</v>
      </c>
      <c r="U453">
        <f t="shared" si="59"/>
        <v>15.364869820315363</v>
      </c>
    </row>
    <row r="454" spans="1:21" x14ac:dyDescent="0.25">
      <c r="A454" s="4"/>
      <c r="B454" s="4" t="s">
        <v>704</v>
      </c>
      <c r="C454" s="4" t="s">
        <v>922</v>
      </c>
      <c r="D454" s="337">
        <v>12</v>
      </c>
      <c r="E454" s="190" t="s">
        <v>943</v>
      </c>
      <c r="F454" s="69" t="s">
        <v>944</v>
      </c>
      <c r="G454" s="19">
        <v>149</v>
      </c>
      <c r="H454" s="136">
        <v>1948</v>
      </c>
      <c r="I454" s="136">
        <v>63</v>
      </c>
      <c r="J454" s="136">
        <v>637</v>
      </c>
      <c r="K454" s="136">
        <v>814</v>
      </c>
      <c r="L454" s="136">
        <v>1372</v>
      </c>
      <c r="M454" s="19">
        <v>5197</v>
      </c>
      <c r="N454" s="4">
        <f t="shared" si="53"/>
        <v>4771</v>
      </c>
      <c r="P454">
        <f t="shared" si="54"/>
        <v>34.879194630872483</v>
      </c>
      <c r="Q454">
        <f t="shared" si="55"/>
        <v>37.48316336347893</v>
      </c>
      <c r="R454">
        <f t="shared" si="56"/>
        <v>26.399846065037526</v>
      </c>
      <c r="S454">
        <f t="shared" si="57"/>
        <v>1451</v>
      </c>
      <c r="T454">
        <f t="shared" si="58"/>
        <v>27.919953819511257</v>
      </c>
      <c r="U454">
        <f t="shared" si="59"/>
        <v>8.1970367519722913</v>
      </c>
    </row>
    <row r="455" spans="1:21" x14ac:dyDescent="0.25">
      <c r="A455" s="4"/>
      <c r="B455" s="4" t="s">
        <v>704</v>
      </c>
      <c r="C455" s="4" t="s">
        <v>922</v>
      </c>
      <c r="D455" s="337">
        <v>13</v>
      </c>
      <c r="E455" s="190" t="s">
        <v>945</v>
      </c>
      <c r="F455" s="69" t="s">
        <v>946</v>
      </c>
      <c r="G455" s="19">
        <v>67</v>
      </c>
      <c r="H455" s="136">
        <v>527</v>
      </c>
      <c r="I455" s="136">
        <v>17</v>
      </c>
      <c r="J455" s="136">
        <v>59</v>
      </c>
      <c r="K455" s="136">
        <v>511</v>
      </c>
      <c r="L455" s="136">
        <v>200</v>
      </c>
      <c r="M455" s="19">
        <v>1395</v>
      </c>
      <c r="N455" s="4">
        <f t="shared" si="53"/>
        <v>1297</v>
      </c>
      <c r="P455">
        <f t="shared" si="54"/>
        <v>20.82089552238806</v>
      </c>
      <c r="Q455">
        <f t="shared" si="55"/>
        <v>37.777777777777779</v>
      </c>
      <c r="R455">
        <f t="shared" si="56"/>
        <v>14.336917562724013</v>
      </c>
      <c r="S455">
        <f t="shared" si="57"/>
        <v>570</v>
      </c>
      <c r="T455">
        <f t="shared" si="58"/>
        <v>40.86021505376344</v>
      </c>
      <c r="U455">
        <f t="shared" si="59"/>
        <v>7.0250896057347632</v>
      </c>
    </row>
    <row r="456" spans="1:21" x14ac:dyDescent="0.25">
      <c r="A456" s="4"/>
      <c r="B456" s="4" t="s">
        <v>704</v>
      </c>
      <c r="C456" s="4" t="s">
        <v>922</v>
      </c>
      <c r="D456" s="337">
        <v>14</v>
      </c>
      <c r="E456" s="190" t="s">
        <v>947</v>
      </c>
      <c r="F456" s="69" t="s">
        <v>948</v>
      </c>
      <c r="G456" s="19">
        <v>110</v>
      </c>
      <c r="H456" s="136">
        <v>664</v>
      </c>
      <c r="I456" s="136">
        <v>78</v>
      </c>
      <c r="J456" s="136">
        <v>166</v>
      </c>
      <c r="K456" s="136">
        <v>435</v>
      </c>
      <c r="L456" s="136">
        <v>658</v>
      </c>
      <c r="M456" s="19">
        <v>2164</v>
      </c>
      <c r="N456" s="4">
        <f t="shared" si="53"/>
        <v>1923</v>
      </c>
      <c r="P456">
        <f t="shared" si="54"/>
        <v>19.672727272727272</v>
      </c>
      <c r="Q456">
        <f t="shared" si="55"/>
        <v>30.683918669131238</v>
      </c>
      <c r="R456">
        <f t="shared" si="56"/>
        <v>30.406654343807766</v>
      </c>
      <c r="S456">
        <f t="shared" si="57"/>
        <v>601</v>
      </c>
      <c r="T456">
        <f t="shared" si="58"/>
        <v>27.772643253234751</v>
      </c>
      <c r="U456">
        <f t="shared" si="59"/>
        <v>11.136783733826235</v>
      </c>
    </row>
    <row r="457" spans="1:21" x14ac:dyDescent="0.25">
      <c r="A457" s="4"/>
      <c r="B457" s="4" t="s">
        <v>704</v>
      </c>
      <c r="C457" s="4" t="s">
        <v>922</v>
      </c>
      <c r="D457" s="337">
        <v>15</v>
      </c>
      <c r="E457" s="190" t="s">
        <v>949</v>
      </c>
      <c r="F457" s="69" t="s">
        <v>950</v>
      </c>
      <c r="G457" s="19">
        <v>73</v>
      </c>
      <c r="H457" s="136">
        <v>589</v>
      </c>
      <c r="I457" s="136">
        <v>19</v>
      </c>
      <c r="J457" s="136">
        <v>89</v>
      </c>
      <c r="K457" s="136">
        <v>260</v>
      </c>
      <c r="L457" s="136">
        <v>343</v>
      </c>
      <c r="M457" s="19">
        <v>1368</v>
      </c>
      <c r="N457" s="4">
        <f t="shared" si="53"/>
        <v>1281</v>
      </c>
      <c r="P457">
        <f t="shared" si="54"/>
        <v>18.739726027397261</v>
      </c>
      <c r="Q457">
        <f t="shared" si="55"/>
        <v>43.055555555555557</v>
      </c>
      <c r="R457">
        <f t="shared" si="56"/>
        <v>25.07309941520468</v>
      </c>
      <c r="S457">
        <f t="shared" si="57"/>
        <v>349</v>
      </c>
      <c r="T457">
        <f t="shared" si="58"/>
        <v>25.511695906432745</v>
      </c>
      <c r="U457">
        <f t="shared" si="59"/>
        <v>6.3596491228070136</v>
      </c>
    </row>
    <row r="458" spans="1:21" x14ac:dyDescent="0.25">
      <c r="A458" s="4"/>
      <c r="B458" s="4" t="s">
        <v>704</v>
      </c>
      <c r="C458" s="4" t="s">
        <v>922</v>
      </c>
      <c r="D458" s="337">
        <v>16</v>
      </c>
      <c r="E458" s="44"/>
      <c r="F458" s="69" t="s">
        <v>23687</v>
      </c>
      <c r="G458" s="19">
        <v>15</v>
      </c>
      <c r="H458" s="136">
        <v>190</v>
      </c>
      <c r="I458" s="136">
        <v>6</v>
      </c>
      <c r="J458" s="136">
        <v>20</v>
      </c>
      <c r="K458" s="136">
        <v>185</v>
      </c>
      <c r="L458" s="136">
        <v>75</v>
      </c>
      <c r="M458" s="19">
        <v>513</v>
      </c>
      <c r="N458" s="4">
        <f t="shared" si="53"/>
        <v>470</v>
      </c>
      <c r="O458" s="63" t="s">
        <v>28879</v>
      </c>
      <c r="P458">
        <f t="shared" si="54"/>
        <v>34.200000000000003</v>
      </c>
      <c r="Q458">
        <f t="shared" si="55"/>
        <v>37.037037037037038</v>
      </c>
      <c r="R458">
        <f t="shared" si="56"/>
        <v>14.619883040935672</v>
      </c>
      <c r="S458">
        <f t="shared" si="57"/>
        <v>205</v>
      </c>
      <c r="T458">
        <f t="shared" si="58"/>
        <v>39.96101364522417</v>
      </c>
      <c r="U458">
        <f t="shared" si="59"/>
        <v>8.3820662768031156</v>
      </c>
    </row>
    <row r="459" spans="1:21" x14ac:dyDescent="0.25">
      <c r="A459" s="4"/>
      <c r="B459" s="4" t="s">
        <v>704</v>
      </c>
      <c r="C459" s="4" t="s">
        <v>922</v>
      </c>
      <c r="D459" s="337">
        <v>17</v>
      </c>
      <c r="E459" s="190" t="s">
        <v>951</v>
      </c>
      <c r="F459" s="69" t="s">
        <v>952</v>
      </c>
      <c r="G459" s="19">
        <v>40</v>
      </c>
      <c r="H459" s="136">
        <v>459</v>
      </c>
      <c r="I459" s="136">
        <v>22</v>
      </c>
      <c r="J459" s="136">
        <v>70</v>
      </c>
      <c r="K459" s="136">
        <v>146</v>
      </c>
      <c r="L459" s="136">
        <v>208</v>
      </c>
      <c r="M459" s="19">
        <v>963</v>
      </c>
      <c r="N459" s="4">
        <f t="shared" si="53"/>
        <v>883</v>
      </c>
      <c r="P459">
        <f t="shared" si="54"/>
        <v>24.074999999999999</v>
      </c>
      <c r="Q459">
        <f t="shared" si="55"/>
        <v>47.663551401869157</v>
      </c>
      <c r="R459">
        <f t="shared" si="56"/>
        <v>21.599169262720665</v>
      </c>
      <c r="S459">
        <f t="shared" si="57"/>
        <v>216</v>
      </c>
      <c r="T459">
        <f t="shared" si="58"/>
        <v>22.429906542056074</v>
      </c>
      <c r="U459">
        <f t="shared" si="59"/>
        <v>8.3073727933541051</v>
      </c>
    </row>
    <row r="460" spans="1:21" x14ac:dyDescent="0.25">
      <c r="A460" s="4"/>
      <c r="B460" s="4" t="s">
        <v>704</v>
      </c>
      <c r="C460" s="4" t="s">
        <v>922</v>
      </c>
      <c r="D460" s="337">
        <v>18</v>
      </c>
      <c r="E460" s="59" t="s">
        <v>953</v>
      </c>
      <c r="F460" s="71" t="s">
        <v>954</v>
      </c>
      <c r="G460" s="19">
        <v>124</v>
      </c>
      <c r="H460" s="136">
        <v>1622</v>
      </c>
      <c r="I460" s="136">
        <v>32</v>
      </c>
      <c r="J460" s="136">
        <v>504</v>
      </c>
      <c r="K460" s="136">
        <v>269</v>
      </c>
      <c r="L460" s="136">
        <v>438</v>
      </c>
      <c r="M460" s="19">
        <v>2983</v>
      </c>
      <c r="N460" s="4">
        <f t="shared" si="53"/>
        <v>2833</v>
      </c>
      <c r="O460" s="100" t="s">
        <v>23937</v>
      </c>
      <c r="P460">
        <f t="shared" si="54"/>
        <v>24.056451612903224</v>
      </c>
      <c r="Q460">
        <f t="shared" si="55"/>
        <v>54.374790479383172</v>
      </c>
      <c r="R460">
        <f t="shared" si="56"/>
        <v>14.683204827355013</v>
      </c>
      <c r="S460">
        <f t="shared" si="57"/>
        <v>773</v>
      </c>
      <c r="T460">
        <f t="shared" si="58"/>
        <v>25.913509889373117</v>
      </c>
      <c r="U460">
        <f t="shared" si="59"/>
        <v>5.028494803888691</v>
      </c>
    </row>
    <row r="461" spans="1:21" x14ac:dyDescent="0.25">
      <c r="A461" s="4"/>
      <c r="B461" s="4" t="s">
        <v>704</v>
      </c>
      <c r="C461" s="4" t="s">
        <v>922</v>
      </c>
      <c r="D461" s="337">
        <v>19</v>
      </c>
      <c r="E461" s="59" t="s">
        <v>955</v>
      </c>
      <c r="F461" s="62" t="s">
        <v>956</v>
      </c>
      <c r="G461" s="130">
        <v>70</v>
      </c>
      <c r="H461" s="136">
        <v>850</v>
      </c>
      <c r="I461" s="136">
        <v>26</v>
      </c>
      <c r="J461" s="136">
        <v>231</v>
      </c>
      <c r="K461" s="136">
        <v>153</v>
      </c>
      <c r="L461" s="136">
        <v>687</v>
      </c>
      <c r="M461" s="130">
        <v>2026</v>
      </c>
      <c r="N461" s="4">
        <f t="shared" si="53"/>
        <v>1921</v>
      </c>
      <c r="P461">
        <f t="shared" si="54"/>
        <v>28.942857142857143</v>
      </c>
      <c r="Q461">
        <f t="shared" si="55"/>
        <v>41.954590325765054</v>
      </c>
      <c r="R461">
        <f t="shared" si="56"/>
        <v>33.909180651530107</v>
      </c>
      <c r="S461">
        <f t="shared" si="57"/>
        <v>384</v>
      </c>
      <c r="T461">
        <f t="shared" si="58"/>
        <v>18.953603158933859</v>
      </c>
      <c r="U461">
        <f t="shared" si="59"/>
        <v>5.1826258637709799</v>
      </c>
    </row>
    <row r="462" spans="1:21" x14ac:dyDescent="0.25">
      <c r="A462" s="4"/>
      <c r="B462" s="4" t="s">
        <v>704</v>
      </c>
      <c r="C462" s="4" t="s">
        <v>922</v>
      </c>
      <c r="D462" s="337">
        <v>20</v>
      </c>
      <c r="E462" s="59" t="s">
        <v>957</v>
      </c>
      <c r="F462" s="62" t="s">
        <v>958</v>
      </c>
      <c r="G462" s="19">
        <v>52</v>
      </c>
      <c r="H462" s="136">
        <v>306</v>
      </c>
      <c r="I462" s="136">
        <v>4</v>
      </c>
      <c r="J462" s="136">
        <v>44</v>
      </c>
      <c r="K462" s="136">
        <v>193</v>
      </c>
      <c r="L462" s="136">
        <v>129</v>
      </c>
      <c r="M462" s="19">
        <v>746</v>
      </c>
      <c r="N462" s="4">
        <f t="shared" si="53"/>
        <v>672</v>
      </c>
      <c r="P462">
        <f t="shared" si="54"/>
        <v>14.346153846153847</v>
      </c>
      <c r="Q462">
        <f t="shared" si="55"/>
        <v>41.018766756032171</v>
      </c>
      <c r="R462">
        <f t="shared" si="56"/>
        <v>17.292225201072387</v>
      </c>
      <c r="S462">
        <f t="shared" si="57"/>
        <v>237</v>
      </c>
      <c r="T462">
        <f t="shared" si="58"/>
        <v>31.769436997319033</v>
      </c>
      <c r="U462">
        <f t="shared" si="59"/>
        <v>9.9195710455764186</v>
      </c>
    </row>
    <row r="463" spans="1:21" x14ac:dyDescent="0.25">
      <c r="A463" s="4"/>
      <c r="B463" s="4" t="s">
        <v>704</v>
      </c>
      <c r="C463" s="4" t="s">
        <v>922</v>
      </c>
      <c r="D463" s="337">
        <v>21</v>
      </c>
      <c r="E463" s="59" t="s">
        <v>959</v>
      </c>
      <c r="F463" s="69" t="s">
        <v>960</v>
      </c>
      <c r="G463" s="19">
        <v>87</v>
      </c>
      <c r="H463" s="136">
        <v>848</v>
      </c>
      <c r="I463" s="136">
        <v>24</v>
      </c>
      <c r="J463" s="136">
        <v>103</v>
      </c>
      <c r="K463" s="136">
        <v>930</v>
      </c>
      <c r="L463" s="136">
        <v>667</v>
      </c>
      <c r="M463" s="19">
        <v>2679</v>
      </c>
      <c r="N463" s="4">
        <f t="shared" si="53"/>
        <v>2548</v>
      </c>
      <c r="O463" s="90" t="s">
        <v>23931</v>
      </c>
      <c r="P463">
        <f t="shared" si="54"/>
        <v>30.793103448275861</v>
      </c>
      <c r="Q463">
        <f t="shared" si="55"/>
        <v>31.65360209033221</v>
      </c>
      <c r="R463">
        <f t="shared" si="56"/>
        <v>24.897349757372154</v>
      </c>
      <c r="S463">
        <f t="shared" si="57"/>
        <v>1033</v>
      </c>
      <c r="T463">
        <f t="shared" si="58"/>
        <v>38.559163867114592</v>
      </c>
      <c r="U463">
        <f t="shared" si="59"/>
        <v>4.88988428518104</v>
      </c>
    </row>
    <row r="464" spans="1:21" x14ac:dyDescent="0.25">
      <c r="A464" s="4"/>
      <c r="B464" s="4" t="s">
        <v>704</v>
      </c>
      <c r="C464" s="4" t="s">
        <v>922</v>
      </c>
      <c r="D464" s="337">
        <v>22</v>
      </c>
      <c r="E464" s="59" t="s">
        <v>961</v>
      </c>
      <c r="F464" s="62" t="s">
        <v>962</v>
      </c>
      <c r="G464" s="19">
        <v>96</v>
      </c>
      <c r="H464" s="136">
        <v>368</v>
      </c>
      <c r="I464" s="136">
        <v>33</v>
      </c>
      <c r="J464" s="136">
        <v>365</v>
      </c>
      <c r="K464" s="136">
        <v>148</v>
      </c>
      <c r="L464" s="136">
        <v>889</v>
      </c>
      <c r="M464" s="19">
        <v>1846</v>
      </c>
      <c r="N464" s="4">
        <f t="shared" si="53"/>
        <v>1770</v>
      </c>
      <c r="P464">
        <f t="shared" si="54"/>
        <v>19.229166666666668</v>
      </c>
      <c r="Q464">
        <f t="shared" si="55"/>
        <v>19.934994582881906</v>
      </c>
      <c r="R464">
        <f t="shared" si="56"/>
        <v>48.158179848320692</v>
      </c>
      <c r="S464">
        <f t="shared" si="57"/>
        <v>513</v>
      </c>
      <c r="T464">
        <f t="shared" si="58"/>
        <v>27.789815817984831</v>
      </c>
      <c r="U464">
        <f t="shared" si="59"/>
        <v>4.1170097508125707</v>
      </c>
    </row>
    <row r="465" spans="1:21" x14ac:dyDescent="0.25">
      <c r="A465" s="4"/>
      <c r="B465" s="4" t="s">
        <v>704</v>
      </c>
      <c r="C465" s="4" t="s">
        <v>922</v>
      </c>
      <c r="D465" s="337">
        <v>23</v>
      </c>
      <c r="E465" s="59" t="s">
        <v>963</v>
      </c>
      <c r="F465" s="62" t="s">
        <v>964</v>
      </c>
      <c r="G465" s="19">
        <v>29</v>
      </c>
      <c r="H465" s="136">
        <v>400</v>
      </c>
      <c r="I465" s="136">
        <v>9</v>
      </c>
      <c r="J465" s="136">
        <v>77</v>
      </c>
      <c r="K465" s="136">
        <v>261</v>
      </c>
      <c r="L465" s="136">
        <v>121</v>
      </c>
      <c r="M465" s="19">
        <v>913</v>
      </c>
      <c r="N465" s="4">
        <f t="shared" si="53"/>
        <v>859</v>
      </c>
      <c r="P465">
        <f t="shared" si="54"/>
        <v>31.482758620689655</v>
      </c>
      <c r="Q465">
        <f t="shared" si="55"/>
        <v>43.811610076670313</v>
      </c>
      <c r="R465">
        <f t="shared" si="56"/>
        <v>13.253012048192772</v>
      </c>
      <c r="S465">
        <f t="shared" si="57"/>
        <v>338</v>
      </c>
      <c r="T465">
        <f t="shared" si="58"/>
        <v>37.020810514786419</v>
      </c>
      <c r="U465">
        <f t="shared" si="59"/>
        <v>5.9145673603505031</v>
      </c>
    </row>
    <row r="466" spans="1:21" x14ac:dyDescent="0.25">
      <c r="A466" s="4"/>
      <c r="B466" s="4" t="s">
        <v>704</v>
      </c>
      <c r="C466" s="4" t="s">
        <v>922</v>
      </c>
      <c r="D466" s="337">
        <v>24</v>
      </c>
      <c r="E466" s="59" t="s">
        <v>965</v>
      </c>
      <c r="F466" s="69" t="s">
        <v>966</v>
      </c>
      <c r="G466" s="19">
        <v>76</v>
      </c>
      <c r="H466" s="136">
        <v>472</v>
      </c>
      <c r="I466" s="136">
        <v>47</v>
      </c>
      <c r="J466" s="136">
        <v>103</v>
      </c>
      <c r="K466" s="136">
        <v>155</v>
      </c>
      <c r="L466" s="136">
        <v>137</v>
      </c>
      <c r="M466" s="19">
        <v>978</v>
      </c>
      <c r="N466" s="4">
        <f t="shared" si="53"/>
        <v>867</v>
      </c>
      <c r="O466" s="90" t="s">
        <v>23932</v>
      </c>
      <c r="P466">
        <f t="shared" si="54"/>
        <v>12.868421052631579</v>
      </c>
      <c r="Q466">
        <f t="shared" si="55"/>
        <v>48.261758691206545</v>
      </c>
      <c r="R466">
        <f t="shared" si="56"/>
        <v>14.008179959100204</v>
      </c>
      <c r="S466">
        <f t="shared" si="57"/>
        <v>258</v>
      </c>
      <c r="T466">
        <f t="shared" si="58"/>
        <v>26.380368098159508</v>
      </c>
      <c r="U466">
        <f t="shared" si="59"/>
        <v>11.349693251533751</v>
      </c>
    </row>
    <row r="467" spans="1:21" x14ac:dyDescent="0.25">
      <c r="A467" s="4"/>
      <c r="B467" s="4" t="s">
        <v>704</v>
      </c>
      <c r="C467" s="4" t="s">
        <v>922</v>
      </c>
      <c r="D467" s="337">
        <v>25</v>
      </c>
      <c r="E467" s="59" t="s">
        <v>967</v>
      </c>
      <c r="F467" s="62" t="s">
        <v>968</v>
      </c>
      <c r="G467" s="19">
        <v>73</v>
      </c>
      <c r="H467" s="136">
        <v>632</v>
      </c>
      <c r="I467" s="136">
        <v>45</v>
      </c>
      <c r="J467" s="136">
        <v>293</v>
      </c>
      <c r="K467" s="136">
        <v>336</v>
      </c>
      <c r="L467" s="136">
        <v>981</v>
      </c>
      <c r="M467" s="19">
        <v>2405</v>
      </c>
      <c r="N467" s="4">
        <f t="shared" si="53"/>
        <v>2242</v>
      </c>
      <c r="P467">
        <f t="shared" si="54"/>
        <v>32.945205479452056</v>
      </c>
      <c r="Q467">
        <f t="shared" si="55"/>
        <v>26.278586278586282</v>
      </c>
      <c r="R467">
        <f t="shared" si="56"/>
        <v>40.79002079002079</v>
      </c>
      <c r="S467">
        <f t="shared" si="57"/>
        <v>629</v>
      </c>
      <c r="T467">
        <f t="shared" si="58"/>
        <v>26.153846153846157</v>
      </c>
      <c r="U467">
        <f t="shared" si="59"/>
        <v>6.7775467775467746</v>
      </c>
    </row>
    <row r="468" spans="1:21" x14ac:dyDescent="0.25">
      <c r="A468" s="4"/>
      <c r="B468" s="4" t="s">
        <v>704</v>
      </c>
      <c r="C468" s="4" t="s">
        <v>922</v>
      </c>
      <c r="D468" s="337">
        <v>26</v>
      </c>
      <c r="E468" s="59" t="s">
        <v>969</v>
      </c>
      <c r="F468" s="62" t="s">
        <v>970</v>
      </c>
      <c r="G468" s="19">
        <v>46</v>
      </c>
      <c r="H468" s="136">
        <v>575</v>
      </c>
      <c r="I468" s="136">
        <v>14</v>
      </c>
      <c r="J468" s="136">
        <v>164</v>
      </c>
      <c r="K468" s="136">
        <v>173</v>
      </c>
      <c r="L468" s="136">
        <v>165</v>
      </c>
      <c r="M468" s="19">
        <v>1155</v>
      </c>
      <c r="N468" s="4">
        <f t="shared" si="53"/>
        <v>1077</v>
      </c>
      <c r="P468">
        <f t="shared" si="54"/>
        <v>25.108695652173914</v>
      </c>
      <c r="Q468">
        <f t="shared" si="55"/>
        <v>49.783549783549788</v>
      </c>
      <c r="R468">
        <f t="shared" si="56"/>
        <v>14.285714285714285</v>
      </c>
      <c r="S468">
        <f t="shared" si="57"/>
        <v>337</v>
      </c>
      <c r="T468">
        <f t="shared" si="58"/>
        <v>29.177489177489178</v>
      </c>
      <c r="U468">
        <f t="shared" si="59"/>
        <v>6.7532467532467422</v>
      </c>
    </row>
    <row r="469" spans="1:21" x14ac:dyDescent="0.25">
      <c r="A469" s="4"/>
      <c r="B469" s="4" t="s">
        <v>704</v>
      </c>
      <c r="C469" s="4" t="s">
        <v>922</v>
      </c>
      <c r="D469" s="337">
        <v>27</v>
      </c>
      <c r="E469" s="59" t="s">
        <v>971</v>
      </c>
      <c r="F469" s="62" t="s">
        <v>972</v>
      </c>
      <c r="G469" s="19">
        <v>99</v>
      </c>
      <c r="H469" s="136">
        <v>940</v>
      </c>
      <c r="I469" s="136">
        <v>45</v>
      </c>
      <c r="J469" s="136">
        <v>459</v>
      </c>
      <c r="K469" s="136">
        <v>726</v>
      </c>
      <c r="L469" s="136">
        <v>2206</v>
      </c>
      <c r="M469" s="19">
        <v>4607</v>
      </c>
      <c r="N469" s="4">
        <f t="shared" si="53"/>
        <v>4331</v>
      </c>
      <c r="O469" s="4"/>
      <c r="P469">
        <f t="shared" si="54"/>
        <v>46.535353535353536</v>
      </c>
      <c r="Q469">
        <f t="shared" si="55"/>
        <v>20.403733449099196</v>
      </c>
      <c r="R469">
        <f t="shared" si="56"/>
        <v>47.883655307141304</v>
      </c>
      <c r="S469">
        <f t="shared" si="57"/>
        <v>1185</v>
      </c>
      <c r="T469">
        <f t="shared" si="58"/>
        <v>25.72172780551335</v>
      </c>
      <c r="U469">
        <f t="shared" si="59"/>
        <v>5.9908834382461578</v>
      </c>
    </row>
    <row r="470" spans="1:21" x14ac:dyDescent="0.25">
      <c r="A470" s="4"/>
      <c r="B470" s="4" t="s">
        <v>704</v>
      </c>
      <c r="C470" s="4" t="s">
        <v>922</v>
      </c>
      <c r="D470" s="337">
        <v>28</v>
      </c>
      <c r="E470" s="59" t="s">
        <v>975</v>
      </c>
      <c r="F470" s="62" t="s">
        <v>976</v>
      </c>
      <c r="G470" s="19">
        <v>127</v>
      </c>
      <c r="H470" s="136">
        <v>1837</v>
      </c>
      <c r="I470" s="136">
        <v>72</v>
      </c>
      <c r="J470" s="136">
        <v>486</v>
      </c>
      <c r="K470" s="136">
        <v>502</v>
      </c>
      <c r="L470" s="136">
        <v>725</v>
      </c>
      <c r="M470" s="19">
        <v>3821</v>
      </c>
      <c r="N470" s="4">
        <f t="shared" si="53"/>
        <v>3550</v>
      </c>
      <c r="P470">
        <f t="shared" si="54"/>
        <v>30.086614173228348</v>
      </c>
      <c r="Q470">
        <f t="shared" si="55"/>
        <v>48.076419785396489</v>
      </c>
      <c r="R470">
        <f t="shared" si="56"/>
        <v>18.974090552211461</v>
      </c>
      <c r="S470">
        <f t="shared" si="57"/>
        <v>988</v>
      </c>
      <c r="T470">
        <f t="shared" si="58"/>
        <v>25.857105469772314</v>
      </c>
      <c r="U470">
        <f t="shared" si="59"/>
        <v>7.0923841926197326</v>
      </c>
    </row>
    <row r="471" spans="1:21" x14ac:dyDescent="0.25">
      <c r="A471" s="4"/>
      <c r="B471" s="4" t="s">
        <v>704</v>
      </c>
      <c r="C471" s="4" t="s">
        <v>922</v>
      </c>
      <c r="D471" s="337">
        <v>29</v>
      </c>
      <c r="E471" s="59" t="s">
        <v>977</v>
      </c>
      <c r="F471" s="62" t="s">
        <v>978</v>
      </c>
      <c r="G471" s="19">
        <v>61</v>
      </c>
      <c r="H471" s="136">
        <v>654</v>
      </c>
      <c r="I471" s="136">
        <v>12</v>
      </c>
      <c r="J471" s="136">
        <v>164</v>
      </c>
      <c r="K471" s="136">
        <v>548</v>
      </c>
      <c r="L471" s="136">
        <v>0</v>
      </c>
      <c r="M471" s="19">
        <v>1438</v>
      </c>
      <c r="N471" s="4">
        <f t="shared" si="53"/>
        <v>1366</v>
      </c>
      <c r="P471">
        <f t="shared" si="54"/>
        <v>23.57377049180328</v>
      </c>
      <c r="Q471">
        <f t="shared" si="55"/>
        <v>45.479833101529906</v>
      </c>
      <c r="R471">
        <f t="shared" si="56"/>
        <v>0</v>
      </c>
      <c r="S471">
        <f t="shared" si="57"/>
        <v>712</v>
      </c>
      <c r="T471">
        <f t="shared" si="58"/>
        <v>49.513212795549371</v>
      </c>
      <c r="U471">
        <f t="shared" si="59"/>
        <v>5.0069541029207301</v>
      </c>
    </row>
    <row r="472" spans="1:21" x14ac:dyDescent="0.25">
      <c r="A472" s="4"/>
      <c r="B472" s="4" t="s">
        <v>704</v>
      </c>
      <c r="C472" s="4" t="s">
        <v>922</v>
      </c>
      <c r="D472" s="337">
        <v>30</v>
      </c>
      <c r="E472" s="59" t="s">
        <v>979</v>
      </c>
      <c r="F472" s="62" t="s">
        <v>264</v>
      </c>
      <c r="G472" s="19">
        <v>123</v>
      </c>
      <c r="H472" s="136">
        <v>1245</v>
      </c>
      <c r="I472" s="136">
        <v>95</v>
      </c>
      <c r="J472" s="136">
        <v>250</v>
      </c>
      <c r="K472" s="136">
        <v>793</v>
      </c>
      <c r="L472" s="136">
        <v>819</v>
      </c>
      <c r="M472" s="19">
        <v>3365</v>
      </c>
      <c r="N472" s="4">
        <f t="shared" si="53"/>
        <v>3107</v>
      </c>
      <c r="O472" s="90" t="s">
        <v>23933</v>
      </c>
      <c r="P472">
        <f t="shared" si="54"/>
        <v>27.357723577235774</v>
      </c>
      <c r="Q472">
        <f t="shared" si="55"/>
        <v>36.998514115898963</v>
      </c>
      <c r="R472">
        <f t="shared" si="56"/>
        <v>24.338781575037146</v>
      </c>
      <c r="S472">
        <f t="shared" si="57"/>
        <v>1043</v>
      </c>
      <c r="T472">
        <f t="shared" si="58"/>
        <v>30.99554234769688</v>
      </c>
      <c r="U472">
        <f t="shared" si="59"/>
        <v>7.6671619613670146</v>
      </c>
    </row>
    <row r="473" spans="1:21" x14ac:dyDescent="0.25">
      <c r="A473" s="4"/>
      <c r="B473" s="4" t="s">
        <v>704</v>
      </c>
      <c r="C473" s="4" t="s">
        <v>922</v>
      </c>
      <c r="D473" s="337">
        <v>31</v>
      </c>
      <c r="E473" s="59" t="s">
        <v>980</v>
      </c>
      <c r="F473" s="62" t="s">
        <v>981</v>
      </c>
      <c r="G473" s="19">
        <v>23</v>
      </c>
      <c r="H473" s="136">
        <v>357</v>
      </c>
      <c r="I473" s="136">
        <v>24</v>
      </c>
      <c r="J473" s="136">
        <v>116</v>
      </c>
      <c r="K473" s="136">
        <v>212</v>
      </c>
      <c r="L473" s="136">
        <v>245</v>
      </c>
      <c r="M473" s="19">
        <v>980</v>
      </c>
      <c r="N473" s="4">
        <f t="shared" si="53"/>
        <v>930</v>
      </c>
      <c r="O473" s="90" t="s">
        <v>23934</v>
      </c>
      <c r="P473">
        <f t="shared" si="54"/>
        <v>42.608695652173914</v>
      </c>
      <c r="Q473">
        <f t="shared" si="55"/>
        <v>36.428571428571423</v>
      </c>
      <c r="R473">
        <f t="shared" si="56"/>
        <v>25</v>
      </c>
      <c r="S473">
        <f t="shared" si="57"/>
        <v>328</v>
      </c>
      <c r="T473">
        <f t="shared" si="58"/>
        <v>33.469387755102041</v>
      </c>
      <c r="U473">
        <f t="shared" si="59"/>
        <v>5.1020408163265358</v>
      </c>
    </row>
    <row r="474" spans="1:21" x14ac:dyDescent="0.25">
      <c r="A474" s="4"/>
      <c r="B474" s="4" t="s">
        <v>704</v>
      </c>
      <c r="C474" s="4" t="s">
        <v>922</v>
      </c>
      <c r="D474" s="337">
        <v>32</v>
      </c>
      <c r="E474" s="59" t="s">
        <v>982</v>
      </c>
      <c r="F474" s="62" t="s">
        <v>983</v>
      </c>
      <c r="G474" s="19">
        <v>279</v>
      </c>
      <c r="H474" s="136">
        <v>2209</v>
      </c>
      <c r="I474" s="136">
        <v>231</v>
      </c>
      <c r="J474" s="136">
        <v>405</v>
      </c>
      <c r="K474" s="136">
        <v>859</v>
      </c>
      <c r="L474" s="136">
        <v>1351</v>
      </c>
      <c r="M474" s="19">
        <v>5249</v>
      </c>
      <c r="N474" s="4">
        <f t="shared" si="53"/>
        <v>4824</v>
      </c>
      <c r="P474">
        <f t="shared" si="54"/>
        <v>18.813620071684589</v>
      </c>
      <c r="Q474">
        <f t="shared" si="55"/>
        <v>42.084206515526766</v>
      </c>
      <c r="R474">
        <f t="shared" si="56"/>
        <v>25.738235854448465</v>
      </c>
      <c r="S474">
        <f t="shared" si="57"/>
        <v>1264</v>
      </c>
      <c r="T474">
        <f t="shared" si="58"/>
        <v>24.080777290912554</v>
      </c>
      <c r="U474">
        <f t="shared" si="59"/>
        <v>8.0967803391122146</v>
      </c>
    </row>
    <row r="475" spans="1:21" x14ac:dyDescent="0.25">
      <c r="A475" s="4"/>
      <c r="B475" s="4" t="s">
        <v>704</v>
      </c>
      <c r="C475" s="4" t="s">
        <v>922</v>
      </c>
      <c r="D475" s="337">
        <v>33</v>
      </c>
      <c r="E475" s="59" t="s">
        <v>984</v>
      </c>
      <c r="F475" s="62" t="s">
        <v>985</v>
      </c>
      <c r="G475" s="19">
        <v>27</v>
      </c>
      <c r="H475" s="136">
        <v>372</v>
      </c>
      <c r="I475" s="136">
        <v>13</v>
      </c>
      <c r="J475" s="136">
        <v>59</v>
      </c>
      <c r="K475" s="136">
        <v>54</v>
      </c>
      <c r="L475" s="136">
        <v>365</v>
      </c>
      <c r="M475" s="19">
        <v>890</v>
      </c>
      <c r="N475" s="4">
        <f t="shared" si="53"/>
        <v>850</v>
      </c>
      <c r="P475">
        <f t="shared" si="54"/>
        <v>32.962962962962962</v>
      </c>
      <c r="Q475">
        <f t="shared" si="55"/>
        <v>41.797752808988761</v>
      </c>
      <c r="R475">
        <f t="shared" si="56"/>
        <v>41.011235955056179</v>
      </c>
      <c r="S475">
        <f t="shared" si="57"/>
        <v>113</v>
      </c>
      <c r="T475">
        <f t="shared" si="58"/>
        <v>12.696629213483146</v>
      </c>
      <c r="U475">
        <f t="shared" si="59"/>
        <v>4.4943820224719104</v>
      </c>
    </row>
    <row r="476" spans="1:21" x14ac:dyDescent="0.25">
      <c r="A476" s="4"/>
      <c r="B476" s="4" t="s">
        <v>704</v>
      </c>
      <c r="C476" s="4" t="s">
        <v>922</v>
      </c>
      <c r="D476" s="337">
        <v>34</v>
      </c>
      <c r="E476" s="59" t="s">
        <v>986</v>
      </c>
      <c r="F476" s="62" t="s">
        <v>987</v>
      </c>
      <c r="G476" s="19">
        <v>227</v>
      </c>
      <c r="H476" s="136">
        <v>2238</v>
      </c>
      <c r="I476" s="136">
        <v>37</v>
      </c>
      <c r="J476" s="136">
        <v>1273</v>
      </c>
      <c r="K476" s="136">
        <v>683</v>
      </c>
      <c r="L476" s="136">
        <v>1445</v>
      </c>
      <c r="M476" s="19">
        <v>6012</v>
      </c>
      <c r="N476" s="4">
        <f t="shared" si="53"/>
        <v>5639</v>
      </c>
      <c r="P476">
        <f t="shared" si="54"/>
        <v>26.484581497797357</v>
      </c>
      <c r="Q476">
        <f t="shared" si="55"/>
        <v>37.225548902195612</v>
      </c>
      <c r="R476">
        <f t="shared" si="56"/>
        <v>24.035262807717896</v>
      </c>
      <c r="S476">
        <f t="shared" si="57"/>
        <v>1956</v>
      </c>
      <c r="T476">
        <f t="shared" si="58"/>
        <v>32.534930139720558</v>
      </c>
      <c r="U476">
        <f t="shared" si="59"/>
        <v>6.2042581503659306</v>
      </c>
    </row>
    <row r="477" spans="1:21" x14ac:dyDescent="0.25">
      <c r="A477" s="4"/>
      <c r="B477" s="4" t="s">
        <v>704</v>
      </c>
      <c r="C477" s="4" t="s">
        <v>922</v>
      </c>
      <c r="D477" s="337">
        <v>35</v>
      </c>
      <c r="E477" s="59" t="s">
        <v>988</v>
      </c>
      <c r="F477" s="62" t="s">
        <v>989</v>
      </c>
      <c r="G477" s="19">
        <v>263</v>
      </c>
      <c r="H477" s="136">
        <v>569</v>
      </c>
      <c r="I477" s="136">
        <v>90</v>
      </c>
      <c r="J477" s="136">
        <v>588</v>
      </c>
      <c r="K477" s="136">
        <v>276</v>
      </c>
      <c r="L477" s="136">
        <v>2298</v>
      </c>
      <c r="M477" s="19">
        <v>3928</v>
      </c>
      <c r="N477" s="4">
        <f t="shared" si="53"/>
        <v>3731</v>
      </c>
      <c r="P477">
        <f t="shared" si="54"/>
        <v>14.935361216730039</v>
      </c>
      <c r="Q477">
        <f t="shared" si="55"/>
        <v>14.485743380855398</v>
      </c>
      <c r="R477">
        <f t="shared" si="56"/>
        <v>58.503054989816704</v>
      </c>
      <c r="S477">
        <f t="shared" si="57"/>
        <v>864</v>
      </c>
      <c r="T477">
        <f t="shared" si="58"/>
        <v>21.995926680244398</v>
      </c>
      <c r="U477">
        <f t="shared" si="59"/>
        <v>5.0152749490835049</v>
      </c>
    </row>
    <row r="478" spans="1:21" x14ac:dyDescent="0.25">
      <c r="A478" s="4"/>
      <c r="B478" s="4" t="s">
        <v>704</v>
      </c>
      <c r="C478" s="4" t="s">
        <v>922</v>
      </c>
      <c r="D478" s="337">
        <v>36</v>
      </c>
      <c r="E478" s="59" t="s">
        <v>990</v>
      </c>
      <c r="F478" s="62" t="s">
        <v>991</v>
      </c>
      <c r="G478" s="19">
        <v>49</v>
      </c>
      <c r="H478" s="136">
        <v>271</v>
      </c>
      <c r="I478" s="136">
        <v>19</v>
      </c>
      <c r="J478" s="136">
        <v>144</v>
      </c>
      <c r="K478" s="136">
        <v>116</v>
      </c>
      <c r="L478" s="136">
        <v>404</v>
      </c>
      <c r="M478" s="19">
        <v>1005</v>
      </c>
      <c r="N478" s="4">
        <f t="shared" si="53"/>
        <v>935</v>
      </c>
      <c r="P478">
        <f t="shared" si="54"/>
        <v>20.510204081632654</v>
      </c>
      <c r="Q478">
        <f t="shared" si="55"/>
        <v>26.965174129353237</v>
      </c>
      <c r="R478">
        <f t="shared" si="56"/>
        <v>40.199004975124382</v>
      </c>
      <c r="S478">
        <f t="shared" si="57"/>
        <v>260</v>
      </c>
      <c r="T478">
        <f t="shared" si="58"/>
        <v>25.870646766169152</v>
      </c>
      <c r="U478">
        <f t="shared" si="59"/>
        <v>6.9651741293532154</v>
      </c>
    </row>
    <row r="479" spans="1:21" x14ac:dyDescent="0.25">
      <c r="A479" s="4"/>
      <c r="B479" s="4" t="s">
        <v>704</v>
      </c>
      <c r="C479" s="4" t="s">
        <v>922</v>
      </c>
      <c r="D479" s="337">
        <v>37</v>
      </c>
      <c r="E479" s="59" t="s">
        <v>992</v>
      </c>
      <c r="F479" s="62" t="s">
        <v>993</v>
      </c>
      <c r="G479" s="19">
        <v>60</v>
      </c>
      <c r="H479" s="136">
        <v>189</v>
      </c>
      <c r="I479" s="136">
        <v>10</v>
      </c>
      <c r="J479" s="136">
        <v>157</v>
      </c>
      <c r="K479" s="136">
        <v>67</v>
      </c>
      <c r="L479" s="136">
        <v>322</v>
      </c>
      <c r="M479" s="19">
        <v>772</v>
      </c>
      <c r="N479" s="4">
        <f t="shared" si="53"/>
        <v>735</v>
      </c>
      <c r="O479" s="90" t="s">
        <v>23935</v>
      </c>
      <c r="P479">
        <f t="shared" si="54"/>
        <v>12.866666666666667</v>
      </c>
      <c r="Q479">
        <f t="shared" si="55"/>
        <v>24.481865284974095</v>
      </c>
      <c r="R479">
        <f t="shared" si="56"/>
        <v>41.709844559585491</v>
      </c>
      <c r="S479">
        <f t="shared" si="57"/>
        <v>224</v>
      </c>
      <c r="T479">
        <f t="shared" si="58"/>
        <v>29.015544041450774</v>
      </c>
      <c r="U479">
        <f t="shared" si="59"/>
        <v>4.7927461139896508</v>
      </c>
    </row>
    <row r="480" spans="1:21" x14ac:dyDescent="0.25">
      <c r="A480" s="4"/>
      <c r="B480" s="4" t="s">
        <v>704</v>
      </c>
      <c r="C480" s="4" t="s">
        <v>922</v>
      </c>
      <c r="D480" s="337">
        <v>38</v>
      </c>
      <c r="E480" s="59" t="s">
        <v>994</v>
      </c>
      <c r="F480" s="62" t="s">
        <v>995</v>
      </c>
      <c r="G480" s="19">
        <v>125</v>
      </c>
      <c r="H480" s="136">
        <v>1427</v>
      </c>
      <c r="I480" s="136">
        <v>24</v>
      </c>
      <c r="J480" s="136">
        <v>553</v>
      </c>
      <c r="K480" s="136">
        <v>266</v>
      </c>
      <c r="L480" s="136">
        <v>454</v>
      </c>
      <c r="M480" s="19">
        <v>2838</v>
      </c>
      <c r="N480" s="4">
        <f t="shared" si="53"/>
        <v>2700</v>
      </c>
      <c r="P480">
        <f t="shared" si="54"/>
        <v>22.704000000000001</v>
      </c>
      <c r="Q480">
        <f t="shared" si="55"/>
        <v>50.281888653981675</v>
      </c>
      <c r="R480">
        <f t="shared" si="56"/>
        <v>15.997181113460183</v>
      </c>
      <c r="S480">
        <f t="shared" si="57"/>
        <v>819</v>
      </c>
      <c r="T480">
        <f t="shared" si="58"/>
        <v>28.858350951374206</v>
      </c>
      <c r="U480">
        <f t="shared" si="59"/>
        <v>4.8625792811839403</v>
      </c>
    </row>
    <row r="481" spans="1:21" x14ac:dyDescent="0.25">
      <c r="A481" s="4"/>
      <c r="B481" s="4" t="s">
        <v>704</v>
      </c>
      <c r="C481" s="4" t="s">
        <v>922</v>
      </c>
      <c r="D481" s="337">
        <v>39</v>
      </c>
      <c r="E481" s="59" t="s">
        <v>996</v>
      </c>
      <c r="F481" s="62" t="s">
        <v>997</v>
      </c>
      <c r="G481" s="19">
        <v>25</v>
      </c>
      <c r="H481" s="136">
        <v>508</v>
      </c>
      <c r="I481" s="136">
        <v>4</v>
      </c>
      <c r="J481" s="136">
        <v>91</v>
      </c>
      <c r="K481" s="136">
        <v>191</v>
      </c>
      <c r="L481" s="136">
        <v>335</v>
      </c>
      <c r="M481" s="19">
        <v>1136</v>
      </c>
      <c r="N481" s="4">
        <f t="shared" si="53"/>
        <v>1125</v>
      </c>
      <c r="P481">
        <f t="shared" si="54"/>
        <v>45.44</v>
      </c>
      <c r="Q481">
        <f t="shared" si="55"/>
        <v>44.718309859154928</v>
      </c>
      <c r="R481">
        <f t="shared" si="56"/>
        <v>29.489436619718312</v>
      </c>
      <c r="S481">
        <f t="shared" si="57"/>
        <v>282</v>
      </c>
      <c r="T481">
        <f t="shared" si="58"/>
        <v>24.823943661971832</v>
      </c>
      <c r="U481">
        <f t="shared" si="59"/>
        <v>0.96830985915492818</v>
      </c>
    </row>
    <row r="482" spans="1:21" x14ac:dyDescent="0.25">
      <c r="A482" s="4"/>
      <c r="B482" s="4" t="s">
        <v>704</v>
      </c>
      <c r="C482" s="4" t="s">
        <v>922</v>
      </c>
      <c r="D482" s="337">
        <v>40</v>
      </c>
      <c r="E482" s="59" t="s">
        <v>998</v>
      </c>
      <c r="F482" s="62" t="s">
        <v>999</v>
      </c>
      <c r="G482" s="19">
        <v>64</v>
      </c>
      <c r="H482" s="136">
        <v>312</v>
      </c>
      <c r="I482" s="136">
        <v>38</v>
      </c>
      <c r="J482" s="136">
        <v>887</v>
      </c>
      <c r="K482" s="136">
        <v>117</v>
      </c>
      <c r="L482" s="136">
        <v>1920</v>
      </c>
      <c r="M482" s="19">
        <v>3353</v>
      </c>
      <c r="N482" s="4">
        <f t="shared" si="53"/>
        <v>3236</v>
      </c>
      <c r="P482">
        <f t="shared" si="54"/>
        <v>52.390625</v>
      </c>
      <c r="Q482">
        <f t="shared" si="55"/>
        <v>9.3050999105278844</v>
      </c>
      <c r="R482">
        <f t="shared" si="56"/>
        <v>57.262153295556217</v>
      </c>
      <c r="S482">
        <f t="shared" si="57"/>
        <v>1004</v>
      </c>
      <c r="T482">
        <f t="shared" si="58"/>
        <v>29.943334327467941</v>
      </c>
      <c r="U482">
        <f t="shared" si="59"/>
        <v>3.4894124664479591</v>
      </c>
    </row>
    <row r="483" spans="1:21" x14ac:dyDescent="0.25">
      <c r="A483" s="4"/>
      <c r="B483" s="4" t="s">
        <v>704</v>
      </c>
      <c r="C483" s="4" t="s">
        <v>922</v>
      </c>
      <c r="D483" s="337">
        <v>41</v>
      </c>
      <c r="E483" s="59" t="s">
        <v>1000</v>
      </c>
      <c r="F483" s="62" t="s">
        <v>1001</v>
      </c>
      <c r="G483" s="19">
        <v>66</v>
      </c>
      <c r="H483" s="136">
        <v>1011</v>
      </c>
      <c r="I483" s="136">
        <v>20</v>
      </c>
      <c r="J483" s="136">
        <v>226</v>
      </c>
      <c r="K483" s="136">
        <v>351</v>
      </c>
      <c r="L483" s="136">
        <v>872</v>
      </c>
      <c r="M483" s="19">
        <v>2651</v>
      </c>
      <c r="N483" s="4">
        <f t="shared" si="53"/>
        <v>2460</v>
      </c>
      <c r="P483">
        <f t="shared" si="54"/>
        <v>40.166666666666664</v>
      </c>
      <c r="Q483">
        <f t="shared" si="55"/>
        <v>38.136552244436061</v>
      </c>
      <c r="R483">
        <f t="shared" si="56"/>
        <v>32.893247831007166</v>
      </c>
      <c r="S483">
        <f t="shared" si="57"/>
        <v>577</v>
      </c>
      <c r="T483">
        <f t="shared" si="58"/>
        <v>21.765371557902675</v>
      </c>
      <c r="U483">
        <f t="shared" si="59"/>
        <v>7.2048283666540982</v>
      </c>
    </row>
    <row r="484" spans="1:21" x14ac:dyDescent="0.25">
      <c r="A484" s="4"/>
      <c r="B484" s="4" t="s">
        <v>704</v>
      </c>
      <c r="C484" s="13" t="s">
        <v>922</v>
      </c>
      <c r="D484" s="337">
        <v>42</v>
      </c>
      <c r="E484" s="190" t="s">
        <v>1002</v>
      </c>
      <c r="F484" s="65" t="s">
        <v>1003</v>
      </c>
      <c r="G484" s="19">
        <v>82</v>
      </c>
      <c r="H484" s="136">
        <v>403</v>
      </c>
      <c r="I484" s="136">
        <v>36</v>
      </c>
      <c r="J484" s="136">
        <v>188</v>
      </c>
      <c r="K484" s="136">
        <v>110</v>
      </c>
      <c r="L484" s="136">
        <v>960</v>
      </c>
      <c r="M484" s="19">
        <v>1735</v>
      </c>
      <c r="N484" s="4">
        <f t="shared" si="53"/>
        <v>1661</v>
      </c>
      <c r="P484">
        <f t="shared" si="54"/>
        <v>21.158536585365855</v>
      </c>
      <c r="Q484">
        <f t="shared" si="55"/>
        <v>23.227665706051873</v>
      </c>
      <c r="R484">
        <f t="shared" si="56"/>
        <v>55.331412103746402</v>
      </c>
      <c r="S484">
        <f t="shared" si="57"/>
        <v>298</v>
      </c>
      <c r="T484">
        <f t="shared" si="58"/>
        <v>17.175792507204608</v>
      </c>
      <c r="U484">
        <f t="shared" si="59"/>
        <v>4.2651296829971272</v>
      </c>
    </row>
    <row r="485" spans="1:21" x14ac:dyDescent="0.25">
      <c r="C485" s="9" t="s">
        <v>922</v>
      </c>
      <c r="D485" s="10" t="s">
        <v>66</v>
      </c>
      <c r="E485" s="10"/>
      <c r="F485" s="66"/>
      <c r="G485" s="66">
        <v>3543</v>
      </c>
      <c r="H485" s="9">
        <v>32886</v>
      </c>
      <c r="I485" s="9">
        <v>1562</v>
      </c>
      <c r="J485" s="9">
        <v>11502</v>
      </c>
      <c r="K485" s="9">
        <v>14607</v>
      </c>
      <c r="L485" s="9">
        <v>29584</v>
      </c>
      <c r="M485" s="139">
        <v>95036</v>
      </c>
      <c r="N485" s="4">
        <f t="shared" si="53"/>
        <v>88579</v>
      </c>
      <c r="P485">
        <f t="shared" si="54"/>
        <v>26.823595822749084</v>
      </c>
      <c r="Q485">
        <f t="shared" si="55"/>
        <v>34.603729113178169</v>
      </c>
      <c r="R485">
        <f t="shared" si="56"/>
        <v>31.129256281830042</v>
      </c>
      <c r="S485">
        <f t="shared" si="57"/>
        <v>26109</v>
      </c>
      <c r="T485">
        <f t="shared" si="58"/>
        <v>27.472747169493665</v>
      </c>
      <c r="U485">
        <f t="shared" si="59"/>
        <v>6.7942674354981136</v>
      </c>
    </row>
    <row r="486" spans="1:21" x14ac:dyDescent="0.25">
      <c r="B486" s="4" t="s">
        <v>704</v>
      </c>
      <c r="C486" s="4" t="s">
        <v>23688</v>
      </c>
      <c r="D486" s="393"/>
      <c r="E486" s="356" t="s">
        <v>773</v>
      </c>
      <c r="F486" s="394" t="s">
        <v>29100</v>
      </c>
      <c r="G486" s="392">
        <f>G487+G495</f>
        <v>149</v>
      </c>
      <c r="H486" s="392">
        <f>H487+H495</f>
        <v>718</v>
      </c>
      <c r="I486" s="392">
        <f t="shared" ref="I486:M486" si="60">I487+I495</f>
        <v>33</v>
      </c>
      <c r="J486" s="392">
        <f t="shared" si="60"/>
        <v>117</v>
      </c>
      <c r="K486" s="392">
        <f t="shared" si="60"/>
        <v>751</v>
      </c>
      <c r="L486" s="392">
        <f t="shared" si="60"/>
        <v>809</v>
      </c>
      <c r="M486" s="392">
        <f t="shared" si="60"/>
        <v>2563</v>
      </c>
      <c r="N486" s="4">
        <f t="shared" si="53"/>
        <v>2395</v>
      </c>
      <c r="P486">
        <f t="shared" si="54"/>
        <v>17.201342281879196</v>
      </c>
      <c r="Q486">
        <f t="shared" si="55"/>
        <v>28.014046039797115</v>
      </c>
      <c r="R486">
        <f t="shared" si="56"/>
        <v>31.564572766289505</v>
      </c>
      <c r="S486">
        <f t="shared" si="57"/>
        <v>868</v>
      </c>
      <c r="T486">
        <f t="shared" si="58"/>
        <v>33.866562621927429</v>
      </c>
      <c r="U486">
        <f t="shared" si="59"/>
        <v>6.5548185719859475</v>
      </c>
    </row>
    <row r="487" spans="1:21" x14ac:dyDescent="0.25">
      <c r="A487" s="4"/>
      <c r="B487" s="4" t="s">
        <v>704</v>
      </c>
      <c r="C487" s="4" t="s">
        <v>23688</v>
      </c>
      <c r="D487" s="337">
        <v>1</v>
      </c>
      <c r="F487" s="69" t="s">
        <v>774</v>
      </c>
      <c r="G487" s="131">
        <v>117</v>
      </c>
      <c r="H487" s="136">
        <v>501</v>
      </c>
      <c r="I487" s="136">
        <v>24</v>
      </c>
      <c r="J487" s="136">
        <v>94</v>
      </c>
      <c r="K487" s="136">
        <v>601</v>
      </c>
      <c r="L487" s="136">
        <v>555</v>
      </c>
      <c r="M487" s="131">
        <v>1859</v>
      </c>
      <c r="N487" s="4">
        <f t="shared" si="53"/>
        <v>1751</v>
      </c>
      <c r="O487" s="123" t="s">
        <v>28940</v>
      </c>
      <c r="P487">
        <f t="shared" si="54"/>
        <v>15.888888888888889</v>
      </c>
      <c r="Q487">
        <f t="shared" si="55"/>
        <v>26.949973103819257</v>
      </c>
      <c r="R487">
        <f t="shared" si="56"/>
        <v>29.854760623991396</v>
      </c>
      <c r="S487">
        <f t="shared" si="57"/>
        <v>695</v>
      </c>
      <c r="T487">
        <f t="shared" si="58"/>
        <v>37.38569123184508</v>
      </c>
      <c r="U487">
        <f t="shared" si="59"/>
        <v>5.8095750403442565</v>
      </c>
    </row>
    <row r="488" spans="1:21" x14ac:dyDescent="0.25">
      <c r="A488" s="4"/>
      <c r="B488" s="4" t="s">
        <v>704</v>
      </c>
      <c r="C488" s="4" t="s">
        <v>23688</v>
      </c>
      <c r="D488" s="337"/>
      <c r="E488" s="55" t="s">
        <v>775</v>
      </c>
      <c r="F488" s="69" t="s">
        <v>29101</v>
      </c>
      <c r="G488" s="131">
        <f>G489+G501</f>
        <v>540</v>
      </c>
      <c r="H488" s="131">
        <f t="shared" ref="H488:M488" si="61">H489+H501</f>
        <v>2733</v>
      </c>
      <c r="I488" s="131">
        <f t="shared" si="61"/>
        <v>100</v>
      </c>
      <c r="J488" s="131">
        <f t="shared" si="61"/>
        <v>276</v>
      </c>
      <c r="K488" s="131">
        <f t="shared" si="61"/>
        <v>755</v>
      </c>
      <c r="L488" s="131">
        <f t="shared" si="61"/>
        <v>1156</v>
      </c>
      <c r="M488" s="131">
        <f t="shared" si="61"/>
        <v>5346</v>
      </c>
      <c r="N488" s="4">
        <f t="shared" si="53"/>
        <v>4920</v>
      </c>
      <c r="O488" s="123"/>
      <c r="P488">
        <f t="shared" si="54"/>
        <v>9.9</v>
      </c>
      <c r="Q488">
        <f t="shared" si="55"/>
        <v>51.122334455667783</v>
      </c>
      <c r="R488">
        <f t="shared" si="56"/>
        <v>21.623643845866066</v>
      </c>
      <c r="S488">
        <f t="shared" si="57"/>
        <v>1031</v>
      </c>
      <c r="T488">
        <f t="shared" si="58"/>
        <v>19.285447063224844</v>
      </c>
      <c r="U488">
        <f t="shared" si="59"/>
        <v>7.9685746352413105</v>
      </c>
    </row>
    <row r="489" spans="1:21" x14ac:dyDescent="0.25">
      <c r="A489" s="4"/>
      <c r="B489" s="4" t="s">
        <v>704</v>
      </c>
      <c r="C489" s="4" t="s">
        <v>23688</v>
      </c>
      <c r="D489" s="337">
        <v>2</v>
      </c>
      <c r="F489" s="69" t="s">
        <v>776</v>
      </c>
      <c r="G489" s="19">
        <v>377</v>
      </c>
      <c r="H489" s="136">
        <v>2036</v>
      </c>
      <c r="I489" s="136">
        <v>72</v>
      </c>
      <c r="J489" s="136">
        <v>209</v>
      </c>
      <c r="K489" s="136">
        <v>544</v>
      </c>
      <c r="L489" s="136">
        <v>469</v>
      </c>
      <c r="M489" s="19">
        <v>3510</v>
      </c>
      <c r="N489" s="4">
        <f t="shared" si="53"/>
        <v>3258</v>
      </c>
      <c r="O489" s="23" t="s">
        <v>24640</v>
      </c>
      <c r="P489">
        <f t="shared" si="54"/>
        <v>9.3103448275862064</v>
      </c>
      <c r="Q489">
        <f t="shared" si="55"/>
        <v>58.005698005698001</v>
      </c>
      <c r="R489">
        <f t="shared" si="56"/>
        <v>13.36182336182336</v>
      </c>
      <c r="S489">
        <f t="shared" si="57"/>
        <v>753</v>
      </c>
      <c r="T489">
        <f t="shared" si="58"/>
        <v>21.452991452991451</v>
      </c>
      <c r="U489">
        <f t="shared" si="59"/>
        <v>7.1794871794871824</v>
      </c>
    </row>
    <row r="490" spans="1:21" x14ac:dyDescent="0.25">
      <c r="A490" s="4"/>
      <c r="B490" s="4" t="s">
        <v>704</v>
      </c>
      <c r="C490" s="4" t="s">
        <v>23688</v>
      </c>
      <c r="D490" s="337">
        <v>3</v>
      </c>
      <c r="E490" s="190" t="s">
        <v>777</v>
      </c>
      <c r="F490" s="69" t="s">
        <v>778</v>
      </c>
      <c r="G490" s="19">
        <v>158</v>
      </c>
      <c r="H490" s="136">
        <v>963</v>
      </c>
      <c r="I490" s="136">
        <v>23</v>
      </c>
      <c r="J490" s="136">
        <v>188</v>
      </c>
      <c r="K490" s="136">
        <v>164</v>
      </c>
      <c r="L490" s="136">
        <v>146</v>
      </c>
      <c r="M490" s="19">
        <v>1713</v>
      </c>
      <c r="N490" s="4">
        <f t="shared" si="53"/>
        <v>1461</v>
      </c>
      <c r="P490">
        <f t="shared" si="54"/>
        <v>10.841772151898734</v>
      </c>
      <c r="Q490">
        <f t="shared" si="55"/>
        <v>56.217162872154113</v>
      </c>
      <c r="R490">
        <f t="shared" si="56"/>
        <v>8.5230589608873331</v>
      </c>
      <c r="S490">
        <f t="shared" si="57"/>
        <v>352</v>
      </c>
      <c r="T490">
        <f t="shared" si="58"/>
        <v>20.548744892002336</v>
      </c>
      <c r="U490">
        <f t="shared" si="59"/>
        <v>14.711033274956222</v>
      </c>
    </row>
    <row r="491" spans="1:21" x14ac:dyDescent="0.25">
      <c r="A491" s="4"/>
      <c r="B491" s="4" t="s">
        <v>704</v>
      </c>
      <c r="C491" s="4" t="s">
        <v>23688</v>
      </c>
      <c r="D491" s="337">
        <v>4</v>
      </c>
      <c r="E491" s="357"/>
      <c r="F491" s="69" t="s">
        <v>780</v>
      </c>
      <c r="G491" s="19">
        <v>28</v>
      </c>
      <c r="H491" s="136">
        <v>239</v>
      </c>
      <c r="I491" s="136">
        <v>12</v>
      </c>
      <c r="J491" s="136">
        <v>44</v>
      </c>
      <c r="K491" s="136">
        <v>11</v>
      </c>
      <c r="L491" s="136">
        <v>57</v>
      </c>
      <c r="M491" s="19">
        <v>387</v>
      </c>
      <c r="N491" s="4">
        <f t="shared" si="53"/>
        <v>351</v>
      </c>
      <c r="O491" s="103" t="s">
        <v>24642</v>
      </c>
      <c r="P491">
        <f t="shared" si="54"/>
        <v>13.821428571428571</v>
      </c>
      <c r="Q491">
        <f t="shared" si="55"/>
        <v>61.75710594315246</v>
      </c>
      <c r="R491">
        <f t="shared" si="56"/>
        <v>14.728682170542637</v>
      </c>
      <c r="S491">
        <f t="shared" si="57"/>
        <v>55</v>
      </c>
      <c r="T491">
        <f t="shared" si="58"/>
        <v>14.211886304909561</v>
      </c>
      <c r="U491">
        <f t="shared" si="59"/>
        <v>9.3023255813953369</v>
      </c>
    </row>
    <row r="492" spans="1:21" x14ac:dyDescent="0.25">
      <c r="A492" s="4"/>
      <c r="B492" s="4" t="s">
        <v>704</v>
      </c>
      <c r="C492" s="4" t="s">
        <v>23688</v>
      </c>
      <c r="D492" s="337">
        <v>5</v>
      </c>
      <c r="E492" s="190" t="s">
        <v>781</v>
      </c>
      <c r="F492" s="69" t="s">
        <v>782</v>
      </c>
      <c r="G492" s="19">
        <v>73</v>
      </c>
      <c r="H492" s="136">
        <v>885</v>
      </c>
      <c r="I492" s="136">
        <v>77</v>
      </c>
      <c r="J492" s="136">
        <v>211</v>
      </c>
      <c r="K492" s="136">
        <v>235</v>
      </c>
      <c r="L492" s="136">
        <v>586</v>
      </c>
      <c r="M492" s="19">
        <v>2085</v>
      </c>
      <c r="N492" s="4">
        <f t="shared" si="53"/>
        <v>1917</v>
      </c>
      <c r="P492">
        <f t="shared" si="54"/>
        <v>28.561643835616437</v>
      </c>
      <c r="Q492">
        <f t="shared" si="55"/>
        <v>42.446043165467628</v>
      </c>
      <c r="R492">
        <f t="shared" si="56"/>
        <v>28.105515587529979</v>
      </c>
      <c r="S492">
        <f t="shared" si="57"/>
        <v>446</v>
      </c>
      <c r="T492">
        <f t="shared" si="58"/>
        <v>21.390887290167864</v>
      </c>
      <c r="U492">
        <f t="shared" si="59"/>
        <v>8.0575539568345249</v>
      </c>
    </row>
    <row r="493" spans="1:21" x14ac:dyDescent="0.25">
      <c r="A493" s="4"/>
      <c r="B493" s="4" t="s">
        <v>704</v>
      </c>
      <c r="C493" s="4" t="s">
        <v>23688</v>
      </c>
      <c r="D493" s="337">
        <v>6</v>
      </c>
      <c r="E493" s="302" t="s">
        <v>783</v>
      </c>
      <c r="F493" s="69" t="s">
        <v>784</v>
      </c>
      <c r="G493" s="19">
        <v>62</v>
      </c>
      <c r="H493" s="136">
        <v>187</v>
      </c>
      <c r="I493" s="136">
        <v>3</v>
      </c>
      <c r="J493" s="136">
        <v>20</v>
      </c>
      <c r="K493" s="136">
        <v>71</v>
      </c>
      <c r="L493" s="136">
        <v>33</v>
      </c>
      <c r="M493" s="19">
        <v>380</v>
      </c>
      <c r="N493" s="4">
        <f t="shared" si="53"/>
        <v>311</v>
      </c>
      <c r="O493" s="106" t="s">
        <v>24643</v>
      </c>
      <c r="P493">
        <f t="shared" si="54"/>
        <v>6.129032258064516</v>
      </c>
      <c r="Q493">
        <f t="shared" si="55"/>
        <v>49.210526315789473</v>
      </c>
      <c r="R493">
        <f t="shared" si="56"/>
        <v>8.6842105263157894</v>
      </c>
      <c r="S493">
        <f t="shared" si="57"/>
        <v>91</v>
      </c>
      <c r="T493">
        <f t="shared" si="58"/>
        <v>23.94736842105263</v>
      </c>
      <c r="U493">
        <f t="shared" si="59"/>
        <v>18.15789473684211</v>
      </c>
    </row>
    <row r="494" spans="1:21" x14ac:dyDescent="0.25">
      <c r="A494" s="4"/>
      <c r="B494" s="4" t="s">
        <v>704</v>
      </c>
      <c r="C494" s="4" t="s">
        <v>23688</v>
      </c>
      <c r="D494" s="337">
        <v>7</v>
      </c>
      <c r="E494" s="190" t="s">
        <v>785</v>
      </c>
      <c r="F494" s="69" t="s">
        <v>786</v>
      </c>
      <c r="G494" s="19">
        <v>55</v>
      </c>
      <c r="H494" s="136">
        <v>570</v>
      </c>
      <c r="I494" s="136">
        <v>16</v>
      </c>
      <c r="J494" s="136">
        <v>64</v>
      </c>
      <c r="K494" s="136">
        <v>243</v>
      </c>
      <c r="L494" s="136">
        <v>35</v>
      </c>
      <c r="M494" s="19">
        <v>1033</v>
      </c>
      <c r="N494" s="4">
        <f t="shared" si="53"/>
        <v>912</v>
      </c>
      <c r="P494">
        <f t="shared" si="54"/>
        <v>18.781818181818181</v>
      </c>
      <c r="Q494">
        <f t="shared" si="55"/>
        <v>55.179090029041625</v>
      </c>
      <c r="R494">
        <f t="shared" si="56"/>
        <v>3.3881897386253628</v>
      </c>
      <c r="S494">
        <f t="shared" si="57"/>
        <v>307</v>
      </c>
      <c r="T494">
        <f t="shared" si="58"/>
        <v>29.719264278799614</v>
      </c>
      <c r="U494">
        <f t="shared" si="59"/>
        <v>11.713455953533398</v>
      </c>
    </row>
    <row r="495" spans="1:21" x14ac:dyDescent="0.25">
      <c r="A495" s="4"/>
      <c r="B495" s="4" t="s">
        <v>704</v>
      </c>
      <c r="C495" s="4" t="s">
        <v>23688</v>
      </c>
      <c r="D495" s="337">
        <v>8</v>
      </c>
      <c r="E495" s="356"/>
      <c r="F495" s="69" t="s">
        <v>787</v>
      </c>
      <c r="G495" s="19">
        <v>32</v>
      </c>
      <c r="H495" s="136">
        <v>217</v>
      </c>
      <c r="I495" s="136">
        <v>9</v>
      </c>
      <c r="J495" s="136">
        <v>23</v>
      </c>
      <c r="K495" s="136">
        <v>150</v>
      </c>
      <c r="L495" s="136">
        <v>254</v>
      </c>
      <c r="M495" s="19">
        <v>704</v>
      </c>
      <c r="N495" s="4">
        <f t="shared" si="53"/>
        <v>644</v>
      </c>
      <c r="O495" s="107" t="s">
        <v>23855</v>
      </c>
      <c r="P495">
        <f t="shared" si="54"/>
        <v>22</v>
      </c>
      <c r="Q495">
        <f t="shared" si="55"/>
        <v>30.823863636363637</v>
      </c>
      <c r="R495">
        <f t="shared" si="56"/>
        <v>36.079545454545453</v>
      </c>
      <c r="S495">
        <f t="shared" si="57"/>
        <v>173</v>
      </c>
      <c r="T495">
        <f t="shared" si="58"/>
        <v>24.573863636363637</v>
      </c>
      <c r="U495">
        <f t="shared" si="59"/>
        <v>8.5227272727272663</v>
      </c>
    </row>
    <row r="496" spans="1:21" x14ac:dyDescent="0.25">
      <c r="A496" s="4"/>
      <c r="B496" s="4" t="s">
        <v>704</v>
      </c>
      <c r="C496" s="4" t="s">
        <v>23688</v>
      </c>
      <c r="D496" s="337">
        <v>9</v>
      </c>
      <c r="E496" s="190" t="s">
        <v>788</v>
      </c>
      <c r="F496" s="69" t="s">
        <v>789</v>
      </c>
      <c r="G496" s="19">
        <v>137</v>
      </c>
      <c r="H496" s="136">
        <v>1018</v>
      </c>
      <c r="I496" s="136">
        <v>37</v>
      </c>
      <c r="J496" s="136">
        <v>143</v>
      </c>
      <c r="K496" s="136">
        <v>278</v>
      </c>
      <c r="L496" s="136">
        <v>1145</v>
      </c>
      <c r="M496" s="19">
        <v>2789</v>
      </c>
      <c r="N496" s="4">
        <f t="shared" si="53"/>
        <v>2584</v>
      </c>
      <c r="P496">
        <f t="shared" si="54"/>
        <v>20.357664233576642</v>
      </c>
      <c r="Q496">
        <f t="shared" si="55"/>
        <v>36.500537827178199</v>
      </c>
      <c r="R496">
        <f t="shared" si="56"/>
        <v>41.054141269272144</v>
      </c>
      <c r="S496">
        <f t="shared" si="57"/>
        <v>421</v>
      </c>
      <c r="T496">
        <f t="shared" si="58"/>
        <v>15.095016134815346</v>
      </c>
      <c r="U496">
        <f t="shared" si="59"/>
        <v>7.3503047687343042</v>
      </c>
    </row>
    <row r="497" spans="1:21" x14ac:dyDescent="0.25">
      <c r="A497" s="4"/>
      <c r="B497" s="4" t="s">
        <v>704</v>
      </c>
      <c r="C497" s="4" t="s">
        <v>23688</v>
      </c>
      <c r="D497" s="337">
        <v>10</v>
      </c>
      <c r="E497" s="190" t="s">
        <v>790</v>
      </c>
      <c r="F497" s="69" t="s">
        <v>791</v>
      </c>
      <c r="G497" s="19">
        <v>123</v>
      </c>
      <c r="H497" s="136">
        <v>1999</v>
      </c>
      <c r="I497" s="136">
        <v>94</v>
      </c>
      <c r="J497" s="136">
        <v>586</v>
      </c>
      <c r="K497" s="136">
        <v>660</v>
      </c>
      <c r="L497" s="136">
        <v>2857</v>
      </c>
      <c r="M497" s="19">
        <v>6400</v>
      </c>
      <c r="N497" s="4">
        <f t="shared" si="53"/>
        <v>6102</v>
      </c>
      <c r="P497">
        <f t="shared" si="54"/>
        <v>52.032520325203251</v>
      </c>
      <c r="Q497">
        <f t="shared" si="55"/>
        <v>31.234374999999996</v>
      </c>
      <c r="R497">
        <f t="shared" si="56"/>
        <v>44.640625</v>
      </c>
      <c r="S497">
        <f t="shared" si="57"/>
        <v>1246</v>
      </c>
      <c r="T497">
        <f t="shared" si="58"/>
        <v>19.46875</v>
      </c>
      <c r="U497">
        <f t="shared" si="59"/>
        <v>4.65625</v>
      </c>
    </row>
    <row r="498" spans="1:21" x14ac:dyDescent="0.25">
      <c r="A498" s="4"/>
      <c r="B498" s="4" t="s">
        <v>704</v>
      </c>
      <c r="C498" s="4" t="s">
        <v>23688</v>
      </c>
      <c r="D498" s="337">
        <v>11</v>
      </c>
      <c r="E498" s="190" t="s">
        <v>792</v>
      </c>
      <c r="F498" s="69" t="s">
        <v>793</v>
      </c>
      <c r="G498" s="19">
        <v>221</v>
      </c>
      <c r="H498" s="136">
        <v>1512</v>
      </c>
      <c r="I498" s="136">
        <v>47</v>
      </c>
      <c r="J498" s="136">
        <v>456</v>
      </c>
      <c r="K498" s="136">
        <v>543</v>
      </c>
      <c r="L498" s="136">
        <v>896</v>
      </c>
      <c r="M498" s="19">
        <v>3627</v>
      </c>
      <c r="N498" s="4">
        <f t="shared" si="53"/>
        <v>3407</v>
      </c>
      <c r="P498">
        <f t="shared" si="54"/>
        <v>16.411764705882351</v>
      </c>
      <c r="Q498">
        <f t="shared" si="55"/>
        <v>41.687344913151364</v>
      </c>
      <c r="R498">
        <f t="shared" si="56"/>
        <v>24.703611800385993</v>
      </c>
      <c r="S498">
        <f t="shared" si="57"/>
        <v>999</v>
      </c>
      <c r="T498">
        <f t="shared" si="58"/>
        <v>27.543424317617866</v>
      </c>
      <c r="U498">
        <f t="shared" si="59"/>
        <v>6.0656189688447739</v>
      </c>
    </row>
    <row r="499" spans="1:21" x14ac:dyDescent="0.25">
      <c r="A499" s="4"/>
      <c r="B499" s="4" t="s">
        <v>704</v>
      </c>
      <c r="C499" s="4" t="s">
        <v>23688</v>
      </c>
      <c r="D499" s="337">
        <v>12</v>
      </c>
      <c r="E499" s="358"/>
      <c r="F499" s="69" t="s">
        <v>795</v>
      </c>
      <c r="G499" s="19">
        <v>136</v>
      </c>
      <c r="H499" s="136">
        <v>1466</v>
      </c>
      <c r="I499" s="136">
        <v>23</v>
      </c>
      <c r="J499" s="136">
        <v>371</v>
      </c>
      <c r="K499" s="136">
        <v>158</v>
      </c>
      <c r="L499" s="136">
        <v>432</v>
      </c>
      <c r="M499" s="19">
        <v>2585</v>
      </c>
      <c r="N499" s="4">
        <f t="shared" si="53"/>
        <v>2427</v>
      </c>
      <c r="O499" s="105" t="s">
        <v>24644</v>
      </c>
      <c r="P499">
        <f t="shared" si="54"/>
        <v>19.007352941176471</v>
      </c>
      <c r="Q499">
        <f t="shared" si="55"/>
        <v>56.711798839458417</v>
      </c>
      <c r="R499">
        <f t="shared" si="56"/>
        <v>16.711798839458414</v>
      </c>
      <c r="S499">
        <f t="shared" si="57"/>
        <v>529</v>
      </c>
      <c r="T499">
        <f t="shared" si="58"/>
        <v>20.464216634429398</v>
      </c>
      <c r="U499">
        <f t="shared" si="59"/>
        <v>6.1121856866537598</v>
      </c>
    </row>
    <row r="500" spans="1:21" x14ac:dyDescent="0.25">
      <c r="A500" s="4"/>
      <c r="B500" s="4" t="s">
        <v>704</v>
      </c>
      <c r="C500" s="4" t="s">
        <v>23688</v>
      </c>
      <c r="D500" s="337">
        <v>13</v>
      </c>
      <c r="E500" s="190" t="s">
        <v>796</v>
      </c>
      <c r="F500" s="69" t="s">
        <v>797</v>
      </c>
      <c r="G500" s="19">
        <v>127</v>
      </c>
      <c r="H500" s="136">
        <v>866</v>
      </c>
      <c r="I500" s="136">
        <v>28</v>
      </c>
      <c r="J500" s="136">
        <v>47</v>
      </c>
      <c r="K500" s="136">
        <v>344</v>
      </c>
      <c r="L500" s="136">
        <v>747</v>
      </c>
      <c r="M500" s="19">
        <v>2181</v>
      </c>
      <c r="N500" s="4">
        <f t="shared" si="53"/>
        <v>2004</v>
      </c>
      <c r="P500">
        <f t="shared" si="54"/>
        <v>17.173228346456693</v>
      </c>
      <c r="Q500">
        <f t="shared" si="55"/>
        <v>39.706556625401191</v>
      </c>
      <c r="R500">
        <f t="shared" si="56"/>
        <v>34.25034387895461</v>
      </c>
      <c r="S500">
        <f t="shared" si="57"/>
        <v>391</v>
      </c>
      <c r="T500">
        <f t="shared" si="58"/>
        <v>17.927556166895918</v>
      </c>
      <c r="U500">
        <f t="shared" si="59"/>
        <v>8.1155433287482879</v>
      </c>
    </row>
    <row r="501" spans="1:21" x14ac:dyDescent="0.25">
      <c r="A501" s="4"/>
      <c r="B501" s="4" t="s">
        <v>704</v>
      </c>
      <c r="C501" s="4" t="s">
        <v>23688</v>
      </c>
      <c r="D501" s="337">
        <v>14</v>
      </c>
      <c r="E501" s="55"/>
      <c r="F501" s="69" t="s">
        <v>798</v>
      </c>
      <c r="G501" s="19">
        <v>163</v>
      </c>
      <c r="H501" s="136">
        <v>697</v>
      </c>
      <c r="I501" s="136">
        <v>28</v>
      </c>
      <c r="J501" s="136">
        <v>67</v>
      </c>
      <c r="K501" s="136">
        <v>211</v>
      </c>
      <c r="L501" s="136">
        <v>687</v>
      </c>
      <c r="M501" s="19">
        <v>1836</v>
      </c>
      <c r="N501" s="4">
        <f t="shared" si="53"/>
        <v>1662</v>
      </c>
      <c r="O501" s="23" t="s">
        <v>24641</v>
      </c>
      <c r="P501">
        <f t="shared" si="54"/>
        <v>11.263803680981596</v>
      </c>
      <c r="Q501">
        <f t="shared" si="55"/>
        <v>37.962962962962962</v>
      </c>
      <c r="R501">
        <f t="shared" si="56"/>
        <v>37.41830065359477</v>
      </c>
      <c r="S501">
        <f t="shared" si="57"/>
        <v>278</v>
      </c>
      <c r="T501">
        <f t="shared" si="58"/>
        <v>15.141612200435731</v>
      </c>
      <c r="U501">
        <f t="shared" si="59"/>
        <v>9.4771241830065378</v>
      </c>
    </row>
    <row r="502" spans="1:21" x14ac:dyDescent="0.25">
      <c r="A502" s="4"/>
      <c r="B502" s="4" t="s">
        <v>704</v>
      </c>
      <c r="C502" s="4" t="s">
        <v>23688</v>
      </c>
      <c r="D502" s="337">
        <v>15</v>
      </c>
      <c r="E502" s="190" t="s">
        <v>799</v>
      </c>
      <c r="F502" s="69" t="s">
        <v>800</v>
      </c>
      <c r="G502" s="19">
        <v>110</v>
      </c>
      <c r="H502" s="136">
        <v>724</v>
      </c>
      <c r="I502" s="136">
        <v>32</v>
      </c>
      <c r="J502" s="136">
        <v>143</v>
      </c>
      <c r="K502" s="136">
        <v>148</v>
      </c>
      <c r="L502" s="136">
        <v>654</v>
      </c>
      <c r="M502" s="19">
        <v>1821</v>
      </c>
      <c r="N502" s="4">
        <f t="shared" si="53"/>
        <v>1669</v>
      </c>
      <c r="P502">
        <f t="shared" si="54"/>
        <v>16.554545454545455</v>
      </c>
      <c r="Q502">
        <f t="shared" si="55"/>
        <v>39.75837451949478</v>
      </c>
      <c r="R502">
        <f t="shared" si="56"/>
        <v>35.914332784184516</v>
      </c>
      <c r="S502">
        <f t="shared" si="57"/>
        <v>291</v>
      </c>
      <c r="T502">
        <f t="shared" si="58"/>
        <v>15.980230642504118</v>
      </c>
      <c r="U502">
        <f t="shared" si="59"/>
        <v>8.3470620538165861</v>
      </c>
    </row>
    <row r="503" spans="1:21" x14ac:dyDescent="0.25">
      <c r="A503" s="4"/>
      <c r="B503" s="4" t="s">
        <v>704</v>
      </c>
      <c r="C503" s="4" t="s">
        <v>23688</v>
      </c>
      <c r="D503" s="337">
        <v>16</v>
      </c>
      <c r="F503" s="69" t="s">
        <v>801</v>
      </c>
      <c r="G503" s="19">
        <v>168</v>
      </c>
      <c r="H503" s="136">
        <v>363</v>
      </c>
      <c r="I503" s="136">
        <v>17</v>
      </c>
      <c r="J503" s="136">
        <v>79</v>
      </c>
      <c r="K503" s="136">
        <v>121</v>
      </c>
      <c r="L503" s="136">
        <v>302</v>
      </c>
      <c r="M503" s="19">
        <v>933</v>
      </c>
      <c r="N503" s="4">
        <f t="shared" si="53"/>
        <v>865</v>
      </c>
      <c r="O503" s="103" t="s">
        <v>24645</v>
      </c>
      <c r="P503">
        <f t="shared" si="54"/>
        <v>5.5535714285714288</v>
      </c>
      <c r="Q503">
        <f t="shared" si="55"/>
        <v>38.90675241157556</v>
      </c>
      <c r="R503">
        <f t="shared" si="56"/>
        <v>32.368703108252951</v>
      </c>
      <c r="S503">
        <f t="shared" si="57"/>
        <v>200</v>
      </c>
      <c r="T503">
        <f t="shared" si="58"/>
        <v>21.436227224008576</v>
      </c>
      <c r="U503">
        <f t="shared" si="59"/>
        <v>7.2883172561629124</v>
      </c>
    </row>
    <row r="504" spans="1:21" x14ac:dyDescent="0.25">
      <c r="A504" s="4"/>
      <c r="B504" s="4" t="s">
        <v>704</v>
      </c>
      <c r="C504" s="4" t="s">
        <v>23688</v>
      </c>
      <c r="D504" s="337"/>
      <c r="E504" s="357" t="s">
        <v>779</v>
      </c>
      <c r="F504" s="69" t="s">
        <v>29102</v>
      </c>
      <c r="G504" s="19">
        <f>G503+G491</f>
        <v>196</v>
      </c>
      <c r="H504" s="19">
        <f t="shared" ref="H504:M504" si="62">H503+H491</f>
        <v>602</v>
      </c>
      <c r="I504" s="19">
        <f t="shared" si="62"/>
        <v>29</v>
      </c>
      <c r="J504" s="19">
        <f t="shared" si="62"/>
        <v>123</v>
      </c>
      <c r="K504" s="19">
        <f t="shared" si="62"/>
        <v>132</v>
      </c>
      <c r="L504" s="19">
        <f t="shared" si="62"/>
        <v>359</v>
      </c>
      <c r="M504" s="19">
        <f t="shared" si="62"/>
        <v>1320</v>
      </c>
      <c r="N504" s="4">
        <f t="shared" si="53"/>
        <v>1216</v>
      </c>
      <c r="O504" s="103"/>
      <c r="P504">
        <f t="shared" si="54"/>
        <v>6.7346938775510203</v>
      </c>
      <c r="Q504">
        <f t="shared" si="55"/>
        <v>45.606060606060609</v>
      </c>
      <c r="R504">
        <f t="shared" si="56"/>
        <v>27.196969696969695</v>
      </c>
      <c r="S504">
        <f t="shared" si="57"/>
        <v>255</v>
      </c>
      <c r="T504">
        <f t="shared" si="58"/>
        <v>19.318181818181817</v>
      </c>
      <c r="U504">
        <f t="shared" si="59"/>
        <v>7.8787878787878753</v>
      </c>
    </row>
    <row r="505" spans="1:21" x14ac:dyDescent="0.25">
      <c r="A505" s="4"/>
      <c r="B505" s="4" t="s">
        <v>704</v>
      </c>
      <c r="C505" s="4" t="s">
        <v>23688</v>
      </c>
      <c r="D505" s="337">
        <v>17</v>
      </c>
      <c r="E505" s="190" t="s">
        <v>802</v>
      </c>
      <c r="F505" s="69" t="s">
        <v>803</v>
      </c>
      <c r="G505" s="19">
        <v>55</v>
      </c>
      <c r="H505" s="136">
        <v>379</v>
      </c>
      <c r="I505" s="136">
        <v>18</v>
      </c>
      <c r="J505" s="136">
        <v>62</v>
      </c>
      <c r="K505" s="136">
        <v>84</v>
      </c>
      <c r="L505" s="136">
        <v>265</v>
      </c>
      <c r="M505" s="19">
        <v>828</v>
      </c>
      <c r="N505" s="4">
        <f t="shared" si="53"/>
        <v>790</v>
      </c>
      <c r="P505">
        <f t="shared" si="54"/>
        <v>15.054545454545455</v>
      </c>
      <c r="Q505">
        <f t="shared" si="55"/>
        <v>45.772946859903378</v>
      </c>
      <c r="R505">
        <f t="shared" si="56"/>
        <v>32.004830917874393</v>
      </c>
      <c r="S505">
        <f t="shared" si="57"/>
        <v>146</v>
      </c>
      <c r="T505">
        <f t="shared" si="58"/>
        <v>17.632850241545896</v>
      </c>
      <c r="U505">
        <f t="shared" si="59"/>
        <v>4.5893719806763329</v>
      </c>
    </row>
    <row r="506" spans="1:21" x14ac:dyDescent="0.25">
      <c r="A506" s="4"/>
      <c r="B506" s="4" t="s">
        <v>704</v>
      </c>
      <c r="C506" s="4" t="s">
        <v>23688</v>
      </c>
      <c r="D506" s="337">
        <v>18</v>
      </c>
      <c r="E506" s="59" t="s">
        <v>804</v>
      </c>
      <c r="F506" s="69" t="s">
        <v>805</v>
      </c>
      <c r="G506" s="19">
        <v>53</v>
      </c>
      <c r="H506" s="136">
        <v>475</v>
      </c>
      <c r="I506" s="136">
        <v>12</v>
      </c>
      <c r="J506" s="136">
        <v>176</v>
      </c>
      <c r="K506" s="136">
        <v>21</v>
      </c>
      <c r="L506" s="136">
        <v>0</v>
      </c>
      <c r="M506" s="19">
        <v>691</v>
      </c>
      <c r="N506" s="4">
        <f t="shared" si="53"/>
        <v>672</v>
      </c>
      <c r="O506" t="s">
        <v>23938</v>
      </c>
      <c r="P506">
        <f t="shared" si="54"/>
        <v>13.037735849056604</v>
      </c>
      <c r="Q506">
        <f t="shared" si="55"/>
        <v>68.740955137481905</v>
      </c>
      <c r="R506">
        <f t="shared" si="56"/>
        <v>0</v>
      </c>
      <c r="S506">
        <f t="shared" si="57"/>
        <v>197</v>
      </c>
      <c r="T506">
        <f t="shared" si="58"/>
        <v>28.509406657018815</v>
      </c>
      <c r="U506">
        <f t="shared" si="59"/>
        <v>2.7496382054992807</v>
      </c>
    </row>
    <row r="507" spans="1:21" x14ac:dyDescent="0.25">
      <c r="A507" s="4"/>
      <c r="B507" s="4" t="s">
        <v>704</v>
      </c>
      <c r="C507" s="4" t="s">
        <v>23688</v>
      </c>
      <c r="D507" s="337">
        <v>19</v>
      </c>
      <c r="F507" s="69" t="s">
        <v>807</v>
      </c>
      <c r="G507" s="19">
        <v>33</v>
      </c>
      <c r="H507" s="136">
        <v>484</v>
      </c>
      <c r="I507" s="136">
        <v>9</v>
      </c>
      <c r="J507" s="136">
        <v>29</v>
      </c>
      <c r="K507" s="136">
        <v>40</v>
      </c>
      <c r="L507" s="136">
        <v>105</v>
      </c>
      <c r="M507" s="19">
        <v>687</v>
      </c>
      <c r="N507" s="4">
        <f t="shared" si="53"/>
        <v>658</v>
      </c>
      <c r="O507" s="102" t="s">
        <v>25289</v>
      </c>
      <c r="P507">
        <f t="shared" si="54"/>
        <v>20.818181818181817</v>
      </c>
      <c r="Q507">
        <f t="shared" si="55"/>
        <v>70.451237263464336</v>
      </c>
      <c r="R507">
        <f t="shared" si="56"/>
        <v>15.283842794759824</v>
      </c>
      <c r="S507">
        <f t="shared" si="57"/>
        <v>69</v>
      </c>
      <c r="T507">
        <f t="shared" si="58"/>
        <v>10.043668122270741</v>
      </c>
      <c r="U507">
        <f t="shared" si="59"/>
        <v>4.221251819505099</v>
      </c>
    </row>
    <row r="508" spans="1:21" x14ac:dyDescent="0.25">
      <c r="A508" s="4"/>
      <c r="B508" s="4" t="s">
        <v>704</v>
      </c>
      <c r="C508" s="4" t="s">
        <v>23688</v>
      </c>
      <c r="D508" s="337"/>
      <c r="E508" s="359" t="s">
        <v>806</v>
      </c>
      <c r="F508" s="69" t="s">
        <v>29103</v>
      </c>
      <c r="G508" s="19">
        <f>G507+G520</f>
        <v>115</v>
      </c>
      <c r="H508" s="19">
        <f t="shared" ref="H508:M508" si="63">H507+H520</f>
        <v>1271</v>
      </c>
      <c r="I508" s="19">
        <f t="shared" si="63"/>
        <v>35</v>
      </c>
      <c r="J508" s="19">
        <f t="shared" si="63"/>
        <v>130</v>
      </c>
      <c r="K508" s="19">
        <f t="shared" si="63"/>
        <v>260</v>
      </c>
      <c r="L508" s="19">
        <f t="shared" si="63"/>
        <v>471</v>
      </c>
      <c r="M508" s="19">
        <f t="shared" si="63"/>
        <v>2336</v>
      </c>
      <c r="N508" s="4">
        <f t="shared" si="53"/>
        <v>2132</v>
      </c>
      <c r="O508" s="102"/>
      <c r="P508">
        <f t="shared" si="54"/>
        <v>20.31304347826087</v>
      </c>
      <c r="Q508">
        <f t="shared" si="55"/>
        <v>54.409246575342465</v>
      </c>
      <c r="R508">
        <f t="shared" si="56"/>
        <v>20.162671232876711</v>
      </c>
      <c r="S508">
        <f t="shared" si="57"/>
        <v>390</v>
      </c>
      <c r="T508">
        <f t="shared" si="58"/>
        <v>16.695205479452056</v>
      </c>
      <c r="U508">
        <f t="shared" si="59"/>
        <v>8.7328767123287605</v>
      </c>
    </row>
    <row r="509" spans="1:21" x14ac:dyDescent="0.25">
      <c r="A509" s="4"/>
      <c r="B509" s="4" t="s">
        <v>704</v>
      </c>
      <c r="C509" s="4" t="s">
        <v>23688</v>
      </c>
      <c r="D509" s="337">
        <v>20</v>
      </c>
      <c r="E509" s="59" t="s">
        <v>808</v>
      </c>
      <c r="F509" s="69" t="s">
        <v>809</v>
      </c>
      <c r="G509" s="19">
        <v>136</v>
      </c>
      <c r="H509" s="136">
        <v>939</v>
      </c>
      <c r="I509" s="136">
        <v>14</v>
      </c>
      <c r="J509" s="136">
        <v>162</v>
      </c>
      <c r="K509" s="136">
        <v>41</v>
      </c>
      <c r="L509" s="136">
        <v>38</v>
      </c>
      <c r="M509" s="19">
        <v>1266</v>
      </c>
      <c r="N509" s="4">
        <f t="shared" si="53"/>
        <v>1180</v>
      </c>
      <c r="P509">
        <f t="shared" si="54"/>
        <v>9.3088235294117645</v>
      </c>
      <c r="Q509">
        <f t="shared" si="55"/>
        <v>74.170616113744074</v>
      </c>
      <c r="R509">
        <f t="shared" si="56"/>
        <v>3.0015797788309637</v>
      </c>
      <c r="S509">
        <f t="shared" si="57"/>
        <v>203</v>
      </c>
      <c r="T509">
        <f t="shared" si="58"/>
        <v>16.034755134281202</v>
      </c>
      <c r="U509">
        <f t="shared" si="59"/>
        <v>6.7930489731437547</v>
      </c>
    </row>
    <row r="510" spans="1:21" x14ac:dyDescent="0.25">
      <c r="A510" s="4"/>
      <c r="B510" s="4" t="s">
        <v>704</v>
      </c>
      <c r="C510" s="4" t="s">
        <v>23688</v>
      </c>
      <c r="D510" s="337">
        <v>21</v>
      </c>
      <c r="E510" s="190" t="s">
        <v>810</v>
      </c>
      <c r="F510" s="69" t="s">
        <v>811</v>
      </c>
      <c r="G510" s="19">
        <v>125</v>
      </c>
      <c r="H510" s="136">
        <v>1019</v>
      </c>
      <c r="I510" s="136">
        <v>11</v>
      </c>
      <c r="J510" s="136">
        <v>395</v>
      </c>
      <c r="K510" s="136">
        <v>83</v>
      </c>
      <c r="L510" s="136">
        <v>3</v>
      </c>
      <c r="M510" s="19">
        <v>1601</v>
      </c>
      <c r="N510" s="4">
        <f t="shared" si="53"/>
        <v>1500</v>
      </c>
      <c r="P510">
        <f t="shared" si="54"/>
        <v>12.808</v>
      </c>
      <c r="Q510">
        <f t="shared" si="55"/>
        <v>63.647720174890701</v>
      </c>
      <c r="R510">
        <f t="shared" si="56"/>
        <v>0.18738288569643974</v>
      </c>
      <c r="S510">
        <f t="shared" si="57"/>
        <v>478</v>
      </c>
      <c r="T510">
        <f t="shared" si="58"/>
        <v>29.856339787632731</v>
      </c>
      <c r="U510">
        <f t="shared" si="59"/>
        <v>6.3085571517801213</v>
      </c>
    </row>
    <row r="511" spans="1:21" x14ac:dyDescent="0.25">
      <c r="A511" s="4"/>
      <c r="B511" s="4" t="s">
        <v>704</v>
      </c>
      <c r="C511" s="4" t="s">
        <v>23688</v>
      </c>
      <c r="D511" s="337">
        <v>22</v>
      </c>
      <c r="E511" s="190" t="s">
        <v>812</v>
      </c>
      <c r="F511" s="62" t="s">
        <v>813</v>
      </c>
      <c r="G511" s="19">
        <v>94</v>
      </c>
      <c r="H511" s="136">
        <v>627</v>
      </c>
      <c r="I511" s="136">
        <v>31</v>
      </c>
      <c r="J511" s="136">
        <v>144</v>
      </c>
      <c r="K511" s="136">
        <v>627</v>
      </c>
      <c r="L511" s="136">
        <v>1163</v>
      </c>
      <c r="M511" s="19">
        <v>2702</v>
      </c>
      <c r="N511" s="4">
        <f t="shared" si="53"/>
        <v>2561</v>
      </c>
      <c r="P511">
        <f t="shared" si="54"/>
        <v>28.74468085106383</v>
      </c>
      <c r="Q511">
        <f t="shared" si="55"/>
        <v>23.205033308660251</v>
      </c>
      <c r="R511">
        <f t="shared" si="56"/>
        <v>43.042190969652111</v>
      </c>
      <c r="S511">
        <f t="shared" si="57"/>
        <v>771</v>
      </c>
      <c r="T511">
        <f t="shared" si="58"/>
        <v>28.534418948926721</v>
      </c>
      <c r="U511">
        <f t="shared" si="59"/>
        <v>5.218356772760913</v>
      </c>
    </row>
    <row r="512" spans="1:21" x14ac:dyDescent="0.25">
      <c r="A512" s="4"/>
      <c r="B512" s="4" t="s">
        <v>704</v>
      </c>
      <c r="C512" s="4" t="s">
        <v>23688</v>
      </c>
      <c r="D512" s="337">
        <v>23</v>
      </c>
      <c r="E512" s="190" t="s">
        <v>814</v>
      </c>
      <c r="F512" s="62" t="s">
        <v>815</v>
      </c>
      <c r="G512" s="19">
        <v>71</v>
      </c>
      <c r="H512" s="136">
        <v>668</v>
      </c>
      <c r="I512" s="136">
        <v>41</v>
      </c>
      <c r="J512" s="136">
        <v>221</v>
      </c>
      <c r="K512" s="136">
        <v>2</v>
      </c>
      <c r="L512" s="136">
        <v>33</v>
      </c>
      <c r="M512" s="19">
        <v>1012</v>
      </c>
      <c r="N512" s="4">
        <f t="shared" si="53"/>
        <v>924</v>
      </c>
      <c r="P512">
        <f t="shared" si="54"/>
        <v>14.253521126760564</v>
      </c>
      <c r="Q512">
        <f t="shared" si="55"/>
        <v>66.007905138339922</v>
      </c>
      <c r="R512">
        <f t="shared" si="56"/>
        <v>3.2608695652173911</v>
      </c>
      <c r="S512">
        <f t="shared" si="57"/>
        <v>223</v>
      </c>
      <c r="T512">
        <f t="shared" si="58"/>
        <v>22.035573122529645</v>
      </c>
      <c r="U512">
        <f t="shared" si="59"/>
        <v>8.6956521739130466</v>
      </c>
    </row>
    <row r="513" spans="1:21" x14ac:dyDescent="0.25">
      <c r="A513" s="4"/>
      <c r="B513" s="4" t="s">
        <v>704</v>
      </c>
      <c r="C513" s="4" t="s">
        <v>23688</v>
      </c>
      <c r="D513" s="337">
        <v>24</v>
      </c>
      <c r="E513" s="190" t="s">
        <v>816</v>
      </c>
      <c r="F513" s="62" t="s">
        <v>817</v>
      </c>
      <c r="G513" s="19">
        <v>151</v>
      </c>
      <c r="H513" s="136">
        <v>909</v>
      </c>
      <c r="I513" s="136">
        <v>36</v>
      </c>
      <c r="J513" s="136">
        <v>63</v>
      </c>
      <c r="K513" s="136">
        <v>67</v>
      </c>
      <c r="L513" s="136">
        <v>226</v>
      </c>
      <c r="M513" s="19">
        <v>1360</v>
      </c>
      <c r="N513" s="4">
        <f t="shared" si="53"/>
        <v>1265</v>
      </c>
      <c r="P513">
        <f t="shared" si="54"/>
        <v>9.0066225165562912</v>
      </c>
      <c r="Q513">
        <f t="shared" si="55"/>
        <v>66.838235294117638</v>
      </c>
      <c r="R513">
        <f t="shared" si="56"/>
        <v>16.617647058823529</v>
      </c>
      <c r="S513">
        <f t="shared" si="57"/>
        <v>130</v>
      </c>
      <c r="T513">
        <f t="shared" si="58"/>
        <v>9.5588235294117645</v>
      </c>
      <c r="U513">
        <f t="shared" si="59"/>
        <v>6.9852941176470722</v>
      </c>
    </row>
    <row r="514" spans="1:21" x14ac:dyDescent="0.25">
      <c r="A514" s="4"/>
      <c r="B514" s="4" t="s">
        <v>704</v>
      </c>
      <c r="C514" s="4" t="s">
        <v>23688</v>
      </c>
      <c r="D514" s="337">
        <v>25</v>
      </c>
      <c r="E514" s="190" t="s">
        <v>818</v>
      </c>
      <c r="F514" s="62" t="s">
        <v>819</v>
      </c>
      <c r="G514" s="19">
        <v>83</v>
      </c>
      <c r="H514" s="136">
        <v>606</v>
      </c>
      <c r="I514" s="136">
        <v>38</v>
      </c>
      <c r="J514" s="136">
        <v>9</v>
      </c>
      <c r="K514" s="136">
        <v>201</v>
      </c>
      <c r="L514" s="136">
        <v>267</v>
      </c>
      <c r="M514" s="19">
        <v>1210</v>
      </c>
      <c r="N514" s="4">
        <f t="shared" si="53"/>
        <v>1083</v>
      </c>
      <c r="P514">
        <f t="shared" si="54"/>
        <v>14.578313253012048</v>
      </c>
      <c r="Q514">
        <f t="shared" si="55"/>
        <v>50.082644628099175</v>
      </c>
      <c r="R514">
        <f t="shared" si="56"/>
        <v>22.066115702479337</v>
      </c>
      <c r="S514">
        <f t="shared" si="57"/>
        <v>210</v>
      </c>
      <c r="T514">
        <f t="shared" si="58"/>
        <v>17.355371900826448</v>
      </c>
      <c r="U514">
        <f t="shared" si="59"/>
        <v>10.495867768595048</v>
      </c>
    </row>
    <row r="515" spans="1:21" x14ac:dyDescent="0.25">
      <c r="A515" s="4"/>
      <c r="B515" s="4" t="s">
        <v>704</v>
      </c>
      <c r="C515" s="4" t="s">
        <v>23688</v>
      </c>
      <c r="D515" s="337">
        <v>26</v>
      </c>
      <c r="E515" s="190" t="s">
        <v>820</v>
      </c>
      <c r="F515" s="62" t="s">
        <v>821</v>
      </c>
      <c r="G515" s="19">
        <v>44</v>
      </c>
      <c r="H515" s="136">
        <v>649</v>
      </c>
      <c r="I515" s="136">
        <v>40</v>
      </c>
      <c r="J515" s="136">
        <v>194</v>
      </c>
      <c r="K515" s="136">
        <v>169</v>
      </c>
      <c r="L515" s="136">
        <v>14</v>
      </c>
      <c r="M515" s="19">
        <v>1108</v>
      </c>
      <c r="N515" s="4">
        <f t="shared" ref="N515:N578" si="64">H515+J515+K515+L515</f>
        <v>1026</v>
      </c>
      <c r="O515" s="100" t="s">
        <v>23939</v>
      </c>
      <c r="P515">
        <f t="shared" ref="P515:P578" si="65">M515/G515</f>
        <v>25.181818181818183</v>
      </c>
      <c r="Q515">
        <f t="shared" ref="Q515:Q578" si="66">H515/M515*100</f>
        <v>58.574007220216608</v>
      </c>
      <c r="R515">
        <f t="shared" ref="R515:R578" si="67">L515/M515*100</f>
        <v>1.2635379061371841</v>
      </c>
      <c r="S515">
        <f t="shared" ref="S515:S578" si="68">J515+K515</f>
        <v>363</v>
      </c>
      <c r="T515">
        <f t="shared" ref="T515:T578" si="69">S515/M515*100</f>
        <v>32.761732851985556</v>
      </c>
      <c r="U515">
        <f t="shared" ref="U515:U578" si="70">100-(T515+R515+Q515)</f>
        <v>7.4007220216606555</v>
      </c>
    </row>
    <row r="516" spans="1:21" x14ac:dyDescent="0.25">
      <c r="A516" s="4"/>
      <c r="B516" s="4" t="s">
        <v>704</v>
      </c>
      <c r="C516" s="4" t="s">
        <v>23688</v>
      </c>
      <c r="D516" s="337">
        <v>27</v>
      </c>
      <c r="E516" s="190" t="s">
        <v>822</v>
      </c>
      <c r="F516" s="62" t="s">
        <v>823</v>
      </c>
      <c r="G516" s="19">
        <v>112</v>
      </c>
      <c r="H516" s="136">
        <v>735</v>
      </c>
      <c r="I516" s="136">
        <v>30</v>
      </c>
      <c r="J516" s="136">
        <v>565</v>
      </c>
      <c r="K516" s="136">
        <v>84</v>
      </c>
      <c r="L516" s="136">
        <v>36</v>
      </c>
      <c r="M516" s="19">
        <v>1518</v>
      </c>
      <c r="N516" s="4">
        <f t="shared" si="64"/>
        <v>1420</v>
      </c>
      <c r="O516" s="100" t="s">
        <v>23689</v>
      </c>
      <c r="P516">
        <f t="shared" si="65"/>
        <v>13.553571428571429</v>
      </c>
      <c r="Q516">
        <f t="shared" si="66"/>
        <v>48.418972332015805</v>
      </c>
      <c r="R516">
        <f t="shared" si="67"/>
        <v>2.3715415019762842</v>
      </c>
      <c r="S516">
        <f t="shared" si="68"/>
        <v>649</v>
      </c>
      <c r="T516">
        <f t="shared" si="69"/>
        <v>42.753623188405797</v>
      </c>
      <c r="U516">
        <f t="shared" si="70"/>
        <v>6.4558629776021235</v>
      </c>
    </row>
    <row r="517" spans="1:21" x14ac:dyDescent="0.25">
      <c r="A517" s="4"/>
      <c r="B517" s="4" t="s">
        <v>704</v>
      </c>
      <c r="C517" s="4" t="s">
        <v>23688</v>
      </c>
      <c r="D517" s="337">
        <v>28</v>
      </c>
      <c r="E517" s="190" t="s">
        <v>824</v>
      </c>
      <c r="F517" s="62" t="s">
        <v>825</v>
      </c>
      <c r="G517" s="19">
        <v>45</v>
      </c>
      <c r="H517" s="136">
        <v>577</v>
      </c>
      <c r="I517" s="136">
        <v>7</v>
      </c>
      <c r="J517" s="136">
        <v>101</v>
      </c>
      <c r="K517" s="136">
        <v>123</v>
      </c>
      <c r="L517" s="136">
        <v>11</v>
      </c>
      <c r="M517" s="19">
        <v>871</v>
      </c>
      <c r="N517" s="4">
        <f t="shared" si="64"/>
        <v>812</v>
      </c>
      <c r="P517">
        <f t="shared" si="65"/>
        <v>19.355555555555554</v>
      </c>
      <c r="Q517">
        <f t="shared" si="66"/>
        <v>66.245694603903559</v>
      </c>
      <c r="R517">
        <f t="shared" si="67"/>
        <v>1.2629161882893225</v>
      </c>
      <c r="S517">
        <f t="shared" si="68"/>
        <v>224</v>
      </c>
      <c r="T517">
        <f t="shared" si="69"/>
        <v>25.71756601607348</v>
      </c>
      <c r="U517">
        <f t="shared" si="70"/>
        <v>6.7738231917336407</v>
      </c>
    </row>
    <row r="518" spans="1:21" x14ac:dyDescent="0.25">
      <c r="A518" s="4"/>
      <c r="B518" s="4" t="s">
        <v>704</v>
      </c>
      <c r="C518" s="4" t="s">
        <v>23688</v>
      </c>
      <c r="D518" s="337">
        <v>29</v>
      </c>
      <c r="E518" s="190" t="s">
        <v>826</v>
      </c>
      <c r="F518" s="62" t="s">
        <v>827</v>
      </c>
      <c r="G518" s="19">
        <v>189</v>
      </c>
      <c r="H518" s="136">
        <v>1502</v>
      </c>
      <c r="I518" s="136">
        <v>151</v>
      </c>
      <c r="J518" s="136">
        <v>232</v>
      </c>
      <c r="K518" s="136">
        <v>773</v>
      </c>
      <c r="L518" s="136">
        <v>684</v>
      </c>
      <c r="M518" s="19">
        <v>3633</v>
      </c>
      <c r="N518" s="4">
        <f t="shared" si="64"/>
        <v>3191</v>
      </c>
      <c r="P518">
        <f t="shared" si="65"/>
        <v>19.222222222222221</v>
      </c>
      <c r="Q518">
        <f t="shared" si="66"/>
        <v>41.343242499311863</v>
      </c>
      <c r="R518">
        <f t="shared" si="67"/>
        <v>18.827415359207265</v>
      </c>
      <c r="S518">
        <f t="shared" si="68"/>
        <v>1005</v>
      </c>
      <c r="T518">
        <f t="shared" si="69"/>
        <v>27.663088356729975</v>
      </c>
      <c r="U518">
        <f t="shared" si="70"/>
        <v>12.166253784750893</v>
      </c>
    </row>
    <row r="519" spans="1:21" x14ac:dyDescent="0.25">
      <c r="A519" s="4"/>
      <c r="B519" s="4" t="s">
        <v>704</v>
      </c>
      <c r="C519" s="4" t="s">
        <v>23688</v>
      </c>
      <c r="D519" s="337">
        <v>30</v>
      </c>
      <c r="E519" s="190" t="s">
        <v>828</v>
      </c>
      <c r="F519" s="62" t="s">
        <v>829</v>
      </c>
      <c r="G519" s="19">
        <v>65</v>
      </c>
      <c r="H519" s="136">
        <v>955</v>
      </c>
      <c r="I519" s="136">
        <v>18</v>
      </c>
      <c r="J519" s="136">
        <v>90</v>
      </c>
      <c r="K519" s="136">
        <v>73</v>
      </c>
      <c r="L519" s="136">
        <v>97</v>
      </c>
      <c r="M519" s="19">
        <v>1280</v>
      </c>
      <c r="N519" s="4">
        <f t="shared" si="64"/>
        <v>1215</v>
      </c>
      <c r="P519">
        <f t="shared" si="65"/>
        <v>19.692307692307693</v>
      </c>
      <c r="Q519">
        <f t="shared" si="66"/>
        <v>74.609375</v>
      </c>
      <c r="R519">
        <f t="shared" si="67"/>
        <v>7.5781249999999991</v>
      </c>
      <c r="S519">
        <f t="shared" si="68"/>
        <v>163</v>
      </c>
      <c r="T519">
        <f t="shared" si="69"/>
        <v>12.734375</v>
      </c>
      <c r="U519">
        <f t="shared" si="70"/>
        <v>5.078125</v>
      </c>
    </row>
    <row r="520" spans="1:21" x14ac:dyDescent="0.25">
      <c r="A520" s="4"/>
      <c r="B520" s="4" t="s">
        <v>704</v>
      </c>
      <c r="C520" s="4" t="s">
        <v>23688</v>
      </c>
      <c r="D520" s="337">
        <v>31</v>
      </c>
      <c r="E520" s="359"/>
      <c r="F520" s="62" t="s">
        <v>830</v>
      </c>
      <c r="G520" s="19">
        <v>82</v>
      </c>
      <c r="H520" s="136">
        <v>787</v>
      </c>
      <c r="I520" s="136">
        <v>26</v>
      </c>
      <c r="J520" s="136">
        <v>101</v>
      </c>
      <c r="K520" s="136">
        <v>220</v>
      </c>
      <c r="L520" s="136">
        <v>366</v>
      </c>
      <c r="M520" s="19">
        <v>1649</v>
      </c>
      <c r="N520" s="4">
        <f t="shared" si="64"/>
        <v>1474</v>
      </c>
      <c r="O520" s="121" t="s">
        <v>28881</v>
      </c>
      <c r="P520">
        <f t="shared" si="65"/>
        <v>20.109756097560975</v>
      </c>
      <c r="Q520">
        <f t="shared" si="66"/>
        <v>47.725894481503943</v>
      </c>
      <c r="R520">
        <f t="shared" si="67"/>
        <v>22.195269860521528</v>
      </c>
      <c r="S520">
        <f t="shared" si="68"/>
        <v>321</v>
      </c>
      <c r="T520">
        <f t="shared" si="69"/>
        <v>19.46634323832626</v>
      </c>
      <c r="U520">
        <f t="shared" si="70"/>
        <v>10.612492419648277</v>
      </c>
    </row>
    <row r="521" spans="1:21" x14ac:dyDescent="0.25">
      <c r="A521" s="4"/>
      <c r="B521" s="4" t="s">
        <v>704</v>
      </c>
      <c r="C521" s="4" t="s">
        <v>23688</v>
      </c>
      <c r="D521" s="337">
        <v>32</v>
      </c>
      <c r="E521" s="190" t="s">
        <v>831</v>
      </c>
      <c r="F521" s="62" t="s">
        <v>832</v>
      </c>
      <c r="G521" s="19">
        <v>138</v>
      </c>
      <c r="H521" s="136">
        <v>1238</v>
      </c>
      <c r="I521" s="136">
        <v>24</v>
      </c>
      <c r="J521" s="136">
        <v>550</v>
      </c>
      <c r="K521" s="136">
        <v>937</v>
      </c>
      <c r="L521" s="136">
        <v>1009</v>
      </c>
      <c r="M521" s="19">
        <v>3942</v>
      </c>
      <c r="N521" s="4">
        <f t="shared" si="64"/>
        <v>3734</v>
      </c>
      <c r="P521">
        <f t="shared" si="65"/>
        <v>28.565217391304348</v>
      </c>
      <c r="Q521">
        <f t="shared" si="66"/>
        <v>31.405377980720445</v>
      </c>
      <c r="R521">
        <f t="shared" si="67"/>
        <v>25.596144089294775</v>
      </c>
      <c r="S521">
        <f t="shared" si="68"/>
        <v>1487</v>
      </c>
      <c r="T521">
        <f t="shared" si="69"/>
        <v>37.721968543886355</v>
      </c>
      <c r="U521">
        <f t="shared" si="70"/>
        <v>5.2765093860984251</v>
      </c>
    </row>
    <row r="522" spans="1:21" x14ac:dyDescent="0.25">
      <c r="A522" s="4"/>
      <c r="B522" s="4" t="s">
        <v>704</v>
      </c>
      <c r="C522" s="4" t="s">
        <v>23688</v>
      </c>
      <c r="D522" s="337">
        <v>33</v>
      </c>
      <c r="E522" s="190" t="s">
        <v>833</v>
      </c>
      <c r="F522" s="69" t="s">
        <v>834</v>
      </c>
      <c r="G522" s="19">
        <v>189</v>
      </c>
      <c r="H522" s="136">
        <v>1241</v>
      </c>
      <c r="I522" s="136">
        <v>30</v>
      </c>
      <c r="J522" s="136">
        <v>725</v>
      </c>
      <c r="K522" s="136">
        <v>96</v>
      </c>
      <c r="L522" s="136">
        <v>311</v>
      </c>
      <c r="M522" s="19">
        <v>2564</v>
      </c>
      <c r="N522" s="4">
        <f t="shared" si="64"/>
        <v>2373</v>
      </c>
      <c r="O522" s="100" t="s">
        <v>23941</v>
      </c>
      <c r="P522">
        <f t="shared" si="65"/>
        <v>13.566137566137566</v>
      </c>
      <c r="Q522">
        <f t="shared" si="66"/>
        <v>48.400936037441497</v>
      </c>
      <c r="R522">
        <f t="shared" si="67"/>
        <v>12.129485179407176</v>
      </c>
      <c r="S522">
        <f t="shared" si="68"/>
        <v>821</v>
      </c>
      <c r="T522">
        <f t="shared" si="69"/>
        <v>32.020280811232446</v>
      </c>
      <c r="U522">
        <f t="shared" si="70"/>
        <v>7.449297971918881</v>
      </c>
    </row>
    <row r="523" spans="1:21" x14ac:dyDescent="0.25">
      <c r="A523" s="4"/>
      <c r="B523" s="4" t="s">
        <v>704</v>
      </c>
      <c r="C523" s="4" t="s">
        <v>23688</v>
      </c>
      <c r="D523" s="337">
        <v>34</v>
      </c>
      <c r="E523" s="59" t="s">
        <v>835</v>
      </c>
      <c r="F523" s="69" t="s">
        <v>40</v>
      </c>
      <c r="G523" s="19">
        <v>107</v>
      </c>
      <c r="H523" s="136">
        <v>876</v>
      </c>
      <c r="I523" s="136">
        <v>24</v>
      </c>
      <c r="J523" s="136">
        <v>304</v>
      </c>
      <c r="K523" s="136">
        <v>102</v>
      </c>
      <c r="L523" s="136">
        <v>227</v>
      </c>
      <c r="M523" s="19">
        <v>1607</v>
      </c>
      <c r="N523" s="4">
        <f t="shared" si="64"/>
        <v>1509</v>
      </c>
      <c r="O523" s="90" t="s">
        <v>23940</v>
      </c>
      <c r="P523">
        <f t="shared" si="65"/>
        <v>15.018691588785046</v>
      </c>
      <c r="Q523">
        <f t="shared" si="66"/>
        <v>54.511512134411944</v>
      </c>
      <c r="R523">
        <f t="shared" si="67"/>
        <v>14.125700062227754</v>
      </c>
      <c r="S523">
        <f t="shared" si="68"/>
        <v>406</v>
      </c>
      <c r="T523">
        <f t="shared" si="69"/>
        <v>25.264467952706909</v>
      </c>
      <c r="U523">
        <f t="shared" si="70"/>
        <v>6.0983198506533967</v>
      </c>
    </row>
    <row r="524" spans="1:21" x14ac:dyDescent="0.25">
      <c r="A524" s="4"/>
      <c r="B524" s="4" t="s">
        <v>704</v>
      </c>
      <c r="C524" s="4" t="s">
        <v>23688</v>
      </c>
      <c r="D524" s="337">
        <v>35</v>
      </c>
      <c r="E524" s="190" t="s">
        <v>836</v>
      </c>
      <c r="F524" s="69" t="s">
        <v>837</v>
      </c>
      <c r="G524" s="19">
        <v>109</v>
      </c>
      <c r="H524" s="136">
        <v>521</v>
      </c>
      <c r="I524" s="136">
        <v>80</v>
      </c>
      <c r="J524" s="136">
        <v>19</v>
      </c>
      <c r="K524" s="136">
        <v>132</v>
      </c>
      <c r="L524" s="136">
        <v>373</v>
      </c>
      <c r="M524" s="19">
        <v>1236</v>
      </c>
      <c r="N524" s="4">
        <f t="shared" si="64"/>
        <v>1045</v>
      </c>
      <c r="O524" s="100" t="s">
        <v>23942</v>
      </c>
      <c r="P524">
        <f t="shared" si="65"/>
        <v>11.339449541284404</v>
      </c>
      <c r="Q524">
        <f t="shared" si="66"/>
        <v>42.152103559870554</v>
      </c>
      <c r="R524">
        <f t="shared" si="67"/>
        <v>30.177993527508089</v>
      </c>
      <c r="S524">
        <f t="shared" si="68"/>
        <v>151</v>
      </c>
      <c r="T524">
        <f t="shared" si="69"/>
        <v>12.216828478964402</v>
      </c>
      <c r="U524">
        <f t="shared" si="70"/>
        <v>15.453074433656951</v>
      </c>
    </row>
    <row r="525" spans="1:21" x14ac:dyDescent="0.25">
      <c r="A525" s="4"/>
      <c r="B525" s="4" t="s">
        <v>704</v>
      </c>
      <c r="C525" s="4" t="s">
        <v>23688</v>
      </c>
      <c r="D525" s="337">
        <v>36</v>
      </c>
      <c r="F525" s="69" t="s">
        <v>838</v>
      </c>
      <c r="G525" s="19">
        <v>103</v>
      </c>
      <c r="H525" s="136">
        <v>240</v>
      </c>
      <c r="I525" s="136">
        <v>16</v>
      </c>
      <c r="J525" s="136">
        <v>130</v>
      </c>
      <c r="K525" s="136">
        <v>92</v>
      </c>
      <c r="L525" s="136">
        <v>2</v>
      </c>
      <c r="M525" s="19">
        <v>491</v>
      </c>
      <c r="N525" s="4">
        <f t="shared" si="64"/>
        <v>464</v>
      </c>
      <c r="O525" s="105" t="s">
        <v>24646</v>
      </c>
      <c r="P525">
        <f t="shared" si="65"/>
        <v>4.766990291262136</v>
      </c>
      <c r="Q525">
        <f t="shared" si="66"/>
        <v>48.879837067209778</v>
      </c>
      <c r="R525">
        <f t="shared" si="67"/>
        <v>0.40733197556008144</v>
      </c>
      <c r="S525">
        <f t="shared" si="68"/>
        <v>222</v>
      </c>
      <c r="T525">
        <f t="shared" si="69"/>
        <v>45.213849287169047</v>
      </c>
      <c r="U525">
        <f t="shared" si="70"/>
        <v>5.4989816700610845</v>
      </c>
    </row>
    <row r="526" spans="1:21" x14ac:dyDescent="0.25">
      <c r="A526" s="4"/>
      <c r="B526" s="4" t="s">
        <v>704</v>
      </c>
      <c r="C526" s="4" t="s">
        <v>23688</v>
      </c>
      <c r="D526" s="337"/>
      <c r="E526" s="358" t="s">
        <v>794</v>
      </c>
      <c r="F526" s="69" t="s">
        <v>29104</v>
      </c>
      <c r="G526" s="19">
        <f>G525+G499</f>
        <v>239</v>
      </c>
      <c r="H526" s="19">
        <f t="shared" ref="H526:M526" si="71">H525+H499</f>
        <v>1706</v>
      </c>
      <c r="I526" s="19">
        <f t="shared" si="71"/>
        <v>39</v>
      </c>
      <c r="J526" s="19">
        <f t="shared" si="71"/>
        <v>501</v>
      </c>
      <c r="K526" s="19">
        <f t="shared" si="71"/>
        <v>250</v>
      </c>
      <c r="L526" s="19">
        <f t="shared" si="71"/>
        <v>434</v>
      </c>
      <c r="M526" s="19">
        <f t="shared" si="71"/>
        <v>3076</v>
      </c>
      <c r="N526" s="4">
        <f t="shared" si="64"/>
        <v>2891</v>
      </c>
      <c r="O526" s="105"/>
      <c r="P526">
        <f t="shared" si="65"/>
        <v>12.870292887029288</v>
      </c>
      <c r="Q526">
        <f t="shared" si="66"/>
        <v>55.461638491547461</v>
      </c>
      <c r="R526">
        <f t="shared" si="67"/>
        <v>14.109232769830948</v>
      </c>
      <c r="S526">
        <f t="shared" si="68"/>
        <v>751</v>
      </c>
      <c r="T526">
        <f t="shared" si="69"/>
        <v>24.414824447334198</v>
      </c>
      <c r="U526">
        <f t="shared" si="70"/>
        <v>6.0143042912874023</v>
      </c>
    </row>
    <row r="527" spans="1:21" x14ac:dyDescent="0.25">
      <c r="A527" s="4"/>
      <c r="B527" s="4" t="s">
        <v>704</v>
      </c>
      <c r="C527" s="4" t="s">
        <v>23688</v>
      </c>
      <c r="D527" s="337">
        <v>37</v>
      </c>
      <c r="E527" s="190" t="s">
        <v>839</v>
      </c>
      <c r="F527" s="69" t="s">
        <v>840</v>
      </c>
      <c r="G527" s="19">
        <v>60</v>
      </c>
      <c r="H527" s="136">
        <v>875</v>
      </c>
      <c r="I527" s="136">
        <v>11</v>
      </c>
      <c r="J527" s="136">
        <v>76</v>
      </c>
      <c r="K527" s="136">
        <v>119</v>
      </c>
      <c r="L527" s="136">
        <v>493</v>
      </c>
      <c r="M527" s="19">
        <v>1609</v>
      </c>
      <c r="N527" s="4">
        <f t="shared" si="64"/>
        <v>1563</v>
      </c>
      <c r="P527">
        <f t="shared" si="65"/>
        <v>26.816666666666666</v>
      </c>
      <c r="Q527">
        <f t="shared" si="66"/>
        <v>54.381603480422626</v>
      </c>
      <c r="R527">
        <f t="shared" si="67"/>
        <v>30.64014916096955</v>
      </c>
      <c r="S527">
        <f t="shared" si="68"/>
        <v>195</v>
      </c>
      <c r="T527">
        <f t="shared" si="69"/>
        <v>12.119328775637042</v>
      </c>
      <c r="U527">
        <f t="shared" si="70"/>
        <v>2.8589185829707731</v>
      </c>
    </row>
    <row r="528" spans="1:21" x14ac:dyDescent="0.25">
      <c r="A528" s="4"/>
      <c r="B528" s="4" t="s">
        <v>704</v>
      </c>
      <c r="C528" s="4" t="s">
        <v>23688</v>
      </c>
      <c r="D528" s="337">
        <v>38</v>
      </c>
      <c r="F528" s="76" t="s">
        <v>841</v>
      </c>
      <c r="G528" s="19">
        <v>160</v>
      </c>
      <c r="H528" s="136">
        <v>844</v>
      </c>
      <c r="I528" s="136">
        <v>16</v>
      </c>
      <c r="J528" s="136">
        <v>213</v>
      </c>
      <c r="K528" s="136">
        <v>72</v>
      </c>
      <c r="L528" s="136">
        <v>0</v>
      </c>
      <c r="M528" s="19">
        <v>1180</v>
      </c>
      <c r="N528" s="4">
        <f t="shared" si="64"/>
        <v>1129</v>
      </c>
      <c r="O528" s="106" t="s">
        <v>24647</v>
      </c>
      <c r="P528">
        <f t="shared" si="65"/>
        <v>7.375</v>
      </c>
      <c r="Q528">
        <f t="shared" si="66"/>
        <v>71.525423728813564</v>
      </c>
      <c r="R528">
        <f t="shared" si="67"/>
        <v>0</v>
      </c>
      <c r="S528">
        <f t="shared" si="68"/>
        <v>285</v>
      </c>
      <c r="T528">
        <f t="shared" si="69"/>
        <v>24.152542372881356</v>
      </c>
      <c r="U528">
        <f t="shared" si="70"/>
        <v>4.3220338983050794</v>
      </c>
    </row>
    <row r="529" spans="1:21" x14ac:dyDescent="0.25">
      <c r="A529" s="4"/>
      <c r="B529" s="4" t="s">
        <v>704</v>
      </c>
      <c r="C529" s="4" t="s">
        <v>23688</v>
      </c>
      <c r="D529" s="337"/>
      <c r="E529" s="360" t="s">
        <v>783</v>
      </c>
      <c r="F529" s="76" t="s">
        <v>29105</v>
      </c>
      <c r="G529" s="19">
        <f>G528+G493</f>
        <v>222</v>
      </c>
      <c r="H529" s="19">
        <f t="shared" ref="H529:M529" si="72">H528+H493</f>
        <v>1031</v>
      </c>
      <c r="I529" s="19">
        <f t="shared" si="72"/>
        <v>19</v>
      </c>
      <c r="J529" s="19">
        <f t="shared" si="72"/>
        <v>233</v>
      </c>
      <c r="K529" s="19">
        <f t="shared" si="72"/>
        <v>143</v>
      </c>
      <c r="L529" s="19">
        <f t="shared" si="72"/>
        <v>33</v>
      </c>
      <c r="M529" s="19">
        <f t="shared" si="72"/>
        <v>1560</v>
      </c>
      <c r="N529" s="4">
        <f t="shared" si="64"/>
        <v>1440</v>
      </c>
      <c r="O529" s="106"/>
      <c r="P529">
        <f t="shared" si="65"/>
        <v>7.0270270270270272</v>
      </c>
      <c r="Q529">
        <f t="shared" si="66"/>
        <v>66.089743589743591</v>
      </c>
      <c r="R529">
        <f t="shared" si="67"/>
        <v>2.1153846153846154</v>
      </c>
      <c r="S529">
        <f t="shared" si="68"/>
        <v>376</v>
      </c>
      <c r="T529">
        <f t="shared" si="69"/>
        <v>24.102564102564102</v>
      </c>
      <c r="U529">
        <f t="shared" si="70"/>
        <v>7.6923076923076934</v>
      </c>
    </row>
    <row r="530" spans="1:21" x14ac:dyDescent="0.25">
      <c r="C530" s="9" t="s">
        <v>23688</v>
      </c>
      <c r="D530" s="10" t="s">
        <v>66</v>
      </c>
      <c r="E530" s="10"/>
      <c r="F530" s="66"/>
      <c r="G530" s="66">
        <v>4291</v>
      </c>
      <c r="H530" s="9">
        <v>31389</v>
      </c>
      <c r="I530" s="183">
        <v>1220</v>
      </c>
      <c r="J530" s="9">
        <v>7306</v>
      </c>
      <c r="K530" s="9">
        <v>8640</v>
      </c>
      <c r="L530" s="9">
        <v>15578</v>
      </c>
      <c r="M530" s="139">
        <v>67888</v>
      </c>
      <c r="N530" s="4">
        <f t="shared" si="64"/>
        <v>62913</v>
      </c>
      <c r="O530" s="96" t="s">
        <v>24651</v>
      </c>
      <c r="P530">
        <f t="shared" si="65"/>
        <v>15.821020741085993</v>
      </c>
      <c r="Q530">
        <f t="shared" si="66"/>
        <v>46.236448267735092</v>
      </c>
      <c r="R530">
        <f t="shared" si="67"/>
        <v>22.946617958991279</v>
      </c>
      <c r="S530">
        <f t="shared" si="68"/>
        <v>15946</v>
      </c>
      <c r="T530">
        <f t="shared" si="69"/>
        <v>23.488687249587556</v>
      </c>
      <c r="U530">
        <f t="shared" si="70"/>
        <v>7.3282465236860617</v>
      </c>
    </row>
    <row r="531" spans="1:21" x14ac:dyDescent="0.25">
      <c r="A531" s="4"/>
      <c r="B531" s="4" t="s">
        <v>704</v>
      </c>
      <c r="C531" s="4" t="s">
        <v>1004</v>
      </c>
      <c r="D531" s="337">
        <v>1</v>
      </c>
      <c r="E531" s="190" t="s">
        <v>1005</v>
      </c>
      <c r="F531" s="62" t="s">
        <v>1006</v>
      </c>
      <c r="G531" s="131">
        <v>169</v>
      </c>
      <c r="H531" s="178">
        <v>813</v>
      </c>
      <c r="I531" s="178">
        <v>17</v>
      </c>
      <c r="J531" s="178">
        <v>49</v>
      </c>
      <c r="K531" s="178">
        <v>30</v>
      </c>
      <c r="L531" s="178">
        <v>561</v>
      </c>
      <c r="M531" s="131">
        <v>1616</v>
      </c>
      <c r="N531" s="4">
        <f t="shared" si="64"/>
        <v>1453</v>
      </c>
      <c r="O531" s="96" t="s">
        <v>28877</v>
      </c>
      <c r="P531">
        <f t="shared" si="65"/>
        <v>9.5621301775147938</v>
      </c>
      <c r="Q531">
        <f t="shared" si="66"/>
        <v>50.309405940594054</v>
      </c>
      <c r="R531">
        <f t="shared" si="67"/>
        <v>34.715346534653463</v>
      </c>
      <c r="S531">
        <f t="shared" si="68"/>
        <v>79</v>
      </c>
      <c r="T531">
        <f t="shared" si="69"/>
        <v>4.8886138613861387</v>
      </c>
      <c r="U531">
        <f t="shared" si="70"/>
        <v>10.086633663366342</v>
      </c>
    </row>
    <row r="532" spans="1:21" x14ac:dyDescent="0.25">
      <c r="A532" s="4"/>
      <c r="B532" s="4" t="s">
        <v>704</v>
      </c>
      <c r="C532" s="4" t="s">
        <v>1004</v>
      </c>
      <c r="D532" s="337">
        <v>2</v>
      </c>
      <c r="E532" s="32" t="s">
        <v>1007</v>
      </c>
      <c r="F532" s="62" t="s">
        <v>1008</v>
      </c>
      <c r="G532" s="19">
        <v>82</v>
      </c>
      <c r="H532" s="136">
        <v>1321</v>
      </c>
      <c r="I532" s="136">
        <v>41</v>
      </c>
      <c r="J532" s="136">
        <v>165</v>
      </c>
      <c r="K532" s="136">
        <v>102</v>
      </c>
      <c r="L532" s="136">
        <v>7</v>
      </c>
      <c r="M532" s="19">
        <v>1755</v>
      </c>
      <c r="N532" s="4">
        <f t="shared" si="64"/>
        <v>1595</v>
      </c>
      <c r="O532" s="116" t="s">
        <v>25378</v>
      </c>
      <c r="P532">
        <f t="shared" si="65"/>
        <v>21.402439024390244</v>
      </c>
      <c r="Q532">
        <f t="shared" si="66"/>
        <v>75.270655270655269</v>
      </c>
      <c r="R532">
        <f t="shared" si="67"/>
        <v>0.39886039886039887</v>
      </c>
      <c r="S532">
        <f t="shared" si="68"/>
        <v>267</v>
      </c>
      <c r="T532">
        <f t="shared" si="69"/>
        <v>15.213675213675213</v>
      </c>
      <c r="U532">
        <f t="shared" si="70"/>
        <v>9.1168091168091223</v>
      </c>
    </row>
    <row r="533" spans="1:21" x14ac:dyDescent="0.25">
      <c r="A533" s="4"/>
      <c r="B533" s="4" t="s">
        <v>704</v>
      </c>
      <c r="C533" s="4" t="s">
        <v>1004</v>
      </c>
      <c r="D533" s="337">
        <v>3</v>
      </c>
      <c r="E533" s="32" t="s">
        <v>1009</v>
      </c>
      <c r="F533" s="62" t="s">
        <v>1010</v>
      </c>
      <c r="G533" s="19">
        <v>336</v>
      </c>
      <c r="H533" s="136">
        <v>1681</v>
      </c>
      <c r="I533" s="136">
        <v>53</v>
      </c>
      <c r="J533" s="136">
        <v>173</v>
      </c>
      <c r="K533" s="136">
        <v>192</v>
      </c>
      <c r="L533" s="136">
        <v>6150</v>
      </c>
      <c r="M533" s="19">
        <v>8816</v>
      </c>
      <c r="N533" s="4">
        <f t="shared" si="64"/>
        <v>8196</v>
      </c>
      <c r="O533" s="116" t="s">
        <v>25379</v>
      </c>
      <c r="P533">
        <f t="shared" si="65"/>
        <v>26.238095238095237</v>
      </c>
      <c r="Q533">
        <f t="shared" si="66"/>
        <v>19.067604355716878</v>
      </c>
      <c r="R533">
        <f t="shared" si="67"/>
        <v>69.759528130671512</v>
      </c>
      <c r="S533">
        <f t="shared" si="68"/>
        <v>365</v>
      </c>
      <c r="T533">
        <f t="shared" si="69"/>
        <v>4.1401996370235938</v>
      </c>
      <c r="U533">
        <f t="shared" si="70"/>
        <v>7.0326678765880075</v>
      </c>
    </row>
    <row r="534" spans="1:21" x14ac:dyDescent="0.25">
      <c r="A534" s="4"/>
      <c r="B534" s="4" t="s">
        <v>704</v>
      </c>
      <c r="C534" s="4" t="s">
        <v>1004</v>
      </c>
      <c r="D534" s="337">
        <v>4</v>
      </c>
      <c r="E534" s="32" t="s">
        <v>1011</v>
      </c>
      <c r="F534" s="62" t="s">
        <v>1012</v>
      </c>
      <c r="G534" s="19">
        <v>334</v>
      </c>
      <c r="H534" s="136">
        <v>1320</v>
      </c>
      <c r="I534" s="136">
        <v>31</v>
      </c>
      <c r="J534" s="136">
        <v>424</v>
      </c>
      <c r="K534" s="136">
        <v>630</v>
      </c>
      <c r="L534" s="136">
        <v>548</v>
      </c>
      <c r="M534" s="19">
        <v>3258</v>
      </c>
      <c r="N534" s="4">
        <f t="shared" si="64"/>
        <v>2922</v>
      </c>
      <c r="O534" s="116" t="s">
        <v>25380</v>
      </c>
      <c r="P534">
        <f t="shared" si="65"/>
        <v>9.7544910179640727</v>
      </c>
      <c r="Q534">
        <f t="shared" si="66"/>
        <v>40.515653775322285</v>
      </c>
      <c r="R534">
        <f t="shared" si="67"/>
        <v>16.82013505217925</v>
      </c>
      <c r="S534">
        <f t="shared" si="68"/>
        <v>1054</v>
      </c>
      <c r="T534">
        <f t="shared" si="69"/>
        <v>32.351135666052791</v>
      </c>
      <c r="U534">
        <f t="shared" si="70"/>
        <v>10.313075506445671</v>
      </c>
    </row>
    <row r="535" spans="1:21" x14ac:dyDescent="0.25">
      <c r="A535" s="4"/>
      <c r="B535" s="4" t="s">
        <v>704</v>
      </c>
      <c r="C535" s="4" t="s">
        <v>1004</v>
      </c>
      <c r="D535" s="337">
        <v>5</v>
      </c>
      <c r="E535" s="190" t="s">
        <v>1013</v>
      </c>
      <c r="F535" s="62" t="s">
        <v>1014</v>
      </c>
      <c r="G535" s="19">
        <v>249</v>
      </c>
      <c r="H535" s="136">
        <v>1382</v>
      </c>
      <c r="I535" s="136">
        <v>44</v>
      </c>
      <c r="J535" s="136">
        <v>222</v>
      </c>
      <c r="K535" s="136">
        <v>187</v>
      </c>
      <c r="L535" s="136">
        <v>849</v>
      </c>
      <c r="M535" s="19">
        <v>3204</v>
      </c>
      <c r="N535" s="4">
        <f t="shared" si="64"/>
        <v>2640</v>
      </c>
      <c r="P535">
        <f t="shared" si="65"/>
        <v>12.867469879518072</v>
      </c>
      <c r="Q535">
        <f t="shared" si="66"/>
        <v>43.133583021223473</v>
      </c>
      <c r="R535">
        <f t="shared" si="67"/>
        <v>26.498127340823967</v>
      </c>
      <c r="S535">
        <f t="shared" si="68"/>
        <v>409</v>
      </c>
      <c r="T535">
        <f t="shared" si="69"/>
        <v>12.765293383270912</v>
      </c>
      <c r="U535">
        <f t="shared" si="70"/>
        <v>17.602996254681642</v>
      </c>
    </row>
    <row r="536" spans="1:21" x14ac:dyDescent="0.25">
      <c r="A536" s="4"/>
      <c r="B536" s="4" t="s">
        <v>704</v>
      </c>
      <c r="C536" s="4" t="s">
        <v>1004</v>
      </c>
      <c r="D536" s="337">
        <v>6</v>
      </c>
      <c r="E536" s="190" t="s">
        <v>1015</v>
      </c>
      <c r="F536" s="62" t="s">
        <v>1016</v>
      </c>
      <c r="G536" s="19">
        <v>232</v>
      </c>
      <c r="H536" s="136">
        <v>996</v>
      </c>
      <c r="I536" s="136">
        <v>24</v>
      </c>
      <c r="J536" s="136">
        <v>61</v>
      </c>
      <c r="K536" s="136">
        <v>82</v>
      </c>
      <c r="L536" s="136">
        <v>1006</v>
      </c>
      <c r="M536" s="19">
        <v>2637</v>
      </c>
      <c r="N536" s="4">
        <f t="shared" si="64"/>
        <v>2145</v>
      </c>
      <c r="P536">
        <f t="shared" si="65"/>
        <v>11.366379310344827</v>
      </c>
      <c r="Q536">
        <f t="shared" si="66"/>
        <v>37.770193401592714</v>
      </c>
      <c r="R536">
        <f t="shared" si="67"/>
        <v>38.149412210845654</v>
      </c>
      <c r="S536">
        <f t="shared" si="68"/>
        <v>143</v>
      </c>
      <c r="T536">
        <f t="shared" si="69"/>
        <v>5.4228289723170269</v>
      </c>
      <c r="U536">
        <f t="shared" si="70"/>
        <v>18.657565415244605</v>
      </c>
    </row>
    <row r="537" spans="1:21" x14ac:dyDescent="0.25">
      <c r="A537" s="4"/>
      <c r="B537" s="4" t="s">
        <v>704</v>
      </c>
      <c r="C537" s="4" t="s">
        <v>1004</v>
      </c>
      <c r="D537" s="337">
        <v>7</v>
      </c>
      <c r="E537" s="190" t="s">
        <v>1017</v>
      </c>
      <c r="F537" s="62" t="s">
        <v>1018</v>
      </c>
      <c r="G537" s="19">
        <v>151</v>
      </c>
      <c r="H537" s="136">
        <v>533</v>
      </c>
      <c r="I537" s="136">
        <v>33</v>
      </c>
      <c r="J537" s="136">
        <v>116</v>
      </c>
      <c r="K537" s="136">
        <v>178</v>
      </c>
      <c r="L537" s="136">
        <v>1057</v>
      </c>
      <c r="M537" s="19">
        <v>2008</v>
      </c>
      <c r="N537" s="4">
        <f t="shared" si="64"/>
        <v>1884</v>
      </c>
      <c r="O537" s="21"/>
      <c r="P537">
        <f t="shared" si="65"/>
        <v>13.298013245033113</v>
      </c>
      <c r="Q537">
        <f t="shared" si="66"/>
        <v>26.543824701195216</v>
      </c>
      <c r="R537">
        <f t="shared" si="67"/>
        <v>52.639442231075698</v>
      </c>
      <c r="S537">
        <f t="shared" si="68"/>
        <v>294</v>
      </c>
      <c r="T537">
        <f t="shared" si="69"/>
        <v>14.641434262948207</v>
      </c>
      <c r="U537">
        <f t="shared" si="70"/>
        <v>6.1752988047808799</v>
      </c>
    </row>
    <row r="538" spans="1:21" x14ac:dyDescent="0.25">
      <c r="A538" s="4"/>
      <c r="B538" s="4" t="s">
        <v>704</v>
      </c>
      <c r="C538" s="4" t="s">
        <v>1004</v>
      </c>
      <c r="D538" s="337">
        <v>8</v>
      </c>
      <c r="E538" s="32" t="s">
        <v>1019</v>
      </c>
      <c r="F538" s="62" t="s">
        <v>1020</v>
      </c>
      <c r="G538" s="19">
        <v>228</v>
      </c>
      <c r="H538" s="136">
        <v>2718</v>
      </c>
      <c r="I538" s="136">
        <v>34</v>
      </c>
      <c r="J538" s="136">
        <v>51</v>
      </c>
      <c r="K538" s="136">
        <v>191</v>
      </c>
      <c r="L538" s="136">
        <v>0</v>
      </c>
      <c r="M538" s="19">
        <v>3139</v>
      </c>
      <c r="N538" s="4">
        <f t="shared" si="64"/>
        <v>2960</v>
      </c>
      <c r="O538" s="296"/>
      <c r="P538">
        <f t="shared" si="65"/>
        <v>13.767543859649123</v>
      </c>
      <c r="Q538">
        <f t="shared" si="66"/>
        <v>86.588085377508762</v>
      </c>
      <c r="R538">
        <f t="shared" si="67"/>
        <v>0</v>
      </c>
      <c r="S538">
        <f t="shared" si="68"/>
        <v>242</v>
      </c>
      <c r="T538">
        <f t="shared" si="69"/>
        <v>7.7094616119783366</v>
      </c>
      <c r="U538">
        <f t="shared" si="70"/>
        <v>5.7024530105128974</v>
      </c>
    </row>
    <row r="539" spans="1:21" x14ac:dyDescent="0.25">
      <c r="A539" s="4"/>
      <c r="B539" s="4" t="s">
        <v>704</v>
      </c>
      <c r="C539" s="4" t="s">
        <v>1004</v>
      </c>
      <c r="D539" s="337">
        <v>9</v>
      </c>
      <c r="E539" s="32" t="s">
        <v>1021</v>
      </c>
      <c r="F539" s="62" t="s">
        <v>1022</v>
      </c>
      <c r="G539" s="19">
        <v>336</v>
      </c>
      <c r="H539" s="136">
        <v>1947</v>
      </c>
      <c r="I539" s="136">
        <v>71</v>
      </c>
      <c r="J539" s="136">
        <v>575</v>
      </c>
      <c r="K539" s="136">
        <v>145</v>
      </c>
      <c r="L539" s="136">
        <v>330</v>
      </c>
      <c r="M539" s="19">
        <v>3317</v>
      </c>
      <c r="N539" s="4">
        <f t="shared" si="64"/>
        <v>2997</v>
      </c>
      <c r="O539" s="296"/>
      <c r="P539">
        <f t="shared" si="65"/>
        <v>9.8720238095238102</v>
      </c>
      <c r="Q539">
        <f t="shared" si="66"/>
        <v>58.697618329816102</v>
      </c>
      <c r="R539">
        <f t="shared" si="67"/>
        <v>9.9487488694603563</v>
      </c>
      <c r="S539">
        <f t="shared" si="68"/>
        <v>720</v>
      </c>
      <c r="T539">
        <f t="shared" si="69"/>
        <v>21.706361169731686</v>
      </c>
      <c r="U539">
        <f t="shared" si="70"/>
        <v>9.6472716309918525</v>
      </c>
    </row>
    <row r="540" spans="1:21" x14ac:dyDescent="0.25">
      <c r="A540" s="4"/>
      <c r="B540" s="4" t="s">
        <v>704</v>
      </c>
      <c r="C540" s="4" t="s">
        <v>1004</v>
      </c>
      <c r="D540" s="337">
        <v>10</v>
      </c>
      <c r="E540" s="32" t="s">
        <v>1023</v>
      </c>
      <c r="F540" s="62" t="s">
        <v>1024</v>
      </c>
      <c r="G540" s="19">
        <v>157</v>
      </c>
      <c r="H540" s="136">
        <v>1252</v>
      </c>
      <c r="I540" s="136">
        <v>14</v>
      </c>
      <c r="J540" s="136">
        <v>279</v>
      </c>
      <c r="K540" s="136">
        <v>66</v>
      </c>
      <c r="L540" s="136">
        <v>653</v>
      </c>
      <c r="M540" s="19">
        <v>2419</v>
      </c>
      <c r="N540" s="4">
        <f t="shared" si="64"/>
        <v>2250</v>
      </c>
      <c r="O540" s="296"/>
      <c r="P540">
        <f t="shared" si="65"/>
        <v>15.407643312101911</v>
      </c>
      <c r="Q540">
        <f t="shared" si="66"/>
        <v>51.756924348904512</v>
      </c>
      <c r="R540">
        <f t="shared" si="67"/>
        <v>26.994625878462173</v>
      </c>
      <c r="S540">
        <f t="shared" si="68"/>
        <v>345</v>
      </c>
      <c r="T540">
        <f t="shared" si="69"/>
        <v>14.262091773460108</v>
      </c>
      <c r="U540">
        <f t="shared" si="70"/>
        <v>6.9863579991732081</v>
      </c>
    </row>
    <row r="541" spans="1:21" x14ac:dyDescent="0.25">
      <c r="A541" s="4"/>
      <c r="B541" s="4" t="s">
        <v>704</v>
      </c>
      <c r="C541" s="4" t="s">
        <v>1004</v>
      </c>
      <c r="D541" s="337">
        <v>11</v>
      </c>
      <c r="E541" s="32" t="s">
        <v>1025</v>
      </c>
      <c r="F541" s="62" t="s">
        <v>1026</v>
      </c>
      <c r="G541" s="19">
        <v>100</v>
      </c>
      <c r="H541" s="136">
        <v>1203</v>
      </c>
      <c r="I541" s="136">
        <v>15</v>
      </c>
      <c r="J541" s="136">
        <v>123</v>
      </c>
      <c r="K541" s="136">
        <v>102</v>
      </c>
      <c r="L541" s="136">
        <v>1</v>
      </c>
      <c r="M541" s="19">
        <v>1551</v>
      </c>
      <c r="N541" s="4">
        <f t="shared" si="64"/>
        <v>1429</v>
      </c>
      <c r="O541" s="116" t="s">
        <v>25381</v>
      </c>
      <c r="P541">
        <f t="shared" si="65"/>
        <v>15.51</v>
      </c>
      <c r="Q541">
        <f t="shared" si="66"/>
        <v>77.562862669245646</v>
      </c>
      <c r="R541">
        <f t="shared" si="67"/>
        <v>6.4474532559638947E-2</v>
      </c>
      <c r="S541">
        <f t="shared" si="68"/>
        <v>225</v>
      </c>
      <c r="T541">
        <f t="shared" si="69"/>
        <v>14.506769825918761</v>
      </c>
      <c r="U541">
        <f t="shared" si="70"/>
        <v>7.8658929722759581</v>
      </c>
    </row>
    <row r="542" spans="1:21" x14ac:dyDescent="0.25">
      <c r="A542" s="4"/>
      <c r="B542" s="4" t="s">
        <v>704</v>
      </c>
      <c r="C542" s="4" t="s">
        <v>1004</v>
      </c>
      <c r="D542" s="337">
        <v>12</v>
      </c>
      <c r="E542" s="32" t="s">
        <v>1027</v>
      </c>
      <c r="F542" s="62" t="s">
        <v>1028</v>
      </c>
      <c r="G542" s="19">
        <v>125</v>
      </c>
      <c r="H542" s="136">
        <v>829</v>
      </c>
      <c r="I542" s="136">
        <v>13</v>
      </c>
      <c r="J542" s="136">
        <v>175</v>
      </c>
      <c r="K542" s="136">
        <v>84</v>
      </c>
      <c r="L542" s="136">
        <v>0</v>
      </c>
      <c r="M542" s="19">
        <v>1179</v>
      </c>
      <c r="N542" s="4">
        <f t="shared" si="64"/>
        <v>1088</v>
      </c>
      <c r="O542" s="296"/>
      <c r="P542">
        <f t="shared" si="65"/>
        <v>9.4320000000000004</v>
      </c>
      <c r="Q542">
        <f t="shared" si="66"/>
        <v>70.313825275657337</v>
      </c>
      <c r="R542">
        <f t="shared" si="67"/>
        <v>0</v>
      </c>
      <c r="S542">
        <f t="shared" si="68"/>
        <v>259</v>
      </c>
      <c r="T542">
        <f t="shared" si="69"/>
        <v>21.967769296013572</v>
      </c>
      <c r="U542">
        <f t="shared" si="70"/>
        <v>7.7184054283290919</v>
      </c>
    </row>
    <row r="543" spans="1:21" x14ac:dyDescent="0.25">
      <c r="A543" s="4"/>
      <c r="B543" s="4" t="s">
        <v>704</v>
      </c>
      <c r="C543" s="4" t="s">
        <v>1004</v>
      </c>
      <c r="D543" s="337">
        <v>13</v>
      </c>
      <c r="E543" s="32" t="s">
        <v>1029</v>
      </c>
      <c r="F543" s="62" t="s">
        <v>1030</v>
      </c>
      <c r="G543" s="19">
        <v>152</v>
      </c>
      <c r="H543" s="136">
        <v>304</v>
      </c>
      <c r="I543" s="136">
        <v>12</v>
      </c>
      <c r="J543" s="136">
        <v>39</v>
      </c>
      <c r="K543" s="136">
        <v>32</v>
      </c>
      <c r="L543" s="136">
        <v>3</v>
      </c>
      <c r="M543" s="19">
        <v>456</v>
      </c>
      <c r="N543" s="4">
        <f t="shared" si="64"/>
        <v>378</v>
      </c>
      <c r="O543" s="296"/>
      <c r="P543">
        <f t="shared" si="65"/>
        <v>3</v>
      </c>
      <c r="Q543">
        <f t="shared" si="66"/>
        <v>66.666666666666657</v>
      </c>
      <c r="R543">
        <f t="shared" si="67"/>
        <v>0.6578947368421052</v>
      </c>
      <c r="S543">
        <f t="shared" si="68"/>
        <v>71</v>
      </c>
      <c r="T543">
        <f t="shared" si="69"/>
        <v>15.570175438596493</v>
      </c>
      <c r="U543">
        <f t="shared" si="70"/>
        <v>17.10526315789474</v>
      </c>
    </row>
    <row r="544" spans="1:21" x14ac:dyDescent="0.25">
      <c r="A544" s="4"/>
      <c r="B544" s="4" t="s">
        <v>704</v>
      </c>
      <c r="C544" s="4" t="s">
        <v>1004</v>
      </c>
      <c r="D544" s="337">
        <v>14</v>
      </c>
      <c r="E544" s="190" t="s">
        <v>1031</v>
      </c>
      <c r="F544" s="62" t="s">
        <v>1032</v>
      </c>
      <c r="G544" s="19">
        <v>112</v>
      </c>
      <c r="H544" s="136">
        <v>385</v>
      </c>
      <c r="I544" s="136">
        <v>41</v>
      </c>
      <c r="J544" s="136">
        <v>119</v>
      </c>
      <c r="K544" s="136">
        <v>221</v>
      </c>
      <c r="L544" s="136">
        <v>1387</v>
      </c>
      <c r="M544" s="19">
        <v>2220</v>
      </c>
      <c r="N544" s="4">
        <f t="shared" si="64"/>
        <v>2112</v>
      </c>
      <c r="O544" s="21"/>
      <c r="P544">
        <f t="shared" si="65"/>
        <v>19.821428571428573</v>
      </c>
      <c r="Q544">
        <f t="shared" si="66"/>
        <v>17.342342342342342</v>
      </c>
      <c r="R544">
        <f t="shared" si="67"/>
        <v>62.477477477477471</v>
      </c>
      <c r="S544">
        <f t="shared" si="68"/>
        <v>340</v>
      </c>
      <c r="T544">
        <f t="shared" si="69"/>
        <v>15.315315315315313</v>
      </c>
      <c r="U544">
        <f t="shared" si="70"/>
        <v>4.8648648648648702</v>
      </c>
    </row>
    <row r="545" spans="1:21" x14ac:dyDescent="0.25">
      <c r="A545" s="4"/>
      <c r="B545" s="4" t="s">
        <v>704</v>
      </c>
      <c r="C545" s="4" t="s">
        <v>1004</v>
      </c>
      <c r="D545" s="337">
        <v>15</v>
      </c>
      <c r="E545" s="190" t="s">
        <v>1033</v>
      </c>
      <c r="F545" s="62" t="s">
        <v>1034</v>
      </c>
      <c r="G545" s="19">
        <v>220</v>
      </c>
      <c r="H545" s="136">
        <v>575</v>
      </c>
      <c r="I545" s="136">
        <v>18</v>
      </c>
      <c r="J545" s="136">
        <v>126</v>
      </c>
      <c r="K545" s="136">
        <v>29</v>
      </c>
      <c r="L545" s="136">
        <v>591</v>
      </c>
      <c r="M545" s="19">
        <v>1463</v>
      </c>
      <c r="N545" s="4">
        <f t="shared" si="64"/>
        <v>1321</v>
      </c>
      <c r="O545" s="21"/>
      <c r="P545">
        <f t="shared" si="65"/>
        <v>6.65</v>
      </c>
      <c r="Q545">
        <f t="shared" si="66"/>
        <v>39.302802460697194</v>
      </c>
      <c r="R545">
        <f t="shared" si="67"/>
        <v>40.39644565960355</v>
      </c>
      <c r="S545">
        <f t="shared" si="68"/>
        <v>155</v>
      </c>
      <c r="T545">
        <f t="shared" si="69"/>
        <v>10.594668489405331</v>
      </c>
      <c r="U545">
        <f t="shared" si="70"/>
        <v>9.7060833902939265</v>
      </c>
    </row>
    <row r="546" spans="1:21" x14ac:dyDescent="0.25">
      <c r="A546" s="4"/>
      <c r="B546" s="4" t="s">
        <v>704</v>
      </c>
      <c r="C546" s="4" t="s">
        <v>1004</v>
      </c>
      <c r="D546" s="337">
        <v>16</v>
      </c>
      <c r="E546" s="190" t="s">
        <v>1035</v>
      </c>
      <c r="F546" s="62" t="s">
        <v>1036</v>
      </c>
      <c r="G546" s="19">
        <v>237</v>
      </c>
      <c r="H546" s="136">
        <v>1579</v>
      </c>
      <c r="I546" s="136">
        <v>39</v>
      </c>
      <c r="J546" s="136">
        <v>440</v>
      </c>
      <c r="K546" s="136">
        <v>356</v>
      </c>
      <c r="L546" s="136">
        <v>1549</v>
      </c>
      <c r="M546" s="19">
        <v>4125</v>
      </c>
      <c r="N546" s="4">
        <f t="shared" si="64"/>
        <v>3924</v>
      </c>
      <c r="O546" s="21"/>
      <c r="P546">
        <f t="shared" si="65"/>
        <v>17.405063291139239</v>
      </c>
      <c r="Q546">
        <f t="shared" si="66"/>
        <v>38.278787878787881</v>
      </c>
      <c r="R546">
        <f t="shared" si="67"/>
        <v>37.551515151515154</v>
      </c>
      <c r="S546">
        <f t="shared" si="68"/>
        <v>796</v>
      </c>
      <c r="T546">
        <f t="shared" si="69"/>
        <v>19.296969696969697</v>
      </c>
      <c r="U546">
        <f t="shared" si="70"/>
        <v>4.8727272727272748</v>
      </c>
    </row>
    <row r="547" spans="1:21" x14ac:dyDescent="0.25">
      <c r="A547" s="4"/>
      <c r="B547" s="4" t="s">
        <v>704</v>
      </c>
      <c r="C547" s="4" t="s">
        <v>1004</v>
      </c>
      <c r="D547" s="337">
        <v>17</v>
      </c>
      <c r="E547" s="32" t="s">
        <v>1037</v>
      </c>
      <c r="F547" s="62" t="s">
        <v>1038</v>
      </c>
      <c r="G547" s="19">
        <v>95</v>
      </c>
      <c r="H547" s="136">
        <v>1976</v>
      </c>
      <c r="I547" s="136">
        <v>46</v>
      </c>
      <c r="J547" s="136">
        <v>165</v>
      </c>
      <c r="K547" s="136">
        <v>74</v>
      </c>
      <c r="L547" s="136">
        <v>193</v>
      </c>
      <c r="M547" s="19">
        <v>2609</v>
      </c>
      <c r="N547" s="4">
        <f t="shared" si="64"/>
        <v>2408</v>
      </c>
      <c r="O547" s="296"/>
      <c r="P547">
        <f t="shared" si="65"/>
        <v>27.463157894736842</v>
      </c>
      <c r="Q547">
        <f t="shared" si="66"/>
        <v>75.737830586431585</v>
      </c>
      <c r="R547">
        <f t="shared" si="67"/>
        <v>7.3974702951322344</v>
      </c>
      <c r="S547">
        <f t="shared" si="68"/>
        <v>239</v>
      </c>
      <c r="T547">
        <f t="shared" si="69"/>
        <v>9.1605979302414724</v>
      </c>
      <c r="U547">
        <f t="shared" si="70"/>
        <v>7.7041011881947128</v>
      </c>
    </row>
    <row r="548" spans="1:21" x14ac:dyDescent="0.25">
      <c r="A548" s="4"/>
      <c r="B548" s="4" t="s">
        <v>704</v>
      </c>
      <c r="C548" s="4" t="s">
        <v>1004</v>
      </c>
      <c r="D548" s="337">
        <v>18</v>
      </c>
      <c r="E548" s="190" t="s">
        <v>1039</v>
      </c>
      <c r="F548" s="62" t="s">
        <v>1040</v>
      </c>
      <c r="G548" s="19">
        <v>186</v>
      </c>
      <c r="H548" s="136">
        <v>1008</v>
      </c>
      <c r="I548" s="136">
        <v>51</v>
      </c>
      <c r="J548" s="136">
        <v>115</v>
      </c>
      <c r="K548" s="136">
        <v>553</v>
      </c>
      <c r="L548" s="136">
        <v>1467</v>
      </c>
      <c r="M548" s="19">
        <v>3337</v>
      </c>
      <c r="N548" s="4">
        <f t="shared" si="64"/>
        <v>3143</v>
      </c>
      <c r="O548" s="21"/>
      <c r="P548">
        <f t="shared" si="65"/>
        <v>17.940860215053764</v>
      </c>
      <c r="Q548">
        <f t="shared" si="66"/>
        <v>30.206772550194788</v>
      </c>
      <c r="R548">
        <f t="shared" si="67"/>
        <v>43.961642193587053</v>
      </c>
      <c r="S548">
        <f t="shared" si="68"/>
        <v>668</v>
      </c>
      <c r="T548">
        <f t="shared" si="69"/>
        <v>20.017980221756069</v>
      </c>
      <c r="U548">
        <f t="shared" si="70"/>
        <v>5.8136050344620855</v>
      </c>
    </row>
    <row r="549" spans="1:21" x14ac:dyDescent="0.25">
      <c r="A549" s="4"/>
      <c r="B549" s="4" t="s">
        <v>704</v>
      </c>
      <c r="C549" s="4" t="s">
        <v>1004</v>
      </c>
      <c r="D549" s="337">
        <v>19</v>
      </c>
      <c r="E549" s="190" t="s">
        <v>1041</v>
      </c>
      <c r="F549" s="62" t="s">
        <v>1042</v>
      </c>
      <c r="G549" s="19">
        <v>859</v>
      </c>
      <c r="H549" s="136">
        <v>1376</v>
      </c>
      <c r="I549" s="136">
        <v>106</v>
      </c>
      <c r="J549" s="136">
        <v>204</v>
      </c>
      <c r="K549" s="136">
        <v>506</v>
      </c>
      <c r="L549" s="136">
        <v>2353</v>
      </c>
      <c r="M549" s="19">
        <v>5981</v>
      </c>
      <c r="N549" s="4">
        <f t="shared" si="64"/>
        <v>4439</v>
      </c>
      <c r="O549" s="21"/>
      <c r="P549">
        <f t="shared" si="65"/>
        <v>6.9627473806752036</v>
      </c>
      <c r="Q549">
        <f t="shared" si="66"/>
        <v>23.006186256478848</v>
      </c>
      <c r="R549">
        <f t="shared" si="67"/>
        <v>39.341247283063034</v>
      </c>
      <c r="S549">
        <f t="shared" si="68"/>
        <v>710</v>
      </c>
      <c r="T549">
        <f t="shared" si="69"/>
        <v>11.870924594549406</v>
      </c>
      <c r="U549">
        <f t="shared" si="70"/>
        <v>25.781641865908711</v>
      </c>
    </row>
    <row r="550" spans="1:21" x14ac:dyDescent="0.25">
      <c r="A550" s="4"/>
      <c r="B550" s="4" t="s">
        <v>704</v>
      </c>
      <c r="C550" s="4" t="s">
        <v>1004</v>
      </c>
      <c r="D550" s="337">
        <v>20</v>
      </c>
      <c r="E550" s="32" t="s">
        <v>1043</v>
      </c>
      <c r="F550" s="62" t="s">
        <v>1044</v>
      </c>
      <c r="G550" s="19">
        <v>160</v>
      </c>
      <c r="H550" s="136">
        <v>1256</v>
      </c>
      <c r="I550" s="136">
        <v>27</v>
      </c>
      <c r="J550" s="136">
        <v>451</v>
      </c>
      <c r="K550" s="136">
        <v>110</v>
      </c>
      <c r="L550" s="136">
        <v>199</v>
      </c>
      <c r="M550" s="19">
        <v>2190</v>
      </c>
      <c r="N550" s="4">
        <f t="shared" si="64"/>
        <v>2016</v>
      </c>
      <c r="O550" s="296"/>
      <c r="P550">
        <f t="shared" si="65"/>
        <v>13.6875</v>
      </c>
      <c r="Q550">
        <f t="shared" si="66"/>
        <v>57.351598173515981</v>
      </c>
      <c r="R550">
        <f t="shared" si="67"/>
        <v>9.0867579908675804</v>
      </c>
      <c r="S550">
        <f t="shared" si="68"/>
        <v>561</v>
      </c>
      <c r="T550">
        <f t="shared" si="69"/>
        <v>25.616438356164384</v>
      </c>
      <c r="U550">
        <f t="shared" si="70"/>
        <v>7.9452054794520564</v>
      </c>
    </row>
    <row r="551" spans="1:21" x14ac:dyDescent="0.25">
      <c r="A551" s="4"/>
      <c r="B551" s="4" t="s">
        <v>704</v>
      </c>
      <c r="C551" s="4" t="s">
        <v>1004</v>
      </c>
      <c r="D551" s="337">
        <v>21</v>
      </c>
      <c r="E551" s="32" t="s">
        <v>1045</v>
      </c>
      <c r="F551" s="62" t="s">
        <v>1046</v>
      </c>
      <c r="G551" s="19">
        <v>123</v>
      </c>
      <c r="H551" s="136">
        <v>1005</v>
      </c>
      <c r="I551" s="136">
        <v>11</v>
      </c>
      <c r="J551" s="136">
        <v>134</v>
      </c>
      <c r="K551" s="136">
        <v>79</v>
      </c>
      <c r="L551" s="136">
        <v>2</v>
      </c>
      <c r="M551" s="19">
        <v>1322</v>
      </c>
      <c r="N551" s="4">
        <f t="shared" si="64"/>
        <v>1220</v>
      </c>
      <c r="O551" s="116" t="s">
        <v>25382</v>
      </c>
      <c r="P551">
        <f t="shared" si="65"/>
        <v>10.747967479674797</v>
      </c>
      <c r="Q551">
        <f t="shared" si="66"/>
        <v>76.021180030257185</v>
      </c>
      <c r="R551">
        <f t="shared" si="67"/>
        <v>0.15128593040847202</v>
      </c>
      <c r="S551">
        <f t="shared" si="68"/>
        <v>213</v>
      </c>
      <c r="T551">
        <f t="shared" si="69"/>
        <v>16.111951588502269</v>
      </c>
      <c r="U551">
        <f t="shared" si="70"/>
        <v>7.7155824508320734</v>
      </c>
    </row>
    <row r="552" spans="1:21" x14ac:dyDescent="0.25">
      <c r="A552" s="4"/>
      <c r="B552" s="4" t="s">
        <v>704</v>
      </c>
      <c r="C552" s="4" t="s">
        <v>1004</v>
      </c>
      <c r="D552" s="337">
        <v>22</v>
      </c>
      <c r="E552" s="32" t="s">
        <v>1047</v>
      </c>
      <c r="F552" s="62" t="s">
        <v>1048</v>
      </c>
      <c r="G552" s="19">
        <v>270</v>
      </c>
      <c r="H552" s="136">
        <v>2128</v>
      </c>
      <c r="I552" s="136">
        <v>50</v>
      </c>
      <c r="J552" s="136">
        <v>64</v>
      </c>
      <c r="K552" s="136">
        <v>523</v>
      </c>
      <c r="L552" s="136">
        <v>3968</v>
      </c>
      <c r="M552" s="19">
        <v>7008</v>
      </c>
      <c r="N552" s="4">
        <f t="shared" si="64"/>
        <v>6683</v>
      </c>
      <c r="O552" s="296"/>
      <c r="P552">
        <f t="shared" si="65"/>
        <v>25.955555555555556</v>
      </c>
      <c r="Q552">
        <f t="shared" si="66"/>
        <v>30.365296803652971</v>
      </c>
      <c r="R552">
        <f t="shared" si="67"/>
        <v>56.62100456621004</v>
      </c>
      <c r="S552">
        <f t="shared" si="68"/>
        <v>587</v>
      </c>
      <c r="T552">
        <f t="shared" si="69"/>
        <v>8.3761415525114149</v>
      </c>
      <c r="U552">
        <f t="shared" si="70"/>
        <v>4.6375570776255728</v>
      </c>
    </row>
    <row r="553" spans="1:21" x14ac:dyDescent="0.25">
      <c r="A553" s="4"/>
      <c r="B553" s="4" t="s">
        <v>704</v>
      </c>
      <c r="C553" s="4" t="s">
        <v>1004</v>
      </c>
      <c r="D553" s="337">
        <v>23</v>
      </c>
      <c r="E553" s="144" t="s">
        <v>1049</v>
      </c>
      <c r="F553" s="62" t="s">
        <v>1050</v>
      </c>
      <c r="G553" s="19">
        <v>331</v>
      </c>
      <c r="H553" s="136">
        <v>2996</v>
      </c>
      <c r="I553" s="136">
        <v>41</v>
      </c>
      <c r="J553" s="136">
        <v>436</v>
      </c>
      <c r="K553" s="136">
        <v>269</v>
      </c>
      <c r="L553" s="136">
        <v>649</v>
      </c>
      <c r="M553" s="19">
        <v>4611</v>
      </c>
      <c r="N553" s="4">
        <f t="shared" si="64"/>
        <v>4350</v>
      </c>
      <c r="O553" s="116" t="s">
        <v>23943</v>
      </c>
      <c r="P553">
        <f t="shared" si="65"/>
        <v>13.930513595166163</v>
      </c>
      <c r="Q553">
        <f t="shared" si="66"/>
        <v>64.975059639991329</v>
      </c>
      <c r="R553">
        <f t="shared" si="67"/>
        <v>14.075037952721752</v>
      </c>
      <c r="S553">
        <f t="shared" si="68"/>
        <v>705</v>
      </c>
      <c r="T553">
        <f t="shared" si="69"/>
        <v>15.289525048796357</v>
      </c>
      <c r="U553">
        <f t="shared" si="70"/>
        <v>5.6603773584905639</v>
      </c>
    </row>
    <row r="554" spans="1:21" x14ac:dyDescent="0.25">
      <c r="A554" s="4"/>
      <c r="B554" s="4" t="s">
        <v>704</v>
      </c>
      <c r="C554" s="4" t="s">
        <v>1004</v>
      </c>
      <c r="D554" s="337">
        <v>24</v>
      </c>
      <c r="E554" s="32" t="s">
        <v>1051</v>
      </c>
      <c r="F554" s="62" t="s">
        <v>1052</v>
      </c>
      <c r="G554" s="19">
        <v>217</v>
      </c>
      <c r="H554" s="136">
        <v>1808</v>
      </c>
      <c r="I554" s="136">
        <v>18</v>
      </c>
      <c r="J554" s="136">
        <v>381</v>
      </c>
      <c r="K554" s="136">
        <v>54</v>
      </c>
      <c r="L554" s="136">
        <v>263</v>
      </c>
      <c r="M554" s="19">
        <v>2679</v>
      </c>
      <c r="N554" s="4">
        <f t="shared" si="64"/>
        <v>2506</v>
      </c>
      <c r="O554" s="296"/>
      <c r="P554">
        <f t="shared" si="65"/>
        <v>12.345622119815669</v>
      </c>
      <c r="Q554">
        <f t="shared" si="66"/>
        <v>67.487868607689435</v>
      </c>
      <c r="R554">
        <f t="shared" si="67"/>
        <v>9.817095931317656</v>
      </c>
      <c r="S554">
        <f t="shared" si="68"/>
        <v>435</v>
      </c>
      <c r="T554">
        <f t="shared" si="69"/>
        <v>16.237402015677489</v>
      </c>
      <c r="U554">
        <f t="shared" si="70"/>
        <v>6.4576334453154232</v>
      </c>
    </row>
    <row r="555" spans="1:21" x14ac:dyDescent="0.25">
      <c r="A555" s="4"/>
      <c r="B555" s="4" t="s">
        <v>704</v>
      </c>
      <c r="C555" s="4" t="s">
        <v>1004</v>
      </c>
      <c r="D555" s="337">
        <v>25</v>
      </c>
      <c r="E555" s="190" t="s">
        <v>1053</v>
      </c>
      <c r="F555" s="62" t="s">
        <v>1054</v>
      </c>
      <c r="G555" s="19">
        <v>256</v>
      </c>
      <c r="H555" s="136">
        <v>1546</v>
      </c>
      <c r="I555" s="136">
        <v>52</v>
      </c>
      <c r="J555" s="136">
        <v>65</v>
      </c>
      <c r="K555" s="136">
        <v>135</v>
      </c>
      <c r="L555" s="136">
        <v>805</v>
      </c>
      <c r="M555" s="19">
        <v>3110</v>
      </c>
      <c r="N555" s="4">
        <f t="shared" si="64"/>
        <v>2551</v>
      </c>
      <c r="O555" s="21"/>
      <c r="P555">
        <f t="shared" si="65"/>
        <v>12.1484375</v>
      </c>
      <c r="Q555">
        <f t="shared" si="66"/>
        <v>49.710610932475888</v>
      </c>
      <c r="R555">
        <f t="shared" si="67"/>
        <v>25.884244372990356</v>
      </c>
      <c r="S555">
        <f t="shared" si="68"/>
        <v>200</v>
      </c>
      <c r="T555">
        <f t="shared" si="69"/>
        <v>6.430868167202572</v>
      </c>
      <c r="U555">
        <f t="shared" si="70"/>
        <v>17.974276527331185</v>
      </c>
    </row>
    <row r="556" spans="1:21" x14ac:dyDescent="0.25">
      <c r="A556" s="4"/>
      <c r="B556" s="4" t="s">
        <v>704</v>
      </c>
      <c r="C556" s="4" t="s">
        <v>1004</v>
      </c>
      <c r="D556" s="337">
        <v>26</v>
      </c>
      <c r="E556" s="190" t="s">
        <v>1055</v>
      </c>
      <c r="F556" s="62" t="s">
        <v>1056</v>
      </c>
      <c r="G556" s="19">
        <v>322</v>
      </c>
      <c r="H556" s="136">
        <v>2249</v>
      </c>
      <c r="I556" s="136">
        <v>31</v>
      </c>
      <c r="J556" s="136">
        <v>355</v>
      </c>
      <c r="K556" s="136">
        <v>541</v>
      </c>
      <c r="L556" s="136">
        <v>7512</v>
      </c>
      <c r="M556" s="19">
        <v>10960</v>
      </c>
      <c r="N556" s="4">
        <f t="shared" si="64"/>
        <v>10657</v>
      </c>
      <c r="O556" s="21"/>
      <c r="P556">
        <f t="shared" si="65"/>
        <v>34.037267080745345</v>
      </c>
      <c r="Q556">
        <f t="shared" si="66"/>
        <v>20.520072992700729</v>
      </c>
      <c r="R556">
        <f t="shared" si="67"/>
        <v>68.540145985401452</v>
      </c>
      <c r="S556">
        <f t="shared" si="68"/>
        <v>896</v>
      </c>
      <c r="T556">
        <f t="shared" si="69"/>
        <v>8.1751824817518255</v>
      </c>
      <c r="U556">
        <f t="shared" si="70"/>
        <v>2.7645985401459825</v>
      </c>
    </row>
    <row r="557" spans="1:21" x14ac:dyDescent="0.25">
      <c r="A557" s="4"/>
      <c r="B557" s="4" t="s">
        <v>704</v>
      </c>
      <c r="C557" s="4" t="s">
        <v>1004</v>
      </c>
      <c r="D557" s="337">
        <v>27</v>
      </c>
      <c r="E557" s="32" t="s">
        <v>1057</v>
      </c>
      <c r="F557" s="62" t="s">
        <v>1058</v>
      </c>
      <c r="G557" s="19">
        <v>179</v>
      </c>
      <c r="H557" s="136">
        <v>957</v>
      </c>
      <c r="I557" s="136">
        <v>16</v>
      </c>
      <c r="J557" s="136">
        <v>360</v>
      </c>
      <c r="K557" s="136">
        <v>44</v>
      </c>
      <c r="L557" s="136">
        <v>707</v>
      </c>
      <c r="M557" s="19">
        <v>2242</v>
      </c>
      <c r="N557" s="4">
        <f t="shared" si="64"/>
        <v>2068</v>
      </c>
      <c r="O557" s="296"/>
      <c r="P557">
        <f t="shared" si="65"/>
        <v>12.525139664804469</v>
      </c>
      <c r="Q557">
        <f t="shared" si="66"/>
        <v>42.685102586975916</v>
      </c>
      <c r="R557">
        <f t="shared" si="67"/>
        <v>31.534344335414811</v>
      </c>
      <c r="S557">
        <f t="shared" si="68"/>
        <v>404</v>
      </c>
      <c r="T557">
        <f t="shared" si="69"/>
        <v>18.01962533452275</v>
      </c>
      <c r="U557">
        <f t="shared" si="70"/>
        <v>7.7609277430865262</v>
      </c>
    </row>
    <row r="558" spans="1:21" x14ac:dyDescent="0.25">
      <c r="A558" s="4"/>
      <c r="B558" s="4" t="s">
        <v>704</v>
      </c>
      <c r="C558" s="4" t="s">
        <v>1004</v>
      </c>
      <c r="D558" s="337">
        <v>28</v>
      </c>
      <c r="E558" s="32" t="s">
        <v>1059</v>
      </c>
      <c r="F558" s="62" t="s">
        <v>1060</v>
      </c>
      <c r="G558" s="19">
        <v>184</v>
      </c>
      <c r="H558" s="136">
        <v>754</v>
      </c>
      <c r="I558" s="136">
        <v>33</v>
      </c>
      <c r="J558" s="136">
        <v>227</v>
      </c>
      <c r="K558" s="136">
        <v>82</v>
      </c>
      <c r="L558" s="136">
        <v>1117</v>
      </c>
      <c r="M558" s="19">
        <v>2271</v>
      </c>
      <c r="N558" s="4">
        <f t="shared" si="64"/>
        <v>2180</v>
      </c>
      <c r="O558" s="116" t="s">
        <v>25383</v>
      </c>
      <c r="P558">
        <f t="shared" si="65"/>
        <v>12.342391304347826</v>
      </c>
      <c r="Q558">
        <f t="shared" si="66"/>
        <v>33.201232937032145</v>
      </c>
      <c r="R558">
        <f t="shared" si="67"/>
        <v>49.185380889476001</v>
      </c>
      <c r="S558">
        <f t="shared" si="68"/>
        <v>309</v>
      </c>
      <c r="T558">
        <f t="shared" si="69"/>
        <v>13.606340819022458</v>
      </c>
      <c r="U558">
        <f t="shared" si="70"/>
        <v>4.0070453544693976</v>
      </c>
    </row>
    <row r="559" spans="1:21" x14ac:dyDescent="0.25">
      <c r="A559" s="4"/>
      <c r="B559" s="4" t="s">
        <v>704</v>
      </c>
      <c r="C559" s="4" t="s">
        <v>1004</v>
      </c>
      <c r="D559" s="337">
        <v>29</v>
      </c>
      <c r="E559" s="32" t="s">
        <v>1061</v>
      </c>
      <c r="F559" s="62" t="s">
        <v>1062</v>
      </c>
      <c r="G559" s="19">
        <v>365</v>
      </c>
      <c r="H559" s="136">
        <v>2212</v>
      </c>
      <c r="I559" s="136">
        <v>24</v>
      </c>
      <c r="J559" s="136">
        <v>161</v>
      </c>
      <c r="K559" s="136">
        <v>179</v>
      </c>
      <c r="L559" s="136">
        <v>887</v>
      </c>
      <c r="M559" s="19">
        <v>3694</v>
      </c>
      <c r="N559" s="4">
        <f t="shared" si="64"/>
        <v>3439</v>
      </c>
      <c r="O559" s="296"/>
      <c r="P559">
        <f t="shared" si="65"/>
        <v>10.12054794520548</v>
      </c>
      <c r="Q559">
        <f t="shared" si="66"/>
        <v>59.88088792636708</v>
      </c>
      <c r="R559">
        <f t="shared" si="67"/>
        <v>24.011911207363294</v>
      </c>
      <c r="S559">
        <f t="shared" si="68"/>
        <v>340</v>
      </c>
      <c r="T559">
        <f t="shared" si="69"/>
        <v>9.2041147807255008</v>
      </c>
      <c r="U559">
        <f t="shared" si="70"/>
        <v>6.9030860855441176</v>
      </c>
    </row>
    <row r="560" spans="1:21" x14ac:dyDescent="0.25">
      <c r="A560" s="4"/>
      <c r="B560" s="4" t="s">
        <v>704</v>
      </c>
      <c r="C560" s="4" t="s">
        <v>1004</v>
      </c>
      <c r="D560" s="337">
        <v>30</v>
      </c>
      <c r="E560" s="32" t="s">
        <v>1063</v>
      </c>
      <c r="F560" s="62" t="s">
        <v>1064</v>
      </c>
      <c r="G560" s="19">
        <v>104</v>
      </c>
      <c r="H560" s="136">
        <v>961</v>
      </c>
      <c r="I560" s="136">
        <v>19</v>
      </c>
      <c r="J560" s="136">
        <v>156</v>
      </c>
      <c r="K560" s="136">
        <v>90</v>
      </c>
      <c r="L560" s="136">
        <v>0</v>
      </c>
      <c r="M560" s="19">
        <v>1275</v>
      </c>
      <c r="N560" s="4">
        <f t="shared" si="64"/>
        <v>1207</v>
      </c>
      <c r="O560" s="296"/>
      <c r="P560">
        <f t="shared" si="65"/>
        <v>12.259615384615385</v>
      </c>
      <c r="Q560">
        <f t="shared" si="66"/>
        <v>75.372549019607845</v>
      </c>
      <c r="R560">
        <f t="shared" si="67"/>
        <v>0</v>
      </c>
      <c r="S560">
        <f t="shared" si="68"/>
        <v>246</v>
      </c>
      <c r="T560">
        <f t="shared" si="69"/>
        <v>19.294117647058822</v>
      </c>
      <c r="U560">
        <f t="shared" si="70"/>
        <v>5.3333333333333286</v>
      </c>
    </row>
    <row r="561" spans="1:21" x14ac:dyDescent="0.25">
      <c r="A561" s="4"/>
      <c r="B561" s="4" t="s">
        <v>704</v>
      </c>
      <c r="C561" s="13" t="s">
        <v>1004</v>
      </c>
      <c r="D561" s="337">
        <v>31</v>
      </c>
      <c r="E561" s="190" t="s">
        <v>1065</v>
      </c>
      <c r="F561" s="65" t="s">
        <v>1066</v>
      </c>
      <c r="G561" s="19">
        <v>209</v>
      </c>
      <c r="H561" s="136">
        <v>353</v>
      </c>
      <c r="I561" s="136">
        <v>25</v>
      </c>
      <c r="J561" s="136">
        <v>48</v>
      </c>
      <c r="K561" s="136">
        <v>112</v>
      </c>
      <c r="L561" s="136">
        <v>820</v>
      </c>
      <c r="M561" s="19">
        <v>1656</v>
      </c>
      <c r="N561" s="4">
        <f t="shared" si="64"/>
        <v>1333</v>
      </c>
      <c r="P561">
        <f t="shared" si="65"/>
        <v>7.9234449760765546</v>
      </c>
      <c r="Q561">
        <f t="shared" si="66"/>
        <v>21.316425120772948</v>
      </c>
      <c r="R561">
        <f t="shared" si="67"/>
        <v>49.516908212560381</v>
      </c>
      <c r="S561">
        <f t="shared" si="68"/>
        <v>160</v>
      </c>
      <c r="T561">
        <f t="shared" si="69"/>
        <v>9.6618357487922708</v>
      </c>
      <c r="U561">
        <f t="shared" si="70"/>
        <v>19.504830917874401</v>
      </c>
    </row>
    <row r="562" spans="1:21" x14ac:dyDescent="0.25">
      <c r="C562" s="9" t="s">
        <v>1004</v>
      </c>
      <c r="D562" s="10" t="s">
        <v>66</v>
      </c>
      <c r="E562" s="10"/>
      <c r="F562" s="66"/>
      <c r="G562" s="66">
        <v>7080</v>
      </c>
      <c r="H562" s="9">
        <v>41423</v>
      </c>
      <c r="I562" s="183">
        <v>1054</v>
      </c>
      <c r="J562" s="9">
        <v>6459</v>
      </c>
      <c r="K562" s="9">
        <v>5978</v>
      </c>
      <c r="L562" s="9">
        <v>35634</v>
      </c>
      <c r="M562" s="139">
        <v>98108</v>
      </c>
      <c r="N562" s="4">
        <f t="shared" si="64"/>
        <v>89494</v>
      </c>
      <c r="O562" s="96" t="s">
        <v>24652</v>
      </c>
      <c r="P562">
        <f t="shared" si="65"/>
        <v>13.857062146892655</v>
      </c>
      <c r="Q562">
        <f t="shared" si="66"/>
        <v>42.221837159049215</v>
      </c>
      <c r="R562">
        <f t="shared" si="67"/>
        <v>36.321197048151014</v>
      </c>
      <c r="S562">
        <f t="shared" si="68"/>
        <v>12437</v>
      </c>
      <c r="T562">
        <f t="shared" si="69"/>
        <v>12.676845924899091</v>
      </c>
      <c r="U562">
        <f t="shared" si="70"/>
        <v>8.7801198679006802</v>
      </c>
    </row>
    <row r="563" spans="1:21" ht="15.75" thickBot="1" x14ac:dyDescent="0.3">
      <c r="A563" s="4"/>
      <c r="B563" s="29" t="s">
        <v>704</v>
      </c>
      <c r="C563" s="28"/>
      <c r="D563" s="335" t="s">
        <v>598</v>
      </c>
      <c r="E563" s="101" t="s">
        <v>1067</v>
      </c>
      <c r="F563" s="75" t="s">
        <v>1068</v>
      </c>
      <c r="G563" s="179">
        <v>779</v>
      </c>
      <c r="H563" s="180">
        <v>3822</v>
      </c>
      <c r="I563" s="181">
        <v>402</v>
      </c>
      <c r="J563" s="181">
        <v>2178</v>
      </c>
      <c r="K563" s="181">
        <v>782</v>
      </c>
      <c r="L563" s="181">
        <v>7538</v>
      </c>
      <c r="M563" s="182">
        <v>15397</v>
      </c>
      <c r="N563" s="4">
        <f t="shared" si="64"/>
        <v>14320</v>
      </c>
      <c r="P563">
        <f t="shared" si="65"/>
        <v>19.765083440308086</v>
      </c>
      <c r="Q563">
        <f t="shared" si="66"/>
        <v>24.823017470935895</v>
      </c>
      <c r="R563">
        <f t="shared" si="67"/>
        <v>48.957589140741703</v>
      </c>
      <c r="S563">
        <f t="shared" si="68"/>
        <v>2960</v>
      </c>
      <c r="T563">
        <f t="shared" si="69"/>
        <v>19.224524257972334</v>
      </c>
      <c r="U563">
        <f t="shared" si="70"/>
        <v>6.9948691303500681</v>
      </c>
    </row>
    <row r="564" spans="1:21" x14ac:dyDescent="0.25">
      <c r="A564" s="4"/>
      <c r="B564" s="4" t="s">
        <v>1069</v>
      </c>
      <c r="C564" s="19" t="s">
        <v>1070</v>
      </c>
      <c r="D564" s="337">
        <v>1</v>
      </c>
      <c r="E564" s="32" t="s">
        <v>1092</v>
      </c>
      <c r="F564" s="72" t="s">
        <v>23691</v>
      </c>
      <c r="G564" s="19">
        <v>37</v>
      </c>
      <c r="H564" s="136">
        <v>423</v>
      </c>
      <c r="I564" s="136">
        <v>18</v>
      </c>
      <c r="J564" s="136">
        <v>79</v>
      </c>
      <c r="K564" s="136">
        <v>334</v>
      </c>
      <c r="L564" s="136">
        <v>0</v>
      </c>
      <c r="M564" s="19">
        <v>902</v>
      </c>
      <c r="N564" s="4">
        <f t="shared" si="64"/>
        <v>836</v>
      </c>
      <c r="O564" s="96" t="s">
        <v>28950</v>
      </c>
      <c r="P564">
        <f t="shared" si="65"/>
        <v>24.378378378378379</v>
      </c>
      <c r="Q564">
        <f t="shared" si="66"/>
        <v>46.895787139689574</v>
      </c>
      <c r="R564">
        <f t="shared" si="67"/>
        <v>0</v>
      </c>
      <c r="S564">
        <f t="shared" si="68"/>
        <v>413</v>
      </c>
      <c r="T564">
        <f t="shared" si="69"/>
        <v>45.787139689578716</v>
      </c>
      <c r="U564">
        <f t="shared" si="70"/>
        <v>7.3170731707317032</v>
      </c>
    </row>
    <row r="565" spans="1:21" x14ac:dyDescent="0.25">
      <c r="A565" s="4"/>
      <c r="B565" s="4" t="s">
        <v>1069</v>
      </c>
      <c r="C565" s="19" t="s">
        <v>1070</v>
      </c>
      <c r="D565" s="337">
        <v>2</v>
      </c>
      <c r="E565" s="361" t="s">
        <v>1071</v>
      </c>
      <c r="F565" s="69" t="s">
        <v>1072</v>
      </c>
      <c r="G565" s="19">
        <v>40</v>
      </c>
      <c r="H565" s="136">
        <v>292</v>
      </c>
      <c r="I565" s="136">
        <v>19</v>
      </c>
      <c r="J565" s="136">
        <v>72</v>
      </c>
      <c r="K565" s="136">
        <v>27</v>
      </c>
      <c r="L565" s="136">
        <v>38</v>
      </c>
      <c r="M565" s="19">
        <v>476</v>
      </c>
      <c r="N565" s="4">
        <f t="shared" si="64"/>
        <v>429</v>
      </c>
      <c r="O565" s="24" t="s">
        <v>28882</v>
      </c>
      <c r="P565">
        <f t="shared" si="65"/>
        <v>11.9</v>
      </c>
      <c r="Q565">
        <f t="shared" si="66"/>
        <v>61.344537815126053</v>
      </c>
      <c r="R565">
        <f t="shared" si="67"/>
        <v>7.9831932773109235</v>
      </c>
      <c r="S565">
        <f t="shared" si="68"/>
        <v>99</v>
      </c>
      <c r="T565">
        <f t="shared" si="69"/>
        <v>20.798319327731093</v>
      </c>
      <c r="U565">
        <f t="shared" si="70"/>
        <v>9.8739495798319297</v>
      </c>
    </row>
    <row r="566" spans="1:21" x14ac:dyDescent="0.25">
      <c r="A566" s="4"/>
      <c r="B566" s="4" t="s">
        <v>1069</v>
      </c>
      <c r="C566" s="19" t="s">
        <v>1070</v>
      </c>
      <c r="D566" s="337">
        <v>3</v>
      </c>
      <c r="E566" s="44" t="s">
        <v>1073</v>
      </c>
      <c r="F566" s="72" t="s">
        <v>1074</v>
      </c>
      <c r="G566" s="19">
        <v>24</v>
      </c>
      <c r="H566" s="136">
        <v>279</v>
      </c>
      <c r="I566" s="136">
        <v>9</v>
      </c>
      <c r="J566" s="136">
        <v>27</v>
      </c>
      <c r="K566" s="136">
        <v>81</v>
      </c>
      <c r="L566" s="136">
        <v>0</v>
      </c>
      <c r="M566" s="19">
        <v>451</v>
      </c>
      <c r="N566" s="4">
        <f t="shared" si="64"/>
        <v>387</v>
      </c>
      <c r="O566" s="332" t="s">
        <v>24619</v>
      </c>
      <c r="P566">
        <f t="shared" si="65"/>
        <v>18.791666666666668</v>
      </c>
      <c r="Q566">
        <f t="shared" si="66"/>
        <v>61.862527716186257</v>
      </c>
      <c r="R566">
        <f t="shared" si="67"/>
        <v>0</v>
      </c>
      <c r="S566">
        <f t="shared" si="68"/>
        <v>108</v>
      </c>
      <c r="T566">
        <f t="shared" si="69"/>
        <v>23.946784922394677</v>
      </c>
      <c r="U566">
        <f t="shared" si="70"/>
        <v>14.190687361419066</v>
      </c>
    </row>
    <row r="567" spans="1:21" x14ac:dyDescent="0.25">
      <c r="A567" s="4"/>
      <c r="B567" s="4" t="s">
        <v>1069</v>
      </c>
      <c r="C567" s="19" t="s">
        <v>1070</v>
      </c>
      <c r="D567" s="337">
        <v>4</v>
      </c>
      <c r="E567" s="362" t="s">
        <v>1081</v>
      </c>
      <c r="F567" s="72" t="s">
        <v>23695</v>
      </c>
      <c r="G567" s="19">
        <v>24</v>
      </c>
      <c r="H567" s="136">
        <v>532</v>
      </c>
      <c r="I567" s="136">
        <v>20</v>
      </c>
      <c r="J567" s="136">
        <v>142</v>
      </c>
      <c r="K567" s="136">
        <v>68</v>
      </c>
      <c r="L567" s="136">
        <v>102</v>
      </c>
      <c r="M567" s="19">
        <v>874</v>
      </c>
      <c r="N567" s="4">
        <f t="shared" si="64"/>
        <v>844</v>
      </c>
      <c r="O567" s="331" t="s">
        <v>28894</v>
      </c>
      <c r="P567">
        <f t="shared" si="65"/>
        <v>36.416666666666664</v>
      </c>
      <c r="Q567">
        <f t="shared" si="66"/>
        <v>60.869565217391312</v>
      </c>
      <c r="R567">
        <f t="shared" si="67"/>
        <v>11.670480549199084</v>
      </c>
      <c r="S567">
        <f t="shared" si="68"/>
        <v>210</v>
      </c>
      <c r="T567">
        <f t="shared" si="69"/>
        <v>24.027459954233411</v>
      </c>
      <c r="U567">
        <f t="shared" si="70"/>
        <v>3.432494279176197</v>
      </c>
    </row>
    <row r="568" spans="1:21" x14ac:dyDescent="0.25">
      <c r="A568" s="4"/>
      <c r="B568" s="4" t="s">
        <v>1069</v>
      </c>
      <c r="C568" s="19" t="s">
        <v>1070</v>
      </c>
      <c r="D568" s="337">
        <v>5</v>
      </c>
      <c r="E568" s="190" t="s">
        <v>1075</v>
      </c>
      <c r="F568" s="62" t="s">
        <v>1076</v>
      </c>
      <c r="G568" s="19">
        <v>69</v>
      </c>
      <c r="H568" s="136">
        <v>644</v>
      </c>
      <c r="I568" s="136">
        <v>22</v>
      </c>
      <c r="J568" s="136">
        <v>51</v>
      </c>
      <c r="K568" s="136">
        <v>94</v>
      </c>
      <c r="L568" s="136">
        <v>0</v>
      </c>
      <c r="M568" s="19">
        <v>884</v>
      </c>
      <c r="N568" s="4">
        <f t="shared" si="64"/>
        <v>789</v>
      </c>
      <c r="O568" s="21" t="s">
        <v>28895</v>
      </c>
      <c r="P568">
        <f t="shared" si="65"/>
        <v>12.811594202898551</v>
      </c>
      <c r="Q568">
        <f t="shared" si="66"/>
        <v>72.850678733031671</v>
      </c>
      <c r="R568">
        <f t="shared" si="67"/>
        <v>0</v>
      </c>
      <c r="S568">
        <f t="shared" si="68"/>
        <v>145</v>
      </c>
      <c r="T568">
        <f t="shared" si="69"/>
        <v>16.402714932126695</v>
      </c>
      <c r="U568">
        <f t="shared" si="70"/>
        <v>10.74660633484163</v>
      </c>
    </row>
    <row r="569" spans="1:21" x14ac:dyDescent="0.25">
      <c r="A569" s="4"/>
      <c r="B569" s="4" t="s">
        <v>1069</v>
      </c>
      <c r="C569" s="19" t="s">
        <v>1070</v>
      </c>
      <c r="D569" s="337">
        <v>6</v>
      </c>
      <c r="E569" s="190" t="s">
        <v>1077</v>
      </c>
      <c r="F569" s="62" t="s">
        <v>1078</v>
      </c>
      <c r="G569" s="19">
        <v>63</v>
      </c>
      <c r="H569" s="136">
        <v>211</v>
      </c>
      <c r="I569" s="136">
        <v>14</v>
      </c>
      <c r="J569" s="136">
        <v>23</v>
      </c>
      <c r="K569" s="136">
        <v>13</v>
      </c>
      <c r="L569" s="136">
        <v>71</v>
      </c>
      <c r="M569" s="19">
        <v>335</v>
      </c>
      <c r="N569" s="4">
        <f t="shared" si="64"/>
        <v>318</v>
      </c>
      <c r="O569" t="s">
        <v>28896</v>
      </c>
      <c r="P569">
        <f t="shared" si="65"/>
        <v>5.3174603174603172</v>
      </c>
      <c r="Q569">
        <f t="shared" si="66"/>
        <v>62.985074626865668</v>
      </c>
      <c r="R569">
        <f t="shared" si="67"/>
        <v>21.194029850746269</v>
      </c>
      <c r="S569">
        <f t="shared" si="68"/>
        <v>36</v>
      </c>
      <c r="T569">
        <f t="shared" si="69"/>
        <v>10.746268656716417</v>
      </c>
      <c r="U569">
        <f t="shared" si="70"/>
        <v>5.0746268656716467</v>
      </c>
    </row>
    <row r="570" spans="1:21" x14ac:dyDescent="0.25">
      <c r="A570" s="4"/>
      <c r="B570" s="4" t="s">
        <v>1069</v>
      </c>
      <c r="C570" s="19" t="s">
        <v>1070</v>
      </c>
      <c r="D570" s="337">
        <v>7</v>
      </c>
      <c r="E570" s="190" t="s">
        <v>1079</v>
      </c>
      <c r="F570" s="62" t="s">
        <v>1080</v>
      </c>
      <c r="G570" s="19">
        <v>23</v>
      </c>
      <c r="H570" s="136">
        <v>549</v>
      </c>
      <c r="I570" s="136">
        <v>17</v>
      </c>
      <c r="J570" s="136">
        <v>46</v>
      </c>
      <c r="K570" s="136">
        <v>152</v>
      </c>
      <c r="L570" s="136">
        <v>0</v>
      </c>
      <c r="M570" s="19">
        <v>833</v>
      </c>
      <c r="N570" s="4">
        <f t="shared" si="64"/>
        <v>747</v>
      </c>
      <c r="O570" s="5"/>
      <c r="P570">
        <f t="shared" si="65"/>
        <v>36.217391304347828</v>
      </c>
      <c r="Q570">
        <f t="shared" si="66"/>
        <v>65.906362545017998</v>
      </c>
      <c r="R570">
        <f t="shared" si="67"/>
        <v>0</v>
      </c>
      <c r="S570">
        <f t="shared" si="68"/>
        <v>198</v>
      </c>
      <c r="T570">
        <f t="shared" si="69"/>
        <v>23.769507803121247</v>
      </c>
      <c r="U570">
        <f t="shared" si="70"/>
        <v>10.324129651860758</v>
      </c>
    </row>
    <row r="571" spans="1:21" x14ac:dyDescent="0.25">
      <c r="A571" s="4"/>
      <c r="B571" s="4" t="s">
        <v>1069</v>
      </c>
      <c r="C571" s="19" t="s">
        <v>1070</v>
      </c>
      <c r="D571" s="337">
        <v>8</v>
      </c>
      <c r="E571" s="190" t="s">
        <v>1083</v>
      </c>
      <c r="F571" s="62" t="s">
        <v>1084</v>
      </c>
      <c r="G571" s="19">
        <v>43</v>
      </c>
      <c r="H571" s="136">
        <v>206</v>
      </c>
      <c r="I571" s="136">
        <v>4</v>
      </c>
      <c r="J571" s="136">
        <v>18</v>
      </c>
      <c r="K571" s="136">
        <v>32</v>
      </c>
      <c r="L571" s="136">
        <v>55</v>
      </c>
      <c r="M571" s="19">
        <v>323</v>
      </c>
      <c r="N571" s="4">
        <f t="shared" si="64"/>
        <v>311</v>
      </c>
      <c r="P571">
        <f t="shared" si="65"/>
        <v>7.5116279069767442</v>
      </c>
      <c r="Q571">
        <f t="shared" si="66"/>
        <v>63.777089783281738</v>
      </c>
      <c r="R571">
        <f t="shared" si="67"/>
        <v>17.027863777089784</v>
      </c>
      <c r="S571">
        <f t="shared" si="68"/>
        <v>50</v>
      </c>
      <c r="T571">
        <f t="shared" si="69"/>
        <v>15.479876160990713</v>
      </c>
      <c r="U571">
        <f t="shared" si="70"/>
        <v>3.7151702786377712</v>
      </c>
    </row>
    <row r="572" spans="1:21" x14ac:dyDescent="0.25">
      <c r="A572" s="4"/>
      <c r="B572" s="4" t="s">
        <v>1069</v>
      </c>
      <c r="C572" s="19" t="s">
        <v>1070</v>
      </c>
      <c r="D572" s="337">
        <v>9</v>
      </c>
      <c r="E572" s="32" t="s">
        <v>1085</v>
      </c>
      <c r="F572" s="62" t="s">
        <v>1086</v>
      </c>
      <c r="G572" s="19">
        <v>10</v>
      </c>
      <c r="H572" s="136">
        <v>130</v>
      </c>
      <c r="I572" s="136">
        <v>12</v>
      </c>
      <c r="J572" s="136">
        <v>3</v>
      </c>
      <c r="K572" s="136">
        <v>31</v>
      </c>
      <c r="L572" s="136">
        <v>19</v>
      </c>
      <c r="M572" s="19">
        <v>220</v>
      </c>
      <c r="N572" s="4">
        <f t="shared" si="64"/>
        <v>183</v>
      </c>
      <c r="P572">
        <f t="shared" si="65"/>
        <v>22</v>
      </c>
      <c r="Q572">
        <f t="shared" si="66"/>
        <v>59.090909090909093</v>
      </c>
      <c r="R572">
        <f t="shared" si="67"/>
        <v>8.6363636363636367</v>
      </c>
      <c r="S572">
        <f t="shared" si="68"/>
        <v>34</v>
      </c>
      <c r="T572">
        <f t="shared" si="69"/>
        <v>15.454545454545453</v>
      </c>
      <c r="U572">
        <f t="shared" si="70"/>
        <v>16.818181818181813</v>
      </c>
    </row>
    <row r="573" spans="1:21" x14ac:dyDescent="0.25">
      <c r="A573" s="4"/>
      <c r="B573" s="4" t="s">
        <v>1069</v>
      </c>
      <c r="C573" s="19" t="s">
        <v>1070</v>
      </c>
      <c r="D573" s="337">
        <v>10</v>
      </c>
      <c r="E573" s="32" t="s">
        <v>1087</v>
      </c>
      <c r="F573" s="72" t="s">
        <v>23696</v>
      </c>
      <c r="G573" s="19">
        <v>72</v>
      </c>
      <c r="H573" s="136">
        <v>815</v>
      </c>
      <c r="I573" s="136">
        <v>37</v>
      </c>
      <c r="J573" s="136">
        <v>91</v>
      </c>
      <c r="K573" s="136">
        <v>152</v>
      </c>
      <c r="L573" s="136">
        <v>36</v>
      </c>
      <c r="M573" s="19">
        <v>1177</v>
      </c>
      <c r="N573" s="4">
        <f t="shared" si="64"/>
        <v>1094</v>
      </c>
      <c r="O573" s="110" t="s">
        <v>28951</v>
      </c>
      <c r="P573">
        <f t="shared" si="65"/>
        <v>16.347222222222221</v>
      </c>
      <c r="Q573">
        <f t="shared" si="66"/>
        <v>69.243840271877659</v>
      </c>
      <c r="R573">
        <f t="shared" si="67"/>
        <v>3.058623619371283</v>
      </c>
      <c r="S573">
        <f t="shared" si="68"/>
        <v>243</v>
      </c>
      <c r="T573">
        <f t="shared" si="69"/>
        <v>20.64570943075616</v>
      </c>
      <c r="U573">
        <f t="shared" si="70"/>
        <v>7.0518266779948959</v>
      </c>
    </row>
    <row r="574" spans="1:21" x14ac:dyDescent="0.25">
      <c r="A574" s="4"/>
      <c r="B574" s="4" t="s">
        <v>1069</v>
      </c>
      <c r="C574" s="19" t="s">
        <v>1070</v>
      </c>
      <c r="D574" s="337">
        <v>11</v>
      </c>
      <c r="E574" s="190" t="s">
        <v>1088</v>
      </c>
      <c r="F574" s="62" t="s">
        <v>1089</v>
      </c>
      <c r="G574" s="19">
        <v>62</v>
      </c>
      <c r="H574" s="136">
        <v>718</v>
      </c>
      <c r="I574" s="136">
        <v>6</v>
      </c>
      <c r="J574" s="136">
        <v>192</v>
      </c>
      <c r="K574" s="136">
        <v>668</v>
      </c>
      <c r="L574" s="136">
        <v>1852</v>
      </c>
      <c r="M574" s="19">
        <v>3472</v>
      </c>
      <c r="N574" s="4">
        <f t="shared" si="64"/>
        <v>3430</v>
      </c>
      <c r="O574" s="21"/>
      <c r="P574">
        <f t="shared" si="65"/>
        <v>56</v>
      </c>
      <c r="Q574">
        <f t="shared" si="66"/>
        <v>20.679723502304149</v>
      </c>
      <c r="R574">
        <f t="shared" si="67"/>
        <v>53.341013824884797</v>
      </c>
      <c r="S574">
        <f t="shared" si="68"/>
        <v>860</v>
      </c>
      <c r="T574">
        <f t="shared" si="69"/>
        <v>24.769585253456221</v>
      </c>
      <c r="U574">
        <f t="shared" si="70"/>
        <v>1.209677419354847</v>
      </c>
    </row>
    <row r="575" spans="1:21" x14ac:dyDescent="0.25">
      <c r="A575" s="4"/>
      <c r="B575" s="4" t="s">
        <v>1069</v>
      </c>
      <c r="C575" s="19" t="s">
        <v>1070</v>
      </c>
      <c r="D575" s="337">
        <v>12</v>
      </c>
      <c r="F575" s="62" t="s">
        <v>1091</v>
      </c>
      <c r="G575" s="19">
        <v>34</v>
      </c>
      <c r="H575" s="136">
        <v>113</v>
      </c>
      <c r="I575" s="136">
        <v>4</v>
      </c>
      <c r="J575" s="136">
        <v>12</v>
      </c>
      <c r="K575" s="136">
        <v>14</v>
      </c>
      <c r="L575" s="136">
        <v>8</v>
      </c>
      <c r="M575" s="19">
        <v>160</v>
      </c>
      <c r="N575" s="4">
        <f t="shared" si="64"/>
        <v>147</v>
      </c>
      <c r="O575" s="53" t="s">
        <v>28987</v>
      </c>
      <c r="P575">
        <f t="shared" si="65"/>
        <v>4.7058823529411766</v>
      </c>
      <c r="Q575">
        <f t="shared" si="66"/>
        <v>70.625</v>
      </c>
      <c r="R575">
        <f t="shared" si="67"/>
        <v>5</v>
      </c>
      <c r="S575">
        <f t="shared" si="68"/>
        <v>26</v>
      </c>
      <c r="T575">
        <f t="shared" si="69"/>
        <v>16.25</v>
      </c>
      <c r="U575">
        <f t="shared" si="70"/>
        <v>8.125</v>
      </c>
    </row>
    <row r="576" spans="1:21" x14ac:dyDescent="0.25">
      <c r="A576" s="4"/>
      <c r="B576" s="4" t="s">
        <v>1069</v>
      </c>
      <c r="C576" s="19" t="s">
        <v>1070</v>
      </c>
      <c r="D576" s="337"/>
      <c r="E576" s="269" t="s">
        <v>1090</v>
      </c>
      <c r="F576" s="62" t="s">
        <v>29106</v>
      </c>
      <c r="G576" s="19">
        <f>G575+G590</f>
        <v>43</v>
      </c>
      <c r="H576" s="19">
        <f t="shared" ref="H576:M576" si="73">H575+H590</f>
        <v>206</v>
      </c>
      <c r="I576" s="19">
        <f t="shared" si="73"/>
        <v>5</v>
      </c>
      <c r="J576" s="19">
        <f t="shared" si="73"/>
        <v>27</v>
      </c>
      <c r="K576" s="19">
        <f t="shared" si="73"/>
        <v>29</v>
      </c>
      <c r="L576" s="19">
        <f t="shared" si="73"/>
        <v>18</v>
      </c>
      <c r="M576" s="19">
        <f t="shared" si="73"/>
        <v>295</v>
      </c>
      <c r="N576" s="4">
        <f t="shared" si="64"/>
        <v>280</v>
      </c>
      <c r="O576" s="53"/>
      <c r="P576">
        <f t="shared" si="65"/>
        <v>6.8604651162790695</v>
      </c>
      <c r="Q576">
        <f t="shared" si="66"/>
        <v>69.830508474576263</v>
      </c>
      <c r="R576">
        <f t="shared" si="67"/>
        <v>6.1016949152542379</v>
      </c>
      <c r="S576">
        <f t="shared" si="68"/>
        <v>56</v>
      </c>
      <c r="T576">
        <f t="shared" si="69"/>
        <v>18.983050847457626</v>
      </c>
      <c r="U576">
        <f t="shared" si="70"/>
        <v>5.0847457627118757</v>
      </c>
    </row>
    <row r="577" spans="1:21" x14ac:dyDescent="0.25">
      <c r="A577" s="4"/>
      <c r="B577" s="4" t="s">
        <v>1069</v>
      </c>
      <c r="C577" s="19" t="s">
        <v>1070</v>
      </c>
      <c r="D577" s="337">
        <v>13</v>
      </c>
      <c r="E577" s="190" t="s">
        <v>1093</v>
      </c>
      <c r="F577" s="62" t="s">
        <v>1094</v>
      </c>
      <c r="G577" s="19">
        <v>37</v>
      </c>
      <c r="H577" s="136">
        <v>358</v>
      </c>
      <c r="I577" s="136">
        <v>11</v>
      </c>
      <c r="J577" s="136">
        <v>93</v>
      </c>
      <c r="K577" s="136">
        <v>707</v>
      </c>
      <c r="L577" s="136">
        <v>3058</v>
      </c>
      <c r="M577" s="19">
        <v>4369</v>
      </c>
      <c r="N577" s="4">
        <f t="shared" si="64"/>
        <v>4216</v>
      </c>
      <c r="O577" s="4"/>
      <c r="P577">
        <f t="shared" si="65"/>
        <v>118.08108108108108</v>
      </c>
      <c r="Q577">
        <f t="shared" si="66"/>
        <v>8.1940947585259778</v>
      </c>
      <c r="R577">
        <f t="shared" si="67"/>
        <v>69.99313344014648</v>
      </c>
      <c r="S577">
        <f t="shared" si="68"/>
        <v>800</v>
      </c>
      <c r="T577">
        <f t="shared" si="69"/>
        <v>18.310826276035705</v>
      </c>
      <c r="U577">
        <f t="shared" si="70"/>
        <v>3.5019455252918306</v>
      </c>
    </row>
    <row r="578" spans="1:21" x14ac:dyDescent="0.25">
      <c r="A578" s="4"/>
      <c r="B578" s="4" t="s">
        <v>1069</v>
      </c>
      <c r="C578" s="19" t="s">
        <v>1070</v>
      </c>
      <c r="D578" s="337">
        <v>14</v>
      </c>
      <c r="E578" s="32" t="s">
        <v>1095</v>
      </c>
      <c r="F578" s="62" t="s">
        <v>1096</v>
      </c>
      <c r="G578" s="19">
        <v>115</v>
      </c>
      <c r="H578" s="136">
        <v>726</v>
      </c>
      <c r="I578" s="136">
        <v>15</v>
      </c>
      <c r="J578" s="136">
        <v>318</v>
      </c>
      <c r="K578" s="136">
        <v>753</v>
      </c>
      <c r="L578" s="136">
        <v>2047</v>
      </c>
      <c r="M578" s="19">
        <v>4005</v>
      </c>
      <c r="N578" s="4">
        <f t="shared" si="64"/>
        <v>3844</v>
      </c>
      <c r="O578" s="116"/>
      <c r="P578">
        <f t="shared" si="65"/>
        <v>34.826086956521742</v>
      </c>
      <c r="Q578">
        <f t="shared" si="66"/>
        <v>18.127340823970037</v>
      </c>
      <c r="R578">
        <f t="shared" si="67"/>
        <v>51.111111111111107</v>
      </c>
      <c r="S578">
        <f t="shared" si="68"/>
        <v>1071</v>
      </c>
      <c r="T578">
        <f t="shared" si="69"/>
        <v>26.741573033707866</v>
      </c>
      <c r="U578">
        <f t="shared" si="70"/>
        <v>4.0199750312110041</v>
      </c>
    </row>
    <row r="579" spans="1:21" x14ac:dyDescent="0.25">
      <c r="A579" s="4"/>
      <c r="B579" s="4" t="s">
        <v>1069</v>
      </c>
      <c r="C579" s="19" t="s">
        <v>1070</v>
      </c>
      <c r="D579" s="337">
        <v>15</v>
      </c>
      <c r="E579" s="32" t="s">
        <v>1097</v>
      </c>
      <c r="F579" s="62" t="s">
        <v>1098</v>
      </c>
      <c r="G579" s="19">
        <v>19</v>
      </c>
      <c r="H579" s="136">
        <v>173</v>
      </c>
      <c r="I579" s="136">
        <v>8</v>
      </c>
      <c r="J579" s="136">
        <v>54</v>
      </c>
      <c r="K579" s="136">
        <v>74</v>
      </c>
      <c r="L579" s="136">
        <v>128</v>
      </c>
      <c r="M579" s="19">
        <v>440</v>
      </c>
      <c r="N579" s="4">
        <f t="shared" ref="N579:N642" si="74">H579+J579+K579+L579</f>
        <v>429</v>
      </c>
      <c r="O579" s="22"/>
      <c r="P579">
        <f t="shared" ref="P579:P642" si="75">M579/G579</f>
        <v>23.157894736842106</v>
      </c>
      <c r="Q579">
        <f t="shared" ref="Q579:Q642" si="76">H579/M579*100</f>
        <v>39.31818181818182</v>
      </c>
      <c r="R579">
        <f t="shared" ref="R579:R642" si="77">L579/M579*100</f>
        <v>29.09090909090909</v>
      </c>
      <c r="S579">
        <f t="shared" ref="S579:S642" si="78">J579+K579</f>
        <v>128</v>
      </c>
      <c r="T579">
        <f t="shared" ref="T579:T642" si="79">S579/M579*100</f>
        <v>29.09090909090909</v>
      </c>
      <c r="U579">
        <f t="shared" ref="U579:U642" si="80">100-(T579+R579+Q579)</f>
        <v>2.5</v>
      </c>
    </row>
    <row r="580" spans="1:21" x14ac:dyDescent="0.25">
      <c r="A580" s="4"/>
      <c r="B580" s="4" t="s">
        <v>1069</v>
      </c>
      <c r="C580" s="19" t="s">
        <v>1070</v>
      </c>
      <c r="D580" s="337">
        <v>16</v>
      </c>
      <c r="E580" s="32" t="s">
        <v>1099</v>
      </c>
      <c r="F580" s="62" t="s">
        <v>1100</v>
      </c>
      <c r="G580" s="19">
        <v>43</v>
      </c>
      <c r="H580" s="136">
        <v>283</v>
      </c>
      <c r="I580" s="136">
        <v>6</v>
      </c>
      <c r="J580" s="136">
        <v>40</v>
      </c>
      <c r="K580" s="136">
        <v>25</v>
      </c>
      <c r="L580" s="136">
        <v>9</v>
      </c>
      <c r="M580" s="19">
        <v>376</v>
      </c>
      <c r="N580" s="4">
        <f t="shared" si="74"/>
        <v>357</v>
      </c>
      <c r="P580">
        <f t="shared" si="75"/>
        <v>8.7441860465116275</v>
      </c>
      <c r="Q580">
        <f t="shared" si="76"/>
        <v>75.2659574468085</v>
      </c>
      <c r="R580">
        <f t="shared" si="77"/>
        <v>2.3936170212765959</v>
      </c>
      <c r="S580">
        <f t="shared" si="78"/>
        <v>65</v>
      </c>
      <c r="T580">
        <f t="shared" si="79"/>
        <v>17.287234042553195</v>
      </c>
      <c r="U580">
        <f t="shared" si="80"/>
        <v>5.0531914893617085</v>
      </c>
    </row>
    <row r="581" spans="1:21" x14ac:dyDescent="0.25">
      <c r="A581" s="4"/>
      <c r="B581" s="4" t="s">
        <v>1069</v>
      </c>
      <c r="C581" s="19" t="s">
        <v>1070</v>
      </c>
      <c r="D581" s="337">
        <v>17</v>
      </c>
      <c r="E581" s="32" t="s">
        <v>1101</v>
      </c>
      <c r="F581" s="69" t="s">
        <v>1102</v>
      </c>
      <c r="G581" s="19">
        <v>16</v>
      </c>
      <c r="H581" s="136">
        <v>96</v>
      </c>
      <c r="I581" s="136">
        <v>5</v>
      </c>
      <c r="J581" s="136">
        <v>14</v>
      </c>
      <c r="K581" s="136">
        <v>0</v>
      </c>
      <c r="L581" s="136">
        <v>0</v>
      </c>
      <c r="M581" s="19">
        <v>117</v>
      </c>
      <c r="N581" s="4">
        <f t="shared" si="74"/>
        <v>110</v>
      </c>
      <c r="O581" s="296"/>
      <c r="P581">
        <f t="shared" si="75"/>
        <v>7.3125</v>
      </c>
      <c r="Q581">
        <f t="shared" si="76"/>
        <v>82.051282051282044</v>
      </c>
      <c r="R581">
        <f t="shared" si="77"/>
        <v>0</v>
      </c>
      <c r="S581">
        <f t="shared" si="78"/>
        <v>14</v>
      </c>
      <c r="T581">
        <f t="shared" si="79"/>
        <v>11.965811965811966</v>
      </c>
      <c r="U581">
        <f t="shared" si="80"/>
        <v>5.9829059829059901</v>
      </c>
    </row>
    <row r="582" spans="1:21" x14ac:dyDescent="0.25">
      <c r="A582" s="4"/>
      <c r="B582" s="4" t="s">
        <v>1069</v>
      </c>
      <c r="C582" s="19" t="s">
        <v>1070</v>
      </c>
      <c r="D582" s="337">
        <v>18</v>
      </c>
      <c r="E582" s="32" t="s">
        <v>1103</v>
      </c>
      <c r="F582" s="69" t="s">
        <v>1104</v>
      </c>
      <c r="G582" s="19">
        <v>80</v>
      </c>
      <c r="H582" s="136">
        <v>543</v>
      </c>
      <c r="I582" s="136">
        <v>53</v>
      </c>
      <c r="J582" s="136">
        <v>54</v>
      </c>
      <c r="K582" s="136">
        <v>19</v>
      </c>
      <c r="L582" s="136">
        <v>65</v>
      </c>
      <c r="M582" s="19">
        <v>752</v>
      </c>
      <c r="N582" s="4">
        <f t="shared" si="74"/>
        <v>681</v>
      </c>
      <c r="O582" s="296"/>
      <c r="P582">
        <f t="shared" si="75"/>
        <v>9.4</v>
      </c>
      <c r="Q582">
        <f t="shared" si="76"/>
        <v>72.207446808510639</v>
      </c>
      <c r="R582">
        <f t="shared" si="77"/>
        <v>8.6436170212765973</v>
      </c>
      <c r="S582">
        <f t="shared" si="78"/>
        <v>73</v>
      </c>
      <c r="T582">
        <f t="shared" si="79"/>
        <v>9.7074468085106371</v>
      </c>
      <c r="U582">
        <f t="shared" si="80"/>
        <v>9.4414893617021249</v>
      </c>
    </row>
    <row r="583" spans="1:21" x14ac:dyDescent="0.25">
      <c r="A583" s="4"/>
      <c r="B583" s="4" t="s">
        <v>1069</v>
      </c>
      <c r="C583" s="19" t="s">
        <v>1070</v>
      </c>
      <c r="D583" s="337">
        <v>19</v>
      </c>
      <c r="E583" s="190" t="s">
        <v>1106</v>
      </c>
      <c r="F583" s="69" t="s">
        <v>1107</v>
      </c>
      <c r="G583" s="19">
        <v>14</v>
      </c>
      <c r="H583" s="136">
        <v>159</v>
      </c>
      <c r="I583" s="136">
        <v>9</v>
      </c>
      <c r="J583" s="136">
        <v>14</v>
      </c>
      <c r="K583" s="136">
        <v>55</v>
      </c>
      <c r="L583" s="136">
        <v>60</v>
      </c>
      <c r="M583" s="19">
        <v>311</v>
      </c>
      <c r="N583" s="4">
        <f t="shared" si="74"/>
        <v>288</v>
      </c>
      <c r="P583">
        <f t="shared" si="75"/>
        <v>22.214285714285715</v>
      </c>
      <c r="Q583">
        <f t="shared" si="76"/>
        <v>51.125401929260448</v>
      </c>
      <c r="R583">
        <f t="shared" si="77"/>
        <v>19.292604501607716</v>
      </c>
      <c r="S583">
        <f t="shared" si="78"/>
        <v>69</v>
      </c>
      <c r="T583">
        <f t="shared" si="79"/>
        <v>22.186495176848876</v>
      </c>
      <c r="U583">
        <f t="shared" si="80"/>
        <v>7.3954983922829598</v>
      </c>
    </row>
    <row r="584" spans="1:21" x14ac:dyDescent="0.25">
      <c r="A584" s="4"/>
      <c r="B584" s="4" t="s">
        <v>1069</v>
      </c>
      <c r="C584" s="19" t="s">
        <v>1070</v>
      </c>
      <c r="D584" s="337">
        <v>20</v>
      </c>
      <c r="E584" s="32" t="s">
        <v>1108</v>
      </c>
      <c r="F584" s="69" t="s">
        <v>1109</v>
      </c>
      <c r="G584" s="19">
        <v>53</v>
      </c>
      <c r="H584" s="136">
        <v>285</v>
      </c>
      <c r="I584" s="136">
        <v>13</v>
      </c>
      <c r="J584" s="136">
        <v>57</v>
      </c>
      <c r="K584" s="136">
        <v>273</v>
      </c>
      <c r="L584" s="136">
        <v>441</v>
      </c>
      <c r="M584" s="19">
        <v>1083</v>
      </c>
      <c r="N584" s="4">
        <f t="shared" si="74"/>
        <v>1056</v>
      </c>
      <c r="O584" s="22"/>
      <c r="P584">
        <f t="shared" si="75"/>
        <v>20.433962264150942</v>
      </c>
      <c r="Q584">
        <f t="shared" si="76"/>
        <v>26.315789473684209</v>
      </c>
      <c r="R584">
        <f t="shared" si="77"/>
        <v>40.720221606648202</v>
      </c>
      <c r="S584">
        <f t="shared" si="78"/>
        <v>330</v>
      </c>
      <c r="T584">
        <f t="shared" si="79"/>
        <v>30.470914127423821</v>
      </c>
      <c r="U584">
        <f t="shared" si="80"/>
        <v>2.4930747922437746</v>
      </c>
    </row>
    <row r="585" spans="1:21" x14ac:dyDescent="0.25">
      <c r="A585" s="4"/>
      <c r="B585" s="4" t="s">
        <v>1069</v>
      </c>
      <c r="C585" s="19" t="s">
        <v>1070</v>
      </c>
      <c r="D585" s="337">
        <v>21</v>
      </c>
      <c r="E585" s="32" t="s">
        <v>1110</v>
      </c>
      <c r="F585" s="69" t="s">
        <v>1111</v>
      </c>
      <c r="G585" s="19">
        <v>188</v>
      </c>
      <c r="H585" s="136">
        <v>913</v>
      </c>
      <c r="I585" s="136">
        <v>0</v>
      </c>
      <c r="J585" s="136">
        <v>158</v>
      </c>
      <c r="K585" s="136">
        <v>642</v>
      </c>
      <c r="L585" s="136">
        <v>12</v>
      </c>
      <c r="M585" s="19">
        <v>1740</v>
      </c>
      <c r="N585" s="4">
        <f t="shared" si="74"/>
        <v>1725</v>
      </c>
      <c r="O585" s="22"/>
      <c r="P585">
        <f t="shared" si="75"/>
        <v>9.2553191489361701</v>
      </c>
      <c r="Q585">
        <f t="shared" si="76"/>
        <v>52.471264367816097</v>
      </c>
      <c r="R585">
        <f t="shared" si="77"/>
        <v>0.68965517241379315</v>
      </c>
      <c r="S585">
        <f t="shared" si="78"/>
        <v>800</v>
      </c>
      <c r="T585">
        <f t="shared" si="79"/>
        <v>45.977011494252871</v>
      </c>
      <c r="U585">
        <f t="shared" si="80"/>
        <v>0.86206896551723844</v>
      </c>
    </row>
    <row r="586" spans="1:21" x14ac:dyDescent="0.25">
      <c r="A586" s="4"/>
      <c r="B586" s="4" t="s">
        <v>1069</v>
      </c>
      <c r="C586" s="19" t="s">
        <v>1070</v>
      </c>
      <c r="D586" s="337">
        <v>22</v>
      </c>
      <c r="E586" s="190" t="s">
        <v>1112</v>
      </c>
      <c r="F586" s="69" t="s">
        <v>1113</v>
      </c>
      <c r="G586" s="19">
        <v>46</v>
      </c>
      <c r="H586" s="136">
        <v>130</v>
      </c>
      <c r="I586" s="136">
        <v>5</v>
      </c>
      <c r="J586" s="136">
        <v>5</v>
      </c>
      <c r="K586" s="136">
        <v>128</v>
      </c>
      <c r="L586" s="136">
        <v>760</v>
      </c>
      <c r="M586" s="19">
        <v>1053</v>
      </c>
      <c r="N586" s="4">
        <f t="shared" si="74"/>
        <v>1023</v>
      </c>
      <c r="P586">
        <f t="shared" si="75"/>
        <v>22.891304347826086</v>
      </c>
      <c r="Q586">
        <f t="shared" si="76"/>
        <v>12.345679012345679</v>
      </c>
      <c r="R586">
        <f t="shared" si="77"/>
        <v>72.1747388414055</v>
      </c>
      <c r="S586">
        <f t="shared" si="78"/>
        <v>133</v>
      </c>
      <c r="T586">
        <f t="shared" si="79"/>
        <v>12.630579297245964</v>
      </c>
      <c r="U586">
        <f t="shared" si="80"/>
        <v>2.8490028490028578</v>
      </c>
    </row>
    <row r="587" spans="1:21" x14ac:dyDescent="0.25">
      <c r="A587" s="4"/>
      <c r="B587" s="4" t="s">
        <v>1069</v>
      </c>
      <c r="C587" s="19" t="s">
        <v>1070</v>
      </c>
      <c r="D587" s="337">
        <v>23</v>
      </c>
      <c r="E587" s="32" t="s">
        <v>1114</v>
      </c>
      <c r="F587" s="69" t="s">
        <v>1115</v>
      </c>
      <c r="G587" s="19">
        <v>41</v>
      </c>
      <c r="H587" s="136">
        <v>241</v>
      </c>
      <c r="I587" s="136">
        <v>7</v>
      </c>
      <c r="J587" s="136">
        <v>40</v>
      </c>
      <c r="K587" s="136">
        <v>66</v>
      </c>
      <c r="L587" s="136">
        <v>108</v>
      </c>
      <c r="M587" s="19">
        <v>479</v>
      </c>
      <c r="N587" s="4">
        <f t="shared" si="74"/>
        <v>455</v>
      </c>
      <c r="O587" s="22"/>
      <c r="P587">
        <f t="shared" si="75"/>
        <v>11.682926829268293</v>
      </c>
      <c r="Q587">
        <f t="shared" si="76"/>
        <v>50.313152400835072</v>
      </c>
      <c r="R587">
        <f t="shared" si="77"/>
        <v>22.546972860125262</v>
      </c>
      <c r="S587">
        <f t="shared" si="78"/>
        <v>106</v>
      </c>
      <c r="T587">
        <f t="shared" si="79"/>
        <v>22.129436325678498</v>
      </c>
      <c r="U587">
        <f t="shared" si="80"/>
        <v>5.0104384133611575</v>
      </c>
    </row>
    <row r="588" spans="1:21" x14ac:dyDescent="0.25">
      <c r="A588" s="4"/>
      <c r="B588" s="4" t="s">
        <v>1069</v>
      </c>
      <c r="C588" s="19" t="s">
        <v>1070</v>
      </c>
      <c r="D588" s="337">
        <v>24</v>
      </c>
      <c r="E588" s="190" t="s">
        <v>1116</v>
      </c>
      <c r="F588" s="69" t="s">
        <v>1117</v>
      </c>
      <c r="G588" s="19">
        <v>87</v>
      </c>
      <c r="H588" s="136">
        <v>285</v>
      </c>
      <c r="I588" s="136">
        <v>7</v>
      </c>
      <c r="J588" s="136">
        <v>301</v>
      </c>
      <c r="K588" s="136">
        <v>394</v>
      </c>
      <c r="L588" s="136">
        <v>241</v>
      </c>
      <c r="M588" s="19">
        <v>1273</v>
      </c>
      <c r="N588" s="4">
        <f t="shared" si="74"/>
        <v>1221</v>
      </c>
      <c r="P588">
        <f t="shared" si="75"/>
        <v>14.632183908045977</v>
      </c>
      <c r="Q588">
        <f t="shared" si="76"/>
        <v>22.388059701492537</v>
      </c>
      <c r="R588">
        <f t="shared" si="77"/>
        <v>18.931657501963866</v>
      </c>
      <c r="S588">
        <f t="shared" si="78"/>
        <v>695</v>
      </c>
      <c r="T588">
        <f t="shared" si="79"/>
        <v>54.595443833464252</v>
      </c>
      <c r="U588">
        <f t="shared" si="80"/>
        <v>4.0848389630793491</v>
      </c>
    </row>
    <row r="589" spans="1:21" x14ac:dyDescent="0.25">
      <c r="A589" s="4"/>
      <c r="B589" s="4" t="s">
        <v>1069</v>
      </c>
      <c r="C589" s="19" t="s">
        <v>1070</v>
      </c>
      <c r="D589" s="337">
        <v>25</v>
      </c>
      <c r="E589" s="144" t="s">
        <v>1118</v>
      </c>
      <c r="F589" s="69" t="s">
        <v>1119</v>
      </c>
      <c r="G589" s="19">
        <v>49</v>
      </c>
      <c r="H589" s="136">
        <v>393</v>
      </c>
      <c r="I589" s="136">
        <v>1</v>
      </c>
      <c r="J589" s="136">
        <v>113</v>
      </c>
      <c r="K589" s="136">
        <v>1645</v>
      </c>
      <c r="L589" s="136">
        <v>587</v>
      </c>
      <c r="M589" s="19">
        <v>3496</v>
      </c>
      <c r="N589" s="4">
        <f t="shared" si="74"/>
        <v>2738</v>
      </c>
      <c r="P589">
        <f t="shared" si="75"/>
        <v>71.34693877551021</v>
      </c>
      <c r="Q589">
        <f t="shared" si="76"/>
        <v>11.241418764302059</v>
      </c>
      <c r="R589">
        <f t="shared" si="77"/>
        <v>16.790617848970253</v>
      </c>
      <c r="S589">
        <f t="shared" si="78"/>
        <v>1758</v>
      </c>
      <c r="T589">
        <f t="shared" si="79"/>
        <v>50.286041189931353</v>
      </c>
      <c r="U589">
        <f t="shared" si="80"/>
        <v>21.681922196796336</v>
      </c>
    </row>
    <row r="590" spans="1:21" x14ac:dyDescent="0.25">
      <c r="A590" s="4"/>
      <c r="B590" s="4" t="s">
        <v>1069</v>
      </c>
      <c r="C590" s="19" t="s">
        <v>1070</v>
      </c>
      <c r="D590" s="337">
        <v>26</v>
      </c>
      <c r="E590" s="269"/>
      <c r="F590" s="69" t="s">
        <v>1120</v>
      </c>
      <c r="G590" s="19">
        <v>9</v>
      </c>
      <c r="H590" s="136">
        <v>93</v>
      </c>
      <c r="I590" s="136">
        <v>1</v>
      </c>
      <c r="J590" s="136">
        <v>15</v>
      </c>
      <c r="K590" s="136">
        <v>15</v>
      </c>
      <c r="L590" s="136">
        <v>10</v>
      </c>
      <c r="M590" s="19">
        <v>135</v>
      </c>
      <c r="N590" s="4">
        <f t="shared" si="74"/>
        <v>133</v>
      </c>
      <c r="O590" s="52" t="s">
        <v>28984</v>
      </c>
      <c r="P590">
        <f t="shared" si="75"/>
        <v>15</v>
      </c>
      <c r="Q590">
        <f t="shared" si="76"/>
        <v>68.888888888888886</v>
      </c>
      <c r="R590">
        <f t="shared" si="77"/>
        <v>7.4074074074074066</v>
      </c>
      <c r="S590">
        <f t="shared" si="78"/>
        <v>30</v>
      </c>
      <c r="T590">
        <f t="shared" si="79"/>
        <v>22.222222222222221</v>
      </c>
      <c r="U590">
        <f t="shared" si="80"/>
        <v>1.4814814814814952</v>
      </c>
    </row>
    <row r="591" spans="1:21" x14ac:dyDescent="0.25">
      <c r="A591" s="4"/>
      <c r="B591" s="4" t="s">
        <v>1069</v>
      </c>
      <c r="C591" s="19" t="s">
        <v>1070</v>
      </c>
      <c r="D591" s="337">
        <v>27</v>
      </c>
      <c r="E591" s="32" t="s">
        <v>1121</v>
      </c>
      <c r="F591" s="69" t="s">
        <v>1122</v>
      </c>
      <c r="G591" s="19">
        <v>61</v>
      </c>
      <c r="H591" s="136">
        <v>379</v>
      </c>
      <c r="I591" s="136">
        <v>8</v>
      </c>
      <c r="J591" s="136">
        <v>147</v>
      </c>
      <c r="K591" s="136">
        <v>372</v>
      </c>
      <c r="L591" s="136">
        <v>1300</v>
      </c>
      <c r="M591" s="19">
        <v>2349</v>
      </c>
      <c r="N591" s="4">
        <f t="shared" si="74"/>
        <v>2198</v>
      </c>
      <c r="O591" s="296"/>
      <c r="P591">
        <f t="shared" si="75"/>
        <v>38.508196721311478</v>
      </c>
      <c r="Q591">
        <f t="shared" si="76"/>
        <v>16.13452532992763</v>
      </c>
      <c r="R591">
        <f t="shared" si="77"/>
        <v>55.342699020859939</v>
      </c>
      <c r="S591">
        <f t="shared" si="78"/>
        <v>519</v>
      </c>
      <c r="T591">
        <f t="shared" si="79"/>
        <v>22.094508301404854</v>
      </c>
      <c r="U591">
        <f t="shared" si="80"/>
        <v>6.4282673478075765</v>
      </c>
    </row>
    <row r="592" spans="1:21" x14ac:dyDescent="0.25">
      <c r="A592" s="4"/>
      <c r="B592" s="4" t="s">
        <v>1069</v>
      </c>
      <c r="C592" s="19" t="s">
        <v>1070</v>
      </c>
      <c r="D592" s="337">
        <v>28</v>
      </c>
      <c r="E592" s="32" t="s">
        <v>1123</v>
      </c>
      <c r="F592" s="69" t="s">
        <v>1124</v>
      </c>
      <c r="G592" s="19">
        <v>109</v>
      </c>
      <c r="H592" s="166">
        <v>601</v>
      </c>
      <c r="I592" s="136">
        <v>16</v>
      </c>
      <c r="J592" s="136">
        <v>147</v>
      </c>
      <c r="K592" s="136">
        <v>267</v>
      </c>
      <c r="L592" s="136">
        <v>1225</v>
      </c>
      <c r="M592" s="19">
        <v>2350</v>
      </c>
      <c r="N592" s="4">
        <f t="shared" si="74"/>
        <v>2240</v>
      </c>
      <c r="O592" s="296"/>
      <c r="P592">
        <f t="shared" si="75"/>
        <v>21.559633027522935</v>
      </c>
      <c r="Q592">
        <f t="shared" si="76"/>
        <v>25.574468085106382</v>
      </c>
      <c r="R592">
        <f t="shared" si="77"/>
        <v>52.12765957446809</v>
      </c>
      <c r="S592">
        <f t="shared" si="78"/>
        <v>414</v>
      </c>
      <c r="T592">
        <f t="shared" si="79"/>
        <v>17.617021276595747</v>
      </c>
      <c r="U592">
        <f t="shared" si="80"/>
        <v>4.6808510638297776</v>
      </c>
    </row>
    <row r="593" spans="1:21" x14ac:dyDescent="0.25">
      <c r="A593" s="4"/>
      <c r="B593" s="4" t="s">
        <v>1069</v>
      </c>
      <c r="C593" s="19" t="s">
        <v>1070</v>
      </c>
      <c r="D593" s="337">
        <v>29</v>
      </c>
      <c r="E593" s="190" t="s">
        <v>1125</v>
      </c>
      <c r="F593" s="69" t="s">
        <v>1126</v>
      </c>
      <c r="G593" s="19">
        <v>64</v>
      </c>
      <c r="H593" s="136">
        <v>403</v>
      </c>
      <c r="I593" s="136">
        <v>16</v>
      </c>
      <c r="J593" s="136">
        <v>61</v>
      </c>
      <c r="K593" s="136">
        <v>213</v>
      </c>
      <c r="L593" s="136">
        <v>215</v>
      </c>
      <c r="M593" s="19">
        <v>934</v>
      </c>
      <c r="N593" s="4">
        <f t="shared" si="74"/>
        <v>892</v>
      </c>
      <c r="O593" s="21"/>
      <c r="P593">
        <f t="shared" si="75"/>
        <v>14.59375</v>
      </c>
      <c r="Q593">
        <f t="shared" si="76"/>
        <v>43.147751605995715</v>
      </c>
      <c r="R593">
        <f t="shared" si="77"/>
        <v>23.019271948608136</v>
      </c>
      <c r="S593">
        <f t="shared" si="78"/>
        <v>274</v>
      </c>
      <c r="T593">
        <f t="shared" si="79"/>
        <v>29.336188436830835</v>
      </c>
      <c r="U593">
        <f t="shared" si="80"/>
        <v>4.4967880085653178</v>
      </c>
    </row>
    <row r="594" spans="1:21" x14ac:dyDescent="0.25">
      <c r="A594" s="4"/>
      <c r="B594" s="4" t="s">
        <v>1069</v>
      </c>
      <c r="C594" s="19" t="s">
        <v>1070</v>
      </c>
      <c r="D594" s="337">
        <v>30</v>
      </c>
      <c r="E594" s="32" t="s">
        <v>1127</v>
      </c>
      <c r="F594" s="62" t="s">
        <v>1128</v>
      </c>
      <c r="G594" s="19">
        <v>86</v>
      </c>
      <c r="H594" s="136">
        <v>330</v>
      </c>
      <c r="I594" s="136">
        <v>0</v>
      </c>
      <c r="J594" s="136">
        <v>24</v>
      </c>
      <c r="K594" s="136">
        <v>458</v>
      </c>
      <c r="L594" s="136">
        <v>464</v>
      </c>
      <c r="M594" s="19">
        <v>1281</v>
      </c>
      <c r="N594" s="4">
        <f t="shared" si="74"/>
        <v>1276</v>
      </c>
      <c r="O594" s="296"/>
      <c r="P594">
        <f t="shared" si="75"/>
        <v>14.895348837209303</v>
      </c>
      <c r="Q594">
        <f t="shared" si="76"/>
        <v>25.761124121779861</v>
      </c>
      <c r="R594">
        <f t="shared" si="77"/>
        <v>36.221701795472292</v>
      </c>
      <c r="S594">
        <f t="shared" si="78"/>
        <v>482</v>
      </c>
      <c r="T594">
        <f t="shared" si="79"/>
        <v>37.626854020296641</v>
      </c>
      <c r="U594">
        <f t="shared" si="80"/>
        <v>0.39032006245120954</v>
      </c>
    </row>
    <row r="595" spans="1:21" x14ac:dyDescent="0.25">
      <c r="A595" s="4"/>
      <c r="B595" s="4" t="s">
        <v>1069</v>
      </c>
      <c r="C595" s="19" t="s">
        <v>1070</v>
      </c>
      <c r="D595" s="337">
        <v>31</v>
      </c>
      <c r="E595" s="59" t="s">
        <v>1129</v>
      </c>
      <c r="F595" s="62" t="s">
        <v>1130</v>
      </c>
      <c r="G595" s="19">
        <v>65</v>
      </c>
      <c r="H595" s="136">
        <v>457</v>
      </c>
      <c r="I595" s="136">
        <v>1</v>
      </c>
      <c r="J595" s="136">
        <v>44</v>
      </c>
      <c r="K595" s="136">
        <v>5</v>
      </c>
      <c r="L595" s="136">
        <v>2382</v>
      </c>
      <c r="M595" s="19">
        <v>2919</v>
      </c>
      <c r="N595" s="4">
        <f t="shared" si="74"/>
        <v>2888</v>
      </c>
      <c r="O595" s="39"/>
      <c r="P595">
        <f t="shared" si="75"/>
        <v>44.907692307692308</v>
      </c>
      <c r="Q595">
        <f t="shared" si="76"/>
        <v>15.65604659129839</v>
      </c>
      <c r="R595">
        <f t="shared" si="77"/>
        <v>81.603288797533395</v>
      </c>
      <c r="S595">
        <f t="shared" si="78"/>
        <v>49</v>
      </c>
      <c r="T595">
        <f t="shared" si="79"/>
        <v>1.6786570743405276</v>
      </c>
      <c r="U595">
        <f t="shared" si="80"/>
        <v>1.0620075368276929</v>
      </c>
    </row>
    <row r="596" spans="1:21" x14ac:dyDescent="0.25">
      <c r="A596" s="4"/>
      <c r="B596" s="4" t="s">
        <v>1069</v>
      </c>
      <c r="C596" s="19" t="s">
        <v>1070</v>
      </c>
      <c r="D596" s="337">
        <v>32</v>
      </c>
      <c r="E596" s="190" t="s">
        <v>1131</v>
      </c>
      <c r="F596" s="62" t="s">
        <v>1132</v>
      </c>
      <c r="G596" s="19">
        <v>82</v>
      </c>
      <c r="H596" s="136">
        <v>350</v>
      </c>
      <c r="I596" s="136">
        <v>0</v>
      </c>
      <c r="J596" s="136">
        <v>317</v>
      </c>
      <c r="K596" s="136">
        <v>1038</v>
      </c>
      <c r="L596" s="136">
        <v>263</v>
      </c>
      <c r="M596" s="19">
        <v>2034</v>
      </c>
      <c r="N596" s="4">
        <f t="shared" si="74"/>
        <v>1968</v>
      </c>
      <c r="O596" s="39"/>
      <c r="P596">
        <f t="shared" si="75"/>
        <v>24.804878048780488</v>
      </c>
      <c r="Q596">
        <f t="shared" si="76"/>
        <v>17.207472959685351</v>
      </c>
      <c r="R596">
        <f t="shared" si="77"/>
        <v>12.930186823992134</v>
      </c>
      <c r="S596">
        <f t="shared" si="78"/>
        <v>1355</v>
      </c>
      <c r="T596">
        <f t="shared" si="79"/>
        <v>66.617502458210424</v>
      </c>
      <c r="U596">
        <f t="shared" si="80"/>
        <v>3.244837758112098</v>
      </c>
    </row>
    <row r="597" spans="1:21" x14ac:dyDescent="0.25">
      <c r="A597" s="4"/>
      <c r="B597" s="4" t="s">
        <v>1069</v>
      </c>
      <c r="C597" s="19" t="s">
        <v>1070</v>
      </c>
      <c r="D597" s="337">
        <v>33</v>
      </c>
      <c r="E597" s="32" t="s">
        <v>1133</v>
      </c>
      <c r="F597" s="62" t="s">
        <v>1134</v>
      </c>
      <c r="G597" s="19">
        <v>16</v>
      </c>
      <c r="H597" s="136">
        <v>132</v>
      </c>
      <c r="I597" s="136">
        <v>6</v>
      </c>
      <c r="J597" s="136">
        <v>15</v>
      </c>
      <c r="K597" s="136">
        <v>14</v>
      </c>
      <c r="L597" s="136">
        <v>9</v>
      </c>
      <c r="M597" s="19">
        <v>183</v>
      </c>
      <c r="N597" s="4">
        <f t="shared" si="74"/>
        <v>170</v>
      </c>
      <c r="O597" s="296"/>
      <c r="P597">
        <f t="shared" si="75"/>
        <v>11.4375</v>
      </c>
      <c r="Q597">
        <f t="shared" si="76"/>
        <v>72.131147540983605</v>
      </c>
      <c r="R597">
        <f t="shared" si="77"/>
        <v>4.918032786885246</v>
      </c>
      <c r="S597">
        <f t="shared" si="78"/>
        <v>29</v>
      </c>
      <c r="T597">
        <f t="shared" si="79"/>
        <v>15.846994535519126</v>
      </c>
      <c r="U597">
        <f t="shared" si="80"/>
        <v>7.1038251366120164</v>
      </c>
    </row>
    <row r="598" spans="1:21" x14ac:dyDescent="0.25">
      <c r="A598" s="4"/>
      <c r="B598" s="4" t="s">
        <v>1069</v>
      </c>
      <c r="C598" s="19" t="s">
        <v>1070</v>
      </c>
      <c r="D598" s="337">
        <v>34</v>
      </c>
      <c r="E598" s="32" t="s">
        <v>1135</v>
      </c>
      <c r="F598" s="62" t="s">
        <v>1136</v>
      </c>
      <c r="G598" s="19">
        <v>98</v>
      </c>
      <c r="H598" s="136">
        <v>412</v>
      </c>
      <c r="I598" s="136">
        <v>23</v>
      </c>
      <c r="J598" s="136">
        <v>380</v>
      </c>
      <c r="K598" s="136">
        <v>205</v>
      </c>
      <c r="L598" s="136">
        <v>1659</v>
      </c>
      <c r="M598" s="19">
        <v>2834</v>
      </c>
      <c r="N598" s="4">
        <f t="shared" si="74"/>
        <v>2656</v>
      </c>
      <c r="O598" s="296"/>
      <c r="P598">
        <f t="shared" si="75"/>
        <v>28.918367346938776</v>
      </c>
      <c r="Q598">
        <f t="shared" si="76"/>
        <v>14.537755822159493</v>
      </c>
      <c r="R598">
        <f t="shared" si="77"/>
        <v>58.539167254763584</v>
      </c>
      <c r="S598">
        <f t="shared" si="78"/>
        <v>585</v>
      </c>
      <c r="T598">
        <f t="shared" si="79"/>
        <v>20.642201834862387</v>
      </c>
      <c r="U598">
        <f t="shared" si="80"/>
        <v>6.280875088214529</v>
      </c>
    </row>
    <row r="599" spans="1:21" x14ac:dyDescent="0.25">
      <c r="A599" s="4"/>
      <c r="B599" s="4" t="s">
        <v>1069</v>
      </c>
      <c r="C599" s="19" t="s">
        <v>1070</v>
      </c>
      <c r="D599" s="337">
        <v>35</v>
      </c>
      <c r="E599" s="190" t="s">
        <v>1137</v>
      </c>
      <c r="F599" s="62" t="s">
        <v>1138</v>
      </c>
      <c r="G599" s="19">
        <v>111</v>
      </c>
      <c r="H599" s="136">
        <v>147</v>
      </c>
      <c r="I599" s="136">
        <v>0</v>
      </c>
      <c r="J599" s="136">
        <v>144</v>
      </c>
      <c r="K599" s="136">
        <v>1552</v>
      </c>
      <c r="L599" s="136">
        <v>2301</v>
      </c>
      <c r="M599" s="19">
        <v>4159</v>
      </c>
      <c r="N599" s="4">
        <f t="shared" si="74"/>
        <v>4144</v>
      </c>
      <c r="P599">
        <f t="shared" si="75"/>
        <v>37.468468468468465</v>
      </c>
      <c r="Q599">
        <f t="shared" si="76"/>
        <v>3.5345034864150033</v>
      </c>
      <c r="R599">
        <f t="shared" si="77"/>
        <v>55.325799471026691</v>
      </c>
      <c r="S599">
        <f t="shared" si="78"/>
        <v>1696</v>
      </c>
      <c r="T599">
        <f t="shared" si="79"/>
        <v>40.779033421495555</v>
      </c>
      <c r="U599">
        <f t="shared" si="80"/>
        <v>0.36066362106275562</v>
      </c>
    </row>
    <row r="600" spans="1:21" x14ac:dyDescent="0.25">
      <c r="A600" s="4"/>
      <c r="B600" s="4" t="s">
        <v>1069</v>
      </c>
      <c r="C600" s="19" t="s">
        <v>1070</v>
      </c>
      <c r="D600" s="337">
        <v>36</v>
      </c>
      <c r="E600" s="190" t="s">
        <v>1139</v>
      </c>
      <c r="F600" s="69" t="s">
        <v>1140</v>
      </c>
      <c r="G600" s="19">
        <v>119</v>
      </c>
      <c r="H600" s="136">
        <v>169</v>
      </c>
      <c r="I600" s="136">
        <v>17</v>
      </c>
      <c r="J600" s="136">
        <v>4</v>
      </c>
      <c r="K600" s="136">
        <v>0</v>
      </c>
      <c r="L600" s="136">
        <v>0</v>
      </c>
      <c r="M600" s="19">
        <v>204</v>
      </c>
      <c r="N600" s="4">
        <f t="shared" si="74"/>
        <v>173</v>
      </c>
      <c r="P600">
        <f t="shared" si="75"/>
        <v>1.7142857142857142</v>
      </c>
      <c r="Q600">
        <f t="shared" si="76"/>
        <v>82.843137254901961</v>
      </c>
      <c r="R600">
        <f t="shared" si="77"/>
        <v>0</v>
      </c>
      <c r="S600">
        <f t="shared" si="78"/>
        <v>4</v>
      </c>
      <c r="T600">
        <f t="shared" si="79"/>
        <v>1.9607843137254901</v>
      </c>
      <c r="U600">
        <f t="shared" si="80"/>
        <v>15.196078431372555</v>
      </c>
    </row>
    <row r="601" spans="1:21" x14ac:dyDescent="0.25">
      <c r="A601" s="4"/>
      <c r="B601" s="4" t="s">
        <v>1069</v>
      </c>
      <c r="C601" s="19" t="s">
        <v>1070</v>
      </c>
      <c r="D601" s="337">
        <v>37</v>
      </c>
      <c r="E601" s="190" t="s">
        <v>1141</v>
      </c>
      <c r="F601" s="62" t="s">
        <v>1142</v>
      </c>
      <c r="G601" s="19">
        <v>58</v>
      </c>
      <c r="H601" s="136">
        <v>144</v>
      </c>
      <c r="I601" s="136">
        <v>11</v>
      </c>
      <c r="J601" s="136">
        <v>74</v>
      </c>
      <c r="K601" s="136">
        <v>42</v>
      </c>
      <c r="L601" s="136">
        <v>387</v>
      </c>
      <c r="M601" s="19">
        <v>662</v>
      </c>
      <c r="N601" s="4">
        <f t="shared" si="74"/>
        <v>647</v>
      </c>
      <c r="P601">
        <f t="shared" si="75"/>
        <v>11.413793103448276</v>
      </c>
      <c r="Q601">
        <f t="shared" si="76"/>
        <v>21.75226586102719</v>
      </c>
      <c r="R601">
        <f t="shared" si="77"/>
        <v>58.459214501510573</v>
      </c>
      <c r="S601">
        <f t="shared" si="78"/>
        <v>116</v>
      </c>
      <c r="T601">
        <f t="shared" si="79"/>
        <v>17.522658610271904</v>
      </c>
      <c r="U601">
        <f t="shared" si="80"/>
        <v>2.2658610271903399</v>
      </c>
    </row>
    <row r="602" spans="1:21" x14ac:dyDescent="0.25">
      <c r="A602" s="4"/>
      <c r="B602" s="4" t="s">
        <v>1069</v>
      </c>
      <c r="C602" s="19" t="s">
        <v>1070</v>
      </c>
      <c r="D602" s="337">
        <v>38</v>
      </c>
      <c r="E602" s="144" t="s">
        <v>1143</v>
      </c>
      <c r="F602" s="62" t="s">
        <v>1144</v>
      </c>
      <c r="G602" s="19">
        <v>36</v>
      </c>
      <c r="H602" s="136">
        <v>544</v>
      </c>
      <c r="I602" s="136">
        <v>10</v>
      </c>
      <c r="J602" s="136">
        <v>48</v>
      </c>
      <c r="K602" s="136">
        <v>36</v>
      </c>
      <c r="L602" s="136">
        <v>0</v>
      </c>
      <c r="M602" s="19">
        <v>704</v>
      </c>
      <c r="N602" s="4">
        <f t="shared" si="74"/>
        <v>628</v>
      </c>
      <c r="P602">
        <f t="shared" si="75"/>
        <v>19.555555555555557</v>
      </c>
      <c r="Q602">
        <f t="shared" si="76"/>
        <v>77.272727272727266</v>
      </c>
      <c r="R602">
        <f t="shared" si="77"/>
        <v>0</v>
      </c>
      <c r="S602">
        <f t="shared" si="78"/>
        <v>84</v>
      </c>
      <c r="T602">
        <f t="shared" si="79"/>
        <v>11.931818181818182</v>
      </c>
      <c r="U602">
        <f t="shared" si="80"/>
        <v>10.795454545454547</v>
      </c>
    </row>
    <row r="603" spans="1:21" x14ac:dyDescent="0.25">
      <c r="A603" s="4"/>
      <c r="B603" s="4" t="s">
        <v>1069</v>
      </c>
      <c r="C603" s="19" t="s">
        <v>1070</v>
      </c>
      <c r="D603" s="337">
        <v>39</v>
      </c>
      <c r="E603" s="190" t="s">
        <v>1145</v>
      </c>
      <c r="F603" s="69" t="s">
        <v>1146</v>
      </c>
      <c r="G603" s="19">
        <v>393</v>
      </c>
      <c r="H603" s="136">
        <v>1762</v>
      </c>
      <c r="I603" s="136">
        <v>10</v>
      </c>
      <c r="J603" s="136">
        <v>241</v>
      </c>
      <c r="K603" s="136">
        <v>1907</v>
      </c>
      <c r="L603" s="136">
        <v>1498</v>
      </c>
      <c r="M603" s="19">
        <v>5578</v>
      </c>
      <c r="N603" s="4">
        <f t="shared" si="74"/>
        <v>5408</v>
      </c>
      <c r="P603">
        <f t="shared" si="75"/>
        <v>14.193384223918574</v>
      </c>
      <c r="Q603">
        <f t="shared" si="76"/>
        <v>31.588382932950875</v>
      </c>
      <c r="R603">
        <f t="shared" si="77"/>
        <v>26.855503764790246</v>
      </c>
      <c r="S603">
        <f t="shared" si="78"/>
        <v>2148</v>
      </c>
      <c r="T603">
        <f t="shared" si="79"/>
        <v>38.508425959125134</v>
      </c>
      <c r="U603">
        <f t="shared" si="80"/>
        <v>3.0476873431337452</v>
      </c>
    </row>
    <row r="604" spans="1:21" x14ac:dyDescent="0.25">
      <c r="A604" s="4"/>
      <c r="B604" s="4" t="s">
        <v>1069</v>
      </c>
      <c r="C604" s="19" t="s">
        <v>1070</v>
      </c>
      <c r="D604" s="337">
        <v>40</v>
      </c>
      <c r="E604" s="32" t="s">
        <v>1147</v>
      </c>
      <c r="F604" s="62" t="s">
        <v>1148</v>
      </c>
      <c r="G604" s="19">
        <v>123</v>
      </c>
      <c r="H604" s="136">
        <v>821</v>
      </c>
      <c r="I604" s="136">
        <v>0</v>
      </c>
      <c r="J604" s="136">
        <v>199</v>
      </c>
      <c r="K604" s="136">
        <v>437</v>
      </c>
      <c r="L604" s="136">
        <v>532</v>
      </c>
      <c r="M604" s="19">
        <v>2017</v>
      </c>
      <c r="N604" s="4">
        <f t="shared" si="74"/>
        <v>1989</v>
      </c>
      <c r="O604" s="296"/>
      <c r="P604">
        <f t="shared" si="75"/>
        <v>16.398373983739837</v>
      </c>
      <c r="Q604">
        <f t="shared" si="76"/>
        <v>40.70401586514626</v>
      </c>
      <c r="R604">
        <f t="shared" si="77"/>
        <v>26.375805651958355</v>
      </c>
      <c r="S604">
        <f t="shared" si="78"/>
        <v>636</v>
      </c>
      <c r="T604">
        <f t="shared" si="79"/>
        <v>31.531978185423899</v>
      </c>
      <c r="U604">
        <f t="shared" si="80"/>
        <v>1.3882002974714851</v>
      </c>
    </row>
    <row r="605" spans="1:21" x14ac:dyDescent="0.25">
      <c r="A605" s="4"/>
      <c r="B605" s="4" t="s">
        <v>1069</v>
      </c>
      <c r="C605" s="19" t="s">
        <v>1070</v>
      </c>
      <c r="D605" s="337">
        <v>41</v>
      </c>
      <c r="E605" s="32" t="s">
        <v>1149</v>
      </c>
      <c r="F605" s="62" t="s">
        <v>1150</v>
      </c>
      <c r="G605" s="19">
        <v>15</v>
      </c>
      <c r="H605" s="136">
        <v>305</v>
      </c>
      <c r="I605" s="136">
        <v>15</v>
      </c>
      <c r="J605" s="136">
        <v>32</v>
      </c>
      <c r="K605" s="136">
        <v>86</v>
      </c>
      <c r="L605" s="136">
        <v>43</v>
      </c>
      <c r="M605" s="19">
        <v>484</v>
      </c>
      <c r="N605" s="4">
        <f t="shared" si="74"/>
        <v>466</v>
      </c>
      <c r="O605" s="296"/>
      <c r="P605">
        <f t="shared" si="75"/>
        <v>32.266666666666666</v>
      </c>
      <c r="Q605">
        <f t="shared" si="76"/>
        <v>63.016528925619831</v>
      </c>
      <c r="R605">
        <f t="shared" si="77"/>
        <v>8.884297520661157</v>
      </c>
      <c r="S605">
        <f t="shared" si="78"/>
        <v>118</v>
      </c>
      <c r="T605">
        <f t="shared" si="79"/>
        <v>24.380165289256198</v>
      </c>
      <c r="U605">
        <f t="shared" si="80"/>
        <v>3.7190082644628149</v>
      </c>
    </row>
    <row r="606" spans="1:21" x14ac:dyDescent="0.25">
      <c r="A606" s="4"/>
      <c r="B606" s="4" t="s">
        <v>1069</v>
      </c>
      <c r="C606" s="19" t="s">
        <v>1070</v>
      </c>
      <c r="D606" s="337">
        <v>42</v>
      </c>
      <c r="E606" s="33" t="s">
        <v>1151</v>
      </c>
      <c r="F606" s="72" t="s">
        <v>1152</v>
      </c>
      <c r="G606" s="19">
        <v>67</v>
      </c>
      <c r="H606" s="136">
        <v>957</v>
      </c>
      <c r="I606" s="136">
        <v>57</v>
      </c>
      <c r="J606" s="136">
        <v>124</v>
      </c>
      <c r="K606" s="136">
        <v>113</v>
      </c>
      <c r="L606" s="136">
        <v>0</v>
      </c>
      <c r="M606" s="19">
        <v>1300</v>
      </c>
      <c r="N606" s="4">
        <f t="shared" si="74"/>
        <v>1194</v>
      </c>
      <c r="O606" s="63" t="s">
        <v>23694</v>
      </c>
      <c r="P606">
        <f t="shared" si="75"/>
        <v>19.402985074626866</v>
      </c>
      <c r="Q606">
        <f t="shared" si="76"/>
        <v>73.615384615384613</v>
      </c>
      <c r="R606">
        <f t="shared" si="77"/>
        <v>0</v>
      </c>
      <c r="S606">
        <f t="shared" si="78"/>
        <v>237</v>
      </c>
      <c r="T606">
        <f t="shared" si="79"/>
        <v>18.23076923076923</v>
      </c>
      <c r="U606">
        <f t="shared" si="80"/>
        <v>8.1538461538461604</v>
      </c>
    </row>
    <row r="607" spans="1:21" x14ac:dyDescent="0.25">
      <c r="A607" s="4"/>
      <c r="B607" s="4" t="s">
        <v>1069</v>
      </c>
      <c r="C607" s="19" t="s">
        <v>1070</v>
      </c>
      <c r="D607" s="337">
        <v>43</v>
      </c>
      <c r="E607" s="32" t="s">
        <v>1153</v>
      </c>
      <c r="F607" s="62" t="s">
        <v>1154</v>
      </c>
      <c r="G607" s="19">
        <v>70</v>
      </c>
      <c r="H607" s="136">
        <v>505</v>
      </c>
      <c r="I607" s="136">
        <v>29</v>
      </c>
      <c r="J607" s="136">
        <v>68</v>
      </c>
      <c r="K607" s="136">
        <v>18</v>
      </c>
      <c r="L607" s="136">
        <v>0</v>
      </c>
      <c r="M607" s="19">
        <v>642</v>
      </c>
      <c r="N607" s="4">
        <f t="shared" si="74"/>
        <v>591</v>
      </c>
      <c r="P607">
        <f t="shared" si="75"/>
        <v>9.1714285714285708</v>
      </c>
      <c r="Q607">
        <f t="shared" si="76"/>
        <v>78.660436137071656</v>
      </c>
      <c r="R607">
        <f t="shared" si="77"/>
        <v>0</v>
      </c>
      <c r="S607">
        <f t="shared" si="78"/>
        <v>86</v>
      </c>
      <c r="T607">
        <f t="shared" si="79"/>
        <v>13.395638629283487</v>
      </c>
      <c r="U607">
        <f t="shared" si="80"/>
        <v>7.9439252336448618</v>
      </c>
    </row>
    <row r="608" spans="1:21" x14ac:dyDescent="0.25">
      <c r="A608" s="4"/>
      <c r="B608" s="4" t="s">
        <v>1069</v>
      </c>
      <c r="C608" s="19" t="s">
        <v>1070</v>
      </c>
      <c r="D608" s="337">
        <v>44</v>
      </c>
      <c r="E608" s="32" t="s">
        <v>1155</v>
      </c>
      <c r="F608" s="62" t="s">
        <v>1156</v>
      </c>
      <c r="G608" s="19">
        <v>396</v>
      </c>
      <c r="H608" s="136">
        <v>2288</v>
      </c>
      <c r="I608" s="136">
        <v>27</v>
      </c>
      <c r="J608" s="136">
        <v>810</v>
      </c>
      <c r="K608" s="136">
        <v>1538</v>
      </c>
      <c r="L608" s="136">
        <v>11363</v>
      </c>
      <c r="M608" s="19">
        <v>16252</v>
      </c>
      <c r="N608" s="4">
        <f t="shared" si="74"/>
        <v>15999</v>
      </c>
      <c r="P608">
        <f t="shared" si="75"/>
        <v>41.040404040404042</v>
      </c>
      <c r="Q608">
        <f t="shared" si="76"/>
        <v>14.078267290179669</v>
      </c>
      <c r="R608">
        <f t="shared" si="77"/>
        <v>69.917548609401919</v>
      </c>
      <c r="S608">
        <f t="shared" si="78"/>
        <v>2348</v>
      </c>
      <c r="T608">
        <f t="shared" si="79"/>
        <v>14.44745262121585</v>
      </c>
      <c r="U608">
        <f t="shared" si="80"/>
        <v>1.5567314792025684</v>
      </c>
    </row>
    <row r="609" spans="1:21" x14ac:dyDescent="0.25">
      <c r="A609" s="4"/>
      <c r="B609" s="4" t="s">
        <v>1069</v>
      </c>
      <c r="C609" s="19" t="s">
        <v>1070</v>
      </c>
      <c r="D609" s="337">
        <v>45</v>
      </c>
      <c r="E609" s="190" t="s">
        <v>1157</v>
      </c>
      <c r="F609" s="69" t="s">
        <v>1158</v>
      </c>
      <c r="G609" s="19">
        <v>137</v>
      </c>
      <c r="H609" s="136">
        <v>533</v>
      </c>
      <c r="I609" s="136">
        <v>16</v>
      </c>
      <c r="J609" s="136">
        <v>86</v>
      </c>
      <c r="K609" s="136">
        <v>622</v>
      </c>
      <c r="L609" s="136">
        <v>88</v>
      </c>
      <c r="M609" s="19">
        <v>1357</v>
      </c>
      <c r="N609" s="4">
        <f t="shared" si="74"/>
        <v>1329</v>
      </c>
      <c r="P609">
        <f t="shared" si="75"/>
        <v>9.9051094890510942</v>
      </c>
      <c r="Q609">
        <f t="shared" si="76"/>
        <v>39.277818717759764</v>
      </c>
      <c r="R609">
        <f t="shared" si="77"/>
        <v>6.484893146647015</v>
      </c>
      <c r="S609">
        <f t="shared" si="78"/>
        <v>708</v>
      </c>
      <c r="T609">
        <f t="shared" si="79"/>
        <v>52.173913043478258</v>
      </c>
      <c r="U609">
        <f t="shared" si="80"/>
        <v>2.0633750921149669</v>
      </c>
    </row>
    <row r="610" spans="1:21" x14ac:dyDescent="0.25">
      <c r="A610" s="4"/>
      <c r="B610" s="4" t="s">
        <v>1069</v>
      </c>
      <c r="C610" s="19" t="s">
        <v>1070</v>
      </c>
      <c r="D610" s="337">
        <v>46</v>
      </c>
      <c r="E610" s="33" t="s">
        <v>1159</v>
      </c>
      <c r="F610" s="72" t="s">
        <v>1160</v>
      </c>
      <c r="G610" s="19">
        <v>71</v>
      </c>
      <c r="H610" s="136">
        <v>1076</v>
      </c>
      <c r="I610" s="136">
        <v>67</v>
      </c>
      <c r="J610" s="136">
        <v>88</v>
      </c>
      <c r="K610" s="136">
        <v>1528</v>
      </c>
      <c r="L610" s="136">
        <v>285</v>
      </c>
      <c r="M610" s="19">
        <v>3211</v>
      </c>
      <c r="N610" s="4">
        <f t="shared" si="74"/>
        <v>2977</v>
      </c>
      <c r="O610" s="63" t="s">
        <v>24620</v>
      </c>
      <c r="P610">
        <f t="shared" si="75"/>
        <v>45.225352112676056</v>
      </c>
      <c r="Q610">
        <f t="shared" si="76"/>
        <v>33.509810028028653</v>
      </c>
      <c r="R610">
        <f t="shared" si="77"/>
        <v>8.8757396449704142</v>
      </c>
      <c r="S610">
        <f t="shared" si="78"/>
        <v>1616</v>
      </c>
      <c r="T610">
        <f t="shared" si="79"/>
        <v>50.327000934288378</v>
      </c>
      <c r="U610">
        <f t="shared" si="80"/>
        <v>7.2874493927125457</v>
      </c>
    </row>
    <row r="611" spans="1:21" x14ac:dyDescent="0.25">
      <c r="A611" s="4"/>
      <c r="B611" s="4" t="s">
        <v>1069</v>
      </c>
      <c r="C611" s="19" t="s">
        <v>1070</v>
      </c>
      <c r="D611" s="337">
        <v>47</v>
      </c>
      <c r="E611" s="190" t="s">
        <v>1161</v>
      </c>
      <c r="F611" s="69" t="s">
        <v>1162</v>
      </c>
      <c r="G611" s="19">
        <v>55</v>
      </c>
      <c r="H611" s="136">
        <v>299</v>
      </c>
      <c r="I611" s="136">
        <v>14</v>
      </c>
      <c r="J611" s="136">
        <v>74</v>
      </c>
      <c r="K611" s="136">
        <v>168</v>
      </c>
      <c r="L611" s="136">
        <v>243</v>
      </c>
      <c r="M611" s="19">
        <v>821</v>
      </c>
      <c r="N611" s="4">
        <f t="shared" si="74"/>
        <v>784</v>
      </c>
      <c r="O611" s="21"/>
      <c r="P611">
        <f t="shared" si="75"/>
        <v>14.927272727272728</v>
      </c>
      <c r="Q611">
        <f t="shared" si="76"/>
        <v>36.4190012180268</v>
      </c>
      <c r="R611">
        <f t="shared" si="77"/>
        <v>29.598051157125454</v>
      </c>
      <c r="S611">
        <f t="shared" si="78"/>
        <v>242</v>
      </c>
      <c r="T611">
        <f t="shared" si="79"/>
        <v>29.476248477466505</v>
      </c>
      <c r="U611">
        <f t="shared" si="80"/>
        <v>4.5066991473812408</v>
      </c>
    </row>
    <row r="612" spans="1:21" x14ac:dyDescent="0.25">
      <c r="A612" s="4"/>
      <c r="B612" s="4" t="s">
        <v>1069</v>
      </c>
      <c r="C612" s="19" t="s">
        <v>1070</v>
      </c>
      <c r="D612" s="337">
        <v>48</v>
      </c>
      <c r="E612" s="32" t="s">
        <v>1163</v>
      </c>
      <c r="F612" s="62" t="s">
        <v>23857</v>
      </c>
      <c r="G612" s="19">
        <v>23</v>
      </c>
      <c r="H612" s="136">
        <v>208</v>
      </c>
      <c r="I612" s="136">
        <v>3</v>
      </c>
      <c r="J612" s="136">
        <v>46</v>
      </c>
      <c r="K612" s="136">
        <v>45</v>
      </c>
      <c r="L612" s="136">
        <v>0</v>
      </c>
      <c r="M612" s="19">
        <v>320</v>
      </c>
      <c r="N612" s="4">
        <f t="shared" si="74"/>
        <v>299</v>
      </c>
      <c r="O612" s="115" t="s">
        <v>25384</v>
      </c>
      <c r="P612">
        <f t="shared" si="75"/>
        <v>13.913043478260869</v>
      </c>
      <c r="Q612">
        <f t="shared" si="76"/>
        <v>65</v>
      </c>
      <c r="R612">
        <f t="shared" si="77"/>
        <v>0</v>
      </c>
      <c r="S612">
        <f t="shared" si="78"/>
        <v>91</v>
      </c>
      <c r="T612">
        <f t="shared" si="79"/>
        <v>28.4375</v>
      </c>
      <c r="U612">
        <f t="shared" si="80"/>
        <v>6.5625</v>
      </c>
    </row>
    <row r="613" spans="1:21" x14ac:dyDescent="0.25">
      <c r="A613" s="4"/>
      <c r="B613" s="4" t="s">
        <v>1069</v>
      </c>
      <c r="C613" s="19" t="s">
        <v>1070</v>
      </c>
      <c r="D613" s="337">
        <v>49</v>
      </c>
      <c r="E613" s="190" t="s">
        <v>1164</v>
      </c>
      <c r="F613" s="69" t="s">
        <v>1165</v>
      </c>
      <c r="G613" s="19">
        <v>35</v>
      </c>
      <c r="H613" s="136">
        <v>269</v>
      </c>
      <c r="I613" s="136">
        <v>2</v>
      </c>
      <c r="J613" s="136">
        <v>75</v>
      </c>
      <c r="K613" s="136">
        <v>370</v>
      </c>
      <c r="L613" s="136">
        <v>128</v>
      </c>
      <c r="M613" s="19">
        <v>877</v>
      </c>
      <c r="N613" s="4">
        <f t="shared" si="74"/>
        <v>842</v>
      </c>
      <c r="O613" s="21"/>
      <c r="P613">
        <f t="shared" si="75"/>
        <v>25.057142857142857</v>
      </c>
      <c r="Q613">
        <f t="shared" si="76"/>
        <v>30.672748004561001</v>
      </c>
      <c r="R613">
        <f t="shared" si="77"/>
        <v>14.59521094640821</v>
      </c>
      <c r="S613">
        <f t="shared" si="78"/>
        <v>445</v>
      </c>
      <c r="T613">
        <f t="shared" si="79"/>
        <v>50.741163055872299</v>
      </c>
      <c r="U613">
        <f t="shared" si="80"/>
        <v>3.9908779931584917</v>
      </c>
    </row>
    <row r="614" spans="1:21" x14ac:dyDescent="0.25">
      <c r="A614" s="4"/>
      <c r="B614" s="4" t="s">
        <v>1069</v>
      </c>
      <c r="C614" s="19" t="s">
        <v>1070</v>
      </c>
      <c r="D614" s="337">
        <v>50</v>
      </c>
      <c r="E614" s="190" t="s">
        <v>1166</v>
      </c>
      <c r="F614" s="69" t="s">
        <v>1167</v>
      </c>
      <c r="G614" s="19">
        <v>62</v>
      </c>
      <c r="H614" s="136">
        <v>335</v>
      </c>
      <c r="I614" s="136">
        <v>6</v>
      </c>
      <c r="J614" s="136">
        <v>36</v>
      </c>
      <c r="K614" s="136">
        <v>95</v>
      </c>
      <c r="L614" s="136">
        <v>257</v>
      </c>
      <c r="M614" s="19">
        <v>771</v>
      </c>
      <c r="N614" s="4">
        <f t="shared" si="74"/>
        <v>723</v>
      </c>
      <c r="O614" s="21"/>
      <c r="P614">
        <f t="shared" si="75"/>
        <v>12.435483870967742</v>
      </c>
      <c r="Q614">
        <f t="shared" si="76"/>
        <v>43.450064850843063</v>
      </c>
      <c r="R614">
        <f t="shared" si="77"/>
        <v>33.333333333333329</v>
      </c>
      <c r="S614">
        <f t="shared" si="78"/>
        <v>131</v>
      </c>
      <c r="T614">
        <f t="shared" si="79"/>
        <v>16.990920881971466</v>
      </c>
      <c r="U614">
        <f t="shared" si="80"/>
        <v>6.2256809338521464</v>
      </c>
    </row>
    <row r="615" spans="1:21" x14ac:dyDescent="0.25">
      <c r="A615" s="4"/>
      <c r="B615" s="4" t="s">
        <v>1069</v>
      </c>
      <c r="C615" s="19" t="s">
        <v>1070</v>
      </c>
      <c r="D615" s="337">
        <v>51</v>
      </c>
      <c r="E615" s="32" t="s">
        <v>1168</v>
      </c>
      <c r="F615" s="62" t="s">
        <v>23732</v>
      </c>
      <c r="G615" s="19">
        <v>51</v>
      </c>
      <c r="H615" s="136">
        <v>656</v>
      </c>
      <c r="I615" s="136">
        <v>31</v>
      </c>
      <c r="J615" s="136">
        <v>231</v>
      </c>
      <c r="K615" s="136">
        <v>634</v>
      </c>
      <c r="L615" s="136">
        <v>683</v>
      </c>
      <c r="M615" s="19">
        <v>2255</v>
      </c>
      <c r="N615" s="4">
        <f t="shared" si="74"/>
        <v>2204</v>
      </c>
      <c r="O615" s="115" t="s">
        <v>25385</v>
      </c>
      <c r="P615">
        <f t="shared" si="75"/>
        <v>44.215686274509807</v>
      </c>
      <c r="Q615">
        <f t="shared" si="76"/>
        <v>29.09090909090909</v>
      </c>
      <c r="R615">
        <f t="shared" si="77"/>
        <v>30.288248337028822</v>
      </c>
      <c r="S615">
        <f t="shared" si="78"/>
        <v>865</v>
      </c>
      <c r="T615">
        <f t="shared" si="79"/>
        <v>38.35920177383592</v>
      </c>
      <c r="U615">
        <f t="shared" si="80"/>
        <v>2.2616407982261677</v>
      </c>
    </row>
    <row r="616" spans="1:21" x14ac:dyDescent="0.25">
      <c r="A616" s="4"/>
      <c r="B616" s="4" t="s">
        <v>1069</v>
      </c>
      <c r="C616" s="19" t="s">
        <v>1070</v>
      </c>
      <c r="D616" s="337">
        <v>52</v>
      </c>
      <c r="E616" s="190" t="s">
        <v>1169</v>
      </c>
      <c r="F616" s="69" t="s">
        <v>1170</v>
      </c>
      <c r="G616" s="19">
        <v>77</v>
      </c>
      <c r="H616" s="136">
        <v>529</v>
      </c>
      <c r="I616" s="136">
        <v>15</v>
      </c>
      <c r="J616" s="136">
        <v>83</v>
      </c>
      <c r="K616" s="136">
        <v>34</v>
      </c>
      <c r="L616" s="136">
        <v>0</v>
      </c>
      <c r="M616" s="19">
        <v>696</v>
      </c>
      <c r="N616" s="4">
        <f t="shared" si="74"/>
        <v>646</v>
      </c>
      <c r="O616" s="21"/>
      <c r="P616">
        <f t="shared" si="75"/>
        <v>9.0389610389610393</v>
      </c>
      <c r="Q616">
        <f t="shared" si="76"/>
        <v>76.005747126436788</v>
      </c>
      <c r="R616">
        <f t="shared" si="77"/>
        <v>0</v>
      </c>
      <c r="S616">
        <f t="shared" si="78"/>
        <v>117</v>
      </c>
      <c r="T616">
        <f t="shared" si="79"/>
        <v>16.810344827586206</v>
      </c>
      <c r="U616">
        <f t="shared" si="80"/>
        <v>7.1839080459770059</v>
      </c>
    </row>
    <row r="617" spans="1:21" x14ac:dyDescent="0.25">
      <c r="A617" s="4"/>
      <c r="B617" s="4" t="s">
        <v>1069</v>
      </c>
      <c r="C617" s="19" t="s">
        <v>1070</v>
      </c>
      <c r="D617" s="337">
        <v>53</v>
      </c>
      <c r="E617" s="32" t="s">
        <v>1173</v>
      </c>
      <c r="F617" s="69" t="s">
        <v>1174</v>
      </c>
      <c r="G617" s="19">
        <v>81</v>
      </c>
      <c r="H617" s="136">
        <v>353</v>
      </c>
      <c r="I617" s="136">
        <v>10</v>
      </c>
      <c r="J617" s="136">
        <v>159</v>
      </c>
      <c r="K617" s="136">
        <v>668</v>
      </c>
      <c r="L617" s="136">
        <v>761</v>
      </c>
      <c r="M617" s="19">
        <v>1976</v>
      </c>
      <c r="N617" s="4">
        <f t="shared" si="74"/>
        <v>1941</v>
      </c>
      <c r="O617" s="4"/>
      <c r="P617">
        <f t="shared" si="75"/>
        <v>24.395061728395063</v>
      </c>
      <c r="Q617">
        <f t="shared" si="76"/>
        <v>17.864372469635629</v>
      </c>
      <c r="R617">
        <f t="shared" si="77"/>
        <v>38.512145748987855</v>
      </c>
      <c r="S617">
        <f t="shared" si="78"/>
        <v>827</v>
      </c>
      <c r="T617">
        <f t="shared" si="79"/>
        <v>41.852226720647771</v>
      </c>
      <c r="U617">
        <f t="shared" si="80"/>
        <v>1.7712550607287483</v>
      </c>
    </row>
    <row r="618" spans="1:21" x14ac:dyDescent="0.25">
      <c r="A618" s="4"/>
      <c r="B618" s="4" t="s">
        <v>1069</v>
      </c>
      <c r="C618" s="19" t="s">
        <v>1070</v>
      </c>
      <c r="D618" s="337">
        <v>54</v>
      </c>
      <c r="E618" s="144" t="s">
        <v>1171</v>
      </c>
      <c r="F618" s="69" t="s">
        <v>1172</v>
      </c>
      <c r="G618" s="19">
        <v>61</v>
      </c>
      <c r="H618" s="136">
        <v>390</v>
      </c>
      <c r="I618" s="136">
        <v>32</v>
      </c>
      <c r="J618" s="136">
        <v>163</v>
      </c>
      <c r="K618" s="136">
        <v>52</v>
      </c>
      <c r="L618" s="136">
        <v>78</v>
      </c>
      <c r="M618" s="19">
        <v>777</v>
      </c>
      <c r="N618" s="4">
        <f t="shared" si="74"/>
        <v>683</v>
      </c>
      <c r="O618" s="4"/>
      <c r="P618">
        <f t="shared" si="75"/>
        <v>12.737704918032787</v>
      </c>
      <c r="Q618">
        <f t="shared" si="76"/>
        <v>50.19305019305019</v>
      </c>
      <c r="R618">
        <f t="shared" si="77"/>
        <v>10.038610038610038</v>
      </c>
      <c r="S618">
        <f t="shared" si="78"/>
        <v>215</v>
      </c>
      <c r="T618">
        <f t="shared" si="79"/>
        <v>27.670527670527672</v>
      </c>
      <c r="U618">
        <f t="shared" si="80"/>
        <v>12.097812097812096</v>
      </c>
    </row>
    <row r="619" spans="1:21" x14ac:dyDescent="0.25">
      <c r="A619" s="4"/>
      <c r="B619" s="4" t="s">
        <v>1069</v>
      </c>
      <c r="C619" s="19" t="s">
        <v>1070</v>
      </c>
      <c r="D619" s="337">
        <v>55</v>
      </c>
      <c r="E619" s="190" t="s">
        <v>1175</v>
      </c>
      <c r="F619" s="69" t="s">
        <v>1176</v>
      </c>
      <c r="G619" s="19">
        <v>113</v>
      </c>
      <c r="H619" s="136">
        <v>1242</v>
      </c>
      <c r="I619" s="136">
        <v>34</v>
      </c>
      <c r="J619" s="136">
        <v>574</v>
      </c>
      <c r="K619" s="136">
        <v>1481</v>
      </c>
      <c r="L619" s="136">
        <v>8855</v>
      </c>
      <c r="M619" s="19">
        <v>12904</v>
      </c>
      <c r="N619" s="4">
        <f t="shared" si="74"/>
        <v>12152</v>
      </c>
      <c r="O619" s="21"/>
      <c r="P619">
        <f t="shared" si="75"/>
        <v>114.19469026548673</v>
      </c>
      <c r="Q619">
        <f t="shared" si="76"/>
        <v>9.6249225046497209</v>
      </c>
      <c r="R619">
        <f t="shared" si="77"/>
        <v>68.622132672039683</v>
      </c>
      <c r="S619">
        <f t="shared" si="78"/>
        <v>2055</v>
      </c>
      <c r="T619">
        <f t="shared" si="79"/>
        <v>15.92529448233106</v>
      </c>
      <c r="U619">
        <f t="shared" si="80"/>
        <v>5.8276503409795453</v>
      </c>
    </row>
    <row r="620" spans="1:21" x14ac:dyDescent="0.25">
      <c r="A620" s="4"/>
      <c r="B620" s="4" t="s">
        <v>1069</v>
      </c>
      <c r="C620" s="19" t="s">
        <v>1070</v>
      </c>
      <c r="D620" s="337">
        <v>56</v>
      </c>
      <c r="E620" s="144" t="s">
        <v>1177</v>
      </c>
      <c r="F620" s="62" t="s">
        <v>1178</v>
      </c>
      <c r="G620" s="19">
        <v>148</v>
      </c>
      <c r="H620" s="136">
        <v>970</v>
      </c>
      <c r="I620" s="136">
        <v>7</v>
      </c>
      <c r="J620" s="136">
        <v>211</v>
      </c>
      <c r="K620" s="136">
        <v>373</v>
      </c>
      <c r="L620" s="136">
        <v>10</v>
      </c>
      <c r="M620" s="19">
        <v>1590</v>
      </c>
      <c r="N620" s="4">
        <f t="shared" si="74"/>
        <v>1564</v>
      </c>
      <c r="O620" s="21"/>
      <c r="P620">
        <f t="shared" si="75"/>
        <v>10.743243243243244</v>
      </c>
      <c r="Q620">
        <f t="shared" si="76"/>
        <v>61.0062893081761</v>
      </c>
      <c r="R620">
        <f t="shared" si="77"/>
        <v>0.62893081761006298</v>
      </c>
      <c r="S620">
        <f t="shared" si="78"/>
        <v>584</v>
      </c>
      <c r="T620">
        <f t="shared" si="79"/>
        <v>36.729559748427668</v>
      </c>
      <c r="U620">
        <f t="shared" si="80"/>
        <v>1.6352201257861623</v>
      </c>
    </row>
    <row r="621" spans="1:21" x14ac:dyDescent="0.25">
      <c r="A621" s="4"/>
      <c r="B621" s="4" t="s">
        <v>1069</v>
      </c>
      <c r="C621" s="19" t="s">
        <v>1070</v>
      </c>
      <c r="D621" s="337">
        <v>57</v>
      </c>
      <c r="E621" s="32" t="s">
        <v>1179</v>
      </c>
      <c r="F621" s="62" t="s">
        <v>1180</v>
      </c>
      <c r="G621" s="19">
        <v>56</v>
      </c>
      <c r="H621" s="136">
        <v>206</v>
      </c>
      <c r="I621" s="136">
        <v>23</v>
      </c>
      <c r="J621" s="136">
        <v>14</v>
      </c>
      <c r="K621" s="136">
        <v>92</v>
      </c>
      <c r="L621" s="136">
        <v>0</v>
      </c>
      <c r="M621" s="19">
        <v>388</v>
      </c>
      <c r="N621" s="4">
        <f t="shared" si="74"/>
        <v>312</v>
      </c>
      <c r="O621" s="22"/>
      <c r="P621">
        <f t="shared" si="75"/>
        <v>6.9285714285714288</v>
      </c>
      <c r="Q621">
        <f t="shared" si="76"/>
        <v>53.092783505154642</v>
      </c>
      <c r="R621">
        <f t="shared" si="77"/>
        <v>0</v>
      </c>
      <c r="S621">
        <f t="shared" si="78"/>
        <v>106</v>
      </c>
      <c r="T621">
        <f t="shared" si="79"/>
        <v>27.319587628865978</v>
      </c>
      <c r="U621">
        <f t="shared" si="80"/>
        <v>19.587628865979383</v>
      </c>
    </row>
    <row r="622" spans="1:21" x14ac:dyDescent="0.25">
      <c r="A622" s="4"/>
      <c r="B622" s="4" t="s">
        <v>1069</v>
      </c>
      <c r="C622" s="19" t="s">
        <v>1070</v>
      </c>
      <c r="D622" s="337">
        <v>58</v>
      </c>
      <c r="E622" s="32" t="s">
        <v>1181</v>
      </c>
      <c r="F622" s="62" t="s">
        <v>1182</v>
      </c>
      <c r="G622" s="19">
        <v>144</v>
      </c>
      <c r="H622" s="136">
        <v>1066</v>
      </c>
      <c r="I622" s="136">
        <v>54</v>
      </c>
      <c r="J622" s="136">
        <v>165</v>
      </c>
      <c r="K622" s="136">
        <v>93</v>
      </c>
      <c r="L622" s="136">
        <v>387</v>
      </c>
      <c r="M622" s="19">
        <v>1846</v>
      </c>
      <c r="N622" s="4">
        <f t="shared" si="74"/>
        <v>1711</v>
      </c>
      <c r="O622" s="296"/>
      <c r="P622">
        <f t="shared" si="75"/>
        <v>12.819444444444445</v>
      </c>
      <c r="Q622">
        <f t="shared" si="76"/>
        <v>57.74647887323944</v>
      </c>
      <c r="R622">
        <f t="shared" si="77"/>
        <v>20.964247020585049</v>
      </c>
      <c r="S622">
        <f t="shared" si="78"/>
        <v>258</v>
      </c>
      <c r="T622">
        <f t="shared" si="79"/>
        <v>13.976164680390033</v>
      </c>
      <c r="U622">
        <f t="shared" si="80"/>
        <v>7.3131094257854841</v>
      </c>
    </row>
    <row r="623" spans="1:21" x14ac:dyDescent="0.25">
      <c r="A623" s="4"/>
      <c r="B623" s="4" t="s">
        <v>1069</v>
      </c>
      <c r="C623" s="19" t="s">
        <v>1070</v>
      </c>
      <c r="D623" s="337">
        <v>59</v>
      </c>
      <c r="E623" s="190" t="s">
        <v>1183</v>
      </c>
      <c r="F623" s="62" t="s">
        <v>1184</v>
      </c>
      <c r="G623" s="19">
        <v>85</v>
      </c>
      <c r="H623" s="136">
        <v>986</v>
      </c>
      <c r="I623" s="136">
        <v>3</v>
      </c>
      <c r="J623" s="136">
        <v>239</v>
      </c>
      <c r="K623" s="136">
        <v>611</v>
      </c>
      <c r="L623" s="136">
        <v>662</v>
      </c>
      <c r="M623" s="19">
        <v>2683</v>
      </c>
      <c r="N623" s="4">
        <f t="shared" si="74"/>
        <v>2498</v>
      </c>
      <c r="O623" s="21"/>
      <c r="P623">
        <f t="shared" si="75"/>
        <v>31.564705882352943</v>
      </c>
      <c r="Q623">
        <f t="shared" si="76"/>
        <v>36.749906820723069</v>
      </c>
      <c r="R623">
        <f t="shared" si="77"/>
        <v>24.673872530749161</v>
      </c>
      <c r="S623">
        <f t="shared" si="78"/>
        <v>850</v>
      </c>
      <c r="T623">
        <f t="shared" si="79"/>
        <v>31.680954155795749</v>
      </c>
      <c r="U623">
        <f t="shared" si="80"/>
        <v>6.89526649273202</v>
      </c>
    </row>
    <row r="624" spans="1:21" x14ac:dyDescent="0.25">
      <c r="A624" s="4"/>
      <c r="B624" s="4" t="s">
        <v>1069</v>
      </c>
      <c r="C624" s="19" t="s">
        <v>1070</v>
      </c>
      <c r="D624" s="337">
        <v>60</v>
      </c>
      <c r="E624" s="32" t="s">
        <v>1185</v>
      </c>
      <c r="F624" s="62" t="s">
        <v>1186</v>
      </c>
      <c r="G624" s="19">
        <v>97</v>
      </c>
      <c r="H624" s="136">
        <v>479</v>
      </c>
      <c r="I624" s="136">
        <v>9</v>
      </c>
      <c r="J624" s="136">
        <v>21</v>
      </c>
      <c r="K624" s="136">
        <v>122</v>
      </c>
      <c r="L624" s="136">
        <v>29</v>
      </c>
      <c r="M624" s="19">
        <v>714</v>
      </c>
      <c r="N624" s="4">
        <f t="shared" si="74"/>
        <v>651</v>
      </c>
      <c r="O624" s="296"/>
      <c r="P624">
        <f t="shared" si="75"/>
        <v>7.3608247422680408</v>
      </c>
      <c r="Q624">
        <f t="shared" si="76"/>
        <v>67.086834733893554</v>
      </c>
      <c r="R624">
        <f t="shared" si="77"/>
        <v>4.0616246498599438</v>
      </c>
      <c r="S624">
        <f t="shared" si="78"/>
        <v>143</v>
      </c>
      <c r="T624">
        <f t="shared" si="79"/>
        <v>20.028011204481793</v>
      </c>
      <c r="U624">
        <f t="shared" si="80"/>
        <v>8.8235294117647101</v>
      </c>
    </row>
    <row r="625" spans="1:21" x14ac:dyDescent="0.25">
      <c r="A625" s="4"/>
      <c r="B625" s="4" t="s">
        <v>1069</v>
      </c>
      <c r="C625" s="19" t="s">
        <v>1070</v>
      </c>
      <c r="D625" s="337">
        <v>61</v>
      </c>
      <c r="E625" s="144" t="s">
        <v>1187</v>
      </c>
      <c r="F625" s="62" t="s">
        <v>1188</v>
      </c>
      <c r="G625" s="19">
        <v>172</v>
      </c>
      <c r="H625" s="136">
        <v>1209</v>
      </c>
      <c r="I625" s="136">
        <v>44</v>
      </c>
      <c r="J625" s="136">
        <v>298</v>
      </c>
      <c r="K625" s="136">
        <v>227</v>
      </c>
      <c r="L625" s="136">
        <v>2447</v>
      </c>
      <c r="M625" s="19">
        <v>4446</v>
      </c>
      <c r="N625" s="4">
        <f t="shared" si="74"/>
        <v>4181</v>
      </c>
      <c r="O625" s="21"/>
      <c r="P625">
        <f t="shared" si="75"/>
        <v>25.848837209302324</v>
      </c>
      <c r="Q625">
        <f t="shared" si="76"/>
        <v>27.192982456140353</v>
      </c>
      <c r="R625">
        <f t="shared" si="77"/>
        <v>55.038236617183991</v>
      </c>
      <c r="S625">
        <f t="shared" si="78"/>
        <v>525</v>
      </c>
      <c r="T625">
        <f t="shared" si="79"/>
        <v>11.808367071524966</v>
      </c>
      <c r="U625">
        <f t="shared" si="80"/>
        <v>5.9604138551506907</v>
      </c>
    </row>
    <row r="626" spans="1:21" x14ac:dyDescent="0.25">
      <c r="A626" s="4"/>
      <c r="B626" s="4" t="s">
        <v>1069</v>
      </c>
      <c r="C626" s="19" t="s">
        <v>1070</v>
      </c>
      <c r="D626" s="337">
        <v>62</v>
      </c>
      <c r="E626" s="190" t="s">
        <v>1189</v>
      </c>
      <c r="F626" s="62" t="s">
        <v>1190</v>
      </c>
      <c r="G626" s="19">
        <v>319</v>
      </c>
      <c r="H626" s="136">
        <v>1203</v>
      </c>
      <c r="I626" s="136">
        <v>44</v>
      </c>
      <c r="J626" s="136">
        <v>68</v>
      </c>
      <c r="K626" s="136">
        <v>178</v>
      </c>
      <c r="L626" s="136">
        <v>28</v>
      </c>
      <c r="M626" s="19">
        <v>1701</v>
      </c>
      <c r="N626" s="4">
        <f t="shared" si="74"/>
        <v>1477</v>
      </c>
      <c r="O626" s="21"/>
      <c r="P626">
        <f t="shared" si="75"/>
        <v>5.3322884012539182</v>
      </c>
      <c r="Q626">
        <f t="shared" si="76"/>
        <v>70.723104056437393</v>
      </c>
      <c r="R626">
        <f t="shared" si="77"/>
        <v>1.6460905349794239</v>
      </c>
      <c r="S626">
        <f t="shared" si="78"/>
        <v>246</v>
      </c>
      <c r="T626">
        <f t="shared" si="79"/>
        <v>14.462081128747794</v>
      </c>
      <c r="U626">
        <f t="shared" si="80"/>
        <v>13.168724279835388</v>
      </c>
    </row>
    <row r="627" spans="1:21" x14ac:dyDescent="0.25">
      <c r="A627" s="4"/>
      <c r="B627" s="4" t="s">
        <v>1069</v>
      </c>
      <c r="C627" s="19" t="s">
        <v>1070</v>
      </c>
      <c r="D627" s="337">
        <v>63</v>
      </c>
      <c r="E627" s="190" t="s">
        <v>1191</v>
      </c>
      <c r="F627" s="62" t="s">
        <v>1192</v>
      </c>
      <c r="G627" s="19">
        <v>15</v>
      </c>
      <c r="H627" s="136">
        <v>170</v>
      </c>
      <c r="I627" s="136">
        <v>13</v>
      </c>
      <c r="J627" s="136">
        <v>12</v>
      </c>
      <c r="K627" s="136">
        <v>15</v>
      </c>
      <c r="L627" s="136">
        <v>14</v>
      </c>
      <c r="M627" s="19">
        <v>265</v>
      </c>
      <c r="N627" s="4">
        <f t="shared" si="74"/>
        <v>211</v>
      </c>
      <c r="O627" s="21"/>
      <c r="P627">
        <f t="shared" si="75"/>
        <v>17.666666666666668</v>
      </c>
      <c r="Q627">
        <f t="shared" si="76"/>
        <v>64.15094339622641</v>
      </c>
      <c r="R627">
        <f t="shared" si="77"/>
        <v>5.2830188679245289</v>
      </c>
      <c r="S627">
        <f t="shared" si="78"/>
        <v>27</v>
      </c>
      <c r="T627">
        <f t="shared" si="79"/>
        <v>10.188679245283019</v>
      </c>
      <c r="U627">
        <f t="shared" si="80"/>
        <v>20.377358490566039</v>
      </c>
    </row>
    <row r="628" spans="1:21" x14ac:dyDescent="0.25">
      <c r="A628" s="4"/>
      <c r="B628" s="4" t="s">
        <v>1069</v>
      </c>
      <c r="C628" s="13" t="s">
        <v>1070</v>
      </c>
      <c r="D628" s="337">
        <v>64</v>
      </c>
      <c r="E628" s="190" t="s">
        <v>1193</v>
      </c>
      <c r="F628" s="65" t="s">
        <v>1194</v>
      </c>
      <c r="G628" s="19">
        <v>74</v>
      </c>
      <c r="H628" s="136">
        <v>347</v>
      </c>
      <c r="I628" s="136">
        <v>1</v>
      </c>
      <c r="J628" s="136">
        <v>183</v>
      </c>
      <c r="K628" s="136">
        <v>1614</v>
      </c>
      <c r="L628" s="136">
        <v>251</v>
      </c>
      <c r="M628" s="19">
        <v>2417</v>
      </c>
      <c r="N628" s="4">
        <f t="shared" si="74"/>
        <v>2395</v>
      </c>
      <c r="P628">
        <f t="shared" si="75"/>
        <v>32.662162162162161</v>
      </c>
      <c r="Q628">
        <f t="shared" si="76"/>
        <v>14.356640463384359</v>
      </c>
      <c r="R628">
        <f t="shared" si="77"/>
        <v>10.384774513860156</v>
      </c>
      <c r="S628">
        <f t="shared" si="78"/>
        <v>1797</v>
      </c>
      <c r="T628">
        <f t="shared" si="79"/>
        <v>74.348365742656185</v>
      </c>
      <c r="U628">
        <f t="shared" si="80"/>
        <v>0.9102192800993123</v>
      </c>
    </row>
    <row r="629" spans="1:21" x14ac:dyDescent="0.25">
      <c r="C629" s="9" t="s">
        <v>1070</v>
      </c>
      <c r="D629" s="10" t="s">
        <v>66</v>
      </c>
      <c r="E629" s="10"/>
      <c r="F629" s="66"/>
      <c r="G629" s="66">
        <v>5143</v>
      </c>
      <c r="H629" s="9">
        <v>32822</v>
      </c>
      <c r="I629" s="9">
        <v>997</v>
      </c>
      <c r="J629" s="9">
        <v>7737</v>
      </c>
      <c r="K629" s="9">
        <v>23785</v>
      </c>
      <c r="L629" s="9">
        <v>48554</v>
      </c>
      <c r="M629" s="139">
        <v>118637</v>
      </c>
      <c r="N629" s="4">
        <f t="shared" si="74"/>
        <v>112898</v>
      </c>
      <c r="P629">
        <f t="shared" si="75"/>
        <v>23.067664787089246</v>
      </c>
      <c r="Q629">
        <f t="shared" si="76"/>
        <v>27.665905240355031</v>
      </c>
      <c r="R629">
        <f t="shared" si="77"/>
        <v>40.926523765772906</v>
      </c>
      <c r="S629">
        <f t="shared" si="78"/>
        <v>31522</v>
      </c>
      <c r="T629">
        <f t="shared" si="79"/>
        <v>26.570125677486789</v>
      </c>
      <c r="U629">
        <f t="shared" si="80"/>
        <v>4.8374453163852706</v>
      </c>
    </row>
    <row r="630" spans="1:21" x14ac:dyDescent="0.25">
      <c r="A630" s="4"/>
      <c r="B630" s="4" t="s">
        <v>1069</v>
      </c>
      <c r="C630" s="19" t="s">
        <v>1195</v>
      </c>
      <c r="D630" s="337">
        <v>1</v>
      </c>
      <c r="E630" s="190" t="s">
        <v>1196</v>
      </c>
      <c r="F630" s="62" t="s">
        <v>1197</v>
      </c>
      <c r="G630" s="19">
        <v>433</v>
      </c>
      <c r="H630" s="136">
        <v>2183</v>
      </c>
      <c r="I630" s="136">
        <v>0</v>
      </c>
      <c r="J630" s="136">
        <v>2738</v>
      </c>
      <c r="K630" s="136">
        <v>1907</v>
      </c>
      <c r="L630" s="136">
        <v>2978</v>
      </c>
      <c r="M630" s="19">
        <v>11095</v>
      </c>
      <c r="N630" s="4">
        <f t="shared" si="74"/>
        <v>9806</v>
      </c>
      <c r="P630">
        <f t="shared" si="75"/>
        <v>25.623556581986143</v>
      </c>
      <c r="Q630">
        <f t="shared" si="76"/>
        <v>19.675529517800811</v>
      </c>
      <c r="R630">
        <f t="shared" si="77"/>
        <v>26.840919333032897</v>
      </c>
      <c r="S630">
        <f t="shared" si="78"/>
        <v>4645</v>
      </c>
      <c r="T630">
        <f t="shared" si="79"/>
        <v>41.865705272645336</v>
      </c>
      <c r="U630">
        <f t="shared" si="80"/>
        <v>11.61784587652096</v>
      </c>
    </row>
    <row r="631" spans="1:21" x14ac:dyDescent="0.25">
      <c r="A631" s="4"/>
      <c r="B631" s="4" t="s">
        <v>1069</v>
      </c>
      <c r="C631" s="19" t="s">
        <v>1195</v>
      </c>
      <c r="D631" s="337">
        <v>2</v>
      </c>
      <c r="E631" s="190" t="s">
        <v>1198</v>
      </c>
      <c r="F631" s="62" t="s">
        <v>1199</v>
      </c>
      <c r="G631" s="19">
        <v>192</v>
      </c>
      <c r="H631" s="136">
        <v>804</v>
      </c>
      <c r="I631" s="136">
        <v>21</v>
      </c>
      <c r="J631" s="136">
        <v>715</v>
      </c>
      <c r="K631" s="136">
        <v>540</v>
      </c>
      <c r="L631" s="136">
        <v>126</v>
      </c>
      <c r="M631" s="19">
        <v>2399</v>
      </c>
      <c r="N631" s="4">
        <f t="shared" si="74"/>
        <v>2185</v>
      </c>
      <c r="P631">
        <f t="shared" si="75"/>
        <v>12.494791666666666</v>
      </c>
      <c r="Q631">
        <f t="shared" si="76"/>
        <v>33.513964151729887</v>
      </c>
      <c r="R631">
        <f t="shared" si="77"/>
        <v>5.252188411838266</v>
      </c>
      <c r="S631">
        <f t="shared" si="78"/>
        <v>1255</v>
      </c>
      <c r="T631">
        <f t="shared" si="79"/>
        <v>52.313463943309713</v>
      </c>
      <c r="U631">
        <f t="shared" si="80"/>
        <v>8.9203834931221309</v>
      </c>
    </row>
    <row r="632" spans="1:21" x14ac:dyDescent="0.25">
      <c r="A632" s="4"/>
      <c r="B632" s="4" t="s">
        <v>1069</v>
      </c>
      <c r="C632" s="19" t="s">
        <v>1195</v>
      </c>
      <c r="D632" s="337">
        <v>3</v>
      </c>
      <c r="E632" s="190" t="s">
        <v>1200</v>
      </c>
      <c r="F632" s="62" t="s">
        <v>1201</v>
      </c>
      <c r="G632" s="19">
        <v>376</v>
      </c>
      <c r="H632" s="136">
        <v>1919</v>
      </c>
      <c r="I632" s="136">
        <v>34</v>
      </c>
      <c r="J632" s="136">
        <v>2602</v>
      </c>
      <c r="K632" s="136">
        <v>1355</v>
      </c>
      <c r="L632" s="136">
        <v>2852</v>
      </c>
      <c r="M632" s="19">
        <v>9194</v>
      </c>
      <c r="N632" s="4">
        <f t="shared" si="74"/>
        <v>8728</v>
      </c>
      <c r="P632">
        <f t="shared" si="75"/>
        <v>24.452127659574469</v>
      </c>
      <c r="Q632">
        <f t="shared" si="76"/>
        <v>20.872308026974114</v>
      </c>
      <c r="R632">
        <f t="shared" si="77"/>
        <v>31.020230585164239</v>
      </c>
      <c r="S632">
        <f t="shared" si="78"/>
        <v>3957</v>
      </c>
      <c r="T632">
        <f t="shared" si="79"/>
        <v>43.038938438111813</v>
      </c>
      <c r="U632">
        <f t="shared" si="80"/>
        <v>5.0685229497498341</v>
      </c>
    </row>
    <row r="633" spans="1:21" x14ac:dyDescent="0.25">
      <c r="A633" s="4"/>
      <c r="B633" s="4" t="s">
        <v>1069</v>
      </c>
      <c r="C633" s="19" t="s">
        <v>1195</v>
      </c>
      <c r="D633" s="337">
        <v>4</v>
      </c>
      <c r="E633" s="190" t="s">
        <v>1202</v>
      </c>
      <c r="F633" s="62" t="s">
        <v>1203</v>
      </c>
      <c r="G633" s="19">
        <v>116</v>
      </c>
      <c r="H633" s="136">
        <v>670</v>
      </c>
      <c r="I633" s="136">
        <v>12</v>
      </c>
      <c r="J633" s="136">
        <v>235</v>
      </c>
      <c r="K633" s="136">
        <v>3735</v>
      </c>
      <c r="L633" s="136">
        <v>1720</v>
      </c>
      <c r="M633" s="19">
        <v>7954</v>
      </c>
      <c r="N633" s="4">
        <f t="shared" si="74"/>
        <v>6360</v>
      </c>
      <c r="P633">
        <f t="shared" si="75"/>
        <v>68.568965517241381</v>
      </c>
      <c r="Q633">
        <f t="shared" si="76"/>
        <v>8.4234347498114168</v>
      </c>
      <c r="R633">
        <f t="shared" si="77"/>
        <v>21.624339954739753</v>
      </c>
      <c r="S633">
        <f t="shared" si="78"/>
        <v>3970</v>
      </c>
      <c r="T633">
        <f t="shared" si="79"/>
        <v>49.911993965300475</v>
      </c>
      <c r="U633">
        <f t="shared" si="80"/>
        <v>20.040231330148359</v>
      </c>
    </row>
    <row r="634" spans="1:21" x14ac:dyDescent="0.25">
      <c r="A634" s="4"/>
      <c r="B634" s="4" t="s">
        <v>1069</v>
      </c>
      <c r="C634" s="19" t="s">
        <v>1195</v>
      </c>
      <c r="D634" s="337">
        <v>5</v>
      </c>
      <c r="E634" s="190" t="s">
        <v>1204</v>
      </c>
      <c r="F634" s="62" t="s">
        <v>1205</v>
      </c>
      <c r="G634" s="19">
        <v>191</v>
      </c>
      <c r="H634" s="136">
        <v>0</v>
      </c>
      <c r="I634" s="136">
        <v>1</v>
      </c>
      <c r="J634" s="136">
        <v>771</v>
      </c>
      <c r="K634" s="136">
        <v>791</v>
      </c>
      <c r="L634" s="136">
        <v>3731</v>
      </c>
      <c r="M634" s="19">
        <v>5310</v>
      </c>
      <c r="N634" s="4">
        <f t="shared" si="74"/>
        <v>5293</v>
      </c>
      <c r="P634">
        <f t="shared" si="75"/>
        <v>27.801047120418847</v>
      </c>
      <c r="Q634">
        <f t="shared" si="76"/>
        <v>0</v>
      </c>
      <c r="R634">
        <f t="shared" si="77"/>
        <v>70.263653483992471</v>
      </c>
      <c r="S634">
        <f t="shared" si="78"/>
        <v>1562</v>
      </c>
      <c r="T634">
        <f t="shared" si="79"/>
        <v>29.416195856873824</v>
      </c>
      <c r="U634">
        <f t="shared" si="80"/>
        <v>0.32015065913370222</v>
      </c>
    </row>
    <row r="635" spans="1:21" x14ac:dyDescent="0.25">
      <c r="A635" s="4"/>
      <c r="B635" s="4" t="s">
        <v>1069</v>
      </c>
      <c r="C635" s="19" t="s">
        <v>1195</v>
      </c>
      <c r="D635" s="337">
        <v>6</v>
      </c>
      <c r="E635" s="190" t="s">
        <v>1206</v>
      </c>
      <c r="F635" s="62" t="s">
        <v>1207</v>
      </c>
      <c r="G635" s="19">
        <v>97</v>
      </c>
      <c r="H635" s="136">
        <v>507</v>
      </c>
      <c r="I635" s="136">
        <v>10</v>
      </c>
      <c r="J635" s="136">
        <v>494</v>
      </c>
      <c r="K635" s="136">
        <v>258</v>
      </c>
      <c r="L635" s="136">
        <v>2546</v>
      </c>
      <c r="M635" s="19">
        <v>3899</v>
      </c>
      <c r="N635" s="4">
        <f t="shared" si="74"/>
        <v>3805</v>
      </c>
      <c r="P635">
        <f t="shared" si="75"/>
        <v>40.195876288659797</v>
      </c>
      <c r="Q635">
        <f t="shared" si="76"/>
        <v>13.003334188253399</v>
      </c>
      <c r="R635">
        <f t="shared" si="77"/>
        <v>65.29879456270838</v>
      </c>
      <c r="S635">
        <f t="shared" si="78"/>
        <v>752</v>
      </c>
      <c r="T635">
        <f t="shared" si="79"/>
        <v>19.286996665811746</v>
      </c>
      <c r="U635">
        <f t="shared" si="80"/>
        <v>2.4108745832264731</v>
      </c>
    </row>
    <row r="636" spans="1:21" x14ac:dyDescent="0.25">
      <c r="A636" s="4"/>
      <c r="B636" s="4" t="s">
        <v>1069</v>
      </c>
      <c r="C636" s="19" t="s">
        <v>1195</v>
      </c>
      <c r="D636" s="337">
        <v>7</v>
      </c>
      <c r="E636" s="59" t="s">
        <v>1208</v>
      </c>
      <c r="F636" s="62" t="s">
        <v>1209</v>
      </c>
      <c r="G636" s="19">
        <v>166</v>
      </c>
      <c r="H636" s="136">
        <v>487</v>
      </c>
      <c r="I636" s="136">
        <v>24</v>
      </c>
      <c r="J636" s="136">
        <v>821</v>
      </c>
      <c r="K636" s="136">
        <v>385</v>
      </c>
      <c r="L636" s="136">
        <v>5437</v>
      </c>
      <c r="M636" s="19">
        <v>7314</v>
      </c>
      <c r="N636" s="4">
        <f t="shared" si="74"/>
        <v>7130</v>
      </c>
      <c r="P636">
        <f t="shared" si="75"/>
        <v>44.060240963855421</v>
      </c>
      <c r="Q636">
        <f t="shared" si="76"/>
        <v>6.6584632212195789</v>
      </c>
      <c r="R636">
        <f t="shared" si="77"/>
        <v>74.336888159693743</v>
      </c>
      <c r="S636">
        <f t="shared" si="78"/>
        <v>1206</v>
      </c>
      <c r="T636">
        <f t="shared" si="79"/>
        <v>16.488925348646433</v>
      </c>
      <c r="U636">
        <f t="shared" si="80"/>
        <v>2.5157232704402475</v>
      </c>
    </row>
    <row r="637" spans="1:21" x14ac:dyDescent="0.25">
      <c r="A637" s="4"/>
      <c r="B637" s="4" t="s">
        <v>1069</v>
      </c>
      <c r="C637" s="19" t="s">
        <v>1195</v>
      </c>
      <c r="D637" s="337">
        <v>8</v>
      </c>
      <c r="E637" s="190" t="s">
        <v>1210</v>
      </c>
      <c r="F637" s="62" t="s">
        <v>1211</v>
      </c>
      <c r="G637" s="19">
        <v>204</v>
      </c>
      <c r="H637" s="136">
        <v>806</v>
      </c>
      <c r="I637" s="136">
        <v>25</v>
      </c>
      <c r="J637" s="136">
        <v>1207</v>
      </c>
      <c r="K637" s="136">
        <v>6744</v>
      </c>
      <c r="L637" s="136">
        <v>5279</v>
      </c>
      <c r="M637" s="19">
        <v>17818</v>
      </c>
      <c r="N637" s="4">
        <f t="shared" si="74"/>
        <v>14036</v>
      </c>
      <c r="P637">
        <f t="shared" si="75"/>
        <v>87.343137254901961</v>
      </c>
      <c r="Q637">
        <f t="shared" si="76"/>
        <v>4.5235155460770002</v>
      </c>
      <c r="R637">
        <f t="shared" si="77"/>
        <v>29.627343136154451</v>
      </c>
      <c r="S637">
        <f t="shared" si="78"/>
        <v>7951</v>
      </c>
      <c r="T637">
        <f t="shared" si="79"/>
        <v>44.623414524638008</v>
      </c>
      <c r="U637">
        <f t="shared" si="80"/>
        <v>21.225726793130548</v>
      </c>
    </row>
    <row r="638" spans="1:21" x14ac:dyDescent="0.25">
      <c r="A638" s="4"/>
      <c r="B638" s="4" t="s">
        <v>1069</v>
      </c>
      <c r="C638" s="19" t="s">
        <v>1195</v>
      </c>
      <c r="D638" s="337">
        <v>9</v>
      </c>
      <c r="E638" s="190" t="s">
        <v>1212</v>
      </c>
      <c r="F638" s="62" t="s">
        <v>1213</v>
      </c>
      <c r="G638" s="19">
        <v>38</v>
      </c>
      <c r="H638" s="136">
        <v>237</v>
      </c>
      <c r="I638" s="136">
        <v>23</v>
      </c>
      <c r="J638" s="136">
        <v>49</v>
      </c>
      <c r="K638" s="136">
        <v>160</v>
      </c>
      <c r="L638" s="136">
        <v>243</v>
      </c>
      <c r="M638" s="19">
        <v>790</v>
      </c>
      <c r="N638" s="4">
        <f t="shared" si="74"/>
        <v>689</v>
      </c>
      <c r="P638">
        <f t="shared" si="75"/>
        <v>20.789473684210527</v>
      </c>
      <c r="Q638">
        <f t="shared" si="76"/>
        <v>30</v>
      </c>
      <c r="R638">
        <f t="shared" si="77"/>
        <v>30.759493670886073</v>
      </c>
      <c r="S638">
        <f t="shared" si="78"/>
        <v>209</v>
      </c>
      <c r="T638">
        <f t="shared" si="79"/>
        <v>26.455696202531648</v>
      </c>
      <c r="U638">
        <f t="shared" si="80"/>
        <v>12.784810126582272</v>
      </c>
    </row>
    <row r="639" spans="1:21" x14ac:dyDescent="0.25">
      <c r="A639" s="4"/>
      <c r="B639" s="4" t="s">
        <v>1069</v>
      </c>
      <c r="C639" s="19" t="s">
        <v>1195</v>
      </c>
      <c r="D639" s="337">
        <v>10</v>
      </c>
      <c r="E639" s="190" t="s">
        <v>1214</v>
      </c>
      <c r="F639" s="62" t="s">
        <v>1215</v>
      </c>
      <c r="G639" s="19">
        <v>12</v>
      </c>
      <c r="H639" s="136">
        <v>0</v>
      </c>
      <c r="I639" s="136">
        <v>6</v>
      </c>
      <c r="J639" s="136">
        <v>127</v>
      </c>
      <c r="K639" s="136">
        <v>439</v>
      </c>
      <c r="L639" s="136">
        <v>6253</v>
      </c>
      <c r="M639" s="19">
        <v>6872</v>
      </c>
      <c r="N639" s="4">
        <f t="shared" si="74"/>
        <v>6819</v>
      </c>
      <c r="P639">
        <f t="shared" si="75"/>
        <v>572.66666666666663</v>
      </c>
      <c r="Q639">
        <f t="shared" si="76"/>
        <v>0</v>
      </c>
      <c r="R639">
        <f t="shared" si="77"/>
        <v>90.992433061699657</v>
      </c>
      <c r="S639">
        <f t="shared" si="78"/>
        <v>566</v>
      </c>
      <c r="T639">
        <f t="shared" si="79"/>
        <v>8.2363213038416756</v>
      </c>
      <c r="U639">
        <f t="shared" si="80"/>
        <v>0.77124563445866556</v>
      </c>
    </row>
    <row r="640" spans="1:21" x14ac:dyDescent="0.25">
      <c r="A640" s="4"/>
      <c r="B640" s="4" t="s">
        <v>1069</v>
      </c>
      <c r="C640" s="19" t="s">
        <v>1195</v>
      </c>
      <c r="D640" s="337">
        <v>11</v>
      </c>
      <c r="E640" s="190" t="s">
        <v>1216</v>
      </c>
      <c r="F640" s="62" t="s">
        <v>1217</v>
      </c>
      <c r="G640" s="19">
        <v>60</v>
      </c>
      <c r="H640" s="136">
        <v>510</v>
      </c>
      <c r="I640" s="136">
        <v>25</v>
      </c>
      <c r="J640" s="136">
        <v>47</v>
      </c>
      <c r="K640" s="136">
        <v>192</v>
      </c>
      <c r="L640" s="136">
        <v>26</v>
      </c>
      <c r="M640" s="19">
        <v>898</v>
      </c>
      <c r="N640" s="4">
        <f t="shared" si="74"/>
        <v>775</v>
      </c>
      <c r="P640">
        <f t="shared" si="75"/>
        <v>14.966666666666667</v>
      </c>
      <c r="Q640">
        <f t="shared" si="76"/>
        <v>56.792873051224944</v>
      </c>
      <c r="R640">
        <f t="shared" si="77"/>
        <v>2.8953229398663698</v>
      </c>
      <c r="S640">
        <f t="shared" si="78"/>
        <v>239</v>
      </c>
      <c r="T640">
        <f t="shared" si="79"/>
        <v>26.614699331848552</v>
      </c>
      <c r="U640">
        <f t="shared" si="80"/>
        <v>13.697104677060139</v>
      </c>
    </row>
    <row r="641" spans="1:21" x14ac:dyDescent="0.25">
      <c r="A641" s="4"/>
      <c r="B641" s="4" t="s">
        <v>1069</v>
      </c>
      <c r="C641" s="19" t="s">
        <v>1195</v>
      </c>
      <c r="D641" s="337">
        <v>12</v>
      </c>
      <c r="E641" s="190" t="s">
        <v>1218</v>
      </c>
      <c r="F641" s="62" t="s">
        <v>1219</v>
      </c>
      <c r="G641" s="19">
        <v>283</v>
      </c>
      <c r="H641" s="136">
        <v>853</v>
      </c>
      <c r="I641" s="136">
        <v>20</v>
      </c>
      <c r="J641" s="136">
        <v>1773</v>
      </c>
      <c r="K641" s="136">
        <v>6484</v>
      </c>
      <c r="L641" s="136">
        <v>5604</v>
      </c>
      <c r="M641" s="19">
        <v>15158</v>
      </c>
      <c r="N641" s="4">
        <f t="shared" si="74"/>
        <v>14714</v>
      </c>
      <c r="P641">
        <f t="shared" si="75"/>
        <v>53.561837455830386</v>
      </c>
      <c r="Q641">
        <f t="shared" si="76"/>
        <v>5.6273914764480804</v>
      </c>
      <c r="R641">
        <f t="shared" si="77"/>
        <v>36.970576593218105</v>
      </c>
      <c r="S641">
        <f t="shared" si="78"/>
        <v>8257</v>
      </c>
      <c r="T641">
        <f t="shared" si="79"/>
        <v>54.472885604961071</v>
      </c>
      <c r="U641">
        <f t="shared" si="80"/>
        <v>2.9291463253727414</v>
      </c>
    </row>
    <row r="642" spans="1:21" x14ac:dyDescent="0.25">
      <c r="A642" s="1"/>
      <c r="B642" s="4" t="s">
        <v>1069</v>
      </c>
      <c r="C642" s="19" t="s">
        <v>1195</v>
      </c>
      <c r="D642" s="337">
        <v>13</v>
      </c>
      <c r="E642" s="190" t="s">
        <v>1220</v>
      </c>
      <c r="F642" s="62" t="s">
        <v>1221</v>
      </c>
      <c r="G642" s="19">
        <v>126</v>
      </c>
      <c r="H642" s="136">
        <v>0</v>
      </c>
      <c r="I642" s="136">
        <v>12</v>
      </c>
      <c r="J642" s="136">
        <v>667</v>
      </c>
      <c r="K642" s="136">
        <v>1006</v>
      </c>
      <c r="L642" s="136">
        <v>906</v>
      </c>
      <c r="M642" s="19">
        <v>2611</v>
      </c>
      <c r="N642" s="4">
        <f t="shared" si="74"/>
        <v>2579</v>
      </c>
      <c r="P642">
        <f t="shared" si="75"/>
        <v>20.722222222222221</v>
      </c>
      <c r="Q642">
        <f t="shared" si="76"/>
        <v>0</v>
      </c>
      <c r="R642">
        <f t="shared" si="77"/>
        <v>34.699348908464188</v>
      </c>
      <c r="S642">
        <f t="shared" si="78"/>
        <v>1673</v>
      </c>
      <c r="T642">
        <f t="shared" si="79"/>
        <v>64.075067024128685</v>
      </c>
      <c r="U642">
        <f t="shared" si="80"/>
        <v>1.2255840674071266</v>
      </c>
    </row>
    <row r="643" spans="1:21" x14ac:dyDescent="0.25">
      <c r="A643" s="1"/>
      <c r="B643" s="4" t="s">
        <v>1069</v>
      </c>
      <c r="C643" s="19" t="s">
        <v>1195</v>
      </c>
      <c r="D643" s="337">
        <v>14</v>
      </c>
      <c r="E643" s="190" t="s">
        <v>1222</v>
      </c>
      <c r="F643" s="62" t="s">
        <v>1223</v>
      </c>
      <c r="G643" s="19">
        <v>115</v>
      </c>
      <c r="H643" s="136">
        <v>570</v>
      </c>
      <c r="I643" s="136">
        <v>3</v>
      </c>
      <c r="J643" s="136">
        <v>228</v>
      </c>
      <c r="K643" s="136">
        <v>148</v>
      </c>
      <c r="L643" s="136">
        <v>0</v>
      </c>
      <c r="M643" s="19">
        <v>1057</v>
      </c>
      <c r="N643" s="4">
        <f t="shared" ref="N643:N706" si="81">H643+J643+K643+L643</f>
        <v>946</v>
      </c>
      <c r="P643">
        <f t="shared" ref="P643:P706" si="82">M643/G643</f>
        <v>9.1913043478260867</v>
      </c>
      <c r="Q643">
        <f t="shared" ref="Q643:Q706" si="83">H643/M643*100</f>
        <v>53.926206244087041</v>
      </c>
      <c r="R643">
        <f t="shared" ref="R643:R706" si="84">L643/M643*100</f>
        <v>0</v>
      </c>
      <c r="S643">
        <f t="shared" ref="S643:S706" si="85">J643+K643</f>
        <v>376</v>
      </c>
      <c r="T643">
        <f t="shared" ref="T643:T706" si="86">S643/M643*100</f>
        <v>35.572374645222325</v>
      </c>
      <c r="U643">
        <f t="shared" ref="U643:U706" si="87">100-(T643+R643+Q643)</f>
        <v>10.501419110690634</v>
      </c>
    </row>
    <row r="644" spans="1:21" x14ac:dyDescent="0.25">
      <c r="A644" s="1"/>
      <c r="B644" s="4" t="s">
        <v>1069</v>
      </c>
      <c r="C644" s="19" t="s">
        <v>1195</v>
      </c>
      <c r="D644" s="337">
        <v>15</v>
      </c>
      <c r="E644" s="190" t="s">
        <v>1224</v>
      </c>
      <c r="F644" s="62" t="s">
        <v>1225</v>
      </c>
      <c r="G644" s="19">
        <v>234</v>
      </c>
      <c r="H644" s="136">
        <v>1045</v>
      </c>
      <c r="I644" s="136">
        <v>5</v>
      </c>
      <c r="J644" s="136">
        <v>1992</v>
      </c>
      <c r="K644" s="136">
        <v>1391</v>
      </c>
      <c r="L644" s="136">
        <v>12304</v>
      </c>
      <c r="M644" s="19">
        <v>17080</v>
      </c>
      <c r="N644" s="4">
        <f t="shared" si="81"/>
        <v>16732</v>
      </c>
      <c r="P644">
        <f t="shared" si="82"/>
        <v>72.991452991452988</v>
      </c>
      <c r="Q644">
        <f t="shared" si="83"/>
        <v>6.1182669789227164</v>
      </c>
      <c r="R644">
        <f t="shared" si="84"/>
        <v>72.037470725995306</v>
      </c>
      <c r="S644">
        <f t="shared" si="85"/>
        <v>3383</v>
      </c>
      <c r="T644">
        <f t="shared" si="86"/>
        <v>19.806791569086652</v>
      </c>
      <c r="U644">
        <f t="shared" si="87"/>
        <v>2.0374707259953198</v>
      </c>
    </row>
    <row r="645" spans="1:21" x14ac:dyDescent="0.25">
      <c r="A645" s="1"/>
      <c r="B645" s="4" t="s">
        <v>1069</v>
      </c>
      <c r="C645" s="19" t="s">
        <v>1195</v>
      </c>
      <c r="D645" s="337">
        <v>16</v>
      </c>
      <c r="E645" s="190" t="s">
        <v>1226</v>
      </c>
      <c r="F645" s="62" t="s">
        <v>1227</v>
      </c>
      <c r="G645" s="19">
        <v>132</v>
      </c>
      <c r="H645" s="136">
        <v>578</v>
      </c>
      <c r="I645" s="136">
        <v>2</v>
      </c>
      <c r="J645" s="136">
        <v>405</v>
      </c>
      <c r="K645" s="136">
        <v>345</v>
      </c>
      <c r="L645" s="136">
        <v>0</v>
      </c>
      <c r="M645" s="19">
        <v>1522</v>
      </c>
      <c r="N645" s="4">
        <f t="shared" si="81"/>
        <v>1328</v>
      </c>
      <c r="P645">
        <f t="shared" si="82"/>
        <v>11.530303030303031</v>
      </c>
      <c r="Q645">
        <f t="shared" si="83"/>
        <v>37.976346911957947</v>
      </c>
      <c r="R645">
        <f t="shared" si="84"/>
        <v>0</v>
      </c>
      <c r="S645">
        <f t="shared" si="85"/>
        <v>750</v>
      </c>
      <c r="T645">
        <f t="shared" si="86"/>
        <v>49.277266754270698</v>
      </c>
      <c r="U645">
        <f t="shared" si="87"/>
        <v>12.746386333771355</v>
      </c>
    </row>
    <row r="646" spans="1:21" x14ac:dyDescent="0.25">
      <c r="A646" s="1"/>
      <c r="B646" s="4" t="s">
        <v>1069</v>
      </c>
      <c r="C646" s="19" t="s">
        <v>1195</v>
      </c>
      <c r="D646" s="337">
        <v>17</v>
      </c>
      <c r="E646" s="190" t="s">
        <v>1228</v>
      </c>
      <c r="F646" s="62" t="s">
        <v>23733</v>
      </c>
      <c r="G646" s="19">
        <v>531</v>
      </c>
      <c r="H646" s="136">
        <v>1615</v>
      </c>
      <c r="I646" s="136">
        <v>32</v>
      </c>
      <c r="J646" s="136">
        <v>4302</v>
      </c>
      <c r="K646" s="136">
        <v>2389</v>
      </c>
      <c r="L646" s="136">
        <v>6415</v>
      </c>
      <c r="M646" s="19">
        <v>14909</v>
      </c>
      <c r="N646" s="4">
        <f t="shared" si="81"/>
        <v>14721</v>
      </c>
      <c r="O646" s="92" t="s">
        <v>23793</v>
      </c>
      <c r="P646">
        <f t="shared" si="82"/>
        <v>28.077212806026367</v>
      </c>
      <c r="Q646">
        <f t="shared" si="83"/>
        <v>10.832383124287343</v>
      </c>
      <c r="R646">
        <f t="shared" si="84"/>
        <v>43.027701388423104</v>
      </c>
      <c r="S646">
        <f t="shared" si="85"/>
        <v>6691</v>
      </c>
      <c r="T646">
        <f t="shared" si="86"/>
        <v>44.878932188610904</v>
      </c>
      <c r="U646">
        <f t="shared" si="87"/>
        <v>1.2609832986786529</v>
      </c>
    </row>
    <row r="647" spans="1:21" x14ac:dyDescent="0.25">
      <c r="A647" s="1"/>
      <c r="B647" s="4" t="s">
        <v>1069</v>
      </c>
      <c r="C647" s="13" t="s">
        <v>1195</v>
      </c>
      <c r="D647" s="339">
        <v>18</v>
      </c>
      <c r="E647" s="190" t="s">
        <v>1229</v>
      </c>
      <c r="F647" s="65" t="s">
        <v>23856</v>
      </c>
      <c r="G647" s="19">
        <v>324</v>
      </c>
      <c r="H647" s="136">
        <v>1174</v>
      </c>
      <c r="I647" s="136">
        <v>14</v>
      </c>
      <c r="J647" s="136">
        <v>2889</v>
      </c>
      <c r="K647" s="136">
        <v>2798</v>
      </c>
      <c r="L647" s="136">
        <v>26206</v>
      </c>
      <c r="M647" s="19">
        <v>33764</v>
      </c>
      <c r="N647" s="4">
        <f t="shared" si="81"/>
        <v>33067</v>
      </c>
      <c r="O647" s="92" t="s">
        <v>23794</v>
      </c>
      <c r="P647">
        <f t="shared" si="82"/>
        <v>104.20987654320987</v>
      </c>
      <c r="Q647">
        <f t="shared" si="83"/>
        <v>3.4770761758085538</v>
      </c>
      <c r="R647">
        <f t="shared" si="84"/>
        <v>77.615211467835564</v>
      </c>
      <c r="S647">
        <f t="shared" si="85"/>
        <v>5687</v>
      </c>
      <c r="T647">
        <f t="shared" si="86"/>
        <v>16.843383485369031</v>
      </c>
      <c r="U647">
        <f t="shared" si="87"/>
        <v>2.0643288709868557</v>
      </c>
    </row>
    <row r="648" spans="1:21" x14ac:dyDescent="0.25">
      <c r="C648" s="9" t="s">
        <v>1195</v>
      </c>
      <c r="D648" s="10" t="s">
        <v>66</v>
      </c>
      <c r="E648" s="10"/>
      <c r="F648" s="66"/>
      <c r="G648" s="66">
        <v>3630</v>
      </c>
      <c r="H648" s="9">
        <v>13958</v>
      </c>
      <c r="I648" s="9">
        <v>269</v>
      </c>
      <c r="J648" s="9">
        <v>22062</v>
      </c>
      <c r="K648" s="9">
        <v>31067</v>
      </c>
      <c r="L648" s="9">
        <v>82626</v>
      </c>
      <c r="M648" s="139">
        <v>159644</v>
      </c>
      <c r="N648" s="4">
        <f t="shared" si="81"/>
        <v>149713</v>
      </c>
      <c r="P648">
        <f t="shared" si="82"/>
        <v>43.97906336088154</v>
      </c>
      <c r="Q648">
        <f t="shared" si="83"/>
        <v>8.743203628072461</v>
      </c>
      <c r="R648">
        <f t="shared" si="84"/>
        <v>51.756408007817392</v>
      </c>
      <c r="S648">
        <f t="shared" si="85"/>
        <v>53129</v>
      </c>
      <c r="T648">
        <f t="shared" si="86"/>
        <v>33.279672270802536</v>
      </c>
      <c r="U648">
        <f t="shared" si="87"/>
        <v>6.2207160933076153</v>
      </c>
    </row>
    <row r="649" spans="1:21" x14ac:dyDescent="0.25">
      <c r="A649" s="1"/>
      <c r="B649" s="4" t="s">
        <v>1069</v>
      </c>
      <c r="C649" s="19" t="s">
        <v>1230</v>
      </c>
      <c r="D649" s="337">
        <v>1</v>
      </c>
      <c r="E649" s="32" t="s">
        <v>1231</v>
      </c>
      <c r="F649" s="62" t="s">
        <v>1232</v>
      </c>
      <c r="G649" s="19">
        <v>49</v>
      </c>
      <c r="H649" s="136">
        <v>407</v>
      </c>
      <c r="I649" s="136">
        <v>8</v>
      </c>
      <c r="J649" s="136">
        <v>75</v>
      </c>
      <c r="K649" s="136">
        <v>179</v>
      </c>
      <c r="L649" s="136">
        <v>17</v>
      </c>
      <c r="M649" s="19">
        <v>717</v>
      </c>
      <c r="N649" s="4">
        <f t="shared" si="81"/>
        <v>678</v>
      </c>
      <c r="O649" s="24" t="s">
        <v>28882</v>
      </c>
      <c r="P649">
        <f t="shared" si="82"/>
        <v>14.63265306122449</v>
      </c>
      <c r="Q649">
        <f t="shared" si="83"/>
        <v>56.764295676429569</v>
      </c>
      <c r="R649">
        <f t="shared" si="84"/>
        <v>2.3709902370990235</v>
      </c>
      <c r="S649">
        <f t="shared" si="85"/>
        <v>254</v>
      </c>
      <c r="T649">
        <f t="shared" si="86"/>
        <v>35.425383542538356</v>
      </c>
      <c r="U649">
        <f t="shared" si="87"/>
        <v>5.4393305439330533</v>
      </c>
    </row>
    <row r="650" spans="1:21" x14ac:dyDescent="0.25">
      <c r="A650" s="1"/>
      <c r="B650" s="4" t="s">
        <v>1069</v>
      </c>
      <c r="C650" s="19" t="s">
        <v>1230</v>
      </c>
      <c r="D650" s="337">
        <v>2</v>
      </c>
      <c r="E650" s="190" t="s">
        <v>1233</v>
      </c>
      <c r="F650" s="62" t="s">
        <v>1234</v>
      </c>
      <c r="G650" s="19">
        <v>135</v>
      </c>
      <c r="H650" s="136">
        <v>408</v>
      </c>
      <c r="I650" s="136">
        <v>15</v>
      </c>
      <c r="J650" s="136">
        <v>827</v>
      </c>
      <c r="K650" s="136">
        <v>1111</v>
      </c>
      <c r="L650" s="136">
        <v>18679</v>
      </c>
      <c r="M650" s="19">
        <v>21212</v>
      </c>
      <c r="N650" s="4">
        <f t="shared" si="81"/>
        <v>21025</v>
      </c>
      <c r="O650" s="39"/>
      <c r="P650">
        <f t="shared" si="82"/>
        <v>157.12592592592591</v>
      </c>
      <c r="Q650">
        <f t="shared" si="83"/>
        <v>1.9234395625117857</v>
      </c>
      <c r="R650">
        <f t="shared" si="84"/>
        <v>88.058646049405993</v>
      </c>
      <c r="S650">
        <f t="shared" si="85"/>
        <v>1938</v>
      </c>
      <c r="T650">
        <f t="shared" si="86"/>
        <v>9.1363379219309824</v>
      </c>
      <c r="U650">
        <f t="shared" si="87"/>
        <v>0.88157646615123042</v>
      </c>
    </row>
    <row r="651" spans="1:21" x14ac:dyDescent="0.25">
      <c r="A651" s="1"/>
      <c r="B651" s="4" t="s">
        <v>1069</v>
      </c>
      <c r="C651" s="19" t="s">
        <v>1230</v>
      </c>
      <c r="D651" s="337">
        <v>3</v>
      </c>
      <c r="E651" s="190" t="s">
        <v>1235</v>
      </c>
      <c r="F651" s="62" t="s">
        <v>1236</v>
      </c>
      <c r="G651" s="19">
        <v>370</v>
      </c>
      <c r="H651" s="136">
        <v>1037</v>
      </c>
      <c r="I651" s="136">
        <v>63</v>
      </c>
      <c r="J651" s="136">
        <v>1142</v>
      </c>
      <c r="K651" s="136">
        <v>2559</v>
      </c>
      <c r="L651" s="136">
        <v>8142</v>
      </c>
      <c r="M651" s="19">
        <v>13344</v>
      </c>
      <c r="N651" s="4">
        <f t="shared" si="81"/>
        <v>12880</v>
      </c>
      <c r="O651" s="39"/>
      <c r="P651">
        <f t="shared" si="82"/>
        <v>36.064864864864866</v>
      </c>
      <c r="Q651">
        <f t="shared" si="83"/>
        <v>7.7712829736211031</v>
      </c>
      <c r="R651">
        <f t="shared" si="84"/>
        <v>61.016187050359719</v>
      </c>
      <c r="S651">
        <f t="shared" si="85"/>
        <v>3701</v>
      </c>
      <c r="T651">
        <f t="shared" si="86"/>
        <v>27.735311750599521</v>
      </c>
      <c r="U651">
        <f t="shared" si="87"/>
        <v>3.4772182254196622</v>
      </c>
    </row>
    <row r="652" spans="1:21" x14ac:dyDescent="0.25">
      <c r="A652" s="1"/>
      <c r="B652" s="4" t="s">
        <v>1069</v>
      </c>
      <c r="C652" s="19" t="s">
        <v>1230</v>
      </c>
      <c r="D652" s="337">
        <v>4</v>
      </c>
      <c r="E652" s="32" t="s">
        <v>1237</v>
      </c>
      <c r="F652" s="62" t="s">
        <v>1238</v>
      </c>
      <c r="G652" s="19">
        <v>332</v>
      </c>
      <c r="H652" s="136">
        <v>1322</v>
      </c>
      <c r="I652" s="136">
        <v>49</v>
      </c>
      <c r="J652" s="136">
        <v>140</v>
      </c>
      <c r="K652" s="136">
        <v>82</v>
      </c>
      <c r="L652" s="136">
        <v>1940</v>
      </c>
      <c r="M652" s="19">
        <v>3581</v>
      </c>
      <c r="N652" s="4">
        <f t="shared" si="81"/>
        <v>3484</v>
      </c>
      <c r="O652" s="22"/>
      <c r="P652">
        <f t="shared" si="82"/>
        <v>10.786144578313253</v>
      </c>
      <c r="Q652">
        <f t="shared" si="83"/>
        <v>36.917062273108073</v>
      </c>
      <c r="R652">
        <f t="shared" si="84"/>
        <v>54.174811505166154</v>
      </c>
      <c r="S652">
        <f t="shared" si="85"/>
        <v>222</v>
      </c>
      <c r="T652">
        <f t="shared" si="86"/>
        <v>6.1993856464674675</v>
      </c>
      <c r="U652">
        <f t="shared" si="87"/>
        <v>2.7087405752583038</v>
      </c>
    </row>
    <row r="653" spans="1:21" x14ac:dyDescent="0.25">
      <c r="A653" s="1"/>
      <c r="B653" s="4" t="s">
        <v>1069</v>
      </c>
      <c r="C653" s="19" t="s">
        <v>1230</v>
      </c>
      <c r="D653" s="337">
        <v>5</v>
      </c>
      <c r="E653" s="190" t="s">
        <v>1239</v>
      </c>
      <c r="F653" s="62" t="s">
        <v>1240</v>
      </c>
      <c r="G653" s="19">
        <v>124</v>
      </c>
      <c r="H653" s="136">
        <v>417</v>
      </c>
      <c r="I653" s="136">
        <v>15</v>
      </c>
      <c r="J653" s="136">
        <v>127</v>
      </c>
      <c r="K653" s="136">
        <v>265</v>
      </c>
      <c r="L653" s="136">
        <v>1212</v>
      </c>
      <c r="M653" s="19">
        <v>2127</v>
      </c>
      <c r="N653" s="4">
        <f t="shared" si="81"/>
        <v>2021</v>
      </c>
      <c r="O653" s="39"/>
      <c r="P653">
        <f t="shared" si="82"/>
        <v>17.153225806451612</v>
      </c>
      <c r="Q653">
        <f t="shared" si="83"/>
        <v>19.605077574047954</v>
      </c>
      <c r="R653">
        <f t="shared" si="84"/>
        <v>56.981664315937941</v>
      </c>
      <c r="S653">
        <f t="shared" si="85"/>
        <v>392</v>
      </c>
      <c r="T653">
        <f t="shared" si="86"/>
        <v>18.429713211095439</v>
      </c>
      <c r="U653">
        <f t="shared" si="87"/>
        <v>4.9835448989186659</v>
      </c>
    </row>
    <row r="654" spans="1:21" x14ac:dyDescent="0.25">
      <c r="A654" s="1"/>
      <c r="B654" s="4" t="s">
        <v>1069</v>
      </c>
      <c r="C654" s="19" t="s">
        <v>1230</v>
      </c>
      <c r="D654" s="337">
        <v>6</v>
      </c>
      <c r="E654" s="32" t="s">
        <v>1241</v>
      </c>
      <c r="F654" s="62" t="s">
        <v>1242</v>
      </c>
      <c r="G654" s="19">
        <v>39</v>
      </c>
      <c r="H654" s="136">
        <v>536</v>
      </c>
      <c r="I654" s="136">
        <v>12</v>
      </c>
      <c r="J654" s="136">
        <v>44</v>
      </c>
      <c r="K654" s="136">
        <v>157</v>
      </c>
      <c r="L654" s="136">
        <v>180</v>
      </c>
      <c r="M654" s="19">
        <v>998</v>
      </c>
      <c r="N654" s="4">
        <f t="shared" si="81"/>
        <v>917</v>
      </c>
      <c r="O654" s="22"/>
      <c r="P654">
        <f t="shared" si="82"/>
        <v>25.589743589743591</v>
      </c>
      <c r="Q654">
        <f t="shared" si="83"/>
        <v>53.707414829659314</v>
      </c>
      <c r="R654">
        <f t="shared" si="84"/>
        <v>18.036072144288578</v>
      </c>
      <c r="S654">
        <f t="shared" si="85"/>
        <v>201</v>
      </c>
      <c r="T654">
        <f t="shared" si="86"/>
        <v>20.140280561122246</v>
      </c>
      <c r="U654">
        <f t="shared" si="87"/>
        <v>8.1162324649298654</v>
      </c>
    </row>
    <row r="655" spans="1:21" x14ac:dyDescent="0.25">
      <c r="A655" s="1"/>
      <c r="B655" s="4" t="s">
        <v>1069</v>
      </c>
      <c r="C655" s="19" t="s">
        <v>1230</v>
      </c>
      <c r="D655" s="337">
        <v>7</v>
      </c>
      <c r="E655" s="32" t="s">
        <v>1243</v>
      </c>
      <c r="F655" s="62" t="s">
        <v>1244</v>
      </c>
      <c r="G655" s="19">
        <v>99</v>
      </c>
      <c r="H655" s="136">
        <v>262</v>
      </c>
      <c r="I655" s="136">
        <v>2</v>
      </c>
      <c r="J655" s="136">
        <v>82</v>
      </c>
      <c r="K655" s="136">
        <v>412</v>
      </c>
      <c r="L655" s="136">
        <v>369</v>
      </c>
      <c r="M655" s="19">
        <v>1148</v>
      </c>
      <c r="N655" s="4">
        <f t="shared" si="81"/>
        <v>1125</v>
      </c>
      <c r="O655" s="22"/>
      <c r="P655">
        <f t="shared" si="82"/>
        <v>11.595959595959595</v>
      </c>
      <c r="Q655">
        <f t="shared" si="83"/>
        <v>22.822299651567945</v>
      </c>
      <c r="R655">
        <f t="shared" si="84"/>
        <v>32.142857142857146</v>
      </c>
      <c r="S655">
        <f t="shared" si="85"/>
        <v>494</v>
      </c>
      <c r="T655">
        <f t="shared" si="86"/>
        <v>43.031358885017426</v>
      </c>
      <c r="U655">
        <f t="shared" si="87"/>
        <v>2.0034843205574902</v>
      </c>
    </row>
    <row r="656" spans="1:21" x14ac:dyDescent="0.25">
      <c r="A656" s="1"/>
      <c r="B656" s="4" t="s">
        <v>1069</v>
      </c>
      <c r="C656" s="19" t="s">
        <v>1230</v>
      </c>
      <c r="D656" s="337">
        <v>8</v>
      </c>
      <c r="E656" s="32" t="s">
        <v>1245</v>
      </c>
      <c r="F656" s="62" t="s">
        <v>1246</v>
      </c>
      <c r="G656" s="19">
        <v>31</v>
      </c>
      <c r="H656" s="136">
        <v>133</v>
      </c>
      <c r="I656" s="136">
        <v>11</v>
      </c>
      <c r="J656" s="136">
        <v>6</v>
      </c>
      <c r="K656" s="136">
        <v>96</v>
      </c>
      <c r="L656" s="136">
        <v>21</v>
      </c>
      <c r="M656" s="19">
        <v>301</v>
      </c>
      <c r="N656" s="4">
        <f t="shared" si="81"/>
        <v>256</v>
      </c>
      <c r="O656" s="22"/>
      <c r="P656">
        <f t="shared" si="82"/>
        <v>9.7096774193548381</v>
      </c>
      <c r="Q656">
        <f t="shared" si="83"/>
        <v>44.186046511627907</v>
      </c>
      <c r="R656">
        <f t="shared" si="84"/>
        <v>6.9767441860465116</v>
      </c>
      <c r="S656">
        <f t="shared" si="85"/>
        <v>102</v>
      </c>
      <c r="T656">
        <f t="shared" si="86"/>
        <v>33.887043189368768</v>
      </c>
      <c r="U656">
        <f t="shared" si="87"/>
        <v>14.950166112956822</v>
      </c>
    </row>
    <row r="657" spans="1:21" x14ac:dyDescent="0.25">
      <c r="A657" s="1"/>
      <c r="B657" s="4" t="s">
        <v>1069</v>
      </c>
      <c r="C657" s="19" t="s">
        <v>1230</v>
      </c>
      <c r="D657" s="337">
        <v>9</v>
      </c>
      <c r="E657" s="190" t="s">
        <v>1247</v>
      </c>
      <c r="F657" s="62" t="s">
        <v>1248</v>
      </c>
      <c r="G657" s="19">
        <v>7</v>
      </c>
      <c r="H657" s="136">
        <v>242</v>
      </c>
      <c r="I657" s="136">
        <v>4</v>
      </c>
      <c r="J657" s="136">
        <v>31</v>
      </c>
      <c r="K657" s="136">
        <v>35</v>
      </c>
      <c r="L657" s="136">
        <v>0</v>
      </c>
      <c r="M657" s="19">
        <v>315</v>
      </c>
      <c r="N657" s="4">
        <f t="shared" si="81"/>
        <v>308</v>
      </c>
      <c r="P657">
        <f t="shared" si="82"/>
        <v>45</v>
      </c>
      <c r="Q657">
        <f t="shared" si="83"/>
        <v>76.825396825396837</v>
      </c>
      <c r="R657">
        <f t="shared" si="84"/>
        <v>0</v>
      </c>
      <c r="S657">
        <f t="shared" si="85"/>
        <v>66</v>
      </c>
      <c r="T657">
        <f t="shared" si="86"/>
        <v>20.952380952380953</v>
      </c>
      <c r="U657">
        <f t="shared" si="87"/>
        <v>2.2222222222222143</v>
      </c>
    </row>
    <row r="658" spans="1:21" x14ac:dyDescent="0.25">
      <c r="A658" s="1"/>
      <c r="B658" s="4" t="s">
        <v>1069</v>
      </c>
      <c r="C658" s="19" t="s">
        <v>1230</v>
      </c>
      <c r="D658" s="337">
        <v>10</v>
      </c>
      <c r="E658" s="190" t="s">
        <v>1249</v>
      </c>
      <c r="F658" s="62" t="s">
        <v>23734</v>
      </c>
      <c r="G658" s="19">
        <v>44</v>
      </c>
      <c r="H658" s="136">
        <v>692</v>
      </c>
      <c r="I658" s="136">
        <v>9</v>
      </c>
      <c r="J658" s="136">
        <v>229</v>
      </c>
      <c r="K658" s="136">
        <v>399</v>
      </c>
      <c r="L658" s="136">
        <v>1358</v>
      </c>
      <c r="M658" s="19">
        <v>2694</v>
      </c>
      <c r="N658" s="4">
        <f t="shared" si="81"/>
        <v>2678</v>
      </c>
      <c r="O658" s="92" t="s">
        <v>23795</v>
      </c>
      <c r="P658">
        <f t="shared" si="82"/>
        <v>61.227272727272727</v>
      </c>
      <c r="Q658">
        <f t="shared" si="83"/>
        <v>25.686711210096512</v>
      </c>
      <c r="R658">
        <f t="shared" si="84"/>
        <v>50.408314773570893</v>
      </c>
      <c r="S658">
        <f t="shared" si="85"/>
        <v>628</v>
      </c>
      <c r="T658">
        <f t="shared" si="86"/>
        <v>23.311061618411287</v>
      </c>
      <c r="U658">
        <f t="shared" si="87"/>
        <v>0.59391239792131501</v>
      </c>
    </row>
    <row r="659" spans="1:21" x14ac:dyDescent="0.25">
      <c r="A659" s="1"/>
      <c r="B659" s="4" t="s">
        <v>1069</v>
      </c>
      <c r="C659" s="19" t="s">
        <v>1230</v>
      </c>
      <c r="D659" s="337">
        <v>11</v>
      </c>
      <c r="E659" s="190" t="s">
        <v>1250</v>
      </c>
      <c r="F659" s="62" t="s">
        <v>1251</v>
      </c>
      <c r="G659" s="19">
        <v>237</v>
      </c>
      <c r="H659" s="136">
        <v>793</v>
      </c>
      <c r="I659" s="136">
        <v>7</v>
      </c>
      <c r="J659" s="136">
        <v>342</v>
      </c>
      <c r="K659" s="136">
        <v>476</v>
      </c>
      <c r="L659" s="136">
        <v>1429</v>
      </c>
      <c r="M659" s="19">
        <v>3136</v>
      </c>
      <c r="N659" s="4">
        <f t="shared" si="81"/>
        <v>3040</v>
      </c>
      <c r="P659">
        <f t="shared" si="82"/>
        <v>13.232067510548523</v>
      </c>
      <c r="Q659">
        <f t="shared" si="83"/>
        <v>25.28698979591837</v>
      </c>
      <c r="R659">
        <f t="shared" si="84"/>
        <v>45.567602040816325</v>
      </c>
      <c r="S659">
        <f t="shared" si="85"/>
        <v>818</v>
      </c>
      <c r="T659">
        <f t="shared" si="86"/>
        <v>26.084183673469386</v>
      </c>
      <c r="U659">
        <f t="shared" si="87"/>
        <v>3.0612244897959187</v>
      </c>
    </row>
    <row r="660" spans="1:21" x14ac:dyDescent="0.25">
      <c r="A660" s="1"/>
      <c r="B660" s="4" t="s">
        <v>1069</v>
      </c>
      <c r="C660" s="19" t="s">
        <v>1230</v>
      </c>
      <c r="D660" s="337">
        <v>12</v>
      </c>
      <c r="E660" s="32" t="s">
        <v>1252</v>
      </c>
      <c r="F660" s="62" t="s">
        <v>1253</v>
      </c>
      <c r="G660" s="19">
        <v>173</v>
      </c>
      <c r="H660" s="136">
        <v>757</v>
      </c>
      <c r="I660" s="136">
        <v>9</v>
      </c>
      <c r="J660" s="136">
        <v>131</v>
      </c>
      <c r="K660" s="136">
        <v>227</v>
      </c>
      <c r="L660" s="136">
        <v>132</v>
      </c>
      <c r="M660" s="19">
        <v>1312</v>
      </c>
      <c r="N660" s="4">
        <f t="shared" si="81"/>
        <v>1247</v>
      </c>
      <c r="O660" s="22"/>
      <c r="P660">
        <f t="shared" si="82"/>
        <v>7.5838150289017339</v>
      </c>
      <c r="Q660">
        <f t="shared" si="83"/>
        <v>57.698170731707322</v>
      </c>
      <c r="R660">
        <f t="shared" si="84"/>
        <v>10.060975609756099</v>
      </c>
      <c r="S660">
        <f t="shared" si="85"/>
        <v>358</v>
      </c>
      <c r="T660">
        <f t="shared" si="86"/>
        <v>27.286585365853661</v>
      </c>
      <c r="U660">
        <f t="shared" si="87"/>
        <v>4.9542682926829116</v>
      </c>
    </row>
    <row r="661" spans="1:21" x14ac:dyDescent="0.25">
      <c r="A661" s="1"/>
      <c r="B661" s="4" t="s">
        <v>1069</v>
      </c>
      <c r="C661" s="19" t="s">
        <v>1230</v>
      </c>
      <c r="D661" s="337">
        <v>13</v>
      </c>
      <c r="E661" s="190" t="s">
        <v>1254</v>
      </c>
      <c r="F661" s="62" t="s">
        <v>1255</v>
      </c>
      <c r="G661" s="19">
        <v>282</v>
      </c>
      <c r="H661" s="136">
        <v>1236</v>
      </c>
      <c r="I661" s="136">
        <v>13</v>
      </c>
      <c r="J661" s="136">
        <v>108</v>
      </c>
      <c r="K661" s="136">
        <v>422</v>
      </c>
      <c r="L661" s="136">
        <v>802</v>
      </c>
      <c r="M661" s="19">
        <v>2845</v>
      </c>
      <c r="N661" s="4">
        <f t="shared" si="81"/>
        <v>2568</v>
      </c>
      <c r="O661" s="39"/>
      <c r="P661">
        <f t="shared" si="82"/>
        <v>10.088652482269504</v>
      </c>
      <c r="Q661">
        <f t="shared" si="83"/>
        <v>43.444639718804922</v>
      </c>
      <c r="R661">
        <f t="shared" si="84"/>
        <v>28.189806678383128</v>
      </c>
      <c r="S661">
        <f t="shared" si="85"/>
        <v>530</v>
      </c>
      <c r="T661">
        <f t="shared" si="86"/>
        <v>18.629173989455182</v>
      </c>
      <c r="U661">
        <f t="shared" si="87"/>
        <v>9.7363796133567746</v>
      </c>
    </row>
    <row r="662" spans="1:21" x14ac:dyDescent="0.25">
      <c r="A662" s="1"/>
      <c r="B662" s="4" t="s">
        <v>1069</v>
      </c>
      <c r="C662" s="19" t="s">
        <v>1230</v>
      </c>
      <c r="D662" s="337">
        <v>14</v>
      </c>
      <c r="E662" s="32" t="s">
        <v>1256</v>
      </c>
      <c r="F662" s="62" t="s">
        <v>1257</v>
      </c>
      <c r="G662" s="19">
        <v>163</v>
      </c>
      <c r="H662" s="136">
        <v>385</v>
      </c>
      <c r="I662" s="136">
        <v>7</v>
      </c>
      <c r="J662" s="136">
        <v>707</v>
      </c>
      <c r="K662" s="136">
        <v>890</v>
      </c>
      <c r="L662" s="136">
        <v>2038</v>
      </c>
      <c r="M662" s="19">
        <v>4064</v>
      </c>
      <c r="N662" s="4">
        <f t="shared" si="81"/>
        <v>4020</v>
      </c>
      <c r="O662" s="22"/>
      <c r="P662">
        <f t="shared" si="82"/>
        <v>24.932515337423315</v>
      </c>
      <c r="Q662">
        <f t="shared" si="83"/>
        <v>9.4734251968503926</v>
      </c>
      <c r="R662">
        <f t="shared" si="84"/>
        <v>50.147637795275593</v>
      </c>
      <c r="S662">
        <f t="shared" si="85"/>
        <v>1597</v>
      </c>
      <c r="T662">
        <f t="shared" si="86"/>
        <v>39.296259842519689</v>
      </c>
      <c r="U662">
        <f t="shared" si="87"/>
        <v>1.0826771653543119</v>
      </c>
    </row>
    <row r="663" spans="1:21" x14ac:dyDescent="0.25">
      <c r="A663" s="1"/>
      <c r="B663" s="4" t="s">
        <v>1069</v>
      </c>
      <c r="C663" s="19" t="s">
        <v>1230</v>
      </c>
      <c r="D663" s="337">
        <v>15</v>
      </c>
      <c r="E663" s="190" t="s">
        <v>1258</v>
      </c>
      <c r="F663" s="62" t="s">
        <v>23735</v>
      </c>
      <c r="G663" s="19">
        <v>342</v>
      </c>
      <c r="H663" s="136">
        <v>1403</v>
      </c>
      <c r="I663" s="136">
        <v>61</v>
      </c>
      <c r="J663" s="136">
        <v>1071</v>
      </c>
      <c r="K663" s="136">
        <v>1250</v>
      </c>
      <c r="L663" s="136">
        <v>5643</v>
      </c>
      <c r="M663" s="19">
        <v>9648</v>
      </c>
      <c r="N663" s="4">
        <f t="shared" si="81"/>
        <v>9367</v>
      </c>
      <c r="O663" s="115" t="s">
        <v>23796</v>
      </c>
      <c r="P663">
        <f t="shared" si="82"/>
        <v>28.210526315789473</v>
      </c>
      <c r="Q663">
        <f t="shared" si="83"/>
        <v>14.541873963515755</v>
      </c>
      <c r="R663">
        <f t="shared" si="84"/>
        <v>58.488805970149251</v>
      </c>
      <c r="S663">
        <f t="shared" si="85"/>
        <v>2321</v>
      </c>
      <c r="T663">
        <f t="shared" si="86"/>
        <v>24.056799336650084</v>
      </c>
      <c r="U663">
        <f t="shared" si="87"/>
        <v>2.912520729684914</v>
      </c>
    </row>
    <row r="664" spans="1:21" x14ac:dyDescent="0.25">
      <c r="A664" s="1"/>
      <c r="B664" s="4" t="s">
        <v>1069</v>
      </c>
      <c r="C664" s="19" t="s">
        <v>1230</v>
      </c>
      <c r="D664" s="337">
        <v>16</v>
      </c>
      <c r="E664" s="32" t="s">
        <v>1259</v>
      </c>
      <c r="F664" s="62" t="s">
        <v>1260</v>
      </c>
      <c r="G664" s="19">
        <v>50</v>
      </c>
      <c r="H664" s="136">
        <v>260</v>
      </c>
      <c r="I664" s="136">
        <v>7</v>
      </c>
      <c r="J664" s="136">
        <v>10</v>
      </c>
      <c r="K664" s="136">
        <v>27</v>
      </c>
      <c r="L664" s="136">
        <v>22</v>
      </c>
      <c r="M664" s="19">
        <v>336</v>
      </c>
      <c r="N664" s="4">
        <f t="shared" si="81"/>
        <v>319</v>
      </c>
      <c r="O664" s="22"/>
      <c r="P664">
        <f t="shared" si="82"/>
        <v>6.72</v>
      </c>
      <c r="Q664">
        <f t="shared" si="83"/>
        <v>77.38095238095238</v>
      </c>
      <c r="R664">
        <f t="shared" si="84"/>
        <v>6.5476190476190483</v>
      </c>
      <c r="S664">
        <f t="shared" si="85"/>
        <v>37</v>
      </c>
      <c r="T664">
        <f t="shared" si="86"/>
        <v>11.011904761904761</v>
      </c>
      <c r="U664">
        <f t="shared" si="87"/>
        <v>5.0595238095238102</v>
      </c>
    </row>
    <row r="665" spans="1:21" x14ac:dyDescent="0.25">
      <c r="A665" s="1"/>
      <c r="B665" s="4" t="s">
        <v>1069</v>
      </c>
      <c r="C665" s="19" t="s">
        <v>1230</v>
      </c>
      <c r="D665" s="337">
        <v>17</v>
      </c>
      <c r="E665" s="190" t="s">
        <v>1261</v>
      </c>
      <c r="F665" s="62" t="s">
        <v>1262</v>
      </c>
      <c r="G665" s="19">
        <v>145</v>
      </c>
      <c r="H665" s="136">
        <v>1124</v>
      </c>
      <c r="I665" s="136">
        <v>17</v>
      </c>
      <c r="J665" s="136">
        <v>199</v>
      </c>
      <c r="K665" s="136">
        <v>559</v>
      </c>
      <c r="L665" s="136">
        <v>3675</v>
      </c>
      <c r="M665" s="19">
        <v>5698</v>
      </c>
      <c r="N665" s="4">
        <f t="shared" si="81"/>
        <v>5557</v>
      </c>
      <c r="O665" s="21"/>
      <c r="P665">
        <f t="shared" si="82"/>
        <v>39.296551724137935</v>
      </c>
      <c r="Q665">
        <f t="shared" si="83"/>
        <v>19.726219726219725</v>
      </c>
      <c r="R665">
        <f t="shared" si="84"/>
        <v>64.496314496314497</v>
      </c>
      <c r="S665">
        <f t="shared" si="85"/>
        <v>758</v>
      </c>
      <c r="T665">
        <f t="shared" si="86"/>
        <v>13.302913302913302</v>
      </c>
      <c r="U665">
        <f t="shared" si="87"/>
        <v>2.4745524745524818</v>
      </c>
    </row>
    <row r="666" spans="1:21" x14ac:dyDescent="0.25">
      <c r="A666" s="1"/>
      <c r="B666" s="4" t="s">
        <v>1069</v>
      </c>
      <c r="C666" s="19" t="s">
        <v>1230</v>
      </c>
      <c r="D666" s="337">
        <v>18</v>
      </c>
      <c r="E666" s="190" t="s">
        <v>1263</v>
      </c>
      <c r="F666" s="62" t="s">
        <v>1264</v>
      </c>
      <c r="G666" s="19">
        <v>45</v>
      </c>
      <c r="H666" s="136">
        <v>115</v>
      </c>
      <c r="I666" s="136">
        <v>2</v>
      </c>
      <c r="J666" s="136">
        <v>21</v>
      </c>
      <c r="K666" s="136">
        <v>20</v>
      </c>
      <c r="L666" s="136">
        <v>0</v>
      </c>
      <c r="M666" s="19">
        <v>168</v>
      </c>
      <c r="N666" s="4">
        <f t="shared" si="81"/>
        <v>156</v>
      </c>
      <c r="P666">
        <f t="shared" si="82"/>
        <v>3.7333333333333334</v>
      </c>
      <c r="Q666">
        <f t="shared" si="83"/>
        <v>68.452380952380949</v>
      </c>
      <c r="R666">
        <f t="shared" si="84"/>
        <v>0</v>
      </c>
      <c r="S666">
        <f t="shared" si="85"/>
        <v>41</v>
      </c>
      <c r="T666">
        <f t="shared" si="86"/>
        <v>24.404761904761905</v>
      </c>
      <c r="U666">
        <f t="shared" si="87"/>
        <v>7.1428571428571388</v>
      </c>
    </row>
    <row r="667" spans="1:21" x14ac:dyDescent="0.25">
      <c r="A667" s="1"/>
      <c r="B667" s="4" t="s">
        <v>1069</v>
      </c>
      <c r="C667" s="19" t="s">
        <v>1230</v>
      </c>
      <c r="D667" s="337">
        <v>19</v>
      </c>
      <c r="E667" s="190" t="s">
        <v>1265</v>
      </c>
      <c r="F667" s="69" t="s">
        <v>146</v>
      </c>
      <c r="G667" s="19">
        <v>196</v>
      </c>
      <c r="H667" s="136">
        <v>429</v>
      </c>
      <c r="I667" s="136">
        <v>25</v>
      </c>
      <c r="J667" s="136">
        <v>1718</v>
      </c>
      <c r="K667" s="136">
        <v>639</v>
      </c>
      <c r="L667" s="136">
        <v>5562</v>
      </c>
      <c r="M667" s="19">
        <v>8613</v>
      </c>
      <c r="N667" s="4">
        <f t="shared" si="81"/>
        <v>8348</v>
      </c>
      <c r="P667">
        <f t="shared" si="82"/>
        <v>43.943877551020407</v>
      </c>
      <c r="Q667">
        <f t="shared" si="83"/>
        <v>4.980842911877394</v>
      </c>
      <c r="R667">
        <f t="shared" si="84"/>
        <v>64.576802507836987</v>
      </c>
      <c r="S667">
        <f t="shared" si="85"/>
        <v>2357</v>
      </c>
      <c r="T667">
        <f t="shared" si="86"/>
        <v>27.365610124230816</v>
      </c>
      <c r="U667">
        <f t="shared" si="87"/>
        <v>3.0767444560548114</v>
      </c>
    </row>
    <row r="668" spans="1:21" x14ac:dyDescent="0.25">
      <c r="A668" s="1"/>
      <c r="B668" s="4" t="s">
        <v>1069</v>
      </c>
      <c r="C668" s="19" t="s">
        <v>1230</v>
      </c>
      <c r="D668" s="337">
        <v>20</v>
      </c>
      <c r="E668" s="32" t="s">
        <v>1266</v>
      </c>
      <c r="F668" s="62" t="s">
        <v>1267</v>
      </c>
      <c r="G668" s="19">
        <v>26</v>
      </c>
      <c r="H668" s="136">
        <v>157</v>
      </c>
      <c r="I668" s="136">
        <v>9</v>
      </c>
      <c r="J668" s="136">
        <v>21</v>
      </c>
      <c r="K668" s="136">
        <v>55</v>
      </c>
      <c r="L668" s="136">
        <v>0</v>
      </c>
      <c r="M668" s="19">
        <v>251</v>
      </c>
      <c r="N668" s="4">
        <f t="shared" si="81"/>
        <v>233</v>
      </c>
      <c r="O668" s="22"/>
      <c r="P668">
        <f t="shared" si="82"/>
        <v>9.6538461538461533</v>
      </c>
      <c r="Q668">
        <f t="shared" si="83"/>
        <v>62.549800796812747</v>
      </c>
      <c r="R668">
        <f t="shared" si="84"/>
        <v>0</v>
      </c>
      <c r="S668">
        <f t="shared" si="85"/>
        <v>76</v>
      </c>
      <c r="T668">
        <f t="shared" si="86"/>
        <v>30.278884462151396</v>
      </c>
      <c r="U668">
        <f t="shared" si="87"/>
        <v>7.1713147410358573</v>
      </c>
    </row>
    <row r="669" spans="1:21" x14ac:dyDescent="0.25">
      <c r="A669" s="1"/>
      <c r="B669" s="4" t="s">
        <v>1069</v>
      </c>
      <c r="C669" s="19" t="s">
        <v>1230</v>
      </c>
      <c r="D669" s="337">
        <v>21</v>
      </c>
      <c r="E669" s="46" t="s">
        <v>1268</v>
      </c>
      <c r="F669" s="77" t="s">
        <v>1269</v>
      </c>
      <c r="G669" s="19">
        <v>1379</v>
      </c>
      <c r="H669" s="166">
        <v>2652</v>
      </c>
      <c r="I669" s="166">
        <v>30</v>
      </c>
      <c r="J669" s="166">
        <v>3574</v>
      </c>
      <c r="K669" s="166">
        <v>3600</v>
      </c>
      <c r="L669" s="166">
        <v>10709</v>
      </c>
      <c r="M669" s="19">
        <v>21062</v>
      </c>
      <c r="N669" s="4">
        <f t="shared" si="81"/>
        <v>20535</v>
      </c>
      <c r="O669" s="52" t="s">
        <v>25290</v>
      </c>
      <c r="P669">
        <f t="shared" si="82"/>
        <v>15.273386511965192</v>
      </c>
      <c r="Q669">
        <f t="shared" si="83"/>
        <v>12.591396828411359</v>
      </c>
      <c r="R669">
        <f t="shared" si="84"/>
        <v>50.845123919855659</v>
      </c>
      <c r="S669">
        <f t="shared" si="85"/>
        <v>7174</v>
      </c>
      <c r="T669">
        <f t="shared" si="86"/>
        <v>34.061342702497384</v>
      </c>
      <c r="U669">
        <f t="shared" si="87"/>
        <v>2.5021365492356011</v>
      </c>
    </row>
    <row r="670" spans="1:21" x14ac:dyDescent="0.25">
      <c r="A670" s="1"/>
      <c r="B670" s="4" t="s">
        <v>1069</v>
      </c>
      <c r="C670" s="19" t="s">
        <v>1230</v>
      </c>
      <c r="D670" s="337">
        <v>22</v>
      </c>
      <c r="E670" s="83" t="s">
        <v>1270</v>
      </c>
      <c r="F670" s="62" t="s">
        <v>1271</v>
      </c>
      <c r="G670" s="19">
        <v>95</v>
      </c>
      <c r="H670" s="136">
        <v>128</v>
      </c>
      <c r="I670" s="136">
        <v>0</v>
      </c>
      <c r="J670" s="136">
        <v>8</v>
      </c>
      <c r="K670" s="136">
        <v>368</v>
      </c>
      <c r="L670" s="136">
        <v>186</v>
      </c>
      <c r="M670" s="19">
        <v>732</v>
      </c>
      <c r="N670" s="4">
        <f t="shared" si="81"/>
        <v>690</v>
      </c>
      <c r="P670">
        <f t="shared" si="82"/>
        <v>7.7052631578947368</v>
      </c>
      <c r="Q670">
        <f t="shared" si="83"/>
        <v>17.486338797814209</v>
      </c>
      <c r="R670">
        <f t="shared" si="84"/>
        <v>25.409836065573771</v>
      </c>
      <c r="S670">
        <f t="shared" si="85"/>
        <v>376</v>
      </c>
      <c r="T670">
        <f t="shared" si="86"/>
        <v>51.366120218579233</v>
      </c>
      <c r="U670">
        <f t="shared" si="87"/>
        <v>5.7377049180327759</v>
      </c>
    </row>
    <row r="671" spans="1:21" x14ac:dyDescent="0.25">
      <c r="A671" s="1"/>
      <c r="B671" s="4" t="s">
        <v>1069</v>
      </c>
      <c r="C671" s="19" t="s">
        <v>1230</v>
      </c>
      <c r="D671" s="337">
        <v>23</v>
      </c>
      <c r="E671" s="83" t="s">
        <v>1272</v>
      </c>
      <c r="F671" s="62" t="s">
        <v>276</v>
      </c>
      <c r="G671" s="19">
        <v>57</v>
      </c>
      <c r="H671" s="136">
        <v>138</v>
      </c>
      <c r="I671" s="136">
        <v>4</v>
      </c>
      <c r="J671" s="136">
        <v>33</v>
      </c>
      <c r="K671" s="136">
        <v>141</v>
      </c>
      <c r="L671" s="136">
        <v>110</v>
      </c>
      <c r="M671" s="19">
        <v>459</v>
      </c>
      <c r="N671" s="4">
        <f t="shared" si="81"/>
        <v>422</v>
      </c>
      <c r="P671">
        <f t="shared" si="82"/>
        <v>8.0526315789473681</v>
      </c>
      <c r="Q671">
        <f t="shared" si="83"/>
        <v>30.065359477124183</v>
      </c>
      <c r="R671">
        <f t="shared" si="84"/>
        <v>23.965141612200437</v>
      </c>
      <c r="S671">
        <f t="shared" si="85"/>
        <v>174</v>
      </c>
      <c r="T671">
        <f t="shared" si="86"/>
        <v>37.908496732026144</v>
      </c>
      <c r="U671">
        <f t="shared" si="87"/>
        <v>8.0610021786492325</v>
      </c>
    </row>
    <row r="672" spans="1:21" x14ac:dyDescent="0.25">
      <c r="A672" s="1"/>
      <c r="B672" s="4" t="s">
        <v>1069</v>
      </c>
      <c r="C672" s="19" t="s">
        <v>1230</v>
      </c>
      <c r="D672" s="337">
        <v>24</v>
      </c>
      <c r="E672" s="32" t="s">
        <v>1273</v>
      </c>
      <c r="F672" s="62" t="s">
        <v>1274</v>
      </c>
      <c r="G672" s="19">
        <v>12</v>
      </c>
      <c r="H672" s="136">
        <v>90</v>
      </c>
      <c r="I672" s="136">
        <v>6</v>
      </c>
      <c r="J672" s="136">
        <v>0</v>
      </c>
      <c r="K672" s="136">
        <v>14</v>
      </c>
      <c r="L672" s="136">
        <v>0</v>
      </c>
      <c r="M672" s="19">
        <v>125</v>
      </c>
      <c r="N672" s="4">
        <f t="shared" si="81"/>
        <v>104</v>
      </c>
      <c r="O672" s="22"/>
      <c r="P672">
        <f t="shared" si="82"/>
        <v>10.416666666666666</v>
      </c>
      <c r="Q672">
        <f t="shared" si="83"/>
        <v>72</v>
      </c>
      <c r="R672">
        <f t="shared" si="84"/>
        <v>0</v>
      </c>
      <c r="S672">
        <f t="shared" si="85"/>
        <v>14</v>
      </c>
      <c r="T672">
        <f t="shared" si="86"/>
        <v>11.200000000000001</v>
      </c>
      <c r="U672">
        <f t="shared" si="87"/>
        <v>16.799999999999997</v>
      </c>
    </row>
    <row r="673" spans="1:21" x14ac:dyDescent="0.25">
      <c r="A673" s="1"/>
      <c r="B673" s="4" t="s">
        <v>1069</v>
      </c>
      <c r="C673" s="19" t="s">
        <v>1230</v>
      </c>
      <c r="D673" s="337">
        <v>25</v>
      </c>
      <c r="E673" s="190" t="s">
        <v>1275</v>
      </c>
      <c r="F673" s="62" t="s">
        <v>1276</v>
      </c>
      <c r="G673" s="19">
        <v>211</v>
      </c>
      <c r="H673" s="136">
        <v>737</v>
      </c>
      <c r="I673" s="136">
        <v>7</v>
      </c>
      <c r="J673" s="136">
        <v>49</v>
      </c>
      <c r="K673" s="136">
        <v>16</v>
      </c>
      <c r="L673" s="136">
        <v>0</v>
      </c>
      <c r="M673" s="19">
        <v>821</v>
      </c>
      <c r="N673" s="4">
        <f t="shared" si="81"/>
        <v>802</v>
      </c>
      <c r="P673">
        <f t="shared" si="82"/>
        <v>3.890995260663507</v>
      </c>
      <c r="Q673">
        <f t="shared" si="83"/>
        <v>89.768574908647992</v>
      </c>
      <c r="R673">
        <f t="shared" si="84"/>
        <v>0</v>
      </c>
      <c r="S673">
        <f t="shared" si="85"/>
        <v>65</v>
      </c>
      <c r="T673">
        <f t="shared" si="86"/>
        <v>7.917174177831912</v>
      </c>
      <c r="U673">
        <f t="shared" si="87"/>
        <v>2.3142509135200982</v>
      </c>
    </row>
    <row r="674" spans="1:21" x14ac:dyDescent="0.25">
      <c r="A674" s="1"/>
      <c r="B674" s="4" t="s">
        <v>1069</v>
      </c>
      <c r="C674" s="19" t="s">
        <v>1230</v>
      </c>
      <c r="D674" s="337">
        <v>26</v>
      </c>
      <c r="E674" s="190" t="s">
        <v>1277</v>
      </c>
      <c r="F674" s="62" t="s">
        <v>23737</v>
      </c>
      <c r="G674" s="19">
        <v>19</v>
      </c>
      <c r="H674" s="136">
        <v>393</v>
      </c>
      <c r="I674" s="136">
        <v>7</v>
      </c>
      <c r="J674" s="136">
        <v>105</v>
      </c>
      <c r="K674" s="136">
        <v>145</v>
      </c>
      <c r="L674" s="136">
        <v>715</v>
      </c>
      <c r="M674" s="19">
        <v>1437</v>
      </c>
      <c r="N674" s="4">
        <f t="shared" si="81"/>
        <v>1358</v>
      </c>
      <c r="O674" s="92" t="s">
        <v>23797</v>
      </c>
      <c r="P674">
        <f t="shared" si="82"/>
        <v>75.631578947368425</v>
      </c>
      <c r="Q674">
        <f t="shared" si="83"/>
        <v>27.348643006263046</v>
      </c>
      <c r="R674">
        <f t="shared" si="84"/>
        <v>49.756437021572722</v>
      </c>
      <c r="S674">
        <f t="shared" si="85"/>
        <v>250</v>
      </c>
      <c r="T674">
        <f t="shared" si="86"/>
        <v>17.397355601948501</v>
      </c>
      <c r="U674">
        <f t="shared" si="87"/>
        <v>5.4975643702157271</v>
      </c>
    </row>
    <row r="675" spans="1:21" x14ac:dyDescent="0.25">
      <c r="A675" s="1"/>
      <c r="B675" s="4" t="s">
        <v>1069</v>
      </c>
      <c r="C675" s="19" t="s">
        <v>1230</v>
      </c>
      <c r="D675" s="337">
        <v>27</v>
      </c>
      <c r="E675" s="32" t="s">
        <v>1278</v>
      </c>
      <c r="F675" s="62" t="s">
        <v>1279</v>
      </c>
      <c r="G675" s="19">
        <v>13</v>
      </c>
      <c r="H675" s="136">
        <v>135</v>
      </c>
      <c r="I675" s="136">
        <v>2</v>
      </c>
      <c r="J675" s="136">
        <v>3</v>
      </c>
      <c r="K675" s="136">
        <v>31</v>
      </c>
      <c r="L675" s="136">
        <v>0</v>
      </c>
      <c r="M675" s="19">
        <v>197</v>
      </c>
      <c r="N675" s="4">
        <f t="shared" si="81"/>
        <v>169</v>
      </c>
      <c r="O675" s="22"/>
      <c r="P675">
        <f t="shared" si="82"/>
        <v>15.153846153846153</v>
      </c>
      <c r="Q675">
        <f t="shared" si="83"/>
        <v>68.527918781725887</v>
      </c>
      <c r="R675">
        <f t="shared" si="84"/>
        <v>0</v>
      </c>
      <c r="S675">
        <f t="shared" si="85"/>
        <v>34</v>
      </c>
      <c r="T675">
        <f t="shared" si="86"/>
        <v>17.258883248730964</v>
      </c>
      <c r="U675">
        <f t="shared" si="87"/>
        <v>14.213197969543145</v>
      </c>
    </row>
    <row r="676" spans="1:21" ht="15.75" thickBot="1" x14ac:dyDescent="0.3">
      <c r="B676" s="16"/>
      <c r="C676" s="17" t="s">
        <v>1230</v>
      </c>
      <c r="D676" s="18" t="s">
        <v>66</v>
      </c>
      <c r="E676" s="18"/>
      <c r="F676" s="68"/>
      <c r="G676" s="68">
        <v>4775</v>
      </c>
      <c r="H676" s="17">
        <v>16388</v>
      </c>
      <c r="I676" s="184">
        <v>501</v>
      </c>
      <c r="J676" s="17">
        <v>10803</v>
      </c>
      <c r="K676" s="17">
        <v>14175</v>
      </c>
      <c r="L676" s="17">
        <v>62941</v>
      </c>
      <c r="M676" s="140">
        <v>107341</v>
      </c>
      <c r="N676" s="4">
        <f t="shared" si="81"/>
        <v>104307</v>
      </c>
      <c r="O676" s="96" t="s">
        <v>24653</v>
      </c>
      <c r="P676">
        <f t="shared" si="82"/>
        <v>22.47979057591623</v>
      </c>
      <c r="Q676">
        <f t="shared" si="83"/>
        <v>15.267232464761834</v>
      </c>
      <c r="R676">
        <f t="shared" si="84"/>
        <v>58.636494908748752</v>
      </c>
      <c r="S676">
        <f t="shared" si="85"/>
        <v>24978</v>
      </c>
      <c r="T676">
        <f t="shared" si="86"/>
        <v>23.269766445253911</v>
      </c>
      <c r="U676">
        <f t="shared" si="87"/>
        <v>2.8265061812355015</v>
      </c>
    </row>
    <row r="677" spans="1:21" x14ac:dyDescent="0.25">
      <c r="A677" s="1"/>
      <c r="B677" s="4" t="s">
        <v>1280</v>
      </c>
      <c r="C677" s="5" t="s">
        <v>1281</v>
      </c>
      <c r="D677" s="337">
        <v>1</v>
      </c>
      <c r="E677" s="190" t="s">
        <v>1282</v>
      </c>
      <c r="F677" s="62" t="s">
        <v>1283</v>
      </c>
      <c r="G677" s="167">
        <v>159</v>
      </c>
      <c r="H677" s="168">
        <v>865</v>
      </c>
      <c r="I677" s="169">
        <v>27</v>
      </c>
      <c r="J677" s="169">
        <v>190</v>
      </c>
      <c r="K677" s="169">
        <v>187</v>
      </c>
      <c r="L677" s="169">
        <v>1084</v>
      </c>
      <c r="M677" s="170">
        <v>2502</v>
      </c>
      <c r="N677" s="4">
        <f t="shared" si="81"/>
        <v>2326</v>
      </c>
      <c r="P677">
        <f t="shared" si="82"/>
        <v>15.735849056603774</v>
      </c>
      <c r="Q677">
        <f t="shared" si="83"/>
        <v>34.572342126298963</v>
      </c>
      <c r="R677">
        <f t="shared" si="84"/>
        <v>43.325339728217429</v>
      </c>
      <c r="S677">
        <f t="shared" si="85"/>
        <v>377</v>
      </c>
      <c r="T677">
        <f t="shared" si="86"/>
        <v>15.067945643485212</v>
      </c>
      <c r="U677">
        <f t="shared" si="87"/>
        <v>7.0343725019984049</v>
      </c>
    </row>
    <row r="678" spans="1:21" x14ac:dyDescent="0.25">
      <c r="A678" s="1"/>
      <c r="B678" s="4" t="s">
        <v>1280</v>
      </c>
      <c r="C678" s="5" t="s">
        <v>1281</v>
      </c>
      <c r="D678" s="337">
        <v>2</v>
      </c>
      <c r="E678" s="190" t="s">
        <v>1284</v>
      </c>
      <c r="F678" s="62" t="s">
        <v>1285</v>
      </c>
      <c r="G678" s="167">
        <v>32</v>
      </c>
      <c r="H678" s="168">
        <v>543</v>
      </c>
      <c r="I678" s="169">
        <v>8</v>
      </c>
      <c r="J678" s="169">
        <v>35</v>
      </c>
      <c r="K678" s="169">
        <v>17</v>
      </c>
      <c r="L678" s="169">
        <v>2</v>
      </c>
      <c r="M678" s="170">
        <v>639</v>
      </c>
      <c r="N678" s="4">
        <f t="shared" si="81"/>
        <v>597</v>
      </c>
      <c r="P678">
        <f t="shared" si="82"/>
        <v>19.96875</v>
      </c>
      <c r="Q678">
        <f t="shared" si="83"/>
        <v>84.976525821596255</v>
      </c>
      <c r="R678">
        <f t="shared" si="84"/>
        <v>0.3129890453834116</v>
      </c>
      <c r="S678">
        <f t="shared" si="85"/>
        <v>52</v>
      </c>
      <c r="T678">
        <f t="shared" si="86"/>
        <v>8.1377151799687013</v>
      </c>
      <c r="U678">
        <f t="shared" si="87"/>
        <v>6.5727699530516333</v>
      </c>
    </row>
    <row r="679" spans="1:21" x14ac:dyDescent="0.25">
      <c r="A679" s="1"/>
      <c r="B679" s="4" t="s">
        <v>1280</v>
      </c>
      <c r="C679" s="5" t="s">
        <v>1281</v>
      </c>
      <c r="D679" s="337">
        <v>3</v>
      </c>
      <c r="E679" s="59" t="s">
        <v>1286</v>
      </c>
      <c r="F679" s="62" t="s">
        <v>1287</v>
      </c>
      <c r="G679" s="167">
        <v>663</v>
      </c>
      <c r="H679" s="168">
        <v>2525</v>
      </c>
      <c r="I679" s="169">
        <v>98</v>
      </c>
      <c r="J679" s="169">
        <v>941</v>
      </c>
      <c r="K679" s="169">
        <v>437</v>
      </c>
      <c r="L679" s="169">
        <v>484</v>
      </c>
      <c r="M679" s="170">
        <v>4963</v>
      </c>
      <c r="N679" s="4">
        <f t="shared" si="81"/>
        <v>4387</v>
      </c>
      <c r="P679">
        <f t="shared" si="82"/>
        <v>7.4856711915535445</v>
      </c>
      <c r="Q679">
        <f t="shared" si="83"/>
        <v>50.876485996373169</v>
      </c>
      <c r="R679">
        <f t="shared" si="84"/>
        <v>9.7521660286117271</v>
      </c>
      <c r="S679">
        <f t="shared" si="85"/>
        <v>1378</v>
      </c>
      <c r="T679">
        <f t="shared" si="86"/>
        <v>27.765464436832559</v>
      </c>
      <c r="U679">
        <f t="shared" si="87"/>
        <v>11.605883538182553</v>
      </c>
    </row>
    <row r="680" spans="1:21" x14ac:dyDescent="0.25">
      <c r="A680" s="1"/>
      <c r="B680" s="4" t="s">
        <v>1280</v>
      </c>
      <c r="C680" s="5" t="s">
        <v>1281</v>
      </c>
      <c r="D680" s="337">
        <v>4</v>
      </c>
      <c r="E680" s="144" t="s">
        <v>1288</v>
      </c>
      <c r="F680" s="62" t="s">
        <v>1289</v>
      </c>
      <c r="G680" s="167">
        <v>81</v>
      </c>
      <c r="H680" s="168">
        <v>1358</v>
      </c>
      <c r="I680" s="169">
        <v>31</v>
      </c>
      <c r="J680" s="169">
        <v>78</v>
      </c>
      <c r="K680" s="169">
        <v>344</v>
      </c>
      <c r="L680" s="169">
        <v>329</v>
      </c>
      <c r="M680" s="170">
        <v>2251</v>
      </c>
      <c r="N680" s="4">
        <f t="shared" si="81"/>
        <v>2109</v>
      </c>
      <c r="P680">
        <f t="shared" si="82"/>
        <v>27.790123456790123</v>
      </c>
      <c r="Q680">
        <f t="shared" si="83"/>
        <v>60.328742780986232</v>
      </c>
      <c r="R680">
        <f t="shared" si="84"/>
        <v>14.615726343847179</v>
      </c>
      <c r="S680">
        <f t="shared" si="85"/>
        <v>422</v>
      </c>
      <c r="T680">
        <f t="shared" si="86"/>
        <v>18.74722345624167</v>
      </c>
      <c r="U680">
        <f t="shared" si="87"/>
        <v>6.308307418924926</v>
      </c>
    </row>
    <row r="681" spans="1:21" x14ac:dyDescent="0.25">
      <c r="A681" s="1"/>
      <c r="B681" s="4" t="s">
        <v>1280</v>
      </c>
      <c r="C681" s="5" t="s">
        <v>1281</v>
      </c>
      <c r="D681" s="337">
        <v>5</v>
      </c>
      <c r="E681" s="59" t="s">
        <v>1290</v>
      </c>
      <c r="F681" s="62" t="s">
        <v>1291</v>
      </c>
      <c r="G681" s="167">
        <v>110</v>
      </c>
      <c r="H681" s="168">
        <v>1461</v>
      </c>
      <c r="I681" s="169">
        <v>32</v>
      </c>
      <c r="J681" s="169">
        <v>355</v>
      </c>
      <c r="K681" s="169">
        <v>624</v>
      </c>
      <c r="L681" s="169">
        <v>350</v>
      </c>
      <c r="M681" s="170">
        <v>2921</v>
      </c>
      <c r="N681" s="4">
        <f t="shared" si="81"/>
        <v>2790</v>
      </c>
      <c r="O681" s="22"/>
      <c r="P681">
        <f t="shared" si="82"/>
        <v>26.554545454545455</v>
      </c>
      <c r="Q681">
        <f t="shared" si="83"/>
        <v>50.017117425539205</v>
      </c>
      <c r="R681">
        <f t="shared" si="84"/>
        <v>11.982197877439233</v>
      </c>
      <c r="S681">
        <f t="shared" si="85"/>
        <v>979</v>
      </c>
      <c r="T681">
        <f t="shared" si="86"/>
        <v>33.515919205751452</v>
      </c>
      <c r="U681">
        <f t="shared" si="87"/>
        <v>4.4847654912701103</v>
      </c>
    </row>
    <row r="682" spans="1:21" x14ac:dyDescent="0.25">
      <c r="A682" s="1"/>
      <c r="B682" s="4" t="s">
        <v>1280</v>
      </c>
      <c r="C682" s="5" t="s">
        <v>1281</v>
      </c>
      <c r="D682" s="337">
        <v>6</v>
      </c>
      <c r="E682" s="59" t="s">
        <v>1292</v>
      </c>
      <c r="F682" s="62" t="s">
        <v>1293</v>
      </c>
      <c r="G682" s="167">
        <v>276</v>
      </c>
      <c r="H682" s="168">
        <v>1632</v>
      </c>
      <c r="I682" s="169">
        <v>69</v>
      </c>
      <c r="J682" s="169">
        <v>403</v>
      </c>
      <c r="K682" s="169">
        <v>473</v>
      </c>
      <c r="L682" s="169">
        <v>195</v>
      </c>
      <c r="M682" s="170">
        <v>2893</v>
      </c>
      <c r="N682" s="4">
        <f t="shared" si="81"/>
        <v>2703</v>
      </c>
      <c r="P682">
        <f t="shared" si="82"/>
        <v>10.481884057971014</v>
      </c>
      <c r="Q682">
        <f t="shared" si="83"/>
        <v>56.412029035603183</v>
      </c>
      <c r="R682">
        <f t="shared" si="84"/>
        <v>6.7404078810922918</v>
      </c>
      <c r="S682">
        <f t="shared" si="85"/>
        <v>876</v>
      </c>
      <c r="T682">
        <f t="shared" si="86"/>
        <v>30.279986173522293</v>
      </c>
      <c r="U682">
        <f t="shared" si="87"/>
        <v>6.5675769097822325</v>
      </c>
    </row>
    <row r="683" spans="1:21" x14ac:dyDescent="0.25">
      <c r="A683" s="1"/>
      <c r="B683" s="4" t="s">
        <v>1280</v>
      </c>
      <c r="C683" s="5" t="s">
        <v>1281</v>
      </c>
      <c r="D683" s="337">
        <v>7</v>
      </c>
      <c r="E683" s="59" t="s">
        <v>1294</v>
      </c>
      <c r="F683" s="62" t="s">
        <v>1295</v>
      </c>
      <c r="G683" s="167">
        <v>84</v>
      </c>
      <c r="H683" s="168">
        <v>1345</v>
      </c>
      <c r="I683" s="169">
        <v>39</v>
      </c>
      <c r="J683" s="169">
        <v>119</v>
      </c>
      <c r="K683" s="169">
        <v>225</v>
      </c>
      <c r="L683" s="169">
        <v>39</v>
      </c>
      <c r="M683" s="170">
        <v>1893</v>
      </c>
      <c r="N683" s="4">
        <f t="shared" si="81"/>
        <v>1728</v>
      </c>
      <c r="P683">
        <f t="shared" si="82"/>
        <v>22.535714285714285</v>
      </c>
      <c r="Q683">
        <f t="shared" si="83"/>
        <v>71.051241415742211</v>
      </c>
      <c r="R683">
        <f t="shared" si="84"/>
        <v>2.0602218700475436</v>
      </c>
      <c r="S683">
        <f t="shared" si="85"/>
        <v>344</v>
      </c>
      <c r="T683">
        <f t="shared" si="86"/>
        <v>18.172213417855257</v>
      </c>
      <c r="U683">
        <f t="shared" si="87"/>
        <v>8.7163232963549859</v>
      </c>
    </row>
    <row r="684" spans="1:21" x14ac:dyDescent="0.25">
      <c r="A684" s="1"/>
      <c r="B684" s="4" t="s">
        <v>1280</v>
      </c>
      <c r="C684" s="5" t="s">
        <v>1281</v>
      </c>
      <c r="D684" s="337">
        <v>8</v>
      </c>
      <c r="E684" s="144" t="s">
        <v>1296</v>
      </c>
      <c r="F684" s="62" t="s">
        <v>1297</v>
      </c>
      <c r="G684" s="167">
        <v>172</v>
      </c>
      <c r="H684" s="168">
        <v>1196</v>
      </c>
      <c r="I684" s="169">
        <v>60</v>
      </c>
      <c r="J684" s="169">
        <v>127</v>
      </c>
      <c r="K684" s="169">
        <v>634</v>
      </c>
      <c r="L684" s="169">
        <v>685</v>
      </c>
      <c r="M684" s="170">
        <v>2911</v>
      </c>
      <c r="N684" s="4">
        <f t="shared" si="81"/>
        <v>2642</v>
      </c>
      <c r="P684">
        <f t="shared" si="82"/>
        <v>16.924418604651162</v>
      </c>
      <c r="Q684">
        <f t="shared" si="83"/>
        <v>41.085537615939536</v>
      </c>
      <c r="R684">
        <f t="shared" si="84"/>
        <v>23.531432497423566</v>
      </c>
      <c r="S684">
        <f t="shared" si="85"/>
        <v>761</v>
      </c>
      <c r="T684">
        <f t="shared" si="86"/>
        <v>26.142219168670561</v>
      </c>
      <c r="U684">
        <f t="shared" si="87"/>
        <v>9.2408107179663261</v>
      </c>
    </row>
    <row r="685" spans="1:21" x14ac:dyDescent="0.25">
      <c r="A685" s="1"/>
      <c r="B685" s="4" t="s">
        <v>1280</v>
      </c>
      <c r="C685" s="5" t="s">
        <v>1281</v>
      </c>
      <c r="D685" s="337">
        <v>9</v>
      </c>
      <c r="E685" s="144" t="s">
        <v>1298</v>
      </c>
      <c r="F685" s="62" t="s">
        <v>1299</v>
      </c>
      <c r="G685" s="167">
        <v>72</v>
      </c>
      <c r="H685" s="168">
        <v>1109</v>
      </c>
      <c r="I685" s="169">
        <v>26</v>
      </c>
      <c r="J685" s="169">
        <v>176</v>
      </c>
      <c r="K685" s="169">
        <v>341</v>
      </c>
      <c r="L685" s="169">
        <v>0</v>
      </c>
      <c r="M685" s="170">
        <v>1778</v>
      </c>
      <c r="N685" s="4">
        <f t="shared" si="81"/>
        <v>1626</v>
      </c>
      <c r="O685" s="90" t="s">
        <v>23944</v>
      </c>
      <c r="P685">
        <f t="shared" si="82"/>
        <v>24.694444444444443</v>
      </c>
      <c r="Q685">
        <f t="shared" si="83"/>
        <v>62.373453318335201</v>
      </c>
      <c r="R685">
        <f t="shared" si="84"/>
        <v>0</v>
      </c>
      <c r="S685">
        <f t="shared" si="85"/>
        <v>517</v>
      </c>
      <c r="T685">
        <f t="shared" si="86"/>
        <v>29.077615298087739</v>
      </c>
      <c r="U685">
        <f t="shared" si="87"/>
        <v>8.548931383577056</v>
      </c>
    </row>
    <row r="686" spans="1:21" x14ac:dyDescent="0.25">
      <c r="A686" s="1"/>
      <c r="B686" s="4" t="s">
        <v>1280</v>
      </c>
      <c r="C686" s="5" t="s">
        <v>1281</v>
      </c>
      <c r="D686" s="337">
        <v>10</v>
      </c>
      <c r="E686" s="59" t="s">
        <v>1300</v>
      </c>
      <c r="F686" s="62" t="s">
        <v>1301</v>
      </c>
      <c r="G686" s="167">
        <v>179</v>
      </c>
      <c r="H686" s="168">
        <v>2129</v>
      </c>
      <c r="I686" s="169">
        <v>34</v>
      </c>
      <c r="J686" s="169">
        <v>212</v>
      </c>
      <c r="K686" s="169">
        <v>499</v>
      </c>
      <c r="L686" s="169">
        <v>2668</v>
      </c>
      <c r="M686" s="170">
        <v>5765</v>
      </c>
      <c r="N686" s="4">
        <f t="shared" si="81"/>
        <v>5508</v>
      </c>
      <c r="P686">
        <f t="shared" si="82"/>
        <v>32.206703910614522</v>
      </c>
      <c r="Q686">
        <f t="shared" si="83"/>
        <v>36.92974848222029</v>
      </c>
      <c r="R686">
        <f t="shared" si="84"/>
        <v>46.279271465741544</v>
      </c>
      <c r="S686">
        <f t="shared" si="85"/>
        <v>711</v>
      </c>
      <c r="T686">
        <f t="shared" si="86"/>
        <v>12.333044232437121</v>
      </c>
      <c r="U686">
        <f t="shared" si="87"/>
        <v>4.4579358196010475</v>
      </c>
    </row>
    <row r="687" spans="1:21" x14ac:dyDescent="0.25">
      <c r="A687" s="1"/>
      <c r="B687" s="4" t="s">
        <v>1280</v>
      </c>
      <c r="C687" s="5" t="s">
        <v>1281</v>
      </c>
      <c r="D687" s="337">
        <v>11</v>
      </c>
      <c r="E687" s="59" t="s">
        <v>1302</v>
      </c>
      <c r="F687" s="62" t="s">
        <v>1303</v>
      </c>
      <c r="G687" s="167">
        <v>144</v>
      </c>
      <c r="H687" s="168">
        <v>1185</v>
      </c>
      <c r="I687" s="169">
        <v>13</v>
      </c>
      <c r="J687" s="169">
        <v>314</v>
      </c>
      <c r="K687" s="169">
        <v>192</v>
      </c>
      <c r="L687" s="169">
        <v>63</v>
      </c>
      <c r="M687" s="170">
        <v>1828</v>
      </c>
      <c r="N687" s="4">
        <f t="shared" si="81"/>
        <v>1754</v>
      </c>
      <c r="P687">
        <f t="shared" si="82"/>
        <v>12.694444444444445</v>
      </c>
      <c r="Q687">
        <f t="shared" si="83"/>
        <v>64.824945295404817</v>
      </c>
      <c r="R687">
        <f t="shared" si="84"/>
        <v>3.4463894967177242</v>
      </c>
      <c r="S687">
        <f t="shared" si="85"/>
        <v>506</v>
      </c>
      <c r="T687">
        <f t="shared" si="86"/>
        <v>27.680525164113785</v>
      </c>
      <c r="U687">
        <f t="shared" si="87"/>
        <v>4.0481400437636808</v>
      </c>
    </row>
    <row r="688" spans="1:21" x14ac:dyDescent="0.25">
      <c r="A688" s="1"/>
      <c r="B688" s="4" t="s">
        <v>1280</v>
      </c>
      <c r="C688" s="5" t="s">
        <v>1281</v>
      </c>
      <c r="D688" s="337">
        <v>12</v>
      </c>
      <c r="E688" s="59" t="s">
        <v>1304</v>
      </c>
      <c r="F688" s="62" t="s">
        <v>1305</v>
      </c>
      <c r="G688" s="167">
        <v>48</v>
      </c>
      <c r="H688" s="168">
        <v>359</v>
      </c>
      <c r="I688" s="169">
        <v>18</v>
      </c>
      <c r="J688" s="169">
        <v>67</v>
      </c>
      <c r="K688" s="169">
        <v>299</v>
      </c>
      <c r="L688" s="169">
        <v>312</v>
      </c>
      <c r="M688" s="170">
        <v>1089</v>
      </c>
      <c r="N688" s="4">
        <f t="shared" si="81"/>
        <v>1037</v>
      </c>
      <c r="P688">
        <f t="shared" si="82"/>
        <v>22.6875</v>
      </c>
      <c r="Q688">
        <f t="shared" si="83"/>
        <v>32.966023875114786</v>
      </c>
      <c r="R688">
        <f t="shared" si="84"/>
        <v>28.650137741046834</v>
      </c>
      <c r="S688">
        <f t="shared" si="85"/>
        <v>366</v>
      </c>
      <c r="T688">
        <f t="shared" si="86"/>
        <v>33.608815426997246</v>
      </c>
      <c r="U688">
        <f t="shared" si="87"/>
        <v>4.7750229568411271</v>
      </c>
    </row>
    <row r="689" spans="1:21" x14ac:dyDescent="0.25">
      <c r="A689" s="1"/>
      <c r="B689" s="4" t="s">
        <v>1280</v>
      </c>
      <c r="C689" s="5" t="s">
        <v>1281</v>
      </c>
      <c r="D689" s="337">
        <v>13</v>
      </c>
      <c r="E689" s="190" t="s">
        <v>1306</v>
      </c>
      <c r="F689" s="62" t="s">
        <v>1307</v>
      </c>
      <c r="G689" s="167">
        <v>235</v>
      </c>
      <c r="H689" s="168">
        <v>639</v>
      </c>
      <c r="I689" s="169">
        <v>98</v>
      </c>
      <c r="J689" s="169">
        <v>116</v>
      </c>
      <c r="K689" s="169">
        <v>143</v>
      </c>
      <c r="L689" s="169">
        <v>1277</v>
      </c>
      <c r="M689" s="170">
        <v>2465</v>
      </c>
      <c r="N689" s="4">
        <f t="shared" si="81"/>
        <v>2175</v>
      </c>
      <c r="P689">
        <f t="shared" si="82"/>
        <v>10.48936170212766</v>
      </c>
      <c r="Q689">
        <f t="shared" si="83"/>
        <v>25.922920892494929</v>
      </c>
      <c r="R689">
        <f t="shared" si="84"/>
        <v>51.805273833671393</v>
      </c>
      <c r="S689">
        <f t="shared" si="85"/>
        <v>259</v>
      </c>
      <c r="T689">
        <f t="shared" si="86"/>
        <v>10.507099391480731</v>
      </c>
      <c r="U689">
        <f t="shared" si="87"/>
        <v>11.764705882352956</v>
      </c>
    </row>
    <row r="690" spans="1:21" x14ac:dyDescent="0.25">
      <c r="A690" s="1"/>
      <c r="B690" s="4" t="s">
        <v>1280</v>
      </c>
      <c r="C690" s="5" t="s">
        <v>1281</v>
      </c>
      <c r="D690" s="337">
        <v>14</v>
      </c>
      <c r="E690" s="33" t="s">
        <v>1308</v>
      </c>
      <c r="F690" s="72" t="s">
        <v>1309</v>
      </c>
      <c r="G690" s="167">
        <v>85</v>
      </c>
      <c r="H690" s="168">
        <v>794</v>
      </c>
      <c r="I690" s="169">
        <v>41</v>
      </c>
      <c r="J690" s="169">
        <v>97</v>
      </c>
      <c r="K690" s="169">
        <v>215</v>
      </c>
      <c r="L690" s="169">
        <v>85</v>
      </c>
      <c r="M690" s="170">
        <v>1375</v>
      </c>
      <c r="N690" s="4">
        <f t="shared" si="81"/>
        <v>1191</v>
      </c>
      <c r="O690" s="63" t="s">
        <v>23697</v>
      </c>
      <c r="P690">
        <f t="shared" si="82"/>
        <v>16.176470588235293</v>
      </c>
      <c r="Q690">
        <f t="shared" si="83"/>
        <v>57.745454545454542</v>
      </c>
      <c r="R690">
        <f t="shared" si="84"/>
        <v>6.1818181818181817</v>
      </c>
      <c r="S690">
        <f t="shared" si="85"/>
        <v>312</v>
      </c>
      <c r="T690">
        <f t="shared" si="86"/>
        <v>22.690909090909091</v>
      </c>
      <c r="U690">
        <f t="shared" si="87"/>
        <v>13.381818181818176</v>
      </c>
    </row>
    <row r="691" spans="1:21" x14ac:dyDescent="0.25">
      <c r="A691" s="1"/>
      <c r="B691" s="4" t="s">
        <v>1280</v>
      </c>
      <c r="C691" s="5" t="s">
        <v>1281</v>
      </c>
      <c r="D691" s="337">
        <v>15</v>
      </c>
      <c r="E691" s="59" t="s">
        <v>1310</v>
      </c>
      <c r="F691" s="62" t="s">
        <v>1311</v>
      </c>
      <c r="G691" s="167">
        <v>36</v>
      </c>
      <c r="H691" s="168">
        <v>568</v>
      </c>
      <c r="I691" s="169">
        <v>10</v>
      </c>
      <c r="J691" s="169">
        <v>51</v>
      </c>
      <c r="K691" s="169">
        <v>231</v>
      </c>
      <c r="L691" s="169">
        <v>110</v>
      </c>
      <c r="M691" s="170">
        <v>1039</v>
      </c>
      <c r="N691" s="4">
        <f t="shared" si="81"/>
        <v>960</v>
      </c>
      <c r="P691">
        <f t="shared" si="82"/>
        <v>28.861111111111111</v>
      </c>
      <c r="Q691">
        <f t="shared" si="83"/>
        <v>54.667949951876807</v>
      </c>
      <c r="R691">
        <f t="shared" si="84"/>
        <v>10.587102983638113</v>
      </c>
      <c r="S691">
        <f t="shared" si="85"/>
        <v>282</v>
      </c>
      <c r="T691">
        <f t="shared" si="86"/>
        <v>27.141482194417708</v>
      </c>
      <c r="U691">
        <f t="shared" si="87"/>
        <v>7.6034648700673699</v>
      </c>
    </row>
    <row r="692" spans="1:21" x14ac:dyDescent="0.25">
      <c r="A692" s="1"/>
      <c r="B692" s="4" t="s">
        <v>1280</v>
      </c>
      <c r="C692" s="5" t="s">
        <v>1281</v>
      </c>
      <c r="D692" s="337">
        <v>16</v>
      </c>
      <c r="E692" s="144" t="s">
        <v>1312</v>
      </c>
      <c r="F692" s="62" t="s">
        <v>1313</v>
      </c>
      <c r="G692" s="167">
        <v>61</v>
      </c>
      <c r="H692" s="168">
        <v>411</v>
      </c>
      <c r="I692" s="169">
        <v>12</v>
      </c>
      <c r="J692" s="169">
        <v>117</v>
      </c>
      <c r="K692" s="169">
        <v>292</v>
      </c>
      <c r="L692" s="169">
        <v>53</v>
      </c>
      <c r="M692" s="170">
        <v>996</v>
      </c>
      <c r="N692" s="4">
        <f t="shared" si="81"/>
        <v>873</v>
      </c>
      <c r="O692" s="90" t="s">
        <v>23945</v>
      </c>
      <c r="P692">
        <f t="shared" si="82"/>
        <v>16.327868852459016</v>
      </c>
      <c r="Q692">
        <f t="shared" si="83"/>
        <v>41.265060240963855</v>
      </c>
      <c r="R692">
        <f t="shared" si="84"/>
        <v>5.3212851405622494</v>
      </c>
      <c r="S692">
        <f t="shared" si="85"/>
        <v>409</v>
      </c>
      <c r="T692">
        <f t="shared" si="86"/>
        <v>41.064257028112451</v>
      </c>
      <c r="U692">
        <f t="shared" si="87"/>
        <v>12.349397590361434</v>
      </c>
    </row>
    <row r="693" spans="1:21" x14ac:dyDescent="0.25">
      <c r="A693" s="1"/>
      <c r="B693" s="4" t="s">
        <v>1280</v>
      </c>
      <c r="C693" s="5" t="s">
        <v>1281</v>
      </c>
      <c r="D693" s="337">
        <v>17</v>
      </c>
      <c r="E693" s="144" t="s">
        <v>1314</v>
      </c>
      <c r="F693" s="62" t="s">
        <v>680</v>
      </c>
      <c r="G693" s="167">
        <v>67</v>
      </c>
      <c r="H693" s="168">
        <v>601</v>
      </c>
      <c r="I693" s="169">
        <v>23</v>
      </c>
      <c r="J693" s="169">
        <v>90</v>
      </c>
      <c r="K693" s="169">
        <v>429</v>
      </c>
      <c r="L693" s="169">
        <v>156</v>
      </c>
      <c r="M693" s="170">
        <v>1375</v>
      </c>
      <c r="N693" s="4">
        <f t="shared" si="81"/>
        <v>1276</v>
      </c>
      <c r="O693" s="90" t="s">
        <v>23946</v>
      </c>
      <c r="P693">
        <f t="shared" si="82"/>
        <v>20.522388059701491</v>
      </c>
      <c r="Q693">
        <f t="shared" si="83"/>
        <v>43.709090909090911</v>
      </c>
      <c r="R693">
        <f t="shared" si="84"/>
        <v>11.345454545454546</v>
      </c>
      <c r="S693">
        <f t="shared" si="85"/>
        <v>519</v>
      </c>
      <c r="T693">
        <f t="shared" si="86"/>
        <v>37.745454545454542</v>
      </c>
      <c r="U693">
        <f t="shared" si="87"/>
        <v>7.2000000000000028</v>
      </c>
    </row>
    <row r="694" spans="1:21" x14ac:dyDescent="0.25">
      <c r="A694" s="1"/>
      <c r="B694" s="4" t="s">
        <v>1280</v>
      </c>
      <c r="C694" s="5" t="s">
        <v>1281</v>
      </c>
      <c r="D694" s="337">
        <v>18</v>
      </c>
      <c r="E694" s="59" t="s">
        <v>1315</v>
      </c>
      <c r="F694" s="62" t="s">
        <v>1316</v>
      </c>
      <c r="G694" s="167">
        <v>175</v>
      </c>
      <c r="H694" s="168">
        <v>2214</v>
      </c>
      <c r="I694" s="169">
        <v>67</v>
      </c>
      <c r="J694" s="169">
        <v>1339</v>
      </c>
      <c r="K694" s="169">
        <v>2493</v>
      </c>
      <c r="L694" s="169">
        <v>1301</v>
      </c>
      <c r="M694" s="170">
        <v>7794</v>
      </c>
      <c r="N694" s="4">
        <f t="shared" si="81"/>
        <v>7347</v>
      </c>
      <c r="P694">
        <f t="shared" si="82"/>
        <v>44.537142857142854</v>
      </c>
      <c r="Q694">
        <f t="shared" si="83"/>
        <v>28.406466512702078</v>
      </c>
      <c r="R694">
        <f t="shared" si="84"/>
        <v>16.692327431357455</v>
      </c>
      <c r="S694">
        <f t="shared" si="85"/>
        <v>3832</v>
      </c>
      <c r="T694">
        <f t="shared" si="86"/>
        <v>49.166025147549398</v>
      </c>
      <c r="U694">
        <f t="shared" si="87"/>
        <v>5.7351809083910723</v>
      </c>
    </row>
    <row r="695" spans="1:21" x14ac:dyDescent="0.25">
      <c r="A695" s="1"/>
      <c r="B695" s="4" t="s">
        <v>1280</v>
      </c>
      <c r="C695" s="5" t="s">
        <v>1281</v>
      </c>
      <c r="D695" s="337">
        <v>19</v>
      </c>
      <c r="E695" s="144" t="s">
        <v>1317</v>
      </c>
      <c r="F695" s="62" t="s">
        <v>1318</v>
      </c>
      <c r="G695" s="167">
        <v>252</v>
      </c>
      <c r="H695" s="168">
        <v>1687</v>
      </c>
      <c r="I695" s="169">
        <v>50</v>
      </c>
      <c r="J695" s="169">
        <v>224</v>
      </c>
      <c r="K695" s="169">
        <v>510</v>
      </c>
      <c r="L695" s="169">
        <v>764</v>
      </c>
      <c r="M695" s="170">
        <v>3430</v>
      </c>
      <c r="N695" s="4">
        <f t="shared" si="81"/>
        <v>3185</v>
      </c>
      <c r="O695" s="90" t="s">
        <v>23947</v>
      </c>
      <c r="P695">
        <f t="shared" si="82"/>
        <v>13.611111111111111</v>
      </c>
      <c r="Q695">
        <f t="shared" si="83"/>
        <v>49.183673469387756</v>
      </c>
      <c r="R695">
        <f t="shared" si="84"/>
        <v>22.274052478134109</v>
      </c>
      <c r="S695">
        <f t="shared" si="85"/>
        <v>734</v>
      </c>
      <c r="T695">
        <f t="shared" si="86"/>
        <v>21.399416909620992</v>
      </c>
      <c r="U695">
        <f t="shared" si="87"/>
        <v>7.1428571428571388</v>
      </c>
    </row>
    <row r="696" spans="1:21" x14ac:dyDescent="0.25">
      <c r="A696" s="1"/>
      <c r="B696" s="4" t="s">
        <v>1280</v>
      </c>
      <c r="C696" s="5" t="s">
        <v>1281</v>
      </c>
      <c r="D696" s="337">
        <v>20</v>
      </c>
      <c r="E696" s="59" t="s">
        <v>1319</v>
      </c>
      <c r="F696" s="62" t="s">
        <v>1320</v>
      </c>
      <c r="G696" s="167">
        <v>140</v>
      </c>
      <c r="H696" s="168">
        <v>1852</v>
      </c>
      <c r="I696" s="169">
        <v>26</v>
      </c>
      <c r="J696" s="169">
        <v>276</v>
      </c>
      <c r="K696" s="169">
        <v>398</v>
      </c>
      <c r="L696" s="169">
        <v>6</v>
      </c>
      <c r="M696" s="170">
        <v>2784</v>
      </c>
      <c r="N696" s="4">
        <f t="shared" si="81"/>
        <v>2532</v>
      </c>
      <c r="P696">
        <f t="shared" si="82"/>
        <v>19.885714285714286</v>
      </c>
      <c r="Q696">
        <f t="shared" si="83"/>
        <v>66.522988505747122</v>
      </c>
      <c r="R696">
        <f t="shared" si="84"/>
        <v>0.21551724137931033</v>
      </c>
      <c r="S696">
        <f t="shared" si="85"/>
        <v>674</v>
      </c>
      <c r="T696">
        <f t="shared" si="86"/>
        <v>24.209770114942529</v>
      </c>
      <c r="U696">
        <f t="shared" si="87"/>
        <v>9.0517241379310462</v>
      </c>
    </row>
    <row r="697" spans="1:21" x14ac:dyDescent="0.25">
      <c r="A697" s="1"/>
      <c r="B697" s="4" t="s">
        <v>1280</v>
      </c>
      <c r="C697" s="5" t="s">
        <v>1281</v>
      </c>
      <c r="D697" s="337">
        <v>21</v>
      </c>
      <c r="E697" s="59" t="s">
        <v>1321</v>
      </c>
      <c r="F697" s="62" t="s">
        <v>1322</v>
      </c>
      <c r="G697" s="167">
        <v>104</v>
      </c>
      <c r="H697" s="168">
        <v>1393</v>
      </c>
      <c r="I697" s="169">
        <v>55</v>
      </c>
      <c r="J697" s="169">
        <v>126</v>
      </c>
      <c r="K697" s="169">
        <v>564</v>
      </c>
      <c r="L697" s="169">
        <v>969</v>
      </c>
      <c r="M697" s="170">
        <v>3545</v>
      </c>
      <c r="N697" s="4">
        <f t="shared" si="81"/>
        <v>3052</v>
      </c>
      <c r="P697">
        <f t="shared" si="82"/>
        <v>34.08653846153846</v>
      </c>
      <c r="Q697">
        <f t="shared" si="83"/>
        <v>39.294781382228486</v>
      </c>
      <c r="R697">
        <f t="shared" si="84"/>
        <v>27.334273624823695</v>
      </c>
      <c r="S697">
        <f t="shared" si="85"/>
        <v>690</v>
      </c>
      <c r="T697">
        <f t="shared" si="86"/>
        <v>19.464033850493653</v>
      </c>
      <c r="U697">
        <f t="shared" si="87"/>
        <v>13.906911142454163</v>
      </c>
    </row>
    <row r="698" spans="1:21" x14ac:dyDescent="0.25">
      <c r="A698" s="1"/>
      <c r="B698" s="4" t="s">
        <v>1280</v>
      </c>
      <c r="C698" s="5" t="s">
        <v>1281</v>
      </c>
      <c r="D698" s="337">
        <v>22</v>
      </c>
      <c r="E698" s="144" t="s">
        <v>1323</v>
      </c>
      <c r="F698" s="62" t="s">
        <v>1324</v>
      </c>
      <c r="G698" s="167">
        <v>91</v>
      </c>
      <c r="H698" s="168">
        <v>599</v>
      </c>
      <c r="I698" s="169">
        <v>21</v>
      </c>
      <c r="J698" s="169">
        <v>108</v>
      </c>
      <c r="K698" s="169">
        <v>244</v>
      </c>
      <c r="L698" s="169">
        <v>685</v>
      </c>
      <c r="M698" s="170">
        <v>1847</v>
      </c>
      <c r="N698" s="4">
        <f t="shared" si="81"/>
        <v>1636</v>
      </c>
      <c r="O698" s="90" t="s">
        <v>23948</v>
      </c>
      <c r="P698">
        <f t="shared" si="82"/>
        <v>20.296703296703296</v>
      </c>
      <c r="Q698">
        <f t="shared" si="83"/>
        <v>32.430969139144558</v>
      </c>
      <c r="R698">
        <f t="shared" si="84"/>
        <v>37.087168381158634</v>
      </c>
      <c r="S698">
        <f t="shared" si="85"/>
        <v>352</v>
      </c>
      <c r="T698">
        <f t="shared" si="86"/>
        <v>19.05793178126692</v>
      </c>
      <c r="U698">
        <f t="shared" si="87"/>
        <v>11.423930698429899</v>
      </c>
    </row>
    <row r="699" spans="1:21" x14ac:dyDescent="0.25">
      <c r="A699" s="1"/>
      <c r="B699" s="4" t="s">
        <v>1280</v>
      </c>
      <c r="C699" s="5" t="s">
        <v>1281</v>
      </c>
      <c r="D699" s="337">
        <v>23</v>
      </c>
      <c r="E699" s="144" t="s">
        <v>1325</v>
      </c>
      <c r="F699" s="62" t="s">
        <v>1326</v>
      </c>
      <c r="G699" s="167">
        <v>104</v>
      </c>
      <c r="H699" s="168">
        <v>1567</v>
      </c>
      <c r="I699" s="169">
        <v>38</v>
      </c>
      <c r="J699" s="169">
        <v>139</v>
      </c>
      <c r="K699" s="169">
        <v>670</v>
      </c>
      <c r="L699" s="169">
        <v>607</v>
      </c>
      <c r="M699" s="170">
        <v>3183</v>
      </c>
      <c r="N699" s="4">
        <f t="shared" si="81"/>
        <v>2983</v>
      </c>
      <c r="O699" s="90" t="s">
        <v>23949</v>
      </c>
      <c r="P699">
        <f t="shared" si="82"/>
        <v>30.60576923076923</v>
      </c>
      <c r="Q699">
        <f t="shared" si="83"/>
        <v>49.230285893810873</v>
      </c>
      <c r="R699">
        <f t="shared" si="84"/>
        <v>19.070059692114359</v>
      </c>
      <c r="S699">
        <f t="shared" si="85"/>
        <v>809</v>
      </c>
      <c r="T699">
        <f t="shared" si="86"/>
        <v>25.416273955387997</v>
      </c>
      <c r="U699">
        <f t="shared" si="87"/>
        <v>6.2833804586867643</v>
      </c>
    </row>
    <row r="700" spans="1:21" x14ac:dyDescent="0.25">
      <c r="A700" s="1"/>
      <c r="B700" s="4" t="s">
        <v>1280</v>
      </c>
      <c r="C700" s="5" t="s">
        <v>1281</v>
      </c>
      <c r="D700" s="337">
        <v>24</v>
      </c>
      <c r="E700" s="59" t="s">
        <v>1327</v>
      </c>
      <c r="F700" s="62" t="s">
        <v>471</v>
      </c>
      <c r="G700" s="167">
        <v>114</v>
      </c>
      <c r="H700" s="168">
        <v>1088</v>
      </c>
      <c r="I700" s="169">
        <v>31</v>
      </c>
      <c r="J700" s="169">
        <v>164</v>
      </c>
      <c r="K700" s="169">
        <v>319</v>
      </c>
      <c r="L700" s="169">
        <v>603</v>
      </c>
      <c r="M700" s="170">
        <v>2368</v>
      </c>
      <c r="N700" s="4">
        <f t="shared" si="81"/>
        <v>2174</v>
      </c>
      <c r="P700">
        <f t="shared" si="82"/>
        <v>20.771929824561404</v>
      </c>
      <c r="Q700">
        <f t="shared" si="83"/>
        <v>45.945945945945951</v>
      </c>
      <c r="R700">
        <f t="shared" si="84"/>
        <v>25.464527027027028</v>
      </c>
      <c r="S700">
        <f t="shared" si="85"/>
        <v>483</v>
      </c>
      <c r="T700">
        <f t="shared" si="86"/>
        <v>20.39695945945946</v>
      </c>
      <c r="U700">
        <f t="shared" si="87"/>
        <v>8.1925675675675649</v>
      </c>
    </row>
    <row r="701" spans="1:21" x14ac:dyDescent="0.25">
      <c r="A701" s="1"/>
      <c r="B701" s="4" t="s">
        <v>1280</v>
      </c>
      <c r="C701" s="5" t="s">
        <v>1281</v>
      </c>
      <c r="D701" s="337">
        <v>25</v>
      </c>
      <c r="E701" s="59" t="s">
        <v>1328</v>
      </c>
      <c r="F701" s="62" t="s">
        <v>1267</v>
      </c>
      <c r="G701" s="167">
        <v>308</v>
      </c>
      <c r="H701" s="168">
        <v>2020</v>
      </c>
      <c r="I701" s="169">
        <v>59</v>
      </c>
      <c r="J701" s="169">
        <v>456</v>
      </c>
      <c r="K701" s="169">
        <v>173</v>
      </c>
      <c r="L701" s="169">
        <v>50</v>
      </c>
      <c r="M701" s="170">
        <v>2892</v>
      </c>
      <c r="N701" s="4">
        <f t="shared" si="81"/>
        <v>2699</v>
      </c>
      <c r="P701">
        <f t="shared" si="82"/>
        <v>9.3896103896103895</v>
      </c>
      <c r="Q701">
        <f t="shared" si="83"/>
        <v>69.84785615491009</v>
      </c>
      <c r="R701">
        <f t="shared" si="84"/>
        <v>1.7289073305670817</v>
      </c>
      <c r="S701">
        <f t="shared" si="85"/>
        <v>629</v>
      </c>
      <c r="T701">
        <f t="shared" si="86"/>
        <v>21.749654218533887</v>
      </c>
      <c r="U701">
        <f t="shared" si="87"/>
        <v>6.6735822959889362</v>
      </c>
    </row>
    <row r="702" spans="1:21" x14ac:dyDescent="0.25">
      <c r="A702" s="1"/>
      <c r="B702" s="4" t="s">
        <v>1280</v>
      </c>
      <c r="C702" s="5" t="s">
        <v>1281</v>
      </c>
      <c r="D702" s="337">
        <v>26</v>
      </c>
      <c r="E702" s="59" t="s">
        <v>1329</v>
      </c>
      <c r="F702" s="62" t="s">
        <v>1330</v>
      </c>
      <c r="G702" s="167">
        <v>67</v>
      </c>
      <c r="H702" s="168">
        <v>774</v>
      </c>
      <c r="I702" s="169">
        <v>24</v>
      </c>
      <c r="J702" s="169">
        <v>197</v>
      </c>
      <c r="K702" s="169">
        <v>183</v>
      </c>
      <c r="L702" s="169">
        <v>63</v>
      </c>
      <c r="M702" s="170">
        <v>1339</v>
      </c>
      <c r="N702" s="4">
        <f t="shared" si="81"/>
        <v>1217</v>
      </c>
      <c r="P702">
        <f t="shared" si="82"/>
        <v>19.985074626865671</v>
      </c>
      <c r="Q702">
        <f t="shared" si="83"/>
        <v>57.804331590739352</v>
      </c>
      <c r="R702">
        <f t="shared" si="84"/>
        <v>4.7050037341299475</v>
      </c>
      <c r="S702">
        <f t="shared" si="85"/>
        <v>380</v>
      </c>
      <c r="T702">
        <f t="shared" si="86"/>
        <v>28.379387602688571</v>
      </c>
      <c r="U702">
        <f t="shared" si="87"/>
        <v>9.1112770724421352</v>
      </c>
    </row>
    <row r="703" spans="1:21" x14ac:dyDescent="0.25">
      <c r="A703" s="1"/>
      <c r="B703" s="4" t="s">
        <v>1280</v>
      </c>
      <c r="C703" s="5" t="s">
        <v>1281</v>
      </c>
      <c r="D703" s="337">
        <v>27</v>
      </c>
      <c r="E703" s="46"/>
      <c r="F703" s="62" t="s">
        <v>24616</v>
      </c>
      <c r="G703" s="167">
        <v>15</v>
      </c>
      <c r="H703" s="168">
        <v>569</v>
      </c>
      <c r="I703" s="169">
        <v>15</v>
      </c>
      <c r="J703" s="169">
        <v>284</v>
      </c>
      <c r="K703" s="169">
        <v>100</v>
      </c>
      <c r="L703" s="169">
        <v>0</v>
      </c>
      <c r="M703" s="170">
        <v>1020</v>
      </c>
      <c r="N703" s="4">
        <f t="shared" si="81"/>
        <v>953</v>
      </c>
      <c r="O703" s="52" t="s">
        <v>24621</v>
      </c>
      <c r="P703">
        <f t="shared" si="82"/>
        <v>68</v>
      </c>
      <c r="Q703">
        <f t="shared" si="83"/>
        <v>55.7843137254902</v>
      </c>
      <c r="R703">
        <f t="shared" si="84"/>
        <v>0</v>
      </c>
      <c r="S703">
        <f t="shared" si="85"/>
        <v>384</v>
      </c>
      <c r="T703">
        <f t="shared" si="86"/>
        <v>37.647058823529413</v>
      </c>
      <c r="U703">
        <f t="shared" si="87"/>
        <v>6.5686274509803866</v>
      </c>
    </row>
    <row r="704" spans="1:21" x14ac:dyDescent="0.25">
      <c r="A704" s="1"/>
      <c r="B704" s="4" t="s">
        <v>1280</v>
      </c>
      <c r="C704" s="5" t="s">
        <v>1281</v>
      </c>
      <c r="D704" s="337">
        <v>28</v>
      </c>
      <c r="E704" s="144" t="s">
        <v>1331</v>
      </c>
      <c r="F704" s="62" t="s">
        <v>1332</v>
      </c>
      <c r="G704" s="167">
        <v>53</v>
      </c>
      <c r="H704" s="168">
        <v>215</v>
      </c>
      <c r="I704" s="169">
        <v>32</v>
      </c>
      <c r="J704" s="169">
        <v>31</v>
      </c>
      <c r="K704" s="169">
        <v>66</v>
      </c>
      <c r="L704" s="169">
        <v>332</v>
      </c>
      <c r="M704" s="170">
        <v>769</v>
      </c>
      <c r="N704" s="4">
        <f t="shared" si="81"/>
        <v>644</v>
      </c>
      <c r="O704" s="90" t="s">
        <v>23950</v>
      </c>
      <c r="P704">
        <f t="shared" si="82"/>
        <v>14.509433962264151</v>
      </c>
      <c r="Q704">
        <f t="shared" si="83"/>
        <v>27.958387516254881</v>
      </c>
      <c r="R704">
        <f t="shared" si="84"/>
        <v>43.172951885565666</v>
      </c>
      <c r="S704">
        <f t="shared" si="85"/>
        <v>97</v>
      </c>
      <c r="T704">
        <f t="shared" si="86"/>
        <v>12.613784135240572</v>
      </c>
      <c r="U704">
        <f t="shared" si="87"/>
        <v>16.254876462938881</v>
      </c>
    </row>
    <row r="705" spans="1:21" x14ac:dyDescent="0.25">
      <c r="A705" s="1"/>
      <c r="B705" s="4" t="s">
        <v>1280</v>
      </c>
      <c r="C705" s="5" t="s">
        <v>1281</v>
      </c>
      <c r="D705" s="337">
        <v>29</v>
      </c>
      <c r="E705" s="144" t="s">
        <v>1333</v>
      </c>
      <c r="F705" s="62" t="s">
        <v>1334</v>
      </c>
      <c r="G705" s="167">
        <v>93</v>
      </c>
      <c r="H705" s="168">
        <v>1992</v>
      </c>
      <c r="I705" s="169">
        <v>39</v>
      </c>
      <c r="J705" s="169">
        <v>275</v>
      </c>
      <c r="K705" s="169">
        <v>440</v>
      </c>
      <c r="L705" s="169">
        <v>337</v>
      </c>
      <c r="M705" s="170">
        <v>3218</v>
      </c>
      <c r="N705" s="4">
        <f t="shared" si="81"/>
        <v>3044</v>
      </c>
      <c r="O705" s="90" t="s">
        <v>23951</v>
      </c>
      <c r="P705">
        <f t="shared" si="82"/>
        <v>34.602150537634408</v>
      </c>
      <c r="Q705">
        <f t="shared" si="83"/>
        <v>61.901802361715355</v>
      </c>
      <c r="R705">
        <f t="shared" si="84"/>
        <v>10.472343070229956</v>
      </c>
      <c r="S705">
        <f t="shared" si="85"/>
        <v>715</v>
      </c>
      <c r="T705">
        <f t="shared" si="86"/>
        <v>22.218769422001245</v>
      </c>
      <c r="U705">
        <f t="shared" si="87"/>
        <v>5.407085146053447</v>
      </c>
    </row>
    <row r="706" spans="1:21" x14ac:dyDescent="0.25">
      <c r="A706" s="1"/>
      <c r="B706" s="4" t="s">
        <v>1280</v>
      </c>
      <c r="C706" s="5" t="s">
        <v>1281</v>
      </c>
      <c r="D706" s="337">
        <v>30</v>
      </c>
      <c r="F706" s="62" t="s">
        <v>1336</v>
      </c>
      <c r="G706" s="167">
        <v>97</v>
      </c>
      <c r="H706" s="168">
        <v>810</v>
      </c>
      <c r="I706" s="169">
        <v>19</v>
      </c>
      <c r="J706" s="169">
        <v>121</v>
      </c>
      <c r="K706" s="169">
        <v>440</v>
      </c>
      <c r="L706" s="169">
        <v>0</v>
      </c>
      <c r="M706" s="170">
        <v>1431</v>
      </c>
      <c r="N706" s="4">
        <f t="shared" si="81"/>
        <v>1371</v>
      </c>
      <c r="O706" s="52" t="s">
        <v>24622</v>
      </c>
      <c r="P706">
        <f t="shared" si="82"/>
        <v>14.75257731958763</v>
      </c>
      <c r="Q706">
        <f t="shared" si="83"/>
        <v>56.60377358490566</v>
      </c>
      <c r="R706">
        <f t="shared" si="84"/>
        <v>0</v>
      </c>
      <c r="S706">
        <f t="shared" si="85"/>
        <v>561</v>
      </c>
      <c r="T706">
        <f t="shared" si="86"/>
        <v>39.20335429769392</v>
      </c>
      <c r="U706">
        <f t="shared" si="87"/>
        <v>4.1928721174004124</v>
      </c>
    </row>
    <row r="707" spans="1:21" x14ac:dyDescent="0.25">
      <c r="A707" s="1"/>
      <c r="B707" s="4" t="s">
        <v>1280</v>
      </c>
      <c r="C707" s="5" t="s">
        <v>1281</v>
      </c>
      <c r="D707" s="337"/>
      <c r="E707" s="46" t="s">
        <v>1335</v>
      </c>
      <c r="F707" s="62" t="s">
        <v>29107</v>
      </c>
      <c r="G707" s="167">
        <f>G706+G703</f>
        <v>112</v>
      </c>
      <c r="H707" s="167">
        <f t="shared" ref="H707:M707" si="88">H706+H703</f>
        <v>1379</v>
      </c>
      <c r="I707" s="167">
        <f t="shared" si="88"/>
        <v>34</v>
      </c>
      <c r="J707" s="167">
        <f t="shared" si="88"/>
        <v>405</v>
      </c>
      <c r="K707" s="167">
        <f t="shared" si="88"/>
        <v>540</v>
      </c>
      <c r="L707" s="167">
        <f t="shared" si="88"/>
        <v>0</v>
      </c>
      <c r="M707" s="167">
        <f t="shared" si="88"/>
        <v>2451</v>
      </c>
      <c r="N707" s="4">
        <f t="shared" ref="N707:N770" si="89">H707+J707+K707+L707</f>
        <v>2324</v>
      </c>
      <c r="O707" s="52"/>
      <c r="P707">
        <f t="shared" ref="P707:P770" si="90">M707/G707</f>
        <v>21.883928571428573</v>
      </c>
      <c r="Q707">
        <f t="shared" ref="Q707:Q770" si="91">H707/M707*100</f>
        <v>56.26274989800082</v>
      </c>
      <c r="R707">
        <f t="shared" ref="R707:R770" si="92">L707/M707*100</f>
        <v>0</v>
      </c>
      <c r="S707">
        <f t="shared" ref="S707:S770" si="93">J707+K707</f>
        <v>945</v>
      </c>
      <c r="T707">
        <f t="shared" ref="T707:T770" si="94">S707/M707*100</f>
        <v>38.555691554467565</v>
      </c>
      <c r="U707">
        <f t="shared" ref="U707:U770" si="95">100-(T707+R707+Q707)</f>
        <v>5.1815585475316084</v>
      </c>
    </row>
    <row r="708" spans="1:21" x14ac:dyDescent="0.25">
      <c r="A708" s="1"/>
      <c r="B708" s="4" t="s">
        <v>1280</v>
      </c>
      <c r="C708" s="5" t="s">
        <v>1281</v>
      </c>
      <c r="D708" s="337">
        <v>31</v>
      </c>
      <c r="E708" s="144" t="s">
        <v>1337</v>
      </c>
      <c r="F708" s="62" t="s">
        <v>1338</v>
      </c>
      <c r="G708" s="167">
        <v>35</v>
      </c>
      <c r="H708" s="168">
        <v>235</v>
      </c>
      <c r="I708" s="169">
        <v>13</v>
      </c>
      <c r="J708" s="169">
        <v>44</v>
      </c>
      <c r="K708" s="169">
        <v>107</v>
      </c>
      <c r="L708" s="169">
        <v>96</v>
      </c>
      <c r="M708" s="170">
        <v>517</v>
      </c>
      <c r="N708" s="4">
        <f t="shared" si="89"/>
        <v>482</v>
      </c>
      <c r="O708" s="90" t="s">
        <v>23952</v>
      </c>
      <c r="P708">
        <f t="shared" si="90"/>
        <v>14.771428571428572</v>
      </c>
      <c r="Q708">
        <f t="shared" si="91"/>
        <v>45.454545454545453</v>
      </c>
      <c r="R708">
        <f t="shared" si="92"/>
        <v>18.568665377176018</v>
      </c>
      <c r="S708">
        <f t="shared" si="93"/>
        <v>151</v>
      </c>
      <c r="T708">
        <f t="shared" si="94"/>
        <v>29.206963249516445</v>
      </c>
      <c r="U708">
        <f t="shared" si="95"/>
        <v>6.7698259187620806</v>
      </c>
    </row>
    <row r="709" spans="1:21" x14ac:dyDescent="0.25">
      <c r="A709" s="1"/>
      <c r="B709" s="4" t="s">
        <v>1280</v>
      </c>
      <c r="C709" s="5" t="s">
        <v>1281</v>
      </c>
      <c r="D709" s="337">
        <v>32</v>
      </c>
      <c r="E709" s="144" t="s">
        <v>1339</v>
      </c>
      <c r="F709" s="62" t="s">
        <v>1223</v>
      </c>
      <c r="G709" s="167">
        <v>89</v>
      </c>
      <c r="H709" s="168">
        <v>1114</v>
      </c>
      <c r="I709" s="169">
        <v>49</v>
      </c>
      <c r="J709" s="169">
        <v>265</v>
      </c>
      <c r="K709" s="169">
        <v>772</v>
      </c>
      <c r="L709" s="169">
        <v>0</v>
      </c>
      <c r="M709" s="170">
        <v>2329</v>
      </c>
      <c r="N709" s="4">
        <f t="shared" si="89"/>
        <v>2151</v>
      </c>
      <c r="O709" s="90" t="s">
        <v>23953</v>
      </c>
      <c r="P709">
        <f t="shared" si="90"/>
        <v>26.168539325842698</v>
      </c>
      <c r="Q709">
        <f t="shared" si="91"/>
        <v>47.831687419493349</v>
      </c>
      <c r="R709">
        <f t="shared" si="92"/>
        <v>0</v>
      </c>
      <c r="S709">
        <f t="shared" si="93"/>
        <v>1037</v>
      </c>
      <c r="T709">
        <f t="shared" si="94"/>
        <v>44.525547445255476</v>
      </c>
      <c r="U709">
        <f t="shared" si="95"/>
        <v>7.6427651352511816</v>
      </c>
    </row>
    <row r="710" spans="1:21" x14ac:dyDescent="0.25">
      <c r="A710" s="1"/>
      <c r="B710" s="4" t="s">
        <v>1280</v>
      </c>
      <c r="C710" s="5" t="s">
        <v>1281</v>
      </c>
      <c r="D710" s="337">
        <v>33</v>
      </c>
      <c r="E710" s="144" t="s">
        <v>1340</v>
      </c>
      <c r="F710" s="62" t="s">
        <v>1341</v>
      </c>
      <c r="G710" s="167">
        <v>168</v>
      </c>
      <c r="H710" s="168">
        <v>814</v>
      </c>
      <c r="I710" s="169">
        <v>32</v>
      </c>
      <c r="J710" s="169">
        <v>135</v>
      </c>
      <c r="K710" s="169">
        <v>160</v>
      </c>
      <c r="L710" s="169">
        <v>0</v>
      </c>
      <c r="M710" s="170">
        <v>1191</v>
      </c>
      <c r="N710" s="4">
        <f t="shared" si="89"/>
        <v>1109</v>
      </c>
      <c r="O710" s="90" t="s">
        <v>23954</v>
      </c>
      <c r="P710">
        <f t="shared" si="90"/>
        <v>7.0892857142857144</v>
      </c>
      <c r="Q710">
        <f t="shared" si="91"/>
        <v>68.345927791771615</v>
      </c>
      <c r="R710">
        <f t="shared" si="92"/>
        <v>0</v>
      </c>
      <c r="S710">
        <f t="shared" si="93"/>
        <v>295</v>
      </c>
      <c r="T710">
        <f t="shared" si="94"/>
        <v>24.769101595298068</v>
      </c>
      <c r="U710">
        <f t="shared" si="95"/>
        <v>6.8849706129303172</v>
      </c>
    </row>
    <row r="711" spans="1:21" x14ac:dyDescent="0.25">
      <c r="A711" s="1"/>
      <c r="B711" s="4" t="s">
        <v>1280</v>
      </c>
      <c r="C711" s="5" t="s">
        <v>1281</v>
      </c>
      <c r="D711" s="337">
        <v>34</v>
      </c>
      <c r="E711" s="59" t="s">
        <v>1342</v>
      </c>
      <c r="F711" s="70" t="s">
        <v>1343</v>
      </c>
      <c r="G711" s="167">
        <v>118</v>
      </c>
      <c r="H711" s="168">
        <v>1830</v>
      </c>
      <c r="I711" s="169">
        <v>42</v>
      </c>
      <c r="J711" s="169">
        <v>339</v>
      </c>
      <c r="K711" s="169">
        <v>491</v>
      </c>
      <c r="L711" s="169">
        <v>338</v>
      </c>
      <c r="M711" s="170">
        <v>3383</v>
      </c>
      <c r="N711" s="4">
        <f t="shared" si="89"/>
        <v>2998</v>
      </c>
      <c r="O711" s="100" t="s">
        <v>23960</v>
      </c>
      <c r="P711">
        <f t="shared" si="90"/>
        <v>28.66949152542373</v>
      </c>
      <c r="Q711">
        <f t="shared" si="91"/>
        <v>54.093999408808749</v>
      </c>
      <c r="R711">
        <f t="shared" si="92"/>
        <v>9.9911321312444574</v>
      </c>
      <c r="S711">
        <f t="shared" si="93"/>
        <v>830</v>
      </c>
      <c r="T711">
        <f t="shared" si="94"/>
        <v>24.534436890334025</v>
      </c>
      <c r="U711">
        <f t="shared" si="95"/>
        <v>11.380431569612767</v>
      </c>
    </row>
    <row r="712" spans="1:21" x14ac:dyDescent="0.25">
      <c r="A712" s="1"/>
      <c r="B712" s="4" t="s">
        <v>1280</v>
      </c>
      <c r="C712" s="5" t="s">
        <v>1281</v>
      </c>
      <c r="D712" s="337">
        <v>35</v>
      </c>
      <c r="E712" s="144" t="s">
        <v>1344</v>
      </c>
      <c r="F712" s="62" t="s">
        <v>1345</v>
      </c>
      <c r="G712" s="167">
        <v>233</v>
      </c>
      <c r="H712" s="168">
        <v>1789</v>
      </c>
      <c r="I712" s="169">
        <v>37</v>
      </c>
      <c r="J712" s="169">
        <v>459</v>
      </c>
      <c r="K712" s="169">
        <v>365</v>
      </c>
      <c r="L712" s="169">
        <v>134</v>
      </c>
      <c r="M712" s="170">
        <v>2997</v>
      </c>
      <c r="N712" s="4">
        <f t="shared" si="89"/>
        <v>2747</v>
      </c>
      <c r="O712" s="90" t="s">
        <v>23955</v>
      </c>
      <c r="P712">
        <f t="shared" si="90"/>
        <v>12.862660944206009</v>
      </c>
      <c r="Q712">
        <f t="shared" si="91"/>
        <v>59.693026359693022</v>
      </c>
      <c r="R712">
        <f t="shared" si="92"/>
        <v>4.4711378044711374</v>
      </c>
      <c r="S712">
        <f t="shared" si="93"/>
        <v>824</v>
      </c>
      <c r="T712">
        <f t="shared" si="94"/>
        <v>27.494160827494163</v>
      </c>
      <c r="U712">
        <f t="shared" si="95"/>
        <v>8.3416750083416815</v>
      </c>
    </row>
    <row r="713" spans="1:21" x14ac:dyDescent="0.25">
      <c r="A713" s="1"/>
      <c r="B713" s="4" t="s">
        <v>1280</v>
      </c>
      <c r="C713" s="5" t="s">
        <v>1281</v>
      </c>
      <c r="D713" s="337">
        <v>36</v>
      </c>
      <c r="E713" s="144" t="s">
        <v>1346</v>
      </c>
      <c r="F713" s="62" t="s">
        <v>1347</v>
      </c>
      <c r="G713" s="167">
        <v>250</v>
      </c>
      <c r="H713" s="168">
        <v>2083</v>
      </c>
      <c r="I713" s="169">
        <v>34</v>
      </c>
      <c r="J713" s="169">
        <v>1637</v>
      </c>
      <c r="K713" s="169">
        <v>1820</v>
      </c>
      <c r="L713" s="169">
        <v>2039</v>
      </c>
      <c r="M713" s="170">
        <v>7963</v>
      </c>
      <c r="N713" s="4">
        <f t="shared" si="89"/>
        <v>7579</v>
      </c>
      <c r="O713" s="90" t="s">
        <v>23956</v>
      </c>
      <c r="P713">
        <f t="shared" si="90"/>
        <v>31.852</v>
      </c>
      <c r="Q713">
        <f t="shared" si="91"/>
        <v>26.158482983800074</v>
      </c>
      <c r="R713">
        <f t="shared" si="92"/>
        <v>25.605927414291095</v>
      </c>
      <c r="S713">
        <f t="shared" si="93"/>
        <v>3457</v>
      </c>
      <c r="T713">
        <f t="shared" si="94"/>
        <v>43.413286449830466</v>
      </c>
      <c r="U713">
        <f t="shared" si="95"/>
        <v>4.8223031520783763</v>
      </c>
    </row>
    <row r="714" spans="1:21" x14ac:dyDescent="0.25">
      <c r="A714" s="1"/>
      <c r="B714" s="4" t="s">
        <v>1280</v>
      </c>
      <c r="C714" s="5" t="s">
        <v>1281</v>
      </c>
      <c r="D714" s="337">
        <v>37</v>
      </c>
      <c r="E714" s="144" t="s">
        <v>1348</v>
      </c>
      <c r="F714" s="62" t="s">
        <v>1349</v>
      </c>
      <c r="G714" s="167">
        <v>702</v>
      </c>
      <c r="H714" s="168">
        <v>5617</v>
      </c>
      <c r="I714" s="169">
        <v>86</v>
      </c>
      <c r="J714" s="169">
        <v>633</v>
      </c>
      <c r="K714" s="169">
        <v>690</v>
      </c>
      <c r="L714" s="169">
        <v>2096</v>
      </c>
      <c r="M714" s="170">
        <v>9519</v>
      </c>
      <c r="N714" s="4">
        <f t="shared" si="89"/>
        <v>9036</v>
      </c>
      <c r="O714" s="90" t="s">
        <v>23957</v>
      </c>
      <c r="P714">
        <f t="shared" si="90"/>
        <v>13.55982905982906</v>
      </c>
      <c r="Q714">
        <f t="shared" si="91"/>
        <v>59.00829919109151</v>
      </c>
      <c r="R714">
        <f t="shared" si="92"/>
        <v>22.019119655425989</v>
      </c>
      <c r="S714">
        <f t="shared" si="93"/>
        <v>1323</v>
      </c>
      <c r="T714">
        <f t="shared" si="94"/>
        <v>13.898518751969743</v>
      </c>
      <c r="U714">
        <f t="shared" si="95"/>
        <v>5.0740624015127622</v>
      </c>
    </row>
    <row r="715" spans="1:21" x14ac:dyDescent="0.25">
      <c r="A715" s="1"/>
      <c r="B715" s="4" t="s">
        <v>1280</v>
      </c>
      <c r="C715" s="5" t="s">
        <v>1281</v>
      </c>
      <c r="D715" s="337">
        <v>38</v>
      </c>
      <c r="E715" s="144" t="s">
        <v>1350</v>
      </c>
      <c r="F715" s="62" t="s">
        <v>1351</v>
      </c>
      <c r="G715" s="167">
        <v>131</v>
      </c>
      <c r="H715" s="168">
        <v>789</v>
      </c>
      <c r="I715" s="169">
        <v>19</v>
      </c>
      <c r="J715" s="169">
        <v>250</v>
      </c>
      <c r="K715" s="169">
        <v>378</v>
      </c>
      <c r="L715" s="169">
        <v>240</v>
      </c>
      <c r="M715" s="170">
        <v>1872</v>
      </c>
      <c r="N715" s="4">
        <f t="shared" si="89"/>
        <v>1657</v>
      </c>
      <c r="O715" s="90" t="s">
        <v>23958</v>
      </c>
      <c r="P715">
        <f t="shared" si="90"/>
        <v>14.290076335877863</v>
      </c>
      <c r="Q715">
        <f t="shared" si="91"/>
        <v>42.147435897435898</v>
      </c>
      <c r="R715">
        <f t="shared" si="92"/>
        <v>12.820512820512819</v>
      </c>
      <c r="S715">
        <f t="shared" si="93"/>
        <v>628</v>
      </c>
      <c r="T715">
        <f t="shared" si="94"/>
        <v>33.547008547008545</v>
      </c>
      <c r="U715">
        <f t="shared" si="95"/>
        <v>11.48504273504274</v>
      </c>
    </row>
    <row r="716" spans="1:21" x14ac:dyDescent="0.25">
      <c r="A716" s="1"/>
      <c r="B716" s="4" t="s">
        <v>1280</v>
      </c>
      <c r="C716" s="5" t="s">
        <v>1281</v>
      </c>
      <c r="D716" s="337">
        <v>39</v>
      </c>
      <c r="E716" s="59" t="s">
        <v>1352</v>
      </c>
      <c r="F716" s="62" t="s">
        <v>1353</v>
      </c>
      <c r="G716" s="167">
        <v>164</v>
      </c>
      <c r="H716" s="168">
        <v>1624</v>
      </c>
      <c r="I716" s="169">
        <v>68</v>
      </c>
      <c r="J716" s="169">
        <v>531</v>
      </c>
      <c r="K716" s="169">
        <v>595</v>
      </c>
      <c r="L716" s="169">
        <v>729</v>
      </c>
      <c r="M716" s="170">
        <v>3767</v>
      </c>
      <c r="N716" s="4">
        <f t="shared" si="89"/>
        <v>3479</v>
      </c>
      <c r="O716" s="90"/>
      <c r="P716">
        <f t="shared" si="90"/>
        <v>22.969512195121951</v>
      </c>
      <c r="Q716">
        <f t="shared" si="91"/>
        <v>43.111229094770373</v>
      </c>
      <c r="R716">
        <f t="shared" si="92"/>
        <v>19.352269710645075</v>
      </c>
      <c r="S716">
        <f t="shared" si="93"/>
        <v>1126</v>
      </c>
      <c r="T716">
        <f t="shared" si="94"/>
        <v>29.891160074329704</v>
      </c>
      <c r="U716">
        <f t="shared" si="95"/>
        <v>7.6453411202548409</v>
      </c>
    </row>
    <row r="717" spans="1:21" x14ac:dyDescent="0.25">
      <c r="A717" s="1"/>
      <c r="B717" s="4" t="s">
        <v>1280</v>
      </c>
      <c r="C717" s="14" t="s">
        <v>1281</v>
      </c>
      <c r="D717" s="337">
        <v>40</v>
      </c>
      <c r="E717" s="144" t="s">
        <v>1354</v>
      </c>
      <c r="F717" s="65" t="s">
        <v>1355</v>
      </c>
      <c r="G717" s="167">
        <v>48</v>
      </c>
      <c r="H717" s="168">
        <v>539</v>
      </c>
      <c r="I717" s="169">
        <v>18</v>
      </c>
      <c r="J717" s="169">
        <v>173</v>
      </c>
      <c r="K717" s="169">
        <v>241</v>
      </c>
      <c r="L717" s="169">
        <v>255</v>
      </c>
      <c r="M717" s="170">
        <v>1286</v>
      </c>
      <c r="N717" s="4">
        <f t="shared" si="89"/>
        <v>1208</v>
      </c>
      <c r="O717" s="90" t="s">
        <v>23959</v>
      </c>
      <c r="P717">
        <f t="shared" si="90"/>
        <v>26.791666666666668</v>
      </c>
      <c r="Q717">
        <f t="shared" si="91"/>
        <v>41.912908242612751</v>
      </c>
      <c r="R717">
        <f t="shared" si="92"/>
        <v>19.828926905132192</v>
      </c>
      <c r="S717">
        <f t="shared" si="93"/>
        <v>414</v>
      </c>
      <c r="T717">
        <f t="shared" si="94"/>
        <v>32.192846034214618</v>
      </c>
      <c r="U717">
        <f t="shared" si="95"/>
        <v>6.0653188180404385</v>
      </c>
    </row>
    <row r="718" spans="1:21" x14ac:dyDescent="0.25">
      <c r="C718" s="9" t="s">
        <v>1281</v>
      </c>
      <c r="D718" s="10" t="s">
        <v>66</v>
      </c>
      <c r="E718" s="10"/>
      <c r="F718" s="66"/>
      <c r="G718" s="66">
        <v>6055</v>
      </c>
      <c r="H718" s="9">
        <v>51934</v>
      </c>
      <c r="I718" s="9">
        <v>1513</v>
      </c>
      <c r="J718" s="9">
        <v>11694</v>
      </c>
      <c r="K718" s="9">
        <v>17801</v>
      </c>
      <c r="L718" s="9">
        <v>19536</v>
      </c>
      <c r="M718" s="139">
        <v>109127</v>
      </c>
      <c r="N718" s="4">
        <f t="shared" si="89"/>
        <v>100965</v>
      </c>
      <c r="P718">
        <f t="shared" si="90"/>
        <v>18.022625928984311</v>
      </c>
      <c r="Q718">
        <f t="shared" si="91"/>
        <v>47.590422168665867</v>
      </c>
      <c r="R718">
        <f t="shared" si="92"/>
        <v>17.902077396061468</v>
      </c>
      <c r="S718">
        <f t="shared" si="93"/>
        <v>29495</v>
      </c>
      <c r="T718">
        <f t="shared" si="94"/>
        <v>27.028141523179418</v>
      </c>
      <c r="U718">
        <f t="shared" si="95"/>
        <v>7.4793589120932467</v>
      </c>
    </row>
    <row r="719" spans="1:21" x14ac:dyDescent="0.25">
      <c r="B719" s="4" t="s">
        <v>1280</v>
      </c>
      <c r="C719" s="4" t="s">
        <v>1356</v>
      </c>
      <c r="D719" s="393"/>
      <c r="E719" s="33" t="s">
        <v>1357</v>
      </c>
      <c r="F719" s="394" t="s">
        <v>29108</v>
      </c>
      <c r="G719" s="394"/>
      <c r="H719" s="392"/>
      <c r="I719" s="392"/>
      <c r="J719" s="392"/>
      <c r="K719" s="392"/>
      <c r="L719" s="392"/>
      <c r="M719" s="395"/>
      <c r="N719" s="4">
        <f t="shared" si="89"/>
        <v>0</v>
      </c>
      <c r="P719" t="e">
        <f t="shared" si="90"/>
        <v>#DIV/0!</v>
      </c>
      <c r="Q719" t="e">
        <f t="shared" si="91"/>
        <v>#DIV/0!</v>
      </c>
      <c r="R719" t="e">
        <f t="shared" si="92"/>
        <v>#DIV/0!</v>
      </c>
      <c r="S719">
        <f t="shared" si="93"/>
        <v>0</v>
      </c>
      <c r="T719" t="e">
        <f t="shared" si="94"/>
        <v>#DIV/0!</v>
      </c>
      <c r="U719" t="e">
        <f t="shared" si="95"/>
        <v>#DIV/0!</v>
      </c>
    </row>
    <row r="720" spans="1:21" x14ac:dyDescent="0.25">
      <c r="A720" s="1"/>
      <c r="B720" s="4" t="s">
        <v>1280</v>
      </c>
      <c r="C720" s="4" t="s">
        <v>1356</v>
      </c>
      <c r="D720" s="337">
        <v>1</v>
      </c>
      <c r="F720" s="72" t="s">
        <v>1358</v>
      </c>
      <c r="G720" s="167">
        <v>67</v>
      </c>
      <c r="H720" s="168">
        <v>719</v>
      </c>
      <c r="I720" s="169">
        <v>41</v>
      </c>
      <c r="J720" s="169">
        <v>73</v>
      </c>
      <c r="K720" s="169">
        <v>227</v>
      </c>
      <c r="L720" s="169">
        <v>20</v>
      </c>
      <c r="M720" s="170">
        <v>1115</v>
      </c>
      <c r="N720" s="4">
        <f t="shared" si="89"/>
        <v>1039</v>
      </c>
      <c r="O720" s="36" t="s">
        <v>24623</v>
      </c>
      <c r="P720">
        <f t="shared" si="90"/>
        <v>16.64179104477612</v>
      </c>
      <c r="Q720">
        <f t="shared" si="91"/>
        <v>64.484304932735427</v>
      </c>
      <c r="R720">
        <f t="shared" si="92"/>
        <v>1.7937219730941705</v>
      </c>
      <c r="S720">
        <f t="shared" si="93"/>
        <v>300</v>
      </c>
      <c r="T720">
        <f t="shared" si="94"/>
        <v>26.905829596412556</v>
      </c>
      <c r="U720">
        <f t="shared" si="95"/>
        <v>6.8161434977578494</v>
      </c>
    </row>
    <row r="721" spans="1:21" x14ac:dyDescent="0.25">
      <c r="A721" s="1"/>
      <c r="B721" s="4" t="s">
        <v>1280</v>
      </c>
      <c r="C721" s="4" t="s">
        <v>1356</v>
      </c>
      <c r="D721" s="337">
        <v>2</v>
      </c>
      <c r="E721" s="33"/>
      <c r="F721" s="69" t="s">
        <v>1359</v>
      </c>
      <c r="G721" s="167">
        <v>78</v>
      </c>
      <c r="H721" s="168">
        <v>510</v>
      </c>
      <c r="I721" s="169">
        <v>13</v>
      </c>
      <c r="J721" s="169">
        <v>81</v>
      </c>
      <c r="K721" s="169">
        <v>89</v>
      </c>
      <c r="L721" s="169">
        <v>511</v>
      </c>
      <c r="M721" s="170">
        <v>1262</v>
      </c>
      <c r="N721" s="4">
        <f t="shared" si="89"/>
        <v>1191</v>
      </c>
      <c r="O721" s="63" t="s">
        <v>24624</v>
      </c>
      <c r="P721">
        <f t="shared" si="90"/>
        <v>16.179487179487179</v>
      </c>
      <c r="Q721">
        <f t="shared" si="91"/>
        <v>40.412044374009511</v>
      </c>
      <c r="R721">
        <f t="shared" si="92"/>
        <v>40.491283676703645</v>
      </c>
      <c r="S721">
        <f t="shared" si="93"/>
        <v>170</v>
      </c>
      <c r="T721">
        <f t="shared" si="94"/>
        <v>13.47068145800317</v>
      </c>
      <c r="U721">
        <f t="shared" si="95"/>
        <v>5.6259904912836731</v>
      </c>
    </row>
    <row r="722" spans="1:21" x14ac:dyDescent="0.25">
      <c r="A722" s="1"/>
      <c r="B722" s="4" t="s">
        <v>1280</v>
      </c>
      <c r="C722" s="4" t="s">
        <v>1356</v>
      </c>
      <c r="D722" s="337">
        <v>3</v>
      </c>
      <c r="E722" s="190" t="s">
        <v>1360</v>
      </c>
      <c r="F722" s="62" t="s">
        <v>1361</v>
      </c>
      <c r="G722" s="167">
        <v>88</v>
      </c>
      <c r="H722" s="168">
        <v>792</v>
      </c>
      <c r="I722" s="169">
        <v>29</v>
      </c>
      <c r="J722" s="169">
        <v>61</v>
      </c>
      <c r="K722" s="169">
        <v>366</v>
      </c>
      <c r="L722" s="169">
        <v>234</v>
      </c>
      <c r="M722" s="170">
        <v>1592</v>
      </c>
      <c r="N722" s="4">
        <f t="shared" si="89"/>
        <v>1453</v>
      </c>
      <c r="P722">
        <f t="shared" si="90"/>
        <v>18.09090909090909</v>
      </c>
      <c r="Q722">
        <f t="shared" si="91"/>
        <v>49.748743718592962</v>
      </c>
      <c r="R722">
        <f t="shared" si="92"/>
        <v>14.698492462311558</v>
      </c>
      <c r="S722">
        <f t="shared" si="93"/>
        <v>427</v>
      </c>
      <c r="T722">
        <f t="shared" si="94"/>
        <v>26.821608040201006</v>
      </c>
      <c r="U722">
        <f t="shared" si="95"/>
        <v>8.7311557788944754</v>
      </c>
    </row>
    <row r="723" spans="1:21" x14ac:dyDescent="0.25">
      <c r="A723" s="1"/>
      <c r="B723" s="4" t="s">
        <v>1280</v>
      </c>
      <c r="C723" s="4" t="s">
        <v>1356</v>
      </c>
      <c r="D723" s="337">
        <v>4</v>
      </c>
      <c r="E723" s="190" t="s">
        <v>1362</v>
      </c>
      <c r="F723" s="62" t="s">
        <v>1363</v>
      </c>
      <c r="G723" s="167">
        <v>123</v>
      </c>
      <c r="H723" s="168">
        <v>661</v>
      </c>
      <c r="I723" s="169">
        <v>13</v>
      </c>
      <c r="J723" s="169">
        <v>17</v>
      </c>
      <c r="K723" s="169">
        <v>670</v>
      </c>
      <c r="L723" s="169">
        <v>1240</v>
      </c>
      <c r="M723" s="170">
        <v>2929</v>
      </c>
      <c r="N723" s="4">
        <f t="shared" si="89"/>
        <v>2588</v>
      </c>
      <c r="P723">
        <f t="shared" si="90"/>
        <v>23.8130081300813</v>
      </c>
      <c r="Q723">
        <f t="shared" si="91"/>
        <v>22.567429156708773</v>
      </c>
      <c r="R723">
        <f t="shared" si="92"/>
        <v>42.335268009559577</v>
      </c>
      <c r="S723">
        <f t="shared" si="93"/>
        <v>687</v>
      </c>
      <c r="T723">
        <f t="shared" si="94"/>
        <v>23.455104131102765</v>
      </c>
      <c r="U723">
        <f t="shared" si="95"/>
        <v>11.642198702628889</v>
      </c>
    </row>
    <row r="724" spans="1:21" x14ac:dyDescent="0.25">
      <c r="A724" s="1"/>
      <c r="B724" s="4" t="s">
        <v>1280</v>
      </c>
      <c r="C724" s="4" t="s">
        <v>1356</v>
      </c>
      <c r="D724" s="337">
        <v>5</v>
      </c>
      <c r="E724" s="190" t="s">
        <v>1364</v>
      </c>
      <c r="F724" s="62" t="s">
        <v>1365</v>
      </c>
      <c r="G724" s="167">
        <v>53</v>
      </c>
      <c r="H724" s="168">
        <v>350</v>
      </c>
      <c r="I724" s="169">
        <v>13</v>
      </c>
      <c r="J724" s="169">
        <v>30</v>
      </c>
      <c r="K724" s="169">
        <v>122</v>
      </c>
      <c r="L724" s="169">
        <v>1009</v>
      </c>
      <c r="M724" s="170">
        <v>1645</v>
      </c>
      <c r="N724" s="4">
        <f t="shared" si="89"/>
        <v>1511</v>
      </c>
      <c r="P724">
        <f t="shared" si="90"/>
        <v>31.037735849056602</v>
      </c>
      <c r="Q724">
        <f t="shared" si="91"/>
        <v>21.276595744680851</v>
      </c>
      <c r="R724">
        <f t="shared" si="92"/>
        <v>61.337386018237083</v>
      </c>
      <c r="S724">
        <f t="shared" si="93"/>
        <v>152</v>
      </c>
      <c r="T724">
        <f t="shared" si="94"/>
        <v>9.2401215805471129</v>
      </c>
      <c r="U724">
        <f t="shared" si="95"/>
        <v>8.1458966565349584</v>
      </c>
    </row>
    <row r="725" spans="1:21" x14ac:dyDescent="0.25">
      <c r="A725" s="1"/>
      <c r="B725" s="4" t="s">
        <v>1280</v>
      </c>
      <c r="C725" s="4" t="s">
        <v>1356</v>
      </c>
      <c r="D725" s="337">
        <v>6</v>
      </c>
      <c r="E725" s="190" t="s">
        <v>1366</v>
      </c>
      <c r="F725" s="62" t="s">
        <v>1367</v>
      </c>
      <c r="G725" s="167">
        <v>103</v>
      </c>
      <c r="H725" s="168">
        <v>998</v>
      </c>
      <c r="I725" s="169">
        <v>33</v>
      </c>
      <c r="J725" s="169">
        <v>155</v>
      </c>
      <c r="K725" s="169">
        <v>982</v>
      </c>
      <c r="L725" s="169">
        <v>1241</v>
      </c>
      <c r="M725" s="170">
        <v>3435</v>
      </c>
      <c r="N725" s="4">
        <f t="shared" si="89"/>
        <v>3376</v>
      </c>
      <c r="P725">
        <f t="shared" si="90"/>
        <v>33.349514563106794</v>
      </c>
      <c r="Q725">
        <f t="shared" si="91"/>
        <v>29.053857350800584</v>
      </c>
      <c r="R725">
        <f t="shared" si="92"/>
        <v>36.128093158660846</v>
      </c>
      <c r="S725">
        <f t="shared" si="93"/>
        <v>1137</v>
      </c>
      <c r="T725">
        <f t="shared" si="94"/>
        <v>33.100436681222703</v>
      </c>
      <c r="U725">
        <f t="shared" si="95"/>
        <v>1.7176128093158667</v>
      </c>
    </row>
    <row r="726" spans="1:21" x14ac:dyDescent="0.25">
      <c r="A726" s="1"/>
      <c r="B726" s="4" t="s">
        <v>1280</v>
      </c>
      <c r="C726" s="4" t="s">
        <v>1356</v>
      </c>
      <c r="D726" s="337">
        <v>7</v>
      </c>
      <c r="E726" s="190" t="s">
        <v>1368</v>
      </c>
      <c r="F726" s="62" t="s">
        <v>1369</v>
      </c>
      <c r="G726" s="167">
        <v>112</v>
      </c>
      <c r="H726" s="168">
        <v>1638</v>
      </c>
      <c r="I726" s="169">
        <v>1</v>
      </c>
      <c r="J726" s="169">
        <v>184</v>
      </c>
      <c r="K726" s="169">
        <v>1172</v>
      </c>
      <c r="L726" s="169">
        <v>538</v>
      </c>
      <c r="M726" s="170">
        <v>3672</v>
      </c>
      <c r="N726" s="4">
        <f t="shared" si="89"/>
        <v>3532</v>
      </c>
      <c r="P726">
        <f t="shared" si="90"/>
        <v>32.785714285714285</v>
      </c>
      <c r="Q726">
        <f t="shared" si="91"/>
        <v>44.607843137254903</v>
      </c>
      <c r="R726">
        <f t="shared" si="92"/>
        <v>14.651416122004356</v>
      </c>
      <c r="S726">
        <f t="shared" si="93"/>
        <v>1356</v>
      </c>
      <c r="T726">
        <f t="shared" si="94"/>
        <v>36.928104575163403</v>
      </c>
      <c r="U726">
        <f t="shared" si="95"/>
        <v>3.8126361655773451</v>
      </c>
    </row>
    <row r="727" spans="1:21" x14ac:dyDescent="0.25">
      <c r="A727" s="1"/>
      <c r="B727" s="4" t="s">
        <v>1280</v>
      </c>
      <c r="C727" s="4" t="s">
        <v>1356</v>
      </c>
      <c r="D727" s="337">
        <v>8</v>
      </c>
      <c r="E727" s="59" t="s">
        <v>1370</v>
      </c>
      <c r="F727" s="62" t="s">
        <v>1371</v>
      </c>
      <c r="G727" s="167">
        <v>273</v>
      </c>
      <c r="H727" s="168">
        <v>1580</v>
      </c>
      <c r="I727" s="169">
        <v>103</v>
      </c>
      <c r="J727" s="169">
        <v>216</v>
      </c>
      <c r="K727" s="169">
        <v>262</v>
      </c>
      <c r="L727" s="169">
        <v>340</v>
      </c>
      <c r="M727" s="170">
        <v>2797</v>
      </c>
      <c r="N727" s="4">
        <f t="shared" si="89"/>
        <v>2398</v>
      </c>
      <c r="O727" t="s">
        <v>23736</v>
      </c>
      <c r="P727">
        <f t="shared" si="90"/>
        <v>10.245421245421245</v>
      </c>
      <c r="Q727">
        <f t="shared" si="91"/>
        <v>56.48909545942081</v>
      </c>
      <c r="R727">
        <f t="shared" si="92"/>
        <v>12.155881301394352</v>
      </c>
      <c r="S727">
        <f t="shared" si="93"/>
        <v>478</v>
      </c>
      <c r="T727">
        <f t="shared" si="94"/>
        <v>17.089739006077941</v>
      </c>
      <c r="U727">
        <f t="shared" si="95"/>
        <v>14.265284233106897</v>
      </c>
    </row>
    <row r="728" spans="1:21" x14ac:dyDescent="0.25">
      <c r="A728" s="1"/>
      <c r="B728" s="4" t="s">
        <v>1280</v>
      </c>
      <c r="C728" s="4" t="s">
        <v>1356</v>
      </c>
      <c r="D728" s="337">
        <v>9</v>
      </c>
      <c r="E728" s="59" t="s">
        <v>1372</v>
      </c>
      <c r="F728" s="62" t="s">
        <v>1373</v>
      </c>
      <c r="G728" s="167">
        <v>10</v>
      </c>
      <c r="H728" s="168">
        <v>197</v>
      </c>
      <c r="I728" s="169">
        <v>6</v>
      </c>
      <c r="J728" s="169">
        <v>122</v>
      </c>
      <c r="K728" s="169">
        <v>140</v>
      </c>
      <c r="L728" s="169">
        <v>0</v>
      </c>
      <c r="M728" s="170">
        <v>477</v>
      </c>
      <c r="N728" s="4">
        <f t="shared" si="89"/>
        <v>459</v>
      </c>
      <c r="P728">
        <f t="shared" si="90"/>
        <v>47.7</v>
      </c>
      <c r="Q728">
        <f t="shared" si="91"/>
        <v>41.299790356394126</v>
      </c>
      <c r="R728">
        <f t="shared" si="92"/>
        <v>0</v>
      </c>
      <c r="S728">
        <f t="shared" si="93"/>
        <v>262</v>
      </c>
      <c r="T728">
        <f t="shared" si="94"/>
        <v>54.926624737945495</v>
      </c>
      <c r="U728">
        <f t="shared" si="95"/>
        <v>3.7735849056603854</v>
      </c>
    </row>
    <row r="729" spans="1:21" x14ac:dyDescent="0.25">
      <c r="A729" s="1"/>
      <c r="B729" s="4" t="s">
        <v>1280</v>
      </c>
      <c r="C729" s="4" t="s">
        <v>1356</v>
      </c>
      <c r="D729" s="337">
        <v>10</v>
      </c>
      <c r="E729" s="59" t="s">
        <v>1374</v>
      </c>
      <c r="F729" s="62" t="s">
        <v>1375</v>
      </c>
      <c r="G729" s="167">
        <v>93</v>
      </c>
      <c r="H729" s="168">
        <v>557</v>
      </c>
      <c r="I729" s="169">
        <v>32</v>
      </c>
      <c r="J729" s="169">
        <v>157</v>
      </c>
      <c r="K729" s="169">
        <v>81</v>
      </c>
      <c r="L729" s="169">
        <v>550</v>
      </c>
      <c r="M729" s="170">
        <v>1428</v>
      </c>
      <c r="N729" s="4">
        <f t="shared" si="89"/>
        <v>1345</v>
      </c>
      <c r="P729">
        <f t="shared" si="90"/>
        <v>15.35483870967742</v>
      </c>
      <c r="Q729">
        <f t="shared" si="91"/>
        <v>39.005602240896359</v>
      </c>
      <c r="R729">
        <f t="shared" si="92"/>
        <v>38.515406162464991</v>
      </c>
      <c r="S729">
        <f t="shared" si="93"/>
        <v>238</v>
      </c>
      <c r="T729">
        <f t="shared" si="94"/>
        <v>16.666666666666664</v>
      </c>
      <c r="U729">
        <f t="shared" si="95"/>
        <v>5.812324929971993</v>
      </c>
    </row>
    <row r="730" spans="1:21" x14ac:dyDescent="0.25">
      <c r="A730" s="1"/>
      <c r="B730" s="4" t="s">
        <v>1280</v>
      </c>
      <c r="C730" s="4" t="s">
        <v>1356</v>
      </c>
      <c r="D730" s="337">
        <v>11</v>
      </c>
      <c r="E730" s="59" t="s">
        <v>1376</v>
      </c>
      <c r="F730" s="62" t="s">
        <v>1377</v>
      </c>
      <c r="G730" s="167">
        <v>160</v>
      </c>
      <c r="H730" s="168">
        <v>868</v>
      </c>
      <c r="I730" s="169">
        <v>16</v>
      </c>
      <c r="J730" s="169">
        <v>84</v>
      </c>
      <c r="K730" s="169">
        <v>188</v>
      </c>
      <c r="L730" s="169">
        <v>141</v>
      </c>
      <c r="M730" s="170">
        <v>1362</v>
      </c>
      <c r="N730" s="4">
        <f t="shared" si="89"/>
        <v>1281</v>
      </c>
      <c r="P730">
        <f t="shared" si="90"/>
        <v>8.5124999999999993</v>
      </c>
      <c r="Q730">
        <f t="shared" si="91"/>
        <v>63.729809104258436</v>
      </c>
      <c r="R730">
        <f t="shared" si="92"/>
        <v>10.352422907488986</v>
      </c>
      <c r="S730">
        <f t="shared" si="93"/>
        <v>272</v>
      </c>
      <c r="T730">
        <f t="shared" si="94"/>
        <v>19.970631424375917</v>
      </c>
      <c r="U730">
        <f t="shared" si="95"/>
        <v>5.9471365638766542</v>
      </c>
    </row>
    <row r="731" spans="1:21" x14ac:dyDescent="0.25">
      <c r="A731" s="1"/>
      <c r="B731" s="4" t="s">
        <v>1280</v>
      </c>
      <c r="C731" s="4" t="s">
        <v>1356</v>
      </c>
      <c r="D731" s="337">
        <v>12</v>
      </c>
      <c r="E731" s="144" t="s">
        <v>1378</v>
      </c>
      <c r="F731" s="62" t="s">
        <v>1379</v>
      </c>
      <c r="G731" s="167">
        <v>122</v>
      </c>
      <c r="H731" s="168">
        <v>865</v>
      </c>
      <c r="I731" s="169">
        <v>21</v>
      </c>
      <c r="J731" s="169">
        <v>433</v>
      </c>
      <c r="K731" s="169">
        <v>82</v>
      </c>
      <c r="L731" s="169">
        <v>340</v>
      </c>
      <c r="M731" s="170">
        <v>1801</v>
      </c>
      <c r="N731" s="4">
        <f t="shared" si="89"/>
        <v>1720</v>
      </c>
      <c r="O731" s="90" t="s">
        <v>23961</v>
      </c>
      <c r="P731">
        <f t="shared" si="90"/>
        <v>14.762295081967213</v>
      </c>
      <c r="Q731">
        <f t="shared" si="91"/>
        <v>48.028872848417549</v>
      </c>
      <c r="R731">
        <f t="shared" si="92"/>
        <v>18.878400888395337</v>
      </c>
      <c r="S731">
        <f t="shared" si="93"/>
        <v>515</v>
      </c>
      <c r="T731">
        <f t="shared" si="94"/>
        <v>28.595224875069409</v>
      </c>
      <c r="U731">
        <f t="shared" si="95"/>
        <v>4.4975013881177119</v>
      </c>
    </row>
    <row r="732" spans="1:21" x14ac:dyDescent="0.25">
      <c r="A732" s="1"/>
      <c r="B732" s="4" t="s">
        <v>1280</v>
      </c>
      <c r="C732" s="4" t="s">
        <v>1356</v>
      </c>
      <c r="D732" s="337">
        <v>13</v>
      </c>
      <c r="E732" s="144" t="s">
        <v>1380</v>
      </c>
      <c r="F732" s="62" t="s">
        <v>1381</v>
      </c>
      <c r="G732" s="167">
        <v>40</v>
      </c>
      <c r="H732" s="168">
        <v>805</v>
      </c>
      <c r="I732" s="169">
        <v>4</v>
      </c>
      <c r="J732" s="169">
        <v>220</v>
      </c>
      <c r="K732" s="169">
        <v>222</v>
      </c>
      <c r="L732" s="169">
        <v>360</v>
      </c>
      <c r="M732" s="170">
        <v>1673</v>
      </c>
      <c r="N732" s="4">
        <f t="shared" si="89"/>
        <v>1607</v>
      </c>
      <c r="O732" s="90" t="s">
        <v>23962</v>
      </c>
      <c r="P732">
        <f t="shared" si="90"/>
        <v>41.825000000000003</v>
      </c>
      <c r="Q732">
        <f t="shared" si="91"/>
        <v>48.11715481171548</v>
      </c>
      <c r="R732">
        <f t="shared" si="92"/>
        <v>21.518230723251644</v>
      </c>
      <c r="S732">
        <f t="shared" si="93"/>
        <v>442</v>
      </c>
      <c r="T732">
        <f t="shared" si="94"/>
        <v>26.419605499103405</v>
      </c>
      <c r="U732">
        <f t="shared" si="95"/>
        <v>3.9450089659294747</v>
      </c>
    </row>
    <row r="733" spans="1:21" x14ac:dyDescent="0.25">
      <c r="A733" s="1"/>
      <c r="B733" s="4" t="s">
        <v>1280</v>
      </c>
      <c r="C733" s="4" t="s">
        <v>1356</v>
      </c>
      <c r="D733" s="337">
        <v>14</v>
      </c>
      <c r="E733" s="59" t="s">
        <v>1382</v>
      </c>
      <c r="F733" s="62" t="s">
        <v>1383</v>
      </c>
      <c r="G733" s="167">
        <v>86</v>
      </c>
      <c r="H733" s="168">
        <v>1233</v>
      </c>
      <c r="I733" s="169">
        <v>4</v>
      </c>
      <c r="J733" s="169">
        <v>214</v>
      </c>
      <c r="K733" s="169">
        <v>561</v>
      </c>
      <c r="L733" s="169">
        <v>39</v>
      </c>
      <c r="M733" s="170">
        <v>2119</v>
      </c>
      <c r="N733" s="4">
        <f t="shared" si="89"/>
        <v>2047</v>
      </c>
      <c r="O733" s="100" t="s">
        <v>23965</v>
      </c>
      <c r="P733">
        <f t="shared" si="90"/>
        <v>24.63953488372093</v>
      </c>
      <c r="Q733">
        <f t="shared" si="91"/>
        <v>58.187824445493149</v>
      </c>
      <c r="R733">
        <f t="shared" si="92"/>
        <v>1.8404907975460123</v>
      </c>
      <c r="S733">
        <f t="shared" si="93"/>
        <v>775</v>
      </c>
      <c r="T733">
        <f t="shared" si="94"/>
        <v>36.5738555922605</v>
      </c>
      <c r="U733">
        <f t="shared" si="95"/>
        <v>3.3978291647003402</v>
      </c>
    </row>
    <row r="734" spans="1:21" x14ac:dyDescent="0.25">
      <c r="A734" s="21"/>
      <c r="B734" s="4" t="s">
        <v>1280</v>
      </c>
      <c r="C734" s="4" t="s">
        <v>1356</v>
      </c>
      <c r="D734" s="337">
        <v>15</v>
      </c>
      <c r="E734" s="59" t="s">
        <v>1384</v>
      </c>
      <c r="F734" s="62" t="s">
        <v>1385</v>
      </c>
      <c r="G734" s="167">
        <v>131</v>
      </c>
      <c r="H734" s="168">
        <v>626</v>
      </c>
      <c r="I734" s="169">
        <v>26</v>
      </c>
      <c r="J734" s="169">
        <v>342</v>
      </c>
      <c r="K734" s="169">
        <v>94</v>
      </c>
      <c r="L734" s="169">
        <v>225</v>
      </c>
      <c r="M734" s="170">
        <v>1384</v>
      </c>
      <c r="N734" s="4">
        <f t="shared" si="89"/>
        <v>1287</v>
      </c>
      <c r="O734" s="90"/>
      <c r="P734">
        <f t="shared" si="90"/>
        <v>10.564885496183207</v>
      </c>
      <c r="Q734">
        <f t="shared" si="91"/>
        <v>45.23121387283237</v>
      </c>
      <c r="R734">
        <f t="shared" si="92"/>
        <v>16.257225433526013</v>
      </c>
      <c r="S734">
        <f t="shared" si="93"/>
        <v>436</v>
      </c>
      <c r="T734">
        <f t="shared" si="94"/>
        <v>31.502890173410403</v>
      </c>
      <c r="U734">
        <f t="shared" si="95"/>
        <v>7.0086705202312203</v>
      </c>
    </row>
    <row r="735" spans="1:21" x14ac:dyDescent="0.25">
      <c r="A735" s="4"/>
      <c r="B735" s="4" t="s">
        <v>1280</v>
      </c>
      <c r="C735" s="4" t="s">
        <v>1356</v>
      </c>
      <c r="D735" s="337">
        <v>16</v>
      </c>
      <c r="E735" s="59" t="s">
        <v>1386</v>
      </c>
      <c r="F735" s="62" t="s">
        <v>1387</v>
      </c>
      <c r="G735" s="167">
        <v>97</v>
      </c>
      <c r="H735" s="168">
        <v>761</v>
      </c>
      <c r="I735" s="169">
        <v>26</v>
      </c>
      <c r="J735" s="169">
        <v>39</v>
      </c>
      <c r="K735" s="169">
        <v>590</v>
      </c>
      <c r="L735" s="169">
        <v>648</v>
      </c>
      <c r="M735" s="170">
        <v>2168</v>
      </c>
      <c r="N735" s="4">
        <f t="shared" si="89"/>
        <v>2038</v>
      </c>
      <c r="O735" s="90"/>
      <c r="P735">
        <f t="shared" si="90"/>
        <v>22.350515463917525</v>
      </c>
      <c r="Q735">
        <f t="shared" si="91"/>
        <v>35.101476014760145</v>
      </c>
      <c r="R735">
        <f t="shared" si="92"/>
        <v>29.889298892988929</v>
      </c>
      <c r="S735">
        <f t="shared" si="93"/>
        <v>629</v>
      </c>
      <c r="T735">
        <f t="shared" si="94"/>
        <v>29.012915129151288</v>
      </c>
      <c r="U735">
        <f t="shared" si="95"/>
        <v>5.9963099630996339</v>
      </c>
    </row>
    <row r="736" spans="1:21" x14ac:dyDescent="0.25">
      <c r="A736" s="4"/>
      <c r="B736" s="4" t="s">
        <v>1280</v>
      </c>
      <c r="C736" s="4" t="s">
        <v>1356</v>
      </c>
      <c r="D736" s="337">
        <v>17</v>
      </c>
      <c r="E736" s="59" t="s">
        <v>1388</v>
      </c>
      <c r="F736" s="62" t="s">
        <v>1389</v>
      </c>
      <c r="G736" s="167">
        <v>56</v>
      </c>
      <c r="H736" s="168">
        <v>243</v>
      </c>
      <c r="I736" s="169">
        <v>3</v>
      </c>
      <c r="J736" s="169">
        <v>85</v>
      </c>
      <c r="K736" s="169">
        <v>65</v>
      </c>
      <c r="L736" s="169">
        <v>64</v>
      </c>
      <c r="M736" s="170">
        <v>494</v>
      </c>
      <c r="N736" s="4">
        <f t="shared" si="89"/>
        <v>457</v>
      </c>
      <c r="O736" s="90"/>
      <c r="P736">
        <f t="shared" si="90"/>
        <v>8.8214285714285712</v>
      </c>
      <c r="Q736">
        <f t="shared" si="91"/>
        <v>49.190283400809712</v>
      </c>
      <c r="R736">
        <f t="shared" si="92"/>
        <v>12.955465587044534</v>
      </c>
      <c r="S736">
        <f t="shared" si="93"/>
        <v>150</v>
      </c>
      <c r="T736">
        <f t="shared" si="94"/>
        <v>30.364372469635626</v>
      </c>
      <c r="U736">
        <f t="shared" si="95"/>
        <v>7.4898785425101266</v>
      </c>
    </row>
    <row r="737" spans="1:21" x14ac:dyDescent="0.25">
      <c r="A737" s="4"/>
      <c r="B737" s="4" t="s">
        <v>1280</v>
      </c>
      <c r="C737" s="4" t="s">
        <v>1356</v>
      </c>
      <c r="D737" s="337">
        <v>18</v>
      </c>
      <c r="E737" s="190" t="s">
        <v>1390</v>
      </c>
      <c r="F737" s="62" t="s">
        <v>1391</v>
      </c>
      <c r="G737" s="167">
        <v>101</v>
      </c>
      <c r="H737" s="168">
        <v>1167</v>
      </c>
      <c r="I737" s="169">
        <v>36</v>
      </c>
      <c r="J737" s="169">
        <v>70</v>
      </c>
      <c r="K737" s="169">
        <v>542</v>
      </c>
      <c r="L737" s="169">
        <v>1913</v>
      </c>
      <c r="M737" s="170">
        <v>4022</v>
      </c>
      <c r="N737" s="4">
        <f t="shared" si="89"/>
        <v>3692</v>
      </c>
      <c r="O737" s="90"/>
      <c r="P737">
        <f t="shared" si="90"/>
        <v>39.821782178217823</v>
      </c>
      <c r="Q737">
        <f t="shared" si="91"/>
        <v>29.015415216310291</v>
      </c>
      <c r="R737">
        <f t="shared" si="92"/>
        <v>47.563401292889111</v>
      </c>
      <c r="S737">
        <f t="shared" si="93"/>
        <v>612</v>
      </c>
      <c r="T737">
        <f t="shared" si="94"/>
        <v>15.216310293386377</v>
      </c>
      <c r="U737">
        <f t="shared" si="95"/>
        <v>8.2048731974142157</v>
      </c>
    </row>
    <row r="738" spans="1:21" x14ac:dyDescent="0.25">
      <c r="A738" s="4"/>
      <c r="B738" s="4" t="s">
        <v>1280</v>
      </c>
      <c r="C738" s="4" t="s">
        <v>1356</v>
      </c>
      <c r="D738" s="337">
        <v>19</v>
      </c>
      <c r="E738" s="190" t="s">
        <v>1392</v>
      </c>
      <c r="F738" s="62" t="s">
        <v>1393</v>
      </c>
      <c r="G738" s="167">
        <v>141</v>
      </c>
      <c r="H738" s="168">
        <v>1109</v>
      </c>
      <c r="I738" s="169">
        <v>20</v>
      </c>
      <c r="J738" s="169">
        <v>151</v>
      </c>
      <c r="K738" s="169">
        <v>438</v>
      </c>
      <c r="L738" s="169">
        <v>2821</v>
      </c>
      <c r="M738" s="170">
        <v>4659</v>
      </c>
      <c r="N738" s="4">
        <f t="shared" si="89"/>
        <v>4519</v>
      </c>
      <c r="O738" s="90"/>
      <c r="P738">
        <f t="shared" si="90"/>
        <v>33.042553191489361</v>
      </c>
      <c r="Q738">
        <f t="shared" si="91"/>
        <v>23.803391285683624</v>
      </c>
      <c r="R738">
        <f t="shared" si="92"/>
        <v>60.549474136080704</v>
      </c>
      <c r="S738">
        <f t="shared" si="93"/>
        <v>589</v>
      </c>
      <c r="T738">
        <f t="shared" si="94"/>
        <v>12.642197896544321</v>
      </c>
      <c r="U738">
        <f t="shared" si="95"/>
        <v>3.0049366816913619</v>
      </c>
    </row>
    <row r="739" spans="1:21" x14ac:dyDescent="0.25">
      <c r="A739" s="4"/>
      <c r="B739" s="4" t="s">
        <v>1280</v>
      </c>
      <c r="C739" s="4" t="s">
        <v>1356</v>
      </c>
      <c r="D739" s="337">
        <v>20</v>
      </c>
      <c r="E739" s="190" t="s">
        <v>1394</v>
      </c>
      <c r="F739" s="62" t="s">
        <v>1395</v>
      </c>
      <c r="G739" s="167">
        <v>165</v>
      </c>
      <c r="H739" s="168">
        <v>210</v>
      </c>
      <c r="I739" s="169">
        <v>19</v>
      </c>
      <c r="J739" s="169">
        <v>27</v>
      </c>
      <c r="K739" s="169">
        <v>58</v>
      </c>
      <c r="L739" s="169">
        <v>129</v>
      </c>
      <c r="M739" s="170">
        <v>497</v>
      </c>
      <c r="N739" s="4">
        <f t="shared" si="89"/>
        <v>424</v>
      </c>
      <c r="O739" s="90"/>
      <c r="P739">
        <f t="shared" si="90"/>
        <v>3.0121212121212122</v>
      </c>
      <c r="Q739">
        <f t="shared" si="91"/>
        <v>42.25352112676056</v>
      </c>
      <c r="R739">
        <f t="shared" si="92"/>
        <v>25.95573440643863</v>
      </c>
      <c r="S739">
        <f t="shared" si="93"/>
        <v>85</v>
      </c>
      <c r="T739">
        <f t="shared" si="94"/>
        <v>17.102615694164992</v>
      </c>
      <c r="U739">
        <f t="shared" si="95"/>
        <v>14.688128772635821</v>
      </c>
    </row>
    <row r="740" spans="1:21" x14ac:dyDescent="0.25">
      <c r="A740" s="4"/>
      <c r="B740" s="4" t="s">
        <v>1280</v>
      </c>
      <c r="C740" s="4" t="s">
        <v>1356</v>
      </c>
      <c r="D740" s="337">
        <v>21</v>
      </c>
      <c r="E740" s="190" t="s">
        <v>1396</v>
      </c>
      <c r="F740" s="62" t="s">
        <v>1397</v>
      </c>
      <c r="G740" s="167">
        <v>269</v>
      </c>
      <c r="H740" s="168">
        <v>3733</v>
      </c>
      <c r="I740" s="169">
        <v>103</v>
      </c>
      <c r="J740" s="169">
        <v>678</v>
      </c>
      <c r="K740" s="169">
        <v>400</v>
      </c>
      <c r="L740" s="169">
        <v>2468</v>
      </c>
      <c r="M740" s="170">
        <v>7654</v>
      </c>
      <c r="N740" s="4">
        <f t="shared" si="89"/>
        <v>7279</v>
      </c>
      <c r="O740" s="100" t="s">
        <v>23966</v>
      </c>
      <c r="P740">
        <f t="shared" si="90"/>
        <v>28.45353159851301</v>
      </c>
      <c r="Q740">
        <f t="shared" si="91"/>
        <v>48.771883982231515</v>
      </c>
      <c r="R740">
        <f t="shared" si="92"/>
        <v>32.244577998432192</v>
      </c>
      <c r="S740">
        <f t="shared" si="93"/>
        <v>1078</v>
      </c>
      <c r="T740">
        <f t="shared" si="94"/>
        <v>14.08413901228116</v>
      </c>
      <c r="U740">
        <f t="shared" si="95"/>
        <v>4.8993990070551376</v>
      </c>
    </row>
    <row r="741" spans="1:21" x14ac:dyDescent="0.25">
      <c r="A741" s="4"/>
      <c r="B741" s="4" t="s">
        <v>1280</v>
      </c>
      <c r="C741" s="4" t="s">
        <v>1356</v>
      </c>
      <c r="D741" s="337">
        <v>22</v>
      </c>
      <c r="E741" s="190" t="s">
        <v>1398</v>
      </c>
      <c r="F741" s="62" t="s">
        <v>1399</v>
      </c>
      <c r="G741" s="167">
        <v>26</v>
      </c>
      <c r="H741" s="168">
        <v>392</v>
      </c>
      <c r="I741" s="169">
        <v>20</v>
      </c>
      <c r="J741" s="169">
        <v>73</v>
      </c>
      <c r="K741" s="169">
        <v>68</v>
      </c>
      <c r="L741" s="169">
        <v>799</v>
      </c>
      <c r="M741" s="170">
        <v>1379</v>
      </c>
      <c r="N741" s="4">
        <f t="shared" si="89"/>
        <v>1332</v>
      </c>
      <c r="O741" s="90"/>
      <c r="P741">
        <f t="shared" si="90"/>
        <v>53.03846153846154</v>
      </c>
      <c r="Q741">
        <f t="shared" si="91"/>
        <v>28.426395939086298</v>
      </c>
      <c r="R741">
        <f t="shared" si="92"/>
        <v>57.940536620739671</v>
      </c>
      <c r="S741">
        <f t="shared" si="93"/>
        <v>141</v>
      </c>
      <c r="T741">
        <f t="shared" si="94"/>
        <v>10.224800580130529</v>
      </c>
      <c r="U741">
        <f t="shared" si="95"/>
        <v>3.4082668600435113</v>
      </c>
    </row>
    <row r="742" spans="1:21" x14ac:dyDescent="0.25">
      <c r="A742" s="4"/>
      <c r="B742" s="4" t="s">
        <v>1280</v>
      </c>
      <c r="C742" s="4" t="s">
        <v>1356</v>
      </c>
      <c r="D742" s="337">
        <v>23</v>
      </c>
      <c r="E742" s="190" t="s">
        <v>1400</v>
      </c>
      <c r="F742" s="62" t="s">
        <v>1401</v>
      </c>
      <c r="G742" s="167">
        <v>211</v>
      </c>
      <c r="H742" s="168">
        <v>1112</v>
      </c>
      <c r="I742" s="169">
        <v>66</v>
      </c>
      <c r="J742" s="169">
        <v>43</v>
      </c>
      <c r="K742" s="169">
        <v>660</v>
      </c>
      <c r="L742" s="169">
        <v>618</v>
      </c>
      <c r="M742" s="170">
        <v>2864</v>
      </c>
      <c r="N742" s="4">
        <f t="shared" si="89"/>
        <v>2433</v>
      </c>
      <c r="O742" s="90"/>
      <c r="P742">
        <f t="shared" si="90"/>
        <v>13.57345971563981</v>
      </c>
      <c r="Q742">
        <f t="shared" si="91"/>
        <v>38.826815642458101</v>
      </c>
      <c r="R742">
        <f t="shared" si="92"/>
        <v>21.578212290502794</v>
      </c>
      <c r="S742">
        <f t="shared" si="93"/>
        <v>703</v>
      </c>
      <c r="T742">
        <f t="shared" si="94"/>
        <v>24.546089385474858</v>
      </c>
      <c r="U742">
        <f t="shared" si="95"/>
        <v>15.048882681564251</v>
      </c>
    </row>
    <row r="743" spans="1:21" x14ac:dyDescent="0.25">
      <c r="A743" s="4"/>
      <c r="B743" s="4" t="s">
        <v>1280</v>
      </c>
      <c r="C743" s="4" t="s">
        <v>1356</v>
      </c>
      <c r="D743" s="337">
        <v>24</v>
      </c>
      <c r="E743" s="190" t="s">
        <v>1402</v>
      </c>
      <c r="F743" s="62" t="s">
        <v>1403</v>
      </c>
      <c r="G743" s="167">
        <v>180</v>
      </c>
      <c r="H743" s="168">
        <v>1626</v>
      </c>
      <c r="I743" s="169">
        <v>22</v>
      </c>
      <c r="J743" s="169">
        <v>182</v>
      </c>
      <c r="K743" s="169">
        <v>1222</v>
      </c>
      <c r="L743" s="169">
        <v>1011</v>
      </c>
      <c r="M743" s="170">
        <v>4151</v>
      </c>
      <c r="N743" s="4">
        <f t="shared" si="89"/>
        <v>4041</v>
      </c>
      <c r="O743" s="90"/>
      <c r="P743">
        <f t="shared" si="90"/>
        <v>23.06111111111111</v>
      </c>
      <c r="Q743">
        <f t="shared" si="91"/>
        <v>39.171284027945077</v>
      </c>
      <c r="R743">
        <f t="shared" si="92"/>
        <v>24.355576969404964</v>
      </c>
      <c r="S743">
        <f t="shared" si="93"/>
        <v>1404</v>
      </c>
      <c r="T743">
        <f t="shared" si="94"/>
        <v>33.823175138520838</v>
      </c>
      <c r="U743">
        <f t="shared" si="95"/>
        <v>2.6499638641291199</v>
      </c>
    </row>
    <row r="744" spans="1:21" x14ac:dyDescent="0.25">
      <c r="A744" s="4"/>
      <c r="B744" s="4" t="s">
        <v>1280</v>
      </c>
      <c r="C744" s="4" t="s">
        <v>1356</v>
      </c>
      <c r="D744" s="337">
        <v>25</v>
      </c>
      <c r="E744" s="190" t="s">
        <v>1404</v>
      </c>
      <c r="F744" s="62" t="s">
        <v>1405</v>
      </c>
      <c r="G744" s="167">
        <v>70</v>
      </c>
      <c r="H744" s="168">
        <v>529</v>
      </c>
      <c r="I744" s="169">
        <v>25</v>
      </c>
      <c r="J744" s="169">
        <v>125</v>
      </c>
      <c r="K744" s="169">
        <v>673</v>
      </c>
      <c r="L744" s="169">
        <v>1587</v>
      </c>
      <c r="M744" s="170">
        <v>3024</v>
      </c>
      <c r="N744" s="4">
        <f t="shared" si="89"/>
        <v>2914</v>
      </c>
      <c r="O744" s="90"/>
      <c r="P744">
        <f t="shared" si="90"/>
        <v>43.2</v>
      </c>
      <c r="Q744">
        <f t="shared" si="91"/>
        <v>17.493386243386244</v>
      </c>
      <c r="R744">
        <f t="shared" si="92"/>
        <v>52.480158730158735</v>
      </c>
      <c r="S744">
        <f t="shared" si="93"/>
        <v>798</v>
      </c>
      <c r="T744">
        <f t="shared" si="94"/>
        <v>26.388888888888889</v>
      </c>
      <c r="U744">
        <f t="shared" si="95"/>
        <v>3.6375661375661394</v>
      </c>
    </row>
    <row r="745" spans="1:21" x14ac:dyDescent="0.25">
      <c r="A745" s="4"/>
      <c r="B745" s="4" t="s">
        <v>1280</v>
      </c>
      <c r="C745" s="4" t="s">
        <v>1356</v>
      </c>
      <c r="D745" s="337">
        <v>26</v>
      </c>
      <c r="E745" s="190" t="s">
        <v>1406</v>
      </c>
      <c r="F745" s="62" t="s">
        <v>1407</v>
      </c>
      <c r="G745" s="167">
        <v>1061</v>
      </c>
      <c r="H745" s="168">
        <v>3797</v>
      </c>
      <c r="I745" s="169">
        <v>38</v>
      </c>
      <c r="J745" s="169">
        <v>302</v>
      </c>
      <c r="K745" s="169">
        <v>205</v>
      </c>
      <c r="L745" s="169">
        <v>2194</v>
      </c>
      <c r="M745" s="170">
        <v>7088</v>
      </c>
      <c r="N745" s="4">
        <f t="shared" si="89"/>
        <v>6498</v>
      </c>
      <c r="O745" s="90"/>
      <c r="P745">
        <f t="shared" si="90"/>
        <v>6.680490103675778</v>
      </c>
      <c r="Q745">
        <f t="shared" si="91"/>
        <v>53.569413092550789</v>
      </c>
      <c r="R745">
        <f t="shared" si="92"/>
        <v>30.953724604966137</v>
      </c>
      <c r="S745">
        <f t="shared" si="93"/>
        <v>507</v>
      </c>
      <c r="T745">
        <f t="shared" si="94"/>
        <v>7.1529345372460504</v>
      </c>
      <c r="U745">
        <f t="shared" si="95"/>
        <v>8.3239277652370163</v>
      </c>
    </row>
    <row r="746" spans="1:21" x14ac:dyDescent="0.25">
      <c r="A746" s="4"/>
      <c r="B746" s="4" t="s">
        <v>1280</v>
      </c>
      <c r="C746" s="4" t="s">
        <v>1356</v>
      </c>
      <c r="D746" s="337">
        <v>27</v>
      </c>
      <c r="E746" s="190" t="s">
        <v>1408</v>
      </c>
      <c r="F746" s="62" t="s">
        <v>1409</v>
      </c>
      <c r="G746" s="167">
        <v>223</v>
      </c>
      <c r="H746" s="168">
        <v>1167</v>
      </c>
      <c r="I746" s="169">
        <v>17</v>
      </c>
      <c r="J746" s="169">
        <v>234</v>
      </c>
      <c r="K746" s="169">
        <v>245</v>
      </c>
      <c r="L746" s="169">
        <v>1601</v>
      </c>
      <c r="M746" s="170">
        <v>3484</v>
      </c>
      <c r="N746" s="4">
        <f t="shared" si="89"/>
        <v>3247</v>
      </c>
      <c r="O746" s="90"/>
      <c r="P746">
        <f t="shared" si="90"/>
        <v>15.623318385650224</v>
      </c>
      <c r="Q746">
        <f t="shared" si="91"/>
        <v>33.495981630309991</v>
      </c>
      <c r="R746">
        <f t="shared" si="92"/>
        <v>45.952927669345577</v>
      </c>
      <c r="S746">
        <f t="shared" si="93"/>
        <v>479</v>
      </c>
      <c r="T746">
        <f t="shared" si="94"/>
        <v>13.748564867967852</v>
      </c>
      <c r="U746">
        <f t="shared" si="95"/>
        <v>6.802525832376574</v>
      </c>
    </row>
    <row r="747" spans="1:21" x14ac:dyDescent="0.25">
      <c r="A747" s="4"/>
      <c r="B747" s="4" t="s">
        <v>1280</v>
      </c>
      <c r="C747" s="4" t="s">
        <v>1356</v>
      </c>
      <c r="D747" s="337">
        <v>28</v>
      </c>
      <c r="E747" s="190" t="s">
        <v>1410</v>
      </c>
      <c r="F747" s="62" t="s">
        <v>1411</v>
      </c>
      <c r="G747" s="167">
        <v>91</v>
      </c>
      <c r="H747" s="168">
        <v>593</v>
      </c>
      <c r="I747" s="169">
        <v>20</v>
      </c>
      <c r="J747" s="169">
        <v>76</v>
      </c>
      <c r="K747" s="169">
        <v>159</v>
      </c>
      <c r="L747" s="169">
        <v>593</v>
      </c>
      <c r="M747" s="170">
        <v>1543</v>
      </c>
      <c r="N747" s="4">
        <f t="shared" si="89"/>
        <v>1421</v>
      </c>
      <c r="O747" s="90"/>
      <c r="P747">
        <f t="shared" si="90"/>
        <v>16.956043956043956</v>
      </c>
      <c r="Q747">
        <f t="shared" si="91"/>
        <v>38.431626701231366</v>
      </c>
      <c r="R747">
        <f t="shared" si="92"/>
        <v>38.431626701231366</v>
      </c>
      <c r="S747">
        <f t="shared" si="93"/>
        <v>235</v>
      </c>
      <c r="T747">
        <f t="shared" si="94"/>
        <v>15.230071289695399</v>
      </c>
      <c r="U747">
        <f t="shared" si="95"/>
        <v>7.9066753078418657</v>
      </c>
    </row>
    <row r="748" spans="1:21" x14ac:dyDescent="0.25">
      <c r="A748" s="4"/>
      <c r="B748" s="4" t="s">
        <v>1280</v>
      </c>
      <c r="C748" s="4" t="s">
        <v>1356</v>
      </c>
      <c r="D748" s="337">
        <v>29</v>
      </c>
      <c r="E748" s="190" t="s">
        <v>1412</v>
      </c>
      <c r="F748" s="62" t="s">
        <v>1413</v>
      </c>
      <c r="G748" s="167">
        <v>80</v>
      </c>
      <c r="H748" s="168">
        <v>655</v>
      </c>
      <c r="I748" s="169">
        <v>1</v>
      </c>
      <c r="J748" s="169">
        <v>170</v>
      </c>
      <c r="K748" s="169">
        <v>861</v>
      </c>
      <c r="L748" s="169">
        <v>56</v>
      </c>
      <c r="M748" s="170">
        <v>1769</v>
      </c>
      <c r="N748" s="4">
        <f t="shared" si="89"/>
        <v>1742</v>
      </c>
      <c r="O748" s="90"/>
      <c r="P748">
        <f t="shared" si="90"/>
        <v>22.112500000000001</v>
      </c>
      <c r="Q748">
        <f t="shared" si="91"/>
        <v>37.026568682871677</v>
      </c>
      <c r="R748">
        <f t="shared" si="92"/>
        <v>3.1656302996042962</v>
      </c>
      <c r="S748">
        <f t="shared" si="93"/>
        <v>1031</v>
      </c>
      <c r="T748">
        <f t="shared" si="94"/>
        <v>58.281514980214808</v>
      </c>
      <c r="U748">
        <f t="shared" si="95"/>
        <v>1.5262860373092195</v>
      </c>
    </row>
    <row r="749" spans="1:21" x14ac:dyDescent="0.25">
      <c r="A749" s="4"/>
      <c r="B749" s="4" t="s">
        <v>1280</v>
      </c>
      <c r="C749" s="4" t="s">
        <v>1356</v>
      </c>
      <c r="D749" s="337">
        <v>30</v>
      </c>
      <c r="E749" s="190" t="s">
        <v>1414</v>
      </c>
      <c r="F749" s="62" t="s">
        <v>1415</v>
      </c>
      <c r="G749" s="167">
        <v>58</v>
      </c>
      <c r="H749" s="168">
        <v>447</v>
      </c>
      <c r="I749" s="169">
        <v>10</v>
      </c>
      <c r="J749" s="169">
        <v>46</v>
      </c>
      <c r="K749" s="169">
        <v>512</v>
      </c>
      <c r="L749" s="169">
        <v>302</v>
      </c>
      <c r="M749" s="170">
        <v>1431</v>
      </c>
      <c r="N749" s="4">
        <f t="shared" si="89"/>
        <v>1307</v>
      </c>
      <c r="O749" s="90"/>
      <c r="P749">
        <f t="shared" si="90"/>
        <v>24.672413793103448</v>
      </c>
      <c r="Q749">
        <f t="shared" si="91"/>
        <v>31.236897274633122</v>
      </c>
      <c r="R749">
        <f t="shared" si="92"/>
        <v>21.104122990915446</v>
      </c>
      <c r="S749">
        <f t="shared" si="93"/>
        <v>558</v>
      </c>
      <c r="T749">
        <f t="shared" si="94"/>
        <v>38.9937106918239</v>
      </c>
      <c r="U749">
        <f t="shared" si="95"/>
        <v>8.6652690426275285</v>
      </c>
    </row>
    <row r="750" spans="1:21" x14ac:dyDescent="0.25">
      <c r="A750" s="4"/>
      <c r="B750" s="4" t="s">
        <v>1280</v>
      </c>
      <c r="C750" s="4" t="s">
        <v>1356</v>
      </c>
      <c r="D750" s="337">
        <v>31</v>
      </c>
      <c r="E750" s="190" t="s">
        <v>1416</v>
      </c>
      <c r="F750" s="62" t="s">
        <v>1417</v>
      </c>
      <c r="G750" s="167">
        <v>57</v>
      </c>
      <c r="H750" s="168">
        <v>1031</v>
      </c>
      <c r="I750" s="169">
        <v>9</v>
      </c>
      <c r="J750" s="169">
        <v>456</v>
      </c>
      <c r="K750" s="169">
        <v>235</v>
      </c>
      <c r="L750" s="169">
        <v>0</v>
      </c>
      <c r="M750" s="170">
        <v>1824</v>
      </c>
      <c r="N750" s="4">
        <f t="shared" si="89"/>
        <v>1722</v>
      </c>
      <c r="O750" s="90"/>
      <c r="P750">
        <f t="shared" si="90"/>
        <v>32</v>
      </c>
      <c r="Q750">
        <f t="shared" si="91"/>
        <v>56.524122807017541</v>
      </c>
      <c r="R750">
        <f t="shared" si="92"/>
        <v>0</v>
      </c>
      <c r="S750">
        <f t="shared" si="93"/>
        <v>691</v>
      </c>
      <c r="T750">
        <f t="shared" si="94"/>
        <v>37.883771929824562</v>
      </c>
      <c r="U750">
        <f t="shared" si="95"/>
        <v>5.5921052631578902</v>
      </c>
    </row>
    <row r="751" spans="1:21" x14ac:dyDescent="0.25">
      <c r="A751" s="4"/>
      <c r="B751" s="4" t="s">
        <v>1280</v>
      </c>
      <c r="C751" s="4" t="s">
        <v>1356</v>
      </c>
      <c r="D751" s="337">
        <v>32</v>
      </c>
      <c r="E751" s="190" t="s">
        <v>1418</v>
      </c>
      <c r="F751" s="62" t="s">
        <v>1419</v>
      </c>
      <c r="G751" s="167">
        <v>95</v>
      </c>
      <c r="H751" s="168">
        <v>694</v>
      </c>
      <c r="I751" s="169">
        <v>5</v>
      </c>
      <c r="J751" s="169">
        <v>160</v>
      </c>
      <c r="K751" s="169">
        <v>485</v>
      </c>
      <c r="L751" s="169">
        <v>1128</v>
      </c>
      <c r="M751" s="170">
        <v>2540</v>
      </c>
      <c r="N751" s="4">
        <f t="shared" si="89"/>
        <v>2467</v>
      </c>
      <c r="O751" s="90"/>
      <c r="P751">
        <f t="shared" si="90"/>
        <v>26.736842105263158</v>
      </c>
      <c r="Q751">
        <f t="shared" si="91"/>
        <v>27.322834645669293</v>
      </c>
      <c r="R751">
        <f t="shared" si="92"/>
        <v>44.409448818897637</v>
      </c>
      <c r="S751">
        <f t="shared" si="93"/>
        <v>645</v>
      </c>
      <c r="T751">
        <f t="shared" si="94"/>
        <v>25.393700787401574</v>
      </c>
      <c r="U751">
        <f t="shared" si="95"/>
        <v>2.8740157480314963</v>
      </c>
    </row>
    <row r="752" spans="1:21" x14ac:dyDescent="0.25">
      <c r="A752" s="4"/>
      <c r="B752" s="4" t="s">
        <v>1280</v>
      </c>
      <c r="C752" s="4" t="s">
        <v>1356</v>
      </c>
      <c r="D752" s="337">
        <v>33</v>
      </c>
      <c r="E752" s="190" t="s">
        <v>1420</v>
      </c>
      <c r="F752" s="62" t="s">
        <v>1421</v>
      </c>
      <c r="G752" s="167">
        <v>104</v>
      </c>
      <c r="H752" s="168">
        <v>933</v>
      </c>
      <c r="I752" s="169">
        <v>29</v>
      </c>
      <c r="J752" s="169">
        <v>72</v>
      </c>
      <c r="K752" s="169">
        <v>721</v>
      </c>
      <c r="L752" s="169">
        <v>2084</v>
      </c>
      <c r="M752" s="170">
        <v>3938</v>
      </c>
      <c r="N752" s="4">
        <f t="shared" si="89"/>
        <v>3810</v>
      </c>
      <c r="O752" s="90"/>
      <c r="P752">
        <f t="shared" si="90"/>
        <v>37.865384615384613</v>
      </c>
      <c r="Q752">
        <f t="shared" si="91"/>
        <v>23.692229558151347</v>
      </c>
      <c r="R752">
        <f t="shared" si="92"/>
        <v>52.920264093448452</v>
      </c>
      <c r="S752">
        <f t="shared" si="93"/>
        <v>793</v>
      </c>
      <c r="T752">
        <f t="shared" si="94"/>
        <v>20.137125444388015</v>
      </c>
      <c r="U752">
        <f t="shared" si="95"/>
        <v>3.2503809040121894</v>
      </c>
    </row>
    <row r="753" spans="1:21" x14ac:dyDescent="0.25">
      <c r="A753" s="4"/>
      <c r="B753" s="4" t="s">
        <v>1280</v>
      </c>
      <c r="C753" s="4" t="s">
        <v>1356</v>
      </c>
      <c r="D753" s="337">
        <v>34</v>
      </c>
      <c r="E753" s="59" t="s">
        <v>1422</v>
      </c>
      <c r="F753" s="62" t="s">
        <v>1423</v>
      </c>
      <c r="G753" s="167">
        <v>276</v>
      </c>
      <c r="H753" s="168">
        <v>1741</v>
      </c>
      <c r="I753" s="169">
        <v>76</v>
      </c>
      <c r="J753" s="169">
        <v>138</v>
      </c>
      <c r="K753" s="169">
        <v>543</v>
      </c>
      <c r="L753" s="169">
        <v>2308</v>
      </c>
      <c r="M753" s="170">
        <v>5005</v>
      </c>
      <c r="N753" s="4">
        <f t="shared" si="89"/>
        <v>4730</v>
      </c>
      <c r="O753" s="90"/>
      <c r="P753">
        <f t="shared" si="90"/>
        <v>18.134057971014492</v>
      </c>
      <c r="Q753">
        <f t="shared" si="91"/>
        <v>34.785214785214784</v>
      </c>
      <c r="R753">
        <f t="shared" si="92"/>
        <v>46.113886113886117</v>
      </c>
      <c r="S753">
        <f t="shared" si="93"/>
        <v>681</v>
      </c>
      <c r="T753">
        <f t="shared" si="94"/>
        <v>13.606393606393608</v>
      </c>
      <c r="U753">
        <f t="shared" si="95"/>
        <v>5.4945054945054892</v>
      </c>
    </row>
    <row r="754" spans="1:21" x14ac:dyDescent="0.25">
      <c r="A754" s="4"/>
      <c r="B754" s="4" t="s">
        <v>1280</v>
      </c>
      <c r="C754" s="4" t="s">
        <v>1356</v>
      </c>
      <c r="D754" s="337">
        <v>35</v>
      </c>
      <c r="E754" s="59" t="s">
        <v>1424</v>
      </c>
      <c r="F754" s="62" t="s">
        <v>1425</v>
      </c>
      <c r="G754" s="167">
        <v>171</v>
      </c>
      <c r="H754" s="168">
        <v>698</v>
      </c>
      <c r="I754" s="169">
        <v>40</v>
      </c>
      <c r="J754" s="169">
        <v>108</v>
      </c>
      <c r="K754" s="169">
        <v>742</v>
      </c>
      <c r="L754" s="169">
        <v>0</v>
      </c>
      <c r="M754" s="170">
        <v>1813</v>
      </c>
      <c r="N754" s="4">
        <f t="shared" si="89"/>
        <v>1548</v>
      </c>
      <c r="O754" s="90"/>
      <c r="P754">
        <f t="shared" si="90"/>
        <v>10.602339181286549</v>
      </c>
      <c r="Q754">
        <f t="shared" si="91"/>
        <v>38.49972421400993</v>
      </c>
      <c r="R754">
        <f t="shared" si="92"/>
        <v>0</v>
      </c>
      <c r="S754">
        <f t="shared" si="93"/>
        <v>850</v>
      </c>
      <c r="T754">
        <f t="shared" si="94"/>
        <v>46.883618312189739</v>
      </c>
      <c r="U754">
        <f t="shared" si="95"/>
        <v>14.616657473800331</v>
      </c>
    </row>
    <row r="755" spans="1:21" x14ac:dyDescent="0.25">
      <c r="A755" s="4"/>
      <c r="B755" s="4" t="s">
        <v>1280</v>
      </c>
      <c r="C755" s="4" t="s">
        <v>1356</v>
      </c>
      <c r="D755" s="337">
        <v>36</v>
      </c>
      <c r="E755" s="144" t="s">
        <v>1426</v>
      </c>
      <c r="F755" s="62" t="s">
        <v>1427</v>
      </c>
      <c r="G755" s="167">
        <v>78</v>
      </c>
      <c r="H755" s="168">
        <v>496</v>
      </c>
      <c r="I755" s="169">
        <v>21</v>
      </c>
      <c r="J755" s="169">
        <v>103</v>
      </c>
      <c r="K755" s="169">
        <v>238</v>
      </c>
      <c r="L755" s="169">
        <v>981</v>
      </c>
      <c r="M755" s="170">
        <v>1887</v>
      </c>
      <c r="N755" s="4">
        <f t="shared" si="89"/>
        <v>1818</v>
      </c>
      <c r="O755" s="90" t="s">
        <v>23963</v>
      </c>
      <c r="P755">
        <f t="shared" si="90"/>
        <v>24.192307692307693</v>
      </c>
      <c r="Q755">
        <f t="shared" si="91"/>
        <v>26.285108638049813</v>
      </c>
      <c r="R755">
        <f t="shared" si="92"/>
        <v>51.987281399046104</v>
      </c>
      <c r="S755">
        <f t="shared" si="93"/>
        <v>341</v>
      </c>
      <c r="T755">
        <f t="shared" si="94"/>
        <v>18.071012188659246</v>
      </c>
      <c r="U755">
        <f t="shared" si="95"/>
        <v>3.6565977742448297</v>
      </c>
    </row>
    <row r="756" spans="1:21" x14ac:dyDescent="0.25">
      <c r="A756" s="4"/>
      <c r="B756" s="4" t="s">
        <v>1280</v>
      </c>
      <c r="C756" s="4" t="s">
        <v>1356</v>
      </c>
      <c r="D756" s="337">
        <v>37</v>
      </c>
      <c r="E756" s="59" t="s">
        <v>1428</v>
      </c>
      <c r="F756" s="62" t="s">
        <v>12272</v>
      </c>
      <c r="G756" s="167">
        <v>125</v>
      </c>
      <c r="H756" s="168">
        <v>1072</v>
      </c>
      <c r="I756" s="169">
        <v>63</v>
      </c>
      <c r="J756" s="169">
        <v>143</v>
      </c>
      <c r="K756" s="169">
        <v>1193</v>
      </c>
      <c r="L756" s="169">
        <v>1562</v>
      </c>
      <c r="M756" s="170">
        <v>4374</v>
      </c>
      <c r="N756" s="4">
        <f t="shared" si="89"/>
        <v>3970</v>
      </c>
      <c r="O756" s="90"/>
      <c r="P756">
        <f t="shared" si="90"/>
        <v>34.991999999999997</v>
      </c>
      <c r="Q756">
        <f t="shared" si="91"/>
        <v>24.50845907636031</v>
      </c>
      <c r="R756">
        <f t="shared" si="92"/>
        <v>35.711019661636946</v>
      </c>
      <c r="S756">
        <f t="shared" si="93"/>
        <v>1336</v>
      </c>
      <c r="T756">
        <f t="shared" si="94"/>
        <v>30.544124371284866</v>
      </c>
      <c r="U756">
        <f t="shared" si="95"/>
        <v>9.2363968907178844</v>
      </c>
    </row>
    <row r="757" spans="1:21" x14ac:dyDescent="0.25">
      <c r="A757" s="4"/>
      <c r="B757" s="4" t="s">
        <v>1280</v>
      </c>
      <c r="C757" s="4" t="s">
        <v>1356</v>
      </c>
      <c r="D757" s="337">
        <v>38</v>
      </c>
      <c r="E757" s="59" t="s">
        <v>1429</v>
      </c>
      <c r="F757" s="62" t="s">
        <v>1430</v>
      </c>
      <c r="G757" s="167">
        <v>51</v>
      </c>
      <c r="H757" s="168">
        <v>671</v>
      </c>
      <c r="I757" s="169">
        <v>43</v>
      </c>
      <c r="J757" s="169">
        <v>105</v>
      </c>
      <c r="K757" s="169">
        <v>153</v>
      </c>
      <c r="L757" s="169">
        <v>1045</v>
      </c>
      <c r="M757" s="170">
        <v>2051</v>
      </c>
      <c r="N757" s="4">
        <f t="shared" si="89"/>
        <v>1974</v>
      </c>
      <c r="O757" s="90"/>
      <c r="P757">
        <f t="shared" si="90"/>
        <v>40.215686274509807</v>
      </c>
      <c r="Q757">
        <f t="shared" si="91"/>
        <v>32.71574841540712</v>
      </c>
      <c r="R757">
        <f t="shared" si="92"/>
        <v>50.950755728912725</v>
      </c>
      <c r="S757">
        <f t="shared" si="93"/>
        <v>258</v>
      </c>
      <c r="T757">
        <f t="shared" si="94"/>
        <v>12.57922964407606</v>
      </c>
      <c r="U757">
        <f t="shared" si="95"/>
        <v>3.7542662116040901</v>
      </c>
    </row>
    <row r="758" spans="1:21" x14ac:dyDescent="0.25">
      <c r="A758" s="4"/>
      <c r="B758" s="4" t="s">
        <v>1280</v>
      </c>
      <c r="C758" s="4" t="s">
        <v>1356</v>
      </c>
      <c r="D758" s="337">
        <v>39</v>
      </c>
      <c r="E758" s="59" t="s">
        <v>1431</v>
      </c>
      <c r="F758" s="62" t="s">
        <v>1432</v>
      </c>
      <c r="G758" s="167">
        <v>61</v>
      </c>
      <c r="H758" s="168">
        <v>220</v>
      </c>
      <c r="I758" s="169">
        <v>7</v>
      </c>
      <c r="J758" s="169">
        <v>28</v>
      </c>
      <c r="K758" s="169">
        <v>6</v>
      </c>
      <c r="L758" s="169">
        <v>92</v>
      </c>
      <c r="M758" s="170">
        <v>376</v>
      </c>
      <c r="N758" s="4">
        <f t="shared" si="89"/>
        <v>346</v>
      </c>
      <c r="O758" s="90"/>
      <c r="P758">
        <f t="shared" si="90"/>
        <v>6.1639344262295079</v>
      </c>
      <c r="Q758">
        <f t="shared" si="91"/>
        <v>58.51063829787234</v>
      </c>
      <c r="R758">
        <f t="shared" si="92"/>
        <v>24.468085106382979</v>
      </c>
      <c r="S758">
        <f t="shared" si="93"/>
        <v>34</v>
      </c>
      <c r="T758">
        <f t="shared" si="94"/>
        <v>9.0425531914893629</v>
      </c>
      <c r="U758">
        <f t="shared" si="95"/>
        <v>7.9787234042553195</v>
      </c>
    </row>
    <row r="759" spans="1:21" x14ac:dyDescent="0.25">
      <c r="A759" s="4"/>
      <c r="B759" s="4" t="s">
        <v>1280</v>
      </c>
      <c r="C759" s="4" t="s">
        <v>1356</v>
      </c>
      <c r="D759" s="337">
        <v>40</v>
      </c>
      <c r="E759" s="144" t="s">
        <v>1433</v>
      </c>
      <c r="F759" s="62" t="s">
        <v>1434</v>
      </c>
      <c r="G759" s="167">
        <v>54</v>
      </c>
      <c r="H759" s="168">
        <v>333</v>
      </c>
      <c r="I759" s="169">
        <v>15</v>
      </c>
      <c r="J759" s="169">
        <v>64</v>
      </c>
      <c r="K759" s="169">
        <v>237</v>
      </c>
      <c r="L759" s="169">
        <v>67</v>
      </c>
      <c r="M759" s="170">
        <v>788</v>
      </c>
      <c r="N759" s="4">
        <f t="shared" si="89"/>
        <v>701</v>
      </c>
      <c r="O759" s="90" t="s">
        <v>23964</v>
      </c>
      <c r="P759">
        <f t="shared" si="90"/>
        <v>14.592592592592593</v>
      </c>
      <c r="Q759">
        <f t="shared" si="91"/>
        <v>42.258883248730967</v>
      </c>
      <c r="R759">
        <f t="shared" si="92"/>
        <v>8.5025380710659899</v>
      </c>
      <c r="S759">
        <f t="shared" si="93"/>
        <v>301</v>
      </c>
      <c r="T759">
        <f t="shared" si="94"/>
        <v>38.197969543147209</v>
      </c>
      <c r="U759">
        <f t="shared" si="95"/>
        <v>11.040609137055839</v>
      </c>
    </row>
    <row r="760" spans="1:21" x14ac:dyDescent="0.25">
      <c r="A760" s="4"/>
      <c r="B760" s="4" t="s">
        <v>1280</v>
      </c>
      <c r="C760" s="4" t="s">
        <v>1356</v>
      </c>
      <c r="D760" s="337">
        <v>41</v>
      </c>
      <c r="E760" s="59" t="s">
        <v>1435</v>
      </c>
      <c r="F760" s="62" t="s">
        <v>1436</v>
      </c>
      <c r="G760" s="167">
        <v>56</v>
      </c>
      <c r="H760" s="168">
        <v>398</v>
      </c>
      <c r="I760" s="169">
        <v>7</v>
      </c>
      <c r="J760" s="169">
        <v>59</v>
      </c>
      <c r="K760" s="169">
        <v>215</v>
      </c>
      <c r="L760" s="169">
        <v>1200</v>
      </c>
      <c r="M760" s="170">
        <v>1888</v>
      </c>
      <c r="N760" s="4">
        <f t="shared" si="89"/>
        <v>1872</v>
      </c>
      <c r="P760">
        <f t="shared" si="90"/>
        <v>33.714285714285715</v>
      </c>
      <c r="Q760">
        <f t="shared" si="91"/>
        <v>21.08050847457627</v>
      </c>
      <c r="R760">
        <f t="shared" si="92"/>
        <v>63.559322033898304</v>
      </c>
      <c r="S760">
        <f t="shared" si="93"/>
        <v>274</v>
      </c>
      <c r="T760">
        <f t="shared" si="94"/>
        <v>14.51271186440678</v>
      </c>
      <c r="U760">
        <f t="shared" si="95"/>
        <v>0.84745762711864359</v>
      </c>
    </row>
    <row r="761" spans="1:21" x14ac:dyDescent="0.25">
      <c r="A761" s="4"/>
      <c r="B761" s="4" t="s">
        <v>1280</v>
      </c>
      <c r="C761" s="4" t="s">
        <v>1356</v>
      </c>
      <c r="D761" s="337">
        <v>42</v>
      </c>
      <c r="E761" s="59" t="s">
        <v>1437</v>
      </c>
      <c r="F761" s="62" t="s">
        <v>1438</v>
      </c>
      <c r="G761" s="167">
        <v>126</v>
      </c>
      <c r="H761" s="168">
        <v>809</v>
      </c>
      <c r="I761" s="169">
        <v>29</v>
      </c>
      <c r="J761" s="169">
        <v>131</v>
      </c>
      <c r="K761" s="169">
        <v>175</v>
      </c>
      <c r="L761" s="169">
        <v>558</v>
      </c>
      <c r="M761" s="170">
        <v>1738</v>
      </c>
      <c r="N761" s="4">
        <f t="shared" si="89"/>
        <v>1673</v>
      </c>
      <c r="P761">
        <f t="shared" si="90"/>
        <v>13.793650793650794</v>
      </c>
      <c r="Q761">
        <f t="shared" si="91"/>
        <v>46.547756041426929</v>
      </c>
      <c r="R761">
        <f t="shared" si="92"/>
        <v>32.105868814729575</v>
      </c>
      <c r="S761">
        <f t="shared" si="93"/>
        <v>306</v>
      </c>
      <c r="T761">
        <f t="shared" si="94"/>
        <v>17.606444188722669</v>
      </c>
      <c r="U761">
        <f t="shared" si="95"/>
        <v>3.7399309551208262</v>
      </c>
    </row>
    <row r="762" spans="1:21" x14ac:dyDescent="0.25">
      <c r="A762" s="4"/>
      <c r="B762" s="4" t="s">
        <v>1280</v>
      </c>
      <c r="C762" s="13" t="s">
        <v>1356</v>
      </c>
      <c r="D762" s="339">
        <v>43</v>
      </c>
      <c r="E762" s="190" t="s">
        <v>1439</v>
      </c>
      <c r="F762" s="65" t="s">
        <v>1440</v>
      </c>
      <c r="G762" s="167">
        <v>130</v>
      </c>
      <c r="H762" s="168">
        <v>680</v>
      </c>
      <c r="I762" s="169">
        <v>42</v>
      </c>
      <c r="J762" s="169">
        <v>60</v>
      </c>
      <c r="K762" s="169">
        <v>552</v>
      </c>
      <c r="L762" s="169">
        <v>1468</v>
      </c>
      <c r="M762" s="170">
        <v>2922</v>
      </c>
      <c r="N762" s="4">
        <f t="shared" si="89"/>
        <v>2760</v>
      </c>
      <c r="P762">
        <f t="shared" si="90"/>
        <v>22.476923076923075</v>
      </c>
      <c r="Q762">
        <f t="shared" si="91"/>
        <v>23.271731690622861</v>
      </c>
      <c r="R762">
        <f t="shared" si="92"/>
        <v>50.239561943874058</v>
      </c>
      <c r="S762">
        <f t="shared" si="93"/>
        <v>612</v>
      </c>
      <c r="T762">
        <f t="shared" si="94"/>
        <v>20.944558521560573</v>
      </c>
      <c r="U762">
        <f t="shared" si="95"/>
        <v>5.5441478439425111</v>
      </c>
    </row>
    <row r="763" spans="1:21" x14ac:dyDescent="0.25">
      <c r="C763" s="9" t="s">
        <v>1356</v>
      </c>
      <c r="D763" s="10" t="s">
        <v>66</v>
      </c>
      <c r="E763" s="10"/>
      <c r="F763" s="66"/>
      <c r="G763" s="66">
        <v>5752</v>
      </c>
      <c r="H763" s="9">
        <v>39716</v>
      </c>
      <c r="I763" s="9">
        <v>1167</v>
      </c>
      <c r="J763" s="9">
        <v>6317</v>
      </c>
      <c r="K763" s="9">
        <v>17451</v>
      </c>
      <c r="L763" s="9">
        <v>36085</v>
      </c>
      <c r="M763" s="139">
        <v>106062</v>
      </c>
      <c r="N763" s="4">
        <f t="shared" si="89"/>
        <v>99569</v>
      </c>
      <c r="P763">
        <f t="shared" si="90"/>
        <v>18.439151599443672</v>
      </c>
      <c r="Q763">
        <f t="shared" si="91"/>
        <v>37.446022137994753</v>
      </c>
      <c r="R763">
        <f t="shared" si="92"/>
        <v>34.022552846448306</v>
      </c>
      <c r="S763">
        <f t="shared" si="93"/>
        <v>23768</v>
      </c>
      <c r="T763">
        <f t="shared" si="94"/>
        <v>22.409534046123966</v>
      </c>
      <c r="U763">
        <f t="shared" si="95"/>
        <v>6.1218909694329682</v>
      </c>
    </row>
    <row r="764" spans="1:21" x14ac:dyDescent="0.25">
      <c r="A764" s="4"/>
      <c r="B764" s="4" t="s">
        <v>1280</v>
      </c>
      <c r="C764" s="4" t="s">
        <v>1441</v>
      </c>
      <c r="D764" s="337">
        <v>1</v>
      </c>
      <c r="E764" s="59" t="s">
        <v>1442</v>
      </c>
      <c r="F764" s="62" t="s">
        <v>1443</v>
      </c>
      <c r="G764" s="167">
        <v>174</v>
      </c>
      <c r="H764" s="168">
        <v>1265</v>
      </c>
      <c r="I764" s="169">
        <v>13</v>
      </c>
      <c r="J764" s="169">
        <v>972</v>
      </c>
      <c r="K764" s="169">
        <v>1604</v>
      </c>
      <c r="L764" s="169">
        <v>988</v>
      </c>
      <c r="M764" s="170">
        <v>4921</v>
      </c>
      <c r="N764" s="4">
        <f t="shared" si="89"/>
        <v>4829</v>
      </c>
      <c r="O764" s="90" t="s">
        <v>23967</v>
      </c>
      <c r="P764">
        <f t="shared" si="90"/>
        <v>28.2816091954023</v>
      </c>
      <c r="Q764">
        <f t="shared" si="91"/>
        <v>25.706157285104652</v>
      </c>
      <c r="R764">
        <f t="shared" si="92"/>
        <v>20.077220077220076</v>
      </c>
      <c r="S764">
        <f t="shared" si="93"/>
        <v>2576</v>
      </c>
      <c r="T764">
        <f t="shared" si="94"/>
        <v>52.347083926031289</v>
      </c>
      <c r="U764">
        <f t="shared" si="95"/>
        <v>1.8695387116439832</v>
      </c>
    </row>
    <row r="765" spans="1:21" x14ac:dyDescent="0.25">
      <c r="A765" s="4"/>
      <c r="B765" s="4" t="s">
        <v>1280</v>
      </c>
      <c r="C765" s="4" t="s">
        <v>1441</v>
      </c>
      <c r="D765" s="337">
        <v>2</v>
      </c>
      <c r="E765" s="59" t="s">
        <v>1444</v>
      </c>
      <c r="F765" s="62" t="s">
        <v>1445</v>
      </c>
      <c r="G765" s="167">
        <v>62</v>
      </c>
      <c r="H765" s="168">
        <v>1122</v>
      </c>
      <c r="I765" s="169">
        <v>18</v>
      </c>
      <c r="J765" s="169">
        <v>360</v>
      </c>
      <c r="K765" s="169">
        <v>1179</v>
      </c>
      <c r="L765" s="169">
        <v>1084</v>
      </c>
      <c r="M765" s="170">
        <v>3938</v>
      </c>
      <c r="N765" s="4">
        <f t="shared" si="89"/>
        <v>3745</v>
      </c>
      <c r="O765" s="90"/>
      <c r="P765">
        <f t="shared" si="90"/>
        <v>63.516129032258064</v>
      </c>
      <c r="Q765">
        <f t="shared" si="91"/>
        <v>28.491620111731841</v>
      </c>
      <c r="R765">
        <f t="shared" si="92"/>
        <v>27.526663280853224</v>
      </c>
      <c r="S765">
        <f t="shared" si="93"/>
        <v>1539</v>
      </c>
      <c r="T765">
        <f t="shared" si="94"/>
        <v>39.080751650584048</v>
      </c>
      <c r="U765">
        <f t="shared" si="95"/>
        <v>4.900964956830876</v>
      </c>
    </row>
    <row r="766" spans="1:21" x14ac:dyDescent="0.25">
      <c r="A766" s="4"/>
      <c r="B766" s="4" t="s">
        <v>1280</v>
      </c>
      <c r="C766" s="4" t="s">
        <v>1441</v>
      </c>
      <c r="D766" s="337">
        <v>3</v>
      </c>
      <c r="E766" s="59" t="s">
        <v>1446</v>
      </c>
      <c r="F766" s="62" t="s">
        <v>1447</v>
      </c>
      <c r="G766" s="167">
        <v>63</v>
      </c>
      <c r="H766" s="168">
        <v>517</v>
      </c>
      <c r="I766" s="169">
        <v>13</v>
      </c>
      <c r="J766" s="169">
        <v>138</v>
      </c>
      <c r="K766" s="169">
        <v>290</v>
      </c>
      <c r="L766" s="169">
        <v>263</v>
      </c>
      <c r="M766" s="170">
        <v>1305</v>
      </c>
      <c r="N766" s="4">
        <f t="shared" si="89"/>
        <v>1208</v>
      </c>
      <c r="O766" s="90" t="s">
        <v>23968</v>
      </c>
      <c r="P766">
        <f t="shared" si="90"/>
        <v>20.714285714285715</v>
      </c>
      <c r="Q766">
        <f t="shared" si="91"/>
        <v>39.616858237547895</v>
      </c>
      <c r="R766">
        <f t="shared" si="92"/>
        <v>20.153256704980844</v>
      </c>
      <c r="S766">
        <f t="shared" si="93"/>
        <v>428</v>
      </c>
      <c r="T766">
        <f t="shared" si="94"/>
        <v>32.796934865900383</v>
      </c>
      <c r="U766">
        <f t="shared" si="95"/>
        <v>7.4329501915708818</v>
      </c>
    </row>
    <row r="767" spans="1:21" x14ac:dyDescent="0.25">
      <c r="A767" s="4"/>
      <c r="B767" s="4" t="s">
        <v>1280</v>
      </c>
      <c r="C767" s="4" t="s">
        <v>1441</v>
      </c>
      <c r="D767" s="337">
        <v>4</v>
      </c>
      <c r="E767" s="59" t="s">
        <v>1448</v>
      </c>
      <c r="F767" s="62" t="s">
        <v>1449</v>
      </c>
      <c r="G767" s="167">
        <v>67</v>
      </c>
      <c r="H767" s="168">
        <v>488</v>
      </c>
      <c r="I767" s="169">
        <v>11</v>
      </c>
      <c r="J767" s="169">
        <v>100</v>
      </c>
      <c r="K767" s="169">
        <v>396</v>
      </c>
      <c r="L767" s="169">
        <v>104</v>
      </c>
      <c r="M767" s="170">
        <v>1340</v>
      </c>
      <c r="N767" s="4">
        <f t="shared" si="89"/>
        <v>1088</v>
      </c>
      <c r="O767" s="90"/>
      <c r="P767">
        <f t="shared" si="90"/>
        <v>20</v>
      </c>
      <c r="Q767">
        <f t="shared" si="91"/>
        <v>36.417910447761194</v>
      </c>
      <c r="R767">
        <f t="shared" si="92"/>
        <v>7.7611940298507456</v>
      </c>
      <c r="S767">
        <f t="shared" si="93"/>
        <v>496</v>
      </c>
      <c r="T767">
        <f t="shared" si="94"/>
        <v>37.014925373134325</v>
      </c>
      <c r="U767">
        <f t="shared" si="95"/>
        <v>18.805970149253739</v>
      </c>
    </row>
    <row r="768" spans="1:21" x14ac:dyDescent="0.25">
      <c r="A768" s="4"/>
      <c r="B768" s="4" t="s">
        <v>1280</v>
      </c>
      <c r="C768" s="4" t="s">
        <v>1441</v>
      </c>
      <c r="D768" s="337">
        <v>5</v>
      </c>
      <c r="E768" s="59" t="s">
        <v>1450</v>
      </c>
      <c r="F768" s="62" t="s">
        <v>1451</v>
      </c>
      <c r="G768" s="167">
        <v>260</v>
      </c>
      <c r="H768" s="168">
        <v>1487</v>
      </c>
      <c r="I768" s="169">
        <v>36</v>
      </c>
      <c r="J768" s="169">
        <v>845</v>
      </c>
      <c r="K768" s="169">
        <v>746</v>
      </c>
      <c r="L768" s="169">
        <v>0</v>
      </c>
      <c r="M768" s="170">
        <v>3265</v>
      </c>
      <c r="N768" s="4">
        <f t="shared" si="89"/>
        <v>3078</v>
      </c>
      <c r="O768" s="90" t="s">
        <v>23969</v>
      </c>
      <c r="P768">
        <f t="shared" si="90"/>
        <v>12.557692307692308</v>
      </c>
      <c r="Q768">
        <f t="shared" si="91"/>
        <v>45.543644716692185</v>
      </c>
      <c r="R768">
        <f t="shared" si="92"/>
        <v>0</v>
      </c>
      <c r="S768">
        <f t="shared" si="93"/>
        <v>1591</v>
      </c>
      <c r="T768">
        <f t="shared" si="94"/>
        <v>48.728943338437979</v>
      </c>
      <c r="U768">
        <f t="shared" si="95"/>
        <v>5.7274119448698286</v>
      </c>
    </row>
    <row r="769" spans="1:21" x14ac:dyDescent="0.25">
      <c r="A769" s="4"/>
      <c r="B769" s="4" t="s">
        <v>1280</v>
      </c>
      <c r="C769" s="4" t="s">
        <v>1441</v>
      </c>
      <c r="D769" s="337">
        <v>6</v>
      </c>
      <c r="E769" s="59" t="s">
        <v>1452</v>
      </c>
      <c r="F769" s="62" t="s">
        <v>23738</v>
      </c>
      <c r="G769" s="167">
        <v>243</v>
      </c>
      <c r="H769" s="168">
        <v>1181</v>
      </c>
      <c r="I769" s="169">
        <v>67</v>
      </c>
      <c r="J769" s="169">
        <v>314</v>
      </c>
      <c r="K769" s="169">
        <v>645</v>
      </c>
      <c r="L769" s="169">
        <v>1824</v>
      </c>
      <c r="M769" s="170">
        <v>4181</v>
      </c>
      <c r="N769" s="4">
        <f t="shared" si="89"/>
        <v>3964</v>
      </c>
      <c r="O769" s="64" t="s">
        <v>23798</v>
      </c>
      <c r="P769">
        <f t="shared" si="90"/>
        <v>17.205761316872429</v>
      </c>
      <c r="Q769">
        <f t="shared" si="91"/>
        <v>28.246830901698157</v>
      </c>
      <c r="R769">
        <f t="shared" si="92"/>
        <v>43.625926811767521</v>
      </c>
      <c r="S769">
        <f t="shared" si="93"/>
        <v>959</v>
      </c>
      <c r="T769">
        <f t="shared" si="94"/>
        <v>22.937096388423821</v>
      </c>
      <c r="U769">
        <f t="shared" si="95"/>
        <v>5.1901458981105009</v>
      </c>
    </row>
    <row r="770" spans="1:21" x14ac:dyDescent="0.25">
      <c r="A770" s="4"/>
      <c r="B770" s="4" t="s">
        <v>1280</v>
      </c>
      <c r="C770" s="4" t="s">
        <v>1441</v>
      </c>
      <c r="D770" s="337">
        <v>7</v>
      </c>
      <c r="E770" s="59" t="s">
        <v>1453</v>
      </c>
      <c r="F770" s="62" t="s">
        <v>23739</v>
      </c>
      <c r="G770" s="167">
        <v>215</v>
      </c>
      <c r="H770" s="168">
        <v>1047</v>
      </c>
      <c r="I770" s="169">
        <v>31</v>
      </c>
      <c r="J770" s="169">
        <v>575</v>
      </c>
      <c r="K770" s="169">
        <v>536</v>
      </c>
      <c r="L770" s="169">
        <v>621</v>
      </c>
      <c r="M770" s="170">
        <v>2995</v>
      </c>
      <c r="N770" s="4">
        <f t="shared" si="89"/>
        <v>2779</v>
      </c>
      <c r="O770" s="64" t="s">
        <v>23799</v>
      </c>
      <c r="P770">
        <f t="shared" si="90"/>
        <v>13.930232558139535</v>
      </c>
      <c r="Q770">
        <f t="shared" si="91"/>
        <v>34.958263772954922</v>
      </c>
      <c r="R770">
        <f t="shared" si="92"/>
        <v>20.734557595993323</v>
      </c>
      <c r="S770">
        <f t="shared" si="93"/>
        <v>1111</v>
      </c>
      <c r="T770">
        <f t="shared" si="94"/>
        <v>37.095158597662767</v>
      </c>
      <c r="U770">
        <f t="shared" si="95"/>
        <v>7.2120200333889954</v>
      </c>
    </row>
    <row r="771" spans="1:21" x14ac:dyDescent="0.25">
      <c r="A771" s="4"/>
      <c r="B771" s="4" t="s">
        <v>1280</v>
      </c>
      <c r="C771" s="4" t="s">
        <v>1441</v>
      </c>
      <c r="D771" s="337">
        <v>8</v>
      </c>
      <c r="E771" s="59" t="s">
        <v>1454</v>
      </c>
      <c r="F771" s="62" t="s">
        <v>1455</v>
      </c>
      <c r="G771" s="167">
        <v>78</v>
      </c>
      <c r="H771" s="168">
        <v>683</v>
      </c>
      <c r="I771" s="169">
        <v>27</v>
      </c>
      <c r="J771" s="169">
        <v>108</v>
      </c>
      <c r="K771" s="169">
        <v>357</v>
      </c>
      <c r="L771" s="169">
        <v>19</v>
      </c>
      <c r="M771" s="170">
        <v>1339</v>
      </c>
      <c r="N771" s="4">
        <f t="shared" ref="N771:N834" si="96">H771+J771+K771+L771</f>
        <v>1167</v>
      </c>
      <c r="P771">
        <f t="shared" ref="P771:P834" si="97">M771/G771</f>
        <v>17.166666666666668</v>
      </c>
      <c r="Q771">
        <f t="shared" ref="Q771:Q834" si="98">H771/M771*100</f>
        <v>51.008215085884991</v>
      </c>
      <c r="R771">
        <f t="shared" ref="R771:R834" si="99">L771/M771*100</f>
        <v>1.4189693801344287</v>
      </c>
      <c r="S771">
        <f t="shared" ref="S771:S834" si="100">J771+K771</f>
        <v>465</v>
      </c>
      <c r="T771">
        <f t="shared" ref="T771:T834" si="101">S771/M771*100</f>
        <v>34.727408513816286</v>
      </c>
      <c r="U771">
        <f t="shared" ref="U771:U834" si="102">100-(T771+R771+Q771)</f>
        <v>12.845407020164288</v>
      </c>
    </row>
    <row r="772" spans="1:21" x14ac:dyDescent="0.25">
      <c r="A772" s="4"/>
      <c r="B772" s="4" t="s">
        <v>1280</v>
      </c>
      <c r="C772" s="4" t="s">
        <v>1441</v>
      </c>
      <c r="D772" s="337">
        <v>9</v>
      </c>
      <c r="E772" s="59" t="s">
        <v>1456</v>
      </c>
      <c r="F772" s="62" t="s">
        <v>1457</v>
      </c>
      <c r="G772" s="167">
        <v>227</v>
      </c>
      <c r="H772" s="168">
        <v>1776</v>
      </c>
      <c r="I772" s="169">
        <v>84</v>
      </c>
      <c r="J772" s="169">
        <v>817</v>
      </c>
      <c r="K772" s="169">
        <v>1080</v>
      </c>
      <c r="L772" s="169">
        <v>1648</v>
      </c>
      <c r="M772" s="170">
        <v>5781</v>
      </c>
      <c r="N772" s="4">
        <f t="shared" si="96"/>
        <v>5321</v>
      </c>
      <c r="O772" s="90" t="s">
        <v>23970</v>
      </c>
      <c r="P772">
        <f t="shared" si="97"/>
        <v>25.466960352422909</v>
      </c>
      <c r="Q772">
        <f t="shared" si="98"/>
        <v>30.721328489880644</v>
      </c>
      <c r="R772">
        <f t="shared" si="99"/>
        <v>28.507178688808168</v>
      </c>
      <c r="S772">
        <f t="shared" si="100"/>
        <v>1897</v>
      </c>
      <c r="T772">
        <f t="shared" si="101"/>
        <v>32.814391973706968</v>
      </c>
      <c r="U772">
        <f t="shared" si="102"/>
        <v>7.9571008476042238</v>
      </c>
    </row>
    <row r="773" spans="1:21" x14ac:dyDescent="0.25">
      <c r="A773" s="4"/>
      <c r="B773" s="4" t="s">
        <v>1280</v>
      </c>
      <c r="C773" s="4" t="s">
        <v>1441</v>
      </c>
      <c r="D773" s="337">
        <v>10</v>
      </c>
      <c r="E773" s="59" t="s">
        <v>1458</v>
      </c>
      <c r="F773" s="70" t="s">
        <v>1459</v>
      </c>
      <c r="G773" s="167">
        <v>149</v>
      </c>
      <c r="H773" s="168">
        <v>656</v>
      </c>
      <c r="I773" s="169">
        <v>17</v>
      </c>
      <c r="J773" s="169">
        <v>253</v>
      </c>
      <c r="K773" s="169">
        <v>187</v>
      </c>
      <c r="L773" s="169">
        <v>185</v>
      </c>
      <c r="M773" s="170">
        <v>1352</v>
      </c>
      <c r="N773" s="4">
        <f t="shared" si="96"/>
        <v>1281</v>
      </c>
      <c r="O773" s="100" t="s">
        <v>23972</v>
      </c>
      <c r="P773">
        <f t="shared" si="97"/>
        <v>9.0738255033557049</v>
      </c>
      <c r="Q773">
        <f t="shared" si="98"/>
        <v>48.520710059171599</v>
      </c>
      <c r="R773">
        <f t="shared" si="99"/>
        <v>13.683431952662723</v>
      </c>
      <c r="S773">
        <f t="shared" si="100"/>
        <v>440</v>
      </c>
      <c r="T773">
        <f t="shared" si="101"/>
        <v>32.544378698224854</v>
      </c>
      <c r="U773">
        <f t="shared" si="102"/>
        <v>5.2514792899408178</v>
      </c>
    </row>
    <row r="774" spans="1:21" x14ac:dyDescent="0.25">
      <c r="A774" s="4"/>
      <c r="B774" s="4" t="s">
        <v>1280</v>
      </c>
      <c r="C774" s="4" t="s">
        <v>1441</v>
      </c>
      <c r="D774" s="337">
        <v>11</v>
      </c>
      <c r="E774" s="59" t="s">
        <v>1460</v>
      </c>
      <c r="F774" s="62" t="s">
        <v>1461</v>
      </c>
      <c r="G774" s="167">
        <v>166</v>
      </c>
      <c r="H774" s="168">
        <v>1295</v>
      </c>
      <c r="I774" s="169">
        <v>68</v>
      </c>
      <c r="J774" s="169">
        <v>277</v>
      </c>
      <c r="K774" s="169">
        <v>54</v>
      </c>
      <c r="L774" s="169">
        <v>1643</v>
      </c>
      <c r="M774" s="170">
        <v>4112</v>
      </c>
      <c r="N774" s="4">
        <f t="shared" si="96"/>
        <v>3269</v>
      </c>
      <c r="P774">
        <f t="shared" si="97"/>
        <v>24.771084337349397</v>
      </c>
      <c r="Q774">
        <f t="shared" si="98"/>
        <v>31.4931906614786</v>
      </c>
      <c r="R774">
        <f t="shared" si="99"/>
        <v>39.956225680933855</v>
      </c>
      <c r="S774">
        <f t="shared" si="100"/>
        <v>331</v>
      </c>
      <c r="T774">
        <f t="shared" si="101"/>
        <v>8.049610894941635</v>
      </c>
      <c r="U774">
        <f t="shared" si="102"/>
        <v>20.500972762645915</v>
      </c>
    </row>
    <row r="775" spans="1:21" x14ac:dyDescent="0.25">
      <c r="A775" s="4"/>
      <c r="B775" s="4" t="s">
        <v>1280</v>
      </c>
      <c r="C775" s="4" t="s">
        <v>1441</v>
      </c>
      <c r="D775" s="337">
        <v>12</v>
      </c>
      <c r="E775" s="59" t="s">
        <v>1464</v>
      </c>
      <c r="F775" s="69" t="s">
        <v>1465</v>
      </c>
      <c r="G775" s="167">
        <v>86</v>
      </c>
      <c r="H775" s="168">
        <v>417</v>
      </c>
      <c r="I775" s="169">
        <v>20</v>
      </c>
      <c r="J775" s="169">
        <v>90</v>
      </c>
      <c r="K775" s="169">
        <v>294</v>
      </c>
      <c r="L775" s="169">
        <v>567</v>
      </c>
      <c r="M775" s="170">
        <v>1435</v>
      </c>
      <c r="N775" s="4">
        <f t="shared" si="96"/>
        <v>1368</v>
      </c>
      <c r="O775" s="90" t="s">
        <v>23971</v>
      </c>
      <c r="P775">
        <f t="shared" si="97"/>
        <v>16.686046511627907</v>
      </c>
      <c r="Q775">
        <f t="shared" si="98"/>
        <v>29.05923344947735</v>
      </c>
      <c r="R775">
        <f t="shared" si="99"/>
        <v>39.512195121951223</v>
      </c>
      <c r="S775">
        <f t="shared" si="100"/>
        <v>384</v>
      </c>
      <c r="T775">
        <f t="shared" si="101"/>
        <v>26.759581881533101</v>
      </c>
      <c r="U775">
        <f t="shared" si="102"/>
        <v>4.6689895470383362</v>
      </c>
    </row>
    <row r="776" spans="1:21" x14ac:dyDescent="0.25">
      <c r="A776" s="4"/>
      <c r="B776" s="4" t="s">
        <v>1280</v>
      </c>
      <c r="C776" s="4" t="s">
        <v>1441</v>
      </c>
      <c r="D776" s="337">
        <v>13</v>
      </c>
      <c r="E776" s="59" t="s">
        <v>1462</v>
      </c>
      <c r="F776" s="69" t="s">
        <v>1463</v>
      </c>
      <c r="G776" s="167">
        <v>121</v>
      </c>
      <c r="H776" s="168">
        <v>800</v>
      </c>
      <c r="I776" s="169">
        <v>33</v>
      </c>
      <c r="J776" s="169">
        <v>271</v>
      </c>
      <c r="K776" s="169">
        <v>551</v>
      </c>
      <c r="L776" s="169">
        <v>1324</v>
      </c>
      <c r="M776" s="170">
        <v>3058</v>
      </c>
      <c r="N776" s="4">
        <f t="shared" si="96"/>
        <v>2946</v>
      </c>
      <c r="O776" s="4"/>
      <c r="P776">
        <f t="shared" si="97"/>
        <v>25.272727272727273</v>
      </c>
      <c r="Q776">
        <f t="shared" si="98"/>
        <v>26.160889470241987</v>
      </c>
      <c r="R776">
        <f t="shared" si="99"/>
        <v>43.296272073250492</v>
      </c>
      <c r="S776">
        <f t="shared" si="100"/>
        <v>822</v>
      </c>
      <c r="T776">
        <f t="shared" si="101"/>
        <v>26.880313930673644</v>
      </c>
      <c r="U776">
        <f t="shared" si="102"/>
        <v>3.6625245258338737</v>
      </c>
    </row>
    <row r="777" spans="1:21" x14ac:dyDescent="0.25">
      <c r="A777" s="4"/>
      <c r="B777" s="4" t="s">
        <v>1280</v>
      </c>
      <c r="C777" s="4" t="s">
        <v>1441</v>
      </c>
      <c r="D777" s="337">
        <v>14</v>
      </c>
      <c r="E777" s="59" t="s">
        <v>1466</v>
      </c>
      <c r="F777" s="62" t="s">
        <v>1467</v>
      </c>
      <c r="G777" s="167">
        <v>63</v>
      </c>
      <c r="H777" s="168">
        <v>244</v>
      </c>
      <c r="I777" s="169">
        <v>19</v>
      </c>
      <c r="J777" s="169">
        <v>64</v>
      </c>
      <c r="K777" s="169">
        <v>125</v>
      </c>
      <c r="L777" s="169">
        <v>361</v>
      </c>
      <c r="M777" s="170">
        <v>836</v>
      </c>
      <c r="N777" s="4">
        <f t="shared" si="96"/>
        <v>794</v>
      </c>
      <c r="P777">
        <f t="shared" si="97"/>
        <v>13.269841269841271</v>
      </c>
      <c r="Q777">
        <f t="shared" si="98"/>
        <v>29.186602870813399</v>
      </c>
      <c r="R777">
        <f t="shared" si="99"/>
        <v>43.18181818181818</v>
      </c>
      <c r="S777">
        <f t="shared" si="100"/>
        <v>189</v>
      </c>
      <c r="T777">
        <f t="shared" si="101"/>
        <v>22.607655502392344</v>
      </c>
      <c r="U777">
        <f t="shared" si="102"/>
        <v>5.0239234449760772</v>
      </c>
    </row>
    <row r="778" spans="1:21" x14ac:dyDescent="0.25">
      <c r="A778" s="4"/>
      <c r="B778" s="4" t="s">
        <v>1280</v>
      </c>
      <c r="C778" s="4" t="s">
        <v>1441</v>
      </c>
      <c r="D778" s="337">
        <v>15</v>
      </c>
      <c r="E778" s="59" t="s">
        <v>1468</v>
      </c>
      <c r="F778" s="62" t="s">
        <v>1469</v>
      </c>
      <c r="G778" s="167">
        <v>26</v>
      </c>
      <c r="H778" s="168">
        <v>601</v>
      </c>
      <c r="I778" s="169">
        <v>31</v>
      </c>
      <c r="J778" s="169">
        <v>73</v>
      </c>
      <c r="K778" s="169">
        <v>317</v>
      </c>
      <c r="L778" s="169">
        <v>717</v>
      </c>
      <c r="M778" s="170">
        <v>1779</v>
      </c>
      <c r="N778" s="4">
        <f t="shared" si="96"/>
        <v>1708</v>
      </c>
      <c r="P778">
        <f t="shared" si="97"/>
        <v>68.42307692307692</v>
      </c>
      <c r="Q778">
        <f t="shared" si="98"/>
        <v>33.78302417088252</v>
      </c>
      <c r="R778">
        <f t="shared" si="99"/>
        <v>40.303541315345697</v>
      </c>
      <c r="S778">
        <f t="shared" si="100"/>
        <v>390</v>
      </c>
      <c r="T778">
        <f t="shared" si="101"/>
        <v>21.922428330522767</v>
      </c>
      <c r="U778">
        <f t="shared" si="102"/>
        <v>3.9910061832490271</v>
      </c>
    </row>
    <row r="779" spans="1:21" x14ac:dyDescent="0.25">
      <c r="A779" s="4"/>
      <c r="B779" s="4" t="s">
        <v>1280</v>
      </c>
      <c r="C779" s="4" t="s">
        <v>1441</v>
      </c>
      <c r="D779" s="337">
        <v>16</v>
      </c>
      <c r="E779" s="59" t="s">
        <v>1470</v>
      </c>
      <c r="F779" s="62" t="s">
        <v>23740</v>
      </c>
      <c r="G779" s="167">
        <v>107</v>
      </c>
      <c r="H779" s="168">
        <v>461</v>
      </c>
      <c r="I779" s="169">
        <v>19</v>
      </c>
      <c r="J779" s="169">
        <v>343</v>
      </c>
      <c r="K779" s="169">
        <v>663</v>
      </c>
      <c r="L779" s="169">
        <v>1789</v>
      </c>
      <c r="M779" s="170">
        <v>3338</v>
      </c>
      <c r="N779" s="4">
        <f t="shared" si="96"/>
        <v>3256</v>
      </c>
      <c r="O779" s="64" t="s">
        <v>23973</v>
      </c>
      <c r="P779">
        <f t="shared" si="97"/>
        <v>31.196261682242991</v>
      </c>
      <c r="Q779">
        <f t="shared" si="98"/>
        <v>13.810665068903536</v>
      </c>
      <c r="R779">
        <f t="shared" si="99"/>
        <v>53.594967046135409</v>
      </c>
      <c r="S779">
        <f t="shared" si="100"/>
        <v>1006</v>
      </c>
      <c r="T779">
        <f t="shared" si="101"/>
        <v>30.137807070101857</v>
      </c>
      <c r="U779">
        <f t="shared" si="102"/>
        <v>2.456560814859202</v>
      </c>
    </row>
    <row r="780" spans="1:21" x14ac:dyDescent="0.25">
      <c r="A780" s="4"/>
      <c r="B780" s="4" t="s">
        <v>1280</v>
      </c>
      <c r="C780" s="4" t="s">
        <v>1441</v>
      </c>
      <c r="D780" s="337">
        <v>17</v>
      </c>
      <c r="E780" s="59" t="s">
        <v>1471</v>
      </c>
      <c r="F780" s="62" t="s">
        <v>1472</v>
      </c>
      <c r="G780" s="167">
        <v>75</v>
      </c>
      <c r="H780" s="168">
        <v>557</v>
      </c>
      <c r="I780" s="169">
        <v>24</v>
      </c>
      <c r="J780" s="169">
        <v>174</v>
      </c>
      <c r="K780" s="169">
        <v>423</v>
      </c>
      <c r="L780" s="169">
        <v>1021</v>
      </c>
      <c r="M780" s="170">
        <v>2349</v>
      </c>
      <c r="N780" s="4">
        <f t="shared" si="96"/>
        <v>2175</v>
      </c>
      <c r="O780" s="90" t="s">
        <v>23974</v>
      </c>
      <c r="P780">
        <f t="shared" si="97"/>
        <v>31.32</v>
      </c>
      <c r="Q780">
        <f t="shared" si="98"/>
        <v>23.712217965091529</v>
      </c>
      <c r="R780">
        <f t="shared" si="99"/>
        <v>43.465304384844615</v>
      </c>
      <c r="S780">
        <f t="shared" si="100"/>
        <v>597</v>
      </c>
      <c r="T780">
        <f t="shared" si="101"/>
        <v>25.415070242656451</v>
      </c>
      <c r="U780">
        <f t="shared" si="102"/>
        <v>7.4074074074074048</v>
      </c>
    </row>
    <row r="781" spans="1:21" x14ac:dyDescent="0.25">
      <c r="A781" s="4"/>
      <c r="B781" s="4" t="s">
        <v>1280</v>
      </c>
      <c r="C781" s="4" t="s">
        <v>1441</v>
      </c>
      <c r="D781" s="337">
        <v>18</v>
      </c>
      <c r="E781" s="59" t="s">
        <v>1473</v>
      </c>
      <c r="F781" s="62" t="s">
        <v>1474</v>
      </c>
      <c r="G781" s="167">
        <v>84</v>
      </c>
      <c r="H781" s="168">
        <v>383</v>
      </c>
      <c r="I781" s="169">
        <v>23</v>
      </c>
      <c r="J781" s="169">
        <v>116</v>
      </c>
      <c r="K781" s="169">
        <v>161</v>
      </c>
      <c r="L781" s="169">
        <v>887</v>
      </c>
      <c r="M781" s="170">
        <v>1619</v>
      </c>
      <c r="N781" s="4">
        <f t="shared" si="96"/>
        <v>1547</v>
      </c>
      <c r="O781" s="90" t="s">
        <v>23975</v>
      </c>
      <c r="P781">
        <f t="shared" si="97"/>
        <v>19.273809523809526</v>
      </c>
      <c r="Q781">
        <f t="shared" si="98"/>
        <v>23.656578134651017</v>
      </c>
      <c r="R781">
        <f t="shared" si="99"/>
        <v>54.786905497220509</v>
      </c>
      <c r="S781">
        <f t="shared" si="100"/>
        <v>277</v>
      </c>
      <c r="T781">
        <f t="shared" si="101"/>
        <v>17.109326744904262</v>
      </c>
      <c r="U781">
        <f t="shared" si="102"/>
        <v>4.4471896232242187</v>
      </c>
    </row>
    <row r="782" spans="1:21" x14ac:dyDescent="0.25">
      <c r="A782" s="4"/>
      <c r="B782" s="4" t="s">
        <v>1280</v>
      </c>
      <c r="C782" s="4" t="s">
        <v>1441</v>
      </c>
      <c r="D782" s="337">
        <v>19</v>
      </c>
      <c r="E782" s="59" t="s">
        <v>1475</v>
      </c>
      <c r="F782" s="62" t="s">
        <v>1476</v>
      </c>
      <c r="G782" s="167">
        <v>101</v>
      </c>
      <c r="H782" s="168">
        <v>1039</v>
      </c>
      <c r="I782" s="169">
        <v>5</v>
      </c>
      <c r="J782" s="169">
        <v>474</v>
      </c>
      <c r="K782" s="169">
        <v>611</v>
      </c>
      <c r="L782" s="169">
        <v>745</v>
      </c>
      <c r="M782" s="170">
        <v>3074</v>
      </c>
      <c r="N782" s="4">
        <f t="shared" si="96"/>
        <v>2869</v>
      </c>
      <c r="O782" s="90" t="s">
        <v>23976</v>
      </c>
      <c r="P782">
        <f t="shared" si="97"/>
        <v>30.435643564356436</v>
      </c>
      <c r="Q782">
        <f t="shared" si="98"/>
        <v>33.799609629147689</v>
      </c>
      <c r="R782">
        <f t="shared" si="99"/>
        <v>24.23552374756018</v>
      </c>
      <c r="S782">
        <f t="shared" si="100"/>
        <v>1085</v>
      </c>
      <c r="T782">
        <f t="shared" si="101"/>
        <v>35.296031229668188</v>
      </c>
      <c r="U782">
        <f t="shared" si="102"/>
        <v>6.6688353936239366</v>
      </c>
    </row>
    <row r="783" spans="1:21" x14ac:dyDescent="0.25">
      <c r="A783" s="4"/>
      <c r="B783" s="4" t="s">
        <v>1280</v>
      </c>
      <c r="C783" s="4" t="s">
        <v>1441</v>
      </c>
      <c r="D783" s="337">
        <v>20</v>
      </c>
      <c r="E783" s="59" t="s">
        <v>1477</v>
      </c>
      <c r="F783" s="62" t="s">
        <v>1478</v>
      </c>
      <c r="G783" s="167">
        <v>92</v>
      </c>
      <c r="H783" s="168">
        <v>513</v>
      </c>
      <c r="I783" s="169">
        <v>16</v>
      </c>
      <c r="J783" s="169">
        <v>138</v>
      </c>
      <c r="K783" s="169">
        <v>172</v>
      </c>
      <c r="L783" s="169">
        <v>699</v>
      </c>
      <c r="M783" s="170">
        <v>1594</v>
      </c>
      <c r="N783" s="4">
        <f t="shared" si="96"/>
        <v>1522</v>
      </c>
      <c r="O783" s="90" t="s">
        <v>23977</v>
      </c>
      <c r="P783">
        <f t="shared" si="97"/>
        <v>17.326086956521738</v>
      </c>
      <c r="Q783">
        <f t="shared" si="98"/>
        <v>32.183186951066503</v>
      </c>
      <c r="R783">
        <f t="shared" si="99"/>
        <v>43.851944792973654</v>
      </c>
      <c r="S783">
        <f t="shared" si="100"/>
        <v>310</v>
      </c>
      <c r="T783">
        <f t="shared" si="101"/>
        <v>19.44792973651192</v>
      </c>
      <c r="U783">
        <f t="shared" si="102"/>
        <v>4.516938519447919</v>
      </c>
    </row>
    <row r="784" spans="1:21" x14ac:dyDescent="0.25">
      <c r="A784" s="4"/>
      <c r="B784" s="4" t="s">
        <v>1280</v>
      </c>
      <c r="C784" s="4" t="s">
        <v>1441</v>
      </c>
      <c r="D784" s="337">
        <v>21</v>
      </c>
      <c r="E784" s="59" t="s">
        <v>1479</v>
      </c>
      <c r="F784" s="70" t="s">
        <v>1480</v>
      </c>
      <c r="G784" s="167">
        <v>112</v>
      </c>
      <c r="H784" s="168">
        <v>1194</v>
      </c>
      <c r="I784" s="169">
        <v>56</v>
      </c>
      <c r="J784" s="169">
        <v>234</v>
      </c>
      <c r="K784" s="169">
        <v>682</v>
      </c>
      <c r="L784" s="169">
        <v>671</v>
      </c>
      <c r="M784" s="170">
        <v>3072</v>
      </c>
      <c r="N784" s="4">
        <f t="shared" si="96"/>
        <v>2781</v>
      </c>
      <c r="O784" s="100" t="s">
        <v>23988</v>
      </c>
      <c r="P784">
        <f t="shared" si="97"/>
        <v>27.428571428571427</v>
      </c>
      <c r="Q784">
        <f t="shared" si="98"/>
        <v>38.8671875</v>
      </c>
      <c r="R784">
        <f t="shared" si="99"/>
        <v>21.842447916666664</v>
      </c>
      <c r="S784">
        <f t="shared" si="100"/>
        <v>916</v>
      </c>
      <c r="T784">
        <f t="shared" si="101"/>
        <v>29.817708333333332</v>
      </c>
      <c r="U784">
        <f t="shared" si="102"/>
        <v>9.47265625</v>
      </c>
    </row>
    <row r="785" spans="1:21" x14ac:dyDescent="0.25">
      <c r="A785" s="4"/>
      <c r="B785" s="4" t="s">
        <v>1280</v>
      </c>
      <c r="C785" s="4" t="s">
        <v>1441</v>
      </c>
      <c r="D785" s="337">
        <v>22</v>
      </c>
      <c r="E785" s="59" t="s">
        <v>1481</v>
      </c>
      <c r="F785" s="62" t="s">
        <v>1482</v>
      </c>
      <c r="G785" s="167">
        <v>118</v>
      </c>
      <c r="H785" s="168">
        <v>948</v>
      </c>
      <c r="I785" s="169">
        <v>38</v>
      </c>
      <c r="J785" s="169">
        <v>235</v>
      </c>
      <c r="K785" s="169">
        <v>892</v>
      </c>
      <c r="L785" s="169">
        <v>3229</v>
      </c>
      <c r="M785" s="170">
        <v>5502</v>
      </c>
      <c r="N785" s="4">
        <f t="shared" si="96"/>
        <v>5304</v>
      </c>
      <c r="O785" s="90"/>
      <c r="P785">
        <f t="shared" si="97"/>
        <v>46.627118644067799</v>
      </c>
      <c r="Q785">
        <f t="shared" si="98"/>
        <v>17.230098146128682</v>
      </c>
      <c r="R785">
        <f t="shared" si="99"/>
        <v>58.687749909123951</v>
      </c>
      <c r="S785">
        <f t="shared" si="100"/>
        <v>1127</v>
      </c>
      <c r="T785">
        <f t="shared" si="101"/>
        <v>20.483460559796438</v>
      </c>
      <c r="U785">
        <f t="shared" si="102"/>
        <v>3.598691384950925</v>
      </c>
    </row>
    <row r="786" spans="1:21" x14ac:dyDescent="0.25">
      <c r="A786" s="4"/>
      <c r="B786" s="4" t="s">
        <v>1280</v>
      </c>
      <c r="C786" s="4" t="s">
        <v>1441</v>
      </c>
      <c r="D786" s="337">
        <v>23</v>
      </c>
      <c r="E786" s="59" t="s">
        <v>1483</v>
      </c>
      <c r="F786" s="62" t="s">
        <v>1484</v>
      </c>
      <c r="G786" s="167">
        <v>85</v>
      </c>
      <c r="H786" s="168">
        <v>960</v>
      </c>
      <c r="I786" s="169">
        <v>13</v>
      </c>
      <c r="J786" s="169">
        <v>187</v>
      </c>
      <c r="K786" s="169">
        <v>517</v>
      </c>
      <c r="L786" s="169">
        <v>295</v>
      </c>
      <c r="M786" s="170">
        <v>2161</v>
      </c>
      <c r="N786" s="4">
        <f t="shared" si="96"/>
        <v>1959</v>
      </c>
      <c r="O786" s="90" t="s">
        <v>23978</v>
      </c>
      <c r="P786">
        <f t="shared" si="97"/>
        <v>25.423529411764704</v>
      </c>
      <c r="Q786">
        <f t="shared" si="98"/>
        <v>44.423877834335954</v>
      </c>
      <c r="R786">
        <f t="shared" si="99"/>
        <v>13.651087459509487</v>
      </c>
      <c r="S786">
        <f t="shared" si="100"/>
        <v>704</v>
      </c>
      <c r="T786">
        <f t="shared" si="101"/>
        <v>32.577510411846369</v>
      </c>
      <c r="U786">
        <f t="shared" si="102"/>
        <v>9.3475242943081867</v>
      </c>
    </row>
    <row r="787" spans="1:21" x14ac:dyDescent="0.25">
      <c r="A787" s="4"/>
      <c r="B787" s="4" t="s">
        <v>1280</v>
      </c>
      <c r="C787" s="4" t="s">
        <v>1441</v>
      </c>
      <c r="D787" s="337">
        <v>24</v>
      </c>
      <c r="E787" s="59" t="s">
        <v>1485</v>
      </c>
      <c r="F787" s="62" t="s">
        <v>1486</v>
      </c>
      <c r="G787" s="167">
        <v>159</v>
      </c>
      <c r="H787" s="168">
        <v>391</v>
      </c>
      <c r="I787" s="169">
        <v>12</v>
      </c>
      <c r="J787" s="169">
        <v>300</v>
      </c>
      <c r="K787" s="169">
        <v>170</v>
      </c>
      <c r="L787" s="169">
        <v>160</v>
      </c>
      <c r="M787" s="170">
        <v>1091</v>
      </c>
      <c r="N787" s="4">
        <f t="shared" si="96"/>
        <v>1021</v>
      </c>
      <c r="O787" s="90" t="s">
        <v>23979</v>
      </c>
      <c r="P787">
        <f t="shared" si="97"/>
        <v>6.8616352201257858</v>
      </c>
      <c r="Q787">
        <f t="shared" si="98"/>
        <v>35.838680109990833</v>
      </c>
      <c r="R787">
        <f t="shared" si="99"/>
        <v>14.665444546287809</v>
      </c>
      <c r="S787">
        <f t="shared" si="100"/>
        <v>470</v>
      </c>
      <c r="T787">
        <f t="shared" si="101"/>
        <v>43.079743354720442</v>
      </c>
      <c r="U787">
        <f t="shared" si="102"/>
        <v>6.4161319890009167</v>
      </c>
    </row>
    <row r="788" spans="1:21" x14ac:dyDescent="0.25">
      <c r="A788" s="4"/>
      <c r="B788" s="4" t="s">
        <v>1280</v>
      </c>
      <c r="C788" s="4" t="s">
        <v>1441</v>
      </c>
      <c r="D788" s="337">
        <v>25</v>
      </c>
      <c r="E788" s="59" t="s">
        <v>1487</v>
      </c>
      <c r="F788" s="62" t="s">
        <v>1488</v>
      </c>
      <c r="G788" s="167">
        <v>53</v>
      </c>
      <c r="H788" s="168">
        <v>656</v>
      </c>
      <c r="I788" s="169">
        <v>19</v>
      </c>
      <c r="J788" s="169">
        <v>95</v>
      </c>
      <c r="K788" s="169">
        <v>413</v>
      </c>
      <c r="L788" s="169">
        <v>332</v>
      </c>
      <c r="M788" s="170">
        <v>1578</v>
      </c>
      <c r="N788" s="4">
        <f t="shared" si="96"/>
        <v>1496</v>
      </c>
      <c r="O788" s="90"/>
      <c r="P788">
        <f t="shared" si="97"/>
        <v>29.773584905660378</v>
      </c>
      <c r="Q788">
        <f t="shared" si="98"/>
        <v>41.571609632446133</v>
      </c>
      <c r="R788">
        <f t="shared" si="99"/>
        <v>21.039290240811155</v>
      </c>
      <c r="S788">
        <f t="shared" si="100"/>
        <v>508</v>
      </c>
      <c r="T788">
        <f t="shared" si="101"/>
        <v>32.192648922686942</v>
      </c>
      <c r="U788">
        <f t="shared" si="102"/>
        <v>5.1964512040557622</v>
      </c>
    </row>
    <row r="789" spans="1:21" x14ac:dyDescent="0.25">
      <c r="A789" s="4"/>
      <c r="B789" s="4" t="s">
        <v>1280</v>
      </c>
      <c r="C789" s="4" t="s">
        <v>1441</v>
      </c>
      <c r="D789" s="337">
        <v>26</v>
      </c>
      <c r="E789" s="59" t="s">
        <v>1489</v>
      </c>
      <c r="F789" s="62" t="s">
        <v>1490</v>
      </c>
      <c r="G789" s="167">
        <v>52</v>
      </c>
      <c r="H789" s="168">
        <v>647</v>
      </c>
      <c r="I789" s="169">
        <v>35</v>
      </c>
      <c r="J789" s="169">
        <v>180</v>
      </c>
      <c r="K789" s="169">
        <v>170</v>
      </c>
      <c r="L789" s="169">
        <v>934</v>
      </c>
      <c r="M789" s="170">
        <v>2005</v>
      </c>
      <c r="N789" s="4">
        <f t="shared" si="96"/>
        <v>1931</v>
      </c>
      <c r="O789" s="90" t="s">
        <v>23980</v>
      </c>
      <c r="P789">
        <f t="shared" si="97"/>
        <v>38.557692307692307</v>
      </c>
      <c r="Q789">
        <f t="shared" si="98"/>
        <v>32.269326683291773</v>
      </c>
      <c r="R789">
        <f t="shared" si="99"/>
        <v>46.583541147132166</v>
      </c>
      <c r="S789">
        <f t="shared" si="100"/>
        <v>350</v>
      </c>
      <c r="T789">
        <f t="shared" si="101"/>
        <v>17.456359102244392</v>
      </c>
      <c r="U789">
        <f t="shared" si="102"/>
        <v>3.6907730673316621</v>
      </c>
    </row>
    <row r="790" spans="1:21" x14ac:dyDescent="0.25">
      <c r="A790" s="4"/>
      <c r="B790" s="4" t="s">
        <v>1280</v>
      </c>
      <c r="C790" s="4" t="s">
        <v>1441</v>
      </c>
      <c r="D790" s="337">
        <v>27</v>
      </c>
      <c r="E790" s="59" t="s">
        <v>1491</v>
      </c>
      <c r="F790" s="62" t="s">
        <v>1492</v>
      </c>
      <c r="G790" s="167">
        <v>112</v>
      </c>
      <c r="H790" s="168">
        <v>786</v>
      </c>
      <c r="I790" s="169">
        <v>7</v>
      </c>
      <c r="J790" s="169">
        <v>252</v>
      </c>
      <c r="K790" s="169">
        <v>688</v>
      </c>
      <c r="L790" s="169">
        <v>128</v>
      </c>
      <c r="M790" s="170">
        <v>1925</v>
      </c>
      <c r="N790" s="4">
        <f t="shared" si="96"/>
        <v>1854</v>
      </c>
      <c r="O790" s="90" t="s">
        <v>23981</v>
      </c>
      <c r="P790">
        <f t="shared" si="97"/>
        <v>17.1875</v>
      </c>
      <c r="Q790">
        <f t="shared" si="98"/>
        <v>40.831168831168831</v>
      </c>
      <c r="R790">
        <f t="shared" si="99"/>
        <v>6.6493506493506498</v>
      </c>
      <c r="S790">
        <f t="shared" si="100"/>
        <v>940</v>
      </c>
      <c r="T790">
        <f t="shared" si="101"/>
        <v>48.831168831168831</v>
      </c>
      <c r="U790">
        <f t="shared" si="102"/>
        <v>3.6883116883116855</v>
      </c>
    </row>
    <row r="791" spans="1:21" x14ac:dyDescent="0.25">
      <c r="A791" s="4"/>
      <c r="B791" s="4" t="s">
        <v>1280</v>
      </c>
      <c r="C791" s="4" t="s">
        <v>1441</v>
      </c>
      <c r="D791" s="337">
        <v>28</v>
      </c>
      <c r="E791" s="59" t="s">
        <v>1493</v>
      </c>
      <c r="F791" s="62" t="s">
        <v>1494</v>
      </c>
      <c r="G791" s="167">
        <v>78</v>
      </c>
      <c r="H791" s="168">
        <v>575</v>
      </c>
      <c r="I791" s="169">
        <v>18</v>
      </c>
      <c r="J791" s="169">
        <v>200</v>
      </c>
      <c r="K791" s="169">
        <v>232</v>
      </c>
      <c r="L791" s="169">
        <v>559</v>
      </c>
      <c r="M791" s="170">
        <v>1622</v>
      </c>
      <c r="N791" s="4">
        <f t="shared" si="96"/>
        <v>1566</v>
      </c>
      <c r="O791" s="90" t="s">
        <v>23982</v>
      </c>
      <c r="P791">
        <f t="shared" si="97"/>
        <v>20.794871794871796</v>
      </c>
      <c r="Q791">
        <f t="shared" si="98"/>
        <v>35.450061652281136</v>
      </c>
      <c r="R791">
        <f t="shared" si="99"/>
        <v>34.463625154130703</v>
      </c>
      <c r="S791">
        <f t="shared" si="100"/>
        <v>432</v>
      </c>
      <c r="T791">
        <f t="shared" si="101"/>
        <v>26.633785450061652</v>
      </c>
      <c r="U791">
        <f t="shared" si="102"/>
        <v>3.4525277435265025</v>
      </c>
    </row>
    <row r="792" spans="1:21" x14ac:dyDescent="0.25">
      <c r="A792" s="4"/>
      <c r="B792" s="4" t="s">
        <v>1280</v>
      </c>
      <c r="C792" s="4" t="s">
        <v>1441</v>
      </c>
      <c r="D792" s="337">
        <v>29</v>
      </c>
      <c r="E792" s="59" t="s">
        <v>1495</v>
      </c>
      <c r="F792" s="62" t="s">
        <v>1496</v>
      </c>
      <c r="G792" s="167">
        <v>27</v>
      </c>
      <c r="H792" s="168">
        <v>235</v>
      </c>
      <c r="I792" s="169">
        <v>4</v>
      </c>
      <c r="J792" s="169">
        <v>32</v>
      </c>
      <c r="K792" s="169">
        <v>342</v>
      </c>
      <c r="L792" s="169">
        <v>27</v>
      </c>
      <c r="M792" s="170">
        <v>716</v>
      </c>
      <c r="N792" s="4">
        <f t="shared" si="96"/>
        <v>636</v>
      </c>
      <c r="O792" s="90" t="s">
        <v>23983</v>
      </c>
      <c r="P792">
        <f t="shared" si="97"/>
        <v>26.518518518518519</v>
      </c>
      <c r="Q792">
        <f t="shared" si="98"/>
        <v>32.821229050279328</v>
      </c>
      <c r="R792">
        <f t="shared" si="99"/>
        <v>3.7709497206703912</v>
      </c>
      <c r="S792">
        <f t="shared" si="100"/>
        <v>374</v>
      </c>
      <c r="T792">
        <f t="shared" si="101"/>
        <v>52.234636871508378</v>
      </c>
      <c r="U792">
        <f t="shared" si="102"/>
        <v>11.173184357541899</v>
      </c>
    </row>
    <row r="793" spans="1:21" x14ac:dyDescent="0.25">
      <c r="A793" s="4"/>
      <c r="B793" s="4" t="s">
        <v>1280</v>
      </c>
      <c r="C793" s="4" t="s">
        <v>1441</v>
      </c>
      <c r="D793" s="337">
        <v>30</v>
      </c>
      <c r="E793" s="59" t="s">
        <v>1497</v>
      </c>
      <c r="F793" s="62" t="s">
        <v>1498</v>
      </c>
      <c r="G793" s="167">
        <v>115</v>
      </c>
      <c r="H793" s="168">
        <v>487</v>
      </c>
      <c r="I793" s="169">
        <v>34</v>
      </c>
      <c r="J793" s="169">
        <v>181</v>
      </c>
      <c r="K793" s="169">
        <v>154</v>
      </c>
      <c r="L793" s="169">
        <v>989</v>
      </c>
      <c r="M793" s="170">
        <v>1892</v>
      </c>
      <c r="N793" s="4">
        <f t="shared" si="96"/>
        <v>1811</v>
      </c>
      <c r="O793" s="90" t="s">
        <v>23984</v>
      </c>
      <c r="P793">
        <f t="shared" si="97"/>
        <v>16.452173913043477</v>
      </c>
      <c r="Q793">
        <f t="shared" si="98"/>
        <v>25.739957716701902</v>
      </c>
      <c r="R793">
        <f t="shared" si="99"/>
        <v>52.272727272727273</v>
      </c>
      <c r="S793">
        <f t="shared" si="100"/>
        <v>335</v>
      </c>
      <c r="T793">
        <f t="shared" si="101"/>
        <v>17.706131078224104</v>
      </c>
      <c r="U793">
        <f t="shared" si="102"/>
        <v>4.2811839323467211</v>
      </c>
    </row>
    <row r="794" spans="1:21" x14ac:dyDescent="0.25">
      <c r="A794" s="4"/>
      <c r="B794" s="4" t="s">
        <v>1280</v>
      </c>
      <c r="C794" s="4" t="s">
        <v>1441</v>
      </c>
      <c r="D794" s="337">
        <v>31</v>
      </c>
      <c r="E794" s="59" t="s">
        <v>1499</v>
      </c>
      <c r="F794" s="62" t="s">
        <v>1500</v>
      </c>
      <c r="G794" s="167">
        <v>68</v>
      </c>
      <c r="H794" s="168">
        <v>1050</v>
      </c>
      <c r="I794" s="169">
        <v>17</v>
      </c>
      <c r="J794" s="169">
        <v>134</v>
      </c>
      <c r="K794" s="169">
        <v>550</v>
      </c>
      <c r="L794" s="169">
        <v>133</v>
      </c>
      <c r="M794" s="170">
        <v>1961</v>
      </c>
      <c r="N794" s="4">
        <f t="shared" si="96"/>
        <v>1867</v>
      </c>
      <c r="O794" s="100" t="s">
        <v>23987</v>
      </c>
      <c r="P794">
        <f t="shared" si="97"/>
        <v>28.838235294117649</v>
      </c>
      <c r="Q794">
        <f t="shared" si="98"/>
        <v>53.544110147883728</v>
      </c>
      <c r="R794">
        <f t="shared" si="99"/>
        <v>6.7822539520652727</v>
      </c>
      <c r="S794">
        <f t="shared" si="100"/>
        <v>684</v>
      </c>
      <c r="T794">
        <f t="shared" si="101"/>
        <v>34.880163182049969</v>
      </c>
      <c r="U794">
        <f t="shared" si="102"/>
        <v>4.793472718001027</v>
      </c>
    </row>
    <row r="795" spans="1:21" x14ac:dyDescent="0.25">
      <c r="A795" s="4"/>
      <c r="B795" s="4" t="s">
        <v>1280</v>
      </c>
      <c r="C795" s="4" t="s">
        <v>1441</v>
      </c>
      <c r="D795" s="337">
        <v>32</v>
      </c>
      <c r="E795" s="59" t="s">
        <v>1501</v>
      </c>
      <c r="F795" s="62" t="s">
        <v>1502</v>
      </c>
      <c r="G795" s="167">
        <v>65</v>
      </c>
      <c r="H795" s="168">
        <v>735</v>
      </c>
      <c r="I795" s="169">
        <v>10</v>
      </c>
      <c r="J795" s="169">
        <v>150</v>
      </c>
      <c r="K795" s="169">
        <v>880</v>
      </c>
      <c r="L795" s="169">
        <v>546</v>
      </c>
      <c r="M795" s="170">
        <v>2499</v>
      </c>
      <c r="N795" s="4">
        <f t="shared" si="96"/>
        <v>2311</v>
      </c>
      <c r="O795" s="90" t="s">
        <v>23985</v>
      </c>
      <c r="P795">
        <f t="shared" si="97"/>
        <v>38.446153846153848</v>
      </c>
      <c r="Q795">
        <f t="shared" si="98"/>
        <v>29.411764705882355</v>
      </c>
      <c r="R795">
        <f t="shared" si="99"/>
        <v>21.84873949579832</v>
      </c>
      <c r="S795">
        <f t="shared" si="100"/>
        <v>1030</v>
      </c>
      <c r="T795">
        <f t="shared" si="101"/>
        <v>41.216486594637857</v>
      </c>
      <c r="U795">
        <f t="shared" si="102"/>
        <v>7.5230092036814682</v>
      </c>
    </row>
    <row r="796" spans="1:21" x14ac:dyDescent="0.25">
      <c r="A796" s="4"/>
      <c r="B796" s="4" t="s">
        <v>1280</v>
      </c>
      <c r="C796" s="4" t="s">
        <v>1441</v>
      </c>
      <c r="D796" s="337">
        <v>33</v>
      </c>
      <c r="E796" s="59" t="s">
        <v>1503</v>
      </c>
      <c r="F796" s="62" t="s">
        <v>1504</v>
      </c>
      <c r="G796" s="167">
        <v>70</v>
      </c>
      <c r="H796" s="168">
        <v>590</v>
      </c>
      <c r="I796" s="169">
        <v>24</v>
      </c>
      <c r="J796" s="169">
        <v>121</v>
      </c>
      <c r="K796" s="169">
        <v>516</v>
      </c>
      <c r="L796" s="169">
        <v>499</v>
      </c>
      <c r="M796" s="170">
        <v>1978</v>
      </c>
      <c r="N796" s="4">
        <f t="shared" si="96"/>
        <v>1726</v>
      </c>
      <c r="O796" s="90" t="s">
        <v>23986</v>
      </c>
      <c r="P796">
        <f t="shared" si="97"/>
        <v>28.257142857142856</v>
      </c>
      <c r="Q796">
        <f t="shared" si="98"/>
        <v>29.828109201213348</v>
      </c>
      <c r="R796">
        <f t="shared" si="99"/>
        <v>25.227502527805861</v>
      </c>
      <c r="S796">
        <f t="shared" si="100"/>
        <v>637</v>
      </c>
      <c r="T796">
        <f t="shared" si="101"/>
        <v>32.204246713852378</v>
      </c>
      <c r="U796">
        <f t="shared" si="102"/>
        <v>12.74014155712841</v>
      </c>
    </row>
    <row r="797" spans="1:21" x14ac:dyDescent="0.25">
      <c r="A797" s="4"/>
      <c r="B797" s="4" t="s">
        <v>1280</v>
      </c>
      <c r="C797" s="4" t="s">
        <v>1441</v>
      </c>
      <c r="D797" s="337">
        <v>34</v>
      </c>
      <c r="E797" s="59" t="s">
        <v>1505</v>
      </c>
      <c r="F797" s="62" t="s">
        <v>23741</v>
      </c>
      <c r="G797" s="167">
        <v>181</v>
      </c>
      <c r="H797" s="168">
        <v>1008</v>
      </c>
      <c r="I797" s="169">
        <v>41</v>
      </c>
      <c r="J797" s="169">
        <v>396</v>
      </c>
      <c r="K797" s="169">
        <v>347</v>
      </c>
      <c r="L797" s="169">
        <v>580</v>
      </c>
      <c r="M797" s="170">
        <v>2444</v>
      </c>
      <c r="N797" s="4">
        <f t="shared" si="96"/>
        <v>2331</v>
      </c>
      <c r="O797" s="64" t="s">
        <v>23989</v>
      </c>
      <c r="P797">
        <f t="shared" si="97"/>
        <v>13.502762430939226</v>
      </c>
      <c r="Q797">
        <f t="shared" si="98"/>
        <v>41.243862520458265</v>
      </c>
      <c r="R797">
        <f t="shared" si="99"/>
        <v>23.731587561374795</v>
      </c>
      <c r="S797">
        <f t="shared" si="100"/>
        <v>743</v>
      </c>
      <c r="T797">
        <f t="shared" si="101"/>
        <v>30.400981996726678</v>
      </c>
      <c r="U797">
        <f t="shared" si="102"/>
        <v>4.6235679214402694</v>
      </c>
    </row>
    <row r="798" spans="1:21" x14ac:dyDescent="0.25">
      <c r="A798" s="4"/>
      <c r="B798" s="4" t="s">
        <v>1280</v>
      </c>
      <c r="C798" s="4" t="s">
        <v>1441</v>
      </c>
      <c r="D798" s="337">
        <v>35</v>
      </c>
      <c r="E798" s="59" t="s">
        <v>1507</v>
      </c>
      <c r="F798" s="62" t="s">
        <v>1508</v>
      </c>
      <c r="G798" s="167">
        <v>74</v>
      </c>
      <c r="H798" s="168">
        <v>502</v>
      </c>
      <c r="I798" s="169">
        <v>16</v>
      </c>
      <c r="J798" s="169">
        <v>118</v>
      </c>
      <c r="K798" s="169">
        <v>139</v>
      </c>
      <c r="L798" s="169">
        <v>1240</v>
      </c>
      <c r="M798" s="170">
        <v>2060</v>
      </c>
      <c r="N798" s="4">
        <f t="shared" si="96"/>
        <v>1999</v>
      </c>
      <c r="O798" s="90" t="s">
        <v>23990</v>
      </c>
      <c r="P798">
        <f t="shared" si="97"/>
        <v>27.837837837837839</v>
      </c>
      <c r="Q798">
        <f t="shared" si="98"/>
        <v>24.368932038834952</v>
      </c>
      <c r="R798">
        <f t="shared" si="99"/>
        <v>60.194174757281552</v>
      </c>
      <c r="S798">
        <f t="shared" si="100"/>
        <v>257</v>
      </c>
      <c r="T798">
        <f t="shared" si="101"/>
        <v>12.475728155339807</v>
      </c>
      <c r="U798">
        <f t="shared" si="102"/>
        <v>2.9611650485436911</v>
      </c>
    </row>
    <row r="799" spans="1:21" x14ac:dyDescent="0.25">
      <c r="A799" s="4"/>
      <c r="B799" s="4" t="s">
        <v>1280</v>
      </c>
      <c r="C799" s="4" t="s">
        <v>1441</v>
      </c>
      <c r="D799" s="337">
        <v>36</v>
      </c>
      <c r="E799" s="59" t="s">
        <v>1509</v>
      </c>
      <c r="F799" s="62" t="s">
        <v>1510</v>
      </c>
      <c r="G799" s="167">
        <v>39</v>
      </c>
      <c r="H799" s="168">
        <v>679</v>
      </c>
      <c r="I799" s="169">
        <v>18</v>
      </c>
      <c r="J799" s="169">
        <v>85</v>
      </c>
      <c r="K799" s="169">
        <v>606</v>
      </c>
      <c r="L799" s="169">
        <v>98</v>
      </c>
      <c r="M799" s="170">
        <v>1601</v>
      </c>
      <c r="N799" s="4">
        <f t="shared" si="96"/>
        <v>1468</v>
      </c>
      <c r="O799" s="90" t="s">
        <v>23991</v>
      </c>
      <c r="P799">
        <f t="shared" si="97"/>
        <v>41.051282051282051</v>
      </c>
      <c r="Q799">
        <f t="shared" si="98"/>
        <v>42.410993129294191</v>
      </c>
      <c r="R799">
        <f t="shared" si="99"/>
        <v>6.1211742660836972</v>
      </c>
      <c r="S799">
        <f t="shared" si="100"/>
        <v>691</v>
      </c>
      <c r="T799">
        <f t="shared" si="101"/>
        <v>43.160524672079944</v>
      </c>
      <c r="U799">
        <f t="shared" si="102"/>
        <v>8.3073079325421588</v>
      </c>
    </row>
    <row r="800" spans="1:21" x14ac:dyDescent="0.25">
      <c r="A800" s="4"/>
      <c r="B800" s="4" t="s">
        <v>1280</v>
      </c>
      <c r="C800" s="4" t="s">
        <v>1441</v>
      </c>
      <c r="D800" s="337">
        <v>37</v>
      </c>
      <c r="E800" s="59" t="s">
        <v>1511</v>
      </c>
      <c r="F800" s="62" t="s">
        <v>1512</v>
      </c>
      <c r="G800" s="167">
        <v>59</v>
      </c>
      <c r="H800" s="168">
        <v>514</v>
      </c>
      <c r="I800" s="169">
        <v>21</v>
      </c>
      <c r="J800" s="169">
        <v>99</v>
      </c>
      <c r="K800" s="169">
        <v>180</v>
      </c>
      <c r="L800" s="169">
        <v>687</v>
      </c>
      <c r="M800" s="170">
        <v>1584</v>
      </c>
      <c r="N800" s="4">
        <f t="shared" si="96"/>
        <v>1480</v>
      </c>
      <c r="O800" s="90"/>
      <c r="P800">
        <f t="shared" si="97"/>
        <v>26.847457627118644</v>
      </c>
      <c r="Q800">
        <f t="shared" si="98"/>
        <v>32.449494949494948</v>
      </c>
      <c r="R800">
        <f t="shared" si="99"/>
        <v>43.371212121212125</v>
      </c>
      <c r="S800">
        <f t="shared" si="100"/>
        <v>279</v>
      </c>
      <c r="T800">
        <f t="shared" si="101"/>
        <v>17.613636363636363</v>
      </c>
      <c r="U800">
        <f t="shared" si="102"/>
        <v>6.5656565656565675</v>
      </c>
    </row>
    <row r="801" spans="1:21" x14ac:dyDescent="0.25">
      <c r="A801" s="4"/>
      <c r="B801" s="4" t="s">
        <v>1280</v>
      </c>
      <c r="C801" s="4" t="s">
        <v>1441</v>
      </c>
      <c r="D801" s="337">
        <v>38</v>
      </c>
      <c r="E801" s="59" t="s">
        <v>1513</v>
      </c>
      <c r="F801" s="62" t="s">
        <v>1514</v>
      </c>
      <c r="G801" s="167">
        <v>33</v>
      </c>
      <c r="H801" s="168">
        <v>282</v>
      </c>
      <c r="I801" s="169">
        <v>6</v>
      </c>
      <c r="J801" s="169">
        <v>51</v>
      </c>
      <c r="K801" s="169">
        <v>129</v>
      </c>
      <c r="L801" s="169">
        <v>72</v>
      </c>
      <c r="M801" s="170">
        <v>578</v>
      </c>
      <c r="N801" s="4">
        <f t="shared" si="96"/>
        <v>534</v>
      </c>
      <c r="O801" s="90"/>
      <c r="P801">
        <f t="shared" si="97"/>
        <v>17.515151515151516</v>
      </c>
      <c r="Q801">
        <f t="shared" si="98"/>
        <v>48.788927335640139</v>
      </c>
      <c r="R801">
        <f t="shared" si="99"/>
        <v>12.45674740484429</v>
      </c>
      <c r="S801">
        <f t="shared" si="100"/>
        <v>180</v>
      </c>
      <c r="T801">
        <f t="shared" si="101"/>
        <v>31.141868512110726</v>
      </c>
      <c r="U801">
        <f t="shared" si="102"/>
        <v>7.612456747404849</v>
      </c>
    </row>
    <row r="802" spans="1:21" x14ac:dyDescent="0.25">
      <c r="A802" s="4"/>
      <c r="B802" s="4" t="s">
        <v>1280</v>
      </c>
      <c r="C802" s="4" t="s">
        <v>1441</v>
      </c>
      <c r="D802" s="337">
        <v>39</v>
      </c>
      <c r="E802" s="59" t="s">
        <v>1515</v>
      </c>
      <c r="F802" s="62" t="s">
        <v>1516</v>
      </c>
      <c r="G802" s="167">
        <v>45</v>
      </c>
      <c r="H802" s="168">
        <v>371</v>
      </c>
      <c r="I802" s="169">
        <v>17</v>
      </c>
      <c r="J802" s="169">
        <v>74</v>
      </c>
      <c r="K802" s="169">
        <v>416</v>
      </c>
      <c r="L802" s="169">
        <v>137</v>
      </c>
      <c r="M802" s="170">
        <v>1179</v>
      </c>
      <c r="N802" s="4">
        <f t="shared" si="96"/>
        <v>998</v>
      </c>
      <c r="O802" s="90"/>
      <c r="P802">
        <f t="shared" si="97"/>
        <v>26.2</v>
      </c>
      <c r="Q802">
        <f t="shared" si="98"/>
        <v>31.46734520780322</v>
      </c>
      <c r="R802">
        <f t="shared" si="99"/>
        <v>11.620016963528414</v>
      </c>
      <c r="S802">
        <f t="shared" si="100"/>
        <v>490</v>
      </c>
      <c r="T802">
        <f t="shared" si="101"/>
        <v>41.560644614079727</v>
      </c>
      <c r="U802">
        <f t="shared" si="102"/>
        <v>15.351993214588646</v>
      </c>
    </row>
    <row r="803" spans="1:21" x14ac:dyDescent="0.25">
      <c r="A803" s="4"/>
      <c r="B803" s="4" t="s">
        <v>1280</v>
      </c>
      <c r="C803" s="13" t="s">
        <v>1441</v>
      </c>
      <c r="D803" s="339">
        <v>40</v>
      </c>
      <c r="E803" s="59" t="s">
        <v>1517</v>
      </c>
      <c r="F803" s="65" t="s">
        <v>1518</v>
      </c>
      <c r="G803" s="167">
        <v>34</v>
      </c>
      <c r="H803" s="168">
        <v>498</v>
      </c>
      <c r="I803" s="169">
        <v>17</v>
      </c>
      <c r="J803" s="169">
        <v>69</v>
      </c>
      <c r="K803" s="169">
        <v>644</v>
      </c>
      <c r="L803" s="169">
        <v>347</v>
      </c>
      <c r="M803" s="170">
        <v>1669</v>
      </c>
      <c r="N803" s="4">
        <f t="shared" si="96"/>
        <v>1558</v>
      </c>
      <c r="O803" s="90" t="s">
        <v>23992</v>
      </c>
      <c r="P803">
        <f t="shared" si="97"/>
        <v>49.088235294117645</v>
      </c>
      <c r="Q803">
        <f t="shared" si="98"/>
        <v>29.838226482923908</v>
      </c>
      <c r="R803">
        <f t="shared" si="99"/>
        <v>20.790892750149791</v>
      </c>
      <c r="S803">
        <f t="shared" si="100"/>
        <v>713</v>
      </c>
      <c r="T803">
        <f t="shared" si="101"/>
        <v>42.720191731575795</v>
      </c>
      <c r="U803">
        <f t="shared" si="102"/>
        <v>6.6506890353504957</v>
      </c>
    </row>
    <row r="804" spans="1:21" x14ac:dyDescent="0.25">
      <c r="C804" s="9" t="s">
        <v>1441</v>
      </c>
      <c r="D804" s="10" t="s">
        <v>66</v>
      </c>
      <c r="E804" s="10"/>
      <c r="F804" s="66"/>
      <c r="G804" s="66">
        <v>4038</v>
      </c>
      <c r="H804" s="9">
        <v>29640</v>
      </c>
      <c r="I804" s="9">
        <v>998</v>
      </c>
      <c r="J804" s="9">
        <v>9695</v>
      </c>
      <c r="K804" s="9">
        <v>19058</v>
      </c>
      <c r="L804" s="9">
        <v>28152</v>
      </c>
      <c r="M804" s="139">
        <v>92728</v>
      </c>
      <c r="N804" s="4">
        <f t="shared" si="96"/>
        <v>86545</v>
      </c>
      <c r="P804">
        <f t="shared" si="97"/>
        <v>22.963843486874691</v>
      </c>
      <c r="Q804">
        <f t="shared" si="98"/>
        <v>31.964455180743677</v>
      </c>
      <c r="R804">
        <f t="shared" si="99"/>
        <v>30.359761884220514</v>
      </c>
      <c r="S804">
        <f t="shared" si="100"/>
        <v>28753</v>
      </c>
      <c r="T804">
        <f t="shared" si="101"/>
        <v>31.007894055732898</v>
      </c>
      <c r="U804">
        <f t="shared" si="102"/>
        <v>6.6678888793029216</v>
      </c>
    </row>
    <row r="805" spans="1:21" x14ac:dyDescent="0.25">
      <c r="A805" s="4"/>
      <c r="B805" s="4" t="s">
        <v>1280</v>
      </c>
      <c r="C805" s="4" t="s">
        <v>1519</v>
      </c>
      <c r="D805" s="337">
        <v>1</v>
      </c>
      <c r="E805" s="59" t="s">
        <v>1520</v>
      </c>
      <c r="F805" s="62" t="s">
        <v>206</v>
      </c>
      <c r="G805" s="167">
        <v>61</v>
      </c>
      <c r="H805" s="168">
        <v>379</v>
      </c>
      <c r="I805" s="169">
        <v>15</v>
      </c>
      <c r="J805" s="169">
        <v>143</v>
      </c>
      <c r="K805" s="169">
        <v>50</v>
      </c>
      <c r="L805" s="169">
        <v>348</v>
      </c>
      <c r="M805" s="170">
        <v>972</v>
      </c>
      <c r="N805" s="4">
        <f t="shared" si="96"/>
        <v>920</v>
      </c>
      <c r="O805" s="5" t="s">
        <v>23993</v>
      </c>
      <c r="P805">
        <f t="shared" si="97"/>
        <v>15.934426229508198</v>
      </c>
      <c r="Q805">
        <f t="shared" si="98"/>
        <v>38.991769547325099</v>
      </c>
      <c r="R805">
        <f t="shared" si="99"/>
        <v>35.802469135802468</v>
      </c>
      <c r="S805">
        <f t="shared" si="100"/>
        <v>193</v>
      </c>
      <c r="T805">
        <f t="shared" si="101"/>
        <v>19.855967078189302</v>
      </c>
      <c r="U805">
        <f t="shared" si="102"/>
        <v>5.3497942386831312</v>
      </c>
    </row>
    <row r="806" spans="1:21" x14ac:dyDescent="0.25">
      <c r="A806" s="4"/>
      <c r="B806" s="4" t="s">
        <v>1280</v>
      </c>
      <c r="C806" s="4" t="s">
        <v>1519</v>
      </c>
      <c r="D806" s="337">
        <v>2</v>
      </c>
      <c r="E806" s="144" t="s">
        <v>1521</v>
      </c>
      <c r="F806" s="62" t="s">
        <v>1522</v>
      </c>
      <c r="G806" s="167">
        <v>41</v>
      </c>
      <c r="H806" s="168">
        <v>185</v>
      </c>
      <c r="I806" s="169">
        <v>8</v>
      </c>
      <c r="J806" s="169">
        <v>108</v>
      </c>
      <c r="K806" s="169">
        <v>19</v>
      </c>
      <c r="L806" s="169">
        <v>188</v>
      </c>
      <c r="M806" s="170">
        <v>525</v>
      </c>
      <c r="N806" s="4">
        <f t="shared" si="96"/>
        <v>500</v>
      </c>
      <c r="O806" s="5" t="s">
        <v>23994</v>
      </c>
      <c r="P806">
        <f t="shared" si="97"/>
        <v>12.804878048780488</v>
      </c>
      <c r="Q806">
        <f t="shared" si="98"/>
        <v>35.238095238095241</v>
      </c>
      <c r="R806">
        <f t="shared" si="99"/>
        <v>35.80952380952381</v>
      </c>
      <c r="S806">
        <f t="shared" si="100"/>
        <v>127</v>
      </c>
      <c r="T806">
        <f t="shared" si="101"/>
        <v>24.19047619047619</v>
      </c>
      <c r="U806">
        <f t="shared" si="102"/>
        <v>4.7619047619047592</v>
      </c>
    </row>
    <row r="807" spans="1:21" x14ac:dyDescent="0.25">
      <c r="A807" s="4"/>
      <c r="B807" s="4" t="s">
        <v>1280</v>
      </c>
      <c r="C807" s="4" t="s">
        <v>1519</v>
      </c>
      <c r="D807" s="337">
        <v>3</v>
      </c>
      <c r="E807" s="144" t="s">
        <v>1523</v>
      </c>
      <c r="F807" s="62" t="s">
        <v>1524</v>
      </c>
      <c r="G807" s="167">
        <v>130</v>
      </c>
      <c r="H807" s="168">
        <v>654</v>
      </c>
      <c r="I807" s="169">
        <v>31</v>
      </c>
      <c r="J807" s="169">
        <v>366</v>
      </c>
      <c r="K807" s="169">
        <v>259</v>
      </c>
      <c r="L807" s="169">
        <v>3235</v>
      </c>
      <c r="M807" s="170">
        <v>4992</v>
      </c>
      <c r="N807" s="4">
        <f t="shared" si="96"/>
        <v>4514</v>
      </c>
      <c r="O807" s="5" t="s">
        <v>23995</v>
      </c>
      <c r="P807">
        <f t="shared" si="97"/>
        <v>38.4</v>
      </c>
      <c r="Q807">
        <f t="shared" si="98"/>
        <v>13.100961538461538</v>
      </c>
      <c r="R807">
        <f t="shared" si="99"/>
        <v>64.803685897435898</v>
      </c>
      <c r="S807">
        <f t="shared" si="100"/>
        <v>625</v>
      </c>
      <c r="T807">
        <f t="shared" si="101"/>
        <v>12.520032051282051</v>
      </c>
      <c r="U807">
        <f t="shared" si="102"/>
        <v>9.575320512820511</v>
      </c>
    </row>
    <row r="808" spans="1:21" x14ac:dyDescent="0.25">
      <c r="A808" s="4"/>
      <c r="B808" s="4" t="s">
        <v>1280</v>
      </c>
      <c r="C808" s="4" t="s">
        <v>1519</v>
      </c>
      <c r="D808" s="337">
        <v>4</v>
      </c>
      <c r="E808" s="144" t="s">
        <v>1525</v>
      </c>
      <c r="F808" s="69" t="s">
        <v>1526</v>
      </c>
      <c r="G808" s="167">
        <v>182</v>
      </c>
      <c r="H808" s="168">
        <v>1528</v>
      </c>
      <c r="I808" s="169">
        <v>21</v>
      </c>
      <c r="J808" s="169">
        <v>489</v>
      </c>
      <c r="K808" s="169">
        <v>260</v>
      </c>
      <c r="L808" s="169">
        <v>961</v>
      </c>
      <c r="M808" s="170">
        <v>3277</v>
      </c>
      <c r="N808" s="4">
        <f t="shared" si="96"/>
        <v>3238</v>
      </c>
      <c r="O808" s="4" t="s">
        <v>23996</v>
      </c>
      <c r="P808">
        <f t="shared" si="97"/>
        <v>18.005494505494507</v>
      </c>
      <c r="Q808">
        <f t="shared" si="98"/>
        <v>46.628013426914862</v>
      </c>
      <c r="R808">
        <f t="shared" si="99"/>
        <v>29.325602685382972</v>
      </c>
      <c r="S808">
        <f t="shared" si="100"/>
        <v>749</v>
      </c>
      <c r="T808">
        <f t="shared" si="101"/>
        <v>22.856270979554473</v>
      </c>
      <c r="U808">
        <f t="shared" si="102"/>
        <v>1.1901129081476967</v>
      </c>
    </row>
    <row r="809" spans="1:21" x14ac:dyDescent="0.25">
      <c r="A809" s="4"/>
      <c r="B809" s="4" t="s">
        <v>1280</v>
      </c>
      <c r="C809" s="4" t="s">
        <v>1519</v>
      </c>
      <c r="D809" s="337">
        <v>5</v>
      </c>
      <c r="E809" s="144" t="s">
        <v>1527</v>
      </c>
      <c r="F809" s="62" t="s">
        <v>1528</v>
      </c>
      <c r="G809" s="167">
        <v>127</v>
      </c>
      <c r="H809" s="168">
        <v>539</v>
      </c>
      <c r="I809" s="169">
        <v>21</v>
      </c>
      <c r="J809" s="169">
        <v>210</v>
      </c>
      <c r="K809" s="169">
        <v>555</v>
      </c>
      <c r="L809" s="169">
        <v>1109</v>
      </c>
      <c r="M809" s="170">
        <v>2526</v>
      </c>
      <c r="N809" s="4">
        <f t="shared" si="96"/>
        <v>2413</v>
      </c>
      <c r="O809" s="5" t="s">
        <v>23997</v>
      </c>
      <c r="P809">
        <f t="shared" si="97"/>
        <v>19.889763779527559</v>
      </c>
      <c r="Q809">
        <f t="shared" si="98"/>
        <v>21.338083927157562</v>
      </c>
      <c r="R809">
        <f t="shared" si="99"/>
        <v>43.903404592240697</v>
      </c>
      <c r="S809">
        <f t="shared" si="100"/>
        <v>765</v>
      </c>
      <c r="T809">
        <f t="shared" si="101"/>
        <v>30.285035629453681</v>
      </c>
      <c r="U809">
        <f t="shared" si="102"/>
        <v>4.4734758511480663</v>
      </c>
    </row>
    <row r="810" spans="1:21" x14ac:dyDescent="0.25">
      <c r="A810" s="4"/>
      <c r="B810" s="4" t="s">
        <v>1280</v>
      </c>
      <c r="C810" s="4" t="s">
        <v>1519</v>
      </c>
      <c r="D810" s="337">
        <v>6</v>
      </c>
      <c r="E810" s="144" t="s">
        <v>1529</v>
      </c>
      <c r="F810" s="62" t="s">
        <v>1530</v>
      </c>
      <c r="G810" s="167">
        <v>90</v>
      </c>
      <c r="H810" s="168">
        <v>1383</v>
      </c>
      <c r="I810" s="169">
        <v>25</v>
      </c>
      <c r="J810" s="169">
        <v>125</v>
      </c>
      <c r="K810" s="169">
        <v>387</v>
      </c>
      <c r="L810" s="169">
        <v>0</v>
      </c>
      <c r="M810" s="170">
        <v>1988</v>
      </c>
      <c r="N810" s="4">
        <f t="shared" si="96"/>
        <v>1895</v>
      </c>
      <c r="O810" s="5" t="s">
        <v>23998</v>
      </c>
      <c r="P810">
        <f t="shared" si="97"/>
        <v>22.088888888888889</v>
      </c>
      <c r="Q810">
        <f t="shared" si="98"/>
        <v>69.567404426559349</v>
      </c>
      <c r="R810">
        <f t="shared" si="99"/>
        <v>0</v>
      </c>
      <c r="S810">
        <f t="shared" si="100"/>
        <v>512</v>
      </c>
      <c r="T810">
        <f t="shared" si="101"/>
        <v>25.754527162977869</v>
      </c>
      <c r="U810">
        <f t="shared" si="102"/>
        <v>4.6780684104627852</v>
      </c>
    </row>
    <row r="811" spans="1:21" x14ac:dyDescent="0.25">
      <c r="A811" s="4"/>
      <c r="B811" s="4" t="s">
        <v>1280</v>
      </c>
      <c r="C811" s="4" t="s">
        <v>1519</v>
      </c>
      <c r="D811" s="337">
        <v>7</v>
      </c>
      <c r="E811" s="59" t="s">
        <v>1531</v>
      </c>
      <c r="F811" s="62" t="s">
        <v>1532</v>
      </c>
      <c r="G811" s="167">
        <v>136</v>
      </c>
      <c r="H811" s="168">
        <v>575</v>
      </c>
      <c r="I811" s="169">
        <v>34</v>
      </c>
      <c r="J811" s="169">
        <v>148</v>
      </c>
      <c r="K811" s="169">
        <v>127</v>
      </c>
      <c r="L811" s="169">
        <v>23</v>
      </c>
      <c r="M811" s="170">
        <v>1086</v>
      </c>
      <c r="N811" s="4">
        <f t="shared" si="96"/>
        <v>873</v>
      </c>
      <c r="P811">
        <f t="shared" si="97"/>
        <v>7.9852941176470589</v>
      </c>
      <c r="Q811">
        <f t="shared" si="98"/>
        <v>52.946593001841627</v>
      </c>
      <c r="R811">
        <f t="shared" si="99"/>
        <v>2.117863720073665</v>
      </c>
      <c r="S811">
        <f t="shared" si="100"/>
        <v>275</v>
      </c>
      <c r="T811">
        <f t="shared" si="101"/>
        <v>25.322283609576431</v>
      </c>
      <c r="U811">
        <f t="shared" si="102"/>
        <v>19.613259668508277</v>
      </c>
    </row>
    <row r="812" spans="1:21" x14ac:dyDescent="0.25">
      <c r="A812" s="4"/>
      <c r="B812" s="4" t="s">
        <v>1280</v>
      </c>
      <c r="C812" s="4" t="s">
        <v>1519</v>
      </c>
      <c r="D812" s="337">
        <v>8</v>
      </c>
      <c r="E812" s="59" t="s">
        <v>1533</v>
      </c>
      <c r="F812" s="62" t="s">
        <v>1534</v>
      </c>
      <c r="G812" s="167">
        <v>170</v>
      </c>
      <c r="H812" s="168">
        <v>1576</v>
      </c>
      <c r="I812" s="169">
        <v>44</v>
      </c>
      <c r="J812" s="169">
        <v>547</v>
      </c>
      <c r="K812" s="169">
        <v>608</v>
      </c>
      <c r="L812" s="169">
        <v>1767</v>
      </c>
      <c r="M812" s="170">
        <v>4675</v>
      </c>
      <c r="N812" s="4">
        <f t="shared" si="96"/>
        <v>4498</v>
      </c>
      <c r="P812">
        <f t="shared" si="97"/>
        <v>27.5</v>
      </c>
      <c r="Q812">
        <f t="shared" si="98"/>
        <v>33.711229946524064</v>
      </c>
      <c r="R812">
        <f t="shared" si="99"/>
        <v>37.796791443850267</v>
      </c>
      <c r="S812">
        <f t="shared" si="100"/>
        <v>1155</v>
      </c>
      <c r="T812">
        <f t="shared" si="101"/>
        <v>24.705882352941178</v>
      </c>
      <c r="U812">
        <f t="shared" si="102"/>
        <v>3.7860962566844876</v>
      </c>
    </row>
    <row r="813" spans="1:21" x14ac:dyDescent="0.25">
      <c r="A813" s="4"/>
      <c r="B813" s="4" t="s">
        <v>1280</v>
      </c>
      <c r="C813" s="4" t="s">
        <v>1519</v>
      </c>
      <c r="D813" s="337">
        <v>9</v>
      </c>
      <c r="E813" s="59" t="s">
        <v>1535</v>
      </c>
      <c r="F813" s="62" t="s">
        <v>1536</v>
      </c>
      <c r="G813" s="167">
        <v>105</v>
      </c>
      <c r="H813" s="168">
        <v>670</v>
      </c>
      <c r="I813" s="169">
        <v>17</v>
      </c>
      <c r="J813" s="169">
        <v>286</v>
      </c>
      <c r="K813" s="169">
        <v>410</v>
      </c>
      <c r="L813" s="169">
        <v>864</v>
      </c>
      <c r="M813" s="170">
        <v>2313</v>
      </c>
      <c r="N813" s="4">
        <f t="shared" si="96"/>
        <v>2230</v>
      </c>
      <c r="P813">
        <f t="shared" si="97"/>
        <v>22.028571428571428</v>
      </c>
      <c r="Q813">
        <f t="shared" si="98"/>
        <v>28.966709900562044</v>
      </c>
      <c r="R813">
        <f t="shared" si="99"/>
        <v>37.354085603112843</v>
      </c>
      <c r="S813">
        <f t="shared" si="100"/>
        <v>696</v>
      </c>
      <c r="T813">
        <f t="shared" si="101"/>
        <v>30.090791180285343</v>
      </c>
      <c r="U813">
        <f t="shared" si="102"/>
        <v>3.5884133160397766</v>
      </c>
    </row>
    <row r="814" spans="1:21" x14ac:dyDescent="0.25">
      <c r="A814" s="4"/>
      <c r="B814" s="4" t="s">
        <v>1280</v>
      </c>
      <c r="C814" s="4" t="s">
        <v>1519</v>
      </c>
      <c r="D814" s="337">
        <v>10</v>
      </c>
      <c r="E814" s="190" t="s">
        <v>1537</v>
      </c>
      <c r="F814" s="62" t="s">
        <v>1538</v>
      </c>
      <c r="G814" s="167">
        <v>73</v>
      </c>
      <c r="H814" s="168">
        <v>446</v>
      </c>
      <c r="I814" s="169">
        <v>31</v>
      </c>
      <c r="J814" s="169">
        <v>316</v>
      </c>
      <c r="K814" s="169">
        <v>515</v>
      </c>
      <c r="L814" s="169">
        <v>0</v>
      </c>
      <c r="M814" s="170">
        <v>1505</v>
      </c>
      <c r="N814" s="4">
        <f t="shared" si="96"/>
        <v>1277</v>
      </c>
      <c r="P814">
        <f t="shared" si="97"/>
        <v>20.616438356164384</v>
      </c>
      <c r="Q814">
        <f t="shared" si="98"/>
        <v>29.634551495016609</v>
      </c>
      <c r="R814">
        <f t="shared" si="99"/>
        <v>0</v>
      </c>
      <c r="S814">
        <f t="shared" si="100"/>
        <v>831</v>
      </c>
      <c r="T814">
        <f t="shared" si="101"/>
        <v>55.215946843853828</v>
      </c>
      <c r="U814">
        <f t="shared" si="102"/>
        <v>15.149501661129563</v>
      </c>
    </row>
    <row r="815" spans="1:21" x14ac:dyDescent="0.25">
      <c r="A815" s="4"/>
      <c r="B815" s="4" t="s">
        <v>1280</v>
      </c>
      <c r="C815" s="4" t="s">
        <v>1519</v>
      </c>
      <c r="D815" s="337">
        <v>11</v>
      </c>
      <c r="E815" s="33" t="s">
        <v>1539</v>
      </c>
      <c r="F815" s="72" t="s">
        <v>1540</v>
      </c>
      <c r="G815" s="167">
        <v>83</v>
      </c>
      <c r="H815" s="168">
        <v>986</v>
      </c>
      <c r="I815" s="169">
        <v>31</v>
      </c>
      <c r="J815" s="169">
        <v>261</v>
      </c>
      <c r="K815" s="169">
        <v>370</v>
      </c>
      <c r="L815" s="169">
        <v>1170</v>
      </c>
      <c r="M815" s="170">
        <v>2891</v>
      </c>
      <c r="N815" s="4">
        <f t="shared" si="96"/>
        <v>2787</v>
      </c>
      <c r="O815" s="36" t="s">
        <v>23698</v>
      </c>
      <c r="P815">
        <f t="shared" si="97"/>
        <v>34.831325301204821</v>
      </c>
      <c r="Q815">
        <f t="shared" si="98"/>
        <v>34.105845728121757</v>
      </c>
      <c r="R815">
        <f t="shared" si="99"/>
        <v>40.470425458318921</v>
      </c>
      <c r="S815">
        <f t="shared" si="100"/>
        <v>631</v>
      </c>
      <c r="T815">
        <f t="shared" si="101"/>
        <v>21.826357661708752</v>
      </c>
      <c r="U815">
        <f t="shared" si="102"/>
        <v>3.5973711518505809</v>
      </c>
    </row>
    <row r="816" spans="1:21" x14ac:dyDescent="0.25">
      <c r="A816" s="4"/>
      <c r="B816" s="4" t="s">
        <v>1280</v>
      </c>
      <c r="C816" s="4" t="s">
        <v>1519</v>
      </c>
      <c r="D816" s="337">
        <v>12</v>
      </c>
      <c r="E816" s="144" t="s">
        <v>1541</v>
      </c>
      <c r="F816" s="62" t="s">
        <v>1542</v>
      </c>
      <c r="G816" s="167">
        <v>70</v>
      </c>
      <c r="H816" s="168">
        <v>334</v>
      </c>
      <c r="I816" s="169">
        <v>19</v>
      </c>
      <c r="J816" s="169">
        <v>225</v>
      </c>
      <c r="K816" s="169">
        <v>331</v>
      </c>
      <c r="L816" s="169">
        <v>1492</v>
      </c>
      <c r="M816" s="170">
        <v>2437</v>
      </c>
      <c r="N816" s="4">
        <f t="shared" si="96"/>
        <v>2382</v>
      </c>
      <c r="O816" t="s">
        <v>24000</v>
      </c>
      <c r="P816">
        <f t="shared" si="97"/>
        <v>34.814285714285717</v>
      </c>
      <c r="Q816">
        <f t="shared" si="98"/>
        <v>13.705375461633157</v>
      </c>
      <c r="R816">
        <f t="shared" si="99"/>
        <v>61.222814936397207</v>
      </c>
      <c r="S816">
        <f t="shared" si="100"/>
        <v>556</v>
      </c>
      <c r="T816">
        <f t="shared" si="101"/>
        <v>22.814936397209685</v>
      </c>
      <c r="U816">
        <f t="shared" si="102"/>
        <v>2.2568732047599553</v>
      </c>
    </row>
    <row r="817" spans="1:21" x14ac:dyDescent="0.25">
      <c r="A817" s="4"/>
      <c r="B817" s="4" t="s">
        <v>1280</v>
      </c>
      <c r="C817" s="4" t="s">
        <v>1519</v>
      </c>
      <c r="D817" s="337">
        <v>13</v>
      </c>
      <c r="E817" s="144" t="s">
        <v>1543</v>
      </c>
      <c r="F817" s="62" t="s">
        <v>23742</v>
      </c>
      <c r="G817" s="167">
        <v>131</v>
      </c>
      <c r="H817" s="168">
        <v>759</v>
      </c>
      <c r="I817" s="169">
        <v>14</v>
      </c>
      <c r="J817" s="169">
        <v>353</v>
      </c>
      <c r="K817" s="169">
        <v>66</v>
      </c>
      <c r="L817" s="169">
        <v>1172</v>
      </c>
      <c r="M817" s="170">
        <v>2441</v>
      </c>
      <c r="N817" s="4">
        <f t="shared" si="96"/>
        <v>2350</v>
      </c>
      <c r="O817" s="64" t="s">
        <v>23999</v>
      </c>
      <c r="P817">
        <f t="shared" si="97"/>
        <v>18.633587786259543</v>
      </c>
      <c r="Q817">
        <f t="shared" si="98"/>
        <v>31.093814010651371</v>
      </c>
      <c r="R817">
        <f t="shared" si="99"/>
        <v>48.013109381401065</v>
      </c>
      <c r="S817">
        <f t="shared" si="100"/>
        <v>419</v>
      </c>
      <c r="T817">
        <f t="shared" si="101"/>
        <v>17.165096272019664</v>
      </c>
      <c r="U817">
        <f t="shared" si="102"/>
        <v>3.7279803359278958</v>
      </c>
    </row>
    <row r="818" spans="1:21" x14ac:dyDescent="0.25">
      <c r="A818" s="4"/>
      <c r="B818" s="4" t="s">
        <v>1280</v>
      </c>
      <c r="C818" s="4" t="s">
        <v>1519</v>
      </c>
      <c r="D818" s="337">
        <v>14</v>
      </c>
      <c r="E818" s="59" t="s">
        <v>1544</v>
      </c>
      <c r="F818" s="62" t="s">
        <v>23743</v>
      </c>
      <c r="G818" s="167">
        <v>146</v>
      </c>
      <c r="H818" s="168">
        <v>702</v>
      </c>
      <c r="I818" s="169">
        <v>36</v>
      </c>
      <c r="J818" s="169">
        <v>250</v>
      </c>
      <c r="K818" s="169">
        <v>321</v>
      </c>
      <c r="L818" s="169">
        <v>1414</v>
      </c>
      <c r="M818" s="170">
        <v>2867</v>
      </c>
      <c r="N818" s="4">
        <f t="shared" si="96"/>
        <v>2687</v>
      </c>
      <c r="O818" s="64" t="s">
        <v>23800</v>
      </c>
      <c r="P818">
        <f t="shared" si="97"/>
        <v>19.636986301369863</v>
      </c>
      <c r="Q818">
        <f t="shared" si="98"/>
        <v>24.485524938960587</v>
      </c>
      <c r="R818">
        <f t="shared" si="99"/>
        <v>49.319846529473317</v>
      </c>
      <c r="S818">
        <f t="shared" si="100"/>
        <v>571</v>
      </c>
      <c r="T818">
        <f t="shared" si="101"/>
        <v>19.916288803627484</v>
      </c>
      <c r="U818">
        <f t="shared" si="102"/>
        <v>6.2783397279386008</v>
      </c>
    </row>
    <row r="819" spans="1:21" x14ac:dyDescent="0.25">
      <c r="A819" s="4"/>
      <c r="B819" s="4" t="s">
        <v>1280</v>
      </c>
      <c r="C819" s="4" t="s">
        <v>1519</v>
      </c>
      <c r="D819" s="337">
        <v>15</v>
      </c>
      <c r="E819" s="59" t="s">
        <v>1545</v>
      </c>
      <c r="F819" s="62" t="s">
        <v>1546</v>
      </c>
      <c r="G819" s="167">
        <v>61</v>
      </c>
      <c r="H819" s="168">
        <v>1017</v>
      </c>
      <c r="I819" s="169">
        <v>22</v>
      </c>
      <c r="J819" s="169">
        <v>283</v>
      </c>
      <c r="K819" s="169">
        <v>146</v>
      </c>
      <c r="L819" s="169">
        <v>653</v>
      </c>
      <c r="M819" s="170">
        <v>2178</v>
      </c>
      <c r="N819" s="4">
        <f t="shared" si="96"/>
        <v>2099</v>
      </c>
      <c r="P819">
        <f t="shared" si="97"/>
        <v>35.704918032786885</v>
      </c>
      <c r="Q819">
        <f t="shared" si="98"/>
        <v>46.694214876033058</v>
      </c>
      <c r="R819">
        <f t="shared" si="99"/>
        <v>29.981634527089074</v>
      </c>
      <c r="S819">
        <f t="shared" si="100"/>
        <v>429</v>
      </c>
      <c r="T819">
        <f t="shared" si="101"/>
        <v>19.696969696969695</v>
      </c>
      <c r="U819">
        <f t="shared" si="102"/>
        <v>3.6271808999081685</v>
      </c>
    </row>
    <row r="820" spans="1:21" x14ac:dyDescent="0.25">
      <c r="A820" s="4"/>
      <c r="B820" s="4" t="s">
        <v>1280</v>
      </c>
      <c r="C820" s="4" t="s">
        <v>1519</v>
      </c>
      <c r="D820" s="337">
        <v>16</v>
      </c>
      <c r="E820" s="59" t="s">
        <v>1547</v>
      </c>
      <c r="F820" s="62" t="s">
        <v>1548</v>
      </c>
      <c r="G820" s="167">
        <v>611</v>
      </c>
      <c r="H820" s="168">
        <v>2597</v>
      </c>
      <c r="I820" s="169">
        <v>73</v>
      </c>
      <c r="J820" s="169">
        <v>2889</v>
      </c>
      <c r="K820" s="169">
        <v>2028</v>
      </c>
      <c r="L820" s="169">
        <v>8870</v>
      </c>
      <c r="M820" s="170">
        <v>16696</v>
      </c>
      <c r="N820" s="4">
        <f t="shared" si="96"/>
        <v>16384</v>
      </c>
      <c r="P820">
        <f t="shared" si="97"/>
        <v>27.325695581014731</v>
      </c>
      <c r="Q820">
        <f t="shared" si="98"/>
        <v>15.554623862002876</v>
      </c>
      <c r="R820">
        <f t="shared" si="99"/>
        <v>53.12649736463824</v>
      </c>
      <c r="S820">
        <f t="shared" si="100"/>
        <v>4917</v>
      </c>
      <c r="T820">
        <f t="shared" si="101"/>
        <v>29.45016770483948</v>
      </c>
      <c r="U820">
        <f t="shared" si="102"/>
        <v>1.868711068519417</v>
      </c>
    </row>
    <row r="821" spans="1:21" x14ac:dyDescent="0.25">
      <c r="A821" s="4"/>
      <c r="B821" s="4" t="s">
        <v>1280</v>
      </c>
      <c r="C821" s="4" t="s">
        <v>1519</v>
      </c>
      <c r="D821" s="337">
        <v>17</v>
      </c>
      <c r="E821" s="59" t="s">
        <v>1549</v>
      </c>
      <c r="F821" s="62" t="s">
        <v>1550</v>
      </c>
      <c r="G821" s="167">
        <v>80</v>
      </c>
      <c r="H821" s="168">
        <v>498</v>
      </c>
      <c r="I821" s="169">
        <v>18</v>
      </c>
      <c r="J821" s="169">
        <v>188</v>
      </c>
      <c r="K821" s="169">
        <v>140</v>
      </c>
      <c r="L821" s="169">
        <v>0</v>
      </c>
      <c r="M821" s="170">
        <v>872</v>
      </c>
      <c r="N821" s="4">
        <f t="shared" si="96"/>
        <v>826</v>
      </c>
      <c r="P821">
        <f t="shared" si="97"/>
        <v>10.9</v>
      </c>
      <c r="Q821">
        <f t="shared" si="98"/>
        <v>57.110091743119263</v>
      </c>
      <c r="R821">
        <f t="shared" si="99"/>
        <v>0</v>
      </c>
      <c r="S821">
        <f t="shared" si="100"/>
        <v>328</v>
      </c>
      <c r="T821">
        <f t="shared" si="101"/>
        <v>37.61467889908257</v>
      </c>
      <c r="U821">
        <f t="shared" si="102"/>
        <v>5.2752293577981675</v>
      </c>
    </row>
    <row r="822" spans="1:21" x14ac:dyDescent="0.25">
      <c r="A822" s="4"/>
      <c r="B822" s="4" t="s">
        <v>1280</v>
      </c>
      <c r="C822" s="4" t="s">
        <v>1519</v>
      </c>
      <c r="D822" s="337">
        <v>18</v>
      </c>
      <c r="E822" s="59" t="s">
        <v>1558</v>
      </c>
      <c r="F822" s="62" t="s">
        <v>23801</v>
      </c>
      <c r="G822" s="167">
        <v>47</v>
      </c>
      <c r="H822" s="168">
        <v>300</v>
      </c>
      <c r="I822" s="169">
        <v>10</v>
      </c>
      <c r="J822" s="169">
        <v>109</v>
      </c>
      <c r="K822" s="169">
        <v>20</v>
      </c>
      <c r="L822" s="169">
        <v>920</v>
      </c>
      <c r="M822" s="170">
        <v>1389</v>
      </c>
      <c r="N822" s="4">
        <f t="shared" si="96"/>
        <v>1349</v>
      </c>
      <c r="O822" s="39" t="s">
        <v>23802</v>
      </c>
      <c r="P822">
        <f t="shared" si="97"/>
        <v>29.553191489361701</v>
      </c>
      <c r="Q822">
        <f t="shared" si="98"/>
        <v>21.598272138228943</v>
      </c>
      <c r="R822">
        <f t="shared" si="99"/>
        <v>66.234701223902093</v>
      </c>
      <c r="S822">
        <f t="shared" si="100"/>
        <v>129</v>
      </c>
      <c r="T822">
        <f t="shared" si="101"/>
        <v>9.2872570194384458</v>
      </c>
      <c r="U822">
        <f t="shared" si="102"/>
        <v>2.8797696184305153</v>
      </c>
    </row>
    <row r="823" spans="1:21" x14ac:dyDescent="0.25">
      <c r="A823" s="4"/>
      <c r="B823" s="4" t="s">
        <v>1280</v>
      </c>
      <c r="C823" s="4" t="s">
        <v>1519</v>
      </c>
      <c r="D823" s="337">
        <v>19</v>
      </c>
      <c r="E823" s="59" t="s">
        <v>1551</v>
      </c>
      <c r="F823" s="62" t="s">
        <v>1552</v>
      </c>
      <c r="G823" s="167">
        <v>49</v>
      </c>
      <c r="H823" s="168">
        <v>667</v>
      </c>
      <c r="I823" s="169">
        <v>23</v>
      </c>
      <c r="J823" s="169">
        <v>52</v>
      </c>
      <c r="K823" s="169">
        <v>398</v>
      </c>
      <c r="L823" s="169">
        <v>832</v>
      </c>
      <c r="M823" s="170">
        <v>2022</v>
      </c>
      <c r="N823" s="4">
        <f t="shared" si="96"/>
        <v>1949</v>
      </c>
      <c r="O823" s="5" t="s">
        <v>24001</v>
      </c>
      <c r="P823">
        <f t="shared" si="97"/>
        <v>41.265306122448976</v>
      </c>
      <c r="Q823">
        <f t="shared" si="98"/>
        <v>32.987141444114734</v>
      </c>
      <c r="R823">
        <f t="shared" si="99"/>
        <v>41.147378832838768</v>
      </c>
      <c r="S823">
        <f t="shared" si="100"/>
        <v>450</v>
      </c>
      <c r="T823">
        <f t="shared" si="101"/>
        <v>22.255192878338278</v>
      </c>
      <c r="U823">
        <f t="shared" si="102"/>
        <v>3.610286844708213</v>
      </c>
    </row>
    <row r="824" spans="1:21" x14ac:dyDescent="0.25">
      <c r="A824" s="4"/>
      <c r="B824" s="4" t="s">
        <v>1280</v>
      </c>
      <c r="C824" s="4" t="s">
        <v>1519</v>
      </c>
      <c r="D824" s="337">
        <v>20</v>
      </c>
      <c r="E824" s="59" t="s">
        <v>1553</v>
      </c>
      <c r="F824" s="62" t="s">
        <v>1554</v>
      </c>
      <c r="G824" s="167">
        <v>34</v>
      </c>
      <c r="H824" s="168">
        <v>158</v>
      </c>
      <c r="I824" s="169">
        <v>8</v>
      </c>
      <c r="J824" s="169">
        <v>68</v>
      </c>
      <c r="K824" s="169">
        <v>141</v>
      </c>
      <c r="L824" s="169">
        <v>154</v>
      </c>
      <c r="M824" s="170">
        <v>569</v>
      </c>
      <c r="N824" s="4">
        <f t="shared" si="96"/>
        <v>521</v>
      </c>
      <c r="O824" s="5" t="s">
        <v>24002</v>
      </c>
      <c r="P824">
        <f t="shared" si="97"/>
        <v>16.735294117647058</v>
      </c>
      <c r="Q824">
        <f t="shared" si="98"/>
        <v>27.768014059753952</v>
      </c>
      <c r="R824">
        <f t="shared" si="99"/>
        <v>27.065026362038662</v>
      </c>
      <c r="S824">
        <f t="shared" si="100"/>
        <v>209</v>
      </c>
      <c r="T824">
        <f t="shared" si="101"/>
        <v>36.7311072056239</v>
      </c>
      <c r="U824">
        <f t="shared" si="102"/>
        <v>8.4358523725834829</v>
      </c>
    </row>
    <row r="825" spans="1:21" x14ac:dyDescent="0.25">
      <c r="A825" s="4"/>
      <c r="B825" s="4" t="s">
        <v>1280</v>
      </c>
      <c r="C825" s="4" t="s">
        <v>1519</v>
      </c>
      <c r="D825" s="337">
        <v>21</v>
      </c>
      <c r="E825" s="59" t="s">
        <v>1555</v>
      </c>
      <c r="F825" s="62" t="s">
        <v>1556</v>
      </c>
      <c r="G825" s="167">
        <v>172</v>
      </c>
      <c r="H825" s="168">
        <v>1193</v>
      </c>
      <c r="I825" s="169">
        <v>35</v>
      </c>
      <c r="J825" s="169">
        <v>397</v>
      </c>
      <c r="K825" s="169">
        <v>1090</v>
      </c>
      <c r="L825" s="169">
        <v>162</v>
      </c>
      <c r="M825" s="170">
        <v>2906</v>
      </c>
      <c r="N825" s="4">
        <f t="shared" si="96"/>
        <v>2842</v>
      </c>
      <c r="O825" s="5"/>
      <c r="P825">
        <f t="shared" si="97"/>
        <v>16.895348837209301</v>
      </c>
      <c r="Q825">
        <f t="shared" si="98"/>
        <v>41.052993805918788</v>
      </c>
      <c r="R825">
        <f t="shared" si="99"/>
        <v>5.574673090158293</v>
      </c>
      <c r="S825">
        <f t="shared" si="100"/>
        <v>1487</v>
      </c>
      <c r="T825">
        <f t="shared" si="101"/>
        <v>51.16999311768754</v>
      </c>
      <c r="U825">
        <f t="shared" si="102"/>
        <v>2.202339986235387</v>
      </c>
    </row>
    <row r="826" spans="1:21" x14ac:dyDescent="0.25">
      <c r="A826" s="4"/>
      <c r="B826" s="4" t="s">
        <v>1280</v>
      </c>
      <c r="C826" s="4" t="s">
        <v>1519</v>
      </c>
      <c r="D826" s="337">
        <v>22</v>
      </c>
      <c r="E826" s="59" t="s">
        <v>1557</v>
      </c>
      <c r="F826" s="62" t="s">
        <v>40</v>
      </c>
      <c r="G826" s="167">
        <v>80</v>
      </c>
      <c r="H826" s="168">
        <v>714</v>
      </c>
      <c r="I826" s="169">
        <v>44</v>
      </c>
      <c r="J826" s="169">
        <v>197</v>
      </c>
      <c r="K826" s="169">
        <v>255</v>
      </c>
      <c r="L826" s="169">
        <v>455</v>
      </c>
      <c r="M826" s="170">
        <v>1711</v>
      </c>
      <c r="N826" s="4">
        <f t="shared" si="96"/>
        <v>1621</v>
      </c>
      <c r="O826" s="5" t="s">
        <v>24003</v>
      </c>
      <c r="P826">
        <f t="shared" si="97"/>
        <v>21.387499999999999</v>
      </c>
      <c r="Q826">
        <f t="shared" si="98"/>
        <v>41.729982466393921</v>
      </c>
      <c r="R826">
        <f t="shared" si="99"/>
        <v>26.592635885447109</v>
      </c>
      <c r="S826">
        <f t="shared" si="100"/>
        <v>452</v>
      </c>
      <c r="T826">
        <f t="shared" si="101"/>
        <v>26.417299824663935</v>
      </c>
      <c r="U826">
        <f t="shared" si="102"/>
        <v>5.2600818234950282</v>
      </c>
    </row>
    <row r="827" spans="1:21" x14ac:dyDescent="0.25">
      <c r="A827" s="4"/>
      <c r="B827" s="4" t="s">
        <v>1280</v>
      </c>
      <c r="C827" s="4" t="s">
        <v>1519</v>
      </c>
      <c r="D827" s="337">
        <v>23</v>
      </c>
      <c r="E827" s="59" t="s">
        <v>1559</v>
      </c>
      <c r="F827" s="62" t="s">
        <v>1560</v>
      </c>
      <c r="G827" s="167">
        <v>81</v>
      </c>
      <c r="H827" s="168">
        <v>471</v>
      </c>
      <c r="I827" s="169">
        <v>17</v>
      </c>
      <c r="J827" s="169">
        <v>311</v>
      </c>
      <c r="K827" s="169">
        <v>187</v>
      </c>
      <c r="L827" s="169">
        <v>1299</v>
      </c>
      <c r="M827" s="170">
        <v>2346</v>
      </c>
      <c r="N827" s="4">
        <f t="shared" si="96"/>
        <v>2268</v>
      </c>
      <c r="O827" s="5"/>
      <c r="P827">
        <f t="shared" si="97"/>
        <v>28.962962962962962</v>
      </c>
      <c r="Q827">
        <f t="shared" si="98"/>
        <v>20.076726342710998</v>
      </c>
      <c r="R827">
        <f t="shared" si="99"/>
        <v>55.370843989769824</v>
      </c>
      <c r="S827">
        <f t="shared" si="100"/>
        <v>498</v>
      </c>
      <c r="T827">
        <f t="shared" si="101"/>
        <v>21.227621483375959</v>
      </c>
      <c r="U827">
        <f t="shared" si="102"/>
        <v>3.3248081841432224</v>
      </c>
    </row>
    <row r="828" spans="1:21" x14ac:dyDescent="0.25">
      <c r="A828" s="4"/>
      <c r="B828" s="4" t="s">
        <v>1280</v>
      </c>
      <c r="C828" s="4" t="s">
        <v>1519</v>
      </c>
      <c r="D828" s="337">
        <v>24</v>
      </c>
      <c r="E828" s="59" t="s">
        <v>1561</v>
      </c>
      <c r="F828" s="62" t="s">
        <v>1562</v>
      </c>
      <c r="G828" s="167">
        <v>138</v>
      </c>
      <c r="H828" s="168">
        <v>792</v>
      </c>
      <c r="I828" s="169">
        <v>58</v>
      </c>
      <c r="J828" s="169">
        <v>271</v>
      </c>
      <c r="K828" s="169">
        <v>228</v>
      </c>
      <c r="L828" s="169">
        <v>452</v>
      </c>
      <c r="M828" s="170">
        <v>1894</v>
      </c>
      <c r="N828" s="4">
        <f t="shared" si="96"/>
        <v>1743</v>
      </c>
      <c r="O828" s="5"/>
      <c r="P828">
        <f t="shared" si="97"/>
        <v>13.72463768115942</v>
      </c>
      <c r="Q828">
        <f t="shared" si="98"/>
        <v>41.816261879619852</v>
      </c>
      <c r="R828">
        <f t="shared" si="99"/>
        <v>23.864836325237594</v>
      </c>
      <c r="S828">
        <f t="shared" si="100"/>
        <v>499</v>
      </c>
      <c r="T828">
        <f t="shared" si="101"/>
        <v>26.346356916578667</v>
      </c>
      <c r="U828">
        <f t="shared" si="102"/>
        <v>7.9725448785638946</v>
      </c>
    </row>
    <row r="829" spans="1:21" x14ac:dyDescent="0.25">
      <c r="A829" s="4"/>
      <c r="B829" s="4" t="s">
        <v>1280</v>
      </c>
      <c r="C829" s="4" t="s">
        <v>1519</v>
      </c>
      <c r="D829" s="337">
        <v>25</v>
      </c>
      <c r="E829" s="59" t="s">
        <v>1563</v>
      </c>
      <c r="F829" s="62" t="s">
        <v>1564</v>
      </c>
      <c r="G829" s="167">
        <v>54</v>
      </c>
      <c r="H829" s="168">
        <v>1176</v>
      </c>
      <c r="I829" s="169">
        <v>16</v>
      </c>
      <c r="J829" s="169">
        <v>193</v>
      </c>
      <c r="K829" s="169">
        <v>375</v>
      </c>
      <c r="L829" s="169">
        <v>1597</v>
      </c>
      <c r="M829" s="170">
        <v>3487</v>
      </c>
      <c r="N829" s="4">
        <f t="shared" si="96"/>
        <v>3341</v>
      </c>
      <c r="O829" s="5" t="s">
        <v>24004</v>
      </c>
      <c r="P829">
        <f t="shared" si="97"/>
        <v>64.574074074074076</v>
      </c>
      <c r="Q829">
        <f t="shared" si="98"/>
        <v>33.725265271006592</v>
      </c>
      <c r="R829">
        <f t="shared" si="99"/>
        <v>45.798680814453682</v>
      </c>
      <c r="S829">
        <f t="shared" si="100"/>
        <v>568</v>
      </c>
      <c r="T829">
        <f t="shared" si="101"/>
        <v>16.289073702322916</v>
      </c>
      <c r="U829">
        <f t="shared" si="102"/>
        <v>4.1869802122168096</v>
      </c>
    </row>
    <row r="830" spans="1:21" x14ac:dyDescent="0.25">
      <c r="A830" s="4"/>
      <c r="B830" s="4" t="s">
        <v>1280</v>
      </c>
      <c r="C830" s="4" t="s">
        <v>1519</v>
      </c>
      <c r="D830" s="337">
        <v>26</v>
      </c>
      <c r="E830" s="59" t="s">
        <v>1565</v>
      </c>
      <c r="F830" s="62" t="s">
        <v>1566</v>
      </c>
      <c r="G830" s="167">
        <v>123</v>
      </c>
      <c r="H830" s="168">
        <v>899</v>
      </c>
      <c r="I830" s="169">
        <v>24</v>
      </c>
      <c r="J830" s="169">
        <v>268</v>
      </c>
      <c r="K830" s="169">
        <v>206</v>
      </c>
      <c r="L830" s="169">
        <v>599</v>
      </c>
      <c r="M830" s="170">
        <v>2068</v>
      </c>
      <c r="N830" s="4">
        <f t="shared" si="96"/>
        <v>1972</v>
      </c>
      <c r="P830">
        <f t="shared" si="97"/>
        <v>16.8130081300813</v>
      </c>
      <c r="Q830">
        <f t="shared" si="98"/>
        <v>43.47195357833656</v>
      </c>
      <c r="R830">
        <f t="shared" si="99"/>
        <v>28.965183752417794</v>
      </c>
      <c r="S830">
        <f t="shared" si="100"/>
        <v>474</v>
      </c>
      <c r="T830">
        <f t="shared" si="101"/>
        <v>22.920696324951646</v>
      </c>
      <c r="U830">
        <f t="shared" si="102"/>
        <v>4.6421663442939973</v>
      </c>
    </row>
    <row r="831" spans="1:21" x14ac:dyDescent="0.25">
      <c r="A831" s="4"/>
      <c r="B831" s="4" t="s">
        <v>1280</v>
      </c>
      <c r="C831" s="4" t="s">
        <v>1519</v>
      </c>
      <c r="D831" s="337">
        <v>27</v>
      </c>
      <c r="E831" s="59" t="s">
        <v>1567</v>
      </c>
      <c r="F831" s="62" t="s">
        <v>1568</v>
      </c>
      <c r="G831" s="167">
        <v>153</v>
      </c>
      <c r="H831" s="168">
        <v>1255</v>
      </c>
      <c r="I831" s="169">
        <v>31</v>
      </c>
      <c r="J831" s="169">
        <v>530</v>
      </c>
      <c r="K831" s="169">
        <v>125</v>
      </c>
      <c r="L831" s="169">
        <v>2373</v>
      </c>
      <c r="M831" s="170">
        <v>4455</v>
      </c>
      <c r="N831" s="4">
        <f t="shared" si="96"/>
        <v>4283</v>
      </c>
      <c r="O831" s="5"/>
      <c r="P831">
        <f t="shared" si="97"/>
        <v>29.117647058823529</v>
      </c>
      <c r="Q831">
        <f t="shared" si="98"/>
        <v>28.170594837261504</v>
      </c>
      <c r="R831">
        <f t="shared" si="99"/>
        <v>53.265993265993259</v>
      </c>
      <c r="S831">
        <f t="shared" si="100"/>
        <v>655</v>
      </c>
      <c r="T831">
        <f t="shared" si="101"/>
        <v>14.702581369248035</v>
      </c>
      <c r="U831">
        <f t="shared" si="102"/>
        <v>3.8608305274971997</v>
      </c>
    </row>
    <row r="832" spans="1:21" x14ac:dyDescent="0.25">
      <c r="A832" s="4"/>
      <c r="B832" s="4" t="s">
        <v>1280</v>
      </c>
      <c r="C832" s="4" t="s">
        <v>1519</v>
      </c>
      <c r="D832" s="337">
        <v>28</v>
      </c>
      <c r="E832" s="59" t="s">
        <v>1569</v>
      </c>
      <c r="F832" s="62" t="s">
        <v>1570</v>
      </c>
      <c r="G832" s="167">
        <v>103</v>
      </c>
      <c r="H832" s="168">
        <v>738</v>
      </c>
      <c r="I832" s="169">
        <v>86</v>
      </c>
      <c r="J832" s="169">
        <v>238</v>
      </c>
      <c r="K832" s="169">
        <v>75</v>
      </c>
      <c r="L832" s="169">
        <v>291</v>
      </c>
      <c r="M832" s="170">
        <v>1530</v>
      </c>
      <c r="N832" s="4">
        <f t="shared" si="96"/>
        <v>1342</v>
      </c>
      <c r="O832" s="5"/>
      <c r="P832">
        <f t="shared" si="97"/>
        <v>14.854368932038835</v>
      </c>
      <c r="Q832">
        <f t="shared" si="98"/>
        <v>48.235294117647058</v>
      </c>
      <c r="R832">
        <f t="shared" si="99"/>
        <v>19.019607843137255</v>
      </c>
      <c r="S832">
        <f t="shared" si="100"/>
        <v>313</v>
      </c>
      <c r="T832">
        <f t="shared" si="101"/>
        <v>20.457516339869279</v>
      </c>
      <c r="U832">
        <f t="shared" si="102"/>
        <v>12.287581699346404</v>
      </c>
    </row>
    <row r="833" spans="1:21" x14ac:dyDescent="0.25">
      <c r="A833" s="4"/>
      <c r="B833" s="4" t="s">
        <v>1280</v>
      </c>
      <c r="C833" s="4" t="s">
        <v>1519</v>
      </c>
      <c r="D833" s="337">
        <v>29</v>
      </c>
      <c r="E833" s="59" t="s">
        <v>1571</v>
      </c>
      <c r="F833" s="62" t="s">
        <v>1572</v>
      </c>
      <c r="G833" s="167">
        <v>83</v>
      </c>
      <c r="H833" s="168">
        <v>432</v>
      </c>
      <c r="I833" s="169">
        <v>30</v>
      </c>
      <c r="J833" s="169">
        <v>445</v>
      </c>
      <c r="K833" s="169">
        <v>177</v>
      </c>
      <c r="L833" s="169">
        <v>512</v>
      </c>
      <c r="M833" s="170">
        <v>1658</v>
      </c>
      <c r="N833" s="4">
        <f t="shared" si="96"/>
        <v>1566</v>
      </c>
      <c r="O833" s="5" t="s">
        <v>24005</v>
      </c>
      <c r="P833">
        <f t="shared" si="97"/>
        <v>19.975903614457831</v>
      </c>
      <c r="Q833">
        <f t="shared" si="98"/>
        <v>26.055488540410131</v>
      </c>
      <c r="R833">
        <f t="shared" si="99"/>
        <v>30.880579010856451</v>
      </c>
      <c r="S833">
        <f t="shared" si="100"/>
        <v>622</v>
      </c>
      <c r="T833">
        <f t="shared" si="101"/>
        <v>37.515078407720139</v>
      </c>
      <c r="U833">
        <f t="shared" si="102"/>
        <v>5.5488540410132714</v>
      </c>
    </row>
    <row r="834" spans="1:21" x14ac:dyDescent="0.25">
      <c r="A834" s="4"/>
      <c r="B834" s="4" t="s">
        <v>1280</v>
      </c>
      <c r="C834" s="4" t="s">
        <v>1519</v>
      </c>
      <c r="D834" s="337">
        <v>30</v>
      </c>
      <c r="E834" s="59" t="s">
        <v>1573</v>
      </c>
      <c r="F834" s="62" t="s">
        <v>1574</v>
      </c>
      <c r="G834" s="167">
        <v>58</v>
      </c>
      <c r="H834" s="168">
        <v>202</v>
      </c>
      <c r="I834" s="169">
        <v>7</v>
      </c>
      <c r="J834" s="169">
        <v>78</v>
      </c>
      <c r="K834" s="169">
        <v>11</v>
      </c>
      <c r="L834" s="169">
        <v>323</v>
      </c>
      <c r="M834" s="170">
        <v>644</v>
      </c>
      <c r="N834" s="4">
        <f t="shared" si="96"/>
        <v>614</v>
      </c>
      <c r="O834" s="5" t="s">
        <v>24006</v>
      </c>
      <c r="P834">
        <f t="shared" si="97"/>
        <v>11.103448275862069</v>
      </c>
      <c r="Q834">
        <f t="shared" si="98"/>
        <v>31.366459627329192</v>
      </c>
      <c r="R834">
        <f t="shared" si="99"/>
        <v>50.155279503105589</v>
      </c>
      <c r="S834">
        <f t="shared" si="100"/>
        <v>89</v>
      </c>
      <c r="T834">
        <f t="shared" si="101"/>
        <v>13.819875776397517</v>
      </c>
      <c r="U834">
        <f t="shared" si="102"/>
        <v>4.6583850931677091</v>
      </c>
    </row>
    <row r="835" spans="1:21" x14ac:dyDescent="0.25">
      <c r="A835" s="4"/>
      <c r="B835" s="4" t="s">
        <v>1280</v>
      </c>
      <c r="C835" s="4" t="s">
        <v>1519</v>
      </c>
      <c r="D835" s="337">
        <v>31</v>
      </c>
      <c r="E835" s="59" t="s">
        <v>1575</v>
      </c>
      <c r="F835" s="62" t="s">
        <v>1576</v>
      </c>
      <c r="G835" s="167">
        <v>199</v>
      </c>
      <c r="H835" s="168">
        <v>829</v>
      </c>
      <c r="I835" s="169">
        <v>47</v>
      </c>
      <c r="J835" s="169">
        <v>603</v>
      </c>
      <c r="K835" s="169">
        <v>640</v>
      </c>
      <c r="L835" s="169">
        <v>3371</v>
      </c>
      <c r="M835" s="170">
        <v>5605</v>
      </c>
      <c r="N835" s="4">
        <f t="shared" ref="N835:N898" si="103">H835+J835+K835+L835</f>
        <v>5443</v>
      </c>
      <c r="O835" s="5"/>
      <c r="P835">
        <f t="shared" ref="P835:P898" si="104">M835/G835</f>
        <v>28.165829145728644</v>
      </c>
      <c r="Q835">
        <f t="shared" ref="Q835:Q898" si="105">H835/M835*100</f>
        <v>14.790365744870652</v>
      </c>
      <c r="R835">
        <f t="shared" ref="R835:R898" si="106">L835/M835*100</f>
        <v>60.142729705619978</v>
      </c>
      <c r="S835">
        <f t="shared" ref="S835:S898" si="107">J835+K835</f>
        <v>1243</v>
      </c>
      <c r="T835">
        <f t="shared" ref="T835:T898" si="108">S835/M835*100</f>
        <v>22.176628010704729</v>
      </c>
      <c r="U835">
        <f t="shared" ref="U835:U898" si="109">100-(T835+R835+Q835)</f>
        <v>2.8902765388046419</v>
      </c>
    </row>
    <row r="836" spans="1:21" x14ac:dyDescent="0.25">
      <c r="A836" s="4"/>
      <c r="B836" s="4" t="s">
        <v>1280</v>
      </c>
      <c r="C836" s="4" t="s">
        <v>1519</v>
      </c>
      <c r="D836" s="337">
        <v>32</v>
      </c>
      <c r="E836" s="59" t="s">
        <v>1577</v>
      </c>
      <c r="F836" s="62" t="s">
        <v>1578</v>
      </c>
      <c r="G836" s="167">
        <v>76</v>
      </c>
      <c r="H836" s="168">
        <v>1087</v>
      </c>
      <c r="I836" s="169">
        <v>18</v>
      </c>
      <c r="J836" s="169">
        <v>424</v>
      </c>
      <c r="K836" s="169">
        <v>435</v>
      </c>
      <c r="L836" s="169">
        <v>1527</v>
      </c>
      <c r="M836" s="170">
        <v>3685</v>
      </c>
      <c r="N836" s="4">
        <f t="shared" si="103"/>
        <v>3473</v>
      </c>
      <c r="O836" s="5"/>
      <c r="P836">
        <f t="shared" si="104"/>
        <v>48.486842105263158</v>
      </c>
      <c r="Q836">
        <f t="shared" si="105"/>
        <v>29.497964721845321</v>
      </c>
      <c r="R836">
        <f t="shared" si="106"/>
        <v>41.438263229308006</v>
      </c>
      <c r="S836">
        <f t="shared" si="107"/>
        <v>859</v>
      </c>
      <c r="T836">
        <f t="shared" si="108"/>
        <v>23.310719131614654</v>
      </c>
      <c r="U836">
        <f t="shared" si="109"/>
        <v>5.7530529172320115</v>
      </c>
    </row>
    <row r="837" spans="1:21" x14ac:dyDescent="0.25">
      <c r="A837" s="4"/>
      <c r="B837" s="4" t="s">
        <v>1280</v>
      </c>
      <c r="C837" s="4" t="s">
        <v>1519</v>
      </c>
      <c r="D837" s="337">
        <v>33</v>
      </c>
      <c r="E837" s="59" t="s">
        <v>1579</v>
      </c>
      <c r="F837" s="62" t="s">
        <v>1580</v>
      </c>
      <c r="G837" s="167">
        <v>114</v>
      </c>
      <c r="H837" s="168">
        <v>708</v>
      </c>
      <c r="I837" s="169">
        <v>26</v>
      </c>
      <c r="J837" s="169">
        <v>281</v>
      </c>
      <c r="K837" s="169">
        <v>293</v>
      </c>
      <c r="L837" s="169">
        <v>1498</v>
      </c>
      <c r="M837" s="170">
        <v>2884</v>
      </c>
      <c r="N837" s="4">
        <f t="shared" si="103"/>
        <v>2780</v>
      </c>
      <c r="O837" s="5"/>
      <c r="P837">
        <f t="shared" si="104"/>
        <v>25.298245614035089</v>
      </c>
      <c r="Q837">
        <f t="shared" si="105"/>
        <v>24.549237170596395</v>
      </c>
      <c r="R837">
        <f t="shared" si="106"/>
        <v>51.94174757281553</v>
      </c>
      <c r="S837">
        <f t="shared" si="107"/>
        <v>574</v>
      </c>
      <c r="T837">
        <f t="shared" si="108"/>
        <v>19.902912621359224</v>
      </c>
      <c r="U837">
        <f t="shared" si="109"/>
        <v>3.6061026352288508</v>
      </c>
    </row>
    <row r="838" spans="1:21" x14ac:dyDescent="0.25">
      <c r="A838" s="4"/>
      <c r="B838" s="4" t="s">
        <v>1280</v>
      </c>
      <c r="C838" s="4" t="s">
        <v>1519</v>
      </c>
      <c r="D838" s="337">
        <v>34</v>
      </c>
      <c r="E838" s="59" t="s">
        <v>1581</v>
      </c>
      <c r="F838" s="62" t="s">
        <v>1582</v>
      </c>
      <c r="G838" s="167">
        <v>60</v>
      </c>
      <c r="H838" s="168">
        <v>243</v>
      </c>
      <c r="I838" s="169">
        <v>18</v>
      </c>
      <c r="J838" s="169">
        <v>57</v>
      </c>
      <c r="K838" s="169">
        <v>91</v>
      </c>
      <c r="L838" s="169">
        <v>390</v>
      </c>
      <c r="M838" s="170">
        <v>830</v>
      </c>
      <c r="N838" s="4">
        <f t="shared" si="103"/>
        <v>781</v>
      </c>
      <c r="O838" s="5" t="s">
        <v>24007</v>
      </c>
      <c r="P838">
        <f t="shared" si="104"/>
        <v>13.833333333333334</v>
      </c>
      <c r="Q838">
        <f t="shared" si="105"/>
        <v>29.277108433734938</v>
      </c>
      <c r="R838">
        <f t="shared" si="106"/>
        <v>46.987951807228917</v>
      </c>
      <c r="S838">
        <f t="shared" si="107"/>
        <v>148</v>
      </c>
      <c r="T838">
        <f t="shared" si="108"/>
        <v>17.831325301204821</v>
      </c>
      <c r="U838">
        <f t="shared" si="109"/>
        <v>5.9036144578313241</v>
      </c>
    </row>
    <row r="839" spans="1:21" x14ac:dyDescent="0.25">
      <c r="A839" s="4"/>
      <c r="B839" s="4" t="s">
        <v>1280</v>
      </c>
      <c r="C839" s="4" t="s">
        <v>1519</v>
      </c>
      <c r="D839" s="337">
        <v>35</v>
      </c>
      <c r="E839" s="59" t="s">
        <v>1583</v>
      </c>
      <c r="F839" s="62" t="s">
        <v>1584</v>
      </c>
      <c r="G839" s="167">
        <v>68</v>
      </c>
      <c r="H839" s="168">
        <v>372</v>
      </c>
      <c r="I839" s="169">
        <v>15</v>
      </c>
      <c r="J839" s="169">
        <v>88</v>
      </c>
      <c r="K839" s="169">
        <v>27</v>
      </c>
      <c r="L839" s="169">
        <v>573</v>
      </c>
      <c r="M839" s="170">
        <v>1118</v>
      </c>
      <c r="N839" s="4">
        <f t="shared" si="103"/>
        <v>1060</v>
      </c>
      <c r="O839" s="5" t="s">
        <v>24008</v>
      </c>
      <c r="P839">
        <f t="shared" si="104"/>
        <v>16.441176470588236</v>
      </c>
      <c r="Q839">
        <f t="shared" si="105"/>
        <v>33.273703041144906</v>
      </c>
      <c r="R839">
        <f t="shared" si="106"/>
        <v>51.252236135957062</v>
      </c>
      <c r="S839">
        <f t="shared" si="107"/>
        <v>115</v>
      </c>
      <c r="T839">
        <f t="shared" si="108"/>
        <v>10.286225402504472</v>
      </c>
      <c r="U839">
        <f t="shared" si="109"/>
        <v>5.1878354203935544</v>
      </c>
    </row>
    <row r="840" spans="1:21" x14ac:dyDescent="0.25">
      <c r="A840" s="4"/>
      <c r="B840" s="4" t="s">
        <v>1280</v>
      </c>
      <c r="C840" s="4" t="s">
        <v>1519</v>
      </c>
      <c r="D840" s="337">
        <v>36</v>
      </c>
      <c r="E840" s="59" t="s">
        <v>1585</v>
      </c>
      <c r="F840" s="62" t="s">
        <v>1586</v>
      </c>
      <c r="G840" s="167">
        <v>173</v>
      </c>
      <c r="H840" s="168">
        <v>777</v>
      </c>
      <c r="I840" s="169">
        <v>39</v>
      </c>
      <c r="J840" s="169">
        <v>429</v>
      </c>
      <c r="K840" s="169">
        <v>263</v>
      </c>
      <c r="L840" s="169">
        <v>2672</v>
      </c>
      <c r="M840" s="170">
        <v>4253</v>
      </c>
      <c r="N840" s="4">
        <f t="shared" si="103"/>
        <v>4141</v>
      </c>
      <c r="O840" s="5" t="s">
        <v>24009</v>
      </c>
      <c r="P840">
        <f t="shared" si="104"/>
        <v>24.583815028901736</v>
      </c>
      <c r="Q840">
        <f t="shared" si="105"/>
        <v>18.269456853985421</v>
      </c>
      <c r="R840">
        <f t="shared" si="106"/>
        <v>62.826240300964017</v>
      </c>
      <c r="S840">
        <f t="shared" si="107"/>
        <v>692</v>
      </c>
      <c r="T840">
        <f t="shared" si="108"/>
        <v>16.270867622854457</v>
      </c>
      <c r="U840">
        <f t="shared" si="109"/>
        <v>2.6334352221961126</v>
      </c>
    </row>
    <row r="841" spans="1:21" x14ac:dyDescent="0.25">
      <c r="A841" s="4"/>
      <c r="B841" s="4" t="s">
        <v>1280</v>
      </c>
      <c r="C841" s="4" t="s">
        <v>1519</v>
      </c>
      <c r="D841" s="337">
        <v>37</v>
      </c>
      <c r="E841" s="59" t="s">
        <v>1587</v>
      </c>
      <c r="F841" s="62" t="s">
        <v>1588</v>
      </c>
      <c r="G841" s="167">
        <v>184</v>
      </c>
      <c r="H841" s="168">
        <v>1013</v>
      </c>
      <c r="I841" s="169">
        <v>36</v>
      </c>
      <c r="J841" s="169">
        <v>454</v>
      </c>
      <c r="K841" s="169">
        <v>207</v>
      </c>
      <c r="L841" s="169">
        <v>1696</v>
      </c>
      <c r="M841" s="170">
        <v>3574</v>
      </c>
      <c r="N841" s="4">
        <f t="shared" si="103"/>
        <v>3370</v>
      </c>
      <c r="O841" s="5"/>
      <c r="P841">
        <f t="shared" si="104"/>
        <v>19.423913043478262</v>
      </c>
      <c r="Q841">
        <f t="shared" si="105"/>
        <v>28.343592613318414</v>
      </c>
      <c r="R841">
        <f t="shared" si="106"/>
        <v>47.453833240067148</v>
      </c>
      <c r="S841">
        <f t="shared" si="107"/>
        <v>661</v>
      </c>
      <c r="T841">
        <f t="shared" si="108"/>
        <v>18.494683827644096</v>
      </c>
      <c r="U841">
        <f t="shared" si="109"/>
        <v>5.7078903189703567</v>
      </c>
    </row>
    <row r="842" spans="1:21" x14ac:dyDescent="0.25">
      <c r="A842" s="4"/>
      <c r="B842" s="4" t="s">
        <v>1280</v>
      </c>
      <c r="C842" s="4" t="s">
        <v>1519</v>
      </c>
      <c r="D842" s="337">
        <v>38</v>
      </c>
      <c r="E842" s="59" t="s">
        <v>1589</v>
      </c>
      <c r="F842" s="62" t="s">
        <v>1590</v>
      </c>
      <c r="G842" s="167">
        <v>71</v>
      </c>
      <c r="H842" s="168">
        <v>400</v>
      </c>
      <c r="I842" s="169">
        <v>17</v>
      </c>
      <c r="J842" s="169">
        <v>153</v>
      </c>
      <c r="K842" s="169">
        <v>271</v>
      </c>
      <c r="L842" s="169">
        <v>78</v>
      </c>
      <c r="M842" s="170">
        <v>956</v>
      </c>
      <c r="N842" s="4">
        <f t="shared" si="103"/>
        <v>902</v>
      </c>
      <c r="O842" s="5"/>
      <c r="P842">
        <f t="shared" si="104"/>
        <v>13.464788732394366</v>
      </c>
      <c r="Q842">
        <f t="shared" si="105"/>
        <v>41.841004184100413</v>
      </c>
      <c r="R842">
        <f t="shared" si="106"/>
        <v>8.1589958158995817</v>
      </c>
      <c r="S842">
        <f t="shared" si="107"/>
        <v>424</v>
      </c>
      <c r="T842">
        <f t="shared" si="108"/>
        <v>44.35146443514644</v>
      </c>
      <c r="U842">
        <f t="shared" si="109"/>
        <v>5.6485355648535744</v>
      </c>
    </row>
    <row r="843" spans="1:21" x14ac:dyDescent="0.25">
      <c r="A843" s="4"/>
      <c r="B843" s="4" t="s">
        <v>1280</v>
      </c>
      <c r="C843" s="4" t="s">
        <v>1519</v>
      </c>
      <c r="D843" s="337">
        <v>39</v>
      </c>
      <c r="E843" s="59" t="s">
        <v>1591</v>
      </c>
      <c r="F843" s="62" t="s">
        <v>1592</v>
      </c>
      <c r="G843" s="167">
        <v>178</v>
      </c>
      <c r="H843" s="168">
        <v>1174</v>
      </c>
      <c r="I843" s="169">
        <v>55</v>
      </c>
      <c r="J843" s="169">
        <v>573</v>
      </c>
      <c r="K843" s="169">
        <v>239</v>
      </c>
      <c r="L843" s="169">
        <v>1836</v>
      </c>
      <c r="M843" s="170">
        <v>4045</v>
      </c>
      <c r="N843" s="4">
        <f t="shared" si="103"/>
        <v>3822</v>
      </c>
      <c r="O843" s="5"/>
      <c r="P843">
        <f t="shared" si="104"/>
        <v>22.724719101123597</v>
      </c>
      <c r="Q843">
        <f t="shared" si="105"/>
        <v>29.023485784919657</v>
      </c>
      <c r="R843">
        <f t="shared" si="106"/>
        <v>45.389369592088997</v>
      </c>
      <c r="S843">
        <f t="shared" si="107"/>
        <v>812</v>
      </c>
      <c r="T843">
        <f t="shared" si="108"/>
        <v>20.074165636588383</v>
      </c>
      <c r="U843">
        <f t="shared" si="109"/>
        <v>5.5129789864029561</v>
      </c>
    </row>
    <row r="844" spans="1:21" x14ac:dyDescent="0.25">
      <c r="A844" s="4"/>
      <c r="B844" s="4" t="s">
        <v>1280</v>
      </c>
      <c r="C844" s="15" t="s">
        <v>1519</v>
      </c>
      <c r="D844" s="337">
        <v>40</v>
      </c>
      <c r="E844" s="59" t="s">
        <v>1593</v>
      </c>
      <c r="F844" s="65" t="s">
        <v>1594</v>
      </c>
      <c r="G844" s="167">
        <v>64</v>
      </c>
      <c r="H844" s="168">
        <v>398</v>
      </c>
      <c r="I844" s="169">
        <v>13</v>
      </c>
      <c r="J844" s="169">
        <v>167</v>
      </c>
      <c r="K844" s="169">
        <v>80</v>
      </c>
      <c r="L844" s="169">
        <v>183</v>
      </c>
      <c r="M844" s="170">
        <v>870</v>
      </c>
      <c r="N844" s="4">
        <f t="shared" si="103"/>
        <v>828</v>
      </c>
      <c r="O844" s="5" t="s">
        <v>24010</v>
      </c>
      <c r="P844">
        <f t="shared" si="104"/>
        <v>13.59375</v>
      </c>
      <c r="Q844">
        <f t="shared" si="105"/>
        <v>45.747126436781613</v>
      </c>
      <c r="R844">
        <f t="shared" si="106"/>
        <v>21.03448275862069</v>
      </c>
      <c r="S844">
        <f t="shared" si="107"/>
        <v>247</v>
      </c>
      <c r="T844">
        <f t="shared" si="108"/>
        <v>28.390804597701148</v>
      </c>
      <c r="U844">
        <f t="shared" si="109"/>
        <v>4.8275862068965409</v>
      </c>
    </row>
    <row r="845" spans="1:21" x14ac:dyDescent="0.25">
      <c r="C845" s="9" t="s">
        <v>1519</v>
      </c>
      <c r="D845" s="10" t="s">
        <v>66</v>
      </c>
      <c r="E845" s="10"/>
      <c r="F845" s="66"/>
      <c r="G845" s="66">
        <v>4659</v>
      </c>
      <c r="H845" s="9">
        <v>30826</v>
      </c>
      <c r="I845" s="9">
        <v>1133</v>
      </c>
      <c r="J845" s="9">
        <v>13573</v>
      </c>
      <c r="K845" s="9">
        <v>12426</v>
      </c>
      <c r="L845" s="9">
        <v>40059</v>
      </c>
      <c r="M845" s="139">
        <v>108740</v>
      </c>
      <c r="N845" s="4">
        <f t="shared" si="103"/>
        <v>96884</v>
      </c>
      <c r="P845">
        <f t="shared" si="104"/>
        <v>23.339772483365529</v>
      </c>
      <c r="Q845">
        <f t="shared" si="105"/>
        <v>28.348353871620379</v>
      </c>
      <c r="R845">
        <f t="shared" si="106"/>
        <v>36.83924958616884</v>
      </c>
      <c r="S845">
        <f t="shared" si="107"/>
        <v>25999</v>
      </c>
      <c r="T845">
        <f t="shared" si="108"/>
        <v>23.909324995401875</v>
      </c>
      <c r="U845">
        <f t="shared" si="109"/>
        <v>10.903071546808903</v>
      </c>
    </row>
    <row r="846" spans="1:21" x14ac:dyDescent="0.25">
      <c r="A846" s="4"/>
      <c r="B846" s="4" t="s">
        <v>1280</v>
      </c>
      <c r="C846" s="4" t="s">
        <v>1595</v>
      </c>
      <c r="D846" s="337">
        <v>1</v>
      </c>
      <c r="E846" s="144" t="s">
        <v>1596</v>
      </c>
      <c r="F846" s="62" t="s">
        <v>1597</v>
      </c>
      <c r="G846" s="167">
        <v>96</v>
      </c>
      <c r="H846" s="168">
        <v>902</v>
      </c>
      <c r="I846" s="169">
        <v>37</v>
      </c>
      <c r="J846" s="169">
        <v>152</v>
      </c>
      <c r="K846" s="169">
        <v>570</v>
      </c>
      <c r="L846" s="169">
        <v>144</v>
      </c>
      <c r="M846" s="170">
        <v>1897</v>
      </c>
      <c r="N846" s="4">
        <f t="shared" si="103"/>
        <v>1768</v>
      </c>
      <c r="O846" s="5" t="s">
        <v>24011</v>
      </c>
      <c r="P846">
        <f t="shared" si="104"/>
        <v>19.760416666666668</v>
      </c>
      <c r="Q846">
        <f t="shared" si="105"/>
        <v>47.548761201897733</v>
      </c>
      <c r="R846">
        <f t="shared" si="106"/>
        <v>7.5909330521876655</v>
      </c>
      <c r="S846">
        <f t="shared" si="107"/>
        <v>722</v>
      </c>
      <c r="T846">
        <f t="shared" si="108"/>
        <v>38.060094886663151</v>
      </c>
      <c r="U846">
        <f t="shared" si="109"/>
        <v>6.8002108592514503</v>
      </c>
    </row>
    <row r="847" spans="1:21" x14ac:dyDescent="0.25">
      <c r="A847" s="4"/>
      <c r="B847" s="4" t="s">
        <v>1280</v>
      </c>
      <c r="C847" s="4" t="s">
        <v>1595</v>
      </c>
      <c r="D847" s="337"/>
      <c r="E847" s="55" t="s">
        <v>1620</v>
      </c>
      <c r="F847" s="62" t="s">
        <v>29109</v>
      </c>
      <c r="G847" s="167">
        <f>G857+G848</f>
        <v>90</v>
      </c>
      <c r="H847" s="167">
        <f t="shared" ref="H847:M847" si="110">H857+H848</f>
        <v>1077</v>
      </c>
      <c r="I847" s="167">
        <f t="shared" si="110"/>
        <v>37</v>
      </c>
      <c r="J847" s="167">
        <f t="shared" si="110"/>
        <v>221</v>
      </c>
      <c r="K847" s="167">
        <f t="shared" si="110"/>
        <v>379</v>
      </c>
      <c r="L847" s="167">
        <f t="shared" si="110"/>
        <v>375</v>
      </c>
      <c r="M847" s="167">
        <f t="shared" si="110"/>
        <v>2252</v>
      </c>
      <c r="N847" s="4">
        <f t="shared" si="103"/>
        <v>2052</v>
      </c>
      <c r="O847" s="5"/>
      <c r="P847">
        <f t="shared" si="104"/>
        <v>25.022222222222222</v>
      </c>
      <c r="Q847">
        <f t="shared" si="105"/>
        <v>47.824156305506214</v>
      </c>
      <c r="R847">
        <f t="shared" si="106"/>
        <v>16.651865008880996</v>
      </c>
      <c r="S847">
        <f t="shared" si="107"/>
        <v>600</v>
      </c>
      <c r="T847">
        <f t="shared" si="108"/>
        <v>26.642984014209592</v>
      </c>
      <c r="U847">
        <f t="shared" si="109"/>
        <v>8.8809946714031867</v>
      </c>
    </row>
    <row r="848" spans="1:21" x14ac:dyDescent="0.25">
      <c r="A848" s="4"/>
      <c r="B848" s="4" t="s">
        <v>1280</v>
      </c>
      <c r="C848" s="4" t="s">
        <v>1595</v>
      </c>
      <c r="D848" s="337">
        <v>2</v>
      </c>
      <c r="E848" s="55"/>
      <c r="F848" s="62" t="s">
        <v>23699</v>
      </c>
      <c r="G848" s="167">
        <v>50</v>
      </c>
      <c r="H848" s="168">
        <v>730</v>
      </c>
      <c r="I848" s="169">
        <v>20</v>
      </c>
      <c r="J848" s="169">
        <v>126</v>
      </c>
      <c r="K848" s="169">
        <v>272</v>
      </c>
      <c r="L848" s="169">
        <v>372</v>
      </c>
      <c r="M848" s="170">
        <v>1652</v>
      </c>
      <c r="N848" s="4">
        <f t="shared" si="103"/>
        <v>1500</v>
      </c>
      <c r="O848" s="36" t="s">
        <v>24625</v>
      </c>
      <c r="P848">
        <f t="shared" si="104"/>
        <v>33.04</v>
      </c>
      <c r="Q848">
        <f t="shared" si="105"/>
        <v>44.188861985472158</v>
      </c>
      <c r="R848">
        <f t="shared" si="106"/>
        <v>22.518159806295397</v>
      </c>
      <c r="S848">
        <f t="shared" si="107"/>
        <v>398</v>
      </c>
      <c r="T848">
        <f t="shared" si="108"/>
        <v>24.092009685230025</v>
      </c>
      <c r="U848">
        <f t="shared" si="109"/>
        <v>9.2009685230024161</v>
      </c>
    </row>
    <row r="849" spans="1:21" x14ac:dyDescent="0.25">
      <c r="A849" s="4"/>
      <c r="B849" s="4" t="s">
        <v>1280</v>
      </c>
      <c r="C849" s="4" t="s">
        <v>1595</v>
      </c>
      <c r="D849" s="337">
        <v>3</v>
      </c>
      <c r="E849" s="144" t="s">
        <v>1598</v>
      </c>
      <c r="F849" s="62" t="s">
        <v>1599</v>
      </c>
      <c r="G849" s="167">
        <v>193</v>
      </c>
      <c r="H849" s="168">
        <v>1278</v>
      </c>
      <c r="I849" s="169">
        <v>44</v>
      </c>
      <c r="J849" s="169">
        <v>121</v>
      </c>
      <c r="K849" s="169">
        <v>180</v>
      </c>
      <c r="L849" s="169">
        <v>1686</v>
      </c>
      <c r="M849" s="170">
        <v>3410</v>
      </c>
      <c r="N849" s="4">
        <f t="shared" si="103"/>
        <v>3265</v>
      </c>
      <c r="P849">
        <f t="shared" si="104"/>
        <v>17.668393782383419</v>
      </c>
      <c r="Q849">
        <f t="shared" si="105"/>
        <v>37.478005865102638</v>
      </c>
      <c r="R849">
        <f t="shared" si="106"/>
        <v>49.442815249266864</v>
      </c>
      <c r="S849">
        <f t="shared" si="107"/>
        <v>301</v>
      </c>
      <c r="T849">
        <f t="shared" si="108"/>
        <v>8.8269794721407635</v>
      </c>
      <c r="U849">
        <f t="shared" si="109"/>
        <v>4.2521994134897341</v>
      </c>
    </row>
    <row r="850" spans="1:21" x14ac:dyDescent="0.25">
      <c r="A850" s="4"/>
      <c r="B850" s="4" t="s">
        <v>1280</v>
      </c>
      <c r="C850" s="4" t="s">
        <v>1595</v>
      </c>
      <c r="D850" s="337">
        <v>4</v>
      </c>
      <c r="E850" s="190" t="s">
        <v>1600</v>
      </c>
      <c r="F850" s="62" t="s">
        <v>1601</v>
      </c>
      <c r="G850" s="167">
        <v>88</v>
      </c>
      <c r="H850" s="168">
        <v>651</v>
      </c>
      <c r="I850" s="169">
        <v>17</v>
      </c>
      <c r="J850" s="169">
        <v>80</v>
      </c>
      <c r="K850" s="169">
        <v>200</v>
      </c>
      <c r="L850" s="169">
        <v>366</v>
      </c>
      <c r="M850" s="170">
        <v>1383</v>
      </c>
      <c r="N850" s="4">
        <f t="shared" si="103"/>
        <v>1297</v>
      </c>
      <c r="P850">
        <f t="shared" si="104"/>
        <v>15.715909090909092</v>
      </c>
      <c r="Q850">
        <f t="shared" si="105"/>
        <v>47.071583514099785</v>
      </c>
      <c r="R850">
        <f t="shared" si="106"/>
        <v>26.464208242950111</v>
      </c>
      <c r="S850">
        <f t="shared" si="107"/>
        <v>280</v>
      </c>
      <c r="T850">
        <f t="shared" si="108"/>
        <v>20.245842371655819</v>
      </c>
      <c r="U850">
        <f t="shared" si="109"/>
        <v>6.2183658712942815</v>
      </c>
    </row>
    <row r="851" spans="1:21" x14ac:dyDescent="0.25">
      <c r="A851" s="4"/>
      <c r="B851" s="4" t="s">
        <v>1280</v>
      </c>
      <c r="C851" s="4" t="s">
        <v>1595</v>
      </c>
      <c r="D851" s="337">
        <v>5</v>
      </c>
      <c r="E851" s="302"/>
      <c r="F851" s="62" t="s">
        <v>23702</v>
      </c>
      <c r="G851" s="167">
        <v>69</v>
      </c>
      <c r="H851" s="168">
        <v>833</v>
      </c>
      <c r="I851" s="169">
        <v>26</v>
      </c>
      <c r="J851" s="169">
        <v>92</v>
      </c>
      <c r="K851" s="169">
        <v>216</v>
      </c>
      <c r="L851" s="169">
        <v>29</v>
      </c>
      <c r="M851" s="170">
        <v>1242</v>
      </c>
      <c r="N851" s="4">
        <f t="shared" si="103"/>
        <v>1170</v>
      </c>
      <c r="O851" s="108" t="s">
        <v>24627</v>
      </c>
      <c r="P851">
        <f t="shared" si="104"/>
        <v>18</v>
      </c>
      <c r="Q851">
        <f t="shared" si="105"/>
        <v>67.069243156199676</v>
      </c>
      <c r="R851">
        <f t="shared" si="106"/>
        <v>2.3349436392914655</v>
      </c>
      <c r="S851">
        <f t="shared" si="107"/>
        <v>308</v>
      </c>
      <c r="T851">
        <f t="shared" si="108"/>
        <v>24.798711755233494</v>
      </c>
      <c r="U851">
        <f t="shared" si="109"/>
        <v>5.7971014492753596</v>
      </c>
    </row>
    <row r="852" spans="1:21" x14ac:dyDescent="0.25">
      <c r="A852" s="4"/>
      <c r="B852" s="4" t="s">
        <v>1280</v>
      </c>
      <c r="C852" s="4" t="s">
        <v>1595</v>
      </c>
      <c r="D852" s="337">
        <v>6</v>
      </c>
      <c r="E852" s="190" t="s">
        <v>1602</v>
      </c>
      <c r="F852" s="62" t="s">
        <v>1603</v>
      </c>
      <c r="G852" s="167">
        <v>98</v>
      </c>
      <c r="H852" s="168">
        <v>851</v>
      </c>
      <c r="I852" s="169">
        <v>24</v>
      </c>
      <c r="J852" s="169">
        <v>131</v>
      </c>
      <c r="K852" s="169">
        <v>361</v>
      </c>
      <c r="L852" s="169">
        <v>191</v>
      </c>
      <c r="M852" s="170">
        <v>1715</v>
      </c>
      <c r="N852" s="4">
        <f t="shared" si="103"/>
        <v>1534</v>
      </c>
      <c r="P852">
        <f t="shared" si="104"/>
        <v>17.5</v>
      </c>
      <c r="Q852">
        <f t="shared" si="105"/>
        <v>49.620991253644313</v>
      </c>
      <c r="R852">
        <f t="shared" si="106"/>
        <v>11.137026239067055</v>
      </c>
      <c r="S852">
        <f t="shared" si="107"/>
        <v>492</v>
      </c>
      <c r="T852">
        <f t="shared" si="108"/>
        <v>28.688046647230319</v>
      </c>
      <c r="U852">
        <f t="shared" si="109"/>
        <v>10.553935860058317</v>
      </c>
    </row>
    <row r="853" spans="1:21" x14ac:dyDescent="0.25">
      <c r="A853" s="4"/>
      <c r="B853" s="4" t="s">
        <v>1280</v>
      </c>
      <c r="C853" s="4" t="s">
        <v>1595</v>
      </c>
      <c r="D853" s="337">
        <v>7</v>
      </c>
      <c r="E853" s="190" t="s">
        <v>1604</v>
      </c>
      <c r="F853" s="62" t="s">
        <v>1605</v>
      </c>
      <c r="G853" s="167">
        <v>97</v>
      </c>
      <c r="H853" s="168">
        <v>912</v>
      </c>
      <c r="I853" s="169">
        <v>18</v>
      </c>
      <c r="J853" s="169">
        <v>97</v>
      </c>
      <c r="K853" s="169">
        <v>109</v>
      </c>
      <c r="L853" s="169">
        <v>1176</v>
      </c>
      <c r="M853" s="170">
        <v>2366</v>
      </c>
      <c r="N853" s="4">
        <f t="shared" si="103"/>
        <v>2294</v>
      </c>
      <c r="P853">
        <f t="shared" si="104"/>
        <v>24.391752577319586</v>
      </c>
      <c r="Q853">
        <f t="shared" si="105"/>
        <v>38.546069315300088</v>
      </c>
      <c r="R853">
        <f t="shared" si="106"/>
        <v>49.704142011834321</v>
      </c>
      <c r="S853">
        <f t="shared" si="107"/>
        <v>206</v>
      </c>
      <c r="T853">
        <f t="shared" si="108"/>
        <v>8.7066779374471679</v>
      </c>
      <c r="U853">
        <f t="shared" si="109"/>
        <v>3.0431107354184235</v>
      </c>
    </row>
    <row r="854" spans="1:21" x14ac:dyDescent="0.25">
      <c r="A854" s="4"/>
      <c r="B854" s="4" t="s">
        <v>1280</v>
      </c>
      <c r="C854" s="4" t="s">
        <v>1595</v>
      </c>
      <c r="D854" s="337">
        <v>8</v>
      </c>
      <c r="E854" s="144" t="s">
        <v>1606</v>
      </c>
      <c r="F854" s="62" t="s">
        <v>1607</v>
      </c>
      <c r="G854" s="167">
        <v>135</v>
      </c>
      <c r="H854" s="168">
        <v>1710</v>
      </c>
      <c r="I854" s="169">
        <v>47</v>
      </c>
      <c r="J854" s="169">
        <v>158</v>
      </c>
      <c r="K854" s="169">
        <v>356</v>
      </c>
      <c r="L854" s="169">
        <v>1133</v>
      </c>
      <c r="M854" s="170">
        <v>3503</v>
      </c>
      <c r="N854" s="4">
        <f t="shared" si="103"/>
        <v>3357</v>
      </c>
      <c r="O854" s="5" t="s">
        <v>24012</v>
      </c>
      <c r="P854">
        <f t="shared" si="104"/>
        <v>25.94814814814815</v>
      </c>
      <c r="Q854">
        <f t="shared" si="105"/>
        <v>48.81530117042535</v>
      </c>
      <c r="R854">
        <f t="shared" si="106"/>
        <v>32.343705395375395</v>
      </c>
      <c r="S854">
        <f t="shared" si="107"/>
        <v>514</v>
      </c>
      <c r="T854">
        <f t="shared" si="108"/>
        <v>14.673137310876392</v>
      </c>
      <c r="U854">
        <f t="shared" si="109"/>
        <v>4.1678561233228635</v>
      </c>
    </row>
    <row r="855" spans="1:21" x14ac:dyDescent="0.25">
      <c r="A855" s="4"/>
      <c r="B855" s="4" t="s">
        <v>1280</v>
      </c>
      <c r="C855" s="4" t="s">
        <v>1595</v>
      </c>
      <c r="D855" s="337">
        <v>9</v>
      </c>
      <c r="E855" s="32" t="s">
        <v>24618</v>
      </c>
      <c r="F855" s="62" t="s">
        <v>24617</v>
      </c>
      <c r="G855" s="167">
        <v>13</v>
      </c>
      <c r="H855" s="168">
        <v>710</v>
      </c>
      <c r="I855" s="169">
        <v>14</v>
      </c>
      <c r="J855" s="169">
        <v>51</v>
      </c>
      <c r="K855" s="169">
        <v>141</v>
      </c>
      <c r="L855" s="169">
        <v>0</v>
      </c>
      <c r="M855" s="170">
        <v>946</v>
      </c>
      <c r="N855" s="4">
        <f t="shared" si="103"/>
        <v>902</v>
      </c>
      <c r="O855" s="110" t="s">
        <v>28871</v>
      </c>
      <c r="P855">
        <f t="shared" si="104"/>
        <v>72.769230769230774</v>
      </c>
      <c r="Q855">
        <f t="shared" si="105"/>
        <v>75.052854122621554</v>
      </c>
      <c r="R855">
        <f t="shared" si="106"/>
        <v>0</v>
      </c>
      <c r="S855">
        <f t="shared" si="107"/>
        <v>192</v>
      </c>
      <c r="T855">
        <f t="shared" si="108"/>
        <v>20.29598308668076</v>
      </c>
      <c r="U855">
        <f t="shared" si="109"/>
        <v>4.6511627906976827</v>
      </c>
    </row>
    <row r="856" spans="1:21" x14ac:dyDescent="0.25">
      <c r="A856" s="4"/>
      <c r="B856" s="4" t="s">
        <v>1280</v>
      </c>
      <c r="C856" s="4" t="s">
        <v>1595</v>
      </c>
      <c r="D856" s="337">
        <v>10</v>
      </c>
      <c r="E856" s="190" t="s">
        <v>1608</v>
      </c>
      <c r="F856" s="62" t="s">
        <v>1609</v>
      </c>
      <c r="G856" s="167">
        <v>381</v>
      </c>
      <c r="H856" s="168">
        <v>2717</v>
      </c>
      <c r="I856" s="169">
        <v>83</v>
      </c>
      <c r="J856" s="169">
        <v>498</v>
      </c>
      <c r="K856" s="169">
        <v>259</v>
      </c>
      <c r="L856" s="169">
        <v>6174</v>
      </c>
      <c r="M856" s="170">
        <v>10035</v>
      </c>
      <c r="N856" s="4">
        <f t="shared" si="103"/>
        <v>9648</v>
      </c>
      <c r="P856">
        <f t="shared" si="104"/>
        <v>26.338582677165356</v>
      </c>
      <c r="Q856">
        <f t="shared" si="105"/>
        <v>27.075236671649229</v>
      </c>
      <c r="R856">
        <f t="shared" si="106"/>
        <v>61.524663677130043</v>
      </c>
      <c r="S856">
        <f t="shared" si="107"/>
        <v>757</v>
      </c>
      <c r="T856">
        <f t="shared" si="108"/>
        <v>7.543597409068262</v>
      </c>
      <c r="U856">
        <f t="shared" si="109"/>
        <v>3.8565022421524588</v>
      </c>
    </row>
    <row r="857" spans="1:21" x14ac:dyDescent="0.25">
      <c r="A857" s="4"/>
      <c r="B857" s="4" t="s">
        <v>1280</v>
      </c>
      <c r="C857" s="4" t="s">
        <v>1595</v>
      </c>
      <c r="D857" s="337">
        <v>11</v>
      </c>
      <c r="F857" s="62" t="s">
        <v>23700</v>
      </c>
      <c r="G857" s="167">
        <v>40</v>
      </c>
      <c r="H857" s="168">
        <v>347</v>
      </c>
      <c r="I857" s="169">
        <v>17</v>
      </c>
      <c r="J857" s="169">
        <v>95</v>
      </c>
      <c r="K857" s="169">
        <v>107</v>
      </c>
      <c r="L857" s="169">
        <v>3</v>
      </c>
      <c r="M857" s="170">
        <v>600</v>
      </c>
      <c r="N857" s="4">
        <f t="shared" si="103"/>
        <v>552</v>
      </c>
      <c r="O857" s="63" t="s">
        <v>24626</v>
      </c>
      <c r="P857">
        <f t="shared" si="104"/>
        <v>15</v>
      </c>
      <c r="Q857">
        <f t="shared" si="105"/>
        <v>57.833333333333336</v>
      </c>
      <c r="R857">
        <f t="shared" si="106"/>
        <v>0.5</v>
      </c>
      <c r="S857">
        <f t="shared" si="107"/>
        <v>202</v>
      </c>
      <c r="T857">
        <f t="shared" si="108"/>
        <v>33.666666666666664</v>
      </c>
      <c r="U857">
        <f t="shared" si="109"/>
        <v>8</v>
      </c>
    </row>
    <row r="858" spans="1:21" x14ac:dyDescent="0.25">
      <c r="A858" s="4"/>
      <c r="B858" s="4" t="s">
        <v>1280</v>
      </c>
      <c r="C858" s="4" t="s">
        <v>1595</v>
      </c>
      <c r="D858" s="337">
        <v>12</v>
      </c>
      <c r="E858" s="190" t="s">
        <v>1610</v>
      </c>
      <c r="F858" s="62" t="s">
        <v>1611</v>
      </c>
      <c r="G858" s="167">
        <v>81</v>
      </c>
      <c r="H858" s="168">
        <v>1388</v>
      </c>
      <c r="I858" s="169">
        <v>25</v>
      </c>
      <c r="J858" s="169">
        <v>239</v>
      </c>
      <c r="K858" s="169">
        <v>663</v>
      </c>
      <c r="L858" s="169">
        <v>63</v>
      </c>
      <c r="M858" s="170">
        <v>2500</v>
      </c>
      <c r="N858" s="4">
        <f t="shared" si="103"/>
        <v>2353</v>
      </c>
      <c r="P858">
        <f t="shared" si="104"/>
        <v>30.864197530864196</v>
      </c>
      <c r="Q858">
        <f t="shared" si="105"/>
        <v>55.52</v>
      </c>
      <c r="R858">
        <f t="shared" si="106"/>
        <v>2.52</v>
      </c>
      <c r="S858">
        <f t="shared" si="107"/>
        <v>902</v>
      </c>
      <c r="T858">
        <f t="shared" si="108"/>
        <v>36.08</v>
      </c>
      <c r="U858">
        <f t="shared" si="109"/>
        <v>5.8799999999999955</v>
      </c>
    </row>
    <row r="859" spans="1:21" x14ac:dyDescent="0.25">
      <c r="A859" s="4"/>
      <c r="B859" s="4" t="s">
        <v>1280</v>
      </c>
      <c r="C859" s="4" t="s">
        <v>1595</v>
      </c>
      <c r="D859" s="337">
        <v>13</v>
      </c>
      <c r="E859" s="190" t="s">
        <v>1612</v>
      </c>
      <c r="F859" s="62" t="s">
        <v>1613</v>
      </c>
      <c r="G859" s="167">
        <v>62</v>
      </c>
      <c r="H859" s="168">
        <v>861</v>
      </c>
      <c r="I859" s="169">
        <v>31</v>
      </c>
      <c r="J859" s="169">
        <v>81</v>
      </c>
      <c r="K859" s="169">
        <v>164</v>
      </c>
      <c r="L859" s="169">
        <v>34</v>
      </c>
      <c r="M859" s="170">
        <v>1315</v>
      </c>
      <c r="N859" s="4">
        <f t="shared" si="103"/>
        <v>1140</v>
      </c>
      <c r="P859">
        <f t="shared" si="104"/>
        <v>21.20967741935484</v>
      </c>
      <c r="Q859">
        <f t="shared" si="105"/>
        <v>65.475285171102655</v>
      </c>
      <c r="R859">
        <f t="shared" si="106"/>
        <v>2.585551330798479</v>
      </c>
      <c r="S859">
        <f t="shared" si="107"/>
        <v>245</v>
      </c>
      <c r="T859">
        <f t="shared" si="108"/>
        <v>18.631178707224336</v>
      </c>
      <c r="U859">
        <f t="shared" si="109"/>
        <v>13.307984790874528</v>
      </c>
    </row>
    <row r="860" spans="1:21" x14ac:dyDescent="0.25">
      <c r="A860" s="4"/>
      <c r="B860" s="4" t="s">
        <v>1280</v>
      </c>
      <c r="C860" s="4" t="s">
        <v>1595</v>
      </c>
      <c r="D860" s="337">
        <v>14</v>
      </c>
      <c r="E860" s="144" t="s">
        <v>1614</v>
      </c>
      <c r="F860" s="62" t="s">
        <v>1615</v>
      </c>
      <c r="G860" s="167">
        <v>122</v>
      </c>
      <c r="H860" s="168">
        <v>894</v>
      </c>
      <c r="I860" s="169">
        <v>8</v>
      </c>
      <c r="J860" s="169">
        <v>181</v>
      </c>
      <c r="K860" s="169">
        <v>247</v>
      </c>
      <c r="L860" s="169">
        <v>42</v>
      </c>
      <c r="M860" s="170">
        <v>1482</v>
      </c>
      <c r="N860" s="4">
        <f t="shared" si="103"/>
        <v>1364</v>
      </c>
      <c r="O860" s="5" t="s">
        <v>24013</v>
      </c>
      <c r="P860">
        <f t="shared" si="104"/>
        <v>12.147540983606557</v>
      </c>
      <c r="Q860">
        <f t="shared" si="105"/>
        <v>60.323886639676118</v>
      </c>
      <c r="R860">
        <f t="shared" si="106"/>
        <v>2.834008097165992</v>
      </c>
      <c r="S860">
        <f t="shared" si="107"/>
        <v>428</v>
      </c>
      <c r="T860">
        <f t="shared" si="108"/>
        <v>28.879892037786774</v>
      </c>
      <c r="U860">
        <f t="shared" si="109"/>
        <v>7.9622132253711158</v>
      </c>
    </row>
    <row r="861" spans="1:21" x14ac:dyDescent="0.25">
      <c r="A861" s="4"/>
      <c r="B861" s="4" t="s">
        <v>1280</v>
      </c>
      <c r="C861" s="4" t="s">
        <v>1595</v>
      </c>
      <c r="D861" s="337">
        <v>15</v>
      </c>
      <c r="F861" s="62" t="s">
        <v>23701</v>
      </c>
      <c r="G861" s="167">
        <v>30</v>
      </c>
      <c r="H861" s="168">
        <v>250</v>
      </c>
      <c r="I861" s="169">
        <v>7</v>
      </c>
      <c r="J861" s="169">
        <v>15</v>
      </c>
      <c r="K861" s="169">
        <v>113</v>
      </c>
      <c r="L861" s="169">
        <v>0</v>
      </c>
      <c r="M861" s="170">
        <v>400</v>
      </c>
      <c r="N861" s="4">
        <f t="shared" si="103"/>
        <v>378</v>
      </c>
      <c r="O861" s="108" t="s">
        <v>24628</v>
      </c>
      <c r="P861">
        <f t="shared" si="104"/>
        <v>13.333333333333334</v>
      </c>
      <c r="Q861">
        <f t="shared" si="105"/>
        <v>62.5</v>
      </c>
      <c r="R861">
        <f t="shared" si="106"/>
        <v>0</v>
      </c>
      <c r="S861">
        <f t="shared" si="107"/>
        <v>128</v>
      </c>
      <c r="T861">
        <f t="shared" si="108"/>
        <v>32</v>
      </c>
      <c r="U861">
        <f t="shared" si="109"/>
        <v>5.5</v>
      </c>
    </row>
    <row r="862" spans="1:21" x14ac:dyDescent="0.25">
      <c r="A862" s="4"/>
      <c r="B862" s="4" t="s">
        <v>1280</v>
      </c>
      <c r="C862" s="4" t="s">
        <v>1595</v>
      </c>
      <c r="D862" s="337"/>
      <c r="E862" s="302" t="s">
        <v>1646</v>
      </c>
      <c r="F862" s="62" t="s">
        <v>29110</v>
      </c>
      <c r="G862" s="167">
        <f>G861+G851</f>
        <v>99</v>
      </c>
      <c r="H862" s="167">
        <f t="shared" ref="H862:M862" si="111">H861+H851</f>
        <v>1083</v>
      </c>
      <c r="I862" s="167">
        <f t="shared" si="111"/>
        <v>33</v>
      </c>
      <c r="J862" s="167">
        <f t="shared" si="111"/>
        <v>107</v>
      </c>
      <c r="K862" s="167">
        <f t="shared" si="111"/>
        <v>329</v>
      </c>
      <c r="L862" s="167">
        <f t="shared" si="111"/>
        <v>29</v>
      </c>
      <c r="M862" s="167">
        <f t="shared" si="111"/>
        <v>1642</v>
      </c>
      <c r="N862" s="4">
        <f t="shared" si="103"/>
        <v>1548</v>
      </c>
      <c r="O862" s="108"/>
      <c r="P862">
        <f t="shared" si="104"/>
        <v>16.585858585858585</v>
      </c>
      <c r="Q862">
        <f t="shared" si="105"/>
        <v>65.956151035322776</v>
      </c>
      <c r="R862">
        <f t="shared" si="106"/>
        <v>1.7661388550548112</v>
      </c>
      <c r="S862">
        <f t="shared" si="107"/>
        <v>436</v>
      </c>
      <c r="T862">
        <f t="shared" si="108"/>
        <v>26.552984165651644</v>
      </c>
      <c r="U862">
        <f t="shared" si="109"/>
        <v>5.7247259439707676</v>
      </c>
    </row>
    <row r="863" spans="1:21" x14ac:dyDescent="0.25">
      <c r="A863" s="4"/>
      <c r="B863" s="4" t="s">
        <v>1280</v>
      </c>
      <c r="C863" s="4" t="s">
        <v>1595</v>
      </c>
      <c r="D863" s="337">
        <v>16</v>
      </c>
      <c r="E863" s="190" t="s">
        <v>1616</v>
      </c>
      <c r="F863" s="62" t="s">
        <v>1617</v>
      </c>
      <c r="G863" s="167">
        <v>59</v>
      </c>
      <c r="H863" s="168">
        <v>826</v>
      </c>
      <c r="I863" s="169">
        <v>38</v>
      </c>
      <c r="J863" s="169">
        <v>73</v>
      </c>
      <c r="K863" s="169">
        <v>169</v>
      </c>
      <c r="L863" s="169">
        <v>1</v>
      </c>
      <c r="M863" s="170">
        <v>1146</v>
      </c>
      <c r="N863" s="4">
        <f t="shared" si="103"/>
        <v>1069</v>
      </c>
      <c r="P863">
        <f t="shared" si="104"/>
        <v>19.423728813559322</v>
      </c>
      <c r="Q863">
        <f t="shared" si="105"/>
        <v>72.076788830715529</v>
      </c>
      <c r="R863">
        <f t="shared" si="106"/>
        <v>8.7260034904013961E-2</v>
      </c>
      <c r="S863">
        <f t="shared" si="107"/>
        <v>242</v>
      </c>
      <c r="T863">
        <f t="shared" si="108"/>
        <v>21.116928446771379</v>
      </c>
      <c r="U863">
        <f t="shared" si="109"/>
        <v>6.7190226876090833</v>
      </c>
    </row>
    <row r="864" spans="1:21" x14ac:dyDescent="0.25">
      <c r="A864" s="4"/>
      <c r="B864" s="4" t="s">
        <v>1280</v>
      </c>
      <c r="C864" s="4" t="s">
        <v>1595</v>
      </c>
      <c r="D864" s="337">
        <v>17</v>
      </c>
      <c r="E864" s="190" t="s">
        <v>1618</v>
      </c>
      <c r="F864" s="62" t="s">
        <v>1619</v>
      </c>
      <c r="G864" s="167">
        <v>63</v>
      </c>
      <c r="H864" s="168">
        <v>729</v>
      </c>
      <c r="I864" s="169">
        <v>20</v>
      </c>
      <c r="J864" s="169">
        <v>116</v>
      </c>
      <c r="K864" s="169">
        <v>196</v>
      </c>
      <c r="L864" s="169">
        <v>602</v>
      </c>
      <c r="M864" s="170">
        <v>1728</v>
      </c>
      <c r="N864" s="4">
        <f t="shared" si="103"/>
        <v>1643</v>
      </c>
      <c r="O864" s="4"/>
      <c r="P864">
        <f t="shared" si="104"/>
        <v>27.428571428571427</v>
      </c>
      <c r="Q864">
        <f t="shared" si="105"/>
        <v>42.1875</v>
      </c>
      <c r="R864">
        <f t="shared" si="106"/>
        <v>34.837962962962962</v>
      </c>
      <c r="S864">
        <f t="shared" si="107"/>
        <v>312</v>
      </c>
      <c r="T864">
        <f t="shared" si="108"/>
        <v>18.055555555555554</v>
      </c>
      <c r="U864">
        <f t="shared" si="109"/>
        <v>4.918981481481481</v>
      </c>
    </row>
    <row r="865" spans="1:21" x14ac:dyDescent="0.25">
      <c r="A865" s="4"/>
      <c r="B865" s="4" t="s">
        <v>1280</v>
      </c>
      <c r="C865" s="4" t="s">
        <v>1595</v>
      </c>
      <c r="D865" s="337">
        <v>18</v>
      </c>
      <c r="E865" s="190" t="s">
        <v>1621</v>
      </c>
      <c r="F865" s="62" t="s">
        <v>1622</v>
      </c>
      <c r="G865" s="167">
        <v>52</v>
      </c>
      <c r="H865" s="168">
        <v>570</v>
      </c>
      <c r="I865" s="169">
        <v>29</v>
      </c>
      <c r="J865" s="169">
        <v>86</v>
      </c>
      <c r="K865" s="169">
        <v>667</v>
      </c>
      <c r="L865" s="169">
        <v>22</v>
      </c>
      <c r="M865" s="170">
        <v>1455</v>
      </c>
      <c r="N865" s="4">
        <f t="shared" si="103"/>
        <v>1345</v>
      </c>
      <c r="P865">
        <f t="shared" si="104"/>
        <v>27.98076923076923</v>
      </c>
      <c r="Q865">
        <f t="shared" si="105"/>
        <v>39.175257731958766</v>
      </c>
      <c r="R865">
        <f t="shared" si="106"/>
        <v>1.5120274914089347</v>
      </c>
      <c r="S865">
        <f t="shared" si="107"/>
        <v>753</v>
      </c>
      <c r="T865">
        <f t="shared" si="108"/>
        <v>51.752577319587637</v>
      </c>
      <c r="U865">
        <f t="shared" si="109"/>
        <v>7.5601374570446609</v>
      </c>
    </row>
    <row r="866" spans="1:21" x14ac:dyDescent="0.25">
      <c r="A866" s="4"/>
      <c r="B866" s="4" t="s">
        <v>1280</v>
      </c>
      <c r="C866" s="4" t="s">
        <v>1595</v>
      </c>
      <c r="D866" s="337">
        <v>19</v>
      </c>
      <c r="E866" s="190" t="s">
        <v>1623</v>
      </c>
      <c r="F866" s="62" t="s">
        <v>1624</v>
      </c>
      <c r="G866" s="167">
        <v>119</v>
      </c>
      <c r="H866" s="168">
        <v>283</v>
      </c>
      <c r="I866" s="169">
        <v>6</v>
      </c>
      <c r="J866" s="169">
        <v>59</v>
      </c>
      <c r="K866" s="169">
        <v>39</v>
      </c>
      <c r="L866" s="169">
        <v>741</v>
      </c>
      <c r="M866" s="170">
        <v>1294</v>
      </c>
      <c r="N866" s="4">
        <f t="shared" si="103"/>
        <v>1122</v>
      </c>
      <c r="P866">
        <f t="shared" si="104"/>
        <v>10.873949579831933</v>
      </c>
      <c r="Q866">
        <f t="shared" si="105"/>
        <v>21.870170015455951</v>
      </c>
      <c r="R866">
        <f t="shared" si="106"/>
        <v>57.264296754250388</v>
      </c>
      <c r="S866">
        <f t="shared" si="107"/>
        <v>98</v>
      </c>
      <c r="T866">
        <f t="shared" si="108"/>
        <v>7.5734157650695524</v>
      </c>
      <c r="U866">
        <f t="shared" si="109"/>
        <v>13.292117465224109</v>
      </c>
    </row>
    <row r="867" spans="1:21" x14ac:dyDescent="0.25">
      <c r="A867" s="4"/>
      <c r="B867" s="4" t="s">
        <v>1280</v>
      </c>
      <c r="C867" s="4" t="s">
        <v>1595</v>
      </c>
      <c r="D867" s="337">
        <v>20</v>
      </c>
      <c r="E867" s="190" t="s">
        <v>1625</v>
      </c>
      <c r="F867" s="62" t="s">
        <v>1626</v>
      </c>
      <c r="G867" s="167">
        <v>435</v>
      </c>
      <c r="H867" s="168">
        <v>3002</v>
      </c>
      <c r="I867" s="169">
        <v>63</v>
      </c>
      <c r="J867" s="169">
        <v>308</v>
      </c>
      <c r="K867" s="169">
        <v>207</v>
      </c>
      <c r="L867" s="169">
        <v>2217</v>
      </c>
      <c r="M867" s="170">
        <v>6013</v>
      </c>
      <c r="N867" s="4">
        <f t="shared" si="103"/>
        <v>5734</v>
      </c>
      <c r="P867">
        <f t="shared" si="104"/>
        <v>13.822988505747126</v>
      </c>
      <c r="Q867">
        <f t="shared" si="105"/>
        <v>49.925162148677863</v>
      </c>
      <c r="R867">
        <f t="shared" si="106"/>
        <v>36.870114751372029</v>
      </c>
      <c r="S867">
        <f t="shared" si="107"/>
        <v>515</v>
      </c>
      <c r="T867">
        <f t="shared" si="108"/>
        <v>8.5647763179777154</v>
      </c>
      <c r="U867">
        <f t="shared" si="109"/>
        <v>4.6399467819723839</v>
      </c>
    </row>
    <row r="868" spans="1:21" x14ac:dyDescent="0.25">
      <c r="A868" s="4"/>
      <c r="B868" s="4" t="s">
        <v>1280</v>
      </c>
      <c r="C868" s="4" t="s">
        <v>1595</v>
      </c>
      <c r="D868" s="337">
        <v>21</v>
      </c>
      <c r="E868" s="190" t="s">
        <v>1627</v>
      </c>
      <c r="F868" s="62" t="s">
        <v>1628</v>
      </c>
      <c r="G868" s="167">
        <v>95</v>
      </c>
      <c r="H868" s="168">
        <v>1489</v>
      </c>
      <c r="I868" s="169">
        <v>41</v>
      </c>
      <c r="J868" s="169">
        <v>184</v>
      </c>
      <c r="K868" s="169">
        <v>626</v>
      </c>
      <c r="L868" s="169">
        <v>660</v>
      </c>
      <c r="M868" s="170">
        <v>3207</v>
      </c>
      <c r="N868" s="4">
        <f t="shared" si="103"/>
        <v>2959</v>
      </c>
      <c r="P868">
        <f t="shared" si="104"/>
        <v>33.757894736842104</v>
      </c>
      <c r="Q868">
        <f t="shared" si="105"/>
        <v>46.429685063922669</v>
      </c>
      <c r="R868">
        <f t="shared" si="106"/>
        <v>20.579981290926099</v>
      </c>
      <c r="S868">
        <f t="shared" si="107"/>
        <v>810</v>
      </c>
      <c r="T868">
        <f t="shared" si="108"/>
        <v>25.257249766136574</v>
      </c>
      <c r="U868">
        <f t="shared" si="109"/>
        <v>7.7330838790146572</v>
      </c>
    </row>
    <row r="869" spans="1:21" x14ac:dyDescent="0.25">
      <c r="A869" s="4"/>
      <c r="B869" s="4" t="s">
        <v>1280</v>
      </c>
      <c r="C869" s="4" t="s">
        <v>1595</v>
      </c>
      <c r="D869" s="337">
        <v>22</v>
      </c>
      <c r="E869" s="190" t="s">
        <v>1629</v>
      </c>
      <c r="F869" s="62" t="s">
        <v>1630</v>
      </c>
      <c r="G869" s="167">
        <v>293</v>
      </c>
      <c r="H869" s="168">
        <v>3208</v>
      </c>
      <c r="I869" s="169">
        <v>119</v>
      </c>
      <c r="J869" s="169">
        <v>243</v>
      </c>
      <c r="K869" s="169">
        <v>527</v>
      </c>
      <c r="L869" s="169">
        <v>2714</v>
      </c>
      <c r="M869" s="170">
        <v>6960</v>
      </c>
      <c r="N869" s="4">
        <f t="shared" si="103"/>
        <v>6692</v>
      </c>
      <c r="P869">
        <f t="shared" si="104"/>
        <v>23.754266211604097</v>
      </c>
      <c r="Q869">
        <f t="shared" si="105"/>
        <v>46.09195402298851</v>
      </c>
      <c r="R869">
        <f t="shared" si="106"/>
        <v>38.994252873563219</v>
      </c>
      <c r="S869">
        <f t="shared" si="107"/>
        <v>770</v>
      </c>
      <c r="T869">
        <f t="shared" si="108"/>
        <v>11.063218390804598</v>
      </c>
      <c r="U869">
        <f t="shared" si="109"/>
        <v>3.8505747126436631</v>
      </c>
    </row>
    <row r="870" spans="1:21" x14ac:dyDescent="0.25">
      <c r="A870" s="4"/>
      <c r="B870" s="4" t="s">
        <v>1280</v>
      </c>
      <c r="C870" s="4" t="s">
        <v>1595</v>
      </c>
      <c r="D870" s="337">
        <v>23</v>
      </c>
      <c r="E870" s="190" t="s">
        <v>1631</v>
      </c>
      <c r="F870" s="62" t="s">
        <v>1632</v>
      </c>
      <c r="G870" s="167">
        <v>101</v>
      </c>
      <c r="H870" s="168">
        <v>1584</v>
      </c>
      <c r="I870" s="169">
        <v>43</v>
      </c>
      <c r="J870" s="169">
        <v>191</v>
      </c>
      <c r="K870" s="169">
        <v>212</v>
      </c>
      <c r="L870" s="169">
        <v>1037</v>
      </c>
      <c r="M870" s="170">
        <v>3208</v>
      </c>
      <c r="N870" s="4">
        <f t="shared" si="103"/>
        <v>3024</v>
      </c>
      <c r="P870">
        <f t="shared" si="104"/>
        <v>31.762376237623762</v>
      </c>
      <c r="Q870">
        <f t="shared" si="105"/>
        <v>49.376558603491269</v>
      </c>
      <c r="R870">
        <f t="shared" si="106"/>
        <v>32.325436408977552</v>
      </c>
      <c r="S870">
        <f t="shared" si="107"/>
        <v>403</v>
      </c>
      <c r="T870">
        <f t="shared" si="108"/>
        <v>12.562344139650872</v>
      </c>
      <c r="U870">
        <f t="shared" si="109"/>
        <v>5.7356608478802968</v>
      </c>
    </row>
    <row r="871" spans="1:21" x14ac:dyDescent="0.25">
      <c r="A871" s="4"/>
      <c r="B871" s="4" t="s">
        <v>1280</v>
      </c>
      <c r="C871" s="4" t="s">
        <v>1595</v>
      </c>
      <c r="D871" s="337">
        <v>24</v>
      </c>
      <c r="E871" s="190" t="s">
        <v>1633</v>
      </c>
      <c r="F871" s="62" t="s">
        <v>1280</v>
      </c>
      <c r="G871" s="167">
        <v>354</v>
      </c>
      <c r="H871" s="168">
        <v>2318</v>
      </c>
      <c r="I871" s="169">
        <v>66</v>
      </c>
      <c r="J871" s="169">
        <v>386</v>
      </c>
      <c r="K871" s="169">
        <v>349</v>
      </c>
      <c r="L871" s="169">
        <v>1801</v>
      </c>
      <c r="M871" s="170">
        <v>5150</v>
      </c>
      <c r="N871" s="4">
        <f t="shared" si="103"/>
        <v>4854</v>
      </c>
      <c r="P871">
        <f t="shared" si="104"/>
        <v>14.548022598870057</v>
      </c>
      <c r="Q871">
        <f t="shared" si="105"/>
        <v>45.009708737864081</v>
      </c>
      <c r="R871">
        <f t="shared" si="106"/>
        <v>34.970873786407772</v>
      </c>
      <c r="S871">
        <f t="shared" si="107"/>
        <v>735</v>
      </c>
      <c r="T871">
        <f t="shared" si="108"/>
        <v>14.271844660194175</v>
      </c>
      <c r="U871">
        <f t="shared" si="109"/>
        <v>5.7475728155339709</v>
      </c>
    </row>
    <row r="872" spans="1:21" x14ac:dyDescent="0.25">
      <c r="A872" s="4"/>
      <c r="B872" s="4" t="s">
        <v>1280</v>
      </c>
      <c r="C872" s="4" t="s">
        <v>1595</v>
      </c>
      <c r="D872" s="337">
        <v>25</v>
      </c>
      <c r="E872" s="190" t="s">
        <v>1634</v>
      </c>
      <c r="F872" s="62" t="s">
        <v>1635</v>
      </c>
      <c r="G872" s="167">
        <v>141</v>
      </c>
      <c r="H872" s="168">
        <v>1865</v>
      </c>
      <c r="I872" s="169">
        <v>71</v>
      </c>
      <c r="J872" s="169">
        <v>314</v>
      </c>
      <c r="K872" s="169">
        <v>410</v>
      </c>
      <c r="L872" s="169">
        <v>629</v>
      </c>
      <c r="M872" s="170">
        <v>3544</v>
      </c>
      <c r="N872" s="4">
        <f t="shared" si="103"/>
        <v>3218</v>
      </c>
      <c r="P872">
        <f t="shared" si="104"/>
        <v>25.134751773049647</v>
      </c>
      <c r="Q872">
        <f t="shared" si="105"/>
        <v>52.62415349887133</v>
      </c>
      <c r="R872">
        <f t="shared" si="106"/>
        <v>17.748306997742663</v>
      </c>
      <c r="S872">
        <f t="shared" si="107"/>
        <v>724</v>
      </c>
      <c r="T872">
        <f t="shared" si="108"/>
        <v>20.428893905191874</v>
      </c>
      <c r="U872">
        <f t="shared" si="109"/>
        <v>9.1986455981941333</v>
      </c>
    </row>
    <row r="873" spans="1:21" x14ac:dyDescent="0.25">
      <c r="A873" s="4"/>
      <c r="B873" s="4" t="s">
        <v>1280</v>
      </c>
      <c r="C873" s="4" t="s">
        <v>1595</v>
      </c>
      <c r="D873" s="337">
        <v>26</v>
      </c>
      <c r="E873" s="190" t="s">
        <v>1636</v>
      </c>
      <c r="F873" s="62" t="s">
        <v>1637</v>
      </c>
      <c r="G873" s="167">
        <v>539</v>
      </c>
      <c r="H873" s="168">
        <v>1420</v>
      </c>
      <c r="I873" s="169">
        <v>50</v>
      </c>
      <c r="J873" s="169">
        <v>76</v>
      </c>
      <c r="K873" s="169">
        <v>250</v>
      </c>
      <c r="L873" s="169">
        <v>172</v>
      </c>
      <c r="M873" s="170">
        <v>2420</v>
      </c>
      <c r="N873" s="4">
        <f t="shared" si="103"/>
        <v>1918</v>
      </c>
      <c r="P873">
        <f t="shared" si="104"/>
        <v>4.4897959183673466</v>
      </c>
      <c r="Q873">
        <f t="shared" si="105"/>
        <v>58.677685950413228</v>
      </c>
      <c r="R873">
        <f t="shared" si="106"/>
        <v>7.1074380165289259</v>
      </c>
      <c r="S873">
        <f t="shared" si="107"/>
        <v>326</v>
      </c>
      <c r="T873">
        <f t="shared" si="108"/>
        <v>13.471074380165291</v>
      </c>
      <c r="U873">
        <f t="shared" si="109"/>
        <v>20.743801652892557</v>
      </c>
    </row>
    <row r="874" spans="1:21" x14ac:dyDescent="0.25">
      <c r="A874" s="4"/>
      <c r="B874" s="4" t="s">
        <v>1280</v>
      </c>
      <c r="C874" s="4" t="s">
        <v>1595</v>
      </c>
      <c r="D874" s="337">
        <v>27</v>
      </c>
      <c r="E874" s="190" t="s">
        <v>1638</v>
      </c>
      <c r="F874" s="62" t="s">
        <v>1639</v>
      </c>
      <c r="G874" s="167">
        <v>46</v>
      </c>
      <c r="H874" s="168">
        <v>880</v>
      </c>
      <c r="I874" s="169">
        <v>20</v>
      </c>
      <c r="J874" s="169">
        <v>122</v>
      </c>
      <c r="K874" s="169">
        <v>74</v>
      </c>
      <c r="L874" s="169">
        <v>32</v>
      </c>
      <c r="M874" s="170">
        <v>1190</v>
      </c>
      <c r="N874" s="4">
        <f t="shared" si="103"/>
        <v>1108</v>
      </c>
      <c r="P874">
        <f t="shared" si="104"/>
        <v>25.869565217391305</v>
      </c>
      <c r="Q874">
        <f t="shared" si="105"/>
        <v>73.94957983193278</v>
      </c>
      <c r="R874">
        <f t="shared" si="106"/>
        <v>2.6890756302521011</v>
      </c>
      <c r="S874">
        <f t="shared" si="107"/>
        <v>196</v>
      </c>
      <c r="T874">
        <f t="shared" si="108"/>
        <v>16.470588235294116</v>
      </c>
      <c r="U874">
        <f t="shared" si="109"/>
        <v>6.8907563025209981</v>
      </c>
    </row>
    <row r="875" spans="1:21" x14ac:dyDescent="0.25">
      <c r="A875" s="4"/>
      <c r="B875" s="4" t="s">
        <v>1280</v>
      </c>
      <c r="C875" s="4" t="s">
        <v>1595</v>
      </c>
      <c r="D875" s="337">
        <v>28</v>
      </c>
      <c r="E875" s="363"/>
      <c r="F875" s="62" t="s">
        <v>23703</v>
      </c>
      <c r="G875" s="167">
        <v>102</v>
      </c>
      <c r="H875" s="168">
        <v>78</v>
      </c>
      <c r="I875" s="169">
        <v>3</v>
      </c>
      <c r="J875" s="169">
        <v>5</v>
      </c>
      <c r="K875" s="169">
        <v>0</v>
      </c>
      <c r="L875" s="169">
        <v>363</v>
      </c>
      <c r="M875" s="170">
        <v>455</v>
      </c>
      <c r="N875" s="4">
        <f t="shared" si="103"/>
        <v>446</v>
      </c>
      <c r="O875" s="25" t="s">
        <v>23705</v>
      </c>
      <c r="P875">
        <f t="shared" si="104"/>
        <v>4.4607843137254903</v>
      </c>
      <c r="Q875">
        <f t="shared" si="105"/>
        <v>17.142857142857142</v>
      </c>
      <c r="R875">
        <f t="shared" si="106"/>
        <v>79.780219780219781</v>
      </c>
      <c r="S875">
        <f t="shared" si="107"/>
        <v>5</v>
      </c>
      <c r="T875">
        <f t="shared" si="108"/>
        <v>1.098901098901099</v>
      </c>
      <c r="U875">
        <f t="shared" si="109"/>
        <v>1.9780219780219852</v>
      </c>
    </row>
    <row r="876" spans="1:21" x14ac:dyDescent="0.25">
      <c r="A876" s="4"/>
      <c r="B876" s="4" t="s">
        <v>1280</v>
      </c>
      <c r="C876" s="4" t="s">
        <v>1595</v>
      </c>
      <c r="D876" s="337">
        <v>29</v>
      </c>
      <c r="E876" s="203" t="s">
        <v>1642</v>
      </c>
      <c r="F876" s="62" t="s">
        <v>23704</v>
      </c>
      <c r="G876" s="167">
        <v>91</v>
      </c>
      <c r="H876" s="168">
        <v>851</v>
      </c>
      <c r="I876" s="169">
        <v>19</v>
      </c>
      <c r="J876" s="169">
        <v>52</v>
      </c>
      <c r="K876" s="169">
        <v>12</v>
      </c>
      <c r="L876" s="169">
        <v>159</v>
      </c>
      <c r="M876" s="170">
        <v>1142</v>
      </c>
      <c r="N876" s="4">
        <f t="shared" si="103"/>
        <v>1074</v>
      </c>
      <c r="O876" s="53" t="s">
        <v>23858</v>
      </c>
      <c r="P876">
        <f t="shared" si="104"/>
        <v>12.549450549450549</v>
      </c>
      <c r="Q876">
        <f t="shared" si="105"/>
        <v>74.518388791593694</v>
      </c>
      <c r="R876">
        <f t="shared" si="106"/>
        <v>13.922942206654993</v>
      </c>
      <c r="S876">
        <f t="shared" si="107"/>
        <v>64</v>
      </c>
      <c r="T876">
        <f t="shared" si="108"/>
        <v>5.6042031523642732</v>
      </c>
      <c r="U876">
        <f t="shared" si="109"/>
        <v>5.9544658493870486</v>
      </c>
    </row>
    <row r="877" spans="1:21" x14ac:dyDescent="0.25">
      <c r="A877" s="4"/>
      <c r="B877" s="4" t="s">
        <v>1280</v>
      </c>
      <c r="C877" s="4" t="s">
        <v>1595</v>
      </c>
      <c r="D877" s="337">
        <v>30</v>
      </c>
      <c r="E877" s="190" t="s">
        <v>1640</v>
      </c>
      <c r="F877" s="62" t="s">
        <v>1641</v>
      </c>
      <c r="G877" s="167">
        <v>443</v>
      </c>
      <c r="H877" s="168">
        <v>1803</v>
      </c>
      <c r="I877" s="169">
        <v>54</v>
      </c>
      <c r="J877" s="169">
        <v>242</v>
      </c>
      <c r="K877" s="169">
        <v>314</v>
      </c>
      <c r="L877" s="169">
        <v>324</v>
      </c>
      <c r="M877" s="170">
        <v>3147</v>
      </c>
      <c r="N877" s="4">
        <f t="shared" si="103"/>
        <v>2683</v>
      </c>
      <c r="P877">
        <f t="shared" si="104"/>
        <v>7.1038374717832955</v>
      </c>
      <c r="Q877">
        <f t="shared" si="105"/>
        <v>57.292659675881794</v>
      </c>
      <c r="R877">
        <f t="shared" si="106"/>
        <v>10.295519542421355</v>
      </c>
      <c r="S877">
        <f t="shared" si="107"/>
        <v>556</v>
      </c>
      <c r="T877">
        <f t="shared" si="108"/>
        <v>17.667619955513185</v>
      </c>
      <c r="U877">
        <f t="shared" si="109"/>
        <v>14.744200826183658</v>
      </c>
    </row>
    <row r="878" spans="1:21" x14ac:dyDescent="0.25">
      <c r="A878" s="4"/>
      <c r="B878" s="4" t="s">
        <v>1280</v>
      </c>
      <c r="C878" s="4" t="s">
        <v>1595</v>
      </c>
      <c r="D878" s="337">
        <v>31</v>
      </c>
      <c r="E878" s="54" t="s">
        <v>1642</v>
      </c>
      <c r="F878" s="62" t="s">
        <v>1643</v>
      </c>
      <c r="G878" s="167">
        <v>101</v>
      </c>
      <c r="H878" s="168">
        <v>1056</v>
      </c>
      <c r="I878" s="169">
        <v>21</v>
      </c>
      <c r="J878" s="169">
        <v>169</v>
      </c>
      <c r="K878" s="169">
        <v>363</v>
      </c>
      <c r="L878" s="169">
        <v>615</v>
      </c>
      <c r="M878" s="170">
        <v>2293</v>
      </c>
      <c r="N878" s="4">
        <f t="shared" si="103"/>
        <v>2203</v>
      </c>
      <c r="O878" s="53" t="s">
        <v>23706</v>
      </c>
      <c r="P878">
        <f t="shared" si="104"/>
        <v>22.702970297029704</v>
      </c>
      <c r="Q878">
        <f t="shared" si="105"/>
        <v>46.053205407762754</v>
      </c>
      <c r="R878">
        <f t="shared" si="106"/>
        <v>26.820758831225465</v>
      </c>
      <c r="S878">
        <f t="shared" si="107"/>
        <v>532</v>
      </c>
      <c r="T878">
        <f t="shared" si="108"/>
        <v>23.201046663759268</v>
      </c>
      <c r="U878">
        <f t="shared" si="109"/>
        <v>3.9249890972525066</v>
      </c>
    </row>
    <row r="879" spans="1:21" x14ac:dyDescent="0.25">
      <c r="A879" s="4"/>
      <c r="B879" s="4" t="s">
        <v>1280</v>
      </c>
      <c r="C879" s="4" t="s">
        <v>1595</v>
      </c>
      <c r="D879" s="337">
        <v>32</v>
      </c>
      <c r="E879" s="190" t="s">
        <v>1644</v>
      </c>
      <c r="F879" s="62" t="s">
        <v>1645</v>
      </c>
      <c r="G879" s="167">
        <v>412</v>
      </c>
      <c r="H879" s="168">
        <v>1782</v>
      </c>
      <c r="I879" s="169">
        <v>81</v>
      </c>
      <c r="J879" s="169">
        <v>431</v>
      </c>
      <c r="K879" s="169">
        <v>191</v>
      </c>
      <c r="L879" s="169">
        <v>1515</v>
      </c>
      <c r="M879" s="170">
        <v>4351</v>
      </c>
      <c r="N879" s="4">
        <f t="shared" si="103"/>
        <v>3919</v>
      </c>
      <c r="O879" s="4"/>
      <c r="P879">
        <f t="shared" si="104"/>
        <v>10.560679611650485</v>
      </c>
      <c r="Q879">
        <f t="shared" si="105"/>
        <v>40.956102045506782</v>
      </c>
      <c r="R879">
        <f t="shared" si="106"/>
        <v>34.819581705355091</v>
      </c>
      <c r="S879">
        <f t="shared" si="107"/>
        <v>622</v>
      </c>
      <c r="T879">
        <f t="shared" si="108"/>
        <v>14.295564238106181</v>
      </c>
      <c r="U879">
        <f t="shared" si="109"/>
        <v>9.9287520110319463</v>
      </c>
    </row>
    <row r="880" spans="1:21" x14ac:dyDescent="0.25">
      <c r="A880" s="4"/>
      <c r="B880" s="4" t="s">
        <v>1280</v>
      </c>
      <c r="C880" s="4" t="s">
        <v>1595</v>
      </c>
      <c r="D880" s="337">
        <v>33</v>
      </c>
      <c r="F880" s="62" t="s">
        <v>1648</v>
      </c>
      <c r="G880" s="167">
        <v>92</v>
      </c>
      <c r="H880" s="168">
        <v>446</v>
      </c>
      <c r="I880" s="169">
        <v>9</v>
      </c>
      <c r="J880" s="169">
        <v>82</v>
      </c>
      <c r="K880" s="169">
        <v>39</v>
      </c>
      <c r="L880" s="169">
        <v>632</v>
      </c>
      <c r="M880" s="170">
        <v>1255</v>
      </c>
      <c r="N880" s="4">
        <f t="shared" si="103"/>
        <v>1199</v>
      </c>
      <c r="O880" s="26" t="s">
        <v>23707</v>
      </c>
      <c r="P880">
        <f t="shared" si="104"/>
        <v>13.641304347826088</v>
      </c>
      <c r="Q880">
        <f t="shared" si="105"/>
        <v>35.537848605577686</v>
      </c>
      <c r="R880">
        <f t="shared" si="106"/>
        <v>50.358565737051798</v>
      </c>
      <c r="S880">
        <f t="shared" si="107"/>
        <v>121</v>
      </c>
      <c r="T880">
        <f t="shared" si="108"/>
        <v>9.6414342629482075</v>
      </c>
      <c r="U880">
        <f t="shared" si="109"/>
        <v>4.4621513944223068</v>
      </c>
    </row>
    <row r="881" spans="1:21" x14ac:dyDescent="0.25">
      <c r="A881" s="4"/>
      <c r="B881" s="4" t="s">
        <v>1280</v>
      </c>
      <c r="C881" s="4" t="s">
        <v>1595</v>
      </c>
      <c r="D881" s="337">
        <v>34</v>
      </c>
      <c r="E881" s="190" t="s">
        <v>1649</v>
      </c>
      <c r="F881" s="62" t="s">
        <v>1650</v>
      </c>
      <c r="G881" s="167">
        <v>88</v>
      </c>
      <c r="H881" s="168">
        <v>911</v>
      </c>
      <c r="I881" s="169">
        <v>22</v>
      </c>
      <c r="J881" s="169">
        <v>77</v>
      </c>
      <c r="K881" s="169">
        <v>210</v>
      </c>
      <c r="L881" s="169">
        <v>0</v>
      </c>
      <c r="M881" s="170">
        <v>1279</v>
      </c>
      <c r="N881" s="4">
        <f t="shared" si="103"/>
        <v>1198</v>
      </c>
      <c r="P881">
        <f t="shared" si="104"/>
        <v>14.534090909090908</v>
      </c>
      <c r="Q881">
        <f t="shared" si="105"/>
        <v>71.227521501172788</v>
      </c>
      <c r="R881">
        <f t="shared" si="106"/>
        <v>0</v>
      </c>
      <c r="S881">
        <f t="shared" si="107"/>
        <v>287</v>
      </c>
      <c r="T881">
        <f t="shared" si="108"/>
        <v>22.439405785770134</v>
      </c>
      <c r="U881">
        <f t="shared" si="109"/>
        <v>6.3330727130570779</v>
      </c>
    </row>
    <row r="882" spans="1:21" x14ac:dyDescent="0.25">
      <c r="A882" s="4"/>
      <c r="B882" s="4" t="s">
        <v>1280</v>
      </c>
      <c r="C882" s="4" t="s">
        <v>1595</v>
      </c>
      <c r="D882" s="337">
        <v>35</v>
      </c>
      <c r="E882" s="190" t="s">
        <v>1651</v>
      </c>
      <c r="F882" s="62" t="s">
        <v>1652</v>
      </c>
      <c r="G882" s="167">
        <v>130</v>
      </c>
      <c r="H882" s="168">
        <v>2003</v>
      </c>
      <c r="I882" s="169">
        <v>63</v>
      </c>
      <c r="J882" s="169">
        <v>133</v>
      </c>
      <c r="K882" s="169">
        <v>333</v>
      </c>
      <c r="L882" s="169">
        <v>262</v>
      </c>
      <c r="M882" s="170">
        <v>2887</v>
      </c>
      <c r="N882" s="4">
        <f t="shared" si="103"/>
        <v>2731</v>
      </c>
      <c r="P882">
        <f t="shared" si="104"/>
        <v>22.207692307692309</v>
      </c>
      <c r="Q882">
        <f t="shared" si="105"/>
        <v>69.379979217180463</v>
      </c>
      <c r="R882">
        <f t="shared" si="106"/>
        <v>9.0751645306546589</v>
      </c>
      <c r="S882">
        <f t="shared" si="107"/>
        <v>466</v>
      </c>
      <c r="T882">
        <f t="shared" si="108"/>
        <v>16.141323172843784</v>
      </c>
      <c r="U882">
        <f t="shared" si="109"/>
        <v>5.4035330793210932</v>
      </c>
    </row>
    <row r="883" spans="1:21" x14ac:dyDescent="0.25">
      <c r="A883" s="4"/>
      <c r="B883" s="4" t="s">
        <v>1280</v>
      </c>
      <c r="C883" s="4" t="s">
        <v>1595</v>
      </c>
      <c r="D883" s="337">
        <v>36</v>
      </c>
      <c r="E883" s="190" t="s">
        <v>1653</v>
      </c>
      <c r="F883" s="62" t="s">
        <v>479</v>
      </c>
      <c r="G883" s="167">
        <v>189</v>
      </c>
      <c r="H883" s="168">
        <v>1310</v>
      </c>
      <c r="I883" s="169">
        <v>35</v>
      </c>
      <c r="J883" s="169">
        <v>100</v>
      </c>
      <c r="K883" s="169">
        <v>177</v>
      </c>
      <c r="L883" s="169">
        <v>388</v>
      </c>
      <c r="M883" s="170">
        <v>2134</v>
      </c>
      <c r="N883" s="4">
        <f t="shared" si="103"/>
        <v>1975</v>
      </c>
      <c r="P883">
        <f t="shared" si="104"/>
        <v>11.291005291005291</v>
      </c>
      <c r="Q883">
        <f t="shared" si="105"/>
        <v>61.387066541705714</v>
      </c>
      <c r="R883">
        <f t="shared" si="106"/>
        <v>18.181818181818183</v>
      </c>
      <c r="S883">
        <f t="shared" si="107"/>
        <v>277</v>
      </c>
      <c r="T883">
        <f t="shared" si="108"/>
        <v>12.980318650421744</v>
      </c>
      <c r="U883">
        <f t="shared" si="109"/>
        <v>7.4507966260543554</v>
      </c>
    </row>
    <row r="884" spans="1:21" x14ac:dyDescent="0.25">
      <c r="A884" s="4"/>
      <c r="B884" s="4" t="s">
        <v>1280</v>
      </c>
      <c r="C884" s="13" t="s">
        <v>1595</v>
      </c>
      <c r="D884" s="337">
        <v>37</v>
      </c>
      <c r="E884" s="59" t="s">
        <v>1654</v>
      </c>
      <c r="F884" s="65" t="s">
        <v>1655</v>
      </c>
      <c r="G884" s="167">
        <v>402</v>
      </c>
      <c r="H884" s="168">
        <v>1176</v>
      </c>
      <c r="I884" s="169">
        <v>25</v>
      </c>
      <c r="J884" s="169">
        <v>173</v>
      </c>
      <c r="K884" s="169">
        <v>466</v>
      </c>
      <c r="L884" s="169">
        <v>1325</v>
      </c>
      <c r="M884" s="170">
        <v>3584</v>
      </c>
      <c r="N884" s="4">
        <f t="shared" si="103"/>
        <v>3140</v>
      </c>
      <c r="O884" s="5" t="s">
        <v>24014</v>
      </c>
      <c r="P884">
        <f t="shared" si="104"/>
        <v>8.9154228855721396</v>
      </c>
      <c r="Q884">
        <f t="shared" si="105"/>
        <v>32.8125</v>
      </c>
      <c r="R884">
        <f t="shared" si="106"/>
        <v>36.969866071428569</v>
      </c>
      <c r="S884">
        <f t="shared" si="107"/>
        <v>639</v>
      </c>
      <c r="T884">
        <f t="shared" si="108"/>
        <v>17.829241071428573</v>
      </c>
      <c r="U884">
        <f t="shared" si="109"/>
        <v>12.388392857142861</v>
      </c>
    </row>
    <row r="885" spans="1:21" x14ac:dyDescent="0.25">
      <c r="A885" s="4"/>
      <c r="B885" s="4" t="s">
        <v>1280</v>
      </c>
      <c r="C885" s="13" t="s">
        <v>1595</v>
      </c>
      <c r="D885" s="337"/>
      <c r="E885" s="363" t="s">
        <v>1647</v>
      </c>
      <c r="F885" s="65" t="s">
        <v>29111</v>
      </c>
      <c r="G885" s="167">
        <f>G875+G880</f>
        <v>194</v>
      </c>
      <c r="H885" s="167">
        <f t="shared" ref="H885:M885" si="112">H875+H880</f>
        <v>524</v>
      </c>
      <c r="I885" s="167">
        <f t="shared" si="112"/>
        <v>12</v>
      </c>
      <c r="J885" s="167">
        <f t="shared" si="112"/>
        <v>87</v>
      </c>
      <c r="K885" s="167">
        <f t="shared" si="112"/>
        <v>39</v>
      </c>
      <c r="L885" s="167">
        <f t="shared" si="112"/>
        <v>995</v>
      </c>
      <c r="M885" s="167">
        <f t="shared" si="112"/>
        <v>1710</v>
      </c>
      <c r="N885" s="4">
        <f t="shared" si="103"/>
        <v>1645</v>
      </c>
      <c r="O885" s="5"/>
      <c r="P885">
        <f t="shared" si="104"/>
        <v>8.8144329896907223</v>
      </c>
      <c r="Q885">
        <f t="shared" si="105"/>
        <v>30.643274853801174</v>
      </c>
      <c r="R885">
        <f t="shared" si="106"/>
        <v>58.187134502923975</v>
      </c>
      <c r="S885">
        <f t="shared" si="107"/>
        <v>126</v>
      </c>
      <c r="T885">
        <f t="shared" si="108"/>
        <v>7.3684210526315779</v>
      </c>
      <c r="U885">
        <f t="shared" si="109"/>
        <v>3.8011695906432692</v>
      </c>
    </row>
    <row r="886" spans="1:21" x14ac:dyDescent="0.25">
      <c r="C886" s="9" t="s">
        <v>1595</v>
      </c>
      <c r="D886" s="10" t="s">
        <v>66</v>
      </c>
      <c r="E886" s="10"/>
      <c r="F886" s="66"/>
      <c r="G886" s="66">
        <v>5902</v>
      </c>
      <c r="H886" s="9">
        <v>44624</v>
      </c>
      <c r="I886" s="9">
        <v>1316</v>
      </c>
      <c r="J886" s="9">
        <v>5739</v>
      </c>
      <c r="K886" s="9">
        <v>9789</v>
      </c>
      <c r="L886" s="9">
        <v>27624</v>
      </c>
      <c r="M886" s="139">
        <v>94288</v>
      </c>
      <c r="N886" s="4">
        <f t="shared" si="103"/>
        <v>87776</v>
      </c>
      <c r="P886">
        <f t="shared" si="104"/>
        <v>15.975601491019994</v>
      </c>
      <c r="Q886">
        <f t="shared" si="105"/>
        <v>47.327337519090449</v>
      </c>
      <c r="R886">
        <f t="shared" si="106"/>
        <v>29.297471576446632</v>
      </c>
      <c r="S886">
        <f t="shared" si="107"/>
        <v>15528</v>
      </c>
      <c r="T886">
        <f t="shared" si="108"/>
        <v>16.468691668080773</v>
      </c>
      <c r="U886">
        <f t="shared" si="109"/>
        <v>6.906499236382146</v>
      </c>
    </row>
    <row r="887" spans="1:21" x14ac:dyDescent="0.25">
      <c r="A887" s="4"/>
      <c r="B887" s="4" t="s">
        <v>1280</v>
      </c>
      <c r="C887" s="4" t="s">
        <v>1656</v>
      </c>
      <c r="D887" s="337">
        <v>1</v>
      </c>
      <c r="E887" s="59" t="s">
        <v>1657</v>
      </c>
      <c r="F887" s="62" t="s">
        <v>1658</v>
      </c>
      <c r="G887" s="167">
        <v>150</v>
      </c>
      <c r="H887" s="168">
        <v>1135</v>
      </c>
      <c r="I887" s="169">
        <v>39</v>
      </c>
      <c r="J887" s="169">
        <v>502</v>
      </c>
      <c r="K887" s="169">
        <v>457</v>
      </c>
      <c r="L887" s="169">
        <v>76</v>
      </c>
      <c r="M887" s="170">
        <v>2377</v>
      </c>
      <c r="N887" s="4">
        <f t="shared" si="103"/>
        <v>2170</v>
      </c>
      <c r="P887">
        <f t="shared" si="104"/>
        <v>15.846666666666666</v>
      </c>
      <c r="Q887">
        <f t="shared" si="105"/>
        <v>47.749263777871263</v>
      </c>
      <c r="R887">
        <f t="shared" si="106"/>
        <v>3.1973075305006309</v>
      </c>
      <c r="S887">
        <f t="shared" si="107"/>
        <v>959</v>
      </c>
      <c r="T887">
        <f t="shared" si="108"/>
        <v>40.34497265460665</v>
      </c>
      <c r="U887">
        <f t="shared" si="109"/>
        <v>8.708456037021449</v>
      </c>
    </row>
    <row r="888" spans="1:21" x14ac:dyDescent="0.25">
      <c r="A888" s="4"/>
      <c r="B888" s="4" t="s">
        <v>1280</v>
      </c>
      <c r="C888" s="4" t="s">
        <v>1656</v>
      </c>
      <c r="D888" s="337">
        <v>2</v>
      </c>
      <c r="E888" s="83" t="s">
        <v>23708</v>
      </c>
      <c r="F888" s="62" t="s">
        <v>1659</v>
      </c>
      <c r="G888" s="167">
        <v>159</v>
      </c>
      <c r="H888" s="168">
        <v>1294</v>
      </c>
      <c r="I888" s="169">
        <v>49</v>
      </c>
      <c r="J888" s="169">
        <v>360</v>
      </c>
      <c r="K888" s="169">
        <v>198</v>
      </c>
      <c r="L888" s="169">
        <v>129</v>
      </c>
      <c r="M888" s="170">
        <v>2117</v>
      </c>
      <c r="N888" s="4">
        <f t="shared" si="103"/>
        <v>1981</v>
      </c>
      <c r="P888">
        <f t="shared" si="104"/>
        <v>13.314465408805031</v>
      </c>
      <c r="Q888">
        <f t="shared" si="105"/>
        <v>61.124232404345769</v>
      </c>
      <c r="R888">
        <f t="shared" si="106"/>
        <v>6.0935285781766648</v>
      </c>
      <c r="S888">
        <f t="shared" si="107"/>
        <v>558</v>
      </c>
      <c r="T888">
        <f t="shared" si="108"/>
        <v>26.358053849787431</v>
      </c>
      <c r="U888">
        <f t="shared" si="109"/>
        <v>6.4241851676901263</v>
      </c>
    </row>
    <row r="889" spans="1:21" x14ac:dyDescent="0.25">
      <c r="A889" s="4"/>
      <c r="B889" s="4" t="s">
        <v>1280</v>
      </c>
      <c r="C889" s="4" t="s">
        <v>1656</v>
      </c>
      <c r="D889" s="337">
        <v>3</v>
      </c>
      <c r="E889" s="190" t="s">
        <v>1660</v>
      </c>
      <c r="F889" s="62" t="s">
        <v>1661</v>
      </c>
      <c r="G889" s="167">
        <v>83</v>
      </c>
      <c r="H889" s="168">
        <v>784</v>
      </c>
      <c r="I889" s="169">
        <v>42</v>
      </c>
      <c r="J889" s="169">
        <v>82</v>
      </c>
      <c r="K889" s="169">
        <v>370</v>
      </c>
      <c r="L889" s="169">
        <v>96</v>
      </c>
      <c r="M889" s="170">
        <v>1459</v>
      </c>
      <c r="N889" s="4">
        <f t="shared" si="103"/>
        <v>1332</v>
      </c>
      <c r="P889">
        <f t="shared" si="104"/>
        <v>17.578313253012048</v>
      </c>
      <c r="Q889">
        <f t="shared" si="105"/>
        <v>53.735435229609315</v>
      </c>
      <c r="R889">
        <f t="shared" si="106"/>
        <v>6.579849211788896</v>
      </c>
      <c r="S889">
        <f t="shared" si="107"/>
        <v>452</v>
      </c>
      <c r="T889">
        <f t="shared" si="108"/>
        <v>30.98012337217272</v>
      </c>
      <c r="U889">
        <f t="shared" si="109"/>
        <v>8.7045921864290676</v>
      </c>
    </row>
    <row r="890" spans="1:21" x14ac:dyDescent="0.25">
      <c r="A890" s="4"/>
      <c r="B890" s="4" t="s">
        <v>1280</v>
      </c>
      <c r="C890" s="4" t="s">
        <v>1656</v>
      </c>
      <c r="D890" s="337">
        <v>4</v>
      </c>
      <c r="E890" s="190" t="s">
        <v>1662</v>
      </c>
      <c r="F890" s="62" t="s">
        <v>1663</v>
      </c>
      <c r="G890" s="167">
        <v>187</v>
      </c>
      <c r="H890" s="168">
        <v>1342</v>
      </c>
      <c r="I890" s="169">
        <v>44</v>
      </c>
      <c r="J890" s="169">
        <v>242</v>
      </c>
      <c r="K890" s="169">
        <v>217</v>
      </c>
      <c r="L890" s="169">
        <v>262</v>
      </c>
      <c r="M890" s="170">
        <v>2306</v>
      </c>
      <c r="N890" s="4">
        <f t="shared" si="103"/>
        <v>2063</v>
      </c>
      <c r="P890">
        <f t="shared" si="104"/>
        <v>12.331550802139038</v>
      </c>
      <c r="Q890">
        <f t="shared" si="105"/>
        <v>58.196010407632258</v>
      </c>
      <c r="R890">
        <f t="shared" si="106"/>
        <v>11.361665221162186</v>
      </c>
      <c r="S890">
        <f t="shared" si="107"/>
        <v>459</v>
      </c>
      <c r="T890">
        <f t="shared" si="108"/>
        <v>19.904596704249784</v>
      </c>
      <c r="U890">
        <f t="shared" si="109"/>
        <v>10.537727666955774</v>
      </c>
    </row>
    <row r="891" spans="1:21" x14ac:dyDescent="0.25">
      <c r="A891" s="4"/>
      <c r="B891" s="4" t="s">
        <v>1280</v>
      </c>
      <c r="C891" s="4" t="s">
        <v>1656</v>
      </c>
      <c r="D891" s="337">
        <v>5</v>
      </c>
      <c r="E891" s="59" t="s">
        <v>1664</v>
      </c>
      <c r="F891" s="62" t="s">
        <v>1665</v>
      </c>
      <c r="G891" s="167">
        <v>125</v>
      </c>
      <c r="H891" s="168">
        <v>1426</v>
      </c>
      <c r="I891" s="169">
        <v>7</v>
      </c>
      <c r="J891" s="169">
        <v>179</v>
      </c>
      <c r="K891" s="169">
        <v>475</v>
      </c>
      <c r="L891" s="169">
        <v>439</v>
      </c>
      <c r="M891" s="170">
        <v>2672</v>
      </c>
      <c r="N891" s="4">
        <f t="shared" si="103"/>
        <v>2519</v>
      </c>
      <c r="P891">
        <f t="shared" si="104"/>
        <v>21.376000000000001</v>
      </c>
      <c r="Q891">
        <f t="shared" si="105"/>
        <v>53.368263473053887</v>
      </c>
      <c r="R891">
        <f t="shared" si="106"/>
        <v>16.429640718562872</v>
      </c>
      <c r="S891">
        <f t="shared" si="107"/>
        <v>654</v>
      </c>
      <c r="T891">
        <f t="shared" si="108"/>
        <v>24.476047904191617</v>
      </c>
      <c r="U891">
        <f t="shared" si="109"/>
        <v>5.7260479041916312</v>
      </c>
    </row>
    <row r="892" spans="1:21" x14ac:dyDescent="0.25">
      <c r="A892" s="4"/>
      <c r="B892" s="4" t="s">
        <v>1280</v>
      </c>
      <c r="C892" s="4" t="s">
        <v>1656</v>
      </c>
      <c r="D892" s="337">
        <v>6</v>
      </c>
      <c r="E892" s="59" t="s">
        <v>1666</v>
      </c>
      <c r="F892" s="62" t="s">
        <v>497</v>
      </c>
      <c r="G892" s="167">
        <v>116</v>
      </c>
      <c r="H892" s="168">
        <v>682</v>
      </c>
      <c r="I892" s="169">
        <v>40</v>
      </c>
      <c r="J892" s="169">
        <v>84</v>
      </c>
      <c r="K892" s="169">
        <v>105</v>
      </c>
      <c r="L892" s="169">
        <v>405</v>
      </c>
      <c r="M892" s="170">
        <v>1420</v>
      </c>
      <c r="N892" s="4">
        <f t="shared" si="103"/>
        <v>1276</v>
      </c>
      <c r="O892" s="5" t="s">
        <v>24015</v>
      </c>
      <c r="P892">
        <f t="shared" si="104"/>
        <v>12.241379310344827</v>
      </c>
      <c r="Q892">
        <f t="shared" si="105"/>
        <v>48.028169014084511</v>
      </c>
      <c r="R892">
        <f t="shared" si="106"/>
        <v>28.52112676056338</v>
      </c>
      <c r="S892">
        <f t="shared" si="107"/>
        <v>189</v>
      </c>
      <c r="T892">
        <f t="shared" si="108"/>
        <v>13.309859154929576</v>
      </c>
      <c r="U892">
        <f t="shared" si="109"/>
        <v>10.140845070422529</v>
      </c>
    </row>
    <row r="893" spans="1:21" x14ac:dyDescent="0.25">
      <c r="A893" s="4"/>
      <c r="B893" s="4" t="s">
        <v>1280</v>
      </c>
      <c r="C893" s="4" t="s">
        <v>1656</v>
      </c>
      <c r="D893" s="337">
        <v>7</v>
      </c>
      <c r="E893" s="59" t="s">
        <v>1667</v>
      </c>
      <c r="F893" s="62" t="s">
        <v>1668</v>
      </c>
      <c r="G893" s="167">
        <v>51</v>
      </c>
      <c r="H893" s="168">
        <v>400</v>
      </c>
      <c r="I893" s="169">
        <v>15</v>
      </c>
      <c r="J893" s="169">
        <v>72</v>
      </c>
      <c r="K893" s="169">
        <v>121</v>
      </c>
      <c r="L893" s="169">
        <v>136</v>
      </c>
      <c r="M893" s="170">
        <v>783</v>
      </c>
      <c r="N893" s="4">
        <f t="shared" si="103"/>
        <v>729</v>
      </c>
      <c r="O893" s="5"/>
      <c r="P893">
        <f t="shared" si="104"/>
        <v>15.352941176470589</v>
      </c>
      <c r="Q893">
        <f t="shared" si="105"/>
        <v>51.085568326947637</v>
      </c>
      <c r="R893">
        <f t="shared" si="106"/>
        <v>17.369093231162196</v>
      </c>
      <c r="S893">
        <f t="shared" si="107"/>
        <v>193</v>
      </c>
      <c r="T893">
        <f t="shared" si="108"/>
        <v>24.648786717752238</v>
      </c>
      <c r="U893">
        <f t="shared" si="109"/>
        <v>6.8965517241379359</v>
      </c>
    </row>
    <row r="894" spans="1:21" x14ac:dyDescent="0.25">
      <c r="A894" s="4"/>
      <c r="B894" s="4" t="s">
        <v>1280</v>
      </c>
      <c r="C894" s="4" t="s">
        <v>1656</v>
      </c>
      <c r="D894" s="337">
        <v>8</v>
      </c>
      <c r="E894" s="59" t="s">
        <v>1669</v>
      </c>
      <c r="F894" s="62" t="s">
        <v>1670</v>
      </c>
      <c r="G894" s="167">
        <v>117</v>
      </c>
      <c r="H894" s="168">
        <v>703</v>
      </c>
      <c r="I894" s="169">
        <v>20</v>
      </c>
      <c r="J894" s="169">
        <v>220</v>
      </c>
      <c r="K894" s="169">
        <v>115</v>
      </c>
      <c r="L894" s="169">
        <v>0</v>
      </c>
      <c r="M894" s="170">
        <v>1171</v>
      </c>
      <c r="N894" s="4">
        <f t="shared" si="103"/>
        <v>1038</v>
      </c>
      <c r="O894" s="5" t="s">
        <v>24016</v>
      </c>
      <c r="P894">
        <f t="shared" si="104"/>
        <v>10.008547008547009</v>
      </c>
      <c r="Q894">
        <f t="shared" si="105"/>
        <v>60.034158838599481</v>
      </c>
      <c r="R894">
        <f t="shared" si="106"/>
        <v>0</v>
      </c>
      <c r="S894">
        <f t="shared" si="107"/>
        <v>335</v>
      </c>
      <c r="T894">
        <f t="shared" si="108"/>
        <v>28.608027327070879</v>
      </c>
      <c r="U894">
        <f t="shared" si="109"/>
        <v>11.357813834329647</v>
      </c>
    </row>
    <row r="895" spans="1:21" x14ac:dyDescent="0.25">
      <c r="A895" s="4"/>
      <c r="B895" s="4" t="s">
        <v>1280</v>
      </c>
      <c r="C895" s="4" t="s">
        <v>1656</v>
      </c>
      <c r="D895" s="337">
        <v>9</v>
      </c>
      <c r="E895" s="59" t="s">
        <v>1671</v>
      </c>
      <c r="F895" s="62" t="s">
        <v>1672</v>
      </c>
      <c r="G895" s="167">
        <v>89</v>
      </c>
      <c r="H895" s="168">
        <v>661</v>
      </c>
      <c r="I895" s="169">
        <v>26</v>
      </c>
      <c r="J895" s="169">
        <v>51</v>
      </c>
      <c r="K895" s="169">
        <v>128</v>
      </c>
      <c r="L895" s="169">
        <v>260</v>
      </c>
      <c r="M895" s="170">
        <v>1193</v>
      </c>
      <c r="N895" s="4">
        <f t="shared" si="103"/>
        <v>1100</v>
      </c>
      <c r="O895" s="5"/>
      <c r="P895">
        <f t="shared" si="104"/>
        <v>13.404494382022472</v>
      </c>
      <c r="Q895">
        <f t="shared" si="105"/>
        <v>55.406538139145013</v>
      </c>
      <c r="R895">
        <f t="shared" si="106"/>
        <v>21.793797150041911</v>
      </c>
      <c r="S895">
        <f t="shared" si="107"/>
        <v>179</v>
      </c>
      <c r="T895">
        <f t="shared" si="108"/>
        <v>15.004191114836546</v>
      </c>
      <c r="U895">
        <f t="shared" si="109"/>
        <v>7.7954735959765316</v>
      </c>
    </row>
    <row r="896" spans="1:21" x14ac:dyDescent="0.25">
      <c r="A896" s="4"/>
      <c r="B896" s="4" t="s">
        <v>1280</v>
      </c>
      <c r="C896" s="4" t="s">
        <v>1656</v>
      </c>
      <c r="D896" s="337">
        <v>10</v>
      </c>
      <c r="E896" s="59" t="s">
        <v>1673</v>
      </c>
      <c r="F896" s="62" t="s">
        <v>1674</v>
      </c>
      <c r="G896" s="167">
        <v>179</v>
      </c>
      <c r="H896" s="168">
        <v>3318</v>
      </c>
      <c r="I896" s="169">
        <v>51</v>
      </c>
      <c r="J896" s="169">
        <v>417</v>
      </c>
      <c r="K896" s="169">
        <v>670</v>
      </c>
      <c r="L896" s="169">
        <v>663</v>
      </c>
      <c r="M896" s="170">
        <v>5457</v>
      </c>
      <c r="N896" s="4">
        <f t="shared" si="103"/>
        <v>5068</v>
      </c>
      <c r="O896" s="5"/>
      <c r="P896">
        <f t="shared" si="104"/>
        <v>30.486033519553072</v>
      </c>
      <c r="Q896">
        <f t="shared" si="105"/>
        <v>60.802638812534362</v>
      </c>
      <c r="R896">
        <f t="shared" si="106"/>
        <v>12.149532710280374</v>
      </c>
      <c r="S896">
        <f t="shared" si="107"/>
        <v>1087</v>
      </c>
      <c r="T896">
        <f t="shared" si="108"/>
        <v>19.919369617005682</v>
      </c>
      <c r="U896">
        <f t="shared" si="109"/>
        <v>7.1284588601795917</v>
      </c>
    </row>
    <row r="897" spans="1:21" x14ac:dyDescent="0.25">
      <c r="A897" s="4"/>
      <c r="B897" s="4" t="s">
        <v>1280</v>
      </c>
      <c r="C897" s="4" t="s">
        <v>1656</v>
      </c>
      <c r="D897" s="337">
        <v>11</v>
      </c>
      <c r="E897" s="59" t="s">
        <v>1675</v>
      </c>
      <c r="F897" s="62" t="s">
        <v>1676</v>
      </c>
      <c r="G897" s="167">
        <v>187</v>
      </c>
      <c r="H897" s="168">
        <v>1618</v>
      </c>
      <c r="I897" s="169">
        <v>42</v>
      </c>
      <c r="J897" s="169">
        <v>290</v>
      </c>
      <c r="K897" s="169">
        <v>251</v>
      </c>
      <c r="L897" s="169">
        <v>1318</v>
      </c>
      <c r="M897" s="170">
        <v>3669</v>
      </c>
      <c r="N897" s="4">
        <f t="shared" si="103"/>
        <v>3477</v>
      </c>
      <c r="O897" s="5"/>
      <c r="P897">
        <f t="shared" si="104"/>
        <v>19.620320855614974</v>
      </c>
      <c r="Q897">
        <f t="shared" si="105"/>
        <v>44.099209593894798</v>
      </c>
      <c r="R897">
        <f t="shared" si="106"/>
        <v>35.922594712455705</v>
      </c>
      <c r="S897">
        <f t="shared" si="107"/>
        <v>541</v>
      </c>
      <c r="T897">
        <f t="shared" si="108"/>
        <v>14.745162169528481</v>
      </c>
      <c r="U897">
        <f t="shared" si="109"/>
        <v>5.2330335241210122</v>
      </c>
    </row>
    <row r="898" spans="1:21" x14ac:dyDescent="0.25">
      <c r="A898" s="4"/>
      <c r="B898" s="4" t="s">
        <v>1280</v>
      </c>
      <c r="C898" s="4" t="s">
        <v>1656</v>
      </c>
      <c r="D898" s="337">
        <v>12</v>
      </c>
      <c r="E898" s="59" t="s">
        <v>1677</v>
      </c>
      <c r="F898" s="62" t="s">
        <v>1678</v>
      </c>
      <c r="G898" s="167">
        <v>55</v>
      </c>
      <c r="H898" s="168">
        <v>406</v>
      </c>
      <c r="I898" s="169">
        <v>5</v>
      </c>
      <c r="J898" s="169">
        <v>61</v>
      </c>
      <c r="K898" s="169">
        <v>12</v>
      </c>
      <c r="L898" s="169">
        <v>294</v>
      </c>
      <c r="M898" s="170">
        <v>808</v>
      </c>
      <c r="N898" s="4">
        <f t="shared" si="103"/>
        <v>773</v>
      </c>
      <c r="O898" s="5"/>
      <c r="P898">
        <f t="shared" si="104"/>
        <v>14.690909090909091</v>
      </c>
      <c r="Q898">
        <f t="shared" si="105"/>
        <v>50.24752475247525</v>
      </c>
      <c r="R898">
        <f t="shared" si="106"/>
        <v>36.386138613861384</v>
      </c>
      <c r="S898">
        <f t="shared" si="107"/>
        <v>73</v>
      </c>
      <c r="T898">
        <f t="shared" si="108"/>
        <v>9.0346534653465351</v>
      </c>
      <c r="U898">
        <f t="shared" si="109"/>
        <v>4.3316831683168289</v>
      </c>
    </row>
    <row r="899" spans="1:21" x14ac:dyDescent="0.25">
      <c r="A899" s="4"/>
      <c r="B899" s="4" t="s">
        <v>1280</v>
      </c>
      <c r="C899" s="4" t="s">
        <v>1656</v>
      </c>
      <c r="D899" s="337">
        <v>13</v>
      </c>
      <c r="E899" s="59" t="s">
        <v>1679</v>
      </c>
      <c r="F899" s="62" t="s">
        <v>1680</v>
      </c>
      <c r="G899" s="167">
        <v>108</v>
      </c>
      <c r="H899" s="168">
        <v>647</v>
      </c>
      <c r="I899" s="169">
        <v>39</v>
      </c>
      <c r="J899" s="169">
        <v>143</v>
      </c>
      <c r="K899" s="169">
        <v>299</v>
      </c>
      <c r="L899" s="169">
        <v>326</v>
      </c>
      <c r="M899" s="170">
        <v>1528</v>
      </c>
      <c r="N899" s="4">
        <f t="shared" ref="N899:N962" si="113">H899+J899+K899+L899</f>
        <v>1415</v>
      </c>
      <c r="O899" s="5"/>
      <c r="P899">
        <f t="shared" ref="P899:P962" si="114">M899/G899</f>
        <v>14.148148148148149</v>
      </c>
      <c r="Q899">
        <f t="shared" ref="Q899:Q962" si="115">H899/M899*100</f>
        <v>42.342931937172771</v>
      </c>
      <c r="R899">
        <f t="shared" ref="R899:R962" si="116">L899/M899*100</f>
        <v>21.335078534031414</v>
      </c>
      <c r="S899">
        <f t="shared" ref="S899:S962" si="117">J899+K899</f>
        <v>442</v>
      </c>
      <c r="T899">
        <f t="shared" ref="T899:T962" si="118">S899/M899*100</f>
        <v>28.926701570680631</v>
      </c>
      <c r="U899">
        <f t="shared" ref="U899:U962" si="119">100-(T899+R899+Q899)</f>
        <v>7.3952879581151763</v>
      </c>
    </row>
    <row r="900" spans="1:21" x14ac:dyDescent="0.25">
      <c r="A900" s="4"/>
      <c r="B900" s="4" t="s">
        <v>1280</v>
      </c>
      <c r="C900" s="4" t="s">
        <v>1656</v>
      </c>
      <c r="D900" s="337">
        <v>14</v>
      </c>
      <c r="E900" s="59" t="s">
        <v>1681</v>
      </c>
      <c r="F900" s="62" t="s">
        <v>1682</v>
      </c>
      <c r="G900" s="167">
        <v>67</v>
      </c>
      <c r="H900" s="168">
        <v>812</v>
      </c>
      <c r="I900" s="169">
        <v>47</v>
      </c>
      <c r="J900" s="169">
        <v>139</v>
      </c>
      <c r="K900" s="169">
        <v>61</v>
      </c>
      <c r="L900" s="169">
        <v>420</v>
      </c>
      <c r="M900" s="170">
        <v>1542</v>
      </c>
      <c r="N900" s="4">
        <f t="shared" si="113"/>
        <v>1432</v>
      </c>
      <c r="O900" s="5" t="s">
        <v>24017</v>
      </c>
      <c r="P900">
        <f t="shared" si="114"/>
        <v>23.014925373134329</v>
      </c>
      <c r="Q900">
        <f t="shared" si="115"/>
        <v>52.658884565499356</v>
      </c>
      <c r="R900">
        <f t="shared" si="116"/>
        <v>27.237354085603112</v>
      </c>
      <c r="S900">
        <f t="shared" si="117"/>
        <v>200</v>
      </c>
      <c r="T900">
        <f t="shared" si="118"/>
        <v>12.97016861219196</v>
      </c>
      <c r="U900">
        <f t="shared" si="119"/>
        <v>7.133592736705566</v>
      </c>
    </row>
    <row r="901" spans="1:21" x14ac:dyDescent="0.25">
      <c r="A901" s="4"/>
      <c r="B901" s="4" t="s">
        <v>1280</v>
      </c>
      <c r="C901" s="4" t="s">
        <v>1656</v>
      </c>
      <c r="D901" s="337">
        <v>15</v>
      </c>
      <c r="E901" s="59" t="s">
        <v>1683</v>
      </c>
      <c r="F901" s="62" t="s">
        <v>1684</v>
      </c>
      <c r="G901" s="167">
        <v>92</v>
      </c>
      <c r="H901" s="168">
        <v>704</v>
      </c>
      <c r="I901" s="169">
        <v>16</v>
      </c>
      <c r="J901" s="169">
        <v>167</v>
      </c>
      <c r="K901" s="169">
        <v>54</v>
      </c>
      <c r="L901" s="169">
        <v>1053</v>
      </c>
      <c r="M901" s="170">
        <v>2056</v>
      </c>
      <c r="N901" s="4">
        <f t="shared" si="113"/>
        <v>1978</v>
      </c>
      <c r="O901" s="5"/>
      <c r="P901">
        <f t="shared" si="114"/>
        <v>22.347826086956523</v>
      </c>
      <c r="Q901">
        <f t="shared" si="115"/>
        <v>34.24124513618677</v>
      </c>
      <c r="R901">
        <f t="shared" si="116"/>
        <v>51.215953307392994</v>
      </c>
      <c r="S901">
        <f t="shared" si="117"/>
        <v>221</v>
      </c>
      <c r="T901">
        <f t="shared" si="118"/>
        <v>10.749027237354086</v>
      </c>
      <c r="U901">
        <f t="shared" si="119"/>
        <v>3.7937743190661593</v>
      </c>
    </row>
    <row r="902" spans="1:21" x14ac:dyDescent="0.25">
      <c r="A902" s="4"/>
      <c r="B902" s="4" t="s">
        <v>1280</v>
      </c>
      <c r="C902" s="4" t="s">
        <v>1656</v>
      </c>
      <c r="D902" s="337">
        <v>16</v>
      </c>
      <c r="E902" s="59" t="s">
        <v>1685</v>
      </c>
      <c r="F902" s="62" t="s">
        <v>1686</v>
      </c>
      <c r="G902" s="167">
        <v>186</v>
      </c>
      <c r="H902" s="168">
        <v>1011</v>
      </c>
      <c r="I902" s="169">
        <v>26</v>
      </c>
      <c r="J902" s="169">
        <v>472</v>
      </c>
      <c r="K902" s="169">
        <v>305</v>
      </c>
      <c r="L902" s="169">
        <v>1252</v>
      </c>
      <c r="M902" s="170">
        <v>3168</v>
      </c>
      <c r="N902" s="4">
        <f t="shared" si="113"/>
        <v>3040</v>
      </c>
      <c r="O902" s="5"/>
      <c r="P902">
        <f t="shared" si="114"/>
        <v>17.032258064516128</v>
      </c>
      <c r="Q902">
        <f t="shared" si="115"/>
        <v>31.912878787878789</v>
      </c>
      <c r="R902">
        <f t="shared" si="116"/>
        <v>39.520202020202021</v>
      </c>
      <c r="S902">
        <f t="shared" si="117"/>
        <v>777</v>
      </c>
      <c r="T902">
        <f t="shared" si="118"/>
        <v>24.526515151515152</v>
      </c>
      <c r="U902">
        <f t="shared" si="119"/>
        <v>4.0404040404040416</v>
      </c>
    </row>
    <row r="903" spans="1:21" x14ac:dyDescent="0.25">
      <c r="A903" s="4"/>
      <c r="B903" s="4" t="s">
        <v>1280</v>
      </c>
      <c r="C903" s="4" t="s">
        <v>1656</v>
      </c>
      <c r="D903" s="337">
        <v>17</v>
      </c>
      <c r="E903" s="59" t="s">
        <v>1687</v>
      </c>
      <c r="F903" s="62" t="s">
        <v>246</v>
      </c>
      <c r="G903" s="167">
        <v>333</v>
      </c>
      <c r="H903" s="168">
        <v>2550</v>
      </c>
      <c r="I903" s="169">
        <v>66</v>
      </c>
      <c r="J903" s="169">
        <v>319</v>
      </c>
      <c r="K903" s="169">
        <v>492</v>
      </c>
      <c r="L903" s="169">
        <v>3007</v>
      </c>
      <c r="M903" s="170">
        <v>6770</v>
      </c>
      <c r="N903" s="4">
        <f t="shared" si="113"/>
        <v>6368</v>
      </c>
      <c r="O903" s="5" t="s">
        <v>24018</v>
      </c>
      <c r="P903">
        <f t="shared" si="114"/>
        <v>20.33033033033033</v>
      </c>
      <c r="Q903">
        <f t="shared" si="115"/>
        <v>37.666174298375182</v>
      </c>
      <c r="R903">
        <f t="shared" si="116"/>
        <v>44.416543574593796</v>
      </c>
      <c r="S903">
        <f t="shared" si="117"/>
        <v>811</v>
      </c>
      <c r="T903">
        <f t="shared" si="118"/>
        <v>11.979320531757756</v>
      </c>
      <c r="U903">
        <f t="shared" si="119"/>
        <v>5.9379615952732649</v>
      </c>
    </row>
    <row r="904" spans="1:21" x14ac:dyDescent="0.25">
      <c r="A904" s="4"/>
      <c r="B904" s="4" t="s">
        <v>1280</v>
      </c>
      <c r="C904" s="4" t="s">
        <v>1656</v>
      </c>
      <c r="D904" s="337">
        <v>18</v>
      </c>
      <c r="E904" s="59" t="s">
        <v>1688</v>
      </c>
      <c r="F904" s="62" t="s">
        <v>1689</v>
      </c>
      <c r="G904" s="167">
        <v>143</v>
      </c>
      <c r="H904" s="168">
        <v>977</v>
      </c>
      <c r="I904" s="169">
        <v>38</v>
      </c>
      <c r="J904" s="169">
        <v>211</v>
      </c>
      <c r="K904" s="169">
        <v>311</v>
      </c>
      <c r="L904" s="169">
        <v>796</v>
      </c>
      <c r="M904" s="170">
        <v>2435</v>
      </c>
      <c r="N904" s="4">
        <f t="shared" si="113"/>
        <v>2295</v>
      </c>
      <c r="O904" s="5" t="s">
        <v>24019</v>
      </c>
      <c r="P904">
        <f t="shared" si="114"/>
        <v>17.027972027972027</v>
      </c>
      <c r="Q904">
        <f t="shared" si="115"/>
        <v>40.123203285420942</v>
      </c>
      <c r="R904">
        <f t="shared" si="116"/>
        <v>32.689938398357285</v>
      </c>
      <c r="S904">
        <f t="shared" si="117"/>
        <v>522</v>
      </c>
      <c r="T904">
        <f t="shared" si="118"/>
        <v>21.437371663244353</v>
      </c>
      <c r="U904">
        <f t="shared" si="119"/>
        <v>5.7494866529774242</v>
      </c>
    </row>
    <row r="905" spans="1:21" x14ac:dyDescent="0.25">
      <c r="A905" s="4"/>
      <c r="B905" s="4" t="s">
        <v>1280</v>
      </c>
      <c r="C905" s="4" t="s">
        <v>1656</v>
      </c>
      <c r="D905" s="337">
        <v>19</v>
      </c>
      <c r="E905" s="59" t="s">
        <v>1690</v>
      </c>
      <c r="F905" s="62" t="s">
        <v>1691</v>
      </c>
      <c r="G905" s="167">
        <v>301</v>
      </c>
      <c r="H905" s="168">
        <v>2648</v>
      </c>
      <c r="I905" s="169">
        <v>43</v>
      </c>
      <c r="J905" s="169">
        <v>325</v>
      </c>
      <c r="K905" s="169">
        <v>986</v>
      </c>
      <c r="L905" s="169">
        <v>664</v>
      </c>
      <c r="M905" s="170">
        <v>4955</v>
      </c>
      <c r="N905" s="4">
        <f t="shared" si="113"/>
        <v>4623</v>
      </c>
      <c r="O905" s="5" t="s">
        <v>24020</v>
      </c>
      <c r="P905">
        <f t="shared" si="114"/>
        <v>16.461794019933556</v>
      </c>
      <c r="Q905">
        <f t="shared" si="115"/>
        <v>53.440968718466195</v>
      </c>
      <c r="R905">
        <f t="shared" si="116"/>
        <v>13.400605449041372</v>
      </c>
      <c r="S905">
        <f t="shared" si="117"/>
        <v>1311</v>
      </c>
      <c r="T905">
        <f t="shared" si="118"/>
        <v>26.458123107971748</v>
      </c>
      <c r="U905">
        <f t="shared" si="119"/>
        <v>6.7003027245206823</v>
      </c>
    </row>
    <row r="906" spans="1:21" x14ac:dyDescent="0.25">
      <c r="A906" s="4"/>
      <c r="B906" s="4" t="s">
        <v>1280</v>
      </c>
      <c r="C906" s="4" t="s">
        <v>1656</v>
      </c>
      <c r="D906" s="337">
        <v>20</v>
      </c>
      <c r="E906" s="59" t="s">
        <v>1692</v>
      </c>
      <c r="F906" s="62" t="s">
        <v>1693</v>
      </c>
      <c r="G906" s="167">
        <v>110</v>
      </c>
      <c r="H906" s="168">
        <v>662</v>
      </c>
      <c r="I906" s="169">
        <v>32</v>
      </c>
      <c r="J906" s="169">
        <v>147</v>
      </c>
      <c r="K906" s="169">
        <v>658</v>
      </c>
      <c r="L906" s="169">
        <v>74</v>
      </c>
      <c r="M906" s="170">
        <v>1713</v>
      </c>
      <c r="N906" s="4">
        <f t="shared" si="113"/>
        <v>1541</v>
      </c>
      <c r="P906">
        <f t="shared" si="114"/>
        <v>15.572727272727272</v>
      </c>
      <c r="Q906">
        <f t="shared" si="115"/>
        <v>38.645650904845304</v>
      </c>
      <c r="R906">
        <f t="shared" si="116"/>
        <v>4.3199065966141275</v>
      </c>
      <c r="S906">
        <f t="shared" si="117"/>
        <v>805</v>
      </c>
      <c r="T906">
        <f t="shared" si="118"/>
        <v>46.993578517221252</v>
      </c>
      <c r="U906">
        <f t="shared" si="119"/>
        <v>10.040863981319319</v>
      </c>
    </row>
    <row r="907" spans="1:21" x14ac:dyDescent="0.25">
      <c r="A907" s="4"/>
      <c r="B907" s="4" t="s">
        <v>1280</v>
      </c>
      <c r="C907" s="4" t="s">
        <v>1656</v>
      </c>
      <c r="D907" s="337">
        <v>21</v>
      </c>
      <c r="E907" s="59" t="s">
        <v>1694</v>
      </c>
      <c r="F907" s="69" t="s">
        <v>16099</v>
      </c>
      <c r="G907" s="167">
        <v>287</v>
      </c>
      <c r="H907" s="168">
        <v>1353</v>
      </c>
      <c r="I907" s="169">
        <v>49</v>
      </c>
      <c r="J907" s="169">
        <v>150</v>
      </c>
      <c r="K907" s="169">
        <v>369</v>
      </c>
      <c r="L907" s="169">
        <v>41</v>
      </c>
      <c r="M907" s="170">
        <v>2160</v>
      </c>
      <c r="N907" s="4">
        <f t="shared" si="113"/>
        <v>1913</v>
      </c>
      <c r="O907" s="39" t="s">
        <v>24022</v>
      </c>
      <c r="P907">
        <f t="shared" si="114"/>
        <v>7.526132404181185</v>
      </c>
      <c r="Q907">
        <f t="shared" si="115"/>
        <v>62.638888888888886</v>
      </c>
      <c r="R907">
        <f t="shared" si="116"/>
        <v>1.8981481481481481</v>
      </c>
      <c r="S907">
        <f t="shared" si="117"/>
        <v>519</v>
      </c>
      <c r="T907">
        <f t="shared" si="118"/>
        <v>24.027777777777779</v>
      </c>
      <c r="U907">
        <f t="shared" si="119"/>
        <v>11.43518518518519</v>
      </c>
    </row>
    <row r="908" spans="1:21" x14ac:dyDescent="0.25">
      <c r="A908" s="4"/>
      <c r="B908" s="4" t="s">
        <v>1280</v>
      </c>
      <c r="C908" s="4" t="s">
        <v>1656</v>
      </c>
      <c r="D908" s="337">
        <v>22</v>
      </c>
      <c r="E908" s="59" t="s">
        <v>1696</v>
      </c>
      <c r="F908" s="62" t="s">
        <v>1697</v>
      </c>
      <c r="G908" s="167">
        <v>266</v>
      </c>
      <c r="H908" s="168">
        <v>1167</v>
      </c>
      <c r="I908" s="169">
        <v>53</v>
      </c>
      <c r="J908" s="169">
        <v>258</v>
      </c>
      <c r="K908" s="169">
        <v>366</v>
      </c>
      <c r="L908" s="169">
        <v>815</v>
      </c>
      <c r="M908" s="170">
        <v>2835</v>
      </c>
      <c r="N908" s="4">
        <f t="shared" si="113"/>
        <v>2606</v>
      </c>
      <c r="O908" t="s">
        <v>28883</v>
      </c>
      <c r="P908">
        <f t="shared" si="114"/>
        <v>10.657894736842104</v>
      </c>
      <c r="Q908">
        <f t="shared" si="115"/>
        <v>41.164021164021165</v>
      </c>
      <c r="R908">
        <f t="shared" si="116"/>
        <v>28.747795414462079</v>
      </c>
      <c r="S908">
        <f t="shared" si="117"/>
        <v>624</v>
      </c>
      <c r="T908">
        <f t="shared" si="118"/>
        <v>22.010582010582009</v>
      </c>
      <c r="U908">
        <f t="shared" si="119"/>
        <v>8.0776014109347472</v>
      </c>
    </row>
    <row r="909" spans="1:21" x14ac:dyDescent="0.25">
      <c r="A909" s="4"/>
      <c r="B909" s="4" t="s">
        <v>1280</v>
      </c>
      <c r="C909" s="4" t="s">
        <v>1656</v>
      </c>
      <c r="D909" s="337">
        <v>23</v>
      </c>
      <c r="E909" s="59" t="s">
        <v>1698</v>
      </c>
      <c r="F909" s="62" t="s">
        <v>1699</v>
      </c>
      <c r="G909" s="167">
        <v>202</v>
      </c>
      <c r="H909" s="168">
        <v>1085</v>
      </c>
      <c r="I909" s="169">
        <v>36</v>
      </c>
      <c r="J909" s="169">
        <v>601</v>
      </c>
      <c r="K909" s="169">
        <v>222</v>
      </c>
      <c r="L909" s="169">
        <v>11</v>
      </c>
      <c r="M909" s="170">
        <v>2121</v>
      </c>
      <c r="N909" s="4">
        <f t="shared" si="113"/>
        <v>1919</v>
      </c>
      <c r="O909" s="5" t="s">
        <v>24021</v>
      </c>
      <c r="P909">
        <f t="shared" si="114"/>
        <v>10.5</v>
      </c>
      <c r="Q909">
        <f t="shared" si="115"/>
        <v>51.155115511551152</v>
      </c>
      <c r="R909">
        <f t="shared" si="116"/>
        <v>0.51862329090051862</v>
      </c>
      <c r="S909">
        <f t="shared" si="117"/>
        <v>823</v>
      </c>
      <c r="T909">
        <f t="shared" si="118"/>
        <v>38.802451673738801</v>
      </c>
      <c r="U909">
        <f t="shared" si="119"/>
        <v>9.5238095238095184</v>
      </c>
    </row>
    <row r="910" spans="1:21" x14ac:dyDescent="0.25">
      <c r="A910" s="4"/>
      <c r="B910" s="4" t="s">
        <v>1280</v>
      </c>
      <c r="C910" s="4" t="s">
        <v>1656</v>
      </c>
      <c r="D910" s="337">
        <v>24</v>
      </c>
      <c r="E910" s="59" t="s">
        <v>1702</v>
      </c>
      <c r="F910" s="62" t="s">
        <v>1703</v>
      </c>
      <c r="G910" s="167">
        <v>170</v>
      </c>
      <c r="H910" s="168">
        <v>1234</v>
      </c>
      <c r="I910" s="169">
        <v>101</v>
      </c>
      <c r="J910" s="169">
        <v>172</v>
      </c>
      <c r="K910" s="169">
        <v>172</v>
      </c>
      <c r="L910" s="169">
        <v>953</v>
      </c>
      <c r="M910" s="170">
        <v>2790</v>
      </c>
      <c r="N910" s="4">
        <f t="shared" si="113"/>
        <v>2531</v>
      </c>
      <c r="P910">
        <f t="shared" si="114"/>
        <v>16.411764705882351</v>
      </c>
      <c r="Q910">
        <f t="shared" si="115"/>
        <v>44.229390681003586</v>
      </c>
      <c r="R910">
        <f t="shared" si="116"/>
        <v>34.157706093189965</v>
      </c>
      <c r="S910">
        <f t="shared" si="117"/>
        <v>344</v>
      </c>
      <c r="T910">
        <f t="shared" si="118"/>
        <v>12.329749103942653</v>
      </c>
      <c r="U910">
        <f t="shared" si="119"/>
        <v>9.2831541218637881</v>
      </c>
    </row>
    <row r="911" spans="1:21" x14ac:dyDescent="0.25">
      <c r="A911" s="4"/>
      <c r="B911" s="4" t="s">
        <v>1280</v>
      </c>
      <c r="C911" s="4" t="s">
        <v>1656</v>
      </c>
      <c r="D911" s="337">
        <v>25</v>
      </c>
      <c r="E911" s="44"/>
      <c r="F911" s="62" t="s">
        <v>29113</v>
      </c>
      <c r="G911" s="167">
        <v>43</v>
      </c>
      <c r="H911" s="168">
        <v>602</v>
      </c>
      <c r="I911" s="169">
        <v>4</v>
      </c>
      <c r="J911" s="169">
        <v>211</v>
      </c>
      <c r="K911" s="169">
        <v>106</v>
      </c>
      <c r="L911" s="169">
        <v>0</v>
      </c>
      <c r="M911" s="170">
        <v>961</v>
      </c>
      <c r="N911" s="4">
        <f t="shared" si="113"/>
        <v>919</v>
      </c>
      <c r="O911" s="63" t="s">
        <v>28988</v>
      </c>
      <c r="P911">
        <f t="shared" si="114"/>
        <v>22.348837209302324</v>
      </c>
      <c r="Q911">
        <f t="shared" si="115"/>
        <v>62.643080124869932</v>
      </c>
      <c r="R911">
        <f t="shared" si="116"/>
        <v>0</v>
      </c>
      <c r="S911">
        <f t="shared" si="117"/>
        <v>317</v>
      </c>
      <c r="T911">
        <f t="shared" si="118"/>
        <v>32.986472424557753</v>
      </c>
      <c r="U911">
        <f t="shared" si="119"/>
        <v>4.3704474505723141</v>
      </c>
    </row>
    <row r="912" spans="1:21" x14ac:dyDescent="0.25">
      <c r="A912" s="4"/>
      <c r="B912" s="4" t="s">
        <v>1280</v>
      </c>
      <c r="C912" s="4" t="s">
        <v>1656</v>
      </c>
      <c r="D912" s="337">
        <v>26</v>
      </c>
      <c r="E912" s="190" t="s">
        <v>1704</v>
      </c>
      <c r="F912" s="70" t="s">
        <v>23744</v>
      </c>
      <c r="G912" s="167">
        <v>93</v>
      </c>
      <c r="H912" s="168">
        <v>591</v>
      </c>
      <c r="I912" s="169">
        <v>26</v>
      </c>
      <c r="J912" s="169">
        <v>414</v>
      </c>
      <c r="K912" s="169">
        <v>282</v>
      </c>
      <c r="L912" s="169">
        <v>692</v>
      </c>
      <c r="M912" s="170">
        <v>2126</v>
      </c>
      <c r="N912" s="4">
        <f t="shared" si="113"/>
        <v>1979</v>
      </c>
      <c r="O912" s="64" t="s">
        <v>24024</v>
      </c>
      <c r="P912">
        <f t="shared" si="114"/>
        <v>22.86021505376344</v>
      </c>
      <c r="Q912">
        <f t="shared" si="115"/>
        <v>27.798682972718719</v>
      </c>
      <c r="R912">
        <f t="shared" si="116"/>
        <v>32.54938852304798</v>
      </c>
      <c r="S912">
        <f t="shared" si="117"/>
        <v>696</v>
      </c>
      <c r="T912">
        <f t="shared" si="118"/>
        <v>32.737535277516457</v>
      </c>
      <c r="U912">
        <f t="shared" si="119"/>
        <v>6.9143932267168395</v>
      </c>
    </row>
    <row r="913" spans="1:21" x14ac:dyDescent="0.25">
      <c r="A913" s="4"/>
      <c r="B913" s="4" t="s">
        <v>1280</v>
      </c>
      <c r="C913" s="4" t="s">
        <v>1656</v>
      </c>
      <c r="D913" s="337">
        <v>27</v>
      </c>
      <c r="E913" s="190" t="s">
        <v>1705</v>
      </c>
      <c r="F913" s="62" t="s">
        <v>1706</v>
      </c>
      <c r="G913" s="167">
        <v>212</v>
      </c>
      <c r="H913" s="168">
        <v>1480</v>
      </c>
      <c r="I913" s="169">
        <v>29</v>
      </c>
      <c r="J913" s="169">
        <v>419</v>
      </c>
      <c r="K913" s="169">
        <v>1041</v>
      </c>
      <c r="L913" s="169">
        <v>1835</v>
      </c>
      <c r="M913" s="170">
        <v>5167</v>
      </c>
      <c r="N913" s="4">
        <f t="shared" si="113"/>
        <v>4775</v>
      </c>
      <c r="P913">
        <f t="shared" si="114"/>
        <v>24.372641509433961</v>
      </c>
      <c r="Q913">
        <f t="shared" si="115"/>
        <v>28.643313334623571</v>
      </c>
      <c r="R913">
        <f t="shared" si="116"/>
        <v>35.513837816915043</v>
      </c>
      <c r="S913">
        <f t="shared" si="117"/>
        <v>1460</v>
      </c>
      <c r="T913">
        <f t="shared" si="118"/>
        <v>28.256241532804331</v>
      </c>
      <c r="U913">
        <f t="shared" si="119"/>
        <v>7.5866073156570621</v>
      </c>
    </row>
    <row r="914" spans="1:21" x14ac:dyDescent="0.25">
      <c r="A914" s="4"/>
      <c r="B914" s="4" t="s">
        <v>1280</v>
      </c>
      <c r="C914" s="4" t="s">
        <v>1656</v>
      </c>
      <c r="D914" s="337">
        <v>28</v>
      </c>
      <c r="E914" s="190" t="s">
        <v>1707</v>
      </c>
      <c r="F914" s="62" t="s">
        <v>1708</v>
      </c>
      <c r="G914" s="167">
        <v>142</v>
      </c>
      <c r="H914" s="168">
        <v>1041</v>
      </c>
      <c r="I914" s="169">
        <v>24</v>
      </c>
      <c r="J914" s="169">
        <v>211</v>
      </c>
      <c r="K914" s="169">
        <v>421</v>
      </c>
      <c r="L914" s="169">
        <v>276</v>
      </c>
      <c r="M914" s="170">
        <v>2084</v>
      </c>
      <c r="N914" s="4">
        <f t="shared" si="113"/>
        <v>1949</v>
      </c>
      <c r="P914">
        <f t="shared" si="114"/>
        <v>14.67605633802817</v>
      </c>
      <c r="Q914">
        <f t="shared" si="115"/>
        <v>49.952015355086374</v>
      </c>
      <c r="R914">
        <f t="shared" si="116"/>
        <v>13.243761996161229</v>
      </c>
      <c r="S914">
        <f t="shared" si="117"/>
        <v>632</v>
      </c>
      <c r="T914">
        <f t="shared" si="118"/>
        <v>30.326295585412666</v>
      </c>
      <c r="U914">
        <f t="shared" si="119"/>
        <v>6.4779270633397346</v>
      </c>
    </row>
    <row r="915" spans="1:21" x14ac:dyDescent="0.25">
      <c r="A915" s="4"/>
      <c r="B915" s="4" t="s">
        <v>1280</v>
      </c>
      <c r="C915" s="4" t="s">
        <v>1656</v>
      </c>
      <c r="D915" s="337">
        <v>29</v>
      </c>
      <c r="E915" s="190" t="s">
        <v>1700</v>
      </c>
      <c r="F915" s="69" t="s">
        <v>1701</v>
      </c>
      <c r="G915" s="167">
        <v>62</v>
      </c>
      <c r="H915" s="168">
        <v>956</v>
      </c>
      <c r="I915" s="169">
        <v>30</v>
      </c>
      <c r="J915" s="169">
        <v>156</v>
      </c>
      <c r="K915" s="169">
        <v>445</v>
      </c>
      <c r="L915" s="169">
        <v>1633</v>
      </c>
      <c r="M915" s="170">
        <v>3498</v>
      </c>
      <c r="N915" s="4">
        <f t="shared" si="113"/>
        <v>3190</v>
      </c>
      <c r="O915" s="21"/>
      <c r="P915">
        <f t="shared" si="114"/>
        <v>56.41935483870968</v>
      </c>
      <c r="Q915">
        <f t="shared" si="115"/>
        <v>27.329902801600912</v>
      </c>
      <c r="R915">
        <f t="shared" si="116"/>
        <v>46.683819325328756</v>
      </c>
      <c r="S915">
        <f t="shared" si="117"/>
        <v>601</v>
      </c>
      <c r="T915">
        <f t="shared" si="118"/>
        <v>17.181246426529444</v>
      </c>
      <c r="U915">
        <f t="shared" si="119"/>
        <v>8.8050314465408945</v>
      </c>
    </row>
    <row r="916" spans="1:21" x14ac:dyDescent="0.25">
      <c r="A916" s="4"/>
      <c r="B916" s="4" t="s">
        <v>1280</v>
      </c>
      <c r="C916" s="4" t="s">
        <v>1656</v>
      </c>
      <c r="D916" s="337">
        <v>30</v>
      </c>
      <c r="E916" s="190" t="s">
        <v>1709</v>
      </c>
      <c r="F916" s="62" t="s">
        <v>1710</v>
      </c>
      <c r="G916" s="167">
        <v>143</v>
      </c>
      <c r="H916" s="168">
        <v>1601</v>
      </c>
      <c r="I916" s="169">
        <v>53</v>
      </c>
      <c r="J916" s="169">
        <v>242</v>
      </c>
      <c r="K916" s="169">
        <v>571</v>
      </c>
      <c r="L916" s="169">
        <v>862</v>
      </c>
      <c r="M916" s="170">
        <v>3435</v>
      </c>
      <c r="N916" s="4">
        <f t="shared" si="113"/>
        <v>3276</v>
      </c>
      <c r="P916">
        <f t="shared" si="114"/>
        <v>24.02097902097902</v>
      </c>
      <c r="Q916">
        <f t="shared" si="115"/>
        <v>46.608442503639012</v>
      </c>
      <c r="R916">
        <f t="shared" si="116"/>
        <v>25.09461426491994</v>
      </c>
      <c r="S916">
        <f t="shared" si="117"/>
        <v>813</v>
      </c>
      <c r="T916">
        <f t="shared" si="118"/>
        <v>23.668122270742359</v>
      </c>
      <c r="U916">
        <f t="shared" si="119"/>
        <v>4.6288209606986896</v>
      </c>
    </row>
    <row r="917" spans="1:21" x14ac:dyDescent="0.25">
      <c r="A917" s="4"/>
      <c r="B917" s="4" t="s">
        <v>1280</v>
      </c>
      <c r="C917" s="4" t="s">
        <v>1656</v>
      </c>
      <c r="D917" s="337">
        <v>31</v>
      </c>
      <c r="E917" s="59" t="s">
        <v>1711</v>
      </c>
      <c r="F917" s="62" t="s">
        <v>15279</v>
      </c>
      <c r="G917" s="167">
        <v>178</v>
      </c>
      <c r="H917" s="168">
        <v>920</v>
      </c>
      <c r="I917" s="169">
        <v>57</v>
      </c>
      <c r="J917" s="169">
        <v>374</v>
      </c>
      <c r="K917" s="169">
        <v>320</v>
      </c>
      <c r="L917" s="169">
        <v>1256</v>
      </c>
      <c r="M917" s="170">
        <v>3122</v>
      </c>
      <c r="N917" s="4">
        <f t="shared" si="113"/>
        <v>2870</v>
      </c>
      <c r="O917" s="39" t="s">
        <v>23804</v>
      </c>
      <c r="P917">
        <f t="shared" si="114"/>
        <v>17.539325842696631</v>
      </c>
      <c r="Q917">
        <f t="shared" si="115"/>
        <v>29.468289557975659</v>
      </c>
      <c r="R917">
        <f t="shared" si="116"/>
        <v>40.230621396540677</v>
      </c>
      <c r="S917">
        <f t="shared" si="117"/>
        <v>694</v>
      </c>
      <c r="T917">
        <f t="shared" si="118"/>
        <v>22.229340166559897</v>
      </c>
      <c r="U917">
        <f t="shared" si="119"/>
        <v>8.0717488789237564</v>
      </c>
    </row>
    <row r="918" spans="1:21" x14ac:dyDescent="0.25">
      <c r="A918" s="4"/>
      <c r="B918" s="4" t="s">
        <v>1280</v>
      </c>
      <c r="C918" s="4" t="s">
        <v>1656</v>
      </c>
      <c r="D918" s="337">
        <v>32</v>
      </c>
      <c r="E918" s="190" t="s">
        <v>1712</v>
      </c>
      <c r="F918" s="62" t="s">
        <v>1713</v>
      </c>
      <c r="G918" s="167">
        <v>67</v>
      </c>
      <c r="H918" s="168">
        <v>911</v>
      </c>
      <c r="I918" s="169">
        <v>9</v>
      </c>
      <c r="J918" s="169">
        <v>103</v>
      </c>
      <c r="K918" s="169">
        <v>106</v>
      </c>
      <c r="L918" s="169">
        <v>112</v>
      </c>
      <c r="M918" s="170">
        <v>1293</v>
      </c>
      <c r="N918" s="4">
        <f t="shared" si="113"/>
        <v>1232</v>
      </c>
      <c r="P918">
        <f t="shared" si="114"/>
        <v>19.298507462686569</v>
      </c>
      <c r="Q918">
        <f t="shared" si="115"/>
        <v>70.456303170920336</v>
      </c>
      <c r="R918">
        <f t="shared" si="116"/>
        <v>8.6620262954369682</v>
      </c>
      <c r="S918">
        <f t="shared" si="117"/>
        <v>209</v>
      </c>
      <c r="T918">
        <f t="shared" si="118"/>
        <v>16.163959783449343</v>
      </c>
      <c r="U918">
        <f t="shared" si="119"/>
        <v>4.7177107501933619</v>
      </c>
    </row>
    <row r="919" spans="1:21" x14ac:dyDescent="0.25">
      <c r="A919" s="4"/>
      <c r="B919" s="4" t="s">
        <v>1280</v>
      </c>
      <c r="C919" s="4" t="s">
        <v>1656</v>
      </c>
      <c r="D919" s="337">
        <v>33</v>
      </c>
      <c r="F919" s="62" t="s">
        <v>17907</v>
      </c>
      <c r="G919" s="167">
        <v>537</v>
      </c>
      <c r="H919" s="168">
        <v>3534</v>
      </c>
      <c r="I919" s="169">
        <v>94</v>
      </c>
      <c r="J919" s="169">
        <v>828</v>
      </c>
      <c r="K919" s="169">
        <v>529</v>
      </c>
      <c r="L919" s="169">
        <v>131</v>
      </c>
      <c r="M919" s="170">
        <v>5598</v>
      </c>
      <c r="N919" s="4">
        <f t="shared" si="113"/>
        <v>5022</v>
      </c>
      <c r="O919" s="23" t="s">
        <v>23803</v>
      </c>
      <c r="P919">
        <f t="shared" si="114"/>
        <v>10.424581005586592</v>
      </c>
      <c r="Q919">
        <f t="shared" si="115"/>
        <v>63.129689174705248</v>
      </c>
      <c r="R919">
        <f t="shared" si="116"/>
        <v>2.3401214719542693</v>
      </c>
      <c r="S919">
        <f t="shared" si="117"/>
        <v>1357</v>
      </c>
      <c r="T919">
        <f t="shared" si="118"/>
        <v>24.240800285816363</v>
      </c>
      <c r="U919">
        <f t="shared" si="119"/>
        <v>10.289389067524127</v>
      </c>
    </row>
    <row r="920" spans="1:21" x14ac:dyDescent="0.25">
      <c r="A920" s="4"/>
      <c r="B920" s="4" t="s">
        <v>1280</v>
      </c>
      <c r="C920" s="4" t="s">
        <v>1656</v>
      </c>
      <c r="D920" s="337">
        <v>34</v>
      </c>
      <c r="E920" s="144" t="s">
        <v>1714</v>
      </c>
      <c r="F920" s="62" t="s">
        <v>1188</v>
      </c>
      <c r="G920" s="167">
        <v>165</v>
      </c>
      <c r="H920" s="168">
        <v>1250</v>
      </c>
      <c r="I920" s="169">
        <v>48</v>
      </c>
      <c r="J920" s="169">
        <v>498</v>
      </c>
      <c r="K920" s="169">
        <v>771</v>
      </c>
      <c r="L920" s="169">
        <v>12</v>
      </c>
      <c r="M920" s="170">
        <v>2712</v>
      </c>
      <c r="N920" s="4">
        <f t="shared" si="113"/>
        <v>2531</v>
      </c>
      <c r="O920" s="5" t="s">
        <v>24023</v>
      </c>
      <c r="P920">
        <f t="shared" si="114"/>
        <v>16.436363636363637</v>
      </c>
      <c r="Q920">
        <f t="shared" si="115"/>
        <v>46.091445427728608</v>
      </c>
      <c r="R920">
        <f t="shared" si="116"/>
        <v>0.44247787610619471</v>
      </c>
      <c r="S920">
        <f t="shared" si="117"/>
        <v>1269</v>
      </c>
      <c r="T920">
        <f t="shared" si="118"/>
        <v>46.792035398230084</v>
      </c>
      <c r="U920">
        <f t="shared" si="119"/>
        <v>6.6740412979351049</v>
      </c>
    </row>
    <row r="921" spans="1:21" x14ac:dyDescent="0.25">
      <c r="A921" s="4"/>
      <c r="B921" s="4" t="s">
        <v>1280</v>
      </c>
      <c r="C921" s="4" t="s">
        <v>1656</v>
      </c>
      <c r="D921" s="337">
        <v>35</v>
      </c>
      <c r="E921" s="190" t="s">
        <v>1715</v>
      </c>
      <c r="F921" s="62" t="s">
        <v>772</v>
      </c>
      <c r="G921" s="167">
        <v>173</v>
      </c>
      <c r="H921" s="168">
        <v>2577</v>
      </c>
      <c r="I921" s="169">
        <v>43</v>
      </c>
      <c r="J921" s="169">
        <v>335</v>
      </c>
      <c r="K921" s="169">
        <v>237</v>
      </c>
      <c r="L921" s="169">
        <v>1040</v>
      </c>
      <c r="M921" s="170">
        <v>4449</v>
      </c>
      <c r="N921" s="4">
        <f t="shared" si="113"/>
        <v>4189</v>
      </c>
      <c r="P921">
        <f t="shared" si="114"/>
        <v>25.716763005780347</v>
      </c>
      <c r="Q921">
        <f t="shared" si="115"/>
        <v>57.923128792987185</v>
      </c>
      <c r="R921">
        <f t="shared" si="116"/>
        <v>23.376039559451563</v>
      </c>
      <c r="S921">
        <f t="shared" si="117"/>
        <v>572</v>
      </c>
      <c r="T921">
        <f t="shared" si="118"/>
        <v>12.856821757698359</v>
      </c>
      <c r="U921">
        <f t="shared" si="119"/>
        <v>5.8440098898628889</v>
      </c>
    </row>
    <row r="922" spans="1:21" x14ac:dyDescent="0.25">
      <c r="A922" s="4"/>
      <c r="B922" s="4" t="s">
        <v>1280</v>
      </c>
      <c r="C922" s="15" t="s">
        <v>1656</v>
      </c>
      <c r="D922" s="337">
        <v>36</v>
      </c>
      <c r="E922" s="190" t="s">
        <v>1716</v>
      </c>
      <c r="F922" s="65" t="s">
        <v>1717</v>
      </c>
      <c r="G922" s="167">
        <v>59</v>
      </c>
      <c r="H922" s="168">
        <v>343</v>
      </c>
      <c r="I922" s="169">
        <v>7</v>
      </c>
      <c r="J922" s="169">
        <v>38</v>
      </c>
      <c r="K922" s="169">
        <v>51</v>
      </c>
      <c r="L922" s="169">
        <v>108</v>
      </c>
      <c r="M922" s="170">
        <v>572</v>
      </c>
      <c r="N922" s="4">
        <f t="shared" si="113"/>
        <v>540</v>
      </c>
      <c r="P922">
        <f t="shared" si="114"/>
        <v>9.6949152542372889</v>
      </c>
      <c r="Q922">
        <f t="shared" si="115"/>
        <v>59.965034965034967</v>
      </c>
      <c r="R922">
        <f t="shared" si="116"/>
        <v>18.88111888111888</v>
      </c>
      <c r="S922">
        <f t="shared" si="117"/>
        <v>89</v>
      </c>
      <c r="T922">
        <f t="shared" si="118"/>
        <v>15.55944055944056</v>
      </c>
      <c r="U922">
        <f t="shared" si="119"/>
        <v>5.5944055944056004</v>
      </c>
    </row>
    <row r="923" spans="1:21" x14ac:dyDescent="0.25">
      <c r="A923" s="4"/>
      <c r="B923" s="4"/>
      <c r="C923" s="15"/>
      <c r="D923" s="337"/>
      <c r="E923" s="55" t="s">
        <v>1695</v>
      </c>
      <c r="F923" s="65" t="s">
        <v>29112</v>
      </c>
      <c r="G923" s="167">
        <f>G911+G919</f>
        <v>580</v>
      </c>
      <c r="H923" s="167">
        <f t="shared" ref="H923:M923" si="120">H911+H919</f>
        <v>4136</v>
      </c>
      <c r="I923" s="167">
        <f t="shared" si="120"/>
        <v>98</v>
      </c>
      <c r="J923" s="167">
        <f t="shared" si="120"/>
        <v>1039</v>
      </c>
      <c r="K923" s="167">
        <f t="shared" si="120"/>
        <v>635</v>
      </c>
      <c r="L923" s="167">
        <f t="shared" si="120"/>
        <v>131</v>
      </c>
      <c r="M923" s="167">
        <f t="shared" si="120"/>
        <v>6559</v>
      </c>
      <c r="N923" s="4">
        <f t="shared" si="113"/>
        <v>5941</v>
      </c>
      <c r="P923">
        <f t="shared" si="114"/>
        <v>11.308620689655172</v>
      </c>
      <c r="Q923">
        <f t="shared" si="115"/>
        <v>63.058393047720685</v>
      </c>
      <c r="R923">
        <f t="shared" si="116"/>
        <v>1.9972556792193932</v>
      </c>
      <c r="S923">
        <f t="shared" si="117"/>
        <v>1674</v>
      </c>
      <c r="T923">
        <f t="shared" si="118"/>
        <v>25.522183259643239</v>
      </c>
      <c r="U923">
        <f t="shared" si="119"/>
        <v>9.4221680134166803</v>
      </c>
    </row>
    <row r="924" spans="1:21" x14ac:dyDescent="0.25">
      <c r="C924" s="9" t="s">
        <v>1656</v>
      </c>
      <c r="D924" s="10" t="s">
        <v>66</v>
      </c>
      <c r="E924" s="10"/>
      <c r="F924" s="66"/>
      <c r="G924" s="66">
        <v>5637</v>
      </c>
      <c r="H924" s="9">
        <v>44425</v>
      </c>
      <c r="I924" s="9">
        <v>1350</v>
      </c>
      <c r="J924" s="9">
        <v>9493</v>
      </c>
      <c r="K924" s="9">
        <v>12294</v>
      </c>
      <c r="L924" s="9">
        <v>21447</v>
      </c>
      <c r="M924" s="139">
        <v>94522</v>
      </c>
      <c r="N924" s="4">
        <f t="shared" si="113"/>
        <v>87659</v>
      </c>
      <c r="P924">
        <f t="shared" si="114"/>
        <v>16.768139081071492</v>
      </c>
      <c r="Q924">
        <f t="shared" si="115"/>
        <v>46.999640295380971</v>
      </c>
      <c r="R924">
        <f t="shared" si="116"/>
        <v>22.689955777490955</v>
      </c>
      <c r="S924">
        <f t="shared" si="117"/>
        <v>21787</v>
      </c>
      <c r="T924">
        <f t="shared" si="118"/>
        <v>23.049660396521446</v>
      </c>
      <c r="U924">
        <f t="shared" si="119"/>
        <v>7.2607435306066321</v>
      </c>
    </row>
    <row r="925" spans="1:21" x14ac:dyDescent="0.25">
      <c r="A925" s="4"/>
      <c r="B925" s="4" t="s">
        <v>1280</v>
      </c>
      <c r="C925" s="4" t="s">
        <v>1718</v>
      </c>
      <c r="D925" s="337">
        <v>1</v>
      </c>
      <c r="E925" s="190" t="s">
        <v>1719</v>
      </c>
      <c r="F925" s="62" t="s">
        <v>1720</v>
      </c>
      <c r="G925" s="167">
        <v>36</v>
      </c>
      <c r="H925" s="168">
        <v>547</v>
      </c>
      <c r="I925" s="169">
        <v>37</v>
      </c>
      <c r="J925" s="169">
        <v>64</v>
      </c>
      <c r="K925" s="169">
        <v>146</v>
      </c>
      <c r="L925" s="169">
        <v>570</v>
      </c>
      <c r="M925" s="170">
        <v>1403</v>
      </c>
      <c r="N925" s="4">
        <f t="shared" si="113"/>
        <v>1327</v>
      </c>
      <c r="P925">
        <f t="shared" si="114"/>
        <v>38.972222222222221</v>
      </c>
      <c r="Q925">
        <f t="shared" si="115"/>
        <v>38.987883107626516</v>
      </c>
      <c r="R925">
        <f t="shared" si="116"/>
        <v>40.627227369921599</v>
      </c>
      <c r="S925">
        <f t="shared" si="117"/>
        <v>210</v>
      </c>
      <c r="T925">
        <f t="shared" si="118"/>
        <v>14.96792587312901</v>
      </c>
      <c r="U925">
        <f t="shared" si="119"/>
        <v>5.4169636493228666</v>
      </c>
    </row>
    <row r="926" spans="1:21" x14ac:dyDescent="0.25">
      <c r="A926" s="4"/>
      <c r="B926" s="4" t="s">
        <v>1280</v>
      </c>
      <c r="C926" s="4" t="s">
        <v>1718</v>
      </c>
      <c r="D926" s="337">
        <v>2</v>
      </c>
      <c r="E926" s="59" t="s">
        <v>1721</v>
      </c>
      <c r="F926" s="62" t="s">
        <v>1722</v>
      </c>
      <c r="G926" s="167">
        <v>75</v>
      </c>
      <c r="H926" s="168">
        <v>1498</v>
      </c>
      <c r="I926" s="169">
        <v>42</v>
      </c>
      <c r="J926" s="169">
        <v>89</v>
      </c>
      <c r="K926" s="169">
        <v>86</v>
      </c>
      <c r="L926" s="169">
        <v>0</v>
      </c>
      <c r="M926" s="170">
        <v>1777</v>
      </c>
      <c r="N926" s="4">
        <f t="shared" si="113"/>
        <v>1673</v>
      </c>
      <c r="O926" s="90" t="s">
        <v>24025</v>
      </c>
      <c r="P926">
        <f t="shared" si="114"/>
        <v>23.693333333333332</v>
      </c>
      <c r="Q926">
        <f t="shared" si="115"/>
        <v>84.299380979178395</v>
      </c>
      <c r="R926">
        <f t="shared" si="116"/>
        <v>0</v>
      </c>
      <c r="S926">
        <f t="shared" si="117"/>
        <v>175</v>
      </c>
      <c r="T926">
        <f t="shared" si="118"/>
        <v>9.8480585256049515</v>
      </c>
      <c r="U926">
        <f t="shared" si="119"/>
        <v>5.8525604952166503</v>
      </c>
    </row>
    <row r="927" spans="1:21" x14ac:dyDescent="0.25">
      <c r="A927" s="4"/>
      <c r="B927" s="4" t="s">
        <v>1280</v>
      </c>
      <c r="C927" s="4" t="s">
        <v>1718</v>
      </c>
      <c r="D927" s="337">
        <v>3</v>
      </c>
      <c r="E927" s="59" t="s">
        <v>1723</v>
      </c>
      <c r="F927" s="62" t="s">
        <v>1724</v>
      </c>
      <c r="G927" s="167">
        <v>169</v>
      </c>
      <c r="H927" s="168">
        <v>1632</v>
      </c>
      <c r="I927" s="169">
        <v>36</v>
      </c>
      <c r="J927" s="169">
        <v>130</v>
      </c>
      <c r="K927" s="169">
        <v>677</v>
      </c>
      <c r="L927" s="169">
        <v>64</v>
      </c>
      <c r="M927" s="170">
        <v>2731</v>
      </c>
      <c r="N927" s="4">
        <f t="shared" si="113"/>
        <v>2503</v>
      </c>
      <c r="O927" s="90"/>
      <c r="P927">
        <f t="shared" si="114"/>
        <v>16.159763313609467</v>
      </c>
      <c r="Q927">
        <f t="shared" si="115"/>
        <v>59.758330281948005</v>
      </c>
      <c r="R927">
        <f t="shared" si="116"/>
        <v>2.3434639326254123</v>
      </c>
      <c r="S927">
        <f t="shared" si="117"/>
        <v>807</v>
      </c>
      <c r="T927">
        <f t="shared" si="118"/>
        <v>29.549615525448552</v>
      </c>
      <c r="U927">
        <f t="shared" si="119"/>
        <v>8.3485902599780388</v>
      </c>
    </row>
    <row r="928" spans="1:21" x14ac:dyDescent="0.25">
      <c r="A928" s="4"/>
      <c r="B928" s="4" t="s">
        <v>1280</v>
      </c>
      <c r="C928" s="4" t="s">
        <v>1718</v>
      </c>
      <c r="D928" s="337">
        <v>4</v>
      </c>
      <c r="E928" s="59" t="s">
        <v>1725</v>
      </c>
      <c r="F928" s="62" t="s">
        <v>1726</v>
      </c>
      <c r="G928" s="167">
        <v>178</v>
      </c>
      <c r="H928" s="168">
        <v>2102</v>
      </c>
      <c r="I928" s="169">
        <v>57</v>
      </c>
      <c r="J928" s="169">
        <v>161</v>
      </c>
      <c r="K928" s="169">
        <v>438</v>
      </c>
      <c r="L928" s="169">
        <v>1549</v>
      </c>
      <c r="M928" s="170">
        <v>4443</v>
      </c>
      <c r="N928" s="4">
        <f t="shared" si="113"/>
        <v>4250</v>
      </c>
      <c r="O928" s="90"/>
      <c r="P928">
        <f t="shared" si="114"/>
        <v>24.960674157303369</v>
      </c>
      <c r="Q928">
        <f t="shared" si="115"/>
        <v>47.310375872158453</v>
      </c>
      <c r="R928">
        <f t="shared" si="116"/>
        <v>34.863830744992121</v>
      </c>
      <c r="S928">
        <f t="shared" si="117"/>
        <v>599</v>
      </c>
      <c r="T928">
        <f t="shared" si="118"/>
        <v>13.481881611523743</v>
      </c>
      <c r="U928">
        <f t="shared" si="119"/>
        <v>4.3439117713256792</v>
      </c>
    </row>
    <row r="929" spans="1:21" x14ac:dyDescent="0.25">
      <c r="A929" s="4"/>
      <c r="B929" s="4" t="s">
        <v>1280</v>
      </c>
      <c r="C929" s="4" t="s">
        <v>1718</v>
      </c>
      <c r="D929" s="337">
        <v>5</v>
      </c>
      <c r="E929" s="59" t="s">
        <v>1727</v>
      </c>
      <c r="F929" s="62" t="s">
        <v>1728</v>
      </c>
      <c r="G929" s="167">
        <v>415</v>
      </c>
      <c r="H929" s="168">
        <v>3488</v>
      </c>
      <c r="I929" s="169">
        <v>124</v>
      </c>
      <c r="J929" s="169">
        <v>332</v>
      </c>
      <c r="K929" s="169">
        <v>1321</v>
      </c>
      <c r="L929" s="169">
        <v>629</v>
      </c>
      <c r="M929" s="170">
        <v>6125</v>
      </c>
      <c r="N929" s="4">
        <f t="shared" si="113"/>
        <v>5770</v>
      </c>
      <c r="O929" s="90"/>
      <c r="P929">
        <f t="shared" si="114"/>
        <v>14.759036144578314</v>
      </c>
      <c r="Q929">
        <f t="shared" si="115"/>
        <v>56.946938775510205</v>
      </c>
      <c r="R929">
        <f t="shared" si="116"/>
        <v>10.269387755102041</v>
      </c>
      <c r="S929">
        <f t="shared" si="117"/>
        <v>1653</v>
      </c>
      <c r="T929">
        <f t="shared" si="118"/>
        <v>26.987755102040818</v>
      </c>
      <c r="U929">
        <f t="shared" si="119"/>
        <v>5.7959183673469283</v>
      </c>
    </row>
    <row r="930" spans="1:21" x14ac:dyDescent="0.25">
      <c r="A930" s="4"/>
      <c r="B930" s="4" t="s">
        <v>1280</v>
      </c>
      <c r="C930" s="4" t="s">
        <v>1718</v>
      </c>
      <c r="D930" s="337">
        <v>6</v>
      </c>
      <c r="E930" s="59" t="s">
        <v>1729</v>
      </c>
      <c r="F930" s="62" t="s">
        <v>1730</v>
      </c>
      <c r="G930" s="167">
        <v>69</v>
      </c>
      <c r="H930" s="168">
        <v>374</v>
      </c>
      <c r="I930" s="169">
        <v>10</v>
      </c>
      <c r="J930" s="169">
        <v>56</v>
      </c>
      <c r="K930" s="169">
        <v>154</v>
      </c>
      <c r="L930" s="169">
        <v>293</v>
      </c>
      <c r="M930" s="170">
        <v>929</v>
      </c>
      <c r="N930" s="4">
        <f t="shared" si="113"/>
        <v>877</v>
      </c>
      <c r="O930" s="90"/>
      <c r="P930">
        <f t="shared" si="114"/>
        <v>13.463768115942029</v>
      </c>
      <c r="Q930">
        <f t="shared" si="115"/>
        <v>40.258342303552212</v>
      </c>
      <c r="R930">
        <f t="shared" si="116"/>
        <v>31.539289558665228</v>
      </c>
      <c r="S930">
        <f t="shared" si="117"/>
        <v>210</v>
      </c>
      <c r="T930">
        <f t="shared" si="118"/>
        <v>22.604951560818083</v>
      </c>
      <c r="U930">
        <f t="shared" si="119"/>
        <v>5.597416576964477</v>
      </c>
    </row>
    <row r="931" spans="1:21" x14ac:dyDescent="0.25">
      <c r="A931" s="4"/>
      <c r="B931" s="4" t="s">
        <v>1280</v>
      </c>
      <c r="C931" s="4" t="s">
        <v>1718</v>
      </c>
      <c r="D931" s="337">
        <v>7</v>
      </c>
      <c r="E931" s="59" t="s">
        <v>1731</v>
      </c>
      <c r="F931" s="62" t="s">
        <v>1732</v>
      </c>
      <c r="G931" s="167">
        <v>420</v>
      </c>
      <c r="H931" s="168">
        <v>3622</v>
      </c>
      <c r="I931" s="169">
        <v>75</v>
      </c>
      <c r="J931" s="169">
        <v>402</v>
      </c>
      <c r="K931" s="169">
        <v>851</v>
      </c>
      <c r="L931" s="169">
        <v>3891</v>
      </c>
      <c r="M931" s="170">
        <v>9430</v>
      </c>
      <c r="N931" s="4">
        <f t="shared" si="113"/>
        <v>8766</v>
      </c>
      <c r="O931" s="90"/>
      <c r="P931">
        <f t="shared" si="114"/>
        <v>22.452380952380953</v>
      </c>
      <c r="Q931">
        <f t="shared" si="115"/>
        <v>38.409331919406156</v>
      </c>
      <c r="R931">
        <f t="shared" si="116"/>
        <v>41.261930010604452</v>
      </c>
      <c r="S931">
        <f t="shared" si="117"/>
        <v>1253</v>
      </c>
      <c r="T931">
        <f t="shared" si="118"/>
        <v>13.287380699893955</v>
      </c>
      <c r="U931">
        <f t="shared" si="119"/>
        <v>7.0413573700954402</v>
      </c>
    </row>
    <row r="932" spans="1:21" x14ac:dyDescent="0.25">
      <c r="A932" s="4"/>
      <c r="B932" s="4" t="s">
        <v>1280</v>
      </c>
      <c r="C932" s="4" t="s">
        <v>1718</v>
      </c>
      <c r="D932" s="337">
        <v>8</v>
      </c>
      <c r="E932" s="59" t="s">
        <v>1733</v>
      </c>
      <c r="F932" s="62" t="s">
        <v>1734</v>
      </c>
      <c r="G932" s="167">
        <v>155</v>
      </c>
      <c r="H932" s="168">
        <v>2951</v>
      </c>
      <c r="I932" s="169">
        <v>67</v>
      </c>
      <c r="J932" s="169">
        <v>486</v>
      </c>
      <c r="K932" s="169">
        <v>150</v>
      </c>
      <c r="L932" s="169">
        <v>0</v>
      </c>
      <c r="M932" s="170">
        <v>3773</v>
      </c>
      <c r="N932" s="4">
        <f t="shared" si="113"/>
        <v>3587</v>
      </c>
      <c r="O932" s="90"/>
      <c r="P932">
        <f t="shared" si="114"/>
        <v>24.341935483870969</v>
      </c>
      <c r="Q932">
        <f t="shared" si="115"/>
        <v>78.213623111582294</v>
      </c>
      <c r="R932">
        <f t="shared" si="116"/>
        <v>0</v>
      </c>
      <c r="S932">
        <f t="shared" si="117"/>
        <v>636</v>
      </c>
      <c r="T932">
        <f t="shared" si="118"/>
        <v>16.856612774980125</v>
      </c>
      <c r="U932">
        <f t="shared" si="119"/>
        <v>4.9297641134375851</v>
      </c>
    </row>
    <row r="933" spans="1:21" x14ac:dyDescent="0.25">
      <c r="A933" s="4"/>
      <c r="B933" s="4" t="s">
        <v>1280</v>
      </c>
      <c r="C933" s="4" t="s">
        <v>1718</v>
      </c>
      <c r="D933" s="337">
        <v>9</v>
      </c>
      <c r="E933" s="59" t="s">
        <v>1735</v>
      </c>
      <c r="F933" s="62" t="s">
        <v>1736</v>
      </c>
      <c r="G933" s="167">
        <v>116</v>
      </c>
      <c r="H933" s="168">
        <v>2530</v>
      </c>
      <c r="I933" s="169">
        <v>46</v>
      </c>
      <c r="J933" s="169">
        <v>117</v>
      </c>
      <c r="K933" s="169">
        <v>84</v>
      </c>
      <c r="L933" s="169">
        <v>24</v>
      </c>
      <c r="M933" s="170">
        <v>2852</v>
      </c>
      <c r="N933" s="4">
        <f t="shared" si="113"/>
        <v>2755</v>
      </c>
      <c r="O933" s="90" t="s">
        <v>24026</v>
      </c>
      <c r="P933">
        <f t="shared" si="114"/>
        <v>24.586206896551722</v>
      </c>
      <c r="Q933">
        <f t="shared" si="115"/>
        <v>88.709677419354833</v>
      </c>
      <c r="R933">
        <f t="shared" si="116"/>
        <v>0.84151472650771386</v>
      </c>
      <c r="S933">
        <f t="shared" si="117"/>
        <v>201</v>
      </c>
      <c r="T933">
        <f t="shared" si="118"/>
        <v>7.0476858345021043</v>
      </c>
      <c r="U933">
        <f t="shared" si="119"/>
        <v>3.401122019635352</v>
      </c>
    </row>
    <row r="934" spans="1:21" x14ac:dyDescent="0.25">
      <c r="A934" s="4"/>
      <c r="B934" s="4" t="s">
        <v>1280</v>
      </c>
      <c r="C934" s="4" t="s">
        <v>1718</v>
      </c>
      <c r="D934" s="337">
        <v>10</v>
      </c>
      <c r="E934" s="59" t="s">
        <v>1737</v>
      </c>
      <c r="F934" s="62" t="s">
        <v>1738</v>
      </c>
      <c r="G934" s="167">
        <v>263</v>
      </c>
      <c r="H934" s="168">
        <v>1977</v>
      </c>
      <c r="I934" s="169">
        <v>115</v>
      </c>
      <c r="J934" s="169">
        <v>274</v>
      </c>
      <c r="K934" s="169">
        <v>366</v>
      </c>
      <c r="L934" s="169">
        <v>914</v>
      </c>
      <c r="M934" s="170">
        <v>4179</v>
      </c>
      <c r="N934" s="4">
        <f t="shared" si="113"/>
        <v>3531</v>
      </c>
      <c r="O934" s="90"/>
      <c r="P934">
        <f t="shared" si="114"/>
        <v>15.889733840304183</v>
      </c>
      <c r="Q934">
        <f t="shared" si="115"/>
        <v>47.307968413496056</v>
      </c>
      <c r="R934">
        <f t="shared" si="116"/>
        <v>21.871261067240965</v>
      </c>
      <c r="S934">
        <f t="shared" si="117"/>
        <v>640</v>
      </c>
      <c r="T934">
        <f t="shared" si="118"/>
        <v>15.314668581000241</v>
      </c>
      <c r="U934">
        <f t="shared" si="119"/>
        <v>15.506101938262731</v>
      </c>
    </row>
    <row r="935" spans="1:21" x14ac:dyDescent="0.25">
      <c r="A935" s="4"/>
      <c r="B935" s="4" t="s">
        <v>1280</v>
      </c>
      <c r="C935" s="4" t="s">
        <v>1718</v>
      </c>
      <c r="D935" s="337">
        <v>11</v>
      </c>
      <c r="E935" s="59" t="s">
        <v>1739</v>
      </c>
      <c r="F935" s="62" t="s">
        <v>1740</v>
      </c>
      <c r="G935" s="167">
        <v>88</v>
      </c>
      <c r="H935" s="168">
        <v>1581</v>
      </c>
      <c r="I935" s="169">
        <v>30</v>
      </c>
      <c r="J935" s="169">
        <v>228</v>
      </c>
      <c r="K935" s="169">
        <v>289</v>
      </c>
      <c r="L935" s="169">
        <v>1516</v>
      </c>
      <c r="M935" s="170">
        <v>3771</v>
      </c>
      <c r="N935" s="4">
        <f t="shared" si="113"/>
        <v>3614</v>
      </c>
      <c r="O935" s="90"/>
      <c r="P935">
        <f t="shared" si="114"/>
        <v>42.852272727272727</v>
      </c>
      <c r="Q935">
        <f t="shared" si="115"/>
        <v>41.925218774860781</v>
      </c>
      <c r="R935">
        <f t="shared" si="116"/>
        <v>40.201538053566694</v>
      </c>
      <c r="S935">
        <f t="shared" si="117"/>
        <v>517</v>
      </c>
      <c r="T935">
        <f t="shared" si="118"/>
        <v>13.709891275523734</v>
      </c>
      <c r="U935">
        <f t="shared" si="119"/>
        <v>4.1633518960487947</v>
      </c>
    </row>
    <row r="936" spans="1:21" x14ac:dyDescent="0.25">
      <c r="A936" s="4"/>
      <c r="B936" s="4" t="s">
        <v>1280</v>
      </c>
      <c r="C936" s="4" t="s">
        <v>1718</v>
      </c>
      <c r="D936" s="337">
        <v>12</v>
      </c>
      <c r="E936" s="59" t="s">
        <v>1741</v>
      </c>
      <c r="F936" s="62" t="s">
        <v>1742</v>
      </c>
      <c r="G936" s="167">
        <v>135</v>
      </c>
      <c r="H936" s="168">
        <v>2549</v>
      </c>
      <c r="I936" s="169">
        <v>41</v>
      </c>
      <c r="J936" s="169">
        <v>95</v>
      </c>
      <c r="K936" s="169">
        <v>5</v>
      </c>
      <c r="L936" s="169">
        <v>19</v>
      </c>
      <c r="M936" s="170">
        <v>2807</v>
      </c>
      <c r="N936" s="4">
        <f t="shared" si="113"/>
        <v>2668</v>
      </c>
      <c r="O936" s="90"/>
      <c r="P936">
        <f t="shared" si="114"/>
        <v>20.792592592592591</v>
      </c>
      <c r="Q936">
        <f t="shared" si="115"/>
        <v>90.808692554328459</v>
      </c>
      <c r="R936">
        <f t="shared" si="116"/>
        <v>0.67687923049519061</v>
      </c>
      <c r="S936">
        <f t="shared" si="117"/>
        <v>100</v>
      </c>
      <c r="T936">
        <f t="shared" si="118"/>
        <v>3.5625222657641613</v>
      </c>
      <c r="U936">
        <f t="shared" si="119"/>
        <v>4.9519059494121933</v>
      </c>
    </row>
    <row r="937" spans="1:21" x14ac:dyDescent="0.25">
      <c r="A937" s="4"/>
      <c r="B937" s="4" t="s">
        <v>1280</v>
      </c>
      <c r="C937" s="4" t="s">
        <v>1718</v>
      </c>
      <c r="D937" s="337">
        <v>13</v>
      </c>
      <c r="E937" s="59" t="s">
        <v>1743</v>
      </c>
      <c r="F937" s="62" t="s">
        <v>1744</v>
      </c>
      <c r="G937" s="167">
        <v>44</v>
      </c>
      <c r="H937" s="168">
        <v>351</v>
      </c>
      <c r="I937" s="169">
        <v>14</v>
      </c>
      <c r="J937" s="169">
        <v>70</v>
      </c>
      <c r="K937" s="169">
        <v>139</v>
      </c>
      <c r="L937" s="169">
        <v>759</v>
      </c>
      <c r="M937" s="170">
        <v>1379</v>
      </c>
      <c r="N937" s="4">
        <f t="shared" si="113"/>
        <v>1319</v>
      </c>
      <c r="O937" s="90"/>
      <c r="P937">
        <f t="shared" si="114"/>
        <v>31.34090909090909</v>
      </c>
      <c r="Q937">
        <f t="shared" si="115"/>
        <v>25.453226976069615</v>
      </c>
      <c r="R937">
        <f t="shared" si="116"/>
        <v>55.039883973894121</v>
      </c>
      <c r="S937">
        <f t="shared" si="117"/>
        <v>209</v>
      </c>
      <c r="T937">
        <f t="shared" si="118"/>
        <v>15.155910079767947</v>
      </c>
      <c r="U937">
        <f t="shared" si="119"/>
        <v>4.350978970268315</v>
      </c>
    </row>
    <row r="938" spans="1:21" x14ac:dyDescent="0.25">
      <c r="A938" s="4"/>
      <c r="B938" s="4" t="s">
        <v>1280</v>
      </c>
      <c r="C938" s="4" t="s">
        <v>1718</v>
      </c>
      <c r="D938" s="337">
        <v>14</v>
      </c>
      <c r="E938" s="59" t="s">
        <v>1745</v>
      </c>
      <c r="F938" s="62" t="s">
        <v>1746</v>
      </c>
      <c r="G938" s="167">
        <v>28</v>
      </c>
      <c r="H938" s="168">
        <v>341</v>
      </c>
      <c r="I938" s="169">
        <v>12</v>
      </c>
      <c r="J938" s="169">
        <v>43</v>
      </c>
      <c r="K938" s="169">
        <v>102</v>
      </c>
      <c r="L938" s="169">
        <v>930</v>
      </c>
      <c r="M938" s="170">
        <v>1443</v>
      </c>
      <c r="N938" s="4">
        <f t="shared" si="113"/>
        <v>1416</v>
      </c>
      <c r="O938" s="90"/>
      <c r="P938">
        <f t="shared" si="114"/>
        <v>51.535714285714285</v>
      </c>
      <c r="Q938">
        <f t="shared" si="115"/>
        <v>23.631323631323632</v>
      </c>
      <c r="R938">
        <f t="shared" si="116"/>
        <v>64.449064449064451</v>
      </c>
      <c r="S938">
        <f t="shared" si="117"/>
        <v>145</v>
      </c>
      <c r="T938">
        <f t="shared" si="118"/>
        <v>10.048510048510048</v>
      </c>
      <c r="U938">
        <f t="shared" si="119"/>
        <v>1.871101871101871</v>
      </c>
    </row>
    <row r="939" spans="1:21" x14ac:dyDescent="0.25">
      <c r="A939" s="4"/>
      <c r="B939" s="4" t="s">
        <v>1280</v>
      </c>
      <c r="C939" s="4" t="s">
        <v>1718</v>
      </c>
      <c r="D939" s="337">
        <v>15</v>
      </c>
      <c r="E939" s="59" t="s">
        <v>1747</v>
      </c>
      <c r="F939" s="62" t="s">
        <v>1748</v>
      </c>
      <c r="G939" s="167">
        <v>97</v>
      </c>
      <c r="H939" s="168">
        <v>1649</v>
      </c>
      <c r="I939" s="169">
        <v>40</v>
      </c>
      <c r="J939" s="169">
        <v>204</v>
      </c>
      <c r="K939" s="169">
        <v>366</v>
      </c>
      <c r="L939" s="169">
        <v>420</v>
      </c>
      <c r="M939" s="170">
        <v>2762</v>
      </c>
      <c r="N939" s="4">
        <f t="shared" si="113"/>
        <v>2639</v>
      </c>
      <c r="O939" s="90" t="s">
        <v>24027</v>
      </c>
      <c r="P939">
        <f t="shared" si="114"/>
        <v>28.47422680412371</v>
      </c>
      <c r="Q939">
        <f t="shared" si="115"/>
        <v>59.703113685734976</v>
      </c>
      <c r="R939">
        <f t="shared" si="116"/>
        <v>15.206372194062274</v>
      </c>
      <c r="S939">
        <f t="shared" si="117"/>
        <v>570</v>
      </c>
      <c r="T939">
        <f t="shared" si="118"/>
        <v>20.637219406227373</v>
      </c>
      <c r="U939">
        <f t="shared" si="119"/>
        <v>4.4532947139753674</v>
      </c>
    </row>
    <row r="940" spans="1:21" x14ac:dyDescent="0.25">
      <c r="A940" s="4"/>
      <c r="B940" s="4" t="s">
        <v>1280</v>
      </c>
      <c r="C940" s="4" t="s">
        <v>1718</v>
      </c>
      <c r="D940" s="337">
        <v>16</v>
      </c>
      <c r="E940" s="59" t="s">
        <v>1749</v>
      </c>
      <c r="F940" s="62" t="s">
        <v>1750</v>
      </c>
      <c r="G940" s="167">
        <v>196</v>
      </c>
      <c r="H940" s="168">
        <v>2377</v>
      </c>
      <c r="I940" s="169">
        <v>47</v>
      </c>
      <c r="J940" s="169">
        <v>261</v>
      </c>
      <c r="K940" s="169">
        <v>193</v>
      </c>
      <c r="L940" s="169">
        <v>0</v>
      </c>
      <c r="M940" s="170">
        <v>2942</v>
      </c>
      <c r="N940" s="4">
        <f t="shared" si="113"/>
        <v>2831</v>
      </c>
      <c r="O940" s="90"/>
      <c r="P940">
        <f t="shared" si="114"/>
        <v>15.010204081632653</v>
      </c>
      <c r="Q940">
        <f t="shared" si="115"/>
        <v>80.795377294357579</v>
      </c>
      <c r="R940">
        <f t="shared" si="116"/>
        <v>0</v>
      </c>
      <c r="S940">
        <f t="shared" si="117"/>
        <v>454</v>
      </c>
      <c r="T940">
        <f t="shared" si="118"/>
        <v>15.431679129843644</v>
      </c>
      <c r="U940">
        <f t="shared" si="119"/>
        <v>3.7729435757987773</v>
      </c>
    </row>
    <row r="941" spans="1:21" x14ac:dyDescent="0.25">
      <c r="A941" s="4"/>
      <c r="B941" s="4" t="s">
        <v>1280</v>
      </c>
      <c r="C941" s="4" t="s">
        <v>1718</v>
      </c>
      <c r="D941" s="337">
        <v>17</v>
      </c>
      <c r="E941" s="59" t="s">
        <v>1751</v>
      </c>
      <c r="F941" s="62" t="s">
        <v>1752</v>
      </c>
      <c r="G941" s="167">
        <v>283</v>
      </c>
      <c r="H941" s="168">
        <v>2227</v>
      </c>
      <c r="I941" s="169">
        <v>50</v>
      </c>
      <c r="J941" s="169">
        <v>374</v>
      </c>
      <c r="K941" s="169">
        <v>139</v>
      </c>
      <c r="L941" s="169">
        <v>3</v>
      </c>
      <c r="M941" s="170">
        <v>2961</v>
      </c>
      <c r="N941" s="4">
        <f t="shared" si="113"/>
        <v>2743</v>
      </c>
      <c r="O941" s="90"/>
      <c r="P941">
        <f t="shared" si="114"/>
        <v>10.462897526501767</v>
      </c>
      <c r="Q941">
        <f t="shared" si="115"/>
        <v>75.211077338736914</v>
      </c>
      <c r="R941">
        <f t="shared" si="116"/>
        <v>0.10131712259371835</v>
      </c>
      <c r="S941">
        <f t="shared" si="117"/>
        <v>513</v>
      </c>
      <c r="T941">
        <f t="shared" si="118"/>
        <v>17.325227963525837</v>
      </c>
      <c r="U941">
        <f t="shared" si="119"/>
        <v>7.3623775751435261</v>
      </c>
    </row>
    <row r="942" spans="1:21" x14ac:dyDescent="0.25">
      <c r="A942" s="4"/>
      <c r="B942" s="4" t="s">
        <v>1280</v>
      </c>
      <c r="C942" s="4" t="s">
        <v>1718</v>
      </c>
      <c r="D942" s="337">
        <v>18</v>
      </c>
      <c r="E942" s="59" t="s">
        <v>1753</v>
      </c>
      <c r="F942" s="62" t="s">
        <v>1754</v>
      </c>
      <c r="G942" s="167">
        <v>238</v>
      </c>
      <c r="H942" s="168">
        <v>1616</v>
      </c>
      <c r="I942" s="169">
        <v>42</v>
      </c>
      <c r="J942" s="169">
        <v>307</v>
      </c>
      <c r="K942" s="169">
        <v>410</v>
      </c>
      <c r="L942" s="169">
        <v>524</v>
      </c>
      <c r="M942" s="170">
        <v>3093</v>
      </c>
      <c r="N942" s="4">
        <f t="shared" si="113"/>
        <v>2857</v>
      </c>
      <c r="O942" s="90"/>
      <c r="P942">
        <f t="shared" si="114"/>
        <v>12.995798319327731</v>
      </c>
      <c r="Q942">
        <f t="shared" si="115"/>
        <v>52.247009376010347</v>
      </c>
      <c r="R942">
        <f t="shared" si="116"/>
        <v>16.941480763013256</v>
      </c>
      <c r="S942">
        <f t="shared" si="117"/>
        <v>717</v>
      </c>
      <c r="T942">
        <f t="shared" si="118"/>
        <v>23.18137730358875</v>
      </c>
      <c r="U942">
        <f t="shared" si="119"/>
        <v>7.6301325573876397</v>
      </c>
    </row>
    <row r="943" spans="1:21" x14ac:dyDescent="0.25">
      <c r="A943" s="4"/>
      <c r="B943" s="4" t="s">
        <v>1280</v>
      </c>
      <c r="C943" s="4" t="s">
        <v>1718</v>
      </c>
      <c r="D943" s="337">
        <v>19</v>
      </c>
      <c r="E943" s="59" t="s">
        <v>1755</v>
      </c>
      <c r="F943" s="62" t="s">
        <v>1756</v>
      </c>
      <c r="G943" s="167">
        <v>361</v>
      </c>
      <c r="H943" s="168">
        <v>3519</v>
      </c>
      <c r="I943" s="169">
        <v>49</v>
      </c>
      <c r="J943" s="169">
        <v>256</v>
      </c>
      <c r="K943" s="169">
        <v>100</v>
      </c>
      <c r="L943" s="169">
        <v>2357</v>
      </c>
      <c r="M943" s="170">
        <v>6441</v>
      </c>
      <c r="N943" s="4">
        <f t="shared" si="113"/>
        <v>6232</v>
      </c>
      <c r="O943" s="90"/>
      <c r="P943">
        <f t="shared" si="114"/>
        <v>17.842105263157894</v>
      </c>
      <c r="Q943">
        <f t="shared" si="115"/>
        <v>54.634373544480674</v>
      </c>
      <c r="R943">
        <f t="shared" si="116"/>
        <v>36.593696630957929</v>
      </c>
      <c r="S943">
        <f t="shared" si="117"/>
        <v>356</v>
      </c>
      <c r="T943">
        <f t="shared" si="118"/>
        <v>5.5270920664493097</v>
      </c>
      <c r="U943">
        <f t="shared" si="119"/>
        <v>3.2448377581120837</v>
      </c>
    </row>
    <row r="944" spans="1:21" x14ac:dyDescent="0.25">
      <c r="A944" s="4"/>
      <c r="B944" s="4" t="s">
        <v>1280</v>
      </c>
      <c r="C944" s="4" t="s">
        <v>1718</v>
      </c>
      <c r="D944" s="337">
        <v>20</v>
      </c>
      <c r="E944" s="59" t="s">
        <v>1757</v>
      </c>
      <c r="F944" s="62" t="s">
        <v>1758</v>
      </c>
      <c r="G944" s="167">
        <v>92</v>
      </c>
      <c r="H944" s="168">
        <v>503</v>
      </c>
      <c r="I944" s="169">
        <v>7</v>
      </c>
      <c r="J944" s="169">
        <v>10</v>
      </c>
      <c r="K944" s="169">
        <v>165</v>
      </c>
      <c r="L944" s="169">
        <v>295</v>
      </c>
      <c r="M944" s="170">
        <v>1114</v>
      </c>
      <c r="N944" s="4">
        <f t="shared" si="113"/>
        <v>973</v>
      </c>
      <c r="O944" s="90"/>
      <c r="P944">
        <f t="shared" si="114"/>
        <v>12.108695652173912</v>
      </c>
      <c r="Q944">
        <f t="shared" si="115"/>
        <v>45.152603231597844</v>
      </c>
      <c r="R944">
        <f t="shared" si="116"/>
        <v>26.481149012567322</v>
      </c>
      <c r="S944">
        <f t="shared" si="117"/>
        <v>175</v>
      </c>
      <c r="T944">
        <f t="shared" si="118"/>
        <v>15.70915619389587</v>
      </c>
      <c r="U944">
        <f t="shared" si="119"/>
        <v>12.657091561938955</v>
      </c>
    </row>
    <row r="945" spans="1:21" x14ac:dyDescent="0.25">
      <c r="A945" s="4"/>
      <c r="B945" s="4" t="s">
        <v>1280</v>
      </c>
      <c r="C945" s="4" t="s">
        <v>1718</v>
      </c>
      <c r="D945" s="337">
        <v>21</v>
      </c>
      <c r="E945" s="59" t="s">
        <v>1759</v>
      </c>
      <c r="F945" s="62" t="s">
        <v>1760</v>
      </c>
      <c r="G945" s="167">
        <v>129</v>
      </c>
      <c r="H945" s="168">
        <v>2468</v>
      </c>
      <c r="I945" s="169">
        <v>45</v>
      </c>
      <c r="J945" s="169">
        <v>279</v>
      </c>
      <c r="K945" s="169">
        <v>79</v>
      </c>
      <c r="L945" s="169">
        <v>0</v>
      </c>
      <c r="M945" s="170">
        <v>2998</v>
      </c>
      <c r="N945" s="4">
        <f t="shared" si="113"/>
        <v>2826</v>
      </c>
      <c r="O945" s="5" t="s">
        <v>24028</v>
      </c>
      <c r="P945">
        <f t="shared" si="114"/>
        <v>23.240310077519378</v>
      </c>
      <c r="Q945">
        <f t="shared" si="115"/>
        <v>82.32154769846565</v>
      </c>
      <c r="R945">
        <f t="shared" si="116"/>
        <v>0</v>
      </c>
      <c r="S945">
        <f t="shared" si="117"/>
        <v>358</v>
      </c>
      <c r="T945">
        <f t="shared" si="118"/>
        <v>11.941294196130753</v>
      </c>
      <c r="U945">
        <f t="shared" si="119"/>
        <v>5.7371581054035943</v>
      </c>
    </row>
    <row r="946" spans="1:21" x14ac:dyDescent="0.25">
      <c r="A946" s="4"/>
      <c r="B946" s="4" t="s">
        <v>1280</v>
      </c>
      <c r="C946" s="4" t="s">
        <v>1718</v>
      </c>
      <c r="D946" s="337">
        <v>22</v>
      </c>
      <c r="E946" s="59" t="s">
        <v>1761</v>
      </c>
      <c r="F946" s="62" t="s">
        <v>1762</v>
      </c>
      <c r="G946" s="167">
        <v>57</v>
      </c>
      <c r="H946" s="168">
        <v>996</v>
      </c>
      <c r="I946" s="169">
        <v>33</v>
      </c>
      <c r="J946" s="169">
        <v>154</v>
      </c>
      <c r="K946" s="169">
        <v>177</v>
      </c>
      <c r="L946" s="169">
        <v>105</v>
      </c>
      <c r="M946" s="170">
        <v>1531</v>
      </c>
      <c r="N946" s="4">
        <f t="shared" si="113"/>
        <v>1432</v>
      </c>
      <c r="O946" s="5" t="s">
        <v>24029</v>
      </c>
      <c r="P946">
        <f t="shared" si="114"/>
        <v>26.859649122807017</v>
      </c>
      <c r="Q946">
        <f t="shared" si="115"/>
        <v>65.055519268451988</v>
      </c>
      <c r="R946">
        <f t="shared" si="116"/>
        <v>6.858262573481384</v>
      </c>
      <c r="S946">
        <f t="shared" si="117"/>
        <v>331</v>
      </c>
      <c r="T946">
        <f t="shared" si="118"/>
        <v>21.619856303069891</v>
      </c>
      <c r="U946">
        <f t="shared" si="119"/>
        <v>6.4663618549967339</v>
      </c>
    </row>
    <row r="947" spans="1:21" x14ac:dyDescent="0.25">
      <c r="A947" s="4"/>
      <c r="B947" s="4" t="s">
        <v>1280</v>
      </c>
      <c r="C947" s="4" t="s">
        <v>1718</v>
      </c>
      <c r="D947" s="337">
        <v>23</v>
      </c>
      <c r="E947" s="59" t="s">
        <v>1763</v>
      </c>
      <c r="F947" s="70" t="s">
        <v>1764</v>
      </c>
      <c r="G947" s="167">
        <v>31</v>
      </c>
      <c r="H947" s="168">
        <v>549</v>
      </c>
      <c r="I947" s="169">
        <v>31</v>
      </c>
      <c r="J947" s="169">
        <v>83</v>
      </c>
      <c r="K947" s="169">
        <v>222</v>
      </c>
      <c r="L947" s="169">
        <v>74</v>
      </c>
      <c r="M947" s="170">
        <v>1044</v>
      </c>
      <c r="N947" s="4">
        <f t="shared" si="113"/>
        <v>928</v>
      </c>
      <c r="O947" s="100" t="s">
        <v>24031</v>
      </c>
      <c r="P947">
        <f t="shared" si="114"/>
        <v>33.677419354838712</v>
      </c>
      <c r="Q947">
        <f t="shared" si="115"/>
        <v>52.586206896551722</v>
      </c>
      <c r="R947">
        <f t="shared" si="116"/>
        <v>7.088122605363985</v>
      </c>
      <c r="S947">
        <f t="shared" si="117"/>
        <v>305</v>
      </c>
      <c r="T947">
        <f t="shared" si="118"/>
        <v>29.214559386973182</v>
      </c>
      <c r="U947">
        <f t="shared" si="119"/>
        <v>11.111111111111114</v>
      </c>
    </row>
    <row r="948" spans="1:21" x14ac:dyDescent="0.25">
      <c r="A948" s="4"/>
      <c r="B948" s="4" t="s">
        <v>1280</v>
      </c>
      <c r="C948" s="4" t="s">
        <v>1718</v>
      </c>
      <c r="D948" s="337">
        <v>24</v>
      </c>
      <c r="E948" s="59" t="s">
        <v>1765</v>
      </c>
      <c r="F948" s="62" t="s">
        <v>1766</v>
      </c>
      <c r="G948" s="167">
        <v>291</v>
      </c>
      <c r="H948" s="168">
        <v>2951</v>
      </c>
      <c r="I948" s="169">
        <v>28</v>
      </c>
      <c r="J948" s="169">
        <v>736</v>
      </c>
      <c r="K948" s="169">
        <v>363</v>
      </c>
      <c r="L948" s="169">
        <v>853</v>
      </c>
      <c r="M948" s="170">
        <v>5137</v>
      </c>
      <c r="N948" s="4">
        <f t="shared" si="113"/>
        <v>4903</v>
      </c>
      <c r="O948" s="90"/>
      <c r="P948">
        <f t="shared" si="114"/>
        <v>17.652920962199314</v>
      </c>
      <c r="Q948">
        <f t="shared" si="115"/>
        <v>57.445980144052946</v>
      </c>
      <c r="R948">
        <f t="shared" si="116"/>
        <v>16.605022386606969</v>
      </c>
      <c r="S948">
        <f t="shared" si="117"/>
        <v>1099</v>
      </c>
      <c r="T948">
        <f t="shared" si="118"/>
        <v>21.393809616507689</v>
      </c>
      <c r="U948">
        <f t="shared" si="119"/>
        <v>4.5551878528324039</v>
      </c>
    </row>
    <row r="949" spans="1:21" x14ac:dyDescent="0.25">
      <c r="A949" s="4"/>
      <c r="B949" s="4" t="s">
        <v>1280</v>
      </c>
      <c r="C949" s="4" t="s">
        <v>1718</v>
      </c>
      <c r="D949" s="337">
        <v>25</v>
      </c>
      <c r="E949" s="59" t="s">
        <v>1767</v>
      </c>
      <c r="F949" s="62" t="s">
        <v>1768</v>
      </c>
      <c r="G949" s="167">
        <v>176</v>
      </c>
      <c r="H949" s="168">
        <v>2526</v>
      </c>
      <c r="I949" s="169">
        <v>48</v>
      </c>
      <c r="J949" s="169">
        <v>127</v>
      </c>
      <c r="K949" s="169">
        <v>145</v>
      </c>
      <c r="L949" s="169">
        <v>0</v>
      </c>
      <c r="M949" s="170">
        <v>2970</v>
      </c>
      <c r="N949" s="4">
        <f t="shared" si="113"/>
        <v>2798</v>
      </c>
      <c r="O949" s="90"/>
      <c r="P949">
        <f t="shared" si="114"/>
        <v>16.875</v>
      </c>
      <c r="Q949">
        <f t="shared" si="115"/>
        <v>85.050505050505052</v>
      </c>
      <c r="R949">
        <f t="shared" si="116"/>
        <v>0</v>
      </c>
      <c r="S949">
        <f t="shared" si="117"/>
        <v>272</v>
      </c>
      <c r="T949">
        <f t="shared" si="118"/>
        <v>9.1582491582491592</v>
      </c>
      <c r="U949">
        <f t="shared" si="119"/>
        <v>5.7912457912457853</v>
      </c>
    </row>
    <row r="950" spans="1:21" x14ac:dyDescent="0.25">
      <c r="A950" s="4"/>
      <c r="B950" s="4" t="s">
        <v>1280</v>
      </c>
      <c r="C950" s="4" t="s">
        <v>1718</v>
      </c>
      <c r="D950" s="337">
        <v>26</v>
      </c>
      <c r="E950" s="59" t="s">
        <v>1769</v>
      </c>
      <c r="F950" s="62" t="s">
        <v>1770</v>
      </c>
      <c r="G950" s="167">
        <v>161</v>
      </c>
      <c r="H950" s="168">
        <v>2190</v>
      </c>
      <c r="I950" s="169">
        <v>41</v>
      </c>
      <c r="J950" s="169">
        <v>124</v>
      </c>
      <c r="K950" s="169">
        <v>597</v>
      </c>
      <c r="L950" s="169">
        <v>372</v>
      </c>
      <c r="M950" s="170">
        <v>3728</v>
      </c>
      <c r="N950" s="4">
        <f t="shared" si="113"/>
        <v>3283</v>
      </c>
      <c r="O950" s="90"/>
      <c r="P950">
        <f t="shared" si="114"/>
        <v>23.155279503105589</v>
      </c>
      <c r="Q950">
        <f t="shared" si="115"/>
        <v>58.744635193133043</v>
      </c>
      <c r="R950">
        <f t="shared" si="116"/>
        <v>9.97854077253219</v>
      </c>
      <c r="S950">
        <f t="shared" si="117"/>
        <v>721</v>
      </c>
      <c r="T950">
        <f t="shared" si="118"/>
        <v>19.340128755364809</v>
      </c>
      <c r="U950">
        <f t="shared" si="119"/>
        <v>11.93669527896995</v>
      </c>
    </row>
    <row r="951" spans="1:21" x14ac:dyDescent="0.25">
      <c r="A951" s="4"/>
      <c r="B951" s="4" t="s">
        <v>1280</v>
      </c>
      <c r="C951" s="4" t="s">
        <v>1718</v>
      </c>
      <c r="D951" s="337">
        <v>27</v>
      </c>
      <c r="E951" s="59" t="s">
        <v>1771</v>
      </c>
      <c r="F951" s="62" t="s">
        <v>1772</v>
      </c>
      <c r="G951" s="167">
        <v>69</v>
      </c>
      <c r="H951" s="168">
        <v>1354</v>
      </c>
      <c r="I951" s="169">
        <v>31</v>
      </c>
      <c r="J951" s="169">
        <v>298</v>
      </c>
      <c r="K951" s="169">
        <v>23</v>
      </c>
      <c r="L951" s="169">
        <v>0</v>
      </c>
      <c r="M951" s="170">
        <v>1733</v>
      </c>
      <c r="N951" s="4">
        <f t="shared" si="113"/>
        <v>1675</v>
      </c>
      <c r="O951" s="90"/>
      <c r="P951">
        <f t="shared" si="114"/>
        <v>25.115942028985508</v>
      </c>
      <c r="Q951">
        <f t="shared" si="115"/>
        <v>78.130409694171959</v>
      </c>
      <c r="R951">
        <f t="shared" si="116"/>
        <v>0</v>
      </c>
      <c r="S951">
        <f t="shared" si="117"/>
        <v>321</v>
      </c>
      <c r="T951">
        <f t="shared" si="118"/>
        <v>18.52279284477784</v>
      </c>
      <c r="U951">
        <f t="shared" si="119"/>
        <v>3.3467974610502012</v>
      </c>
    </row>
    <row r="952" spans="1:21" x14ac:dyDescent="0.25">
      <c r="A952" s="4"/>
      <c r="B952" s="4" t="s">
        <v>1280</v>
      </c>
      <c r="C952" s="4" t="s">
        <v>1718</v>
      </c>
      <c r="D952" s="337">
        <v>28</v>
      </c>
      <c r="E952" s="59" t="s">
        <v>1773</v>
      </c>
      <c r="F952" s="62" t="s">
        <v>1176</v>
      </c>
      <c r="G952" s="167">
        <v>122</v>
      </c>
      <c r="H952" s="168">
        <v>968</v>
      </c>
      <c r="I952" s="169">
        <v>30</v>
      </c>
      <c r="J952" s="169">
        <v>80</v>
      </c>
      <c r="K952" s="169">
        <v>201</v>
      </c>
      <c r="L952" s="169">
        <v>396</v>
      </c>
      <c r="M952" s="170">
        <v>1840</v>
      </c>
      <c r="N952" s="4">
        <f t="shared" si="113"/>
        <v>1645</v>
      </c>
      <c r="O952" s="90" t="s">
        <v>24030</v>
      </c>
      <c r="P952">
        <f t="shared" si="114"/>
        <v>15.081967213114755</v>
      </c>
      <c r="Q952">
        <f t="shared" si="115"/>
        <v>52.608695652173907</v>
      </c>
      <c r="R952">
        <f t="shared" si="116"/>
        <v>21.521739130434785</v>
      </c>
      <c r="S952">
        <f t="shared" si="117"/>
        <v>281</v>
      </c>
      <c r="T952">
        <f t="shared" si="118"/>
        <v>15.271739130434783</v>
      </c>
      <c r="U952">
        <f t="shared" si="119"/>
        <v>10.59782608695653</v>
      </c>
    </row>
    <row r="953" spans="1:21" x14ac:dyDescent="0.25">
      <c r="A953" s="4"/>
      <c r="B953" s="4" t="s">
        <v>1280</v>
      </c>
      <c r="C953" s="4" t="s">
        <v>1718</v>
      </c>
      <c r="D953" s="337">
        <v>29</v>
      </c>
      <c r="E953" s="59" t="s">
        <v>1774</v>
      </c>
      <c r="F953" s="62" t="s">
        <v>1775</v>
      </c>
      <c r="G953" s="167">
        <v>190</v>
      </c>
      <c r="H953" s="168">
        <v>2059</v>
      </c>
      <c r="I953" s="169">
        <v>45</v>
      </c>
      <c r="J953" s="169">
        <v>180</v>
      </c>
      <c r="K953" s="169">
        <v>272</v>
      </c>
      <c r="L953" s="169">
        <v>562</v>
      </c>
      <c r="M953" s="170">
        <v>3216</v>
      </c>
      <c r="N953" s="4">
        <f t="shared" si="113"/>
        <v>3073</v>
      </c>
      <c r="P953">
        <f t="shared" si="114"/>
        <v>16.926315789473684</v>
      </c>
      <c r="Q953">
        <f t="shared" si="115"/>
        <v>64.023631840796028</v>
      </c>
      <c r="R953">
        <f t="shared" si="116"/>
        <v>17.475124378109452</v>
      </c>
      <c r="S953">
        <f t="shared" si="117"/>
        <v>452</v>
      </c>
      <c r="T953">
        <f t="shared" si="118"/>
        <v>14.054726368159203</v>
      </c>
      <c r="U953">
        <f t="shared" si="119"/>
        <v>4.4465174129353215</v>
      </c>
    </row>
    <row r="954" spans="1:21" x14ac:dyDescent="0.25">
      <c r="A954" s="4"/>
      <c r="B954" s="4" t="s">
        <v>1280</v>
      </c>
      <c r="C954" s="4" t="s">
        <v>1718</v>
      </c>
      <c r="D954" s="337">
        <v>30</v>
      </c>
      <c r="E954" s="59" t="s">
        <v>1776</v>
      </c>
      <c r="F954" s="62" t="s">
        <v>1777</v>
      </c>
      <c r="G954" s="167">
        <v>137</v>
      </c>
      <c r="H954" s="168">
        <v>2085</v>
      </c>
      <c r="I954" s="169">
        <v>39</v>
      </c>
      <c r="J954" s="169">
        <v>217</v>
      </c>
      <c r="K954" s="169">
        <v>951</v>
      </c>
      <c r="L954" s="169">
        <v>757</v>
      </c>
      <c r="M954" s="170">
        <v>4191</v>
      </c>
      <c r="N954" s="4">
        <f t="shared" si="113"/>
        <v>4010</v>
      </c>
      <c r="P954">
        <f t="shared" si="114"/>
        <v>30.591240875912408</v>
      </c>
      <c r="Q954">
        <f t="shared" si="115"/>
        <v>49.749463135289908</v>
      </c>
      <c r="R954">
        <f t="shared" si="116"/>
        <v>18.062514912908615</v>
      </c>
      <c r="S954">
        <f t="shared" si="117"/>
        <v>1168</v>
      </c>
      <c r="T954">
        <f t="shared" si="118"/>
        <v>27.869243617275114</v>
      </c>
      <c r="U954">
        <f t="shared" si="119"/>
        <v>4.3187783345263711</v>
      </c>
    </row>
    <row r="955" spans="1:21" x14ac:dyDescent="0.25">
      <c r="A955" s="4"/>
      <c r="B955" s="4" t="s">
        <v>1280</v>
      </c>
      <c r="C955" s="4" t="s">
        <v>1718</v>
      </c>
      <c r="D955" s="337">
        <v>31</v>
      </c>
      <c r="E955" s="59" t="s">
        <v>1778</v>
      </c>
      <c r="F955" s="62" t="s">
        <v>1779</v>
      </c>
      <c r="G955" s="167">
        <v>196</v>
      </c>
      <c r="H955" s="168">
        <v>3603</v>
      </c>
      <c r="I955" s="169">
        <v>55</v>
      </c>
      <c r="J955" s="169">
        <v>209</v>
      </c>
      <c r="K955" s="169">
        <v>543</v>
      </c>
      <c r="L955" s="169">
        <v>825</v>
      </c>
      <c r="M955" s="170">
        <v>5606</v>
      </c>
      <c r="N955" s="4">
        <f t="shared" si="113"/>
        <v>5180</v>
      </c>
      <c r="P955">
        <f t="shared" si="114"/>
        <v>28.602040816326532</v>
      </c>
      <c r="Q955">
        <f t="shared" si="115"/>
        <v>64.270424545130226</v>
      </c>
      <c r="R955">
        <f t="shared" si="116"/>
        <v>14.716375312165535</v>
      </c>
      <c r="S955">
        <f t="shared" si="117"/>
        <v>752</v>
      </c>
      <c r="T955">
        <f t="shared" si="118"/>
        <v>13.414199072422406</v>
      </c>
      <c r="U955">
        <f t="shared" si="119"/>
        <v>7.5990010702818296</v>
      </c>
    </row>
    <row r="956" spans="1:21" x14ac:dyDescent="0.25">
      <c r="A956" s="4"/>
      <c r="B956" s="4" t="s">
        <v>1280</v>
      </c>
      <c r="C956" s="19" t="s">
        <v>1718</v>
      </c>
      <c r="D956" s="339">
        <v>32</v>
      </c>
      <c r="E956" s="190" t="s">
        <v>1780</v>
      </c>
      <c r="F956" s="65" t="s">
        <v>1781</v>
      </c>
      <c r="G956" s="167">
        <v>172</v>
      </c>
      <c r="H956" s="168">
        <v>1176</v>
      </c>
      <c r="I956" s="169">
        <v>77</v>
      </c>
      <c r="J956" s="169">
        <v>265</v>
      </c>
      <c r="K956" s="169">
        <v>65</v>
      </c>
      <c r="L956" s="169">
        <v>0</v>
      </c>
      <c r="M956" s="170">
        <v>1651</v>
      </c>
      <c r="N956" s="4">
        <f t="shared" si="113"/>
        <v>1506</v>
      </c>
      <c r="P956">
        <f t="shared" si="114"/>
        <v>9.5988372093023262</v>
      </c>
      <c r="Q956">
        <f t="shared" si="115"/>
        <v>71.229557843731072</v>
      </c>
      <c r="R956">
        <f t="shared" si="116"/>
        <v>0</v>
      </c>
      <c r="S956">
        <f t="shared" si="117"/>
        <v>330</v>
      </c>
      <c r="T956">
        <f t="shared" si="118"/>
        <v>19.987886129618413</v>
      </c>
      <c r="U956">
        <f t="shared" si="119"/>
        <v>8.7825560266505107</v>
      </c>
    </row>
    <row r="957" spans="1:21" x14ac:dyDescent="0.25">
      <c r="C957" s="9" t="s">
        <v>1718</v>
      </c>
      <c r="D957" s="10" t="s">
        <v>66</v>
      </c>
      <c r="E957" s="10"/>
      <c r="F957" s="66"/>
      <c r="G957" s="66">
        <v>5189</v>
      </c>
      <c r="H957" s="9">
        <v>60359</v>
      </c>
      <c r="I957" s="9">
        <v>1444</v>
      </c>
      <c r="J957" s="9">
        <v>6711</v>
      </c>
      <c r="K957" s="9">
        <v>9819</v>
      </c>
      <c r="L957" s="9">
        <v>18701</v>
      </c>
      <c r="M957" s="139">
        <v>102000</v>
      </c>
      <c r="N957" s="4">
        <f t="shared" si="113"/>
        <v>95590</v>
      </c>
      <c r="P957">
        <f t="shared" si="114"/>
        <v>19.656966660242823</v>
      </c>
      <c r="Q957">
        <f t="shared" si="115"/>
        <v>59.175490196078428</v>
      </c>
      <c r="R957">
        <f t="shared" si="116"/>
        <v>18.334313725490194</v>
      </c>
      <c r="S957">
        <f t="shared" si="117"/>
        <v>16530</v>
      </c>
      <c r="T957">
        <f t="shared" si="118"/>
        <v>16.205882352941174</v>
      </c>
      <c r="U957">
        <f t="shared" si="119"/>
        <v>6.2843137254902075</v>
      </c>
    </row>
    <row r="958" spans="1:21" ht="15.75" thickBot="1" x14ac:dyDescent="0.3">
      <c r="A958" s="4"/>
      <c r="B958" s="29" t="s">
        <v>1280</v>
      </c>
      <c r="C958" s="35"/>
      <c r="D958" s="342" t="s">
        <v>598</v>
      </c>
      <c r="E958" s="111" t="s">
        <v>1782</v>
      </c>
      <c r="F958" s="73" t="s">
        <v>1783</v>
      </c>
      <c r="G958" s="171">
        <v>508</v>
      </c>
      <c r="H958" s="172">
        <v>2702</v>
      </c>
      <c r="I958" s="173">
        <v>139</v>
      </c>
      <c r="J958" s="173">
        <v>1329</v>
      </c>
      <c r="K958" s="173">
        <v>399</v>
      </c>
      <c r="L958" s="173">
        <v>1138</v>
      </c>
      <c r="M958" s="174">
        <v>6050</v>
      </c>
      <c r="N958" s="4">
        <f t="shared" si="113"/>
        <v>5568</v>
      </c>
      <c r="P958">
        <f t="shared" si="114"/>
        <v>11.909448818897637</v>
      </c>
      <c r="Q958">
        <f t="shared" si="115"/>
        <v>44.66115702479339</v>
      </c>
      <c r="R958">
        <f t="shared" si="116"/>
        <v>18.809917355371901</v>
      </c>
      <c r="S958">
        <f t="shared" si="117"/>
        <v>1728</v>
      </c>
      <c r="T958">
        <f t="shared" si="118"/>
        <v>28.561983471074381</v>
      </c>
      <c r="U958">
        <f t="shared" si="119"/>
        <v>7.9669421487603245</v>
      </c>
    </row>
    <row r="959" spans="1:21" x14ac:dyDescent="0.25">
      <c r="A959" s="4"/>
      <c r="B959" s="4" t="s">
        <v>1784</v>
      </c>
      <c r="C959" s="19" t="s">
        <v>1785</v>
      </c>
      <c r="D959" s="337">
        <v>1</v>
      </c>
      <c r="E959" s="190" t="s">
        <v>1786</v>
      </c>
      <c r="F959" s="62" t="s">
        <v>1787</v>
      </c>
      <c r="G959" s="19">
        <v>171</v>
      </c>
      <c r="H959" s="136">
        <v>750</v>
      </c>
      <c r="I959" s="136">
        <v>42</v>
      </c>
      <c r="J959" s="136">
        <v>242</v>
      </c>
      <c r="K959" s="136">
        <v>3</v>
      </c>
      <c r="L959" s="136">
        <v>21</v>
      </c>
      <c r="M959" s="19">
        <v>1186</v>
      </c>
      <c r="N959" s="4">
        <f t="shared" si="113"/>
        <v>1016</v>
      </c>
      <c r="P959">
        <f t="shared" si="114"/>
        <v>6.935672514619883</v>
      </c>
      <c r="Q959">
        <f t="shared" si="115"/>
        <v>63.237774030354132</v>
      </c>
      <c r="R959">
        <f t="shared" si="116"/>
        <v>1.7706576728499159</v>
      </c>
      <c r="S959">
        <f t="shared" si="117"/>
        <v>245</v>
      </c>
      <c r="T959">
        <f t="shared" si="118"/>
        <v>20.657672849915684</v>
      </c>
      <c r="U959">
        <f t="shared" si="119"/>
        <v>14.333895446880263</v>
      </c>
    </row>
    <row r="960" spans="1:21" x14ac:dyDescent="0.25">
      <c r="A960" s="4"/>
      <c r="B960" s="4" t="s">
        <v>1784</v>
      </c>
      <c r="C960" s="19" t="s">
        <v>1785</v>
      </c>
      <c r="D960" s="337">
        <v>2</v>
      </c>
      <c r="E960" s="190" t="s">
        <v>1788</v>
      </c>
      <c r="F960" s="62" t="s">
        <v>1789</v>
      </c>
      <c r="G960" s="19">
        <v>149</v>
      </c>
      <c r="H960" s="136">
        <v>810</v>
      </c>
      <c r="I960" s="136">
        <v>17</v>
      </c>
      <c r="J960" s="136">
        <v>768</v>
      </c>
      <c r="K960" s="136">
        <v>174</v>
      </c>
      <c r="L960" s="136">
        <v>0</v>
      </c>
      <c r="M960" s="19">
        <v>1843</v>
      </c>
      <c r="N960" s="4">
        <f t="shared" si="113"/>
        <v>1752</v>
      </c>
      <c r="O960" s="90"/>
      <c r="P960">
        <f t="shared" si="114"/>
        <v>12.369127516778523</v>
      </c>
      <c r="Q960">
        <f t="shared" si="115"/>
        <v>43.95008138903961</v>
      </c>
      <c r="R960">
        <f t="shared" si="116"/>
        <v>0</v>
      </c>
      <c r="S960">
        <f t="shared" si="117"/>
        <v>942</v>
      </c>
      <c r="T960">
        <f t="shared" si="118"/>
        <v>51.112316874660877</v>
      </c>
      <c r="U960">
        <f t="shared" si="119"/>
        <v>4.9376017362995128</v>
      </c>
    </row>
    <row r="961" spans="1:21" x14ac:dyDescent="0.25">
      <c r="A961" s="4"/>
      <c r="B961" s="4" t="s">
        <v>1784</v>
      </c>
      <c r="C961" s="19" t="s">
        <v>1785</v>
      </c>
      <c r="D961" s="337">
        <v>3</v>
      </c>
      <c r="E961" s="190" t="s">
        <v>1790</v>
      </c>
      <c r="F961" s="62" t="s">
        <v>1791</v>
      </c>
      <c r="G961" s="19">
        <v>316</v>
      </c>
      <c r="H961" s="136">
        <v>2636</v>
      </c>
      <c r="I961" s="136">
        <v>14</v>
      </c>
      <c r="J961" s="136">
        <v>166</v>
      </c>
      <c r="K961" s="136">
        <v>78</v>
      </c>
      <c r="L961" s="136">
        <v>40</v>
      </c>
      <c r="M961" s="19">
        <v>3108</v>
      </c>
      <c r="N961" s="4">
        <f t="shared" si="113"/>
        <v>2920</v>
      </c>
      <c r="O961" s="90"/>
      <c r="P961">
        <f t="shared" si="114"/>
        <v>9.8354430379746827</v>
      </c>
      <c r="Q961">
        <f t="shared" si="115"/>
        <v>84.813384813384815</v>
      </c>
      <c r="R961">
        <f t="shared" si="116"/>
        <v>1.287001287001287</v>
      </c>
      <c r="S961">
        <f t="shared" si="117"/>
        <v>244</v>
      </c>
      <c r="T961">
        <f t="shared" si="118"/>
        <v>7.8507078507078516</v>
      </c>
      <c r="U961">
        <f t="shared" si="119"/>
        <v>6.0489060489060478</v>
      </c>
    </row>
    <row r="962" spans="1:21" x14ac:dyDescent="0.25">
      <c r="A962" s="4"/>
      <c r="B962" s="4" t="s">
        <v>1784</v>
      </c>
      <c r="C962" s="19" t="s">
        <v>1785</v>
      </c>
      <c r="D962" s="337">
        <v>4</v>
      </c>
      <c r="E962" s="190" t="s">
        <v>1792</v>
      </c>
      <c r="F962" s="62" t="s">
        <v>1793</v>
      </c>
      <c r="G962" s="19">
        <v>347</v>
      </c>
      <c r="H962" s="136">
        <v>1253</v>
      </c>
      <c r="I962" s="136">
        <v>46</v>
      </c>
      <c r="J962" s="136">
        <v>156</v>
      </c>
      <c r="K962" s="136">
        <v>15</v>
      </c>
      <c r="L962" s="136">
        <v>562</v>
      </c>
      <c r="M962" s="19">
        <v>2308</v>
      </c>
      <c r="N962" s="4">
        <f t="shared" si="113"/>
        <v>1986</v>
      </c>
      <c r="O962" s="90"/>
      <c r="P962">
        <f t="shared" si="114"/>
        <v>6.6512968299711819</v>
      </c>
      <c r="Q962">
        <f t="shared" si="115"/>
        <v>54.289428076256499</v>
      </c>
      <c r="R962">
        <f t="shared" si="116"/>
        <v>24.350086655112651</v>
      </c>
      <c r="S962">
        <f t="shared" si="117"/>
        <v>171</v>
      </c>
      <c r="T962">
        <f t="shared" si="118"/>
        <v>7.4090121317157713</v>
      </c>
      <c r="U962">
        <f t="shared" si="119"/>
        <v>13.95147313691507</v>
      </c>
    </row>
    <row r="963" spans="1:21" x14ac:dyDescent="0.25">
      <c r="A963" s="4"/>
      <c r="B963" s="4" t="s">
        <v>1784</v>
      </c>
      <c r="C963" s="19" t="s">
        <v>1785</v>
      </c>
      <c r="D963" s="337">
        <v>5</v>
      </c>
      <c r="E963" s="190" t="s">
        <v>1794</v>
      </c>
      <c r="F963" s="62" t="s">
        <v>1795</v>
      </c>
      <c r="G963" s="19">
        <v>115</v>
      </c>
      <c r="H963" s="136">
        <v>702</v>
      </c>
      <c r="I963" s="136">
        <v>14</v>
      </c>
      <c r="J963" s="136">
        <v>185</v>
      </c>
      <c r="K963" s="136">
        <v>60</v>
      </c>
      <c r="L963" s="136">
        <v>4</v>
      </c>
      <c r="M963" s="19">
        <v>1016</v>
      </c>
      <c r="N963" s="4">
        <f t="shared" ref="N963:N1026" si="121">H963+J963+K963+L963</f>
        <v>951</v>
      </c>
      <c r="O963" s="90"/>
      <c r="P963">
        <f t="shared" ref="P963:P1026" si="122">M963/G963</f>
        <v>8.8347826086956527</v>
      </c>
      <c r="Q963">
        <f t="shared" ref="Q963:Q1026" si="123">H963/M963*100</f>
        <v>69.094488188976371</v>
      </c>
      <c r="R963">
        <f t="shared" ref="R963:R1026" si="124">L963/M963*100</f>
        <v>0.39370078740157477</v>
      </c>
      <c r="S963">
        <f t="shared" ref="S963:S1026" si="125">J963+K963</f>
        <v>245</v>
      </c>
      <c r="T963">
        <f t="shared" ref="T963:T1026" si="126">S963/M963*100</f>
        <v>24.114173228346456</v>
      </c>
      <c r="U963">
        <f t="shared" ref="U963:U1026" si="127">100-(T963+R963+Q963)</f>
        <v>6.3976377952755996</v>
      </c>
    </row>
    <row r="964" spans="1:21" x14ac:dyDescent="0.25">
      <c r="A964" s="4"/>
      <c r="B964" s="4" t="s">
        <v>1784</v>
      </c>
      <c r="C964" s="19" t="s">
        <v>1785</v>
      </c>
      <c r="D964" s="337">
        <v>6</v>
      </c>
      <c r="E964" s="190" t="s">
        <v>1796</v>
      </c>
      <c r="F964" s="62" t="s">
        <v>1797</v>
      </c>
      <c r="G964" s="19">
        <v>122</v>
      </c>
      <c r="H964" s="136">
        <v>875</v>
      </c>
      <c r="I964" s="136">
        <v>19</v>
      </c>
      <c r="J964" s="136">
        <v>165</v>
      </c>
      <c r="K964" s="136">
        <v>57</v>
      </c>
      <c r="L964" s="136">
        <v>174</v>
      </c>
      <c r="M964" s="19">
        <v>1413</v>
      </c>
      <c r="N964" s="4">
        <f t="shared" si="121"/>
        <v>1271</v>
      </c>
      <c r="P964">
        <f t="shared" si="122"/>
        <v>11.581967213114755</v>
      </c>
      <c r="Q964">
        <f t="shared" si="123"/>
        <v>61.924982307147914</v>
      </c>
      <c r="R964">
        <f t="shared" si="124"/>
        <v>12.314225053078557</v>
      </c>
      <c r="S964">
        <f t="shared" si="125"/>
        <v>222</v>
      </c>
      <c r="T964">
        <f t="shared" si="126"/>
        <v>15.711252653927813</v>
      </c>
      <c r="U964">
        <f t="shared" si="127"/>
        <v>10.049539985845712</v>
      </c>
    </row>
    <row r="965" spans="1:21" x14ac:dyDescent="0.25">
      <c r="A965" s="4"/>
      <c r="B965" s="4" t="s">
        <v>1784</v>
      </c>
      <c r="C965" s="19" t="s">
        <v>1785</v>
      </c>
      <c r="D965" s="337">
        <v>7</v>
      </c>
      <c r="E965" s="59" t="s">
        <v>1798</v>
      </c>
      <c r="F965" s="62" t="s">
        <v>1799</v>
      </c>
      <c r="G965" s="19">
        <v>88</v>
      </c>
      <c r="H965" s="136">
        <v>524</v>
      </c>
      <c r="I965" s="136">
        <v>9</v>
      </c>
      <c r="J965" s="136">
        <v>176</v>
      </c>
      <c r="K965" s="136">
        <v>172</v>
      </c>
      <c r="L965" s="136">
        <v>0</v>
      </c>
      <c r="M965" s="19">
        <v>916</v>
      </c>
      <c r="N965" s="4">
        <f t="shared" si="121"/>
        <v>872</v>
      </c>
      <c r="P965">
        <f t="shared" si="122"/>
        <v>10.409090909090908</v>
      </c>
      <c r="Q965">
        <f t="shared" si="123"/>
        <v>57.20524017467249</v>
      </c>
      <c r="R965">
        <f t="shared" si="124"/>
        <v>0</v>
      </c>
      <c r="S965">
        <f t="shared" si="125"/>
        <v>348</v>
      </c>
      <c r="T965">
        <f t="shared" si="126"/>
        <v>37.991266375545848</v>
      </c>
      <c r="U965">
        <f t="shared" si="127"/>
        <v>4.803493449781655</v>
      </c>
    </row>
    <row r="966" spans="1:21" x14ac:dyDescent="0.25">
      <c r="A966" s="4"/>
      <c r="B966" s="4" t="s">
        <v>1784</v>
      </c>
      <c r="C966" s="19" t="s">
        <v>1785</v>
      </c>
      <c r="D966" s="337">
        <v>8</v>
      </c>
      <c r="E966" s="59" t="s">
        <v>1800</v>
      </c>
      <c r="F966" s="62" t="s">
        <v>760</v>
      </c>
      <c r="G966" s="19">
        <v>50</v>
      </c>
      <c r="H966" s="136">
        <v>133</v>
      </c>
      <c r="I966" s="136">
        <v>4</v>
      </c>
      <c r="J966" s="136">
        <v>136</v>
      </c>
      <c r="K966" s="136">
        <v>2</v>
      </c>
      <c r="L966" s="136">
        <v>4</v>
      </c>
      <c r="M966" s="19">
        <v>290</v>
      </c>
      <c r="N966" s="4">
        <f t="shared" si="121"/>
        <v>275</v>
      </c>
      <c r="O966" s="90" t="s">
        <v>24032</v>
      </c>
      <c r="P966">
        <f t="shared" si="122"/>
        <v>5.8</v>
      </c>
      <c r="Q966">
        <f t="shared" si="123"/>
        <v>45.862068965517238</v>
      </c>
      <c r="R966">
        <f t="shared" si="124"/>
        <v>1.3793103448275863</v>
      </c>
      <c r="S966">
        <f t="shared" si="125"/>
        <v>138</v>
      </c>
      <c r="T966">
        <f t="shared" si="126"/>
        <v>47.586206896551722</v>
      </c>
      <c r="U966">
        <f t="shared" si="127"/>
        <v>5.1724137931034591</v>
      </c>
    </row>
    <row r="967" spans="1:21" x14ac:dyDescent="0.25">
      <c r="A967" s="4"/>
      <c r="B967" s="4" t="s">
        <v>1784</v>
      </c>
      <c r="C967" s="19" t="s">
        <v>1785</v>
      </c>
      <c r="D967" s="337">
        <v>9</v>
      </c>
      <c r="E967" s="59" t="s">
        <v>1801</v>
      </c>
      <c r="F967" s="62" t="s">
        <v>1026</v>
      </c>
      <c r="G967" s="19">
        <v>58</v>
      </c>
      <c r="H967" s="136">
        <v>269</v>
      </c>
      <c r="I967" s="136">
        <v>5</v>
      </c>
      <c r="J967" s="136">
        <v>2</v>
      </c>
      <c r="K967" s="136">
        <v>7</v>
      </c>
      <c r="L967" s="136">
        <v>5</v>
      </c>
      <c r="M967" s="19">
        <v>311</v>
      </c>
      <c r="N967" s="4">
        <f t="shared" si="121"/>
        <v>283</v>
      </c>
      <c r="P967">
        <f t="shared" si="122"/>
        <v>5.3620689655172411</v>
      </c>
      <c r="Q967">
        <f t="shared" si="123"/>
        <v>86.495176848874593</v>
      </c>
      <c r="R967">
        <f t="shared" si="124"/>
        <v>1.607717041800643</v>
      </c>
      <c r="S967">
        <f t="shared" si="125"/>
        <v>9</v>
      </c>
      <c r="T967">
        <f t="shared" si="126"/>
        <v>2.8938906752411575</v>
      </c>
      <c r="U967">
        <f t="shared" si="127"/>
        <v>9.0032154340836144</v>
      </c>
    </row>
    <row r="968" spans="1:21" x14ac:dyDescent="0.25">
      <c r="A968" s="4"/>
      <c r="B968" s="4" t="s">
        <v>1784</v>
      </c>
      <c r="C968" s="19" t="s">
        <v>1785</v>
      </c>
      <c r="D968" s="337">
        <v>10</v>
      </c>
      <c r="E968" s="59" t="s">
        <v>1802</v>
      </c>
      <c r="F968" s="62" t="s">
        <v>1803</v>
      </c>
      <c r="G968" s="19">
        <v>93</v>
      </c>
      <c r="H968" s="136">
        <v>504</v>
      </c>
      <c r="I968" s="136">
        <v>7</v>
      </c>
      <c r="J968" s="136">
        <v>133</v>
      </c>
      <c r="K968" s="136">
        <v>3</v>
      </c>
      <c r="L968" s="136">
        <v>0</v>
      </c>
      <c r="M968" s="19">
        <v>686</v>
      </c>
      <c r="N968" s="4">
        <f t="shared" si="121"/>
        <v>640</v>
      </c>
      <c r="P968">
        <f t="shared" si="122"/>
        <v>7.376344086021505</v>
      </c>
      <c r="Q968">
        <f t="shared" si="123"/>
        <v>73.469387755102048</v>
      </c>
      <c r="R968">
        <f t="shared" si="124"/>
        <v>0</v>
      </c>
      <c r="S968">
        <f t="shared" si="125"/>
        <v>136</v>
      </c>
      <c r="T968">
        <f t="shared" si="126"/>
        <v>19.825072886297377</v>
      </c>
      <c r="U968">
        <f t="shared" si="127"/>
        <v>6.7055393586005749</v>
      </c>
    </row>
    <row r="969" spans="1:21" x14ac:dyDescent="0.25">
      <c r="A969" s="4"/>
      <c r="B969" s="4" t="s">
        <v>1784</v>
      </c>
      <c r="C969" s="19" t="s">
        <v>1785</v>
      </c>
      <c r="D969" s="337">
        <v>11</v>
      </c>
      <c r="E969" s="59" t="s">
        <v>1804</v>
      </c>
      <c r="F969" s="62" t="s">
        <v>1805</v>
      </c>
      <c r="G969" s="19">
        <v>126</v>
      </c>
      <c r="H969" s="136">
        <v>1149</v>
      </c>
      <c r="I969" s="136">
        <v>16</v>
      </c>
      <c r="J969" s="136">
        <v>108</v>
      </c>
      <c r="K969" s="136">
        <v>157</v>
      </c>
      <c r="L969" s="136">
        <v>23</v>
      </c>
      <c r="M969" s="19">
        <v>1543</v>
      </c>
      <c r="N969" s="4">
        <f t="shared" si="121"/>
        <v>1437</v>
      </c>
      <c r="P969">
        <f t="shared" si="122"/>
        <v>12.246031746031745</v>
      </c>
      <c r="Q969">
        <f t="shared" si="123"/>
        <v>74.465327284510693</v>
      </c>
      <c r="R969">
        <f t="shared" si="124"/>
        <v>1.4906027219701878</v>
      </c>
      <c r="S969">
        <f t="shared" si="125"/>
        <v>265</v>
      </c>
      <c r="T969">
        <f t="shared" si="126"/>
        <v>17.174335709656514</v>
      </c>
      <c r="U969">
        <f t="shared" si="127"/>
        <v>6.8697342838626128</v>
      </c>
    </row>
    <row r="970" spans="1:21" x14ac:dyDescent="0.25">
      <c r="A970" s="4"/>
      <c r="B970" s="4" t="s">
        <v>1784</v>
      </c>
      <c r="C970" s="19" t="s">
        <v>1785</v>
      </c>
      <c r="D970" s="337">
        <v>12</v>
      </c>
      <c r="E970" s="59" t="s">
        <v>1806</v>
      </c>
      <c r="F970" s="62" t="s">
        <v>1807</v>
      </c>
      <c r="G970" s="19">
        <v>434</v>
      </c>
      <c r="H970" s="136">
        <v>6887</v>
      </c>
      <c r="I970" s="136">
        <v>112</v>
      </c>
      <c r="J970" s="136">
        <v>962</v>
      </c>
      <c r="K970" s="136">
        <v>976</v>
      </c>
      <c r="L970" s="136">
        <v>111</v>
      </c>
      <c r="M970" s="19">
        <v>9595</v>
      </c>
      <c r="N970" s="4">
        <f t="shared" si="121"/>
        <v>8936</v>
      </c>
      <c r="P970">
        <f t="shared" si="122"/>
        <v>22.108294930875577</v>
      </c>
      <c r="Q970">
        <f t="shared" si="123"/>
        <v>71.77696717040125</v>
      </c>
      <c r="R970">
        <f t="shared" si="124"/>
        <v>1.156852527357999</v>
      </c>
      <c r="S970">
        <f t="shared" si="125"/>
        <v>1938</v>
      </c>
      <c r="T970">
        <f t="shared" si="126"/>
        <v>20.198019801980198</v>
      </c>
      <c r="U970">
        <f t="shared" si="127"/>
        <v>6.8681605002605579</v>
      </c>
    </row>
    <row r="971" spans="1:21" x14ac:dyDescent="0.25">
      <c r="A971" s="4"/>
      <c r="B971" s="4" t="s">
        <v>1784</v>
      </c>
      <c r="C971" s="19" t="s">
        <v>1785</v>
      </c>
      <c r="D971" s="337">
        <v>13</v>
      </c>
      <c r="E971" s="59" t="s">
        <v>1808</v>
      </c>
      <c r="F971" s="62" t="s">
        <v>1809</v>
      </c>
      <c r="G971" s="19">
        <v>47</v>
      </c>
      <c r="H971" s="136">
        <v>1712</v>
      </c>
      <c r="I971" s="136">
        <v>44</v>
      </c>
      <c r="J971" s="136">
        <v>374</v>
      </c>
      <c r="K971" s="136">
        <v>122</v>
      </c>
      <c r="L971" s="136">
        <v>58</v>
      </c>
      <c r="M971" s="19">
        <v>2371</v>
      </c>
      <c r="N971" s="4">
        <f t="shared" si="121"/>
        <v>2266</v>
      </c>
      <c r="O971" s="90" t="s">
        <v>24033</v>
      </c>
      <c r="P971">
        <f t="shared" si="122"/>
        <v>50.446808510638299</v>
      </c>
      <c r="Q971">
        <f t="shared" si="123"/>
        <v>72.205820328975108</v>
      </c>
      <c r="R971">
        <f t="shared" si="124"/>
        <v>2.4462252214255589</v>
      </c>
      <c r="S971">
        <f t="shared" si="125"/>
        <v>496</v>
      </c>
      <c r="T971">
        <f t="shared" si="126"/>
        <v>20.919443272880642</v>
      </c>
      <c r="U971">
        <f t="shared" si="127"/>
        <v>4.4285111767187004</v>
      </c>
    </row>
    <row r="972" spans="1:21" x14ac:dyDescent="0.25">
      <c r="A972" s="4"/>
      <c r="B972" s="4" t="s">
        <v>1784</v>
      </c>
      <c r="C972" s="19" t="s">
        <v>1785</v>
      </c>
      <c r="D972" s="337">
        <v>14</v>
      </c>
      <c r="E972" s="59" t="s">
        <v>1810</v>
      </c>
      <c r="F972" s="62" t="s">
        <v>23745</v>
      </c>
      <c r="G972" s="19">
        <v>76</v>
      </c>
      <c r="H972" s="136">
        <v>626</v>
      </c>
      <c r="I972" s="136">
        <v>6</v>
      </c>
      <c r="J972" s="136">
        <v>93</v>
      </c>
      <c r="K972" s="136">
        <v>4</v>
      </c>
      <c r="L972" s="136">
        <v>2</v>
      </c>
      <c r="M972" s="19">
        <v>765</v>
      </c>
      <c r="N972" s="4">
        <f t="shared" si="121"/>
        <v>725</v>
      </c>
      <c r="O972" s="90" t="s">
        <v>24035</v>
      </c>
      <c r="P972">
        <f t="shared" si="122"/>
        <v>10.065789473684211</v>
      </c>
      <c r="Q972">
        <f t="shared" si="123"/>
        <v>81.830065359477118</v>
      </c>
      <c r="R972">
        <f t="shared" si="124"/>
        <v>0.26143790849673199</v>
      </c>
      <c r="S972">
        <f t="shared" si="125"/>
        <v>97</v>
      </c>
      <c r="T972">
        <f t="shared" si="126"/>
        <v>12.679738562091503</v>
      </c>
      <c r="U972">
        <f t="shared" si="127"/>
        <v>5.2287581699346504</v>
      </c>
    </row>
    <row r="973" spans="1:21" x14ac:dyDescent="0.25">
      <c r="A973" s="4"/>
      <c r="B973" s="4" t="s">
        <v>1784</v>
      </c>
      <c r="C973" s="19" t="s">
        <v>1785</v>
      </c>
      <c r="D973" s="337">
        <v>15</v>
      </c>
      <c r="E973" s="59" t="s">
        <v>1812</v>
      </c>
      <c r="F973" s="62" t="s">
        <v>1813</v>
      </c>
      <c r="G973" s="19">
        <v>292</v>
      </c>
      <c r="H973" s="136">
        <v>2976</v>
      </c>
      <c r="I973" s="136">
        <v>52</v>
      </c>
      <c r="J973" s="136">
        <v>313</v>
      </c>
      <c r="K973" s="136">
        <v>136</v>
      </c>
      <c r="L973" s="136">
        <v>16</v>
      </c>
      <c r="M973" s="19">
        <v>3808</v>
      </c>
      <c r="N973" s="4">
        <f t="shared" si="121"/>
        <v>3441</v>
      </c>
      <c r="O973" s="90" t="s">
        <v>24034</v>
      </c>
      <c r="P973">
        <f t="shared" si="122"/>
        <v>13.04109589041096</v>
      </c>
      <c r="Q973">
        <f t="shared" si="123"/>
        <v>78.151260504201687</v>
      </c>
      <c r="R973">
        <f t="shared" si="124"/>
        <v>0.42016806722689076</v>
      </c>
      <c r="S973">
        <f t="shared" si="125"/>
        <v>449</v>
      </c>
      <c r="T973">
        <f t="shared" si="126"/>
        <v>11.790966386554622</v>
      </c>
      <c r="U973">
        <f t="shared" si="127"/>
        <v>9.6376050420168013</v>
      </c>
    </row>
    <row r="974" spans="1:21" x14ac:dyDescent="0.25">
      <c r="A974" s="4"/>
      <c r="B974" s="4" t="s">
        <v>1784</v>
      </c>
      <c r="C974" s="19" t="s">
        <v>1785</v>
      </c>
      <c r="D974" s="337">
        <v>16</v>
      </c>
      <c r="E974" s="59" t="s">
        <v>1814</v>
      </c>
      <c r="F974" s="62" t="s">
        <v>1815</v>
      </c>
      <c r="G974" s="19">
        <v>283</v>
      </c>
      <c r="H974" s="136">
        <v>6267</v>
      </c>
      <c r="I974" s="136">
        <v>90</v>
      </c>
      <c r="J974" s="136">
        <v>421</v>
      </c>
      <c r="K974" s="136">
        <v>1213</v>
      </c>
      <c r="L974" s="136">
        <v>87</v>
      </c>
      <c r="M974" s="19">
        <v>8425</v>
      </c>
      <c r="N974" s="4">
        <f t="shared" si="121"/>
        <v>7988</v>
      </c>
      <c r="P974">
        <f t="shared" si="122"/>
        <v>29.770318021201412</v>
      </c>
      <c r="Q974">
        <f t="shared" si="123"/>
        <v>74.385756676557861</v>
      </c>
      <c r="R974">
        <f t="shared" si="124"/>
        <v>1.032640949554896</v>
      </c>
      <c r="S974">
        <f t="shared" si="125"/>
        <v>1634</v>
      </c>
      <c r="T974">
        <f t="shared" si="126"/>
        <v>19.394658753709198</v>
      </c>
      <c r="U974">
        <f t="shared" si="127"/>
        <v>5.1869436201780417</v>
      </c>
    </row>
    <row r="975" spans="1:21" x14ac:dyDescent="0.25">
      <c r="A975" s="4"/>
      <c r="B975" s="4" t="s">
        <v>1784</v>
      </c>
      <c r="C975" s="19" t="s">
        <v>1785</v>
      </c>
      <c r="D975" s="337">
        <v>17</v>
      </c>
      <c r="E975" s="59" t="s">
        <v>1816</v>
      </c>
      <c r="F975" s="62" t="s">
        <v>1817</v>
      </c>
      <c r="G975" s="19">
        <v>168</v>
      </c>
      <c r="H975" s="136">
        <v>871</v>
      </c>
      <c r="I975" s="136">
        <v>33</v>
      </c>
      <c r="J975" s="136">
        <v>198</v>
      </c>
      <c r="K975" s="136">
        <v>64</v>
      </c>
      <c r="L975" s="136">
        <v>12</v>
      </c>
      <c r="M975" s="19">
        <v>1296</v>
      </c>
      <c r="N975" s="4">
        <f t="shared" si="121"/>
        <v>1145</v>
      </c>
      <c r="P975">
        <f t="shared" si="122"/>
        <v>7.7142857142857144</v>
      </c>
      <c r="Q975">
        <f t="shared" si="123"/>
        <v>67.206790123456798</v>
      </c>
      <c r="R975">
        <f t="shared" si="124"/>
        <v>0.92592592592592582</v>
      </c>
      <c r="S975">
        <f t="shared" si="125"/>
        <v>262</v>
      </c>
      <c r="T975">
        <f t="shared" si="126"/>
        <v>20.216049382716051</v>
      </c>
      <c r="U975">
        <f t="shared" si="127"/>
        <v>11.651234567901227</v>
      </c>
    </row>
    <row r="976" spans="1:21" x14ac:dyDescent="0.25">
      <c r="A976" s="4"/>
      <c r="B976" s="4" t="s">
        <v>1784</v>
      </c>
      <c r="C976" s="19" t="s">
        <v>1785</v>
      </c>
      <c r="D976" s="337">
        <v>18</v>
      </c>
      <c r="E976" s="59" t="s">
        <v>1818</v>
      </c>
      <c r="F976" s="62" t="s">
        <v>1819</v>
      </c>
      <c r="G976" s="19">
        <v>112</v>
      </c>
      <c r="H976" s="136">
        <v>1045</v>
      </c>
      <c r="I976" s="136">
        <v>17</v>
      </c>
      <c r="J976" s="136">
        <v>210</v>
      </c>
      <c r="K976" s="136">
        <v>34</v>
      </c>
      <c r="L976" s="136">
        <v>23</v>
      </c>
      <c r="M976" s="19">
        <v>1381</v>
      </c>
      <c r="N976" s="4">
        <f t="shared" si="121"/>
        <v>1312</v>
      </c>
      <c r="P976">
        <f t="shared" si="122"/>
        <v>12.330357142857142</v>
      </c>
      <c r="Q976">
        <f t="shared" si="123"/>
        <v>75.669804489500365</v>
      </c>
      <c r="R976">
        <f t="shared" si="124"/>
        <v>1.6654598117306301</v>
      </c>
      <c r="S976">
        <f t="shared" si="125"/>
        <v>244</v>
      </c>
      <c r="T976">
        <f t="shared" si="126"/>
        <v>17.668356263577117</v>
      </c>
      <c r="U976">
        <f t="shared" si="127"/>
        <v>4.9963794351918835</v>
      </c>
    </row>
    <row r="977" spans="1:21" x14ac:dyDescent="0.25">
      <c r="A977" s="4"/>
      <c r="B977" s="4" t="s">
        <v>1784</v>
      </c>
      <c r="C977" s="19" t="s">
        <v>1785</v>
      </c>
      <c r="D977" s="337">
        <v>19</v>
      </c>
      <c r="E977" s="190" t="s">
        <v>1820</v>
      </c>
      <c r="F977" s="62" t="s">
        <v>1821</v>
      </c>
      <c r="G977" s="19">
        <v>499</v>
      </c>
      <c r="H977" s="136">
        <v>10800</v>
      </c>
      <c r="I977" s="136">
        <v>37</v>
      </c>
      <c r="J977" s="136">
        <v>586</v>
      </c>
      <c r="K977" s="136">
        <v>1134</v>
      </c>
      <c r="L977" s="136">
        <v>103</v>
      </c>
      <c r="M977" s="19">
        <v>13043</v>
      </c>
      <c r="N977" s="4">
        <f t="shared" si="121"/>
        <v>12623</v>
      </c>
      <c r="P977">
        <f t="shared" si="122"/>
        <v>26.138276553106213</v>
      </c>
      <c r="Q977">
        <f t="shared" si="123"/>
        <v>82.803036111324076</v>
      </c>
      <c r="R977">
        <f t="shared" si="124"/>
        <v>0.78969562217281308</v>
      </c>
      <c r="S977">
        <f t="shared" si="125"/>
        <v>1720</v>
      </c>
      <c r="T977">
        <f t="shared" si="126"/>
        <v>13.187150195507169</v>
      </c>
      <c r="U977">
        <f t="shared" si="127"/>
        <v>3.2201180709959374</v>
      </c>
    </row>
    <row r="978" spans="1:21" x14ac:dyDescent="0.25">
      <c r="A978" s="4"/>
      <c r="B978" s="4" t="s">
        <v>1784</v>
      </c>
      <c r="C978" s="19" t="s">
        <v>1785</v>
      </c>
      <c r="D978" s="337">
        <v>20</v>
      </c>
      <c r="E978" s="190" t="s">
        <v>1822</v>
      </c>
      <c r="F978" s="62" t="s">
        <v>1823</v>
      </c>
      <c r="G978" s="19">
        <v>261</v>
      </c>
      <c r="H978" s="136">
        <v>5035</v>
      </c>
      <c r="I978" s="136">
        <v>151</v>
      </c>
      <c r="J978" s="136">
        <v>1490</v>
      </c>
      <c r="K978" s="136">
        <v>1333</v>
      </c>
      <c r="L978" s="136">
        <v>223</v>
      </c>
      <c r="M978" s="19">
        <v>8542</v>
      </c>
      <c r="N978" s="4">
        <f t="shared" si="121"/>
        <v>8081</v>
      </c>
      <c r="P978">
        <f t="shared" si="122"/>
        <v>32.727969348659002</v>
      </c>
      <c r="Q978">
        <f t="shared" si="123"/>
        <v>58.944041208147979</v>
      </c>
      <c r="R978">
        <f t="shared" si="124"/>
        <v>2.6106298290798406</v>
      </c>
      <c r="S978">
        <f t="shared" si="125"/>
        <v>2823</v>
      </c>
      <c r="T978">
        <f t="shared" si="126"/>
        <v>33.048466401311167</v>
      </c>
      <c r="U978">
        <f t="shared" si="127"/>
        <v>5.3968625614610062</v>
      </c>
    </row>
    <row r="979" spans="1:21" x14ac:dyDescent="0.25">
      <c r="A979" s="4"/>
      <c r="B979" s="4" t="s">
        <v>1784</v>
      </c>
      <c r="C979" s="13" t="s">
        <v>1785</v>
      </c>
      <c r="D979" s="339">
        <v>21</v>
      </c>
      <c r="E979" s="190" t="s">
        <v>1824</v>
      </c>
      <c r="F979" s="65" t="s">
        <v>1825</v>
      </c>
      <c r="G979" s="19">
        <v>146</v>
      </c>
      <c r="H979" s="136">
        <v>1040</v>
      </c>
      <c r="I979" s="136">
        <v>10</v>
      </c>
      <c r="J979" s="136">
        <v>194</v>
      </c>
      <c r="K979" s="136">
        <v>63</v>
      </c>
      <c r="L979" s="136">
        <v>47</v>
      </c>
      <c r="M979" s="19">
        <v>1417</v>
      </c>
      <c r="N979" s="4">
        <f t="shared" si="121"/>
        <v>1344</v>
      </c>
      <c r="P979">
        <f t="shared" si="122"/>
        <v>9.705479452054794</v>
      </c>
      <c r="Q979">
        <f t="shared" si="123"/>
        <v>73.394495412844037</v>
      </c>
      <c r="R979">
        <f t="shared" si="124"/>
        <v>3.3168666196189136</v>
      </c>
      <c r="S979">
        <f t="shared" si="125"/>
        <v>257</v>
      </c>
      <c r="T979">
        <f t="shared" si="126"/>
        <v>18.136908962597037</v>
      </c>
      <c r="U979">
        <f t="shared" si="127"/>
        <v>5.1517290049400088</v>
      </c>
    </row>
    <row r="980" spans="1:21" x14ac:dyDescent="0.25">
      <c r="C980" s="9" t="s">
        <v>1785</v>
      </c>
      <c r="D980" s="10" t="s">
        <v>66</v>
      </c>
      <c r="E980" s="10"/>
      <c r="F980" s="66"/>
      <c r="G980" s="66">
        <v>3953</v>
      </c>
      <c r="H980" s="9">
        <v>48864</v>
      </c>
      <c r="I980" s="9">
        <v>745</v>
      </c>
      <c r="J980" s="9">
        <v>7078</v>
      </c>
      <c r="K980" s="9">
        <v>5807</v>
      </c>
      <c r="L980" s="9">
        <v>1515</v>
      </c>
      <c r="M980" s="139">
        <v>65263</v>
      </c>
      <c r="N980" s="4">
        <f t="shared" si="121"/>
        <v>63264</v>
      </c>
      <c r="P980">
        <f t="shared" si="122"/>
        <v>16.509739438401215</v>
      </c>
      <c r="Q980">
        <f t="shared" si="123"/>
        <v>74.872439207514205</v>
      </c>
      <c r="R980">
        <f t="shared" si="124"/>
        <v>2.3213765839756064</v>
      </c>
      <c r="S980">
        <f t="shared" si="125"/>
        <v>12885</v>
      </c>
      <c r="T980">
        <f t="shared" si="126"/>
        <v>19.743192927079662</v>
      </c>
      <c r="U980">
        <f t="shared" si="127"/>
        <v>3.0629912814305271</v>
      </c>
    </row>
    <row r="981" spans="1:21" x14ac:dyDescent="0.25">
      <c r="A981" s="4"/>
      <c r="B981" s="4" t="s">
        <v>1784</v>
      </c>
      <c r="C981" s="19" t="s">
        <v>1826</v>
      </c>
      <c r="D981" s="337">
        <v>1</v>
      </c>
      <c r="E981" s="190" t="s">
        <v>1827</v>
      </c>
      <c r="F981" s="70" t="s">
        <v>1828</v>
      </c>
      <c r="G981" s="130">
        <v>38</v>
      </c>
      <c r="H981" s="136">
        <v>1383</v>
      </c>
      <c r="I981" s="136">
        <v>19</v>
      </c>
      <c r="J981" s="136">
        <v>68</v>
      </c>
      <c r="K981" s="136">
        <v>86</v>
      </c>
      <c r="L981" s="136">
        <v>1</v>
      </c>
      <c r="M981" s="130">
        <v>1610</v>
      </c>
      <c r="N981" s="4">
        <f t="shared" si="121"/>
        <v>1538</v>
      </c>
      <c r="O981" s="100" t="s">
        <v>24037</v>
      </c>
      <c r="P981">
        <f t="shared" si="122"/>
        <v>42.368421052631582</v>
      </c>
      <c r="Q981">
        <f t="shared" si="123"/>
        <v>85.900621118012424</v>
      </c>
      <c r="R981">
        <f t="shared" si="124"/>
        <v>6.2111801242236024E-2</v>
      </c>
      <c r="S981">
        <f t="shared" si="125"/>
        <v>154</v>
      </c>
      <c r="T981">
        <f t="shared" si="126"/>
        <v>9.5652173913043477</v>
      </c>
      <c r="U981">
        <f t="shared" si="127"/>
        <v>4.4720496894409933</v>
      </c>
    </row>
    <row r="982" spans="1:21" x14ac:dyDescent="0.25">
      <c r="A982" s="4"/>
      <c r="B982" s="4" t="s">
        <v>1784</v>
      </c>
      <c r="C982" s="19" t="s">
        <v>1826</v>
      </c>
      <c r="D982" s="337">
        <v>2</v>
      </c>
      <c r="E982" s="190" t="s">
        <v>1829</v>
      </c>
      <c r="F982" s="62" t="s">
        <v>1830</v>
      </c>
      <c r="G982" s="19">
        <v>53</v>
      </c>
      <c r="H982" s="136">
        <v>1550</v>
      </c>
      <c r="I982" s="136">
        <v>8</v>
      </c>
      <c r="J982" s="136">
        <v>97</v>
      </c>
      <c r="K982" s="136">
        <v>27</v>
      </c>
      <c r="L982" s="136">
        <v>278</v>
      </c>
      <c r="M982" s="19">
        <v>2018</v>
      </c>
      <c r="N982" s="4">
        <f t="shared" si="121"/>
        <v>1952</v>
      </c>
      <c r="P982">
        <f t="shared" si="122"/>
        <v>38.075471698113205</v>
      </c>
      <c r="Q982">
        <f t="shared" si="123"/>
        <v>76.808721506442026</v>
      </c>
      <c r="R982">
        <f t="shared" si="124"/>
        <v>13.77601585728444</v>
      </c>
      <c r="S982">
        <f t="shared" si="125"/>
        <v>124</v>
      </c>
      <c r="T982">
        <f t="shared" si="126"/>
        <v>6.1446977205153619</v>
      </c>
      <c r="U982">
        <f t="shared" si="127"/>
        <v>3.2705649157581718</v>
      </c>
    </row>
    <row r="983" spans="1:21" x14ac:dyDescent="0.25">
      <c r="A983" s="4"/>
      <c r="B983" s="4" t="s">
        <v>1784</v>
      </c>
      <c r="C983" s="19" t="s">
        <v>1826</v>
      </c>
      <c r="D983" s="337">
        <v>3</v>
      </c>
      <c r="E983" s="33"/>
      <c r="F983" s="62" t="s">
        <v>1832</v>
      </c>
      <c r="G983" s="19">
        <v>10</v>
      </c>
      <c r="H983" s="136">
        <v>1185</v>
      </c>
      <c r="I983" s="136">
        <v>17</v>
      </c>
      <c r="J983" s="136">
        <v>75</v>
      </c>
      <c r="K983" s="136">
        <v>40</v>
      </c>
      <c r="L983" s="136">
        <v>12</v>
      </c>
      <c r="M983" s="19">
        <v>1340</v>
      </c>
      <c r="N983" s="4">
        <f t="shared" si="121"/>
        <v>1312</v>
      </c>
      <c r="O983" s="23" t="s">
        <v>23710</v>
      </c>
      <c r="P983">
        <f t="shared" si="122"/>
        <v>134</v>
      </c>
      <c r="Q983">
        <f t="shared" si="123"/>
        <v>88.432835820895534</v>
      </c>
      <c r="R983">
        <f t="shared" si="124"/>
        <v>0.89552238805970152</v>
      </c>
      <c r="S983">
        <f t="shared" si="125"/>
        <v>115</v>
      </c>
      <c r="T983">
        <f t="shared" si="126"/>
        <v>8.5820895522388057</v>
      </c>
      <c r="U983">
        <f t="shared" si="127"/>
        <v>2.0895522388059646</v>
      </c>
    </row>
    <row r="984" spans="1:21" x14ac:dyDescent="0.25">
      <c r="A984" s="4"/>
      <c r="B984" s="4" t="s">
        <v>1784</v>
      </c>
      <c r="C984" s="19" t="s">
        <v>1826</v>
      </c>
      <c r="D984" s="337">
        <v>4</v>
      </c>
      <c r="E984" s="190" t="s">
        <v>1833</v>
      </c>
      <c r="F984" s="62" t="s">
        <v>1834</v>
      </c>
      <c r="G984" s="19">
        <v>30</v>
      </c>
      <c r="H984" s="136">
        <v>314</v>
      </c>
      <c r="I984" s="136">
        <v>8</v>
      </c>
      <c r="J984" s="136">
        <v>15</v>
      </c>
      <c r="K984" s="136">
        <v>42</v>
      </c>
      <c r="L984" s="136">
        <v>16</v>
      </c>
      <c r="M984" s="19">
        <v>432</v>
      </c>
      <c r="N984" s="4">
        <f t="shared" si="121"/>
        <v>387</v>
      </c>
      <c r="O984" s="100" t="s">
        <v>24038</v>
      </c>
      <c r="P984">
        <f t="shared" si="122"/>
        <v>14.4</v>
      </c>
      <c r="Q984">
        <f t="shared" si="123"/>
        <v>72.68518518518519</v>
      </c>
      <c r="R984">
        <f t="shared" si="124"/>
        <v>3.7037037037037033</v>
      </c>
      <c r="S984">
        <f t="shared" si="125"/>
        <v>57</v>
      </c>
      <c r="T984">
        <f t="shared" si="126"/>
        <v>13.194444444444445</v>
      </c>
      <c r="U984">
        <f t="shared" si="127"/>
        <v>10.416666666666657</v>
      </c>
    </row>
    <row r="985" spans="1:21" x14ac:dyDescent="0.25">
      <c r="A985" s="4"/>
      <c r="B985" s="4" t="s">
        <v>1784</v>
      </c>
      <c r="C985" s="19" t="s">
        <v>1826</v>
      </c>
      <c r="D985" s="337">
        <v>5</v>
      </c>
      <c r="E985" s="59" t="s">
        <v>1835</v>
      </c>
      <c r="F985" s="62" t="s">
        <v>1836</v>
      </c>
      <c r="G985" s="19">
        <v>50</v>
      </c>
      <c r="H985" s="136">
        <v>318</v>
      </c>
      <c r="I985" s="136">
        <v>17</v>
      </c>
      <c r="J985" s="136">
        <v>6</v>
      </c>
      <c r="K985" s="136">
        <v>103</v>
      </c>
      <c r="L985" s="136">
        <v>688</v>
      </c>
      <c r="M985" s="19">
        <v>1166</v>
      </c>
      <c r="N985" s="4">
        <f t="shared" si="121"/>
        <v>1115</v>
      </c>
      <c r="O985" s="90" t="s">
        <v>24036</v>
      </c>
      <c r="P985">
        <f t="shared" si="122"/>
        <v>23.32</v>
      </c>
      <c r="Q985">
        <f t="shared" si="123"/>
        <v>27.27272727272727</v>
      </c>
      <c r="R985">
        <f t="shared" si="124"/>
        <v>59.005145797598622</v>
      </c>
      <c r="S985">
        <f t="shared" si="125"/>
        <v>109</v>
      </c>
      <c r="T985">
        <f t="shared" si="126"/>
        <v>9.34819897084048</v>
      </c>
      <c r="U985">
        <f t="shared" si="127"/>
        <v>4.3739279588336331</v>
      </c>
    </row>
    <row r="986" spans="1:21" x14ac:dyDescent="0.25">
      <c r="A986" s="4"/>
      <c r="B986" s="4" t="s">
        <v>1784</v>
      </c>
      <c r="C986" s="19" t="s">
        <v>1826</v>
      </c>
      <c r="D986" s="337">
        <v>6</v>
      </c>
      <c r="E986" s="190" t="s">
        <v>1837</v>
      </c>
      <c r="F986" s="62" t="s">
        <v>1838</v>
      </c>
      <c r="G986" s="19">
        <v>295</v>
      </c>
      <c r="H986" s="136">
        <v>1114</v>
      </c>
      <c r="I986" s="136">
        <v>23</v>
      </c>
      <c r="J986" s="136">
        <v>3</v>
      </c>
      <c r="K986" s="136">
        <v>90</v>
      </c>
      <c r="L986" s="136">
        <v>141</v>
      </c>
      <c r="M986" s="19">
        <v>1639</v>
      </c>
      <c r="N986" s="4">
        <f t="shared" si="121"/>
        <v>1348</v>
      </c>
      <c r="P986">
        <f t="shared" si="122"/>
        <v>5.5559322033898306</v>
      </c>
      <c r="Q986">
        <f t="shared" si="123"/>
        <v>67.968273337400859</v>
      </c>
      <c r="R986">
        <f t="shared" si="124"/>
        <v>8.6028065893837695</v>
      </c>
      <c r="S986">
        <f t="shared" si="125"/>
        <v>93</v>
      </c>
      <c r="T986">
        <f t="shared" si="126"/>
        <v>5.6741915802318488</v>
      </c>
      <c r="U986">
        <f t="shared" si="127"/>
        <v>17.754728492983517</v>
      </c>
    </row>
    <row r="987" spans="1:21" x14ac:dyDescent="0.25">
      <c r="A987" s="4"/>
      <c r="B987" s="4" t="s">
        <v>1784</v>
      </c>
      <c r="C987" s="19" t="s">
        <v>1826</v>
      </c>
      <c r="D987" s="337">
        <v>7</v>
      </c>
      <c r="E987" s="190" t="s">
        <v>1839</v>
      </c>
      <c r="F987" s="62" t="s">
        <v>1840</v>
      </c>
      <c r="G987" s="19">
        <v>314</v>
      </c>
      <c r="H987" s="136">
        <v>2574</v>
      </c>
      <c r="I987" s="136">
        <v>6</v>
      </c>
      <c r="J987" s="136">
        <v>134</v>
      </c>
      <c r="K987" s="136">
        <v>386</v>
      </c>
      <c r="L987" s="136">
        <v>61</v>
      </c>
      <c r="M987" s="19">
        <v>3527</v>
      </c>
      <c r="N987" s="4">
        <f t="shared" si="121"/>
        <v>3155</v>
      </c>
      <c r="P987">
        <f t="shared" si="122"/>
        <v>11.232484076433121</v>
      </c>
      <c r="Q987">
        <f t="shared" si="123"/>
        <v>72.979869577544648</v>
      </c>
      <c r="R987">
        <f t="shared" si="124"/>
        <v>1.7295151686986108</v>
      </c>
      <c r="S987">
        <f t="shared" si="125"/>
        <v>520</v>
      </c>
      <c r="T987">
        <f t="shared" si="126"/>
        <v>14.743407995463567</v>
      </c>
      <c r="U987">
        <f t="shared" si="127"/>
        <v>10.54720725829317</v>
      </c>
    </row>
    <row r="988" spans="1:21" x14ac:dyDescent="0.25">
      <c r="A988" s="4"/>
      <c r="B988" s="4" t="s">
        <v>1784</v>
      </c>
      <c r="C988" s="19" t="s">
        <v>1826</v>
      </c>
      <c r="D988" s="337">
        <v>8</v>
      </c>
      <c r="E988" s="190" t="s">
        <v>1841</v>
      </c>
      <c r="F988" s="62" t="s">
        <v>1842</v>
      </c>
      <c r="G988" s="19">
        <v>167</v>
      </c>
      <c r="H988" s="136">
        <v>2400</v>
      </c>
      <c r="I988" s="136">
        <v>73</v>
      </c>
      <c r="J988" s="136">
        <v>150</v>
      </c>
      <c r="K988" s="136">
        <v>48</v>
      </c>
      <c r="L988" s="136">
        <v>34</v>
      </c>
      <c r="M988" s="19">
        <v>2816</v>
      </c>
      <c r="N988" s="4">
        <f t="shared" si="121"/>
        <v>2632</v>
      </c>
      <c r="P988">
        <f t="shared" si="122"/>
        <v>16.862275449101798</v>
      </c>
      <c r="Q988">
        <f t="shared" si="123"/>
        <v>85.227272727272734</v>
      </c>
      <c r="R988">
        <f t="shared" si="124"/>
        <v>1.2073863636363635</v>
      </c>
      <c r="S988">
        <f t="shared" si="125"/>
        <v>198</v>
      </c>
      <c r="T988">
        <f t="shared" si="126"/>
        <v>7.03125</v>
      </c>
      <c r="U988">
        <f t="shared" si="127"/>
        <v>6.5340909090909065</v>
      </c>
    </row>
    <row r="989" spans="1:21" x14ac:dyDescent="0.25">
      <c r="A989" s="4"/>
      <c r="B989" s="4" t="s">
        <v>1784</v>
      </c>
      <c r="C989" s="19" t="s">
        <v>1826</v>
      </c>
      <c r="D989" s="337">
        <v>9</v>
      </c>
      <c r="E989" s="190" t="s">
        <v>1843</v>
      </c>
      <c r="F989" s="62" t="s">
        <v>1844</v>
      </c>
      <c r="G989" s="19">
        <v>43</v>
      </c>
      <c r="H989" s="136">
        <v>2090</v>
      </c>
      <c r="I989" s="136">
        <v>42</v>
      </c>
      <c r="J989" s="136">
        <v>77</v>
      </c>
      <c r="K989" s="136">
        <v>47</v>
      </c>
      <c r="L989" s="136">
        <v>276</v>
      </c>
      <c r="M989" s="19">
        <v>2552</v>
      </c>
      <c r="N989" s="4">
        <f t="shared" si="121"/>
        <v>2490</v>
      </c>
      <c r="P989">
        <f t="shared" si="122"/>
        <v>59.348837209302324</v>
      </c>
      <c r="Q989">
        <f t="shared" si="123"/>
        <v>81.896551724137936</v>
      </c>
      <c r="R989">
        <f t="shared" si="124"/>
        <v>10.815047021943574</v>
      </c>
      <c r="S989">
        <f t="shared" si="125"/>
        <v>124</v>
      </c>
      <c r="T989">
        <f t="shared" si="126"/>
        <v>4.8589341692789967</v>
      </c>
      <c r="U989">
        <f t="shared" si="127"/>
        <v>2.4294670846394979</v>
      </c>
    </row>
    <row r="990" spans="1:21" x14ac:dyDescent="0.25">
      <c r="A990" s="4"/>
      <c r="B990" s="4" t="s">
        <v>1784</v>
      </c>
      <c r="C990" s="19" t="s">
        <v>1826</v>
      </c>
      <c r="D990" s="337">
        <v>10</v>
      </c>
      <c r="E990" s="190" t="s">
        <v>1845</v>
      </c>
      <c r="F990" s="70" t="s">
        <v>1846</v>
      </c>
      <c r="G990" s="130">
        <v>49</v>
      </c>
      <c r="H990" s="136">
        <v>887</v>
      </c>
      <c r="I990" s="136">
        <v>39</v>
      </c>
      <c r="J990" s="136">
        <v>18</v>
      </c>
      <c r="K990" s="136">
        <v>94</v>
      </c>
      <c r="L990" s="136">
        <v>462</v>
      </c>
      <c r="M990" s="130">
        <v>1577</v>
      </c>
      <c r="N990" s="4">
        <f t="shared" si="121"/>
        <v>1461</v>
      </c>
      <c r="O990" s="100" t="s">
        <v>24040</v>
      </c>
      <c r="P990">
        <f t="shared" si="122"/>
        <v>32.183673469387756</v>
      </c>
      <c r="Q990">
        <f t="shared" si="123"/>
        <v>56.246036778693721</v>
      </c>
      <c r="R990">
        <f t="shared" si="124"/>
        <v>29.296131896005072</v>
      </c>
      <c r="S990">
        <f t="shared" si="125"/>
        <v>112</v>
      </c>
      <c r="T990">
        <f t="shared" si="126"/>
        <v>7.102092580849714</v>
      </c>
      <c r="U990">
        <f t="shared" si="127"/>
        <v>7.3557387444514859</v>
      </c>
    </row>
    <row r="991" spans="1:21" x14ac:dyDescent="0.25">
      <c r="A991" s="4"/>
      <c r="B991" s="4" t="s">
        <v>1784</v>
      </c>
      <c r="C991" s="19" t="s">
        <v>1826</v>
      </c>
      <c r="D991" s="337">
        <v>11</v>
      </c>
      <c r="E991" s="190" t="s">
        <v>1847</v>
      </c>
      <c r="F991" s="62" t="s">
        <v>1848</v>
      </c>
      <c r="G991" s="19">
        <v>62</v>
      </c>
      <c r="H991" s="136">
        <v>964</v>
      </c>
      <c r="I991" s="136">
        <v>10</v>
      </c>
      <c r="J991" s="136">
        <v>34</v>
      </c>
      <c r="K991" s="136">
        <v>14</v>
      </c>
      <c r="L991" s="136">
        <v>137</v>
      </c>
      <c r="M991" s="19">
        <v>1206</v>
      </c>
      <c r="N991" s="4">
        <f t="shared" si="121"/>
        <v>1149</v>
      </c>
      <c r="P991">
        <f t="shared" si="122"/>
        <v>19.451612903225808</v>
      </c>
      <c r="Q991">
        <f t="shared" si="123"/>
        <v>79.933665008291882</v>
      </c>
      <c r="R991">
        <f t="shared" si="124"/>
        <v>11.359867330016584</v>
      </c>
      <c r="S991">
        <f t="shared" si="125"/>
        <v>48</v>
      </c>
      <c r="T991">
        <f t="shared" si="126"/>
        <v>3.9800995024875623</v>
      </c>
      <c r="U991">
        <f t="shared" si="127"/>
        <v>4.7263681592039717</v>
      </c>
    </row>
    <row r="992" spans="1:21" x14ac:dyDescent="0.25">
      <c r="A992" s="4"/>
      <c r="B992" s="4" t="s">
        <v>1784</v>
      </c>
      <c r="C992" s="19" t="s">
        <v>1826</v>
      </c>
      <c r="D992" s="337">
        <v>12</v>
      </c>
      <c r="E992" s="190" t="s">
        <v>1849</v>
      </c>
      <c r="F992" s="62" t="s">
        <v>1850</v>
      </c>
      <c r="G992" s="19">
        <v>63</v>
      </c>
      <c r="H992" s="136">
        <v>885</v>
      </c>
      <c r="I992" s="136">
        <v>32</v>
      </c>
      <c r="J992" s="136">
        <v>19</v>
      </c>
      <c r="K992" s="136">
        <v>124</v>
      </c>
      <c r="L992" s="136">
        <v>180</v>
      </c>
      <c r="M992" s="19">
        <v>1306</v>
      </c>
      <c r="N992" s="4">
        <f t="shared" si="121"/>
        <v>1208</v>
      </c>
      <c r="P992">
        <f t="shared" si="122"/>
        <v>20.730158730158731</v>
      </c>
      <c r="Q992">
        <f t="shared" si="123"/>
        <v>67.764165390505354</v>
      </c>
      <c r="R992">
        <f t="shared" si="124"/>
        <v>13.782542113323123</v>
      </c>
      <c r="S992">
        <f t="shared" si="125"/>
        <v>143</v>
      </c>
      <c r="T992">
        <f t="shared" si="126"/>
        <v>10.949464012251148</v>
      </c>
      <c r="U992">
        <f t="shared" si="127"/>
        <v>7.5038284839203726</v>
      </c>
    </row>
    <row r="993" spans="1:21" x14ac:dyDescent="0.25">
      <c r="A993" s="4"/>
      <c r="B993" s="4" t="s">
        <v>1784</v>
      </c>
      <c r="C993" s="19" t="s">
        <v>1826</v>
      </c>
      <c r="D993" s="337">
        <v>13</v>
      </c>
      <c r="E993" s="190" t="s">
        <v>1851</v>
      </c>
      <c r="F993" s="62" t="s">
        <v>1852</v>
      </c>
      <c r="G993" s="19">
        <v>95</v>
      </c>
      <c r="H993" s="136">
        <v>588</v>
      </c>
      <c r="I993" s="136">
        <v>13</v>
      </c>
      <c r="J993" s="136">
        <v>24</v>
      </c>
      <c r="K993" s="136">
        <v>41</v>
      </c>
      <c r="L993" s="136">
        <v>22</v>
      </c>
      <c r="M993" s="19">
        <v>732</v>
      </c>
      <c r="N993" s="4">
        <f t="shared" si="121"/>
        <v>675</v>
      </c>
      <c r="O993" s="100" t="s">
        <v>24039</v>
      </c>
      <c r="P993">
        <f t="shared" si="122"/>
        <v>7.7052631578947368</v>
      </c>
      <c r="Q993">
        <f t="shared" si="123"/>
        <v>80.327868852459019</v>
      </c>
      <c r="R993">
        <f t="shared" si="124"/>
        <v>3.0054644808743167</v>
      </c>
      <c r="S993">
        <f t="shared" si="125"/>
        <v>65</v>
      </c>
      <c r="T993">
        <f t="shared" si="126"/>
        <v>8.8797814207650276</v>
      </c>
      <c r="U993">
        <f t="shared" si="127"/>
        <v>7.7868852459016296</v>
      </c>
    </row>
    <row r="994" spans="1:21" x14ac:dyDescent="0.25">
      <c r="A994" s="4"/>
      <c r="B994" s="4" t="s">
        <v>1784</v>
      </c>
      <c r="C994" s="19" t="s">
        <v>1826</v>
      </c>
      <c r="D994" s="337">
        <v>14</v>
      </c>
      <c r="E994" s="190" t="s">
        <v>1853</v>
      </c>
      <c r="F994" s="62" t="s">
        <v>1854</v>
      </c>
      <c r="G994" s="19">
        <v>43</v>
      </c>
      <c r="H994" s="136">
        <v>572</v>
      </c>
      <c r="I994" s="136">
        <v>20</v>
      </c>
      <c r="J994" s="136">
        <v>17</v>
      </c>
      <c r="K994" s="136">
        <v>24</v>
      </c>
      <c r="L994" s="136">
        <v>293</v>
      </c>
      <c r="M994" s="19">
        <v>979</v>
      </c>
      <c r="N994" s="4">
        <f t="shared" si="121"/>
        <v>906</v>
      </c>
      <c r="P994">
        <f t="shared" si="122"/>
        <v>22.767441860465116</v>
      </c>
      <c r="Q994">
        <f t="shared" si="123"/>
        <v>58.426966292134829</v>
      </c>
      <c r="R994">
        <f t="shared" si="124"/>
        <v>29.928498467824312</v>
      </c>
      <c r="S994">
        <f t="shared" si="125"/>
        <v>41</v>
      </c>
      <c r="T994">
        <f t="shared" si="126"/>
        <v>4.1879468845760979</v>
      </c>
      <c r="U994">
        <f t="shared" si="127"/>
        <v>7.4565883554647598</v>
      </c>
    </row>
    <row r="995" spans="1:21" x14ac:dyDescent="0.25">
      <c r="A995" s="4"/>
      <c r="B995" s="4" t="s">
        <v>1784</v>
      </c>
      <c r="C995" s="19" t="s">
        <v>1826</v>
      </c>
      <c r="D995" s="337">
        <v>15</v>
      </c>
      <c r="E995" s="190" t="s">
        <v>1855</v>
      </c>
      <c r="F995" s="69" t="s">
        <v>1856</v>
      </c>
      <c r="G995" s="19">
        <v>909</v>
      </c>
      <c r="H995" s="136">
        <v>2054</v>
      </c>
      <c r="I995" s="136">
        <v>187</v>
      </c>
      <c r="J995" s="136">
        <v>101</v>
      </c>
      <c r="K995" s="136">
        <v>401</v>
      </c>
      <c r="L995" s="136">
        <v>1866</v>
      </c>
      <c r="M995" s="19">
        <v>5857</v>
      </c>
      <c r="N995" s="4">
        <f t="shared" si="121"/>
        <v>4422</v>
      </c>
      <c r="P995">
        <f t="shared" si="122"/>
        <v>6.4433443344334433</v>
      </c>
      <c r="Q995">
        <f t="shared" si="123"/>
        <v>35.069148028000683</v>
      </c>
      <c r="R995">
        <f t="shared" si="124"/>
        <v>31.859313641796138</v>
      </c>
      <c r="S995">
        <f t="shared" si="125"/>
        <v>502</v>
      </c>
      <c r="T995">
        <f t="shared" si="126"/>
        <v>8.5709407546525522</v>
      </c>
      <c r="U995">
        <f t="shared" si="127"/>
        <v>24.500597575550628</v>
      </c>
    </row>
    <row r="996" spans="1:21" x14ac:dyDescent="0.25">
      <c r="A996" s="4"/>
      <c r="B996" s="4" t="s">
        <v>1784</v>
      </c>
      <c r="C996" s="19" t="s">
        <v>1826</v>
      </c>
      <c r="D996" s="337">
        <v>16</v>
      </c>
      <c r="F996" s="69" t="s">
        <v>1857</v>
      </c>
      <c r="G996" s="19">
        <v>7</v>
      </c>
      <c r="H996" s="136">
        <v>365</v>
      </c>
      <c r="I996" s="136">
        <v>9</v>
      </c>
      <c r="J996" s="136">
        <v>15</v>
      </c>
      <c r="K996" s="136">
        <v>0</v>
      </c>
      <c r="L996" s="136">
        <v>10</v>
      </c>
      <c r="M996" s="19">
        <v>405</v>
      </c>
      <c r="N996" s="4">
        <f t="shared" si="121"/>
        <v>390</v>
      </c>
      <c r="O996" s="112" t="s">
        <v>25291</v>
      </c>
      <c r="P996">
        <f t="shared" si="122"/>
        <v>57.857142857142854</v>
      </c>
      <c r="Q996">
        <f t="shared" si="123"/>
        <v>90.123456790123456</v>
      </c>
      <c r="R996">
        <f t="shared" si="124"/>
        <v>2.4691358024691357</v>
      </c>
      <c r="S996">
        <f t="shared" si="125"/>
        <v>15</v>
      </c>
      <c r="T996">
        <f t="shared" si="126"/>
        <v>3.7037037037037033</v>
      </c>
      <c r="U996">
        <f t="shared" si="127"/>
        <v>3.7037037037037095</v>
      </c>
    </row>
    <row r="997" spans="1:21" x14ac:dyDescent="0.25">
      <c r="A997" s="4"/>
      <c r="B997" s="4" t="s">
        <v>1784</v>
      </c>
      <c r="C997" s="19" t="s">
        <v>1826</v>
      </c>
      <c r="D997" s="337"/>
      <c r="E997" s="44" t="s">
        <v>1831</v>
      </c>
      <c r="F997" s="69" t="s">
        <v>29114</v>
      </c>
      <c r="G997" s="19">
        <f>G983+G996</f>
        <v>17</v>
      </c>
      <c r="H997" s="19">
        <f t="shared" ref="H997:M997" si="128">H983+H996</f>
        <v>1550</v>
      </c>
      <c r="I997" s="19">
        <f t="shared" si="128"/>
        <v>26</v>
      </c>
      <c r="J997" s="19">
        <f t="shared" si="128"/>
        <v>90</v>
      </c>
      <c r="K997" s="19">
        <f t="shared" si="128"/>
        <v>40</v>
      </c>
      <c r="L997" s="19">
        <f t="shared" si="128"/>
        <v>22</v>
      </c>
      <c r="M997" s="19">
        <f t="shared" si="128"/>
        <v>1745</v>
      </c>
      <c r="N997" s="4">
        <f t="shared" si="121"/>
        <v>1702</v>
      </c>
      <c r="O997" s="112"/>
      <c r="P997">
        <f t="shared" si="122"/>
        <v>102.64705882352941</v>
      </c>
      <c r="Q997">
        <f t="shared" si="123"/>
        <v>88.825214899713473</v>
      </c>
      <c r="R997">
        <f t="shared" si="124"/>
        <v>1.2607449856733524</v>
      </c>
      <c r="S997">
        <f t="shared" si="125"/>
        <v>130</v>
      </c>
      <c r="T997">
        <f t="shared" si="126"/>
        <v>7.4498567335243555</v>
      </c>
      <c r="U997">
        <f t="shared" si="127"/>
        <v>2.4641833810888158</v>
      </c>
    </row>
    <row r="998" spans="1:21" x14ac:dyDescent="0.25">
      <c r="A998" s="4"/>
      <c r="B998" s="4" t="s">
        <v>1784</v>
      </c>
      <c r="C998" s="19" t="s">
        <v>1826</v>
      </c>
      <c r="D998" s="337">
        <v>17</v>
      </c>
      <c r="E998" s="190" t="s">
        <v>1858</v>
      </c>
      <c r="F998" s="69" t="s">
        <v>1859</v>
      </c>
      <c r="G998" s="19">
        <v>65</v>
      </c>
      <c r="H998" s="136">
        <v>354</v>
      </c>
      <c r="I998" s="136">
        <v>29</v>
      </c>
      <c r="J998" s="136">
        <v>74</v>
      </c>
      <c r="K998" s="136">
        <v>86</v>
      </c>
      <c r="L998" s="136">
        <v>973</v>
      </c>
      <c r="M998" s="19">
        <v>1603</v>
      </c>
      <c r="N998" s="4">
        <f t="shared" si="121"/>
        <v>1487</v>
      </c>
      <c r="O998" s="90"/>
      <c r="P998">
        <f t="shared" si="122"/>
        <v>24.661538461538463</v>
      </c>
      <c r="Q998">
        <f t="shared" si="123"/>
        <v>22.083593262632565</v>
      </c>
      <c r="R998">
        <f t="shared" si="124"/>
        <v>60.698689956331876</v>
      </c>
      <c r="S998">
        <f t="shared" si="125"/>
        <v>160</v>
      </c>
      <c r="T998">
        <f t="shared" si="126"/>
        <v>9.9812850904553976</v>
      </c>
      <c r="U998">
        <f t="shared" si="127"/>
        <v>7.2364316905801616</v>
      </c>
    </row>
    <row r="999" spans="1:21" x14ac:dyDescent="0.25">
      <c r="A999" s="4"/>
      <c r="B999" s="4" t="s">
        <v>1784</v>
      </c>
      <c r="C999" s="19" t="s">
        <v>1826</v>
      </c>
      <c r="D999" s="337">
        <v>18</v>
      </c>
      <c r="E999" s="203"/>
      <c r="F999" s="69" t="s">
        <v>1861</v>
      </c>
      <c r="G999" s="19">
        <v>10</v>
      </c>
      <c r="H999" s="136">
        <v>798</v>
      </c>
      <c r="I999" s="136">
        <v>18</v>
      </c>
      <c r="J999" s="136">
        <v>71</v>
      </c>
      <c r="K999" s="136">
        <v>20</v>
      </c>
      <c r="L999" s="136">
        <v>31</v>
      </c>
      <c r="M999" s="19">
        <v>1000</v>
      </c>
      <c r="N999" s="4">
        <f t="shared" si="121"/>
        <v>920</v>
      </c>
      <c r="O999" s="34" t="s">
        <v>25292</v>
      </c>
      <c r="P999">
        <f t="shared" si="122"/>
        <v>100</v>
      </c>
      <c r="Q999">
        <f t="shared" si="123"/>
        <v>79.800000000000011</v>
      </c>
      <c r="R999">
        <f t="shared" si="124"/>
        <v>3.1</v>
      </c>
      <c r="S999">
        <f t="shared" si="125"/>
        <v>91</v>
      </c>
      <c r="T999">
        <f t="shared" si="126"/>
        <v>9.1</v>
      </c>
      <c r="U999">
        <f t="shared" si="127"/>
        <v>7.9999999999999858</v>
      </c>
    </row>
    <row r="1000" spans="1:21" x14ac:dyDescent="0.25">
      <c r="A1000" s="4"/>
      <c r="B1000" s="4" t="s">
        <v>1784</v>
      </c>
      <c r="C1000" s="19" t="s">
        <v>1826</v>
      </c>
      <c r="D1000" s="337">
        <v>19</v>
      </c>
      <c r="E1000" s="190" t="s">
        <v>1862</v>
      </c>
      <c r="F1000" s="69" t="s">
        <v>1863</v>
      </c>
      <c r="G1000" s="19">
        <v>41</v>
      </c>
      <c r="H1000" s="136">
        <v>216</v>
      </c>
      <c r="I1000" s="136">
        <v>3</v>
      </c>
      <c r="J1000" s="136">
        <v>14</v>
      </c>
      <c r="K1000" s="136">
        <v>190</v>
      </c>
      <c r="L1000" s="136">
        <v>274</v>
      </c>
      <c r="M1000" s="19">
        <v>959</v>
      </c>
      <c r="N1000" s="4">
        <f t="shared" si="121"/>
        <v>694</v>
      </c>
      <c r="P1000">
        <f t="shared" si="122"/>
        <v>23.390243902439025</v>
      </c>
      <c r="Q1000">
        <f t="shared" si="123"/>
        <v>22.523461939520335</v>
      </c>
      <c r="R1000">
        <f t="shared" si="124"/>
        <v>28.571428571428569</v>
      </c>
      <c r="S1000">
        <f t="shared" si="125"/>
        <v>204</v>
      </c>
      <c r="T1000">
        <f t="shared" si="126"/>
        <v>21.272158498435871</v>
      </c>
      <c r="U1000">
        <f t="shared" si="127"/>
        <v>27.632950990615228</v>
      </c>
    </row>
    <row r="1001" spans="1:21" x14ac:dyDescent="0.25">
      <c r="A1001" s="4"/>
      <c r="B1001" s="4" t="s">
        <v>1784</v>
      </c>
      <c r="C1001" s="19" t="s">
        <v>1826</v>
      </c>
      <c r="D1001" s="337">
        <v>20</v>
      </c>
      <c r="E1001" s="59" t="s">
        <v>1864</v>
      </c>
      <c r="F1001" s="69" t="s">
        <v>1865</v>
      </c>
      <c r="G1001" s="19">
        <v>155</v>
      </c>
      <c r="H1001" s="136">
        <v>1857</v>
      </c>
      <c r="I1001" s="136">
        <v>34</v>
      </c>
      <c r="J1001" s="136">
        <v>7</v>
      </c>
      <c r="K1001" s="136">
        <v>45</v>
      </c>
      <c r="L1001" s="136">
        <v>50</v>
      </c>
      <c r="M1001" s="19">
        <v>2045</v>
      </c>
      <c r="N1001" s="4">
        <f t="shared" si="121"/>
        <v>1959</v>
      </c>
      <c r="P1001">
        <f t="shared" si="122"/>
        <v>13.193548387096774</v>
      </c>
      <c r="Q1001">
        <f t="shared" si="123"/>
        <v>90.806845965770165</v>
      </c>
      <c r="R1001">
        <f t="shared" si="124"/>
        <v>2.4449877750611249</v>
      </c>
      <c r="S1001">
        <f t="shared" si="125"/>
        <v>52</v>
      </c>
      <c r="T1001">
        <f t="shared" si="126"/>
        <v>2.5427872860635694</v>
      </c>
      <c r="U1001">
        <f t="shared" si="127"/>
        <v>4.205378973105141</v>
      </c>
    </row>
    <row r="1002" spans="1:21" x14ac:dyDescent="0.25">
      <c r="A1002" s="4"/>
      <c r="B1002" s="4" t="s">
        <v>1784</v>
      </c>
      <c r="C1002" s="19" t="s">
        <v>1826</v>
      </c>
      <c r="D1002" s="337">
        <v>21</v>
      </c>
      <c r="E1002" s="144" t="s">
        <v>1866</v>
      </c>
      <c r="F1002" s="62" t="s">
        <v>1867</v>
      </c>
      <c r="G1002" s="19">
        <v>109</v>
      </c>
      <c r="H1002" s="136">
        <v>965</v>
      </c>
      <c r="I1002" s="136">
        <v>26</v>
      </c>
      <c r="J1002" s="136">
        <v>57</v>
      </c>
      <c r="K1002" s="136">
        <v>51</v>
      </c>
      <c r="L1002" s="136">
        <v>567</v>
      </c>
      <c r="M1002" s="19">
        <v>1746</v>
      </c>
      <c r="N1002" s="4">
        <f t="shared" si="121"/>
        <v>1640</v>
      </c>
      <c r="O1002" s="90" t="s">
        <v>24041</v>
      </c>
      <c r="P1002">
        <f t="shared" si="122"/>
        <v>16.01834862385321</v>
      </c>
      <c r="Q1002">
        <f t="shared" si="123"/>
        <v>55.269186712485684</v>
      </c>
      <c r="R1002">
        <f t="shared" si="124"/>
        <v>32.47422680412371</v>
      </c>
      <c r="S1002">
        <f t="shared" si="125"/>
        <v>108</v>
      </c>
      <c r="T1002">
        <f t="shared" si="126"/>
        <v>6.1855670103092786</v>
      </c>
      <c r="U1002">
        <f t="shared" si="127"/>
        <v>6.0710194730813214</v>
      </c>
    </row>
    <row r="1003" spans="1:21" x14ac:dyDescent="0.25">
      <c r="A1003" s="4"/>
      <c r="B1003" s="4" t="s">
        <v>1784</v>
      </c>
      <c r="C1003" s="19" t="s">
        <v>1826</v>
      </c>
      <c r="D1003" s="337">
        <v>22</v>
      </c>
      <c r="E1003" s="59" t="s">
        <v>1868</v>
      </c>
      <c r="F1003" s="62" t="s">
        <v>1869</v>
      </c>
      <c r="G1003" s="19">
        <v>156</v>
      </c>
      <c r="H1003" s="136">
        <v>1347</v>
      </c>
      <c r="I1003" s="136">
        <v>22</v>
      </c>
      <c r="J1003" s="136">
        <v>66</v>
      </c>
      <c r="K1003" s="136">
        <v>122</v>
      </c>
      <c r="L1003" s="136">
        <v>100</v>
      </c>
      <c r="M1003" s="19">
        <v>1809</v>
      </c>
      <c r="N1003" s="4">
        <f t="shared" si="121"/>
        <v>1635</v>
      </c>
      <c r="P1003">
        <f t="shared" si="122"/>
        <v>11.596153846153847</v>
      </c>
      <c r="Q1003">
        <f t="shared" si="123"/>
        <v>74.461028192371487</v>
      </c>
      <c r="R1003">
        <f t="shared" si="124"/>
        <v>5.5279159756771694</v>
      </c>
      <c r="S1003">
        <f t="shared" si="125"/>
        <v>188</v>
      </c>
      <c r="T1003">
        <f t="shared" si="126"/>
        <v>10.39248203427308</v>
      </c>
      <c r="U1003">
        <f t="shared" si="127"/>
        <v>9.6185737976782661</v>
      </c>
    </row>
    <row r="1004" spans="1:21" x14ac:dyDescent="0.25">
      <c r="A1004" s="4"/>
      <c r="B1004" s="4" t="s">
        <v>1784</v>
      </c>
      <c r="C1004" s="19" t="s">
        <v>1826</v>
      </c>
      <c r="D1004" s="337">
        <v>23</v>
      </c>
      <c r="E1004" s="59" t="s">
        <v>1870</v>
      </c>
      <c r="F1004" s="62" t="s">
        <v>1871</v>
      </c>
      <c r="G1004" s="19">
        <v>119</v>
      </c>
      <c r="H1004" s="136">
        <v>2298</v>
      </c>
      <c r="I1004" s="136">
        <v>48</v>
      </c>
      <c r="J1004" s="136">
        <v>61</v>
      </c>
      <c r="K1004" s="136">
        <v>27</v>
      </c>
      <c r="L1004" s="136">
        <v>340</v>
      </c>
      <c r="M1004" s="19">
        <v>2925</v>
      </c>
      <c r="N1004" s="4">
        <f t="shared" si="121"/>
        <v>2726</v>
      </c>
      <c r="P1004">
        <f t="shared" si="122"/>
        <v>24.579831932773111</v>
      </c>
      <c r="Q1004">
        <f t="shared" si="123"/>
        <v>78.564102564102569</v>
      </c>
      <c r="R1004">
        <f t="shared" si="124"/>
        <v>11.623931623931623</v>
      </c>
      <c r="S1004">
        <f t="shared" si="125"/>
        <v>88</v>
      </c>
      <c r="T1004">
        <f t="shared" si="126"/>
        <v>3.0085470085470085</v>
      </c>
      <c r="U1004">
        <f t="shared" si="127"/>
        <v>6.8034188034187935</v>
      </c>
    </row>
    <row r="1005" spans="1:21" x14ac:dyDescent="0.25">
      <c r="A1005" s="4"/>
      <c r="B1005" s="4" t="s">
        <v>1784</v>
      </c>
      <c r="C1005" s="19" t="s">
        <v>1826</v>
      </c>
      <c r="D1005" s="337">
        <v>24</v>
      </c>
      <c r="E1005" s="59" t="s">
        <v>1905</v>
      </c>
      <c r="F1005" s="62" t="s">
        <v>23709</v>
      </c>
      <c r="G1005" s="19">
        <v>325</v>
      </c>
      <c r="H1005" s="136">
        <v>1477</v>
      </c>
      <c r="I1005" s="136">
        <v>36</v>
      </c>
      <c r="J1005" s="136">
        <v>3</v>
      </c>
      <c r="K1005" s="136">
        <v>92</v>
      </c>
      <c r="L1005" s="136">
        <v>166</v>
      </c>
      <c r="M1005" s="19">
        <v>1958</v>
      </c>
      <c r="N1005" s="4">
        <f t="shared" si="121"/>
        <v>1738</v>
      </c>
      <c r="O1005" s="39" t="s">
        <v>23844</v>
      </c>
      <c r="P1005">
        <f t="shared" si="122"/>
        <v>6.0246153846153847</v>
      </c>
      <c r="Q1005">
        <f t="shared" si="123"/>
        <v>75.434116445352402</v>
      </c>
      <c r="R1005">
        <f t="shared" si="124"/>
        <v>8.4780388151174666</v>
      </c>
      <c r="S1005">
        <f t="shared" si="125"/>
        <v>95</v>
      </c>
      <c r="T1005">
        <f t="shared" si="126"/>
        <v>4.8518896833503575</v>
      </c>
      <c r="U1005">
        <f t="shared" si="127"/>
        <v>11.235955056179776</v>
      </c>
    </row>
    <row r="1006" spans="1:21" x14ac:dyDescent="0.25">
      <c r="A1006" s="4"/>
      <c r="B1006" s="4" t="s">
        <v>1784</v>
      </c>
      <c r="C1006" s="19" t="s">
        <v>1826</v>
      </c>
      <c r="D1006" s="337">
        <v>24</v>
      </c>
      <c r="E1006" s="59" t="s">
        <v>1872</v>
      </c>
      <c r="F1006" s="62" t="s">
        <v>1873</v>
      </c>
      <c r="G1006" s="19">
        <v>93</v>
      </c>
      <c r="H1006" s="136">
        <v>2303</v>
      </c>
      <c r="I1006" s="136">
        <v>14</v>
      </c>
      <c r="J1006" s="136">
        <v>116</v>
      </c>
      <c r="K1006" s="136">
        <v>17</v>
      </c>
      <c r="L1006" s="136">
        <v>12</v>
      </c>
      <c r="M1006" s="19">
        <v>2577</v>
      </c>
      <c r="N1006" s="4">
        <f t="shared" si="121"/>
        <v>2448</v>
      </c>
      <c r="P1006">
        <f t="shared" si="122"/>
        <v>27.70967741935484</v>
      </c>
      <c r="Q1006">
        <f t="shared" si="123"/>
        <v>89.367481567714407</v>
      </c>
      <c r="R1006">
        <f t="shared" si="124"/>
        <v>0.46565774155995343</v>
      </c>
      <c r="S1006">
        <f t="shared" si="125"/>
        <v>133</v>
      </c>
      <c r="T1006">
        <f t="shared" si="126"/>
        <v>5.1610399689561506</v>
      </c>
      <c r="U1006">
        <f t="shared" si="127"/>
        <v>5.0058207217694957</v>
      </c>
    </row>
    <row r="1007" spans="1:21" x14ac:dyDescent="0.25">
      <c r="A1007" s="4"/>
      <c r="B1007" s="4" t="s">
        <v>1784</v>
      </c>
      <c r="C1007" s="19" t="s">
        <v>1826</v>
      </c>
      <c r="D1007" s="337">
        <v>25</v>
      </c>
      <c r="F1007" s="62" t="s">
        <v>23746</v>
      </c>
      <c r="G1007" s="19">
        <v>20</v>
      </c>
      <c r="H1007" s="136">
        <v>744</v>
      </c>
      <c r="I1007" s="136">
        <v>13</v>
      </c>
      <c r="J1007" s="136">
        <v>27</v>
      </c>
      <c r="K1007" s="136">
        <v>11</v>
      </c>
      <c r="L1007" s="136">
        <v>0</v>
      </c>
      <c r="M1007" s="19">
        <v>809</v>
      </c>
      <c r="N1007" s="4">
        <f t="shared" si="121"/>
        <v>782</v>
      </c>
      <c r="O1007" s="34" t="s">
        <v>23843</v>
      </c>
      <c r="P1007">
        <f t="shared" si="122"/>
        <v>40.450000000000003</v>
      </c>
      <c r="Q1007">
        <f t="shared" si="123"/>
        <v>91.965389369592089</v>
      </c>
      <c r="R1007">
        <f t="shared" si="124"/>
        <v>0</v>
      </c>
      <c r="S1007">
        <f t="shared" si="125"/>
        <v>38</v>
      </c>
      <c r="T1007">
        <f t="shared" si="126"/>
        <v>4.6971569839307792</v>
      </c>
      <c r="U1007">
        <f t="shared" si="127"/>
        <v>3.3374536464771296</v>
      </c>
    </row>
    <row r="1008" spans="1:21" x14ac:dyDescent="0.25">
      <c r="A1008" s="4"/>
      <c r="B1008" s="4" t="s">
        <v>1784</v>
      </c>
      <c r="C1008" s="19" t="s">
        <v>1826</v>
      </c>
      <c r="D1008" s="337"/>
      <c r="E1008" s="54" t="s">
        <v>1860</v>
      </c>
      <c r="F1008" s="62" t="s">
        <v>29115</v>
      </c>
      <c r="G1008" s="19">
        <f>G999+G1007</f>
        <v>30</v>
      </c>
      <c r="H1008" s="19">
        <f t="shared" ref="H1008:M1008" si="129">H999+H1007</f>
        <v>1542</v>
      </c>
      <c r="I1008" s="19">
        <f t="shared" si="129"/>
        <v>31</v>
      </c>
      <c r="J1008" s="19">
        <f t="shared" si="129"/>
        <v>98</v>
      </c>
      <c r="K1008" s="19">
        <f t="shared" si="129"/>
        <v>31</v>
      </c>
      <c r="L1008" s="19">
        <f t="shared" si="129"/>
        <v>31</v>
      </c>
      <c r="M1008" s="19">
        <f t="shared" si="129"/>
        <v>1809</v>
      </c>
      <c r="N1008" s="4">
        <f t="shared" si="121"/>
        <v>1702</v>
      </c>
      <c r="O1008" s="34"/>
      <c r="P1008">
        <f t="shared" si="122"/>
        <v>60.3</v>
      </c>
      <c r="Q1008">
        <f t="shared" si="123"/>
        <v>85.240464344941955</v>
      </c>
      <c r="R1008">
        <f t="shared" si="124"/>
        <v>1.7136539524599224</v>
      </c>
      <c r="S1008">
        <f t="shared" si="125"/>
        <v>129</v>
      </c>
      <c r="T1008">
        <f t="shared" si="126"/>
        <v>7.131011608623548</v>
      </c>
      <c r="U1008">
        <f t="shared" si="127"/>
        <v>5.9148700939745709</v>
      </c>
    </row>
    <row r="1009" spans="1:21" x14ac:dyDescent="0.25">
      <c r="A1009" s="4"/>
      <c r="B1009" s="4" t="s">
        <v>1784</v>
      </c>
      <c r="C1009" s="19" t="s">
        <v>1826</v>
      </c>
      <c r="D1009" s="337">
        <v>26</v>
      </c>
      <c r="E1009" s="190" t="s">
        <v>1874</v>
      </c>
      <c r="F1009" s="62" t="s">
        <v>1875</v>
      </c>
      <c r="G1009" s="19">
        <v>99</v>
      </c>
      <c r="H1009" s="136">
        <v>1473</v>
      </c>
      <c r="I1009" s="136">
        <v>18</v>
      </c>
      <c r="J1009" s="136">
        <v>14</v>
      </c>
      <c r="K1009" s="136">
        <v>51</v>
      </c>
      <c r="L1009" s="136">
        <v>279</v>
      </c>
      <c r="M1009" s="19">
        <v>1927</v>
      </c>
      <c r="N1009" s="4">
        <f t="shared" si="121"/>
        <v>1817</v>
      </c>
      <c r="P1009">
        <f t="shared" si="122"/>
        <v>19.464646464646464</v>
      </c>
      <c r="Q1009">
        <f t="shared" si="123"/>
        <v>76.440062272963161</v>
      </c>
      <c r="R1009">
        <f t="shared" si="124"/>
        <v>14.478463933575506</v>
      </c>
      <c r="S1009">
        <f t="shared" si="125"/>
        <v>65</v>
      </c>
      <c r="T1009">
        <f t="shared" si="126"/>
        <v>3.3731188375713548</v>
      </c>
      <c r="U1009">
        <f t="shared" si="127"/>
        <v>5.7083549558899733</v>
      </c>
    </row>
    <row r="1010" spans="1:21" x14ac:dyDescent="0.25">
      <c r="A1010" s="4"/>
      <c r="B1010" s="4" t="s">
        <v>1784</v>
      </c>
      <c r="C1010" s="19" t="s">
        <v>1826</v>
      </c>
      <c r="D1010" s="337">
        <v>27</v>
      </c>
      <c r="E1010" s="59" t="s">
        <v>1876</v>
      </c>
      <c r="F1010" s="62" t="s">
        <v>1877</v>
      </c>
      <c r="G1010" s="19">
        <v>127</v>
      </c>
      <c r="H1010" s="136">
        <v>918</v>
      </c>
      <c r="I1010" s="136">
        <v>9</v>
      </c>
      <c r="J1010" s="136">
        <v>23</v>
      </c>
      <c r="K1010" s="136">
        <v>7</v>
      </c>
      <c r="L1010" s="136">
        <v>58</v>
      </c>
      <c r="M1010" s="19">
        <v>1100</v>
      </c>
      <c r="N1010" s="4">
        <f t="shared" si="121"/>
        <v>1006</v>
      </c>
      <c r="P1010">
        <f t="shared" si="122"/>
        <v>8.6614173228346463</v>
      </c>
      <c r="Q1010">
        <f t="shared" si="123"/>
        <v>83.454545454545453</v>
      </c>
      <c r="R1010">
        <f t="shared" si="124"/>
        <v>5.2727272727272725</v>
      </c>
      <c r="S1010">
        <f t="shared" si="125"/>
        <v>30</v>
      </c>
      <c r="T1010">
        <f t="shared" si="126"/>
        <v>2.7272727272727271</v>
      </c>
      <c r="U1010">
        <f t="shared" si="127"/>
        <v>8.5454545454545467</v>
      </c>
    </row>
    <row r="1011" spans="1:21" x14ac:dyDescent="0.25">
      <c r="A1011" s="4"/>
      <c r="B1011" s="4" t="s">
        <v>1784</v>
      </c>
      <c r="C1011" s="19" t="s">
        <v>1826</v>
      </c>
      <c r="D1011" s="337">
        <v>28</v>
      </c>
      <c r="E1011" s="59" t="s">
        <v>1878</v>
      </c>
      <c r="F1011" s="62" t="s">
        <v>1879</v>
      </c>
      <c r="G1011" s="19">
        <v>117</v>
      </c>
      <c r="H1011" s="136">
        <v>1961</v>
      </c>
      <c r="I1011" s="136">
        <v>18</v>
      </c>
      <c r="J1011" s="136">
        <v>19</v>
      </c>
      <c r="K1011" s="136">
        <v>2</v>
      </c>
      <c r="L1011" s="136">
        <v>568</v>
      </c>
      <c r="M1011" s="19">
        <v>2669</v>
      </c>
      <c r="N1011" s="4">
        <f t="shared" si="121"/>
        <v>2550</v>
      </c>
      <c r="O1011" s="90" t="s">
        <v>24042</v>
      </c>
      <c r="P1011">
        <f t="shared" si="122"/>
        <v>22.811965811965813</v>
      </c>
      <c r="Q1011">
        <f t="shared" si="123"/>
        <v>73.473210940427123</v>
      </c>
      <c r="R1011">
        <f t="shared" si="124"/>
        <v>21.281378793555639</v>
      </c>
      <c r="S1011">
        <f t="shared" si="125"/>
        <v>21</v>
      </c>
      <c r="T1011">
        <f t="shared" si="126"/>
        <v>0.78681153990258523</v>
      </c>
      <c r="U1011">
        <f t="shared" si="127"/>
        <v>4.4585987261146443</v>
      </c>
    </row>
    <row r="1012" spans="1:21" x14ac:dyDescent="0.25">
      <c r="A1012" s="4"/>
      <c r="B1012" s="4" t="s">
        <v>1784</v>
      </c>
      <c r="C1012" s="19" t="s">
        <v>1826</v>
      </c>
      <c r="D1012" s="337">
        <v>29</v>
      </c>
      <c r="E1012" s="59" t="s">
        <v>1880</v>
      </c>
      <c r="F1012" s="62" t="s">
        <v>1881</v>
      </c>
      <c r="G1012" s="19">
        <v>16</v>
      </c>
      <c r="H1012" s="136">
        <v>196</v>
      </c>
      <c r="I1012" s="136">
        <v>4</v>
      </c>
      <c r="J1012" s="136">
        <v>6</v>
      </c>
      <c r="K1012" s="136">
        <v>22</v>
      </c>
      <c r="L1012" s="136">
        <v>32</v>
      </c>
      <c r="M1012" s="19">
        <v>337</v>
      </c>
      <c r="N1012" s="4">
        <f t="shared" si="121"/>
        <v>256</v>
      </c>
      <c r="O1012" s="90" t="s">
        <v>24043</v>
      </c>
      <c r="P1012">
        <f t="shared" si="122"/>
        <v>21.0625</v>
      </c>
      <c r="Q1012">
        <f t="shared" si="123"/>
        <v>58.160237388724035</v>
      </c>
      <c r="R1012">
        <f t="shared" si="124"/>
        <v>9.4955489614243334</v>
      </c>
      <c r="S1012">
        <f t="shared" si="125"/>
        <v>28</v>
      </c>
      <c r="T1012">
        <f t="shared" si="126"/>
        <v>8.3086053412462899</v>
      </c>
      <c r="U1012">
        <f t="shared" si="127"/>
        <v>24.035608308605333</v>
      </c>
    </row>
    <row r="1013" spans="1:21" x14ac:dyDescent="0.25">
      <c r="A1013" s="4"/>
      <c r="B1013" s="4" t="s">
        <v>1784</v>
      </c>
      <c r="C1013" s="19" t="s">
        <v>1826</v>
      </c>
      <c r="D1013" s="337">
        <v>30</v>
      </c>
      <c r="E1013" s="59" t="s">
        <v>1882</v>
      </c>
      <c r="F1013" s="62" t="s">
        <v>1883</v>
      </c>
      <c r="G1013" s="19">
        <v>87</v>
      </c>
      <c r="H1013" s="136">
        <v>1219</v>
      </c>
      <c r="I1013" s="136">
        <v>12</v>
      </c>
      <c r="J1013" s="136">
        <v>72</v>
      </c>
      <c r="K1013" s="136">
        <v>13</v>
      </c>
      <c r="L1013" s="136">
        <v>28</v>
      </c>
      <c r="M1013" s="19">
        <v>1396</v>
      </c>
      <c r="N1013" s="4">
        <f t="shared" si="121"/>
        <v>1332</v>
      </c>
      <c r="P1013">
        <f t="shared" si="122"/>
        <v>16.045977011494251</v>
      </c>
      <c r="Q1013">
        <f t="shared" si="123"/>
        <v>87.320916905444122</v>
      </c>
      <c r="R1013">
        <f t="shared" si="124"/>
        <v>2.005730659025788</v>
      </c>
      <c r="S1013">
        <f t="shared" si="125"/>
        <v>85</v>
      </c>
      <c r="T1013">
        <f t="shared" si="126"/>
        <v>6.088825214899714</v>
      </c>
      <c r="U1013">
        <f t="shared" si="127"/>
        <v>4.5845272206303775</v>
      </c>
    </row>
    <row r="1014" spans="1:21" x14ac:dyDescent="0.25">
      <c r="A1014" s="4"/>
      <c r="B1014" s="4" t="s">
        <v>1784</v>
      </c>
      <c r="C1014" s="19" t="s">
        <v>1826</v>
      </c>
      <c r="D1014" s="337">
        <v>31</v>
      </c>
      <c r="E1014" s="59" t="s">
        <v>1884</v>
      </c>
      <c r="F1014" s="62" t="s">
        <v>1885</v>
      </c>
      <c r="G1014" s="19">
        <v>84</v>
      </c>
      <c r="H1014" s="136">
        <v>578</v>
      </c>
      <c r="I1014" s="136">
        <v>21</v>
      </c>
      <c r="J1014" s="136">
        <v>17</v>
      </c>
      <c r="K1014" s="136">
        <v>73</v>
      </c>
      <c r="L1014" s="136">
        <v>54</v>
      </c>
      <c r="M1014" s="19">
        <v>773</v>
      </c>
      <c r="N1014" s="4">
        <f t="shared" si="121"/>
        <v>722</v>
      </c>
      <c r="P1014">
        <f t="shared" si="122"/>
        <v>9.2023809523809526</v>
      </c>
      <c r="Q1014">
        <f t="shared" si="123"/>
        <v>74.773609314359632</v>
      </c>
      <c r="R1014">
        <f t="shared" si="124"/>
        <v>6.985769728331177</v>
      </c>
      <c r="S1014">
        <f t="shared" si="125"/>
        <v>90</v>
      </c>
      <c r="T1014">
        <f t="shared" si="126"/>
        <v>11.642949547218628</v>
      </c>
      <c r="U1014">
        <f t="shared" si="127"/>
        <v>6.5976714100905554</v>
      </c>
    </row>
    <row r="1015" spans="1:21" x14ac:dyDescent="0.25">
      <c r="A1015" s="4"/>
      <c r="B1015" s="4" t="s">
        <v>1784</v>
      </c>
      <c r="C1015" s="19" t="s">
        <v>1826</v>
      </c>
      <c r="D1015" s="337">
        <v>32</v>
      </c>
      <c r="E1015" s="59" t="s">
        <v>1886</v>
      </c>
      <c r="F1015" s="62" t="s">
        <v>1887</v>
      </c>
      <c r="G1015" s="19">
        <v>133</v>
      </c>
      <c r="H1015" s="136">
        <v>1295</v>
      </c>
      <c r="I1015" s="136">
        <v>15</v>
      </c>
      <c r="J1015" s="136">
        <v>38</v>
      </c>
      <c r="K1015" s="136">
        <v>70</v>
      </c>
      <c r="L1015" s="136">
        <v>508</v>
      </c>
      <c r="M1015" s="19">
        <v>2012</v>
      </c>
      <c r="N1015" s="4">
        <f t="shared" si="121"/>
        <v>1911</v>
      </c>
      <c r="O1015" s="100" t="s">
        <v>24045</v>
      </c>
      <c r="P1015">
        <f t="shared" si="122"/>
        <v>15.12781954887218</v>
      </c>
      <c r="Q1015">
        <f t="shared" si="123"/>
        <v>64.363817097415506</v>
      </c>
      <c r="R1015">
        <f t="shared" si="124"/>
        <v>25.248508946322069</v>
      </c>
      <c r="S1015">
        <f t="shared" si="125"/>
        <v>108</v>
      </c>
      <c r="T1015">
        <f t="shared" si="126"/>
        <v>5.3677932405566597</v>
      </c>
      <c r="U1015">
        <f t="shared" si="127"/>
        <v>5.0198807157057672</v>
      </c>
    </row>
    <row r="1016" spans="1:21" x14ac:dyDescent="0.25">
      <c r="A1016" s="4"/>
      <c r="B1016" s="4" t="s">
        <v>1784</v>
      </c>
      <c r="C1016" s="19" t="s">
        <v>1826</v>
      </c>
      <c r="D1016" s="337">
        <v>33</v>
      </c>
      <c r="E1016" s="59" t="s">
        <v>1888</v>
      </c>
      <c r="F1016" s="62" t="s">
        <v>1889</v>
      </c>
      <c r="G1016" s="19">
        <v>94</v>
      </c>
      <c r="H1016" s="136">
        <v>1340</v>
      </c>
      <c r="I1016" s="136">
        <v>30</v>
      </c>
      <c r="J1016" s="136">
        <v>0</v>
      </c>
      <c r="K1016" s="136">
        <v>282</v>
      </c>
      <c r="L1016" s="136">
        <v>323</v>
      </c>
      <c r="M1016" s="19">
        <v>2143</v>
      </c>
      <c r="N1016" s="4">
        <f t="shared" si="121"/>
        <v>1945</v>
      </c>
      <c r="P1016">
        <f t="shared" si="122"/>
        <v>22.797872340425531</v>
      </c>
      <c r="Q1016">
        <f t="shared" si="123"/>
        <v>62.529164722351851</v>
      </c>
      <c r="R1016">
        <f t="shared" si="124"/>
        <v>15.07232851143257</v>
      </c>
      <c r="S1016">
        <f t="shared" si="125"/>
        <v>282</v>
      </c>
      <c r="T1016">
        <f t="shared" si="126"/>
        <v>13.159122725151656</v>
      </c>
      <c r="U1016">
        <f t="shared" si="127"/>
        <v>9.2393840410639143</v>
      </c>
    </row>
    <row r="1017" spans="1:21" x14ac:dyDescent="0.25">
      <c r="A1017" s="4"/>
      <c r="B1017" s="4" t="s">
        <v>1784</v>
      </c>
      <c r="C1017" s="19" t="s">
        <v>1826</v>
      </c>
      <c r="D1017" s="337">
        <v>34</v>
      </c>
      <c r="E1017" s="59" t="s">
        <v>1890</v>
      </c>
      <c r="F1017" s="62" t="s">
        <v>1891</v>
      </c>
      <c r="G1017" s="19">
        <v>50</v>
      </c>
      <c r="H1017" s="136">
        <v>550</v>
      </c>
      <c r="I1017" s="136">
        <v>10</v>
      </c>
      <c r="J1017" s="136">
        <v>29</v>
      </c>
      <c r="K1017" s="136">
        <v>43</v>
      </c>
      <c r="L1017" s="136">
        <v>137</v>
      </c>
      <c r="M1017" s="19">
        <v>825</v>
      </c>
      <c r="N1017" s="4">
        <f t="shared" si="121"/>
        <v>759</v>
      </c>
      <c r="P1017">
        <f t="shared" si="122"/>
        <v>16.5</v>
      </c>
      <c r="Q1017">
        <f t="shared" si="123"/>
        <v>66.666666666666657</v>
      </c>
      <c r="R1017">
        <f t="shared" si="124"/>
        <v>16.606060606060606</v>
      </c>
      <c r="S1017">
        <f t="shared" si="125"/>
        <v>72</v>
      </c>
      <c r="T1017">
        <f t="shared" si="126"/>
        <v>8.7272727272727284</v>
      </c>
      <c r="U1017">
        <f t="shared" si="127"/>
        <v>8</v>
      </c>
    </row>
    <row r="1018" spans="1:21" x14ac:dyDescent="0.25">
      <c r="A1018" s="4"/>
      <c r="B1018" s="4" t="s">
        <v>1784</v>
      </c>
      <c r="C1018" s="19" t="s">
        <v>1826</v>
      </c>
      <c r="D1018" s="337">
        <v>35</v>
      </c>
      <c r="E1018" s="59" t="s">
        <v>1892</v>
      </c>
      <c r="F1018" s="62" t="s">
        <v>1223</v>
      </c>
      <c r="G1018" s="19">
        <v>386</v>
      </c>
      <c r="H1018" s="136">
        <v>873</v>
      </c>
      <c r="I1018" s="136">
        <v>45</v>
      </c>
      <c r="J1018" s="136">
        <v>100</v>
      </c>
      <c r="K1018" s="136">
        <v>355</v>
      </c>
      <c r="L1018" s="136">
        <v>585</v>
      </c>
      <c r="M1018" s="19">
        <v>2314</v>
      </c>
      <c r="N1018" s="4">
        <f t="shared" si="121"/>
        <v>1913</v>
      </c>
      <c r="O1018" s="90" t="s">
        <v>24044</v>
      </c>
      <c r="P1018">
        <f t="shared" si="122"/>
        <v>5.9948186528497409</v>
      </c>
      <c r="Q1018">
        <f t="shared" si="123"/>
        <v>37.726879861711318</v>
      </c>
      <c r="R1018">
        <f t="shared" si="124"/>
        <v>25.280898876404496</v>
      </c>
      <c r="S1018">
        <f t="shared" si="125"/>
        <v>455</v>
      </c>
      <c r="T1018">
        <f t="shared" si="126"/>
        <v>19.662921348314608</v>
      </c>
      <c r="U1018">
        <f t="shared" si="127"/>
        <v>17.329299913569571</v>
      </c>
    </row>
    <row r="1019" spans="1:21" x14ac:dyDescent="0.25">
      <c r="A1019" s="4"/>
      <c r="B1019" s="4" t="s">
        <v>1784</v>
      </c>
      <c r="C1019" s="19" t="s">
        <v>1826</v>
      </c>
      <c r="D1019" s="337">
        <v>36</v>
      </c>
      <c r="E1019" s="59" t="s">
        <v>1894</v>
      </c>
      <c r="F1019" s="69" t="s">
        <v>1895</v>
      </c>
      <c r="G1019" s="19">
        <v>100</v>
      </c>
      <c r="H1019" s="136">
        <v>1041</v>
      </c>
      <c r="I1019" s="136">
        <v>20</v>
      </c>
      <c r="J1019" s="136">
        <v>10</v>
      </c>
      <c r="K1019" s="136">
        <v>67</v>
      </c>
      <c r="L1019" s="136">
        <v>56</v>
      </c>
      <c r="M1019" s="19">
        <v>1323</v>
      </c>
      <c r="N1019" s="4">
        <f t="shared" si="121"/>
        <v>1174</v>
      </c>
      <c r="O1019" s="21"/>
      <c r="P1019">
        <f t="shared" si="122"/>
        <v>13.23</v>
      </c>
      <c r="Q1019">
        <f t="shared" si="123"/>
        <v>78.684807256235828</v>
      </c>
      <c r="R1019">
        <f t="shared" si="124"/>
        <v>4.2328042328042326</v>
      </c>
      <c r="S1019">
        <f t="shared" si="125"/>
        <v>77</v>
      </c>
      <c r="T1019">
        <f t="shared" si="126"/>
        <v>5.8201058201058196</v>
      </c>
      <c r="U1019">
        <f t="shared" si="127"/>
        <v>11.262282690854121</v>
      </c>
    </row>
    <row r="1020" spans="1:21" x14ac:dyDescent="0.25">
      <c r="A1020" s="4"/>
      <c r="B1020" s="4" t="s">
        <v>1784</v>
      </c>
      <c r="C1020" s="19" t="s">
        <v>1826</v>
      </c>
      <c r="D1020" s="337">
        <v>37</v>
      </c>
      <c r="E1020" s="59" t="s">
        <v>1893</v>
      </c>
      <c r="F1020" s="69" t="s">
        <v>23747</v>
      </c>
      <c r="G1020" s="19">
        <v>45</v>
      </c>
      <c r="H1020" s="136">
        <v>531</v>
      </c>
      <c r="I1020" s="136">
        <v>7</v>
      </c>
      <c r="J1020" s="136">
        <v>0</v>
      </c>
      <c r="K1020" s="136">
        <v>85</v>
      </c>
      <c r="L1020" s="136">
        <v>525</v>
      </c>
      <c r="M1020" s="19">
        <v>1161</v>
      </c>
      <c r="N1020" s="4">
        <f t="shared" si="121"/>
        <v>1141</v>
      </c>
      <c r="O1020" s="39" t="s">
        <v>23859</v>
      </c>
      <c r="P1020">
        <f t="shared" si="122"/>
        <v>25.8</v>
      </c>
      <c r="Q1020">
        <f t="shared" si="123"/>
        <v>45.736434108527128</v>
      </c>
      <c r="R1020">
        <f t="shared" si="124"/>
        <v>45.219638242894057</v>
      </c>
      <c r="S1020">
        <f t="shared" si="125"/>
        <v>85</v>
      </c>
      <c r="T1020">
        <f t="shared" si="126"/>
        <v>7.3212747631352286</v>
      </c>
      <c r="U1020">
        <f t="shared" si="127"/>
        <v>1.7226528854435799</v>
      </c>
    </row>
    <row r="1021" spans="1:21" x14ac:dyDescent="0.25">
      <c r="A1021" s="4"/>
      <c r="B1021" s="4" t="s">
        <v>1784</v>
      </c>
      <c r="C1021" s="19" t="s">
        <v>1826</v>
      </c>
      <c r="D1021" s="337">
        <v>38</v>
      </c>
      <c r="E1021" s="59" t="s">
        <v>1896</v>
      </c>
      <c r="F1021" s="62" t="s">
        <v>1897</v>
      </c>
      <c r="G1021" s="19">
        <v>60</v>
      </c>
      <c r="H1021" s="136">
        <v>946</v>
      </c>
      <c r="I1021" s="136">
        <v>11</v>
      </c>
      <c r="J1021" s="136">
        <v>45</v>
      </c>
      <c r="K1021" s="136">
        <v>72</v>
      </c>
      <c r="L1021" s="136">
        <v>24</v>
      </c>
      <c r="M1021" s="19">
        <v>1152</v>
      </c>
      <c r="N1021" s="4">
        <f t="shared" si="121"/>
        <v>1087</v>
      </c>
      <c r="P1021">
        <f t="shared" si="122"/>
        <v>19.2</v>
      </c>
      <c r="Q1021">
        <f t="shared" si="123"/>
        <v>82.118055555555557</v>
      </c>
      <c r="R1021">
        <f t="shared" si="124"/>
        <v>2.083333333333333</v>
      </c>
      <c r="S1021">
        <f t="shared" si="125"/>
        <v>117</v>
      </c>
      <c r="T1021">
        <f t="shared" si="126"/>
        <v>10.15625</v>
      </c>
      <c r="U1021">
        <f t="shared" si="127"/>
        <v>5.6423611111111143</v>
      </c>
    </row>
    <row r="1022" spans="1:21" x14ac:dyDescent="0.25">
      <c r="A1022" s="4"/>
      <c r="B1022" s="4" t="s">
        <v>1784</v>
      </c>
      <c r="C1022" s="19" t="s">
        <v>1826</v>
      </c>
      <c r="D1022" s="337">
        <v>39</v>
      </c>
      <c r="E1022" s="59" t="s">
        <v>1898</v>
      </c>
      <c r="F1022" s="62" t="s">
        <v>1899</v>
      </c>
      <c r="G1022" s="19">
        <v>68</v>
      </c>
      <c r="H1022" s="136">
        <v>956</v>
      </c>
      <c r="I1022" s="136">
        <v>38</v>
      </c>
      <c r="J1022" s="136">
        <v>43</v>
      </c>
      <c r="K1022" s="136">
        <v>191</v>
      </c>
      <c r="L1022" s="136">
        <v>229</v>
      </c>
      <c r="M1022" s="19">
        <v>1554</v>
      </c>
      <c r="N1022" s="4">
        <f t="shared" si="121"/>
        <v>1419</v>
      </c>
      <c r="P1022">
        <f t="shared" si="122"/>
        <v>22.852941176470587</v>
      </c>
      <c r="Q1022">
        <f t="shared" si="123"/>
        <v>61.518661518661524</v>
      </c>
      <c r="R1022">
        <f t="shared" si="124"/>
        <v>14.736164736164737</v>
      </c>
      <c r="S1022">
        <f t="shared" si="125"/>
        <v>234</v>
      </c>
      <c r="T1022">
        <f t="shared" si="126"/>
        <v>15.057915057915059</v>
      </c>
      <c r="U1022">
        <f t="shared" si="127"/>
        <v>8.6872586872586766</v>
      </c>
    </row>
    <row r="1023" spans="1:21" x14ac:dyDescent="0.25">
      <c r="A1023" s="4"/>
      <c r="B1023" s="4" t="s">
        <v>1784</v>
      </c>
      <c r="C1023" s="19" t="s">
        <v>1826</v>
      </c>
      <c r="D1023" s="337">
        <v>40</v>
      </c>
      <c r="E1023" s="59" t="s">
        <v>1900</v>
      </c>
      <c r="F1023" s="62" t="s">
        <v>1901</v>
      </c>
      <c r="G1023" s="19">
        <v>36</v>
      </c>
      <c r="H1023" s="136">
        <v>393</v>
      </c>
      <c r="I1023" s="136">
        <v>9</v>
      </c>
      <c r="J1023" s="136">
        <v>13</v>
      </c>
      <c r="K1023" s="136">
        <v>9</v>
      </c>
      <c r="L1023" s="136">
        <v>0</v>
      </c>
      <c r="M1023" s="19">
        <v>442</v>
      </c>
      <c r="N1023" s="4">
        <f t="shared" si="121"/>
        <v>415</v>
      </c>
      <c r="P1023">
        <f t="shared" si="122"/>
        <v>12.277777777777779</v>
      </c>
      <c r="Q1023">
        <f t="shared" si="123"/>
        <v>88.914027149321257</v>
      </c>
      <c r="R1023">
        <f t="shared" si="124"/>
        <v>0</v>
      </c>
      <c r="S1023">
        <f t="shared" si="125"/>
        <v>22</v>
      </c>
      <c r="T1023">
        <f t="shared" si="126"/>
        <v>4.9773755656108598</v>
      </c>
      <c r="U1023">
        <f t="shared" si="127"/>
        <v>6.1085972850678871</v>
      </c>
    </row>
    <row r="1024" spans="1:21" x14ac:dyDescent="0.25">
      <c r="A1024" s="4"/>
      <c r="B1024" s="4" t="s">
        <v>1784</v>
      </c>
      <c r="C1024" s="19" t="s">
        <v>1826</v>
      </c>
      <c r="D1024" s="337">
        <v>41</v>
      </c>
      <c r="E1024" s="59" t="s">
        <v>1902</v>
      </c>
      <c r="F1024" s="62" t="s">
        <v>919</v>
      </c>
      <c r="G1024" s="19">
        <v>443</v>
      </c>
      <c r="H1024" s="136">
        <v>3017</v>
      </c>
      <c r="I1024" s="136">
        <v>62</v>
      </c>
      <c r="J1024" s="136">
        <v>93</v>
      </c>
      <c r="K1024" s="136">
        <v>340</v>
      </c>
      <c r="L1024" s="136">
        <v>447</v>
      </c>
      <c r="M1024" s="19">
        <v>4396</v>
      </c>
      <c r="N1024" s="4">
        <f t="shared" si="121"/>
        <v>3897</v>
      </c>
      <c r="P1024">
        <f t="shared" si="122"/>
        <v>9.9232505643340865</v>
      </c>
      <c r="Q1024">
        <f t="shared" si="123"/>
        <v>68.630573248407643</v>
      </c>
      <c r="R1024">
        <f t="shared" si="124"/>
        <v>10.168334849863513</v>
      </c>
      <c r="S1024">
        <f t="shared" si="125"/>
        <v>433</v>
      </c>
      <c r="T1024">
        <f t="shared" si="126"/>
        <v>9.8498635122838945</v>
      </c>
      <c r="U1024">
        <f t="shared" si="127"/>
        <v>11.351228389444941</v>
      </c>
    </row>
    <row r="1025" spans="1:21" x14ac:dyDescent="0.25">
      <c r="A1025" s="4"/>
      <c r="B1025" s="4" t="s">
        <v>1784</v>
      </c>
      <c r="C1025" s="19" t="s">
        <v>1826</v>
      </c>
      <c r="D1025" s="337">
        <v>42</v>
      </c>
      <c r="E1025" s="190" t="s">
        <v>1903</v>
      </c>
      <c r="F1025" s="62" t="s">
        <v>1904</v>
      </c>
      <c r="G1025" s="19">
        <v>114</v>
      </c>
      <c r="H1025" s="136">
        <v>210</v>
      </c>
      <c r="I1025" s="136">
        <v>11</v>
      </c>
      <c r="J1025" s="136">
        <v>0</v>
      </c>
      <c r="K1025" s="136">
        <v>3</v>
      </c>
      <c r="L1025" s="136">
        <v>0</v>
      </c>
      <c r="M1025" s="19">
        <v>251</v>
      </c>
      <c r="N1025" s="4">
        <f t="shared" si="121"/>
        <v>213</v>
      </c>
      <c r="O1025" s="39"/>
      <c r="P1025">
        <f t="shared" si="122"/>
        <v>2.2017543859649122</v>
      </c>
      <c r="Q1025">
        <f t="shared" si="123"/>
        <v>83.665338645418331</v>
      </c>
      <c r="R1025">
        <f t="shared" si="124"/>
        <v>0</v>
      </c>
      <c r="S1025">
        <f t="shared" si="125"/>
        <v>3</v>
      </c>
      <c r="T1025">
        <f t="shared" si="126"/>
        <v>1.1952191235059761</v>
      </c>
      <c r="U1025">
        <f t="shared" si="127"/>
        <v>15.139442231075691</v>
      </c>
    </row>
    <row r="1026" spans="1:21" x14ac:dyDescent="0.25">
      <c r="A1026" s="4"/>
      <c r="B1026" s="4" t="s">
        <v>1784</v>
      </c>
      <c r="C1026" s="19" t="s">
        <v>1826</v>
      </c>
      <c r="D1026" s="337">
        <v>44</v>
      </c>
      <c r="E1026" s="190" t="s">
        <v>1906</v>
      </c>
      <c r="F1026" s="62" t="s">
        <v>593</v>
      </c>
      <c r="G1026" s="19">
        <v>233</v>
      </c>
      <c r="H1026" s="136">
        <v>1536</v>
      </c>
      <c r="I1026" s="136">
        <v>14</v>
      </c>
      <c r="J1026" s="136">
        <v>38</v>
      </c>
      <c r="K1026" s="136">
        <v>184</v>
      </c>
      <c r="L1026" s="136">
        <v>197</v>
      </c>
      <c r="M1026" s="19">
        <v>2092</v>
      </c>
      <c r="N1026" s="4">
        <f t="shared" si="121"/>
        <v>1955</v>
      </c>
      <c r="P1026">
        <f t="shared" si="122"/>
        <v>8.9785407725321882</v>
      </c>
      <c r="Q1026">
        <f t="shared" si="123"/>
        <v>73.422562141491397</v>
      </c>
      <c r="R1026">
        <f t="shared" si="124"/>
        <v>9.4168260038240916</v>
      </c>
      <c r="S1026">
        <f t="shared" si="125"/>
        <v>222</v>
      </c>
      <c r="T1026">
        <f t="shared" si="126"/>
        <v>10.611854684512428</v>
      </c>
      <c r="U1026">
        <f t="shared" si="127"/>
        <v>6.548757170172081</v>
      </c>
    </row>
    <row r="1027" spans="1:21" x14ac:dyDescent="0.25">
      <c r="A1027" s="4"/>
      <c r="B1027" s="4" t="s">
        <v>1784</v>
      </c>
      <c r="C1027" s="13" t="s">
        <v>1826</v>
      </c>
      <c r="D1027" s="339">
        <v>45</v>
      </c>
      <c r="E1027" s="190" t="s">
        <v>1907</v>
      </c>
      <c r="F1027" s="65" t="s">
        <v>23748</v>
      </c>
      <c r="G1027" s="19">
        <v>95</v>
      </c>
      <c r="H1027" s="136">
        <v>1020</v>
      </c>
      <c r="I1027" s="136">
        <v>20</v>
      </c>
      <c r="J1027" s="136">
        <v>53</v>
      </c>
      <c r="K1027" s="136">
        <v>174</v>
      </c>
      <c r="L1027" s="136">
        <v>60</v>
      </c>
      <c r="M1027" s="19">
        <v>1385</v>
      </c>
      <c r="N1027" s="4">
        <f t="shared" ref="N1027:N1090" si="130">H1027+J1027+K1027+L1027</f>
        <v>1307</v>
      </c>
      <c r="O1027" s="39" t="s">
        <v>23849</v>
      </c>
      <c r="P1027">
        <f t="shared" ref="P1027:P1090" si="131">M1027/G1027</f>
        <v>14.578947368421053</v>
      </c>
      <c r="Q1027">
        <f t="shared" ref="Q1027:Q1090" si="132">H1027/M1027*100</f>
        <v>73.646209386281598</v>
      </c>
      <c r="R1027">
        <f t="shared" ref="R1027:R1090" si="133">L1027/M1027*100</f>
        <v>4.3321299638989164</v>
      </c>
      <c r="S1027">
        <f t="shared" ref="S1027:S1090" si="134">J1027+K1027</f>
        <v>227</v>
      </c>
      <c r="T1027">
        <f t="shared" ref="T1027:T1090" si="135">S1027/M1027*100</f>
        <v>16.389891696750901</v>
      </c>
      <c r="U1027">
        <f t="shared" ref="U1027:U1090" si="136">100-(T1027+R1027+Q1027)</f>
        <v>5.6317689530685868</v>
      </c>
    </row>
    <row r="1028" spans="1:21" x14ac:dyDescent="0.25">
      <c r="C1028" s="9" t="s">
        <v>1826</v>
      </c>
      <c r="D1028" s="10" t="s">
        <v>66</v>
      </c>
      <c r="E1028" s="10"/>
      <c r="F1028" s="66"/>
      <c r="G1028" s="66">
        <v>5708</v>
      </c>
      <c r="H1028" s="9">
        <v>51655</v>
      </c>
      <c r="I1028" s="9">
        <v>1140</v>
      </c>
      <c r="J1028" s="9">
        <v>1962</v>
      </c>
      <c r="K1028" s="9">
        <v>4271</v>
      </c>
      <c r="L1028" s="9">
        <v>11100</v>
      </c>
      <c r="M1028" s="139">
        <v>75845</v>
      </c>
      <c r="N1028" s="4">
        <f t="shared" si="130"/>
        <v>68988</v>
      </c>
      <c r="P1028">
        <f t="shared" si="131"/>
        <v>13.287491240364401</v>
      </c>
      <c r="Q1028">
        <f t="shared" si="132"/>
        <v>68.106005669457446</v>
      </c>
      <c r="R1028">
        <f t="shared" si="133"/>
        <v>14.635111081811589</v>
      </c>
      <c r="S1028">
        <f t="shared" si="134"/>
        <v>6233</v>
      </c>
      <c r="T1028">
        <f t="shared" si="135"/>
        <v>8.2180763399037513</v>
      </c>
      <c r="U1028">
        <f t="shared" si="136"/>
        <v>9.0408069088272214</v>
      </c>
    </row>
    <row r="1029" spans="1:21" x14ac:dyDescent="0.25">
      <c r="A1029" s="4"/>
      <c r="B1029" s="4" t="s">
        <v>1784</v>
      </c>
      <c r="C1029" s="19" t="s">
        <v>1908</v>
      </c>
      <c r="D1029" s="337">
        <v>1</v>
      </c>
      <c r="E1029" s="59" t="s">
        <v>1909</v>
      </c>
      <c r="F1029" s="62" t="s">
        <v>1910</v>
      </c>
      <c r="G1029" s="19">
        <v>1041</v>
      </c>
      <c r="H1029" s="136">
        <v>4782</v>
      </c>
      <c r="I1029" s="136">
        <v>207</v>
      </c>
      <c r="J1029" s="136">
        <v>398</v>
      </c>
      <c r="K1029" s="136">
        <v>1965</v>
      </c>
      <c r="L1029" s="136">
        <v>2397</v>
      </c>
      <c r="M1029" s="19">
        <v>10858</v>
      </c>
      <c r="N1029" s="4">
        <f t="shared" si="130"/>
        <v>9542</v>
      </c>
      <c r="O1029" s="5" t="s">
        <v>24046</v>
      </c>
      <c r="P1029">
        <f t="shared" si="131"/>
        <v>10.430355427473582</v>
      </c>
      <c r="Q1029">
        <f t="shared" si="132"/>
        <v>44.041259900534172</v>
      </c>
      <c r="R1029">
        <f t="shared" si="133"/>
        <v>22.075888745625345</v>
      </c>
      <c r="S1029">
        <f t="shared" si="134"/>
        <v>2363</v>
      </c>
      <c r="T1029">
        <f t="shared" si="135"/>
        <v>21.762755571928533</v>
      </c>
      <c r="U1029">
        <f t="shared" si="136"/>
        <v>12.120095781911942</v>
      </c>
    </row>
    <row r="1030" spans="1:21" x14ac:dyDescent="0.25">
      <c r="A1030" s="4"/>
      <c r="B1030" s="4" t="s">
        <v>1784</v>
      </c>
      <c r="C1030" s="19" t="s">
        <v>1908</v>
      </c>
      <c r="D1030" s="337">
        <v>2</v>
      </c>
      <c r="E1030" s="144" t="s">
        <v>1911</v>
      </c>
      <c r="F1030" s="62" t="s">
        <v>1912</v>
      </c>
      <c r="G1030" s="19">
        <v>168</v>
      </c>
      <c r="H1030" s="136">
        <v>1517</v>
      </c>
      <c r="I1030" s="136">
        <v>52</v>
      </c>
      <c r="J1030" s="136">
        <v>62</v>
      </c>
      <c r="K1030" s="136">
        <v>333</v>
      </c>
      <c r="L1030" s="136">
        <v>543</v>
      </c>
      <c r="M1030" s="19">
        <v>2684</v>
      </c>
      <c r="N1030" s="4">
        <f t="shared" si="130"/>
        <v>2455</v>
      </c>
      <c r="O1030" s="5" t="s">
        <v>24047</v>
      </c>
      <c r="P1030">
        <f t="shared" si="131"/>
        <v>15.976190476190476</v>
      </c>
      <c r="Q1030">
        <f t="shared" si="132"/>
        <v>56.520119225037256</v>
      </c>
      <c r="R1030">
        <f t="shared" si="133"/>
        <v>20.230998509687034</v>
      </c>
      <c r="S1030">
        <f t="shared" si="134"/>
        <v>395</v>
      </c>
      <c r="T1030">
        <f t="shared" si="135"/>
        <v>14.716840536512668</v>
      </c>
      <c r="U1030">
        <f t="shared" si="136"/>
        <v>8.5320417287630335</v>
      </c>
    </row>
    <row r="1031" spans="1:21" x14ac:dyDescent="0.25">
      <c r="A1031" s="4"/>
      <c r="B1031" s="4" t="s">
        <v>1784</v>
      </c>
      <c r="C1031" s="19" t="s">
        <v>1908</v>
      </c>
      <c r="D1031" s="337">
        <v>3</v>
      </c>
      <c r="E1031" s="144" t="s">
        <v>1913</v>
      </c>
      <c r="F1031" s="62" t="s">
        <v>1914</v>
      </c>
      <c r="G1031" s="19">
        <v>238</v>
      </c>
      <c r="H1031" s="136">
        <v>722</v>
      </c>
      <c r="I1031" s="136">
        <v>62</v>
      </c>
      <c r="J1031" s="136">
        <v>127</v>
      </c>
      <c r="K1031" s="136">
        <v>412</v>
      </c>
      <c r="L1031" s="136">
        <v>221</v>
      </c>
      <c r="M1031" s="19">
        <v>1617</v>
      </c>
      <c r="N1031" s="4">
        <f t="shared" si="130"/>
        <v>1482</v>
      </c>
      <c r="O1031" s="5" t="s">
        <v>24048</v>
      </c>
      <c r="P1031">
        <f t="shared" si="131"/>
        <v>6.7941176470588234</v>
      </c>
      <c r="Q1031">
        <f t="shared" si="132"/>
        <v>44.650587507730364</v>
      </c>
      <c r="R1031">
        <f t="shared" si="133"/>
        <v>13.667285095856524</v>
      </c>
      <c r="S1031">
        <f t="shared" si="134"/>
        <v>539</v>
      </c>
      <c r="T1031">
        <f t="shared" si="135"/>
        <v>33.333333333333329</v>
      </c>
      <c r="U1031">
        <f t="shared" si="136"/>
        <v>8.3487940630797794</v>
      </c>
    </row>
    <row r="1032" spans="1:21" x14ac:dyDescent="0.25">
      <c r="A1032" s="4"/>
      <c r="B1032" s="4" t="s">
        <v>1784</v>
      </c>
      <c r="C1032" s="19" t="s">
        <v>1908</v>
      </c>
      <c r="D1032" s="337">
        <v>4</v>
      </c>
      <c r="E1032" s="144" t="s">
        <v>1915</v>
      </c>
      <c r="F1032" s="62" t="s">
        <v>1916</v>
      </c>
      <c r="G1032" s="19">
        <v>525</v>
      </c>
      <c r="H1032" s="136">
        <v>1819</v>
      </c>
      <c r="I1032" s="136">
        <v>119</v>
      </c>
      <c r="J1032" s="136">
        <v>223</v>
      </c>
      <c r="K1032" s="136">
        <v>347</v>
      </c>
      <c r="L1032" s="136">
        <v>495</v>
      </c>
      <c r="M1032" s="19">
        <v>3241</v>
      </c>
      <c r="N1032" s="4">
        <f t="shared" si="130"/>
        <v>2884</v>
      </c>
      <c r="O1032" s="5" t="s">
        <v>24049</v>
      </c>
      <c r="P1032">
        <f t="shared" si="131"/>
        <v>6.1733333333333329</v>
      </c>
      <c r="Q1032">
        <f t="shared" si="132"/>
        <v>56.124652884912066</v>
      </c>
      <c r="R1032">
        <f t="shared" si="133"/>
        <v>15.273063869176179</v>
      </c>
      <c r="S1032">
        <f t="shared" si="134"/>
        <v>570</v>
      </c>
      <c r="T1032">
        <f t="shared" si="135"/>
        <v>17.587164455414992</v>
      </c>
      <c r="U1032">
        <f t="shared" si="136"/>
        <v>11.015118790496757</v>
      </c>
    </row>
    <row r="1033" spans="1:21" x14ac:dyDescent="0.25">
      <c r="A1033" s="4"/>
      <c r="B1033" s="4" t="s">
        <v>1784</v>
      </c>
      <c r="C1033" s="19" t="s">
        <v>1908</v>
      </c>
      <c r="D1033" s="337">
        <v>5</v>
      </c>
      <c r="E1033" s="144" t="s">
        <v>1917</v>
      </c>
      <c r="F1033" s="62" t="s">
        <v>1918</v>
      </c>
      <c r="G1033" s="19">
        <v>547</v>
      </c>
      <c r="H1033" s="136">
        <v>2831</v>
      </c>
      <c r="I1033" s="136">
        <v>211</v>
      </c>
      <c r="J1033" s="136">
        <v>269</v>
      </c>
      <c r="K1033" s="136">
        <v>377</v>
      </c>
      <c r="L1033" s="136">
        <v>1144</v>
      </c>
      <c r="M1033" s="19">
        <v>5068</v>
      </c>
      <c r="N1033" s="4">
        <f t="shared" si="130"/>
        <v>4621</v>
      </c>
      <c r="O1033" s="5" t="s">
        <v>24050</v>
      </c>
      <c r="P1033">
        <f t="shared" si="131"/>
        <v>9.2650822669104205</v>
      </c>
      <c r="Q1033">
        <f t="shared" si="132"/>
        <v>55.860299921073398</v>
      </c>
      <c r="R1033">
        <f t="shared" si="133"/>
        <v>22.573007103393845</v>
      </c>
      <c r="S1033">
        <f t="shared" si="134"/>
        <v>646</v>
      </c>
      <c r="T1033">
        <f t="shared" si="135"/>
        <v>12.746645619573796</v>
      </c>
      <c r="U1033">
        <f t="shared" si="136"/>
        <v>8.8200473559589625</v>
      </c>
    </row>
    <row r="1034" spans="1:21" x14ac:dyDescent="0.25">
      <c r="A1034" s="4"/>
      <c r="B1034" s="4" t="s">
        <v>1784</v>
      </c>
      <c r="C1034" s="19" t="s">
        <v>1908</v>
      </c>
      <c r="D1034" s="337">
        <v>6</v>
      </c>
      <c r="E1034" s="59" t="s">
        <v>1919</v>
      </c>
      <c r="F1034" s="62" t="s">
        <v>1920</v>
      </c>
      <c r="G1034" s="19">
        <v>1759</v>
      </c>
      <c r="H1034" s="136">
        <v>7651</v>
      </c>
      <c r="I1034" s="136">
        <v>709</v>
      </c>
      <c r="J1034" s="136">
        <v>754</v>
      </c>
      <c r="K1034" s="136">
        <v>259</v>
      </c>
      <c r="L1034" s="136">
        <v>4384</v>
      </c>
      <c r="M1034" s="19">
        <v>14336</v>
      </c>
      <c r="N1034" s="4">
        <f t="shared" si="130"/>
        <v>13048</v>
      </c>
      <c r="O1034" s="5"/>
      <c r="P1034">
        <f t="shared" si="131"/>
        <v>8.1500852757248445</v>
      </c>
      <c r="Q1034">
        <f t="shared" si="132"/>
        <v>53.369140625</v>
      </c>
      <c r="R1034">
        <f t="shared" si="133"/>
        <v>30.580357142857146</v>
      </c>
      <c r="S1034">
        <f t="shared" si="134"/>
        <v>1013</v>
      </c>
      <c r="T1034">
        <f t="shared" si="135"/>
        <v>7.0661272321428577</v>
      </c>
      <c r="U1034">
        <f t="shared" si="136"/>
        <v>8.984375</v>
      </c>
    </row>
    <row r="1035" spans="1:21" x14ac:dyDescent="0.25">
      <c r="A1035" s="4"/>
      <c r="B1035" s="4" t="s">
        <v>1784</v>
      </c>
      <c r="C1035" s="19" t="s">
        <v>1908</v>
      </c>
      <c r="D1035" s="337">
        <v>7</v>
      </c>
      <c r="E1035" s="144" t="s">
        <v>1921</v>
      </c>
      <c r="F1035" s="62" t="s">
        <v>1922</v>
      </c>
      <c r="G1035" s="19">
        <v>263</v>
      </c>
      <c r="H1035" s="136">
        <v>773</v>
      </c>
      <c r="I1035" s="136">
        <v>61</v>
      </c>
      <c r="J1035" s="136">
        <v>134</v>
      </c>
      <c r="K1035" s="136">
        <v>35</v>
      </c>
      <c r="L1035" s="136">
        <v>578</v>
      </c>
      <c r="M1035" s="19">
        <v>1690</v>
      </c>
      <c r="N1035" s="4">
        <f t="shared" si="130"/>
        <v>1520</v>
      </c>
      <c r="O1035" s="5" t="s">
        <v>24051</v>
      </c>
      <c r="P1035">
        <f t="shared" si="131"/>
        <v>6.4258555133079849</v>
      </c>
      <c r="Q1035">
        <f t="shared" si="132"/>
        <v>45.739644970414197</v>
      </c>
      <c r="R1035">
        <f t="shared" si="133"/>
        <v>34.201183431952664</v>
      </c>
      <c r="S1035">
        <f t="shared" si="134"/>
        <v>169</v>
      </c>
      <c r="T1035">
        <f t="shared" si="135"/>
        <v>10</v>
      </c>
      <c r="U1035">
        <f t="shared" si="136"/>
        <v>10.059171597633139</v>
      </c>
    </row>
    <row r="1036" spans="1:21" x14ac:dyDescent="0.25">
      <c r="A1036" s="4"/>
      <c r="B1036" s="4" t="s">
        <v>1784</v>
      </c>
      <c r="C1036" s="19" t="s">
        <v>1908</v>
      </c>
      <c r="D1036" s="337">
        <v>8</v>
      </c>
      <c r="E1036" s="144" t="s">
        <v>1923</v>
      </c>
      <c r="F1036" s="62" t="s">
        <v>23749</v>
      </c>
      <c r="G1036" s="19">
        <v>677</v>
      </c>
      <c r="H1036" s="136">
        <v>3960</v>
      </c>
      <c r="I1036" s="136">
        <v>97</v>
      </c>
      <c r="J1036" s="136">
        <v>452</v>
      </c>
      <c r="K1036" s="136">
        <v>622</v>
      </c>
      <c r="L1036" s="136">
        <v>956</v>
      </c>
      <c r="M1036" s="19">
        <v>6292</v>
      </c>
      <c r="N1036" s="4">
        <f t="shared" si="130"/>
        <v>5990</v>
      </c>
      <c r="O1036" s="5" t="s">
        <v>24053</v>
      </c>
      <c r="P1036">
        <f t="shared" si="131"/>
        <v>9.2939438700147718</v>
      </c>
      <c r="Q1036">
        <f t="shared" si="132"/>
        <v>62.93706293706294</v>
      </c>
      <c r="R1036">
        <f t="shared" si="133"/>
        <v>15.19389701207883</v>
      </c>
      <c r="S1036">
        <f t="shared" si="134"/>
        <v>1074</v>
      </c>
      <c r="T1036">
        <f t="shared" si="135"/>
        <v>17.069294342021614</v>
      </c>
      <c r="U1036">
        <f t="shared" si="136"/>
        <v>4.7997457088366104</v>
      </c>
    </row>
    <row r="1037" spans="1:21" x14ac:dyDescent="0.25">
      <c r="A1037" s="4"/>
      <c r="B1037" s="4" t="s">
        <v>1784</v>
      </c>
      <c r="C1037" s="19" t="s">
        <v>1908</v>
      </c>
      <c r="D1037" s="337">
        <v>9</v>
      </c>
      <c r="E1037" s="144" t="s">
        <v>1924</v>
      </c>
      <c r="F1037" s="62" t="s">
        <v>1925</v>
      </c>
      <c r="G1037" s="19">
        <v>289</v>
      </c>
      <c r="H1037" s="136">
        <v>948</v>
      </c>
      <c r="I1037" s="136">
        <v>66</v>
      </c>
      <c r="J1037" s="136">
        <v>148</v>
      </c>
      <c r="K1037" s="136">
        <v>717</v>
      </c>
      <c r="L1037" s="136">
        <v>125</v>
      </c>
      <c r="M1037" s="19">
        <v>2106</v>
      </c>
      <c r="N1037" s="4">
        <f t="shared" si="130"/>
        <v>1938</v>
      </c>
      <c r="O1037" s="5"/>
      <c r="P1037">
        <f t="shared" si="131"/>
        <v>7.2871972318339102</v>
      </c>
      <c r="Q1037">
        <f t="shared" si="132"/>
        <v>45.014245014245013</v>
      </c>
      <c r="R1037">
        <f t="shared" si="133"/>
        <v>5.9354226020892682</v>
      </c>
      <c r="S1037">
        <f t="shared" si="134"/>
        <v>865</v>
      </c>
      <c r="T1037">
        <f t="shared" si="135"/>
        <v>41.073124406457737</v>
      </c>
      <c r="U1037">
        <f t="shared" si="136"/>
        <v>7.977207977207982</v>
      </c>
    </row>
    <row r="1038" spans="1:21" x14ac:dyDescent="0.25">
      <c r="A1038" s="4"/>
      <c r="B1038" s="4" t="s">
        <v>1784</v>
      </c>
      <c r="C1038" s="13" t="s">
        <v>1908</v>
      </c>
      <c r="D1038" s="339">
        <v>10</v>
      </c>
      <c r="E1038" s="144" t="s">
        <v>1926</v>
      </c>
      <c r="F1038" s="65" t="s">
        <v>1927</v>
      </c>
      <c r="G1038" s="19">
        <v>79</v>
      </c>
      <c r="H1038" s="136">
        <v>263</v>
      </c>
      <c r="I1038" s="136">
        <v>29</v>
      </c>
      <c r="J1038" s="136">
        <v>19</v>
      </c>
      <c r="K1038" s="136">
        <v>450</v>
      </c>
      <c r="L1038" s="136">
        <v>89</v>
      </c>
      <c r="M1038" s="19">
        <v>966</v>
      </c>
      <c r="N1038" s="4">
        <f t="shared" si="130"/>
        <v>821</v>
      </c>
      <c r="O1038" s="5" t="s">
        <v>24052</v>
      </c>
      <c r="P1038">
        <f t="shared" si="131"/>
        <v>12.227848101265822</v>
      </c>
      <c r="Q1038">
        <f t="shared" si="132"/>
        <v>27.22567287784679</v>
      </c>
      <c r="R1038">
        <f t="shared" si="133"/>
        <v>9.2132505175983432</v>
      </c>
      <c r="S1038">
        <f t="shared" si="134"/>
        <v>469</v>
      </c>
      <c r="T1038">
        <f t="shared" si="135"/>
        <v>48.550724637681157</v>
      </c>
      <c r="U1038">
        <f t="shared" si="136"/>
        <v>15.010351966873714</v>
      </c>
    </row>
    <row r="1039" spans="1:21" x14ac:dyDescent="0.25">
      <c r="C1039" s="9" t="s">
        <v>1908</v>
      </c>
      <c r="D1039" s="10" t="s">
        <v>66</v>
      </c>
      <c r="E1039" s="10"/>
      <c r="F1039" s="66"/>
      <c r="G1039" s="66">
        <v>5586</v>
      </c>
      <c r="H1039" s="9">
        <v>25266</v>
      </c>
      <c r="I1039" s="9">
        <v>1613</v>
      </c>
      <c r="J1039" s="9">
        <v>2586</v>
      </c>
      <c r="K1039" s="9">
        <v>5517</v>
      </c>
      <c r="L1039" s="9">
        <v>10932</v>
      </c>
      <c r="M1039" s="139">
        <v>48858</v>
      </c>
      <c r="N1039" s="4">
        <f t="shared" si="130"/>
        <v>44301</v>
      </c>
      <c r="O1039" s="21"/>
      <c r="P1039">
        <f t="shared" si="131"/>
        <v>8.7465091299677766</v>
      </c>
      <c r="Q1039">
        <f t="shared" si="132"/>
        <v>51.713127839862459</v>
      </c>
      <c r="R1039">
        <f t="shared" si="133"/>
        <v>22.375046051823652</v>
      </c>
      <c r="S1039">
        <f t="shared" si="134"/>
        <v>8103</v>
      </c>
      <c r="T1039">
        <f t="shared" si="135"/>
        <v>16.584796757951615</v>
      </c>
      <c r="U1039">
        <f t="shared" si="136"/>
        <v>9.3270293503622668</v>
      </c>
    </row>
    <row r="1040" spans="1:21" x14ac:dyDescent="0.25">
      <c r="A1040" s="4"/>
      <c r="B1040" s="4" t="s">
        <v>1784</v>
      </c>
      <c r="C1040" s="19" t="s">
        <v>1928</v>
      </c>
      <c r="D1040" s="337">
        <v>1</v>
      </c>
      <c r="E1040" s="190" t="s">
        <v>1929</v>
      </c>
      <c r="F1040" s="62" t="s">
        <v>1930</v>
      </c>
      <c r="G1040" s="19">
        <v>47</v>
      </c>
      <c r="H1040" s="136">
        <v>197</v>
      </c>
      <c r="I1040" s="136">
        <v>13</v>
      </c>
      <c r="J1040" s="136">
        <v>1</v>
      </c>
      <c r="K1040" s="136">
        <v>0</v>
      </c>
      <c r="L1040" s="136">
        <v>0</v>
      </c>
      <c r="M1040" s="19">
        <v>214</v>
      </c>
      <c r="N1040" s="4">
        <f t="shared" si="130"/>
        <v>198</v>
      </c>
      <c r="P1040">
        <f t="shared" si="131"/>
        <v>4.5531914893617023</v>
      </c>
      <c r="Q1040">
        <f t="shared" si="132"/>
        <v>92.056074766355138</v>
      </c>
      <c r="R1040">
        <f t="shared" si="133"/>
        <v>0</v>
      </c>
      <c r="S1040">
        <f t="shared" si="134"/>
        <v>1</v>
      </c>
      <c r="T1040">
        <f t="shared" si="135"/>
        <v>0.46728971962616817</v>
      </c>
      <c r="U1040">
        <f t="shared" si="136"/>
        <v>7.476635514018696</v>
      </c>
    </row>
    <row r="1041" spans="1:21" x14ac:dyDescent="0.25">
      <c r="A1041" s="4"/>
      <c r="B1041" s="4" t="s">
        <v>1784</v>
      </c>
      <c r="C1041" s="19" t="s">
        <v>1928</v>
      </c>
      <c r="D1041" s="337">
        <v>2</v>
      </c>
      <c r="E1041" s="190" t="s">
        <v>1931</v>
      </c>
      <c r="F1041" s="62" t="s">
        <v>1932</v>
      </c>
      <c r="G1041" s="19">
        <v>23</v>
      </c>
      <c r="H1041" s="136">
        <v>1144</v>
      </c>
      <c r="I1041" s="136">
        <v>50</v>
      </c>
      <c r="J1041" s="136">
        <v>176</v>
      </c>
      <c r="K1041" s="136">
        <v>119</v>
      </c>
      <c r="L1041" s="136">
        <v>553</v>
      </c>
      <c r="M1041" s="19">
        <v>2145</v>
      </c>
      <c r="N1041" s="4">
        <f t="shared" si="130"/>
        <v>1992</v>
      </c>
      <c r="P1041">
        <f t="shared" si="131"/>
        <v>93.260869565217391</v>
      </c>
      <c r="Q1041">
        <f t="shared" si="132"/>
        <v>53.333333333333336</v>
      </c>
      <c r="R1041">
        <f t="shared" si="133"/>
        <v>25.780885780885782</v>
      </c>
      <c r="S1041">
        <f t="shared" si="134"/>
        <v>295</v>
      </c>
      <c r="T1041">
        <f t="shared" si="135"/>
        <v>13.752913752913754</v>
      </c>
      <c r="U1041">
        <f t="shared" si="136"/>
        <v>7.1328671328671192</v>
      </c>
    </row>
    <row r="1042" spans="1:21" x14ac:dyDescent="0.25">
      <c r="A1042" s="4"/>
      <c r="B1042" s="4" t="s">
        <v>1784</v>
      </c>
      <c r="C1042" s="19" t="s">
        <v>1928</v>
      </c>
      <c r="D1042" s="337">
        <v>3</v>
      </c>
      <c r="E1042" s="59" t="s">
        <v>23750</v>
      </c>
      <c r="F1042" s="62" t="s">
        <v>23711</v>
      </c>
      <c r="G1042" s="19">
        <v>92</v>
      </c>
      <c r="H1042" s="136">
        <v>1155</v>
      </c>
      <c r="I1042" s="136">
        <v>17</v>
      </c>
      <c r="J1042" s="136">
        <v>47</v>
      </c>
      <c r="K1042" s="136">
        <v>29</v>
      </c>
      <c r="L1042" s="136">
        <v>0</v>
      </c>
      <c r="M1042" s="19">
        <v>1308</v>
      </c>
      <c r="N1042" s="4">
        <f t="shared" si="130"/>
        <v>1231</v>
      </c>
      <c r="O1042" s="115" t="s">
        <v>23848</v>
      </c>
      <c r="P1042">
        <f t="shared" si="131"/>
        <v>14.217391304347826</v>
      </c>
      <c r="Q1042">
        <f t="shared" si="132"/>
        <v>88.302752293577981</v>
      </c>
      <c r="R1042">
        <f t="shared" si="133"/>
        <v>0</v>
      </c>
      <c r="S1042">
        <f t="shared" si="134"/>
        <v>76</v>
      </c>
      <c r="T1042">
        <f t="shared" si="135"/>
        <v>5.81039755351682</v>
      </c>
      <c r="U1042">
        <f t="shared" si="136"/>
        <v>5.8868501529051969</v>
      </c>
    </row>
    <row r="1043" spans="1:21" x14ac:dyDescent="0.25">
      <c r="A1043" s="4"/>
      <c r="B1043" s="4" t="s">
        <v>1784</v>
      </c>
      <c r="C1043" s="19" t="s">
        <v>1928</v>
      </c>
      <c r="D1043" s="337">
        <v>4</v>
      </c>
      <c r="E1043" s="59" t="s">
        <v>1935</v>
      </c>
      <c r="F1043" s="71" t="s">
        <v>1936</v>
      </c>
      <c r="G1043" s="19">
        <v>64</v>
      </c>
      <c r="H1043" s="136">
        <v>776</v>
      </c>
      <c r="I1043" s="136">
        <v>10</v>
      </c>
      <c r="J1043" s="136">
        <v>16</v>
      </c>
      <c r="K1043" s="136">
        <v>33</v>
      </c>
      <c r="L1043" s="136">
        <v>0</v>
      </c>
      <c r="M1043" s="19">
        <v>875</v>
      </c>
      <c r="N1043" s="4">
        <f t="shared" si="130"/>
        <v>825</v>
      </c>
      <c r="O1043" s="100" t="s">
        <v>24058</v>
      </c>
      <c r="P1043">
        <f t="shared" si="131"/>
        <v>13.671875</v>
      </c>
      <c r="Q1043">
        <f t="shared" si="132"/>
        <v>88.685714285714283</v>
      </c>
      <c r="R1043">
        <f t="shared" si="133"/>
        <v>0</v>
      </c>
      <c r="S1043">
        <f t="shared" si="134"/>
        <v>49</v>
      </c>
      <c r="T1043">
        <f t="shared" si="135"/>
        <v>5.6000000000000005</v>
      </c>
      <c r="U1043">
        <f t="shared" si="136"/>
        <v>5.7142857142857224</v>
      </c>
    </row>
    <row r="1044" spans="1:21" x14ac:dyDescent="0.25">
      <c r="A1044" s="4"/>
      <c r="B1044" s="4" t="s">
        <v>1784</v>
      </c>
      <c r="C1044" s="19" t="s">
        <v>1928</v>
      </c>
      <c r="D1044" s="337">
        <v>5</v>
      </c>
      <c r="E1044" s="144" t="s">
        <v>1933</v>
      </c>
      <c r="F1044" s="69" t="s">
        <v>1934</v>
      </c>
      <c r="G1044" s="130">
        <v>55</v>
      </c>
      <c r="H1044" s="136">
        <v>253</v>
      </c>
      <c r="I1044" s="136">
        <v>13</v>
      </c>
      <c r="J1044" s="136">
        <v>54</v>
      </c>
      <c r="K1044" s="136">
        <v>9</v>
      </c>
      <c r="L1044" s="136">
        <v>0</v>
      </c>
      <c r="M1044" s="130">
        <v>355</v>
      </c>
      <c r="N1044" s="4">
        <f t="shared" si="130"/>
        <v>316</v>
      </c>
      <c r="P1044">
        <f t="shared" si="131"/>
        <v>6.4545454545454541</v>
      </c>
      <c r="Q1044">
        <f t="shared" si="132"/>
        <v>71.267605633802816</v>
      </c>
      <c r="R1044">
        <f t="shared" si="133"/>
        <v>0</v>
      </c>
      <c r="S1044">
        <f t="shared" si="134"/>
        <v>63</v>
      </c>
      <c r="T1044">
        <f t="shared" si="135"/>
        <v>17.74647887323944</v>
      </c>
      <c r="U1044">
        <f t="shared" si="136"/>
        <v>10.985915492957744</v>
      </c>
    </row>
    <row r="1045" spans="1:21" x14ac:dyDescent="0.25">
      <c r="A1045" s="4"/>
      <c r="B1045" s="4" t="s">
        <v>1784</v>
      </c>
      <c r="C1045" s="19" t="s">
        <v>1928</v>
      </c>
      <c r="D1045" s="337">
        <v>6</v>
      </c>
      <c r="E1045" s="144" t="s">
        <v>1937</v>
      </c>
      <c r="F1045" s="62" t="s">
        <v>1938</v>
      </c>
      <c r="G1045" s="19">
        <v>28</v>
      </c>
      <c r="H1045" s="136">
        <v>410</v>
      </c>
      <c r="I1045" s="136">
        <v>4</v>
      </c>
      <c r="J1045" s="136">
        <v>29</v>
      </c>
      <c r="K1045" s="136">
        <v>6</v>
      </c>
      <c r="L1045" s="136">
        <v>0</v>
      </c>
      <c r="M1045" s="19">
        <v>453</v>
      </c>
      <c r="N1045" s="4">
        <f t="shared" si="130"/>
        <v>445</v>
      </c>
      <c r="O1045" s="5" t="s">
        <v>24054</v>
      </c>
      <c r="P1045">
        <f t="shared" si="131"/>
        <v>16.178571428571427</v>
      </c>
      <c r="Q1045">
        <f t="shared" si="132"/>
        <v>90.507726269315668</v>
      </c>
      <c r="R1045">
        <f t="shared" si="133"/>
        <v>0</v>
      </c>
      <c r="S1045">
        <f t="shared" si="134"/>
        <v>35</v>
      </c>
      <c r="T1045">
        <f t="shared" si="135"/>
        <v>7.7262693156732896</v>
      </c>
      <c r="U1045">
        <f t="shared" si="136"/>
        <v>1.7660044150110394</v>
      </c>
    </row>
    <row r="1046" spans="1:21" x14ac:dyDescent="0.25">
      <c r="A1046" s="4"/>
      <c r="B1046" s="4" t="s">
        <v>1784</v>
      </c>
      <c r="C1046" s="19" t="s">
        <v>1928</v>
      </c>
      <c r="D1046" s="337">
        <v>7</v>
      </c>
      <c r="E1046" s="144" t="s">
        <v>1939</v>
      </c>
      <c r="F1046" s="62" t="s">
        <v>1940</v>
      </c>
      <c r="G1046" s="19">
        <v>118</v>
      </c>
      <c r="H1046" s="136">
        <v>750</v>
      </c>
      <c r="I1046" s="136">
        <v>9</v>
      </c>
      <c r="J1046" s="136">
        <v>365</v>
      </c>
      <c r="K1046" s="136">
        <v>63</v>
      </c>
      <c r="L1046" s="136">
        <v>77</v>
      </c>
      <c r="M1046" s="19">
        <v>1312</v>
      </c>
      <c r="N1046" s="4">
        <f t="shared" si="130"/>
        <v>1255</v>
      </c>
      <c r="O1046" s="5" t="s">
        <v>24055</v>
      </c>
      <c r="P1046">
        <f t="shared" si="131"/>
        <v>11.118644067796611</v>
      </c>
      <c r="Q1046">
        <f t="shared" si="132"/>
        <v>57.164634146341463</v>
      </c>
      <c r="R1046">
        <f t="shared" si="133"/>
        <v>5.8689024390243896</v>
      </c>
      <c r="S1046">
        <f t="shared" si="134"/>
        <v>428</v>
      </c>
      <c r="T1046">
        <f t="shared" si="135"/>
        <v>32.621951219512198</v>
      </c>
      <c r="U1046">
        <f t="shared" si="136"/>
        <v>4.3445121951219505</v>
      </c>
    </row>
    <row r="1047" spans="1:21" x14ac:dyDescent="0.25">
      <c r="A1047" s="4"/>
      <c r="B1047" s="4" t="s">
        <v>1784</v>
      </c>
      <c r="C1047" s="19" t="s">
        <v>1928</v>
      </c>
      <c r="D1047" s="337">
        <v>8</v>
      </c>
      <c r="E1047" s="144" t="s">
        <v>1941</v>
      </c>
      <c r="F1047" s="62" t="s">
        <v>1942</v>
      </c>
      <c r="G1047" s="19">
        <v>85</v>
      </c>
      <c r="H1047" s="136">
        <v>420</v>
      </c>
      <c r="I1047" s="136">
        <v>12</v>
      </c>
      <c r="J1047" s="136">
        <v>81</v>
      </c>
      <c r="K1047" s="136">
        <v>11</v>
      </c>
      <c r="L1047" s="136">
        <v>0</v>
      </c>
      <c r="M1047" s="19">
        <v>567</v>
      </c>
      <c r="N1047" s="4">
        <f t="shared" si="130"/>
        <v>512</v>
      </c>
      <c r="P1047">
        <f t="shared" si="131"/>
        <v>6.6705882352941179</v>
      </c>
      <c r="Q1047">
        <f t="shared" si="132"/>
        <v>74.074074074074076</v>
      </c>
      <c r="R1047">
        <f t="shared" si="133"/>
        <v>0</v>
      </c>
      <c r="S1047">
        <f t="shared" si="134"/>
        <v>92</v>
      </c>
      <c r="T1047">
        <f t="shared" si="135"/>
        <v>16.225749559082892</v>
      </c>
      <c r="U1047">
        <f t="shared" si="136"/>
        <v>9.7001763668430385</v>
      </c>
    </row>
    <row r="1048" spans="1:21" x14ac:dyDescent="0.25">
      <c r="A1048" s="4"/>
      <c r="B1048" s="4" t="s">
        <v>1784</v>
      </c>
      <c r="C1048" s="19" t="s">
        <v>1928</v>
      </c>
      <c r="D1048" s="337">
        <v>9</v>
      </c>
      <c r="E1048" s="59" t="s">
        <v>1943</v>
      </c>
      <c r="F1048" s="62" t="s">
        <v>1944</v>
      </c>
      <c r="G1048" s="19">
        <v>74</v>
      </c>
      <c r="H1048" s="136">
        <v>1625</v>
      </c>
      <c r="I1048" s="136">
        <v>18</v>
      </c>
      <c r="J1048" s="136">
        <v>56</v>
      </c>
      <c r="K1048" s="136">
        <v>2</v>
      </c>
      <c r="L1048" s="136">
        <v>87</v>
      </c>
      <c r="M1048" s="19">
        <v>1864</v>
      </c>
      <c r="N1048" s="4">
        <f t="shared" si="130"/>
        <v>1770</v>
      </c>
      <c r="P1048">
        <f t="shared" si="131"/>
        <v>25.189189189189189</v>
      </c>
      <c r="Q1048">
        <f t="shared" si="132"/>
        <v>87.178111587982826</v>
      </c>
      <c r="R1048">
        <f t="shared" si="133"/>
        <v>4.6673819742489266</v>
      </c>
      <c r="S1048">
        <f t="shared" si="134"/>
        <v>58</v>
      </c>
      <c r="T1048">
        <f t="shared" si="135"/>
        <v>3.1115879828326181</v>
      </c>
      <c r="U1048">
        <f t="shared" si="136"/>
        <v>5.0429184549356307</v>
      </c>
    </row>
    <row r="1049" spans="1:21" x14ac:dyDescent="0.25">
      <c r="A1049" s="4"/>
      <c r="B1049" s="4" t="s">
        <v>1784</v>
      </c>
      <c r="C1049" s="19" t="s">
        <v>1928</v>
      </c>
      <c r="D1049" s="337">
        <v>10</v>
      </c>
      <c r="E1049" s="144" t="s">
        <v>1945</v>
      </c>
      <c r="F1049" s="62" t="s">
        <v>1291</v>
      </c>
      <c r="G1049" s="19">
        <v>34</v>
      </c>
      <c r="H1049" s="136">
        <v>936</v>
      </c>
      <c r="I1049" s="136">
        <v>8</v>
      </c>
      <c r="J1049" s="136">
        <v>11</v>
      </c>
      <c r="K1049" s="136">
        <v>2</v>
      </c>
      <c r="L1049" s="136">
        <v>0</v>
      </c>
      <c r="M1049" s="19">
        <v>984</v>
      </c>
      <c r="N1049" s="4">
        <f t="shared" si="130"/>
        <v>949</v>
      </c>
      <c r="O1049" s="5" t="s">
        <v>24056</v>
      </c>
      <c r="P1049">
        <f t="shared" si="131"/>
        <v>28.941176470588236</v>
      </c>
      <c r="Q1049">
        <f t="shared" si="132"/>
        <v>95.121951219512198</v>
      </c>
      <c r="R1049">
        <f t="shared" si="133"/>
        <v>0</v>
      </c>
      <c r="S1049">
        <f t="shared" si="134"/>
        <v>13</v>
      </c>
      <c r="T1049">
        <f t="shared" si="135"/>
        <v>1.321138211382114</v>
      </c>
      <c r="U1049">
        <f t="shared" si="136"/>
        <v>3.5569105691056819</v>
      </c>
    </row>
    <row r="1050" spans="1:21" x14ac:dyDescent="0.25">
      <c r="A1050" s="4"/>
      <c r="B1050" s="4" t="s">
        <v>1784</v>
      </c>
      <c r="C1050" s="19" t="s">
        <v>1928</v>
      </c>
      <c r="D1050" s="337">
        <v>11</v>
      </c>
      <c r="E1050" s="144" t="s">
        <v>1946</v>
      </c>
      <c r="F1050" s="62" t="s">
        <v>1947</v>
      </c>
      <c r="G1050" s="19">
        <v>58</v>
      </c>
      <c r="H1050" s="166">
        <v>639</v>
      </c>
      <c r="I1050" s="136">
        <v>11</v>
      </c>
      <c r="J1050" s="136">
        <v>42</v>
      </c>
      <c r="K1050" s="136">
        <v>37</v>
      </c>
      <c r="L1050" s="136">
        <v>0</v>
      </c>
      <c r="M1050" s="19">
        <v>766</v>
      </c>
      <c r="N1050" s="4">
        <f t="shared" si="130"/>
        <v>718</v>
      </c>
      <c r="O1050" s="5" t="s">
        <v>24057</v>
      </c>
      <c r="P1050">
        <f t="shared" si="131"/>
        <v>13.206896551724139</v>
      </c>
      <c r="Q1050">
        <f t="shared" si="132"/>
        <v>83.420365535248038</v>
      </c>
      <c r="R1050">
        <f t="shared" si="133"/>
        <v>0</v>
      </c>
      <c r="S1050">
        <f t="shared" si="134"/>
        <v>79</v>
      </c>
      <c r="T1050">
        <f t="shared" si="135"/>
        <v>10.313315926892951</v>
      </c>
      <c r="U1050">
        <f t="shared" si="136"/>
        <v>6.2663185378590072</v>
      </c>
    </row>
    <row r="1051" spans="1:21" x14ac:dyDescent="0.25">
      <c r="A1051" s="4"/>
      <c r="B1051" s="4" t="s">
        <v>1784</v>
      </c>
      <c r="C1051" s="19" t="s">
        <v>1928</v>
      </c>
      <c r="D1051" s="337">
        <v>12</v>
      </c>
      <c r="E1051" s="144" t="s">
        <v>1948</v>
      </c>
      <c r="F1051" s="62" t="s">
        <v>1949</v>
      </c>
      <c r="G1051" s="19">
        <v>14</v>
      </c>
      <c r="H1051" s="136">
        <v>621</v>
      </c>
      <c r="I1051" s="136">
        <v>3</v>
      </c>
      <c r="J1051" s="136">
        <v>12</v>
      </c>
      <c r="K1051" s="136">
        <v>1</v>
      </c>
      <c r="L1051" s="136">
        <v>0</v>
      </c>
      <c r="M1051" s="19">
        <v>640</v>
      </c>
      <c r="N1051" s="4">
        <f t="shared" si="130"/>
        <v>634</v>
      </c>
      <c r="O1051" s="4"/>
      <c r="P1051">
        <f t="shared" si="131"/>
        <v>45.714285714285715</v>
      </c>
      <c r="Q1051">
        <f t="shared" si="132"/>
        <v>97.03125</v>
      </c>
      <c r="R1051">
        <f t="shared" si="133"/>
        <v>0</v>
      </c>
      <c r="S1051">
        <f t="shared" si="134"/>
        <v>13</v>
      </c>
      <c r="T1051">
        <f t="shared" si="135"/>
        <v>2.03125</v>
      </c>
      <c r="U1051">
        <f t="shared" si="136"/>
        <v>0.9375</v>
      </c>
    </row>
    <row r="1052" spans="1:21" x14ac:dyDescent="0.25">
      <c r="A1052" s="4"/>
      <c r="B1052" s="4" t="s">
        <v>1784</v>
      </c>
      <c r="C1052" s="19" t="s">
        <v>1928</v>
      </c>
      <c r="D1052" s="337">
        <v>13</v>
      </c>
      <c r="E1052" s="54"/>
      <c r="F1052" s="69" t="s">
        <v>1952</v>
      </c>
      <c r="G1052" s="19">
        <v>2</v>
      </c>
      <c r="H1052" s="136">
        <v>361</v>
      </c>
      <c r="I1052" s="136">
        <v>12</v>
      </c>
      <c r="J1052" s="136">
        <v>19</v>
      </c>
      <c r="K1052" s="136">
        <v>5</v>
      </c>
      <c r="L1052" s="136">
        <v>0</v>
      </c>
      <c r="M1052" s="19">
        <v>415</v>
      </c>
      <c r="N1052" s="4">
        <f t="shared" si="130"/>
        <v>385</v>
      </c>
      <c r="O1052" s="52" t="s">
        <v>23860</v>
      </c>
      <c r="P1052">
        <f t="shared" si="131"/>
        <v>207.5</v>
      </c>
      <c r="Q1052">
        <f t="shared" si="132"/>
        <v>86.98795180722891</v>
      </c>
      <c r="R1052">
        <f t="shared" si="133"/>
        <v>0</v>
      </c>
      <c r="S1052">
        <f t="shared" si="134"/>
        <v>24</v>
      </c>
      <c r="T1052">
        <f t="shared" si="135"/>
        <v>5.7831325301204819</v>
      </c>
      <c r="U1052">
        <f t="shared" si="136"/>
        <v>7.228915662650607</v>
      </c>
    </row>
    <row r="1053" spans="1:21" x14ac:dyDescent="0.25">
      <c r="A1053" s="4"/>
      <c r="B1053" s="4" t="s">
        <v>1784</v>
      </c>
      <c r="C1053" s="19" t="s">
        <v>1928</v>
      </c>
      <c r="D1053" s="337">
        <v>14</v>
      </c>
      <c r="E1053" s="144" t="s">
        <v>1953</v>
      </c>
      <c r="F1053" s="62" t="s">
        <v>1954</v>
      </c>
      <c r="G1053" s="19">
        <v>48</v>
      </c>
      <c r="H1053" s="136">
        <v>835</v>
      </c>
      <c r="I1053" s="136">
        <v>12</v>
      </c>
      <c r="J1053" s="136">
        <v>150</v>
      </c>
      <c r="K1053" s="136">
        <v>57</v>
      </c>
      <c r="L1053" s="136">
        <v>0</v>
      </c>
      <c r="M1053" s="19">
        <v>1108</v>
      </c>
      <c r="N1053" s="4">
        <f t="shared" si="130"/>
        <v>1042</v>
      </c>
      <c r="P1053">
        <f t="shared" si="131"/>
        <v>23.083333333333332</v>
      </c>
      <c r="Q1053">
        <f t="shared" si="132"/>
        <v>75.361010830324915</v>
      </c>
      <c r="R1053">
        <f t="shared" si="133"/>
        <v>0</v>
      </c>
      <c r="S1053">
        <f t="shared" si="134"/>
        <v>207</v>
      </c>
      <c r="T1053">
        <f t="shared" si="135"/>
        <v>18.682310469314078</v>
      </c>
      <c r="U1053">
        <f t="shared" si="136"/>
        <v>5.9566787003610102</v>
      </c>
    </row>
    <row r="1054" spans="1:21" x14ac:dyDescent="0.25">
      <c r="A1054" s="4"/>
      <c r="B1054" s="4" t="s">
        <v>1784</v>
      </c>
      <c r="C1054" s="19" t="s">
        <v>1928</v>
      </c>
      <c r="D1054" s="337">
        <v>15</v>
      </c>
      <c r="E1054" s="190" t="s">
        <v>1955</v>
      </c>
      <c r="F1054" s="62" t="s">
        <v>1956</v>
      </c>
      <c r="G1054" s="19">
        <v>18</v>
      </c>
      <c r="H1054" s="136">
        <v>524</v>
      </c>
      <c r="I1054" s="136">
        <v>6</v>
      </c>
      <c r="J1054" s="136">
        <v>7</v>
      </c>
      <c r="K1054" s="136">
        <v>10</v>
      </c>
      <c r="L1054" s="136">
        <v>0</v>
      </c>
      <c r="M1054" s="19">
        <v>549</v>
      </c>
      <c r="N1054" s="4">
        <f t="shared" si="130"/>
        <v>541</v>
      </c>
      <c r="P1054">
        <f t="shared" si="131"/>
        <v>30.5</v>
      </c>
      <c r="Q1054">
        <f t="shared" si="132"/>
        <v>95.446265938069217</v>
      </c>
      <c r="R1054">
        <f t="shared" si="133"/>
        <v>0</v>
      </c>
      <c r="S1054">
        <f t="shared" si="134"/>
        <v>17</v>
      </c>
      <c r="T1054">
        <f t="shared" si="135"/>
        <v>3.0965391621129328</v>
      </c>
      <c r="U1054">
        <f t="shared" si="136"/>
        <v>1.4571948998178499</v>
      </c>
    </row>
    <row r="1055" spans="1:21" x14ac:dyDescent="0.25">
      <c r="A1055" s="4"/>
      <c r="B1055" s="4" t="s">
        <v>1784</v>
      </c>
      <c r="C1055" s="19" t="s">
        <v>1928</v>
      </c>
      <c r="D1055" s="337">
        <v>16</v>
      </c>
      <c r="E1055" s="144" t="s">
        <v>1957</v>
      </c>
      <c r="F1055" s="62" t="s">
        <v>1958</v>
      </c>
      <c r="G1055" s="19">
        <v>41</v>
      </c>
      <c r="H1055" s="136">
        <v>777</v>
      </c>
      <c r="I1055" s="136">
        <v>17</v>
      </c>
      <c r="J1055" s="136">
        <v>5</v>
      </c>
      <c r="K1055" s="136">
        <v>63</v>
      </c>
      <c r="L1055" s="136">
        <v>390</v>
      </c>
      <c r="M1055" s="19">
        <v>1314</v>
      </c>
      <c r="N1055" s="4">
        <f t="shared" si="130"/>
        <v>1235</v>
      </c>
      <c r="O1055" t="s">
        <v>24059</v>
      </c>
      <c r="P1055">
        <f t="shared" si="131"/>
        <v>32.048780487804876</v>
      </c>
      <c r="Q1055">
        <f t="shared" si="132"/>
        <v>59.1324200913242</v>
      </c>
      <c r="R1055">
        <f t="shared" si="133"/>
        <v>29.68036529680365</v>
      </c>
      <c r="S1055">
        <f t="shared" si="134"/>
        <v>68</v>
      </c>
      <c r="T1055">
        <f t="shared" si="135"/>
        <v>5.1750380517503807</v>
      </c>
      <c r="U1055">
        <f t="shared" si="136"/>
        <v>6.0121765601217589</v>
      </c>
    </row>
    <row r="1056" spans="1:21" x14ac:dyDescent="0.25">
      <c r="A1056" s="4"/>
      <c r="B1056" s="4" t="s">
        <v>1784</v>
      </c>
      <c r="C1056" s="19" t="s">
        <v>1928</v>
      </c>
      <c r="D1056" s="337"/>
      <c r="E1056" s="364" t="s">
        <v>1950</v>
      </c>
      <c r="F1056" s="62" t="s">
        <v>29116</v>
      </c>
      <c r="G1056" s="19">
        <f>G1057+G1071+G1078</f>
        <v>121</v>
      </c>
      <c r="H1056" s="19">
        <f t="shared" ref="H1056:M1056" si="137">H1057+H1071+H1078</f>
        <v>1717</v>
      </c>
      <c r="I1056" s="19">
        <f t="shared" si="137"/>
        <v>39</v>
      </c>
      <c r="J1056" s="19">
        <f t="shared" si="137"/>
        <v>43</v>
      </c>
      <c r="K1056" s="19">
        <f t="shared" si="137"/>
        <v>42</v>
      </c>
      <c r="L1056" s="19">
        <f t="shared" si="137"/>
        <v>1</v>
      </c>
      <c r="M1056" s="19">
        <f t="shared" si="137"/>
        <v>1930</v>
      </c>
      <c r="N1056" s="4">
        <f t="shared" si="130"/>
        <v>1803</v>
      </c>
      <c r="P1056">
        <f t="shared" si="131"/>
        <v>15.950413223140496</v>
      </c>
      <c r="Q1056">
        <f t="shared" si="132"/>
        <v>88.963730569948183</v>
      </c>
      <c r="R1056">
        <f t="shared" si="133"/>
        <v>5.181347150259067E-2</v>
      </c>
      <c r="S1056">
        <f t="shared" si="134"/>
        <v>85</v>
      </c>
      <c r="T1056">
        <f t="shared" si="135"/>
        <v>4.4041450777202069</v>
      </c>
      <c r="U1056">
        <f t="shared" si="136"/>
        <v>6.5803108808290176</v>
      </c>
    </row>
    <row r="1057" spans="1:25" x14ac:dyDescent="0.25">
      <c r="A1057" s="4"/>
      <c r="B1057" s="4" t="s">
        <v>1784</v>
      </c>
      <c r="C1057" s="19" t="s">
        <v>1928</v>
      </c>
      <c r="D1057" s="337">
        <v>17</v>
      </c>
      <c r="F1057" s="62" t="s">
        <v>23714</v>
      </c>
      <c r="G1057" s="19">
        <v>13</v>
      </c>
      <c r="H1057" s="136">
        <v>330</v>
      </c>
      <c r="I1057" s="136">
        <v>0</v>
      </c>
      <c r="J1057" s="136">
        <v>0</v>
      </c>
      <c r="K1057" s="136">
        <v>12</v>
      </c>
      <c r="L1057" s="136">
        <v>1</v>
      </c>
      <c r="M1057" s="19">
        <v>358</v>
      </c>
      <c r="N1057" s="4">
        <f t="shared" si="130"/>
        <v>343</v>
      </c>
      <c r="O1057" s="121" t="s">
        <v>24629</v>
      </c>
      <c r="P1057">
        <f t="shared" si="131"/>
        <v>27.53846153846154</v>
      </c>
      <c r="Q1057">
        <f t="shared" si="132"/>
        <v>92.178770949720672</v>
      </c>
      <c r="R1057">
        <f t="shared" si="133"/>
        <v>0.27932960893854747</v>
      </c>
      <c r="S1057">
        <f t="shared" si="134"/>
        <v>12</v>
      </c>
      <c r="T1057">
        <f t="shared" si="135"/>
        <v>3.3519553072625698</v>
      </c>
      <c r="U1057">
        <f t="shared" si="136"/>
        <v>4.1899441340782175</v>
      </c>
    </row>
    <row r="1058" spans="1:25" x14ac:dyDescent="0.25">
      <c r="A1058" s="4"/>
      <c r="B1058" s="4" t="s">
        <v>1784</v>
      </c>
      <c r="C1058" s="19" t="s">
        <v>1928</v>
      </c>
      <c r="D1058" s="337">
        <v>18</v>
      </c>
      <c r="E1058" s="33"/>
      <c r="F1058" s="62" t="s">
        <v>1960</v>
      </c>
      <c r="G1058" s="19">
        <v>22</v>
      </c>
      <c r="H1058" s="136">
        <v>817</v>
      </c>
      <c r="I1058" s="136">
        <v>12</v>
      </c>
      <c r="J1058" s="136">
        <v>71</v>
      </c>
      <c r="K1058" s="136">
        <v>5</v>
      </c>
      <c r="L1058" s="136">
        <v>0</v>
      </c>
      <c r="M1058" s="19">
        <v>941</v>
      </c>
      <c r="N1058" s="4">
        <f t="shared" si="130"/>
        <v>893</v>
      </c>
      <c r="O1058" s="112" t="s">
        <v>28851</v>
      </c>
      <c r="P1058">
        <f t="shared" si="131"/>
        <v>42.772727272727273</v>
      </c>
      <c r="Q1058">
        <f t="shared" si="132"/>
        <v>86.822529224229541</v>
      </c>
      <c r="R1058">
        <f t="shared" si="133"/>
        <v>0</v>
      </c>
      <c r="S1058">
        <f t="shared" si="134"/>
        <v>76</v>
      </c>
      <c r="T1058">
        <f t="shared" si="135"/>
        <v>8.0765143464399571</v>
      </c>
      <c r="U1058">
        <f t="shared" si="136"/>
        <v>5.1009564293304948</v>
      </c>
    </row>
    <row r="1059" spans="1:25" x14ac:dyDescent="0.25">
      <c r="A1059" s="4"/>
      <c r="B1059" s="4" t="s">
        <v>1784</v>
      </c>
      <c r="C1059" s="19" t="s">
        <v>1928</v>
      </c>
      <c r="D1059" s="337">
        <v>19</v>
      </c>
      <c r="E1059" s="356"/>
      <c r="F1059" s="62" t="s">
        <v>23715</v>
      </c>
      <c r="G1059" s="19">
        <v>31</v>
      </c>
      <c r="H1059" s="136">
        <v>393</v>
      </c>
      <c r="I1059" s="136">
        <v>4</v>
      </c>
      <c r="J1059" s="136">
        <v>18</v>
      </c>
      <c r="K1059" s="136">
        <v>3</v>
      </c>
      <c r="L1059" s="136">
        <v>17</v>
      </c>
      <c r="M1059" s="19">
        <v>457</v>
      </c>
      <c r="N1059" s="4">
        <f t="shared" si="130"/>
        <v>431</v>
      </c>
      <c r="O1059" s="107" t="s">
        <v>24630</v>
      </c>
      <c r="P1059">
        <f t="shared" si="131"/>
        <v>14.741935483870968</v>
      </c>
      <c r="Q1059">
        <f t="shared" si="132"/>
        <v>85.995623632385119</v>
      </c>
      <c r="R1059">
        <f t="shared" si="133"/>
        <v>3.7199124726477026</v>
      </c>
      <c r="S1059">
        <f t="shared" si="134"/>
        <v>21</v>
      </c>
      <c r="T1059">
        <f t="shared" si="135"/>
        <v>4.5951859956236323</v>
      </c>
      <c r="U1059">
        <f t="shared" si="136"/>
        <v>5.6892778993435513</v>
      </c>
    </row>
    <row r="1060" spans="1:25" x14ac:dyDescent="0.25">
      <c r="A1060" s="4"/>
      <c r="B1060" s="4" t="s">
        <v>1784</v>
      </c>
      <c r="C1060" s="19" t="s">
        <v>1928</v>
      </c>
      <c r="D1060" s="337">
        <v>20</v>
      </c>
      <c r="E1060" s="190" t="s">
        <v>1961</v>
      </c>
      <c r="F1060" s="62" t="s">
        <v>23751</v>
      </c>
      <c r="G1060" s="19">
        <v>33</v>
      </c>
      <c r="H1060" s="136">
        <v>725</v>
      </c>
      <c r="I1060" s="136">
        <v>13</v>
      </c>
      <c r="J1060" s="136">
        <v>29</v>
      </c>
      <c r="K1060" s="136">
        <v>10</v>
      </c>
      <c r="L1060" s="136">
        <v>73</v>
      </c>
      <c r="M1060" s="19">
        <v>888</v>
      </c>
      <c r="N1060" s="4">
        <f t="shared" si="130"/>
        <v>837</v>
      </c>
      <c r="O1060" s="92" t="s">
        <v>23847</v>
      </c>
      <c r="P1060">
        <f t="shared" si="131"/>
        <v>26.90909090909091</v>
      </c>
      <c r="Q1060">
        <f t="shared" si="132"/>
        <v>81.64414414414415</v>
      </c>
      <c r="R1060">
        <f t="shared" si="133"/>
        <v>8.2207207207207222</v>
      </c>
      <c r="S1060">
        <f t="shared" si="134"/>
        <v>39</v>
      </c>
      <c r="T1060">
        <f t="shared" si="135"/>
        <v>4.3918918918918921</v>
      </c>
      <c r="U1060">
        <f t="shared" si="136"/>
        <v>5.7432432432432279</v>
      </c>
    </row>
    <row r="1061" spans="1:25" x14ac:dyDescent="0.25">
      <c r="A1061" s="4"/>
      <c r="B1061" s="4" t="s">
        <v>1784</v>
      </c>
      <c r="C1061" s="19" t="s">
        <v>1928</v>
      </c>
      <c r="D1061" s="337">
        <v>21</v>
      </c>
      <c r="E1061" s="144" t="s">
        <v>1962</v>
      </c>
      <c r="F1061" s="62" t="s">
        <v>1963</v>
      </c>
      <c r="G1061" s="19">
        <v>92</v>
      </c>
      <c r="H1061" s="136">
        <v>1732</v>
      </c>
      <c r="I1061" s="136">
        <v>54</v>
      </c>
      <c r="J1061" s="136">
        <v>80</v>
      </c>
      <c r="K1061" s="136">
        <v>14</v>
      </c>
      <c r="L1061" s="136">
        <v>137</v>
      </c>
      <c r="M1061" s="19">
        <v>2067</v>
      </c>
      <c r="N1061" s="4">
        <f t="shared" si="130"/>
        <v>1963</v>
      </c>
      <c r="O1061" s="5" t="s">
        <v>24060</v>
      </c>
      <c r="P1061">
        <f t="shared" si="131"/>
        <v>22.467391304347824</v>
      </c>
      <c r="Q1061">
        <f t="shared" si="132"/>
        <v>83.7929366231253</v>
      </c>
      <c r="R1061">
        <f t="shared" si="133"/>
        <v>6.6279632317368167</v>
      </c>
      <c r="S1061">
        <f t="shared" si="134"/>
        <v>94</v>
      </c>
      <c r="T1061">
        <f t="shared" si="135"/>
        <v>4.5476536042573779</v>
      </c>
      <c r="U1061">
        <f t="shared" si="136"/>
        <v>5.0314465408805091</v>
      </c>
    </row>
    <row r="1062" spans="1:25" x14ac:dyDescent="0.25">
      <c r="A1062" s="4"/>
      <c r="B1062" s="4" t="s">
        <v>1784</v>
      </c>
      <c r="C1062" s="19" t="s">
        <v>1928</v>
      </c>
      <c r="D1062" s="337">
        <v>22</v>
      </c>
      <c r="E1062" s="190" t="s">
        <v>1964</v>
      </c>
      <c r="F1062" s="62" t="s">
        <v>1965</v>
      </c>
      <c r="G1062" s="19">
        <v>146</v>
      </c>
      <c r="H1062" s="136">
        <v>1734</v>
      </c>
      <c r="I1062" s="136">
        <v>27</v>
      </c>
      <c r="J1062" s="136">
        <v>196</v>
      </c>
      <c r="K1062" s="136">
        <v>182</v>
      </c>
      <c r="L1062" s="136">
        <v>1959</v>
      </c>
      <c r="M1062" s="19">
        <v>4260</v>
      </c>
      <c r="N1062" s="4">
        <f t="shared" si="130"/>
        <v>4071</v>
      </c>
      <c r="O1062" s="5"/>
      <c r="P1062">
        <f t="shared" si="131"/>
        <v>29.17808219178082</v>
      </c>
      <c r="Q1062">
        <f t="shared" si="132"/>
        <v>40.70422535211268</v>
      </c>
      <c r="R1062">
        <f t="shared" si="133"/>
        <v>45.985915492957744</v>
      </c>
      <c r="S1062">
        <f t="shared" si="134"/>
        <v>378</v>
      </c>
      <c r="T1062">
        <f t="shared" si="135"/>
        <v>8.8732394366197198</v>
      </c>
      <c r="U1062">
        <f t="shared" si="136"/>
        <v>4.4366197183098564</v>
      </c>
    </row>
    <row r="1063" spans="1:25" x14ac:dyDescent="0.25">
      <c r="A1063" s="4"/>
      <c r="B1063" s="4" t="s">
        <v>1784</v>
      </c>
      <c r="C1063" s="19" t="s">
        <v>1928</v>
      </c>
      <c r="D1063" s="337">
        <v>23</v>
      </c>
      <c r="E1063" s="144" t="s">
        <v>1966</v>
      </c>
      <c r="F1063" s="62" t="s">
        <v>1967</v>
      </c>
      <c r="G1063" s="19">
        <v>195</v>
      </c>
      <c r="H1063" s="136">
        <v>804</v>
      </c>
      <c r="I1063" s="136">
        <v>16</v>
      </c>
      <c r="J1063" s="136">
        <v>60</v>
      </c>
      <c r="K1063" s="136">
        <v>10</v>
      </c>
      <c r="L1063" s="136">
        <v>0</v>
      </c>
      <c r="M1063" s="19">
        <v>942</v>
      </c>
      <c r="N1063" s="4">
        <f t="shared" si="130"/>
        <v>874</v>
      </c>
      <c r="O1063" s="5" t="s">
        <v>24061</v>
      </c>
      <c r="P1063">
        <f t="shared" si="131"/>
        <v>4.8307692307692305</v>
      </c>
      <c r="Q1063">
        <f t="shared" si="132"/>
        <v>85.350318471337587</v>
      </c>
      <c r="R1063">
        <f t="shared" si="133"/>
        <v>0</v>
      </c>
      <c r="S1063">
        <f t="shared" si="134"/>
        <v>70</v>
      </c>
      <c r="T1063">
        <f t="shared" si="135"/>
        <v>7.4309978768577496</v>
      </c>
      <c r="U1063">
        <f t="shared" si="136"/>
        <v>7.2186836518046675</v>
      </c>
    </row>
    <row r="1064" spans="1:25" x14ac:dyDescent="0.25">
      <c r="A1064" s="4"/>
      <c r="B1064" s="4" t="s">
        <v>1784</v>
      </c>
      <c r="C1064" s="19" t="s">
        <v>1928</v>
      </c>
      <c r="D1064" s="337">
        <v>24</v>
      </c>
      <c r="E1064" s="144" t="s">
        <v>1968</v>
      </c>
      <c r="F1064" s="62" t="s">
        <v>1969</v>
      </c>
      <c r="G1064" s="19">
        <v>38</v>
      </c>
      <c r="H1064" s="136">
        <v>660</v>
      </c>
      <c r="I1064" s="136">
        <v>5</v>
      </c>
      <c r="J1064" s="136">
        <v>46</v>
      </c>
      <c r="K1064" s="136">
        <v>17</v>
      </c>
      <c r="L1064" s="136">
        <v>0</v>
      </c>
      <c r="M1064" s="19">
        <v>737</v>
      </c>
      <c r="N1064" s="4">
        <f t="shared" si="130"/>
        <v>723</v>
      </c>
      <c r="O1064" s="5" t="s">
        <v>24062</v>
      </c>
      <c r="P1064">
        <f t="shared" si="131"/>
        <v>19.394736842105264</v>
      </c>
      <c r="Q1064">
        <f t="shared" si="132"/>
        <v>89.552238805970148</v>
      </c>
      <c r="R1064">
        <f t="shared" si="133"/>
        <v>0</v>
      </c>
      <c r="S1064">
        <f t="shared" si="134"/>
        <v>63</v>
      </c>
      <c r="T1064">
        <f t="shared" si="135"/>
        <v>8.5481682496607867</v>
      </c>
      <c r="U1064">
        <f t="shared" si="136"/>
        <v>1.8995929443690613</v>
      </c>
    </row>
    <row r="1065" spans="1:25" x14ac:dyDescent="0.25">
      <c r="A1065" s="4"/>
      <c r="B1065" s="4" t="s">
        <v>1784</v>
      </c>
      <c r="C1065" s="19" t="s">
        <v>1928</v>
      </c>
      <c r="D1065" s="337">
        <v>25</v>
      </c>
      <c r="E1065" s="302" t="s">
        <v>1970</v>
      </c>
      <c r="F1065" s="62" t="s">
        <v>1971</v>
      </c>
      <c r="G1065" s="19">
        <v>37</v>
      </c>
      <c r="H1065" s="136">
        <v>728</v>
      </c>
      <c r="I1065" s="136">
        <v>6</v>
      </c>
      <c r="J1065" s="136">
        <v>44</v>
      </c>
      <c r="K1065" s="136">
        <v>13</v>
      </c>
      <c r="L1065" s="136">
        <v>5</v>
      </c>
      <c r="M1065" s="19">
        <v>831</v>
      </c>
      <c r="N1065" s="4">
        <f t="shared" si="130"/>
        <v>790</v>
      </c>
      <c r="O1065" s="106" t="s">
        <v>28852</v>
      </c>
      <c r="P1065">
        <f t="shared" si="131"/>
        <v>22.45945945945946</v>
      </c>
      <c r="Q1065">
        <f t="shared" si="132"/>
        <v>87.605294825511436</v>
      </c>
      <c r="R1065">
        <f t="shared" si="133"/>
        <v>0.60168471720818295</v>
      </c>
      <c r="S1065">
        <f t="shared" si="134"/>
        <v>57</v>
      </c>
      <c r="T1065">
        <f t="shared" si="135"/>
        <v>6.8592057761732859</v>
      </c>
      <c r="U1065">
        <f t="shared" si="136"/>
        <v>4.9338146811070942</v>
      </c>
    </row>
    <row r="1066" spans="1:25" x14ac:dyDescent="0.25">
      <c r="A1066" s="4"/>
      <c r="B1066" s="4" t="s">
        <v>1784</v>
      </c>
      <c r="C1066" s="19" t="s">
        <v>1928</v>
      </c>
      <c r="D1066" s="337">
        <v>26</v>
      </c>
      <c r="E1066" s="190" t="s">
        <v>1972</v>
      </c>
      <c r="F1066" s="62" t="s">
        <v>1973</v>
      </c>
      <c r="G1066" s="19">
        <v>58</v>
      </c>
      <c r="H1066" s="136">
        <v>636</v>
      </c>
      <c r="I1066" s="136">
        <v>19</v>
      </c>
      <c r="J1066" s="136">
        <v>23</v>
      </c>
      <c r="K1066" s="136">
        <v>109</v>
      </c>
      <c r="L1066" s="136">
        <v>245</v>
      </c>
      <c r="M1066" s="19">
        <v>1112</v>
      </c>
      <c r="N1066" s="4">
        <f t="shared" si="130"/>
        <v>1013</v>
      </c>
      <c r="P1066">
        <f t="shared" si="131"/>
        <v>19.172413793103448</v>
      </c>
      <c r="Q1066">
        <f t="shared" si="132"/>
        <v>57.194244604316545</v>
      </c>
      <c r="R1066">
        <f t="shared" si="133"/>
        <v>22.032374100719423</v>
      </c>
      <c r="S1066">
        <f t="shared" si="134"/>
        <v>132</v>
      </c>
      <c r="T1066">
        <f t="shared" si="135"/>
        <v>11.870503597122301</v>
      </c>
      <c r="U1066">
        <f t="shared" si="136"/>
        <v>8.9028776978417312</v>
      </c>
    </row>
    <row r="1067" spans="1:25" x14ac:dyDescent="0.25">
      <c r="A1067" s="4"/>
      <c r="B1067" s="4" t="s">
        <v>1784</v>
      </c>
      <c r="C1067" s="19" t="s">
        <v>1928</v>
      </c>
      <c r="D1067" s="337">
        <v>27</v>
      </c>
      <c r="E1067" s="142"/>
      <c r="F1067" s="62" t="s">
        <v>8828</v>
      </c>
      <c r="G1067" s="19">
        <v>53</v>
      </c>
      <c r="H1067" s="136">
        <v>375</v>
      </c>
      <c r="I1067" s="136">
        <v>6</v>
      </c>
      <c r="J1067" s="136">
        <v>3</v>
      </c>
      <c r="K1067" s="136">
        <v>1</v>
      </c>
      <c r="L1067" s="136">
        <v>3</v>
      </c>
      <c r="M1067" s="19">
        <v>442</v>
      </c>
      <c r="N1067" s="4">
        <f t="shared" si="130"/>
        <v>382</v>
      </c>
      <c r="O1067" s="125" t="s">
        <v>24631</v>
      </c>
      <c r="P1067">
        <f t="shared" si="131"/>
        <v>8.3396226415094343</v>
      </c>
      <c r="Q1067">
        <f t="shared" si="132"/>
        <v>84.841628959276022</v>
      </c>
      <c r="R1067">
        <f t="shared" si="133"/>
        <v>0.67873303167420818</v>
      </c>
      <c r="S1067">
        <f t="shared" si="134"/>
        <v>4</v>
      </c>
      <c r="T1067">
        <f t="shared" si="135"/>
        <v>0.90497737556561098</v>
      </c>
      <c r="U1067">
        <f t="shared" si="136"/>
        <v>13.574660633484157</v>
      </c>
      <c r="V1067" s="5"/>
      <c r="W1067" s="5"/>
      <c r="X1067" s="5"/>
      <c r="Y1067" s="5"/>
    </row>
    <row r="1068" spans="1:25" x14ac:dyDescent="0.25">
      <c r="A1068" s="4"/>
      <c r="B1068" s="4" t="s">
        <v>1784</v>
      </c>
      <c r="C1068" s="19" t="s">
        <v>1928</v>
      </c>
      <c r="D1068" s="337">
        <v>28</v>
      </c>
      <c r="E1068" s="144" t="s">
        <v>1975</v>
      </c>
      <c r="F1068" s="62" t="s">
        <v>1976</v>
      </c>
      <c r="G1068" s="19">
        <v>20</v>
      </c>
      <c r="H1068" s="136">
        <v>1838</v>
      </c>
      <c r="I1068" s="136">
        <v>28</v>
      </c>
      <c r="J1068" s="136">
        <v>78</v>
      </c>
      <c r="K1068" s="136">
        <v>12</v>
      </c>
      <c r="L1068" s="136">
        <v>944</v>
      </c>
      <c r="M1068" s="19">
        <v>2981</v>
      </c>
      <c r="N1068" s="4">
        <f t="shared" si="130"/>
        <v>2872</v>
      </c>
      <c r="O1068" s="5" t="s">
        <v>24063</v>
      </c>
      <c r="P1068">
        <f t="shared" si="131"/>
        <v>149.05000000000001</v>
      </c>
      <c r="Q1068">
        <f t="shared" si="132"/>
        <v>61.657162026165715</v>
      </c>
      <c r="R1068">
        <f t="shared" si="133"/>
        <v>31.667225763166723</v>
      </c>
      <c r="S1068">
        <f t="shared" si="134"/>
        <v>90</v>
      </c>
      <c r="T1068">
        <f t="shared" si="135"/>
        <v>3.0191211003019123</v>
      </c>
      <c r="U1068">
        <f t="shared" si="136"/>
        <v>3.6564911103656499</v>
      </c>
    </row>
    <row r="1069" spans="1:25" x14ac:dyDescent="0.25">
      <c r="A1069" s="4"/>
      <c r="B1069" s="4" t="s">
        <v>1784</v>
      </c>
      <c r="C1069" s="19" t="s">
        <v>1928</v>
      </c>
      <c r="D1069" s="337">
        <v>29</v>
      </c>
      <c r="E1069" s="190" t="s">
        <v>1977</v>
      </c>
      <c r="F1069" s="62" t="s">
        <v>1978</v>
      </c>
      <c r="G1069" s="19">
        <v>31</v>
      </c>
      <c r="H1069" s="136">
        <v>925</v>
      </c>
      <c r="I1069" s="136">
        <v>16</v>
      </c>
      <c r="J1069" s="136">
        <v>14</v>
      </c>
      <c r="K1069" s="136">
        <v>39</v>
      </c>
      <c r="L1069" s="136">
        <v>19</v>
      </c>
      <c r="M1069" s="19">
        <v>1041</v>
      </c>
      <c r="N1069" s="4">
        <f t="shared" si="130"/>
        <v>997</v>
      </c>
      <c r="O1069" s="5"/>
      <c r="P1069">
        <f t="shared" si="131"/>
        <v>33.58064516129032</v>
      </c>
      <c r="Q1069">
        <f t="shared" si="132"/>
        <v>88.85686839577329</v>
      </c>
      <c r="R1069">
        <f t="shared" si="133"/>
        <v>1.8251681075888568</v>
      </c>
      <c r="S1069">
        <f t="shared" si="134"/>
        <v>53</v>
      </c>
      <c r="T1069">
        <f t="shared" si="135"/>
        <v>5.0912584053794427</v>
      </c>
      <c r="U1069">
        <f t="shared" si="136"/>
        <v>4.2267050912584097</v>
      </c>
    </row>
    <row r="1070" spans="1:25" x14ac:dyDescent="0.25">
      <c r="A1070" s="4"/>
      <c r="B1070" s="4" t="s">
        <v>1784</v>
      </c>
      <c r="C1070" s="19" t="s">
        <v>1928</v>
      </c>
      <c r="D1070" s="337">
        <v>30</v>
      </c>
      <c r="E1070" s="144" t="s">
        <v>1979</v>
      </c>
      <c r="F1070" s="62" t="s">
        <v>1980</v>
      </c>
      <c r="G1070" s="19">
        <v>64</v>
      </c>
      <c r="H1070" s="136">
        <v>1182</v>
      </c>
      <c r="I1070" s="136">
        <v>11</v>
      </c>
      <c r="J1070" s="136">
        <v>64</v>
      </c>
      <c r="K1070" s="136">
        <v>10</v>
      </c>
      <c r="L1070" s="136">
        <v>11</v>
      </c>
      <c r="M1070" s="19">
        <v>1317</v>
      </c>
      <c r="N1070" s="4">
        <f t="shared" si="130"/>
        <v>1267</v>
      </c>
      <c r="O1070" s="5" t="s">
        <v>24064</v>
      </c>
      <c r="P1070">
        <f t="shared" si="131"/>
        <v>20.578125</v>
      </c>
      <c r="Q1070">
        <f t="shared" si="132"/>
        <v>89.749430523917994</v>
      </c>
      <c r="R1070">
        <f t="shared" si="133"/>
        <v>0.8352315869400152</v>
      </c>
      <c r="S1070">
        <f t="shared" si="134"/>
        <v>74</v>
      </c>
      <c r="T1070">
        <f t="shared" si="135"/>
        <v>5.618830675778284</v>
      </c>
      <c r="U1070">
        <f t="shared" si="136"/>
        <v>3.7965072133637108</v>
      </c>
    </row>
    <row r="1071" spans="1:25" x14ac:dyDescent="0.25">
      <c r="A1071" s="4"/>
      <c r="B1071" s="4" t="s">
        <v>1784</v>
      </c>
      <c r="C1071" s="19" t="s">
        <v>1928</v>
      </c>
      <c r="D1071" s="337">
        <v>31</v>
      </c>
      <c r="E1071" s="364"/>
      <c r="F1071" s="62" t="s">
        <v>23716</v>
      </c>
      <c r="G1071" s="19">
        <v>51</v>
      </c>
      <c r="H1071" s="136">
        <v>884</v>
      </c>
      <c r="I1071" s="136">
        <v>24</v>
      </c>
      <c r="J1071" s="136">
        <v>42</v>
      </c>
      <c r="K1071" s="136">
        <v>28</v>
      </c>
      <c r="L1071" s="136">
        <v>0</v>
      </c>
      <c r="M1071" s="19">
        <v>1027</v>
      </c>
      <c r="N1071" s="4">
        <f t="shared" si="130"/>
        <v>954</v>
      </c>
      <c r="O1071" s="102" t="s">
        <v>24632</v>
      </c>
      <c r="P1071">
        <f t="shared" si="131"/>
        <v>20.137254901960784</v>
      </c>
      <c r="Q1071">
        <f t="shared" si="132"/>
        <v>86.075949367088612</v>
      </c>
      <c r="R1071">
        <f t="shared" si="133"/>
        <v>0</v>
      </c>
      <c r="S1071">
        <f t="shared" si="134"/>
        <v>70</v>
      </c>
      <c r="T1071">
        <f t="shared" si="135"/>
        <v>6.8159688412852972</v>
      </c>
      <c r="U1071">
        <f t="shared" si="136"/>
        <v>7.1080817916260912</v>
      </c>
    </row>
    <row r="1072" spans="1:25" x14ac:dyDescent="0.25">
      <c r="A1072" s="4"/>
      <c r="B1072" s="4" t="s">
        <v>1784</v>
      </c>
      <c r="C1072" s="19" t="s">
        <v>1928</v>
      </c>
      <c r="D1072" s="337">
        <v>32</v>
      </c>
      <c r="E1072" s="59" t="s">
        <v>1981</v>
      </c>
      <c r="F1072" s="62" t="s">
        <v>1982</v>
      </c>
      <c r="G1072" s="19">
        <v>77</v>
      </c>
      <c r="H1072" s="136">
        <v>2351</v>
      </c>
      <c r="I1072" s="136">
        <v>19</v>
      </c>
      <c r="J1072" s="136">
        <v>212</v>
      </c>
      <c r="K1072" s="136">
        <v>75</v>
      </c>
      <c r="L1072" s="136">
        <v>77</v>
      </c>
      <c r="M1072" s="19">
        <v>2826</v>
      </c>
      <c r="N1072" s="4">
        <f t="shared" si="130"/>
        <v>2715</v>
      </c>
      <c r="O1072" s="92" t="s">
        <v>23846</v>
      </c>
      <c r="P1072">
        <f t="shared" si="131"/>
        <v>36.701298701298704</v>
      </c>
      <c r="Q1072">
        <f t="shared" si="132"/>
        <v>83.191790516631286</v>
      </c>
      <c r="R1072">
        <f t="shared" si="133"/>
        <v>2.7246992215145078</v>
      </c>
      <c r="S1072">
        <f t="shared" si="134"/>
        <v>287</v>
      </c>
      <c r="T1072">
        <f t="shared" si="135"/>
        <v>10.155697098372258</v>
      </c>
      <c r="U1072">
        <f t="shared" si="136"/>
        <v>3.9278131634819431</v>
      </c>
    </row>
    <row r="1073" spans="1:21" x14ac:dyDescent="0.25">
      <c r="A1073" s="4"/>
      <c r="B1073" s="4" t="s">
        <v>1784</v>
      </c>
      <c r="C1073" s="19" t="s">
        <v>1928</v>
      </c>
      <c r="D1073" s="337">
        <v>33</v>
      </c>
      <c r="F1073" s="62" t="s">
        <v>23717</v>
      </c>
      <c r="G1073" s="19">
        <v>21</v>
      </c>
      <c r="H1073" s="136">
        <v>474</v>
      </c>
      <c r="I1073" s="136">
        <v>4</v>
      </c>
      <c r="J1073" s="136">
        <v>36</v>
      </c>
      <c r="K1073" s="136">
        <v>9</v>
      </c>
      <c r="L1073" s="136">
        <v>133</v>
      </c>
      <c r="M1073" s="19">
        <v>671</v>
      </c>
      <c r="N1073" s="4">
        <f t="shared" si="130"/>
        <v>652</v>
      </c>
      <c r="O1073" s="107" t="s">
        <v>24633</v>
      </c>
      <c r="P1073">
        <f t="shared" si="131"/>
        <v>31.952380952380953</v>
      </c>
      <c r="Q1073">
        <f t="shared" si="132"/>
        <v>70.640834575260797</v>
      </c>
      <c r="R1073">
        <f t="shared" si="133"/>
        <v>19.821162444113263</v>
      </c>
      <c r="S1073">
        <f t="shared" si="134"/>
        <v>45</v>
      </c>
      <c r="T1073">
        <f t="shared" si="135"/>
        <v>6.7064083457526085</v>
      </c>
      <c r="U1073">
        <f t="shared" si="136"/>
        <v>2.8315946348733405</v>
      </c>
    </row>
    <row r="1074" spans="1:21" x14ac:dyDescent="0.25">
      <c r="A1074" s="4"/>
      <c r="B1074" s="4" t="s">
        <v>1784</v>
      </c>
      <c r="C1074" s="19" t="s">
        <v>1928</v>
      </c>
      <c r="D1074" s="337"/>
      <c r="E1074" s="356" t="s">
        <v>1996</v>
      </c>
      <c r="F1074" s="62" t="s">
        <v>29117</v>
      </c>
      <c r="G1074" s="19">
        <f>G1059+G1073</f>
        <v>52</v>
      </c>
      <c r="H1074" s="19">
        <f t="shared" ref="H1074:M1074" si="138">H1059+H1073</f>
        <v>867</v>
      </c>
      <c r="I1074" s="19">
        <f t="shared" si="138"/>
        <v>8</v>
      </c>
      <c r="J1074" s="19">
        <f t="shared" si="138"/>
        <v>54</v>
      </c>
      <c r="K1074" s="19">
        <f t="shared" si="138"/>
        <v>12</v>
      </c>
      <c r="L1074" s="19">
        <f t="shared" si="138"/>
        <v>150</v>
      </c>
      <c r="M1074" s="19">
        <f t="shared" si="138"/>
        <v>1128</v>
      </c>
      <c r="N1074" s="4">
        <f t="shared" si="130"/>
        <v>1083</v>
      </c>
      <c r="O1074" s="107"/>
      <c r="P1074">
        <f t="shared" si="131"/>
        <v>21.692307692307693</v>
      </c>
      <c r="Q1074">
        <f t="shared" si="132"/>
        <v>76.861702127659569</v>
      </c>
      <c r="R1074">
        <f t="shared" si="133"/>
        <v>13.297872340425531</v>
      </c>
      <c r="S1074">
        <f t="shared" si="134"/>
        <v>66</v>
      </c>
      <c r="T1074">
        <f t="shared" si="135"/>
        <v>5.8510638297872344</v>
      </c>
      <c r="U1074">
        <f t="shared" si="136"/>
        <v>3.9893617021276668</v>
      </c>
    </row>
    <row r="1075" spans="1:21" x14ac:dyDescent="0.25">
      <c r="A1075" s="4"/>
      <c r="B1075" s="4" t="s">
        <v>1784</v>
      </c>
      <c r="C1075" s="19" t="s">
        <v>1928</v>
      </c>
      <c r="D1075" s="337">
        <v>34</v>
      </c>
      <c r="E1075" s="190" t="s">
        <v>1983</v>
      </c>
      <c r="F1075" s="62" t="s">
        <v>1984</v>
      </c>
      <c r="G1075" s="19">
        <v>258</v>
      </c>
      <c r="H1075" s="136">
        <v>2618</v>
      </c>
      <c r="I1075" s="136">
        <v>28</v>
      </c>
      <c r="J1075" s="136">
        <v>279</v>
      </c>
      <c r="K1075" s="136">
        <v>15</v>
      </c>
      <c r="L1075" s="136">
        <v>0</v>
      </c>
      <c r="M1075" s="19">
        <v>2958</v>
      </c>
      <c r="N1075" s="4">
        <f t="shared" si="130"/>
        <v>2912</v>
      </c>
      <c r="P1075">
        <f t="shared" si="131"/>
        <v>11.465116279069768</v>
      </c>
      <c r="Q1075">
        <f t="shared" si="132"/>
        <v>88.505747126436788</v>
      </c>
      <c r="R1075">
        <f t="shared" si="133"/>
        <v>0</v>
      </c>
      <c r="S1075">
        <f t="shared" si="134"/>
        <v>294</v>
      </c>
      <c r="T1075">
        <f t="shared" si="135"/>
        <v>9.939148073022313</v>
      </c>
      <c r="U1075">
        <f t="shared" si="136"/>
        <v>1.5551048005409029</v>
      </c>
    </row>
    <row r="1076" spans="1:21" x14ac:dyDescent="0.25">
      <c r="A1076" s="4"/>
      <c r="B1076" s="4" t="s">
        <v>1784</v>
      </c>
      <c r="C1076" s="19" t="s">
        <v>1928</v>
      </c>
      <c r="D1076" s="337">
        <v>35</v>
      </c>
      <c r="E1076" s="59" t="s">
        <v>1991</v>
      </c>
      <c r="F1076" s="62" t="s">
        <v>23718</v>
      </c>
      <c r="G1076" s="19">
        <v>84</v>
      </c>
      <c r="H1076" s="136">
        <v>1237</v>
      </c>
      <c r="I1076" s="136">
        <v>11</v>
      </c>
      <c r="J1076" s="136">
        <v>142</v>
      </c>
      <c r="K1076" s="136">
        <v>35</v>
      </c>
      <c r="L1076" s="136">
        <v>0</v>
      </c>
      <c r="M1076" s="19">
        <v>1462</v>
      </c>
      <c r="N1076" s="4">
        <f t="shared" si="130"/>
        <v>1414</v>
      </c>
      <c r="O1076" s="64" t="s">
        <v>23845</v>
      </c>
      <c r="P1076">
        <f t="shared" si="131"/>
        <v>17.404761904761905</v>
      </c>
      <c r="Q1076">
        <f t="shared" si="132"/>
        <v>84.610123119015043</v>
      </c>
      <c r="R1076">
        <f t="shared" si="133"/>
        <v>0</v>
      </c>
      <c r="S1076">
        <f t="shared" si="134"/>
        <v>177</v>
      </c>
      <c r="T1076">
        <f t="shared" si="135"/>
        <v>12.10670314637483</v>
      </c>
      <c r="U1076">
        <f t="shared" si="136"/>
        <v>3.2831737346101306</v>
      </c>
    </row>
    <row r="1077" spans="1:21" x14ac:dyDescent="0.25">
      <c r="A1077" s="4"/>
      <c r="B1077" s="4" t="s">
        <v>1784</v>
      </c>
      <c r="C1077" s="19" t="s">
        <v>1928</v>
      </c>
      <c r="D1077" s="337">
        <v>36</v>
      </c>
      <c r="E1077" s="190" t="s">
        <v>1985</v>
      </c>
      <c r="F1077" s="62" t="s">
        <v>1986</v>
      </c>
      <c r="G1077" s="19">
        <v>56</v>
      </c>
      <c r="H1077" s="136">
        <v>326</v>
      </c>
      <c r="I1077" s="136">
        <v>19</v>
      </c>
      <c r="J1077" s="136">
        <v>85</v>
      </c>
      <c r="K1077" s="136">
        <v>60</v>
      </c>
      <c r="L1077" s="136">
        <v>524</v>
      </c>
      <c r="M1077" s="19">
        <v>1079</v>
      </c>
      <c r="N1077" s="4">
        <f t="shared" si="130"/>
        <v>995</v>
      </c>
      <c r="P1077">
        <f t="shared" si="131"/>
        <v>19.267857142857142</v>
      </c>
      <c r="Q1077">
        <f t="shared" si="132"/>
        <v>30.213160333642264</v>
      </c>
      <c r="R1077">
        <f t="shared" si="133"/>
        <v>48.563484708063022</v>
      </c>
      <c r="S1077">
        <f t="shared" si="134"/>
        <v>145</v>
      </c>
      <c r="T1077">
        <f t="shared" si="135"/>
        <v>13.438368860055608</v>
      </c>
      <c r="U1077">
        <f t="shared" si="136"/>
        <v>7.7849860982391021</v>
      </c>
    </row>
    <row r="1078" spans="1:21" x14ac:dyDescent="0.25">
      <c r="A1078" s="4"/>
      <c r="B1078" s="4" t="s">
        <v>1784</v>
      </c>
      <c r="C1078" s="19" t="s">
        <v>1928</v>
      </c>
      <c r="D1078" s="337">
        <v>37</v>
      </c>
      <c r="E1078" s="364"/>
      <c r="F1078" s="62" t="s">
        <v>23719</v>
      </c>
      <c r="G1078" s="19">
        <v>57</v>
      </c>
      <c r="H1078" s="136">
        <v>503</v>
      </c>
      <c r="I1078" s="136">
        <v>15</v>
      </c>
      <c r="J1078" s="136">
        <v>1</v>
      </c>
      <c r="K1078" s="136">
        <v>2</v>
      </c>
      <c r="L1078" s="136">
        <v>0</v>
      </c>
      <c r="M1078" s="19">
        <v>545</v>
      </c>
      <c r="N1078" s="4">
        <f t="shared" si="130"/>
        <v>506</v>
      </c>
      <c r="O1078" s="121" t="s">
        <v>24634</v>
      </c>
      <c r="P1078">
        <f t="shared" si="131"/>
        <v>9.5614035087719298</v>
      </c>
      <c r="Q1078">
        <f t="shared" si="132"/>
        <v>92.293577981651381</v>
      </c>
      <c r="R1078">
        <f t="shared" si="133"/>
        <v>0</v>
      </c>
      <c r="S1078">
        <f t="shared" si="134"/>
        <v>3</v>
      </c>
      <c r="T1078">
        <f t="shared" si="135"/>
        <v>0.55045871559633031</v>
      </c>
      <c r="U1078">
        <f t="shared" si="136"/>
        <v>7.1559633027522835</v>
      </c>
    </row>
    <row r="1079" spans="1:21" x14ac:dyDescent="0.25">
      <c r="A1079" s="4"/>
      <c r="B1079" s="4" t="s">
        <v>1784</v>
      </c>
      <c r="C1079" s="19" t="s">
        <v>1928</v>
      </c>
      <c r="D1079" s="337">
        <v>38</v>
      </c>
      <c r="F1079" s="62" t="s">
        <v>23721</v>
      </c>
      <c r="G1079" s="19">
        <v>25</v>
      </c>
      <c r="H1079" s="136">
        <v>437</v>
      </c>
      <c r="I1079" s="136">
        <v>8</v>
      </c>
      <c r="J1079" s="136">
        <v>36</v>
      </c>
      <c r="K1079" s="136">
        <v>8</v>
      </c>
      <c r="L1079" s="136">
        <v>0</v>
      </c>
      <c r="M1079" s="19">
        <v>524</v>
      </c>
      <c r="N1079" s="4">
        <f t="shared" si="130"/>
        <v>481</v>
      </c>
      <c r="O1079" s="36" t="s">
        <v>28849</v>
      </c>
      <c r="P1079">
        <f t="shared" si="131"/>
        <v>20.96</v>
      </c>
      <c r="Q1079">
        <f t="shared" si="132"/>
        <v>83.396946564885496</v>
      </c>
      <c r="R1079">
        <f t="shared" si="133"/>
        <v>0</v>
      </c>
      <c r="S1079">
        <f t="shared" si="134"/>
        <v>44</v>
      </c>
      <c r="T1079">
        <f t="shared" si="135"/>
        <v>8.3969465648854964</v>
      </c>
      <c r="U1079">
        <f t="shared" si="136"/>
        <v>8.2061068702290072</v>
      </c>
    </row>
    <row r="1080" spans="1:21" x14ac:dyDescent="0.25">
      <c r="A1080" s="4"/>
      <c r="B1080" s="4" t="s">
        <v>1784</v>
      </c>
      <c r="C1080" s="19" t="s">
        <v>1928</v>
      </c>
      <c r="D1080" s="337"/>
      <c r="E1080" s="33" t="s">
        <v>1959</v>
      </c>
      <c r="F1080" s="62" t="s">
        <v>29118</v>
      </c>
      <c r="G1080" s="19">
        <f>G1058+G1079</f>
        <v>47</v>
      </c>
      <c r="H1080" s="19">
        <f t="shared" ref="H1080:M1080" si="139">H1058+H1079</f>
        <v>1254</v>
      </c>
      <c r="I1080" s="19">
        <f t="shared" si="139"/>
        <v>20</v>
      </c>
      <c r="J1080" s="19">
        <f t="shared" si="139"/>
        <v>107</v>
      </c>
      <c r="K1080" s="19">
        <f t="shared" si="139"/>
        <v>13</v>
      </c>
      <c r="L1080" s="19">
        <f t="shared" si="139"/>
        <v>0</v>
      </c>
      <c r="M1080" s="19">
        <f t="shared" si="139"/>
        <v>1465</v>
      </c>
      <c r="N1080" s="4">
        <f t="shared" si="130"/>
        <v>1374</v>
      </c>
      <c r="O1080" s="36"/>
      <c r="P1080">
        <f t="shared" si="131"/>
        <v>31.170212765957448</v>
      </c>
      <c r="Q1080">
        <f t="shared" si="132"/>
        <v>85.597269624573386</v>
      </c>
      <c r="R1080">
        <f t="shared" si="133"/>
        <v>0</v>
      </c>
      <c r="S1080">
        <f t="shared" si="134"/>
        <v>120</v>
      </c>
      <c r="T1080">
        <f t="shared" si="135"/>
        <v>8.1911262798634805</v>
      </c>
      <c r="U1080">
        <f t="shared" si="136"/>
        <v>6.211604095563132</v>
      </c>
    </row>
    <row r="1081" spans="1:21" x14ac:dyDescent="0.25">
      <c r="A1081" s="4"/>
      <c r="B1081" s="4" t="s">
        <v>1784</v>
      </c>
      <c r="C1081" s="19" t="s">
        <v>1928</v>
      </c>
      <c r="D1081" s="337">
        <v>39</v>
      </c>
      <c r="E1081" s="190" t="s">
        <v>1987</v>
      </c>
      <c r="F1081" s="62" t="s">
        <v>1988</v>
      </c>
      <c r="G1081" s="19">
        <v>220</v>
      </c>
      <c r="H1081" s="136">
        <v>1328</v>
      </c>
      <c r="I1081" s="136">
        <v>43</v>
      </c>
      <c r="J1081" s="136">
        <v>259</v>
      </c>
      <c r="K1081" s="136">
        <v>312</v>
      </c>
      <c r="L1081" s="136">
        <v>2408</v>
      </c>
      <c r="M1081" s="19">
        <v>4573</v>
      </c>
      <c r="N1081" s="4">
        <f t="shared" si="130"/>
        <v>4307</v>
      </c>
      <c r="O1081" s="4"/>
      <c r="P1081">
        <f t="shared" si="131"/>
        <v>20.786363636363635</v>
      </c>
      <c r="Q1081">
        <f t="shared" si="132"/>
        <v>29.040017493986443</v>
      </c>
      <c r="R1081">
        <f t="shared" si="133"/>
        <v>52.656899190903125</v>
      </c>
      <c r="S1081">
        <f t="shared" si="134"/>
        <v>571</v>
      </c>
      <c r="T1081">
        <f t="shared" si="135"/>
        <v>12.486332823092063</v>
      </c>
      <c r="U1081">
        <f t="shared" si="136"/>
        <v>5.8167504920183717</v>
      </c>
    </row>
    <row r="1082" spans="1:21" x14ac:dyDescent="0.25">
      <c r="A1082" s="4"/>
      <c r="B1082" s="4" t="s">
        <v>1784</v>
      </c>
      <c r="C1082" s="19" t="s">
        <v>1928</v>
      </c>
      <c r="D1082" s="337">
        <v>40</v>
      </c>
      <c r="E1082" s="190" t="s">
        <v>1989</v>
      </c>
      <c r="F1082" s="62" t="s">
        <v>1990</v>
      </c>
      <c r="G1082" s="19">
        <v>67</v>
      </c>
      <c r="H1082" s="136">
        <v>932</v>
      </c>
      <c r="I1082" s="136">
        <v>23</v>
      </c>
      <c r="J1082" s="136">
        <v>61</v>
      </c>
      <c r="K1082" s="136">
        <v>9</v>
      </c>
      <c r="L1082" s="136">
        <v>84</v>
      </c>
      <c r="M1082" s="19">
        <v>1174</v>
      </c>
      <c r="N1082" s="4">
        <f t="shared" si="130"/>
        <v>1086</v>
      </c>
      <c r="P1082">
        <f t="shared" si="131"/>
        <v>17.522388059701491</v>
      </c>
      <c r="Q1082">
        <f t="shared" si="132"/>
        <v>79.386712095400341</v>
      </c>
      <c r="R1082">
        <f t="shared" si="133"/>
        <v>7.1550255536626919</v>
      </c>
      <c r="S1082">
        <f t="shared" si="134"/>
        <v>70</v>
      </c>
      <c r="T1082">
        <f t="shared" si="135"/>
        <v>5.9625212947189095</v>
      </c>
      <c r="U1082">
        <f t="shared" si="136"/>
        <v>7.4957410562180655</v>
      </c>
    </row>
    <row r="1083" spans="1:21" x14ac:dyDescent="0.25">
      <c r="A1083" s="4"/>
      <c r="B1083" s="4" t="s">
        <v>1784</v>
      </c>
      <c r="C1083" s="19" t="s">
        <v>1928</v>
      </c>
      <c r="D1083" s="337">
        <v>41</v>
      </c>
      <c r="E1083" s="190" t="s">
        <v>1992</v>
      </c>
      <c r="F1083" s="62" t="s">
        <v>1993</v>
      </c>
      <c r="G1083" s="19">
        <v>203</v>
      </c>
      <c r="H1083" s="136">
        <v>1645</v>
      </c>
      <c r="I1083" s="136">
        <v>38</v>
      </c>
      <c r="J1083" s="136">
        <v>72</v>
      </c>
      <c r="K1083" s="136">
        <v>66</v>
      </c>
      <c r="L1083" s="136">
        <v>97</v>
      </c>
      <c r="M1083" s="19">
        <v>2061</v>
      </c>
      <c r="N1083" s="4">
        <f t="shared" si="130"/>
        <v>1880</v>
      </c>
      <c r="P1083">
        <f t="shared" si="131"/>
        <v>10.152709359605911</v>
      </c>
      <c r="Q1083">
        <f t="shared" si="132"/>
        <v>79.815623483745753</v>
      </c>
      <c r="R1083">
        <f t="shared" si="133"/>
        <v>4.706453178068899</v>
      </c>
      <c r="S1083">
        <f t="shared" si="134"/>
        <v>138</v>
      </c>
      <c r="T1083">
        <f t="shared" si="135"/>
        <v>6.6957787481804951</v>
      </c>
      <c r="U1083">
        <f t="shared" si="136"/>
        <v>8.7821445900048474</v>
      </c>
    </row>
    <row r="1084" spans="1:21" x14ac:dyDescent="0.25">
      <c r="A1084" s="4"/>
      <c r="B1084" s="4" t="s">
        <v>1784</v>
      </c>
      <c r="C1084" s="19" t="s">
        <v>1928</v>
      </c>
      <c r="D1084" s="337">
        <v>42</v>
      </c>
      <c r="E1084" s="190" t="s">
        <v>1994</v>
      </c>
      <c r="F1084" s="62" t="s">
        <v>1995</v>
      </c>
      <c r="G1084" s="19">
        <v>130</v>
      </c>
      <c r="H1084" s="136">
        <v>1240</v>
      </c>
      <c r="I1084" s="136">
        <v>53</v>
      </c>
      <c r="J1084" s="136">
        <v>18</v>
      </c>
      <c r="K1084" s="136">
        <v>253</v>
      </c>
      <c r="L1084" s="136">
        <v>742</v>
      </c>
      <c r="M1084" s="19">
        <v>2425</v>
      </c>
      <c r="N1084" s="4">
        <f t="shared" si="130"/>
        <v>2253</v>
      </c>
      <c r="P1084">
        <f t="shared" si="131"/>
        <v>18.653846153846153</v>
      </c>
      <c r="Q1084">
        <f t="shared" si="132"/>
        <v>51.134020618556697</v>
      </c>
      <c r="R1084">
        <f t="shared" si="133"/>
        <v>30.597938144329895</v>
      </c>
      <c r="S1084">
        <f t="shared" si="134"/>
        <v>271</v>
      </c>
      <c r="T1084">
        <f t="shared" si="135"/>
        <v>11.175257731958762</v>
      </c>
      <c r="U1084">
        <f t="shared" si="136"/>
        <v>7.0927835051546424</v>
      </c>
    </row>
    <row r="1085" spans="1:21" x14ac:dyDescent="0.25">
      <c r="A1085" s="4"/>
      <c r="B1085" s="4" t="s">
        <v>1784</v>
      </c>
      <c r="C1085" s="19" t="s">
        <v>1928</v>
      </c>
      <c r="D1085" s="337">
        <v>43</v>
      </c>
      <c r="E1085" s="190" t="s">
        <v>1997</v>
      </c>
      <c r="F1085" s="62" t="s">
        <v>1998</v>
      </c>
      <c r="G1085" s="19">
        <v>52</v>
      </c>
      <c r="H1085" s="136">
        <v>943</v>
      </c>
      <c r="I1085" s="136">
        <v>31</v>
      </c>
      <c r="J1085" s="136">
        <v>162</v>
      </c>
      <c r="K1085" s="136">
        <v>329</v>
      </c>
      <c r="L1085" s="136">
        <v>900</v>
      </c>
      <c r="M1085" s="19">
        <v>2408</v>
      </c>
      <c r="N1085" s="4">
        <f t="shared" si="130"/>
        <v>2334</v>
      </c>
      <c r="O1085" s="64" t="s">
        <v>23720</v>
      </c>
      <c r="P1085">
        <f t="shared" si="131"/>
        <v>46.307692307692307</v>
      </c>
      <c r="Q1085">
        <f t="shared" si="132"/>
        <v>39.161129568106311</v>
      </c>
      <c r="R1085">
        <f t="shared" si="133"/>
        <v>37.375415282392026</v>
      </c>
      <c r="S1085">
        <f t="shared" si="134"/>
        <v>491</v>
      </c>
      <c r="T1085">
        <f t="shared" si="135"/>
        <v>20.390365448504983</v>
      </c>
      <c r="U1085">
        <f t="shared" si="136"/>
        <v>3.0730897009966895</v>
      </c>
    </row>
    <row r="1086" spans="1:21" x14ac:dyDescent="0.25">
      <c r="A1086" s="4"/>
      <c r="B1086" s="4" t="s">
        <v>1784</v>
      </c>
      <c r="C1086" s="19" t="s">
        <v>1928</v>
      </c>
      <c r="D1086" s="337">
        <v>44</v>
      </c>
      <c r="E1086" s="190" t="s">
        <v>1999</v>
      </c>
      <c r="F1086" s="62" t="s">
        <v>2000</v>
      </c>
      <c r="G1086" s="19">
        <v>28</v>
      </c>
      <c r="H1086" s="136">
        <v>652</v>
      </c>
      <c r="I1086" s="136">
        <v>27</v>
      </c>
      <c r="J1086" s="136">
        <v>33</v>
      </c>
      <c r="K1086" s="136">
        <v>15</v>
      </c>
      <c r="L1086" s="136">
        <v>342</v>
      </c>
      <c r="M1086" s="19">
        <v>1090</v>
      </c>
      <c r="N1086" s="4">
        <f t="shared" si="130"/>
        <v>1042</v>
      </c>
      <c r="P1086">
        <f t="shared" si="131"/>
        <v>38.928571428571431</v>
      </c>
      <c r="Q1086">
        <f t="shared" si="132"/>
        <v>59.816513761467895</v>
      </c>
      <c r="R1086">
        <f t="shared" si="133"/>
        <v>31.376146788990827</v>
      </c>
      <c r="S1086">
        <f t="shared" si="134"/>
        <v>48</v>
      </c>
      <c r="T1086">
        <f t="shared" si="135"/>
        <v>4.4036697247706424</v>
      </c>
      <c r="U1086">
        <f t="shared" si="136"/>
        <v>4.4036697247706371</v>
      </c>
    </row>
    <row r="1087" spans="1:21" x14ac:dyDescent="0.25">
      <c r="A1087" s="4"/>
      <c r="B1087" s="4" t="s">
        <v>1784</v>
      </c>
      <c r="C1087" s="19" t="s">
        <v>1928</v>
      </c>
      <c r="D1087" s="337">
        <v>45</v>
      </c>
      <c r="E1087" s="59" t="s">
        <v>2001</v>
      </c>
      <c r="F1087" s="62" t="s">
        <v>2002</v>
      </c>
      <c r="G1087" s="19">
        <v>10</v>
      </c>
      <c r="H1087" s="136">
        <v>845</v>
      </c>
      <c r="I1087" s="136">
        <v>7</v>
      </c>
      <c r="J1087" s="136">
        <v>29</v>
      </c>
      <c r="K1087" s="136">
        <v>10</v>
      </c>
      <c r="L1087" s="136">
        <v>0</v>
      </c>
      <c r="M1087" s="19">
        <v>915</v>
      </c>
      <c r="N1087" s="4">
        <f t="shared" si="130"/>
        <v>884</v>
      </c>
      <c r="O1087" s="5" t="s">
        <v>24065</v>
      </c>
      <c r="P1087">
        <f t="shared" si="131"/>
        <v>91.5</v>
      </c>
      <c r="Q1087">
        <f t="shared" si="132"/>
        <v>92.349726775956285</v>
      </c>
      <c r="R1087">
        <f t="shared" si="133"/>
        <v>0</v>
      </c>
      <c r="S1087">
        <f t="shared" si="134"/>
        <v>39</v>
      </c>
      <c r="T1087">
        <f t="shared" si="135"/>
        <v>4.2622950819672125</v>
      </c>
      <c r="U1087">
        <f t="shared" si="136"/>
        <v>3.3879781420765056</v>
      </c>
    </row>
    <row r="1088" spans="1:21" x14ac:dyDescent="0.25">
      <c r="A1088" s="4"/>
      <c r="B1088" s="4" t="s">
        <v>1784</v>
      </c>
      <c r="C1088" s="19" t="s">
        <v>1928</v>
      </c>
      <c r="D1088" s="337">
        <v>46</v>
      </c>
      <c r="E1088" s="59" t="s">
        <v>2003</v>
      </c>
      <c r="F1088" s="62" t="s">
        <v>2004</v>
      </c>
      <c r="G1088" s="19">
        <v>73</v>
      </c>
      <c r="H1088" s="136">
        <v>376</v>
      </c>
      <c r="I1088" s="136">
        <v>19</v>
      </c>
      <c r="J1088" s="136">
        <v>191</v>
      </c>
      <c r="K1088" s="136">
        <v>388</v>
      </c>
      <c r="L1088" s="136">
        <v>4115</v>
      </c>
      <c r="M1088" s="19">
        <v>5175</v>
      </c>
      <c r="N1088" s="4">
        <f t="shared" si="130"/>
        <v>5070</v>
      </c>
      <c r="O1088" s="5" t="s">
        <v>24066</v>
      </c>
      <c r="P1088">
        <f t="shared" si="131"/>
        <v>70.890410958904113</v>
      </c>
      <c r="Q1088">
        <f t="shared" si="132"/>
        <v>7.2657004830917877</v>
      </c>
      <c r="R1088">
        <f t="shared" si="133"/>
        <v>79.516908212560395</v>
      </c>
      <c r="S1088">
        <f t="shared" si="134"/>
        <v>579</v>
      </c>
      <c r="T1088">
        <f t="shared" si="135"/>
        <v>11.188405797101449</v>
      </c>
      <c r="U1088">
        <f t="shared" si="136"/>
        <v>2.028985507246361</v>
      </c>
    </row>
    <row r="1089" spans="1:21" x14ac:dyDescent="0.25">
      <c r="A1089" s="4"/>
      <c r="B1089" s="4" t="s">
        <v>1784</v>
      </c>
      <c r="C1089" s="19" t="s">
        <v>1928</v>
      </c>
      <c r="D1089" s="337">
        <v>47</v>
      </c>
      <c r="E1089" s="59" t="s">
        <v>2005</v>
      </c>
      <c r="F1089" s="62" t="s">
        <v>2006</v>
      </c>
      <c r="G1089" s="19">
        <v>182</v>
      </c>
      <c r="H1089" s="136">
        <v>1560</v>
      </c>
      <c r="I1089" s="136">
        <v>57</v>
      </c>
      <c r="J1089" s="136">
        <v>118</v>
      </c>
      <c r="K1089" s="136">
        <v>298</v>
      </c>
      <c r="L1089" s="136">
        <v>2589</v>
      </c>
      <c r="M1089" s="19">
        <v>4939</v>
      </c>
      <c r="N1089" s="4">
        <f t="shared" si="130"/>
        <v>4565</v>
      </c>
      <c r="O1089" s="5" t="s">
        <v>24067</v>
      </c>
      <c r="P1089">
        <f t="shared" si="131"/>
        <v>27.137362637362639</v>
      </c>
      <c r="Q1089">
        <f t="shared" si="132"/>
        <v>31.585341162178576</v>
      </c>
      <c r="R1089">
        <f t="shared" si="133"/>
        <v>52.419518121077147</v>
      </c>
      <c r="S1089">
        <f t="shared" si="134"/>
        <v>416</v>
      </c>
      <c r="T1089">
        <f t="shared" si="135"/>
        <v>8.4227576432476212</v>
      </c>
      <c r="U1089">
        <f t="shared" si="136"/>
        <v>7.5723830734966526</v>
      </c>
    </row>
    <row r="1090" spans="1:21" x14ac:dyDescent="0.25">
      <c r="A1090" s="4"/>
      <c r="B1090" s="4" t="s">
        <v>1784</v>
      </c>
      <c r="C1090" s="19" t="s">
        <v>1928</v>
      </c>
      <c r="D1090" s="337">
        <v>48</v>
      </c>
      <c r="E1090" s="59" t="s">
        <v>2007</v>
      </c>
      <c r="F1090" s="62" t="s">
        <v>2008</v>
      </c>
      <c r="G1090" s="19">
        <v>28</v>
      </c>
      <c r="H1090" s="136">
        <v>478</v>
      </c>
      <c r="I1090" s="136">
        <v>6</v>
      </c>
      <c r="J1090" s="136">
        <v>38</v>
      </c>
      <c r="K1090" s="136">
        <v>7</v>
      </c>
      <c r="L1090" s="136">
        <v>0</v>
      </c>
      <c r="M1090" s="19">
        <v>567</v>
      </c>
      <c r="N1090" s="4">
        <f t="shared" si="130"/>
        <v>523</v>
      </c>
      <c r="P1090">
        <f t="shared" si="131"/>
        <v>20.25</v>
      </c>
      <c r="Q1090">
        <f t="shared" si="132"/>
        <v>84.303350970017632</v>
      </c>
      <c r="R1090">
        <f t="shared" si="133"/>
        <v>0</v>
      </c>
      <c r="S1090">
        <f t="shared" si="134"/>
        <v>45</v>
      </c>
      <c r="T1090">
        <f t="shared" si="135"/>
        <v>7.9365079365079358</v>
      </c>
      <c r="U1090">
        <f t="shared" si="136"/>
        <v>7.7601410934744308</v>
      </c>
    </row>
    <row r="1091" spans="1:21" x14ac:dyDescent="0.25">
      <c r="A1091" s="4"/>
      <c r="B1091" s="4" t="s">
        <v>1784</v>
      </c>
      <c r="C1091" s="19" t="s">
        <v>1928</v>
      </c>
      <c r="D1091" s="337">
        <v>49</v>
      </c>
      <c r="E1091" s="59" t="s">
        <v>2009</v>
      </c>
      <c r="F1091" s="62" t="s">
        <v>2010</v>
      </c>
      <c r="G1091" s="19">
        <v>237</v>
      </c>
      <c r="H1091" s="136">
        <v>1819</v>
      </c>
      <c r="I1091" s="136">
        <v>66</v>
      </c>
      <c r="J1091" s="136">
        <v>122</v>
      </c>
      <c r="K1091" s="136">
        <v>157</v>
      </c>
      <c r="L1091" s="136">
        <v>2025</v>
      </c>
      <c r="M1091" s="19">
        <v>4259</v>
      </c>
      <c r="N1091" s="4">
        <f t="shared" ref="N1091:N1154" si="140">H1091+J1091+K1091+L1091</f>
        <v>4123</v>
      </c>
      <c r="P1091">
        <f t="shared" ref="P1091:P1154" si="141">M1091/G1091</f>
        <v>17.970464135021096</v>
      </c>
      <c r="Q1091">
        <f t="shared" ref="Q1091:Q1154" si="142">H1091/M1091*100</f>
        <v>42.709556233857718</v>
      </c>
      <c r="R1091">
        <f t="shared" ref="R1091:R1154" si="143">L1091/M1091*100</f>
        <v>47.546372387884475</v>
      </c>
      <c r="S1091">
        <f t="shared" ref="S1091:S1154" si="144">J1091+K1091</f>
        <v>279</v>
      </c>
      <c r="T1091">
        <f t="shared" ref="T1091:T1154" si="145">S1091/M1091*100</f>
        <v>6.5508335289974173</v>
      </c>
      <c r="U1091">
        <f t="shared" ref="U1091:U1154" si="146">100-(T1091+R1091+Q1091)</f>
        <v>3.1932378492603846</v>
      </c>
    </row>
    <row r="1092" spans="1:21" x14ac:dyDescent="0.25">
      <c r="A1092" s="4"/>
      <c r="B1092" s="4" t="s">
        <v>1784</v>
      </c>
      <c r="C1092" s="19" t="s">
        <v>1928</v>
      </c>
      <c r="D1092" s="337">
        <v>50</v>
      </c>
      <c r="E1092" s="190" t="s">
        <v>2011</v>
      </c>
      <c r="F1092" s="62" t="s">
        <v>2012</v>
      </c>
      <c r="G1092" s="19">
        <v>22</v>
      </c>
      <c r="H1092" s="136">
        <v>571</v>
      </c>
      <c r="I1092" s="136">
        <v>8</v>
      </c>
      <c r="J1092" s="136">
        <v>58</v>
      </c>
      <c r="K1092" s="136">
        <v>12</v>
      </c>
      <c r="L1092" s="136">
        <v>0</v>
      </c>
      <c r="M1092" s="19">
        <v>671</v>
      </c>
      <c r="N1092" s="4">
        <f t="shared" si="140"/>
        <v>641</v>
      </c>
      <c r="O1092" s="64" t="s">
        <v>24068</v>
      </c>
      <c r="P1092">
        <f t="shared" si="141"/>
        <v>30.5</v>
      </c>
      <c r="Q1092">
        <f t="shared" si="142"/>
        <v>85.096870342771979</v>
      </c>
      <c r="R1092">
        <f t="shared" si="143"/>
        <v>0</v>
      </c>
      <c r="S1092">
        <f t="shared" si="144"/>
        <v>70</v>
      </c>
      <c r="T1092">
        <f t="shared" si="145"/>
        <v>10.432190760059612</v>
      </c>
      <c r="U1092">
        <f t="shared" si="146"/>
        <v>4.4709388971684092</v>
      </c>
    </row>
    <row r="1093" spans="1:21" x14ac:dyDescent="0.25">
      <c r="A1093" s="4"/>
      <c r="B1093" s="4" t="s">
        <v>1784</v>
      </c>
      <c r="C1093" s="19" t="s">
        <v>1928</v>
      </c>
      <c r="D1093" s="337">
        <v>51</v>
      </c>
      <c r="E1093" s="190" t="s">
        <v>2013</v>
      </c>
      <c r="F1093" s="62" t="s">
        <v>2014</v>
      </c>
      <c r="G1093" s="19">
        <v>22</v>
      </c>
      <c r="H1093" s="136">
        <v>975</v>
      </c>
      <c r="I1093" s="136">
        <v>22</v>
      </c>
      <c r="J1093" s="136">
        <v>34</v>
      </c>
      <c r="K1093" s="136">
        <v>45</v>
      </c>
      <c r="L1093" s="136">
        <v>0</v>
      </c>
      <c r="M1093" s="19">
        <v>1111</v>
      </c>
      <c r="N1093" s="4">
        <f t="shared" si="140"/>
        <v>1054</v>
      </c>
      <c r="P1093">
        <f t="shared" si="141"/>
        <v>50.5</v>
      </c>
      <c r="Q1093">
        <f t="shared" si="142"/>
        <v>87.758775877587752</v>
      </c>
      <c r="R1093">
        <f t="shared" si="143"/>
        <v>0</v>
      </c>
      <c r="S1093">
        <f t="shared" si="144"/>
        <v>79</v>
      </c>
      <c r="T1093">
        <f t="shared" si="145"/>
        <v>7.1107110711071106</v>
      </c>
      <c r="U1093">
        <f t="shared" si="146"/>
        <v>5.1305130513051438</v>
      </c>
    </row>
    <row r="1094" spans="1:21" x14ac:dyDescent="0.25">
      <c r="A1094" s="4"/>
      <c r="B1094" s="4" t="s">
        <v>1784</v>
      </c>
      <c r="C1094" s="19" t="s">
        <v>1928</v>
      </c>
      <c r="D1094" s="337">
        <v>52</v>
      </c>
      <c r="E1094" s="190" t="s">
        <v>2015</v>
      </c>
      <c r="F1094" s="62" t="s">
        <v>2016</v>
      </c>
      <c r="G1094" s="19">
        <v>146</v>
      </c>
      <c r="H1094" s="136">
        <v>1390</v>
      </c>
      <c r="I1094" s="136">
        <v>55</v>
      </c>
      <c r="J1094" s="136">
        <v>143</v>
      </c>
      <c r="K1094" s="136">
        <v>197</v>
      </c>
      <c r="L1094" s="136">
        <v>1611</v>
      </c>
      <c r="M1094" s="19">
        <v>3455</v>
      </c>
      <c r="N1094" s="4">
        <f t="shared" si="140"/>
        <v>3341</v>
      </c>
      <c r="P1094">
        <f t="shared" si="141"/>
        <v>23.664383561643834</v>
      </c>
      <c r="Q1094">
        <f t="shared" si="142"/>
        <v>40.231548480463097</v>
      </c>
      <c r="R1094">
        <f t="shared" si="143"/>
        <v>46.628075253256149</v>
      </c>
      <c r="S1094">
        <f t="shared" si="144"/>
        <v>340</v>
      </c>
      <c r="T1094">
        <f t="shared" si="145"/>
        <v>9.8408104196816204</v>
      </c>
      <c r="U1094">
        <f t="shared" si="146"/>
        <v>3.2995658465991369</v>
      </c>
    </row>
    <row r="1095" spans="1:21" x14ac:dyDescent="0.25">
      <c r="A1095" s="4"/>
      <c r="B1095" s="4" t="s">
        <v>1784</v>
      </c>
      <c r="C1095" s="19" t="s">
        <v>1928</v>
      </c>
      <c r="D1095" s="337">
        <v>53</v>
      </c>
      <c r="E1095" s="190" t="s">
        <v>2017</v>
      </c>
      <c r="F1095" s="70" t="s">
        <v>2018</v>
      </c>
      <c r="G1095" s="130">
        <v>28</v>
      </c>
      <c r="H1095" s="136">
        <v>340</v>
      </c>
      <c r="I1095" s="136">
        <v>9</v>
      </c>
      <c r="J1095" s="136">
        <v>22</v>
      </c>
      <c r="K1095" s="136">
        <v>31</v>
      </c>
      <c r="L1095" s="136">
        <v>9</v>
      </c>
      <c r="M1095" s="19">
        <v>414</v>
      </c>
      <c r="N1095" s="4">
        <f t="shared" si="140"/>
        <v>402</v>
      </c>
      <c r="O1095" s="100" t="s">
        <v>24070</v>
      </c>
      <c r="P1095">
        <f t="shared" si="141"/>
        <v>14.785714285714286</v>
      </c>
      <c r="Q1095">
        <f t="shared" si="142"/>
        <v>82.125603864734302</v>
      </c>
      <c r="R1095">
        <f t="shared" si="143"/>
        <v>2.1739130434782608</v>
      </c>
      <c r="S1095">
        <f t="shared" si="144"/>
        <v>53</v>
      </c>
      <c r="T1095">
        <f t="shared" si="145"/>
        <v>12.80193236714976</v>
      </c>
      <c r="U1095">
        <f t="shared" si="146"/>
        <v>2.8985507246376727</v>
      </c>
    </row>
    <row r="1096" spans="1:21" x14ac:dyDescent="0.25">
      <c r="A1096" s="4"/>
      <c r="B1096" s="4" t="s">
        <v>1784</v>
      </c>
      <c r="C1096" s="19" t="s">
        <v>1928</v>
      </c>
      <c r="D1096" s="337">
        <v>54</v>
      </c>
      <c r="F1096" s="70" t="s">
        <v>23722</v>
      </c>
      <c r="G1096" s="130">
        <v>13</v>
      </c>
      <c r="H1096" s="136">
        <v>157</v>
      </c>
      <c r="I1096" s="136">
        <v>5</v>
      </c>
      <c r="J1096" s="136">
        <v>17</v>
      </c>
      <c r="K1096" s="136">
        <v>0</v>
      </c>
      <c r="L1096" s="136">
        <v>0</v>
      </c>
      <c r="M1096" s="130">
        <v>181</v>
      </c>
      <c r="N1096" s="4">
        <f t="shared" si="140"/>
        <v>174</v>
      </c>
      <c r="O1096" s="143" t="s">
        <v>24635</v>
      </c>
      <c r="P1096">
        <f t="shared" si="141"/>
        <v>13.923076923076923</v>
      </c>
      <c r="Q1096">
        <f t="shared" si="142"/>
        <v>86.740331491712709</v>
      </c>
      <c r="R1096">
        <f t="shared" si="143"/>
        <v>0</v>
      </c>
      <c r="S1096">
        <f t="shared" si="144"/>
        <v>17</v>
      </c>
      <c r="T1096">
        <f t="shared" si="145"/>
        <v>9.3922651933701662</v>
      </c>
      <c r="U1096">
        <f t="shared" si="146"/>
        <v>3.8674033149171265</v>
      </c>
    </row>
    <row r="1097" spans="1:21" x14ac:dyDescent="0.25">
      <c r="A1097" s="4"/>
      <c r="B1097" s="4" t="s">
        <v>1784</v>
      </c>
      <c r="C1097" s="19" t="s">
        <v>1928</v>
      </c>
      <c r="D1097" s="337"/>
      <c r="E1097" s="365" t="s">
        <v>1974</v>
      </c>
      <c r="F1097" s="70" t="s">
        <v>29119</v>
      </c>
      <c r="G1097" s="130">
        <f>G1096+G1067</f>
        <v>66</v>
      </c>
      <c r="H1097" s="130">
        <f t="shared" ref="H1097:M1097" si="147">H1096+H1067</f>
        <v>532</v>
      </c>
      <c r="I1097" s="130">
        <f t="shared" si="147"/>
        <v>11</v>
      </c>
      <c r="J1097" s="130">
        <f t="shared" si="147"/>
        <v>20</v>
      </c>
      <c r="K1097" s="130">
        <f t="shared" si="147"/>
        <v>1</v>
      </c>
      <c r="L1097" s="130">
        <f t="shared" si="147"/>
        <v>3</v>
      </c>
      <c r="M1097" s="130">
        <f t="shared" si="147"/>
        <v>623</v>
      </c>
      <c r="N1097" s="4">
        <f t="shared" si="140"/>
        <v>556</v>
      </c>
      <c r="O1097" s="143"/>
      <c r="P1097">
        <f t="shared" si="141"/>
        <v>9.4393939393939394</v>
      </c>
      <c r="Q1097">
        <f t="shared" si="142"/>
        <v>85.393258426966284</v>
      </c>
      <c r="R1097">
        <f t="shared" si="143"/>
        <v>0.4815409309791332</v>
      </c>
      <c r="S1097">
        <f t="shared" si="144"/>
        <v>21</v>
      </c>
      <c r="T1097">
        <f t="shared" si="145"/>
        <v>3.3707865168539324</v>
      </c>
      <c r="U1097">
        <f t="shared" si="146"/>
        <v>10.754414125200654</v>
      </c>
    </row>
    <row r="1098" spans="1:21" x14ac:dyDescent="0.25">
      <c r="A1098" s="4"/>
      <c r="B1098" s="4" t="s">
        <v>1784</v>
      </c>
      <c r="C1098" s="19" t="s">
        <v>1928</v>
      </c>
      <c r="D1098" s="337">
        <v>55</v>
      </c>
      <c r="E1098" s="190" t="s">
        <v>2019</v>
      </c>
      <c r="F1098" s="62" t="s">
        <v>2020</v>
      </c>
      <c r="G1098" s="19">
        <v>89</v>
      </c>
      <c r="H1098" s="136">
        <v>850</v>
      </c>
      <c r="I1098" s="136">
        <v>27</v>
      </c>
      <c r="J1098" s="136">
        <v>1</v>
      </c>
      <c r="K1098" s="136">
        <v>148</v>
      </c>
      <c r="L1098" s="136">
        <v>1051</v>
      </c>
      <c r="M1098" s="130">
        <v>2159</v>
      </c>
      <c r="N1098" s="4">
        <f t="shared" si="140"/>
        <v>2050</v>
      </c>
      <c r="P1098">
        <f t="shared" si="141"/>
        <v>24.258426966292134</v>
      </c>
      <c r="Q1098">
        <f t="shared" si="142"/>
        <v>39.370078740157481</v>
      </c>
      <c r="R1098">
        <f t="shared" si="143"/>
        <v>48.679944418712367</v>
      </c>
      <c r="S1098">
        <f t="shared" si="144"/>
        <v>149</v>
      </c>
      <c r="T1098">
        <f t="shared" si="145"/>
        <v>6.9013432144511349</v>
      </c>
      <c r="U1098">
        <f t="shared" si="146"/>
        <v>5.0486336266790204</v>
      </c>
    </row>
    <row r="1099" spans="1:21" x14ac:dyDescent="0.25">
      <c r="A1099" s="4"/>
      <c r="B1099" s="4" t="s">
        <v>1784</v>
      </c>
      <c r="C1099" s="19" t="s">
        <v>1928</v>
      </c>
      <c r="D1099" s="337">
        <v>56</v>
      </c>
      <c r="E1099" s="190" t="s">
        <v>2021</v>
      </c>
      <c r="F1099" s="62" t="s">
        <v>2022</v>
      </c>
      <c r="G1099" s="19">
        <v>33</v>
      </c>
      <c r="H1099" s="136">
        <v>842</v>
      </c>
      <c r="I1099" s="136">
        <v>41</v>
      </c>
      <c r="J1099" s="136">
        <v>0</v>
      </c>
      <c r="K1099" s="136">
        <v>34</v>
      </c>
      <c r="L1099" s="136">
        <v>0</v>
      </c>
      <c r="M1099" s="19">
        <v>960</v>
      </c>
      <c r="N1099" s="4">
        <f t="shared" si="140"/>
        <v>876</v>
      </c>
      <c r="P1099">
        <f t="shared" si="141"/>
        <v>29.09090909090909</v>
      </c>
      <c r="Q1099">
        <f t="shared" si="142"/>
        <v>87.708333333333329</v>
      </c>
      <c r="R1099">
        <f t="shared" si="143"/>
        <v>0</v>
      </c>
      <c r="S1099">
        <f t="shared" si="144"/>
        <v>34</v>
      </c>
      <c r="T1099">
        <f t="shared" si="145"/>
        <v>3.5416666666666665</v>
      </c>
      <c r="U1099">
        <f t="shared" si="146"/>
        <v>8.75</v>
      </c>
    </row>
    <row r="1100" spans="1:21" x14ac:dyDescent="0.25">
      <c r="A1100" s="4"/>
      <c r="B1100" s="4" t="s">
        <v>1784</v>
      </c>
      <c r="C1100" s="19" t="s">
        <v>1928</v>
      </c>
      <c r="D1100" s="337">
        <v>57</v>
      </c>
      <c r="F1100" s="62" t="s">
        <v>915</v>
      </c>
      <c r="G1100" s="19">
        <v>61</v>
      </c>
      <c r="H1100" s="136">
        <v>616</v>
      </c>
      <c r="I1100" s="136">
        <v>56</v>
      </c>
      <c r="J1100" s="136">
        <v>73</v>
      </c>
      <c r="K1100" s="136">
        <v>228</v>
      </c>
      <c r="L1100" s="136">
        <v>873</v>
      </c>
      <c r="M1100" s="19">
        <v>1918</v>
      </c>
      <c r="N1100" s="4">
        <f t="shared" si="140"/>
        <v>1790</v>
      </c>
      <c r="O1100" s="53" t="s">
        <v>24069</v>
      </c>
      <c r="P1100">
        <f t="shared" si="141"/>
        <v>31.442622950819672</v>
      </c>
      <c r="Q1100">
        <f t="shared" si="142"/>
        <v>32.116788321167881</v>
      </c>
      <c r="R1100">
        <f t="shared" si="143"/>
        <v>45.51616266944734</v>
      </c>
      <c r="S1100">
        <f t="shared" si="144"/>
        <v>301</v>
      </c>
      <c r="T1100">
        <f t="shared" si="145"/>
        <v>15.693430656934307</v>
      </c>
      <c r="U1100">
        <f t="shared" si="146"/>
        <v>6.6736183524504611</v>
      </c>
    </row>
    <row r="1101" spans="1:21" x14ac:dyDescent="0.25">
      <c r="A1101" s="4"/>
      <c r="B1101" s="4" t="s">
        <v>1784</v>
      </c>
      <c r="C1101" s="19" t="s">
        <v>1928</v>
      </c>
      <c r="D1101" s="337"/>
      <c r="E1101" s="46" t="s">
        <v>1951</v>
      </c>
      <c r="F1101" s="62" t="s">
        <v>29120</v>
      </c>
      <c r="G1101" s="19">
        <f>G1100+G1052</f>
        <v>63</v>
      </c>
      <c r="H1101" s="19">
        <f t="shared" ref="H1101:M1101" si="148">H1100+H1052</f>
        <v>977</v>
      </c>
      <c r="I1101" s="19">
        <f t="shared" si="148"/>
        <v>68</v>
      </c>
      <c r="J1101" s="19">
        <f t="shared" si="148"/>
        <v>92</v>
      </c>
      <c r="K1101" s="19">
        <f t="shared" si="148"/>
        <v>233</v>
      </c>
      <c r="L1101" s="19">
        <f t="shared" si="148"/>
        <v>873</v>
      </c>
      <c r="M1101" s="19">
        <f t="shared" si="148"/>
        <v>2333</v>
      </c>
      <c r="N1101" s="4">
        <f t="shared" si="140"/>
        <v>2175</v>
      </c>
      <c r="O1101" s="53"/>
      <c r="P1101">
        <f t="shared" si="141"/>
        <v>37.031746031746032</v>
      </c>
      <c r="Q1101">
        <f t="shared" si="142"/>
        <v>41.877411058722672</v>
      </c>
      <c r="R1101">
        <f t="shared" si="143"/>
        <v>37.419631375910846</v>
      </c>
      <c r="S1101">
        <f t="shared" si="144"/>
        <v>325</v>
      </c>
      <c r="T1101">
        <f t="shared" si="145"/>
        <v>13.930561508786971</v>
      </c>
      <c r="U1101">
        <f t="shared" si="146"/>
        <v>6.7723960565795096</v>
      </c>
    </row>
    <row r="1102" spans="1:21" x14ac:dyDescent="0.25">
      <c r="A1102" s="4"/>
      <c r="B1102" s="4" t="s">
        <v>1784</v>
      </c>
      <c r="C1102" s="19" t="s">
        <v>1928</v>
      </c>
      <c r="D1102" s="337">
        <v>58</v>
      </c>
      <c r="E1102" s="144" t="s">
        <v>2023</v>
      </c>
      <c r="F1102" s="62" t="s">
        <v>2024</v>
      </c>
      <c r="G1102" s="19">
        <v>70</v>
      </c>
      <c r="H1102" s="136">
        <v>947</v>
      </c>
      <c r="I1102" s="136">
        <v>31</v>
      </c>
      <c r="J1102" s="136">
        <v>24</v>
      </c>
      <c r="K1102" s="136">
        <v>168</v>
      </c>
      <c r="L1102" s="136">
        <v>215</v>
      </c>
      <c r="M1102" s="19">
        <v>1517</v>
      </c>
      <c r="N1102" s="4">
        <f t="shared" si="140"/>
        <v>1354</v>
      </c>
      <c r="O1102" s="5" t="s">
        <v>24071</v>
      </c>
      <c r="P1102">
        <f t="shared" si="141"/>
        <v>21.671428571428571</v>
      </c>
      <c r="Q1102">
        <f t="shared" si="142"/>
        <v>62.425840474620962</v>
      </c>
      <c r="R1102">
        <f t="shared" si="143"/>
        <v>14.172709294660516</v>
      </c>
      <c r="S1102">
        <f t="shared" si="144"/>
        <v>192</v>
      </c>
      <c r="T1102">
        <f t="shared" si="145"/>
        <v>12.656558998022414</v>
      </c>
      <c r="U1102">
        <f t="shared" si="146"/>
        <v>10.744891232696105</v>
      </c>
    </row>
    <row r="1103" spans="1:21" x14ac:dyDescent="0.25">
      <c r="A1103" s="4"/>
      <c r="B1103" s="4" t="s">
        <v>1784</v>
      </c>
      <c r="C1103" s="19" t="s">
        <v>1928</v>
      </c>
      <c r="D1103" s="337">
        <v>59</v>
      </c>
      <c r="E1103" s="144" t="s">
        <v>2025</v>
      </c>
      <c r="F1103" s="62" t="s">
        <v>2026</v>
      </c>
      <c r="G1103" s="19">
        <v>169</v>
      </c>
      <c r="H1103" s="136">
        <v>1567</v>
      </c>
      <c r="I1103" s="136">
        <v>35</v>
      </c>
      <c r="J1103" s="136">
        <v>77</v>
      </c>
      <c r="K1103" s="136">
        <v>27</v>
      </c>
      <c r="L1103" s="136">
        <v>22</v>
      </c>
      <c r="M1103" s="19">
        <v>1810</v>
      </c>
      <c r="N1103" s="4">
        <f t="shared" si="140"/>
        <v>1693</v>
      </c>
      <c r="O1103" s="5" t="s">
        <v>24072</v>
      </c>
      <c r="P1103">
        <f t="shared" si="141"/>
        <v>10.710059171597633</v>
      </c>
      <c r="Q1103">
        <f t="shared" si="142"/>
        <v>86.574585635359114</v>
      </c>
      <c r="R1103">
        <f t="shared" si="143"/>
        <v>1.2154696132596685</v>
      </c>
      <c r="S1103">
        <f t="shared" si="144"/>
        <v>104</v>
      </c>
      <c r="T1103">
        <f t="shared" si="145"/>
        <v>5.7458563535911606</v>
      </c>
      <c r="U1103">
        <f t="shared" si="146"/>
        <v>6.4640883977900501</v>
      </c>
    </row>
    <row r="1104" spans="1:21" x14ac:dyDescent="0.25">
      <c r="A1104" s="4"/>
      <c r="B1104" s="4" t="s">
        <v>1784</v>
      </c>
      <c r="C1104" s="19" t="s">
        <v>1928</v>
      </c>
      <c r="D1104" s="337">
        <v>60</v>
      </c>
      <c r="E1104" s="144" t="s">
        <v>2027</v>
      </c>
      <c r="F1104" s="62" t="s">
        <v>2028</v>
      </c>
      <c r="G1104" s="19">
        <v>59</v>
      </c>
      <c r="H1104" s="136">
        <v>624</v>
      </c>
      <c r="I1104" s="136">
        <v>6</v>
      </c>
      <c r="J1104" s="136">
        <v>69</v>
      </c>
      <c r="K1104" s="136">
        <v>14</v>
      </c>
      <c r="L1104" s="136">
        <v>15</v>
      </c>
      <c r="M1104" s="19">
        <v>773</v>
      </c>
      <c r="N1104" s="4">
        <f t="shared" si="140"/>
        <v>722</v>
      </c>
      <c r="O1104" s="5" t="s">
        <v>24073</v>
      </c>
      <c r="P1104">
        <f t="shared" si="141"/>
        <v>13.101694915254237</v>
      </c>
      <c r="Q1104">
        <f t="shared" si="142"/>
        <v>80.724450194049155</v>
      </c>
      <c r="R1104">
        <f t="shared" si="143"/>
        <v>1.9404915912031047</v>
      </c>
      <c r="S1104">
        <f t="shared" si="144"/>
        <v>83</v>
      </c>
      <c r="T1104">
        <f t="shared" si="145"/>
        <v>10.737386804657181</v>
      </c>
      <c r="U1104">
        <f t="shared" si="146"/>
        <v>6.5976714100905554</v>
      </c>
    </row>
    <row r="1105" spans="1:21" x14ac:dyDescent="0.25">
      <c r="A1105" s="4"/>
      <c r="B1105" s="4" t="s">
        <v>1784</v>
      </c>
      <c r="C1105" s="19" t="s">
        <v>1928</v>
      </c>
      <c r="D1105" s="337">
        <v>61</v>
      </c>
      <c r="E1105" s="144" t="s">
        <v>2029</v>
      </c>
      <c r="F1105" s="62" t="s">
        <v>2030</v>
      </c>
      <c r="G1105" s="19">
        <v>158</v>
      </c>
      <c r="H1105" s="136">
        <v>782</v>
      </c>
      <c r="I1105" s="136">
        <v>23</v>
      </c>
      <c r="J1105" s="136">
        <v>53</v>
      </c>
      <c r="K1105" s="136">
        <v>58</v>
      </c>
      <c r="L1105" s="136">
        <v>0</v>
      </c>
      <c r="M1105" s="19">
        <v>982</v>
      </c>
      <c r="N1105" s="4">
        <f t="shared" si="140"/>
        <v>893</v>
      </c>
      <c r="O1105" s="5" t="s">
        <v>24074</v>
      </c>
      <c r="P1105">
        <f t="shared" si="141"/>
        <v>6.2151898734177218</v>
      </c>
      <c r="Q1105">
        <f t="shared" si="142"/>
        <v>79.633401221995925</v>
      </c>
      <c r="R1105">
        <f t="shared" si="143"/>
        <v>0</v>
      </c>
      <c r="S1105">
        <f t="shared" si="144"/>
        <v>111</v>
      </c>
      <c r="T1105">
        <f t="shared" si="145"/>
        <v>11.303462321792262</v>
      </c>
      <c r="U1105">
        <f t="shared" si="146"/>
        <v>9.063136456211808</v>
      </c>
    </row>
    <row r="1106" spans="1:21" x14ac:dyDescent="0.25">
      <c r="A1106" s="4"/>
      <c r="B1106" s="4" t="s">
        <v>1784</v>
      </c>
      <c r="C1106" s="19" t="s">
        <v>1928</v>
      </c>
      <c r="D1106" s="337">
        <v>62</v>
      </c>
      <c r="E1106" s="190" t="s">
        <v>2031</v>
      </c>
      <c r="F1106" s="62" t="s">
        <v>2032</v>
      </c>
      <c r="G1106" s="19">
        <v>74</v>
      </c>
      <c r="H1106" s="136">
        <v>810</v>
      </c>
      <c r="I1106" s="136">
        <v>18</v>
      </c>
      <c r="J1106" s="136">
        <v>47</v>
      </c>
      <c r="K1106" s="136">
        <v>53</v>
      </c>
      <c r="L1106" s="136">
        <v>603</v>
      </c>
      <c r="M1106" s="19">
        <v>1585</v>
      </c>
      <c r="N1106" s="4">
        <f t="shared" si="140"/>
        <v>1513</v>
      </c>
      <c r="O1106" s="5" t="s">
        <v>24075</v>
      </c>
      <c r="P1106">
        <f t="shared" si="141"/>
        <v>21.418918918918919</v>
      </c>
      <c r="Q1106">
        <f t="shared" si="142"/>
        <v>51.104100946372242</v>
      </c>
      <c r="R1106">
        <f t="shared" si="143"/>
        <v>38.044164037854891</v>
      </c>
      <c r="S1106">
        <f t="shared" si="144"/>
        <v>100</v>
      </c>
      <c r="T1106">
        <f t="shared" si="145"/>
        <v>6.309148264984227</v>
      </c>
      <c r="U1106">
        <f t="shared" si="146"/>
        <v>4.5425867507886437</v>
      </c>
    </row>
    <row r="1107" spans="1:21" x14ac:dyDescent="0.25">
      <c r="A1107" s="4"/>
      <c r="B1107" s="4" t="s">
        <v>1784</v>
      </c>
      <c r="C1107" s="19" t="s">
        <v>1928</v>
      </c>
      <c r="D1107" s="337">
        <v>63</v>
      </c>
      <c r="F1107" s="69" t="s">
        <v>2033</v>
      </c>
      <c r="G1107" s="19">
        <v>8</v>
      </c>
      <c r="H1107" s="136">
        <v>425</v>
      </c>
      <c r="I1107" s="136">
        <v>19</v>
      </c>
      <c r="J1107" s="136">
        <v>18</v>
      </c>
      <c r="K1107" s="136">
        <v>27</v>
      </c>
      <c r="L1107" s="136">
        <v>5</v>
      </c>
      <c r="M1107" s="19">
        <v>517</v>
      </c>
      <c r="N1107" s="4">
        <f t="shared" si="140"/>
        <v>475</v>
      </c>
      <c r="O1107" s="320" t="s">
        <v>28850</v>
      </c>
      <c r="P1107">
        <f t="shared" si="141"/>
        <v>64.625</v>
      </c>
      <c r="Q1107">
        <f t="shared" si="142"/>
        <v>82.205029013539658</v>
      </c>
      <c r="R1107">
        <f t="shared" si="143"/>
        <v>0.96711798839458418</v>
      </c>
      <c r="S1107">
        <f t="shared" si="144"/>
        <v>45</v>
      </c>
      <c r="T1107">
        <f t="shared" si="145"/>
        <v>8.7040618955512574</v>
      </c>
      <c r="U1107">
        <f t="shared" si="146"/>
        <v>8.1237911025145024</v>
      </c>
    </row>
    <row r="1108" spans="1:21" x14ac:dyDescent="0.25">
      <c r="A1108" s="4"/>
      <c r="B1108" s="4" t="s">
        <v>1784</v>
      </c>
      <c r="C1108" s="19" t="s">
        <v>1928</v>
      </c>
      <c r="D1108" s="337"/>
      <c r="E1108" s="360" t="s">
        <v>1970</v>
      </c>
      <c r="F1108" s="69" t="s">
        <v>29121</v>
      </c>
      <c r="G1108" s="19">
        <f>G1107+G1065</f>
        <v>45</v>
      </c>
      <c r="H1108" s="19">
        <f t="shared" ref="H1108:M1108" si="149">H1107+H1065</f>
        <v>1153</v>
      </c>
      <c r="I1108" s="19">
        <f t="shared" si="149"/>
        <v>25</v>
      </c>
      <c r="J1108" s="19">
        <f t="shared" si="149"/>
        <v>62</v>
      </c>
      <c r="K1108" s="19">
        <f t="shared" si="149"/>
        <v>40</v>
      </c>
      <c r="L1108" s="19">
        <f t="shared" si="149"/>
        <v>10</v>
      </c>
      <c r="M1108" s="19">
        <f t="shared" si="149"/>
        <v>1348</v>
      </c>
      <c r="N1108" s="4">
        <f t="shared" si="140"/>
        <v>1265</v>
      </c>
      <c r="O1108" s="320"/>
      <c r="P1108">
        <f t="shared" si="141"/>
        <v>29.955555555555556</v>
      </c>
      <c r="Q1108">
        <f t="shared" si="142"/>
        <v>85.534124629080125</v>
      </c>
      <c r="R1108">
        <f t="shared" si="143"/>
        <v>0.74183976261127604</v>
      </c>
      <c r="S1108">
        <f t="shared" si="144"/>
        <v>102</v>
      </c>
      <c r="T1108">
        <f t="shared" si="145"/>
        <v>7.5667655786350156</v>
      </c>
      <c r="U1108">
        <f t="shared" si="146"/>
        <v>6.1572700296735832</v>
      </c>
    </row>
    <row r="1109" spans="1:21" x14ac:dyDescent="0.25">
      <c r="A1109" s="4"/>
      <c r="B1109" s="4" t="s">
        <v>1784</v>
      </c>
      <c r="C1109" s="13" t="s">
        <v>1928</v>
      </c>
      <c r="D1109" s="337">
        <v>64</v>
      </c>
      <c r="E1109" s="144" t="s">
        <v>2034</v>
      </c>
      <c r="F1109" s="65" t="s">
        <v>1518</v>
      </c>
      <c r="G1109" s="19">
        <v>141</v>
      </c>
      <c r="H1109" s="136">
        <v>859</v>
      </c>
      <c r="I1109" s="136">
        <v>28</v>
      </c>
      <c r="J1109" s="136">
        <v>83</v>
      </c>
      <c r="K1109" s="136">
        <v>543</v>
      </c>
      <c r="L1109" s="136">
        <v>0</v>
      </c>
      <c r="M1109" s="19">
        <v>1608</v>
      </c>
      <c r="N1109" s="4">
        <f t="shared" si="140"/>
        <v>1485</v>
      </c>
      <c r="O1109" s="5" t="s">
        <v>24076</v>
      </c>
      <c r="P1109">
        <f t="shared" si="141"/>
        <v>11.404255319148936</v>
      </c>
      <c r="Q1109">
        <f t="shared" si="142"/>
        <v>53.420398009950254</v>
      </c>
      <c r="R1109">
        <f t="shared" si="143"/>
        <v>0</v>
      </c>
      <c r="S1109">
        <f t="shared" si="144"/>
        <v>626</v>
      </c>
      <c r="T1109">
        <f t="shared" si="145"/>
        <v>38.930348258706466</v>
      </c>
      <c r="U1109">
        <f t="shared" si="146"/>
        <v>7.6492537313432791</v>
      </c>
    </row>
    <row r="1110" spans="1:21" x14ac:dyDescent="0.25">
      <c r="C1110" s="9" t="s">
        <v>1928</v>
      </c>
      <c r="D1110" s="10" t="s">
        <v>66</v>
      </c>
      <c r="E1110" s="10"/>
      <c r="F1110" s="66"/>
      <c r="G1110" s="66">
        <v>4586</v>
      </c>
      <c r="H1110" s="9">
        <v>56705</v>
      </c>
      <c r="I1110" s="9">
        <v>1313</v>
      </c>
      <c r="J1110" s="9">
        <v>4452</v>
      </c>
      <c r="K1110" s="9">
        <v>4545</v>
      </c>
      <c r="L1110" s="9">
        <v>22961</v>
      </c>
      <c r="M1110" s="139">
        <v>93582</v>
      </c>
      <c r="N1110" s="4">
        <f t="shared" si="140"/>
        <v>88663</v>
      </c>
      <c r="P1110">
        <f t="shared" si="141"/>
        <v>20.406018316615786</v>
      </c>
      <c r="Q1110">
        <f t="shared" si="142"/>
        <v>60.593917633732985</v>
      </c>
      <c r="R1110">
        <f t="shared" si="143"/>
        <v>24.535701310080999</v>
      </c>
      <c r="S1110">
        <f t="shared" si="144"/>
        <v>8997</v>
      </c>
      <c r="T1110">
        <f t="shared" si="145"/>
        <v>9.6140283387831005</v>
      </c>
      <c r="U1110">
        <f t="shared" si="146"/>
        <v>5.256352717402919</v>
      </c>
    </row>
    <row r="1111" spans="1:21" x14ac:dyDescent="0.25">
      <c r="A1111" s="4"/>
      <c r="B1111" s="4" t="s">
        <v>1784</v>
      </c>
      <c r="C1111" s="19" t="s">
        <v>2035</v>
      </c>
      <c r="D1111" s="337">
        <v>1</v>
      </c>
      <c r="E1111" s="59" t="s">
        <v>2036</v>
      </c>
      <c r="F1111" s="62" t="s">
        <v>2037</v>
      </c>
      <c r="G1111" s="19">
        <v>122</v>
      </c>
      <c r="H1111" s="136">
        <v>1540</v>
      </c>
      <c r="I1111" s="136">
        <v>30</v>
      </c>
      <c r="J1111" s="136">
        <v>14</v>
      </c>
      <c r="K1111" s="136">
        <v>44</v>
      </c>
      <c r="L1111" s="136">
        <v>177</v>
      </c>
      <c r="M1111" s="19">
        <v>1888</v>
      </c>
      <c r="N1111" s="4">
        <f t="shared" si="140"/>
        <v>1775</v>
      </c>
      <c r="O1111" s="90" t="s">
        <v>24077</v>
      </c>
      <c r="P1111">
        <f t="shared" si="141"/>
        <v>15.475409836065573</v>
      </c>
      <c r="Q1111">
        <f t="shared" si="142"/>
        <v>81.567796610169495</v>
      </c>
      <c r="R1111">
        <f t="shared" si="143"/>
        <v>9.375</v>
      </c>
      <c r="S1111">
        <f t="shared" si="144"/>
        <v>58</v>
      </c>
      <c r="T1111">
        <f t="shared" si="145"/>
        <v>3.0720338983050848</v>
      </c>
      <c r="U1111">
        <f t="shared" si="146"/>
        <v>5.9851694915254257</v>
      </c>
    </row>
    <row r="1112" spans="1:21" x14ac:dyDescent="0.25">
      <c r="A1112" s="4"/>
      <c r="B1112" s="4" t="s">
        <v>1784</v>
      </c>
      <c r="C1112" s="19" t="s">
        <v>2035</v>
      </c>
      <c r="D1112" s="337">
        <v>2</v>
      </c>
      <c r="E1112" s="59" t="s">
        <v>2038</v>
      </c>
      <c r="F1112" s="62" t="s">
        <v>2039</v>
      </c>
      <c r="G1112" s="19">
        <v>83</v>
      </c>
      <c r="H1112" s="136">
        <v>649</v>
      </c>
      <c r="I1112" s="136">
        <v>7</v>
      </c>
      <c r="J1112" s="136">
        <v>60</v>
      </c>
      <c r="K1112" s="136">
        <v>45</v>
      </c>
      <c r="L1112" s="136">
        <v>0</v>
      </c>
      <c r="M1112" s="19">
        <v>802</v>
      </c>
      <c r="N1112" s="4">
        <f t="shared" si="140"/>
        <v>754</v>
      </c>
      <c r="O1112" s="90"/>
      <c r="P1112">
        <f t="shared" si="141"/>
        <v>9.6626506024096379</v>
      </c>
      <c r="Q1112">
        <f t="shared" si="142"/>
        <v>80.922693266832908</v>
      </c>
      <c r="R1112">
        <f t="shared" si="143"/>
        <v>0</v>
      </c>
      <c r="S1112">
        <f t="shared" si="144"/>
        <v>105</v>
      </c>
      <c r="T1112">
        <f t="shared" si="145"/>
        <v>13.092269326683292</v>
      </c>
      <c r="U1112">
        <f t="shared" si="146"/>
        <v>5.9850374064837979</v>
      </c>
    </row>
    <row r="1113" spans="1:21" x14ac:dyDescent="0.25">
      <c r="A1113" s="4"/>
      <c r="B1113" s="4" t="s">
        <v>1784</v>
      </c>
      <c r="C1113" s="19" t="s">
        <v>2035</v>
      </c>
      <c r="D1113" s="337">
        <v>3</v>
      </c>
      <c r="E1113" s="59" t="s">
        <v>2040</v>
      </c>
      <c r="F1113" s="62" t="s">
        <v>2041</v>
      </c>
      <c r="G1113" s="19">
        <v>38</v>
      </c>
      <c r="H1113" s="136">
        <v>885</v>
      </c>
      <c r="I1113" s="136">
        <v>30</v>
      </c>
      <c r="J1113" s="136">
        <v>191</v>
      </c>
      <c r="K1113" s="136">
        <v>14</v>
      </c>
      <c r="L1113" s="136">
        <v>0</v>
      </c>
      <c r="M1113" s="19">
        <v>1129</v>
      </c>
      <c r="N1113" s="4">
        <f t="shared" si="140"/>
        <v>1090</v>
      </c>
      <c r="O1113" s="90"/>
      <c r="P1113">
        <f t="shared" si="141"/>
        <v>29.710526315789473</v>
      </c>
      <c r="Q1113">
        <f t="shared" si="142"/>
        <v>78.387953941541184</v>
      </c>
      <c r="R1113">
        <f t="shared" si="143"/>
        <v>0</v>
      </c>
      <c r="S1113">
        <f t="shared" si="144"/>
        <v>205</v>
      </c>
      <c r="T1113">
        <f t="shared" si="145"/>
        <v>18.157661647475642</v>
      </c>
      <c r="U1113">
        <f t="shared" si="146"/>
        <v>3.4543844109831809</v>
      </c>
    </row>
    <row r="1114" spans="1:21" x14ac:dyDescent="0.25">
      <c r="A1114" s="4"/>
      <c r="B1114" s="4" t="s">
        <v>1784</v>
      </c>
      <c r="C1114" s="19" t="s">
        <v>2035</v>
      </c>
      <c r="D1114" s="337">
        <v>4</v>
      </c>
      <c r="E1114" s="59" t="s">
        <v>2042</v>
      </c>
      <c r="F1114" s="62" t="s">
        <v>2043</v>
      </c>
      <c r="G1114" s="19">
        <v>12</v>
      </c>
      <c r="H1114" s="136">
        <v>429</v>
      </c>
      <c r="I1114" s="136">
        <v>4</v>
      </c>
      <c r="J1114" s="136">
        <v>44</v>
      </c>
      <c r="K1114" s="136">
        <v>15</v>
      </c>
      <c r="L1114" s="136">
        <v>0</v>
      </c>
      <c r="M1114" s="19">
        <v>507</v>
      </c>
      <c r="N1114" s="4">
        <f t="shared" si="140"/>
        <v>488</v>
      </c>
      <c r="O1114" s="90" t="s">
        <v>24078</v>
      </c>
      <c r="P1114">
        <f t="shared" si="141"/>
        <v>42.25</v>
      </c>
      <c r="Q1114">
        <f t="shared" si="142"/>
        <v>84.615384615384613</v>
      </c>
      <c r="R1114">
        <f t="shared" si="143"/>
        <v>0</v>
      </c>
      <c r="S1114">
        <f t="shared" si="144"/>
        <v>59</v>
      </c>
      <c r="T1114">
        <f t="shared" si="145"/>
        <v>11.637080867850099</v>
      </c>
      <c r="U1114">
        <f t="shared" si="146"/>
        <v>3.7475345167652847</v>
      </c>
    </row>
    <row r="1115" spans="1:21" x14ac:dyDescent="0.25">
      <c r="A1115" s="4"/>
      <c r="B1115" s="4" t="s">
        <v>1784</v>
      </c>
      <c r="C1115" s="19" t="s">
        <v>2035</v>
      </c>
      <c r="D1115" s="337">
        <v>5</v>
      </c>
      <c r="E1115" s="59" t="s">
        <v>2044</v>
      </c>
      <c r="F1115" s="62" t="s">
        <v>2045</v>
      </c>
      <c r="G1115" s="19">
        <v>95</v>
      </c>
      <c r="H1115" s="136">
        <v>1554</v>
      </c>
      <c r="I1115" s="136">
        <v>51</v>
      </c>
      <c r="J1115" s="136">
        <v>114</v>
      </c>
      <c r="K1115" s="136">
        <v>27</v>
      </c>
      <c r="L1115" s="136">
        <v>505</v>
      </c>
      <c r="M1115" s="19">
        <v>2376</v>
      </c>
      <c r="N1115" s="4">
        <f t="shared" si="140"/>
        <v>2200</v>
      </c>
      <c r="P1115">
        <f t="shared" si="141"/>
        <v>25.010526315789473</v>
      </c>
      <c r="Q1115">
        <f t="shared" si="142"/>
        <v>65.404040404040416</v>
      </c>
      <c r="R1115">
        <f t="shared" si="143"/>
        <v>21.254208754208754</v>
      </c>
      <c r="S1115">
        <f t="shared" si="144"/>
        <v>141</v>
      </c>
      <c r="T1115">
        <f t="shared" si="145"/>
        <v>5.9343434343434343</v>
      </c>
      <c r="U1115">
        <f t="shared" si="146"/>
        <v>7.4074074074073906</v>
      </c>
    </row>
    <row r="1116" spans="1:21" x14ac:dyDescent="0.25">
      <c r="A1116" s="4"/>
      <c r="B1116" s="4" t="s">
        <v>1784</v>
      </c>
      <c r="C1116" s="19" t="s">
        <v>2035</v>
      </c>
      <c r="D1116" s="337">
        <v>6</v>
      </c>
      <c r="E1116" s="59" t="s">
        <v>2046</v>
      </c>
      <c r="F1116" s="62" t="s">
        <v>2047</v>
      </c>
      <c r="G1116" s="19">
        <v>75</v>
      </c>
      <c r="H1116" s="136">
        <v>842</v>
      </c>
      <c r="I1116" s="136">
        <v>8</v>
      </c>
      <c r="J1116" s="136">
        <v>40</v>
      </c>
      <c r="K1116" s="136">
        <v>0</v>
      </c>
      <c r="L1116" s="136">
        <v>0</v>
      </c>
      <c r="M1116" s="19">
        <v>968</v>
      </c>
      <c r="N1116" s="4">
        <f t="shared" si="140"/>
        <v>882</v>
      </c>
      <c r="O1116" s="100" t="s">
        <v>23852</v>
      </c>
      <c r="P1116">
        <f t="shared" si="141"/>
        <v>12.906666666666666</v>
      </c>
      <c r="Q1116">
        <f t="shared" si="142"/>
        <v>86.983471074380176</v>
      </c>
      <c r="R1116">
        <f t="shared" si="143"/>
        <v>0</v>
      </c>
      <c r="S1116">
        <f t="shared" si="144"/>
        <v>40</v>
      </c>
      <c r="T1116">
        <f t="shared" si="145"/>
        <v>4.1322314049586781</v>
      </c>
      <c r="U1116">
        <f t="shared" si="146"/>
        <v>8.8842975206611499</v>
      </c>
    </row>
    <row r="1117" spans="1:21" x14ac:dyDescent="0.25">
      <c r="A1117" s="4"/>
      <c r="B1117" s="4" t="s">
        <v>1784</v>
      </c>
      <c r="C1117" s="19" t="s">
        <v>2035</v>
      </c>
      <c r="D1117" s="337">
        <v>7</v>
      </c>
      <c r="E1117" s="59" t="s">
        <v>2048</v>
      </c>
      <c r="F1117" s="62" t="s">
        <v>2049</v>
      </c>
      <c r="G1117" s="19">
        <v>80</v>
      </c>
      <c r="H1117" s="136">
        <v>297</v>
      </c>
      <c r="I1117" s="136">
        <v>11</v>
      </c>
      <c r="J1117" s="136">
        <v>83</v>
      </c>
      <c r="K1117" s="136">
        <v>21</v>
      </c>
      <c r="L1117" s="136">
        <v>248</v>
      </c>
      <c r="M1117" s="19">
        <v>713</v>
      </c>
      <c r="N1117" s="4">
        <f t="shared" si="140"/>
        <v>649</v>
      </c>
      <c r="P1117">
        <f t="shared" si="141"/>
        <v>8.9124999999999996</v>
      </c>
      <c r="Q1117">
        <f t="shared" si="142"/>
        <v>41.654978962131835</v>
      </c>
      <c r="R1117">
        <f t="shared" si="143"/>
        <v>34.782608695652172</v>
      </c>
      <c r="S1117">
        <f t="shared" si="144"/>
        <v>104</v>
      </c>
      <c r="T1117">
        <f t="shared" si="145"/>
        <v>14.586255259467041</v>
      </c>
      <c r="U1117">
        <f t="shared" si="146"/>
        <v>8.976157082748955</v>
      </c>
    </row>
    <row r="1118" spans="1:21" x14ac:dyDescent="0.25">
      <c r="A1118" s="4"/>
      <c r="B1118" s="4" t="s">
        <v>1784</v>
      </c>
      <c r="C1118" s="19" t="s">
        <v>2035</v>
      </c>
      <c r="D1118" s="337">
        <v>8</v>
      </c>
      <c r="E1118" s="59" t="s">
        <v>2050</v>
      </c>
      <c r="F1118" s="62" t="s">
        <v>2051</v>
      </c>
      <c r="G1118" s="19">
        <v>136</v>
      </c>
      <c r="H1118" s="136">
        <v>903</v>
      </c>
      <c r="I1118" s="136">
        <v>23</v>
      </c>
      <c r="J1118" s="136">
        <v>210</v>
      </c>
      <c r="K1118" s="136">
        <v>140</v>
      </c>
      <c r="L1118" s="136">
        <v>9</v>
      </c>
      <c r="M1118" s="19">
        <v>1445</v>
      </c>
      <c r="N1118" s="4">
        <f t="shared" si="140"/>
        <v>1262</v>
      </c>
      <c r="P1118">
        <f t="shared" si="141"/>
        <v>10.625</v>
      </c>
      <c r="Q1118">
        <f t="shared" si="142"/>
        <v>62.491349480968864</v>
      </c>
      <c r="R1118">
        <f t="shared" si="143"/>
        <v>0.62283737024221453</v>
      </c>
      <c r="S1118">
        <f t="shared" si="144"/>
        <v>350</v>
      </c>
      <c r="T1118">
        <f t="shared" si="145"/>
        <v>24.221453287197232</v>
      </c>
      <c r="U1118">
        <f t="shared" si="146"/>
        <v>12.664359861591691</v>
      </c>
    </row>
    <row r="1119" spans="1:21" x14ac:dyDescent="0.25">
      <c r="A1119" s="4"/>
      <c r="B1119" s="4" t="s">
        <v>1784</v>
      </c>
      <c r="C1119" s="19" t="s">
        <v>2035</v>
      </c>
      <c r="D1119" s="337">
        <v>9</v>
      </c>
      <c r="E1119" s="59" t="s">
        <v>2052</v>
      </c>
      <c r="F1119" s="62" t="s">
        <v>2053</v>
      </c>
      <c r="G1119" s="19">
        <v>177</v>
      </c>
      <c r="H1119" s="136">
        <v>1343</v>
      </c>
      <c r="I1119" s="136">
        <v>21</v>
      </c>
      <c r="J1119" s="136">
        <v>77</v>
      </c>
      <c r="K1119" s="136">
        <v>82</v>
      </c>
      <c r="L1119" s="136">
        <v>143</v>
      </c>
      <c r="M1119" s="19">
        <v>1773</v>
      </c>
      <c r="N1119" s="4">
        <f t="shared" si="140"/>
        <v>1645</v>
      </c>
      <c r="O1119" s="90" t="s">
        <v>24079</v>
      </c>
      <c r="P1119">
        <f t="shared" si="141"/>
        <v>10.016949152542374</v>
      </c>
      <c r="Q1119">
        <f t="shared" si="142"/>
        <v>75.7473209249859</v>
      </c>
      <c r="R1119">
        <f t="shared" si="143"/>
        <v>8.0654258319232941</v>
      </c>
      <c r="S1119">
        <f t="shared" si="144"/>
        <v>159</v>
      </c>
      <c r="T1119">
        <f t="shared" si="145"/>
        <v>8.9678510998307956</v>
      </c>
      <c r="U1119">
        <f t="shared" si="146"/>
        <v>7.2194021432600124</v>
      </c>
    </row>
    <row r="1120" spans="1:21" x14ac:dyDescent="0.25">
      <c r="A1120" s="4"/>
      <c r="B1120" s="4" t="s">
        <v>1784</v>
      </c>
      <c r="C1120" s="19" t="s">
        <v>2035</v>
      </c>
      <c r="D1120" s="337">
        <v>10</v>
      </c>
      <c r="E1120" s="59" t="s">
        <v>2054</v>
      </c>
      <c r="F1120" s="62" t="s">
        <v>2055</v>
      </c>
      <c r="G1120" s="19">
        <v>70</v>
      </c>
      <c r="H1120" s="136">
        <v>1098</v>
      </c>
      <c r="I1120" s="136">
        <v>9</v>
      </c>
      <c r="J1120" s="136">
        <v>114</v>
      </c>
      <c r="K1120" s="136">
        <v>3</v>
      </c>
      <c r="L1120" s="136">
        <v>89</v>
      </c>
      <c r="M1120" s="19">
        <v>1391</v>
      </c>
      <c r="N1120" s="4">
        <f t="shared" si="140"/>
        <v>1304</v>
      </c>
      <c r="O1120" s="90"/>
      <c r="P1120">
        <f t="shared" si="141"/>
        <v>19.87142857142857</v>
      </c>
      <c r="Q1120">
        <f t="shared" si="142"/>
        <v>78.936017253774253</v>
      </c>
      <c r="R1120">
        <f t="shared" si="143"/>
        <v>6.3982746225736884</v>
      </c>
      <c r="S1120">
        <f t="shared" si="144"/>
        <v>117</v>
      </c>
      <c r="T1120">
        <f t="shared" si="145"/>
        <v>8.4112149532710276</v>
      </c>
      <c r="U1120">
        <f t="shared" si="146"/>
        <v>6.2544931703810391</v>
      </c>
    </row>
    <row r="1121" spans="1:21" x14ac:dyDescent="0.25">
      <c r="A1121" s="4"/>
      <c r="B1121" s="4" t="s">
        <v>1784</v>
      </c>
      <c r="C1121" s="19" t="s">
        <v>2035</v>
      </c>
      <c r="D1121" s="337">
        <v>11</v>
      </c>
      <c r="E1121" s="59" t="s">
        <v>2056</v>
      </c>
      <c r="F1121" s="62" t="s">
        <v>2057</v>
      </c>
      <c r="G1121" s="19">
        <v>153</v>
      </c>
      <c r="H1121" s="136">
        <v>1601</v>
      </c>
      <c r="I1121" s="136">
        <v>32</v>
      </c>
      <c r="J1121" s="136">
        <v>101</v>
      </c>
      <c r="K1121" s="136">
        <v>4</v>
      </c>
      <c r="L1121" s="136">
        <v>0</v>
      </c>
      <c r="M1121" s="19">
        <v>1819</v>
      </c>
      <c r="N1121" s="4">
        <f t="shared" si="140"/>
        <v>1706</v>
      </c>
      <c r="O1121" s="90"/>
      <c r="P1121">
        <f t="shared" si="141"/>
        <v>11.888888888888889</v>
      </c>
      <c r="Q1121">
        <f t="shared" si="142"/>
        <v>88.015393073117096</v>
      </c>
      <c r="R1121">
        <f t="shared" si="143"/>
        <v>0</v>
      </c>
      <c r="S1121">
        <f t="shared" si="144"/>
        <v>105</v>
      </c>
      <c r="T1121">
        <f t="shared" si="145"/>
        <v>5.77240241891149</v>
      </c>
      <c r="U1121">
        <f t="shared" si="146"/>
        <v>6.2122045079714212</v>
      </c>
    </row>
    <row r="1122" spans="1:21" x14ac:dyDescent="0.25">
      <c r="A1122" s="4"/>
      <c r="B1122" s="4" t="s">
        <v>1784</v>
      </c>
      <c r="C1122" s="19" t="s">
        <v>2035</v>
      </c>
      <c r="D1122" s="337">
        <v>12</v>
      </c>
      <c r="E1122" s="59" t="s">
        <v>2058</v>
      </c>
      <c r="F1122" s="62" t="s">
        <v>2059</v>
      </c>
      <c r="G1122" s="19">
        <v>176</v>
      </c>
      <c r="H1122" s="136">
        <v>1178</v>
      </c>
      <c r="I1122" s="136">
        <v>22</v>
      </c>
      <c r="J1122" s="136">
        <v>48</v>
      </c>
      <c r="K1122" s="136">
        <v>13</v>
      </c>
      <c r="L1122" s="136">
        <v>525</v>
      </c>
      <c r="M1122" s="19">
        <v>1905</v>
      </c>
      <c r="N1122" s="4">
        <f t="shared" si="140"/>
        <v>1764</v>
      </c>
      <c r="O1122" s="90"/>
      <c r="P1122">
        <f t="shared" si="141"/>
        <v>10.823863636363637</v>
      </c>
      <c r="Q1122">
        <f t="shared" si="142"/>
        <v>61.837270341207351</v>
      </c>
      <c r="R1122">
        <f t="shared" si="143"/>
        <v>27.559055118110237</v>
      </c>
      <c r="S1122">
        <f t="shared" si="144"/>
        <v>61</v>
      </c>
      <c r="T1122">
        <f t="shared" si="145"/>
        <v>3.2020997375328082</v>
      </c>
      <c r="U1122">
        <f t="shared" si="146"/>
        <v>7.4015748031496003</v>
      </c>
    </row>
    <row r="1123" spans="1:21" x14ac:dyDescent="0.25">
      <c r="A1123" s="4"/>
      <c r="B1123" s="4" t="s">
        <v>1784</v>
      </c>
      <c r="C1123" s="19" t="s">
        <v>2035</v>
      </c>
      <c r="D1123" s="337">
        <v>13</v>
      </c>
      <c r="E1123" s="59" t="s">
        <v>2060</v>
      </c>
      <c r="F1123" s="62" t="s">
        <v>2061</v>
      </c>
      <c r="G1123" s="19">
        <v>98</v>
      </c>
      <c r="H1123" s="136">
        <v>746</v>
      </c>
      <c r="I1123" s="136">
        <v>14</v>
      </c>
      <c r="J1123" s="136">
        <v>62</v>
      </c>
      <c r="K1123" s="136">
        <v>30</v>
      </c>
      <c r="L1123" s="136">
        <v>23</v>
      </c>
      <c r="M1123" s="19">
        <v>1001</v>
      </c>
      <c r="N1123" s="4">
        <f t="shared" si="140"/>
        <v>861</v>
      </c>
      <c r="O1123" s="90" t="s">
        <v>24080</v>
      </c>
      <c r="P1123">
        <f t="shared" si="141"/>
        <v>10.214285714285714</v>
      </c>
      <c r="Q1123">
        <f t="shared" si="142"/>
        <v>74.525474525474522</v>
      </c>
      <c r="R1123">
        <f t="shared" si="143"/>
        <v>2.2977022977022976</v>
      </c>
      <c r="S1123">
        <f t="shared" si="144"/>
        <v>92</v>
      </c>
      <c r="T1123">
        <f t="shared" si="145"/>
        <v>9.1908091908091905</v>
      </c>
      <c r="U1123">
        <f t="shared" si="146"/>
        <v>13.986013986013987</v>
      </c>
    </row>
    <row r="1124" spans="1:21" x14ac:dyDescent="0.25">
      <c r="A1124" s="4"/>
      <c r="B1124" s="4" t="s">
        <v>1784</v>
      </c>
      <c r="C1124" s="19" t="s">
        <v>2035</v>
      </c>
      <c r="D1124" s="337">
        <v>14</v>
      </c>
      <c r="E1124" s="59" t="s">
        <v>2062</v>
      </c>
      <c r="F1124" s="62" t="s">
        <v>2063</v>
      </c>
      <c r="G1124" s="19">
        <v>158</v>
      </c>
      <c r="H1124" s="136">
        <v>666</v>
      </c>
      <c r="I1124" s="136">
        <v>1</v>
      </c>
      <c r="J1124" s="136">
        <v>196</v>
      </c>
      <c r="K1124" s="136">
        <v>61</v>
      </c>
      <c r="L1124" s="136">
        <v>0</v>
      </c>
      <c r="M1124" s="19">
        <v>986</v>
      </c>
      <c r="N1124" s="4">
        <f t="shared" si="140"/>
        <v>923</v>
      </c>
      <c r="O1124" s="90"/>
      <c r="P1124">
        <f t="shared" si="141"/>
        <v>6.2405063291139244</v>
      </c>
      <c r="Q1124">
        <f t="shared" si="142"/>
        <v>67.545638945233264</v>
      </c>
      <c r="R1124">
        <f t="shared" si="143"/>
        <v>0</v>
      </c>
      <c r="S1124">
        <f t="shared" si="144"/>
        <v>257</v>
      </c>
      <c r="T1124">
        <f t="shared" si="145"/>
        <v>26.064908722109532</v>
      </c>
      <c r="U1124">
        <f t="shared" si="146"/>
        <v>6.3894523326571999</v>
      </c>
    </row>
    <row r="1125" spans="1:21" x14ac:dyDescent="0.25">
      <c r="A1125" s="4"/>
      <c r="B1125" s="4" t="s">
        <v>1784</v>
      </c>
      <c r="C1125" s="19" t="s">
        <v>2035</v>
      </c>
      <c r="D1125" s="337">
        <v>15</v>
      </c>
      <c r="E1125" s="59" t="s">
        <v>2064</v>
      </c>
      <c r="F1125" s="62" t="s">
        <v>1291</v>
      </c>
      <c r="G1125" s="19">
        <v>79</v>
      </c>
      <c r="H1125" s="136">
        <v>408</v>
      </c>
      <c r="I1125" s="136">
        <v>18</v>
      </c>
      <c r="J1125" s="136">
        <v>39</v>
      </c>
      <c r="K1125" s="136">
        <v>178</v>
      </c>
      <c r="L1125" s="136">
        <v>598</v>
      </c>
      <c r="M1125" s="19">
        <v>1289</v>
      </c>
      <c r="N1125" s="4">
        <f t="shared" si="140"/>
        <v>1223</v>
      </c>
      <c r="O1125" s="90" t="s">
        <v>24081</v>
      </c>
      <c r="P1125">
        <f t="shared" si="141"/>
        <v>16.316455696202532</v>
      </c>
      <c r="Q1125">
        <f t="shared" si="142"/>
        <v>31.652443754848719</v>
      </c>
      <c r="R1125">
        <f t="shared" si="143"/>
        <v>46.39255236617533</v>
      </c>
      <c r="S1125">
        <f t="shared" si="144"/>
        <v>217</v>
      </c>
      <c r="T1125">
        <f t="shared" si="145"/>
        <v>16.834755624515125</v>
      </c>
      <c r="U1125">
        <f t="shared" si="146"/>
        <v>5.1202482544608188</v>
      </c>
    </row>
    <row r="1126" spans="1:21" x14ac:dyDescent="0.25">
      <c r="A1126" s="4"/>
      <c r="B1126" s="4" t="s">
        <v>1784</v>
      </c>
      <c r="C1126" s="19" t="s">
        <v>2035</v>
      </c>
      <c r="D1126" s="337">
        <v>16</v>
      </c>
      <c r="E1126" s="59" t="s">
        <v>2065</v>
      </c>
      <c r="F1126" s="62" t="s">
        <v>2066</v>
      </c>
      <c r="G1126" s="19">
        <v>190</v>
      </c>
      <c r="H1126" s="136">
        <v>3728</v>
      </c>
      <c r="I1126" s="136">
        <v>102</v>
      </c>
      <c r="J1126" s="136">
        <v>32</v>
      </c>
      <c r="K1126" s="136">
        <v>13</v>
      </c>
      <c r="L1126" s="136">
        <v>29</v>
      </c>
      <c r="M1126" s="19">
        <v>3985</v>
      </c>
      <c r="N1126" s="4">
        <f t="shared" si="140"/>
        <v>3802</v>
      </c>
      <c r="O1126" s="90"/>
      <c r="P1126">
        <f t="shared" si="141"/>
        <v>20.973684210526315</v>
      </c>
      <c r="Q1126">
        <f t="shared" si="142"/>
        <v>93.550815558343785</v>
      </c>
      <c r="R1126">
        <f t="shared" si="143"/>
        <v>0.7277289836888331</v>
      </c>
      <c r="S1126">
        <f t="shared" si="144"/>
        <v>45</v>
      </c>
      <c r="T1126">
        <f t="shared" si="145"/>
        <v>1.1292346298619824</v>
      </c>
      <c r="U1126">
        <f t="shared" si="146"/>
        <v>4.5922208281053969</v>
      </c>
    </row>
    <row r="1127" spans="1:21" x14ac:dyDescent="0.25">
      <c r="A1127" s="4"/>
      <c r="B1127" s="4" t="s">
        <v>1784</v>
      </c>
      <c r="C1127" s="19" t="s">
        <v>2035</v>
      </c>
      <c r="D1127" s="337">
        <v>17</v>
      </c>
      <c r="E1127" s="144" t="s">
        <v>2067</v>
      </c>
      <c r="F1127" s="62" t="s">
        <v>2068</v>
      </c>
      <c r="G1127" s="19">
        <v>221</v>
      </c>
      <c r="H1127" s="136">
        <v>665</v>
      </c>
      <c r="I1127" s="136">
        <v>14</v>
      </c>
      <c r="J1127" s="136">
        <v>358</v>
      </c>
      <c r="K1127" s="136">
        <v>195</v>
      </c>
      <c r="L1127" s="136">
        <v>978</v>
      </c>
      <c r="M1127" s="19">
        <v>2346</v>
      </c>
      <c r="N1127" s="4">
        <f t="shared" si="140"/>
        <v>2196</v>
      </c>
      <c r="O1127" s="90" t="s">
        <v>24082</v>
      </c>
      <c r="P1127">
        <f t="shared" si="141"/>
        <v>10.615384615384615</v>
      </c>
      <c r="Q1127">
        <f t="shared" si="142"/>
        <v>28.346121057118502</v>
      </c>
      <c r="R1127">
        <f t="shared" si="143"/>
        <v>41.687979539641944</v>
      </c>
      <c r="S1127">
        <f t="shared" si="144"/>
        <v>553</v>
      </c>
      <c r="T1127">
        <f t="shared" si="145"/>
        <v>23.572037510656436</v>
      </c>
      <c r="U1127">
        <f t="shared" si="146"/>
        <v>6.3938618925831179</v>
      </c>
    </row>
    <row r="1128" spans="1:21" x14ac:dyDescent="0.25">
      <c r="A1128" s="4"/>
      <c r="B1128" s="4" t="s">
        <v>1784</v>
      </c>
      <c r="C1128" s="19" t="s">
        <v>2035</v>
      </c>
      <c r="D1128" s="337">
        <v>18</v>
      </c>
      <c r="E1128" s="32" t="s">
        <v>2069</v>
      </c>
      <c r="F1128" s="69" t="s">
        <v>2070</v>
      </c>
      <c r="G1128" s="19">
        <v>85</v>
      </c>
      <c r="H1128" s="136">
        <v>1070</v>
      </c>
      <c r="I1128" s="136">
        <v>11</v>
      </c>
      <c r="J1128" s="136">
        <v>198</v>
      </c>
      <c r="K1128" s="136">
        <v>31</v>
      </c>
      <c r="L1128" s="136">
        <v>0</v>
      </c>
      <c r="M1128" s="19">
        <v>1371</v>
      </c>
      <c r="N1128" s="4">
        <f t="shared" si="140"/>
        <v>1299</v>
      </c>
      <c r="O1128" s="24" t="s">
        <v>23851</v>
      </c>
      <c r="P1128">
        <f t="shared" si="141"/>
        <v>16.129411764705882</v>
      </c>
      <c r="Q1128">
        <f t="shared" si="142"/>
        <v>78.04522246535376</v>
      </c>
      <c r="R1128">
        <f t="shared" si="143"/>
        <v>0</v>
      </c>
      <c r="S1128">
        <f t="shared" si="144"/>
        <v>229</v>
      </c>
      <c r="T1128">
        <f t="shared" si="145"/>
        <v>16.703136396790661</v>
      </c>
      <c r="U1128">
        <f t="shared" si="146"/>
        <v>5.2516411378555858</v>
      </c>
    </row>
    <row r="1129" spans="1:21" x14ac:dyDescent="0.25">
      <c r="A1129" s="4"/>
      <c r="B1129" s="4" t="s">
        <v>1784</v>
      </c>
      <c r="C1129" s="19" t="s">
        <v>2035</v>
      </c>
      <c r="D1129" s="337">
        <v>19</v>
      </c>
      <c r="E1129" s="190" t="s">
        <v>2071</v>
      </c>
      <c r="F1129" s="62" t="s">
        <v>2072</v>
      </c>
      <c r="G1129" s="19">
        <v>47</v>
      </c>
      <c r="H1129" s="136">
        <v>1344</v>
      </c>
      <c r="I1129" s="136">
        <v>65</v>
      </c>
      <c r="J1129" s="136">
        <v>119</v>
      </c>
      <c r="K1129" s="136">
        <v>129</v>
      </c>
      <c r="L1129" s="136">
        <v>1507</v>
      </c>
      <c r="M1129" s="19">
        <v>3232</v>
      </c>
      <c r="N1129" s="4">
        <f t="shared" si="140"/>
        <v>3099</v>
      </c>
      <c r="P1129">
        <f t="shared" si="141"/>
        <v>68.765957446808514</v>
      </c>
      <c r="Q1129">
        <f t="shared" si="142"/>
        <v>41.584158415841586</v>
      </c>
      <c r="R1129">
        <f t="shared" si="143"/>
        <v>46.62747524752475</v>
      </c>
      <c r="S1129">
        <f t="shared" si="144"/>
        <v>248</v>
      </c>
      <c r="T1129">
        <f t="shared" si="145"/>
        <v>7.673267326732673</v>
      </c>
      <c r="U1129">
        <f t="shared" si="146"/>
        <v>4.1150990099010016</v>
      </c>
    </row>
    <row r="1130" spans="1:21" x14ac:dyDescent="0.25">
      <c r="A1130" s="4"/>
      <c r="B1130" s="4" t="s">
        <v>1784</v>
      </c>
      <c r="C1130" s="19" t="s">
        <v>2035</v>
      </c>
      <c r="D1130" s="337">
        <v>20</v>
      </c>
      <c r="E1130" s="59" t="s">
        <v>2073</v>
      </c>
      <c r="F1130" s="62" t="s">
        <v>2074</v>
      </c>
      <c r="G1130" s="19">
        <v>21</v>
      </c>
      <c r="H1130" s="136">
        <v>421</v>
      </c>
      <c r="I1130" s="136">
        <v>15</v>
      </c>
      <c r="J1130" s="136">
        <v>108</v>
      </c>
      <c r="K1130" s="136">
        <v>22</v>
      </c>
      <c r="L1130" s="136">
        <v>30</v>
      </c>
      <c r="M1130" s="19">
        <v>621</v>
      </c>
      <c r="N1130" s="4">
        <f t="shared" si="140"/>
        <v>581</v>
      </c>
      <c r="P1130">
        <f t="shared" si="141"/>
        <v>29.571428571428573</v>
      </c>
      <c r="Q1130">
        <f t="shared" si="142"/>
        <v>67.793880837359097</v>
      </c>
      <c r="R1130">
        <f t="shared" si="143"/>
        <v>4.8309178743961354</v>
      </c>
      <c r="S1130">
        <f t="shared" si="144"/>
        <v>130</v>
      </c>
      <c r="T1130">
        <f t="shared" si="145"/>
        <v>20.933977455716587</v>
      </c>
      <c r="U1130">
        <f t="shared" si="146"/>
        <v>6.4412238325281805</v>
      </c>
    </row>
    <row r="1131" spans="1:21" x14ac:dyDescent="0.25">
      <c r="A1131" s="4"/>
      <c r="B1131" s="4" t="s">
        <v>1784</v>
      </c>
      <c r="C1131" s="19" t="s">
        <v>2035</v>
      </c>
      <c r="D1131" s="337">
        <v>21</v>
      </c>
      <c r="E1131" s="59" t="s">
        <v>2075</v>
      </c>
      <c r="F1131" s="62" t="s">
        <v>2076</v>
      </c>
      <c r="G1131" s="19">
        <v>148</v>
      </c>
      <c r="H1131" s="136">
        <v>876</v>
      </c>
      <c r="I1131" s="136">
        <v>59</v>
      </c>
      <c r="J1131" s="136">
        <v>33</v>
      </c>
      <c r="K1131" s="136">
        <v>217</v>
      </c>
      <c r="L1131" s="136">
        <v>579</v>
      </c>
      <c r="M1131" s="19">
        <v>1890</v>
      </c>
      <c r="N1131" s="4">
        <f t="shared" si="140"/>
        <v>1705</v>
      </c>
      <c r="O1131" s="90" t="s">
        <v>24083</v>
      </c>
      <c r="P1131">
        <f t="shared" si="141"/>
        <v>12.77027027027027</v>
      </c>
      <c r="Q1131">
        <f t="shared" si="142"/>
        <v>46.349206349206348</v>
      </c>
      <c r="R1131">
        <f t="shared" si="143"/>
        <v>30.634920634920636</v>
      </c>
      <c r="S1131">
        <f t="shared" si="144"/>
        <v>250</v>
      </c>
      <c r="T1131">
        <f t="shared" si="145"/>
        <v>13.227513227513226</v>
      </c>
      <c r="U1131">
        <f t="shared" si="146"/>
        <v>9.7883597883597986</v>
      </c>
    </row>
    <row r="1132" spans="1:21" x14ac:dyDescent="0.25">
      <c r="A1132" s="4"/>
      <c r="B1132" s="4" t="s">
        <v>1784</v>
      </c>
      <c r="C1132" s="19" t="s">
        <v>2035</v>
      </c>
      <c r="D1132" s="337">
        <v>22</v>
      </c>
      <c r="E1132" s="59" t="s">
        <v>2077</v>
      </c>
      <c r="F1132" s="62" t="s">
        <v>2078</v>
      </c>
      <c r="G1132" s="19">
        <v>141</v>
      </c>
      <c r="H1132" s="136">
        <v>677</v>
      </c>
      <c r="I1132" s="136">
        <v>19</v>
      </c>
      <c r="J1132" s="136">
        <v>44</v>
      </c>
      <c r="K1132" s="136">
        <v>24</v>
      </c>
      <c r="L1132" s="136">
        <v>0</v>
      </c>
      <c r="M1132" s="19">
        <v>819</v>
      </c>
      <c r="N1132" s="4">
        <f t="shared" si="140"/>
        <v>745</v>
      </c>
      <c r="O1132" s="90" t="s">
        <v>24084</v>
      </c>
      <c r="P1132">
        <f t="shared" si="141"/>
        <v>5.8085106382978724</v>
      </c>
      <c r="Q1132">
        <f t="shared" si="142"/>
        <v>82.661782661782652</v>
      </c>
      <c r="R1132">
        <f t="shared" si="143"/>
        <v>0</v>
      </c>
      <c r="S1132">
        <f t="shared" si="144"/>
        <v>68</v>
      </c>
      <c r="T1132">
        <f t="shared" si="145"/>
        <v>8.3028083028083017</v>
      </c>
      <c r="U1132">
        <f t="shared" si="146"/>
        <v>9.0354090354090459</v>
      </c>
    </row>
    <row r="1133" spans="1:21" x14ac:dyDescent="0.25">
      <c r="A1133" s="4"/>
      <c r="B1133" s="4" t="s">
        <v>1784</v>
      </c>
      <c r="C1133" s="19" t="s">
        <v>2035</v>
      </c>
      <c r="D1133" s="337">
        <v>23</v>
      </c>
      <c r="E1133" s="59" t="s">
        <v>2079</v>
      </c>
      <c r="F1133" s="62" t="s">
        <v>2080</v>
      </c>
      <c r="G1133" s="19">
        <v>213</v>
      </c>
      <c r="H1133" s="136">
        <v>1763</v>
      </c>
      <c r="I1133" s="136">
        <v>84</v>
      </c>
      <c r="J1133" s="136">
        <v>171</v>
      </c>
      <c r="K1133" s="136">
        <v>44</v>
      </c>
      <c r="L1133" s="136">
        <v>2474</v>
      </c>
      <c r="M1133" s="19">
        <v>4713</v>
      </c>
      <c r="N1133" s="4">
        <f t="shared" si="140"/>
        <v>4452</v>
      </c>
      <c r="P1133">
        <f t="shared" si="141"/>
        <v>22.12676056338028</v>
      </c>
      <c r="Q1133">
        <f t="shared" si="142"/>
        <v>37.407171652875029</v>
      </c>
      <c r="R1133">
        <f t="shared" si="143"/>
        <v>52.493104179927862</v>
      </c>
      <c r="S1133">
        <f t="shared" si="144"/>
        <v>215</v>
      </c>
      <c r="T1133">
        <f t="shared" si="145"/>
        <v>4.5618502015701248</v>
      </c>
      <c r="U1133">
        <f t="shared" si="146"/>
        <v>5.5378739656269858</v>
      </c>
    </row>
    <row r="1134" spans="1:21" x14ac:dyDescent="0.25">
      <c r="A1134" s="4"/>
      <c r="B1134" s="4" t="s">
        <v>1784</v>
      </c>
      <c r="C1134" s="19" t="s">
        <v>2035</v>
      </c>
      <c r="D1134" s="337">
        <v>24</v>
      </c>
      <c r="E1134" s="59" t="s">
        <v>2081</v>
      </c>
      <c r="F1134" s="62" t="s">
        <v>2082</v>
      </c>
      <c r="G1134" s="19">
        <v>85</v>
      </c>
      <c r="H1134" s="136">
        <v>448</v>
      </c>
      <c r="I1134" s="136">
        <v>70</v>
      </c>
      <c r="J1134" s="136">
        <v>153</v>
      </c>
      <c r="K1134" s="136">
        <v>169</v>
      </c>
      <c r="L1134" s="136">
        <v>2936</v>
      </c>
      <c r="M1134" s="19">
        <v>3844</v>
      </c>
      <c r="N1134" s="4">
        <f t="shared" si="140"/>
        <v>3706</v>
      </c>
      <c r="P1134">
        <f t="shared" si="141"/>
        <v>45.223529411764709</v>
      </c>
      <c r="Q1134">
        <f t="shared" si="142"/>
        <v>11.654526534859521</v>
      </c>
      <c r="R1134">
        <f t="shared" si="143"/>
        <v>76.378772112382933</v>
      </c>
      <c r="S1134">
        <f t="shared" si="144"/>
        <v>322</v>
      </c>
      <c r="T1134">
        <f t="shared" si="145"/>
        <v>8.3766909469302799</v>
      </c>
      <c r="U1134">
        <f t="shared" si="146"/>
        <v>3.5900104058272575</v>
      </c>
    </row>
    <row r="1135" spans="1:21" x14ac:dyDescent="0.25">
      <c r="A1135" s="4"/>
      <c r="B1135" s="4" t="s">
        <v>1784</v>
      </c>
      <c r="C1135" s="19" t="s">
        <v>2035</v>
      </c>
      <c r="D1135" s="337">
        <v>25</v>
      </c>
      <c r="E1135" s="54"/>
      <c r="F1135" s="69" t="s">
        <v>23752</v>
      </c>
      <c r="G1135" s="19">
        <v>4</v>
      </c>
      <c r="H1135" s="136">
        <v>724</v>
      </c>
      <c r="I1135" s="136">
        <v>3</v>
      </c>
      <c r="J1135" s="136">
        <v>179</v>
      </c>
      <c r="K1135" s="136">
        <v>77</v>
      </c>
      <c r="L1135" s="136">
        <v>10</v>
      </c>
      <c r="M1135" s="19">
        <v>1035</v>
      </c>
      <c r="N1135" s="4">
        <f t="shared" si="140"/>
        <v>990</v>
      </c>
      <c r="O1135" s="122" t="s">
        <v>28853</v>
      </c>
      <c r="P1135">
        <f t="shared" si="141"/>
        <v>258.75</v>
      </c>
      <c r="Q1135">
        <f t="shared" si="142"/>
        <v>69.951690821256037</v>
      </c>
      <c r="R1135">
        <f t="shared" si="143"/>
        <v>0.96618357487922701</v>
      </c>
      <c r="S1135">
        <f t="shared" si="144"/>
        <v>256</v>
      </c>
      <c r="T1135">
        <f t="shared" si="145"/>
        <v>24.734299516908212</v>
      </c>
      <c r="U1135">
        <f t="shared" si="146"/>
        <v>4.3478260869565304</v>
      </c>
    </row>
    <row r="1136" spans="1:21" x14ac:dyDescent="0.25">
      <c r="A1136" s="4"/>
      <c r="B1136" s="4" t="s">
        <v>1784</v>
      </c>
      <c r="C1136" s="19" t="s">
        <v>2035</v>
      </c>
      <c r="D1136" s="337">
        <v>26</v>
      </c>
      <c r="E1136" s="190" t="s">
        <v>2083</v>
      </c>
      <c r="F1136" s="62" t="s">
        <v>23753</v>
      </c>
      <c r="G1136" s="19">
        <v>115</v>
      </c>
      <c r="H1136" s="136">
        <v>1731</v>
      </c>
      <c r="I1136" s="136">
        <v>34</v>
      </c>
      <c r="J1136" s="136">
        <v>123</v>
      </c>
      <c r="K1136" s="136">
        <v>16</v>
      </c>
      <c r="L1136" s="136">
        <v>105</v>
      </c>
      <c r="M1136" s="19">
        <v>2126</v>
      </c>
      <c r="N1136" s="4">
        <f t="shared" si="140"/>
        <v>1975</v>
      </c>
      <c r="O1136" s="92" t="s">
        <v>23850</v>
      </c>
      <c r="P1136">
        <f t="shared" si="141"/>
        <v>18.486956521739131</v>
      </c>
      <c r="Q1136">
        <f t="shared" si="142"/>
        <v>81.420507996237063</v>
      </c>
      <c r="R1136">
        <f t="shared" si="143"/>
        <v>4.9388523047977424</v>
      </c>
      <c r="S1136">
        <f t="shared" si="144"/>
        <v>139</v>
      </c>
      <c r="T1136">
        <f t="shared" si="145"/>
        <v>6.5380997177798692</v>
      </c>
      <c r="U1136">
        <f t="shared" si="146"/>
        <v>7.1025399811853305</v>
      </c>
    </row>
    <row r="1137" spans="1:21" x14ac:dyDescent="0.25">
      <c r="A1137" s="4"/>
      <c r="B1137" s="4" t="s">
        <v>1784</v>
      </c>
      <c r="C1137" s="19" t="s">
        <v>2035</v>
      </c>
      <c r="D1137" s="337">
        <v>27</v>
      </c>
      <c r="E1137" s="190" t="s">
        <v>2084</v>
      </c>
      <c r="F1137" s="62" t="s">
        <v>2085</v>
      </c>
      <c r="G1137" s="19">
        <v>56</v>
      </c>
      <c r="H1137" s="136">
        <v>670</v>
      </c>
      <c r="I1137" s="136">
        <v>7</v>
      </c>
      <c r="J1137" s="136">
        <v>135</v>
      </c>
      <c r="K1137" s="136">
        <v>17</v>
      </c>
      <c r="L1137" s="136">
        <v>9</v>
      </c>
      <c r="M1137" s="19">
        <v>879</v>
      </c>
      <c r="N1137" s="4">
        <f t="shared" si="140"/>
        <v>831</v>
      </c>
      <c r="P1137">
        <f t="shared" si="141"/>
        <v>15.696428571428571</v>
      </c>
      <c r="Q1137">
        <f t="shared" si="142"/>
        <v>76.222980659840729</v>
      </c>
      <c r="R1137">
        <f t="shared" si="143"/>
        <v>1.0238907849829351</v>
      </c>
      <c r="S1137">
        <f t="shared" si="144"/>
        <v>152</v>
      </c>
      <c r="T1137">
        <f t="shared" si="145"/>
        <v>17.292377701934019</v>
      </c>
      <c r="U1137">
        <f t="shared" si="146"/>
        <v>5.4607508532423168</v>
      </c>
    </row>
    <row r="1138" spans="1:21" x14ac:dyDescent="0.25">
      <c r="A1138" s="4"/>
      <c r="B1138" s="4" t="s">
        <v>1784</v>
      </c>
      <c r="C1138" s="19" t="s">
        <v>2035</v>
      </c>
      <c r="D1138" s="337">
        <v>28</v>
      </c>
      <c r="E1138" s="190" t="s">
        <v>2086</v>
      </c>
      <c r="F1138" s="62" t="s">
        <v>2087</v>
      </c>
      <c r="G1138" s="19">
        <v>73</v>
      </c>
      <c r="H1138" s="136">
        <v>1209</v>
      </c>
      <c r="I1138" s="136">
        <v>15</v>
      </c>
      <c r="J1138" s="136">
        <v>66</v>
      </c>
      <c r="K1138" s="136">
        <v>18</v>
      </c>
      <c r="L1138" s="136">
        <v>8</v>
      </c>
      <c r="M1138" s="19">
        <v>1371</v>
      </c>
      <c r="N1138" s="4">
        <f t="shared" si="140"/>
        <v>1301</v>
      </c>
      <c r="P1138">
        <f t="shared" si="141"/>
        <v>18.780821917808218</v>
      </c>
      <c r="Q1138">
        <f t="shared" si="142"/>
        <v>88.183807439824946</v>
      </c>
      <c r="R1138">
        <f t="shared" si="143"/>
        <v>0.58351568198395332</v>
      </c>
      <c r="S1138">
        <f t="shared" si="144"/>
        <v>84</v>
      </c>
      <c r="T1138">
        <f t="shared" si="145"/>
        <v>6.1269146608315097</v>
      </c>
      <c r="U1138">
        <f t="shared" si="146"/>
        <v>5.1057622173595973</v>
      </c>
    </row>
    <row r="1139" spans="1:21" x14ac:dyDescent="0.25">
      <c r="A1139" s="4"/>
      <c r="B1139" s="4" t="s">
        <v>1784</v>
      </c>
      <c r="C1139" s="19" t="s">
        <v>2035</v>
      </c>
      <c r="D1139" s="337">
        <v>29</v>
      </c>
      <c r="E1139" s="190" t="s">
        <v>2088</v>
      </c>
      <c r="F1139" s="62" t="s">
        <v>2089</v>
      </c>
      <c r="G1139" s="19">
        <v>40</v>
      </c>
      <c r="H1139" s="136">
        <v>312</v>
      </c>
      <c r="I1139" s="136">
        <v>14</v>
      </c>
      <c r="J1139" s="136">
        <v>11</v>
      </c>
      <c r="K1139" s="136">
        <v>0</v>
      </c>
      <c r="L1139" s="136">
        <v>11</v>
      </c>
      <c r="M1139" s="19">
        <v>390</v>
      </c>
      <c r="N1139" s="4">
        <f t="shared" si="140"/>
        <v>334</v>
      </c>
      <c r="P1139">
        <f t="shared" si="141"/>
        <v>9.75</v>
      </c>
      <c r="Q1139">
        <f t="shared" si="142"/>
        <v>80</v>
      </c>
      <c r="R1139">
        <f t="shared" si="143"/>
        <v>2.8205128205128207</v>
      </c>
      <c r="S1139">
        <f t="shared" si="144"/>
        <v>11</v>
      </c>
      <c r="T1139">
        <f t="shared" si="145"/>
        <v>2.8205128205128207</v>
      </c>
      <c r="U1139">
        <f t="shared" si="146"/>
        <v>14.358974358974365</v>
      </c>
    </row>
    <row r="1140" spans="1:21" x14ac:dyDescent="0.25">
      <c r="A1140" s="4"/>
      <c r="B1140" s="4" t="s">
        <v>1784</v>
      </c>
      <c r="C1140" s="19" t="s">
        <v>2035</v>
      </c>
      <c r="D1140" s="337">
        <v>30</v>
      </c>
      <c r="E1140" s="190" t="s">
        <v>2090</v>
      </c>
      <c r="F1140" s="62" t="s">
        <v>2091</v>
      </c>
      <c r="G1140" s="19">
        <v>149</v>
      </c>
      <c r="H1140" s="136">
        <v>1586</v>
      </c>
      <c r="I1140" s="136">
        <v>45</v>
      </c>
      <c r="J1140" s="136">
        <v>165</v>
      </c>
      <c r="K1140" s="136">
        <v>259</v>
      </c>
      <c r="L1140" s="136">
        <v>17</v>
      </c>
      <c r="M1140" s="19">
        <v>2163</v>
      </c>
      <c r="N1140" s="4">
        <f t="shared" si="140"/>
        <v>2027</v>
      </c>
      <c r="P1140">
        <f t="shared" si="141"/>
        <v>14.516778523489933</v>
      </c>
      <c r="Q1140">
        <f t="shared" si="142"/>
        <v>73.324086916319928</v>
      </c>
      <c r="R1140">
        <f t="shared" si="143"/>
        <v>0.78594544613962092</v>
      </c>
      <c r="S1140">
        <f t="shared" si="144"/>
        <v>424</v>
      </c>
      <c r="T1140">
        <f t="shared" si="145"/>
        <v>19.602404068423485</v>
      </c>
      <c r="U1140">
        <f t="shared" si="146"/>
        <v>6.2875635691169691</v>
      </c>
    </row>
    <row r="1141" spans="1:21" x14ac:dyDescent="0.25">
      <c r="A1141" s="4"/>
      <c r="B1141" s="4" t="s">
        <v>1784</v>
      </c>
      <c r="C1141" s="19" t="s">
        <v>2035</v>
      </c>
      <c r="D1141" s="337">
        <v>31</v>
      </c>
      <c r="E1141" s="190" t="s">
        <v>2092</v>
      </c>
      <c r="F1141" s="62" t="s">
        <v>2093</v>
      </c>
      <c r="G1141" s="19">
        <v>47</v>
      </c>
      <c r="H1141" s="166">
        <v>474</v>
      </c>
      <c r="I1141" s="166">
        <v>8</v>
      </c>
      <c r="J1141" s="166">
        <v>25</v>
      </c>
      <c r="K1141" s="166">
        <v>7</v>
      </c>
      <c r="L1141" s="166">
        <v>192</v>
      </c>
      <c r="M1141" s="19">
        <v>762</v>
      </c>
      <c r="N1141" s="4">
        <f t="shared" si="140"/>
        <v>698</v>
      </c>
      <c r="P1141">
        <f t="shared" si="141"/>
        <v>16.212765957446809</v>
      </c>
      <c r="Q1141">
        <f t="shared" si="142"/>
        <v>62.204724409448822</v>
      </c>
      <c r="R1141">
        <f t="shared" si="143"/>
        <v>25.196850393700785</v>
      </c>
      <c r="S1141">
        <f t="shared" si="144"/>
        <v>32</v>
      </c>
      <c r="T1141">
        <f t="shared" si="145"/>
        <v>4.1994750656167978</v>
      </c>
      <c r="U1141">
        <f t="shared" si="146"/>
        <v>8.3989501312335904</v>
      </c>
    </row>
    <row r="1142" spans="1:21" x14ac:dyDescent="0.25">
      <c r="A1142" s="4"/>
      <c r="B1142" s="4" t="s">
        <v>1784</v>
      </c>
      <c r="C1142" s="19" t="s">
        <v>2035</v>
      </c>
      <c r="D1142" s="337">
        <v>32</v>
      </c>
      <c r="E1142" s="59" t="s">
        <v>2094</v>
      </c>
      <c r="F1142" s="62" t="s">
        <v>2095</v>
      </c>
      <c r="G1142" s="19">
        <v>34</v>
      </c>
      <c r="H1142" s="136">
        <v>194</v>
      </c>
      <c r="I1142" s="136">
        <v>4</v>
      </c>
      <c r="J1142" s="136">
        <v>68</v>
      </c>
      <c r="K1142" s="136">
        <v>42</v>
      </c>
      <c r="L1142" s="136">
        <v>0</v>
      </c>
      <c r="M1142" s="19">
        <v>327</v>
      </c>
      <c r="N1142" s="4">
        <f t="shared" si="140"/>
        <v>304</v>
      </c>
      <c r="O1142" s="90" t="s">
        <v>24085</v>
      </c>
      <c r="P1142">
        <f t="shared" si="141"/>
        <v>9.617647058823529</v>
      </c>
      <c r="Q1142">
        <f t="shared" si="142"/>
        <v>59.327217125382262</v>
      </c>
      <c r="R1142">
        <f t="shared" si="143"/>
        <v>0</v>
      </c>
      <c r="S1142">
        <f t="shared" si="144"/>
        <v>110</v>
      </c>
      <c r="T1142">
        <f t="shared" si="145"/>
        <v>33.63914373088685</v>
      </c>
      <c r="U1142">
        <f t="shared" si="146"/>
        <v>7.0336391437308805</v>
      </c>
    </row>
    <row r="1143" spans="1:21" x14ac:dyDescent="0.25">
      <c r="A1143" s="4"/>
      <c r="B1143" s="4" t="s">
        <v>1784</v>
      </c>
      <c r="C1143" s="19" t="s">
        <v>2035</v>
      </c>
      <c r="D1143" s="337">
        <v>33</v>
      </c>
      <c r="E1143" s="190" t="s">
        <v>2096</v>
      </c>
      <c r="F1143" s="62" t="s">
        <v>2097</v>
      </c>
      <c r="G1143" s="19">
        <v>127</v>
      </c>
      <c r="H1143" s="136">
        <v>1543</v>
      </c>
      <c r="I1143" s="136">
        <v>58</v>
      </c>
      <c r="J1143" s="136">
        <v>86</v>
      </c>
      <c r="K1143" s="136">
        <v>22</v>
      </c>
      <c r="L1143" s="136">
        <v>14</v>
      </c>
      <c r="M1143" s="19">
        <v>1856</v>
      </c>
      <c r="N1143" s="4">
        <f t="shared" si="140"/>
        <v>1665</v>
      </c>
      <c r="P1143">
        <f t="shared" si="141"/>
        <v>14.614173228346457</v>
      </c>
      <c r="Q1143">
        <f t="shared" si="142"/>
        <v>83.135775862068968</v>
      </c>
      <c r="R1143">
        <f t="shared" si="143"/>
        <v>0.75431034482758619</v>
      </c>
      <c r="S1143">
        <f t="shared" si="144"/>
        <v>108</v>
      </c>
      <c r="T1143">
        <f t="shared" si="145"/>
        <v>5.818965517241379</v>
      </c>
      <c r="U1143">
        <f t="shared" si="146"/>
        <v>10.290948275862064</v>
      </c>
    </row>
    <row r="1144" spans="1:21" x14ac:dyDescent="0.25">
      <c r="A1144" s="4"/>
      <c r="B1144" s="4" t="s">
        <v>1784</v>
      </c>
      <c r="C1144" s="19" t="s">
        <v>2035</v>
      </c>
      <c r="D1144" s="337">
        <v>34</v>
      </c>
      <c r="E1144" s="190" t="s">
        <v>2098</v>
      </c>
      <c r="F1144" s="62" t="s">
        <v>2099</v>
      </c>
      <c r="G1144" s="19">
        <v>122</v>
      </c>
      <c r="H1144" s="136">
        <v>687</v>
      </c>
      <c r="I1144" s="136">
        <v>13</v>
      </c>
      <c r="J1144" s="136">
        <v>86</v>
      </c>
      <c r="K1144" s="136">
        <v>21</v>
      </c>
      <c r="L1144" s="136">
        <v>4</v>
      </c>
      <c r="M1144" s="19">
        <v>904</v>
      </c>
      <c r="N1144" s="4">
        <f t="shared" si="140"/>
        <v>798</v>
      </c>
      <c r="P1144">
        <f t="shared" si="141"/>
        <v>7.4098360655737707</v>
      </c>
      <c r="Q1144">
        <f t="shared" si="142"/>
        <v>75.995575221238937</v>
      </c>
      <c r="R1144">
        <f t="shared" si="143"/>
        <v>0.44247787610619471</v>
      </c>
      <c r="S1144">
        <f t="shared" si="144"/>
        <v>107</v>
      </c>
      <c r="T1144">
        <f t="shared" si="145"/>
        <v>11.836283185840708</v>
      </c>
      <c r="U1144">
        <f t="shared" si="146"/>
        <v>11.725663716814154</v>
      </c>
    </row>
    <row r="1145" spans="1:21" x14ac:dyDescent="0.25">
      <c r="A1145" s="4"/>
      <c r="B1145" s="4" t="s">
        <v>1784</v>
      </c>
      <c r="C1145" s="19" t="s">
        <v>2035</v>
      </c>
      <c r="D1145" s="337">
        <v>35</v>
      </c>
      <c r="E1145" s="190" t="s">
        <v>2100</v>
      </c>
      <c r="F1145" s="62" t="s">
        <v>2101</v>
      </c>
      <c r="G1145" s="19">
        <v>114</v>
      </c>
      <c r="H1145" s="136">
        <v>673</v>
      </c>
      <c r="I1145" s="136">
        <v>19</v>
      </c>
      <c r="J1145" s="136">
        <v>8</v>
      </c>
      <c r="K1145" s="136">
        <v>201</v>
      </c>
      <c r="L1145" s="136">
        <v>1232</v>
      </c>
      <c r="M1145" s="19">
        <v>2215</v>
      </c>
      <c r="N1145" s="4">
        <f t="shared" si="140"/>
        <v>2114</v>
      </c>
      <c r="P1145">
        <f t="shared" si="141"/>
        <v>19.42982456140351</v>
      </c>
      <c r="Q1145">
        <f t="shared" si="142"/>
        <v>30.383747178329575</v>
      </c>
      <c r="R1145">
        <f t="shared" si="143"/>
        <v>55.620767494356663</v>
      </c>
      <c r="S1145">
        <f t="shared" si="144"/>
        <v>209</v>
      </c>
      <c r="T1145">
        <f t="shared" si="145"/>
        <v>9.4356659142212198</v>
      </c>
      <c r="U1145">
        <f t="shared" si="146"/>
        <v>4.5598194130925407</v>
      </c>
    </row>
    <row r="1146" spans="1:21" x14ac:dyDescent="0.25">
      <c r="A1146" s="4"/>
      <c r="B1146" s="4" t="s">
        <v>1784</v>
      </c>
      <c r="C1146" s="19" t="s">
        <v>2035</v>
      </c>
      <c r="D1146" s="337">
        <v>36</v>
      </c>
      <c r="E1146" s="190" t="s">
        <v>2102</v>
      </c>
      <c r="F1146" s="62" t="s">
        <v>2103</v>
      </c>
      <c r="G1146" s="19">
        <v>130</v>
      </c>
      <c r="H1146" s="136">
        <v>381</v>
      </c>
      <c r="I1146" s="136">
        <v>10</v>
      </c>
      <c r="J1146" s="136">
        <v>338</v>
      </c>
      <c r="K1146" s="136">
        <v>56</v>
      </c>
      <c r="L1146" s="136">
        <v>28</v>
      </c>
      <c r="M1146" s="19">
        <v>922</v>
      </c>
      <c r="N1146" s="4">
        <f t="shared" si="140"/>
        <v>803</v>
      </c>
      <c r="P1146">
        <f t="shared" si="141"/>
        <v>7.092307692307692</v>
      </c>
      <c r="Q1146">
        <f t="shared" si="142"/>
        <v>41.323210412147503</v>
      </c>
      <c r="R1146">
        <f t="shared" si="143"/>
        <v>3.0368763557483729</v>
      </c>
      <c r="S1146">
        <f t="shared" si="144"/>
        <v>394</v>
      </c>
      <c r="T1146">
        <f t="shared" si="145"/>
        <v>42.733188720173537</v>
      </c>
      <c r="U1146">
        <f t="shared" si="146"/>
        <v>12.906724511930577</v>
      </c>
    </row>
    <row r="1147" spans="1:21" x14ac:dyDescent="0.25">
      <c r="A1147" s="4"/>
      <c r="B1147" s="4" t="s">
        <v>1784</v>
      </c>
      <c r="C1147" s="19" t="s">
        <v>2035</v>
      </c>
      <c r="D1147" s="337">
        <v>37</v>
      </c>
      <c r="E1147" s="190" t="s">
        <v>2104</v>
      </c>
      <c r="F1147" s="62" t="s">
        <v>2105</v>
      </c>
      <c r="G1147" s="19">
        <v>327</v>
      </c>
      <c r="H1147" s="136">
        <v>1914</v>
      </c>
      <c r="I1147" s="136">
        <v>55</v>
      </c>
      <c r="J1147" s="136">
        <v>459</v>
      </c>
      <c r="K1147" s="136">
        <v>109</v>
      </c>
      <c r="L1147" s="136">
        <v>65</v>
      </c>
      <c r="M1147" s="19">
        <v>3020</v>
      </c>
      <c r="N1147" s="4">
        <f t="shared" si="140"/>
        <v>2547</v>
      </c>
      <c r="P1147">
        <f t="shared" si="141"/>
        <v>9.2354740061162079</v>
      </c>
      <c r="Q1147">
        <f t="shared" si="142"/>
        <v>63.377483443708606</v>
      </c>
      <c r="R1147">
        <f t="shared" si="143"/>
        <v>2.1523178807947021</v>
      </c>
      <c r="S1147">
        <f t="shared" si="144"/>
        <v>568</v>
      </c>
      <c r="T1147">
        <f t="shared" si="145"/>
        <v>18.807947019867548</v>
      </c>
      <c r="U1147">
        <f t="shared" si="146"/>
        <v>15.662251655629149</v>
      </c>
    </row>
    <row r="1148" spans="1:21" x14ac:dyDescent="0.25">
      <c r="A1148" s="4"/>
      <c r="B1148" s="4" t="s">
        <v>1784</v>
      </c>
      <c r="C1148" s="19" t="s">
        <v>2035</v>
      </c>
      <c r="D1148" s="337">
        <v>38</v>
      </c>
      <c r="E1148" s="190" t="s">
        <v>2106</v>
      </c>
      <c r="F1148" s="62" t="s">
        <v>2107</v>
      </c>
      <c r="G1148" s="19">
        <v>165</v>
      </c>
      <c r="H1148" s="136">
        <v>2356</v>
      </c>
      <c r="I1148" s="136">
        <v>40</v>
      </c>
      <c r="J1148" s="136">
        <v>120</v>
      </c>
      <c r="K1148" s="136">
        <v>81</v>
      </c>
      <c r="L1148" s="136">
        <v>3</v>
      </c>
      <c r="M1148" s="19">
        <v>2772</v>
      </c>
      <c r="N1148" s="4">
        <f t="shared" si="140"/>
        <v>2560</v>
      </c>
      <c r="O1148" s="100"/>
      <c r="P1148">
        <f t="shared" si="141"/>
        <v>16.8</v>
      </c>
      <c r="Q1148">
        <f t="shared" si="142"/>
        <v>84.992784992785005</v>
      </c>
      <c r="R1148">
        <f t="shared" si="143"/>
        <v>0.10822510822510822</v>
      </c>
      <c r="S1148">
        <f t="shared" si="144"/>
        <v>201</v>
      </c>
      <c r="T1148">
        <f t="shared" si="145"/>
        <v>7.2510822510822512</v>
      </c>
      <c r="U1148">
        <f t="shared" si="146"/>
        <v>7.6479076479076298</v>
      </c>
    </row>
    <row r="1149" spans="1:21" x14ac:dyDescent="0.25">
      <c r="A1149" s="4"/>
      <c r="B1149" s="4" t="s">
        <v>1784</v>
      </c>
      <c r="C1149" s="19" t="s">
        <v>2035</v>
      </c>
      <c r="D1149" s="337">
        <v>39</v>
      </c>
      <c r="E1149" s="190" t="s">
        <v>2109</v>
      </c>
      <c r="F1149" s="71" t="s">
        <v>2110</v>
      </c>
      <c r="G1149" s="19">
        <v>93</v>
      </c>
      <c r="H1149" s="136">
        <v>736</v>
      </c>
      <c r="I1149" s="136">
        <v>8</v>
      </c>
      <c r="J1149" s="136">
        <v>62</v>
      </c>
      <c r="K1149" s="136">
        <v>20</v>
      </c>
      <c r="L1149" s="136">
        <v>3</v>
      </c>
      <c r="M1149" s="19">
        <v>878</v>
      </c>
      <c r="N1149" s="4">
        <f t="shared" si="140"/>
        <v>821</v>
      </c>
      <c r="P1149">
        <f t="shared" si="141"/>
        <v>9.4408602150537639</v>
      </c>
      <c r="Q1149">
        <f t="shared" si="142"/>
        <v>83.826879271070624</v>
      </c>
      <c r="R1149">
        <f t="shared" si="143"/>
        <v>0.34168564920273348</v>
      </c>
      <c r="S1149">
        <f t="shared" si="144"/>
        <v>82</v>
      </c>
      <c r="T1149">
        <f t="shared" si="145"/>
        <v>9.3394077448747161</v>
      </c>
      <c r="U1149">
        <f t="shared" si="146"/>
        <v>6.492027334851926</v>
      </c>
    </row>
    <row r="1150" spans="1:21" x14ac:dyDescent="0.25">
      <c r="A1150" s="4"/>
      <c r="B1150" s="4" t="s">
        <v>1784</v>
      </c>
      <c r="C1150" s="19" t="s">
        <v>2035</v>
      </c>
      <c r="D1150" s="337">
        <v>40</v>
      </c>
      <c r="E1150" s="190" t="s">
        <v>2111</v>
      </c>
      <c r="F1150" s="69" t="s">
        <v>2112</v>
      </c>
      <c r="G1150" s="19">
        <v>131</v>
      </c>
      <c r="H1150" s="136">
        <v>1227</v>
      </c>
      <c r="I1150" s="136">
        <v>32</v>
      </c>
      <c r="J1150" s="136">
        <v>82</v>
      </c>
      <c r="K1150" s="136">
        <v>9</v>
      </c>
      <c r="L1150" s="136">
        <v>9</v>
      </c>
      <c r="M1150" s="19">
        <v>1433</v>
      </c>
      <c r="N1150" s="4">
        <f t="shared" si="140"/>
        <v>1327</v>
      </c>
      <c r="O1150" s="21"/>
      <c r="P1150">
        <f t="shared" si="141"/>
        <v>10.938931297709924</v>
      </c>
      <c r="Q1150">
        <f t="shared" si="142"/>
        <v>85.624563852058628</v>
      </c>
      <c r="R1150">
        <f t="shared" si="143"/>
        <v>0.62805303558967207</v>
      </c>
      <c r="S1150">
        <f t="shared" si="144"/>
        <v>91</v>
      </c>
      <c r="T1150">
        <f t="shared" si="145"/>
        <v>6.3503140265177951</v>
      </c>
      <c r="U1150">
        <f t="shared" si="146"/>
        <v>7.3970690858339054</v>
      </c>
    </row>
    <row r="1151" spans="1:21" x14ac:dyDescent="0.25">
      <c r="A1151" s="4"/>
      <c r="B1151" s="4" t="s">
        <v>1784</v>
      </c>
      <c r="C1151" s="19" t="s">
        <v>2035</v>
      </c>
      <c r="D1151" s="337">
        <v>41</v>
      </c>
      <c r="E1151" s="59" t="s">
        <v>2108</v>
      </c>
      <c r="F1151" s="71" t="s">
        <v>40</v>
      </c>
      <c r="G1151" s="19">
        <v>75</v>
      </c>
      <c r="H1151" s="136">
        <v>623</v>
      </c>
      <c r="I1151" s="136">
        <v>11</v>
      </c>
      <c r="J1151" s="136">
        <v>163</v>
      </c>
      <c r="K1151" s="136">
        <v>50</v>
      </c>
      <c r="L1151" s="136">
        <v>0</v>
      </c>
      <c r="M1151" s="19">
        <v>939</v>
      </c>
      <c r="N1151" s="4">
        <f t="shared" si="140"/>
        <v>836</v>
      </c>
      <c r="O1151" s="90" t="s">
        <v>24086</v>
      </c>
      <c r="P1151">
        <f t="shared" si="141"/>
        <v>12.52</v>
      </c>
      <c r="Q1151">
        <f t="shared" si="142"/>
        <v>66.347177848775303</v>
      </c>
      <c r="R1151">
        <f t="shared" si="143"/>
        <v>0</v>
      </c>
      <c r="S1151">
        <f t="shared" si="144"/>
        <v>213</v>
      </c>
      <c r="T1151">
        <f t="shared" si="145"/>
        <v>22.683706070287542</v>
      </c>
      <c r="U1151">
        <f t="shared" si="146"/>
        <v>10.969116080937155</v>
      </c>
    </row>
    <row r="1152" spans="1:21" x14ac:dyDescent="0.25">
      <c r="A1152" s="4"/>
      <c r="B1152" s="4" t="s">
        <v>1784</v>
      </c>
      <c r="C1152" s="19" t="s">
        <v>2035</v>
      </c>
      <c r="D1152" s="337">
        <v>42</v>
      </c>
      <c r="E1152" s="190" t="s">
        <v>2113</v>
      </c>
      <c r="F1152" s="62" t="s">
        <v>2114</v>
      </c>
      <c r="G1152" s="19">
        <v>118</v>
      </c>
      <c r="H1152" s="136">
        <v>1775</v>
      </c>
      <c r="I1152" s="136">
        <v>24</v>
      </c>
      <c r="J1152" s="136">
        <v>50</v>
      </c>
      <c r="K1152" s="136">
        <v>6</v>
      </c>
      <c r="L1152" s="136">
        <v>1</v>
      </c>
      <c r="M1152" s="19">
        <v>1961</v>
      </c>
      <c r="N1152" s="4">
        <f t="shared" si="140"/>
        <v>1832</v>
      </c>
      <c r="P1152">
        <f t="shared" si="141"/>
        <v>16.618644067796609</v>
      </c>
      <c r="Q1152">
        <f t="shared" si="142"/>
        <v>90.51504334523203</v>
      </c>
      <c r="R1152">
        <f t="shared" si="143"/>
        <v>5.0994390617032127E-2</v>
      </c>
      <c r="S1152">
        <f t="shared" si="144"/>
        <v>56</v>
      </c>
      <c r="T1152">
        <f t="shared" si="145"/>
        <v>2.855685874553799</v>
      </c>
      <c r="U1152">
        <f t="shared" si="146"/>
        <v>6.5782763895971357</v>
      </c>
    </row>
    <row r="1153" spans="1:21" x14ac:dyDescent="0.25">
      <c r="A1153" s="4"/>
      <c r="B1153" s="4" t="s">
        <v>1784</v>
      </c>
      <c r="C1153" s="19" t="s">
        <v>2035</v>
      </c>
      <c r="D1153" s="337">
        <v>43</v>
      </c>
      <c r="E1153" s="44"/>
      <c r="F1153" s="69" t="s">
        <v>2116</v>
      </c>
      <c r="G1153" s="19">
        <v>7</v>
      </c>
      <c r="H1153" s="136">
        <v>541</v>
      </c>
      <c r="I1153" s="136">
        <v>3</v>
      </c>
      <c r="J1153" s="136">
        <v>26</v>
      </c>
      <c r="K1153" s="136">
        <v>0</v>
      </c>
      <c r="L1153" s="136">
        <v>0</v>
      </c>
      <c r="M1153" s="19">
        <v>593</v>
      </c>
      <c r="N1153" s="4">
        <f t="shared" si="140"/>
        <v>567</v>
      </c>
      <c r="O1153" s="63" t="s">
        <v>28854</v>
      </c>
      <c r="P1153">
        <f t="shared" si="141"/>
        <v>84.714285714285708</v>
      </c>
      <c r="Q1153">
        <f t="shared" si="142"/>
        <v>91.231028667790895</v>
      </c>
      <c r="R1153">
        <f t="shared" si="143"/>
        <v>0</v>
      </c>
      <c r="S1153">
        <f t="shared" si="144"/>
        <v>26</v>
      </c>
      <c r="T1153">
        <f t="shared" si="145"/>
        <v>4.3844856661045535</v>
      </c>
      <c r="U1153">
        <f t="shared" si="146"/>
        <v>4.3844856661045526</v>
      </c>
    </row>
    <row r="1154" spans="1:21" x14ac:dyDescent="0.25">
      <c r="A1154" s="4"/>
      <c r="B1154" s="4" t="s">
        <v>1784</v>
      </c>
      <c r="C1154" s="19" t="s">
        <v>2035</v>
      </c>
      <c r="D1154" s="337">
        <v>44</v>
      </c>
      <c r="E1154" s="190" t="s">
        <v>2117</v>
      </c>
      <c r="F1154" s="62" t="s">
        <v>2118</v>
      </c>
      <c r="G1154" s="19">
        <v>204</v>
      </c>
      <c r="H1154" s="136">
        <v>1127</v>
      </c>
      <c r="I1154" s="136">
        <v>0</v>
      </c>
      <c r="J1154" s="136">
        <v>404</v>
      </c>
      <c r="K1154" s="136">
        <v>116</v>
      </c>
      <c r="L1154" s="136">
        <v>25</v>
      </c>
      <c r="M1154" s="19">
        <v>1825</v>
      </c>
      <c r="N1154" s="4">
        <f t="shared" si="140"/>
        <v>1672</v>
      </c>
      <c r="P1154">
        <f t="shared" si="141"/>
        <v>8.9460784313725483</v>
      </c>
      <c r="Q1154">
        <f t="shared" si="142"/>
        <v>61.753424657534254</v>
      </c>
      <c r="R1154">
        <f t="shared" si="143"/>
        <v>1.3698630136986301</v>
      </c>
      <c r="S1154">
        <f t="shared" si="144"/>
        <v>520</v>
      </c>
      <c r="T1154">
        <f t="shared" si="145"/>
        <v>28.493150684931507</v>
      </c>
      <c r="U1154">
        <f t="shared" si="146"/>
        <v>8.3835616438356055</v>
      </c>
    </row>
    <row r="1155" spans="1:21" x14ac:dyDescent="0.25">
      <c r="A1155" s="4"/>
      <c r="B1155" s="4" t="s">
        <v>1784</v>
      </c>
      <c r="C1155" s="19" t="s">
        <v>2035</v>
      </c>
      <c r="D1155" s="337">
        <v>45</v>
      </c>
      <c r="E1155" s="190" t="s">
        <v>2119</v>
      </c>
      <c r="F1155" s="62" t="s">
        <v>2120</v>
      </c>
      <c r="G1155" s="19">
        <v>136</v>
      </c>
      <c r="H1155" s="136">
        <v>1330</v>
      </c>
      <c r="I1155" s="136">
        <v>33</v>
      </c>
      <c r="J1155" s="136">
        <v>208</v>
      </c>
      <c r="K1155" s="136">
        <v>13</v>
      </c>
      <c r="L1155" s="136">
        <v>5</v>
      </c>
      <c r="M1155" s="19">
        <v>1674</v>
      </c>
      <c r="N1155" s="4">
        <f t="shared" ref="N1155:N1218" si="150">H1155+J1155+K1155+L1155</f>
        <v>1556</v>
      </c>
      <c r="P1155">
        <f t="shared" ref="P1155:P1218" si="151">M1155/G1155</f>
        <v>12.308823529411764</v>
      </c>
      <c r="Q1155">
        <f t="shared" ref="Q1155:Q1218" si="152">H1155/M1155*100</f>
        <v>79.45041816009558</v>
      </c>
      <c r="R1155">
        <f t="shared" ref="R1155:R1218" si="153">L1155/M1155*100</f>
        <v>0.29868578255675032</v>
      </c>
      <c r="S1155">
        <f t="shared" ref="S1155:S1218" si="154">J1155+K1155</f>
        <v>221</v>
      </c>
      <c r="T1155">
        <f t="shared" ref="T1155:T1218" si="155">S1155/M1155*100</f>
        <v>13.201911589008365</v>
      </c>
      <c r="U1155">
        <f t="shared" ref="U1155:U1218" si="156">100-(T1155+R1155+Q1155)</f>
        <v>7.0489844683392988</v>
      </c>
    </row>
    <row r="1156" spans="1:21" x14ac:dyDescent="0.25">
      <c r="A1156" s="4"/>
      <c r="B1156" s="4" t="s">
        <v>1784</v>
      </c>
      <c r="C1156" s="19" t="s">
        <v>2035</v>
      </c>
      <c r="D1156" s="337">
        <v>46</v>
      </c>
      <c r="E1156" s="190" t="s">
        <v>2121</v>
      </c>
      <c r="F1156" s="62" t="s">
        <v>2122</v>
      </c>
      <c r="G1156" s="19">
        <v>212</v>
      </c>
      <c r="H1156" s="136">
        <v>3827</v>
      </c>
      <c r="I1156" s="136">
        <v>42</v>
      </c>
      <c r="J1156" s="136">
        <v>177</v>
      </c>
      <c r="K1156" s="136">
        <v>65</v>
      </c>
      <c r="L1156" s="136">
        <v>1138</v>
      </c>
      <c r="M1156" s="19">
        <v>5531</v>
      </c>
      <c r="N1156" s="4">
        <f t="shared" si="150"/>
        <v>5207</v>
      </c>
      <c r="P1156">
        <f t="shared" si="151"/>
        <v>26.089622641509433</v>
      </c>
      <c r="Q1156">
        <f t="shared" si="152"/>
        <v>69.191827879226182</v>
      </c>
      <c r="R1156">
        <f t="shared" si="153"/>
        <v>20.574941240282048</v>
      </c>
      <c r="S1156">
        <f t="shared" si="154"/>
        <v>242</v>
      </c>
      <c r="T1156">
        <f t="shared" si="155"/>
        <v>4.3753389983728077</v>
      </c>
      <c r="U1156">
        <f t="shared" si="156"/>
        <v>5.8578918821189632</v>
      </c>
    </row>
    <row r="1157" spans="1:21" x14ac:dyDescent="0.25">
      <c r="A1157" s="4"/>
      <c r="B1157" s="4" t="s">
        <v>1784</v>
      </c>
      <c r="C1157" s="19" t="s">
        <v>2035</v>
      </c>
      <c r="D1157" s="337">
        <v>47</v>
      </c>
      <c r="E1157" s="190" t="s">
        <v>2123</v>
      </c>
      <c r="F1157" s="62" t="s">
        <v>2124</v>
      </c>
      <c r="G1157" s="19">
        <v>175</v>
      </c>
      <c r="H1157" s="136">
        <v>1652</v>
      </c>
      <c r="I1157" s="136">
        <v>46</v>
      </c>
      <c r="J1157" s="136">
        <v>118</v>
      </c>
      <c r="K1157" s="136">
        <v>118</v>
      </c>
      <c r="L1157" s="136">
        <v>156</v>
      </c>
      <c r="M1157" s="19">
        <v>2231</v>
      </c>
      <c r="N1157" s="4">
        <f t="shared" si="150"/>
        <v>2044</v>
      </c>
      <c r="P1157">
        <f t="shared" si="151"/>
        <v>12.748571428571429</v>
      </c>
      <c r="Q1157">
        <f t="shared" si="152"/>
        <v>74.047512326311065</v>
      </c>
      <c r="R1157">
        <f t="shared" si="153"/>
        <v>6.9923800986104885</v>
      </c>
      <c r="S1157">
        <f t="shared" si="154"/>
        <v>236</v>
      </c>
      <c r="T1157">
        <f t="shared" si="155"/>
        <v>10.578216046615866</v>
      </c>
      <c r="U1157">
        <f t="shared" si="156"/>
        <v>8.3818915284625746</v>
      </c>
    </row>
    <row r="1158" spans="1:21" x14ac:dyDescent="0.25">
      <c r="A1158" s="4"/>
      <c r="B1158" s="4" t="s">
        <v>1784</v>
      </c>
      <c r="C1158" s="19" t="s">
        <v>2035</v>
      </c>
      <c r="D1158" s="337">
        <v>48</v>
      </c>
      <c r="E1158" s="190" t="s">
        <v>2125</v>
      </c>
      <c r="F1158" s="62" t="s">
        <v>2126</v>
      </c>
      <c r="G1158" s="19">
        <v>136</v>
      </c>
      <c r="H1158" s="136">
        <v>2333</v>
      </c>
      <c r="I1158" s="136">
        <v>30</v>
      </c>
      <c r="J1158" s="136">
        <v>32</v>
      </c>
      <c r="K1158" s="136">
        <v>75</v>
      </c>
      <c r="L1158" s="136">
        <v>161</v>
      </c>
      <c r="M1158" s="19">
        <v>2901</v>
      </c>
      <c r="N1158" s="4">
        <f t="shared" si="150"/>
        <v>2601</v>
      </c>
      <c r="O1158" s="5"/>
      <c r="P1158">
        <f t="shared" si="151"/>
        <v>21.330882352941178</v>
      </c>
      <c r="Q1158">
        <f t="shared" si="152"/>
        <v>80.420544639779393</v>
      </c>
      <c r="R1158">
        <f t="shared" si="153"/>
        <v>5.5498104102033787</v>
      </c>
      <c r="S1158">
        <f t="shared" si="154"/>
        <v>107</v>
      </c>
      <c r="T1158">
        <f t="shared" si="155"/>
        <v>3.6883833160978972</v>
      </c>
      <c r="U1158">
        <f t="shared" si="156"/>
        <v>10.341261633919331</v>
      </c>
    </row>
    <row r="1159" spans="1:21" x14ac:dyDescent="0.25">
      <c r="A1159" s="4"/>
      <c r="B1159" s="4" t="s">
        <v>1784</v>
      </c>
      <c r="C1159" s="19" t="s">
        <v>2035</v>
      </c>
      <c r="D1159" s="337">
        <v>49</v>
      </c>
      <c r="F1159" s="69" t="s">
        <v>2012</v>
      </c>
      <c r="G1159" s="19">
        <v>101</v>
      </c>
      <c r="H1159" s="136">
        <v>624</v>
      </c>
      <c r="I1159" s="136">
        <v>2</v>
      </c>
      <c r="J1159" s="136">
        <v>141</v>
      </c>
      <c r="K1159" s="136">
        <v>103</v>
      </c>
      <c r="L1159" s="136">
        <v>178</v>
      </c>
      <c r="M1159" s="19">
        <v>1114</v>
      </c>
      <c r="N1159" s="4">
        <f t="shared" si="150"/>
        <v>1046</v>
      </c>
      <c r="O1159" s="52" t="s">
        <v>28953</v>
      </c>
      <c r="P1159">
        <f t="shared" si="151"/>
        <v>11.029702970297029</v>
      </c>
      <c r="Q1159">
        <f t="shared" si="152"/>
        <v>56.014362657091567</v>
      </c>
      <c r="R1159">
        <f t="shared" si="153"/>
        <v>15.978456014362658</v>
      </c>
      <c r="S1159">
        <f t="shared" si="154"/>
        <v>244</v>
      </c>
      <c r="T1159">
        <f t="shared" si="155"/>
        <v>21.903052064631957</v>
      </c>
      <c r="U1159">
        <f t="shared" si="156"/>
        <v>6.1041292639138192</v>
      </c>
    </row>
    <row r="1160" spans="1:21" x14ac:dyDescent="0.25">
      <c r="A1160" s="4"/>
      <c r="B1160" s="4" t="s">
        <v>1784</v>
      </c>
      <c r="C1160" s="19" t="s">
        <v>2035</v>
      </c>
      <c r="D1160" s="337"/>
      <c r="E1160" s="54" t="s">
        <v>2127</v>
      </c>
      <c r="F1160" s="69" t="s">
        <v>29122</v>
      </c>
      <c r="G1160" s="19">
        <f>G1135+G1159</f>
        <v>105</v>
      </c>
      <c r="H1160" s="19">
        <f t="shared" ref="H1160:M1160" si="157">H1135+H1159</f>
        <v>1348</v>
      </c>
      <c r="I1160" s="19">
        <f t="shared" si="157"/>
        <v>5</v>
      </c>
      <c r="J1160" s="19">
        <f t="shared" si="157"/>
        <v>320</v>
      </c>
      <c r="K1160" s="19">
        <f t="shared" si="157"/>
        <v>180</v>
      </c>
      <c r="L1160" s="19">
        <f t="shared" si="157"/>
        <v>188</v>
      </c>
      <c r="M1160" s="19">
        <f t="shared" si="157"/>
        <v>2149</v>
      </c>
      <c r="N1160" s="4">
        <f t="shared" si="150"/>
        <v>2036</v>
      </c>
      <c r="O1160" s="52"/>
      <c r="P1160">
        <f t="shared" si="151"/>
        <v>20.466666666666665</v>
      </c>
      <c r="Q1160">
        <f t="shared" si="152"/>
        <v>62.726849697533737</v>
      </c>
      <c r="R1160">
        <f t="shared" si="153"/>
        <v>8.7482550023266636</v>
      </c>
      <c r="S1160">
        <f t="shared" si="154"/>
        <v>500</v>
      </c>
      <c r="T1160">
        <f t="shared" si="155"/>
        <v>23.26663564448581</v>
      </c>
      <c r="U1160">
        <f t="shared" si="156"/>
        <v>5.2582596556537879</v>
      </c>
    </row>
    <row r="1161" spans="1:21" x14ac:dyDescent="0.25">
      <c r="A1161" s="4"/>
      <c r="B1161" s="4" t="s">
        <v>1784</v>
      </c>
      <c r="C1161" s="19" t="s">
        <v>2035</v>
      </c>
      <c r="D1161" s="337">
        <v>50</v>
      </c>
      <c r="F1161" s="71" t="s">
        <v>2128</v>
      </c>
      <c r="G1161" s="130">
        <v>14</v>
      </c>
      <c r="H1161" s="136">
        <v>1020</v>
      </c>
      <c r="I1161" s="136">
        <v>14</v>
      </c>
      <c r="J1161" s="136">
        <v>51</v>
      </c>
      <c r="K1161" s="136">
        <v>12</v>
      </c>
      <c r="L1161" s="136">
        <v>93</v>
      </c>
      <c r="M1161" s="130">
        <v>1227</v>
      </c>
      <c r="N1161" s="4">
        <f t="shared" si="150"/>
        <v>1176</v>
      </c>
      <c r="O1161" s="63" t="s">
        <v>25293</v>
      </c>
      <c r="P1161">
        <f t="shared" si="151"/>
        <v>87.642857142857139</v>
      </c>
      <c r="Q1161">
        <f t="shared" si="152"/>
        <v>83.12958435207824</v>
      </c>
      <c r="R1161">
        <f t="shared" si="153"/>
        <v>7.5794621026894866</v>
      </c>
      <c r="S1161">
        <f t="shared" si="154"/>
        <v>63</v>
      </c>
      <c r="T1161">
        <f t="shared" si="155"/>
        <v>5.1344743276283618</v>
      </c>
      <c r="U1161">
        <f t="shared" si="156"/>
        <v>4.1564792176039163</v>
      </c>
    </row>
    <row r="1162" spans="1:21" x14ac:dyDescent="0.25">
      <c r="A1162" s="4"/>
      <c r="B1162" s="4" t="s">
        <v>1784</v>
      </c>
      <c r="C1162" s="19" t="s">
        <v>2035</v>
      </c>
      <c r="D1162" s="337"/>
      <c r="E1162" s="33" t="s">
        <v>2115</v>
      </c>
      <c r="F1162" s="71" t="s">
        <v>29123</v>
      </c>
      <c r="G1162" s="130">
        <f>G1153+G1161</f>
        <v>21</v>
      </c>
      <c r="H1162" s="130">
        <f t="shared" ref="H1162:M1162" si="158">H1153+H1161</f>
        <v>1561</v>
      </c>
      <c r="I1162" s="130">
        <f t="shared" si="158"/>
        <v>17</v>
      </c>
      <c r="J1162" s="130">
        <f t="shared" si="158"/>
        <v>77</v>
      </c>
      <c r="K1162" s="130">
        <f t="shared" si="158"/>
        <v>12</v>
      </c>
      <c r="L1162" s="130">
        <f t="shared" si="158"/>
        <v>93</v>
      </c>
      <c r="M1162" s="130">
        <f t="shared" si="158"/>
        <v>1820</v>
      </c>
      <c r="N1162" s="4">
        <f t="shared" si="150"/>
        <v>1743</v>
      </c>
      <c r="O1162" s="63"/>
      <c r="P1162">
        <f t="shared" si="151"/>
        <v>86.666666666666671</v>
      </c>
      <c r="Q1162">
        <f t="shared" si="152"/>
        <v>85.769230769230759</v>
      </c>
      <c r="R1162">
        <f t="shared" si="153"/>
        <v>5.1098901098901095</v>
      </c>
      <c r="S1162">
        <f t="shared" si="154"/>
        <v>89</v>
      </c>
      <c r="T1162">
        <f t="shared" si="155"/>
        <v>4.8901098901098905</v>
      </c>
      <c r="U1162">
        <f t="shared" si="156"/>
        <v>4.2307692307692406</v>
      </c>
    </row>
    <row r="1163" spans="1:21" x14ac:dyDescent="0.25">
      <c r="A1163" s="4"/>
      <c r="B1163" s="4" t="s">
        <v>1784</v>
      </c>
      <c r="C1163" s="19" t="s">
        <v>2035</v>
      </c>
      <c r="D1163" s="337">
        <v>51</v>
      </c>
      <c r="E1163" s="190" t="s">
        <v>2129</v>
      </c>
      <c r="F1163" s="62" t="s">
        <v>2130</v>
      </c>
      <c r="G1163" s="19">
        <v>48</v>
      </c>
      <c r="H1163" s="136">
        <v>634</v>
      </c>
      <c r="I1163" s="136">
        <v>25</v>
      </c>
      <c r="J1163" s="136">
        <v>101</v>
      </c>
      <c r="K1163" s="136">
        <v>69</v>
      </c>
      <c r="L1163" s="136">
        <v>0</v>
      </c>
      <c r="M1163" s="19">
        <v>881</v>
      </c>
      <c r="N1163" s="4">
        <f t="shared" si="150"/>
        <v>804</v>
      </c>
      <c r="P1163">
        <f t="shared" si="151"/>
        <v>18.354166666666668</v>
      </c>
      <c r="Q1163">
        <f t="shared" si="152"/>
        <v>71.963677639046537</v>
      </c>
      <c r="R1163">
        <f t="shared" si="153"/>
        <v>0</v>
      </c>
      <c r="S1163">
        <f t="shared" si="154"/>
        <v>170</v>
      </c>
      <c r="T1163">
        <f t="shared" si="155"/>
        <v>19.296254256526673</v>
      </c>
      <c r="U1163">
        <f t="shared" si="156"/>
        <v>8.7400681044267969</v>
      </c>
    </row>
    <row r="1164" spans="1:21" x14ac:dyDescent="0.25">
      <c r="A1164" s="4"/>
      <c r="B1164" s="4" t="s">
        <v>1784</v>
      </c>
      <c r="C1164" s="19" t="s">
        <v>2035</v>
      </c>
      <c r="D1164" s="337">
        <v>52</v>
      </c>
      <c r="E1164" s="59" t="s">
        <v>2131</v>
      </c>
      <c r="F1164" s="62" t="s">
        <v>2132</v>
      </c>
      <c r="G1164" s="19">
        <v>74</v>
      </c>
      <c r="H1164" s="136">
        <v>502</v>
      </c>
      <c r="I1164" s="136">
        <v>3</v>
      </c>
      <c r="J1164" s="136">
        <v>38</v>
      </c>
      <c r="K1164" s="136">
        <v>6</v>
      </c>
      <c r="L1164" s="136">
        <v>62</v>
      </c>
      <c r="M1164" s="19">
        <v>647</v>
      </c>
      <c r="N1164" s="4">
        <f t="shared" si="150"/>
        <v>608</v>
      </c>
      <c r="O1164" s="90" t="s">
        <v>24087</v>
      </c>
      <c r="P1164">
        <f t="shared" si="151"/>
        <v>8.7432432432432439</v>
      </c>
      <c r="Q1164">
        <f t="shared" si="152"/>
        <v>77.588871715610509</v>
      </c>
      <c r="R1164">
        <f t="shared" si="153"/>
        <v>9.5826893353941269</v>
      </c>
      <c r="S1164">
        <f t="shared" si="154"/>
        <v>44</v>
      </c>
      <c r="T1164">
        <f t="shared" si="155"/>
        <v>6.800618238021638</v>
      </c>
      <c r="U1164">
        <f t="shared" si="156"/>
        <v>6.0278207109737281</v>
      </c>
    </row>
    <row r="1165" spans="1:21" x14ac:dyDescent="0.25">
      <c r="A1165" s="4"/>
      <c r="B1165" s="4" t="s">
        <v>1784</v>
      </c>
      <c r="C1165" s="19" t="s">
        <v>2035</v>
      </c>
      <c r="D1165" s="337">
        <v>53</v>
      </c>
      <c r="E1165" s="190" t="s">
        <v>2133</v>
      </c>
      <c r="F1165" s="62" t="s">
        <v>2134</v>
      </c>
      <c r="G1165" s="19">
        <v>105</v>
      </c>
      <c r="H1165" s="136">
        <v>888</v>
      </c>
      <c r="I1165" s="136">
        <v>35</v>
      </c>
      <c r="J1165" s="136">
        <v>275</v>
      </c>
      <c r="K1165" s="136">
        <v>37</v>
      </c>
      <c r="L1165" s="136">
        <v>246</v>
      </c>
      <c r="M1165" s="19">
        <v>1563</v>
      </c>
      <c r="N1165" s="4">
        <f t="shared" si="150"/>
        <v>1446</v>
      </c>
      <c r="P1165">
        <f t="shared" si="151"/>
        <v>14.885714285714286</v>
      </c>
      <c r="Q1165">
        <f t="shared" si="152"/>
        <v>56.813819577735124</v>
      </c>
      <c r="R1165">
        <f t="shared" si="153"/>
        <v>15.738963531669867</v>
      </c>
      <c r="S1165">
        <f t="shared" si="154"/>
        <v>312</v>
      </c>
      <c r="T1165">
        <f t="shared" si="155"/>
        <v>19.961612284069098</v>
      </c>
      <c r="U1165">
        <f t="shared" si="156"/>
        <v>7.4856046065259108</v>
      </c>
    </row>
    <row r="1166" spans="1:21" x14ac:dyDescent="0.25">
      <c r="A1166" s="4"/>
      <c r="B1166" s="4" t="s">
        <v>1784</v>
      </c>
      <c r="C1166" s="19" t="s">
        <v>2035</v>
      </c>
      <c r="D1166" s="337">
        <v>54</v>
      </c>
      <c r="E1166" s="190" t="s">
        <v>2135</v>
      </c>
      <c r="F1166" s="62" t="s">
        <v>2136</v>
      </c>
      <c r="G1166" s="19">
        <v>61</v>
      </c>
      <c r="H1166" s="136">
        <v>723</v>
      </c>
      <c r="I1166" s="136">
        <v>11</v>
      </c>
      <c r="J1166" s="136">
        <v>61</v>
      </c>
      <c r="K1166" s="136">
        <v>72</v>
      </c>
      <c r="L1166" s="136">
        <v>76</v>
      </c>
      <c r="M1166" s="19">
        <v>1028</v>
      </c>
      <c r="N1166" s="4">
        <f t="shared" si="150"/>
        <v>932</v>
      </c>
      <c r="P1166">
        <f t="shared" si="151"/>
        <v>16.852459016393443</v>
      </c>
      <c r="Q1166">
        <f t="shared" si="152"/>
        <v>70.330739299610897</v>
      </c>
      <c r="R1166">
        <f t="shared" si="153"/>
        <v>7.3929961089494167</v>
      </c>
      <c r="S1166">
        <f t="shared" si="154"/>
        <v>133</v>
      </c>
      <c r="T1166">
        <f t="shared" si="155"/>
        <v>12.937743190661481</v>
      </c>
      <c r="U1166">
        <f t="shared" si="156"/>
        <v>9.3385214007782054</v>
      </c>
    </row>
    <row r="1167" spans="1:21" x14ac:dyDescent="0.25">
      <c r="A1167" s="4"/>
      <c r="B1167" s="4" t="s">
        <v>1784</v>
      </c>
      <c r="C1167" s="19" t="s">
        <v>2035</v>
      </c>
      <c r="D1167" s="337">
        <v>55</v>
      </c>
      <c r="E1167" s="190" t="s">
        <v>2137</v>
      </c>
      <c r="F1167" s="62" t="s">
        <v>2138</v>
      </c>
      <c r="G1167" s="19">
        <v>198</v>
      </c>
      <c r="H1167" s="136">
        <v>3611</v>
      </c>
      <c r="I1167" s="136">
        <v>20</v>
      </c>
      <c r="J1167" s="136">
        <v>51</v>
      </c>
      <c r="K1167" s="136">
        <v>0</v>
      </c>
      <c r="L1167" s="136">
        <v>0</v>
      </c>
      <c r="M1167" s="19">
        <v>3765</v>
      </c>
      <c r="N1167" s="4">
        <f t="shared" si="150"/>
        <v>3662</v>
      </c>
      <c r="P1167">
        <f t="shared" si="151"/>
        <v>19.015151515151516</v>
      </c>
      <c r="Q1167">
        <f t="shared" si="152"/>
        <v>95.909694555112878</v>
      </c>
      <c r="R1167">
        <f t="shared" si="153"/>
        <v>0</v>
      </c>
      <c r="S1167">
        <f t="shared" si="154"/>
        <v>51</v>
      </c>
      <c r="T1167">
        <f t="shared" si="155"/>
        <v>1.3545816733067728</v>
      </c>
      <c r="U1167">
        <f t="shared" si="156"/>
        <v>2.7357237715803535</v>
      </c>
    </row>
    <row r="1168" spans="1:21" x14ac:dyDescent="0.25">
      <c r="A1168" s="4"/>
      <c r="B1168" s="4" t="s">
        <v>1784</v>
      </c>
      <c r="C1168" s="19" t="s">
        <v>2035</v>
      </c>
      <c r="D1168" s="337">
        <v>56</v>
      </c>
      <c r="E1168" s="190" t="s">
        <v>2139</v>
      </c>
      <c r="F1168" s="62" t="s">
        <v>2140</v>
      </c>
      <c r="G1168" s="19">
        <v>210</v>
      </c>
      <c r="H1168" s="136">
        <v>6486</v>
      </c>
      <c r="I1168" s="136">
        <v>166</v>
      </c>
      <c r="J1168" s="136">
        <v>171</v>
      </c>
      <c r="K1168" s="136">
        <v>785</v>
      </c>
      <c r="L1168" s="136">
        <v>129</v>
      </c>
      <c r="M1168" s="19">
        <v>8108</v>
      </c>
      <c r="N1168" s="4">
        <f t="shared" si="150"/>
        <v>7571</v>
      </c>
      <c r="P1168">
        <f t="shared" si="151"/>
        <v>38.609523809523807</v>
      </c>
      <c r="Q1168">
        <f t="shared" si="152"/>
        <v>79.995066600888009</v>
      </c>
      <c r="R1168">
        <f t="shared" si="153"/>
        <v>1.5910212136161814</v>
      </c>
      <c r="S1168">
        <f t="shared" si="154"/>
        <v>956</v>
      </c>
      <c r="T1168">
        <f t="shared" si="155"/>
        <v>11.790823877651702</v>
      </c>
      <c r="U1168">
        <f t="shared" si="156"/>
        <v>6.6230883078441138</v>
      </c>
    </row>
    <row r="1169" spans="1:21" x14ac:dyDescent="0.25">
      <c r="A1169" s="4"/>
      <c r="B1169" s="4" t="s">
        <v>1784</v>
      </c>
      <c r="C1169" s="19" t="s">
        <v>2035</v>
      </c>
      <c r="D1169" s="337">
        <v>57</v>
      </c>
      <c r="E1169" s="190" t="s">
        <v>2141</v>
      </c>
      <c r="F1169" s="62" t="s">
        <v>2142</v>
      </c>
      <c r="G1169" s="19">
        <v>188</v>
      </c>
      <c r="H1169" s="136">
        <v>1859</v>
      </c>
      <c r="I1169" s="136">
        <v>15</v>
      </c>
      <c r="J1169" s="136">
        <v>352</v>
      </c>
      <c r="K1169" s="136">
        <v>71</v>
      </c>
      <c r="L1169" s="136">
        <v>474</v>
      </c>
      <c r="M1169" s="19">
        <v>2815</v>
      </c>
      <c r="N1169" s="4">
        <f t="shared" si="150"/>
        <v>2756</v>
      </c>
      <c r="P1169">
        <f t="shared" si="151"/>
        <v>14.973404255319149</v>
      </c>
      <c r="Q1169">
        <f t="shared" si="152"/>
        <v>66.039076376554178</v>
      </c>
      <c r="R1169">
        <f t="shared" si="153"/>
        <v>16.838365896980463</v>
      </c>
      <c r="S1169">
        <f t="shared" si="154"/>
        <v>423</v>
      </c>
      <c r="T1169">
        <f t="shared" si="155"/>
        <v>15.02664298401421</v>
      </c>
      <c r="U1169">
        <f t="shared" si="156"/>
        <v>2.0959147424511571</v>
      </c>
    </row>
    <row r="1170" spans="1:21" x14ac:dyDescent="0.25">
      <c r="A1170" s="4"/>
      <c r="B1170" s="4" t="s">
        <v>1784</v>
      </c>
      <c r="C1170" s="19" t="s">
        <v>2035</v>
      </c>
      <c r="D1170" s="337">
        <v>58</v>
      </c>
      <c r="E1170" s="32" t="s">
        <v>2143</v>
      </c>
      <c r="F1170" s="69" t="s">
        <v>2144</v>
      </c>
      <c r="G1170" s="19">
        <v>95</v>
      </c>
      <c r="H1170" s="136">
        <v>1030</v>
      </c>
      <c r="I1170" s="136">
        <v>18</v>
      </c>
      <c r="J1170" s="136">
        <v>184</v>
      </c>
      <c r="K1170" s="136">
        <v>10</v>
      </c>
      <c r="L1170" s="136">
        <v>0</v>
      </c>
      <c r="M1170" s="19">
        <v>1318</v>
      </c>
      <c r="N1170" s="4">
        <f t="shared" si="150"/>
        <v>1224</v>
      </c>
      <c r="O1170" s="24" t="s">
        <v>23754</v>
      </c>
      <c r="P1170">
        <f t="shared" si="151"/>
        <v>13.873684210526315</v>
      </c>
      <c r="Q1170">
        <f t="shared" si="152"/>
        <v>78.148710166919571</v>
      </c>
      <c r="R1170">
        <f t="shared" si="153"/>
        <v>0</v>
      </c>
      <c r="S1170">
        <f t="shared" si="154"/>
        <v>194</v>
      </c>
      <c r="T1170">
        <f t="shared" si="155"/>
        <v>14.719271623672231</v>
      </c>
      <c r="U1170">
        <f t="shared" si="156"/>
        <v>7.1320182094082014</v>
      </c>
    </row>
    <row r="1171" spans="1:21" x14ac:dyDescent="0.25">
      <c r="A1171" s="4"/>
      <c r="B1171" s="4" t="s">
        <v>1784</v>
      </c>
      <c r="C1171" s="19" t="s">
        <v>2035</v>
      </c>
      <c r="D1171" s="337">
        <v>59</v>
      </c>
      <c r="E1171" s="190" t="s">
        <v>2145</v>
      </c>
      <c r="F1171" s="62" t="s">
        <v>2146</v>
      </c>
      <c r="G1171" s="19">
        <v>174</v>
      </c>
      <c r="H1171" s="136">
        <v>1903</v>
      </c>
      <c r="I1171" s="136">
        <v>10</v>
      </c>
      <c r="J1171" s="136">
        <v>282</v>
      </c>
      <c r="K1171" s="136">
        <v>53</v>
      </c>
      <c r="L1171" s="136">
        <v>32</v>
      </c>
      <c r="M1171" s="19">
        <v>2441</v>
      </c>
      <c r="N1171" s="4">
        <f t="shared" si="150"/>
        <v>2270</v>
      </c>
      <c r="P1171">
        <f t="shared" si="151"/>
        <v>14.028735632183908</v>
      </c>
      <c r="Q1171">
        <f t="shared" si="152"/>
        <v>77.959852519459233</v>
      </c>
      <c r="R1171">
        <f t="shared" si="153"/>
        <v>1.3109381401065137</v>
      </c>
      <c r="S1171">
        <f t="shared" si="154"/>
        <v>335</v>
      </c>
      <c r="T1171">
        <f t="shared" si="155"/>
        <v>13.723883654240066</v>
      </c>
      <c r="U1171">
        <f t="shared" si="156"/>
        <v>7.0053256861941833</v>
      </c>
    </row>
    <row r="1172" spans="1:21" x14ac:dyDescent="0.25">
      <c r="A1172" s="4"/>
      <c r="B1172" s="4" t="s">
        <v>1784</v>
      </c>
      <c r="C1172" s="13" t="s">
        <v>2035</v>
      </c>
      <c r="D1172" s="337">
        <v>60</v>
      </c>
      <c r="E1172" s="190" t="s">
        <v>2147</v>
      </c>
      <c r="F1172" s="65" t="s">
        <v>2148</v>
      </c>
      <c r="G1172" s="19">
        <v>177</v>
      </c>
      <c r="H1172" s="136">
        <v>1165</v>
      </c>
      <c r="I1172" s="136">
        <v>52</v>
      </c>
      <c r="J1172" s="136">
        <v>153</v>
      </c>
      <c r="K1172" s="136">
        <v>121</v>
      </c>
      <c r="L1172" s="136">
        <v>1118</v>
      </c>
      <c r="M1172" s="19">
        <v>2726</v>
      </c>
      <c r="N1172" s="4">
        <f t="shared" si="150"/>
        <v>2557</v>
      </c>
      <c r="P1172">
        <f t="shared" si="151"/>
        <v>15.401129943502825</v>
      </c>
      <c r="Q1172">
        <f t="shared" si="152"/>
        <v>42.736610418195156</v>
      </c>
      <c r="R1172">
        <f t="shared" si="153"/>
        <v>41.012472487160672</v>
      </c>
      <c r="S1172">
        <f t="shared" si="154"/>
        <v>274</v>
      </c>
      <c r="T1172">
        <f t="shared" si="155"/>
        <v>10.051357300073366</v>
      </c>
      <c r="U1172">
        <f t="shared" si="156"/>
        <v>6.1995597945708028</v>
      </c>
    </row>
    <row r="1173" spans="1:21" x14ac:dyDescent="0.25">
      <c r="C1173" s="9" t="s">
        <v>2035</v>
      </c>
      <c r="D1173" s="10" t="s">
        <v>66</v>
      </c>
      <c r="E1173" s="10"/>
      <c r="F1173" s="66"/>
      <c r="G1173" s="66">
        <v>6938</v>
      </c>
      <c r="H1173" s="9">
        <v>75201</v>
      </c>
      <c r="I1173" s="9">
        <v>1645</v>
      </c>
      <c r="J1173" s="9">
        <v>7660</v>
      </c>
      <c r="K1173" s="9">
        <v>4258</v>
      </c>
      <c r="L1173" s="9">
        <v>16454</v>
      </c>
      <c r="M1173" s="139">
        <v>111154</v>
      </c>
      <c r="N1173" s="4">
        <f t="shared" si="150"/>
        <v>103573</v>
      </c>
      <c r="P1173">
        <f t="shared" si="151"/>
        <v>16.021043528394351</v>
      </c>
      <c r="Q1173">
        <f t="shared" si="152"/>
        <v>67.654785252892381</v>
      </c>
      <c r="R1173">
        <f t="shared" si="153"/>
        <v>14.802886085970815</v>
      </c>
      <c r="S1173">
        <f t="shared" si="154"/>
        <v>11918</v>
      </c>
      <c r="T1173">
        <f t="shared" si="155"/>
        <v>10.722061284344244</v>
      </c>
      <c r="U1173">
        <f t="shared" si="156"/>
        <v>6.8202673767925575</v>
      </c>
    </row>
    <row r="1174" spans="1:21" x14ac:dyDescent="0.25">
      <c r="B1174" s="4" t="s">
        <v>1784</v>
      </c>
      <c r="C1174" s="19" t="s">
        <v>2149</v>
      </c>
      <c r="D1174" s="337">
        <v>1</v>
      </c>
      <c r="E1174" s="33"/>
      <c r="F1174" s="69" t="s">
        <v>23755</v>
      </c>
      <c r="G1174" s="185">
        <v>0</v>
      </c>
      <c r="H1174" s="186">
        <v>0</v>
      </c>
      <c r="I1174" s="186">
        <v>0</v>
      </c>
      <c r="J1174" s="186">
        <v>0</v>
      </c>
      <c r="K1174" s="186">
        <v>0</v>
      </c>
      <c r="L1174" s="186">
        <v>0</v>
      </c>
      <c r="M1174" s="185">
        <v>0</v>
      </c>
      <c r="N1174" s="4">
        <f t="shared" si="150"/>
        <v>0</v>
      </c>
      <c r="O1174" s="63" t="s">
        <v>25294</v>
      </c>
      <c r="P1174" t="e">
        <f t="shared" si="151"/>
        <v>#DIV/0!</v>
      </c>
      <c r="Q1174" t="e">
        <f t="shared" si="152"/>
        <v>#DIV/0!</v>
      </c>
      <c r="R1174" t="e">
        <f t="shared" si="153"/>
        <v>#DIV/0!</v>
      </c>
      <c r="S1174">
        <f t="shared" si="154"/>
        <v>0</v>
      </c>
      <c r="T1174" t="e">
        <f t="shared" si="155"/>
        <v>#DIV/0!</v>
      </c>
      <c r="U1174" t="e">
        <f t="shared" si="156"/>
        <v>#DIV/0!</v>
      </c>
    </row>
    <row r="1175" spans="1:21" x14ac:dyDescent="0.25">
      <c r="A1175" s="4"/>
      <c r="B1175" s="4" t="s">
        <v>1784</v>
      </c>
      <c r="C1175" s="19" t="s">
        <v>2149</v>
      </c>
      <c r="D1175" s="337">
        <v>2</v>
      </c>
      <c r="E1175" s="83" t="s">
        <v>2150</v>
      </c>
      <c r="F1175" s="62" t="s">
        <v>2151</v>
      </c>
      <c r="G1175" s="19">
        <v>131</v>
      </c>
      <c r="H1175" s="136">
        <v>602</v>
      </c>
      <c r="I1175" s="136">
        <v>19</v>
      </c>
      <c r="J1175" s="136">
        <v>8</v>
      </c>
      <c r="K1175" s="136">
        <v>390</v>
      </c>
      <c r="L1175" s="136">
        <v>1190</v>
      </c>
      <c r="M1175" s="19">
        <v>2339</v>
      </c>
      <c r="N1175" s="4">
        <f t="shared" si="150"/>
        <v>2190</v>
      </c>
      <c r="O1175" s="5" t="s">
        <v>24088</v>
      </c>
      <c r="P1175">
        <f t="shared" si="151"/>
        <v>17.854961832061068</v>
      </c>
      <c r="Q1175">
        <f t="shared" si="152"/>
        <v>25.737494655835828</v>
      </c>
      <c r="R1175">
        <f t="shared" si="153"/>
        <v>50.876442924326639</v>
      </c>
      <c r="S1175">
        <f t="shared" si="154"/>
        <v>398</v>
      </c>
      <c r="T1175">
        <f t="shared" si="155"/>
        <v>17.015818725951263</v>
      </c>
      <c r="U1175">
        <f t="shared" si="156"/>
        <v>6.3702436938862661</v>
      </c>
    </row>
    <row r="1176" spans="1:21" x14ac:dyDescent="0.25">
      <c r="A1176" s="4"/>
      <c r="B1176" s="4" t="s">
        <v>1784</v>
      </c>
      <c r="C1176" s="19" t="s">
        <v>2149</v>
      </c>
      <c r="D1176" s="337">
        <v>3</v>
      </c>
      <c r="E1176" s="59" t="s">
        <v>2152</v>
      </c>
      <c r="F1176" s="62" t="s">
        <v>2153</v>
      </c>
      <c r="G1176" s="19">
        <v>12</v>
      </c>
      <c r="H1176" s="136">
        <v>185</v>
      </c>
      <c r="I1176" s="136">
        <v>7</v>
      </c>
      <c r="J1176" s="136">
        <v>0</v>
      </c>
      <c r="K1176" s="136">
        <v>5</v>
      </c>
      <c r="L1176" s="136">
        <v>0</v>
      </c>
      <c r="M1176" s="19">
        <v>213</v>
      </c>
      <c r="N1176" s="4">
        <f t="shared" si="150"/>
        <v>190</v>
      </c>
      <c r="O1176" s="100" t="s">
        <v>24089</v>
      </c>
      <c r="P1176">
        <f t="shared" si="151"/>
        <v>17.75</v>
      </c>
      <c r="Q1176">
        <f t="shared" si="152"/>
        <v>86.854460093896719</v>
      </c>
      <c r="R1176">
        <f t="shared" si="153"/>
        <v>0</v>
      </c>
      <c r="S1176">
        <f t="shared" si="154"/>
        <v>5</v>
      </c>
      <c r="T1176">
        <f t="shared" si="155"/>
        <v>2.3474178403755865</v>
      </c>
      <c r="U1176">
        <f t="shared" si="156"/>
        <v>10.798122065727696</v>
      </c>
    </row>
    <row r="1177" spans="1:21" x14ac:dyDescent="0.25">
      <c r="A1177" s="4"/>
      <c r="B1177" s="4" t="s">
        <v>1784</v>
      </c>
      <c r="C1177" s="19" t="s">
        <v>2149</v>
      </c>
      <c r="D1177" s="337">
        <v>4</v>
      </c>
      <c r="E1177" s="59" t="s">
        <v>2155</v>
      </c>
      <c r="F1177" s="62" t="s">
        <v>2156</v>
      </c>
      <c r="G1177" s="19">
        <v>269</v>
      </c>
      <c r="H1177" s="136">
        <v>1321</v>
      </c>
      <c r="I1177" s="136">
        <v>44</v>
      </c>
      <c r="J1177" s="136">
        <v>165</v>
      </c>
      <c r="K1177" s="136">
        <v>39</v>
      </c>
      <c r="L1177" s="136">
        <v>121</v>
      </c>
      <c r="M1177" s="19">
        <v>1805</v>
      </c>
      <c r="N1177" s="4">
        <f t="shared" si="150"/>
        <v>1646</v>
      </c>
      <c r="O1177" s="5" t="s">
        <v>24090</v>
      </c>
      <c r="P1177">
        <f t="shared" si="151"/>
        <v>6.7100371747211893</v>
      </c>
      <c r="Q1177">
        <f t="shared" si="152"/>
        <v>73.18559556786704</v>
      </c>
      <c r="R1177">
        <f t="shared" si="153"/>
        <v>6.7036011080332418</v>
      </c>
      <c r="S1177">
        <f t="shared" si="154"/>
        <v>204</v>
      </c>
      <c r="T1177">
        <f t="shared" si="155"/>
        <v>11.301939058171746</v>
      </c>
      <c r="U1177">
        <f t="shared" si="156"/>
        <v>8.8088642659279799</v>
      </c>
    </row>
    <row r="1178" spans="1:21" x14ac:dyDescent="0.25">
      <c r="A1178" s="4"/>
      <c r="B1178" s="4" t="s">
        <v>1784</v>
      </c>
      <c r="C1178" s="19" t="s">
        <v>2149</v>
      </c>
      <c r="D1178" s="337">
        <v>5</v>
      </c>
      <c r="E1178" s="59" t="s">
        <v>2157</v>
      </c>
      <c r="F1178" s="69" t="s">
        <v>2158</v>
      </c>
      <c r="G1178" s="19">
        <v>18</v>
      </c>
      <c r="H1178" s="136">
        <v>519</v>
      </c>
      <c r="I1178" s="136">
        <v>9</v>
      </c>
      <c r="J1178" s="136">
        <v>23</v>
      </c>
      <c r="K1178" s="136">
        <v>65</v>
      </c>
      <c r="L1178" s="136">
        <v>0</v>
      </c>
      <c r="M1178" s="19">
        <v>644</v>
      </c>
      <c r="N1178" s="4">
        <f t="shared" si="150"/>
        <v>607</v>
      </c>
      <c r="O1178" s="5" t="s">
        <v>24091</v>
      </c>
      <c r="P1178">
        <f t="shared" si="151"/>
        <v>35.777777777777779</v>
      </c>
      <c r="Q1178">
        <f t="shared" si="152"/>
        <v>80.590062111801245</v>
      </c>
      <c r="R1178">
        <f t="shared" si="153"/>
        <v>0</v>
      </c>
      <c r="S1178">
        <f t="shared" si="154"/>
        <v>88</v>
      </c>
      <c r="T1178">
        <f t="shared" si="155"/>
        <v>13.664596273291925</v>
      </c>
      <c r="U1178">
        <f t="shared" si="156"/>
        <v>5.7453416149068346</v>
      </c>
    </row>
    <row r="1179" spans="1:21" x14ac:dyDescent="0.25">
      <c r="A1179" s="4"/>
      <c r="B1179" s="4" t="s">
        <v>1784</v>
      </c>
      <c r="C1179" s="19" t="s">
        <v>2149</v>
      </c>
      <c r="D1179" s="337">
        <v>6</v>
      </c>
      <c r="E1179" s="59" t="s">
        <v>2154</v>
      </c>
      <c r="F1179" s="69" t="s">
        <v>23765</v>
      </c>
      <c r="G1179" s="19">
        <v>102</v>
      </c>
      <c r="H1179" s="136">
        <v>587</v>
      </c>
      <c r="I1179" s="136">
        <v>39</v>
      </c>
      <c r="J1179" s="136">
        <v>19</v>
      </c>
      <c r="K1179" s="136">
        <v>564</v>
      </c>
      <c r="L1179" s="136">
        <v>728</v>
      </c>
      <c r="M1179" s="19">
        <v>2012</v>
      </c>
      <c r="N1179" s="4">
        <f t="shared" si="150"/>
        <v>1898</v>
      </c>
      <c r="O1179" s="4" t="s">
        <v>23861</v>
      </c>
      <c r="P1179">
        <f t="shared" si="151"/>
        <v>19.725490196078432</v>
      </c>
      <c r="Q1179">
        <f t="shared" si="152"/>
        <v>29.174950298210732</v>
      </c>
      <c r="R1179">
        <f t="shared" si="153"/>
        <v>36.182902584493043</v>
      </c>
      <c r="S1179">
        <f t="shared" si="154"/>
        <v>583</v>
      </c>
      <c r="T1179">
        <f t="shared" si="155"/>
        <v>28.976143141153081</v>
      </c>
      <c r="U1179">
        <f t="shared" si="156"/>
        <v>5.6660039761431449</v>
      </c>
    </row>
    <row r="1180" spans="1:21" x14ac:dyDescent="0.25">
      <c r="A1180" s="4"/>
      <c r="B1180" s="4" t="s">
        <v>1784</v>
      </c>
      <c r="C1180" s="19" t="s">
        <v>2149</v>
      </c>
      <c r="D1180" s="337">
        <v>7</v>
      </c>
      <c r="E1180" s="33"/>
      <c r="F1180" s="69" t="s">
        <v>23764</v>
      </c>
      <c r="G1180" s="177">
        <v>0</v>
      </c>
      <c r="H1180" s="175">
        <v>0</v>
      </c>
      <c r="I1180" s="175">
        <v>0</v>
      </c>
      <c r="J1180" s="175">
        <v>0</v>
      </c>
      <c r="K1180" s="175">
        <v>0</v>
      </c>
      <c r="L1180" s="175">
        <v>0</v>
      </c>
      <c r="M1180" s="177">
        <v>0</v>
      </c>
      <c r="N1180" s="4">
        <f t="shared" si="150"/>
        <v>0</v>
      </c>
      <c r="O1180" s="63" t="s">
        <v>29087</v>
      </c>
      <c r="P1180" t="e">
        <f t="shared" si="151"/>
        <v>#DIV/0!</v>
      </c>
      <c r="Q1180" t="e">
        <f t="shared" si="152"/>
        <v>#DIV/0!</v>
      </c>
      <c r="R1180" t="e">
        <f t="shared" si="153"/>
        <v>#DIV/0!</v>
      </c>
      <c r="S1180">
        <f t="shared" si="154"/>
        <v>0</v>
      </c>
      <c r="T1180" t="e">
        <f t="shared" si="155"/>
        <v>#DIV/0!</v>
      </c>
      <c r="U1180" t="e">
        <f t="shared" si="156"/>
        <v>#DIV/0!</v>
      </c>
    </row>
    <row r="1181" spans="1:21" x14ac:dyDescent="0.25">
      <c r="A1181" s="4"/>
      <c r="B1181" s="4" t="s">
        <v>1784</v>
      </c>
      <c r="C1181" s="19" t="s">
        <v>2149</v>
      </c>
      <c r="D1181" s="337">
        <v>8</v>
      </c>
      <c r="E1181" s="190" t="s">
        <v>2159</v>
      </c>
      <c r="F1181" s="62" t="s">
        <v>2160</v>
      </c>
      <c r="G1181" s="19">
        <v>76</v>
      </c>
      <c r="H1181" s="136">
        <v>358</v>
      </c>
      <c r="I1181" s="136">
        <v>27</v>
      </c>
      <c r="J1181" s="136">
        <v>8</v>
      </c>
      <c r="K1181" s="136">
        <v>421</v>
      </c>
      <c r="L1181" s="136">
        <v>809</v>
      </c>
      <c r="M1181" s="19">
        <v>1700</v>
      </c>
      <c r="N1181" s="4">
        <f t="shared" si="150"/>
        <v>1596</v>
      </c>
      <c r="O1181" s="5" t="s">
        <v>24092</v>
      </c>
      <c r="P1181">
        <f t="shared" si="151"/>
        <v>22.368421052631579</v>
      </c>
      <c r="Q1181">
        <f t="shared" si="152"/>
        <v>21.058823529411764</v>
      </c>
      <c r="R1181">
        <f t="shared" si="153"/>
        <v>47.588235294117645</v>
      </c>
      <c r="S1181">
        <f t="shared" si="154"/>
        <v>429</v>
      </c>
      <c r="T1181">
        <f t="shared" si="155"/>
        <v>25.235294117647062</v>
      </c>
      <c r="U1181">
        <f t="shared" si="156"/>
        <v>6.1176470588235219</v>
      </c>
    </row>
    <row r="1182" spans="1:21" x14ac:dyDescent="0.25">
      <c r="A1182" s="4"/>
      <c r="B1182" s="4" t="s">
        <v>1784</v>
      </c>
      <c r="C1182" s="19" t="s">
        <v>2149</v>
      </c>
      <c r="D1182" s="337">
        <v>9</v>
      </c>
      <c r="E1182" s="190" t="s">
        <v>2161</v>
      </c>
      <c r="F1182" s="62" t="s">
        <v>2162</v>
      </c>
      <c r="G1182" s="19">
        <v>36</v>
      </c>
      <c r="H1182" s="136">
        <v>418</v>
      </c>
      <c r="I1182" s="136">
        <v>21</v>
      </c>
      <c r="J1182" s="136">
        <v>66</v>
      </c>
      <c r="K1182" s="136">
        <v>27</v>
      </c>
      <c r="L1182" s="136">
        <v>1009</v>
      </c>
      <c r="M1182" s="19">
        <v>1578</v>
      </c>
      <c r="N1182" s="4">
        <f t="shared" si="150"/>
        <v>1520</v>
      </c>
      <c r="O1182" t="s">
        <v>23839</v>
      </c>
      <c r="P1182">
        <f t="shared" si="151"/>
        <v>43.833333333333336</v>
      </c>
      <c r="Q1182">
        <f t="shared" si="152"/>
        <v>26.489226869455006</v>
      </c>
      <c r="R1182">
        <f t="shared" si="153"/>
        <v>63.941698352344744</v>
      </c>
      <c r="S1182">
        <f t="shared" si="154"/>
        <v>93</v>
      </c>
      <c r="T1182">
        <f t="shared" si="155"/>
        <v>5.8935361216730033</v>
      </c>
      <c r="U1182">
        <f t="shared" si="156"/>
        <v>3.6755386565272374</v>
      </c>
    </row>
    <row r="1183" spans="1:21" x14ac:dyDescent="0.25">
      <c r="A1183" s="4"/>
      <c r="B1183" s="4" t="s">
        <v>1784</v>
      </c>
      <c r="C1183" s="19" t="s">
        <v>2149</v>
      </c>
      <c r="D1183" s="337">
        <v>10</v>
      </c>
      <c r="E1183" s="190" t="s">
        <v>2164</v>
      </c>
      <c r="F1183" s="62" t="s">
        <v>2165</v>
      </c>
      <c r="G1183" s="19">
        <v>16</v>
      </c>
      <c r="H1183" s="136">
        <v>544</v>
      </c>
      <c r="I1183" s="136">
        <v>30</v>
      </c>
      <c r="J1183" s="136">
        <v>28</v>
      </c>
      <c r="K1183" s="136">
        <v>38</v>
      </c>
      <c r="L1183" s="136">
        <v>9</v>
      </c>
      <c r="M1183" s="19">
        <v>674</v>
      </c>
      <c r="N1183" s="4">
        <f t="shared" si="150"/>
        <v>619</v>
      </c>
      <c r="O1183" s="99" t="s">
        <v>23862</v>
      </c>
      <c r="P1183">
        <f t="shared" si="151"/>
        <v>42.125</v>
      </c>
      <c r="Q1183">
        <f t="shared" si="152"/>
        <v>80.712166172106819</v>
      </c>
      <c r="R1183">
        <f t="shared" si="153"/>
        <v>1.3353115727002967</v>
      </c>
      <c r="S1183">
        <f t="shared" si="154"/>
        <v>66</v>
      </c>
      <c r="T1183">
        <f t="shared" si="155"/>
        <v>9.792284866468842</v>
      </c>
      <c r="U1183">
        <f t="shared" si="156"/>
        <v>8.1602373887240418</v>
      </c>
    </row>
    <row r="1184" spans="1:21" x14ac:dyDescent="0.25">
      <c r="A1184" s="4"/>
      <c r="B1184" s="4" t="s">
        <v>1784</v>
      </c>
      <c r="C1184" s="19" t="s">
        <v>2149</v>
      </c>
      <c r="D1184" s="337">
        <v>11</v>
      </c>
      <c r="E1184" s="190" t="s">
        <v>2166</v>
      </c>
      <c r="F1184" s="62" t="s">
        <v>2167</v>
      </c>
      <c r="G1184" s="19">
        <v>23</v>
      </c>
      <c r="H1184" s="136">
        <v>607</v>
      </c>
      <c r="I1184" s="136">
        <v>8</v>
      </c>
      <c r="J1184" s="136">
        <v>0</v>
      </c>
      <c r="K1184" s="136">
        <v>5</v>
      </c>
      <c r="L1184" s="136">
        <v>0</v>
      </c>
      <c r="M1184" s="19">
        <v>628</v>
      </c>
      <c r="N1184" s="4">
        <f t="shared" si="150"/>
        <v>612</v>
      </c>
      <c r="P1184">
        <f t="shared" si="151"/>
        <v>27.304347826086957</v>
      </c>
      <c r="Q1184">
        <f t="shared" si="152"/>
        <v>96.656050955414003</v>
      </c>
      <c r="R1184">
        <f t="shared" si="153"/>
        <v>0</v>
      </c>
      <c r="S1184">
        <f t="shared" si="154"/>
        <v>5</v>
      </c>
      <c r="T1184">
        <f t="shared" si="155"/>
        <v>0.79617834394904463</v>
      </c>
      <c r="U1184">
        <f t="shared" si="156"/>
        <v>2.5477707006369599</v>
      </c>
    </row>
    <row r="1185" spans="1:21" x14ac:dyDescent="0.25">
      <c r="A1185" s="4"/>
      <c r="B1185" s="4" t="s">
        <v>1784</v>
      </c>
      <c r="C1185" s="19" t="s">
        <v>2149</v>
      </c>
      <c r="D1185" s="337">
        <v>12</v>
      </c>
      <c r="E1185" s="190" t="s">
        <v>2168</v>
      </c>
      <c r="F1185" s="62" t="s">
        <v>2169</v>
      </c>
      <c r="G1185" s="19">
        <v>56</v>
      </c>
      <c r="H1185" s="136">
        <v>485</v>
      </c>
      <c r="I1185" s="136">
        <v>13</v>
      </c>
      <c r="J1185" s="136">
        <v>23</v>
      </c>
      <c r="K1185" s="136">
        <v>84</v>
      </c>
      <c r="L1185" s="136">
        <v>377</v>
      </c>
      <c r="M1185" s="19">
        <v>1151</v>
      </c>
      <c r="N1185" s="4">
        <f t="shared" si="150"/>
        <v>969</v>
      </c>
      <c r="P1185">
        <f t="shared" si="151"/>
        <v>20.553571428571427</v>
      </c>
      <c r="Q1185">
        <f t="shared" si="152"/>
        <v>42.137271937445696</v>
      </c>
      <c r="R1185">
        <f t="shared" si="153"/>
        <v>32.754126846220679</v>
      </c>
      <c r="S1185">
        <f t="shared" si="154"/>
        <v>107</v>
      </c>
      <c r="T1185">
        <f t="shared" si="155"/>
        <v>9.296264118158124</v>
      </c>
      <c r="U1185">
        <f t="shared" si="156"/>
        <v>15.812337098175504</v>
      </c>
    </row>
    <row r="1186" spans="1:21" x14ac:dyDescent="0.25">
      <c r="A1186" s="4"/>
      <c r="B1186" s="4" t="s">
        <v>1784</v>
      </c>
      <c r="C1186" s="19" t="s">
        <v>2149</v>
      </c>
      <c r="D1186" s="337">
        <v>13</v>
      </c>
      <c r="E1186" s="59" t="s">
        <v>2170</v>
      </c>
      <c r="F1186" s="62" t="s">
        <v>2171</v>
      </c>
      <c r="G1186" s="19">
        <v>97</v>
      </c>
      <c r="H1186" s="136">
        <v>467</v>
      </c>
      <c r="I1186" s="136">
        <v>30</v>
      </c>
      <c r="J1186" s="136">
        <v>161</v>
      </c>
      <c r="K1186" s="136">
        <v>166</v>
      </c>
      <c r="L1186" s="136">
        <v>3135</v>
      </c>
      <c r="M1186" s="19">
        <v>4023</v>
      </c>
      <c r="N1186" s="4">
        <f t="shared" si="150"/>
        <v>3929</v>
      </c>
      <c r="O1186" s="21" t="s">
        <v>23834</v>
      </c>
      <c r="P1186">
        <f t="shared" si="151"/>
        <v>41.47422680412371</v>
      </c>
      <c r="Q1186">
        <f t="shared" si="152"/>
        <v>11.608252547849863</v>
      </c>
      <c r="R1186">
        <f t="shared" si="153"/>
        <v>77.926920208799402</v>
      </c>
      <c r="S1186">
        <f t="shared" si="154"/>
        <v>327</v>
      </c>
      <c r="T1186">
        <f t="shared" si="155"/>
        <v>8.1282624906785976</v>
      </c>
      <c r="U1186">
        <f t="shared" si="156"/>
        <v>2.336564752672146</v>
      </c>
    </row>
    <row r="1187" spans="1:21" x14ac:dyDescent="0.25">
      <c r="A1187" s="4"/>
      <c r="B1187" s="4" t="s">
        <v>1784</v>
      </c>
      <c r="C1187" s="19" t="s">
        <v>2149</v>
      </c>
      <c r="D1187" s="337">
        <v>14</v>
      </c>
      <c r="E1187" s="59" t="s">
        <v>24648</v>
      </c>
      <c r="F1187" s="62" t="s">
        <v>23756</v>
      </c>
      <c r="G1187" s="19">
        <v>92</v>
      </c>
      <c r="H1187" s="136">
        <v>690</v>
      </c>
      <c r="I1187" s="136">
        <v>30</v>
      </c>
      <c r="J1187" s="136">
        <v>110</v>
      </c>
      <c r="K1187" s="136">
        <v>172</v>
      </c>
      <c r="L1187" s="136">
        <v>2348</v>
      </c>
      <c r="M1187" s="19">
        <v>3463</v>
      </c>
      <c r="N1187" s="4">
        <f t="shared" si="150"/>
        <v>3320</v>
      </c>
      <c r="O1187" s="21" t="s">
        <v>24649</v>
      </c>
      <c r="P1187">
        <f t="shared" si="151"/>
        <v>37.641304347826086</v>
      </c>
      <c r="Q1187">
        <f t="shared" si="152"/>
        <v>19.924920589084607</v>
      </c>
      <c r="R1187">
        <f t="shared" si="153"/>
        <v>67.8024833958995</v>
      </c>
      <c r="S1187">
        <f t="shared" si="154"/>
        <v>282</v>
      </c>
      <c r="T1187">
        <f t="shared" si="155"/>
        <v>8.1432284146693625</v>
      </c>
      <c r="U1187">
        <f t="shared" si="156"/>
        <v>4.1293676003465265</v>
      </c>
    </row>
    <row r="1188" spans="1:21" x14ac:dyDescent="0.25">
      <c r="A1188" s="4"/>
      <c r="B1188" s="4" t="s">
        <v>1784</v>
      </c>
      <c r="C1188" s="19" t="s">
        <v>2149</v>
      </c>
      <c r="D1188" s="337">
        <v>15</v>
      </c>
      <c r="E1188" s="59" t="s">
        <v>2163</v>
      </c>
      <c r="F1188" s="62" t="s">
        <v>23819</v>
      </c>
      <c r="G1188" s="19">
        <v>81</v>
      </c>
      <c r="H1188" s="136">
        <v>500</v>
      </c>
      <c r="I1188" s="136">
        <v>24</v>
      </c>
      <c r="J1188" s="136">
        <v>217</v>
      </c>
      <c r="K1188" s="136">
        <v>98</v>
      </c>
      <c r="L1188" s="136">
        <v>688</v>
      </c>
      <c r="M1188" s="19">
        <v>1598</v>
      </c>
      <c r="N1188" s="4">
        <f t="shared" si="150"/>
        <v>1503</v>
      </c>
      <c r="O1188" s="99" t="s">
        <v>23835</v>
      </c>
      <c r="P1188">
        <f t="shared" si="151"/>
        <v>19.728395061728396</v>
      </c>
      <c r="Q1188">
        <f t="shared" si="152"/>
        <v>31.289111389236545</v>
      </c>
      <c r="R1188">
        <f t="shared" si="153"/>
        <v>43.053817271589487</v>
      </c>
      <c r="S1188">
        <f t="shared" si="154"/>
        <v>315</v>
      </c>
      <c r="T1188">
        <f t="shared" si="155"/>
        <v>19.712140175219023</v>
      </c>
      <c r="U1188">
        <f t="shared" si="156"/>
        <v>5.9449311639549478</v>
      </c>
    </row>
    <row r="1189" spans="1:21" x14ac:dyDescent="0.25">
      <c r="A1189" s="4"/>
      <c r="B1189" s="4" t="s">
        <v>1784</v>
      </c>
      <c r="C1189" s="19" t="s">
        <v>2149</v>
      </c>
      <c r="D1189" s="337">
        <v>16</v>
      </c>
      <c r="E1189" s="59" t="s">
        <v>2172</v>
      </c>
      <c r="F1189" s="62" t="s">
        <v>2173</v>
      </c>
      <c r="G1189" s="19">
        <v>90</v>
      </c>
      <c r="H1189" s="136">
        <v>793</v>
      </c>
      <c r="I1189" s="136">
        <v>34</v>
      </c>
      <c r="J1189" s="136">
        <v>123</v>
      </c>
      <c r="K1189" s="136">
        <v>76</v>
      </c>
      <c r="L1189" s="136">
        <v>2148</v>
      </c>
      <c r="M1189" s="19">
        <v>3298</v>
      </c>
      <c r="N1189" s="4">
        <f t="shared" si="150"/>
        <v>3140</v>
      </c>
      <c r="O1189" s="5" t="s">
        <v>24093</v>
      </c>
      <c r="P1189">
        <f t="shared" si="151"/>
        <v>36.644444444444446</v>
      </c>
      <c r="Q1189">
        <f t="shared" si="152"/>
        <v>24.044875682231655</v>
      </c>
      <c r="R1189">
        <f t="shared" si="153"/>
        <v>65.130382049727103</v>
      </c>
      <c r="S1189">
        <f t="shared" si="154"/>
        <v>199</v>
      </c>
      <c r="T1189">
        <f t="shared" si="155"/>
        <v>6.0339599757428743</v>
      </c>
      <c r="U1189">
        <f t="shared" si="156"/>
        <v>4.7907822922983598</v>
      </c>
    </row>
    <row r="1190" spans="1:21" x14ac:dyDescent="0.25">
      <c r="A1190" s="4"/>
      <c r="B1190" s="4" t="s">
        <v>1784</v>
      </c>
      <c r="C1190" s="19" t="s">
        <v>2149</v>
      </c>
      <c r="D1190" s="337">
        <v>17</v>
      </c>
      <c r="E1190" s="59" t="s">
        <v>2175</v>
      </c>
      <c r="F1190" s="62" t="s">
        <v>2176</v>
      </c>
      <c r="G1190" s="19">
        <v>18</v>
      </c>
      <c r="H1190" s="136">
        <v>360</v>
      </c>
      <c r="I1190" s="136">
        <v>6</v>
      </c>
      <c r="J1190" s="136">
        <v>13</v>
      </c>
      <c r="K1190" s="136">
        <v>22</v>
      </c>
      <c r="L1190" s="136">
        <v>20</v>
      </c>
      <c r="M1190" s="19">
        <v>447</v>
      </c>
      <c r="N1190" s="4">
        <f t="shared" si="150"/>
        <v>415</v>
      </c>
      <c r="O1190" s="5" t="s">
        <v>24094</v>
      </c>
      <c r="P1190">
        <f t="shared" si="151"/>
        <v>24.833333333333332</v>
      </c>
      <c r="Q1190">
        <f t="shared" si="152"/>
        <v>80.536912751677846</v>
      </c>
      <c r="R1190">
        <f t="shared" si="153"/>
        <v>4.4742729306487696</v>
      </c>
      <c r="S1190">
        <f t="shared" si="154"/>
        <v>35</v>
      </c>
      <c r="T1190">
        <f t="shared" si="155"/>
        <v>7.8299776286353469</v>
      </c>
      <c r="U1190">
        <f t="shared" si="156"/>
        <v>7.1588366890380399</v>
      </c>
    </row>
    <row r="1191" spans="1:21" x14ac:dyDescent="0.25">
      <c r="A1191" s="4"/>
      <c r="B1191" s="4" t="s">
        <v>1784</v>
      </c>
      <c r="C1191" s="19" t="s">
        <v>2149</v>
      </c>
      <c r="D1191" s="337">
        <v>18</v>
      </c>
      <c r="E1191" s="59" t="s">
        <v>2150</v>
      </c>
      <c r="F1191" s="62" t="s">
        <v>23757</v>
      </c>
      <c r="G1191" s="19">
        <v>36</v>
      </c>
      <c r="H1191" s="136">
        <v>683</v>
      </c>
      <c r="I1191" s="136">
        <v>6</v>
      </c>
      <c r="J1191" s="136">
        <v>2</v>
      </c>
      <c r="K1191" s="136">
        <v>82</v>
      </c>
      <c r="L1191" s="136">
        <v>0</v>
      </c>
      <c r="M1191" s="19">
        <v>833</v>
      </c>
      <c r="N1191" s="4">
        <f t="shared" si="150"/>
        <v>767</v>
      </c>
      <c r="O1191" t="s">
        <v>23837</v>
      </c>
      <c r="P1191">
        <f t="shared" si="151"/>
        <v>23.138888888888889</v>
      </c>
      <c r="Q1191">
        <f t="shared" si="152"/>
        <v>81.992797118847534</v>
      </c>
      <c r="R1191">
        <f t="shared" si="153"/>
        <v>0</v>
      </c>
      <c r="S1191">
        <f t="shared" si="154"/>
        <v>84</v>
      </c>
      <c r="T1191">
        <f t="shared" si="155"/>
        <v>10.084033613445378</v>
      </c>
      <c r="U1191">
        <f t="shared" si="156"/>
        <v>7.9231692677070953</v>
      </c>
    </row>
    <row r="1192" spans="1:21" x14ac:dyDescent="0.25">
      <c r="A1192" s="4"/>
      <c r="B1192" s="4" t="s">
        <v>1784</v>
      </c>
      <c r="C1192" s="19" t="s">
        <v>2149</v>
      </c>
      <c r="D1192" s="337">
        <v>19</v>
      </c>
      <c r="E1192" s="59" t="s">
        <v>2174</v>
      </c>
      <c r="F1192" s="62" t="s">
        <v>23758</v>
      </c>
      <c r="G1192" s="19">
        <v>24</v>
      </c>
      <c r="H1192" s="136">
        <v>464</v>
      </c>
      <c r="I1192" s="136">
        <v>10</v>
      </c>
      <c r="J1192" s="136">
        <v>10</v>
      </c>
      <c r="K1192" s="136">
        <v>0</v>
      </c>
      <c r="L1192" s="136">
        <v>33</v>
      </c>
      <c r="M1192" s="19">
        <v>550</v>
      </c>
      <c r="N1192" s="4">
        <f t="shared" si="150"/>
        <v>507</v>
      </c>
      <c r="O1192" t="s">
        <v>23836</v>
      </c>
      <c r="P1192">
        <f t="shared" si="151"/>
        <v>22.916666666666668</v>
      </c>
      <c r="Q1192">
        <f t="shared" si="152"/>
        <v>84.36363636363636</v>
      </c>
      <c r="R1192">
        <f t="shared" si="153"/>
        <v>6</v>
      </c>
      <c r="S1192">
        <f t="shared" si="154"/>
        <v>10</v>
      </c>
      <c r="T1192">
        <f t="shared" si="155"/>
        <v>1.8181818181818181</v>
      </c>
      <c r="U1192">
        <f t="shared" si="156"/>
        <v>7.8181818181818272</v>
      </c>
    </row>
    <row r="1193" spans="1:21" x14ac:dyDescent="0.25">
      <c r="A1193" s="4"/>
      <c r="B1193" s="4" t="s">
        <v>1784</v>
      </c>
      <c r="C1193" s="19" t="s">
        <v>2149</v>
      </c>
      <c r="D1193" s="337">
        <v>20</v>
      </c>
      <c r="E1193" s="190" t="s">
        <v>2177</v>
      </c>
      <c r="F1193" s="70" t="s">
        <v>2178</v>
      </c>
      <c r="G1193" s="130">
        <v>68</v>
      </c>
      <c r="H1193" s="136">
        <v>791</v>
      </c>
      <c r="I1193" s="136">
        <v>12</v>
      </c>
      <c r="J1193" s="136">
        <v>18</v>
      </c>
      <c r="K1193" s="136">
        <v>20</v>
      </c>
      <c r="L1193" s="136">
        <v>71</v>
      </c>
      <c r="M1193" s="130">
        <v>957</v>
      </c>
      <c r="N1193" s="4">
        <f t="shared" si="150"/>
        <v>900</v>
      </c>
      <c r="O1193" s="100" t="s">
        <v>24095</v>
      </c>
      <c r="P1193">
        <f t="shared" si="151"/>
        <v>14.073529411764707</v>
      </c>
      <c r="Q1193">
        <f t="shared" si="152"/>
        <v>82.654127481713687</v>
      </c>
      <c r="R1193">
        <f t="shared" si="153"/>
        <v>7.4190177638453498</v>
      </c>
      <c r="S1193">
        <f t="shared" si="154"/>
        <v>38</v>
      </c>
      <c r="T1193">
        <f t="shared" si="155"/>
        <v>3.9707419017763845</v>
      </c>
      <c r="U1193">
        <f t="shared" si="156"/>
        <v>5.9561128526645746</v>
      </c>
    </row>
    <row r="1194" spans="1:21" x14ac:dyDescent="0.25">
      <c r="A1194" s="4"/>
      <c r="B1194" s="4" t="s">
        <v>1784</v>
      </c>
      <c r="C1194" s="19" t="s">
        <v>2149</v>
      </c>
      <c r="D1194" s="337">
        <v>21</v>
      </c>
      <c r="E1194" s="190" t="s">
        <v>2179</v>
      </c>
      <c r="F1194" s="62" t="s">
        <v>2180</v>
      </c>
      <c r="G1194" s="19">
        <v>67</v>
      </c>
      <c r="H1194" s="136">
        <v>890</v>
      </c>
      <c r="I1194" s="136">
        <v>29</v>
      </c>
      <c r="J1194" s="136">
        <v>43</v>
      </c>
      <c r="K1194" s="136">
        <v>102</v>
      </c>
      <c r="L1194" s="136">
        <v>0</v>
      </c>
      <c r="M1194" s="19">
        <v>1138</v>
      </c>
      <c r="N1194" s="4">
        <f t="shared" si="150"/>
        <v>1035</v>
      </c>
      <c r="P1194">
        <f t="shared" si="151"/>
        <v>16.985074626865671</v>
      </c>
      <c r="Q1194">
        <f t="shared" si="152"/>
        <v>78.207381370826013</v>
      </c>
      <c r="R1194">
        <f t="shared" si="153"/>
        <v>0</v>
      </c>
      <c r="S1194">
        <f t="shared" si="154"/>
        <v>145</v>
      </c>
      <c r="T1194">
        <f t="shared" si="155"/>
        <v>12.74165202108963</v>
      </c>
      <c r="U1194">
        <f t="shared" si="156"/>
        <v>9.0509666080843516</v>
      </c>
    </row>
    <row r="1195" spans="1:21" x14ac:dyDescent="0.25">
      <c r="A1195" s="4"/>
      <c r="B1195" s="4" t="s">
        <v>1784</v>
      </c>
      <c r="C1195" s="19" t="s">
        <v>2149</v>
      </c>
      <c r="D1195" s="337">
        <v>22</v>
      </c>
      <c r="E1195" s="190" t="s">
        <v>2181</v>
      </c>
      <c r="F1195" s="62" t="s">
        <v>2182</v>
      </c>
      <c r="G1195" s="19">
        <v>92</v>
      </c>
      <c r="H1195" s="136">
        <v>1421</v>
      </c>
      <c r="I1195" s="136">
        <v>20</v>
      </c>
      <c r="J1195" s="136">
        <v>36</v>
      </c>
      <c r="K1195" s="136">
        <v>11</v>
      </c>
      <c r="L1195" s="136">
        <v>0</v>
      </c>
      <c r="M1195" s="19">
        <v>1593</v>
      </c>
      <c r="N1195" s="4">
        <f t="shared" si="150"/>
        <v>1468</v>
      </c>
      <c r="O1195" s="21"/>
      <c r="P1195">
        <f t="shared" si="151"/>
        <v>17.315217391304348</v>
      </c>
      <c r="Q1195">
        <f t="shared" si="152"/>
        <v>89.202762084118021</v>
      </c>
      <c r="R1195">
        <f t="shared" si="153"/>
        <v>0</v>
      </c>
      <c r="S1195">
        <f t="shared" si="154"/>
        <v>47</v>
      </c>
      <c r="T1195">
        <f t="shared" si="155"/>
        <v>2.9504080351537976</v>
      </c>
      <c r="U1195">
        <f t="shared" si="156"/>
        <v>7.8468298807281798</v>
      </c>
    </row>
    <row r="1196" spans="1:21" x14ac:dyDescent="0.25">
      <c r="A1196" s="4"/>
      <c r="B1196" s="4" t="s">
        <v>1784</v>
      </c>
      <c r="C1196" s="19" t="s">
        <v>2149</v>
      </c>
      <c r="D1196" s="337">
        <v>23</v>
      </c>
      <c r="E1196" s="59" t="s">
        <v>2183</v>
      </c>
      <c r="F1196" s="62" t="s">
        <v>2184</v>
      </c>
      <c r="G1196" s="19">
        <v>50</v>
      </c>
      <c r="H1196" s="136">
        <v>652</v>
      </c>
      <c r="I1196" s="136">
        <v>28</v>
      </c>
      <c r="J1196" s="136">
        <v>52</v>
      </c>
      <c r="K1196" s="136">
        <v>62</v>
      </c>
      <c r="L1196" s="136">
        <v>614</v>
      </c>
      <c r="M1196" s="19">
        <v>1408</v>
      </c>
      <c r="N1196" s="4">
        <f t="shared" si="150"/>
        <v>1380</v>
      </c>
      <c r="P1196">
        <f t="shared" si="151"/>
        <v>28.16</v>
      </c>
      <c r="Q1196">
        <f t="shared" si="152"/>
        <v>46.30681818181818</v>
      </c>
      <c r="R1196">
        <f t="shared" si="153"/>
        <v>43.607954545454547</v>
      </c>
      <c r="S1196">
        <f t="shared" si="154"/>
        <v>114</v>
      </c>
      <c r="T1196">
        <f t="shared" si="155"/>
        <v>8.0965909090909083</v>
      </c>
      <c r="U1196">
        <f t="shared" si="156"/>
        <v>1.988636363636374</v>
      </c>
    </row>
    <row r="1197" spans="1:21" x14ac:dyDescent="0.25">
      <c r="A1197" s="4"/>
      <c r="B1197" s="4" t="s">
        <v>1784</v>
      </c>
      <c r="C1197" s="19" t="s">
        <v>2149</v>
      </c>
      <c r="D1197" s="337">
        <v>24</v>
      </c>
      <c r="E1197" s="59" t="s">
        <v>2185</v>
      </c>
      <c r="F1197" s="62" t="s">
        <v>2186</v>
      </c>
      <c r="G1197" s="19">
        <v>30</v>
      </c>
      <c r="H1197" s="136">
        <v>520</v>
      </c>
      <c r="I1197" s="136">
        <v>12</v>
      </c>
      <c r="J1197" s="136">
        <v>13</v>
      </c>
      <c r="K1197" s="136">
        <v>15</v>
      </c>
      <c r="L1197" s="136">
        <v>0</v>
      </c>
      <c r="M1197" s="19">
        <v>583</v>
      </c>
      <c r="N1197" s="4">
        <f t="shared" si="150"/>
        <v>548</v>
      </c>
      <c r="O1197" s="5" t="s">
        <v>24096</v>
      </c>
      <c r="P1197">
        <f t="shared" si="151"/>
        <v>19.433333333333334</v>
      </c>
      <c r="Q1197">
        <f t="shared" si="152"/>
        <v>89.193825042881642</v>
      </c>
      <c r="R1197">
        <f t="shared" si="153"/>
        <v>0</v>
      </c>
      <c r="S1197">
        <f t="shared" si="154"/>
        <v>28</v>
      </c>
      <c r="T1197">
        <f t="shared" si="155"/>
        <v>4.8027444253859342</v>
      </c>
      <c r="U1197">
        <f t="shared" si="156"/>
        <v>6.0034305317324197</v>
      </c>
    </row>
    <row r="1198" spans="1:21" x14ac:dyDescent="0.25">
      <c r="A1198" s="4"/>
      <c r="B1198" s="4" t="s">
        <v>1784</v>
      </c>
      <c r="C1198" s="19" t="s">
        <v>2149</v>
      </c>
      <c r="D1198" s="337">
        <v>25</v>
      </c>
      <c r="E1198" s="59" t="s">
        <v>2187</v>
      </c>
      <c r="F1198" s="62" t="s">
        <v>2188</v>
      </c>
      <c r="G1198" s="19">
        <v>57</v>
      </c>
      <c r="H1198" s="136">
        <v>1080</v>
      </c>
      <c r="I1198" s="136">
        <v>14</v>
      </c>
      <c r="J1198" s="136">
        <v>4</v>
      </c>
      <c r="K1198" s="136">
        <v>58</v>
      </c>
      <c r="L1198" s="136">
        <v>0</v>
      </c>
      <c r="M1198" s="19">
        <v>1224</v>
      </c>
      <c r="N1198" s="4">
        <f t="shared" si="150"/>
        <v>1142</v>
      </c>
      <c r="O1198" s="5" t="s">
        <v>24097</v>
      </c>
      <c r="P1198">
        <f t="shared" si="151"/>
        <v>21.473684210526315</v>
      </c>
      <c r="Q1198">
        <f t="shared" si="152"/>
        <v>88.235294117647058</v>
      </c>
      <c r="R1198">
        <f t="shared" si="153"/>
        <v>0</v>
      </c>
      <c r="S1198">
        <f t="shared" si="154"/>
        <v>62</v>
      </c>
      <c r="T1198">
        <f t="shared" si="155"/>
        <v>5.0653594771241828</v>
      </c>
      <c r="U1198">
        <f t="shared" si="156"/>
        <v>6.6993464052287663</v>
      </c>
    </row>
    <row r="1199" spans="1:21" x14ac:dyDescent="0.25">
      <c r="A1199" s="4"/>
      <c r="B1199" s="4" t="s">
        <v>1784</v>
      </c>
      <c r="C1199" s="19" t="s">
        <v>2149</v>
      </c>
      <c r="D1199" s="337">
        <v>26</v>
      </c>
      <c r="E1199" s="59" t="s">
        <v>2189</v>
      </c>
      <c r="F1199" s="62" t="s">
        <v>23759</v>
      </c>
      <c r="G1199" s="19">
        <v>45</v>
      </c>
      <c r="H1199" s="136">
        <v>433</v>
      </c>
      <c r="I1199" s="136">
        <v>14</v>
      </c>
      <c r="J1199" s="136">
        <v>50</v>
      </c>
      <c r="K1199" s="136">
        <v>173</v>
      </c>
      <c r="L1199" s="136">
        <v>463</v>
      </c>
      <c r="M1199" s="19">
        <v>1164</v>
      </c>
      <c r="N1199" s="4">
        <f t="shared" si="150"/>
        <v>1119</v>
      </c>
      <c r="O1199" t="s">
        <v>23838</v>
      </c>
      <c r="P1199">
        <f t="shared" si="151"/>
        <v>25.866666666666667</v>
      </c>
      <c r="Q1199">
        <f t="shared" si="152"/>
        <v>37.199312714776632</v>
      </c>
      <c r="R1199">
        <f t="shared" si="153"/>
        <v>39.776632302405496</v>
      </c>
      <c r="S1199">
        <f t="shared" si="154"/>
        <v>223</v>
      </c>
      <c r="T1199">
        <f t="shared" si="155"/>
        <v>19.158075601374573</v>
      </c>
      <c r="U1199">
        <f t="shared" si="156"/>
        <v>3.8659793814433101</v>
      </c>
    </row>
    <row r="1200" spans="1:21" x14ac:dyDescent="0.25">
      <c r="A1200" s="4"/>
      <c r="B1200" s="4" t="s">
        <v>1784</v>
      </c>
      <c r="C1200" s="19" t="s">
        <v>2149</v>
      </c>
      <c r="D1200" s="337">
        <v>27</v>
      </c>
      <c r="E1200" s="59" t="s">
        <v>2190</v>
      </c>
      <c r="F1200" s="62" t="s">
        <v>2191</v>
      </c>
      <c r="G1200" s="19">
        <v>141</v>
      </c>
      <c r="H1200" s="136">
        <v>1231</v>
      </c>
      <c r="I1200" s="136">
        <v>39</v>
      </c>
      <c r="J1200" s="136">
        <v>70</v>
      </c>
      <c r="K1200" s="136">
        <v>652</v>
      </c>
      <c r="L1200" s="136">
        <v>965</v>
      </c>
      <c r="M1200" s="19">
        <v>3098</v>
      </c>
      <c r="N1200" s="4">
        <f t="shared" si="150"/>
        <v>2918</v>
      </c>
      <c r="P1200">
        <f t="shared" si="151"/>
        <v>21.971631205673759</v>
      </c>
      <c r="Q1200">
        <f t="shared" si="152"/>
        <v>39.735313105229181</v>
      </c>
      <c r="R1200">
        <f t="shared" si="153"/>
        <v>31.149128469980631</v>
      </c>
      <c r="S1200">
        <f t="shared" si="154"/>
        <v>722</v>
      </c>
      <c r="T1200">
        <f t="shared" si="155"/>
        <v>23.305358295674626</v>
      </c>
      <c r="U1200">
        <f t="shared" si="156"/>
        <v>5.8102001291155574</v>
      </c>
    </row>
    <row r="1201" spans="1:21" x14ac:dyDescent="0.25">
      <c r="A1201" s="4"/>
      <c r="B1201" s="4" t="s">
        <v>1784</v>
      </c>
      <c r="C1201" s="19" t="s">
        <v>2149</v>
      </c>
      <c r="D1201" s="337">
        <v>28</v>
      </c>
      <c r="E1201" s="59" t="s">
        <v>2192</v>
      </c>
      <c r="F1201" s="62" t="s">
        <v>2193</v>
      </c>
      <c r="G1201" s="19">
        <v>55</v>
      </c>
      <c r="H1201" s="136">
        <v>1094</v>
      </c>
      <c r="I1201" s="136">
        <v>22</v>
      </c>
      <c r="J1201" s="136">
        <v>6</v>
      </c>
      <c r="K1201" s="136">
        <v>13</v>
      </c>
      <c r="L1201" s="136">
        <v>0</v>
      </c>
      <c r="M1201" s="19">
        <v>1214</v>
      </c>
      <c r="N1201" s="4">
        <f t="shared" si="150"/>
        <v>1113</v>
      </c>
      <c r="P1201">
        <f t="shared" si="151"/>
        <v>22.072727272727274</v>
      </c>
      <c r="Q1201">
        <f t="shared" si="152"/>
        <v>90.115321252059317</v>
      </c>
      <c r="R1201">
        <f t="shared" si="153"/>
        <v>0</v>
      </c>
      <c r="S1201">
        <f t="shared" si="154"/>
        <v>19</v>
      </c>
      <c r="T1201">
        <f t="shared" si="155"/>
        <v>1.5650741350906094</v>
      </c>
      <c r="U1201">
        <f t="shared" si="156"/>
        <v>8.3196046128500711</v>
      </c>
    </row>
    <row r="1202" spans="1:21" x14ac:dyDescent="0.25">
      <c r="A1202" s="4"/>
      <c r="B1202" s="4" t="s">
        <v>1784</v>
      </c>
      <c r="C1202" s="19" t="s">
        <v>2149</v>
      </c>
      <c r="D1202" s="337">
        <v>29</v>
      </c>
      <c r="E1202" s="59" t="s">
        <v>2194</v>
      </c>
      <c r="F1202" s="62" t="s">
        <v>2195</v>
      </c>
      <c r="G1202" s="19">
        <v>51</v>
      </c>
      <c r="H1202" s="136">
        <v>458</v>
      </c>
      <c r="I1202" s="136">
        <v>12</v>
      </c>
      <c r="J1202" s="136">
        <v>81</v>
      </c>
      <c r="K1202" s="136">
        <v>45</v>
      </c>
      <c r="L1202" s="136">
        <v>0</v>
      </c>
      <c r="M1202" s="19">
        <v>623</v>
      </c>
      <c r="N1202" s="4">
        <f t="shared" si="150"/>
        <v>584</v>
      </c>
      <c r="P1202">
        <f t="shared" si="151"/>
        <v>12.215686274509803</v>
      </c>
      <c r="Q1202">
        <f t="shared" si="152"/>
        <v>73.515248796147674</v>
      </c>
      <c r="R1202">
        <f t="shared" si="153"/>
        <v>0</v>
      </c>
      <c r="S1202">
        <f t="shared" si="154"/>
        <v>126</v>
      </c>
      <c r="T1202">
        <f t="shared" si="155"/>
        <v>20.224719101123593</v>
      </c>
      <c r="U1202">
        <f t="shared" si="156"/>
        <v>6.2600321027287293</v>
      </c>
    </row>
    <row r="1203" spans="1:21" x14ac:dyDescent="0.25">
      <c r="A1203" s="4"/>
      <c r="B1203" s="4" t="s">
        <v>1784</v>
      </c>
      <c r="C1203" s="19" t="s">
        <v>2149</v>
      </c>
      <c r="D1203" s="337">
        <v>30</v>
      </c>
      <c r="E1203" s="59" t="s">
        <v>2196</v>
      </c>
      <c r="F1203" s="69" t="s">
        <v>23760</v>
      </c>
      <c r="G1203" s="19">
        <v>55</v>
      </c>
      <c r="H1203" s="136">
        <v>378</v>
      </c>
      <c r="I1203" s="136">
        <v>9</v>
      </c>
      <c r="J1203" s="136">
        <v>15</v>
      </c>
      <c r="K1203" s="136">
        <v>93</v>
      </c>
      <c r="L1203" s="136">
        <v>172</v>
      </c>
      <c r="M1203" s="19">
        <v>726</v>
      </c>
      <c r="N1203" s="4">
        <f t="shared" si="150"/>
        <v>658</v>
      </c>
      <c r="O1203" t="s">
        <v>23805</v>
      </c>
      <c r="P1203">
        <f t="shared" si="151"/>
        <v>13.2</v>
      </c>
      <c r="Q1203">
        <f t="shared" si="152"/>
        <v>52.066115702479344</v>
      </c>
      <c r="R1203">
        <f t="shared" si="153"/>
        <v>23.691460055096421</v>
      </c>
      <c r="S1203">
        <f t="shared" si="154"/>
        <v>108</v>
      </c>
      <c r="T1203">
        <f t="shared" si="155"/>
        <v>14.87603305785124</v>
      </c>
      <c r="U1203">
        <f t="shared" si="156"/>
        <v>9.3663911845729899</v>
      </c>
    </row>
    <row r="1204" spans="1:21" x14ac:dyDescent="0.25">
      <c r="A1204" s="4"/>
      <c r="B1204" s="4" t="s">
        <v>1784</v>
      </c>
      <c r="C1204" s="19" t="s">
        <v>2149</v>
      </c>
      <c r="D1204" s="337">
        <v>31</v>
      </c>
      <c r="E1204" s="59" t="s">
        <v>2197</v>
      </c>
      <c r="F1204" s="62" t="s">
        <v>2198</v>
      </c>
      <c r="G1204" s="19">
        <v>51</v>
      </c>
      <c r="H1204" s="136">
        <v>750</v>
      </c>
      <c r="I1204" s="136">
        <v>11</v>
      </c>
      <c r="J1204" s="136">
        <v>31</v>
      </c>
      <c r="K1204" s="136">
        <v>21</v>
      </c>
      <c r="L1204" s="136">
        <v>973</v>
      </c>
      <c r="M1204" s="19">
        <v>1833</v>
      </c>
      <c r="N1204" s="4">
        <f t="shared" si="150"/>
        <v>1775</v>
      </c>
      <c r="P1204">
        <f t="shared" si="151"/>
        <v>35.941176470588232</v>
      </c>
      <c r="Q1204">
        <f t="shared" si="152"/>
        <v>40.916530278232408</v>
      </c>
      <c r="R1204">
        <f t="shared" si="153"/>
        <v>53.082378614293511</v>
      </c>
      <c r="S1204">
        <f t="shared" si="154"/>
        <v>52</v>
      </c>
      <c r="T1204">
        <f t="shared" si="155"/>
        <v>2.8368794326241136</v>
      </c>
      <c r="U1204">
        <f t="shared" si="156"/>
        <v>3.164211674849966</v>
      </c>
    </row>
    <row r="1205" spans="1:21" x14ac:dyDescent="0.25">
      <c r="A1205" s="4"/>
      <c r="B1205" s="4" t="s">
        <v>1784</v>
      </c>
      <c r="C1205" s="19" t="s">
        <v>2149</v>
      </c>
      <c r="D1205" s="337">
        <v>32</v>
      </c>
      <c r="E1205" s="59" t="s">
        <v>2199</v>
      </c>
      <c r="F1205" s="62" t="s">
        <v>2200</v>
      </c>
      <c r="G1205" s="19">
        <v>125</v>
      </c>
      <c r="H1205" s="136">
        <v>663</v>
      </c>
      <c r="I1205" s="136">
        <v>31</v>
      </c>
      <c r="J1205" s="136">
        <v>53</v>
      </c>
      <c r="K1205" s="136">
        <v>316</v>
      </c>
      <c r="L1205" s="136">
        <v>998</v>
      </c>
      <c r="M1205" s="19">
        <v>2127</v>
      </c>
      <c r="N1205" s="4">
        <f t="shared" si="150"/>
        <v>2030</v>
      </c>
      <c r="O1205" s="5" t="s">
        <v>24098</v>
      </c>
      <c r="P1205">
        <f t="shared" si="151"/>
        <v>17.015999999999998</v>
      </c>
      <c r="Q1205">
        <f t="shared" si="152"/>
        <v>31.170662905500706</v>
      </c>
      <c r="R1205">
        <f t="shared" si="153"/>
        <v>46.920545369064406</v>
      </c>
      <c r="S1205">
        <f t="shared" si="154"/>
        <v>369</v>
      </c>
      <c r="T1205">
        <f t="shared" si="155"/>
        <v>17.348377997179128</v>
      </c>
      <c r="U1205">
        <f t="shared" si="156"/>
        <v>4.5604137282557531</v>
      </c>
    </row>
    <row r="1206" spans="1:21" x14ac:dyDescent="0.25">
      <c r="A1206" s="4"/>
      <c r="B1206" s="4" t="s">
        <v>1784</v>
      </c>
      <c r="C1206" s="19" t="s">
        <v>2149</v>
      </c>
      <c r="D1206" s="337">
        <v>33</v>
      </c>
      <c r="E1206" s="190" t="s">
        <v>2201</v>
      </c>
      <c r="F1206" s="62" t="s">
        <v>2202</v>
      </c>
      <c r="G1206" s="19">
        <v>36</v>
      </c>
      <c r="H1206" s="136">
        <v>949</v>
      </c>
      <c r="I1206" s="136">
        <v>15</v>
      </c>
      <c r="J1206" s="136">
        <v>2</v>
      </c>
      <c r="K1206" s="136">
        <v>6</v>
      </c>
      <c r="L1206" s="136">
        <v>12</v>
      </c>
      <c r="M1206" s="19">
        <v>1033</v>
      </c>
      <c r="N1206" s="4">
        <f t="shared" si="150"/>
        <v>969</v>
      </c>
      <c r="P1206">
        <f t="shared" si="151"/>
        <v>28.694444444444443</v>
      </c>
      <c r="Q1206">
        <f t="shared" si="152"/>
        <v>91.868344627299123</v>
      </c>
      <c r="R1206">
        <f t="shared" si="153"/>
        <v>1.1616650532429817</v>
      </c>
      <c r="S1206">
        <f t="shared" si="154"/>
        <v>8</v>
      </c>
      <c r="T1206">
        <f t="shared" si="155"/>
        <v>0.77444336882865439</v>
      </c>
      <c r="U1206">
        <f t="shared" si="156"/>
        <v>6.195546950629236</v>
      </c>
    </row>
    <row r="1207" spans="1:21" x14ac:dyDescent="0.25">
      <c r="A1207" s="4"/>
      <c r="B1207" s="4" t="s">
        <v>1784</v>
      </c>
      <c r="C1207" s="19" t="s">
        <v>2149</v>
      </c>
      <c r="D1207" s="337">
        <v>34</v>
      </c>
      <c r="F1207" s="62" t="s">
        <v>2204</v>
      </c>
      <c r="G1207" s="19">
        <v>20</v>
      </c>
      <c r="H1207" s="136">
        <v>912</v>
      </c>
      <c r="I1207" s="136">
        <v>9</v>
      </c>
      <c r="J1207" s="136">
        <v>90</v>
      </c>
      <c r="K1207" s="136">
        <v>80</v>
      </c>
      <c r="L1207" s="136">
        <v>490</v>
      </c>
      <c r="M1207" s="19">
        <v>1659</v>
      </c>
      <c r="N1207" s="4">
        <f t="shared" si="150"/>
        <v>1572</v>
      </c>
      <c r="O1207" s="36" t="s">
        <v>24636</v>
      </c>
      <c r="P1207">
        <f t="shared" si="151"/>
        <v>82.95</v>
      </c>
      <c r="Q1207">
        <f t="shared" si="152"/>
        <v>54.972875226039783</v>
      </c>
      <c r="R1207">
        <f t="shared" si="153"/>
        <v>29.535864978902953</v>
      </c>
      <c r="S1207">
        <f t="shared" si="154"/>
        <v>170</v>
      </c>
      <c r="T1207">
        <f t="shared" si="155"/>
        <v>10.247136829415309</v>
      </c>
      <c r="U1207">
        <f t="shared" si="156"/>
        <v>5.2441229656419637</v>
      </c>
    </row>
    <row r="1208" spans="1:21" x14ac:dyDescent="0.25">
      <c r="A1208" s="4"/>
      <c r="B1208" s="4" t="s">
        <v>1784</v>
      </c>
      <c r="C1208" s="19" t="s">
        <v>2149</v>
      </c>
      <c r="D1208" s="337"/>
      <c r="E1208" s="33" t="s">
        <v>2203</v>
      </c>
      <c r="F1208" s="62" t="s">
        <v>29124</v>
      </c>
      <c r="G1208" s="19">
        <f>G1207+G1174+G1180</f>
        <v>20</v>
      </c>
      <c r="H1208" s="19">
        <f t="shared" ref="H1208:M1208" si="159">H1207+H1174+H1180</f>
        <v>912</v>
      </c>
      <c r="I1208" s="19">
        <f t="shared" si="159"/>
        <v>9</v>
      </c>
      <c r="J1208" s="19">
        <f t="shared" si="159"/>
        <v>90</v>
      </c>
      <c r="K1208" s="19">
        <f t="shared" si="159"/>
        <v>80</v>
      </c>
      <c r="L1208" s="19">
        <f t="shared" si="159"/>
        <v>490</v>
      </c>
      <c r="M1208" s="19">
        <f t="shared" si="159"/>
        <v>1659</v>
      </c>
      <c r="N1208" s="4">
        <f t="shared" si="150"/>
        <v>1572</v>
      </c>
      <c r="O1208" s="36"/>
      <c r="P1208">
        <f t="shared" si="151"/>
        <v>82.95</v>
      </c>
      <c r="Q1208">
        <f t="shared" si="152"/>
        <v>54.972875226039783</v>
      </c>
      <c r="R1208">
        <f t="shared" si="153"/>
        <v>29.535864978902953</v>
      </c>
      <c r="S1208">
        <f t="shared" si="154"/>
        <v>170</v>
      </c>
      <c r="T1208">
        <f t="shared" si="155"/>
        <v>10.247136829415309</v>
      </c>
      <c r="U1208">
        <f t="shared" si="156"/>
        <v>5.2441229656419637</v>
      </c>
    </row>
    <row r="1209" spans="1:21" x14ac:dyDescent="0.25">
      <c r="A1209" s="4"/>
      <c r="B1209" s="4" t="s">
        <v>1784</v>
      </c>
      <c r="C1209" s="19" t="s">
        <v>2149</v>
      </c>
      <c r="D1209" s="337">
        <v>35</v>
      </c>
      <c r="E1209" s="54"/>
      <c r="F1209" s="62" t="s">
        <v>23761</v>
      </c>
      <c r="G1209" s="19">
        <v>12</v>
      </c>
      <c r="H1209" s="136">
        <v>151</v>
      </c>
      <c r="I1209" s="136">
        <v>4</v>
      </c>
      <c r="J1209" s="136">
        <v>25</v>
      </c>
      <c r="K1209" s="136">
        <v>60</v>
      </c>
      <c r="L1209" s="136">
        <v>71</v>
      </c>
      <c r="M1209" s="19">
        <v>315</v>
      </c>
      <c r="N1209" s="4">
        <f t="shared" si="150"/>
        <v>307</v>
      </c>
      <c r="O1209" s="52" t="s">
        <v>24637</v>
      </c>
      <c r="P1209">
        <f t="shared" si="151"/>
        <v>26.25</v>
      </c>
      <c r="Q1209">
        <f t="shared" si="152"/>
        <v>47.936507936507937</v>
      </c>
      <c r="R1209">
        <f t="shared" si="153"/>
        <v>22.539682539682541</v>
      </c>
      <c r="S1209">
        <f t="shared" si="154"/>
        <v>85</v>
      </c>
      <c r="T1209">
        <f t="shared" si="155"/>
        <v>26.984126984126984</v>
      </c>
      <c r="U1209">
        <f t="shared" si="156"/>
        <v>2.5396825396825307</v>
      </c>
    </row>
    <row r="1210" spans="1:21" x14ac:dyDescent="0.25">
      <c r="A1210" s="4"/>
      <c r="B1210" s="4" t="s">
        <v>1784</v>
      </c>
      <c r="C1210" s="19" t="s">
        <v>2149</v>
      </c>
      <c r="D1210" s="337">
        <v>36</v>
      </c>
      <c r="E1210" s="190" t="s">
        <v>2205</v>
      </c>
      <c r="F1210" s="62" t="s">
        <v>2206</v>
      </c>
      <c r="G1210" s="19">
        <v>143</v>
      </c>
      <c r="H1210" s="136">
        <v>1257</v>
      </c>
      <c r="I1210" s="136">
        <v>35</v>
      </c>
      <c r="J1210" s="136">
        <v>46</v>
      </c>
      <c r="K1210" s="136">
        <v>586</v>
      </c>
      <c r="L1210" s="136">
        <v>594</v>
      </c>
      <c r="M1210" s="19">
        <v>2677</v>
      </c>
      <c r="N1210" s="4">
        <f t="shared" si="150"/>
        <v>2483</v>
      </c>
      <c r="P1210">
        <f t="shared" si="151"/>
        <v>18.72027972027972</v>
      </c>
      <c r="Q1210">
        <f t="shared" si="152"/>
        <v>46.955547254389238</v>
      </c>
      <c r="R1210">
        <f t="shared" si="153"/>
        <v>22.189017556966753</v>
      </c>
      <c r="S1210">
        <f t="shared" si="154"/>
        <v>632</v>
      </c>
      <c r="T1210">
        <f t="shared" si="155"/>
        <v>23.608516996638027</v>
      </c>
      <c r="U1210">
        <f t="shared" si="156"/>
        <v>7.2469181920059782</v>
      </c>
    </row>
    <row r="1211" spans="1:21" x14ac:dyDescent="0.25">
      <c r="A1211" s="4"/>
      <c r="B1211" s="4" t="s">
        <v>1784</v>
      </c>
      <c r="C1211" s="19" t="s">
        <v>2149</v>
      </c>
      <c r="D1211" s="337">
        <v>37</v>
      </c>
      <c r="E1211" s="59" t="s">
        <v>2207</v>
      </c>
      <c r="F1211" s="62" t="s">
        <v>2208</v>
      </c>
      <c r="G1211" s="19">
        <v>94</v>
      </c>
      <c r="H1211" s="136">
        <v>642</v>
      </c>
      <c r="I1211" s="136">
        <v>28</v>
      </c>
      <c r="J1211" s="136">
        <v>71</v>
      </c>
      <c r="K1211" s="136">
        <v>220</v>
      </c>
      <c r="L1211" s="136">
        <v>380</v>
      </c>
      <c r="M1211" s="19">
        <v>1409</v>
      </c>
      <c r="N1211" s="4">
        <f t="shared" si="150"/>
        <v>1313</v>
      </c>
      <c r="O1211" s="5" t="s">
        <v>24099</v>
      </c>
      <c r="P1211">
        <f t="shared" si="151"/>
        <v>14.98936170212766</v>
      </c>
      <c r="Q1211">
        <f t="shared" si="152"/>
        <v>45.564229950319373</v>
      </c>
      <c r="R1211">
        <f t="shared" si="153"/>
        <v>26.969481902058195</v>
      </c>
      <c r="S1211">
        <f t="shared" si="154"/>
        <v>291</v>
      </c>
      <c r="T1211">
        <f t="shared" si="155"/>
        <v>20.652945351312987</v>
      </c>
      <c r="U1211">
        <f t="shared" si="156"/>
        <v>6.813342796309442</v>
      </c>
    </row>
    <row r="1212" spans="1:21" x14ac:dyDescent="0.25">
      <c r="A1212" s="4"/>
      <c r="B1212" s="4" t="s">
        <v>1784</v>
      </c>
      <c r="C1212" s="19" t="s">
        <v>2149</v>
      </c>
      <c r="D1212" s="337">
        <v>38</v>
      </c>
      <c r="F1212" s="62" t="s">
        <v>2210</v>
      </c>
      <c r="G1212" s="19">
        <v>58</v>
      </c>
      <c r="H1212" s="136">
        <v>1014</v>
      </c>
      <c r="I1212" s="136">
        <v>36</v>
      </c>
      <c r="J1212" s="136">
        <v>125</v>
      </c>
      <c r="K1212" s="136">
        <v>197</v>
      </c>
      <c r="L1212" s="136">
        <v>2543</v>
      </c>
      <c r="M1212" s="19">
        <v>4055</v>
      </c>
      <c r="N1212" s="4">
        <f t="shared" si="150"/>
        <v>3879</v>
      </c>
      <c r="O1212" s="52" t="s">
        <v>23842</v>
      </c>
      <c r="P1212">
        <f t="shared" si="151"/>
        <v>69.91379310344827</v>
      </c>
      <c r="Q1212">
        <f t="shared" si="152"/>
        <v>25.006165228113442</v>
      </c>
      <c r="R1212">
        <f t="shared" si="153"/>
        <v>62.712700369913691</v>
      </c>
      <c r="S1212">
        <f t="shared" si="154"/>
        <v>322</v>
      </c>
      <c r="T1212">
        <f t="shared" si="155"/>
        <v>7.9408138101109733</v>
      </c>
      <c r="U1212">
        <f t="shared" si="156"/>
        <v>4.3403205918618966</v>
      </c>
    </row>
    <row r="1213" spans="1:21" x14ac:dyDescent="0.25">
      <c r="A1213" s="4"/>
      <c r="B1213" s="4" t="s">
        <v>1784</v>
      </c>
      <c r="C1213" s="19" t="s">
        <v>2149</v>
      </c>
      <c r="D1213" s="337"/>
      <c r="E1213" s="54" t="s">
        <v>2209</v>
      </c>
      <c r="F1213" s="62" t="s">
        <v>29125</v>
      </c>
      <c r="G1213" s="19">
        <f>G1209+G1212</f>
        <v>70</v>
      </c>
      <c r="H1213" s="19">
        <f t="shared" ref="H1213:M1213" si="160">H1209+H1212</f>
        <v>1165</v>
      </c>
      <c r="I1213" s="19">
        <f t="shared" si="160"/>
        <v>40</v>
      </c>
      <c r="J1213" s="19">
        <f t="shared" si="160"/>
        <v>150</v>
      </c>
      <c r="K1213" s="19">
        <f t="shared" si="160"/>
        <v>257</v>
      </c>
      <c r="L1213" s="19">
        <f t="shared" si="160"/>
        <v>2614</v>
      </c>
      <c r="M1213" s="19">
        <f t="shared" si="160"/>
        <v>4370</v>
      </c>
      <c r="N1213" s="4">
        <f t="shared" si="150"/>
        <v>4186</v>
      </c>
      <c r="O1213" s="52"/>
      <c r="P1213">
        <f t="shared" si="151"/>
        <v>62.428571428571431</v>
      </c>
      <c r="Q1213">
        <f t="shared" si="152"/>
        <v>26.659038901601829</v>
      </c>
      <c r="R1213">
        <f t="shared" si="153"/>
        <v>59.816933638443935</v>
      </c>
      <c r="S1213">
        <f t="shared" si="154"/>
        <v>407</v>
      </c>
      <c r="T1213">
        <f t="shared" si="155"/>
        <v>9.3135011441647606</v>
      </c>
      <c r="U1213">
        <f t="shared" si="156"/>
        <v>4.2105263157894797</v>
      </c>
    </row>
    <row r="1214" spans="1:21" x14ac:dyDescent="0.25">
      <c r="A1214" s="4"/>
      <c r="B1214" s="4" t="s">
        <v>1784</v>
      </c>
      <c r="C1214" s="19" t="s">
        <v>2149</v>
      </c>
      <c r="D1214" s="337">
        <v>39</v>
      </c>
      <c r="E1214" s="190" t="s">
        <v>2211</v>
      </c>
      <c r="F1214" s="62" t="s">
        <v>23762</v>
      </c>
      <c r="G1214" s="19">
        <v>23</v>
      </c>
      <c r="H1214" s="136">
        <v>266</v>
      </c>
      <c r="I1214" s="136">
        <v>6</v>
      </c>
      <c r="J1214" s="136">
        <v>23</v>
      </c>
      <c r="K1214" s="136">
        <v>157</v>
      </c>
      <c r="L1214" s="136">
        <v>166</v>
      </c>
      <c r="M1214" s="19">
        <v>637</v>
      </c>
      <c r="N1214" s="4">
        <f t="shared" si="150"/>
        <v>612</v>
      </c>
      <c r="O1214" s="5" t="s">
        <v>23806</v>
      </c>
      <c r="P1214">
        <f t="shared" si="151"/>
        <v>27.695652173913043</v>
      </c>
      <c r="Q1214">
        <f t="shared" si="152"/>
        <v>41.758241758241759</v>
      </c>
      <c r="R1214">
        <f t="shared" si="153"/>
        <v>26.059654631083202</v>
      </c>
      <c r="S1214">
        <f t="shared" si="154"/>
        <v>180</v>
      </c>
      <c r="T1214">
        <f t="shared" si="155"/>
        <v>28.257456828885402</v>
      </c>
      <c r="U1214">
        <f t="shared" si="156"/>
        <v>3.9246467817896473</v>
      </c>
    </row>
    <row r="1215" spans="1:21" x14ac:dyDescent="0.25">
      <c r="A1215" s="4"/>
      <c r="B1215" s="4" t="s">
        <v>1784</v>
      </c>
      <c r="C1215" s="13" t="s">
        <v>2149</v>
      </c>
      <c r="D1215" s="337">
        <v>40</v>
      </c>
      <c r="E1215" s="59" t="s">
        <v>23840</v>
      </c>
      <c r="F1215" s="65" t="s">
        <v>23763</v>
      </c>
      <c r="G1215" s="19">
        <v>74</v>
      </c>
      <c r="H1215" s="136">
        <v>699</v>
      </c>
      <c r="I1215" s="136">
        <v>37</v>
      </c>
      <c r="J1215" s="136">
        <v>465</v>
      </c>
      <c r="K1215" s="136">
        <v>109</v>
      </c>
      <c r="L1215" s="136">
        <v>7266</v>
      </c>
      <c r="M1215" s="19">
        <v>8703</v>
      </c>
      <c r="N1215" s="4">
        <f t="shared" si="150"/>
        <v>8539</v>
      </c>
      <c r="O1215" t="s">
        <v>23841</v>
      </c>
      <c r="P1215">
        <f t="shared" si="151"/>
        <v>117.60810810810811</v>
      </c>
      <c r="Q1215">
        <f t="shared" si="152"/>
        <v>8.0317132023440188</v>
      </c>
      <c r="R1215">
        <f t="shared" si="153"/>
        <v>83.488452257842127</v>
      </c>
      <c r="S1215">
        <f t="shared" si="154"/>
        <v>574</v>
      </c>
      <c r="T1215">
        <f t="shared" si="155"/>
        <v>6.5954268642996663</v>
      </c>
      <c r="U1215">
        <f t="shared" si="156"/>
        <v>1.8844076755141828</v>
      </c>
    </row>
    <row r="1216" spans="1:21" x14ac:dyDescent="0.25">
      <c r="C1216" s="9" t="s">
        <v>2149</v>
      </c>
      <c r="D1216" s="10" t="s">
        <v>66</v>
      </c>
      <c r="E1216" s="10"/>
      <c r="F1216" s="66"/>
      <c r="G1216" s="66">
        <v>2524</v>
      </c>
      <c r="H1216" s="9">
        <v>25834</v>
      </c>
      <c r="I1216" s="9">
        <v>780</v>
      </c>
      <c r="J1216" s="9">
        <v>2295</v>
      </c>
      <c r="K1216" s="9">
        <v>5250</v>
      </c>
      <c r="L1216" s="9">
        <v>28393</v>
      </c>
      <c r="M1216" s="139">
        <v>65132</v>
      </c>
      <c r="N1216" s="4">
        <f t="shared" si="150"/>
        <v>61772</v>
      </c>
      <c r="P1216">
        <f t="shared" si="151"/>
        <v>25.805071315372423</v>
      </c>
      <c r="Q1216">
        <f t="shared" si="152"/>
        <v>39.664066818153906</v>
      </c>
      <c r="R1216">
        <f t="shared" si="153"/>
        <v>43.593011115887734</v>
      </c>
      <c r="S1216">
        <f t="shared" si="154"/>
        <v>7545</v>
      </c>
      <c r="T1216">
        <f t="shared" si="155"/>
        <v>11.584167536694711</v>
      </c>
      <c r="U1216">
        <f t="shared" si="156"/>
        <v>5.1587545292636605</v>
      </c>
    </row>
    <row r="1217" spans="1:21" x14ac:dyDescent="0.25">
      <c r="A1217" s="4"/>
      <c r="B1217" s="4" t="s">
        <v>1784</v>
      </c>
      <c r="C1217" s="19" t="s">
        <v>2212</v>
      </c>
      <c r="D1217" s="337">
        <v>1</v>
      </c>
      <c r="E1217" s="190" t="s">
        <v>2213</v>
      </c>
      <c r="F1217" s="62" t="s">
        <v>2214</v>
      </c>
      <c r="G1217" s="19">
        <v>84</v>
      </c>
      <c r="H1217" s="136">
        <v>800</v>
      </c>
      <c r="I1217" s="136">
        <v>17</v>
      </c>
      <c r="J1217" s="136">
        <v>124</v>
      </c>
      <c r="K1217" s="136">
        <v>28</v>
      </c>
      <c r="L1217" s="136">
        <v>17</v>
      </c>
      <c r="M1217" s="19">
        <v>989</v>
      </c>
      <c r="N1217" s="4">
        <f t="shared" si="150"/>
        <v>969</v>
      </c>
      <c r="O1217" s="100" t="s">
        <v>24106</v>
      </c>
      <c r="P1217">
        <f t="shared" si="151"/>
        <v>11.773809523809524</v>
      </c>
      <c r="Q1217">
        <f t="shared" si="152"/>
        <v>80.889787664307377</v>
      </c>
      <c r="R1217">
        <f t="shared" si="153"/>
        <v>1.7189079878665317</v>
      </c>
      <c r="S1217">
        <f t="shared" si="154"/>
        <v>152</v>
      </c>
      <c r="T1217">
        <f t="shared" si="155"/>
        <v>15.369059656218404</v>
      </c>
      <c r="U1217">
        <f t="shared" si="156"/>
        <v>2.0222446916076819</v>
      </c>
    </row>
    <row r="1218" spans="1:21" x14ac:dyDescent="0.25">
      <c r="A1218" s="4"/>
      <c r="B1218" s="4" t="s">
        <v>1784</v>
      </c>
      <c r="C1218" s="19" t="s">
        <v>2212</v>
      </c>
      <c r="D1218" s="337">
        <v>2</v>
      </c>
      <c r="E1218" s="59" t="s">
        <v>2215</v>
      </c>
      <c r="F1218" s="62" t="s">
        <v>2216</v>
      </c>
      <c r="G1218" s="19">
        <v>100</v>
      </c>
      <c r="H1218" s="136">
        <v>599</v>
      </c>
      <c r="I1218" s="136">
        <v>21</v>
      </c>
      <c r="J1218" s="136">
        <v>15</v>
      </c>
      <c r="K1218" s="136">
        <v>287</v>
      </c>
      <c r="L1218" s="136">
        <v>543</v>
      </c>
      <c r="M1218" s="19">
        <v>1689</v>
      </c>
      <c r="N1218" s="4">
        <f t="shared" si="150"/>
        <v>1444</v>
      </c>
      <c r="O1218" s="5"/>
      <c r="P1218">
        <f t="shared" si="151"/>
        <v>16.89</v>
      </c>
      <c r="Q1218">
        <f t="shared" si="152"/>
        <v>35.464772054470103</v>
      </c>
      <c r="R1218">
        <f t="shared" si="153"/>
        <v>32.149200710479576</v>
      </c>
      <c r="S1218">
        <f t="shared" si="154"/>
        <v>302</v>
      </c>
      <c r="T1218">
        <f t="shared" si="155"/>
        <v>17.880402605091771</v>
      </c>
      <c r="U1218">
        <f t="shared" si="156"/>
        <v>14.505624629958547</v>
      </c>
    </row>
    <row r="1219" spans="1:21" x14ac:dyDescent="0.25">
      <c r="A1219" s="4"/>
      <c r="B1219" s="4" t="s">
        <v>1784</v>
      </c>
      <c r="C1219" s="19" t="s">
        <v>2212</v>
      </c>
      <c r="D1219" s="337">
        <v>3</v>
      </c>
      <c r="E1219" s="59" t="s">
        <v>2217</v>
      </c>
      <c r="F1219" s="62" t="s">
        <v>728</v>
      </c>
      <c r="G1219" s="19">
        <v>186</v>
      </c>
      <c r="H1219" s="136">
        <v>2042</v>
      </c>
      <c r="I1219" s="136">
        <v>49</v>
      </c>
      <c r="J1219" s="136">
        <v>173</v>
      </c>
      <c r="K1219" s="136">
        <v>83</v>
      </c>
      <c r="L1219" s="136">
        <v>22</v>
      </c>
      <c r="M1219" s="19">
        <v>2430</v>
      </c>
      <c r="N1219" s="4">
        <f t="shared" ref="N1219:N1282" si="161">H1219+J1219+K1219+L1219</f>
        <v>2320</v>
      </c>
      <c r="O1219" s="5" t="s">
        <v>24100</v>
      </c>
      <c r="P1219">
        <f t="shared" ref="P1219:P1282" si="162">M1219/G1219</f>
        <v>13.064516129032258</v>
      </c>
      <c r="Q1219">
        <f t="shared" ref="Q1219:Q1282" si="163">H1219/M1219*100</f>
        <v>84.032921810699591</v>
      </c>
      <c r="R1219">
        <f t="shared" ref="R1219:R1282" si="164">L1219/M1219*100</f>
        <v>0.90534979423868311</v>
      </c>
      <c r="S1219">
        <f t="shared" ref="S1219:S1282" si="165">J1219+K1219</f>
        <v>256</v>
      </c>
      <c r="T1219">
        <f t="shared" ref="T1219:T1282" si="166">S1219/M1219*100</f>
        <v>10.534979423868313</v>
      </c>
      <c r="U1219">
        <f t="shared" ref="U1219:U1282" si="167">100-(T1219+R1219+Q1219)</f>
        <v>4.5267489711934132</v>
      </c>
    </row>
    <row r="1220" spans="1:21" x14ac:dyDescent="0.25">
      <c r="A1220" s="4"/>
      <c r="B1220" s="4" t="s">
        <v>1784</v>
      </c>
      <c r="C1220" s="19" t="s">
        <v>2212</v>
      </c>
      <c r="D1220" s="337">
        <v>4</v>
      </c>
      <c r="E1220" s="59" t="s">
        <v>2218</v>
      </c>
      <c r="F1220" s="62" t="s">
        <v>2219</v>
      </c>
      <c r="G1220" s="19">
        <v>321</v>
      </c>
      <c r="H1220" s="136">
        <v>2517</v>
      </c>
      <c r="I1220" s="136">
        <v>41</v>
      </c>
      <c r="J1220" s="136">
        <v>242</v>
      </c>
      <c r="K1220" s="136">
        <v>408</v>
      </c>
      <c r="L1220" s="136">
        <v>470</v>
      </c>
      <c r="M1220" s="19">
        <v>4119</v>
      </c>
      <c r="N1220" s="4">
        <f t="shared" si="161"/>
        <v>3637</v>
      </c>
      <c r="O1220" s="5" t="s">
        <v>24101</v>
      </c>
      <c r="P1220">
        <f t="shared" si="162"/>
        <v>12.83177570093458</v>
      </c>
      <c r="Q1220">
        <f t="shared" si="163"/>
        <v>61.10706482155863</v>
      </c>
      <c r="R1220">
        <f t="shared" si="164"/>
        <v>11.410536537994659</v>
      </c>
      <c r="S1220">
        <f t="shared" si="165"/>
        <v>650</v>
      </c>
      <c r="T1220">
        <f t="shared" si="166"/>
        <v>15.780529254673464</v>
      </c>
      <c r="U1220">
        <f t="shared" si="167"/>
        <v>11.70186938577325</v>
      </c>
    </row>
    <row r="1221" spans="1:21" x14ac:dyDescent="0.25">
      <c r="A1221" s="4"/>
      <c r="B1221" s="4" t="s">
        <v>1784</v>
      </c>
      <c r="C1221" s="19" t="s">
        <v>2212</v>
      </c>
      <c r="D1221" s="337">
        <v>5</v>
      </c>
      <c r="E1221" s="59" t="s">
        <v>2220</v>
      </c>
      <c r="F1221" s="62" t="s">
        <v>2221</v>
      </c>
      <c r="G1221" s="19">
        <v>29</v>
      </c>
      <c r="H1221" s="136">
        <v>342</v>
      </c>
      <c r="I1221" s="136">
        <v>7</v>
      </c>
      <c r="J1221" s="136">
        <v>2</v>
      </c>
      <c r="K1221" s="136">
        <v>73</v>
      </c>
      <c r="L1221" s="136">
        <v>0</v>
      </c>
      <c r="M1221" s="19">
        <v>461</v>
      </c>
      <c r="N1221" s="4">
        <f t="shared" si="161"/>
        <v>417</v>
      </c>
      <c r="O1221" s="5"/>
      <c r="P1221">
        <f t="shared" si="162"/>
        <v>15.896551724137931</v>
      </c>
      <c r="Q1221">
        <f t="shared" si="163"/>
        <v>74.186550976138832</v>
      </c>
      <c r="R1221">
        <f t="shared" si="164"/>
        <v>0</v>
      </c>
      <c r="S1221">
        <f t="shared" si="165"/>
        <v>75</v>
      </c>
      <c r="T1221">
        <f t="shared" si="166"/>
        <v>16.268980477223426</v>
      </c>
      <c r="U1221">
        <f t="shared" si="167"/>
        <v>9.544468546637745</v>
      </c>
    </row>
    <row r="1222" spans="1:21" x14ac:dyDescent="0.25">
      <c r="A1222" s="4"/>
      <c r="B1222" s="4" t="s">
        <v>1784</v>
      </c>
      <c r="C1222" s="19" t="s">
        <v>2212</v>
      </c>
      <c r="D1222" s="337">
        <v>6</v>
      </c>
      <c r="E1222" s="59" t="s">
        <v>2222</v>
      </c>
      <c r="F1222" s="62" t="s">
        <v>2223</v>
      </c>
      <c r="G1222" s="19">
        <v>53</v>
      </c>
      <c r="H1222" s="136">
        <v>771</v>
      </c>
      <c r="I1222" s="136">
        <v>20</v>
      </c>
      <c r="J1222" s="136">
        <v>116</v>
      </c>
      <c r="K1222" s="136">
        <v>26</v>
      </c>
      <c r="L1222" s="136">
        <v>11</v>
      </c>
      <c r="M1222" s="19">
        <v>956</v>
      </c>
      <c r="N1222" s="4">
        <f t="shared" si="161"/>
        <v>924</v>
      </c>
      <c r="O1222" s="100" t="s">
        <v>24107</v>
      </c>
      <c r="P1222">
        <f t="shared" si="162"/>
        <v>18.037735849056602</v>
      </c>
      <c r="Q1222">
        <f t="shared" si="163"/>
        <v>80.648535564853546</v>
      </c>
      <c r="R1222">
        <f t="shared" si="164"/>
        <v>1.1506276150627615</v>
      </c>
      <c r="S1222">
        <f t="shared" si="165"/>
        <v>142</v>
      </c>
      <c r="T1222">
        <f t="shared" si="166"/>
        <v>14.853556485355648</v>
      </c>
      <c r="U1222">
        <f t="shared" si="167"/>
        <v>3.3472803347280404</v>
      </c>
    </row>
    <row r="1223" spans="1:21" x14ac:dyDescent="0.25">
      <c r="A1223" s="4"/>
      <c r="B1223" s="4" t="s">
        <v>1784</v>
      </c>
      <c r="C1223" s="19" t="s">
        <v>2212</v>
      </c>
      <c r="D1223" s="337">
        <v>7</v>
      </c>
      <c r="E1223" s="59" t="s">
        <v>2224</v>
      </c>
      <c r="F1223" s="62" t="s">
        <v>2225</v>
      </c>
      <c r="G1223" s="19">
        <v>105</v>
      </c>
      <c r="H1223" s="136">
        <v>724</v>
      </c>
      <c r="I1223" s="136">
        <v>32</v>
      </c>
      <c r="J1223" s="136">
        <v>110</v>
      </c>
      <c r="K1223" s="136">
        <v>399</v>
      </c>
      <c r="L1223" s="136">
        <v>3239</v>
      </c>
      <c r="M1223" s="19">
        <v>4654</v>
      </c>
      <c r="N1223" s="4">
        <f t="shared" si="161"/>
        <v>4472</v>
      </c>
      <c r="O1223" s="5" t="s">
        <v>24102</v>
      </c>
      <c r="P1223">
        <f t="shared" si="162"/>
        <v>44.323809523809523</v>
      </c>
      <c r="Q1223">
        <f t="shared" si="163"/>
        <v>15.556510528577569</v>
      </c>
      <c r="R1223">
        <f t="shared" si="164"/>
        <v>69.596046411688874</v>
      </c>
      <c r="S1223">
        <f t="shared" si="165"/>
        <v>509</v>
      </c>
      <c r="T1223">
        <f t="shared" si="166"/>
        <v>10.936828534593898</v>
      </c>
      <c r="U1223">
        <f t="shared" si="167"/>
        <v>3.910614525139664</v>
      </c>
    </row>
    <row r="1224" spans="1:21" x14ac:dyDescent="0.25">
      <c r="A1224" s="4"/>
      <c r="B1224" s="4" t="s">
        <v>1784</v>
      </c>
      <c r="C1224" s="19" t="s">
        <v>2212</v>
      </c>
      <c r="D1224" s="337">
        <v>8</v>
      </c>
      <c r="E1224" s="59" t="s">
        <v>2226</v>
      </c>
      <c r="F1224" s="62" t="s">
        <v>2227</v>
      </c>
      <c r="G1224" s="19">
        <v>255</v>
      </c>
      <c r="H1224" s="136">
        <v>1206</v>
      </c>
      <c r="I1224" s="136">
        <v>50</v>
      </c>
      <c r="J1224" s="136">
        <v>353</v>
      </c>
      <c r="K1224" s="136">
        <v>895</v>
      </c>
      <c r="L1224" s="136">
        <v>3316</v>
      </c>
      <c r="M1224" s="19">
        <v>5966</v>
      </c>
      <c r="N1224" s="4">
        <f t="shared" si="161"/>
        <v>5770</v>
      </c>
      <c r="O1224" s="5"/>
      <c r="P1224">
        <f t="shared" si="162"/>
        <v>23.396078431372548</v>
      </c>
      <c r="Q1224">
        <f t="shared" si="163"/>
        <v>20.214549111632586</v>
      </c>
      <c r="R1224">
        <f t="shared" si="164"/>
        <v>55.581629232316466</v>
      </c>
      <c r="S1224">
        <f t="shared" si="165"/>
        <v>1248</v>
      </c>
      <c r="T1224">
        <f t="shared" si="166"/>
        <v>20.918538384177001</v>
      </c>
      <c r="U1224">
        <f t="shared" si="167"/>
        <v>3.2852832718739364</v>
      </c>
    </row>
    <row r="1225" spans="1:21" x14ac:dyDescent="0.25">
      <c r="A1225" s="4"/>
      <c r="B1225" s="4" t="s">
        <v>1784</v>
      </c>
      <c r="C1225" s="19" t="s">
        <v>2212</v>
      </c>
      <c r="D1225" s="337">
        <v>9</v>
      </c>
      <c r="E1225" s="59" t="s">
        <v>2228</v>
      </c>
      <c r="F1225" s="62" t="s">
        <v>2229</v>
      </c>
      <c r="G1225" s="19">
        <v>40</v>
      </c>
      <c r="H1225" s="136">
        <v>178</v>
      </c>
      <c r="I1225" s="136">
        <v>13</v>
      </c>
      <c r="J1225" s="136">
        <v>4</v>
      </c>
      <c r="K1225" s="136">
        <v>22</v>
      </c>
      <c r="L1225" s="136">
        <v>0</v>
      </c>
      <c r="M1225" s="19">
        <v>225</v>
      </c>
      <c r="N1225" s="4">
        <f t="shared" si="161"/>
        <v>204</v>
      </c>
      <c r="O1225" s="5"/>
      <c r="P1225">
        <f t="shared" si="162"/>
        <v>5.625</v>
      </c>
      <c r="Q1225">
        <f t="shared" si="163"/>
        <v>79.111111111111114</v>
      </c>
      <c r="R1225">
        <f t="shared" si="164"/>
        <v>0</v>
      </c>
      <c r="S1225">
        <f t="shared" si="165"/>
        <v>26</v>
      </c>
      <c r="T1225">
        <f t="shared" si="166"/>
        <v>11.555555555555555</v>
      </c>
      <c r="U1225">
        <f t="shared" si="167"/>
        <v>9.3333333333333286</v>
      </c>
    </row>
    <row r="1226" spans="1:21" x14ac:dyDescent="0.25">
      <c r="A1226" s="4"/>
      <c r="B1226" s="4" t="s">
        <v>1784</v>
      </c>
      <c r="C1226" s="19" t="s">
        <v>2212</v>
      </c>
      <c r="D1226" s="337">
        <v>10</v>
      </c>
      <c r="E1226" s="59" t="s">
        <v>2230</v>
      </c>
      <c r="F1226" s="62" t="s">
        <v>2231</v>
      </c>
      <c r="G1226" s="19">
        <v>71</v>
      </c>
      <c r="H1226" s="136">
        <v>457</v>
      </c>
      <c r="I1226" s="136">
        <v>10</v>
      </c>
      <c r="J1226" s="136">
        <v>13</v>
      </c>
      <c r="K1226" s="136">
        <v>368</v>
      </c>
      <c r="L1226" s="136">
        <v>264</v>
      </c>
      <c r="M1226" s="19">
        <v>1130</v>
      </c>
      <c r="N1226" s="4">
        <f t="shared" si="161"/>
        <v>1102</v>
      </c>
      <c r="O1226" s="5" t="s">
        <v>24103</v>
      </c>
      <c r="P1226">
        <f t="shared" si="162"/>
        <v>15.915492957746478</v>
      </c>
      <c r="Q1226">
        <f t="shared" si="163"/>
        <v>40.442477876106189</v>
      </c>
      <c r="R1226">
        <f t="shared" si="164"/>
        <v>23.36283185840708</v>
      </c>
      <c r="S1226">
        <f t="shared" si="165"/>
        <v>381</v>
      </c>
      <c r="T1226">
        <f t="shared" si="166"/>
        <v>33.716814159292035</v>
      </c>
      <c r="U1226">
        <f t="shared" si="167"/>
        <v>2.4778761061946852</v>
      </c>
    </row>
    <row r="1227" spans="1:21" x14ac:dyDescent="0.25">
      <c r="A1227" s="4"/>
      <c r="B1227" s="4" t="s">
        <v>1784</v>
      </c>
      <c r="C1227" s="19" t="s">
        <v>2212</v>
      </c>
      <c r="D1227" s="337">
        <v>11</v>
      </c>
      <c r="E1227" s="59" t="s">
        <v>2232</v>
      </c>
      <c r="F1227" s="62" t="s">
        <v>2233</v>
      </c>
      <c r="G1227" s="19">
        <v>42</v>
      </c>
      <c r="H1227" s="166">
        <v>138</v>
      </c>
      <c r="I1227" s="166">
        <v>13</v>
      </c>
      <c r="J1227" s="166">
        <v>3</v>
      </c>
      <c r="K1227" s="166">
        <v>10</v>
      </c>
      <c r="L1227" s="166">
        <v>0</v>
      </c>
      <c r="M1227" s="19">
        <v>170</v>
      </c>
      <c r="N1227" s="4">
        <f t="shared" si="161"/>
        <v>151</v>
      </c>
      <c r="O1227" s="5" t="s">
        <v>24104</v>
      </c>
      <c r="P1227">
        <f t="shared" si="162"/>
        <v>4.0476190476190474</v>
      </c>
      <c r="Q1227">
        <f t="shared" si="163"/>
        <v>81.17647058823529</v>
      </c>
      <c r="R1227">
        <f t="shared" si="164"/>
        <v>0</v>
      </c>
      <c r="S1227">
        <f t="shared" si="165"/>
        <v>13</v>
      </c>
      <c r="T1227">
        <f t="shared" si="166"/>
        <v>7.6470588235294121</v>
      </c>
      <c r="U1227">
        <f t="shared" si="167"/>
        <v>11.176470588235304</v>
      </c>
    </row>
    <row r="1228" spans="1:21" x14ac:dyDescent="0.25">
      <c r="A1228" s="4"/>
      <c r="B1228" s="4" t="s">
        <v>1784</v>
      </c>
      <c r="C1228" s="19" t="s">
        <v>2212</v>
      </c>
      <c r="D1228" s="337">
        <v>12</v>
      </c>
      <c r="E1228" s="59" t="s">
        <v>2234</v>
      </c>
      <c r="F1228" s="62" t="s">
        <v>2235</v>
      </c>
      <c r="G1228" s="19">
        <v>48</v>
      </c>
      <c r="H1228" s="136">
        <v>409</v>
      </c>
      <c r="I1228" s="136">
        <v>30</v>
      </c>
      <c r="J1228" s="136">
        <v>25</v>
      </c>
      <c r="K1228" s="136">
        <v>204</v>
      </c>
      <c r="L1228" s="136">
        <v>482</v>
      </c>
      <c r="M1228" s="19">
        <v>1201</v>
      </c>
      <c r="N1228" s="4">
        <f t="shared" si="161"/>
        <v>1120</v>
      </c>
      <c r="O1228" s="5"/>
      <c r="P1228">
        <f t="shared" si="162"/>
        <v>25.020833333333332</v>
      </c>
      <c r="Q1228">
        <f t="shared" si="163"/>
        <v>34.054954204829308</v>
      </c>
      <c r="R1228">
        <f t="shared" si="164"/>
        <v>40.133222314737722</v>
      </c>
      <c r="S1228">
        <f t="shared" si="165"/>
        <v>229</v>
      </c>
      <c r="T1228">
        <f t="shared" si="166"/>
        <v>19.06744379683597</v>
      </c>
      <c r="U1228">
        <f t="shared" si="167"/>
        <v>6.7443796835970033</v>
      </c>
    </row>
    <row r="1229" spans="1:21" x14ac:dyDescent="0.25">
      <c r="A1229" s="4"/>
      <c r="B1229" s="4" t="s">
        <v>1784</v>
      </c>
      <c r="C1229" s="19" t="s">
        <v>2212</v>
      </c>
      <c r="D1229" s="337">
        <v>13</v>
      </c>
      <c r="E1229" s="59" t="s">
        <v>2236</v>
      </c>
      <c r="F1229" s="62" t="s">
        <v>2237</v>
      </c>
      <c r="G1229" s="19">
        <v>222</v>
      </c>
      <c r="H1229" s="136">
        <v>2048</v>
      </c>
      <c r="I1229" s="136">
        <v>70</v>
      </c>
      <c r="J1229" s="136">
        <v>108</v>
      </c>
      <c r="K1229" s="136">
        <v>447</v>
      </c>
      <c r="L1229" s="136">
        <v>1292</v>
      </c>
      <c r="M1229" s="19">
        <v>4103</v>
      </c>
      <c r="N1229" s="4">
        <f t="shared" si="161"/>
        <v>3895</v>
      </c>
      <c r="O1229" s="5" t="s">
        <v>24105</v>
      </c>
      <c r="P1229">
        <f t="shared" si="162"/>
        <v>18.481981981981981</v>
      </c>
      <c r="Q1229">
        <f t="shared" si="163"/>
        <v>49.914696563490132</v>
      </c>
      <c r="R1229">
        <f t="shared" si="164"/>
        <v>31.489154277358029</v>
      </c>
      <c r="S1229">
        <f t="shared" si="165"/>
        <v>555</v>
      </c>
      <c r="T1229">
        <f t="shared" si="166"/>
        <v>13.526687789422374</v>
      </c>
      <c r="U1229">
        <f t="shared" si="167"/>
        <v>5.069461369729467</v>
      </c>
    </row>
    <row r="1230" spans="1:21" x14ac:dyDescent="0.25">
      <c r="A1230" s="4"/>
      <c r="B1230" s="4" t="s">
        <v>1784</v>
      </c>
      <c r="C1230" s="19" t="s">
        <v>2212</v>
      </c>
      <c r="D1230" s="337">
        <v>14</v>
      </c>
      <c r="E1230" s="59" t="s">
        <v>2238</v>
      </c>
      <c r="F1230" s="62" t="s">
        <v>2239</v>
      </c>
      <c r="G1230" s="19">
        <v>96</v>
      </c>
      <c r="H1230" s="136">
        <v>830</v>
      </c>
      <c r="I1230" s="136">
        <v>41</v>
      </c>
      <c r="J1230" s="136">
        <v>64</v>
      </c>
      <c r="K1230" s="136">
        <v>117</v>
      </c>
      <c r="L1230" s="136">
        <v>612</v>
      </c>
      <c r="M1230" s="19">
        <v>1849</v>
      </c>
      <c r="N1230" s="4">
        <f t="shared" si="161"/>
        <v>1623</v>
      </c>
      <c r="P1230">
        <f t="shared" si="162"/>
        <v>19.260416666666668</v>
      </c>
      <c r="Q1230">
        <f t="shared" si="163"/>
        <v>44.889129259058954</v>
      </c>
      <c r="R1230">
        <f t="shared" si="164"/>
        <v>33.098972417522987</v>
      </c>
      <c r="S1230">
        <f t="shared" si="165"/>
        <v>181</v>
      </c>
      <c r="T1230">
        <f t="shared" si="166"/>
        <v>9.7890751757706873</v>
      </c>
      <c r="U1230">
        <f t="shared" si="167"/>
        <v>12.222823147647375</v>
      </c>
    </row>
    <row r="1231" spans="1:21" x14ac:dyDescent="0.25">
      <c r="A1231" s="4"/>
      <c r="B1231" s="4" t="s">
        <v>1784</v>
      </c>
      <c r="C1231" s="19" t="s">
        <v>2212</v>
      </c>
      <c r="D1231" s="337">
        <v>15</v>
      </c>
      <c r="E1231" s="59" t="s">
        <v>2240</v>
      </c>
      <c r="F1231" s="62" t="s">
        <v>2241</v>
      </c>
      <c r="G1231" s="19">
        <v>215</v>
      </c>
      <c r="H1231" s="136">
        <v>3242</v>
      </c>
      <c r="I1231" s="136">
        <v>57</v>
      </c>
      <c r="J1231" s="136">
        <v>80</v>
      </c>
      <c r="K1231" s="136">
        <v>31</v>
      </c>
      <c r="L1231" s="136">
        <v>74</v>
      </c>
      <c r="M1231" s="19">
        <v>3633</v>
      </c>
      <c r="N1231" s="4">
        <f t="shared" si="161"/>
        <v>3427</v>
      </c>
      <c r="P1231">
        <f t="shared" si="162"/>
        <v>16.897674418604652</v>
      </c>
      <c r="Q1231">
        <f t="shared" si="163"/>
        <v>89.237544728874212</v>
      </c>
      <c r="R1231">
        <f t="shared" si="164"/>
        <v>2.0368841178089734</v>
      </c>
      <c r="S1231">
        <f t="shared" si="165"/>
        <v>111</v>
      </c>
      <c r="T1231">
        <f t="shared" si="166"/>
        <v>3.0553261767134599</v>
      </c>
      <c r="U1231">
        <f t="shared" si="167"/>
        <v>5.6702449766033567</v>
      </c>
    </row>
    <row r="1232" spans="1:21" x14ac:dyDescent="0.25">
      <c r="A1232" s="4"/>
      <c r="B1232" s="4" t="s">
        <v>1784</v>
      </c>
      <c r="C1232" s="19" t="s">
        <v>2212</v>
      </c>
      <c r="D1232" s="337">
        <v>16</v>
      </c>
      <c r="E1232" s="190" t="s">
        <v>2242</v>
      </c>
      <c r="F1232" s="62" t="s">
        <v>2243</v>
      </c>
      <c r="G1232" s="19">
        <v>134</v>
      </c>
      <c r="H1232" s="136">
        <v>562</v>
      </c>
      <c r="I1232" s="136">
        <v>20</v>
      </c>
      <c r="J1232" s="136">
        <v>9</v>
      </c>
      <c r="K1232" s="136">
        <v>15</v>
      </c>
      <c r="L1232" s="136">
        <v>28</v>
      </c>
      <c r="M1232" s="19">
        <v>660</v>
      </c>
      <c r="N1232" s="4">
        <f t="shared" si="161"/>
        <v>614</v>
      </c>
      <c r="P1232">
        <f t="shared" si="162"/>
        <v>4.9253731343283578</v>
      </c>
      <c r="Q1232">
        <f t="shared" si="163"/>
        <v>85.151515151515156</v>
      </c>
      <c r="R1232">
        <f t="shared" si="164"/>
        <v>4.2424242424242431</v>
      </c>
      <c r="S1232">
        <f t="shared" si="165"/>
        <v>24</v>
      </c>
      <c r="T1232">
        <f t="shared" si="166"/>
        <v>3.6363636363636362</v>
      </c>
      <c r="U1232">
        <f t="shared" si="167"/>
        <v>6.9696969696969688</v>
      </c>
    </row>
    <row r="1233" spans="1:21" x14ac:dyDescent="0.25">
      <c r="A1233" s="4"/>
      <c r="B1233" s="4" t="s">
        <v>1784</v>
      </c>
      <c r="C1233" s="19" t="s">
        <v>2212</v>
      </c>
      <c r="D1233" s="337">
        <v>17</v>
      </c>
      <c r="E1233" s="59" t="s">
        <v>2244</v>
      </c>
      <c r="F1233" s="69" t="s">
        <v>188</v>
      </c>
      <c r="G1233" s="19">
        <v>67</v>
      </c>
      <c r="H1233" s="136">
        <v>1278</v>
      </c>
      <c r="I1233" s="136">
        <v>23</v>
      </c>
      <c r="J1233" s="136">
        <v>10</v>
      </c>
      <c r="K1233" s="136">
        <v>31</v>
      </c>
      <c r="L1233" s="136">
        <v>33</v>
      </c>
      <c r="M1233" s="19">
        <v>1394</v>
      </c>
      <c r="N1233" s="4">
        <f t="shared" si="161"/>
        <v>1352</v>
      </c>
      <c r="O1233" s="5" t="s">
        <v>24109</v>
      </c>
      <c r="P1233">
        <f t="shared" si="162"/>
        <v>20.805970149253731</v>
      </c>
      <c r="Q1233">
        <f t="shared" si="163"/>
        <v>91.678622668579621</v>
      </c>
      <c r="R1233">
        <f t="shared" si="164"/>
        <v>2.3672883787661405</v>
      </c>
      <c r="S1233">
        <f t="shared" si="165"/>
        <v>41</v>
      </c>
      <c r="T1233">
        <f t="shared" si="166"/>
        <v>2.9411764705882351</v>
      </c>
      <c r="U1233">
        <f t="shared" si="167"/>
        <v>3.0129124820659996</v>
      </c>
    </row>
    <row r="1234" spans="1:21" x14ac:dyDescent="0.25">
      <c r="A1234" s="4"/>
      <c r="B1234" s="4" t="s">
        <v>1784</v>
      </c>
      <c r="C1234" s="19" t="s">
        <v>2212</v>
      </c>
      <c r="D1234" s="337">
        <v>18</v>
      </c>
      <c r="E1234" s="55"/>
      <c r="F1234" s="69" t="s">
        <v>3237</v>
      </c>
      <c r="G1234" s="19">
        <v>34</v>
      </c>
      <c r="H1234" s="136">
        <v>626</v>
      </c>
      <c r="I1234" s="136">
        <v>15</v>
      </c>
      <c r="J1234" s="136">
        <v>24</v>
      </c>
      <c r="K1234" s="136">
        <v>57</v>
      </c>
      <c r="L1234" s="136">
        <v>52</v>
      </c>
      <c r="M1234" s="19">
        <v>788</v>
      </c>
      <c r="N1234" s="4">
        <f t="shared" si="161"/>
        <v>759</v>
      </c>
      <c r="O1234" s="63" t="s">
        <v>28954</v>
      </c>
      <c r="P1234">
        <f t="shared" si="162"/>
        <v>23.176470588235293</v>
      </c>
      <c r="Q1234">
        <f t="shared" si="163"/>
        <v>79.441624365482227</v>
      </c>
      <c r="R1234">
        <f t="shared" si="164"/>
        <v>6.5989847715736047</v>
      </c>
      <c r="S1234">
        <f t="shared" si="165"/>
        <v>81</v>
      </c>
      <c r="T1234">
        <f t="shared" si="166"/>
        <v>10.279187817258883</v>
      </c>
      <c r="U1234">
        <f t="shared" si="167"/>
        <v>3.680203045685289</v>
      </c>
    </row>
    <row r="1235" spans="1:21" x14ac:dyDescent="0.25">
      <c r="A1235" s="4"/>
      <c r="B1235" s="4" t="s">
        <v>1784</v>
      </c>
      <c r="C1235" s="19" t="s">
        <v>2212</v>
      </c>
      <c r="D1235" s="337">
        <v>19</v>
      </c>
      <c r="F1235" s="62" t="s">
        <v>2246</v>
      </c>
      <c r="G1235" s="19">
        <v>26</v>
      </c>
      <c r="H1235" s="136">
        <v>537</v>
      </c>
      <c r="I1235" s="136">
        <v>20</v>
      </c>
      <c r="J1235" s="136">
        <v>6</v>
      </c>
      <c r="K1235" s="136">
        <v>43</v>
      </c>
      <c r="L1235" s="136">
        <v>74</v>
      </c>
      <c r="M1235" s="19">
        <v>706</v>
      </c>
      <c r="N1235" s="4">
        <f t="shared" si="161"/>
        <v>660</v>
      </c>
      <c r="O1235" s="112" t="s">
        <v>24108</v>
      </c>
      <c r="P1235">
        <f t="shared" si="162"/>
        <v>27.153846153846153</v>
      </c>
      <c r="Q1235">
        <f t="shared" si="163"/>
        <v>76.062322946175641</v>
      </c>
      <c r="R1235">
        <f t="shared" si="164"/>
        <v>10.48158640226629</v>
      </c>
      <c r="S1235">
        <f t="shared" si="165"/>
        <v>49</v>
      </c>
      <c r="T1235">
        <f t="shared" si="166"/>
        <v>6.9405099150141645</v>
      </c>
      <c r="U1235">
        <f t="shared" si="167"/>
        <v>6.5155807365439102</v>
      </c>
    </row>
    <row r="1236" spans="1:21" x14ac:dyDescent="0.25">
      <c r="A1236" s="4"/>
      <c r="B1236" s="4" t="s">
        <v>1784</v>
      </c>
      <c r="C1236" s="19" t="s">
        <v>2212</v>
      </c>
      <c r="D1236" s="337"/>
      <c r="E1236" s="55" t="s">
        <v>2245</v>
      </c>
      <c r="F1236" s="62" t="s">
        <v>29126</v>
      </c>
      <c r="G1236" s="19">
        <f>G1234+G1235</f>
        <v>60</v>
      </c>
      <c r="H1236" s="19">
        <f t="shared" ref="H1236:M1236" si="168">H1234+H1235</f>
        <v>1163</v>
      </c>
      <c r="I1236" s="19">
        <f t="shared" si="168"/>
        <v>35</v>
      </c>
      <c r="J1236" s="19">
        <f t="shared" si="168"/>
        <v>30</v>
      </c>
      <c r="K1236" s="19">
        <f t="shared" si="168"/>
        <v>100</v>
      </c>
      <c r="L1236" s="19">
        <f t="shared" si="168"/>
        <v>126</v>
      </c>
      <c r="M1236" s="19">
        <f t="shared" si="168"/>
        <v>1494</v>
      </c>
      <c r="N1236" s="4">
        <f t="shared" si="161"/>
        <v>1419</v>
      </c>
      <c r="O1236" s="112"/>
      <c r="P1236">
        <f t="shared" si="162"/>
        <v>24.9</v>
      </c>
      <c r="Q1236">
        <f t="shared" si="163"/>
        <v>77.844712182061585</v>
      </c>
      <c r="R1236">
        <f t="shared" si="164"/>
        <v>8.4337349397590362</v>
      </c>
      <c r="S1236">
        <f t="shared" si="165"/>
        <v>130</v>
      </c>
      <c r="T1236">
        <f t="shared" si="166"/>
        <v>8.7014725568942435</v>
      </c>
      <c r="U1236">
        <f t="shared" si="167"/>
        <v>5.0200803212851355</v>
      </c>
    </row>
    <row r="1237" spans="1:21" x14ac:dyDescent="0.25">
      <c r="A1237" s="4"/>
      <c r="B1237" s="4" t="s">
        <v>1784</v>
      </c>
      <c r="C1237" s="19" t="s">
        <v>2212</v>
      </c>
      <c r="D1237" s="337">
        <v>20</v>
      </c>
      <c r="E1237" s="190" t="s">
        <v>2247</v>
      </c>
      <c r="F1237" s="62" t="s">
        <v>2248</v>
      </c>
      <c r="G1237" s="19">
        <v>825</v>
      </c>
      <c r="H1237" s="136">
        <v>3533</v>
      </c>
      <c r="I1237" s="136">
        <v>265</v>
      </c>
      <c r="J1237" s="136">
        <v>176</v>
      </c>
      <c r="K1237" s="136">
        <v>428</v>
      </c>
      <c r="L1237" s="136">
        <v>909</v>
      </c>
      <c r="M1237" s="19">
        <v>6743</v>
      </c>
      <c r="N1237" s="4">
        <f t="shared" si="161"/>
        <v>5046</v>
      </c>
      <c r="P1237">
        <f t="shared" si="162"/>
        <v>8.1733333333333338</v>
      </c>
      <c r="Q1237">
        <f t="shared" si="163"/>
        <v>52.395076375500516</v>
      </c>
      <c r="R1237">
        <f t="shared" si="164"/>
        <v>13.480646596470415</v>
      </c>
      <c r="S1237">
        <f t="shared" si="165"/>
        <v>604</v>
      </c>
      <c r="T1237">
        <f t="shared" si="166"/>
        <v>8.957437342429186</v>
      </c>
      <c r="U1237">
        <f t="shared" si="167"/>
        <v>25.166839685599882</v>
      </c>
    </row>
    <row r="1238" spans="1:21" x14ac:dyDescent="0.25">
      <c r="A1238" s="4"/>
      <c r="B1238" s="4" t="s">
        <v>1784</v>
      </c>
      <c r="C1238" s="19" t="s">
        <v>2212</v>
      </c>
      <c r="D1238" s="337">
        <v>21</v>
      </c>
      <c r="E1238" s="59" t="s">
        <v>2249</v>
      </c>
      <c r="F1238" s="62" t="s">
        <v>2250</v>
      </c>
      <c r="G1238" s="19">
        <v>88</v>
      </c>
      <c r="H1238" s="136">
        <v>1126</v>
      </c>
      <c r="I1238" s="136">
        <v>20</v>
      </c>
      <c r="J1238" s="136">
        <v>61</v>
      </c>
      <c r="K1238" s="136">
        <v>3</v>
      </c>
      <c r="L1238" s="136">
        <v>0</v>
      </c>
      <c r="M1238" s="19">
        <v>1264</v>
      </c>
      <c r="N1238" s="4">
        <f t="shared" si="161"/>
        <v>1190</v>
      </c>
      <c r="O1238" s="5" t="s">
        <v>24110</v>
      </c>
      <c r="P1238">
        <f t="shared" si="162"/>
        <v>14.363636363636363</v>
      </c>
      <c r="Q1238">
        <f t="shared" si="163"/>
        <v>89.082278481012651</v>
      </c>
      <c r="R1238">
        <f t="shared" si="164"/>
        <v>0</v>
      </c>
      <c r="S1238">
        <f t="shared" si="165"/>
        <v>64</v>
      </c>
      <c r="T1238">
        <f t="shared" si="166"/>
        <v>5.0632911392405067</v>
      </c>
      <c r="U1238">
        <f t="shared" si="167"/>
        <v>5.8544303797468444</v>
      </c>
    </row>
    <row r="1239" spans="1:21" x14ac:dyDescent="0.25">
      <c r="A1239" s="4"/>
      <c r="B1239" s="4" t="s">
        <v>1784</v>
      </c>
      <c r="C1239" s="19" t="s">
        <v>2212</v>
      </c>
      <c r="D1239" s="337">
        <v>22</v>
      </c>
      <c r="E1239" s="59" t="s">
        <v>2251</v>
      </c>
      <c r="F1239" s="62" t="s">
        <v>2252</v>
      </c>
      <c r="G1239" s="19">
        <v>74</v>
      </c>
      <c r="H1239" s="136">
        <v>853</v>
      </c>
      <c r="I1239" s="136">
        <v>19</v>
      </c>
      <c r="J1239" s="136">
        <v>119</v>
      </c>
      <c r="K1239" s="136">
        <v>36</v>
      </c>
      <c r="L1239" s="136">
        <v>118</v>
      </c>
      <c r="M1239" s="19">
        <v>1200</v>
      </c>
      <c r="N1239" s="4">
        <f t="shared" si="161"/>
        <v>1126</v>
      </c>
      <c r="O1239" s="5" t="s">
        <v>24111</v>
      </c>
      <c r="P1239">
        <f t="shared" si="162"/>
        <v>16.216216216216218</v>
      </c>
      <c r="Q1239">
        <f t="shared" si="163"/>
        <v>71.083333333333329</v>
      </c>
      <c r="R1239">
        <f t="shared" si="164"/>
        <v>9.8333333333333321</v>
      </c>
      <c r="S1239">
        <f t="shared" si="165"/>
        <v>155</v>
      </c>
      <c r="T1239">
        <f t="shared" si="166"/>
        <v>12.916666666666668</v>
      </c>
      <c r="U1239">
        <f t="shared" si="167"/>
        <v>6.1666666666666714</v>
      </c>
    </row>
    <row r="1240" spans="1:21" x14ac:dyDescent="0.25">
      <c r="A1240" s="4"/>
      <c r="B1240" s="4" t="s">
        <v>1784</v>
      </c>
      <c r="C1240" s="19" t="s">
        <v>2212</v>
      </c>
      <c r="D1240" s="337">
        <v>23</v>
      </c>
      <c r="E1240" s="59" t="s">
        <v>2253</v>
      </c>
      <c r="F1240" s="62" t="s">
        <v>2254</v>
      </c>
      <c r="G1240" s="19">
        <v>105</v>
      </c>
      <c r="H1240" s="136">
        <v>624</v>
      </c>
      <c r="I1240" s="136">
        <v>30</v>
      </c>
      <c r="J1240" s="136">
        <v>14</v>
      </c>
      <c r="K1240" s="136">
        <v>307</v>
      </c>
      <c r="L1240" s="136">
        <v>333</v>
      </c>
      <c r="M1240" s="19">
        <v>1395</v>
      </c>
      <c r="N1240" s="4">
        <f t="shared" si="161"/>
        <v>1278</v>
      </c>
      <c r="O1240" s="5"/>
      <c r="P1240">
        <f t="shared" si="162"/>
        <v>13.285714285714286</v>
      </c>
      <c r="Q1240">
        <f t="shared" si="163"/>
        <v>44.731182795698928</v>
      </c>
      <c r="R1240">
        <f t="shared" si="164"/>
        <v>23.870967741935484</v>
      </c>
      <c r="S1240">
        <f t="shared" si="165"/>
        <v>321</v>
      </c>
      <c r="T1240">
        <f t="shared" si="166"/>
        <v>23.010752688172044</v>
      </c>
      <c r="U1240">
        <f t="shared" si="167"/>
        <v>8.3870967741935374</v>
      </c>
    </row>
    <row r="1241" spans="1:21" x14ac:dyDescent="0.25">
      <c r="A1241" s="4"/>
      <c r="B1241" s="4" t="s">
        <v>1784</v>
      </c>
      <c r="C1241" s="19" t="s">
        <v>2212</v>
      </c>
      <c r="D1241" s="337">
        <v>24</v>
      </c>
      <c r="E1241" s="59" t="s">
        <v>2255</v>
      </c>
      <c r="F1241" s="62" t="s">
        <v>2256</v>
      </c>
      <c r="G1241" s="19">
        <v>153</v>
      </c>
      <c r="H1241" s="136">
        <v>1210</v>
      </c>
      <c r="I1241" s="136">
        <v>36</v>
      </c>
      <c r="J1241" s="136">
        <v>63</v>
      </c>
      <c r="K1241" s="136">
        <v>541</v>
      </c>
      <c r="L1241" s="136">
        <v>532</v>
      </c>
      <c r="M1241" s="19">
        <v>2462</v>
      </c>
      <c r="N1241" s="4">
        <f t="shared" si="161"/>
        <v>2346</v>
      </c>
      <c r="O1241" s="5" t="s">
        <v>24112</v>
      </c>
      <c r="P1241">
        <f t="shared" si="162"/>
        <v>16.091503267973856</v>
      </c>
      <c r="Q1241">
        <f t="shared" si="163"/>
        <v>49.147034930950447</v>
      </c>
      <c r="R1241">
        <f t="shared" si="164"/>
        <v>21.608448415922016</v>
      </c>
      <c r="S1241">
        <f t="shared" si="165"/>
        <v>604</v>
      </c>
      <c r="T1241">
        <f t="shared" si="166"/>
        <v>24.532900081234768</v>
      </c>
      <c r="U1241">
        <f t="shared" si="167"/>
        <v>4.7116165718927618</v>
      </c>
    </row>
    <row r="1242" spans="1:21" x14ac:dyDescent="0.25">
      <c r="A1242" s="4"/>
      <c r="B1242" s="4" t="s">
        <v>1784</v>
      </c>
      <c r="C1242" s="19" t="s">
        <v>2212</v>
      </c>
      <c r="D1242" s="337">
        <v>25</v>
      </c>
      <c r="E1242" s="59" t="s">
        <v>2257</v>
      </c>
      <c r="F1242" s="62" t="s">
        <v>2258</v>
      </c>
      <c r="G1242" s="19">
        <v>55</v>
      </c>
      <c r="H1242" s="136">
        <v>471</v>
      </c>
      <c r="I1242" s="136">
        <v>38</v>
      </c>
      <c r="J1242" s="136">
        <v>25</v>
      </c>
      <c r="K1242" s="136">
        <v>128</v>
      </c>
      <c r="L1242" s="136">
        <v>259</v>
      </c>
      <c r="M1242" s="19">
        <v>1109</v>
      </c>
      <c r="N1242" s="4">
        <f t="shared" si="161"/>
        <v>883</v>
      </c>
      <c r="O1242" s="5" t="s">
        <v>24113</v>
      </c>
      <c r="P1242">
        <f t="shared" si="162"/>
        <v>20.163636363636364</v>
      </c>
      <c r="Q1242">
        <f t="shared" si="163"/>
        <v>42.470694319206494</v>
      </c>
      <c r="R1242">
        <f t="shared" si="164"/>
        <v>23.354373309287645</v>
      </c>
      <c r="S1242">
        <f t="shared" si="165"/>
        <v>153</v>
      </c>
      <c r="T1242">
        <f t="shared" si="166"/>
        <v>13.796212804328222</v>
      </c>
      <c r="U1242">
        <f t="shared" si="167"/>
        <v>20.37871956717764</v>
      </c>
    </row>
    <row r="1243" spans="1:21" x14ac:dyDescent="0.25">
      <c r="A1243" s="4"/>
      <c r="B1243" s="4" t="s">
        <v>1784</v>
      </c>
      <c r="C1243" s="19" t="s">
        <v>2212</v>
      </c>
      <c r="D1243" s="337">
        <v>26</v>
      </c>
      <c r="E1243" s="59" t="s">
        <v>2259</v>
      </c>
      <c r="F1243" s="62" t="s">
        <v>2260</v>
      </c>
      <c r="G1243" s="19">
        <v>26</v>
      </c>
      <c r="H1243" s="136">
        <v>141</v>
      </c>
      <c r="I1243" s="136">
        <v>6</v>
      </c>
      <c r="J1243" s="136">
        <v>21</v>
      </c>
      <c r="K1243" s="136">
        <v>63</v>
      </c>
      <c r="L1243" s="136">
        <v>0</v>
      </c>
      <c r="M1243" s="19">
        <v>238</v>
      </c>
      <c r="N1243" s="4">
        <f t="shared" si="161"/>
        <v>225</v>
      </c>
      <c r="O1243" s="5" t="s">
        <v>24114</v>
      </c>
      <c r="P1243">
        <f t="shared" si="162"/>
        <v>9.1538461538461533</v>
      </c>
      <c r="Q1243">
        <f t="shared" si="163"/>
        <v>59.243697478991599</v>
      </c>
      <c r="R1243">
        <f t="shared" si="164"/>
        <v>0</v>
      </c>
      <c r="S1243">
        <f t="shared" si="165"/>
        <v>84</v>
      </c>
      <c r="T1243">
        <f t="shared" si="166"/>
        <v>35.294117647058826</v>
      </c>
      <c r="U1243">
        <f t="shared" si="167"/>
        <v>5.4621848739495817</v>
      </c>
    </row>
    <row r="1244" spans="1:21" x14ac:dyDescent="0.25">
      <c r="A1244" s="4"/>
      <c r="B1244" s="4" t="s">
        <v>1784</v>
      </c>
      <c r="C1244" s="19" t="s">
        <v>2212</v>
      </c>
      <c r="D1244" s="337">
        <v>27</v>
      </c>
      <c r="E1244" s="59" t="s">
        <v>2261</v>
      </c>
      <c r="F1244" s="62" t="s">
        <v>111</v>
      </c>
      <c r="G1244" s="19">
        <v>150</v>
      </c>
      <c r="H1244" s="136">
        <v>1449</v>
      </c>
      <c r="I1244" s="136">
        <v>66</v>
      </c>
      <c r="J1244" s="136">
        <v>448</v>
      </c>
      <c r="K1244" s="136">
        <v>120</v>
      </c>
      <c r="L1244" s="136">
        <v>14</v>
      </c>
      <c r="M1244" s="19">
        <v>2166</v>
      </c>
      <c r="N1244" s="4">
        <f t="shared" si="161"/>
        <v>2031</v>
      </c>
      <c r="O1244" t="s">
        <v>24116</v>
      </c>
      <c r="P1244">
        <f t="shared" si="162"/>
        <v>14.44</v>
      </c>
      <c r="Q1244">
        <f t="shared" si="163"/>
        <v>66.897506925207765</v>
      </c>
      <c r="R1244">
        <f t="shared" si="164"/>
        <v>0.64635272391505072</v>
      </c>
      <c r="S1244">
        <f t="shared" si="165"/>
        <v>568</v>
      </c>
      <c r="T1244">
        <f t="shared" si="166"/>
        <v>26.223453370267773</v>
      </c>
      <c r="U1244">
        <f t="shared" si="167"/>
        <v>6.2326869806094152</v>
      </c>
    </row>
    <row r="1245" spans="1:21" x14ac:dyDescent="0.25">
      <c r="A1245" s="4"/>
      <c r="B1245" s="4" t="s">
        <v>1784</v>
      </c>
      <c r="C1245" s="19" t="s">
        <v>2212</v>
      </c>
      <c r="D1245" s="337">
        <v>28</v>
      </c>
      <c r="E1245" s="59" t="s">
        <v>2262</v>
      </c>
      <c r="F1245" s="62" t="s">
        <v>2263</v>
      </c>
      <c r="G1245" s="19">
        <v>324</v>
      </c>
      <c r="H1245" s="136">
        <v>2371</v>
      </c>
      <c r="I1245" s="136">
        <v>71</v>
      </c>
      <c r="J1245" s="136">
        <v>245</v>
      </c>
      <c r="K1245" s="136">
        <v>560</v>
      </c>
      <c r="L1245" s="136">
        <v>2259</v>
      </c>
      <c r="M1245" s="19">
        <v>5713</v>
      </c>
      <c r="N1245" s="4">
        <f t="shared" si="161"/>
        <v>5435</v>
      </c>
      <c r="P1245">
        <f t="shared" si="162"/>
        <v>17.632716049382715</v>
      </c>
      <c r="Q1245">
        <f t="shared" si="163"/>
        <v>41.501837913530544</v>
      </c>
      <c r="R1245">
        <f t="shared" si="164"/>
        <v>39.541396814283218</v>
      </c>
      <c r="S1245">
        <f t="shared" si="165"/>
        <v>805</v>
      </c>
      <c r="T1245">
        <f t="shared" si="166"/>
        <v>14.090670400840189</v>
      </c>
      <c r="U1245">
        <f t="shared" si="167"/>
        <v>4.8660948713460499</v>
      </c>
    </row>
    <row r="1246" spans="1:21" x14ac:dyDescent="0.25">
      <c r="A1246" s="4"/>
      <c r="B1246" s="4" t="s">
        <v>1784</v>
      </c>
      <c r="C1246" s="13" t="s">
        <v>2212</v>
      </c>
      <c r="D1246" s="337">
        <v>29</v>
      </c>
      <c r="E1246" s="59" t="s">
        <v>2264</v>
      </c>
      <c r="F1246" s="65" t="s">
        <v>2265</v>
      </c>
      <c r="G1246" s="19">
        <v>74</v>
      </c>
      <c r="H1246" s="136">
        <v>382</v>
      </c>
      <c r="I1246" s="136">
        <v>16</v>
      </c>
      <c r="J1246" s="136">
        <v>53</v>
      </c>
      <c r="K1246" s="136">
        <v>34</v>
      </c>
      <c r="L1246" s="136">
        <v>2</v>
      </c>
      <c r="M1246" s="19">
        <v>515</v>
      </c>
      <c r="N1246" s="4">
        <f t="shared" si="161"/>
        <v>471</v>
      </c>
      <c r="O1246" s="5" t="s">
        <v>24115</v>
      </c>
      <c r="P1246">
        <f t="shared" si="162"/>
        <v>6.9594594594594597</v>
      </c>
      <c r="Q1246">
        <f t="shared" si="163"/>
        <v>74.174757281553397</v>
      </c>
      <c r="R1246">
        <f t="shared" si="164"/>
        <v>0.38834951456310679</v>
      </c>
      <c r="S1246">
        <f t="shared" si="165"/>
        <v>87</v>
      </c>
      <c r="T1246">
        <f t="shared" si="166"/>
        <v>16.893203883495143</v>
      </c>
      <c r="U1246">
        <f t="shared" si="167"/>
        <v>8.5436893203883528</v>
      </c>
    </row>
    <row r="1247" spans="1:21" x14ac:dyDescent="0.25">
      <c r="C1247" s="9" t="s">
        <v>2212</v>
      </c>
      <c r="D1247" s="10" t="s">
        <v>66</v>
      </c>
      <c r="E1247" s="10"/>
      <c r="F1247" s="66"/>
      <c r="G1247" s="66">
        <v>4002</v>
      </c>
      <c r="H1247" s="9">
        <v>31466</v>
      </c>
      <c r="I1247" s="9">
        <v>1116</v>
      </c>
      <c r="J1247" s="9">
        <v>2706</v>
      </c>
      <c r="K1247" s="9">
        <v>5764</v>
      </c>
      <c r="L1247" s="9">
        <v>14955</v>
      </c>
      <c r="M1247" s="139">
        <v>59928</v>
      </c>
      <c r="N1247" s="4">
        <f t="shared" si="161"/>
        <v>54891</v>
      </c>
      <c r="P1247">
        <f t="shared" si="162"/>
        <v>14.974512743628186</v>
      </c>
      <c r="Q1247">
        <f t="shared" si="163"/>
        <v>52.506340942464291</v>
      </c>
      <c r="R1247">
        <f t="shared" si="164"/>
        <v>24.954945935122147</v>
      </c>
      <c r="S1247">
        <f t="shared" si="165"/>
        <v>8470</v>
      </c>
      <c r="T1247">
        <f t="shared" si="166"/>
        <v>14.133627019089573</v>
      </c>
      <c r="U1247">
        <f t="shared" si="167"/>
        <v>8.4050861033239812</v>
      </c>
    </row>
    <row r="1248" spans="1:21" x14ac:dyDescent="0.25">
      <c r="B1248" s="4" t="s">
        <v>1784</v>
      </c>
      <c r="C1248" s="19" t="s">
        <v>2266</v>
      </c>
      <c r="D1248" s="337">
        <v>1</v>
      </c>
      <c r="E1248" s="32" t="s">
        <v>512</v>
      </c>
      <c r="F1248" s="98" t="s">
        <v>23815</v>
      </c>
      <c r="G1248" s="131">
        <v>5</v>
      </c>
      <c r="H1248" s="178">
        <v>313</v>
      </c>
      <c r="I1248" s="178">
        <v>24</v>
      </c>
      <c r="J1248" s="178">
        <v>50</v>
      </c>
      <c r="K1248" s="178">
        <v>127</v>
      </c>
      <c r="L1248" s="178">
        <v>326</v>
      </c>
      <c r="M1248" s="131">
        <v>942</v>
      </c>
      <c r="N1248" s="4">
        <f t="shared" si="161"/>
        <v>816</v>
      </c>
      <c r="O1248" s="96" t="s">
        <v>25295</v>
      </c>
      <c r="P1248">
        <f t="shared" si="162"/>
        <v>188.4</v>
      </c>
      <c r="Q1248">
        <f t="shared" si="163"/>
        <v>33.22717622080679</v>
      </c>
      <c r="R1248">
        <f t="shared" si="164"/>
        <v>34.607218683651801</v>
      </c>
      <c r="S1248">
        <f t="shared" si="165"/>
        <v>177</v>
      </c>
      <c r="T1248">
        <f t="shared" si="166"/>
        <v>18.789808917197455</v>
      </c>
      <c r="U1248">
        <f t="shared" si="167"/>
        <v>13.375796178343961</v>
      </c>
    </row>
    <row r="1249" spans="1:21" x14ac:dyDescent="0.25">
      <c r="A1249" s="4"/>
      <c r="B1249" s="4" t="s">
        <v>1784</v>
      </c>
      <c r="C1249" s="19" t="s">
        <v>2266</v>
      </c>
      <c r="D1249" s="337">
        <v>2</v>
      </c>
      <c r="E1249" s="59" t="s">
        <v>2267</v>
      </c>
      <c r="F1249" s="62" t="s">
        <v>2268</v>
      </c>
      <c r="G1249" s="19">
        <v>33</v>
      </c>
      <c r="H1249" s="136">
        <v>175</v>
      </c>
      <c r="I1249" s="136">
        <v>11</v>
      </c>
      <c r="J1249" s="136">
        <v>14</v>
      </c>
      <c r="K1249" s="136">
        <v>123</v>
      </c>
      <c r="L1249" s="136">
        <v>274</v>
      </c>
      <c r="M1249" s="19">
        <v>623</v>
      </c>
      <c r="N1249" s="4">
        <f t="shared" si="161"/>
        <v>586</v>
      </c>
      <c r="O1249" s="5" t="s">
        <v>24117</v>
      </c>
      <c r="P1249">
        <f t="shared" si="162"/>
        <v>18.878787878787879</v>
      </c>
      <c r="Q1249">
        <f t="shared" si="163"/>
        <v>28.08988764044944</v>
      </c>
      <c r="R1249">
        <f t="shared" si="164"/>
        <v>43.980738362760832</v>
      </c>
      <c r="S1249">
        <f t="shared" si="165"/>
        <v>137</v>
      </c>
      <c r="T1249">
        <f t="shared" si="166"/>
        <v>21.990369181380416</v>
      </c>
      <c r="U1249">
        <f t="shared" si="167"/>
        <v>5.9390048154093051</v>
      </c>
    </row>
    <row r="1250" spans="1:21" x14ac:dyDescent="0.25">
      <c r="A1250" s="4"/>
      <c r="B1250" s="4" t="s">
        <v>1784</v>
      </c>
      <c r="C1250" s="19" t="s">
        <v>2266</v>
      </c>
      <c r="D1250" s="337">
        <v>3</v>
      </c>
      <c r="E1250" s="59" t="s">
        <v>2271</v>
      </c>
      <c r="F1250" s="62" t="s">
        <v>2272</v>
      </c>
      <c r="G1250" s="19">
        <v>145</v>
      </c>
      <c r="H1250" s="136">
        <v>697</v>
      </c>
      <c r="I1250" s="136">
        <v>39</v>
      </c>
      <c r="J1250" s="136">
        <v>29</v>
      </c>
      <c r="K1250" s="136">
        <v>457</v>
      </c>
      <c r="L1250" s="136">
        <v>232</v>
      </c>
      <c r="M1250" s="19">
        <v>1541</v>
      </c>
      <c r="N1250" s="4">
        <f t="shared" si="161"/>
        <v>1415</v>
      </c>
      <c r="P1250">
        <f t="shared" si="162"/>
        <v>10.627586206896552</v>
      </c>
      <c r="Q1250">
        <f t="shared" si="163"/>
        <v>45.230369889682024</v>
      </c>
      <c r="R1250">
        <f t="shared" si="164"/>
        <v>15.055158987670344</v>
      </c>
      <c r="S1250">
        <f t="shared" si="165"/>
        <v>486</v>
      </c>
      <c r="T1250">
        <f t="shared" si="166"/>
        <v>31.53796236210253</v>
      </c>
      <c r="U1250">
        <f t="shared" si="167"/>
        <v>8.1765087605451043</v>
      </c>
    </row>
    <row r="1251" spans="1:21" x14ac:dyDescent="0.25">
      <c r="A1251" s="4"/>
      <c r="B1251" s="4" t="s">
        <v>1784</v>
      </c>
      <c r="C1251" s="19" t="s">
        <v>2266</v>
      </c>
      <c r="D1251" s="337">
        <v>4</v>
      </c>
      <c r="E1251" s="59" t="s">
        <v>2269</v>
      </c>
      <c r="F1251" s="62" t="s">
        <v>2270</v>
      </c>
      <c r="G1251" s="19">
        <v>254</v>
      </c>
      <c r="H1251" s="136">
        <v>1681</v>
      </c>
      <c r="I1251" s="136">
        <v>108</v>
      </c>
      <c r="J1251" s="136">
        <v>84</v>
      </c>
      <c r="K1251" s="136">
        <v>366</v>
      </c>
      <c r="L1251" s="136">
        <v>1072</v>
      </c>
      <c r="M1251" s="19">
        <v>3463</v>
      </c>
      <c r="N1251" s="4">
        <f t="shared" si="161"/>
        <v>3203</v>
      </c>
      <c r="P1251">
        <f t="shared" si="162"/>
        <v>13.633858267716535</v>
      </c>
      <c r="Q1251">
        <f t="shared" si="163"/>
        <v>48.541726826451054</v>
      </c>
      <c r="R1251">
        <f t="shared" si="164"/>
        <v>30.95581865434594</v>
      </c>
      <c r="S1251">
        <f t="shared" si="165"/>
        <v>450</v>
      </c>
      <c r="T1251">
        <f t="shared" si="166"/>
        <v>12.994513427663875</v>
      </c>
      <c r="U1251">
        <f t="shared" si="167"/>
        <v>7.5079410915391236</v>
      </c>
    </row>
    <row r="1252" spans="1:21" x14ac:dyDescent="0.25">
      <c r="A1252" s="4"/>
      <c r="B1252" s="4" t="s">
        <v>1784</v>
      </c>
      <c r="C1252" s="19" t="s">
        <v>2266</v>
      </c>
      <c r="D1252" s="337">
        <v>5</v>
      </c>
      <c r="E1252" s="59" t="s">
        <v>2273</v>
      </c>
      <c r="F1252" s="62" t="s">
        <v>2216</v>
      </c>
      <c r="G1252" s="19">
        <v>22</v>
      </c>
      <c r="H1252" s="136">
        <v>197</v>
      </c>
      <c r="I1252" s="136">
        <v>12</v>
      </c>
      <c r="J1252" s="136">
        <v>4</v>
      </c>
      <c r="K1252" s="136">
        <v>121</v>
      </c>
      <c r="L1252" s="136">
        <v>144</v>
      </c>
      <c r="M1252" s="19">
        <v>507</v>
      </c>
      <c r="N1252" s="4">
        <f t="shared" si="161"/>
        <v>466</v>
      </c>
      <c r="O1252" s="116" t="s">
        <v>28863</v>
      </c>
      <c r="P1252">
        <f t="shared" si="162"/>
        <v>23.045454545454547</v>
      </c>
      <c r="Q1252">
        <f t="shared" si="163"/>
        <v>38.856015779092701</v>
      </c>
      <c r="R1252">
        <f t="shared" si="164"/>
        <v>28.402366863905325</v>
      </c>
      <c r="S1252">
        <f t="shared" si="165"/>
        <v>125</v>
      </c>
      <c r="T1252">
        <f t="shared" si="166"/>
        <v>24.65483234714004</v>
      </c>
      <c r="U1252">
        <f t="shared" si="167"/>
        <v>8.0867850098619272</v>
      </c>
    </row>
    <row r="1253" spans="1:21" x14ac:dyDescent="0.25">
      <c r="A1253" s="4"/>
      <c r="B1253" s="4" t="s">
        <v>1784</v>
      </c>
      <c r="C1253" s="19" t="s">
        <v>2266</v>
      </c>
      <c r="D1253" s="337">
        <v>6</v>
      </c>
      <c r="E1253" s="59" t="s">
        <v>2274</v>
      </c>
      <c r="F1253" s="62" t="s">
        <v>23816</v>
      </c>
      <c r="G1253" s="19">
        <v>100</v>
      </c>
      <c r="H1253" s="136">
        <v>850</v>
      </c>
      <c r="I1253" s="136">
        <v>28</v>
      </c>
      <c r="J1253" s="136">
        <v>88</v>
      </c>
      <c r="K1253" s="136">
        <v>278</v>
      </c>
      <c r="L1253" s="136">
        <v>1309</v>
      </c>
      <c r="M1253" s="19">
        <v>2659</v>
      </c>
      <c r="N1253" s="4">
        <f t="shared" si="161"/>
        <v>2525</v>
      </c>
      <c r="O1253" t="s">
        <v>24118</v>
      </c>
      <c r="P1253">
        <f t="shared" si="162"/>
        <v>26.59</v>
      </c>
      <c r="Q1253">
        <f t="shared" si="163"/>
        <v>31.966904851447914</v>
      </c>
      <c r="R1253">
        <f t="shared" si="164"/>
        <v>49.229033471229791</v>
      </c>
      <c r="S1253">
        <f t="shared" si="165"/>
        <v>366</v>
      </c>
      <c r="T1253">
        <f t="shared" si="166"/>
        <v>13.764573147799924</v>
      </c>
      <c r="U1253">
        <f t="shared" si="167"/>
        <v>5.039488529522373</v>
      </c>
    </row>
    <row r="1254" spans="1:21" x14ac:dyDescent="0.25">
      <c r="A1254" s="4"/>
      <c r="B1254" s="4" t="s">
        <v>1784</v>
      </c>
      <c r="C1254" s="19" t="s">
        <v>2266</v>
      </c>
      <c r="D1254" s="337">
        <v>7</v>
      </c>
      <c r="E1254" s="59" t="s">
        <v>2275</v>
      </c>
      <c r="F1254" s="62" t="s">
        <v>2276</v>
      </c>
      <c r="G1254" s="19">
        <v>56</v>
      </c>
      <c r="H1254" s="136">
        <v>369</v>
      </c>
      <c r="I1254" s="136">
        <v>18</v>
      </c>
      <c r="J1254" s="136">
        <v>47</v>
      </c>
      <c r="K1254" s="136">
        <v>114</v>
      </c>
      <c r="L1254" s="136">
        <v>277</v>
      </c>
      <c r="M1254" s="19">
        <v>870</v>
      </c>
      <c r="N1254" s="4">
        <f t="shared" si="161"/>
        <v>807</v>
      </c>
      <c r="O1254" s="5" t="s">
        <v>24119</v>
      </c>
      <c r="P1254">
        <f t="shared" si="162"/>
        <v>15.535714285714286</v>
      </c>
      <c r="Q1254">
        <f t="shared" si="163"/>
        <v>42.413793103448278</v>
      </c>
      <c r="R1254">
        <f t="shared" si="164"/>
        <v>31.839080459770113</v>
      </c>
      <c r="S1254">
        <f t="shared" si="165"/>
        <v>161</v>
      </c>
      <c r="T1254">
        <f t="shared" si="166"/>
        <v>18.505747126436781</v>
      </c>
      <c r="U1254">
        <f t="shared" si="167"/>
        <v>7.2413793103448256</v>
      </c>
    </row>
    <row r="1255" spans="1:21" x14ac:dyDescent="0.25">
      <c r="A1255" s="4"/>
      <c r="B1255" s="4" t="s">
        <v>1784</v>
      </c>
      <c r="C1255" s="19" t="s">
        <v>2266</v>
      </c>
      <c r="D1255" s="337">
        <v>8</v>
      </c>
      <c r="E1255" s="59" t="s">
        <v>2277</v>
      </c>
      <c r="F1255" s="62" t="s">
        <v>2278</v>
      </c>
      <c r="G1255" s="19">
        <v>46</v>
      </c>
      <c r="H1255" s="136">
        <v>266</v>
      </c>
      <c r="I1255" s="136">
        <v>13</v>
      </c>
      <c r="J1255" s="136">
        <v>59</v>
      </c>
      <c r="K1255" s="136">
        <v>159</v>
      </c>
      <c r="L1255" s="136">
        <v>686</v>
      </c>
      <c r="M1255" s="19">
        <v>1270</v>
      </c>
      <c r="N1255" s="4">
        <f t="shared" si="161"/>
        <v>1170</v>
      </c>
      <c r="O1255" s="5" t="s">
        <v>24120</v>
      </c>
      <c r="P1255">
        <f t="shared" si="162"/>
        <v>27.608695652173914</v>
      </c>
      <c r="Q1255">
        <f t="shared" si="163"/>
        <v>20.944881889763781</v>
      </c>
      <c r="R1255">
        <f t="shared" si="164"/>
        <v>54.015748031496059</v>
      </c>
      <c r="S1255">
        <f t="shared" si="165"/>
        <v>218</v>
      </c>
      <c r="T1255">
        <f t="shared" si="166"/>
        <v>17.165354330708663</v>
      </c>
      <c r="U1255">
        <f t="shared" si="167"/>
        <v>7.8740157480314963</v>
      </c>
    </row>
    <row r="1256" spans="1:21" x14ac:dyDescent="0.25">
      <c r="A1256" s="4"/>
      <c r="B1256" s="4" t="s">
        <v>1784</v>
      </c>
      <c r="C1256" s="19" t="s">
        <v>2266</v>
      </c>
      <c r="D1256" s="337">
        <v>9</v>
      </c>
      <c r="E1256" s="59" t="s">
        <v>2279</v>
      </c>
      <c r="F1256" s="62" t="s">
        <v>2280</v>
      </c>
      <c r="G1256" s="19">
        <v>204</v>
      </c>
      <c r="H1256" s="136">
        <v>423</v>
      </c>
      <c r="I1256" s="136">
        <v>24</v>
      </c>
      <c r="J1256" s="136">
        <v>289</v>
      </c>
      <c r="K1256" s="136">
        <v>87</v>
      </c>
      <c r="L1256" s="136">
        <v>869</v>
      </c>
      <c r="M1256" s="19">
        <v>1718</v>
      </c>
      <c r="N1256" s="4">
        <f t="shared" si="161"/>
        <v>1668</v>
      </c>
      <c r="O1256" s="5" t="s">
        <v>24121</v>
      </c>
      <c r="P1256">
        <f t="shared" si="162"/>
        <v>8.4215686274509807</v>
      </c>
      <c r="Q1256">
        <f t="shared" si="163"/>
        <v>24.621653084982537</v>
      </c>
      <c r="R1256">
        <f t="shared" si="164"/>
        <v>50.582072176949943</v>
      </c>
      <c r="S1256">
        <f t="shared" si="165"/>
        <v>376</v>
      </c>
      <c r="T1256">
        <f t="shared" si="166"/>
        <v>21.885913853317813</v>
      </c>
      <c r="U1256">
        <f t="shared" si="167"/>
        <v>2.9103608847497071</v>
      </c>
    </row>
    <row r="1257" spans="1:21" x14ac:dyDescent="0.25">
      <c r="A1257" s="4"/>
      <c r="B1257" s="4" t="s">
        <v>1784</v>
      </c>
      <c r="C1257" s="19" t="s">
        <v>2266</v>
      </c>
      <c r="D1257" s="337">
        <v>10</v>
      </c>
      <c r="E1257" s="59" t="s">
        <v>2281</v>
      </c>
      <c r="F1257" s="62" t="s">
        <v>23818</v>
      </c>
      <c r="G1257" s="19">
        <v>120</v>
      </c>
      <c r="H1257" s="136">
        <v>710</v>
      </c>
      <c r="I1257" s="136">
        <v>8</v>
      </c>
      <c r="J1257" s="136">
        <v>150</v>
      </c>
      <c r="K1257" s="136">
        <v>258</v>
      </c>
      <c r="L1257" s="136">
        <v>1408</v>
      </c>
      <c r="M1257" s="19">
        <v>2631</v>
      </c>
      <c r="N1257" s="4">
        <f t="shared" si="161"/>
        <v>2526</v>
      </c>
      <c r="O1257" t="s">
        <v>23817</v>
      </c>
      <c r="P1257">
        <f t="shared" si="162"/>
        <v>21.925000000000001</v>
      </c>
      <c r="Q1257">
        <f t="shared" si="163"/>
        <v>26.985936906119345</v>
      </c>
      <c r="R1257">
        <f t="shared" si="164"/>
        <v>53.515773470163438</v>
      </c>
      <c r="S1257">
        <f t="shared" si="165"/>
        <v>408</v>
      </c>
      <c r="T1257">
        <f t="shared" si="166"/>
        <v>15.507411630558723</v>
      </c>
      <c r="U1257">
        <f t="shared" si="167"/>
        <v>3.9908779931584917</v>
      </c>
    </row>
    <row r="1258" spans="1:21" x14ac:dyDescent="0.25">
      <c r="A1258" s="4"/>
      <c r="B1258" s="4" t="s">
        <v>1784</v>
      </c>
      <c r="C1258" s="19" t="s">
        <v>2266</v>
      </c>
      <c r="D1258" s="337">
        <v>11</v>
      </c>
      <c r="E1258" s="59" t="s">
        <v>2282</v>
      </c>
      <c r="F1258" s="62" t="s">
        <v>2283</v>
      </c>
      <c r="G1258" s="19">
        <v>201</v>
      </c>
      <c r="H1258" s="136">
        <v>872</v>
      </c>
      <c r="I1258" s="136">
        <v>16</v>
      </c>
      <c r="J1258" s="136">
        <v>281</v>
      </c>
      <c r="K1258" s="136">
        <v>532</v>
      </c>
      <c r="L1258" s="136">
        <v>471</v>
      </c>
      <c r="M1258" s="19">
        <v>2232</v>
      </c>
      <c r="N1258" s="4">
        <f t="shared" si="161"/>
        <v>2156</v>
      </c>
      <c r="O1258" s="5" t="s">
        <v>24122</v>
      </c>
      <c r="P1258">
        <f t="shared" si="162"/>
        <v>11.104477611940299</v>
      </c>
      <c r="Q1258">
        <f t="shared" si="163"/>
        <v>39.068100358422939</v>
      </c>
      <c r="R1258">
        <f t="shared" si="164"/>
        <v>21.102150537634408</v>
      </c>
      <c r="S1258">
        <f t="shared" si="165"/>
        <v>813</v>
      </c>
      <c r="T1258">
        <f t="shared" si="166"/>
        <v>36.424731182795696</v>
      </c>
      <c r="U1258">
        <f t="shared" si="167"/>
        <v>3.405017921146964</v>
      </c>
    </row>
    <row r="1259" spans="1:21" x14ac:dyDescent="0.25">
      <c r="A1259" s="4"/>
      <c r="B1259" s="4" t="s">
        <v>1784</v>
      </c>
      <c r="C1259" s="19" t="s">
        <v>2266</v>
      </c>
      <c r="D1259" s="337">
        <v>12</v>
      </c>
      <c r="E1259" s="59" t="s">
        <v>2284</v>
      </c>
      <c r="F1259" s="62" t="s">
        <v>2285</v>
      </c>
      <c r="G1259" s="19">
        <v>95</v>
      </c>
      <c r="H1259" s="136">
        <v>407</v>
      </c>
      <c r="I1259" s="136">
        <v>14</v>
      </c>
      <c r="J1259" s="136">
        <v>347</v>
      </c>
      <c r="K1259" s="136">
        <v>382</v>
      </c>
      <c r="L1259" s="136">
        <v>1669</v>
      </c>
      <c r="M1259" s="19">
        <v>2986</v>
      </c>
      <c r="N1259" s="4">
        <f t="shared" si="161"/>
        <v>2805</v>
      </c>
      <c r="O1259" s="5" t="s">
        <v>24123</v>
      </c>
      <c r="P1259">
        <f t="shared" si="162"/>
        <v>31.431578947368422</v>
      </c>
      <c r="Q1259">
        <f t="shared" si="163"/>
        <v>13.630274614869389</v>
      </c>
      <c r="R1259">
        <f t="shared" si="164"/>
        <v>55.894172806430007</v>
      </c>
      <c r="S1259">
        <f t="shared" si="165"/>
        <v>729</v>
      </c>
      <c r="T1259">
        <f t="shared" si="166"/>
        <v>24.413931681178834</v>
      </c>
      <c r="U1259">
        <f t="shared" si="167"/>
        <v>6.0616208975217631</v>
      </c>
    </row>
    <row r="1260" spans="1:21" x14ac:dyDescent="0.25">
      <c r="A1260" s="4"/>
      <c r="B1260" s="4" t="s">
        <v>1784</v>
      </c>
      <c r="C1260" s="19" t="s">
        <v>2266</v>
      </c>
      <c r="D1260" s="337">
        <v>13</v>
      </c>
      <c r="E1260" s="59" t="s">
        <v>2286</v>
      </c>
      <c r="F1260" s="62" t="s">
        <v>2287</v>
      </c>
      <c r="G1260" s="19">
        <v>39</v>
      </c>
      <c r="H1260" s="136">
        <v>111</v>
      </c>
      <c r="I1260" s="136">
        <v>11</v>
      </c>
      <c r="J1260" s="136">
        <v>28</v>
      </c>
      <c r="K1260" s="136">
        <v>98</v>
      </c>
      <c r="L1260" s="136">
        <v>42</v>
      </c>
      <c r="M1260" s="19">
        <v>314</v>
      </c>
      <c r="N1260" s="4">
        <f t="shared" si="161"/>
        <v>279</v>
      </c>
      <c r="O1260" s="5" t="s">
        <v>24124</v>
      </c>
      <c r="P1260">
        <f t="shared" si="162"/>
        <v>8.0512820512820511</v>
      </c>
      <c r="Q1260">
        <f t="shared" si="163"/>
        <v>35.35031847133758</v>
      </c>
      <c r="R1260">
        <f t="shared" si="164"/>
        <v>13.375796178343949</v>
      </c>
      <c r="S1260">
        <f t="shared" si="165"/>
        <v>126</v>
      </c>
      <c r="T1260">
        <f t="shared" si="166"/>
        <v>40.127388535031848</v>
      </c>
      <c r="U1260">
        <f t="shared" si="167"/>
        <v>11.146496815286625</v>
      </c>
    </row>
    <row r="1261" spans="1:21" x14ac:dyDescent="0.25">
      <c r="A1261" s="4"/>
      <c r="B1261" s="4" t="s">
        <v>1784</v>
      </c>
      <c r="C1261" s="19" t="s">
        <v>2266</v>
      </c>
      <c r="D1261" s="337">
        <v>14</v>
      </c>
      <c r="E1261" s="59" t="s">
        <v>2288</v>
      </c>
      <c r="F1261" s="62" t="s">
        <v>2289</v>
      </c>
      <c r="G1261" s="19">
        <v>76</v>
      </c>
      <c r="H1261" s="136">
        <v>865</v>
      </c>
      <c r="I1261" s="136">
        <v>57</v>
      </c>
      <c r="J1261" s="136">
        <v>73</v>
      </c>
      <c r="K1261" s="136">
        <v>381</v>
      </c>
      <c r="L1261" s="136">
        <v>803</v>
      </c>
      <c r="M1261" s="19">
        <v>2278</v>
      </c>
      <c r="N1261" s="4">
        <f t="shared" si="161"/>
        <v>2122</v>
      </c>
      <c r="P1261">
        <f t="shared" si="162"/>
        <v>29.973684210526315</v>
      </c>
      <c r="Q1261">
        <f t="shared" si="163"/>
        <v>37.971905179982443</v>
      </c>
      <c r="R1261">
        <f t="shared" si="164"/>
        <v>35.25021949078139</v>
      </c>
      <c r="S1261">
        <f t="shared" si="165"/>
        <v>454</v>
      </c>
      <c r="T1261">
        <f t="shared" si="166"/>
        <v>19.9297629499561</v>
      </c>
      <c r="U1261">
        <f t="shared" si="167"/>
        <v>6.8481123792800673</v>
      </c>
    </row>
    <row r="1262" spans="1:21" x14ac:dyDescent="0.25">
      <c r="A1262" s="4"/>
      <c r="B1262" s="4" t="s">
        <v>1784</v>
      </c>
      <c r="C1262" s="19" t="s">
        <v>2266</v>
      </c>
      <c r="D1262" s="337">
        <v>15</v>
      </c>
      <c r="E1262" s="59" t="s">
        <v>2290</v>
      </c>
      <c r="F1262" s="62" t="s">
        <v>23820</v>
      </c>
      <c r="G1262" s="19">
        <v>60</v>
      </c>
      <c r="H1262" s="136">
        <v>230</v>
      </c>
      <c r="I1262" s="136">
        <v>6</v>
      </c>
      <c r="J1262" s="136">
        <v>55</v>
      </c>
      <c r="K1262" s="136">
        <v>302</v>
      </c>
      <c r="L1262" s="136">
        <v>521</v>
      </c>
      <c r="M1262" s="19">
        <v>1143</v>
      </c>
      <c r="N1262" s="4">
        <f t="shared" si="161"/>
        <v>1108</v>
      </c>
      <c r="O1262" t="s">
        <v>24125</v>
      </c>
      <c r="P1262">
        <f t="shared" si="162"/>
        <v>19.05</v>
      </c>
      <c r="Q1262">
        <f t="shared" si="163"/>
        <v>20.122484689413824</v>
      </c>
      <c r="R1262">
        <f t="shared" si="164"/>
        <v>45.581802274715663</v>
      </c>
      <c r="S1262">
        <f t="shared" si="165"/>
        <v>357</v>
      </c>
      <c r="T1262">
        <f t="shared" si="166"/>
        <v>31.233595800524931</v>
      </c>
      <c r="U1262">
        <f t="shared" si="167"/>
        <v>3.0621172353455819</v>
      </c>
    </row>
    <row r="1263" spans="1:21" x14ac:dyDescent="0.25">
      <c r="A1263" s="4"/>
      <c r="B1263" s="4" t="s">
        <v>1784</v>
      </c>
      <c r="C1263" s="19" t="s">
        <v>2266</v>
      </c>
      <c r="D1263" s="337">
        <v>16</v>
      </c>
      <c r="E1263" s="59" t="s">
        <v>2291</v>
      </c>
      <c r="F1263" s="62" t="s">
        <v>2292</v>
      </c>
      <c r="G1263" s="19">
        <v>55</v>
      </c>
      <c r="H1263" s="136">
        <v>197</v>
      </c>
      <c r="I1263" s="136">
        <v>7</v>
      </c>
      <c r="J1263" s="136">
        <v>22</v>
      </c>
      <c r="K1263" s="136">
        <v>32</v>
      </c>
      <c r="L1263" s="136">
        <v>95</v>
      </c>
      <c r="M1263" s="19">
        <v>375</v>
      </c>
      <c r="N1263" s="4">
        <f t="shared" si="161"/>
        <v>346</v>
      </c>
      <c r="P1263">
        <f t="shared" si="162"/>
        <v>6.8181818181818183</v>
      </c>
      <c r="Q1263">
        <f t="shared" si="163"/>
        <v>52.533333333333331</v>
      </c>
      <c r="R1263">
        <f t="shared" si="164"/>
        <v>25.333333333333336</v>
      </c>
      <c r="S1263">
        <f t="shared" si="165"/>
        <v>54</v>
      </c>
      <c r="T1263">
        <f t="shared" si="166"/>
        <v>14.399999999999999</v>
      </c>
      <c r="U1263">
        <f t="shared" si="167"/>
        <v>7.7333333333333343</v>
      </c>
    </row>
    <row r="1264" spans="1:21" x14ac:dyDescent="0.25">
      <c r="A1264" s="4"/>
      <c r="B1264" s="4" t="s">
        <v>1784</v>
      </c>
      <c r="C1264" s="19" t="s">
        <v>2266</v>
      </c>
      <c r="D1264" s="337">
        <v>17</v>
      </c>
      <c r="E1264" s="59" t="s">
        <v>2293</v>
      </c>
      <c r="F1264" s="62" t="s">
        <v>2294</v>
      </c>
      <c r="G1264" s="19">
        <v>80</v>
      </c>
      <c r="H1264" s="136">
        <v>307</v>
      </c>
      <c r="I1264" s="136">
        <v>13</v>
      </c>
      <c r="J1264" s="136">
        <v>43</v>
      </c>
      <c r="K1264" s="136">
        <v>33</v>
      </c>
      <c r="L1264" s="136">
        <v>98</v>
      </c>
      <c r="M1264" s="19">
        <v>508</v>
      </c>
      <c r="N1264" s="4">
        <f t="shared" si="161"/>
        <v>481</v>
      </c>
      <c r="O1264" s="5" t="s">
        <v>24126</v>
      </c>
      <c r="P1264">
        <f t="shared" si="162"/>
        <v>6.35</v>
      </c>
      <c r="Q1264">
        <f t="shared" si="163"/>
        <v>60.433070866141733</v>
      </c>
      <c r="R1264">
        <f t="shared" si="164"/>
        <v>19.291338582677163</v>
      </c>
      <c r="S1264">
        <f t="shared" si="165"/>
        <v>76</v>
      </c>
      <c r="T1264">
        <f t="shared" si="166"/>
        <v>14.960629921259844</v>
      </c>
      <c r="U1264">
        <f t="shared" si="167"/>
        <v>5.3149606299212593</v>
      </c>
    </row>
    <row r="1265" spans="1:21" x14ac:dyDescent="0.25">
      <c r="A1265" s="4"/>
      <c r="B1265" s="4" t="s">
        <v>1784</v>
      </c>
      <c r="C1265" s="19" t="s">
        <v>2266</v>
      </c>
      <c r="D1265" s="337">
        <v>18</v>
      </c>
      <c r="E1265" s="59" t="s">
        <v>2295</v>
      </c>
      <c r="F1265" s="62" t="s">
        <v>2296</v>
      </c>
      <c r="G1265" s="19">
        <v>31</v>
      </c>
      <c r="H1265" s="136">
        <v>312</v>
      </c>
      <c r="I1265" s="136">
        <v>13</v>
      </c>
      <c r="J1265" s="136">
        <v>24</v>
      </c>
      <c r="K1265" s="136">
        <v>175</v>
      </c>
      <c r="L1265" s="136">
        <v>41</v>
      </c>
      <c r="M1265" s="19">
        <v>656</v>
      </c>
      <c r="N1265" s="4">
        <f t="shared" si="161"/>
        <v>552</v>
      </c>
      <c r="O1265" s="5" t="s">
        <v>24127</v>
      </c>
      <c r="P1265">
        <f t="shared" si="162"/>
        <v>21.161290322580644</v>
      </c>
      <c r="Q1265">
        <f t="shared" si="163"/>
        <v>47.560975609756099</v>
      </c>
      <c r="R1265">
        <f t="shared" si="164"/>
        <v>6.25</v>
      </c>
      <c r="S1265">
        <f t="shared" si="165"/>
        <v>199</v>
      </c>
      <c r="T1265">
        <f t="shared" si="166"/>
        <v>30.335365853658537</v>
      </c>
      <c r="U1265">
        <f t="shared" si="167"/>
        <v>15.853658536585357</v>
      </c>
    </row>
    <row r="1266" spans="1:21" x14ac:dyDescent="0.25">
      <c r="A1266" s="4"/>
      <c r="B1266" s="4" t="s">
        <v>1784</v>
      </c>
      <c r="C1266" s="19" t="s">
        <v>2266</v>
      </c>
      <c r="D1266" s="337">
        <v>19</v>
      </c>
      <c r="E1266" s="59" t="s">
        <v>2297</v>
      </c>
      <c r="F1266" s="62" t="s">
        <v>2298</v>
      </c>
      <c r="G1266" s="19">
        <v>46</v>
      </c>
      <c r="H1266" s="136">
        <v>194</v>
      </c>
      <c r="I1266" s="136">
        <v>6</v>
      </c>
      <c r="J1266" s="136">
        <v>10</v>
      </c>
      <c r="K1266" s="136">
        <v>156</v>
      </c>
      <c r="L1266" s="136">
        <v>224</v>
      </c>
      <c r="M1266" s="19">
        <v>603</v>
      </c>
      <c r="N1266" s="4">
        <f t="shared" si="161"/>
        <v>584</v>
      </c>
      <c r="O1266" s="5" t="s">
        <v>24128</v>
      </c>
      <c r="P1266">
        <f t="shared" si="162"/>
        <v>13.108695652173912</v>
      </c>
      <c r="Q1266">
        <f t="shared" si="163"/>
        <v>32.172470978441126</v>
      </c>
      <c r="R1266">
        <f t="shared" si="164"/>
        <v>37.147595356550575</v>
      </c>
      <c r="S1266">
        <f t="shared" si="165"/>
        <v>166</v>
      </c>
      <c r="T1266">
        <f t="shared" si="166"/>
        <v>27.529021558872309</v>
      </c>
      <c r="U1266">
        <f t="shared" si="167"/>
        <v>3.1509121061359906</v>
      </c>
    </row>
    <row r="1267" spans="1:21" x14ac:dyDescent="0.25">
      <c r="A1267" s="4"/>
      <c r="B1267" s="4" t="s">
        <v>1784</v>
      </c>
      <c r="C1267" s="19" t="s">
        <v>2266</v>
      </c>
      <c r="D1267" s="337">
        <v>20</v>
      </c>
      <c r="E1267" s="59" t="s">
        <v>2299</v>
      </c>
      <c r="F1267" s="62" t="s">
        <v>2300</v>
      </c>
      <c r="G1267" s="19">
        <v>305</v>
      </c>
      <c r="H1267" s="136">
        <v>2745</v>
      </c>
      <c r="I1267" s="136">
        <v>98</v>
      </c>
      <c r="J1267" s="136">
        <v>716</v>
      </c>
      <c r="K1267" s="136">
        <v>525</v>
      </c>
      <c r="L1267" s="136">
        <v>4130</v>
      </c>
      <c r="M1267" s="19">
        <v>8438</v>
      </c>
      <c r="N1267" s="4">
        <f t="shared" si="161"/>
        <v>8116</v>
      </c>
      <c r="O1267" s="5" t="s">
        <v>24129</v>
      </c>
      <c r="P1267">
        <f t="shared" si="162"/>
        <v>27.665573770491804</v>
      </c>
      <c r="Q1267">
        <f t="shared" si="163"/>
        <v>32.531405546337993</v>
      </c>
      <c r="R1267">
        <f t="shared" si="164"/>
        <v>48.945247689025834</v>
      </c>
      <c r="S1267">
        <f t="shared" si="165"/>
        <v>1241</v>
      </c>
      <c r="T1267">
        <f t="shared" si="166"/>
        <v>14.707276605830765</v>
      </c>
      <c r="U1267">
        <f t="shared" si="167"/>
        <v>3.8160701588054167</v>
      </c>
    </row>
    <row r="1268" spans="1:21" x14ac:dyDescent="0.25">
      <c r="A1268" s="4"/>
      <c r="B1268" s="4" t="s">
        <v>1784</v>
      </c>
      <c r="C1268" s="19" t="s">
        <v>2266</v>
      </c>
      <c r="D1268" s="337">
        <v>21</v>
      </c>
      <c r="E1268" s="59" t="s">
        <v>2301</v>
      </c>
      <c r="F1268" s="62" t="s">
        <v>2302</v>
      </c>
      <c r="G1268" s="19">
        <v>707</v>
      </c>
      <c r="H1268" s="136">
        <v>3590</v>
      </c>
      <c r="I1268" s="136">
        <v>285</v>
      </c>
      <c r="J1268" s="136">
        <v>969</v>
      </c>
      <c r="K1268" s="136">
        <v>2023</v>
      </c>
      <c r="L1268" s="136">
        <v>1397</v>
      </c>
      <c r="M1268" s="19">
        <v>8687</v>
      </c>
      <c r="N1268" s="4">
        <f t="shared" si="161"/>
        <v>7979</v>
      </c>
      <c r="O1268" s="5" t="s">
        <v>24130</v>
      </c>
      <c r="P1268">
        <f t="shared" si="162"/>
        <v>12.287128712871286</v>
      </c>
      <c r="Q1268">
        <f t="shared" si="163"/>
        <v>41.32611948889145</v>
      </c>
      <c r="R1268">
        <f t="shared" si="164"/>
        <v>16.08150109358812</v>
      </c>
      <c r="S1268">
        <f t="shared" si="165"/>
        <v>2992</v>
      </c>
      <c r="T1268">
        <f t="shared" si="166"/>
        <v>34.442270058708417</v>
      </c>
      <c r="U1268">
        <f t="shared" si="167"/>
        <v>8.150109358812017</v>
      </c>
    </row>
    <row r="1269" spans="1:21" x14ac:dyDescent="0.25">
      <c r="A1269" s="4"/>
      <c r="B1269" s="4" t="s">
        <v>1784</v>
      </c>
      <c r="C1269" s="19" t="s">
        <v>2266</v>
      </c>
      <c r="D1269" s="337">
        <v>22</v>
      </c>
      <c r="E1269" s="59" t="s">
        <v>2303</v>
      </c>
      <c r="F1269" s="62" t="s">
        <v>2304</v>
      </c>
      <c r="G1269" s="19">
        <v>32</v>
      </c>
      <c r="H1269" s="136">
        <v>222</v>
      </c>
      <c r="I1269" s="136">
        <v>21</v>
      </c>
      <c r="J1269" s="136">
        <v>80</v>
      </c>
      <c r="K1269" s="136">
        <v>80</v>
      </c>
      <c r="L1269" s="136">
        <v>340</v>
      </c>
      <c r="M1269" s="19">
        <v>779</v>
      </c>
      <c r="N1269" s="4">
        <f t="shared" si="161"/>
        <v>722</v>
      </c>
      <c r="O1269" s="5" t="s">
        <v>24131</v>
      </c>
      <c r="P1269">
        <f t="shared" si="162"/>
        <v>24.34375</v>
      </c>
      <c r="Q1269">
        <f t="shared" si="163"/>
        <v>28.498074454428757</v>
      </c>
      <c r="R1269">
        <f t="shared" si="164"/>
        <v>43.645699614890887</v>
      </c>
      <c r="S1269">
        <f t="shared" si="165"/>
        <v>160</v>
      </c>
      <c r="T1269">
        <f t="shared" si="166"/>
        <v>20.539152759948653</v>
      </c>
      <c r="U1269">
        <f t="shared" si="167"/>
        <v>7.3170731707317032</v>
      </c>
    </row>
    <row r="1270" spans="1:21" x14ac:dyDescent="0.25">
      <c r="A1270" s="4"/>
      <c r="B1270" s="4" t="s">
        <v>1784</v>
      </c>
      <c r="C1270" s="19" t="s">
        <v>2266</v>
      </c>
      <c r="D1270" s="337">
        <v>23</v>
      </c>
      <c r="E1270" s="59" t="s">
        <v>2305</v>
      </c>
      <c r="F1270" s="62" t="s">
        <v>2306</v>
      </c>
      <c r="G1270" s="19">
        <v>51</v>
      </c>
      <c r="H1270" s="136">
        <v>376</v>
      </c>
      <c r="I1270" s="136">
        <v>28</v>
      </c>
      <c r="J1270" s="136">
        <v>52</v>
      </c>
      <c r="K1270" s="136">
        <v>91</v>
      </c>
      <c r="L1270" s="136">
        <v>519</v>
      </c>
      <c r="M1270" s="19">
        <v>1133</v>
      </c>
      <c r="N1270" s="4">
        <f t="shared" si="161"/>
        <v>1038</v>
      </c>
      <c r="O1270" s="5" t="s">
        <v>24132</v>
      </c>
      <c r="P1270">
        <f t="shared" si="162"/>
        <v>22.215686274509803</v>
      </c>
      <c r="Q1270">
        <f t="shared" si="163"/>
        <v>33.186231244483672</v>
      </c>
      <c r="R1270">
        <f t="shared" si="164"/>
        <v>45.807590467784642</v>
      </c>
      <c r="S1270">
        <f t="shared" si="165"/>
        <v>143</v>
      </c>
      <c r="T1270">
        <f t="shared" si="166"/>
        <v>12.621359223300971</v>
      </c>
      <c r="U1270">
        <f t="shared" si="167"/>
        <v>8.3848190644307152</v>
      </c>
    </row>
    <row r="1271" spans="1:21" x14ac:dyDescent="0.25">
      <c r="A1271" s="4"/>
      <c r="B1271" s="4" t="s">
        <v>1784</v>
      </c>
      <c r="C1271" s="19" t="s">
        <v>2266</v>
      </c>
      <c r="D1271" s="337">
        <v>24</v>
      </c>
      <c r="E1271" s="59" t="s">
        <v>2307</v>
      </c>
      <c r="F1271" s="62" t="s">
        <v>2308</v>
      </c>
      <c r="G1271" s="19">
        <v>57</v>
      </c>
      <c r="H1271" s="136">
        <v>372</v>
      </c>
      <c r="I1271" s="136">
        <v>16</v>
      </c>
      <c r="J1271" s="136">
        <v>75</v>
      </c>
      <c r="K1271" s="136">
        <v>71</v>
      </c>
      <c r="L1271" s="136">
        <v>828</v>
      </c>
      <c r="M1271" s="19">
        <v>1389</v>
      </c>
      <c r="N1271" s="4">
        <f t="shared" si="161"/>
        <v>1346</v>
      </c>
      <c r="O1271" s="5" t="s">
        <v>24133</v>
      </c>
      <c r="P1271">
        <f t="shared" si="162"/>
        <v>24.368421052631579</v>
      </c>
      <c r="Q1271">
        <f t="shared" si="163"/>
        <v>26.781857451403891</v>
      </c>
      <c r="R1271">
        <f t="shared" si="164"/>
        <v>59.611231101511876</v>
      </c>
      <c r="S1271">
        <f t="shared" si="165"/>
        <v>146</v>
      </c>
      <c r="T1271">
        <f t="shared" si="166"/>
        <v>10.511159107271419</v>
      </c>
      <c r="U1271">
        <f t="shared" si="167"/>
        <v>3.0957523398128046</v>
      </c>
    </row>
    <row r="1272" spans="1:21" x14ac:dyDescent="0.25">
      <c r="A1272" s="4"/>
      <c r="B1272" s="4" t="s">
        <v>1784</v>
      </c>
      <c r="C1272" s="19" t="s">
        <v>2266</v>
      </c>
      <c r="D1272" s="337">
        <v>25</v>
      </c>
      <c r="E1272" s="59" t="s">
        <v>2309</v>
      </c>
      <c r="F1272" s="62" t="s">
        <v>2310</v>
      </c>
      <c r="G1272" s="19">
        <v>100</v>
      </c>
      <c r="H1272" s="136">
        <v>183</v>
      </c>
      <c r="I1272" s="136">
        <v>42</v>
      </c>
      <c r="J1272" s="136">
        <v>178</v>
      </c>
      <c r="K1272" s="136">
        <v>368</v>
      </c>
      <c r="L1272" s="136">
        <v>1291</v>
      </c>
      <c r="M1272" s="19">
        <v>2118</v>
      </c>
      <c r="N1272" s="4">
        <f t="shared" si="161"/>
        <v>2020</v>
      </c>
      <c r="O1272" s="5" t="s">
        <v>24134</v>
      </c>
      <c r="P1272">
        <f t="shared" si="162"/>
        <v>21.18</v>
      </c>
      <c r="Q1272">
        <f t="shared" si="163"/>
        <v>8.6402266288951832</v>
      </c>
      <c r="R1272">
        <f t="shared" si="164"/>
        <v>60.953729933899901</v>
      </c>
      <c r="S1272">
        <f t="shared" si="165"/>
        <v>546</v>
      </c>
      <c r="T1272">
        <f t="shared" si="166"/>
        <v>25.779036827195469</v>
      </c>
      <c r="U1272">
        <f t="shared" si="167"/>
        <v>4.6270066100094454</v>
      </c>
    </row>
    <row r="1273" spans="1:21" x14ac:dyDescent="0.25">
      <c r="A1273" s="4"/>
      <c r="B1273" s="4" t="s">
        <v>1784</v>
      </c>
      <c r="C1273" s="19" t="s">
        <v>2266</v>
      </c>
      <c r="D1273" s="337">
        <v>26</v>
      </c>
      <c r="E1273" s="59" t="s">
        <v>2311</v>
      </c>
      <c r="F1273" s="62" t="s">
        <v>2312</v>
      </c>
      <c r="G1273" s="19">
        <v>93</v>
      </c>
      <c r="H1273" s="136">
        <v>572</v>
      </c>
      <c r="I1273" s="136">
        <v>22</v>
      </c>
      <c r="J1273" s="136">
        <v>121</v>
      </c>
      <c r="K1273" s="136">
        <v>164</v>
      </c>
      <c r="L1273" s="136">
        <v>1593</v>
      </c>
      <c r="M1273" s="19">
        <v>2571</v>
      </c>
      <c r="N1273" s="4">
        <f t="shared" si="161"/>
        <v>2450</v>
      </c>
      <c r="O1273" s="5" t="s">
        <v>24135</v>
      </c>
      <c r="P1273">
        <f t="shared" si="162"/>
        <v>27.64516129032258</v>
      </c>
      <c r="Q1273">
        <f t="shared" si="163"/>
        <v>22.248152469856088</v>
      </c>
      <c r="R1273">
        <f t="shared" si="164"/>
        <v>61.960326721120182</v>
      </c>
      <c r="S1273">
        <f t="shared" si="165"/>
        <v>285</v>
      </c>
      <c r="T1273">
        <f t="shared" si="166"/>
        <v>11.085180863477246</v>
      </c>
      <c r="U1273">
        <f t="shared" si="167"/>
        <v>4.7063399455464889</v>
      </c>
    </row>
    <row r="1274" spans="1:21" x14ac:dyDescent="0.25">
      <c r="A1274" s="4"/>
      <c r="B1274" s="4" t="s">
        <v>1784</v>
      </c>
      <c r="C1274" s="19" t="s">
        <v>2266</v>
      </c>
      <c r="D1274" s="337">
        <v>27</v>
      </c>
      <c r="E1274" s="59" t="s">
        <v>2313</v>
      </c>
      <c r="F1274" s="62" t="s">
        <v>2314</v>
      </c>
      <c r="G1274" s="19">
        <v>96</v>
      </c>
      <c r="H1274" s="136">
        <v>356</v>
      </c>
      <c r="I1274" s="136">
        <v>32</v>
      </c>
      <c r="J1274" s="136">
        <v>158</v>
      </c>
      <c r="K1274" s="136">
        <v>264</v>
      </c>
      <c r="L1274" s="136">
        <v>538</v>
      </c>
      <c r="M1274" s="19">
        <v>1369</v>
      </c>
      <c r="N1274" s="4">
        <f t="shared" si="161"/>
        <v>1316</v>
      </c>
      <c r="O1274" s="5" t="s">
        <v>24136</v>
      </c>
      <c r="P1274">
        <f t="shared" si="162"/>
        <v>14.260416666666666</v>
      </c>
      <c r="Q1274">
        <f t="shared" si="163"/>
        <v>26.004382761139517</v>
      </c>
      <c r="R1274">
        <f t="shared" si="164"/>
        <v>39.29875821767714</v>
      </c>
      <c r="S1274">
        <f t="shared" si="165"/>
        <v>422</v>
      </c>
      <c r="T1274">
        <f t="shared" si="166"/>
        <v>30.825420014609207</v>
      </c>
      <c r="U1274">
        <f t="shared" si="167"/>
        <v>3.8714390065741497</v>
      </c>
    </row>
    <row r="1275" spans="1:21" x14ac:dyDescent="0.25">
      <c r="A1275" s="4"/>
      <c r="B1275" s="4" t="s">
        <v>1784</v>
      </c>
      <c r="C1275" s="19" t="s">
        <v>2266</v>
      </c>
      <c r="D1275" s="337">
        <v>28</v>
      </c>
      <c r="E1275" s="59" t="s">
        <v>2315</v>
      </c>
      <c r="F1275" s="62" t="s">
        <v>2316</v>
      </c>
      <c r="G1275" s="19">
        <v>28</v>
      </c>
      <c r="H1275" s="136">
        <v>127</v>
      </c>
      <c r="I1275" s="136">
        <v>7</v>
      </c>
      <c r="J1275" s="136">
        <v>22</v>
      </c>
      <c r="K1275" s="136">
        <v>86</v>
      </c>
      <c r="L1275" s="136">
        <v>0</v>
      </c>
      <c r="M1275" s="19">
        <v>248</v>
      </c>
      <c r="N1275" s="4">
        <f t="shared" si="161"/>
        <v>235</v>
      </c>
      <c r="O1275" s="5" t="s">
        <v>24137</v>
      </c>
      <c r="P1275">
        <f t="shared" si="162"/>
        <v>8.8571428571428577</v>
      </c>
      <c r="Q1275">
        <f t="shared" si="163"/>
        <v>51.20967741935484</v>
      </c>
      <c r="R1275">
        <f t="shared" si="164"/>
        <v>0</v>
      </c>
      <c r="S1275">
        <f t="shared" si="165"/>
        <v>108</v>
      </c>
      <c r="T1275">
        <f t="shared" si="166"/>
        <v>43.548387096774192</v>
      </c>
      <c r="U1275">
        <f t="shared" si="167"/>
        <v>5.2419354838709751</v>
      </c>
    </row>
    <row r="1276" spans="1:21" x14ac:dyDescent="0.25">
      <c r="A1276" s="4"/>
      <c r="B1276" s="4" t="s">
        <v>1784</v>
      </c>
      <c r="C1276" s="19" t="s">
        <v>2266</v>
      </c>
      <c r="D1276" s="337">
        <v>29</v>
      </c>
      <c r="E1276" s="59" t="s">
        <v>2317</v>
      </c>
      <c r="F1276" s="62" t="s">
        <v>2318</v>
      </c>
      <c r="G1276" s="19">
        <v>63</v>
      </c>
      <c r="H1276" s="136">
        <v>441</v>
      </c>
      <c r="I1276" s="136">
        <v>16</v>
      </c>
      <c r="J1276" s="136">
        <v>56</v>
      </c>
      <c r="K1276" s="136">
        <v>12</v>
      </c>
      <c r="L1276" s="136">
        <v>1147</v>
      </c>
      <c r="M1276" s="19">
        <v>1678</v>
      </c>
      <c r="N1276" s="4">
        <f t="shared" si="161"/>
        <v>1656</v>
      </c>
      <c r="P1276">
        <f t="shared" si="162"/>
        <v>26.634920634920636</v>
      </c>
      <c r="Q1276">
        <f t="shared" si="163"/>
        <v>26.28128724672229</v>
      </c>
      <c r="R1276">
        <f t="shared" si="164"/>
        <v>68.355184743742541</v>
      </c>
      <c r="S1276">
        <f t="shared" si="165"/>
        <v>68</v>
      </c>
      <c r="T1276">
        <f t="shared" si="166"/>
        <v>4.052443384982122</v>
      </c>
      <c r="U1276">
        <f t="shared" si="167"/>
        <v>1.3110846245530468</v>
      </c>
    </row>
    <row r="1277" spans="1:21" x14ac:dyDescent="0.25">
      <c r="A1277" s="4"/>
      <c r="B1277" s="4" t="s">
        <v>1784</v>
      </c>
      <c r="C1277" s="19" t="s">
        <v>2266</v>
      </c>
      <c r="D1277" s="337">
        <v>30</v>
      </c>
      <c r="E1277" s="59" t="s">
        <v>2319</v>
      </c>
      <c r="F1277" s="62" t="s">
        <v>2320</v>
      </c>
      <c r="G1277" s="19">
        <v>31</v>
      </c>
      <c r="H1277" s="136">
        <v>303</v>
      </c>
      <c r="I1277" s="136">
        <v>32</v>
      </c>
      <c r="J1277" s="136">
        <v>31</v>
      </c>
      <c r="K1277" s="136">
        <v>47</v>
      </c>
      <c r="L1277" s="136">
        <v>275</v>
      </c>
      <c r="M1277" s="19">
        <v>701</v>
      </c>
      <c r="N1277" s="4">
        <f t="shared" si="161"/>
        <v>656</v>
      </c>
      <c r="O1277" s="5" t="s">
        <v>24138</v>
      </c>
      <c r="P1277">
        <f t="shared" si="162"/>
        <v>22.612903225806452</v>
      </c>
      <c r="Q1277">
        <f t="shared" si="163"/>
        <v>43.223965763195437</v>
      </c>
      <c r="R1277">
        <f t="shared" si="164"/>
        <v>39.229671897289585</v>
      </c>
      <c r="S1277">
        <f t="shared" si="165"/>
        <v>78</v>
      </c>
      <c r="T1277">
        <f t="shared" si="166"/>
        <v>11.126961483594865</v>
      </c>
      <c r="U1277">
        <f t="shared" si="167"/>
        <v>6.4194008559201166</v>
      </c>
    </row>
    <row r="1278" spans="1:21" x14ac:dyDescent="0.25">
      <c r="A1278" s="4"/>
      <c r="B1278" s="4" t="s">
        <v>1784</v>
      </c>
      <c r="C1278" s="19" t="s">
        <v>2266</v>
      </c>
      <c r="D1278" s="337">
        <v>31</v>
      </c>
      <c r="E1278" s="59" t="s">
        <v>2321</v>
      </c>
      <c r="F1278" s="62" t="s">
        <v>2322</v>
      </c>
      <c r="G1278" s="19">
        <v>144</v>
      </c>
      <c r="H1278" s="136">
        <v>1529</v>
      </c>
      <c r="I1278" s="136">
        <v>48</v>
      </c>
      <c r="J1278" s="136">
        <v>170</v>
      </c>
      <c r="K1278" s="136">
        <v>206</v>
      </c>
      <c r="L1278" s="136">
        <v>6</v>
      </c>
      <c r="M1278" s="19">
        <v>2067</v>
      </c>
      <c r="N1278" s="4">
        <f t="shared" si="161"/>
        <v>1911</v>
      </c>
      <c r="O1278" s="5"/>
      <c r="P1278">
        <f t="shared" si="162"/>
        <v>14.354166666666666</v>
      </c>
      <c r="Q1278">
        <f t="shared" si="163"/>
        <v>73.971940009675862</v>
      </c>
      <c r="R1278">
        <f t="shared" si="164"/>
        <v>0.29027576197387517</v>
      </c>
      <c r="S1278">
        <f t="shared" si="165"/>
        <v>376</v>
      </c>
      <c r="T1278">
        <f t="shared" si="166"/>
        <v>18.190614417029511</v>
      </c>
      <c r="U1278">
        <f t="shared" si="167"/>
        <v>7.5471698113207566</v>
      </c>
    </row>
    <row r="1279" spans="1:21" x14ac:dyDescent="0.25">
      <c r="A1279" s="4"/>
      <c r="B1279" s="4" t="s">
        <v>1784</v>
      </c>
      <c r="C1279" s="19" t="s">
        <v>2266</v>
      </c>
      <c r="D1279" s="337">
        <v>32</v>
      </c>
      <c r="E1279" s="59" t="s">
        <v>2323</v>
      </c>
      <c r="F1279" s="62" t="s">
        <v>2324</v>
      </c>
      <c r="G1279" s="19">
        <v>49</v>
      </c>
      <c r="H1279" s="136">
        <v>300</v>
      </c>
      <c r="I1279" s="136">
        <v>23</v>
      </c>
      <c r="J1279" s="136">
        <v>30</v>
      </c>
      <c r="K1279" s="136">
        <v>284</v>
      </c>
      <c r="L1279" s="136">
        <v>45</v>
      </c>
      <c r="M1279" s="19">
        <v>754</v>
      </c>
      <c r="N1279" s="4">
        <f t="shared" si="161"/>
        <v>659</v>
      </c>
      <c r="O1279" s="5" t="s">
        <v>24139</v>
      </c>
      <c r="P1279">
        <f t="shared" si="162"/>
        <v>15.387755102040817</v>
      </c>
      <c r="Q1279">
        <f t="shared" si="163"/>
        <v>39.787798408488065</v>
      </c>
      <c r="R1279">
        <f t="shared" si="164"/>
        <v>5.9681697612732094</v>
      </c>
      <c r="S1279">
        <f t="shared" si="165"/>
        <v>314</v>
      </c>
      <c r="T1279">
        <f t="shared" si="166"/>
        <v>41.644562334217504</v>
      </c>
      <c r="U1279">
        <f t="shared" si="167"/>
        <v>12.599469496021214</v>
      </c>
    </row>
    <row r="1280" spans="1:21" x14ac:dyDescent="0.25">
      <c r="A1280" s="4"/>
      <c r="B1280" s="4" t="s">
        <v>1784</v>
      </c>
      <c r="C1280" s="19" t="s">
        <v>2266</v>
      </c>
      <c r="D1280" s="337">
        <v>33</v>
      </c>
      <c r="E1280" s="59" t="s">
        <v>24183</v>
      </c>
      <c r="F1280" s="69" t="s">
        <v>23821</v>
      </c>
      <c r="G1280" s="19">
        <v>87</v>
      </c>
      <c r="H1280" s="136">
        <v>222</v>
      </c>
      <c r="I1280" s="136">
        <v>9</v>
      </c>
      <c r="J1280" s="136">
        <v>23</v>
      </c>
      <c r="K1280" s="136">
        <v>107</v>
      </c>
      <c r="L1280" s="136">
        <v>546</v>
      </c>
      <c r="M1280" s="19">
        <v>983</v>
      </c>
      <c r="N1280" s="4">
        <f t="shared" si="161"/>
        <v>898</v>
      </c>
      <c r="O1280" s="21" t="s">
        <v>24184</v>
      </c>
      <c r="P1280">
        <f t="shared" si="162"/>
        <v>11.298850574712644</v>
      </c>
      <c r="Q1280">
        <f t="shared" si="163"/>
        <v>22.583926754832145</v>
      </c>
      <c r="R1280">
        <f t="shared" si="164"/>
        <v>55.544252288911501</v>
      </c>
      <c r="S1280">
        <f t="shared" si="165"/>
        <v>130</v>
      </c>
      <c r="T1280">
        <f t="shared" si="166"/>
        <v>13.224821973550355</v>
      </c>
      <c r="U1280">
        <f t="shared" si="167"/>
        <v>8.6469989827059948</v>
      </c>
    </row>
    <row r="1281" spans="1:21" x14ac:dyDescent="0.25">
      <c r="A1281" s="4"/>
      <c r="B1281" s="4" t="s">
        <v>1784</v>
      </c>
      <c r="C1281" s="19" t="s">
        <v>2266</v>
      </c>
      <c r="D1281" s="337">
        <v>34</v>
      </c>
      <c r="E1281" s="59" t="s">
        <v>2325</v>
      </c>
      <c r="F1281" s="62" t="s">
        <v>2326</v>
      </c>
      <c r="G1281" s="19">
        <v>17</v>
      </c>
      <c r="H1281" s="136">
        <v>264</v>
      </c>
      <c r="I1281" s="136">
        <v>23</v>
      </c>
      <c r="J1281" s="136">
        <v>73</v>
      </c>
      <c r="K1281" s="136">
        <v>104</v>
      </c>
      <c r="L1281" s="136">
        <v>19</v>
      </c>
      <c r="M1281" s="19">
        <v>500</v>
      </c>
      <c r="N1281" s="4">
        <f t="shared" si="161"/>
        <v>460</v>
      </c>
      <c r="O1281" s="5" t="s">
        <v>24140</v>
      </c>
      <c r="P1281">
        <f t="shared" si="162"/>
        <v>29.411764705882351</v>
      </c>
      <c r="Q1281">
        <f t="shared" si="163"/>
        <v>52.800000000000004</v>
      </c>
      <c r="R1281">
        <f t="shared" si="164"/>
        <v>3.8</v>
      </c>
      <c r="S1281">
        <f t="shared" si="165"/>
        <v>177</v>
      </c>
      <c r="T1281">
        <f t="shared" si="166"/>
        <v>35.4</v>
      </c>
      <c r="U1281">
        <f t="shared" si="167"/>
        <v>8</v>
      </c>
    </row>
    <row r="1282" spans="1:21" x14ac:dyDescent="0.25">
      <c r="A1282" s="4"/>
      <c r="B1282" s="4" t="s">
        <v>1784</v>
      </c>
      <c r="C1282" s="19" t="s">
        <v>2266</v>
      </c>
      <c r="D1282" s="337">
        <v>35</v>
      </c>
      <c r="E1282" s="59" t="s">
        <v>2327</v>
      </c>
      <c r="F1282" s="62" t="s">
        <v>2328</v>
      </c>
      <c r="G1282" s="19">
        <v>149</v>
      </c>
      <c r="H1282" s="136">
        <v>935</v>
      </c>
      <c r="I1282" s="136">
        <v>27</v>
      </c>
      <c r="J1282" s="136">
        <v>114</v>
      </c>
      <c r="K1282" s="136">
        <v>318</v>
      </c>
      <c r="L1282" s="136">
        <v>271</v>
      </c>
      <c r="M1282" s="19">
        <v>1730</v>
      </c>
      <c r="N1282" s="4">
        <f t="shared" si="161"/>
        <v>1638</v>
      </c>
      <c r="O1282" s="5" t="s">
        <v>24141</v>
      </c>
      <c r="P1282">
        <f t="shared" si="162"/>
        <v>11.610738255033556</v>
      </c>
      <c r="Q1282">
        <f t="shared" si="163"/>
        <v>54.04624277456648</v>
      </c>
      <c r="R1282">
        <f t="shared" si="164"/>
        <v>15.664739884393065</v>
      </c>
      <c r="S1282">
        <f t="shared" si="165"/>
        <v>432</v>
      </c>
      <c r="T1282">
        <f t="shared" si="166"/>
        <v>24.971098265895954</v>
      </c>
      <c r="U1282">
        <f t="shared" si="167"/>
        <v>5.317919075144502</v>
      </c>
    </row>
    <row r="1283" spans="1:21" x14ac:dyDescent="0.25">
      <c r="A1283" s="4"/>
      <c r="B1283" s="4" t="s">
        <v>1784</v>
      </c>
      <c r="C1283" s="19" t="s">
        <v>2266</v>
      </c>
      <c r="D1283" s="337">
        <v>36</v>
      </c>
      <c r="E1283" s="59" t="s">
        <v>2329</v>
      </c>
      <c r="F1283" s="62" t="s">
        <v>2330</v>
      </c>
      <c r="G1283" s="19">
        <v>79</v>
      </c>
      <c r="H1283" s="136">
        <v>405</v>
      </c>
      <c r="I1283" s="136">
        <v>17</v>
      </c>
      <c r="J1283" s="136">
        <v>45</v>
      </c>
      <c r="K1283" s="136">
        <v>122</v>
      </c>
      <c r="L1283" s="136">
        <v>449</v>
      </c>
      <c r="M1283" s="19">
        <v>1139</v>
      </c>
      <c r="N1283" s="4">
        <f t="shared" ref="N1283:N1346" si="169">H1283+J1283+K1283+L1283</f>
        <v>1021</v>
      </c>
      <c r="P1283">
        <f t="shared" ref="P1283:P1346" si="170">M1283/G1283</f>
        <v>14.417721518987342</v>
      </c>
      <c r="Q1283">
        <f t="shared" ref="Q1283:Q1346" si="171">H1283/M1283*100</f>
        <v>35.557506584723441</v>
      </c>
      <c r="R1283">
        <f t="shared" ref="R1283:R1346" si="172">L1283/M1283*100</f>
        <v>39.420544337137841</v>
      </c>
      <c r="S1283">
        <f t="shared" ref="S1283:S1346" si="173">J1283+K1283</f>
        <v>167</v>
      </c>
      <c r="T1283">
        <f t="shared" ref="T1283:T1346" si="174">S1283/M1283*100</f>
        <v>14.661984196663742</v>
      </c>
      <c r="U1283">
        <f t="shared" ref="U1283:U1346" si="175">100-(T1283+R1283+Q1283)</f>
        <v>10.35996488147498</v>
      </c>
    </row>
    <row r="1284" spans="1:21" x14ac:dyDescent="0.25">
      <c r="A1284" s="4"/>
      <c r="B1284" s="4" t="s">
        <v>1784</v>
      </c>
      <c r="C1284" s="19" t="s">
        <v>2266</v>
      </c>
      <c r="D1284" s="337">
        <v>37</v>
      </c>
      <c r="E1284" s="59" t="s">
        <v>2331</v>
      </c>
      <c r="F1284" s="62" t="s">
        <v>2332</v>
      </c>
      <c r="G1284" s="19">
        <v>55</v>
      </c>
      <c r="H1284" s="136">
        <v>304</v>
      </c>
      <c r="I1284" s="136">
        <v>13</v>
      </c>
      <c r="J1284" s="136">
        <v>41</v>
      </c>
      <c r="K1284" s="136">
        <v>140</v>
      </c>
      <c r="L1284" s="136">
        <v>399</v>
      </c>
      <c r="M1284" s="19">
        <v>941</v>
      </c>
      <c r="N1284" s="4">
        <f t="shared" si="169"/>
        <v>884</v>
      </c>
      <c r="O1284" s="5" t="s">
        <v>24142</v>
      </c>
      <c r="P1284">
        <f t="shared" si="170"/>
        <v>17.109090909090909</v>
      </c>
      <c r="Q1284">
        <f t="shared" si="171"/>
        <v>32.306057385759829</v>
      </c>
      <c r="R1284">
        <f t="shared" si="172"/>
        <v>42.401700318809773</v>
      </c>
      <c r="S1284">
        <f t="shared" si="173"/>
        <v>181</v>
      </c>
      <c r="T1284">
        <f t="shared" si="174"/>
        <v>19.234856535600425</v>
      </c>
      <c r="U1284">
        <f t="shared" si="175"/>
        <v>6.0573857598299696</v>
      </c>
    </row>
    <row r="1285" spans="1:21" x14ac:dyDescent="0.25">
      <c r="A1285" s="4"/>
      <c r="B1285" s="4" t="s">
        <v>1784</v>
      </c>
      <c r="C1285" s="19" t="s">
        <v>2266</v>
      </c>
      <c r="D1285" s="337">
        <v>38</v>
      </c>
      <c r="E1285" s="59" t="s">
        <v>2333</v>
      </c>
      <c r="F1285" s="62" t="s">
        <v>2334</v>
      </c>
      <c r="G1285" s="19">
        <v>67</v>
      </c>
      <c r="H1285" s="136">
        <v>324</v>
      </c>
      <c r="I1285" s="136">
        <v>13</v>
      </c>
      <c r="J1285" s="136">
        <v>45</v>
      </c>
      <c r="K1285" s="136">
        <v>537</v>
      </c>
      <c r="L1285" s="136">
        <v>407</v>
      </c>
      <c r="M1285" s="19">
        <v>1366</v>
      </c>
      <c r="N1285" s="4">
        <f t="shared" si="169"/>
        <v>1313</v>
      </c>
      <c r="O1285" s="5" t="s">
        <v>24143</v>
      </c>
      <c r="P1285">
        <f t="shared" si="170"/>
        <v>20.388059701492537</v>
      </c>
      <c r="Q1285">
        <f t="shared" si="171"/>
        <v>23.718887262079065</v>
      </c>
      <c r="R1285">
        <f t="shared" si="172"/>
        <v>29.795021961932651</v>
      </c>
      <c r="S1285">
        <f t="shared" si="173"/>
        <v>582</v>
      </c>
      <c r="T1285">
        <f t="shared" si="174"/>
        <v>42.606149341142022</v>
      </c>
      <c r="U1285">
        <f t="shared" si="175"/>
        <v>3.8799414348462591</v>
      </c>
    </row>
    <row r="1286" spans="1:21" x14ac:dyDescent="0.25">
      <c r="A1286" s="4"/>
      <c r="B1286" s="4" t="s">
        <v>1784</v>
      </c>
      <c r="C1286" s="19" t="s">
        <v>2266</v>
      </c>
      <c r="D1286" s="337">
        <v>39</v>
      </c>
      <c r="E1286" s="59" t="s">
        <v>2335</v>
      </c>
      <c r="F1286" s="62" t="s">
        <v>2336</v>
      </c>
      <c r="G1286" s="19">
        <v>32</v>
      </c>
      <c r="H1286" s="136">
        <v>236</v>
      </c>
      <c r="I1286" s="136">
        <v>7</v>
      </c>
      <c r="J1286" s="136">
        <v>9</v>
      </c>
      <c r="K1286" s="136">
        <v>167</v>
      </c>
      <c r="L1286" s="136">
        <v>294</v>
      </c>
      <c r="M1286" s="19">
        <v>742</v>
      </c>
      <c r="N1286" s="4">
        <f t="shared" si="169"/>
        <v>706</v>
      </c>
      <c r="O1286" s="5" t="s">
        <v>24144</v>
      </c>
      <c r="P1286">
        <f t="shared" si="170"/>
        <v>23.1875</v>
      </c>
      <c r="Q1286">
        <f t="shared" si="171"/>
        <v>31.805929919137466</v>
      </c>
      <c r="R1286">
        <f t="shared" si="172"/>
        <v>39.622641509433961</v>
      </c>
      <c r="S1286">
        <f t="shared" si="173"/>
        <v>176</v>
      </c>
      <c r="T1286">
        <f t="shared" si="174"/>
        <v>23.71967654986523</v>
      </c>
      <c r="U1286">
        <f t="shared" si="175"/>
        <v>4.8517520215633425</v>
      </c>
    </row>
    <row r="1287" spans="1:21" x14ac:dyDescent="0.25">
      <c r="A1287" s="4"/>
      <c r="B1287" s="4" t="s">
        <v>1784</v>
      </c>
      <c r="C1287" s="19" t="s">
        <v>2266</v>
      </c>
      <c r="D1287" s="337">
        <v>40</v>
      </c>
      <c r="E1287" s="59" t="s">
        <v>2337</v>
      </c>
      <c r="F1287" s="62" t="s">
        <v>2338</v>
      </c>
      <c r="G1287" s="19">
        <v>95</v>
      </c>
      <c r="H1287" s="136">
        <v>484</v>
      </c>
      <c r="I1287" s="136">
        <v>11</v>
      </c>
      <c r="J1287" s="136">
        <v>40</v>
      </c>
      <c r="K1287" s="136">
        <v>256</v>
      </c>
      <c r="L1287" s="136">
        <v>101</v>
      </c>
      <c r="M1287" s="19">
        <v>1007</v>
      </c>
      <c r="N1287" s="4">
        <f t="shared" si="169"/>
        <v>881</v>
      </c>
      <c r="O1287" s="5" t="s">
        <v>24145</v>
      </c>
      <c r="P1287">
        <f t="shared" si="170"/>
        <v>10.6</v>
      </c>
      <c r="Q1287">
        <f t="shared" si="171"/>
        <v>48.063555114200597</v>
      </c>
      <c r="R1287">
        <f t="shared" si="172"/>
        <v>10.02979145978153</v>
      </c>
      <c r="S1287">
        <f t="shared" si="173"/>
        <v>296</v>
      </c>
      <c r="T1287">
        <f t="shared" si="174"/>
        <v>29.394240317775573</v>
      </c>
      <c r="U1287">
        <f t="shared" si="175"/>
        <v>12.512413108242299</v>
      </c>
    </row>
    <row r="1288" spans="1:21" x14ac:dyDescent="0.25">
      <c r="A1288" s="4"/>
      <c r="B1288" s="4" t="s">
        <v>1784</v>
      </c>
      <c r="C1288" s="19" t="s">
        <v>2266</v>
      </c>
      <c r="D1288" s="337">
        <v>41</v>
      </c>
      <c r="E1288" s="59" t="s">
        <v>2339</v>
      </c>
      <c r="F1288" s="62" t="s">
        <v>2340</v>
      </c>
      <c r="G1288" s="19">
        <v>32</v>
      </c>
      <c r="H1288" s="136">
        <v>252</v>
      </c>
      <c r="I1288" s="136">
        <v>12</v>
      </c>
      <c r="J1288" s="136">
        <v>113</v>
      </c>
      <c r="K1288" s="136">
        <v>34</v>
      </c>
      <c r="L1288" s="136">
        <v>237</v>
      </c>
      <c r="M1288" s="19">
        <v>676</v>
      </c>
      <c r="N1288" s="4">
        <f t="shared" si="169"/>
        <v>636</v>
      </c>
      <c r="O1288" s="21"/>
      <c r="P1288">
        <f t="shared" si="170"/>
        <v>21.125</v>
      </c>
      <c r="Q1288">
        <f t="shared" si="171"/>
        <v>37.278106508875744</v>
      </c>
      <c r="R1288">
        <f t="shared" si="172"/>
        <v>35.059171597633139</v>
      </c>
      <c r="S1288">
        <f t="shared" si="173"/>
        <v>147</v>
      </c>
      <c r="T1288">
        <f t="shared" si="174"/>
        <v>21.745562130177515</v>
      </c>
      <c r="U1288">
        <f t="shared" si="175"/>
        <v>5.9171597633136059</v>
      </c>
    </row>
    <row r="1289" spans="1:21" x14ac:dyDescent="0.25">
      <c r="A1289" s="4"/>
      <c r="B1289" s="4" t="s">
        <v>1784</v>
      </c>
      <c r="C1289" s="19" t="s">
        <v>2266</v>
      </c>
      <c r="D1289" s="337">
        <v>42</v>
      </c>
      <c r="E1289" s="59" t="s">
        <v>2341</v>
      </c>
      <c r="F1289" s="62" t="s">
        <v>2342</v>
      </c>
      <c r="G1289" s="19">
        <v>45</v>
      </c>
      <c r="H1289" s="136">
        <v>513</v>
      </c>
      <c r="I1289" s="136">
        <v>13</v>
      </c>
      <c r="J1289" s="136">
        <v>75</v>
      </c>
      <c r="K1289" s="136">
        <v>61</v>
      </c>
      <c r="L1289" s="136">
        <v>659</v>
      </c>
      <c r="M1289" s="19">
        <v>1381</v>
      </c>
      <c r="N1289" s="4">
        <f t="shared" si="169"/>
        <v>1308</v>
      </c>
      <c r="O1289" s="5" t="s">
        <v>24146</v>
      </c>
      <c r="P1289">
        <f t="shared" si="170"/>
        <v>30.68888888888889</v>
      </c>
      <c r="Q1289">
        <f t="shared" si="171"/>
        <v>37.146994931209271</v>
      </c>
      <c r="R1289">
        <f t="shared" si="172"/>
        <v>47.719044170890655</v>
      </c>
      <c r="S1289">
        <f t="shared" si="173"/>
        <v>136</v>
      </c>
      <c r="T1289">
        <f t="shared" si="174"/>
        <v>9.8479362780593771</v>
      </c>
      <c r="U1289">
        <f t="shared" si="175"/>
        <v>5.2860246198407026</v>
      </c>
    </row>
    <row r="1290" spans="1:21" x14ac:dyDescent="0.25">
      <c r="A1290" s="4"/>
      <c r="B1290" s="4" t="s">
        <v>1784</v>
      </c>
      <c r="C1290" s="19" t="s">
        <v>2266</v>
      </c>
      <c r="D1290" s="337">
        <v>43</v>
      </c>
      <c r="E1290" s="59" t="s">
        <v>2343</v>
      </c>
      <c r="F1290" s="62" t="s">
        <v>2344</v>
      </c>
      <c r="G1290" s="19">
        <v>135</v>
      </c>
      <c r="H1290" s="136">
        <v>636</v>
      </c>
      <c r="I1290" s="136">
        <v>21</v>
      </c>
      <c r="J1290" s="136">
        <v>456</v>
      </c>
      <c r="K1290" s="136">
        <v>649</v>
      </c>
      <c r="L1290" s="136">
        <v>1089</v>
      </c>
      <c r="M1290" s="19">
        <v>2976</v>
      </c>
      <c r="N1290" s="4">
        <f t="shared" si="169"/>
        <v>2830</v>
      </c>
      <c r="O1290" s="5" t="s">
        <v>24147</v>
      </c>
      <c r="P1290">
        <f t="shared" si="170"/>
        <v>22.044444444444444</v>
      </c>
      <c r="Q1290">
        <f t="shared" si="171"/>
        <v>21.370967741935484</v>
      </c>
      <c r="R1290">
        <f t="shared" si="172"/>
        <v>36.592741935483872</v>
      </c>
      <c r="S1290">
        <f t="shared" si="173"/>
        <v>1105</v>
      </c>
      <c r="T1290">
        <f t="shared" si="174"/>
        <v>37.130376344086017</v>
      </c>
      <c r="U1290">
        <f t="shared" si="175"/>
        <v>4.905913978494624</v>
      </c>
    </row>
    <row r="1291" spans="1:21" x14ac:dyDescent="0.25">
      <c r="A1291" s="4"/>
      <c r="B1291" s="4" t="s">
        <v>1784</v>
      </c>
      <c r="C1291" s="19" t="s">
        <v>2266</v>
      </c>
      <c r="D1291" s="337">
        <v>44</v>
      </c>
      <c r="E1291" s="59" t="s">
        <v>2345</v>
      </c>
      <c r="F1291" s="62" t="s">
        <v>2346</v>
      </c>
      <c r="G1291" s="19">
        <v>54</v>
      </c>
      <c r="H1291" s="136">
        <v>249</v>
      </c>
      <c r="I1291" s="136">
        <v>25</v>
      </c>
      <c r="J1291" s="136">
        <v>26</v>
      </c>
      <c r="K1291" s="136">
        <v>69</v>
      </c>
      <c r="L1291" s="136">
        <v>0</v>
      </c>
      <c r="M1291" s="19">
        <v>382</v>
      </c>
      <c r="N1291" s="4">
        <f t="shared" si="169"/>
        <v>344</v>
      </c>
      <c r="O1291" s="5" t="s">
        <v>24148</v>
      </c>
      <c r="P1291">
        <f t="shared" si="170"/>
        <v>7.0740740740740744</v>
      </c>
      <c r="Q1291">
        <f t="shared" si="171"/>
        <v>65.183246073298434</v>
      </c>
      <c r="R1291">
        <f t="shared" si="172"/>
        <v>0</v>
      </c>
      <c r="S1291">
        <f t="shared" si="173"/>
        <v>95</v>
      </c>
      <c r="T1291">
        <f t="shared" si="174"/>
        <v>24.869109947643981</v>
      </c>
      <c r="U1291">
        <f t="shared" si="175"/>
        <v>9.9476439790575881</v>
      </c>
    </row>
    <row r="1292" spans="1:21" x14ac:dyDescent="0.25">
      <c r="A1292" s="4"/>
      <c r="B1292" s="4" t="s">
        <v>1784</v>
      </c>
      <c r="C1292" s="19" t="s">
        <v>2266</v>
      </c>
      <c r="D1292" s="337">
        <v>45</v>
      </c>
      <c r="E1292" s="59" t="s">
        <v>2347</v>
      </c>
      <c r="F1292" s="62" t="s">
        <v>2348</v>
      </c>
      <c r="G1292" s="19">
        <v>73</v>
      </c>
      <c r="H1292" s="136">
        <v>309</v>
      </c>
      <c r="I1292" s="136">
        <v>21</v>
      </c>
      <c r="J1292" s="136">
        <v>69</v>
      </c>
      <c r="K1292" s="136">
        <v>88</v>
      </c>
      <c r="L1292" s="136">
        <v>334</v>
      </c>
      <c r="M1292" s="19">
        <v>850</v>
      </c>
      <c r="N1292" s="4">
        <f t="shared" si="169"/>
        <v>800</v>
      </c>
      <c r="O1292" s="5" t="s">
        <v>24149</v>
      </c>
      <c r="P1292">
        <f t="shared" si="170"/>
        <v>11.643835616438356</v>
      </c>
      <c r="Q1292">
        <f t="shared" si="171"/>
        <v>36.352941176470587</v>
      </c>
      <c r="R1292">
        <f t="shared" si="172"/>
        <v>39.294117647058826</v>
      </c>
      <c r="S1292">
        <f t="shared" si="173"/>
        <v>157</v>
      </c>
      <c r="T1292">
        <f t="shared" si="174"/>
        <v>18.470588235294116</v>
      </c>
      <c r="U1292">
        <f t="shared" si="175"/>
        <v>5.8823529411764639</v>
      </c>
    </row>
    <row r="1293" spans="1:21" x14ac:dyDescent="0.25">
      <c r="A1293" s="4"/>
      <c r="B1293" s="4" t="s">
        <v>1784</v>
      </c>
      <c r="C1293" s="19" t="s">
        <v>2266</v>
      </c>
      <c r="D1293" s="337">
        <v>46</v>
      </c>
      <c r="E1293" s="59" t="s">
        <v>24185</v>
      </c>
      <c r="F1293" s="62" t="s">
        <v>23822</v>
      </c>
      <c r="G1293" s="19">
        <v>143</v>
      </c>
      <c r="H1293" s="136">
        <v>698</v>
      </c>
      <c r="I1293" s="136">
        <v>18</v>
      </c>
      <c r="J1293" s="136">
        <v>29</v>
      </c>
      <c r="K1293" s="136">
        <v>103</v>
      </c>
      <c r="L1293" s="136">
        <v>531</v>
      </c>
      <c r="M1293" s="19">
        <v>1463</v>
      </c>
      <c r="N1293" s="4">
        <f t="shared" si="169"/>
        <v>1361</v>
      </c>
      <c r="O1293" s="21" t="s">
        <v>24186</v>
      </c>
      <c r="P1293">
        <f t="shared" si="170"/>
        <v>10.23076923076923</v>
      </c>
      <c r="Q1293">
        <f t="shared" si="171"/>
        <v>47.710184552289817</v>
      </c>
      <c r="R1293">
        <f t="shared" si="172"/>
        <v>36.295283663704716</v>
      </c>
      <c r="S1293">
        <f t="shared" si="173"/>
        <v>132</v>
      </c>
      <c r="T1293">
        <f t="shared" si="174"/>
        <v>9.0225563909774422</v>
      </c>
      <c r="U1293">
        <f t="shared" si="175"/>
        <v>6.9719753930280319</v>
      </c>
    </row>
    <row r="1294" spans="1:21" x14ac:dyDescent="0.25">
      <c r="A1294" s="4"/>
      <c r="B1294" s="4" t="s">
        <v>1784</v>
      </c>
      <c r="C1294" s="19" t="s">
        <v>2266</v>
      </c>
      <c r="D1294" s="337">
        <v>47</v>
      </c>
      <c r="E1294" s="59" t="s">
        <v>2349</v>
      </c>
      <c r="F1294" s="62" t="s">
        <v>2350</v>
      </c>
      <c r="G1294" s="19">
        <v>867</v>
      </c>
      <c r="H1294" s="136">
        <v>1768</v>
      </c>
      <c r="I1294" s="136">
        <v>131</v>
      </c>
      <c r="J1294" s="136">
        <v>332</v>
      </c>
      <c r="K1294" s="136">
        <v>245</v>
      </c>
      <c r="L1294" s="136">
        <v>1030</v>
      </c>
      <c r="M1294" s="19">
        <v>3729</v>
      </c>
      <c r="N1294" s="4">
        <f t="shared" si="169"/>
        <v>3375</v>
      </c>
      <c r="P1294">
        <f t="shared" si="170"/>
        <v>4.3010380622837374</v>
      </c>
      <c r="Q1294">
        <f t="shared" si="171"/>
        <v>47.412174845803165</v>
      </c>
      <c r="R1294">
        <f t="shared" si="172"/>
        <v>27.621346205417002</v>
      </c>
      <c r="S1294">
        <f t="shared" si="173"/>
        <v>577</v>
      </c>
      <c r="T1294">
        <f t="shared" si="174"/>
        <v>15.473317243228749</v>
      </c>
      <c r="U1294">
        <f t="shared" si="175"/>
        <v>9.4931617055510884</v>
      </c>
    </row>
    <row r="1295" spans="1:21" x14ac:dyDescent="0.25">
      <c r="A1295" s="4"/>
      <c r="B1295" s="4" t="s">
        <v>1784</v>
      </c>
      <c r="C1295" s="19" t="s">
        <v>2266</v>
      </c>
      <c r="D1295" s="337">
        <v>48</v>
      </c>
      <c r="E1295" s="59" t="s">
        <v>2351</v>
      </c>
      <c r="F1295" s="62" t="s">
        <v>2352</v>
      </c>
      <c r="G1295" s="19">
        <v>76</v>
      </c>
      <c r="H1295" s="136">
        <v>523</v>
      </c>
      <c r="I1295" s="136">
        <v>38</v>
      </c>
      <c r="J1295" s="136">
        <v>68</v>
      </c>
      <c r="K1295" s="136">
        <v>775</v>
      </c>
      <c r="L1295" s="136">
        <v>473</v>
      </c>
      <c r="M1295" s="19">
        <v>2050</v>
      </c>
      <c r="N1295" s="4">
        <f t="shared" si="169"/>
        <v>1839</v>
      </c>
      <c r="O1295" s="4" t="s">
        <v>24150</v>
      </c>
      <c r="P1295">
        <f t="shared" si="170"/>
        <v>26.973684210526315</v>
      </c>
      <c r="Q1295">
        <f t="shared" si="171"/>
        <v>25.512195121951219</v>
      </c>
      <c r="R1295">
        <f t="shared" si="172"/>
        <v>23.073170731707318</v>
      </c>
      <c r="S1295">
        <f t="shared" si="173"/>
        <v>843</v>
      </c>
      <c r="T1295">
        <f t="shared" si="174"/>
        <v>41.121951219512191</v>
      </c>
      <c r="U1295">
        <f t="shared" si="175"/>
        <v>10.292682926829272</v>
      </c>
    </row>
    <row r="1296" spans="1:21" x14ac:dyDescent="0.25">
      <c r="A1296" s="4"/>
      <c r="B1296" s="4" t="s">
        <v>1784</v>
      </c>
      <c r="C1296" s="19" t="s">
        <v>2266</v>
      </c>
      <c r="D1296" s="337">
        <v>49</v>
      </c>
      <c r="E1296" s="59" t="s">
        <v>2353</v>
      </c>
      <c r="F1296" s="62" t="s">
        <v>2354</v>
      </c>
      <c r="G1296" s="19">
        <v>51</v>
      </c>
      <c r="H1296" s="136">
        <v>536</v>
      </c>
      <c r="I1296" s="136">
        <v>41</v>
      </c>
      <c r="J1296" s="136">
        <v>27</v>
      </c>
      <c r="K1296" s="136">
        <v>151</v>
      </c>
      <c r="L1296" s="136">
        <v>840</v>
      </c>
      <c r="M1296" s="19">
        <v>1618</v>
      </c>
      <c r="N1296" s="4">
        <f t="shared" si="169"/>
        <v>1554</v>
      </c>
      <c r="O1296" s="5"/>
      <c r="P1296">
        <f t="shared" si="170"/>
        <v>31.725490196078432</v>
      </c>
      <c r="Q1296">
        <f t="shared" si="171"/>
        <v>33.127317676143385</v>
      </c>
      <c r="R1296">
        <f t="shared" si="172"/>
        <v>51.915945611866498</v>
      </c>
      <c r="S1296">
        <f t="shared" si="173"/>
        <v>178</v>
      </c>
      <c r="T1296">
        <f t="shared" si="174"/>
        <v>11.00123609394314</v>
      </c>
      <c r="U1296">
        <f t="shared" si="175"/>
        <v>3.9555006180469832</v>
      </c>
    </row>
    <row r="1297" spans="1:21" x14ac:dyDescent="0.25">
      <c r="A1297" s="4"/>
      <c r="B1297" s="4" t="s">
        <v>1784</v>
      </c>
      <c r="C1297" s="19" t="s">
        <v>2266</v>
      </c>
      <c r="D1297" s="337">
        <v>50</v>
      </c>
      <c r="E1297" s="59" t="s">
        <v>2355</v>
      </c>
      <c r="F1297" s="62" t="s">
        <v>2356</v>
      </c>
      <c r="G1297" s="19">
        <v>38</v>
      </c>
      <c r="H1297" s="136">
        <v>1169</v>
      </c>
      <c r="I1297" s="136">
        <v>29</v>
      </c>
      <c r="J1297" s="136">
        <v>190</v>
      </c>
      <c r="K1297" s="136">
        <v>315</v>
      </c>
      <c r="L1297" s="136">
        <v>643</v>
      </c>
      <c r="M1297" s="19">
        <v>2430</v>
      </c>
      <c r="N1297" s="4">
        <f t="shared" si="169"/>
        <v>2317</v>
      </c>
      <c r="O1297" s="5"/>
      <c r="P1297">
        <f t="shared" si="170"/>
        <v>63.94736842105263</v>
      </c>
      <c r="Q1297">
        <f t="shared" si="171"/>
        <v>48.10699588477366</v>
      </c>
      <c r="R1297">
        <f t="shared" si="172"/>
        <v>26.460905349794238</v>
      </c>
      <c r="S1297">
        <f t="shared" si="173"/>
        <v>505</v>
      </c>
      <c r="T1297">
        <f t="shared" si="174"/>
        <v>20.781893004115226</v>
      </c>
      <c r="U1297">
        <f t="shared" si="175"/>
        <v>4.6502057613168688</v>
      </c>
    </row>
    <row r="1298" spans="1:21" x14ac:dyDescent="0.25">
      <c r="A1298" s="4"/>
      <c r="B1298" s="4" t="s">
        <v>1784</v>
      </c>
      <c r="C1298" s="19" t="s">
        <v>2266</v>
      </c>
      <c r="D1298" s="337">
        <v>51</v>
      </c>
      <c r="E1298" s="59" t="s">
        <v>2357</v>
      </c>
      <c r="F1298" s="62" t="s">
        <v>2358</v>
      </c>
      <c r="G1298" s="19">
        <v>30</v>
      </c>
      <c r="H1298" s="136">
        <v>400</v>
      </c>
      <c r="I1298" s="136">
        <v>21</v>
      </c>
      <c r="J1298" s="136">
        <v>22</v>
      </c>
      <c r="K1298" s="136">
        <v>224</v>
      </c>
      <c r="L1298" s="136">
        <v>746</v>
      </c>
      <c r="M1298" s="19">
        <v>1473</v>
      </c>
      <c r="N1298" s="4">
        <f t="shared" si="169"/>
        <v>1392</v>
      </c>
      <c r="O1298" s="5" t="s">
        <v>24151</v>
      </c>
      <c r="P1298">
        <f t="shared" si="170"/>
        <v>49.1</v>
      </c>
      <c r="Q1298">
        <f t="shared" si="171"/>
        <v>27.155465037338764</v>
      </c>
      <c r="R1298">
        <f t="shared" si="172"/>
        <v>50.644942294636799</v>
      </c>
      <c r="S1298">
        <f t="shared" si="173"/>
        <v>246</v>
      </c>
      <c r="T1298">
        <f t="shared" si="174"/>
        <v>16.700610997963338</v>
      </c>
      <c r="U1298">
        <f t="shared" si="175"/>
        <v>5.4989816700611129</v>
      </c>
    </row>
    <row r="1299" spans="1:21" x14ac:dyDescent="0.25">
      <c r="A1299" s="4"/>
      <c r="B1299" s="4" t="s">
        <v>1784</v>
      </c>
      <c r="C1299" s="19" t="s">
        <v>2266</v>
      </c>
      <c r="D1299" s="337">
        <v>52</v>
      </c>
      <c r="E1299" s="59" t="s">
        <v>2359</v>
      </c>
      <c r="F1299" s="62" t="s">
        <v>2360</v>
      </c>
      <c r="G1299" s="19">
        <v>48</v>
      </c>
      <c r="H1299" s="136">
        <v>267</v>
      </c>
      <c r="I1299" s="136">
        <v>18</v>
      </c>
      <c r="J1299" s="136">
        <v>20</v>
      </c>
      <c r="K1299" s="136">
        <v>50</v>
      </c>
      <c r="L1299" s="136">
        <v>0</v>
      </c>
      <c r="M1299" s="19">
        <v>370</v>
      </c>
      <c r="N1299" s="4">
        <f t="shared" si="169"/>
        <v>337</v>
      </c>
      <c r="O1299" s="5" t="s">
        <v>24152</v>
      </c>
      <c r="P1299">
        <f t="shared" si="170"/>
        <v>7.708333333333333</v>
      </c>
      <c r="Q1299">
        <f t="shared" si="171"/>
        <v>72.162162162162161</v>
      </c>
      <c r="R1299">
        <f t="shared" si="172"/>
        <v>0</v>
      </c>
      <c r="S1299">
        <f t="shared" si="173"/>
        <v>70</v>
      </c>
      <c r="T1299">
        <f t="shared" si="174"/>
        <v>18.918918918918919</v>
      </c>
      <c r="U1299">
        <f t="shared" si="175"/>
        <v>8.9189189189189193</v>
      </c>
    </row>
    <row r="1300" spans="1:21" x14ac:dyDescent="0.25">
      <c r="A1300" s="4"/>
      <c r="B1300" s="4" t="s">
        <v>1784</v>
      </c>
      <c r="C1300" s="19" t="s">
        <v>2266</v>
      </c>
      <c r="D1300" s="337">
        <v>53</v>
      </c>
      <c r="E1300" s="59" t="s">
        <v>2361</v>
      </c>
      <c r="F1300" s="62" t="s">
        <v>50</v>
      </c>
      <c r="G1300" s="19">
        <v>113</v>
      </c>
      <c r="H1300" s="136">
        <v>647</v>
      </c>
      <c r="I1300" s="136">
        <v>64</v>
      </c>
      <c r="J1300" s="136">
        <v>158</v>
      </c>
      <c r="K1300" s="136">
        <v>50</v>
      </c>
      <c r="L1300" s="136">
        <v>1640</v>
      </c>
      <c r="M1300" s="19">
        <v>2610</v>
      </c>
      <c r="N1300" s="4">
        <f t="shared" si="169"/>
        <v>2495</v>
      </c>
      <c r="O1300" s="5" t="s">
        <v>24153</v>
      </c>
      <c r="P1300">
        <f t="shared" si="170"/>
        <v>23.097345132743364</v>
      </c>
      <c r="Q1300">
        <f t="shared" si="171"/>
        <v>24.78927203065134</v>
      </c>
      <c r="R1300">
        <f t="shared" si="172"/>
        <v>62.835249042145591</v>
      </c>
      <c r="S1300">
        <f t="shared" si="173"/>
        <v>208</v>
      </c>
      <c r="T1300">
        <f t="shared" si="174"/>
        <v>7.969348659003832</v>
      </c>
      <c r="U1300">
        <f t="shared" si="175"/>
        <v>4.4061302681992345</v>
      </c>
    </row>
    <row r="1301" spans="1:21" x14ac:dyDescent="0.25">
      <c r="A1301" s="4"/>
      <c r="B1301" s="4" t="s">
        <v>1784</v>
      </c>
      <c r="C1301" s="19" t="s">
        <v>2266</v>
      </c>
      <c r="D1301" s="337">
        <v>54</v>
      </c>
      <c r="E1301" s="59" t="s">
        <v>2362</v>
      </c>
      <c r="F1301" s="62" t="s">
        <v>2363</v>
      </c>
      <c r="G1301" s="19">
        <v>420</v>
      </c>
      <c r="H1301" s="136">
        <v>1653</v>
      </c>
      <c r="I1301" s="136">
        <v>123</v>
      </c>
      <c r="J1301" s="136">
        <v>374</v>
      </c>
      <c r="K1301" s="136">
        <v>389</v>
      </c>
      <c r="L1301" s="136">
        <v>1826</v>
      </c>
      <c r="M1301" s="19">
        <v>4742</v>
      </c>
      <c r="N1301" s="4">
        <f t="shared" si="169"/>
        <v>4242</v>
      </c>
      <c r="O1301" s="5"/>
      <c r="P1301">
        <f t="shared" si="170"/>
        <v>11.290476190476191</v>
      </c>
      <c r="Q1301">
        <f t="shared" si="171"/>
        <v>34.858709405314215</v>
      </c>
      <c r="R1301">
        <f t="shared" si="172"/>
        <v>38.506959088991991</v>
      </c>
      <c r="S1301">
        <f t="shared" si="173"/>
        <v>763</v>
      </c>
      <c r="T1301">
        <f t="shared" si="174"/>
        <v>16.090257275411219</v>
      </c>
      <c r="U1301">
        <f t="shared" si="175"/>
        <v>10.544074230282575</v>
      </c>
    </row>
    <row r="1302" spans="1:21" x14ac:dyDescent="0.25">
      <c r="A1302" s="4"/>
      <c r="B1302" s="4" t="s">
        <v>1784</v>
      </c>
      <c r="C1302" s="19" t="s">
        <v>2266</v>
      </c>
      <c r="D1302" s="337">
        <v>55</v>
      </c>
      <c r="E1302" s="59" t="s">
        <v>2364</v>
      </c>
      <c r="F1302" s="62" t="s">
        <v>2365</v>
      </c>
      <c r="G1302" s="19">
        <v>101</v>
      </c>
      <c r="H1302" s="136">
        <v>786</v>
      </c>
      <c r="I1302" s="136">
        <v>34</v>
      </c>
      <c r="J1302" s="136">
        <v>263</v>
      </c>
      <c r="K1302" s="136">
        <v>140</v>
      </c>
      <c r="L1302" s="136">
        <v>1688</v>
      </c>
      <c r="M1302" s="19">
        <v>3003</v>
      </c>
      <c r="N1302" s="4">
        <f t="shared" si="169"/>
        <v>2877</v>
      </c>
      <c r="O1302" s="5" t="s">
        <v>24154</v>
      </c>
      <c r="P1302">
        <f t="shared" si="170"/>
        <v>29.732673267326732</v>
      </c>
      <c r="Q1302">
        <f t="shared" si="171"/>
        <v>26.173826173826175</v>
      </c>
      <c r="R1302">
        <f t="shared" si="172"/>
        <v>56.210456210456208</v>
      </c>
      <c r="S1302">
        <f t="shared" si="173"/>
        <v>403</v>
      </c>
      <c r="T1302">
        <f t="shared" si="174"/>
        <v>13.419913419913421</v>
      </c>
      <c r="U1302">
        <f t="shared" si="175"/>
        <v>4.1958041958042003</v>
      </c>
    </row>
    <row r="1303" spans="1:21" x14ac:dyDescent="0.25">
      <c r="A1303" s="4"/>
      <c r="B1303" s="4" t="s">
        <v>1784</v>
      </c>
      <c r="C1303" s="19" t="s">
        <v>2266</v>
      </c>
      <c r="D1303" s="337">
        <v>56</v>
      </c>
      <c r="E1303" s="59" t="s">
        <v>2366</v>
      </c>
      <c r="F1303" s="62" t="s">
        <v>2367</v>
      </c>
      <c r="G1303" s="19">
        <v>88</v>
      </c>
      <c r="H1303" s="136">
        <v>373</v>
      </c>
      <c r="I1303" s="136">
        <v>17</v>
      </c>
      <c r="J1303" s="136">
        <v>112</v>
      </c>
      <c r="K1303" s="136">
        <v>415</v>
      </c>
      <c r="L1303" s="136">
        <v>1164</v>
      </c>
      <c r="M1303" s="19">
        <v>2110</v>
      </c>
      <c r="N1303" s="4">
        <f t="shared" si="169"/>
        <v>2064</v>
      </c>
      <c r="O1303" s="5" t="s">
        <v>24155</v>
      </c>
      <c r="P1303">
        <f t="shared" si="170"/>
        <v>23.977272727272727</v>
      </c>
      <c r="Q1303">
        <f t="shared" si="171"/>
        <v>17.677725118483412</v>
      </c>
      <c r="R1303">
        <f t="shared" si="172"/>
        <v>55.165876777251185</v>
      </c>
      <c r="S1303">
        <f t="shared" si="173"/>
        <v>527</v>
      </c>
      <c r="T1303">
        <f t="shared" si="174"/>
        <v>24.976303317535546</v>
      </c>
      <c r="U1303">
        <f t="shared" si="175"/>
        <v>2.1800947867298532</v>
      </c>
    </row>
    <row r="1304" spans="1:21" x14ac:dyDescent="0.25">
      <c r="A1304" s="4"/>
      <c r="B1304" s="4" t="s">
        <v>1784</v>
      </c>
      <c r="C1304" s="19" t="s">
        <v>2266</v>
      </c>
      <c r="D1304" s="337">
        <v>57</v>
      </c>
      <c r="E1304" s="59" t="s">
        <v>2368</v>
      </c>
      <c r="F1304" s="62" t="s">
        <v>2369</v>
      </c>
      <c r="G1304" s="19">
        <v>89</v>
      </c>
      <c r="H1304" s="136">
        <v>611</v>
      </c>
      <c r="I1304" s="136">
        <v>22</v>
      </c>
      <c r="J1304" s="136">
        <v>110</v>
      </c>
      <c r="K1304" s="136">
        <v>336</v>
      </c>
      <c r="L1304" s="136">
        <v>299</v>
      </c>
      <c r="M1304" s="19">
        <v>1467</v>
      </c>
      <c r="N1304" s="4">
        <f t="shared" si="169"/>
        <v>1356</v>
      </c>
      <c r="O1304" s="5" t="s">
        <v>24156</v>
      </c>
      <c r="P1304">
        <f t="shared" si="170"/>
        <v>16.483146067415731</v>
      </c>
      <c r="Q1304">
        <f t="shared" si="171"/>
        <v>41.649625085207909</v>
      </c>
      <c r="R1304">
        <f t="shared" si="172"/>
        <v>20.381731424676211</v>
      </c>
      <c r="S1304">
        <f t="shared" si="173"/>
        <v>446</v>
      </c>
      <c r="T1304">
        <f t="shared" si="174"/>
        <v>30.402181322426721</v>
      </c>
      <c r="U1304">
        <f t="shared" si="175"/>
        <v>7.566462167689167</v>
      </c>
    </row>
    <row r="1305" spans="1:21" x14ac:dyDescent="0.25">
      <c r="A1305" s="4"/>
      <c r="B1305" s="4" t="s">
        <v>1784</v>
      </c>
      <c r="C1305" s="19" t="s">
        <v>2266</v>
      </c>
      <c r="D1305" s="337">
        <v>58</v>
      </c>
      <c r="E1305" s="59" t="s">
        <v>2370</v>
      </c>
      <c r="F1305" s="62" t="s">
        <v>2371</v>
      </c>
      <c r="G1305" s="19">
        <v>55</v>
      </c>
      <c r="H1305" s="136">
        <v>711</v>
      </c>
      <c r="I1305" s="136">
        <v>6</v>
      </c>
      <c r="J1305" s="136">
        <v>200</v>
      </c>
      <c r="K1305" s="136">
        <v>166</v>
      </c>
      <c r="L1305" s="136">
        <v>150</v>
      </c>
      <c r="M1305" s="19">
        <v>1235</v>
      </c>
      <c r="N1305" s="4">
        <f t="shared" si="169"/>
        <v>1227</v>
      </c>
      <c r="O1305" s="5" t="s">
        <v>24157</v>
      </c>
      <c r="P1305">
        <f t="shared" si="170"/>
        <v>22.454545454545453</v>
      </c>
      <c r="Q1305">
        <f t="shared" si="171"/>
        <v>57.570850202429149</v>
      </c>
      <c r="R1305">
        <f t="shared" si="172"/>
        <v>12.145748987854251</v>
      </c>
      <c r="S1305">
        <f t="shared" si="173"/>
        <v>366</v>
      </c>
      <c r="T1305">
        <f t="shared" si="174"/>
        <v>29.635627530364374</v>
      </c>
      <c r="U1305">
        <f t="shared" si="175"/>
        <v>0.64777327935223639</v>
      </c>
    </row>
    <row r="1306" spans="1:21" x14ac:dyDescent="0.25">
      <c r="A1306" s="4"/>
      <c r="B1306" s="4" t="s">
        <v>1784</v>
      </c>
      <c r="C1306" s="19" t="s">
        <v>2266</v>
      </c>
      <c r="D1306" s="337">
        <v>59</v>
      </c>
      <c r="E1306" s="59" t="s">
        <v>2372</v>
      </c>
      <c r="F1306" s="62" t="s">
        <v>2373</v>
      </c>
      <c r="G1306" s="19">
        <v>109</v>
      </c>
      <c r="H1306" s="136">
        <v>297</v>
      </c>
      <c r="I1306" s="136">
        <v>10</v>
      </c>
      <c r="J1306" s="136">
        <v>49</v>
      </c>
      <c r="K1306" s="136">
        <v>102</v>
      </c>
      <c r="L1306" s="136">
        <v>233</v>
      </c>
      <c r="M1306" s="19">
        <v>753</v>
      </c>
      <c r="N1306" s="4">
        <f t="shared" si="169"/>
        <v>681</v>
      </c>
      <c r="O1306" s="5" t="s">
        <v>24158</v>
      </c>
      <c r="P1306">
        <f t="shared" si="170"/>
        <v>6.9082568807339451</v>
      </c>
      <c r="Q1306">
        <f t="shared" si="171"/>
        <v>39.442231075697208</v>
      </c>
      <c r="R1306">
        <f t="shared" si="172"/>
        <v>30.942895086321382</v>
      </c>
      <c r="S1306">
        <f t="shared" si="173"/>
        <v>151</v>
      </c>
      <c r="T1306">
        <f t="shared" si="174"/>
        <v>20.053120849933599</v>
      </c>
      <c r="U1306">
        <f t="shared" si="175"/>
        <v>9.5617529880478145</v>
      </c>
    </row>
    <row r="1307" spans="1:21" x14ac:dyDescent="0.25">
      <c r="A1307" s="4"/>
      <c r="B1307" s="4" t="s">
        <v>1784</v>
      </c>
      <c r="C1307" s="19" t="s">
        <v>2266</v>
      </c>
      <c r="D1307" s="337">
        <v>60</v>
      </c>
      <c r="E1307" s="59" t="s">
        <v>2374</v>
      </c>
      <c r="F1307" s="62" t="s">
        <v>2375</v>
      </c>
      <c r="G1307" s="19">
        <v>27</v>
      </c>
      <c r="H1307" s="136">
        <v>195</v>
      </c>
      <c r="I1307" s="136">
        <v>2</v>
      </c>
      <c r="J1307" s="136">
        <v>49</v>
      </c>
      <c r="K1307" s="136">
        <v>119</v>
      </c>
      <c r="L1307" s="136">
        <v>331</v>
      </c>
      <c r="M1307" s="19">
        <v>732</v>
      </c>
      <c r="N1307" s="4">
        <f t="shared" si="169"/>
        <v>694</v>
      </c>
      <c r="O1307" s="21" t="s">
        <v>28862</v>
      </c>
      <c r="P1307">
        <f t="shared" si="170"/>
        <v>27.111111111111111</v>
      </c>
      <c r="Q1307">
        <f t="shared" si="171"/>
        <v>26.639344262295083</v>
      </c>
      <c r="R1307">
        <f t="shared" si="172"/>
        <v>45.21857923497268</v>
      </c>
      <c r="S1307">
        <f t="shared" si="173"/>
        <v>168</v>
      </c>
      <c r="T1307">
        <f t="shared" si="174"/>
        <v>22.950819672131146</v>
      </c>
      <c r="U1307">
        <f t="shared" si="175"/>
        <v>5.1912568306010911</v>
      </c>
    </row>
    <row r="1308" spans="1:21" x14ac:dyDescent="0.25">
      <c r="A1308" s="4"/>
      <c r="B1308" s="4" t="s">
        <v>1784</v>
      </c>
      <c r="C1308" s="19" t="s">
        <v>2266</v>
      </c>
      <c r="D1308" s="337">
        <v>61</v>
      </c>
      <c r="E1308" s="59" t="s">
        <v>2376</v>
      </c>
      <c r="F1308" s="62" t="s">
        <v>2377</v>
      </c>
      <c r="G1308" s="19">
        <v>385</v>
      </c>
      <c r="H1308" s="136">
        <v>1978</v>
      </c>
      <c r="I1308" s="136">
        <v>152</v>
      </c>
      <c r="J1308" s="136">
        <v>1293</v>
      </c>
      <c r="K1308" s="136">
        <v>283</v>
      </c>
      <c r="L1308" s="136">
        <v>4294</v>
      </c>
      <c r="M1308" s="19">
        <v>8372</v>
      </c>
      <c r="N1308" s="4">
        <f t="shared" si="169"/>
        <v>7848</v>
      </c>
      <c r="O1308" s="5" t="s">
        <v>24159</v>
      </c>
      <c r="P1308">
        <f t="shared" si="170"/>
        <v>21.745454545454546</v>
      </c>
      <c r="Q1308">
        <f t="shared" si="171"/>
        <v>23.626373626373624</v>
      </c>
      <c r="R1308">
        <f t="shared" si="172"/>
        <v>51.290014333492593</v>
      </c>
      <c r="S1308">
        <f t="shared" si="173"/>
        <v>1576</v>
      </c>
      <c r="T1308">
        <f t="shared" si="174"/>
        <v>18.824653607262302</v>
      </c>
      <c r="U1308">
        <f t="shared" si="175"/>
        <v>6.2589584328714807</v>
      </c>
    </row>
    <row r="1309" spans="1:21" x14ac:dyDescent="0.25">
      <c r="A1309" s="4"/>
      <c r="B1309" s="4" t="s">
        <v>1784</v>
      </c>
      <c r="C1309" s="19" t="s">
        <v>2266</v>
      </c>
      <c r="D1309" s="337">
        <v>62</v>
      </c>
      <c r="E1309" s="59" t="s">
        <v>24187</v>
      </c>
      <c r="F1309" s="62" t="s">
        <v>23823</v>
      </c>
      <c r="G1309" s="19">
        <v>338</v>
      </c>
      <c r="H1309" s="136">
        <v>3034</v>
      </c>
      <c r="I1309" s="136">
        <v>36</v>
      </c>
      <c r="J1309" s="136">
        <v>452</v>
      </c>
      <c r="K1309" s="136">
        <v>3146</v>
      </c>
      <c r="L1309" s="136">
        <v>2662</v>
      </c>
      <c r="M1309" s="19">
        <v>9725</v>
      </c>
      <c r="N1309" s="4">
        <f t="shared" si="169"/>
        <v>9294</v>
      </c>
      <c r="O1309" s="4" t="s">
        <v>24650</v>
      </c>
      <c r="P1309">
        <f t="shared" si="170"/>
        <v>28.772189349112427</v>
      </c>
      <c r="Q1309">
        <f t="shared" si="171"/>
        <v>31.197943444730075</v>
      </c>
      <c r="R1309">
        <f t="shared" si="172"/>
        <v>27.37275064267352</v>
      </c>
      <c r="S1309">
        <f t="shared" si="173"/>
        <v>3598</v>
      </c>
      <c r="T1309">
        <f t="shared" si="174"/>
        <v>36.997429305912597</v>
      </c>
      <c r="U1309">
        <f t="shared" si="175"/>
        <v>4.4318766066838151</v>
      </c>
    </row>
    <row r="1310" spans="1:21" x14ac:dyDescent="0.25">
      <c r="A1310" s="4"/>
      <c r="B1310" s="4" t="s">
        <v>1784</v>
      </c>
      <c r="C1310" s="13" t="s">
        <v>2266</v>
      </c>
      <c r="D1310" s="337">
        <v>63</v>
      </c>
      <c r="E1310" s="190" t="s">
        <v>2378</v>
      </c>
      <c r="F1310" s="65" t="s">
        <v>2379</v>
      </c>
      <c r="G1310" s="19">
        <v>26</v>
      </c>
      <c r="H1310" s="136">
        <v>248</v>
      </c>
      <c r="I1310" s="136">
        <v>13</v>
      </c>
      <c r="J1310" s="136">
        <v>12</v>
      </c>
      <c r="K1310" s="136">
        <v>126</v>
      </c>
      <c r="L1310" s="136">
        <v>176</v>
      </c>
      <c r="M1310" s="19">
        <v>602</v>
      </c>
      <c r="N1310" s="4">
        <f t="shared" si="169"/>
        <v>562</v>
      </c>
      <c r="P1310">
        <f t="shared" si="170"/>
        <v>23.153846153846153</v>
      </c>
      <c r="Q1310">
        <f t="shared" si="171"/>
        <v>41.196013289036543</v>
      </c>
      <c r="R1310">
        <f t="shared" si="172"/>
        <v>29.2358803986711</v>
      </c>
      <c r="S1310">
        <f t="shared" si="173"/>
        <v>138</v>
      </c>
      <c r="T1310">
        <f t="shared" si="174"/>
        <v>22.923588039867109</v>
      </c>
      <c r="U1310">
        <f t="shared" si="175"/>
        <v>6.6445182724252447</v>
      </c>
    </row>
    <row r="1311" spans="1:21" x14ac:dyDescent="0.25">
      <c r="C1311" s="9" t="s">
        <v>2266</v>
      </c>
      <c r="D1311" s="10" t="s">
        <v>66</v>
      </c>
      <c r="E1311" s="10"/>
      <c r="F1311" s="66"/>
      <c r="G1311" s="66">
        <v>7348</v>
      </c>
      <c r="H1311" s="9">
        <v>41319</v>
      </c>
      <c r="I1311" s="9">
        <v>2085</v>
      </c>
      <c r="J1311" s="9">
        <v>9244</v>
      </c>
      <c r="K1311" s="9">
        <v>18189</v>
      </c>
      <c r="L1311" s="9">
        <v>46201</v>
      </c>
      <c r="M1311" s="139">
        <v>122408</v>
      </c>
      <c r="N1311" s="4">
        <f t="shared" si="169"/>
        <v>114953</v>
      </c>
      <c r="P1311">
        <f t="shared" si="170"/>
        <v>16.658682634730539</v>
      </c>
      <c r="Q1311">
        <f t="shared" si="171"/>
        <v>33.755146722436443</v>
      </c>
      <c r="R1311">
        <f t="shared" si="172"/>
        <v>37.743448140644404</v>
      </c>
      <c r="S1311">
        <f t="shared" si="173"/>
        <v>27433</v>
      </c>
      <c r="T1311">
        <f t="shared" si="174"/>
        <v>22.411116920462714</v>
      </c>
      <c r="U1311">
        <f t="shared" si="175"/>
        <v>6.0902882164564289</v>
      </c>
    </row>
    <row r="1312" spans="1:21" x14ac:dyDescent="0.25">
      <c r="A1312" s="4"/>
      <c r="B1312" s="4" t="s">
        <v>1784</v>
      </c>
      <c r="C1312" s="19" t="s">
        <v>2380</v>
      </c>
      <c r="D1312" s="337">
        <v>1</v>
      </c>
      <c r="E1312" s="59" t="s">
        <v>2381</v>
      </c>
      <c r="F1312" s="62" t="s">
        <v>2382</v>
      </c>
      <c r="G1312" s="19">
        <v>451</v>
      </c>
      <c r="H1312" s="136">
        <v>1291</v>
      </c>
      <c r="I1312" s="136">
        <v>27</v>
      </c>
      <c r="J1312" s="136">
        <v>728</v>
      </c>
      <c r="K1312" s="136">
        <v>76</v>
      </c>
      <c r="L1312" s="136">
        <v>1250</v>
      </c>
      <c r="M1312" s="19">
        <v>3595</v>
      </c>
      <c r="N1312" s="4">
        <f t="shared" si="169"/>
        <v>3345</v>
      </c>
      <c r="O1312" s="5" t="s">
        <v>24161</v>
      </c>
      <c r="P1312">
        <f t="shared" si="170"/>
        <v>7.9711751662971171</v>
      </c>
      <c r="Q1312">
        <f t="shared" si="171"/>
        <v>35.910987482614743</v>
      </c>
      <c r="R1312">
        <f t="shared" si="172"/>
        <v>34.770514603616135</v>
      </c>
      <c r="S1312">
        <f t="shared" si="173"/>
        <v>804</v>
      </c>
      <c r="T1312">
        <f t="shared" si="174"/>
        <v>22.364394993045895</v>
      </c>
      <c r="U1312">
        <f t="shared" si="175"/>
        <v>6.9541029207232299</v>
      </c>
    </row>
    <row r="1313" spans="1:21" x14ac:dyDescent="0.25">
      <c r="A1313" s="4"/>
      <c r="B1313" s="4" t="s">
        <v>1784</v>
      </c>
      <c r="C1313" s="19" t="s">
        <v>2380</v>
      </c>
      <c r="D1313" s="337">
        <v>2</v>
      </c>
      <c r="E1313" s="59" t="s">
        <v>2383</v>
      </c>
      <c r="F1313" s="62" t="s">
        <v>2384</v>
      </c>
      <c r="G1313" s="19">
        <v>147</v>
      </c>
      <c r="H1313" s="136">
        <v>1049</v>
      </c>
      <c r="I1313" s="136">
        <v>37</v>
      </c>
      <c r="J1313" s="136">
        <v>395</v>
      </c>
      <c r="K1313" s="136">
        <v>288</v>
      </c>
      <c r="L1313" s="136">
        <v>1158</v>
      </c>
      <c r="M1313" s="19">
        <v>3032</v>
      </c>
      <c r="N1313" s="4">
        <f t="shared" si="169"/>
        <v>2890</v>
      </c>
      <c r="O1313" s="5" t="s">
        <v>24162</v>
      </c>
      <c r="P1313">
        <f t="shared" si="170"/>
        <v>20.625850340136054</v>
      </c>
      <c r="Q1313">
        <f t="shared" si="171"/>
        <v>34.597625329815301</v>
      </c>
      <c r="R1313">
        <f t="shared" si="172"/>
        <v>38.192612137203163</v>
      </c>
      <c r="S1313">
        <f t="shared" si="173"/>
        <v>683</v>
      </c>
      <c r="T1313">
        <f t="shared" si="174"/>
        <v>22.526385224274406</v>
      </c>
      <c r="U1313">
        <f t="shared" si="175"/>
        <v>4.6833773087071222</v>
      </c>
    </row>
    <row r="1314" spans="1:21" x14ac:dyDescent="0.25">
      <c r="A1314" s="4"/>
      <c r="B1314" s="4" t="s">
        <v>1784</v>
      </c>
      <c r="C1314" s="19" t="s">
        <v>2380</v>
      </c>
      <c r="D1314" s="337">
        <v>3</v>
      </c>
      <c r="E1314" s="59" t="s">
        <v>2385</v>
      </c>
      <c r="F1314" s="62" t="s">
        <v>2386</v>
      </c>
      <c r="G1314" s="19">
        <v>126</v>
      </c>
      <c r="H1314" s="136">
        <v>1292</v>
      </c>
      <c r="I1314" s="136">
        <v>17</v>
      </c>
      <c r="J1314" s="136">
        <v>22</v>
      </c>
      <c r="K1314" s="136">
        <v>1</v>
      </c>
      <c r="L1314" s="136">
        <v>0</v>
      </c>
      <c r="M1314" s="19">
        <v>1396</v>
      </c>
      <c r="N1314" s="4">
        <f t="shared" si="169"/>
        <v>1315</v>
      </c>
      <c r="O1314" s="64" t="s">
        <v>24160</v>
      </c>
      <c r="P1314">
        <f t="shared" si="170"/>
        <v>11.079365079365079</v>
      </c>
      <c r="Q1314">
        <f t="shared" si="171"/>
        <v>92.550143266475644</v>
      </c>
      <c r="R1314">
        <f t="shared" si="172"/>
        <v>0</v>
      </c>
      <c r="S1314">
        <f t="shared" si="173"/>
        <v>23</v>
      </c>
      <c r="T1314">
        <f t="shared" si="174"/>
        <v>1.6475644699140399</v>
      </c>
      <c r="U1314">
        <f t="shared" si="175"/>
        <v>5.8022922636103118</v>
      </c>
    </row>
    <row r="1315" spans="1:21" x14ac:dyDescent="0.25">
      <c r="A1315" s="4"/>
      <c r="B1315" s="4" t="s">
        <v>1784</v>
      </c>
      <c r="C1315" s="19" t="s">
        <v>2380</v>
      </c>
      <c r="D1315" s="337">
        <v>4</v>
      </c>
      <c r="E1315" s="59" t="s">
        <v>2387</v>
      </c>
      <c r="F1315" s="62" t="s">
        <v>2388</v>
      </c>
      <c r="G1315" s="19">
        <v>637</v>
      </c>
      <c r="H1315" s="136">
        <v>5299</v>
      </c>
      <c r="I1315" s="136">
        <v>69</v>
      </c>
      <c r="J1315" s="136">
        <v>711</v>
      </c>
      <c r="K1315" s="136">
        <v>309</v>
      </c>
      <c r="L1315" s="136">
        <v>4035</v>
      </c>
      <c r="M1315" s="19">
        <v>10587</v>
      </c>
      <c r="N1315" s="4">
        <f t="shared" si="169"/>
        <v>10354</v>
      </c>
      <c r="P1315">
        <f t="shared" si="170"/>
        <v>16.620094191522764</v>
      </c>
      <c r="Q1315">
        <f t="shared" si="171"/>
        <v>50.051950505336727</v>
      </c>
      <c r="R1315">
        <f t="shared" si="172"/>
        <v>38.112779824312838</v>
      </c>
      <c r="S1315">
        <f t="shared" si="173"/>
        <v>1020</v>
      </c>
      <c r="T1315">
        <f t="shared" si="174"/>
        <v>9.6344573533578917</v>
      </c>
      <c r="U1315">
        <f t="shared" si="175"/>
        <v>2.2008123169925398</v>
      </c>
    </row>
    <row r="1316" spans="1:21" x14ac:dyDescent="0.25">
      <c r="A1316" s="4"/>
      <c r="B1316" s="4" t="s">
        <v>1784</v>
      </c>
      <c r="C1316" s="19" t="s">
        <v>2380</v>
      </c>
      <c r="D1316" s="337">
        <v>5</v>
      </c>
      <c r="E1316" s="59" t="s">
        <v>2389</v>
      </c>
      <c r="F1316" s="62" t="s">
        <v>2390</v>
      </c>
      <c r="G1316" s="19">
        <v>835</v>
      </c>
      <c r="H1316" s="136">
        <v>3844</v>
      </c>
      <c r="I1316" s="136">
        <v>106</v>
      </c>
      <c r="J1316" s="136">
        <v>546</v>
      </c>
      <c r="K1316" s="136">
        <v>95</v>
      </c>
      <c r="L1316" s="136">
        <v>1272</v>
      </c>
      <c r="M1316" s="19">
        <v>6190</v>
      </c>
      <c r="N1316" s="4">
        <f t="shared" si="169"/>
        <v>5757</v>
      </c>
      <c r="P1316">
        <f t="shared" si="170"/>
        <v>7.4131736526946108</v>
      </c>
      <c r="Q1316">
        <f t="shared" si="171"/>
        <v>62.100161550888529</v>
      </c>
      <c r="R1316">
        <f t="shared" si="172"/>
        <v>20.549273021001614</v>
      </c>
      <c r="S1316">
        <f t="shared" si="173"/>
        <v>641</v>
      </c>
      <c r="T1316">
        <f t="shared" si="174"/>
        <v>10.355411954765751</v>
      </c>
      <c r="U1316">
        <f t="shared" si="175"/>
        <v>6.9951534733441036</v>
      </c>
    </row>
    <row r="1317" spans="1:21" x14ac:dyDescent="0.25">
      <c r="A1317" s="4"/>
      <c r="B1317" s="4" t="s">
        <v>1784</v>
      </c>
      <c r="C1317" s="19" t="s">
        <v>2380</v>
      </c>
      <c r="D1317" s="337">
        <v>6</v>
      </c>
      <c r="E1317" s="59" t="s">
        <v>2391</v>
      </c>
      <c r="F1317" s="62" t="s">
        <v>2392</v>
      </c>
      <c r="G1317" s="19">
        <v>186</v>
      </c>
      <c r="H1317" s="136">
        <v>309</v>
      </c>
      <c r="I1317" s="136">
        <v>25</v>
      </c>
      <c r="J1317" s="136">
        <v>263</v>
      </c>
      <c r="K1317" s="136">
        <v>8</v>
      </c>
      <c r="L1317" s="136">
        <v>82</v>
      </c>
      <c r="M1317" s="19">
        <v>755</v>
      </c>
      <c r="N1317" s="4">
        <f t="shared" si="169"/>
        <v>662</v>
      </c>
      <c r="P1317">
        <f t="shared" si="170"/>
        <v>4.059139784946237</v>
      </c>
      <c r="Q1317">
        <f t="shared" si="171"/>
        <v>40.927152317880797</v>
      </c>
      <c r="R1317">
        <f t="shared" si="172"/>
        <v>10.860927152317881</v>
      </c>
      <c r="S1317">
        <f t="shared" si="173"/>
        <v>271</v>
      </c>
      <c r="T1317">
        <f t="shared" si="174"/>
        <v>35.894039735099334</v>
      </c>
      <c r="U1317">
        <f t="shared" si="175"/>
        <v>12.317880794701992</v>
      </c>
    </row>
    <row r="1318" spans="1:21" x14ac:dyDescent="0.25">
      <c r="A1318" s="4"/>
      <c r="B1318" s="4" t="s">
        <v>1784</v>
      </c>
      <c r="C1318" s="19" t="s">
        <v>2380</v>
      </c>
      <c r="D1318" s="337">
        <v>7</v>
      </c>
      <c r="E1318" s="59" t="s">
        <v>2393</v>
      </c>
      <c r="F1318" s="62" t="s">
        <v>2394</v>
      </c>
      <c r="G1318" s="19">
        <v>97</v>
      </c>
      <c r="H1318" s="136">
        <v>698</v>
      </c>
      <c r="I1318" s="136">
        <v>24</v>
      </c>
      <c r="J1318" s="136">
        <v>196</v>
      </c>
      <c r="K1318" s="136">
        <v>128</v>
      </c>
      <c r="L1318" s="136">
        <v>369</v>
      </c>
      <c r="M1318" s="19">
        <v>1469</v>
      </c>
      <c r="N1318" s="4">
        <f t="shared" si="169"/>
        <v>1391</v>
      </c>
      <c r="P1318">
        <f t="shared" si="170"/>
        <v>15.144329896907216</v>
      </c>
      <c r="Q1318">
        <f t="shared" si="171"/>
        <v>47.515316541865218</v>
      </c>
      <c r="R1318">
        <f t="shared" si="172"/>
        <v>25.119128658951666</v>
      </c>
      <c r="S1318">
        <f t="shared" si="173"/>
        <v>324</v>
      </c>
      <c r="T1318">
        <f t="shared" si="174"/>
        <v>22.05582028590878</v>
      </c>
      <c r="U1318">
        <f t="shared" si="175"/>
        <v>5.3097345132743357</v>
      </c>
    </row>
    <row r="1319" spans="1:21" x14ac:dyDescent="0.25">
      <c r="A1319" s="4"/>
      <c r="B1319" s="4" t="s">
        <v>1784</v>
      </c>
      <c r="C1319" s="19" t="s">
        <v>2380</v>
      </c>
      <c r="D1319" s="337">
        <v>8</v>
      </c>
      <c r="E1319" s="59" t="s">
        <v>2395</v>
      </c>
      <c r="F1319" s="62" t="s">
        <v>2396</v>
      </c>
      <c r="G1319" s="19">
        <v>183</v>
      </c>
      <c r="H1319" s="136">
        <v>552</v>
      </c>
      <c r="I1319" s="136">
        <v>10</v>
      </c>
      <c r="J1319" s="136">
        <v>23</v>
      </c>
      <c r="K1319" s="136">
        <v>112</v>
      </c>
      <c r="L1319" s="136">
        <v>0</v>
      </c>
      <c r="M1319" s="19">
        <v>810</v>
      </c>
      <c r="N1319" s="4">
        <f t="shared" si="169"/>
        <v>687</v>
      </c>
      <c r="O1319" s="64" t="s">
        <v>24163</v>
      </c>
      <c r="P1319">
        <f t="shared" si="170"/>
        <v>4.4262295081967213</v>
      </c>
      <c r="Q1319">
        <f t="shared" si="171"/>
        <v>68.148148148148152</v>
      </c>
      <c r="R1319">
        <f t="shared" si="172"/>
        <v>0</v>
      </c>
      <c r="S1319">
        <f t="shared" si="173"/>
        <v>135</v>
      </c>
      <c r="T1319">
        <f t="shared" si="174"/>
        <v>16.666666666666664</v>
      </c>
      <c r="U1319">
        <f t="shared" si="175"/>
        <v>15.18518518518519</v>
      </c>
    </row>
    <row r="1320" spans="1:21" x14ac:dyDescent="0.25">
      <c r="A1320" s="4"/>
      <c r="B1320" s="4" t="s">
        <v>1784</v>
      </c>
      <c r="C1320" s="19" t="s">
        <v>2380</v>
      </c>
      <c r="D1320" s="337">
        <v>9</v>
      </c>
      <c r="E1320" s="59" t="s">
        <v>2397</v>
      </c>
      <c r="F1320" s="62" t="s">
        <v>2398</v>
      </c>
      <c r="G1320" s="19">
        <v>457</v>
      </c>
      <c r="H1320" s="136">
        <v>2113</v>
      </c>
      <c r="I1320" s="136">
        <v>71</v>
      </c>
      <c r="J1320" s="136">
        <v>720</v>
      </c>
      <c r="K1320" s="136">
        <v>421</v>
      </c>
      <c r="L1320" s="136">
        <v>207</v>
      </c>
      <c r="M1320" s="19">
        <v>3723</v>
      </c>
      <c r="N1320" s="4">
        <f t="shared" si="169"/>
        <v>3461</v>
      </c>
      <c r="P1320">
        <f t="shared" si="170"/>
        <v>8.1466083150984687</v>
      </c>
      <c r="Q1320">
        <f t="shared" si="171"/>
        <v>56.755304861670695</v>
      </c>
      <c r="R1320">
        <f t="shared" si="172"/>
        <v>5.5600322320709106</v>
      </c>
      <c r="S1320">
        <f t="shared" si="173"/>
        <v>1141</v>
      </c>
      <c r="T1320">
        <f t="shared" si="174"/>
        <v>30.647327424120334</v>
      </c>
      <c r="U1320">
        <f t="shared" si="175"/>
        <v>7.0373354821380616</v>
      </c>
    </row>
    <row r="1321" spans="1:21" x14ac:dyDescent="0.25">
      <c r="A1321" s="4"/>
      <c r="B1321" s="4" t="s">
        <v>1784</v>
      </c>
      <c r="C1321" s="19" t="s">
        <v>2380</v>
      </c>
      <c r="D1321" s="337">
        <v>10</v>
      </c>
      <c r="E1321" s="59" t="s">
        <v>2399</v>
      </c>
      <c r="F1321" s="62" t="s">
        <v>2400</v>
      </c>
      <c r="G1321" s="19">
        <v>1050</v>
      </c>
      <c r="H1321" s="136">
        <v>2275</v>
      </c>
      <c r="I1321" s="136">
        <v>18</v>
      </c>
      <c r="J1321" s="136">
        <v>892</v>
      </c>
      <c r="K1321" s="136">
        <v>635</v>
      </c>
      <c r="L1321" s="136">
        <v>483</v>
      </c>
      <c r="M1321" s="19">
        <v>4610</v>
      </c>
      <c r="N1321" s="4">
        <f t="shared" si="169"/>
        <v>4285</v>
      </c>
      <c r="O1321" s="5" t="s">
        <v>24164</v>
      </c>
      <c r="P1321">
        <f t="shared" si="170"/>
        <v>4.3904761904761909</v>
      </c>
      <c r="Q1321">
        <f t="shared" si="171"/>
        <v>49.34924078091106</v>
      </c>
      <c r="R1321">
        <f t="shared" si="172"/>
        <v>10.477223427331888</v>
      </c>
      <c r="S1321">
        <f t="shared" si="173"/>
        <v>1527</v>
      </c>
      <c r="T1321">
        <f t="shared" si="174"/>
        <v>33.123644251626899</v>
      </c>
      <c r="U1321">
        <f t="shared" si="175"/>
        <v>7.0498915401301474</v>
      </c>
    </row>
    <row r="1322" spans="1:21" x14ac:dyDescent="0.25">
      <c r="A1322" s="4"/>
      <c r="B1322" s="4" t="s">
        <v>1784</v>
      </c>
      <c r="C1322" s="19" t="s">
        <v>2380</v>
      </c>
      <c r="D1322" s="337">
        <v>11</v>
      </c>
      <c r="E1322" s="59" t="s">
        <v>2401</v>
      </c>
      <c r="F1322" s="62" t="s">
        <v>23825</v>
      </c>
      <c r="G1322" s="19">
        <v>223</v>
      </c>
      <c r="H1322" s="136">
        <v>929</v>
      </c>
      <c r="I1322" s="136">
        <v>14</v>
      </c>
      <c r="J1322" s="136">
        <v>139</v>
      </c>
      <c r="K1322" s="136">
        <v>10</v>
      </c>
      <c r="L1322" s="136">
        <v>0</v>
      </c>
      <c r="M1322" s="19">
        <v>1153</v>
      </c>
      <c r="N1322" s="4">
        <f t="shared" si="169"/>
        <v>1078</v>
      </c>
      <c r="O1322" t="s">
        <v>23824</v>
      </c>
      <c r="P1322">
        <f t="shared" si="170"/>
        <v>5.1704035874439462</v>
      </c>
      <c r="Q1322">
        <f t="shared" si="171"/>
        <v>80.572419774501299</v>
      </c>
      <c r="R1322">
        <f t="shared" si="172"/>
        <v>0</v>
      </c>
      <c r="S1322">
        <f t="shared" si="173"/>
        <v>149</v>
      </c>
      <c r="T1322">
        <f t="shared" si="174"/>
        <v>12.922810060711187</v>
      </c>
      <c r="U1322">
        <f t="shared" si="175"/>
        <v>6.5047701647875158</v>
      </c>
    </row>
    <row r="1323" spans="1:21" x14ac:dyDescent="0.25">
      <c r="A1323" s="4"/>
      <c r="B1323" s="4" t="s">
        <v>1784</v>
      </c>
      <c r="C1323" s="19" t="s">
        <v>2380</v>
      </c>
      <c r="D1323" s="337">
        <v>12</v>
      </c>
      <c r="E1323" s="59" t="s">
        <v>2402</v>
      </c>
      <c r="F1323" s="62" t="s">
        <v>2237</v>
      </c>
      <c r="G1323" s="19">
        <v>101</v>
      </c>
      <c r="H1323" s="136">
        <v>644</v>
      </c>
      <c r="I1323" s="136">
        <v>18</v>
      </c>
      <c r="J1323" s="136">
        <v>38</v>
      </c>
      <c r="K1323" s="136">
        <v>105</v>
      </c>
      <c r="L1323" s="136">
        <v>17</v>
      </c>
      <c r="M1323" s="19">
        <v>915</v>
      </c>
      <c r="N1323" s="4">
        <f t="shared" si="169"/>
        <v>804</v>
      </c>
      <c r="O1323" s="5" t="s">
        <v>24165</v>
      </c>
      <c r="P1323">
        <f t="shared" si="170"/>
        <v>9.0594059405940595</v>
      </c>
      <c r="Q1323">
        <f t="shared" si="171"/>
        <v>70.382513661202182</v>
      </c>
      <c r="R1323">
        <f t="shared" si="172"/>
        <v>1.8579234972677594</v>
      </c>
      <c r="S1323">
        <f t="shared" si="173"/>
        <v>143</v>
      </c>
      <c r="T1323">
        <f t="shared" si="174"/>
        <v>15.628415300546447</v>
      </c>
      <c r="U1323">
        <f t="shared" si="175"/>
        <v>12.131147540983619</v>
      </c>
    </row>
    <row r="1324" spans="1:21" x14ac:dyDescent="0.25">
      <c r="A1324" s="4"/>
      <c r="B1324" s="4" t="s">
        <v>1784</v>
      </c>
      <c r="C1324" s="19" t="s">
        <v>2380</v>
      </c>
      <c r="D1324" s="337">
        <v>13</v>
      </c>
      <c r="E1324" s="59" t="s">
        <v>2403</v>
      </c>
      <c r="F1324" s="62" t="s">
        <v>2404</v>
      </c>
      <c r="G1324" s="19">
        <v>207</v>
      </c>
      <c r="H1324" s="136">
        <v>1024</v>
      </c>
      <c r="I1324" s="136">
        <v>20</v>
      </c>
      <c r="J1324" s="136">
        <v>3</v>
      </c>
      <c r="K1324" s="136">
        <v>72</v>
      </c>
      <c r="L1324" s="136">
        <v>0</v>
      </c>
      <c r="M1324" s="19">
        <v>1185</v>
      </c>
      <c r="N1324" s="4">
        <f t="shared" si="169"/>
        <v>1099</v>
      </c>
      <c r="O1324" s="5" t="s">
        <v>24166</v>
      </c>
      <c r="P1324">
        <f t="shared" si="170"/>
        <v>5.72463768115942</v>
      </c>
      <c r="Q1324">
        <f t="shared" si="171"/>
        <v>86.413502109704638</v>
      </c>
      <c r="R1324">
        <f t="shared" si="172"/>
        <v>0</v>
      </c>
      <c r="S1324">
        <f t="shared" si="173"/>
        <v>75</v>
      </c>
      <c r="T1324">
        <f t="shared" si="174"/>
        <v>6.3291139240506329</v>
      </c>
      <c r="U1324">
        <f t="shared" si="175"/>
        <v>7.2573839662447313</v>
      </c>
    </row>
    <row r="1325" spans="1:21" x14ac:dyDescent="0.25">
      <c r="A1325" s="4"/>
      <c r="B1325" s="4" t="s">
        <v>1784</v>
      </c>
      <c r="C1325" s="19" t="s">
        <v>2380</v>
      </c>
      <c r="D1325" s="337">
        <v>14</v>
      </c>
      <c r="E1325" s="59" t="s">
        <v>2405</v>
      </c>
      <c r="F1325" s="62" t="s">
        <v>2406</v>
      </c>
      <c r="G1325" s="19">
        <v>66</v>
      </c>
      <c r="H1325" s="136">
        <v>461</v>
      </c>
      <c r="I1325" s="136">
        <v>27</v>
      </c>
      <c r="J1325" s="136">
        <v>13</v>
      </c>
      <c r="K1325" s="136">
        <v>20</v>
      </c>
      <c r="L1325" s="136">
        <v>56</v>
      </c>
      <c r="M1325" s="19">
        <v>652</v>
      </c>
      <c r="N1325" s="4">
        <f t="shared" si="169"/>
        <v>550</v>
      </c>
      <c r="O1325" s="5" t="s">
        <v>24167</v>
      </c>
      <c r="P1325">
        <f t="shared" si="170"/>
        <v>9.8787878787878789</v>
      </c>
      <c r="Q1325">
        <f t="shared" si="171"/>
        <v>70.705521472392647</v>
      </c>
      <c r="R1325">
        <f t="shared" si="172"/>
        <v>8.5889570552147241</v>
      </c>
      <c r="S1325">
        <f t="shared" si="173"/>
        <v>33</v>
      </c>
      <c r="T1325">
        <f t="shared" si="174"/>
        <v>5.0613496932515334</v>
      </c>
      <c r="U1325">
        <f t="shared" si="175"/>
        <v>15.644171779141089</v>
      </c>
    </row>
    <row r="1326" spans="1:21" x14ac:dyDescent="0.25">
      <c r="A1326" s="4"/>
      <c r="B1326" s="4" t="s">
        <v>1784</v>
      </c>
      <c r="C1326" s="19" t="s">
        <v>2380</v>
      </c>
      <c r="D1326" s="337">
        <v>15</v>
      </c>
      <c r="E1326" s="59" t="s">
        <v>2407</v>
      </c>
      <c r="F1326" s="62" t="s">
        <v>2408</v>
      </c>
      <c r="G1326" s="19">
        <v>308</v>
      </c>
      <c r="H1326" s="136">
        <v>2009</v>
      </c>
      <c r="I1326" s="136">
        <v>30</v>
      </c>
      <c r="J1326" s="136">
        <v>276</v>
      </c>
      <c r="K1326" s="136">
        <v>9</v>
      </c>
      <c r="L1326" s="136">
        <v>64</v>
      </c>
      <c r="M1326" s="19">
        <v>2521</v>
      </c>
      <c r="N1326" s="4">
        <f t="shared" si="169"/>
        <v>2358</v>
      </c>
      <c r="O1326" s="5" t="s">
        <v>24168</v>
      </c>
      <c r="P1326">
        <f t="shared" si="170"/>
        <v>8.1850649350649345</v>
      </c>
      <c r="Q1326">
        <f t="shared" si="171"/>
        <v>79.690598968663224</v>
      </c>
      <c r="R1326">
        <f t="shared" si="172"/>
        <v>2.5386751289170966</v>
      </c>
      <c r="S1326">
        <f t="shared" si="173"/>
        <v>285</v>
      </c>
      <c r="T1326">
        <f t="shared" si="174"/>
        <v>11.305037683458945</v>
      </c>
      <c r="U1326">
        <f t="shared" si="175"/>
        <v>6.4656882189607359</v>
      </c>
    </row>
    <row r="1327" spans="1:21" x14ac:dyDescent="0.25">
      <c r="A1327" s="4"/>
      <c r="B1327" s="4" t="s">
        <v>1784</v>
      </c>
      <c r="C1327" s="19" t="s">
        <v>2380</v>
      </c>
      <c r="D1327" s="337">
        <v>16</v>
      </c>
      <c r="E1327" s="59" t="s">
        <v>2409</v>
      </c>
      <c r="F1327" s="62" t="s">
        <v>2410</v>
      </c>
      <c r="G1327" s="19">
        <v>204</v>
      </c>
      <c r="H1327" s="136">
        <v>1541</v>
      </c>
      <c r="I1327" s="136">
        <v>17</v>
      </c>
      <c r="J1327" s="136">
        <v>214</v>
      </c>
      <c r="K1327" s="136">
        <v>8</v>
      </c>
      <c r="L1327" s="136">
        <v>345</v>
      </c>
      <c r="M1327" s="19">
        <v>2263</v>
      </c>
      <c r="N1327" s="4">
        <f t="shared" si="169"/>
        <v>2108</v>
      </c>
      <c r="P1327">
        <f t="shared" si="170"/>
        <v>11.093137254901961</v>
      </c>
      <c r="Q1327">
        <f t="shared" si="171"/>
        <v>68.09544851966416</v>
      </c>
      <c r="R1327">
        <f t="shared" si="172"/>
        <v>15.245249668581529</v>
      </c>
      <c r="S1327">
        <f t="shared" si="173"/>
        <v>222</v>
      </c>
      <c r="T1327">
        <f t="shared" si="174"/>
        <v>9.8099867432611578</v>
      </c>
      <c r="U1327">
        <f t="shared" si="175"/>
        <v>6.849315068493155</v>
      </c>
    </row>
    <row r="1328" spans="1:21" x14ac:dyDescent="0.25">
      <c r="A1328" s="4"/>
      <c r="B1328" s="4" t="s">
        <v>1784</v>
      </c>
      <c r="C1328" s="19" t="s">
        <v>2380</v>
      </c>
      <c r="D1328" s="337">
        <v>17</v>
      </c>
      <c r="E1328" s="59" t="s">
        <v>2411</v>
      </c>
      <c r="F1328" s="62" t="s">
        <v>2250</v>
      </c>
      <c r="G1328" s="19">
        <v>369</v>
      </c>
      <c r="H1328" s="136">
        <v>2309</v>
      </c>
      <c r="I1328" s="136">
        <v>74</v>
      </c>
      <c r="J1328" s="136">
        <v>79</v>
      </c>
      <c r="K1328" s="136">
        <v>47</v>
      </c>
      <c r="L1328" s="136">
        <v>442</v>
      </c>
      <c r="M1328" s="19">
        <v>3114</v>
      </c>
      <c r="N1328" s="4">
        <f t="shared" si="169"/>
        <v>2877</v>
      </c>
      <c r="O1328" s="5" t="s">
        <v>24170</v>
      </c>
      <c r="P1328">
        <f t="shared" si="170"/>
        <v>8.4390243902439028</v>
      </c>
      <c r="Q1328">
        <f t="shared" si="171"/>
        <v>74.149004495825309</v>
      </c>
      <c r="R1328">
        <f t="shared" si="172"/>
        <v>14.193962748876043</v>
      </c>
      <c r="S1328">
        <f t="shared" si="173"/>
        <v>126</v>
      </c>
      <c r="T1328">
        <f t="shared" si="174"/>
        <v>4.0462427745664744</v>
      </c>
      <c r="U1328">
        <f t="shared" si="175"/>
        <v>7.6107899807321644</v>
      </c>
    </row>
    <row r="1329" spans="1:21" x14ac:dyDescent="0.25">
      <c r="A1329" s="4"/>
      <c r="B1329" s="4" t="s">
        <v>1784</v>
      </c>
      <c r="C1329" s="19" t="s">
        <v>2380</v>
      </c>
      <c r="D1329" s="337">
        <v>18</v>
      </c>
      <c r="E1329" s="59" t="s">
        <v>2412</v>
      </c>
      <c r="F1329" s="62" t="s">
        <v>2413</v>
      </c>
      <c r="G1329" s="19">
        <v>116</v>
      </c>
      <c r="H1329" s="136">
        <v>462</v>
      </c>
      <c r="I1329" s="136">
        <v>7</v>
      </c>
      <c r="J1329" s="136">
        <v>6</v>
      </c>
      <c r="K1329" s="136">
        <v>0</v>
      </c>
      <c r="L1329" s="136">
        <v>0</v>
      </c>
      <c r="M1329" s="19">
        <v>484</v>
      </c>
      <c r="N1329" s="4">
        <f t="shared" si="169"/>
        <v>468</v>
      </c>
      <c r="O1329" s="92" t="s">
        <v>24173</v>
      </c>
      <c r="P1329">
        <f t="shared" si="170"/>
        <v>4.1724137931034484</v>
      </c>
      <c r="Q1329">
        <f t="shared" si="171"/>
        <v>95.454545454545453</v>
      </c>
      <c r="R1329">
        <f t="shared" si="172"/>
        <v>0</v>
      </c>
      <c r="S1329">
        <f t="shared" si="173"/>
        <v>6</v>
      </c>
      <c r="T1329">
        <f t="shared" si="174"/>
        <v>1.2396694214876034</v>
      </c>
      <c r="U1329">
        <f t="shared" si="175"/>
        <v>3.3057851239669418</v>
      </c>
    </row>
    <row r="1330" spans="1:21" x14ac:dyDescent="0.25">
      <c r="A1330" s="4"/>
      <c r="B1330" s="4" t="s">
        <v>1784</v>
      </c>
      <c r="C1330" s="19" t="s">
        <v>2380</v>
      </c>
      <c r="D1330" s="337">
        <v>19</v>
      </c>
      <c r="E1330" s="59" t="s">
        <v>2414</v>
      </c>
      <c r="F1330" s="62" t="s">
        <v>2415</v>
      </c>
      <c r="G1330" s="19">
        <v>105</v>
      </c>
      <c r="H1330" s="136">
        <v>381</v>
      </c>
      <c r="I1330" s="136">
        <v>16</v>
      </c>
      <c r="J1330" s="136">
        <v>4</v>
      </c>
      <c r="K1330" s="136">
        <v>6</v>
      </c>
      <c r="L1330" s="136">
        <v>0</v>
      </c>
      <c r="M1330" s="19">
        <v>433</v>
      </c>
      <c r="N1330" s="4">
        <f t="shared" si="169"/>
        <v>391</v>
      </c>
      <c r="O1330" s="100" t="s">
        <v>24174</v>
      </c>
      <c r="P1330">
        <f t="shared" si="170"/>
        <v>4.1238095238095234</v>
      </c>
      <c r="Q1330">
        <f t="shared" si="171"/>
        <v>87.990762124711324</v>
      </c>
      <c r="R1330">
        <f t="shared" si="172"/>
        <v>0</v>
      </c>
      <c r="S1330">
        <f t="shared" si="173"/>
        <v>10</v>
      </c>
      <c r="T1330">
        <f t="shared" si="174"/>
        <v>2.3094688221709005</v>
      </c>
      <c r="U1330">
        <f t="shared" si="175"/>
        <v>9.6997690531177767</v>
      </c>
    </row>
    <row r="1331" spans="1:21" x14ac:dyDescent="0.25">
      <c r="A1331" s="4"/>
      <c r="B1331" s="4" t="s">
        <v>1784</v>
      </c>
      <c r="C1331" s="19" t="s">
        <v>2380</v>
      </c>
      <c r="D1331" s="337">
        <v>20</v>
      </c>
      <c r="E1331" s="59" t="s">
        <v>2416</v>
      </c>
      <c r="F1331" s="62" t="s">
        <v>2417</v>
      </c>
      <c r="G1331" s="19">
        <v>386</v>
      </c>
      <c r="H1331" s="136">
        <v>2501</v>
      </c>
      <c r="I1331" s="136">
        <v>83</v>
      </c>
      <c r="J1331" s="136">
        <v>225</v>
      </c>
      <c r="K1331" s="136">
        <v>5</v>
      </c>
      <c r="L1331" s="136">
        <v>902</v>
      </c>
      <c r="M1331" s="19">
        <v>3982</v>
      </c>
      <c r="N1331" s="4">
        <f t="shared" si="169"/>
        <v>3633</v>
      </c>
      <c r="O1331" s="5" t="s">
        <v>24171</v>
      </c>
      <c r="P1331">
        <f t="shared" si="170"/>
        <v>10.316062176165802</v>
      </c>
      <c r="Q1331">
        <f t="shared" si="171"/>
        <v>62.807634354595677</v>
      </c>
      <c r="R1331">
        <f t="shared" si="172"/>
        <v>22.651933701657459</v>
      </c>
      <c r="S1331">
        <f t="shared" si="173"/>
        <v>230</v>
      </c>
      <c r="T1331">
        <f t="shared" si="174"/>
        <v>5.7759919638372672</v>
      </c>
      <c r="U1331">
        <f t="shared" si="175"/>
        <v>8.7644399799095964</v>
      </c>
    </row>
    <row r="1332" spans="1:21" x14ac:dyDescent="0.25">
      <c r="A1332" s="4"/>
      <c r="B1332" s="4" t="s">
        <v>1784</v>
      </c>
      <c r="C1332" s="19" t="s">
        <v>2380</v>
      </c>
      <c r="D1332" s="337">
        <v>21</v>
      </c>
      <c r="E1332" s="59" t="s">
        <v>2418</v>
      </c>
      <c r="F1332" s="62" t="s">
        <v>2419</v>
      </c>
      <c r="G1332" s="19">
        <v>153</v>
      </c>
      <c r="H1332" s="136">
        <v>743</v>
      </c>
      <c r="I1332" s="136">
        <v>32</v>
      </c>
      <c r="J1332" s="136">
        <v>24</v>
      </c>
      <c r="K1332" s="136">
        <v>37</v>
      </c>
      <c r="L1332" s="136">
        <v>623</v>
      </c>
      <c r="M1332" s="19">
        <v>1532</v>
      </c>
      <c r="N1332" s="4">
        <f t="shared" si="169"/>
        <v>1427</v>
      </c>
      <c r="O1332" s="5"/>
      <c r="P1332">
        <f t="shared" si="170"/>
        <v>10.013071895424837</v>
      </c>
      <c r="Q1332">
        <f t="shared" si="171"/>
        <v>48.498694516971277</v>
      </c>
      <c r="R1332">
        <f t="shared" si="172"/>
        <v>40.665796344647518</v>
      </c>
      <c r="S1332">
        <f t="shared" si="173"/>
        <v>61</v>
      </c>
      <c r="T1332">
        <f t="shared" si="174"/>
        <v>3.9817232375979108</v>
      </c>
      <c r="U1332">
        <f t="shared" si="175"/>
        <v>6.8537859007832935</v>
      </c>
    </row>
    <row r="1333" spans="1:21" x14ac:dyDescent="0.25">
      <c r="A1333" s="4"/>
      <c r="B1333" s="4" t="s">
        <v>1784</v>
      </c>
      <c r="C1333" s="19" t="s">
        <v>2380</v>
      </c>
      <c r="D1333" s="337">
        <v>22</v>
      </c>
      <c r="E1333" s="59" t="s">
        <v>2420</v>
      </c>
      <c r="F1333" s="62" t="s">
        <v>2421</v>
      </c>
      <c r="G1333" s="19">
        <v>68</v>
      </c>
      <c r="H1333" s="136">
        <v>376</v>
      </c>
      <c r="I1333" s="136">
        <v>14</v>
      </c>
      <c r="J1333" s="136">
        <v>10</v>
      </c>
      <c r="K1333" s="136">
        <v>49</v>
      </c>
      <c r="L1333" s="136">
        <v>89</v>
      </c>
      <c r="M1333" s="19">
        <v>563</v>
      </c>
      <c r="N1333" s="4">
        <f t="shared" si="169"/>
        <v>524</v>
      </c>
      <c r="O1333" s="92" t="s">
        <v>24175</v>
      </c>
      <c r="P1333">
        <f t="shared" si="170"/>
        <v>8.2794117647058822</v>
      </c>
      <c r="Q1333">
        <f t="shared" si="171"/>
        <v>66.785079928952044</v>
      </c>
      <c r="R1333">
        <f t="shared" si="172"/>
        <v>15.808170515097691</v>
      </c>
      <c r="S1333">
        <f t="shared" si="173"/>
        <v>59</v>
      </c>
      <c r="T1333">
        <f t="shared" si="174"/>
        <v>10.479573712255773</v>
      </c>
      <c r="U1333">
        <f t="shared" si="175"/>
        <v>6.9271758436944992</v>
      </c>
    </row>
    <row r="1334" spans="1:21" x14ac:dyDescent="0.25">
      <c r="A1334" s="4"/>
      <c r="B1334" s="4" t="s">
        <v>1784</v>
      </c>
      <c r="C1334" s="19" t="s">
        <v>2380</v>
      </c>
      <c r="D1334" s="337">
        <v>23</v>
      </c>
      <c r="E1334" s="59" t="s">
        <v>2422</v>
      </c>
      <c r="F1334" s="62" t="s">
        <v>2423</v>
      </c>
      <c r="G1334" s="19">
        <v>147</v>
      </c>
      <c r="H1334" s="136">
        <v>701</v>
      </c>
      <c r="I1334" s="136">
        <v>40</v>
      </c>
      <c r="J1334" s="136">
        <v>15</v>
      </c>
      <c r="K1334" s="136">
        <v>65</v>
      </c>
      <c r="L1334" s="136">
        <v>46</v>
      </c>
      <c r="M1334" s="19">
        <v>904</v>
      </c>
      <c r="N1334" s="4">
        <f t="shared" si="169"/>
        <v>827</v>
      </c>
      <c r="O1334" s="5" t="s">
        <v>24172</v>
      </c>
      <c r="P1334">
        <f t="shared" si="170"/>
        <v>6.149659863945578</v>
      </c>
      <c r="Q1334">
        <f t="shared" si="171"/>
        <v>77.544247787610615</v>
      </c>
      <c r="R1334">
        <f t="shared" si="172"/>
        <v>5.0884955752212395</v>
      </c>
      <c r="S1334">
        <f t="shared" si="173"/>
        <v>80</v>
      </c>
      <c r="T1334">
        <f t="shared" si="174"/>
        <v>8.8495575221238933</v>
      </c>
      <c r="U1334">
        <f t="shared" si="175"/>
        <v>8.5176991150442518</v>
      </c>
    </row>
    <row r="1335" spans="1:21" x14ac:dyDescent="0.25">
      <c r="A1335" s="4"/>
      <c r="B1335" s="4" t="s">
        <v>1784</v>
      </c>
      <c r="C1335" s="13" t="s">
        <v>2380</v>
      </c>
      <c r="D1335" s="339">
        <v>24</v>
      </c>
      <c r="E1335" s="59" t="s">
        <v>2424</v>
      </c>
      <c r="F1335" s="65" t="s">
        <v>23826</v>
      </c>
      <c r="G1335" s="19">
        <v>166</v>
      </c>
      <c r="H1335" s="136">
        <v>593</v>
      </c>
      <c r="I1335" s="136">
        <v>11</v>
      </c>
      <c r="J1335" s="136">
        <v>35</v>
      </c>
      <c r="K1335" s="136">
        <v>37</v>
      </c>
      <c r="L1335" s="136">
        <v>0</v>
      </c>
      <c r="M1335" s="19">
        <v>737</v>
      </c>
      <c r="N1335" s="4">
        <f t="shared" si="169"/>
        <v>665</v>
      </c>
      <c r="O1335" s="64" t="s">
        <v>24169</v>
      </c>
      <c r="P1335">
        <f t="shared" si="170"/>
        <v>4.4397590361445785</v>
      </c>
      <c r="Q1335">
        <f t="shared" si="171"/>
        <v>80.461329715061055</v>
      </c>
      <c r="R1335">
        <f t="shared" si="172"/>
        <v>0</v>
      </c>
      <c r="S1335">
        <f t="shared" si="173"/>
        <v>72</v>
      </c>
      <c r="T1335">
        <f t="shared" si="174"/>
        <v>9.7693351424694708</v>
      </c>
      <c r="U1335">
        <f t="shared" si="175"/>
        <v>9.7693351424694725</v>
      </c>
    </row>
    <row r="1336" spans="1:21" x14ac:dyDescent="0.25">
      <c r="C1336" s="9" t="s">
        <v>2380</v>
      </c>
      <c r="D1336" s="10" t="s">
        <v>66</v>
      </c>
      <c r="E1336" s="10"/>
      <c r="F1336" s="66"/>
      <c r="G1336" s="66">
        <v>6788</v>
      </c>
      <c r="H1336" s="9">
        <v>33396</v>
      </c>
      <c r="I1336" s="9">
        <v>807</v>
      </c>
      <c r="J1336" s="9">
        <v>5577</v>
      </c>
      <c r="K1336" s="9">
        <v>2543</v>
      </c>
      <c r="L1336" s="9">
        <v>11440</v>
      </c>
      <c r="M1336" s="139">
        <v>56605</v>
      </c>
      <c r="N1336" s="4">
        <f t="shared" si="169"/>
        <v>52956</v>
      </c>
      <c r="P1336">
        <f t="shared" si="170"/>
        <v>8.3389805539186792</v>
      </c>
      <c r="Q1336">
        <f t="shared" si="171"/>
        <v>58.998321703029767</v>
      </c>
      <c r="R1336">
        <f t="shared" si="172"/>
        <v>20.210228778376468</v>
      </c>
      <c r="S1336">
        <f t="shared" si="173"/>
        <v>8120</v>
      </c>
      <c r="T1336">
        <f t="shared" si="174"/>
        <v>14.345022524511968</v>
      </c>
      <c r="U1336">
        <f t="shared" si="175"/>
        <v>6.4464269940818042</v>
      </c>
    </row>
    <row r="1337" spans="1:21" x14ac:dyDescent="0.25">
      <c r="A1337" s="4"/>
      <c r="B1337" s="4" t="s">
        <v>1784</v>
      </c>
      <c r="C1337" s="19" t="s">
        <v>2425</v>
      </c>
      <c r="D1337" s="337">
        <v>1</v>
      </c>
      <c r="E1337" s="190" t="s">
        <v>2426</v>
      </c>
      <c r="F1337" s="62" t="s">
        <v>2427</v>
      </c>
      <c r="G1337" s="19">
        <v>365</v>
      </c>
      <c r="H1337" s="136">
        <v>1381</v>
      </c>
      <c r="I1337" s="136">
        <v>103</v>
      </c>
      <c r="J1337" s="136">
        <v>278</v>
      </c>
      <c r="K1337" s="136">
        <v>257</v>
      </c>
      <c r="L1337" s="136">
        <v>274</v>
      </c>
      <c r="M1337" s="19">
        <v>2385</v>
      </c>
      <c r="N1337" s="4">
        <f t="shared" si="169"/>
        <v>2190</v>
      </c>
      <c r="O1337" s="116" t="s">
        <v>28865</v>
      </c>
      <c r="P1337">
        <f t="shared" si="170"/>
        <v>6.5342465753424657</v>
      </c>
      <c r="Q1337">
        <f t="shared" si="171"/>
        <v>57.903563941299787</v>
      </c>
      <c r="R1337">
        <f t="shared" si="172"/>
        <v>11.488469601677149</v>
      </c>
      <c r="S1337">
        <f t="shared" si="173"/>
        <v>535</v>
      </c>
      <c r="T1337">
        <f t="shared" si="174"/>
        <v>22.431865828092242</v>
      </c>
      <c r="U1337">
        <f t="shared" si="175"/>
        <v>8.1761006289308114</v>
      </c>
    </row>
    <row r="1338" spans="1:21" x14ac:dyDescent="0.25">
      <c r="A1338" s="4"/>
      <c r="B1338" s="4" t="s">
        <v>1784</v>
      </c>
      <c r="C1338" s="19" t="s">
        <v>2425</v>
      </c>
      <c r="D1338" s="337">
        <v>2</v>
      </c>
      <c r="E1338" s="190" t="s">
        <v>2428</v>
      </c>
      <c r="F1338" s="62" t="s">
        <v>2429</v>
      </c>
      <c r="G1338" s="19">
        <v>395</v>
      </c>
      <c r="H1338" s="136">
        <v>1719</v>
      </c>
      <c r="I1338" s="136">
        <v>48</v>
      </c>
      <c r="J1338" s="136">
        <v>270</v>
      </c>
      <c r="K1338" s="136">
        <v>108</v>
      </c>
      <c r="L1338" s="136">
        <v>69</v>
      </c>
      <c r="M1338" s="19">
        <v>2303</v>
      </c>
      <c r="N1338" s="4">
        <f t="shared" si="169"/>
        <v>2166</v>
      </c>
      <c r="O1338" s="21"/>
      <c r="P1338">
        <f t="shared" si="170"/>
        <v>5.830379746835443</v>
      </c>
      <c r="Q1338">
        <f t="shared" si="171"/>
        <v>74.641771602257919</v>
      </c>
      <c r="R1338">
        <f t="shared" si="172"/>
        <v>2.9960920538428137</v>
      </c>
      <c r="S1338">
        <f t="shared" si="173"/>
        <v>378</v>
      </c>
      <c r="T1338">
        <f t="shared" si="174"/>
        <v>16.413373860182372</v>
      </c>
      <c r="U1338">
        <f t="shared" si="175"/>
        <v>5.9487624837169051</v>
      </c>
    </row>
    <row r="1339" spans="1:21" x14ac:dyDescent="0.25">
      <c r="A1339" s="4"/>
      <c r="B1339" s="4" t="s">
        <v>1784</v>
      </c>
      <c r="C1339" s="19" t="s">
        <v>2425</v>
      </c>
      <c r="D1339" s="337">
        <v>3</v>
      </c>
      <c r="E1339" s="190" t="s">
        <v>2430</v>
      </c>
      <c r="F1339" s="62" t="s">
        <v>2431</v>
      </c>
      <c r="G1339" s="19">
        <v>403</v>
      </c>
      <c r="H1339" s="136">
        <v>1487</v>
      </c>
      <c r="I1339" s="136">
        <v>36</v>
      </c>
      <c r="J1339" s="136">
        <v>207</v>
      </c>
      <c r="K1339" s="136">
        <v>256</v>
      </c>
      <c r="L1339" s="136">
        <v>598</v>
      </c>
      <c r="M1339" s="19">
        <v>2666</v>
      </c>
      <c r="N1339" s="4">
        <f t="shared" si="169"/>
        <v>2548</v>
      </c>
      <c r="P1339">
        <f t="shared" si="170"/>
        <v>6.615384615384615</v>
      </c>
      <c r="Q1339">
        <f t="shared" si="171"/>
        <v>55.776444111027757</v>
      </c>
      <c r="R1339">
        <f t="shared" si="172"/>
        <v>22.430607651912979</v>
      </c>
      <c r="S1339">
        <f t="shared" si="173"/>
        <v>463</v>
      </c>
      <c r="T1339">
        <f t="shared" si="174"/>
        <v>17.366841710427607</v>
      </c>
      <c r="U1339">
        <f t="shared" si="175"/>
        <v>4.4261065266316564</v>
      </c>
    </row>
    <row r="1340" spans="1:21" x14ac:dyDescent="0.25">
      <c r="A1340" s="4"/>
      <c r="B1340" s="4" t="s">
        <v>1784</v>
      </c>
      <c r="C1340" s="19" t="s">
        <v>2425</v>
      </c>
      <c r="D1340" s="337">
        <v>4</v>
      </c>
      <c r="E1340" s="59" t="s">
        <v>2432</v>
      </c>
      <c r="F1340" s="62" t="s">
        <v>2433</v>
      </c>
      <c r="G1340" s="19">
        <v>233</v>
      </c>
      <c r="H1340" s="136">
        <v>1484</v>
      </c>
      <c r="I1340" s="136">
        <v>82</v>
      </c>
      <c r="J1340" s="136">
        <v>525</v>
      </c>
      <c r="K1340" s="136">
        <v>124</v>
      </c>
      <c r="L1340" s="136">
        <v>538</v>
      </c>
      <c r="M1340" s="19">
        <v>3154</v>
      </c>
      <c r="N1340" s="4">
        <f t="shared" si="169"/>
        <v>2671</v>
      </c>
      <c r="O1340" s="5" t="s">
        <v>24176</v>
      </c>
      <c r="P1340">
        <f t="shared" si="170"/>
        <v>13.536480686695279</v>
      </c>
      <c r="Q1340">
        <f t="shared" si="171"/>
        <v>47.051363348129357</v>
      </c>
      <c r="R1340">
        <f t="shared" si="172"/>
        <v>17.057704502219405</v>
      </c>
      <c r="S1340">
        <f t="shared" si="173"/>
        <v>649</v>
      </c>
      <c r="T1340">
        <f t="shared" si="174"/>
        <v>20.577045022194042</v>
      </c>
      <c r="U1340">
        <f t="shared" si="175"/>
        <v>15.313887127457193</v>
      </c>
    </row>
    <row r="1341" spans="1:21" x14ac:dyDescent="0.25">
      <c r="A1341" s="4"/>
      <c r="B1341" s="4" t="s">
        <v>1784</v>
      </c>
      <c r="C1341" s="19" t="s">
        <v>2425</v>
      </c>
      <c r="D1341" s="337">
        <v>5</v>
      </c>
      <c r="E1341" s="59" t="s">
        <v>2434</v>
      </c>
      <c r="F1341" s="62" t="s">
        <v>2435</v>
      </c>
      <c r="G1341" s="19">
        <v>528</v>
      </c>
      <c r="H1341" s="136">
        <v>2240</v>
      </c>
      <c r="I1341" s="136">
        <v>45</v>
      </c>
      <c r="J1341" s="136">
        <v>808</v>
      </c>
      <c r="K1341" s="136">
        <v>157</v>
      </c>
      <c r="L1341" s="136">
        <v>120</v>
      </c>
      <c r="M1341" s="19">
        <v>3549</v>
      </c>
      <c r="N1341" s="4">
        <f t="shared" si="169"/>
        <v>3325</v>
      </c>
      <c r="O1341" s="5" t="s">
        <v>24177</v>
      </c>
      <c r="P1341">
        <f t="shared" si="170"/>
        <v>6.7215909090909092</v>
      </c>
      <c r="Q1341">
        <f t="shared" si="171"/>
        <v>63.116370808678504</v>
      </c>
      <c r="R1341">
        <f t="shared" si="172"/>
        <v>3.3812341504649202</v>
      </c>
      <c r="S1341">
        <f t="shared" si="173"/>
        <v>965</v>
      </c>
      <c r="T1341">
        <f t="shared" si="174"/>
        <v>27.19075795998873</v>
      </c>
      <c r="U1341">
        <f t="shared" si="175"/>
        <v>6.3116370808678539</v>
      </c>
    </row>
    <row r="1342" spans="1:21" x14ac:dyDescent="0.25">
      <c r="A1342" s="4"/>
      <c r="B1342" s="4" t="s">
        <v>1784</v>
      </c>
      <c r="C1342" s="19" t="s">
        <v>2425</v>
      </c>
      <c r="D1342" s="337">
        <v>6</v>
      </c>
      <c r="E1342" s="59" t="s">
        <v>2436</v>
      </c>
      <c r="F1342" s="62" t="s">
        <v>2437</v>
      </c>
      <c r="G1342" s="19">
        <v>264</v>
      </c>
      <c r="H1342" s="136">
        <v>1905</v>
      </c>
      <c r="I1342" s="136">
        <v>14</v>
      </c>
      <c r="J1342" s="136">
        <v>800</v>
      </c>
      <c r="K1342" s="136">
        <v>213</v>
      </c>
      <c r="L1342" s="136">
        <v>4429</v>
      </c>
      <c r="M1342" s="19">
        <v>7566</v>
      </c>
      <c r="N1342" s="4">
        <f t="shared" si="169"/>
        <v>7347</v>
      </c>
      <c r="O1342" s="5" t="s">
        <v>24178</v>
      </c>
      <c r="P1342">
        <f t="shared" si="170"/>
        <v>28.65909090909091</v>
      </c>
      <c r="Q1342">
        <f t="shared" si="171"/>
        <v>25.178429817605075</v>
      </c>
      <c r="R1342">
        <f t="shared" si="172"/>
        <v>58.538197197991018</v>
      </c>
      <c r="S1342">
        <f t="shared" si="173"/>
        <v>1013</v>
      </c>
      <c r="T1342">
        <f t="shared" si="174"/>
        <v>13.388844832143802</v>
      </c>
      <c r="U1342">
        <f t="shared" si="175"/>
        <v>2.8945281522601078</v>
      </c>
    </row>
    <row r="1343" spans="1:21" x14ac:dyDescent="0.25">
      <c r="A1343" s="4"/>
      <c r="B1343" s="4" t="s">
        <v>1784</v>
      </c>
      <c r="C1343" s="19" t="s">
        <v>2425</v>
      </c>
      <c r="D1343" s="337">
        <v>7</v>
      </c>
      <c r="E1343" s="59" t="s">
        <v>2438</v>
      </c>
      <c r="F1343" s="62" t="s">
        <v>2439</v>
      </c>
      <c r="G1343" s="19">
        <v>179</v>
      </c>
      <c r="H1343" s="136">
        <v>1297</v>
      </c>
      <c r="I1343" s="136">
        <v>26</v>
      </c>
      <c r="J1343" s="136">
        <v>233</v>
      </c>
      <c r="K1343" s="136">
        <v>986</v>
      </c>
      <c r="L1343" s="136">
        <v>1686</v>
      </c>
      <c r="M1343" s="19">
        <v>4776</v>
      </c>
      <c r="N1343" s="4">
        <f t="shared" si="169"/>
        <v>4202</v>
      </c>
      <c r="O1343" s="5" t="s">
        <v>24179</v>
      </c>
      <c r="P1343">
        <f t="shared" si="170"/>
        <v>26.681564245810055</v>
      </c>
      <c r="Q1343">
        <f t="shared" si="171"/>
        <v>27.156616415410383</v>
      </c>
      <c r="R1343">
        <f t="shared" si="172"/>
        <v>35.301507537688444</v>
      </c>
      <c r="S1343">
        <f t="shared" si="173"/>
        <v>1219</v>
      </c>
      <c r="T1343">
        <f t="shared" si="174"/>
        <v>25.523450586264655</v>
      </c>
      <c r="U1343">
        <f t="shared" si="175"/>
        <v>12.018425460636522</v>
      </c>
    </row>
    <row r="1344" spans="1:21" x14ac:dyDescent="0.25">
      <c r="A1344" s="4"/>
      <c r="B1344" s="4" t="s">
        <v>1784</v>
      </c>
      <c r="C1344" s="19" t="s">
        <v>2425</v>
      </c>
      <c r="D1344" s="337">
        <v>8</v>
      </c>
      <c r="E1344" s="59" t="s">
        <v>2440</v>
      </c>
      <c r="F1344" s="62" t="s">
        <v>2441</v>
      </c>
      <c r="G1344" s="19">
        <v>359</v>
      </c>
      <c r="H1344" s="136">
        <v>2136</v>
      </c>
      <c r="I1344" s="136">
        <v>83</v>
      </c>
      <c r="J1344" s="136">
        <v>446</v>
      </c>
      <c r="K1344" s="136">
        <v>686</v>
      </c>
      <c r="L1344" s="136">
        <v>1787</v>
      </c>
      <c r="M1344" s="19">
        <v>5460</v>
      </c>
      <c r="N1344" s="4">
        <f t="shared" si="169"/>
        <v>5055</v>
      </c>
      <c r="O1344" s="4" t="s">
        <v>24180</v>
      </c>
      <c r="P1344">
        <f t="shared" si="170"/>
        <v>15.208913649025069</v>
      </c>
      <c r="Q1344">
        <f t="shared" si="171"/>
        <v>39.120879120879124</v>
      </c>
      <c r="R1344">
        <f t="shared" si="172"/>
        <v>32.72893772893773</v>
      </c>
      <c r="S1344">
        <f t="shared" si="173"/>
        <v>1132</v>
      </c>
      <c r="T1344">
        <f t="shared" si="174"/>
        <v>20.732600732600734</v>
      </c>
      <c r="U1344">
        <f t="shared" si="175"/>
        <v>7.417582417582409</v>
      </c>
    </row>
    <row r="1345" spans="1:21" x14ac:dyDescent="0.25">
      <c r="A1345" s="4"/>
      <c r="B1345" s="4" t="s">
        <v>1784</v>
      </c>
      <c r="C1345" s="19" t="s">
        <v>2425</v>
      </c>
      <c r="D1345" s="337">
        <v>9</v>
      </c>
      <c r="E1345" s="59" t="s">
        <v>2442</v>
      </c>
      <c r="F1345" s="62" t="s">
        <v>2443</v>
      </c>
      <c r="G1345" s="19">
        <v>204</v>
      </c>
      <c r="H1345" s="136">
        <v>1272</v>
      </c>
      <c r="I1345" s="136">
        <v>57</v>
      </c>
      <c r="J1345" s="136">
        <v>352</v>
      </c>
      <c r="K1345" s="136">
        <v>281</v>
      </c>
      <c r="L1345" s="136">
        <v>1094</v>
      </c>
      <c r="M1345" s="19">
        <v>3217</v>
      </c>
      <c r="N1345" s="4">
        <f t="shared" si="169"/>
        <v>2999</v>
      </c>
      <c r="P1345">
        <f t="shared" si="170"/>
        <v>15.769607843137255</v>
      </c>
      <c r="Q1345">
        <f t="shared" si="171"/>
        <v>39.539944047248987</v>
      </c>
      <c r="R1345">
        <f t="shared" si="172"/>
        <v>34.006838669567919</v>
      </c>
      <c r="S1345">
        <f t="shared" si="173"/>
        <v>633</v>
      </c>
      <c r="T1345">
        <f t="shared" si="174"/>
        <v>19.676717438607401</v>
      </c>
      <c r="U1345">
        <f t="shared" si="175"/>
        <v>6.7764998445756817</v>
      </c>
    </row>
    <row r="1346" spans="1:21" x14ac:dyDescent="0.25">
      <c r="A1346" s="4"/>
      <c r="B1346" s="4" t="s">
        <v>1784</v>
      </c>
      <c r="C1346" s="19" t="s">
        <v>2425</v>
      </c>
      <c r="D1346" s="337">
        <v>10</v>
      </c>
      <c r="E1346" s="59" t="s">
        <v>2444</v>
      </c>
      <c r="F1346" s="62" t="s">
        <v>2445</v>
      </c>
      <c r="G1346" s="19">
        <v>166</v>
      </c>
      <c r="H1346" s="136">
        <v>1029</v>
      </c>
      <c r="I1346" s="136">
        <v>29</v>
      </c>
      <c r="J1346" s="136">
        <v>71</v>
      </c>
      <c r="K1346" s="136">
        <v>73</v>
      </c>
      <c r="L1346" s="136">
        <v>2</v>
      </c>
      <c r="M1346" s="19">
        <v>1313</v>
      </c>
      <c r="N1346" s="4">
        <f t="shared" si="169"/>
        <v>1175</v>
      </c>
      <c r="O1346" s="21"/>
      <c r="P1346">
        <f t="shared" si="170"/>
        <v>7.9096385542168672</v>
      </c>
      <c r="Q1346">
        <f t="shared" si="171"/>
        <v>78.370144706778362</v>
      </c>
      <c r="R1346">
        <f t="shared" si="172"/>
        <v>0.15232292460015232</v>
      </c>
      <c r="S1346">
        <f t="shared" si="173"/>
        <v>144</v>
      </c>
      <c r="T1346">
        <f t="shared" si="174"/>
        <v>10.967250571210966</v>
      </c>
      <c r="U1346">
        <f t="shared" si="175"/>
        <v>10.510281797410514</v>
      </c>
    </row>
    <row r="1347" spans="1:21" x14ac:dyDescent="0.25">
      <c r="A1347" s="4"/>
      <c r="B1347" s="4" t="s">
        <v>1784</v>
      </c>
      <c r="C1347" s="19" t="s">
        <v>2425</v>
      </c>
      <c r="D1347" s="337">
        <v>11</v>
      </c>
      <c r="E1347" s="59" t="s">
        <v>2446</v>
      </c>
      <c r="F1347" s="62" t="s">
        <v>2447</v>
      </c>
      <c r="G1347" s="19">
        <v>185</v>
      </c>
      <c r="H1347" s="136">
        <v>1913</v>
      </c>
      <c r="I1347" s="136">
        <v>71</v>
      </c>
      <c r="J1347" s="136">
        <v>45</v>
      </c>
      <c r="K1347" s="136">
        <v>37</v>
      </c>
      <c r="L1347" s="136">
        <v>175</v>
      </c>
      <c r="M1347" s="19">
        <v>2350</v>
      </c>
      <c r="N1347" s="4">
        <f t="shared" ref="N1347:N1410" si="176">H1347+J1347+K1347+L1347</f>
        <v>2170</v>
      </c>
      <c r="O1347" s="21"/>
      <c r="P1347">
        <f t="shared" ref="P1347:P1410" si="177">M1347/G1347</f>
        <v>12.702702702702704</v>
      </c>
      <c r="Q1347">
        <f t="shared" ref="Q1347:Q1410" si="178">H1347/M1347*100</f>
        <v>81.40425531914893</v>
      </c>
      <c r="R1347">
        <f t="shared" ref="R1347:R1410" si="179">L1347/M1347*100</f>
        <v>7.4468085106382977</v>
      </c>
      <c r="S1347">
        <f t="shared" ref="S1347:S1410" si="180">J1347+K1347</f>
        <v>82</v>
      </c>
      <c r="T1347">
        <f t="shared" ref="T1347:T1410" si="181">S1347/M1347*100</f>
        <v>3.4893617021276593</v>
      </c>
      <c r="U1347">
        <f t="shared" ref="U1347:U1410" si="182">100-(T1347+R1347+Q1347)</f>
        <v>7.6595744680851112</v>
      </c>
    </row>
    <row r="1348" spans="1:21" x14ac:dyDescent="0.25">
      <c r="A1348" s="4"/>
      <c r="B1348" s="4" t="s">
        <v>1784</v>
      </c>
      <c r="C1348" s="19" t="s">
        <v>2425</v>
      </c>
      <c r="D1348" s="337">
        <v>12</v>
      </c>
      <c r="E1348" s="59" t="s">
        <v>2448</v>
      </c>
      <c r="F1348" s="62" t="s">
        <v>23828</v>
      </c>
      <c r="G1348" s="19">
        <v>240</v>
      </c>
      <c r="H1348" s="136">
        <v>2762</v>
      </c>
      <c r="I1348" s="136">
        <v>70</v>
      </c>
      <c r="J1348" s="136">
        <v>217</v>
      </c>
      <c r="K1348" s="136">
        <v>278</v>
      </c>
      <c r="L1348" s="136">
        <v>568</v>
      </c>
      <c r="M1348" s="19">
        <v>4331</v>
      </c>
      <c r="N1348" s="4">
        <f t="shared" si="176"/>
        <v>3825</v>
      </c>
      <c r="O1348" s="64" t="s">
        <v>23827</v>
      </c>
      <c r="P1348">
        <f t="shared" si="177"/>
        <v>18.045833333333334</v>
      </c>
      <c r="Q1348">
        <f t="shared" si="178"/>
        <v>63.772800738859381</v>
      </c>
      <c r="R1348">
        <f t="shared" si="179"/>
        <v>13.114754098360656</v>
      </c>
      <c r="S1348">
        <f t="shared" si="180"/>
        <v>495</v>
      </c>
      <c r="T1348">
        <f t="shared" si="181"/>
        <v>11.429231124451627</v>
      </c>
      <c r="U1348">
        <f t="shared" si="182"/>
        <v>11.683214038328344</v>
      </c>
    </row>
    <row r="1349" spans="1:21" x14ac:dyDescent="0.25">
      <c r="A1349" s="4"/>
      <c r="B1349" s="4" t="s">
        <v>1784</v>
      </c>
      <c r="C1349" s="19" t="s">
        <v>2425</v>
      </c>
      <c r="D1349" s="337">
        <v>13</v>
      </c>
      <c r="E1349" s="59" t="s">
        <v>24188</v>
      </c>
      <c r="F1349" s="62" t="s">
        <v>23829</v>
      </c>
      <c r="G1349" s="19">
        <v>247</v>
      </c>
      <c r="H1349" s="136">
        <v>1404</v>
      </c>
      <c r="I1349" s="136">
        <v>19</v>
      </c>
      <c r="J1349" s="136">
        <v>78</v>
      </c>
      <c r="K1349" s="136">
        <v>151</v>
      </c>
      <c r="L1349" s="136">
        <v>135</v>
      </c>
      <c r="M1349" s="19">
        <v>2018</v>
      </c>
      <c r="N1349" s="4">
        <f t="shared" si="176"/>
        <v>1768</v>
      </c>
      <c r="O1349" s="116" t="s">
        <v>24189</v>
      </c>
      <c r="P1349">
        <f t="shared" si="177"/>
        <v>8.1700404858299596</v>
      </c>
      <c r="Q1349">
        <f t="shared" si="178"/>
        <v>69.573835480673935</v>
      </c>
      <c r="R1349">
        <f t="shared" si="179"/>
        <v>6.6897918731417247</v>
      </c>
      <c r="S1349">
        <f t="shared" si="180"/>
        <v>229</v>
      </c>
      <c r="T1349">
        <f t="shared" si="181"/>
        <v>11.34786917740337</v>
      </c>
      <c r="U1349">
        <f t="shared" si="182"/>
        <v>12.388503468780968</v>
      </c>
    </row>
    <row r="1350" spans="1:21" x14ac:dyDescent="0.25">
      <c r="A1350" s="4"/>
      <c r="B1350" s="4" t="s">
        <v>1784</v>
      </c>
      <c r="C1350" s="19" t="s">
        <v>2425</v>
      </c>
      <c r="D1350" s="337">
        <v>14</v>
      </c>
      <c r="E1350" s="59" t="s">
        <v>2449</v>
      </c>
      <c r="F1350" s="62" t="s">
        <v>2450</v>
      </c>
      <c r="G1350" s="19">
        <v>211</v>
      </c>
      <c r="H1350" s="136">
        <v>840</v>
      </c>
      <c r="I1350" s="136">
        <v>15</v>
      </c>
      <c r="J1350" s="136">
        <v>1</v>
      </c>
      <c r="K1350" s="136">
        <v>69</v>
      </c>
      <c r="L1350" s="136">
        <v>0</v>
      </c>
      <c r="M1350" s="19">
        <v>978</v>
      </c>
      <c r="N1350" s="4">
        <f t="shared" si="176"/>
        <v>910</v>
      </c>
      <c r="O1350" s="5" t="s">
        <v>24196</v>
      </c>
      <c r="P1350">
        <f t="shared" si="177"/>
        <v>4.6350710900473935</v>
      </c>
      <c r="Q1350">
        <f t="shared" si="178"/>
        <v>85.889570552147248</v>
      </c>
      <c r="R1350">
        <f t="shared" si="179"/>
        <v>0</v>
      </c>
      <c r="S1350">
        <f t="shared" si="180"/>
        <v>70</v>
      </c>
      <c r="T1350">
        <f t="shared" si="181"/>
        <v>7.1574642126789367</v>
      </c>
      <c r="U1350">
        <f t="shared" si="182"/>
        <v>6.9529652351738207</v>
      </c>
    </row>
    <row r="1351" spans="1:21" x14ac:dyDescent="0.25">
      <c r="A1351" s="4"/>
      <c r="B1351" s="4" t="s">
        <v>1784</v>
      </c>
      <c r="C1351" s="19" t="s">
        <v>2425</v>
      </c>
      <c r="D1351" s="337">
        <v>15</v>
      </c>
      <c r="E1351" s="59" t="s">
        <v>2451</v>
      </c>
      <c r="F1351" s="62" t="s">
        <v>2452</v>
      </c>
      <c r="G1351" s="19">
        <v>54</v>
      </c>
      <c r="H1351" s="136">
        <v>603</v>
      </c>
      <c r="I1351" s="136">
        <v>28</v>
      </c>
      <c r="J1351" s="136">
        <v>16</v>
      </c>
      <c r="K1351" s="136">
        <v>70</v>
      </c>
      <c r="L1351" s="136">
        <v>0</v>
      </c>
      <c r="M1351" s="19">
        <v>795</v>
      </c>
      <c r="N1351" s="4">
        <f t="shared" si="176"/>
        <v>689</v>
      </c>
      <c r="O1351" s="5"/>
      <c r="P1351">
        <f t="shared" si="177"/>
        <v>14.722222222222221</v>
      </c>
      <c r="Q1351">
        <f t="shared" si="178"/>
        <v>75.84905660377359</v>
      </c>
      <c r="R1351">
        <f t="shared" si="179"/>
        <v>0</v>
      </c>
      <c r="S1351">
        <f t="shared" si="180"/>
        <v>86</v>
      </c>
      <c r="T1351">
        <f t="shared" si="181"/>
        <v>10.817610062893083</v>
      </c>
      <c r="U1351">
        <f t="shared" si="182"/>
        <v>13.333333333333329</v>
      </c>
    </row>
    <row r="1352" spans="1:21" x14ac:dyDescent="0.25">
      <c r="A1352" s="4"/>
      <c r="B1352" s="4" t="s">
        <v>1784</v>
      </c>
      <c r="C1352" s="19" t="s">
        <v>2425</v>
      </c>
      <c r="D1352" s="337">
        <v>16</v>
      </c>
      <c r="E1352" s="59" t="s">
        <v>2453</v>
      </c>
      <c r="F1352" s="62" t="s">
        <v>2454</v>
      </c>
      <c r="G1352" s="19">
        <v>264</v>
      </c>
      <c r="H1352" s="136">
        <v>1522</v>
      </c>
      <c r="I1352" s="136">
        <v>31</v>
      </c>
      <c r="J1352" s="136">
        <v>113</v>
      </c>
      <c r="K1352" s="136">
        <v>61</v>
      </c>
      <c r="L1352" s="136">
        <v>0</v>
      </c>
      <c r="M1352" s="19">
        <v>1801</v>
      </c>
      <c r="N1352" s="4">
        <f t="shared" si="176"/>
        <v>1696</v>
      </c>
      <c r="O1352" s="5" t="s">
        <v>24197</v>
      </c>
      <c r="P1352">
        <f t="shared" si="177"/>
        <v>6.8219696969696972</v>
      </c>
      <c r="Q1352">
        <f t="shared" si="178"/>
        <v>84.508606329816772</v>
      </c>
      <c r="R1352">
        <f t="shared" si="179"/>
        <v>0</v>
      </c>
      <c r="S1352">
        <f t="shared" si="180"/>
        <v>174</v>
      </c>
      <c r="T1352">
        <f t="shared" si="181"/>
        <v>9.6612992781787899</v>
      </c>
      <c r="U1352">
        <f t="shared" si="182"/>
        <v>5.8300943920044404</v>
      </c>
    </row>
    <row r="1353" spans="1:21" x14ac:dyDescent="0.25">
      <c r="A1353" s="4"/>
      <c r="B1353" s="4" t="s">
        <v>1784</v>
      </c>
      <c r="C1353" s="19" t="s">
        <v>2425</v>
      </c>
      <c r="D1353" s="337">
        <v>17</v>
      </c>
      <c r="E1353" s="59" t="s">
        <v>2455</v>
      </c>
      <c r="F1353" s="62" t="s">
        <v>2456</v>
      </c>
      <c r="G1353" s="19">
        <v>69</v>
      </c>
      <c r="H1353" s="136">
        <v>647</v>
      </c>
      <c r="I1353" s="136">
        <v>17</v>
      </c>
      <c r="J1353" s="136">
        <v>150</v>
      </c>
      <c r="K1353" s="136">
        <v>195</v>
      </c>
      <c r="L1353" s="136">
        <v>485</v>
      </c>
      <c r="M1353" s="19">
        <v>1533</v>
      </c>
      <c r="N1353" s="4">
        <f t="shared" si="176"/>
        <v>1477</v>
      </c>
      <c r="O1353" s="5" t="s">
        <v>24198</v>
      </c>
      <c r="P1353">
        <f t="shared" si="177"/>
        <v>22.217391304347824</v>
      </c>
      <c r="Q1353">
        <f t="shared" si="178"/>
        <v>42.204827136333982</v>
      </c>
      <c r="R1353">
        <f t="shared" si="179"/>
        <v>31.637312459230266</v>
      </c>
      <c r="S1353">
        <f t="shared" si="180"/>
        <v>345</v>
      </c>
      <c r="T1353">
        <f t="shared" si="181"/>
        <v>22.504892367906066</v>
      </c>
      <c r="U1353">
        <f t="shared" si="182"/>
        <v>3.6529680365296855</v>
      </c>
    </row>
    <row r="1354" spans="1:21" x14ac:dyDescent="0.25">
      <c r="A1354" s="4"/>
      <c r="B1354" s="4" t="s">
        <v>1784</v>
      </c>
      <c r="C1354" s="19" t="s">
        <v>2425</v>
      </c>
      <c r="D1354" s="337">
        <v>18</v>
      </c>
      <c r="E1354" s="59" t="s">
        <v>2457</v>
      </c>
      <c r="F1354" s="62" t="s">
        <v>23831</v>
      </c>
      <c r="G1354" s="19">
        <v>221</v>
      </c>
      <c r="H1354" s="136">
        <v>1311</v>
      </c>
      <c r="I1354" s="136">
        <v>37</v>
      </c>
      <c r="J1354" s="136">
        <v>417</v>
      </c>
      <c r="K1354" s="136">
        <v>251</v>
      </c>
      <c r="L1354" s="136">
        <v>3771</v>
      </c>
      <c r="M1354" s="19">
        <v>5898</v>
      </c>
      <c r="N1354" s="4">
        <f t="shared" si="176"/>
        <v>5750</v>
      </c>
      <c r="O1354" s="64" t="s">
        <v>23830</v>
      </c>
      <c r="P1354">
        <f t="shared" si="177"/>
        <v>26.687782805429865</v>
      </c>
      <c r="Q1354">
        <f t="shared" si="178"/>
        <v>22.227873855544253</v>
      </c>
      <c r="R1354">
        <f t="shared" si="179"/>
        <v>63.93692777212614</v>
      </c>
      <c r="S1354">
        <f t="shared" si="180"/>
        <v>668</v>
      </c>
      <c r="T1354">
        <f t="shared" si="181"/>
        <v>11.325873177348255</v>
      </c>
      <c r="U1354">
        <f t="shared" si="182"/>
        <v>2.5093251949813578</v>
      </c>
    </row>
    <row r="1355" spans="1:21" x14ac:dyDescent="0.25">
      <c r="A1355" s="4"/>
      <c r="B1355" s="4" t="s">
        <v>1784</v>
      </c>
      <c r="C1355" s="19" t="s">
        <v>2425</v>
      </c>
      <c r="D1355" s="337">
        <v>19</v>
      </c>
      <c r="E1355" s="59" t="s">
        <v>2458</v>
      </c>
      <c r="F1355" s="62" t="s">
        <v>2459</v>
      </c>
      <c r="G1355" s="19">
        <v>436</v>
      </c>
      <c r="H1355" s="136">
        <v>1058</v>
      </c>
      <c r="I1355" s="136">
        <v>26</v>
      </c>
      <c r="J1355" s="136">
        <v>148</v>
      </c>
      <c r="K1355" s="136">
        <v>553</v>
      </c>
      <c r="L1355" s="136">
        <v>2350</v>
      </c>
      <c r="M1355" s="19">
        <v>4368</v>
      </c>
      <c r="N1355" s="4">
        <f t="shared" si="176"/>
        <v>4109</v>
      </c>
      <c r="P1355">
        <f t="shared" si="177"/>
        <v>10.01834862385321</v>
      </c>
      <c r="Q1355">
        <f t="shared" si="178"/>
        <v>24.221611721611723</v>
      </c>
      <c r="R1355">
        <f t="shared" si="179"/>
        <v>53.800366300366299</v>
      </c>
      <c r="S1355">
        <f t="shared" si="180"/>
        <v>701</v>
      </c>
      <c r="T1355">
        <f t="shared" si="181"/>
        <v>16.048534798534799</v>
      </c>
      <c r="U1355">
        <f t="shared" si="182"/>
        <v>5.9294871794871824</v>
      </c>
    </row>
    <row r="1356" spans="1:21" x14ac:dyDescent="0.25">
      <c r="A1356" s="4"/>
      <c r="B1356" s="4" t="s">
        <v>1784</v>
      </c>
      <c r="C1356" s="19" t="s">
        <v>2425</v>
      </c>
      <c r="D1356" s="337">
        <v>20</v>
      </c>
      <c r="E1356" s="59" t="s">
        <v>2460</v>
      </c>
      <c r="F1356" s="62" t="s">
        <v>2461</v>
      </c>
      <c r="G1356" s="19">
        <v>510</v>
      </c>
      <c r="H1356" s="136">
        <v>2803</v>
      </c>
      <c r="I1356" s="136">
        <v>44</v>
      </c>
      <c r="J1356" s="136">
        <v>618</v>
      </c>
      <c r="K1356" s="136">
        <v>108</v>
      </c>
      <c r="L1356" s="136">
        <v>61</v>
      </c>
      <c r="M1356" s="19">
        <v>3803</v>
      </c>
      <c r="N1356" s="4">
        <f t="shared" si="176"/>
        <v>3590</v>
      </c>
      <c r="O1356" s="5" t="s">
        <v>24199</v>
      </c>
      <c r="P1356">
        <f t="shared" si="177"/>
        <v>7.4568627450980394</v>
      </c>
      <c r="Q1356">
        <f t="shared" si="178"/>
        <v>73.704969760715215</v>
      </c>
      <c r="R1356">
        <f t="shared" si="179"/>
        <v>1.6039968445963713</v>
      </c>
      <c r="S1356">
        <f t="shared" si="180"/>
        <v>726</v>
      </c>
      <c r="T1356">
        <f t="shared" si="181"/>
        <v>19.090191953720748</v>
      </c>
      <c r="U1356">
        <f t="shared" si="182"/>
        <v>5.6008414409676703</v>
      </c>
    </row>
    <row r="1357" spans="1:21" x14ac:dyDescent="0.25">
      <c r="A1357" s="4"/>
      <c r="B1357" s="4" t="s">
        <v>1784</v>
      </c>
      <c r="C1357" s="19" t="s">
        <v>2425</v>
      </c>
      <c r="D1357" s="337">
        <v>21</v>
      </c>
      <c r="E1357" s="59" t="s">
        <v>2462</v>
      </c>
      <c r="F1357" s="70" t="s">
        <v>2463</v>
      </c>
      <c r="G1357" s="130">
        <v>429</v>
      </c>
      <c r="H1357" s="136">
        <v>3065</v>
      </c>
      <c r="I1357" s="136">
        <v>53</v>
      </c>
      <c r="J1357" s="136">
        <v>200</v>
      </c>
      <c r="K1357" s="136">
        <v>63</v>
      </c>
      <c r="L1357" s="136">
        <v>453</v>
      </c>
      <c r="M1357" s="130">
        <v>3995</v>
      </c>
      <c r="N1357" s="4">
        <f t="shared" si="176"/>
        <v>3781</v>
      </c>
      <c r="O1357" s="92" t="s">
        <v>24201</v>
      </c>
      <c r="P1357">
        <f t="shared" si="177"/>
        <v>9.3123543123543122</v>
      </c>
      <c r="Q1357">
        <f t="shared" si="178"/>
        <v>76.720901126408009</v>
      </c>
      <c r="R1357">
        <f t="shared" si="179"/>
        <v>11.339173967459324</v>
      </c>
      <c r="S1357">
        <f t="shared" si="180"/>
        <v>263</v>
      </c>
      <c r="T1357">
        <f t="shared" si="181"/>
        <v>6.5832290362953696</v>
      </c>
      <c r="U1357">
        <f t="shared" si="182"/>
        <v>5.3566958698372957</v>
      </c>
    </row>
    <row r="1358" spans="1:21" x14ac:dyDescent="0.25">
      <c r="A1358" s="4"/>
      <c r="B1358" s="4" t="s">
        <v>1784</v>
      </c>
      <c r="C1358" s="19" t="s">
        <v>2425</v>
      </c>
      <c r="D1358" s="337">
        <v>22</v>
      </c>
      <c r="E1358" s="59" t="s">
        <v>2464</v>
      </c>
      <c r="F1358" s="62" t="s">
        <v>2465</v>
      </c>
      <c r="G1358" s="19">
        <v>307</v>
      </c>
      <c r="H1358" s="136">
        <v>1687</v>
      </c>
      <c r="I1358" s="136">
        <v>11</v>
      </c>
      <c r="J1358" s="136">
        <v>44</v>
      </c>
      <c r="K1358" s="136">
        <v>12</v>
      </c>
      <c r="L1358" s="136">
        <v>840</v>
      </c>
      <c r="M1358" s="19">
        <v>2689</v>
      </c>
      <c r="N1358" s="4">
        <f t="shared" si="176"/>
        <v>2583</v>
      </c>
      <c r="O1358" s="5" t="s">
        <v>24200</v>
      </c>
      <c r="P1358">
        <f t="shared" si="177"/>
        <v>8.7589576547231278</v>
      </c>
      <c r="Q1358">
        <f t="shared" si="178"/>
        <v>62.737076980290077</v>
      </c>
      <c r="R1358">
        <f t="shared" si="179"/>
        <v>31.238378579397548</v>
      </c>
      <c r="S1358">
        <f t="shared" si="180"/>
        <v>56</v>
      </c>
      <c r="T1358">
        <f t="shared" si="181"/>
        <v>2.0825585719598365</v>
      </c>
      <c r="U1358">
        <f t="shared" si="182"/>
        <v>3.941985868352532</v>
      </c>
    </row>
    <row r="1359" spans="1:21" x14ac:dyDescent="0.25">
      <c r="A1359" s="4"/>
      <c r="B1359" s="4" t="s">
        <v>1784</v>
      </c>
      <c r="C1359" s="19" t="s">
        <v>2425</v>
      </c>
      <c r="D1359" s="337">
        <v>23</v>
      </c>
      <c r="E1359" s="59" t="s">
        <v>24190</v>
      </c>
      <c r="F1359" s="62" t="s">
        <v>23832</v>
      </c>
      <c r="G1359" s="19">
        <v>98</v>
      </c>
      <c r="H1359" s="136">
        <v>658</v>
      </c>
      <c r="I1359" s="136">
        <v>26</v>
      </c>
      <c r="J1359" s="136">
        <v>15</v>
      </c>
      <c r="K1359" s="136">
        <v>57</v>
      </c>
      <c r="L1359" s="136">
        <v>0</v>
      </c>
      <c r="M1359" s="19">
        <v>819</v>
      </c>
      <c r="N1359" s="4">
        <f t="shared" si="176"/>
        <v>730</v>
      </c>
      <c r="O1359" s="21" t="s">
        <v>24191</v>
      </c>
      <c r="P1359">
        <f t="shared" si="177"/>
        <v>8.3571428571428577</v>
      </c>
      <c r="Q1359">
        <f t="shared" si="178"/>
        <v>80.341880341880341</v>
      </c>
      <c r="R1359">
        <f t="shared" si="179"/>
        <v>0</v>
      </c>
      <c r="S1359">
        <f t="shared" si="180"/>
        <v>72</v>
      </c>
      <c r="T1359">
        <f t="shared" si="181"/>
        <v>8.791208791208792</v>
      </c>
      <c r="U1359">
        <f t="shared" si="182"/>
        <v>10.866910866910871</v>
      </c>
    </row>
    <row r="1360" spans="1:21" x14ac:dyDescent="0.25">
      <c r="A1360" s="4"/>
      <c r="B1360" s="4" t="s">
        <v>1784</v>
      </c>
      <c r="C1360" s="19" t="s">
        <v>2425</v>
      </c>
      <c r="D1360" s="337">
        <v>24</v>
      </c>
      <c r="E1360" s="59" t="s">
        <v>2466</v>
      </c>
      <c r="F1360" s="62" t="s">
        <v>2467</v>
      </c>
      <c r="G1360" s="19">
        <v>651</v>
      </c>
      <c r="H1360" s="136">
        <v>3270</v>
      </c>
      <c r="I1360" s="136">
        <v>166</v>
      </c>
      <c r="J1360" s="136">
        <v>286</v>
      </c>
      <c r="K1360" s="136">
        <v>507</v>
      </c>
      <c r="L1360" s="136">
        <v>978</v>
      </c>
      <c r="M1360" s="19">
        <v>5554</v>
      </c>
      <c r="N1360" s="4">
        <f t="shared" si="176"/>
        <v>5041</v>
      </c>
      <c r="O1360" s="5" t="s">
        <v>24202</v>
      </c>
      <c r="P1360">
        <f t="shared" si="177"/>
        <v>8.5314900153609834</v>
      </c>
      <c r="Q1360">
        <f t="shared" si="178"/>
        <v>58.876485415916456</v>
      </c>
      <c r="R1360">
        <f t="shared" si="179"/>
        <v>17.608930500540151</v>
      </c>
      <c r="S1360">
        <f t="shared" si="180"/>
        <v>793</v>
      </c>
      <c r="T1360">
        <f t="shared" si="181"/>
        <v>14.277997839395033</v>
      </c>
      <c r="U1360">
        <f t="shared" si="182"/>
        <v>9.2365862441483557</v>
      </c>
    </row>
    <row r="1361" spans="1:21" x14ac:dyDescent="0.25">
      <c r="A1361" s="4"/>
      <c r="B1361" s="4" t="s">
        <v>1784</v>
      </c>
      <c r="C1361" s="19" t="s">
        <v>2425</v>
      </c>
      <c r="D1361" s="337">
        <v>25</v>
      </c>
      <c r="E1361" s="190" t="s">
        <v>2468</v>
      </c>
      <c r="F1361" s="62" t="s">
        <v>2469</v>
      </c>
      <c r="G1361" s="19">
        <v>109</v>
      </c>
      <c r="H1361" s="136">
        <v>945</v>
      </c>
      <c r="I1361" s="136">
        <v>25</v>
      </c>
      <c r="J1361" s="136">
        <v>38</v>
      </c>
      <c r="K1361" s="136">
        <v>38</v>
      </c>
      <c r="L1361" s="136">
        <v>0</v>
      </c>
      <c r="M1361" s="19">
        <v>1099</v>
      </c>
      <c r="N1361" s="4">
        <f t="shared" si="176"/>
        <v>1021</v>
      </c>
      <c r="O1361" s="4" t="s">
        <v>24203</v>
      </c>
      <c r="P1361">
        <f t="shared" si="177"/>
        <v>10.082568807339449</v>
      </c>
      <c r="Q1361">
        <f t="shared" si="178"/>
        <v>85.98726114649682</v>
      </c>
      <c r="R1361">
        <f t="shared" si="179"/>
        <v>0</v>
      </c>
      <c r="S1361">
        <f t="shared" si="180"/>
        <v>76</v>
      </c>
      <c r="T1361">
        <f t="shared" si="181"/>
        <v>6.9153776160145588</v>
      </c>
      <c r="U1361">
        <f t="shared" si="182"/>
        <v>7.0973612374886272</v>
      </c>
    </row>
    <row r="1362" spans="1:21" x14ac:dyDescent="0.25">
      <c r="A1362" s="4"/>
      <c r="B1362" s="4" t="s">
        <v>1784</v>
      </c>
      <c r="C1362" s="19" t="s">
        <v>2425</v>
      </c>
      <c r="D1362" s="337">
        <v>26</v>
      </c>
      <c r="E1362" s="190" t="s">
        <v>24192</v>
      </c>
      <c r="F1362" s="62" t="s">
        <v>3854</v>
      </c>
      <c r="G1362" s="19">
        <v>456</v>
      </c>
      <c r="H1362" s="136">
        <v>1975</v>
      </c>
      <c r="I1362" s="136">
        <v>36</v>
      </c>
      <c r="J1362" s="136">
        <v>222</v>
      </c>
      <c r="K1362" s="136">
        <v>160</v>
      </c>
      <c r="L1362" s="136">
        <v>405</v>
      </c>
      <c r="M1362" s="19">
        <v>2952</v>
      </c>
      <c r="N1362" s="4">
        <f t="shared" si="176"/>
        <v>2762</v>
      </c>
      <c r="O1362" s="21" t="s">
        <v>28864</v>
      </c>
      <c r="P1362">
        <f t="shared" si="177"/>
        <v>6.4736842105263159</v>
      </c>
      <c r="Q1362">
        <f t="shared" si="178"/>
        <v>66.903794037940372</v>
      </c>
      <c r="R1362">
        <f t="shared" si="179"/>
        <v>13.719512195121952</v>
      </c>
      <c r="S1362">
        <f t="shared" si="180"/>
        <v>382</v>
      </c>
      <c r="T1362">
        <f t="shared" si="181"/>
        <v>12.940379403794038</v>
      </c>
      <c r="U1362">
        <f t="shared" si="182"/>
        <v>6.4363143631436373</v>
      </c>
    </row>
    <row r="1363" spans="1:21" x14ac:dyDescent="0.25">
      <c r="A1363" s="4"/>
      <c r="B1363" s="4" t="s">
        <v>1784</v>
      </c>
      <c r="C1363" s="13" t="s">
        <v>2425</v>
      </c>
      <c r="D1363" s="337">
        <v>27</v>
      </c>
      <c r="E1363" s="190" t="s">
        <v>2470</v>
      </c>
      <c r="F1363" s="65" t="s">
        <v>2471</v>
      </c>
      <c r="G1363" s="19">
        <v>909</v>
      </c>
      <c r="H1363" s="136">
        <v>4548</v>
      </c>
      <c r="I1363" s="136">
        <v>316</v>
      </c>
      <c r="J1363" s="136">
        <v>1558</v>
      </c>
      <c r="K1363" s="136">
        <v>2052</v>
      </c>
      <c r="L1363" s="136">
        <v>1804</v>
      </c>
      <c r="M1363" s="19">
        <v>10613</v>
      </c>
      <c r="N1363" s="4">
        <f t="shared" si="176"/>
        <v>9962</v>
      </c>
      <c r="P1363">
        <f t="shared" si="177"/>
        <v>11.675467546754675</v>
      </c>
      <c r="Q1363">
        <f t="shared" si="178"/>
        <v>42.853104682936021</v>
      </c>
      <c r="R1363">
        <f t="shared" si="179"/>
        <v>16.998021294638651</v>
      </c>
      <c r="S1363">
        <f t="shared" si="180"/>
        <v>3610</v>
      </c>
      <c r="T1363">
        <f t="shared" si="181"/>
        <v>34.014887402242536</v>
      </c>
      <c r="U1363">
        <f t="shared" si="182"/>
        <v>6.1339866201827959</v>
      </c>
    </row>
    <row r="1364" spans="1:21" x14ac:dyDescent="0.25">
      <c r="C1364" s="9" t="s">
        <v>2425</v>
      </c>
      <c r="D1364" s="10" t="s">
        <v>66</v>
      </c>
      <c r="E1364" s="10"/>
      <c r="F1364" s="66"/>
      <c r="G1364" s="66">
        <v>8492</v>
      </c>
      <c r="H1364" s="9">
        <v>46961</v>
      </c>
      <c r="I1364" s="9">
        <v>1514</v>
      </c>
      <c r="J1364" s="9">
        <v>8156</v>
      </c>
      <c r="K1364" s="9">
        <v>7803</v>
      </c>
      <c r="L1364" s="9">
        <v>22622</v>
      </c>
      <c r="M1364" s="139">
        <v>91985</v>
      </c>
      <c r="N1364" s="4">
        <f t="shared" si="176"/>
        <v>85542</v>
      </c>
      <c r="P1364">
        <f t="shared" si="177"/>
        <v>10.831959491285916</v>
      </c>
      <c r="Q1364">
        <f t="shared" si="178"/>
        <v>51.052889057998584</v>
      </c>
      <c r="R1364">
        <f t="shared" si="179"/>
        <v>24.593140185899877</v>
      </c>
      <c r="S1364">
        <f t="shared" si="180"/>
        <v>15959</v>
      </c>
      <c r="T1364">
        <f t="shared" si="181"/>
        <v>17.349567864325703</v>
      </c>
      <c r="U1364">
        <f t="shared" si="182"/>
        <v>7.0044028917758396</v>
      </c>
    </row>
    <row r="1365" spans="1:21" x14ac:dyDescent="0.25">
      <c r="A1365" s="4"/>
      <c r="B1365" s="4" t="s">
        <v>1784</v>
      </c>
      <c r="C1365" s="19" t="s">
        <v>2472</v>
      </c>
      <c r="D1365" s="337">
        <v>1</v>
      </c>
      <c r="E1365" s="59" t="s">
        <v>2473</v>
      </c>
      <c r="F1365" s="62" t="s">
        <v>2474</v>
      </c>
      <c r="G1365" s="19">
        <v>911</v>
      </c>
      <c r="H1365" s="136">
        <v>4433</v>
      </c>
      <c r="I1365" s="136">
        <v>112</v>
      </c>
      <c r="J1365" s="136">
        <v>929</v>
      </c>
      <c r="K1365" s="136">
        <v>487</v>
      </c>
      <c r="L1365" s="136">
        <v>208</v>
      </c>
      <c r="M1365" s="19">
        <v>6902</v>
      </c>
      <c r="N1365" s="4">
        <f t="shared" si="176"/>
        <v>6057</v>
      </c>
      <c r="O1365" s="5" t="s">
        <v>24204</v>
      </c>
      <c r="P1365">
        <f t="shared" si="177"/>
        <v>7.5762897914379801</v>
      </c>
      <c r="Q1365">
        <f t="shared" si="178"/>
        <v>64.227760069545056</v>
      </c>
      <c r="R1365">
        <f t="shared" si="179"/>
        <v>3.0136192407997684</v>
      </c>
      <c r="S1365">
        <f t="shared" si="180"/>
        <v>1416</v>
      </c>
      <c r="T1365">
        <f t="shared" si="181"/>
        <v>20.515792523906114</v>
      </c>
      <c r="U1365">
        <f t="shared" si="182"/>
        <v>12.24282816574906</v>
      </c>
    </row>
    <row r="1366" spans="1:21" x14ac:dyDescent="0.25">
      <c r="A1366" s="4"/>
      <c r="B1366" s="4" t="s">
        <v>1784</v>
      </c>
      <c r="C1366" s="19" t="s">
        <v>2472</v>
      </c>
      <c r="D1366" s="337">
        <v>2</v>
      </c>
      <c r="E1366" s="59" t="s">
        <v>2475</v>
      </c>
      <c r="F1366" s="62" t="s">
        <v>2476</v>
      </c>
      <c r="G1366" s="19">
        <v>142</v>
      </c>
      <c r="H1366" s="136">
        <v>1184</v>
      </c>
      <c r="I1366" s="136">
        <v>9</v>
      </c>
      <c r="J1366" s="136">
        <v>92</v>
      </c>
      <c r="K1366" s="136">
        <v>16</v>
      </c>
      <c r="L1366" s="136">
        <v>96</v>
      </c>
      <c r="M1366" s="19">
        <v>1416</v>
      </c>
      <c r="N1366" s="4">
        <f t="shared" si="176"/>
        <v>1388</v>
      </c>
      <c r="O1366" s="5" t="s">
        <v>24205</v>
      </c>
      <c r="P1366">
        <f t="shared" si="177"/>
        <v>9.9718309859154921</v>
      </c>
      <c r="Q1366">
        <f t="shared" si="178"/>
        <v>83.615819209039543</v>
      </c>
      <c r="R1366">
        <f t="shared" si="179"/>
        <v>6.7796610169491522</v>
      </c>
      <c r="S1366">
        <f t="shared" si="180"/>
        <v>108</v>
      </c>
      <c r="T1366">
        <f t="shared" si="181"/>
        <v>7.6271186440677967</v>
      </c>
      <c r="U1366">
        <f t="shared" si="182"/>
        <v>1.9774011299435017</v>
      </c>
    </row>
    <row r="1367" spans="1:21" x14ac:dyDescent="0.25">
      <c r="A1367" s="4"/>
      <c r="B1367" s="4" t="s">
        <v>1784</v>
      </c>
      <c r="C1367" s="19" t="s">
        <v>2472</v>
      </c>
      <c r="D1367" s="337">
        <v>3</v>
      </c>
      <c r="E1367" s="59" t="s">
        <v>2477</v>
      </c>
      <c r="F1367" s="62" t="s">
        <v>2478</v>
      </c>
      <c r="G1367" s="19">
        <v>234</v>
      </c>
      <c r="H1367" s="136">
        <v>2627</v>
      </c>
      <c r="I1367" s="136">
        <v>8</v>
      </c>
      <c r="J1367" s="136">
        <v>69</v>
      </c>
      <c r="K1367" s="136">
        <v>301</v>
      </c>
      <c r="L1367" s="136">
        <v>134</v>
      </c>
      <c r="M1367" s="19">
        <v>3268</v>
      </c>
      <c r="N1367" s="4">
        <f t="shared" si="176"/>
        <v>3131</v>
      </c>
      <c r="O1367" s="5"/>
      <c r="P1367">
        <f t="shared" si="177"/>
        <v>13.965811965811966</v>
      </c>
      <c r="Q1367">
        <f t="shared" si="178"/>
        <v>80.385556915544669</v>
      </c>
      <c r="R1367">
        <f t="shared" si="179"/>
        <v>4.1003671970624236</v>
      </c>
      <c r="S1367">
        <f t="shared" si="180"/>
        <v>370</v>
      </c>
      <c r="T1367">
        <f t="shared" si="181"/>
        <v>11.321909424724602</v>
      </c>
      <c r="U1367">
        <f t="shared" si="182"/>
        <v>4.1921664626683111</v>
      </c>
    </row>
    <row r="1368" spans="1:21" x14ac:dyDescent="0.25">
      <c r="A1368" s="4"/>
      <c r="B1368" s="4" t="s">
        <v>1784</v>
      </c>
      <c r="C1368" s="19" t="s">
        <v>2472</v>
      </c>
      <c r="D1368" s="337">
        <v>4</v>
      </c>
      <c r="E1368" s="59" t="s">
        <v>2479</v>
      </c>
      <c r="F1368" s="62" t="s">
        <v>2480</v>
      </c>
      <c r="G1368" s="19">
        <v>160</v>
      </c>
      <c r="H1368" s="136">
        <v>1875</v>
      </c>
      <c r="I1368" s="136">
        <v>8</v>
      </c>
      <c r="J1368" s="136">
        <v>132</v>
      </c>
      <c r="K1368" s="136">
        <v>103</v>
      </c>
      <c r="L1368" s="136">
        <v>0</v>
      </c>
      <c r="M1368" s="19">
        <v>2154</v>
      </c>
      <c r="N1368" s="4">
        <f t="shared" si="176"/>
        <v>2110</v>
      </c>
      <c r="O1368" s="5"/>
      <c r="P1368">
        <f t="shared" si="177"/>
        <v>13.4625</v>
      </c>
      <c r="Q1368">
        <f t="shared" si="178"/>
        <v>87.047353760445674</v>
      </c>
      <c r="R1368">
        <f t="shared" si="179"/>
        <v>0</v>
      </c>
      <c r="S1368">
        <f t="shared" si="180"/>
        <v>235</v>
      </c>
      <c r="T1368">
        <f t="shared" si="181"/>
        <v>10.909935004642525</v>
      </c>
      <c r="U1368">
        <f t="shared" si="182"/>
        <v>2.0427112349118062</v>
      </c>
    </row>
    <row r="1369" spans="1:21" x14ac:dyDescent="0.25">
      <c r="A1369" s="4"/>
      <c r="B1369" s="4" t="s">
        <v>1784</v>
      </c>
      <c r="C1369" s="19" t="s">
        <v>2472</v>
      </c>
      <c r="D1369" s="337">
        <v>5</v>
      </c>
      <c r="E1369" s="59" t="s">
        <v>2481</v>
      </c>
      <c r="F1369" s="62" t="s">
        <v>2482</v>
      </c>
      <c r="G1369" s="19">
        <v>364</v>
      </c>
      <c r="H1369" s="136">
        <v>3036</v>
      </c>
      <c r="I1369" s="136">
        <v>63</v>
      </c>
      <c r="J1369" s="136">
        <v>22</v>
      </c>
      <c r="K1369" s="136">
        <v>40</v>
      </c>
      <c r="L1369" s="136">
        <v>93</v>
      </c>
      <c r="M1369" s="19">
        <v>3390</v>
      </c>
      <c r="N1369" s="4">
        <f t="shared" si="176"/>
        <v>3191</v>
      </c>
      <c r="O1369" s="5"/>
      <c r="P1369">
        <f t="shared" si="177"/>
        <v>9.3131868131868139</v>
      </c>
      <c r="Q1369">
        <f t="shared" si="178"/>
        <v>89.557522123893804</v>
      </c>
      <c r="R1369">
        <f t="shared" si="179"/>
        <v>2.7433628318584069</v>
      </c>
      <c r="S1369">
        <f t="shared" si="180"/>
        <v>62</v>
      </c>
      <c r="T1369">
        <f t="shared" si="181"/>
        <v>1.8289085545722714</v>
      </c>
      <c r="U1369">
        <f t="shared" si="182"/>
        <v>5.8702064896755246</v>
      </c>
    </row>
    <row r="1370" spans="1:21" x14ac:dyDescent="0.25">
      <c r="A1370" s="4"/>
      <c r="B1370" s="4" t="s">
        <v>1784</v>
      </c>
      <c r="C1370" s="19" t="s">
        <v>2472</v>
      </c>
      <c r="D1370" s="337">
        <v>6</v>
      </c>
      <c r="E1370" s="59" t="s">
        <v>2483</v>
      </c>
      <c r="F1370" s="62" t="s">
        <v>2484</v>
      </c>
      <c r="G1370" s="19">
        <v>382</v>
      </c>
      <c r="H1370" s="136">
        <v>5997</v>
      </c>
      <c r="I1370" s="136">
        <v>17</v>
      </c>
      <c r="J1370" s="136">
        <v>393</v>
      </c>
      <c r="K1370" s="136">
        <v>715</v>
      </c>
      <c r="L1370" s="136">
        <v>521</v>
      </c>
      <c r="M1370" s="19">
        <v>8052</v>
      </c>
      <c r="N1370" s="4">
        <f t="shared" si="176"/>
        <v>7626</v>
      </c>
      <c r="O1370" s="5"/>
      <c r="P1370">
        <f t="shared" si="177"/>
        <v>21.078534031413614</v>
      </c>
      <c r="Q1370">
        <f t="shared" si="178"/>
        <v>74.478390461997023</v>
      </c>
      <c r="R1370">
        <f t="shared" si="179"/>
        <v>6.4704421261798313</v>
      </c>
      <c r="S1370">
        <f t="shared" si="180"/>
        <v>1108</v>
      </c>
      <c r="T1370">
        <f t="shared" si="181"/>
        <v>13.760556383507202</v>
      </c>
      <c r="U1370">
        <f t="shared" si="182"/>
        <v>5.2906110283159364</v>
      </c>
    </row>
    <row r="1371" spans="1:21" x14ac:dyDescent="0.25">
      <c r="A1371" s="4"/>
      <c r="B1371" s="4" t="s">
        <v>1784</v>
      </c>
      <c r="C1371" s="19" t="s">
        <v>2472</v>
      </c>
      <c r="D1371" s="337">
        <v>7</v>
      </c>
      <c r="E1371" s="59" t="s">
        <v>2485</v>
      </c>
      <c r="F1371" s="62" t="s">
        <v>2486</v>
      </c>
      <c r="G1371" s="19">
        <v>147</v>
      </c>
      <c r="H1371" s="136">
        <v>2855</v>
      </c>
      <c r="I1371" s="136">
        <v>69</v>
      </c>
      <c r="J1371" s="136">
        <v>2176</v>
      </c>
      <c r="K1371" s="136">
        <v>694</v>
      </c>
      <c r="L1371" s="136">
        <v>1</v>
      </c>
      <c r="M1371" s="19">
        <v>6068</v>
      </c>
      <c r="N1371" s="4">
        <f t="shared" si="176"/>
        <v>5726</v>
      </c>
      <c r="O1371" s="5"/>
      <c r="P1371">
        <f t="shared" si="177"/>
        <v>41.278911564625851</v>
      </c>
      <c r="Q1371">
        <f t="shared" si="178"/>
        <v>47.05009887936717</v>
      </c>
      <c r="R1371">
        <f t="shared" si="179"/>
        <v>1.6479894528675015E-2</v>
      </c>
      <c r="S1371">
        <f t="shared" si="180"/>
        <v>2870</v>
      </c>
      <c r="T1371">
        <f t="shared" si="181"/>
        <v>47.297297297297298</v>
      </c>
      <c r="U1371">
        <f t="shared" si="182"/>
        <v>5.6361239288068532</v>
      </c>
    </row>
    <row r="1372" spans="1:21" x14ac:dyDescent="0.25">
      <c r="A1372" s="4"/>
      <c r="B1372" s="4" t="s">
        <v>1784</v>
      </c>
      <c r="C1372" s="19" t="s">
        <v>2472</v>
      </c>
      <c r="D1372" s="337">
        <v>8</v>
      </c>
      <c r="E1372" s="59" t="s">
        <v>2487</v>
      </c>
      <c r="F1372" s="62" t="s">
        <v>2488</v>
      </c>
      <c r="G1372" s="19">
        <v>187</v>
      </c>
      <c r="H1372" s="136">
        <v>2776</v>
      </c>
      <c r="I1372" s="136">
        <v>3</v>
      </c>
      <c r="J1372" s="136">
        <v>75</v>
      </c>
      <c r="K1372" s="136">
        <v>29</v>
      </c>
      <c r="L1372" s="136">
        <v>0</v>
      </c>
      <c r="M1372" s="19">
        <v>2951</v>
      </c>
      <c r="N1372" s="4">
        <f t="shared" si="176"/>
        <v>2880</v>
      </c>
      <c r="O1372" s="5" t="s">
        <v>24206</v>
      </c>
      <c r="P1372">
        <f t="shared" si="177"/>
        <v>15.780748663101605</v>
      </c>
      <c r="Q1372">
        <f t="shared" si="178"/>
        <v>94.069806845137236</v>
      </c>
      <c r="R1372">
        <f t="shared" si="179"/>
        <v>0</v>
      </c>
      <c r="S1372">
        <f t="shared" si="180"/>
        <v>104</v>
      </c>
      <c r="T1372">
        <f t="shared" si="181"/>
        <v>3.5242290748898681</v>
      </c>
      <c r="U1372">
        <f t="shared" si="182"/>
        <v>2.4059640799728896</v>
      </c>
    </row>
    <row r="1373" spans="1:21" x14ac:dyDescent="0.25">
      <c r="A1373" s="4"/>
      <c r="B1373" s="4" t="s">
        <v>1784</v>
      </c>
      <c r="C1373" s="19" t="s">
        <v>2472</v>
      </c>
      <c r="D1373" s="337">
        <v>9</v>
      </c>
      <c r="E1373" s="59" t="s">
        <v>2489</v>
      </c>
      <c r="F1373" s="62" t="s">
        <v>2490</v>
      </c>
      <c r="G1373" s="19">
        <v>947</v>
      </c>
      <c r="H1373" s="136">
        <v>2267</v>
      </c>
      <c r="I1373" s="136">
        <v>37</v>
      </c>
      <c r="J1373" s="136">
        <v>37</v>
      </c>
      <c r="K1373" s="136">
        <v>84</v>
      </c>
      <c r="L1373" s="136">
        <v>762</v>
      </c>
      <c r="M1373" s="19">
        <v>4107</v>
      </c>
      <c r="N1373" s="4">
        <f t="shared" si="176"/>
        <v>3150</v>
      </c>
      <c r="P1373">
        <f t="shared" si="177"/>
        <v>4.3368532206969377</v>
      </c>
      <c r="Q1373">
        <f t="shared" si="178"/>
        <v>55.19844168492817</v>
      </c>
      <c r="R1373">
        <f t="shared" si="179"/>
        <v>18.553688823959096</v>
      </c>
      <c r="S1373">
        <f t="shared" si="180"/>
        <v>121</v>
      </c>
      <c r="T1373">
        <f t="shared" si="181"/>
        <v>2.946189432675919</v>
      </c>
      <c r="U1373">
        <f t="shared" si="182"/>
        <v>23.301680058436816</v>
      </c>
    </row>
    <row r="1374" spans="1:21" x14ac:dyDescent="0.25">
      <c r="A1374" s="4"/>
      <c r="B1374" s="4" t="s">
        <v>1784</v>
      </c>
      <c r="C1374" s="19" t="s">
        <v>2472</v>
      </c>
      <c r="D1374" s="337">
        <v>10</v>
      </c>
      <c r="E1374" s="59" t="s">
        <v>2491</v>
      </c>
      <c r="F1374" s="62" t="s">
        <v>2492</v>
      </c>
      <c r="G1374" s="19">
        <v>405</v>
      </c>
      <c r="H1374" s="136">
        <v>3899</v>
      </c>
      <c r="I1374" s="136">
        <v>23</v>
      </c>
      <c r="J1374" s="136">
        <v>192</v>
      </c>
      <c r="K1374" s="136">
        <v>197</v>
      </c>
      <c r="L1374" s="136">
        <v>548</v>
      </c>
      <c r="M1374" s="19">
        <v>5365</v>
      </c>
      <c r="N1374" s="4">
        <f t="shared" si="176"/>
        <v>4836</v>
      </c>
      <c r="P1374">
        <f t="shared" si="177"/>
        <v>13.246913580246913</v>
      </c>
      <c r="Q1374">
        <f t="shared" si="178"/>
        <v>72.674743709226462</v>
      </c>
      <c r="R1374">
        <f t="shared" si="179"/>
        <v>10.214352283317799</v>
      </c>
      <c r="S1374">
        <f t="shared" si="180"/>
        <v>389</v>
      </c>
      <c r="T1374">
        <f t="shared" si="181"/>
        <v>7.2506989748369053</v>
      </c>
      <c r="U1374">
        <f t="shared" si="182"/>
        <v>9.8602050326188362</v>
      </c>
    </row>
    <row r="1375" spans="1:21" x14ac:dyDescent="0.25">
      <c r="A1375" s="4"/>
      <c r="B1375" s="4" t="s">
        <v>1784</v>
      </c>
      <c r="C1375" s="19" t="s">
        <v>2472</v>
      </c>
      <c r="D1375" s="337">
        <v>11</v>
      </c>
      <c r="E1375" s="59" t="s">
        <v>2493</v>
      </c>
      <c r="F1375" s="62" t="s">
        <v>2494</v>
      </c>
      <c r="G1375" s="19">
        <v>291</v>
      </c>
      <c r="H1375" s="136">
        <v>2213</v>
      </c>
      <c r="I1375" s="136">
        <v>16</v>
      </c>
      <c r="J1375" s="136">
        <v>143</v>
      </c>
      <c r="K1375" s="136">
        <v>148</v>
      </c>
      <c r="L1375" s="136">
        <v>208</v>
      </c>
      <c r="M1375" s="19">
        <v>2882</v>
      </c>
      <c r="N1375" s="4">
        <f t="shared" si="176"/>
        <v>2712</v>
      </c>
      <c r="P1375">
        <f t="shared" si="177"/>
        <v>9.9037800687285227</v>
      </c>
      <c r="Q1375">
        <f t="shared" si="178"/>
        <v>76.786953504510763</v>
      </c>
      <c r="R1375">
        <f t="shared" si="179"/>
        <v>7.2172102706453858</v>
      </c>
      <c r="S1375">
        <f t="shared" si="180"/>
        <v>291</v>
      </c>
      <c r="T1375">
        <f t="shared" si="181"/>
        <v>10.097154753643304</v>
      </c>
      <c r="U1375">
        <f t="shared" si="182"/>
        <v>5.8986814712005469</v>
      </c>
    </row>
    <row r="1376" spans="1:21" x14ac:dyDescent="0.25">
      <c r="A1376" s="4"/>
      <c r="B1376" s="4" t="s">
        <v>1784</v>
      </c>
      <c r="C1376" s="19" t="s">
        <v>2472</v>
      </c>
      <c r="D1376" s="337">
        <v>12</v>
      </c>
      <c r="E1376" s="59" t="s">
        <v>2495</v>
      </c>
      <c r="F1376" s="62" t="s">
        <v>2496</v>
      </c>
      <c r="G1376" s="19">
        <v>160</v>
      </c>
      <c r="H1376" s="136">
        <v>4273</v>
      </c>
      <c r="I1376" s="136">
        <v>53</v>
      </c>
      <c r="J1376" s="136">
        <v>44</v>
      </c>
      <c r="K1376" s="136">
        <v>682</v>
      </c>
      <c r="L1376" s="136">
        <v>222</v>
      </c>
      <c r="M1376" s="19">
        <v>5544</v>
      </c>
      <c r="N1376" s="4">
        <f t="shared" si="176"/>
        <v>5221</v>
      </c>
      <c r="P1376">
        <f t="shared" si="177"/>
        <v>34.65</v>
      </c>
      <c r="Q1376">
        <f t="shared" si="178"/>
        <v>77.07431457431457</v>
      </c>
      <c r="R1376">
        <f t="shared" si="179"/>
        <v>4.0043290043290041</v>
      </c>
      <c r="S1376">
        <f t="shared" si="180"/>
        <v>726</v>
      </c>
      <c r="T1376">
        <f t="shared" si="181"/>
        <v>13.095238095238097</v>
      </c>
      <c r="U1376">
        <f t="shared" si="182"/>
        <v>5.8261183261183334</v>
      </c>
    </row>
    <row r="1377" spans="1:21" x14ac:dyDescent="0.25">
      <c r="A1377" s="4"/>
      <c r="B1377" s="4" t="s">
        <v>1784</v>
      </c>
      <c r="C1377" s="19" t="s">
        <v>2472</v>
      </c>
      <c r="D1377" s="337">
        <v>13</v>
      </c>
      <c r="E1377" s="59" t="s">
        <v>2497</v>
      </c>
      <c r="F1377" s="62" t="s">
        <v>2498</v>
      </c>
      <c r="G1377" s="19">
        <v>267</v>
      </c>
      <c r="H1377" s="136">
        <v>1293</v>
      </c>
      <c r="I1377" s="136">
        <v>24</v>
      </c>
      <c r="J1377" s="136">
        <v>7</v>
      </c>
      <c r="K1377" s="136">
        <v>5</v>
      </c>
      <c r="L1377" s="136">
        <v>107</v>
      </c>
      <c r="M1377" s="19">
        <v>1498</v>
      </c>
      <c r="N1377" s="4">
        <f t="shared" si="176"/>
        <v>1412</v>
      </c>
      <c r="P1377">
        <f t="shared" si="177"/>
        <v>5.6104868913857677</v>
      </c>
      <c r="Q1377">
        <f t="shared" si="178"/>
        <v>86.315086782376511</v>
      </c>
      <c r="R1377">
        <f t="shared" si="179"/>
        <v>7.1428571428571423</v>
      </c>
      <c r="S1377">
        <f t="shared" si="180"/>
        <v>12</v>
      </c>
      <c r="T1377">
        <f t="shared" si="181"/>
        <v>0.80106809078771701</v>
      </c>
      <c r="U1377">
        <f t="shared" si="182"/>
        <v>5.7409879839786271</v>
      </c>
    </row>
    <row r="1378" spans="1:21" x14ac:dyDescent="0.25">
      <c r="A1378" s="4"/>
      <c r="B1378" s="4" t="s">
        <v>1784</v>
      </c>
      <c r="C1378" s="19" t="s">
        <v>2472</v>
      </c>
      <c r="D1378" s="337">
        <v>14</v>
      </c>
      <c r="E1378" s="59" t="s">
        <v>2499</v>
      </c>
      <c r="F1378" s="62" t="s">
        <v>2500</v>
      </c>
      <c r="G1378" s="19">
        <v>661</v>
      </c>
      <c r="H1378" s="136">
        <v>4551</v>
      </c>
      <c r="I1378" s="136">
        <v>51</v>
      </c>
      <c r="J1378" s="136">
        <v>87</v>
      </c>
      <c r="K1378" s="136">
        <v>164</v>
      </c>
      <c r="L1378" s="136">
        <v>504</v>
      </c>
      <c r="M1378" s="19">
        <v>5550</v>
      </c>
      <c r="N1378" s="4">
        <f t="shared" si="176"/>
        <v>5306</v>
      </c>
      <c r="P1378">
        <f t="shared" si="177"/>
        <v>8.396369137670197</v>
      </c>
      <c r="Q1378">
        <f t="shared" si="178"/>
        <v>82</v>
      </c>
      <c r="R1378">
        <f t="shared" si="179"/>
        <v>9.0810810810810807</v>
      </c>
      <c r="S1378">
        <f t="shared" si="180"/>
        <v>251</v>
      </c>
      <c r="T1378">
        <f t="shared" si="181"/>
        <v>4.5225225225225225</v>
      </c>
      <c r="U1378">
        <f t="shared" si="182"/>
        <v>4.3963963963963977</v>
      </c>
    </row>
    <row r="1379" spans="1:21" x14ac:dyDescent="0.25">
      <c r="A1379" s="4"/>
      <c r="B1379" s="4" t="s">
        <v>1784</v>
      </c>
      <c r="C1379" s="13" t="s">
        <v>2472</v>
      </c>
      <c r="D1379" s="339">
        <v>15</v>
      </c>
      <c r="E1379" s="190" t="s">
        <v>2501</v>
      </c>
      <c r="F1379" s="65" t="s">
        <v>2502</v>
      </c>
      <c r="G1379" s="19">
        <v>40</v>
      </c>
      <c r="H1379" s="136">
        <v>1738</v>
      </c>
      <c r="I1379" s="136">
        <v>17</v>
      </c>
      <c r="J1379" s="136">
        <v>95</v>
      </c>
      <c r="K1379" s="136">
        <v>140</v>
      </c>
      <c r="L1379" s="136">
        <v>35</v>
      </c>
      <c r="M1379" s="19">
        <v>2086</v>
      </c>
      <c r="N1379" s="4">
        <f t="shared" si="176"/>
        <v>2008</v>
      </c>
      <c r="P1379">
        <f t="shared" si="177"/>
        <v>52.15</v>
      </c>
      <c r="Q1379">
        <f t="shared" si="178"/>
        <v>83.317353787152442</v>
      </c>
      <c r="R1379">
        <f t="shared" si="179"/>
        <v>1.6778523489932886</v>
      </c>
      <c r="S1379">
        <f t="shared" si="180"/>
        <v>235</v>
      </c>
      <c r="T1379">
        <f t="shared" si="181"/>
        <v>11.265580057526366</v>
      </c>
      <c r="U1379">
        <f t="shared" si="182"/>
        <v>3.7392138063279106</v>
      </c>
    </row>
    <row r="1380" spans="1:21" x14ac:dyDescent="0.25">
      <c r="C1380" s="9" t="s">
        <v>2472</v>
      </c>
      <c r="D1380" s="10" t="s">
        <v>66</v>
      </c>
      <c r="E1380" s="10"/>
      <c r="F1380" s="66"/>
      <c r="G1380" s="187">
        <v>5898</v>
      </c>
      <c r="H1380" s="9">
        <v>45017</v>
      </c>
      <c r="I1380" s="9">
        <v>510</v>
      </c>
      <c r="J1380" s="9">
        <v>4493</v>
      </c>
      <c r="K1380" s="9">
        <v>3805</v>
      </c>
      <c r="L1380" s="9">
        <v>3439</v>
      </c>
      <c r="M1380" s="139">
        <v>61233</v>
      </c>
      <c r="N1380" s="4">
        <f t="shared" si="176"/>
        <v>56754</v>
      </c>
      <c r="O1380" s="96" t="s">
        <v>24654</v>
      </c>
      <c r="P1380">
        <f t="shared" si="177"/>
        <v>10.381993896236013</v>
      </c>
      <c r="Q1380">
        <f t="shared" si="178"/>
        <v>73.517547727532545</v>
      </c>
      <c r="R1380">
        <f t="shared" si="179"/>
        <v>5.6162526742116174</v>
      </c>
      <c r="S1380">
        <f t="shared" si="180"/>
        <v>8298</v>
      </c>
      <c r="T1380">
        <f t="shared" si="181"/>
        <v>13.551516339228847</v>
      </c>
      <c r="U1380">
        <f t="shared" si="182"/>
        <v>7.3146832590269923</v>
      </c>
    </row>
    <row r="1381" spans="1:21" x14ac:dyDescent="0.25">
      <c r="A1381" s="4"/>
      <c r="B1381" s="4" t="s">
        <v>1784</v>
      </c>
      <c r="C1381" s="19" t="s">
        <v>2503</v>
      </c>
      <c r="D1381" s="337">
        <v>1</v>
      </c>
      <c r="E1381" s="59" t="s">
        <v>2504</v>
      </c>
      <c r="F1381" s="62" t="s">
        <v>2505</v>
      </c>
      <c r="G1381" s="19">
        <v>206</v>
      </c>
      <c r="H1381" s="136">
        <v>712</v>
      </c>
      <c r="I1381" s="136">
        <v>35</v>
      </c>
      <c r="J1381" s="136">
        <v>61</v>
      </c>
      <c r="K1381" s="136">
        <v>265</v>
      </c>
      <c r="L1381" s="136">
        <v>9</v>
      </c>
      <c r="M1381" s="19">
        <v>1213</v>
      </c>
      <c r="N1381" s="4">
        <f t="shared" si="176"/>
        <v>1047</v>
      </c>
      <c r="P1381">
        <f t="shared" si="177"/>
        <v>5.8883495145631066</v>
      </c>
      <c r="Q1381">
        <f t="shared" si="178"/>
        <v>58.697444352844187</v>
      </c>
      <c r="R1381">
        <f t="shared" si="179"/>
        <v>0.74196207749381704</v>
      </c>
      <c r="S1381">
        <f t="shared" si="180"/>
        <v>326</v>
      </c>
      <c r="T1381">
        <f t="shared" si="181"/>
        <v>26.875515251442707</v>
      </c>
      <c r="U1381">
        <f t="shared" si="182"/>
        <v>13.685078318219297</v>
      </c>
    </row>
    <row r="1382" spans="1:21" x14ac:dyDescent="0.25">
      <c r="A1382" s="4"/>
      <c r="B1382" s="4" t="s">
        <v>1784</v>
      </c>
      <c r="C1382" s="19" t="s">
        <v>2503</v>
      </c>
      <c r="D1382" s="337">
        <v>2</v>
      </c>
      <c r="E1382" s="59" t="s">
        <v>2506</v>
      </c>
      <c r="F1382" s="62" t="s">
        <v>2507</v>
      </c>
      <c r="G1382" s="19">
        <v>116</v>
      </c>
      <c r="H1382" s="136">
        <v>549</v>
      </c>
      <c r="I1382" s="136">
        <v>27</v>
      </c>
      <c r="J1382" s="136">
        <v>37</v>
      </c>
      <c r="K1382" s="136">
        <v>52</v>
      </c>
      <c r="L1382" s="136">
        <v>2</v>
      </c>
      <c r="M1382" s="19">
        <v>706</v>
      </c>
      <c r="N1382" s="4">
        <f t="shared" si="176"/>
        <v>640</v>
      </c>
      <c r="P1382">
        <f t="shared" si="177"/>
        <v>6.0862068965517242</v>
      </c>
      <c r="Q1382">
        <f t="shared" si="178"/>
        <v>77.762039660056658</v>
      </c>
      <c r="R1382">
        <f t="shared" si="179"/>
        <v>0.28328611898016998</v>
      </c>
      <c r="S1382">
        <f t="shared" si="180"/>
        <v>89</v>
      </c>
      <c r="T1382">
        <f t="shared" si="181"/>
        <v>12.606232294617564</v>
      </c>
      <c r="U1382">
        <f t="shared" si="182"/>
        <v>9.3484419263456005</v>
      </c>
    </row>
    <row r="1383" spans="1:21" x14ac:dyDescent="0.25">
      <c r="A1383" s="4"/>
      <c r="B1383" s="4" t="s">
        <v>1784</v>
      </c>
      <c r="C1383" s="19" t="s">
        <v>2503</v>
      </c>
      <c r="D1383" s="337">
        <v>3</v>
      </c>
      <c r="E1383" s="59" t="s">
        <v>2508</v>
      </c>
      <c r="F1383" s="62" t="s">
        <v>2509</v>
      </c>
      <c r="G1383" s="19">
        <v>60</v>
      </c>
      <c r="H1383" s="136">
        <v>714</v>
      </c>
      <c r="I1383" s="136">
        <v>14</v>
      </c>
      <c r="J1383" s="136">
        <v>6</v>
      </c>
      <c r="K1383" s="136">
        <v>84</v>
      </c>
      <c r="L1383" s="136">
        <v>0</v>
      </c>
      <c r="M1383" s="19">
        <v>990</v>
      </c>
      <c r="N1383" s="4">
        <f t="shared" si="176"/>
        <v>804</v>
      </c>
      <c r="P1383">
        <f t="shared" si="177"/>
        <v>16.5</v>
      </c>
      <c r="Q1383">
        <f t="shared" si="178"/>
        <v>72.121212121212125</v>
      </c>
      <c r="R1383">
        <f t="shared" si="179"/>
        <v>0</v>
      </c>
      <c r="S1383">
        <f t="shared" si="180"/>
        <v>90</v>
      </c>
      <c r="T1383">
        <f t="shared" si="181"/>
        <v>9.0909090909090917</v>
      </c>
      <c r="U1383">
        <f t="shared" si="182"/>
        <v>18.787878787878782</v>
      </c>
    </row>
    <row r="1384" spans="1:21" x14ac:dyDescent="0.25">
      <c r="A1384" s="4"/>
      <c r="B1384" s="4" t="s">
        <v>1784</v>
      </c>
      <c r="C1384" s="19" t="s">
        <v>2503</v>
      </c>
      <c r="D1384" s="337">
        <v>4</v>
      </c>
      <c r="E1384" s="59" t="s">
        <v>2510</v>
      </c>
      <c r="F1384" s="62" t="s">
        <v>2511</v>
      </c>
      <c r="G1384" s="19">
        <v>142</v>
      </c>
      <c r="H1384" s="136">
        <v>977</v>
      </c>
      <c r="I1384" s="136">
        <v>37</v>
      </c>
      <c r="J1384" s="136">
        <v>91</v>
      </c>
      <c r="K1384" s="136">
        <v>91</v>
      </c>
      <c r="L1384" s="136">
        <v>86</v>
      </c>
      <c r="M1384" s="19">
        <v>1305</v>
      </c>
      <c r="N1384" s="4">
        <f t="shared" si="176"/>
        <v>1245</v>
      </c>
      <c r="O1384" s="5" t="s">
        <v>24207</v>
      </c>
      <c r="P1384">
        <f t="shared" si="177"/>
        <v>9.1901408450704221</v>
      </c>
      <c r="Q1384">
        <f t="shared" si="178"/>
        <v>74.865900383141764</v>
      </c>
      <c r="R1384">
        <f t="shared" si="179"/>
        <v>6.5900383141762457</v>
      </c>
      <c r="S1384">
        <f t="shared" si="180"/>
        <v>182</v>
      </c>
      <c r="T1384">
        <f t="shared" si="181"/>
        <v>13.946360153256704</v>
      </c>
      <c r="U1384">
        <f t="shared" si="182"/>
        <v>4.5977011494252906</v>
      </c>
    </row>
    <row r="1385" spans="1:21" x14ac:dyDescent="0.25">
      <c r="A1385" s="4"/>
      <c r="B1385" s="4" t="s">
        <v>1784</v>
      </c>
      <c r="C1385" s="19" t="s">
        <v>2503</v>
      </c>
      <c r="D1385" s="337">
        <v>5</v>
      </c>
      <c r="E1385" s="55"/>
      <c r="F1385" s="62" t="s">
        <v>2513</v>
      </c>
      <c r="G1385" s="19">
        <v>368</v>
      </c>
      <c r="H1385" s="166">
        <v>2683</v>
      </c>
      <c r="I1385" s="166">
        <v>133</v>
      </c>
      <c r="J1385" s="166">
        <v>73</v>
      </c>
      <c r="K1385" s="166">
        <v>767</v>
      </c>
      <c r="L1385" s="166">
        <v>647</v>
      </c>
      <c r="M1385" s="19">
        <v>4635</v>
      </c>
      <c r="N1385" s="4">
        <f t="shared" si="176"/>
        <v>4170</v>
      </c>
      <c r="O1385" s="63" t="s">
        <v>23863</v>
      </c>
      <c r="P1385">
        <f t="shared" si="177"/>
        <v>12.595108695652174</v>
      </c>
      <c r="Q1385">
        <f t="shared" si="178"/>
        <v>57.88565264293419</v>
      </c>
      <c r="R1385">
        <f t="shared" si="179"/>
        <v>13.95900755124056</v>
      </c>
      <c r="S1385">
        <f t="shared" si="180"/>
        <v>840</v>
      </c>
      <c r="T1385">
        <f t="shared" si="181"/>
        <v>18.122977346278319</v>
      </c>
      <c r="U1385">
        <f t="shared" si="182"/>
        <v>10.032362459546931</v>
      </c>
    </row>
    <row r="1386" spans="1:21" x14ac:dyDescent="0.25">
      <c r="A1386" s="4"/>
      <c r="B1386" s="4" t="s">
        <v>1784</v>
      </c>
      <c r="C1386" s="19" t="s">
        <v>2503</v>
      </c>
      <c r="D1386" s="337">
        <v>6</v>
      </c>
      <c r="E1386" s="59" t="s">
        <v>2514</v>
      </c>
      <c r="F1386" s="62" t="s">
        <v>2515</v>
      </c>
      <c r="G1386" s="19">
        <v>333</v>
      </c>
      <c r="H1386" s="136">
        <v>779</v>
      </c>
      <c r="I1386" s="136">
        <v>55</v>
      </c>
      <c r="J1386" s="136">
        <v>155</v>
      </c>
      <c r="K1386" s="136">
        <v>480</v>
      </c>
      <c r="L1386" s="136">
        <v>650</v>
      </c>
      <c r="M1386" s="19">
        <v>2197</v>
      </c>
      <c r="N1386" s="4">
        <f t="shared" si="176"/>
        <v>2064</v>
      </c>
      <c r="P1386">
        <f t="shared" si="177"/>
        <v>6.5975975975975976</v>
      </c>
      <c r="Q1386">
        <f t="shared" si="178"/>
        <v>35.457441966317703</v>
      </c>
      <c r="R1386">
        <f t="shared" si="179"/>
        <v>29.585798816568047</v>
      </c>
      <c r="S1386">
        <f t="shared" si="180"/>
        <v>635</v>
      </c>
      <c r="T1386">
        <f t="shared" si="181"/>
        <v>28.903049613108784</v>
      </c>
      <c r="U1386">
        <f t="shared" si="182"/>
        <v>6.0537096040054621</v>
      </c>
    </row>
    <row r="1387" spans="1:21" x14ac:dyDescent="0.25">
      <c r="A1387" s="4"/>
      <c r="B1387" s="4" t="s">
        <v>1784</v>
      </c>
      <c r="C1387" s="19" t="s">
        <v>2503</v>
      </c>
      <c r="D1387" s="337">
        <v>7</v>
      </c>
      <c r="E1387" s="59" t="s">
        <v>2516</v>
      </c>
      <c r="F1387" s="62" t="s">
        <v>2517</v>
      </c>
      <c r="G1387" s="19">
        <v>151</v>
      </c>
      <c r="H1387" s="136">
        <v>819</v>
      </c>
      <c r="I1387" s="136">
        <v>22</v>
      </c>
      <c r="J1387" s="136">
        <v>166</v>
      </c>
      <c r="K1387" s="136">
        <v>486</v>
      </c>
      <c r="L1387" s="136">
        <v>2435</v>
      </c>
      <c r="M1387" s="19">
        <v>4145</v>
      </c>
      <c r="N1387" s="4">
        <f t="shared" si="176"/>
        <v>3906</v>
      </c>
      <c r="O1387" s="5" t="s">
        <v>24208</v>
      </c>
      <c r="P1387">
        <f t="shared" si="177"/>
        <v>27.450331125827816</v>
      </c>
      <c r="Q1387">
        <f t="shared" si="178"/>
        <v>19.758745476477685</v>
      </c>
      <c r="R1387">
        <f t="shared" si="179"/>
        <v>58.745476477683958</v>
      </c>
      <c r="S1387">
        <f t="shared" si="180"/>
        <v>652</v>
      </c>
      <c r="T1387">
        <f t="shared" si="181"/>
        <v>15.729794933655006</v>
      </c>
      <c r="U1387">
        <f t="shared" si="182"/>
        <v>5.7659831121833491</v>
      </c>
    </row>
    <row r="1388" spans="1:21" x14ac:dyDescent="0.25">
      <c r="A1388" s="4"/>
      <c r="B1388" s="4" t="s">
        <v>1784</v>
      </c>
      <c r="C1388" s="19" t="s">
        <v>2503</v>
      </c>
      <c r="D1388" s="337">
        <v>8</v>
      </c>
      <c r="E1388" s="59" t="s">
        <v>2518</v>
      </c>
      <c r="F1388" s="62" t="s">
        <v>2519</v>
      </c>
      <c r="G1388" s="19">
        <v>94</v>
      </c>
      <c r="H1388" s="136">
        <v>365</v>
      </c>
      <c r="I1388" s="136">
        <v>20</v>
      </c>
      <c r="J1388" s="136">
        <v>43</v>
      </c>
      <c r="K1388" s="136">
        <v>478</v>
      </c>
      <c r="L1388" s="136">
        <v>161</v>
      </c>
      <c r="M1388" s="19">
        <v>1168</v>
      </c>
      <c r="N1388" s="4">
        <f t="shared" si="176"/>
        <v>1047</v>
      </c>
      <c r="O1388" s="5" t="s">
        <v>24209</v>
      </c>
      <c r="P1388">
        <f t="shared" si="177"/>
        <v>12.425531914893616</v>
      </c>
      <c r="Q1388">
        <f t="shared" si="178"/>
        <v>31.25</v>
      </c>
      <c r="R1388">
        <f t="shared" si="179"/>
        <v>13.784246575342465</v>
      </c>
      <c r="S1388">
        <f t="shared" si="180"/>
        <v>521</v>
      </c>
      <c r="T1388">
        <f t="shared" si="181"/>
        <v>44.606164383561641</v>
      </c>
      <c r="U1388">
        <f t="shared" si="182"/>
        <v>10.359589041095887</v>
      </c>
    </row>
    <row r="1389" spans="1:21" x14ac:dyDescent="0.25">
      <c r="A1389" s="4"/>
      <c r="B1389" s="4" t="s">
        <v>1784</v>
      </c>
      <c r="C1389" s="19" t="s">
        <v>2503</v>
      </c>
      <c r="D1389" s="337">
        <v>9</v>
      </c>
      <c r="E1389" s="59" t="s">
        <v>2520</v>
      </c>
      <c r="F1389" s="62" t="s">
        <v>2521</v>
      </c>
      <c r="G1389" s="19">
        <v>90</v>
      </c>
      <c r="H1389" s="136">
        <v>506</v>
      </c>
      <c r="I1389" s="136">
        <v>22</v>
      </c>
      <c r="J1389" s="136">
        <v>84</v>
      </c>
      <c r="K1389" s="136">
        <v>196</v>
      </c>
      <c r="L1389" s="136">
        <v>2277</v>
      </c>
      <c r="M1389" s="19">
        <v>3231</v>
      </c>
      <c r="N1389" s="4">
        <f t="shared" si="176"/>
        <v>3063</v>
      </c>
      <c r="O1389" s="5" t="s">
        <v>24210</v>
      </c>
      <c r="P1389">
        <f t="shared" si="177"/>
        <v>35.9</v>
      </c>
      <c r="Q1389">
        <f t="shared" si="178"/>
        <v>15.66078613432374</v>
      </c>
      <c r="R1389">
        <f t="shared" si="179"/>
        <v>70.473537604456823</v>
      </c>
      <c r="S1389">
        <f t="shared" si="180"/>
        <v>280</v>
      </c>
      <c r="T1389">
        <f t="shared" si="181"/>
        <v>8.6660476632621481</v>
      </c>
      <c r="U1389">
        <f t="shared" si="182"/>
        <v>5.199628597957286</v>
      </c>
    </row>
    <row r="1390" spans="1:21" x14ac:dyDescent="0.25">
      <c r="A1390" s="4"/>
      <c r="B1390" s="4" t="s">
        <v>1784</v>
      </c>
      <c r="C1390" s="19" t="s">
        <v>2503</v>
      </c>
      <c r="D1390" s="337">
        <v>10</v>
      </c>
      <c r="E1390" s="59" t="s">
        <v>2522</v>
      </c>
      <c r="F1390" s="62" t="s">
        <v>2523</v>
      </c>
      <c r="G1390" s="19">
        <v>51</v>
      </c>
      <c r="H1390" s="136">
        <v>343</v>
      </c>
      <c r="I1390" s="136">
        <v>18</v>
      </c>
      <c r="J1390" s="136">
        <v>66</v>
      </c>
      <c r="K1390" s="136">
        <v>67</v>
      </c>
      <c r="L1390" s="136">
        <v>0</v>
      </c>
      <c r="M1390" s="19">
        <v>534</v>
      </c>
      <c r="N1390" s="4">
        <f t="shared" si="176"/>
        <v>476</v>
      </c>
      <c r="P1390">
        <f t="shared" si="177"/>
        <v>10.470588235294118</v>
      </c>
      <c r="Q1390">
        <f t="shared" si="178"/>
        <v>64.232209737827716</v>
      </c>
      <c r="R1390">
        <f t="shared" si="179"/>
        <v>0</v>
      </c>
      <c r="S1390">
        <f t="shared" si="180"/>
        <v>133</v>
      </c>
      <c r="T1390">
        <f t="shared" si="181"/>
        <v>24.9063670411985</v>
      </c>
      <c r="U1390">
        <f t="shared" si="182"/>
        <v>10.861423220973791</v>
      </c>
    </row>
    <row r="1391" spans="1:21" x14ac:dyDescent="0.25">
      <c r="A1391" s="4"/>
      <c r="B1391" s="4" t="s">
        <v>1784</v>
      </c>
      <c r="C1391" s="19" t="s">
        <v>2503</v>
      </c>
      <c r="D1391" s="337">
        <v>11</v>
      </c>
      <c r="F1391" s="69" t="s">
        <v>2524</v>
      </c>
      <c r="G1391" s="19">
        <v>30</v>
      </c>
      <c r="H1391" s="136">
        <v>166</v>
      </c>
      <c r="I1391" s="136">
        <v>9</v>
      </c>
      <c r="J1391" s="136">
        <v>2</v>
      </c>
      <c r="K1391" s="136">
        <v>37</v>
      </c>
      <c r="L1391" s="136">
        <v>10</v>
      </c>
      <c r="M1391" s="19">
        <v>229</v>
      </c>
      <c r="N1391" s="4">
        <f t="shared" si="176"/>
        <v>215</v>
      </c>
      <c r="O1391" s="63" t="s">
        <v>28884</v>
      </c>
      <c r="P1391">
        <f t="shared" si="177"/>
        <v>7.6333333333333337</v>
      </c>
      <c r="Q1391">
        <f t="shared" si="178"/>
        <v>72.489082969432317</v>
      </c>
      <c r="R1391">
        <f t="shared" si="179"/>
        <v>4.3668122270742353</v>
      </c>
      <c r="S1391">
        <f t="shared" si="180"/>
        <v>39</v>
      </c>
      <c r="T1391">
        <f t="shared" si="181"/>
        <v>17.030567685589521</v>
      </c>
      <c r="U1391">
        <f t="shared" si="182"/>
        <v>6.1135371179039311</v>
      </c>
    </row>
    <row r="1392" spans="1:21" x14ac:dyDescent="0.25">
      <c r="A1392" s="4"/>
      <c r="B1392" s="4" t="s">
        <v>1784</v>
      </c>
      <c r="C1392" s="19" t="s">
        <v>2503</v>
      </c>
      <c r="D1392" s="337"/>
      <c r="E1392" s="44" t="s">
        <v>2512</v>
      </c>
      <c r="F1392" s="69" t="s">
        <v>29127</v>
      </c>
      <c r="G1392" s="19">
        <f>G1385+G1391+G1415</f>
        <v>503</v>
      </c>
      <c r="H1392" s="19">
        <f t="shared" ref="H1392:M1392" si="183">H1385+H1391+H1415</f>
        <v>3427</v>
      </c>
      <c r="I1392" s="19">
        <f t="shared" si="183"/>
        <v>162</v>
      </c>
      <c r="J1392" s="19">
        <f t="shared" si="183"/>
        <v>78</v>
      </c>
      <c r="K1392" s="19">
        <f t="shared" si="183"/>
        <v>920</v>
      </c>
      <c r="L1392" s="19">
        <f t="shared" si="183"/>
        <v>735</v>
      </c>
      <c r="M1392" s="19">
        <f t="shared" si="183"/>
        <v>5691</v>
      </c>
      <c r="N1392" s="4">
        <f t="shared" si="176"/>
        <v>5160</v>
      </c>
      <c r="O1392" s="63"/>
      <c r="P1392">
        <f t="shared" si="177"/>
        <v>11.314115308151093</v>
      </c>
      <c r="Q1392">
        <f t="shared" si="178"/>
        <v>60.217887893164644</v>
      </c>
      <c r="R1392">
        <f t="shared" si="179"/>
        <v>12.915129151291513</v>
      </c>
      <c r="S1392">
        <f t="shared" si="180"/>
        <v>998</v>
      </c>
      <c r="T1392">
        <f t="shared" si="181"/>
        <v>17.536461078896505</v>
      </c>
      <c r="U1392">
        <f t="shared" si="182"/>
        <v>9.3305218766473388</v>
      </c>
    </row>
    <row r="1393" spans="1:21" x14ac:dyDescent="0.25">
      <c r="A1393" s="4"/>
      <c r="B1393" s="4" t="s">
        <v>1784</v>
      </c>
      <c r="C1393" s="19" t="s">
        <v>2503</v>
      </c>
      <c r="D1393" s="337">
        <v>12</v>
      </c>
      <c r="E1393" s="59" t="s">
        <v>2525</v>
      </c>
      <c r="F1393" s="62" t="s">
        <v>2526</v>
      </c>
      <c r="G1393" s="19">
        <v>192</v>
      </c>
      <c r="H1393" s="136">
        <v>708</v>
      </c>
      <c r="I1393" s="136">
        <v>79</v>
      </c>
      <c r="J1393" s="136">
        <v>185</v>
      </c>
      <c r="K1393" s="136">
        <v>33</v>
      </c>
      <c r="L1393" s="136">
        <v>176</v>
      </c>
      <c r="M1393" s="19">
        <v>1199</v>
      </c>
      <c r="N1393" s="4">
        <f t="shared" si="176"/>
        <v>1102</v>
      </c>
      <c r="O1393" s="5" t="s">
        <v>24211</v>
      </c>
      <c r="P1393">
        <f t="shared" si="177"/>
        <v>6.244791666666667</v>
      </c>
      <c r="Q1393">
        <f t="shared" si="178"/>
        <v>59.049207673060891</v>
      </c>
      <c r="R1393">
        <f t="shared" si="179"/>
        <v>14.678899082568808</v>
      </c>
      <c r="S1393">
        <f t="shared" si="180"/>
        <v>218</v>
      </c>
      <c r="T1393">
        <f t="shared" si="181"/>
        <v>18.181818181818183</v>
      </c>
      <c r="U1393">
        <f t="shared" si="182"/>
        <v>8.0900750625521169</v>
      </c>
    </row>
    <row r="1394" spans="1:21" x14ac:dyDescent="0.25">
      <c r="A1394" s="4"/>
      <c r="B1394" s="4" t="s">
        <v>1784</v>
      </c>
      <c r="C1394" s="19" t="s">
        <v>2503</v>
      </c>
      <c r="D1394" s="337">
        <v>13</v>
      </c>
      <c r="E1394" s="59" t="s">
        <v>2527</v>
      </c>
      <c r="F1394" s="62" t="s">
        <v>2528</v>
      </c>
      <c r="G1394" s="19">
        <v>108</v>
      </c>
      <c r="H1394" s="136">
        <v>947</v>
      </c>
      <c r="I1394" s="136">
        <v>47</v>
      </c>
      <c r="J1394" s="136">
        <v>16</v>
      </c>
      <c r="K1394" s="136">
        <v>66</v>
      </c>
      <c r="L1394" s="136">
        <v>0</v>
      </c>
      <c r="M1394" s="19">
        <v>1128</v>
      </c>
      <c r="N1394" s="4">
        <f t="shared" si="176"/>
        <v>1029</v>
      </c>
      <c r="O1394" s="115" t="s">
        <v>28868</v>
      </c>
      <c r="P1394">
        <f t="shared" si="177"/>
        <v>10.444444444444445</v>
      </c>
      <c r="Q1394">
        <f t="shared" si="178"/>
        <v>83.953900709219852</v>
      </c>
      <c r="R1394">
        <f t="shared" si="179"/>
        <v>0</v>
      </c>
      <c r="S1394">
        <f t="shared" si="180"/>
        <v>82</v>
      </c>
      <c r="T1394">
        <f t="shared" si="181"/>
        <v>7.2695035460992905</v>
      </c>
      <c r="U1394">
        <f t="shared" si="182"/>
        <v>8.7765957446808613</v>
      </c>
    </row>
    <row r="1395" spans="1:21" x14ac:dyDescent="0.25">
      <c r="A1395" s="4"/>
      <c r="B1395" s="4" t="s">
        <v>1784</v>
      </c>
      <c r="C1395" s="19" t="s">
        <v>2503</v>
      </c>
      <c r="D1395" s="337">
        <v>14</v>
      </c>
      <c r="E1395" s="59" t="s">
        <v>2529</v>
      </c>
      <c r="F1395" s="62" t="s">
        <v>2530</v>
      </c>
      <c r="G1395" s="19">
        <v>542</v>
      </c>
      <c r="H1395" s="136">
        <v>1885</v>
      </c>
      <c r="I1395" s="136">
        <v>135</v>
      </c>
      <c r="J1395" s="136">
        <v>375</v>
      </c>
      <c r="K1395" s="136">
        <v>574</v>
      </c>
      <c r="L1395" s="136">
        <v>1652</v>
      </c>
      <c r="M1395" s="19">
        <v>4961</v>
      </c>
      <c r="N1395" s="4">
        <f t="shared" si="176"/>
        <v>4486</v>
      </c>
      <c r="O1395" s="5" t="s">
        <v>24212</v>
      </c>
      <c r="P1395">
        <f t="shared" si="177"/>
        <v>9.1531365313653144</v>
      </c>
      <c r="Q1395">
        <f t="shared" si="178"/>
        <v>37.996371699254183</v>
      </c>
      <c r="R1395">
        <f t="shared" si="179"/>
        <v>33.299737956057243</v>
      </c>
      <c r="S1395">
        <f t="shared" si="180"/>
        <v>949</v>
      </c>
      <c r="T1395">
        <f t="shared" si="181"/>
        <v>19.129207821003831</v>
      </c>
      <c r="U1395">
        <f t="shared" si="182"/>
        <v>9.5746825236847428</v>
      </c>
    </row>
    <row r="1396" spans="1:21" x14ac:dyDescent="0.25">
      <c r="A1396" s="4"/>
      <c r="B1396" s="4" t="s">
        <v>1784</v>
      </c>
      <c r="C1396" s="19" t="s">
        <v>2503</v>
      </c>
      <c r="D1396" s="337">
        <v>15</v>
      </c>
      <c r="E1396" s="59" t="s">
        <v>2531</v>
      </c>
      <c r="F1396" s="62" t="s">
        <v>2532</v>
      </c>
      <c r="G1396" s="19">
        <v>77</v>
      </c>
      <c r="H1396" s="136">
        <v>612</v>
      </c>
      <c r="I1396" s="136">
        <v>43</v>
      </c>
      <c r="J1396" s="136">
        <v>43</v>
      </c>
      <c r="K1396" s="136">
        <v>937</v>
      </c>
      <c r="L1396" s="136">
        <v>930</v>
      </c>
      <c r="M1396" s="19">
        <v>2983</v>
      </c>
      <c r="N1396" s="4">
        <f t="shared" si="176"/>
        <v>2522</v>
      </c>
      <c r="O1396" s="5" t="s">
        <v>24213</v>
      </c>
      <c r="P1396">
        <f t="shared" si="177"/>
        <v>38.740259740259738</v>
      </c>
      <c r="Q1396">
        <f t="shared" si="178"/>
        <v>20.516258799865909</v>
      </c>
      <c r="R1396">
        <f t="shared" si="179"/>
        <v>31.176667784109956</v>
      </c>
      <c r="S1396">
        <f t="shared" si="180"/>
        <v>980</v>
      </c>
      <c r="T1396">
        <f t="shared" si="181"/>
        <v>32.852832718739521</v>
      </c>
      <c r="U1396">
        <f t="shared" si="182"/>
        <v>15.454240697284618</v>
      </c>
    </row>
    <row r="1397" spans="1:21" x14ac:dyDescent="0.25">
      <c r="A1397" s="4"/>
      <c r="B1397" s="4" t="s">
        <v>1784</v>
      </c>
      <c r="C1397" s="19" t="s">
        <v>2503</v>
      </c>
      <c r="D1397" s="337">
        <v>16</v>
      </c>
      <c r="E1397" s="59" t="s">
        <v>2533</v>
      </c>
      <c r="F1397" s="62" t="s">
        <v>2534</v>
      </c>
      <c r="G1397" s="19">
        <v>83</v>
      </c>
      <c r="H1397" s="136">
        <v>433</v>
      </c>
      <c r="I1397" s="136">
        <v>9</v>
      </c>
      <c r="J1397" s="136">
        <v>0</v>
      </c>
      <c r="K1397" s="136">
        <v>67</v>
      </c>
      <c r="L1397" s="136">
        <v>0</v>
      </c>
      <c r="M1397" s="19">
        <v>564</v>
      </c>
      <c r="N1397" s="4">
        <f t="shared" si="176"/>
        <v>500</v>
      </c>
      <c r="O1397" s="5" t="s">
        <v>24214</v>
      </c>
      <c r="P1397">
        <f t="shared" si="177"/>
        <v>6.7951807228915664</v>
      </c>
      <c r="Q1397">
        <f t="shared" si="178"/>
        <v>76.773049645390074</v>
      </c>
      <c r="R1397">
        <f t="shared" si="179"/>
        <v>0</v>
      </c>
      <c r="S1397">
        <f t="shared" si="180"/>
        <v>67</v>
      </c>
      <c r="T1397">
        <f t="shared" si="181"/>
        <v>11.879432624113475</v>
      </c>
      <c r="U1397">
        <f t="shared" si="182"/>
        <v>11.347517730496449</v>
      </c>
    </row>
    <row r="1398" spans="1:21" x14ac:dyDescent="0.25">
      <c r="A1398" s="4"/>
      <c r="B1398" s="4" t="s">
        <v>1784</v>
      </c>
      <c r="C1398" s="19" t="s">
        <v>2503</v>
      </c>
      <c r="D1398" s="337">
        <v>17</v>
      </c>
      <c r="E1398" s="59" t="s">
        <v>2535</v>
      </c>
      <c r="F1398" s="62" t="s">
        <v>2536</v>
      </c>
      <c r="G1398" s="19">
        <v>94</v>
      </c>
      <c r="H1398" s="136">
        <v>468</v>
      </c>
      <c r="I1398" s="136">
        <v>23</v>
      </c>
      <c r="J1398" s="136">
        <v>70</v>
      </c>
      <c r="K1398" s="136">
        <v>340</v>
      </c>
      <c r="L1398" s="136">
        <v>1057</v>
      </c>
      <c r="M1398" s="19">
        <v>2024</v>
      </c>
      <c r="N1398" s="4">
        <f t="shared" si="176"/>
        <v>1935</v>
      </c>
      <c r="O1398" s="5"/>
      <c r="P1398">
        <f t="shared" si="177"/>
        <v>21.531914893617021</v>
      </c>
      <c r="Q1398">
        <f t="shared" si="178"/>
        <v>23.122529644268774</v>
      </c>
      <c r="R1398">
        <f t="shared" si="179"/>
        <v>52.223320158102773</v>
      </c>
      <c r="S1398">
        <f t="shared" si="180"/>
        <v>410</v>
      </c>
      <c r="T1398">
        <f t="shared" si="181"/>
        <v>20.25691699604743</v>
      </c>
      <c r="U1398">
        <f t="shared" si="182"/>
        <v>4.3972332015810309</v>
      </c>
    </row>
    <row r="1399" spans="1:21" x14ac:dyDescent="0.25">
      <c r="A1399" s="4"/>
      <c r="B1399" s="4" t="s">
        <v>1784</v>
      </c>
      <c r="C1399" s="19" t="s">
        <v>2503</v>
      </c>
      <c r="D1399" s="337">
        <v>18</v>
      </c>
      <c r="E1399" s="59" t="s">
        <v>2539</v>
      </c>
      <c r="F1399" s="62" t="s">
        <v>2540</v>
      </c>
      <c r="G1399" s="19">
        <v>79</v>
      </c>
      <c r="H1399" s="136">
        <v>724</v>
      </c>
      <c r="I1399" s="136">
        <v>45</v>
      </c>
      <c r="J1399" s="136">
        <v>191</v>
      </c>
      <c r="K1399" s="136">
        <v>265</v>
      </c>
      <c r="L1399" s="136">
        <v>1602</v>
      </c>
      <c r="M1399" s="19">
        <v>2926</v>
      </c>
      <c r="N1399" s="4">
        <f t="shared" si="176"/>
        <v>2782</v>
      </c>
      <c r="O1399" s="5" t="s">
        <v>24215</v>
      </c>
      <c r="P1399">
        <f t="shared" si="177"/>
        <v>37.037974683544306</v>
      </c>
      <c r="Q1399">
        <f t="shared" si="178"/>
        <v>24.743677375256322</v>
      </c>
      <c r="R1399">
        <f t="shared" si="179"/>
        <v>54.750512645249486</v>
      </c>
      <c r="S1399">
        <f t="shared" si="180"/>
        <v>456</v>
      </c>
      <c r="T1399">
        <f t="shared" si="181"/>
        <v>15.584415584415584</v>
      </c>
      <c r="U1399">
        <f t="shared" si="182"/>
        <v>4.9213943950786074</v>
      </c>
    </row>
    <row r="1400" spans="1:21" x14ac:dyDescent="0.25">
      <c r="A1400" s="4"/>
      <c r="B1400" s="4" t="s">
        <v>1784</v>
      </c>
      <c r="C1400" s="19" t="s">
        <v>2503</v>
      </c>
      <c r="D1400" s="337">
        <v>19</v>
      </c>
      <c r="E1400" s="59" t="s">
        <v>2543</v>
      </c>
      <c r="F1400" s="62" t="s">
        <v>2544</v>
      </c>
      <c r="G1400" s="19">
        <v>1151</v>
      </c>
      <c r="H1400" s="136">
        <v>3966</v>
      </c>
      <c r="I1400" s="136">
        <v>259</v>
      </c>
      <c r="J1400" s="136">
        <v>764</v>
      </c>
      <c r="K1400" s="136">
        <v>212</v>
      </c>
      <c r="L1400" s="136">
        <v>3735</v>
      </c>
      <c r="M1400" s="19">
        <v>9168</v>
      </c>
      <c r="N1400" s="4">
        <f t="shared" si="176"/>
        <v>8677</v>
      </c>
      <c r="P1400">
        <f t="shared" si="177"/>
        <v>7.9652476107732406</v>
      </c>
      <c r="Q1400">
        <f t="shared" si="178"/>
        <v>43.259162303664922</v>
      </c>
      <c r="R1400">
        <f t="shared" si="179"/>
        <v>40.739528795811516</v>
      </c>
      <c r="S1400">
        <f t="shared" si="180"/>
        <v>976</v>
      </c>
      <c r="T1400">
        <f t="shared" si="181"/>
        <v>10.645724258289704</v>
      </c>
      <c r="U1400">
        <f t="shared" si="182"/>
        <v>5.3555846422338504</v>
      </c>
    </row>
    <row r="1401" spans="1:21" x14ac:dyDescent="0.25">
      <c r="A1401" s="4"/>
      <c r="B1401" s="4" t="s">
        <v>1784</v>
      </c>
      <c r="C1401" s="19" t="s">
        <v>2503</v>
      </c>
      <c r="D1401" s="337">
        <v>20</v>
      </c>
      <c r="E1401" s="59" t="s">
        <v>2537</v>
      </c>
      <c r="F1401" s="62" t="s">
        <v>2538</v>
      </c>
      <c r="G1401" s="19">
        <v>30</v>
      </c>
      <c r="H1401" s="136">
        <v>582</v>
      </c>
      <c r="I1401" s="136">
        <v>29</v>
      </c>
      <c r="J1401" s="136">
        <v>134</v>
      </c>
      <c r="K1401" s="136">
        <v>34</v>
      </c>
      <c r="L1401" s="136">
        <v>62</v>
      </c>
      <c r="M1401" s="19">
        <v>850</v>
      </c>
      <c r="N1401" s="4">
        <f t="shared" si="176"/>
        <v>812</v>
      </c>
      <c r="P1401">
        <f t="shared" si="177"/>
        <v>28.333333333333332</v>
      </c>
      <c r="Q1401">
        <f t="shared" si="178"/>
        <v>68.470588235294116</v>
      </c>
      <c r="R1401">
        <f t="shared" si="179"/>
        <v>7.2941176470588234</v>
      </c>
      <c r="S1401">
        <f t="shared" si="180"/>
        <v>168</v>
      </c>
      <c r="T1401">
        <f t="shared" si="181"/>
        <v>19.764705882352938</v>
      </c>
      <c r="U1401">
        <f t="shared" si="182"/>
        <v>4.470588235294116</v>
      </c>
    </row>
    <row r="1402" spans="1:21" x14ac:dyDescent="0.25">
      <c r="A1402" s="4"/>
      <c r="B1402" s="4" t="s">
        <v>1784</v>
      </c>
      <c r="C1402" s="19" t="s">
        <v>2503</v>
      </c>
      <c r="D1402" s="337">
        <v>21</v>
      </c>
      <c r="E1402" s="59" t="s">
        <v>2541</v>
      </c>
      <c r="F1402" s="62" t="s">
        <v>2542</v>
      </c>
      <c r="G1402" s="19">
        <v>142</v>
      </c>
      <c r="H1402" s="136">
        <v>1092</v>
      </c>
      <c r="I1402" s="136">
        <v>61</v>
      </c>
      <c r="J1402" s="136">
        <v>38</v>
      </c>
      <c r="K1402" s="136">
        <v>96</v>
      </c>
      <c r="L1402" s="136">
        <v>0</v>
      </c>
      <c r="M1402" s="19">
        <v>1353</v>
      </c>
      <c r="N1402" s="4">
        <f t="shared" si="176"/>
        <v>1226</v>
      </c>
      <c r="P1402">
        <f t="shared" si="177"/>
        <v>9.5281690140845079</v>
      </c>
      <c r="Q1402">
        <f t="shared" si="178"/>
        <v>80.709534368070962</v>
      </c>
      <c r="R1402">
        <f t="shared" si="179"/>
        <v>0</v>
      </c>
      <c r="S1402">
        <f t="shared" si="180"/>
        <v>134</v>
      </c>
      <c r="T1402">
        <f t="shared" si="181"/>
        <v>9.9039172209903921</v>
      </c>
      <c r="U1402">
        <f t="shared" si="182"/>
        <v>9.3865484109386443</v>
      </c>
    </row>
    <row r="1403" spans="1:21" x14ac:dyDescent="0.25">
      <c r="A1403" s="4"/>
      <c r="B1403" s="4" t="s">
        <v>1784</v>
      </c>
      <c r="C1403" s="19" t="s">
        <v>2503</v>
      </c>
      <c r="D1403" s="337">
        <v>22</v>
      </c>
      <c r="E1403" s="59" t="s">
        <v>2545</v>
      </c>
      <c r="F1403" s="62" t="s">
        <v>2546</v>
      </c>
      <c r="G1403" s="19">
        <v>86</v>
      </c>
      <c r="H1403" s="136">
        <v>389</v>
      </c>
      <c r="I1403" s="136">
        <v>17</v>
      </c>
      <c r="J1403" s="136">
        <v>9</v>
      </c>
      <c r="K1403" s="136">
        <v>155</v>
      </c>
      <c r="L1403" s="136">
        <v>0</v>
      </c>
      <c r="M1403" s="19">
        <v>691</v>
      </c>
      <c r="N1403" s="4">
        <f t="shared" si="176"/>
        <v>553</v>
      </c>
      <c r="P1403">
        <f t="shared" si="177"/>
        <v>8.0348837209302317</v>
      </c>
      <c r="Q1403">
        <f t="shared" si="178"/>
        <v>56.295224312590456</v>
      </c>
      <c r="R1403">
        <f t="shared" si="179"/>
        <v>0</v>
      </c>
      <c r="S1403">
        <f t="shared" si="180"/>
        <v>164</v>
      </c>
      <c r="T1403">
        <f t="shared" si="181"/>
        <v>23.733719247467437</v>
      </c>
      <c r="U1403">
        <f t="shared" si="182"/>
        <v>19.971056439942103</v>
      </c>
    </row>
    <row r="1404" spans="1:21" x14ac:dyDescent="0.25">
      <c r="A1404" s="4"/>
      <c r="B1404" s="4" t="s">
        <v>1784</v>
      </c>
      <c r="C1404" s="19" t="s">
        <v>2503</v>
      </c>
      <c r="D1404" s="337">
        <v>23</v>
      </c>
      <c r="E1404" s="59" t="s">
        <v>2547</v>
      </c>
      <c r="F1404" s="62" t="s">
        <v>2548</v>
      </c>
      <c r="G1404" s="19">
        <v>207</v>
      </c>
      <c r="H1404" s="136">
        <v>1159</v>
      </c>
      <c r="I1404" s="136">
        <v>54</v>
      </c>
      <c r="J1404" s="136">
        <v>71</v>
      </c>
      <c r="K1404" s="136">
        <v>123</v>
      </c>
      <c r="L1404" s="136">
        <v>0</v>
      </c>
      <c r="M1404" s="19">
        <v>1472</v>
      </c>
      <c r="N1404" s="4">
        <f t="shared" si="176"/>
        <v>1353</v>
      </c>
      <c r="O1404" s="5" t="s">
        <v>24216</v>
      </c>
      <c r="P1404">
        <f t="shared" si="177"/>
        <v>7.1111111111111107</v>
      </c>
      <c r="Q1404">
        <f t="shared" si="178"/>
        <v>78.736413043478265</v>
      </c>
      <c r="R1404">
        <f t="shared" si="179"/>
        <v>0</v>
      </c>
      <c r="S1404">
        <f t="shared" si="180"/>
        <v>194</v>
      </c>
      <c r="T1404">
        <f t="shared" si="181"/>
        <v>13.179347826086957</v>
      </c>
      <c r="U1404">
        <f t="shared" si="182"/>
        <v>8.0842391304347814</v>
      </c>
    </row>
    <row r="1405" spans="1:21" x14ac:dyDescent="0.25">
      <c r="A1405" s="4"/>
      <c r="B1405" s="4" t="s">
        <v>1784</v>
      </c>
      <c r="C1405" s="19" t="s">
        <v>2503</v>
      </c>
      <c r="D1405" s="337">
        <v>24</v>
      </c>
      <c r="E1405" s="59" t="s">
        <v>24194</v>
      </c>
      <c r="F1405" s="62" t="s">
        <v>23833</v>
      </c>
      <c r="G1405" s="19">
        <v>234</v>
      </c>
      <c r="H1405" s="136">
        <v>1283</v>
      </c>
      <c r="I1405" s="136">
        <v>88</v>
      </c>
      <c r="J1405" s="136">
        <v>248</v>
      </c>
      <c r="K1405" s="136">
        <v>28</v>
      </c>
      <c r="L1405" s="136">
        <v>109</v>
      </c>
      <c r="M1405" s="19">
        <v>1782</v>
      </c>
      <c r="N1405" s="4">
        <f t="shared" si="176"/>
        <v>1668</v>
      </c>
      <c r="O1405" s="21" t="s">
        <v>24195</v>
      </c>
      <c r="P1405">
        <f t="shared" si="177"/>
        <v>7.615384615384615</v>
      </c>
      <c r="Q1405">
        <f t="shared" si="178"/>
        <v>71.997755331088669</v>
      </c>
      <c r="R1405">
        <f t="shared" si="179"/>
        <v>6.1167227833894504</v>
      </c>
      <c r="S1405">
        <f t="shared" si="180"/>
        <v>276</v>
      </c>
      <c r="T1405">
        <f t="shared" si="181"/>
        <v>15.488215488215488</v>
      </c>
      <c r="U1405">
        <f t="shared" si="182"/>
        <v>6.3973063973063944</v>
      </c>
    </row>
    <row r="1406" spans="1:21" x14ac:dyDescent="0.25">
      <c r="A1406" s="4"/>
      <c r="B1406" s="4" t="s">
        <v>1784</v>
      </c>
      <c r="C1406" s="19" t="s">
        <v>2503</v>
      </c>
      <c r="D1406" s="337">
        <v>25</v>
      </c>
      <c r="E1406" s="59" t="s">
        <v>2549</v>
      </c>
      <c r="F1406" s="62" t="s">
        <v>2550</v>
      </c>
      <c r="G1406" s="19">
        <v>82</v>
      </c>
      <c r="H1406" s="136">
        <v>890</v>
      </c>
      <c r="I1406" s="136">
        <v>24</v>
      </c>
      <c r="J1406" s="136">
        <v>38</v>
      </c>
      <c r="K1406" s="136">
        <v>85</v>
      </c>
      <c r="L1406" s="136">
        <v>336</v>
      </c>
      <c r="M1406" s="19">
        <v>1428</v>
      </c>
      <c r="N1406" s="4">
        <f t="shared" si="176"/>
        <v>1349</v>
      </c>
      <c r="O1406" s="5" t="s">
        <v>24217</v>
      </c>
      <c r="P1406">
        <f t="shared" si="177"/>
        <v>17.414634146341463</v>
      </c>
      <c r="Q1406">
        <f t="shared" si="178"/>
        <v>62.324929971988794</v>
      </c>
      <c r="R1406">
        <f t="shared" si="179"/>
        <v>23.52941176470588</v>
      </c>
      <c r="S1406">
        <f t="shared" si="180"/>
        <v>123</v>
      </c>
      <c r="T1406">
        <f t="shared" si="181"/>
        <v>8.6134453781512601</v>
      </c>
      <c r="U1406">
        <f t="shared" si="182"/>
        <v>5.5322128851540668</v>
      </c>
    </row>
    <row r="1407" spans="1:21" x14ac:dyDescent="0.25">
      <c r="A1407" s="4"/>
      <c r="B1407" s="4" t="s">
        <v>1784</v>
      </c>
      <c r="C1407" s="19" t="s">
        <v>2503</v>
      </c>
      <c r="D1407" s="337">
        <v>26</v>
      </c>
      <c r="E1407" s="59" t="s">
        <v>2551</v>
      </c>
      <c r="F1407" s="62" t="s">
        <v>1178</v>
      </c>
      <c r="G1407" s="19">
        <v>59</v>
      </c>
      <c r="H1407" s="136">
        <v>525</v>
      </c>
      <c r="I1407" s="136">
        <v>9</v>
      </c>
      <c r="J1407" s="136">
        <v>0</v>
      </c>
      <c r="K1407" s="136">
        <v>113</v>
      </c>
      <c r="L1407" s="136">
        <v>0</v>
      </c>
      <c r="M1407" s="19">
        <v>757</v>
      </c>
      <c r="N1407" s="4">
        <f t="shared" si="176"/>
        <v>638</v>
      </c>
      <c r="O1407" s="5" t="s">
        <v>24218</v>
      </c>
      <c r="P1407">
        <f t="shared" si="177"/>
        <v>12.830508474576272</v>
      </c>
      <c r="Q1407">
        <f t="shared" si="178"/>
        <v>69.352708058124179</v>
      </c>
      <c r="R1407">
        <f t="shared" si="179"/>
        <v>0</v>
      </c>
      <c r="S1407">
        <f t="shared" si="180"/>
        <v>113</v>
      </c>
      <c r="T1407">
        <f t="shared" si="181"/>
        <v>14.927344782034346</v>
      </c>
      <c r="U1407">
        <f t="shared" si="182"/>
        <v>15.719947159841468</v>
      </c>
    </row>
    <row r="1408" spans="1:21" x14ac:dyDescent="0.25">
      <c r="A1408" s="4"/>
      <c r="B1408" s="4" t="s">
        <v>1784</v>
      </c>
      <c r="C1408" s="19" t="s">
        <v>2503</v>
      </c>
      <c r="D1408" s="337">
        <v>27</v>
      </c>
      <c r="E1408" s="59" t="s">
        <v>24193</v>
      </c>
      <c r="F1408" s="62" t="s">
        <v>3854</v>
      </c>
      <c r="G1408" s="19">
        <v>92</v>
      </c>
      <c r="H1408" s="136">
        <v>577</v>
      </c>
      <c r="I1408" s="136">
        <v>20</v>
      </c>
      <c r="J1408" s="136">
        <v>0</v>
      </c>
      <c r="K1408" s="136">
        <v>0</v>
      </c>
      <c r="L1408" s="136">
        <v>0</v>
      </c>
      <c r="M1408" s="19">
        <v>603</v>
      </c>
      <c r="N1408" s="4">
        <f t="shared" si="176"/>
        <v>577</v>
      </c>
      <c r="O1408" s="21" t="s">
        <v>28866</v>
      </c>
      <c r="P1408">
        <f t="shared" si="177"/>
        <v>6.5543478260869561</v>
      </c>
      <c r="Q1408">
        <f t="shared" si="178"/>
        <v>95.688225538971807</v>
      </c>
      <c r="R1408">
        <f t="shared" si="179"/>
        <v>0</v>
      </c>
      <c r="S1408">
        <f t="shared" si="180"/>
        <v>0</v>
      </c>
      <c r="T1408">
        <f t="shared" si="181"/>
        <v>0</v>
      </c>
      <c r="U1408">
        <f t="shared" si="182"/>
        <v>4.3117744610281932</v>
      </c>
    </row>
    <row r="1409" spans="1:21" x14ac:dyDescent="0.25">
      <c r="A1409" s="4"/>
      <c r="B1409" s="4" t="s">
        <v>1784</v>
      </c>
      <c r="C1409" s="19" t="s">
        <v>2503</v>
      </c>
      <c r="D1409" s="337">
        <v>28</v>
      </c>
      <c r="E1409" s="59" t="s">
        <v>2552</v>
      </c>
      <c r="F1409" s="62" t="s">
        <v>2553</v>
      </c>
      <c r="G1409" s="19">
        <v>140</v>
      </c>
      <c r="H1409" s="136">
        <v>1186</v>
      </c>
      <c r="I1409" s="136">
        <v>59</v>
      </c>
      <c r="J1409" s="136">
        <v>30</v>
      </c>
      <c r="K1409" s="136">
        <v>0</v>
      </c>
      <c r="L1409" s="136">
        <v>0</v>
      </c>
      <c r="M1409" s="19">
        <v>1322</v>
      </c>
      <c r="N1409" s="4">
        <f t="shared" si="176"/>
        <v>1216</v>
      </c>
      <c r="O1409" s="5" t="s">
        <v>24219</v>
      </c>
      <c r="P1409">
        <f t="shared" si="177"/>
        <v>9.4428571428571431</v>
      </c>
      <c r="Q1409">
        <f t="shared" si="178"/>
        <v>89.712556732223902</v>
      </c>
      <c r="R1409">
        <f t="shared" si="179"/>
        <v>0</v>
      </c>
      <c r="S1409">
        <f t="shared" si="180"/>
        <v>30</v>
      </c>
      <c r="T1409">
        <f t="shared" si="181"/>
        <v>2.2692889561270801</v>
      </c>
      <c r="U1409">
        <f t="shared" si="182"/>
        <v>8.0181543116490133</v>
      </c>
    </row>
    <row r="1410" spans="1:21" x14ac:dyDescent="0.25">
      <c r="A1410" s="4"/>
      <c r="B1410" s="4" t="s">
        <v>1784</v>
      </c>
      <c r="C1410" s="19" t="s">
        <v>2503</v>
      </c>
      <c r="D1410" s="337">
        <v>29</v>
      </c>
      <c r="E1410" s="59" t="s">
        <v>2554</v>
      </c>
      <c r="F1410" s="62" t="s">
        <v>2555</v>
      </c>
      <c r="G1410" s="19">
        <v>127</v>
      </c>
      <c r="H1410" s="136">
        <v>623</v>
      </c>
      <c r="I1410" s="136">
        <v>36</v>
      </c>
      <c r="J1410" s="136">
        <v>224</v>
      </c>
      <c r="K1410" s="136">
        <v>134</v>
      </c>
      <c r="L1410" s="136">
        <v>1984</v>
      </c>
      <c r="M1410" s="19">
        <v>3080</v>
      </c>
      <c r="N1410" s="4">
        <f t="shared" si="176"/>
        <v>2965</v>
      </c>
      <c r="O1410" s="21" t="s">
        <v>28867</v>
      </c>
      <c r="P1410">
        <f t="shared" si="177"/>
        <v>24.251968503937007</v>
      </c>
      <c r="Q1410">
        <f t="shared" si="178"/>
        <v>20.227272727272727</v>
      </c>
      <c r="R1410">
        <f t="shared" si="179"/>
        <v>64.415584415584419</v>
      </c>
      <c r="S1410">
        <f t="shared" si="180"/>
        <v>358</v>
      </c>
      <c r="T1410">
        <f t="shared" si="181"/>
        <v>11.623376623376624</v>
      </c>
      <c r="U1410">
        <f t="shared" si="182"/>
        <v>3.7337662337662323</v>
      </c>
    </row>
    <row r="1411" spans="1:21" x14ac:dyDescent="0.25">
      <c r="A1411" s="4"/>
      <c r="B1411" s="4" t="s">
        <v>1784</v>
      </c>
      <c r="C1411" s="19" t="s">
        <v>2503</v>
      </c>
      <c r="D1411" s="337">
        <v>30</v>
      </c>
      <c r="E1411" s="59" t="s">
        <v>2556</v>
      </c>
      <c r="F1411" s="62" t="s">
        <v>2557</v>
      </c>
      <c r="G1411" s="19">
        <v>106</v>
      </c>
      <c r="H1411" s="136">
        <v>845</v>
      </c>
      <c r="I1411" s="136">
        <v>37</v>
      </c>
      <c r="J1411" s="136">
        <v>82</v>
      </c>
      <c r="K1411" s="136">
        <v>329</v>
      </c>
      <c r="L1411" s="136">
        <v>25</v>
      </c>
      <c r="M1411" s="19">
        <v>1700</v>
      </c>
      <c r="N1411" s="4">
        <f t="shared" ref="N1411:N1474" si="184">H1411+J1411+K1411+L1411</f>
        <v>1281</v>
      </c>
      <c r="O1411" s="5" t="s">
        <v>24220</v>
      </c>
      <c r="P1411">
        <f t="shared" ref="P1411:P1474" si="185">M1411/G1411</f>
        <v>16.037735849056602</v>
      </c>
      <c r="Q1411">
        <f t="shared" ref="Q1411:Q1474" si="186">H1411/M1411*100</f>
        <v>49.705882352941174</v>
      </c>
      <c r="R1411">
        <f t="shared" ref="R1411:R1474" si="187">L1411/M1411*100</f>
        <v>1.4705882352941175</v>
      </c>
      <c r="S1411">
        <f t="shared" ref="S1411:S1474" si="188">J1411+K1411</f>
        <v>411</v>
      </c>
      <c r="T1411">
        <f t="shared" ref="T1411:T1474" si="189">S1411/M1411*100</f>
        <v>24.176470588235293</v>
      </c>
      <c r="U1411">
        <f t="shared" ref="U1411:U1474" si="190">100-(T1411+R1411+Q1411)</f>
        <v>24.64705882352942</v>
      </c>
    </row>
    <row r="1412" spans="1:21" x14ac:dyDescent="0.25">
      <c r="A1412" s="4"/>
      <c r="B1412" s="4" t="s">
        <v>1784</v>
      </c>
      <c r="C1412" s="19" t="s">
        <v>2503</v>
      </c>
      <c r="D1412" s="337">
        <v>31</v>
      </c>
      <c r="E1412" s="59" t="s">
        <v>2558</v>
      </c>
      <c r="F1412" s="62" t="s">
        <v>2559</v>
      </c>
      <c r="G1412" s="19">
        <v>221</v>
      </c>
      <c r="H1412" s="136">
        <v>2762</v>
      </c>
      <c r="I1412" s="136">
        <v>53</v>
      </c>
      <c r="J1412" s="136">
        <v>47</v>
      </c>
      <c r="K1412" s="136">
        <v>374</v>
      </c>
      <c r="L1412" s="136">
        <v>517</v>
      </c>
      <c r="M1412" s="19">
        <v>4164</v>
      </c>
      <c r="N1412" s="4">
        <f t="shared" si="184"/>
        <v>3700</v>
      </c>
      <c r="P1412">
        <f t="shared" si="185"/>
        <v>18.841628959276019</v>
      </c>
      <c r="Q1412">
        <f t="shared" si="186"/>
        <v>66.330451488952932</v>
      </c>
      <c r="R1412">
        <f t="shared" si="187"/>
        <v>12.415946205571565</v>
      </c>
      <c r="S1412">
        <f t="shared" si="188"/>
        <v>421</v>
      </c>
      <c r="T1412">
        <f t="shared" si="189"/>
        <v>10.110470701248801</v>
      </c>
      <c r="U1412">
        <f t="shared" si="190"/>
        <v>11.14313160422671</v>
      </c>
    </row>
    <row r="1413" spans="1:21" x14ac:dyDescent="0.25">
      <c r="A1413" s="4"/>
      <c r="B1413" s="4" t="s">
        <v>1784</v>
      </c>
      <c r="C1413" s="19" t="s">
        <v>2503</v>
      </c>
      <c r="D1413" s="337">
        <v>32</v>
      </c>
      <c r="E1413" s="59" t="s">
        <v>2560</v>
      </c>
      <c r="F1413" s="62" t="s">
        <v>1279</v>
      </c>
      <c r="G1413" s="19">
        <v>668</v>
      </c>
      <c r="H1413" s="136">
        <v>3697</v>
      </c>
      <c r="I1413" s="136">
        <v>139</v>
      </c>
      <c r="J1413" s="136">
        <v>284</v>
      </c>
      <c r="K1413" s="136">
        <v>515</v>
      </c>
      <c r="L1413" s="136">
        <v>1670</v>
      </c>
      <c r="M1413" s="19">
        <v>6665</v>
      </c>
      <c r="N1413" s="4">
        <f t="shared" si="184"/>
        <v>6166</v>
      </c>
      <c r="P1413">
        <f t="shared" si="185"/>
        <v>9.9775449101796401</v>
      </c>
      <c r="Q1413">
        <f t="shared" si="186"/>
        <v>55.468867216804199</v>
      </c>
      <c r="R1413">
        <f t="shared" si="187"/>
        <v>25.056264066016503</v>
      </c>
      <c r="S1413">
        <f t="shared" si="188"/>
        <v>799</v>
      </c>
      <c r="T1413">
        <f t="shared" si="189"/>
        <v>11.987996999249813</v>
      </c>
      <c r="U1413">
        <f t="shared" si="190"/>
        <v>7.486871717929489</v>
      </c>
    </row>
    <row r="1414" spans="1:21" x14ac:dyDescent="0.25">
      <c r="A1414" s="4"/>
      <c r="B1414" s="4" t="s">
        <v>1784</v>
      </c>
      <c r="C1414" s="19" t="s">
        <v>2503</v>
      </c>
      <c r="D1414" s="337">
        <v>33</v>
      </c>
      <c r="E1414" s="59" t="s">
        <v>2561</v>
      </c>
      <c r="F1414" s="62" t="s">
        <v>2562</v>
      </c>
      <c r="G1414" s="19">
        <v>51</v>
      </c>
      <c r="H1414" s="136">
        <v>97</v>
      </c>
      <c r="I1414" s="136">
        <v>3</v>
      </c>
      <c r="J1414" s="136">
        <v>1</v>
      </c>
      <c r="K1414" s="136">
        <v>23</v>
      </c>
      <c r="L1414" s="136">
        <v>0</v>
      </c>
      <c r="M1414" s="19">
        <v>185</v>
      </c>
      <c r="N1414" s="4">
        <f t="shared" si="184"/>
        <v>121</v>
      </c>
      <c r="O1414" s="5" t="s">
        <v>24221</v>
      </c>
      <c r="P1414">
        <f t="shared" si="185"/>
        <v>3.6274509803921569</v>
      </c>
      <c r="Q1414">
        <f t="shared" si="186"/>
        <v>52.432432432432428</v>
      </c>
      <c r="R1414">
        <f t="shared" si="187"/>
        <v>0</v>
      </c>
      <c r="S1414">
        <f t="shared" si="188"/>
        <v>24</v>
      </c>
      <c r="T1414">
        <f t="shared" si="189"/>
        <v>12.972972972972974</v>
      </c>
      <c r="U1414">
        <f t="shared" si="190"/>
        <v>34.594594594594597</v>
      </c>
    </row>
    <row r="1415" spans="1:21" x14ac:dyDescent="0.25">
      <c r="A1415" s="4"/>
      <c r="B1415" s="4" t="s">
        <v>1784</v>
      </c>
      <c r="C1415" s="19" t="s">
        <v>2503</v>
      </c>
      <c r="D1415" s="337">
        <v>34</v>
      </c>
      <c r="E1415" s="33"/>
      <c r="F1415" s="69" t="s">
        <v>2563</v>
      </c>
      <c r="G1415" s="19">
        <v>105</v>
      </c>
      <c r="H1415" s="136">
        <v>578</v>
      </c>
      <c r="I1415" s="136">
        <v>20</v>
      </c>
      <c r="J1415" s="136">
        <v>3</v>
      </c>
      <c r="K1415" s="136">
        <v>116</v>
      </c>
      <c r="L1415" s="136">
        <v>78</v>
      </c>
      <c r="M1415" s="19">
        <v>827</v>
      </c>
      <c r="N1415" s="4">
        <f t="shared" si="184"/>
        <v>775</v>
      </c>
      <c r="O1415" s="63" t="s">
        <v>28885</v>
      </c>
      <c r="P1415">
        <f t="shared" si="185"/>
        <v>7.8761904761904766</v>
      </c>
      <c r="Q1415">
        <f t="shared" si="186"/>
        <v>69.891172914147532</v>
      </c>
      <c r="R1415">
        <f t="shared" si="187"/>
        <v>9.4316807738814994</v>
      </c>
      <c r="S1415">
        <f t="shared" si="188"/>
        <v>119</v>
      </c>
      <c r="T1415">
        <f t="shared" si="189"/>
        <v>14.389359129383314</v>
      </c>
      <c r="U1415">
        <f t="shared" si="190"/>
        <v>6.2877871825876639</v>
      </c>
    </row>
    <row r="1416" spans="1:21" x14ac:dyDescent="0.25">
      <c r="C1416" s="9" t="s">
        <v>2503</v>
      </c>
      <c r="D1416" s="10" t="s">
        <v>66</v>
      </c>
      <c r="E1416" s="10"/>
      <c r="F1416" s="66"/>
      <c r="G1416" s="66">
        <v>6317</v>
      </c>
      <c r="H1416" s="9">
        <v>34641</v>
      </c>
      <c r="I1416" s="9">
        <v>1681</v>
      </c>
      <c r="J1416" s="9">
        <v>3637</v>
      </c>
      <c r="K1416" s="9">
        <v>7622</v>
      </c>
      <c r="L1416" s="9">
        <v>20210</v>
      </c>
      <c r="M1416" s="139">
        <v>72185</v>
      </c>
      <c r="N1416" s="4">
        <f t="shared" si="184"/>
        <v>66110</v>
      </c>
      <c r="P1416">
        <f t="shared" si="185"/>
        <v>11.427101472217824</v>
      </c>
      <c r="Q1416">
        <f t="shared" si="186"/>
        <v>47.989194430975964</v>
      </c>
      <c r="R1416">
        <f t="shared" si="187"/>
        <v>27.997506407148297</v>
      </c>
      <c r="S1416">
        <f t="shared" si="188"/>
        <v>11259</v>
      </c>
      <c r="T1416">
        <f t="shared" si="189"/>
        <v>15.597423287386574</v>
      </c>
      <c r="U1416">
        <f t="shared" si="190"/>
        <v>8.41587587448916</v>
      </c>
    </row>
    <row r="1417" spans="1:21" x14ac:dyDescent="0.25">
      <c r="A1417" s="4"/>
      <c r="B1417" s="4" t="s">
        <v>1784</v>
      </c>
      <c r="C1417" s="37"/>
      <c r="D1417" s="345" t="s">
        <v>598</v>
      </c>
      <c r="E1417" s="190" t="s">
        <v>2564</v>
      </c>
      <c r="F1417" s="79" t="s">
        <v>2565</v>
      </c>
      <c r="G1417" s="19">
        <v>915</v>
      </c>
      <c r="H1417" s="136">
        <v>9960</v>
      </c>
      <c r="I1417" s="136">
        <v>283</v>
      </c>
      <c r="J1417" s="136">
        <v>1106</v>
      </c>
      <c r="K1417" s="136">
        <v>144</v>
      </c>
      <c r="L1417" s="136">
        <v>125</v>
      </c>
      <c r="M1417" s="19">
        <v>11780</v>
      </c>
      <c r="N1417" s="4">
        <f t="shared" si="184"/>
        <v>11335</v>
      </c>
      <c r="P1417">
        <f t="shared" si="185"/>
        <v>12.87431693989071</v>
      </c>
      <c r="Q1417">
        <f t="shared" si="186"/>
        <v>84.550084889643458</v>
      </c>
      <c r="R1417">
        <f t="shared" si="187"/>
        <v>1.0611205432937181</v>
      </c>
      <c r="S1417">
        <f t="shared" si="188"/>
        <v>1250</v>
      </c>
      <c r="T1417">
        <f t="shared" si="189"/>
        <v>10.611205432937181</v>
      </c>
      <c r="U1417">
        <f t="shared" si="190"/>
        <v>3.7775891341256482</v>
      </c>
    </row>
    <row r="1418" spans="1:21" x14ac:dyDescent="0.25">
      <c r="A1418" s="4"/>
      <c r="B1418" s="4" t="s">
        <v>1784</v>
      </c>
      <c r="C1418" s="25"/>
      <c r="D1418" s="341" t="s">
        <v>598</v>
      </c>
      <c r="E1418" s="190" t="s">
        <v>2566</v>
      </c>
      <c r="F1418" s="69" t="s">
        <v>1784</v>
      </c>
      <c r="G1418" s="19">
        <v>924</v>
      </c>
      <c r="H1418" s="136">
        <v>3681</v>
      </c>
      <c r="I1418" s="136">
        <v>180</v>
      </c>
      <c r="J1418" s="136">
        <v>951</v>
      </c>
      <c r="K1418" s="136">
        <v>183</v>
      </c>
      <c r="L1418" s="136">
        <v>1145</v>
      </c>
      <c r="M1418" s="19">
        <v>6940</v>
      </c>
      <c r="N1418" s="4">
        <f t="shared" si="184"/>
        <v>5960</v>
      </c>
      <c r="P1418">
        <f t="shared" si="185"/>
        <v>7.5108225108225106</v>
      </c>
      <c r="Q1418">
        <f t="shared" si="186"/>
        <v>53.040345821325651</v>
      </c>
      <c r="R1418">
        <f t="shared" si="187"/>
        <v>16.498559077809798</v>
      </c>
      <c r="S1418">
        <f t="shared" si="188"/>
        <v>1134</v>
      </c>
      <c r="T1418">
        <f t="shared" si="189"/>
        <v>16.340057636887607</v>
      </c>
      <c r="U1418">
        <f t="shared" si="190"/>
        <v>14.121037463976933</v>
      </c>
    </row>
    <row r="1419" spans="1:21" ht="15.75" thickBot="1" x14ac:dyDescent="0.3">
      <c r="A1419" s="4"/>
      <c r="B1419" s="29" t="s">
        <v>1784</v>
      </c>
      <c r="C1419" s="28"/>
      <c r="D1419" s="342" t="s">
        <v>598</v>
      </c>
      <c r="E1419" s="93" t="s">
        <v>2567</v>
      </c>
      <c r="F1419" s="73" t="s">
        <v>2568</v>
      </c>
      <c r="G1419" s="73">
        <v>1284</v>
      </c>
      <c r="H1419" s="136">
        <v>5064</v>
      </c>
      <c r="I1419" s="136">
        <v>91</v>
      </c>
      <c r="J1419" s="136">
        <v>991</v>
      </c>
      <c r="K1419" s="136">
        <v>590</v>
      </c>
      <c r="L1419" s="136">
        <v>2866</v>
      </c>
      <c r="M1419" s="141">
        <v>10266</v>
      </c>
      <c r="N1419" s="4">
        <f t="shared" si="184"/>
        <v>9511</v>
      </c>
      <c r="P1419">
        <f t="shared" si="185"/>
        <v>7.9953271028037385</v>
      </c>
      <c r="Q1419">
        <f t="shared" si="186"/>
        <v>49.327878433664523</v>
      </c>
      <c r="R1419">
        <f t="shared" si="187"/>
        <v>27.917397233586595</v>
      </c>
      <c r="S1419">
        <f t="shared" si="188"/>
        <v>1581</v>
      </c>
      <c r="T1419">
        <f t="shared" si="189"/>
        <v>15.400350672121565</v>
      </c>
      <c r="U1419">
        <f t="shared" si="190"/>
        <v>7.3543736606273171</v>
      </c>
    </row>
    <row r="1420" spans="1:21" x14ac:dyDescent="0.25">
      <c r="A1420" s="4"/>
      <c r="B1420" s="4" t="s">
        <v>2569</v>
      </c>
      <c r="C1420" s="38"/>
      <c r="D1420" s="346" t="s">
        <v>23690</v>
      </c>
      <c r="E1420" s="95" t="s">
        <v>2570</v>
      </c>
      <c r="F1420" s="76" t="s">
        <v>2569</v>
      </c>
      <c r="G1420" s="325">
        <v>1724</v>
      </c>
      <c r="H1420" s="326">
        <v>4349</v>
      </c>
      <c r="I1420" s="326">
        <v>1033</v>
      </c>
      <c r="J1420" s="326">
        <v>293</v>
      </c>
      <c r="K1420" s="326">
        <v>234</v>
      </c>
      <c r="L1420" s="326">
        <v>4225</v>
      </c>
      <c r="M1420" s="327">
        <v>11410</v>
      </c>
      <c r="N1420" s="4">
        <f t="shared" si="184"/>
        <v>9101</v>
      </c>
      <c r="P1420">
        <f t="shared" si="185"/>
        <v>6.6183294663573085</v>
      </c>
      <c r="Q1420">
        <f t="shared" si="186"/>
        <v>38.115687992988605</v>
      </c>
      <c r="R1420">
        <f t="shared" si="187"/>
        <v>37.028921998247149</v>
      </c>
      <c r="S1420">
        <f t="shared" si="188"/>
        <v>527</v>
      </c>
      <c r="T1420">
        <f t="shared" si="189"/>
        <v>4.6187554776511837</v>
      </c>
      <c r="U1420">
        <f t="shared" si="190"/>
        <v>20.236634531113054</v>
      </c>
    </row>
    <row r="1421" spans="1:21" x14ac:dyDescent="0.25">
      <c r="A1421" s="4"/>
      <c r="B1421" s="4" t="s">
        <v>2569</v>
      </c>
      <c r="C1421" s="5" t="s">
        <v>2571</v>
      </c>
      <c r="D1421" s="337">
        <v>1</v>
      </c>
      <c r="E1421" s="190" t="s">
        <v>2572</v>
      </c>
      <c r="F1421" s="62" t="s">
        <v>2573</v>
      </c>
      <c r="G1421" s="19">
        <v>152</v>
      </c>
      <c r="H1421" s="159">
        <v>977</v>
      </c>
      <c r="I1421" s="328">
        <v>5</v>
      </c>
      <c r="J1421" s="159">
        <v>241</v>
      </c>
      <c r="K1421" s="159">
        <v>145</v>
      </c>
      <c r="L1421" s="159">
        <v>0</v>
      </c>
      <c r="M1421" s="19">
        <v>1420</v>
      </c>
      <c r="N1421" s="4">
        <f t="shared" si="184"/>
        <v>1363</v>
      </c>
      <c r="P1421">
        <f t="shared" si="185"/>
        <v>9.3421052631578956</v>
      </c>
      <c r="Q1421">
        <f t="shared" si="186"/>
        <v>68.802816901408448</v>
      </c>
      <c r="R1421">
        <f t="shared" si="187"/>
        <v>0</v>
      </c>
      <c r="S1421">
        <f t="shared" si="188"/>
        <v>386</v>
      </c>
      <c r="T1421">
        <f t="shared" si="189"/>
        <v>27.1830985915493</v>
      </c>
      <c r="U1421">
        <f t="shared" si="190"/>
        <v>4.0140845070422557</v>
      </c>
    </row>
    <row r="1422" spans="1:21" x14ac:dyDescent="0.25">
      <c r="A1422" s="4"/>
      <c r="B1422" s="4" t="s">
        <v>2569</v>
      </c>
      <c r="C1422" s="5" t="s">
        <v>2571</v>
      </c>
      <c r="D1422" s="337">
        <v>2</v>
      </c>
      <c r="E1422" s="190" t="s">
        <v>2574</v>
      </c>
      <c r="F1422" s="62" t="s">
        <v>2575</v>
      </c>
      <c r="G1422" s="19">
        <v>368</v>
      </c>
      <c r="H1422" s="159">
        <v>1642</v>
      </c>
      <c r="I1422" s="39">
        <v>6</v>
      </c>
      <c r="J1422" s="159">
        <v>334</v>
      </c>
      <c r="K1422" s="159">
        <v>294</v>
      </c>
      <c r="L1422" s="159">
        <v>7</v>
      </c>
      <c r="M1422" s="19">
        <v>2431</v>
      </c>
      <c r="N1422" s="4">
        <f t="shared" si="184"/>
        <v>2277</v>
      </c>
      <c r="P1422">
        <f t="shared" si="185"/>
        <v>6.6059782608695654</v>
      </c>
      <c r="Q1422">
        <f t="shared" si="186"/>
        <v>67.544220485396949</v>
      </c>
      <c r="R1422">
        <f t="shared" si="187"/>
        <v>0.28794734677087619</v>
      </c>
      <c r="S1422">
        <f t="shared" si="188"/>
        <v>628</v>
      </c>
      <c r="T1422">
        <f t="shared" si="189"/>
        <v>25.832990538872892</v>
      </c>
      <c r="U1422">
        <f t="shared" si="190"/>
        <v>6.3348416289592819</v>
      </c>
    </row>
    <row r="1423" spans="1:21" x14ac:dyDescent="0.25">
      <c r="A1423" s="4"/>
      <c r="B1423" s="4" t="s">
        <v>2569</v>
      </c>
      <c r="C1423" s="5" t="s">
        <v>2571</v>
      </c>
      <c r="D1423" s="337">
        <v>3</v>
      </c>
      <c r="E1423" s="190" t="s">
        <v>2576</v>
      </c>
      <c r="F1423" s="62" t="s">
        <v>2577</v>
      </c>
      <c r="G1423" s="19">
        <v>163</v>
      </c>
      <c r="H1423" s="159">
        <v>2579</v>
      </c>
      <c r="I1423" s="39">
        <v>31</v>
      </c>
      <c r="J1423" s="159">
        <v>758</v>
      </c>
      <c r="K1423" s="159">
        <v>1325</v>
      </c>
      <c r="L1423" s="159">
        <v>333</v>
      </c>
      <c r="M1423" s="19">
        <v>5382</v>
      </c>
      <c r="N1423" s="4">
        <f t="shared" si="184"/>
        <v>4995</v>
      </c>
      <c r="P1423">
        <f t="shared" si="185"/>
        <v>33.018404907975459</v>
      </c>
      <c r="Q1423">
        <f t="shared" si="186"/>
        <v>47.91898922333705</v>
      </c>
      <c r="R1423">
        <f t="shared" si="187"/>
        <v>6.1872909698996654</v>
      </c>
      <c r="S1423">
        <f t="shared" si="188"/>
        <v>2083</v>
      </c>
      <c r="T1423">
        <f t="shared" si="189"/>
        <v>38.70308435525827</v>
      </c>
      <c r="U1423">
        <f t="shared" si="190"/>
        <v>7.1906354515050168</v>
      </c>
    </row>
    <row r="1424" spans="1:21" x14ac:dyDescent="0.25">
      <c r="A1424" s="4"/>
      <c r="B1424" s="4" t="s">
        <v>2569</v>
      </c>
      <c r="C1424" s="5" t="s">
        <v>2571</v>
      </c>
      <c r="D1424" s="337">
        <v>4</v>
      </c>
      <c r="E1424" s="190" t="s">
        <v>2578</v>
      </c>
      <c r="F1424" s="62" t="s">
        <v>2579</v>
      </c>
      <c r="G1424" s="19">
        <v>142</v>
      </c>
      <c r="H1424" s="159">
        <v>1351</v>
      </c>
      <c r="I1424" s="39">
        <v>5</v>
      </c>
      <c r="J1424" s="159">
        <v>89</v>
      </c>
      <c r="K1424" s="159">
        <v>299</v>
      </c>
      <c r="L1424" s="159">
        <v>68</v>
      </c>
      <c r="M1424" s="19">
        <v>1926</v>
      </c>
      <c r="N1424" s="4">
        <f t="shared" si="184"/>
        <v>1807</v>
      </c>
      <c r="P1424">
        <f t="shared" si="185"/>
        <v>13.56338028169014</v>
      </c>
      <c r="Q1424">
        <f t="shared" si="186"/>
        <v>70.145379023883692</v>
      </c>
      <c r="R1424">
        <f t="shared" si="187"/>
        <v>3.5306334371754935</v>
      </c>
      <c r="S1424">
        <f t="shared" si="188"/>
        <v>388</v>
      </c>
      <c r="T1424">
        <f t="shared" si="189"/>
        <v>20.145379023883699</v>
      </c>
      <c r="U1424">
        <f t="shared" si="190"/>
        <v>6.1786085150571211</v>
      </c>
    </row>
    <row r="1425" spans="1:21" x14ac:dyDescent="0.25">
      <c r="A1425" s="4"/>
      <c r="B1425" s="4" t="s">
        <v>2569</v>
      </c>
      <c r="C1425" s="5" t="s">
        <v>2571</v>
      </c>
      <c r="D1425" s="337">
        <v>5</v>
      </c>
      <c r="E1425" s="190" t="s">
        <v>2580</v>
      </c>
      <c r="F1425" s="62" t="s">
        <v>2581</v>
      </c>
      <c r="G1425" s="19">
        <v>22</v>
      </c>
      <c r="H1425" s="159">
        <v>698</v>
      </c>
      <c r="I1425" s="39">
        <v>2</v>
      </c>
      <c r="J1425" s="159">
        <v>51</v>
      </c>
      <c r="K1425" s="159">
        <v>133</v>
      </c>
      <c r="L1425" s="159">
        <v>0</v>
      </c>
      <c r="M1425" s="19">
        <v>903</v>
      </c>
      <c r="N1425" s="4">
        <f t="shared" si="184"/>
        <v>882</v>
      </c>
      <c r="P1425">
        <f t="shared" si="185"/>
        <v>41.045454545454547</v>
      </c>
      <c r="Q1425">
        <f t="shared" si="186"/>
        <v>77.297895902547069</v>
      </c>
      <c r="R1425">
        <f t="shared" si="187"/>
        <v>0</v>
      </c>
      <c r="S1425">
        <f t="shared" si="188"/>
        <v>184</v>
      </c>
      <c r="T1425">
        <f t="shared" si="189"/>
        <v>20.376522702104097</v>
      </c>
      <c r="U1425">
        <f t="shared" si="190"/>
        <v>2.3255813953488342</v>
      </c>
    </row>
    <row r="1426" spans="1:21" x14ac:dyDescent="0.25">
      <c r="A1426" s="4"/>
      <c r="B1426" s="4" t="s">
        <v>2569</v>
      </c>
      <c r="C1426" s="5" t="s">
        <v>2571</v>
      </c>
      <c r="D1426" s="337">
        <v>6</v>
      </c>
      <c r="E1426" s="190" t="s">
        <v>2582</v>
      </c>
      <c r="F1426" s="62" t="s">
        <v>2583</v>
      </c>
      <c r="G1426" s="19">
        <v>9</v>
      </c>
      <c r="H1426" s="159">
        <v>440</v>
      </c>
      <c r="I1426" s="39">
        <v>10</v>
      </c>
      <c r="J1426" s="159">
        <v>12</v>
      </c>
      <c r="K1426" s="159">
        <v>33</v>
      </c>
      <c r="L1426" s="159">
        <v>4</v>
      </c>
      <c r="M1426" s="19">
        <v>508</v>
      </c>
      <c r="N1426" s="4">
        <f t="shared" si="184"/>
        <v>489</v>
      </c>
      <c r="P1426">
        <f t="shared" si="185"/>
        <v>56.444444444444443</v>
      </c>
      <c r="Q1426">
        <f t="shared" si="186"/>
        <v>86.614173228346459</v>
      </c>
      <c r="R1426">
        <f t="shared" si="187"/>
        <v>0.78740157480314954</v>
      </c>
      <c r="S1426">
        <f t="shared" si="188"/>
        <v>45</v>
      </c>
      <c r="T1426">
        <f t="shared" si="189"/>
        <v>8.8582677165354333</v>
      </c>
      <c r="U1426">
        <f t="shared" si="190"/>
        <v>3.7401574803149629</v>
      </c>
    </row>
    <row r="1427" spans="1:21" x14ac:dyDescent="0.25">
      <c r="A1427" s="4"/>
      <c r="B1427" s="4" t="s">
        <v>2569</v>
      </c>
      <c r="C1427" s="5" t="s">
        <v>2571</v>
      </c>
      <c r="D1427" s="337">
        <v>7</v>
      </c>
      <c r="E1427" s="190" t="s">
        <v>2584</v>
      </c>
      <c r="F1427" s="62" t="s">
        <v>2585</v>
      </c>
      <c r="G1427" s="19">
        <v>42</v>
      </c>
      <c r="H1427" s="159">
        <v>1113</v>
      </c>
      <c r="I1427" s="39">
        <v>2</v>
      </c>
      <c r="J1427" s="159">
        <v>223</v>
      </c>
      <c r="K1427" s="159">
        <v>361</v>
      </c>
      <c r="L1427" s="159">
        <v>1</v>
      </c>
      <c r="M1427" s="19">
        <v>1705</v>
      </c>
      <c r="N1427" s="4">
        <f t="shared" si="184"/>
        <v>1698</v>
      </c>
      <c r="P1427">
        <f t="shared" si="185"/>
        <v>40.595238095238095</v>
      </c>
      <c r="Q1427">
        <f t="shared" si="186"/>
        <v>65.278592375366571</v>
      </c>
      <c r="R1427">
        <f t="shared" si="187"/>
        <v>5.865102639296188E-2</v>
      </c>
      <c r="S1427">
        <f t="shared" si="188"/>
        <v>584</v>
      </c>
      <c r="T1427">
        <f t="shared" si="189"/>
        <v>34.252199413489734</v>
      </c>
      <c r="U1427">
        <f t="shared" si="190"/>
        <v>0.41055718475072922</v>
      </c>
    </row>
    <row r="1428" spans="1:21" x14ac:dyDescent="0.25">
      <c r="A1428" s="4"/>
      <c r="B1428" s="4" t="s">
        <v>2569</v>
      </c>
      <c r="C1428" s="5" t="s">
        <v>2571</v>
      </c>
      <c r="D1428" s="337">
        <v>8</v>
      </c>
      <c r="E1428" s="190" t="s">
        <v>2586</v>
      </c>
      <c r="F1428" s="62" t="s">
        <v>2587</v>
      </c>
      <c r="G1428" s="19">
        <v>119</v>
      </c>
      <c r="H1428" s="159">
        <v>544</v>
      </c>
      <c r="I1428" s="39">
        <v>0</v>
      </c>
      <c r="J1428" s="159">
        <v>529</v>
      </c>
      <c r="K1428" s="159">
        <v>203</v>
      </c>
      <c r="L1428" s="159">
        <v>0</v>
      </c>
      <c r="M1428" s="19">
        <v>1443</v>
      </c>
      <c r="N1428" s="4">
        <f t="shared" si="184"/>
        <v>1276</v>
      </c>
      <c r="P1428">
        <f t="shared" si="185"/>
        <v>12.126050420168067</v>
      </c>
      <c r="Q1428">
        <f t="shared" si="186"/>
        <v>37.699237699237699</v>
      </c>
      <c r="R1428">
        <f t="shared" si="187"/>
        <v>0</v>
      </c>
      <c r="S1428">
        <f t="shared" si="188"/>
        <v>732</v>
      </c>
      <c r="T1428">
        <f t="shared" si="189"/>
        <v>50.727650727650733</v>
      </c>
      <c r="U1428">
        <f t="shared" si="190"/>
        <v>11.573111573111561</v>
      </c>
    </row>
    <row r="1429" spans="1:21" x14ac:dyDescent="0.25">
      <c r="A1429" s="4"/>
      <c r="B1429" s="4" t="s">
        <v>2569</v>
      </c>
      <c r="C1429" s="5" t="s">
        <v>2571</v>
      </c>
      <c r="D1429" s="337">
        <v>9</v>
      </c>
      <c r="E1429" s="190" t="s">
        <v>2588</v>
      </c>
      <c r="F1429" s="62" t="s">
        <v>2589</v>
      </c>
      <c r="G1429" s="19">
        <v>78</v>
      </c>
      <c r="H1429" s="159">
        <v>721</v>
      </c>
      <c r="I1429" s="39">
        <v>4</v>
      </c>
      <c r="J1429" s="159">
        <v>265</v>
      </c>
      <c r="K1429" s="159">
        <v>186</v>
      </c>
      <c r="L1429" s="159">
        <v>20</v>
      </c>
      <c r="M1429" s="19">
        <v>1247</v>
      </c>
      <c r="N1429" s="4">
        <f t="shared" si="184"/>
        <v>1192</v>
      </c>
      <c r="P1429">
        <f t="shared" si="185"/>
        <v>15.987179487179487</v>
      </c>
      <c r="Q1429">
        <f t="shared" si="186"/>
        <v>57.818765036086603</v>
      </c>
      <c r="R1429">
        <f t="shared" si="187"/>
        <v>1.6038492381716118</v>
      </c>
      <c r="S1429">
        <f t="shared" si="188"/>
        <v>451</v>
      </c>
      <c r="T1429">
        <f t="shared" si="189"/>
        <v>36.166800320769852</v>
      </c>
      <c r="U1429">
        <f t="shared" si="190"/>
        <v>4.4105854049719255</v>
      </c>
    </row>
    <row r="1430" spans="1:21" x14ac:dyDescent="0.25">
      <c r="A1430" s="4"/>
      <c r="B1430" s="4" t="s">
        <v>2569</v>
      </c>
      <c r="C1430" s="5" t="s">
        <v>2571</v>
      </c>
      <c r="D1430" s="337">
        <v>10</v>
      </c>
      <c r="E1430" s="190" t="s">
        <v>2590</v>
      </c>
      <c r="F1430" s="62" t="s">
        <v>2591</v>
      </c>
      <c r="G1430" s="19">
        <v>369</v>
      </c>
      <c r="H1430" s="159">
        <v>5031</v>
      </c>
      <c r="I1430" s="39">
        <v>28</v>
      </c>
      <c r="J1430" s="159">
        <v>1013</v>
      </c>
      <c r="K1430" s="159">
        <v>1217</v>
      </c>
      <c r="L1430" s="159">
        <v>464</v>
      </c>
      <c r="M1430" s="19">
        <v>8686</v>
      </c>
      <c r="N1430" s="4">
        <f t="shared" si="184"/>
        <v>7725</v>
      </c>
      <c r="P1430">
        <f t="shared" si="185"/>
        <v>23.539295392953928</v>
      </c>
      <c r="Q1430">
        <f t="shared" si="186"/>
        <v>57.920792079207914</v>
      </c>
      <c r="R1430">
        <f t="shared" si="187"/>
        <v>5.3419295417913881</v>
      </c>
      <c r="S1430">
        <f t="shared" si="188"/>
        <v>2230</v>
      </c>
      <c r="T1430">
        <f t="shared" si="189"/>
        <v>25.673497582316372</v>
      </c>
      <c r="U1430">
        <f t="shared" si="190"/>
        <v>11.063780796684327</v>
      </c>
    </row>
    <row r="1431" spans="1:21" x14ac:dyDescent="0.25">
      <c r="A1431" s="4"/>
      <c r="B1431" s="4" t="s">
        <v>2569</v>
      </c>
      <c r="C1431" s="5" t="s">
        <v>2571</v>
      </c>
      <c r="D1431" s="337">
        <v>11</v>
      </c>
      <c r="E1431" s="190" t="s">
        <v>2592</v>
      </c>
      <c r="F1431" s="62" t="s">
        <v>2593</v>
      </c>
      <c r="G1431" s="19">
        <v>45</v>
      </c>
      <c r="H1431" s="159">
        <v>814</v>
      </c>
      <c r="I1431" s="39">
        <v>0</v>
      </c>
      <c r="J1431" s="159">
        <v>201</v>
      </c>
      <c r="K1431" s="159">
        <v>498</v>
      </c>
      <c r="L1431" s="159">
        <v>9</v>
      </c>
      <c r="M1431" s="19">
        <v>1607</v>
      </c>
      <c r="N1431" s="4">
        <f t="shared" si="184"/>
        <v>1522</v>
      </c>
      <c r="P1431">
        <f t="shared" si="185"/>
        <v>35.711111111111109</v>
      </c>
      <c r="Q1431">
        <f t="shared" si="186"/>
        <v>50.653391412570002</v>
      </c>
      <c r="R1431">
        <f t="shared" si="187"/>
        <v>0.5600497822028625</v>
      </c>
      <c r="S1431">
        <f t="shared" si="188"/>
        <v>699</v>
      </c>
      <c r="T1431">
        <f t="shared" si="189"/>
        <v>43.497199751088985</v>
      </c>
      <c r="U1431">
        <f t="shared" si="190"/>
        <v>5.2893590541381457</v>
      </c>
    </row>
    <row r="1432" spans="1:21" x14ac:dyDescent="0.25">
      <c r="A1432" s="4"/>
      <c r="B1432" s="4" t="s">
        <v>2569</v>
      </c>
      <c r="C1432" s="5" t="s">
        <v>2571</v>
      </c>
      <c r="D1432" s="337">
        <v>12</v>
      </c>
      <c r="E1432" s="190" t="s">
        <v>2594</v>
      </c>
      <c r="F1432" s="70" t="s">
        <v>2595</v>
      </c>
      <c r="G1432" s="130">
        <v>34</v>
      </c>
      <c r="H1432" s="39">
        <v>196</v>
      </c>
      <c r="I1432" s="39">
        <v>15</v>
      </c>
      <c r="J1432" s="39">
        <v>4</v>
      </c>
      <c r="K1432" s="39">
        <v>2</v>
      </c>
      <c r="L1432" s="39">
        <v>0</v>
      </c>
      <c r="M1432" s="130">
        <v>229</v>
      </c>
      <c r="N1432" s="4">
        <f t="shared" si="184"/>
        <v>202</v>
      </c>
      <c r="O1432" s="100" t="s">
        <v>24235</v>
      </c>
      <c r="P1432">
        <f t="shared" si="185"/>
        <v>6.7352941176470589</v>
      </c>
      <c r="Q1432">
        <f t="shared" si="186"/>
        <v>85.589519650655021</v>
      </c>
      <c r="R1432">
        <f t="shared" si="187"/>
        <v>0</v>
      </c>
      <c r="S1432">
        <f t="shared" si="188"/>
        <v>6</v>
      </c>
      <c r="T1432">
        <f t="shared" si="189"/>
        <v>2.6200873362445414</v>
      </c>
      <c r="U1432">
        <f t="shared" si="190"/>
        <v>11.790393013100442</v>
      </c>
    </row>
    <row r="1433" spans="1:21" x14ac:dyDescent="0.25">
      <c r="A1433" s="4"/>
      <c r="B1433" s="4" t="s">
        <v>2569</v>
      </c>
      <c r="C1433" s="5" t="s">
        <v>2571</v>
      </c>
      <c r="D1433" s="337">
        <v>13</v>
      </c>
      <c r="E1433" s="190" t="s">
        <v>2596</v>
      </c>
      <c r="F1433" s="62" t="s">
        <v>2597</v>
      </c>
      <c r="G1433" s="19">
        <v>34</v>
      </c>
      <c r="H1433" s="159">
        <v>145</v>
      </c>
      <c r="I1433" s="39">
        <v>0</v>
      </c>
      <c r="J1433" s="159">
        <v>3</v>
      </c>
      <c r="K1433" s="159">
        <v>11</v>
      </c>
      <c r="L1433" s="159">
        <v>0</v>
      </c>
      <c r="M1433" s="19">
        <v>169</v>
      </c>
      <c r="N1433" s="4">
        <f t="shared" si="184"/>
        <v>159</v>
      </c>
      <c r="O1433" s="90"/>
      <c r="P1433">
        <f t="shared" si="185"/>
        <v>4.9705882352941178</v>
      </c>
      <c r="Q1433">
        <f t="shared" si="186"/>
        <v>85.798816568047343</v>
      </c>
      <c r="R1433">
        <f t="shared" si="187"/>
        <v>0</v>
      </c>
      <c r="S1433">
        <f t="shared" si="188"/>
        <v>14</v>
      </c>
      <c r="T1433">
        <f t="shared" si="189"/>
        <v>8.2840236686390547</v>
      </c>
      <c r="U1433">
        <f t="shared" si="190"/>
        <v>5.9171597633136059</v>
      </c>
    </row>
    <row r="1434" spans="1:21" x14ac:dyDescent="0.25">
      <c r="A1434" s="4"/>
      <c r="B1434" s="4" t="s">
        <v>2569</v>
      </c>
      <c r="C1434" s="5" t="s">
        <v>2571</v>
      </c>
      <c r="D1434" s="337">
        <v>14</v>
      </c>
      <c r="E1434" s="190" t="s">
        <v>2598</v>
      </c>
      <c r="F1434" s="62" t="s">
        <v>2599</v>
      </c>
      <c r="G1434" s="19">
        <v>28</v>
      </c>
      <c r="H1434" s="159">
        <v>297</v>
      </c>
      <c r="I1434" s="39">
        <v>7</v>
      </c>
      <c r="J1434" s="159">
        <v>0</v>
      </c>
      <c r="K1434" s="159">
        <v>2</v>
      </c>
      <c r="L1434" s="159">
        <v>0</v>
      </c>
      <c r="M1434" s="19">
        <v>308</v>
      </c>
      <c r="N1434" s="4">
        <f t="shared" si="184"/>
        <v>299</v>
      </c>
      <c r="O1434" s="90"/>
      <c r="P1434">
        <f t="shared" si="185"/>
        <v>11</v>
      </c>
      <c r="Q1434">
        <f t="shared" si="186"/>
        <v>96.428571428571431</v>
      </c>
      <c r="R1434">
        <f t="shared" si="187"/>
        <v>0</v>
      </c>
      <c r="S1434">
        <f t="shared" si="188"/>
        <v>2</v>
      </c>
      <c r="T1434">
        <f t="shared" si="189"/>
        <v>0.64935064935064934</v>
      </c>
      <c r="U1434">
        <f t="shared" si="190"/>
        <v>2.9220779220779178</v>
      </c>
    </row>
    <row r="1435" spans="1:21" x14ac:dyDescent="0.25">
      <c r="A1435" s="4"/>
      <c r="B1435" s="4" t="s">
        <v>2569</v>
      </c>
      <c r="C1435" s="5" t="s">
        <v>2571</v>
      </c>
      <c r="D1435" s="337">
        <v>15</v>
      </c>
      <c r="E1435" s="190" t="s">
        <v>2600</v>
      </c>
      <c r="F1435" s="62" t="s">
        <v>2601</v>
      </c>
      <c r="G1435" s="19">
        <v>130</v>
      </c>
      <c r="H1435" s="159">
        <v>1281</v>
      </c>
      <c r="I1435" s="39">
        <v>9</v>
      </c>
      <c r="J1435" s="159">
        <v>165</v>
      </c>
      <c r="K1435" s="159">
        <v>301</v>
      </c>
      <c r="L1435" s="159">
        <v>0</v>
      </c>
      <c r="M1435" s="19">
        <v>1860</v>
      </c>
      <c r="N1435" s="4">
        <f t="shared" si="184"/>
        <v>1747</v>
      </c>
      <c r="O1435" s="90"/>
      <c r="P1435">
        <f t="shared" si="185"/>
        <v>14.307692307692308</v>
      </c>
      <c r="Q1435">
        <f t="shared" si="186"/>
        <v>68.870967741935488</v>
      </c>
      <c r="R1435">
        <f t="shared" si="187"/>
        <v>0</v>
      </c>
      <c r="S1435">
        <f t="shared" si="188"/>
        <v>466</v>
      </c>
      <c r="T1435">
        <f t="shared" si="189"/>
        <v>25.053763440860216</v>
      </c>
      <c r="U1435">
        <f t="shared" si="190"/>
        <v>6.0752688172042895</v>
      </c>
    </row>
    <row r="1436" spans="1:21" x14ac:dyDescent="0.25">
      <c r="A1436" s="4"/>
      <c r="B1436" s="4" t="s">
        <v>2569</v>
      </c>
      <c r="C1436" s="5" t="s">
        <v>2571</v>
      </c>
      <c r="D1436" s="337">
        <v>16</v>
      </c>
      <c r="E1436" s="190" t="s">
        <v>2602</v>
      </c>
      <c r="F1436" s="62" t="s">
        <v>2603</v>
      </c>
      <c r="G1436" s="19">
        <v>89</v>
      </c>
      <c r="H1436" s="159">
        <v>1769</v>
      </c>
      <c r="I1436" s="39">
        <v>2</v>
      </c>
      <c r="J1436" s="159">
        <v>422</v>
      </c>
      <c r="K1436" s="159">
        <v>473</v>
      </c>
      <c r="L1436" s="159">
        <v>101</v>
      </c>
      <c r="M1436" s="19">
        <v>3001</v>
      </c>
      <c r="N1436" s="4">
        <f t="shared" si="184"/>
        <v>2765</v>
      </c>
      <c r="O1436" s="90"/>
      <c r="P1436">
        <f t="shared" si="185"/>
        <v>33.719101123595507</v>
      </c>
      <c r="Q1436">
        <f t="shared" si="186"/>
        <v>58.947017660779743</v>
      </c>
      <c r="R1436">
        <f t="shared" si="187"/>
        <v>3.365544818393869</v>
      </c>
      <c r="S1436">
        <f t="shared" si="188"/>
        <v>895</v>
      </c>
      <c r="T1436">
        <f t="shared" si="189"/>
        <v>29.823392202599138</v>
      </c>
      <c r="U1436">
        <f t="shared" si="190"/>
        <v>7.8640453182272552</v>
      </c>
    </row>
    <row r="1437" spans="1:21" x14ac:dyDescent="0.25">
      <c r="A1437" s="4"/>
      <c r="B1437" s="4" t="s">
        <v>2569</v>
      </c>
      <c r="C1437" s="5" t="s">
        <v>2571</v>
      </c>
      <c r="D1437" s="337">
        <v>17</v>
      </c>
      <c r="E1437" s="190" t="s">
        <v>2604</v>
      </c>
      <c r="F1437" s="62" t="s">
        <v>2605</v>
      </c>
      <c r="G1437" s="19">
        <v>183</v>
      </c>
      <c r="H1437" s="159">
        <v>2101</v>
      </c>
      <c r="I1437" s="39">
        <v>26</v>
      </c>
      <c r="J1437" s="159">
        <v>180</v>
      </c>
      <c r="K1437" s="159">
        <v>217</v>
      </c>
      <c r="L1437" s="159">
        <v>110</v>
      </c>
      <c r="M1437" s="19">
        <v>2671</v>
      </c>
      <c r="N1437" s="4">
        <f t="shared" si="184"/>
        <v>2608</v>
      </c>
      <c r="O1437" s="90"/>
      <c r="P1437">
        <f t="shared" si="185"/>
        <v>14.595628415300547</v>
      </c>
      <c r="Q1437">
        <f t="shared" si="186"/>
        <v>78.65967802321228</v>
      </c>
      <c r="R1437">
        <f t="shared" si="187"/>
        <v>4.1183077499064016</v>
      </c>
      <c r="S1437">
        <f t="shared" si="188"/>
        <v>397</v>
      </c>
      <c r="T1437">
        <f t="shared" si="189"/>
        <v>14.863347061025834</v>
      </c>
      <c r="U1437">
        <f t="shared" si="190"/>
        <v>2.3586671658554792</v>
      </c>
    </row>
    <row r="1438" spans="1:21" x14ac:dyDescent="0.25">
      <c r="A1438" s="4"/>
      <c r="B1438" s="4" t="s">
        <v>2569</v>
      </c>
      <c r="C1438" s="5" t="s">
        <v>2571</v>
      </c>
      <c r="D1438" s="337">
        <v>18</v>
      </c>
      <c r="E1438" s="59" t="s">
        <v>2606</v>
      </c>
      <c r="F1438" s="62" t="s">
        <v>2607</v>
      </c>
      <c r="G1438" s="19">
        <v>39</v>
      </c>
      <c r="H1438" s="159">
        <v>417</v>
      </c>
      <c r="I1438" s="39">
        <v>9</v>
      </c>
      <c r="J1438" s="159">
        <v>28</v>
      </c>
      <c r="K1438" s="159">
        <v>10</v>
      </c>
      <c r="L1438" s="159">
        <v>0</v>
      </c>
      <c r="M1438" s="19">
        <v>488</v>
      </c>
      <c r="N1438" s="4">
        <f t="shared" si="184"/>
        <v>455</v>
      </c>
      <c r="O1438" s="90"/>
      <c r="P1438">
        <f t="shared" si="185"/>
        <v>12.512820512820513</v>
      </c>
      <c r="Q1438">
        <f t="shared" si="186"/>
        <v>85.450819672131146</v>
      </c>
      <c r="R1438">
        <f t="shared" si="187"/>
        <v>0</v>
      </c>
      <c r="S1438">
        <f t="shared" si="188"/>
        <v>38</v>
      </c>
      <c r="T1438">
        <f t="shared" si="189"/>
        <v>7.7868852459016393</v>
      </c>
      <c r="U1438">
        <f t="shared" si="190"/>
        <v>6.7622950819672099</v>
      </c>
    </row>
    <row r="1439" spans="1:21" x14ac:dyDescent="0.25">
      <c r="A1439" s="4"/>
      <c r="B1439" s="4" t="s">
        <v>2569</v>
      </c>
      <c r="C1439" s="5" t="s">
        <v>2571</v>
      </c>
      <c r="D1439" s="337">
        <v>19</v>
      </c>
      <c r="E1439" s="59" t="s">
        <v>2608</v>
      </c>
      <c r="F1439" s="62" t="s">
        <v>2609</v>
      </c>
      <c r="G1439" s="19">
        <v>87</v>
      </c>
      <c r="H1439" s="159">
        <v>445</v>
      </c>
      <c r="I1439" s="39">
        <v>1</v>
      </c>
      <c r="J1439" s="159">
        <v>58</v>
      </c>
      <c r="K1439" s="159">
        <v>79</v>
      </c>
      <c r="L1439" s="159">
        <v>19</v>
      </c>
      <c r="M1439" s="19">
        <v>604</v>
      </c>
      <c r="N1439" s="4">
        <f t="shared" si="184"/>
        <v>601</v>
      </c>
      <c r="O1439" s="90"/>
      <c r="P1439">
        <f t="shared" si="185"/>
        <v>6.9425287356321839</v>
      </c>
      <c r="Q1439">
        <f t="shared" si="186"/>
        <v>73.675496688741731</v>
      </c>
      <c r="R1439">
        <f t="shared" si="187"/>
        <v>3.1456953642384109</v>
      </c>
      <c r="S1439">
        <f t="shared" si="188"/>
        <v>137</v>
      </c>
      <c r="T1439">
        <f t="shared" si="189"/>
        <v>22.682119205298012</v>
      </c>
      <c r="U1439">
        <f t="shared" si="190"/>
        <v>0.49668874172184019</v>
      </c>
    </row>
    <row r="1440" spans="1:21" x14ac:dyDescent="0.25">
      <c r="A1440" s="4"/>
      <c r="B1440" s="4" t="s">
        <v>2569</v>
      </c>
      <c r="C1440" s="5" t="s">
        <v>2571</v>
      </c>
      <c r="D1440" s="337">
        <v>20</v>
      </c>
      <c r="E1440" s="59" t="s">
        <v>2610</v>
      </c>
      <c r="F1440" s="62" t="s">
        <v>2611</v>
      </c>
      <c r="G1440" s="19">
        <v>134</v>
      </c>
      <c r="H1440" s="159">
        <v>1733</v>
      </c>
      <c r="I1440" s="39">
        <v>6</v>
      </c>
      <c r="J1440" s="159">
        <v>56</v>
      </c>
      <c r="K1440" s="159">
        <v>45</v>
      </c>
      <c r="L1440" s="159">
        <v>744</v>
      </c>
      <c r="M1440" s="19">
        <v>2819</v>
      </c>
      <c r="N1440" s="4">
        <f t="shared" si="184"/>
        <v>2578</v>
      </c>
      <c r="O1440" s="90" t="s">
        <v>24222</v>
      </c>
      <c r="P1440">
        <f t="shared" si="185"/>
        <v>21.03731343283582</v>
      </c>
      <c r="Q1440">
        <f t="shared" si="186"/>
        <v>61.475700603050733</v>
      </c>
      <c r="R1440">
        <f t="shared" si="187"/>
        <v>26.392337708407236</v>
      </c>
      <c r="S1440">
        <f t="shared" si="188"/>
        <v>101</v>
      </c>
      <c r="T1440">
        <f t="shared" si="189"/>
        <v>3.58283079106066</v>
      </c>
      <c r="U1440">
        <f t="shared" si="190"/>
        <v>8.5491308974813762</v>
      </c>
    </row>
    <row r="1441" spans="1:21" x14ac:dyDescent="0.25">
      <c r="A1441" s="4"/>
      <c r="B1441" s="4" t="s">
        <v>2569</v>
      </c>
      <c r="C1441" s="5" t="s">
        <v>2571</v>
      </c>
      <c r="D1441" s="337">
        <v>21</v>
      </c>
      <c r="E1441" s="59" t="s">
        <v>2612</v>
      </c>
      <c r="F1441" s="62" t="s">
        <v>2613</v>
      </c>
      <c r="G1441" s="19">
        <v>47</v>
      </c>
      <c r="H1441" s="159">
        <v>362</v>
      </c>
      <c r="I1441" s="39">
        <v>12</v>
      </c>
      <c r="J1441" s="159">
        <v>36</v>
      </c>
      <c r="K1441" s="159">
        <v>41</v>
      </c>
      <c r="L1441" s="159">
        <v>14</v>
      </c>
      <c r="M1441" s="19">
        <v>474</v>
      </c>
      <c r="N1441" s="4">
        <f t="shared" si="184"/>
        <v>453</v>
      </c>
      <c r="O1441" s="90" t="s">
        <v>24223</v>
      </c>
      <c r="P1441">
        <f t="shared" si="185"/>
        <v>10.085106382978724</v>
      </c>
      <c r="Q1441">
        <f t="shared" si="186"/>
        <v>76.371308016877634</v>
      </c>
      <c r="R1441">
        <f t="shared" si="187"/>
        <v>2.9535864978902953</v>
      </c>
      <c r="S1441">
        <f t="shared" si="188"/>
        <v>77</v>
      </c>
      <c r="T1441">
        <f t="shared" si="189"/>
        <v>16.244725738396625</v>
      </c>
      <c r="U1441">
        <f t="shared" si="190"/>
        <v>4.4303797468354418</v>
      </c>
    </row>
    <row r="1442" spans="1:21" x14ac:dyDescent="0.25">
      <c r="A1442" s="4"/>
      <c r="B1442" s="4" t="s">
        <v>2569</v>
      </c>
      <c r="C1442" s="5" t="s">
        <v>2571</v>
      </c>
      <c r="D1442" s="337">
        <v>22</v>
      </c>
      <c r="E1442" s="59" t="s">
        <v>2614</v>
      </c>
      <c r="F1442" s="62" t="s">
        <v>2615</v>
      </c>
      <c r="G1442" s="19">
        <v>153</v>
      </c>
      <c r="H1442" s="159">
        <v>496</v>
      </c>
      <c r="I1442" s="39">
        <v>5</v>
      </c>
      <c r="J1442" s="159">
        <v>93</v>
      </c>
      <c r="K1442" s="159">
        <v>1</v>
      </c>
      <c r="L1442" s="159">
        <v>50</v>
      </c>
      <c r="M1442" s="19">
        <v>677</v>
      </c>
      <c r="N1442" s="4">
        <f t="shared" si="184"/>
        <v>640</v>
      </c>
      <c r="O1442" s="90"/>
      <c r="P1442">
        <f t="shared" si="185"/>
        <v>4.4248366013071898</v>
      </c>
      <c r="Q1442">
        <f t="shared" si="186"/>
        <v>73.264401772525844</v>
      </c>
      <c r="R1442">
        <f t="shared" si="187"/>
        <v>7.3855243722304289</v>
      </c>
      <c r="S1442">
        <f t="shared" si="188"/>
        <v>94</v>
      </c>
      <c r="T1442">
        <f t="shared" si="189"/>
        <v>13.884785819793205</v>
      </c>
      <c r="U1442">
        <f t="shared" si="190"/>
        <v>5.4652880354505271</v>
      </c>
    </row>
    <row r="1443" spans="1:21" x14ac:dyDescent="0.25">
      <c r="A1443" s="4"/>
      <c r="B1443" s="4" t="s">
        <v>2569</v>
      </c>
      <c r="C1443" s="5" t="s">
        <v>2571</v>
      </c>
      <c r="D1443" s="337">
        <v>23</v>
      </c>
      <c r="E1443" s="59" t="s">
        <v>2616</v>
      </c>
      <c r="F1443" s="62" t="s">
        <v>2617</v>
      </c>
      <c r="G1443" s="19">
        <v>78</v>
      </c>
      <c r="H1443" s="159">
        <v>1532</v>
      </c>
      <c r="I1443" s="39">
        <v>9</v>
      </c>
      <c r="J1443" s="159">
        <v>0</v>
      </c>
      <c r="K1443" s="159">
        <v>176</v>
      </c>
      <c r="L1443" s="159">
        <v>0</v>
      </c>
      <c r="M1443" s="19">
        <v>1765</v>
      </c>
      <c r="N1443" s="4">
        <f t="shared" si="184"/>
        <v>1708</v>
      </c>
      <c r="O1443" s="90"/>
      <c r="P1443">
        <f t="shared" si="185"/>
        <v>22.628205128205128</v>
      </c>
      <c r="Q1443">
        <f t="shared" si="186"/>
        <v>86.798866855524082</v>
      </c>
      <c r="R1443">
        <f t="shared" si="187"/>
        <v>0</v>
      </c>
      <c r="S1443">
        <f t="shared" si="188"/>
        <v>176</v>
      </c>
      <c r="T1443">
        <f t="shared" si="189"/>
        <v>9.9716713881019832</v>
      </c>
      <c r="U1443">
        <f t="shared" si="190"/>
        <v>3.2294617563739365</v>
      </c>
    </row>
    <row r="1444" spans="1:21" x14ac:dyDescent="0.25">
      <c r="A1444" s="4"/>
      <c r="B1444" s="4" t="s">
        <v>2569</v>
      </c>
      <c r="C1444" s="5" t="s">
        <v>2571</v>
      </c>
      <c r="D1444" s="337">
        <v>24</v>
      </c>
      <c r="E1444" s="59" t="s">
        <v>2618</v>
      </c>
      <c r="F1444" s="62" t="s">
        <v>2619</v>
      </c>
      <c r="G1444" s="19">
        <v>70</v>
      </c>
      <c r="H1444" s="159">
        <v>952</v>
      </c>
      <c r="I1444" s="39">
        <v>1</v>
      </c>
      <c r="J1444" s="159">
        <v>99</v>
      </c>
      <c r="K1444" s="159">
        <v>168</v>
      </c>
      <c r="L1444" s="159">
        <v>1</v>
      </c>
      <c r="M1444" s="19">
        <v>1282</v>
      </c>
      <c r="N1444" s="4">
        <f t="shared" si="184"/>
        <v>1220</v>
      </c>
      <c r="O1444" s="90"/>
      <c r="P1444">
        <f t="shared" si="185"/>
        <v>18.314285714285713</v>
      </c>
      <c r="Q1444">
        <f t="shared" si="186"/>
        <v>74.258970358814352</v>
      </c>
      <c r="R1444">
        <f t="shared" si="187"/>
        <v>7.8003120124804995E-2</v>
      </c>
      <c r="S1444">
        <f t="shared" si="188"/>
        <v>267</v>
      </c>
      <c r="T1444">
        <f t="shared" si="189"/>
        <v>20.826833073322934</v>
      </c>
      <c r="U1444">
        <f t="shared" si="190"/>
        <v>4.8361934477379123</v>
      </c>
    </row>
    <row r="1445" spans="1:21" x14ac:dyDescent="0.25">
      <c r="A1445" s="4"/>
      <c r="B1445" s="4" t="s">
        <v>2569</v>
      </c>
      <c r="C1445" s="5" t="s">
        <v>2571</v>
      </c>
      <c r="D1445" s="337">
        <v>25</v>
      </c>
      <c r="E1445" s="59" t="s">
        <v>2620</v>
      </c>
      <c r="F1445" s="62" t="s">
        <v>2621</v>
      </c>
      <c r="G1445" s="19">
        <v>161</v>
      </c>
      <c r="H1445" s="159">
        <v>1339</v>
      </c>
      <c r="I1445" s="39">
        <v>12</v>
      </c>
      <c r="J1445" s="159">
        <v>189</v>
      </c>
      <c r="K1445" s="159">
        <v>224</v>
      </c>
      <c r="L1445" s="159">
        <v>46</v>
      </c>
      <c r="M1445" s="19">
        <v>1851</v>
      </c>
      <c r="N1445" s="4">
        <f t="shared" si="184"/>
        <v>1798</v>
      </c>
      <c r="O1445" s="90"/>
      <c r="P1445">
        <f t="shared" si="185"/>
        <v>11.496894409937887</v>
      </c>
      <c r="Q1445">
        <f t="shared" si="186"/>
        <v>72.33927606699082</v>
      </c>
      <c r="R1445">
        <f t="shared" si="187"/>
        <v>2.4851431658562939</v>
      </c>
      <c r="S1445">
        <f t="shared" si="188"/>
        <v>413</v>
      </c>
      <c r="T1445">
        <f t="shared" si="189"/>
        <v>22.312263641274988</v>
      </c>
      <c r="U1445">
        <f t="shared" si="190"/>
        <v>2.8633171258778987</v>
      </c>
    </row>
    <row r="1446" spans="1:21" x14ac:dyDescent="0.25">
      <c r="A1446" s="4"/>
      <c r="B1446" s="4" t="s">
        <v>2569</v>
      </c>
      <c r="C1446" s="5" t="s">
        <v>2571</v>
      </c>
      <c r="D1446" s="337">
        <v>26</v>
      </c>
      <c r="E1446" s="59" t="s">
        <v>2622</v>
      </c>
      <c r="F1446" s="62" t="s">
        <v>2623</v>
      </c>
      <c r="G1446" s="19">
        <v>33</v>
      </c>
      <c r="H1446" s="159">
        <v>100</v>
      </c>
      <c r="I1446" s="39">
        <v>0</v>
      </c>
      <c r="J1446" s="159">
        <v>6</v>
      </c>
      <c r="K1446" s="159">
        <v>32</v>
      </c>
      <c r="L1446" s="159">
        <v>0</v>
      </c>
      <c r="M1446" s="19">
        <v>162</v>
      </c>
      <c r="N1446" s="4">
        <f t="shared" si="184"/>
        <v>138</v>
      </c>
      <c r="O1446" s="90"/>
      <c r="P1446">
        <f t="shared" si="185"/>
        <v>4.9090909090909092</v>
      </c>
      <c r="Q1446">
        <f t="shared" si="186"/>
        <v>61.728395061728392</v>
      </c>
      <c r="R1446">
        <f t="shared" si="187"/>
        <v>0</v>
      </c>
      <c r="S1446">
        <f t="shared" si="188"/>
        <v>38</v>
      </c>
      <c r="T1446">
        <f t="shared" si="189"/>
        <v>23.456790123456788</v>
      </c>
      <c r="U1446">
        <f t="shared" si="190"/>
        <v>14.814814814814824</v>
      </c>
    </row>
    <row r="1447" spans="1:21" x14ac:dyDescent="0.25">
      <c r="A1447" s="4"/>
      <c r="B1447" s="4" t="s">
        <v>2569</v>
      </c>
      <c r="C1447" s="5" t="s">
        <v>2571</v>
      </c>
      <c r="D1447" s="337">
        <v>27</v>
      </c>
      <c r="E1447" s="59" t="s">
        <v>2624</v>
      </c>
      <c r="F1447" s="62" t="s">
        <v>2625</v>
      </c>
      <c r="G1447" s="19">
        <v>72</v>
      </c>
      <c r="H1447" s="159">
        <v>418</v>
      </c>
      <c r="I1447" s="39">
        <v>0</v>
      </c>
      <c r="J1447" s="159">
        <v>13</v>
      </c>
      <c r="K1447" s="159">
        <v>70</v>
      </c>
      <c r="L1447" s="159">
        <v>0</v>
      </c>
      <c r="M1447" s="19">
        <v>525</v>
      </c>
      <c r="N1447" s="4">
        <f t="shared" si="184"/>
        <v>501</v>
      </c>
      <c r="O1447" s="90"/>
      <c r="P1447">
        <f t="shared" si="185"/>
        <v>7.291666666666667</v>
      </c>
      <c r="Q1447">
        <f t="shared" si="186"/>
        <v>79.61904761904762</v>
      </c>
      <c r="R1447">
        <f t="shared" si="187"/>
        <v>0</v>
      </c>
      <c r="S1447">
        <f t="shared" si="188"/>
        <v>83</v>
      </c>
      <c r="T1447">
        <f t="shared" si="189"/>
        <v>15.80952380952381</v>
      </c>
      <c r="U1447">
        <f t="shared" si="190"/>
        <v>4.5714285714285694</v>
      </c>
    </row>
    <row r="1448" spans="1:21" x14ac:dyDescent="0.25">
      <c r="A1448" s="4"/>
      <c r="B1448" s="4" t="s">
        <v>2569</v>
      </c>
      <c r="C1448" s="5" t="s">
        <v>2571</v>
      </c>
      <c r="D1448" s="337">
        <v>28</v>
      </c>
      <c r="E1448" s="59" t="s">
        <v>2626</v>
      </c>
      <c r="F1448" s="62" t="s">
        <v>2627</v>
      </c>
      <c r="G1448" s="19">
        <v>200</v>
      </c>
      <c r="H1448" s="159">
        <v>1938</v>
      </c>
      <c r="I1448" s="39">
        <v>0</v>
      </c>
      <c r="J1448" s="159">
        <v>503</v>
      </c>
      <c r="K1448" s="159">
        <v>218</v>
      </c>
      <c r="L1448" s="159">
        <v>2</v>
      </c>
      <c r="M1448" s="19">
        <v>2787</v>
      </c>
      <c r="N1448" s="4">
        <f t="shared" si="184"/>
        <v>2661</v>
      </c>
      <c r="O1448" s="90" t="s">
        <v>24224</v>
      </c>
      <c r="P1448">
        <f t="shared" si="185"/>
        <v>13.935</v>
      </c>
      <c r="Q1448">
        <f t="shared" si="186"/>
        <v>69.537136706135627</v>
      </c>
      <c r="R1448">
        <f t="shared" si="187"/>
        <v>7.1761750986724077E-2</v>
      </c>
      <c r="S1448">
        <f t="shared" si="188"/>
        <v>721</v>
      </c>
      <c r="T1448">
        <f t="shared" si="189"/>
        <v>25.870111230714027</v>
      </c>
      <c r="U1448">
        <f t="shared" si="190"/>
        <v>4.5209903121636188</v>
      </c>
    </row>
    <row r="1449" spans="1:21" x14ac:dyDescent="0.25">
      <c r="A1449" s="4"/>
      <c r="B1449" s="4" t="s">
        <v>2569</v>
      </c>
      <c r="C1449" s="5" t="s">
        <v>2571</v>
      </c>
      <c r="D1449" s="337">
        <v>29</v>
      </c>
      <c r="E1449" s="59" t="s">
        <v>2628</v>
      </c>
      <c r="F1449" s="62" t="s">
        <v>2629</v>
      </c>
      <c r="G1449" s="19">
        <v>122</v>
      </c>
      <c r="H1449" s="159">
        <v>404</v>
      </c>
      <c r="I1449" s="39">
        <v>0</v>
      </c>
      <c r="J1449" s="159">
        <v>12</v>
      </c>
      <c r="K1449" s="159">
        <v>41</v>
      </c>
      <c r="L1449" s="159">
        <v>0</v>
      </c>
      <c r="M1449" s="19">
        <v>463</v>
      </c>
      <c r="N1449" s="4">
        <f t="shared" si="184"/>
        <v>457</v>
      </c>
      <c r="O1449" s="90"/>
      <c r="P1449">
        <f t="shared" si="185"/>
        <v>3.7950819672131146</v>
      </c>
      <c r="Q1449">
        <f t="shared" si="186"/>
        <v>87.257019438444928</v>
      </c>
      <c r="R1449">
        <f t="shared" si="187"/>
        <v>0</v>
      </c>
      <c r="S1449">
        <f t="shared" si="188"/>
        <v>53</v>
      </c>
      <c r="T1449">
        <f t="shared" si="189"/>
        <v>11.447084233261338</v>
      </c>
      <c r="U1449">
        <f t="shared" si="190"/>
        <v>1.2958963282937361</v>
      </c>
    </row>
    <row r="1450" spans="1:21" x14ac:dyDescent="0.25">
      <c r="A1450" s="4"/>
      <c r="B1450" s="4" t="s">
        <v>2569</v>
      </c>
      <c r="C1450" s="5" t="s">
        <v>2571</v>
      </c>
      <c r="D1450" s="337">
        <v>30</v>
      </c>
      <c r="E1450" s="59" t="s">
        <v>2630</v>
      </c>
      <c r="F1450" s="62" t="s">
        <v>2631</v>
      </c>
      <c r="G1450" s="19">
        <v>40</v>
      </c>
      <c r="H1450" s="159">
        <v>267</v>
      </c>
      <c r="I1450" s="39">
        <v>0</v>
      </c>
      <c r="J1450" s="159">
        <v>0</v>
      </c>
      <c r="K1450" s="159">
        <v>59</v>
      </c>
      <c r="L1450" s="159">
        <v>0</v>
      </c>
      <c r="M1450" s="19">
        <v>340</v>
      </c>
      <c r="N1450" s="4">
        <f t="shared" si="184"/>
        <v>326</v>
      </c>
      <c r="O1450" s="90"/>
      <c r="P1450">
        <f t="shared" si="185"/>
        <v>8.5</v>
      </c>
      <c r="Q1450">
        <f t="shared" si="186"/>
        <v>78.529411764705884</v>
      </c>
      <c r="R1450">
        <f t="shared" si="187"/>
        <v>0</v>
      </c>
      <c r="S1450">
        <f t="shared" si="188"/>
        <v>59</v>
      </c>
      <c r="T1450">
        <f t="shared" si="189"/>
        <v>17.352941176470587</v>
      </c>
      <c r="U1450">
        <f t="shared" si="190"/>
        <v>4.1176470588235361</v>
      </c>
    </row>
    <row r="1451" spans="1:21" x14ac:dyDescent="0.25">
      <c r="A1451" s="4"/>
      <c r="B1451" s="4" t="s">
        <v>2569</v>
      </c>
      <c r="C1451" s="5" t="s">
        <v>2571</v>
      </c>
      <c r="D1451" s="337">
        <v>31</v>
      </c>
      <c r="E1451" s="59" t="s">
        <v>2633</v>
      </c>
      <c r="F1451" s="62" t="s">
        <v>2634</v>
      </c>
      <c r="G1451" s="19">
        <v>32</v>
      </c>
      <c r="H1451" s="159">
        <v>784</v>
      </c>
      <c r="I1451" s="39">
        <v>0</v>
      </c>
      <c r="J1451" s="159">
        <v>116</v>
      </c>
      <c r="K1451" s="159">
        <v>175</v>
      </c>
      <c r="L1451" s="159">
        <v>0</v>
      </c>
      <c r="M1451" s="19">
        <v>1121</v>
      </c>
      <c r="N1451" s="4">
        <f t="shared" si="184"/>
        <v>1075</v>
      </c>
      <c r="P1451">
        <f t="shared" si="185"/>
        <v>35.03125</v>
      </c>
      <c r="Q1451">
        <f t="shared" si="186"/>
        <v>69.937555753791258</v>
      </c>
      <c r="R1451">
        <f t="shared" si="187"/>
        <v>0</v>
      </c>
      <c r="S1451">
        <f t="shared" si="188"/>
        <v>291</v>
      </c>
      <c r="T1451">
        <f t="shared" si="189"/>
        <v>25.958965209634254</v>
      </c>
      <c r="U1451">
        <f t="shared" si="190"/>
        <v>4.103479036574484</v>
      </c>
    </row>
    <row r="1452" spans="1:21" x14ac:dyDescent="0.25">
      <c r="A1452" s="4"/>
      <c r="B1452" s="4" t="s">
        <v>2569</v>
      </c>
      <c r="C1452" s="5" t="s">
        <v>2571</v>
      </c>
      <c r="D1452" s="337">
        <v>32</v>
      </c>
      <c r="E1452" s="59" t="s">
        <v>2635</v>
      </c>
      <c r="F1452" s="62" t="s">
        <v>2636</v>
      </c>
      <c r="G1452" s="19">
        <v>91</v>
      </c>
      <c r="H1452" s="159">
        <v>943</v>
      </c>
      <c r="I1452" s="39">
        <v>8</v>
      </c>
      <c r="J1452" s="159">
        <v>42</v>
      </c>
      <c r="K1452" s="159">
        <v>134</v>
      </c>
      <c r="L1452" s="159">
        <v>1</v>
      </c>
      <c r="M1452" s="19">
        <v>1195</v>
      </c>
      <c r="N1452" s="4">
        <f t="shared" si="184"/>
        <v>1120</v>
      </c>
      <c r="O1452" s="90"/>
      <c r="P1452">
        <f t="shared" si="185"/>
        <v>13.131868131868131</v>
      </c>
      <c r="Q1452">
        <f t="shared" si="186"/>
        <v>78.912133891213387</v>
      </c>
      <c r="R1452">
        <f t="shared" si="187"/>
        <v>8.3682008368200833E-2</v>
      </c>
      <c r="S1452">
        <f t="shared" si="188"/>
        <v>176</v>
      </c>
      <c r="T1452">
        <f t="shared" si="189"/>
        <v>14.728033472803348</v>
      </c>
      <c r="U1452">
        <f t="shared" si="190"/>
        <v>6.2761506276150669</v>
      </c>
    </row>
    <row r="1453" spans="1:21" x14ac:dyDescent="0.25">
      <c r="A1453" s="4"/>
      <c r="B1453" s="4" t="s">
        <v>2569</v>
      </c>
      <c r="C1453" s="5" t="s">
        <v>2571</v>
      </c>
      <c r="D1453" s="337">
        <v>33</v>
      </c>
      <c r="E1453" s="59" t="s">
        <v>2632</v>
      </c>
      <c r="F1453" s="62" t="s">
        <v>230</v>
      </c>
      <c r="G1453" s="19">
        <v>120</v>
      </c>
      <c r="H1453" s="159">
        <v>997</v>
      </c>
      <c r="I1453" s="39">
        <v>0</v>
      </c>
      <c r="J1453" s="159">
        <v>91</v>
      </c>
      <c r="K1453" s="159">
        <v>49</v>
      </c>
      <c r="L1453" s="159">
        <v>0</v>
      </c>
      <c r="M1453" s="19">
        <v>1146</v>
      </c>
      <c r="N1453" s="4">
        <f t="shared" si="184"/>
        <v>1137</v>
      </c>
      <c r="O1453" s="90" t="s">
        <v>24225</v>
      </c>
      <c r="P1453">
        <f t="shared" si="185"/>
        <v>9.5500000000000007</v>
      </c>
      <c r="Q1453">
        <f t="shared" si="186"/>
        <v>86.998254799301918</v>
      </c>
      <c r="R1453">
        <f t="shared" si="187"/>
        <v>0</v>
      </c>
      <c r="S1453">
        <f t="shared" si="188"/>
        <v>140</v>
      </c>
      <c r="T1453">
        <f t="shared" si="189"/>
        <v>12.216404886561955</v>
      </c>
      <c r="U1453">
        <f t="shared" si="190"/>
        <v>0.78534031413612126</v>
      </c>
    </row>
    <row r="1454" spans="1:21" x14ac:dyDescent="0.25">
      <c r="A1454" s="4"/>
      <c r="B1454" s="4" t="s">
        <v>2569</v>
      </c>
      <c r="C1454" s="5" t="s">
        <v>2571</v>
      </c>
      <c r="D1454" s="337">
        <v>34</v>
      </c>
      <c r="E1454" s="59" t="s">
        <v>2637</v>
      </c>
      <c r="F1454" s="62" t="s">
        <v>2638</v>
      </c>
      <c r="G1454" s="19">
        <v>45</v>
      </c>
      <c r="H1454" s="159">
        <v>332</v>
      </c>
      <c r="I1454" s="39">
        <v>3</v>
      </c>
      <c r="J1454" s="159">
        <v>99</v>
      </c>
      <c r="K1454" s="159">
        <v>26</v>
      </c>
      <c r="L1454" s="159">
        <v>0</v>
      </c>
      <c r="M1454" s="19">
        <v>513</v>
      </c>
      <c r="N1454" s="4">
        <f t="shared" si="184"/>
        <v>457</v>
      </c>
      <c r="O1454" s="90"/>
      <c r="P1454">
        <f t="shared" si="185"/>
        <v>11.4</v>
      </c>
      <c r="Q1454">
        <f t="shared" si="186"/>
        <v>64.717348927875236</v>
      </c>
      <c r="R1454">
        <f t="shared" si="187"/>
        <v>0</v>
      </c>
      <c r="S1454">
        <f t="shared" si="188"/>
        <v>125</v>
      </c>
      <c r="T1454">
        <f t="shared" si="189"/>
        <v>24.366471734892787</v>
      </c>
      <c r="U1454">
        <f t="shared" si="190"/>
        <v>10.916179337231981</v>
      </c>
    </row>
    <row r="1455" spans="1:21" x14ac:dyDescent="0.25">
      <c r="A1455" s="4"/>
      <c r="B1455" s="4" t="s">
        <v>2569</v>
      </c>
      <c r="C1455" s="5" t="s">
        <v>2571</v>
      </c>
      <c r="D1455" s="337">
        <v>35</v>
      </c>
      <c r="E1455" s="59" t="s">
        <v>2639</v>
      </c>
      <c r="F1455" s="62" t="s">
        <v>2640</v>
      </c>
      <c r="G1455" s="19">
        <v>162</v>
      </c>
      <c r="H1455" s="159">
        <v>1792</v>
      </c>
      <c r="I1455" s="39">
        <v>2</v>
      </c>
      <c r="J1455" s="159">
        <v>315</v>
      </c>
      <c r="K1455" s="159">
        <v>296</v>
      </c>
      <c r="L1455" s="159">
        <v>39</v>
      </c>
      <c r="M1455" s="19">
        <v>2563</v>
      </c>
      <c r="N1455" s="4">
        <f t="shared" si="184"/>
        <v>2442</v>
      </c>
      <c r="O1455" s="90" t="s">
        <v>24226</v>
      </c>
      <c r="P1455">
        <f t="shared" si="185"/>
        <v>15.820987654320987</v>
      </c>
      <c r="Q1455">
        <f t="shared" si="186"/>
        <v>69.918064767850169</v>
      </c>
      <c r="R1455">
        <f t="shared" si="187"/>
        <v>1.5216543113538821</v>
      </c>
      <c r="S1455">
        <f t="shared" si="188"/>
        <v>611</v>
      </c>
      <c r="T1455">
        <f t="shared" si="189"/>
        <v>23.83925087787749</v>
      </c>
      <c r="U1455">
        <f t="shared" si="190"/>
        <v>4.7210300429184571</v>
      </c>
    </row>
    <row r="1456" spans="1:21" x14ac:dyDescent="0.25">
      <c r="A1456" s="4"/>
      <c r="B1456" s="4" t="s">
        <v>2569</v>
      </c>
      <c r="C1456" s="5" t="s">
        <v>2571</v>
      </c>
      <c r="D1456" s="337">
        <v>36</v>
      </c>
      <c r="E1456" s="59" t="s">
        <v>2641</v>
      </c>
      <c r="F1456" s="62" t="s">
        <v>2642</v>
      </c>
      <c r="G1456" s="19">
        <v>50</v>
      </c>
      <c r="H1456" s="159">
        <v>366</v>
      </c>
      <c r="I1456" s="39">
        <v>4</v>
      </c>
      <c r="J1456" s="159">
        <v>39</v>
      </c>
      <c r="K1456" s="159">
        <v>198</v>
      </c>
      <c r="L1456" s="159">
        <v>0</v>
      </c>
      <c r="M1456" s="19">
        <v>611</v>
      </c>
      <c r="N1456" s="4">
        <f t="shared" si="184"/>
        <v>603</v>
      </c>
      <c r="O1456" s="90"/>
      <c r="P1456">
        <f t="shared" si="185"/>
        <v>12.22</v>
      </c>
      <c r="Q1456">
        <f t="shared" si="186"/>
        <v>59.901800327332246</v>
      </c>
      <c r="R1456">
        <f t="shared" si="187"/>
        <v>0</v>
      </c>
      <c r="S1456">
        <f t="shared" si="188"/>
        <v>237</v>
      </c>
      <c r="T1456">
        <f t="shared" si="189"/>
        <v>38.788870703764324</v>
      </c>
      <c r="U1456">
        <f t="shared" si="190"/>
        <v>1.3093289689034293</v>
      </c>
    </row>
    <row r="1457" spans="1:21" x14ac:dyDescent="0.25">
      <c r="A1457" s="4"/>
      <c r="B1457" s="4" t="s">
        <v>2569</v>
      </c>
      <c r="C1457" s="5" t="s">
        <v>2571</v>
      </c>
      <c r="D1457" s="337">
        <v>37</v>
      </c>
      <c r="E1457" s="59" t="s">
        <v>2643</v>
      </c>
      <c r="F1457" s="62" t="s">
        <v>2644</v>
      </c>
      <c r="G1457" s="19">
        <v>56</v>
      </c>
      <c r="H1457" s="159">
        <v>1630</v>
      </c>
      <c r="I1457" s="39">
        <v>0</v>
      </c>
      <c r="J1457" s="159">
        <v>256</v>
      </c>
      <c r="K1457" s="159">
        <v>452</v>
      </c>
      <c r="L1457" s="159">
        <v>0</v>
      </c>
      <c r="M1457" s="19">
        <v>2392</v>
      </c>
      <c r="N1457" s="4">
        <f t="shared" si="184"/>
        <v>2338</v>
      </c>
      <c r="O1457" s="90"/>
      <c r="P1457">
        <f t="shared" si="185"/>
        <v>42.714285714285715</v>
      </c>
      <c r="Q1457">
        <f t="shared" si="186"/>
        <v>68.143812709030101</v>
      </c>
      <c r="R1457">
        <f t="shared" si="187"/>
        <v>0</v>
      </c>
      <c r="S1457">
        <f t="shared" si="188"/>
        <v>708</v>
      </c>
      <c r="T1457">
        <f t="shared" si="189"/>
        <v>29.598662207357862</v>
      </c>
      <c r="U1457">
        <f t="shared" si="190"/>
        <v>2.2575250836120375</v>
      </c>
    </row>
    <row r="1458" spans="1:21" x14ac:dyDescent="0.25">
      <c r="A1458" s="4"/>
      <c r="B1458" s="4" t="s">
        <v>2569</v>
      </c>
      <c r="C1458" s="5" t="s">
        <v>2571</v>
      </c>
      <c r="D1458" s="337">
        <v>38</v>
      </c>
      <c r="E1458" s="59" t="s">
        <v>2645</v>
      </c>
      <c r="F1458" s="62" t="s">
        <v>2646</v>
      </c>
      <c r="G1458" s="19">
        <v>166</v>
      </c>
      <c r="H1458" s="159">
        <v>785</v>
      </c>
      <c r="I1458" s="39">
        <v>0</v>
      </c>
      <c r="J1458" s="159">
        <v>158</v>
      </c>
      <c r="K1458" s="159">
        <v>341</v>
      </c>
      <c r="L1458" s="159">
        <v>0</v>
      </c>
      <c r="M1458" s="19">
        <v>1338</v>
      </c>
      <c r="N1458" s="4">
        <f t="shared" si="184"/>
        <v>1284</v>
      </c>
      <c r="O1458" s="90" t="s">
        <v>24227</v>
      </c>
      <c r="P1458">
        <f t="shared" si="185"/>
        <v>8.0602409638554224</v>
      </c>
      <c r="Q1458">
        <f t="shared" si="186"/>
        <v>58.66965620328849</v>
      </c>
      <c r="R1458">
        <f t="shared" si="187"/>
        <v>0</v>
      </c>
      <c r="S1458">
        <f t="shared" si="188"/>
        <v>499</v>
      </c>
      <c r="T1458">
        <f t="shared" si="189"/>
        <v>37.294469357249625</v>
      </c>
      <c r="U1458">
        <f t="shared" si="190"/>
        <v>4.0358744394618782</v>
      </c>
    </row>
    <row r="1459" spans="1:21" x14ac:dyDescent="0.25">
      <c r="A1459" s="4"/>
      <c r="B1459" s="4" t="s">
        <v>2569</v>
      </c>
      <c r="C1459" s="5" t="s">
        <v>2571</v>
      </c>
      <c r="D1459" s="337">
        <v>39</v>
      </c>
      <c r="E1459" s="59" t="s">
        <v>2647</v>
      </c>
      <c r="F1459" s="62" t="s">
        <v>2648</v>
      </c>
      <c r="G1459" s="19">
        <v>55</v>
      </c>
      <c r="H1459" s="159">
        <v>253</v>
      </c>
      <c r="I1459" s="39">
        <v>0</v>
      </c>
      <c r="J1459" s="159">
        <v>17</v>
      </c>
      <c r="K1459" s="159">
        <v>7</v>
      </c>
      <c r="L1459" s="159">
        <v>0</v>
      </c>
      <c r="M1459" s="19">
        <v>288</v>
      </c>
      <c r="N1459" s="4">
        <f t="shared" si="184"/>
        <v>277</v>
      </c>
      <c r="O1459" s="90"/>
      <c r="P1459">
        <f t="shared" si="185"/>
        <v>5.2363636363636363</v>
      </c>
      <c r="Q1459">
        <f t="shared" si="186"/>
        <v>87.847222222222214</v>
      </c>
      <c r="R1459">
        <f t="shared" si="187"/>
        <v>0</v>
      </c>
      <c r="S1459">
        <f t="shared" si="188"/>
        <v>24</v>
      </c>
      <c r="T1459">
        <f t="shared" si="189"/>
        <v>8.3333333333333321</v>
      </c>
      <c r="U1459">
        <f t="shared" si="190"/>
        <v>3.8194444444444571</v>
      </c>
    </row>
    <row r="1460" spans="1:21" x14ac:dyDescent="0.25">
      <c r="A1460" s="4"/>
      <c r="B1460" s="4" t="s">
        <v>2569</v>
      </c>
      <c r="C1460" s="5" t="s">
        <v>2571</v>
      </c>
      <c r="D1460" s="337">
        <v>40</v>
      </c>
      <c r="E1460" s="59" t="s">
        <v>2649</v>
      </c>
      <c r="F1460" s="62" t="s">
        <v>1144</v>
      </c>
      <c r="G1460" s="19">
        <v>147</v>
      </c>
      <c r="H1460" s="159">
        <v>961</v>
      </c>
      <c r="I1460" s="39">
        <v>6</v>
      </c>
      <c r="J1460" s="159">
        <v>46</v>
      </c>
      <c r="K1460" s="159">
        <v>26</v>
      </c>
      <c r="L1460" s="159">
        <v>3</v>
      </c>
      <c r="M1460" s="19">
        <v>1078</v>
      </c>
      <c r="N1460" s="4">
        <f t="shared" si="184"/>
        <v>1036</v>
      </c>
      <c r="O1460" s="90" t="s">
        <v>24228</v>
      </c>
      <c r="P1460">
        <f t="shared" si="185"/>
        <v>7.333333333333333</v>
      </c>
      <c r="Q1460">
        <f t="shared" si="186"/>
        <v>89.146567717996291</v>
      </c>
      <c r="R1460">
        <f t="shared" si="187"/>
        <v>0.27829313543599254</v>
      </c>
      <c r="S1460">
        <f t="shared" si="188"/>
        <v>72</v>
      </c>
      <c r="T1460">
        <f t="shared" si="189"/>
        <v>6.679035250463822</v>
      </c>
      <c r="U1460">
        <f t="shared" si="190"/>
        <v>3.8961038961038952</v>
      </c>
    </row>
    <row r="1461" spans="1:21" x14ac:dyDescent="0.25">
      <c r="A1461" s="4"/>
      <c r="B1461" s="4" t="s">
        <v>2569</v>
      </c>
      <c r="C1461" s="5" t="s">
        <v>2571</v>
      </c>
      <c r="D1461" s="337">
        <v>41</v>
      </c>
      <c r="E1461" s="59" t="s">
        <v>2650</v>
      </c>
      <c r="F1461" s="62" t="s">
        <v>2651</v>
      </c>
      <c r="G1461" s="19">
        <v>244</v>
      </c>
      <c r="H1461" s="159">
        <v>2102</v>
      </c>
      <c r="I1461" s="39">
        <v>33</v>
      </c>
      <c r="J1461" s="159">
        <v>768</v>
      </c>
      <c r="K1461" s="159">
        <v>115</v>
      </c>
      <c r="L1461" s="159">
        <v>2</v>
      </c>
      <c r="M1461" s="19">
        <v>3157</v>
      </c>
      <c r="N1461" s="4">
        <f t="shared" si="184"/>
        <v>2987</v>
      </c>
      <c r="O1461" s="90" t="s">
        <v>24229</v>
      </c>
      <c r="P1461">
        <f t="shared" si="185"/>
        <v>12.938524590163935</v>
      </c>
      <c r="Q1461">
        <f t="shared" si="186"/>
        <v>66.582198289515361</v>
      </c>
      <c r="R1461">
        <f t="shared" si="187"/>
        <v>6.3351282863477992E-2</v>
      </c>
      <c r="S1461">
        <f t="shared" si="188"/>
        <v>883</v>
      </c>
      <c r="T1461">
        <f t="shared" si="189"/>
        <v>27.969591384225527</v>
      </c>
      <c r="U1461">
        <f t="shared" si="190"/>
        <v>5.384859043395636</v>
      </c>
    </row>
    <row r="1462" spans="1:21" x14ac:dyDescent="0.25">
      <c r="A1462" s="4"/>
      <c r="B1462" s="4" t="s">
        <v>2569</v>
      </c>
      <c r="C1462" s="5" t="s">
        <v>2571</v>
      </c>
      <c r="D1462" s="337">
        <v>42</v>
      </c>
      <c r="E1462" s="59" t="s">
        <v>2652</v>
      </c>
      <c r="F1462" s="62" t="s">
        <v>2653</v>
      </c>
      <c r="G1462" s="19">
        <v>86</v>
      </c>
      <c r="H1462" s="159">
        <v>746</v>
      </c>
      <c r="I1462" s="39">
        <v>44</v>
      </c>
      <c r="J1462" s="159">
        <v>105</v>
      </c>
      <c r="K1462" s="159">
        <v>300</v>
      </c>
      <c r="L1462" s="159">
        <v>799</v>
      </c>
      <c r="M1462" s="19">
        <v>2463</v>
      </c>
      <c r="N1462" s="4">
        <f t="shared" si="184"/>
        <v>1950</v>
      </c>
      <c r="O1462" s="90"/>
      <c r="P1462">
        <f t="shared" si="185"/>
        <v>28.63953488372093</v>
      </c>
      <c r="Q1462">
        <f t="shared" si="186"/>
        <v>30.288266341859522</v>
      </c>
      <c r="R1462">
        <f t="shared" si="187"/>
        <v>32.440113682501014</v>
      </c>
      <c r="S1462">
        <f t="shared" si="188"/>
        <v>405</v>
      </c>
      <c r="T1462">
        <f t="shared" si="189"/>
        <v>16.443361753958587</v>
      </c>
      <c r="U1462">
        <f t="shared" si="190"/>
        <v>20.828258221680869</v>
      </c>
    </row>
    <row r="1463" spans="1:21" x14ac:dyDescent="0.25">
      <c r="A1463" s="4"/>
      <c r="B1463" s="4" t="s">
        <v>2569</v>
      </c>
      <c r="C1463" s="5" t="s">
        <v>2571</v>
      </c>
      <c r="D1463" s="337">
        <v>43</v>
      </c>
      <c r="E1463" s="59" t="s">
        <v>2654</v>
      </c>
      <c r="F1463" s="62" t="s">
        <v>2655</v>
      </c>
      <c r="G1463" s="19">
        <v>33</v>
      </c>
      <c r="H1463" s="159">
        <v>292</v>
      </c>
      <c r="I1463" s="39">
        <v>12</v>
      </c>
      <c r="J1463" s="159">
        <v>3</v>
      </c>
      <c r="K1463" s="159">
        <v>11</v>
      </c>
      <c r="L1463" s="159">
        <v>4</v>
      </c>
      <c r="M1463" s="19">
        <v>342</v>
      </c>
      <c r="N1463" s="4">
        <f t="shared" si="184"/>
        <v>310</v>
      </c>
      <c r="O1463" s="90"/>
      <c r="P1463">
        <f t="shared" si="185"/>
        <v>10.363636363636363</v>
      </c>
      <c r="Q1463">
        <f t="shared" si="186"/>
        <v>85.380116959064324</v>
      </c>
      <c r="R1463">
        <f t="shared" si="187"/>
        <v>1.1695906432748537</v>
      </c>
      <c r="S1463">
        <f t="shared" si="188"/>
        <v>14</v>
      </c>
      <c r="T1463">
        <f t="shared" si="189"/>
        <v>4.0935672514619883</v>
      </c>
      <c r="U1463">
        <f t="shared" si="190"/>
        <v>9.3567251461988405</v>
      </c>
    </row>
    <row r="1464" spans="1:21" x14ac:dyDescent="0.25">
      <c r="A1464" s="4"/>
      <c r="B1464" s="4" t="s">
        <v>2569</v>
      </c>
      <c r="C1464" s="5" t="s">
        <v>2571</v>
      </c>
      <c r="D1464" s="337">
        <v>44</v>
      </c>
      <c r="E1464" s="59" t="s">
        <v>2656</v>
      </c>
      <c r="F1464" s="62" t="s">
        <v>2657</v>
      </c>
      <c r="G1464" s="19">
        <v>41</v>
      </c>
      <c r="H1464" s="159">
        <v>1167</v>
      </c>
      <c r="I1464" s="39">
        <v>10</v>
      </c>
      <c r="J1464" s="159">
        <v>56</v>
      </c>
      <c r="K1464" s="159">
        <v>267</v>
      </c>
      <c r="L1464" s="159">
        <v>0</v>
      </c>
      <c r="M1464" s="19">
        <v>1626</v>
      </c>
      <c r="N1464" s="4">
        <f t="shared" si="184"/>
        <v>1490</v>
      </c>
      <c r="O1464" s="90"/>
      <c r="P1464">
        <f t="shared" si="185"/>
        <v>39.658536585365852</v>
      </c>
      <c r="Q1464">
        <f t="shared" si="186"/>
        <v>71.771217712177133</v>
      </c>
      <c r="R1464">
        <f t="shared" si="187"/>
        <v>0</v>
      </c>
      <c r="S1464">
        <f t="shared" si="188"/>
        <v>323</v>
      </c>
      <c r="T1464">
        <f t="shared" si="189"/>
        <v>19.864698646986469</v>
      </c>
      <c r="U1464">
        <f t="shared" si="190"/>
        <v>8.3640836408363981</v>
      </c>
    </row>
    <row r="1465" spans="1:21" x14ac:dyDescent="0.25">
      <c r="A1465" s="4"/>
      <c r="B1465" s="4" t="s">
        <v>2569</v>
      </c>
      <c r="C1465" s="5" t="s">
        <v>2571</v>
      </c>
      <c r="D1465" s="337">
        <v>45</v>
      </c>
      <c r="E1465" s="59" t="s">
        <v>2658</v>
      </c>
      <c r="F1465" s="62" t="s">
        <v>2659</v>
      </c>
      <c r="G1465" s="19">
        <v>50</v>
      </c>
      <c r="H1465" s="159">
        <v>1139</v>
      </c>
      <c r="I1465" s="39">
        <v>8</v>
      </c>
      <c r="J1465" s="159">
        <v>36</v>
      </c>
      <c r="K1465" s="159">
        <v>146</v>
      </c>
      <c r="L1465" s="159">
        <v>0</v>
      </c>
      <c r="M1465" s="19">
        <v>1359</v>
      </c>
      <c r="N1465" s="4">
        <f t="shared" si="184"/>
        <v>1321</v>
      </c>
      <c r="O1465" s="90"/>
      <c r="P1465">
        <f t="shared" si="185"/>
        <v>27.18</v>
      </c>
      <c r="Q1465">
        <f t="shared" si="186"/>
        <v>83.81162619573216</v>
      </c>
      <c r="R1465">
        <f t="shared" si="187"/>
        <v>0</v>
      </c>
      <c r="S1465">
        <f t="shared" si="188"/>
        <v>182</v>
      </c>
      <c r="T1465">
        <f t="shared" si="189"/>
        <v>13.392200147167035</v>
      </c>
      <c r="U1465">
        <f t="shared" si="190"/>
        <v>2.7961736571008089</v>
      </c>
    </row>
    <row r="1466" spans="1:21" x14ac:dyDescent="0.25">
      <c r="A1466" s="4"/>
      <c r="B1466" s="4" t="s">
        <v>2569</v>
      </c>
      <c r="C1466" s="5" t="s">
        <v>2571</v>
      </c>
      <c r="D1466" s="337">
        <v>46</v>
      </c>
      <c r="E1466" s="59" t="s">
        <v>2660</v>
      </c>
      <c r="F1466" s="62" t="s">
        <v>2661</v>
      </c>
      <c r="G1466" s="19">
        <v>185</v>
      </c>
      <c r="H1466" s="159">
        <v>1321</v>
      </c>
      <c r="I1466" s="39">
        <v>4</v>
      </c>
      <c r="J1466" s="159">
        <v>565</v>
      </c>
      <c r="K1466" s="159">
        <v>361</v>
      </c>
      <c r="L1466" s="159">
        <v>0</v>
      </c>
      <c r="M1466" s="19">
        <v>2307</v>
      </c>
      <c r="N1466" s="4">
        <f t="shared" si="184"/>
        <v>2247</v>
      </c>
      <c r="O1466" s="90" t="s">
        <v>24230</v>
      </c>
      <c r="P1466">
        <f t="shared" si="185"/>
        <v>12.470270270270269</v>
      </c>
      <c r="Q1466">
        <f t="shared" si="186"/>
        <v>57.260511486779365</v>
      </c>
      <c r="R1466">
        <f t="shared" si="187"/>
        <v>0</v>
      </c>
      <c r="S1466">
        <f t="shared" si="188"/>
        <v>926</v>
      </c>
      <c r="T1466">
        <f t="shared" si="189"/>
        <v>40.138708279150407</v>
      </c>
      <c r="U1466">
        <f t="shared" si="190"/>
        <v>2.6007802340702284</v>
      </c>
    </row>
    <row r="1467" spans="1:21" x14ac:dyDescent="0.25">
      <c r="A1467" s="4"/>
      <c r="B1467" s="4" t="s">
        <v>2569</v>
      </c>
      <c r="C1467" s="5" t="s">
        <v>2571</v>
      </c>
      <c r="D1467" s="337">
        <v>47</v>
      </c>
      <c r="E1467" s="59" t="s">
        <v>2662</v>
      </c>
      <c r="F1467" s="62" t="s">
        <v>2663</v>
      </c>
      <c r="G1467" s="19">
        <v>62</v>
      </c>
      <c r="H1467" s="159">
        <v>708</v>
      </c>
      <c r="I1467" s="39">
        <v>12</v>
      </c>
      <c r="J1467" s="159">
        <v>44</v>
      </c>
      <c r="K1467" s="159">
        <v>79</v>
      </c>
      <c r="L1467" s="159">
        <v>2</v>
      </c>
      <c r="M1467" s="19">
        <v>893</v>
      </c>
      <c r="N1467" s="4">
        <f t="shared" si="184"/>
        <v>833</v>
      </c>
      <c r="O1467" s="90"/>
      <c r="P1467">
        <f t="shared" si="185"/>
        <v>14.403225806451612</v>
      </c>
      <c r="Q1467">
        <f t="shared" si="186"/>
        <v>79.283314669652867</v>
      </c>
      <c r="R1467">
        <f t="shared" si="187"/>
        <v>0.22396416573348266</v>
      </c>
      <c r="S1467">
        <f t="shared" si="188"/>
        <v>123</v>
      </c>
      <c r="T1467">
        <f t="shared" si="189"/>
        <v>13.773796192609183</v>
      </c>
      <c r="U1467">
        <f t="shared" si="190"/>
        <v>6.7189249720044728</v>
      </c>
    </row>
    <row r="1468" spans="1:21" x14ac:dyDescent="0.25">
      <c r="A1468" s="4"/>
      <c r="B1468" s="4" t="s">
        <v>2569</v>
      </c>
      <c r="C1468" s="5" t="s">
        <v>2571</v>
      </c>
      <c r="D1468" s="337">
        <v>48</v>
      </c>
      <c r="E1468" s="59" t="s">
        <v>2664</v>
      </c>
      <c r="F1468" s="62" t="s">
        <v>2665</v>
      </c>
      <c r="G1468" s="19">
        <v>23</v>
      </c>
      <c r="H1468" s="159">
        <v>127</v>
      </c>
      <c r="I1468" s="39">
        <v>1</v>
      </c>
      <c r="J1468" s="159">
        <v>22</v>
      </c>
      <c r="K1468" s="159">
        <v>23</v>
      </c>
      <c r="L1468" s="159">
        <v>0</v>
      </c>
      <c r="M1468" s="19">
        <v>536</v>
      </c>
      <c r="N1468" s="4">
        <f t="shared" si="184"/>
        <v>172</v>
      </c>
      <c r="O1468" s="90"/>
      <c r="P1468">
        <f t="shared" si="185"/>
        <v>23.304347826086957</v>
      </c>
      <c r="Q1468">
        <f t="shared" si="186"/>
        <v>23.694029850746269</v>
      </c>
      <c r="R1468">
        <f t="shared" si="187"/>
        <v>0</v>
      </c>
      <c r="S1468">
        <f t="shared" si="188"/>
        <v>45</v>
      </c>
      <c r="T1468">
        <f t="shared" si="189"/>
        <v>8.3955223880597014</v>
      </c>
      <c r="U1468">
        <f t="shared" si="190"/>
        <v>67.910447761194035</v>
      </c>
    </row>
    <row r="1469" spans="1:21" x14ac:dyDescent="0.25">
      <c r="A1469" s="4"/>
      <c r="B1469" s="4" t="s">
        <v>2569</v>
      </c>
      <c r="C1469" s="5" t="s">
        <v>2571</v>
      </c>
      <c r="D1469" s="337">
        <v>49</v>
      </c>
      <c r="E1469" s="59" t="s">
        <v>2666</v>
      </c>
      <c r="F1469" s="62" t="s">
        <v>2667</v>
      </c>
      <c r="G1469" s="19">
        <v>247</v>
      </c>
      <c r="H1469" s="159">
        <v>1532</v>
      </c>
      <c r="I1469" s="39">
        <v>4</v>
      </c>
      <c r="J1469" s="159">
        <v>690</v>
      </c>
      <c r="K1469" s="159">
        <v>532</v>
      </c>
      <c r="L1469" s="159">
        <v>0</v>
      </c>
      <c r="M1469" s="19">
        <v>2942</v>
      </c>
      <c r="N1469" s="4">
        <f t="shared" si="184"/>
        <v>2754</v>
      </c>
      <c r="O1469" s="90"/>
      <c r="P1469">
        <f t="shared" si="185"/>
        <v>11.910931174089068</v>
      </c>
      <c r="Q1469">
        <f t="shared" si="186"/>
        <v>52.07341944255608</v>
      </c>
      <c r="R1469">
        <f t="shared" si="187"/>
        <v>0</v>
      </c>
      <c r="S1469">
        <f t="shared" si="188"/>
        <v>1222</v>
      </c>
      <c r="T1469">
        <f t="shared" si="189"/>
        <v>41.536369816451398</v>
      </c>
      <c r="U1469">
        <f t="shared" si="190"/>
        <v>6.3902107409925293</v>
      </c>
    </row>
    <row r="1470" spans="1:21" x14ac:dyDescent="0.25">
      <c r="A1470" s="4"/>
      <c r="B1470" s="4" t="s">
        <v>2569</v>
      </c>
      <c r="C1470" s="5" t="s">
        <v>2571</v>
      </c>
      <c r="D1470" s="337">
        <v>50</v>
      </c>
      <c r="E1470" s="59" t="s">
        <v>2668</v>
      </c>
      <c r="F1470" s="62" t="s">
        <v>2669</v>
      </c>
      <c r="G1470" s="19">
        <v>86</v>
      </c>
      <c r="H1470" s="159">
        <v>188</v>
      </c>
      <c r="I1470" s="39">
        <v>0</v>
      </c>
      <c r="J1470" s="159">
        <v>20</v>
      </c>
      <c r="K1470" s="159">
        <v>5</v>
      </c>
      <c r="L1470" s="159">
        <v>0</v>
      </c>
      <c r="M1470" s="19">
        <v>219</v>
      </c>
      <c r="N1470" s="4">
        <f t="shared" si="184"/>
        <v>213</v>
      </c>
      <c r="O1470" s="90"/>
      <c r="P1470">
        <f t="shared" si="185"/>
        <v>2.5465116279069768</v>
      </c>
      <c r="Q1470">
        <f t="shared" si="186"/>
        <v>85.844748858447488</v>
      </c>
      <c r="R1470">
        <f t="shared" si="187"/>
        <v>0</v>
      </c>
      <c r="S1470">
        <f t="shared" si="188"/>
        <v>25</v>
      </c>
      <c r="T1470">
        <f t="shared" si="189"/>
        <v>11.415525114155251</v>
      </c>
      <c r="U1470">
        <f t="shared" si="190"/>
        <v>2.7397260273972677</v>
      </c>
    </row>
    <row r="1471" spans="1:21" x14ac:dyDescent="0.25">
      <c r="A1471" s="4"/>
      <c r="B1471" s="4" t="s">
        <v>2569</v>
      </c>
      <c r="C1471" s="5" t="s">
        <v>2571</v>
      </c>
      <c r="D1471" s="337">
        <v>51</v>
      </c>
      <c r="E1471" s="59" t="s">
        <v>2670</v>
      </c>
      <c r="F1471" s="62" t="s">
        <v>2671</v>
      </c>
      <c r="G1471" s="19">
        <v>63</v>
      </c>
      <c r="H1471" s="159">
        <v>289</v>
      </c>
      <c r="I1471" s="39">
        <v>2</v>
      </c>
      <c r="J1471" s="159">
        <v>11</v>
      </c>
      <c r="K1471" s="159">
        <v>109</v>
      </c>
      <c r="L1471" s="159">
        <v>0</v>
      </c>
      <c r="M1471" s="19">
        <v>436</v>
      </c>
      <c r="N1471" s="4">
        <f t="shared" si="184"/>
        <v>409</v>
      </c>
      <c r="O1471" s="90"/>
      <c r="P1471">
        <f t="shared" si="185"/>
        <v>6.9206349206349209</v>
      </c>
      <c r="Q1471">
        <f t="shared" si="186"/>
        <v>66.284403669724767</v>
      </c>
      <c r="R1471">
        <f t="shared" si="187"/>
        <v>0</v>
      </c>
      <c r="S1471">
        <f t="shared" si="188"/>
        <v>120</v>
      </c>
      <c r="T1471">
        <f t="shared" si="189"/>
        <v>27.522935779816514</v>
      </c>
      <c r="U1471">
        <f t="shared" si="190"/>
        <v>6.1926605504587258</v>
      </c>
    </row>
    <row r="1472" spans="1:21" x14ac:dyDescent="0.25">
      <c r="A1472" s="4"/>
      <c r="B1472" s="4" t="s">
        <v>2569</v>
      </c>
      <c r="C1472" s="5" t="s">
        <v>2571</v>
      </c>
      <c r="D1472" s="337">
        <v>52</v>
      </c>
      <c r="E1472" s="59" t="s">
        <v>2672</v>
      </c>
      <c r="F1472" s="62" t="s">
        <v>2673</v>
      </c>
      <c r="G1472" s="19">
        <v>37</v>
      </c>
      <c r="H1472" s="159">
        <v>686</v>
      </c>
      <c r="I1472" s="39">
        <v>0</v>
      </c>
      <c r="J1472" s="159">
        <v>44</v>
      </c>
      <c r="K1472" s="159">
        <v>11</v>
      </c>
      <c r="L1472" s="159">
        <v>0</v>
      </c>
      <c r="M1472" s="19">
        <v>762</v>
      </c>
      <c r="N1472" s="4">
        <f t="shared" si="184"/>
        <v>741</v>
      </c>
      <c r="O1472" s="90" t="s">
        <v>24231</v>
      </c>
      <c r="P1472">
        <f t="shared" si="185"/>
        <v>20.594594594594593</v>
      </c>
      <c r="Q1472">
        <f t="shared" si="186"/>
        <v>90.026246719160113</v>
      </c>
      <c r="R1472">
        <f t="shared" si="187"/>
        <v>0</v>
      </c>
      <c r="S1472">
        <f t="shared" si="188"/>
        <v>55</v>
      </c>
      <c r="T1472">
        <f t="shared" si="189"/>
        <v>7.2178477690288716</v>
      </c>
      <c r="U1472">
        <f t="shared" si="190"/>
        <v>2.7559055118110223</v>
      </c>
    </row>
    <row r="1473" spans="1:21" x14ac:dyDescent="0.25">
      <c r="A1473" s="4"/>
      <c r="B1473" s="4" t="s">
        <v>2569</v>
      </c>
      <c r="C1473" s="5" t="s">
        <v>2571</v>
      </c>
      <c r="D1473" s="337">
        <v>53</v>
      </c>
      <c r="E1473" s="59" t="s">
        <v>2674</v>
      </c>
      <c r="F1473" s="62" t="s">
        <v>2675</v>
      </c>
      <c r="G1473" s="19">
        <v>135</v>
      </c>
      <c r="H1473" s="159">
        <v>1361</v>
      </c>
      <c r="I1473" s="39">
        <v>3</v>
      </c>
      <c r="J1473" s="159">
        <v>398</v>
      </c>
      <c r="K1473" s="159">
        <v>239</v>
      </c>
      <c r="L1473" s="159">
        <v>0</v>
      </c>
      <c r="M1473" s="19">
        <v>2053</v>
      </c>
      <c r="N1473" s="4">
        <f t="shared" si="184"/>
        <v>1998</v>
      </c>
      <c r="O1473" s="90"/>
      <c r="P1473">
        <f t="shared" si="185"/>
        <v>15.207407407407407</v>
      </c>
      <c r="Q1473">
        <f t="shared" si="186"/>
        <v>66.293229420360447</v>
      </c>
      <c r="R1473">
        <f t="shared" si="187"/>
        <v>0</v>
      </c>
      <c r="S1473">
        <f t="shared" si="188"/>
        <v>637</v>
      </c>
      <c r="T1473">
        <f t="shared" si="189"/>
        <v>31.027764247442768</v>
      </c>
      <c r="U1473">
        <f t="shared" si="190"/>
        <v>2.6790063321967921</v>
      </c>
    </row>
    <row r="1474" spans="1:21" x14ac:dyDescent="0.25">
      <c r="A1474" s="4"/>
      <c r="B1474" s="4" t="s">
        <v>2569</v>
      </c>
      <c r="C1474" s="5" t="s">
        <v>2571</v>
      </c>
      <c r="D1474" s="337">
        <v>54</v>
      </c>
      <c r="E1474" s="59" t="s">
        <v>2676</v>
      </c>
      <c r="F1474" s="62" t="s">
        <v>2677</v>
      </c>
      <c r="G1474" s="19">
        <v>111</v>
      </c>
      <c r="H1474" s="159">
        <v>744</v>
      </c>
      <c r="I1474" s="39">
        <v>10</v>
      </c>
      <c r="J1474" s="159">
        <v>225</v>
      </c>
      <c r="K1474" s="159">
        <v>110</v>
      </c>
      <c r="L1474" s="159">
        <v>0</v>
      </c>
      <c r="M1474" s="19">
        <v>1110</v>
      </c>
      <c r="N1474" s="4">
        <f t="shared" si="184"/>
        <v>1079</v>
      </c>
      <c r="O1474" s="90" t="s">
        <v>24232</v>
      </c>
      <c r="P1474">
        <f t="shared" si="185"/>
        <v>10</v>
      </c>
      <c r="Q1474">
        <f t="shared" si="186"/>
        <v>67.027027027027032</v>
      </c>
      <c r="R1474">
        <f t="shared" si="187"/>
        <v>0</v>
      </c>
      <c r="S1474">
        <f t="shared" si="188"/>
        <v>335</v>
      </c>
      <c r="T1474">
        <f t="shared" si="189"/>
        <v>30.180180180180184</v>
      </c>
      <c r="U1474">
        <f t="shared" si="190"/>
        <v>2.7927927927927811</v>
      </c>
    </row>
    <row r="1475" spans="1:21" x14ac:dyDescent="0.25">
      <c r="A1475" s="4"/>
      <c r="B1475" s="4" t="s">
        <v>2569</v>
      </c>
      <c r="C1475" s="5" t="s">
        <v>2571</v>
      </c>
      <c r="D1475" s="337">
        <v>55</v>
      </c>
      <c r="E1475" s="59" t="s">
        <v>2678</v>
      </c>
      <c r="F1475" s="62" t="s">
        <v>2679</v>
      </c>
      <c r="G1475" s="19">
        <v>66</v>
      </c>
      <c r="H1475" s="159">
        <v>243</v>
      </c>
      <c r="I1475" s="39">
        <v>0</v>
      </c>
      <c r="J1475" s="159">
        <v>47</v>
      </c>
      <c r="K1475" s="159">
        <v>0</v>
      </c>
      <c r="L1475" s="159">
        <v>0</v>
      </c>
      <c r="M1475" s="19">
        <v>293</v>
      </c>
      <c r="N1475" s="4">
        <f t="shared" ref="N1475:N1538" si="191">H1475+J1475+K1475+L1475</f>
        <v>290</v>
      </c>
      <c r="O1475" s="90"/>
      <c r="P1475">
        <f t="shared" ref="P1475:P1538" si="192">M1475/G1475</f>
        <v>4.4393939393939394</v>
      </c>
      <c r="Q1475">
        <f t="shared" ref="Q1475:Q1538" si="193">H1475/M1475*100</f>
        <v>82.935153583617748</v>
      </c>
      <c r="R1475">
        <f t="shared" ref="R1475:R1538" si="194">L1475/M1475*100</f>
        <v>0</v>
      </c>
      <c r="S1475">
        <f t="shared" ref="S1475:S1538" si="195">J1475+K1475</f>
        <v>47</v>
      </c>
      <c r="T1475">
        <f t="shared" ref="T1475:T1538" si="196">S1475/M1475*100</f>
        <v>16.040955631399317</v>
      </c>
      <c r="U1475">
        <f t="shared" ref="U1475:U1538" si="197">100-(T1475+R1475+Q1475)</f>
        <v>1.0238907849829388</v>
      </c>
    </row>
    <row r="1476" spans="1:21" x14ac:dyDescent="0.25">
      <c r="A1476" s="4"/>
      <c r="B1476" s="4" t="s">
        <v>2569</v>
      </c>
      <c r="C1476" s="5" t="s">
        <v>2571</v>
      </c>
      <c r="D1476" s="337">
        <v>56</v>
      </c>
      <c r="E1476" s="59" t="s">
        <v>2680</v>
      </c>
      <c r="F1476" s="62" t="s">
        <v>2681</v>
      </c>
      <c r="G1476" s="19">
        <v>28</v>
      </c>
      <c r="H1476" s="159">
        <v>389</v>
      </c>
      <c r="I1476" s="39">
        <v>11</v>
      </c>
      <c r="J1476" s="159">
        <v>85</v>
      </c>
      <c r="K1476" s="159">
        <v>184</v>
      </c>
      <c r="L1476" s="159">
        <v>235</v>
      </c>
      <c r="M1476" s="19">
        <v>1589</v>
      </c>
      <c r="N1476" s="4">
        <f t="shared" si="191"/>
        <v>893</v>
      </c>
      <c r="O1476" s="90"/>
      <c r="P1476">
        <f t="shared" si="192"/>
        <v>56.75</v>
      </c>
      <c r="Q1476">
        <f t="shared" si="193"/>
        <v>24.480805538074261</v>
      </c>
      <c r="R1476">
        <f t="shared" si="194"/>
        <v>14.789175582127124</v>
      </c>
      <c r="S1476">
        <f t="shared" si="195"/>
        <v>269</v>
      </c>
      <c r="T1476">
        <f t="shared" si="196"/>
        <v>16.928886091881687</v>
      </c>
      <c r="U1476">
        <f t="shared" si="197"/>
        <v>43.801132787916927</v>
      </c>
    </row>
    <row r="1477" spans="1:21" x14ac:dyDescent="0.25">
      <c r="A1477" s="4"/>
      <c r="B1477" s="4" t="s">
        <v>2569</v>
      </c>
      <c r="C1477" s="5" t="s">
        <v>2571</v>
      </c>
      <c r="D1477" s="337">
        <v>57</v>
      </c>
      <c r="E1477" s="59" t="s">
        <v>2682</v>
      </c>
      <c r="F1477" s="62" t="s">
        <v>2683</v>
      </c>
      <c r="G1477" s="19">
        <v>57</v>
      </c>
      <c r="H1477" s="159">
        <v>1213</v>
      </c>
      <c r="I1477" s="39">
        <v>1</v>
      </c>
      <c r="J1477" s="159">
        <v>215</v>
      </c>
      <c r="K1477" s="159">
        <v>364</v>
      </c>
      <c r="L1477" s="159">
        <v>0</v>
      </c>
      <c r="M1477" s="19">
        <v>1854</v>
      </c>
      <c r="N1477" s="4">
        <f t="shared" si="191"/>
        <v>1792</v>
      </c>
      <c r="O1477" s="90"/>
      <c r="P1477">
        <f t="shared" si="192"/>
        <v>32.526315789473685</v>
      </c>
      <c r="Q1477">
        <f t="shared" si="193"/>
        <v>65.426105717367861</v>
      </c>
      <c r="R1477">
        <f t="shared" si="194"/>
        <v>0</v>
      </c>
      <c r="S1477">
        <f t="shared" si="195"/>
        <v>579</v>
      </c>
      <c r="T1477">
        <f t="shared" si="196"/>
        <v>31.229773462783172</v>
      </c>
      <c r="U1477">
        <f t="shared" si="197"/>
        <v>3.3441208198489676</v>
      </c>
    </row>
    <row r="1478" spans="1:21" x14ac:dyDescent="0.25">
      <c r="A1478" s="4"/>
      <c r="B1478" s="4" t="s">
        <v>2569</v>
      </c>
      <c r="C1478" s="5" t="s">
        <v>2571</v>
      </c>
      <c r="D1478" s="337">
        <v>58</v>
      </c>
      <c r="E1478" s="59" t="s">
        <v>2684</v>
      </c>
      <c r="F1478" s="62" t="s">
        <v>2685</v>
      </c>
      <c r="G1478" s="19">
        <v>43</v>
      </c>
      <c r="H1478" s="159">
        <v>341</v>
      </c>
      <c r="I1478" s="39">
        <v>0</v>
      </c>
      <c r="J1478" s="159">
        <v>29</v>
      </c>
      <c r="K1478" s="159">
        <v>33</v>
      </c>
      <c r="L1478" s="159">
        <v>0</v>
      </c>
      <c r="M1478" s="19">
        <v>426</v>
      </c>
      <c r="N1478" s="4">
        <f t="shared" si="191"/>
        <v>403</v>
      </c>
      <c r="O1478" s="90"/>
      <c r="P1478">
        <f t="shared" si="192"/>
        <v>9.9069767441860463</v>
      </c>
      <c r="Q1478">
        <f t="shared" si="193"/>
        <v>80.046948356807519</v>
      </c>
      <c r="R1478">
        <f t="shared" si="194"/>
        <v>0</v>
      </c>
      <c r="S1478">
        <f t="shared" si="195"/>
        <v>62</v>
      </c>
      <c r="T1478">
        <f t="shared" si="196"/>
        <v>14.553990610328638</v>
      </c>
      <c r="U1478">
        <f t="shared" si="197"/>
        <v>5.3990610328638411</v>
      </c>
    </row>
    <row r="1479" spans="1:21" x14ac:dyDescent="0.25">
      <c r="A1479" s="4"/>
      <c r="B1479" s="4" t="s">
        <v>2569</v>
      </c>
      <c r="C1479" s="5" t="s">
        <v>2571</v>
      </c>
      <c r="D1479" s="337">
        <v>59</v>
      </c>
      <c r="E1479" s="59" t="s">
        <v>2686</v>
      </c>
      <c r="F1479" s="62" t="s">
        <v>2687</v>
      </c>
      <c r="G1479" s="19">
        <v>36</v>
      </c>
      <c r="H1479" s="159">
        <v>505</v>
      </c>
      <c r="I1479" s="39">
        <v>19</v>
      </c>
      <c r="J1479" s="159">
        <v>62</v>
      </c>
      <c r="K1479" s="159">
        <v>79</v>
      </c>
      <c r="L1479" s="159">
        <v>69</v>
      </c>
      <c r="M1479" s="19">
        <v>789</v>
      </c>
      <c r="N1479" s="4">
        <f t="shared" si="191"/>
        <v>715</v>
      </c>
      <c r="O1479" s="90" t="s">
        <v>24233</v>
      </c>
      <c r="P1479">
        <f t="shared" si="192"/>
        <v>21.916666666666668</v>
      </c>
      <c r="Q1479">
        <f t="shared" si="193"/>
        <v>64.00506970849176</v>
      </c>
      <c r="R1479">
        <f t="shared" si="194"/>
        <v>8.7452471482889731</v>
      </c>
      <c r="S1479">
        <f t="shared" si="195"/>
        <v>141</v>
      </c>
      <c r="T1479">
        <f t="shared" si="196"/>
        <v>17.870722433460077</v>
      </c>
      <c r="U1479">
        <f t="shared" si="197"/>
        <v>9.3789607097591841</v>
      </c>
    </row>
    <row r="1480" spans="1:21" x14ac:dyDescent="0.25">
      <c r="A1480" s="4"/>
      <c r="B1480" s="4" t="s">
        <v>2569</v>
      </c>
      <c r="C1480" s="5" t="s">
        <v>2571</v>
      </c>
      <c r="D1480" s="337">
        <v>60</v>
      </c>
      <c r="E1480" s="59" t="s">
        <v>2688</v>
      </c>
      <c r="F1480" s="62" t="s">
        <v>2689</v>
      </c>
      <c r="G1480" s="19">
        <v>96</v>
      </c>
      <c r="H1480" s="159">
        <v>1336</v>
      </c>
      <c r="I1480" s="39">
        <v>0</v>
      </c>
      <c r="J1480" s="159">
        <v>63</v>
      </c>
      <c r="K1480" s="159">
        <v>122</v>
      </c>
      <c r="L1480" s="159">
        <v>0</v>
      </c>
      <c r="M1480" s="19">
        <v>1582</v>
      </c>
      <c r="N1480" s="4">
        <f t="shared" si="191"/>
        <v>1521</v>
      </c>
      <c r="O1480" s="90"/>
      <c r="P1480">
        <f t="shared" si="192"/>
        <v>16.479166666666668</v>
      </c>
      <c r="Q1480">
        <f t="shared" si="193"/>
        <v>84.450063211125155</v>
      </c>
      <c r="R1480">
        <f t="shared" si="194"/>
        <v>0</v>
      </c>
      <c r="S1480">
        <f t="shared" si="195"/>
        <v>185</v>
      </c>
      <c r="T1480">
        <f t="shared" si="196"/>
        <v>11.694058154235146</v>
      </c>
      <c r="U1480">
        <f t="shared" si="197"/>
        <v>3.8558786346396943</v>
      </c>
    </row>
    <row r="1481" spans="1:21" x14ac:dyDescent="0.25">
      <c r="A1481" s="4"/>
      <c r="B1481" s="4" t="s">
        <v>2569</v>
      </c>
      <c r="C1481" s="5" t="s">
        <v>2571</v>
      </c>
      <c r="D1481" s="337">
        <v>61</v>
      </c>
      <c r="E1481" s="59" t="s">
        <v>2690</v>
      </c>
      <c r="F1481" s="62" t="s">
        <v>2691</v>
      </c>
      <c r="G1481" s="19">
        <v>129</v>
      </c>
      <c r="H1481" s="159">
        <v>1268</v>
      </c>
      <c r="I1481" s="39">
        <v>24</v>
      </c>
      <c r="J1481" s="159">
        <v>35</v>
      </c>
      <c r="K1481" s="159">
        <v>322</v>
      </c>
      <c r="L1481" s="159">
        <v>228</v>
      </c>
      <c r="M1481" s="19">
        <v>1973</v>
      </c>
      <c r="N1481" s="4">
        <f t="shared" si="191"/>
        <v>1853</v>
      </c>
      <c r="O1481" s="90" t="s">
        <v>24234</v>
      </c>
      <c r="P1481">
        <f t="shared" si="192"/>
        <v>15.294573643410853</v>
      </c>
      <c r="Q1481">
        <f t="shared" si="193"/>
        <v>64.267612772427768</v>
      </c>
      <c r="R1481">
        <f t="shared" si="194"/>
        <v>11.556006082108464</v>
      </c>
      <c r="S1481">
        <f t="shared" si="195"/>
        <v>357</v>
      </c>
      <c r="T1481">
        <f t="shared" si="196"/>
        <v>18.094272681196149</v>
      </c>
      <c r="U1481">
        <f t="shared" si="197"/>
        <v>6.0821084642676198</v>
      </c>
    </row>
    <row r="1482" spans="1:21" x14ac:dyDescent="0.25">
      <c r="A1482" s="4"/>
      <c r="B1482" s="4" t="s">
        <v>2569</v>
      </c>
      <c r="C1482" s="5" t="s">
        <v>2571</v>
      </c>
      <c r="D1482" s="337">
        <v>62</v>
      </c>
      <c r="E1482" s="59" t="s">
        <v>2692</v>
      </c>
      <c r="F1482" s="62" t="s">
        <v>2693</v>
      </c>
      <c r="G1482" s="19">
        <v>81</v>
      </c>
      <c r="H1482" s="159">
        <v>1679</v>
      </c>
      <c r="I1482" s="39">
        <v>6</v>
      </c>
      <c r="J1482" s="159">
        <v>1217</v>
      </c>
      <c r="K1482" s="159">
        <v>1092</v>
      </c>
      <c r="L1482" s="159">
        <v>75</v>
      </c>
      <c r="M1482" s="19">
        <v>4346</v>
      </c>
      <c r="N1482" s="4">
        <f t="shared" si="191"/>
        <v>4063</v>
      </c>
      <c r="P1482">
        <f t="shared" si="192"/>
        <v>53.654320987654323</v>
      </c>
      <c r="Q1482">
        <f t="shared" si="193"/>
        <v>38.633225954901057</v>
      </c>
      <c r="R1482">
        <f t="shared" si="194"/>
        <v>1.7257248044178557</v>
      </c>
      <c r="S1482">
        <f t="shared" si="195"/>
        <v>2309</v>
      </c>
      <c r="T1482">
        <f t="shared" si="196"/>
        <v>53.129314312011047</v>
      </c>
      <c r="U1482">
        <f t="shared" si="197"/>
        <v>6.5117349286700374</v>
      </c>
    </row>
    <row r="1483" spans="1:21" x14ac:dyDescent="0.25">
      <c r="A1483" s="4"/>
      <c r="B1483" s="4" t="s">
        <v>2569</v>
      </c>
      <c r="C1483" s="14" t="s">
        <v>2571</v>
      </c>
      <c r="D1483" s="337">
        <v>63</v>
      </c>
      <c r="E1483" s="59" t="s">
        <v>2694</v>
      </c>
      <c r="F1483" s="65" t="s">
        <v>2695</v>
      </c>
      <c r="G1483" s="19">
        <v>174</v>
      </c>
      <c r="H1483" s="159">
        <v>2877</v>
      </c>
      <c r="I1483" s="39">
        <v>45</v>
      </c>
      <c r="J1483" s="159">
        <v>299</v>
      </c>
      <c r="K1483" s="159">
        <v>647</v>
      </c>
      <c r="L1483" s="159">
        <v>346</v>
      </c>
      <c r="M1483" s="19">
        <v>4350</v>
      </c>
      <c r="N1483" s="4">
        <f t="shared" si="191"/>
        <v>4169</v>
      </c>
      <c r="P1483">
        <f t="shared" si="192"/>
        <v>25</v>
      </c>
      <c r="Q1483">
        <f t="shared" si="193"/>
        <v>66.137931034482762</v>
      </c>
      <c r="R1483">
        <f t="shared" si="194"/>
        <v>7.9540229885057476</v>
      </c>
      <c r="S1483">
        <f t="shared" si="195"/>
        <v>946</v>
      </c>
      <c r="T1483">
        <f t="shared" si="196"/>
        <v>21.74712643678161</v>
      </c>
      <c r="U1483">
        <f t="shared" si="197"/>
        <v>4.1609195402298838</v>
      </c>
    </row>
    <row r="1484" spans="1:21" x14ac:dyDescent="0.25">
      <c r="C1484" s="9" t="s">
        <v>2571</v>
      </c>
      <c r="D1484" s="10" t="s">
        <v>66</v>
      </c>
      <c r="E1484" s="10"/>
      <c r="F1484" s="66"/>
      <c r="G1484" s="66">
        <v>6280</v>
      </c>
      <c r="H1484" s="9">
        <v>63198</v>
      </c>
      <c r="I1484" s="9">
        <v>479</v>
      </c>
      <c r="J1484" s="9">
        <v>11801</v>
      </c>
      <c r="K1484" s="9">
        <v>13719</v>
      </c>
      <c r="L1484" s="9">
        <v>3796</v>
      </c>
      <c r="M1484" s="139">
        <v>99385</v>
      </c>
      <c r="N1484" s="4">
        <f t="shared" si="191"/>
        <v>92514</v>
      </c>
      <c r="P1484">
        <f t="shared" si="192"/>
        <v>15.825636942675159</v>
      </c>
      <c r="Q1484">
        <f t="shared" si="193"/>
        <v>63.589072797705896</v>
      </c>
      <c r="R1484">
        <f t="shared" si="194"/>
        <v>3.8194898626553302</v>
      </c>
      <c r="S1484">
        <f t="shared" si="195"/>
        <v>25520</v>
      </c>
      <c r="T1484">
        <f t="shared" si="196"/>
        <v>25.677919203099059</v>
      </c>
      <c r="U1484">
        <f t="shared" si="197"/>
        <v>6.9135181365397216</v>
      </c>
    </row>
    <row r="1485" spans="1:21" x14ac:dyDescent="0.25">
      <c r="A1485" s="12"/>
      <c r="B1485" s="12" t="s">
        <v>2569</v>
      </c>
      <c r="C1485" s="12" t="s">
        <v>2696</v>
      </c>
      <c r="D1485" s="338">
        <v>1</v>
      </c>
      <c r="E1485" s="366"/>
      <c r="F1485" s="146" t="s">
        <v>2698</v>
      </c>
      <c r="G1485" s="129">
        <v>47</v>
      </c>
      <c r="H1485" s="159">
        <v>791</v>
      </c>
      <c r="I1485" s="87">
        <v>11</v>
      </c>
      <c r="J1485" s="159">
        <v>0</v>
      </c>
      <c r="K1485" s="159">
        <v>10</v>
      </c>
      <c r="L1485" s="159">
        <v>19</v>
      </c>
      <c r="M1485" s="129">
        <v>843</v>
      </c>
      <c r="N1485" s="4">
        <f t="shared" si="191"/>
        <v>820</v>
      </c>
      <c r="O1485" s="63" t="s">
        <v>28989</v>
      </c>
      <c r="P1485">
        <f t="shared" si="192"/>
        <v>17.936170212765958</v>
      </c>
      <c r="Q1485">
        <f t="shared" si="193"/>
        <v>93.831553973902729</v>
      </c>
      <c r="R1485">
        <f t="shared" si="194"/>
        <v>2.2538552787663106</v>
      </c>
      <c r="S1485">
        <f t="shared" si="195"/>
        <v>10</v>
      </c>
      <c r="T1485">
        <f t="shared" si="196"/>
        <v>1.1862396204033214</v>
      </c>
      <c r="U1485">
        <f t="shared" si="197"/>
        <v>2.7283511269276346</v>
      </c>
    </row>
    <row r="1486" spans="1:21" x14ac:dyDescent="0.25">
      <c r="A1486" s="4"/>
      <c r="B1486" s="4" t="s">
        <v>2569</v>
      </c>
      <c r="C1486" s="4" t="s">
        <v>2696</v>
      </c>
      <c r="D1486" s="338">
        <v>2</v>
      </c>
      <c r="E1486" s="190" t="s">
        <v>2699</v>
      </c>
      <c r="F1486" s="62" t="s">
        <v>2700</v>
      </c>
      <c r="G1486" s="19">
        <v>31</v>
      </c>
      <c r="H1486" s="159">
        <v>814</v>
      </c>
      <c r="I1486" s="87">
        <v>14</v>
      </c>
      <c r="J1486" s="159">
        <v>0</v>
      </c>
      <c r="K1486" s="159">
        <v>141</v>
      </c>
      <c r="L1486" s="159">
        <v>0</v>
      </c>
      <c r="M1486" s="19">
        <v>1052</v>
      </c>
      <c r="N1486" s="4">
        <f t="shared" si="191"/>
        <v>955</v>
      </c>
      <c r="P1486">
        <f t="shared" si="192"/>
        <v>33.935483870967744</v>
      </c>
      <c r="Q1486">
        <f t="shared" si="193"/>
        <v>77.376425855513304</v>
      </c>
      <c r="R1486">
        <f t="shared" si="194"/>
        <v>0</v>
      </c>
      <c r="S1486">
        <f t="shared" si="195"/>
        <v>141</v>
      </c>
      <c r="T1486">
        <f t="shared" si="196"/>
        <v>13.403041825095057</v>
      </c>
      <c r="U1486">
        <f t="shared" si="197"/>
        <v>9.2205323193916371</v>
      </c>
    </row>
    <row r="1487" spans="1:21" x14ac:dyDescent="0.25">
      <c r="A1487" s="4"/>
      <c r="B1487" s="4" t="s">
        <v>2569</v>
      </c>
      <c r="C1487" s="4" t="s">
        <v>2696</v>
      </c>
      <c r="D1487" s="338">
        <v>3</v>
      </c>
      <c r="E1487" s="190" t="s">
        <v>2701</v>
      </c>
      <c r="F1487" s="62" t="s">
        <v>28973</v>
      </c>
      <c r="G1487" s="19">
        <v>67</v>
      </c>
      <c r="H1487" s="159">
        <v>589</v>
      </c>
      <c r="I1487" s="87">
        <v>24</v>
      </c>
      <c r="J1487" s="159">
        <v>0</v>
      </c>
      <c r="K1487" s="159">
        <v>32</v>
      </c>
      <c r="L1487" s="159">
        <v>0</v>
      </c>
      <c r="M1487" s="19">
        <v>680</v>
      </c>
      <c r="N1487" s="4">
        <f t="shared" si="191"/>
        <v>621</v>
      </c>
      <c r="P1487">
        <f t="shared" si="192"/>
        <v>10.149253731343284</v>
      </c>
      <c r="Q1487">
        <f t="shared" si="193"/>
        <v>86.617647058823536</v>
      </c>
      <c r="R1487">
        <f t="shared" si="194"/>
        <v>0</v>
      </c>
      <c r="S1487">
        <f t="shared" si="195"/>
        <v>32</v>
      </c>
      <c r="T1487">
        <f t="shared" si="196"/>
        <v>4.7058823529411766</v>
      </c>
      <c r="U1487">
        <f t="shared" si="197"/>
        <v>8.6764705882352899</v>
      </c>
    </row>
    <row r="1488" spans="1:21" x14ac:dyDescent="0.25">
      <c r="A1488" s="4"/>
      <c r="B1488" s="4" t="s">
        <v>2569</v>
      </c>
      <c r="C1488" s="4" t="s">
        <v>2696</v>
      </c>
      <c r="D1488" s="338">
        <v>4</v>
      </c>
      <c r="E1488" s="190" t="s">
        <v>2702</v>
      </c>
      <c r="F1488" s="62" t="s">
        <v>2703</v>
      </c>
      <c r="G1488" s="19">
        <v>26</v>
      </c>
      <c r="H1488" s="159">
        <v>1283</v>
      </c>
      <c r="I1488" s="87">
        <v>9</v>
      </c>
      <c r="J1488" s="159">
        <v>0</v>
      </c>
      <c r="K1488" s="159">
        <v>161</v>
      </c>
      <c r="L1488" s="159">
        <v>0</v>
      </c>
      <c r="M1488" s="19">
        <v>1479</v>
      </c>
      <c r="N1488" s="4">
        <f t="shared" si="191"/>
        <v>1444</v>
      </c>
      <c r="P1488">
        <f t="shared" si="192"/>
        <v>56.884615384615387</v>
      </c>
      <c r="Q1488">
        <f t="shared" si="193"/>
        <v>86.747802569303573</v>
      </c>
      <c r="R1488">
        <f t="shared" si="194"/>
        <v>0</v>
      </c>
      <c r="S1488">
        <f t="shared" si="195"/>
        <v>161</v>
      </c>
      <c r="T1488">
        <f t="shared" si="196"/>
        <v>10.885733603786342</v>
      </c>
      <c r="U1488">
        <f t="shared" si="197"/>
        <v>2.3664638269100919</v>
      </c>
    </row>
    <row r="1489" spans="1:21" x14ac:dyDescent="0.25">
      <c r="A1489" s="4"/>
      <c r="B1489" s="4" t="s">
        <v>2569</v>
      </c>
      <c r="C1489" s="4" t="s">
        <v>2696</v>
      </c>
      <c r="D1489" s="338">
        <v>5</v>
      </c>
      <c r="E1489" s="190" t="s">
        <v>2704</v>
      </c>
      <c r="F1489" s="70" t="s">
        <v>2705</v>
      </c>
      <c r="G1489" s="130">
        <v>64</v>
      </c>
      <c r="H1489" s="39">
        <v>739</v>
      </c>
      <c r="I1489" s="39">
        <v>13</v>
      </c>
      <c r="J1489" s="159">
        <v>5</v>
      </c>
      <c r="K1489" s="39">
        <v>34</v>
      </c>
      <c r="L1489" s="39">
        <v>2</v>
      </c>
      <c r="M1489" s="130">
        <v>813</v>
      </c>
      <c r="N1489" s="4">
        <f t="shared" si="191"/>
        <v>780</v>
      </c>
      <c r="O1489" s="100" t="s">
        <v>24237</v>
      </c>
      <c r="P1489">
        <f t="shared" si="192"/>
        <v>12.703125</v>
      </c>
      <c r="Q1489">
        <f t="shared" si="193"/>
        <v>90.897908979089792</v>
      </c>
      <c r="R1489">
        <f t="shared" si="194"/>
        <v>0.24600246002460024</v>
      </c>
      <c r="S1489">
        <f t="shared" si="195"/>
        <v>39</v>
      </c>
      <c r="T1489">
        <f t="shared" si="196"/>
        <v>4.7970479704797047</v>
      </c>
      <c r="U1489">
        <f t="shared" si="197"/>
        <v>4.0590405904058997</v>
      </c>
    </row>
    <row r="1490" spans="1:21" x14ac:dyDescent="0.25">
      <c r="A1490" s="4"/>
      <c r="B1490" s="4" t="s">
        <v>2569</v>
      </c>
      <c r="C1490" s="4" t="s">
        <v>2696</v>
      </c>
      <c r="D1490" s="338">
        <v>6</v>
      </c>
      <c r="E1490" s="190" t="s">
        <v>2706</v>
      </c>
      <c r="F1490" s="62" t="s">
        <v>2707</v>
      </c>
      <c r="G1490" s="19">
        <v>64</v>
      </c>
      <c r="H1490" s="159">
        <v>680</v>
      </c>
      <c r="I1490" s="39">
        <v>14</v>
      </c>
      <c r="J1490" s="39">
        <v>0</v>
      </c>
      <c r="K1490" s="159">
        <v>14</v>
      </c>
      <c r="L1490" s="159">
        <v>0</v>
      </c>
      <c r="M1490" s="19">
        <v>733</v>
      </c>
      <c r="N1490" s="4">
        <f t="shared" si="191"/>
        <v>694</v>
      </c>
      <c r="O1490" s="90"/>
      <c r="P1490">
        <f t="shared" si="192"/>
        <v>11.453125</v>
      </c>
      <c r="Q1490">
        <f t="shared" si="193"/>
        <v>92.769440654843109</v>
      </c>
      <c r="R1490">
        <f t="shared" si="194"/>
        <v>0</v>
      </c>
      <c r="S1490">
        <f t="shared" si="195"/>
        <v>14</v>
      </c>
      <c r="T1490">
        <f t="shared" si="196"/>
        <v>1.9099590723055935</v>
      </c>
      <c r="U1490">
        <f t="shared" si="197"/>
        <v>5.3206002728512942</v>
      </c>
    </row>
    <row r="1491" spans="1:21" x14ac:dyDescent="0.25">
      <c r="A1491" s="4"/>
      <c r="B1491" s="4" t="s">
        <v>2569</v>
      </c>
      <c r="C1491" s="4" t="s">
        <v>2696</v>
      </c>
      <c r="D1491" s="338">
        <v>7</v>
      </c>
      <c r="E1491" s="190" t="s">
        <v>2708</v>
      </c>
      <c r="F1491" s="62" t="s">
        <v>2709</v>
      </c>
      <c r="G1491" s="19">
        <v>26</v>
      </c>
      <c r="H1491" s="159">
        <v>151</v>
      </c>
      <c r="I1491" s="39">
        <v>8</v>
      </c>
      <c r="J1491" s="159">
        <v>0</v>
      </c>
      <c r="K1491" s="159">
        <v>1</v>
      </c>
      <c r="L1491" s="159">
        <v>9</v>
      </c>
      <c r="M1491" s="19">
        <v>177</v>
      </c>
      <c r="N1491" s="4">
        <f t="shared" si="191"/>
        <v>161</v>
      </c>
      <c r="O1491" s="90"/>
      <c r="P1491">
        <f t="shared" si="192"/>
        <v>6.8076923076923075</v>
      </c>
      <c r="Q1491">
        <f t="shared" si="193"/>
        <v>85.310734463276845</v>
      </c>
      <c r="R1491">
        <f t="shared" si="194"/>
        <v>5.0847457627118651</v>
      </c>
      <c r="S1491">
        <f t="shared" si="195"/>
        <v>1</v>
      </c>
      <c r="T1491">
        <f t="shared" si="196"/>
        <v>0.56497175141242939</v>
      </c>
      <c r="U1491">
        <f t="shared" si="197"/>
        <v>9.0395480225988649</v>
      </c>
    </row>
    <row r="1492" spans="1:21" x14ac:dyDescent="0.25">
      <c r="A1492" s="4"/>
      <c r="B1492" s="4" t="s">
        <v>2569</v>
      </c>
      <c r="C1492" s="4" t="s">
        <v>2696</v>
      </c>
      <c r="D1492" s="338">
        <v>8</v>
      </c>
      <c r="E1492" s="59" t="s">
        <v>2710</v>
      </c>
      <c r="F1492" s="69" t="s">
        <v>2711</v>
      </c>
      <c r="G1492" s="19">
        <v>52</v>
      </c>
      <c r="H1492" s="159">
        <v>1827</v>
      </c>
      <c r="I1492" s="39">
        <v>19</v>
      </c>
      <c r="J1492" s="159">
        <v>0</v>
      </c>
      <c r="K1492" s="159">
        <v>44</v>
      </c>
      <c r="L1492" s="159">
        <v>2</v>
      </c>
      <c r="M1492" s="19">
        <v>1945</v>
      </c>
      <c r="N1492" s="4">
        <f t="shared" si="191"/>
        <v>1873</v>
      </c>
      <c r="O1492" s="90" t="s">
        <v>24236</v>
      </c>
      <c r="P1492">
        <f t="shared" si="192"/>
        <v>37.403846153846153</v>
      </c>
      <c r="Q1492">
        <f t="shared" si="193"/>
        <v>93.933161953727506</v>
      </c>
      <c r="R1492">
        <f t="shared" si="194"/>
        <v>0.10282776349614395</v>
      </c>
      <c r="S1492">
        <f t="shared" si="195"/>
        <v>44</v>
      </c>
      <c r="T1492">
        <f t="shared" si="196"/>
        <v>2.2622107969151672</v>
      </c>
      <c r="U1492">
        <f t="shared" si="197"/>
        <v>3.7017994858611871</v>
      </c>
    </row>
    <row r="1493" spans="1:21" x14ac:dyDescent="0.25">
      <c r="A1493" s="4"/>
      <c r="B1493" s="4" t="s">
        <v>2569</v>
      </c>
      <c r="C1493" s="4" t="s">
        <v>2696</v>
      </c>
      <c r="D1493" s="338">
        <v>9</v>
      </c>
      <c r="E1493" s="190" t="s">
        <v>2712</v>
      </c>
      <c r="F1493" s="62" t="s">
        <v>2713</v>
      </c>
      <c r="G1493" s="19">
        <v>54</v>
      </c>
      <c r="H1493" s="159">
        <v>773</v>
      </c>
      <c r="I1493" s="39">
        <v>27</v>
      </c>
      <c r="J1493" s="159">
        <v>0</v>
      </c>
      <c r="K1493" s="159">
        <v>53</v>
      </c>
      <c r="L1493" s="159">
        <v>0</v>
      </c>
      <c r="M1493" s="19">
        <v>860</v>
      </c>
      <c r="N1493" s="4">
        <f t="shared" si="191"/>
        <v>826</v>
      </c>
      <c r="P1493">
        <f t="shared" si="192"/>
        <v>15.925925925925926</v>
      </c>
      <c r="Q1493">
        <f t="shared" si="193"/>
        <v>89.883720930232556</v>
      </c>
      <c r="R1493">
        <f t="shared" si="194"/>
        <v>0</v>
      </c>
      <c r="S1493">
        <f t="shared" si="195"/>
        <v>53</v>
      </c>
      <c r="T1493">
        <f t="shared" si="196"/>
        <v>6.1627906976744189</v>
      </c>
      <c r="U1493">
        <f t="shared" si="197"/>
        <v>3.9534883720930196</v>
      </c>
    </row>
    <row r="1494" spans="1:21" x14ac:dyDescent="0.25">
      <c r="A1494" s="4"/>
      <c r="B1494" s="4" t="s">
        <v>2569</v>
      </c>
      <c r="C1494" s="4" t="s">
        <v>2696</v>
      </c>
      <c r="D1494" s="338">
        <v>10</v>
      </c>
      <c r="E1494" s="190" t="s">
        <v>2714</v>
      </c>
      <c r="F1494" s="62" t="s">
        <v>2715</v>
      </c>
      <c r="G1494" s="19">
        <v>41</v>
      </c>
      <c r="H1494" s="159">
        <v>414</v>
      </c>
      <c r="I1494" s="39">
        <v>11</v>
      </c>
      <c r="J1494" s="159">
        <v>95</v>
      </c>
      <c r="K1494" s="159">
        <v>88</v>
      </c>
      <c r="L1494" s="159">
        <v>559</v>
      </c>
      <c r="M1494" s="19">
        <v>2123</v>
      </c>
      <c r="N1494" s="4">
        <f t="shared" si="191"/>
        <v>1156</v>
      </c>
      <c r="P1494">
        <f t="shared" si="192"/>
        <v>51.780487804878049</v>
      </c>
      <c r="Q1494">
        <f t="shared" si="193"/>
        <v>19.500706547338673</v>
      </c>
      <c r="R1494">
        <f t="shared" si="194"/>
        <v>26.330664154498351</v>
      </c>
      <c r="S1494">
        <f t="shared" si="195"/>
        <v>183</v>
      </c>
      <c r="T1494">
        <f t="shared" si="196"/>
        <v>8.6198775317946303</v>
      </c>
      <c r="U1494">
        <f t="shared" si="197"/>
        <v>45.548751766368348</v>
      </c>
    </row>
    <row r="1495" spans="1:21" x14ac:dyDescent="0.25">
      <c r="A1495" s="4"/>
      <c r="B1495" s="4" t="s">
        <v>2569</v>
      </c>
      <c r="C1495" s="4" t="s">
        <v>2696</v>
      </c>
      <c r="D1495" s="338">
        <v>11</v>
      </c>
      <c r="E1495" s="190" t="s">
        <v>2716</v>
      </c>
      <c r="F1495" s="70" t="s">
        <v>2717</v>
      </c>
      <c r="G1495" s="130">
        <v>111</v>
      </c>
      <c r="H1495" s="39">
        <v>4967</v>
      </c>
      <c r="I1495" s="39">
        <v>46</v>
      </c>
      <c r="J1495" s="159">
        <v>0</v>
      </c>
      <c r="K1495" s="39">
        <v>373</v>
      </c>
      <c r="L1495" s="39">
        <v>3</v>
      </c>
      <c r="M1495" s="130">
        <v>5588</v>
      </c>
      <c r="N1495" s="4">
        <f t="shared" si="191"/>
        <v>5343</v>
      </c>
      <c r="O1495" s="64" t="s">
        <v>23866</v>
      </c>
      <c r="P1495">
        <f t="shared" si="192"/>
        <v>50.342342342342342</v>
      </c>
      <c r="Q1495">
        <f t="shared" si="193"/>
        <v>88.886900501073725</v>
      </c>
      <c r="R1495">
        <f t="shared" si="194"/>
        <v>5.368647100930566E-2</v>
      </c>
      <c r="S1495">
        <f t="shared" si="195"/>
        <v>373</v>
      </c>
      <c r="T1495">
        <f t="shared" si="196"/>
        <v>6.6750178954903356</v>
      </c>
      <c r="U1495">
        <f t="shared" si="197"/>
        <v>4.3843951324266328</v>
      </c>
    </row>
    <row r="1496" spans="1:21" x14ac:dyDescent="0.25">
      <c r="A1496" s="4"/>
      <c r="B1496" s="4" t="s">
        <v>2569</v>
      </c>
      <c r="C1496" s="4" t="s">
        <v>2696</v>
      </c>
      <c r="D1496" s="338">
        <v>12</v>
      </c>
      <c r="E1496" s="190" t="s">
        <v>2718</v>
      </c>
      <c r="F1496" s="62" t="s">
        <v>2719</v>
      </c>
      <c r="G1496" s="19">
        <v>66</v>
      </c>
      <c r="H1496" s="159">
        <v>803</v>
      </c>
      <c r="I1496" s="39">
        <v>27</v>
      </c>
      <c r="J1496" s="159">
        <v>6</v>
      </c>
      <c r="K1496" s="159">
        <v>0</v>
      </c>
      <c r="L1496" s="159">
        <v>0</v>
      </c>
      <c r="M1496" s="19">
        <v>862</v>
      </c>
      <c r="N1496" s="4">
        <f t="shared" si="191"/>
        <v>809</v>
      </c>
      <c r="P1496">
        <f t="shared" si="192"/>
        <v>13.060606060606061</v>
      </c>
      <c r="Q1496">
        <f t="shared" si="193"/>
        <v>93.155452436194892</v>
      </c>
      <c r="R1496">
        <f t="shared" si="194"/>
        <v>0</v>
      </c>
      <c r="S1496">
        <f t="shared" si="195"/>
        <v>6</v>
      </c>
      <c r="T1496">
        <f t="shared" si="196"/>
        <v>0.6960556844547563</v>
      </c>
      <c r="U1496">
        <f t="shared" si="197"/>
        <v>6.1484918793503454</v>
      </c>
    </row>
    <row r="1497" spans="1:21" x14ac:dyDescent="0.25">
      <c r="A1497" s="4"/>
      <c r="B1497" s="4" t="s">
        <v>2569</v>
      </c>
      <c r="C1497" s="4" t="s">
        <v>2696</v>
      </c>
      <c r="D1497" s="338">
        <v>13</v>
      </c>
      <c r="E1497" s="190" t="s">
        <v>2720</v>
      </c>
      <c r="F1497" s="62" t="s">
        <v>2721</v>
      </c>
      <c r="G1497" s="19">
        <v>84</v>
      </c>
      <c r="H1497" s="159">
        <v>1779</v>
      </c>
      <c r="I1497" s="39">
        <v>28</v>
      </c>
      <c r="J1497" s="39">
        <v>3</v>
      </c>
      <c r="K1497" s="159">
        <v>94</v>
      </c>
      <c r="L1497" s="159">
        <v>0</v>
      </c>
      <c r="M1497" s="19">
        <v>1921</v>
      </c>
      <c r="N1497" s="4">
        <f t="shared" si="191"/>
        <v>1876</v>
      </c>
      <c r="P1497">
        <f t="shared" si="192"/>
        <v>22.86904761904762</v>
      </c>
      <c r="Q1497">
        <f t="shared" si="193"/>
        <v>92.608016657990632</v>
      </c>
      <c r="R1497">
        <f t="shared" si="194"/>
        <v>0</v>
      </c>
      <c r="S1497">
        <f t="shared" si="195"/>
        <v>97</v>
      </c>
      <c r="T1497">
        <f t="shared" si="196"/>
        <v>5.0494534096824566</v>
      </c>
      <c r="U1497">
        <f t="shared" si="197"/>
        <v>2.3425299323269115</v>
      </c>
    </row>
    <row r="1498" spans="1:21" x14ac:dyDescent="0.25">
      <c r="A1498" s="4"/>
      <c r="B1498" s="4" t="s">
        <v>2569</v>
      </c>
      <c r="C1498" s="4" t="s">
        <v>2696</v>
      </c>
      <c r="D1498" s="338">
        <v>14</v>
      </c>
      <c r="E1498" s="190" t="s">
        <v>2722</v>
      </c>
      <c r="F1498" s="62" t="s">
        <v>2723</v>
      </c>
      <c r="G1498" s="19">
        <v>239</v>
      </c>
      <c r="H1498" s="159">
        <v>1086</v>
      </c>
      <c r="I1498" s="39">
        <v>47</v>
      </c>
      <c r="J1498" s="159">
        <v>102</v>
      </c>
      <c r="K1498" s="159">
        <v>119</v>
      </c>
      <c r="L1498" s="159">
        <v>177</v>
      </c>
      <c r="M1498" s="19">
        <v>2196</v>
      </c>
      <c r="N1498" s="4">
        <f t="shared" si="191"/>
        <v>1484</v>
      </c>
      <c r="P1498">
        <f t="shared" si="192"/>
        <v>9.1882845188284517</v>
      </c>
      <c r="Q1498">
        <f t="shared" si="193"/>
        <v>49.453551912568308</v>
      </c>
      <c r="R1498">
        <f t="shared" si="194"/>
        <v>8.0601092896174862</v>
      </c>
      <c r="S1498">
        <f t="shared" si="195"/>
        <v>221</v>
      </c>
      <c r="T1498">
        <f t="shared" si="196"/>
        <v>10.063752276867032</v>
      </c>
      <c r="U1498">
        <f t="shared" si="197"/>
        <v>32.422586520947178</v>
      </c>
    </row>
    <row r="1499" spans="1:21" x14ac:dyDescent="0.25">
      <c r="A1499" s="21"/>
      <c r="B1499" s="4" t="s">
        <v>2569</v>
      </c>
      <c r="C1499" s="4" t="s">
        <v>2696</v>
      </c>
      <c r="D1499" s="338">
        <v>15</v>
      </c>
      <c r="E1499" s="190" t="s">
        <v>2724</v>
      </c>
      <c r="F1499" s="70" t="s">
        <v>2725</v>
      </c>
      <c r="G1499" s="130">
        <v>107</v>
      </c>
      <c r="H1499" s="39">
        <v>1403</v>
      </c>
      <c r="I1499" s="39">
        <v>50</v>
      </c>
      <c r="J1499" s="159">
        <v>93</v>
      </c>
      <c r="K1499" s="39">
        <v>241</v>
      </c>
      <c r="L1499" s="39">
        <v>515</v>
      </c>
      <c r="M1499" s="130">
        <v>2551</v>
      </c>
      <c r="N1499" s="4">
        <f t="shared" si="191"/>
        <v>2252</v>
      </c>
      <c r="O1499" s="100" t="s">
        <v>24238</v>
      </c>
      <c r="P1499">
        <f t="shared" si="192"/>
        <v>23.841121495327101</v>
      </c>
      <c r="Q1499">
        <f t="shared" si="193"/>
        <v>54.998039984319881</v>
      </c>
      <c r="R1499">
        <f t="shared" si="194"/>
        <v>20.188161505292044</v>
      </c>
      <c r="S1499">
        <f t="shared" si="195"/>
        <v>334</v>
      </c>
      <c r="T1499">
        <f t="shared" si="196"/>
        <v>13.092904743237947</v>
      </c>
      <c r="U1499">
        <f t="shared" si="197"/>
        <v>11.72089376715013</v>
      </c>
    </row>
    <row r="1500" spans="1:21" x14ac:dyDescent="0.25">
      <c r="A1500" s="4"/>
      <c r="B1500" s="4" t="s">
        <v>2569</v>
      </c>
      <c r="C1500" s="4" t="s">
        <v>2696</v>
      </c>
      <c r="D1500" s="338">
        <v>16</v>
      </c>
      <c r="E1500" s="190" t="s">
        <v>2726</v>
      </c>
      <c r="F1500" s="62" t="s">
        <v>2727</v>
      </c>
      <c r="G1500" s="19">
        <v>75</v>
      </c>
      <c r="H1500" s="159">
        <v>1215</v>
      </c>
      <c r="I1500" s="39">
        <v>25</v>
      </c>
      <c r="J1500" s="159">
        <v>17</v>
      </c>
      <c r="K1500" s="159">
        <v>166</v>
      </c>
      <c r="L1500" s="159">
        <v>0</v>
      </c>
      <c r="M1500" s="19">
        <v>1450</v>
      </c>
      <c r="N1500" s="4">
        <f t="shared" si="191"/>
        <v>1398</v>
      </c>
      <c r="O1500" s="90"/>
      <c r="P1500">
        <f t="shared" si="192"/>
        <v>19.333333333333332</v>
      </c>
      <c r="Q1500">
        <f t="shared" si="193"/>
        <v>83.793103448275858</v>
      </c>
      <c r="R1500">
        <f t="shared" si="194"/>
        <v>0</v>
      </c>
      <c r="S1500">
        <f t="shared" si="195"/>
        <v>183</v>
      </c>
      <c r="T1500">
        <f t="shared" si="196"/>
        <v>12.620689655172415</v>
      </c>
      <c r="U1500">
        <f t="shared" si="197"/>
        <v>3.5862068965517295</v>
      </c>
    </row>
    <row r="1501" spans="1:21" x14ac:dyDescent="0.25">
      <c r="A1501" s="4"/>
      <c r="B1501" s="4" t="s">
        <v>2569</v>
      </c>
      <c r="C1501" s="4" t="s">
        <v>2696</v>
      </c>
      <c r="D1501" s="338">
        <v>17</v>
      </c>
      <c r="E1501" s="190" t="s">
        <v>2728</v>
      </c>
      <c r="F1501" s="70" t="s">
        <v>23864</v>
      </c>
      <c r="G1501" s="130">
        <v>164</v>
      </c>
      <c r="H1501" s="39">
        <v>2408</v>
      </c>
      <c r="I1501" s="39">
        <v>78</v>
      </c>
      <c r="J1501" s="39">
        <v>30</v>
      </c>
      <c r="K1501" s="39">
        <v>165</v>
      </c>
      <c r="L1501" s="39">
        <v>128</v>
      </c>
      <c r="M1501" s="130">
        <v>3088</v>
      </c>
      <c r="N1501" s="4">
        <f t="shared" si="191"/>
        <v>2731</v>
      </c>
      <c r="O1501" s="100" t="s">
        <v>23865</v>
      </c>
      <c r="P1501">
        <f t="shared" si="192"/>
        <v>18.829268292682926</v>
      </c>
      <c r="Q1501">
        <f t="shared" si="193"/>
        <v>77.979274611398964</v>
      </c>
      <c r="R1501">
        <f t="shared" si="194"/>
        <v>4.1450777202072544</v>
      </c>
      <c r="S1501">
        <f t="shared" si="195"/>
        <v>195</v>
      </c>
      <c r="T1501">
        <f t="shared" si="196"/>
        <v>6.3147668393782386</v>
      </c>
      <c r="U1501">
        <f t="shared" si="197"/>
        <v>11.560880829015545</v>
      </c>
    </row>
    <row r="1502" spans="1:21" x14ac:dyDescent="0.25">
      <c r="A1502" s="4"/>
      <c r="B1502" s="4" t="s">
        <v>2569</v>
      </c>
      <c r="C1502" s="4" t="s">
        <v>2696</v>
      </c>
      <c r="D1502" s="338">
        <v>18</v>
      </c>
      <c r="F1502" s="69" t="s">
        <v>2729</v>
      </c>
      <c r="G1502" s="19">
        <v>60</v>
      </c>
      <c r="H1502" s="159">
        <v>623</v>
      </c>
      <c r="I1502" s="39">
        <v>6</v>
      </c>
      <c r="J1502" s="159">
        <v>0</v>
      </c>
      <c r="K1502" s="159">
        <v>12</v>
      </c>
      <c r="L1502" s="159">
        <v>0</v>
      </c>
      <c r="M1502" s="19">
        <v>648</v>
      </c>
      <c r="N1502" s="4">
        <f t="shared" si="191"/>
        <v>635</v>
      </c>
      <c r="O1502" s="63" t="s">
        <v>28990</v>
      </c>
      <c r="P1502">
        <f t="shared" si="192"/>
        <v>10.8</v>
      </c>
      <c r="Q1502">
        <f t="shared" si="193"/>
        <v>96.141975308641975</v>
      </c>
      <c r="R1502">
        <f t="shared" si="194"/>
        <v>0</v>
      </c>
      <c r="S1502">
        <f t="shared" si="195"/>
        <v>12</v>
      </c>
      <c r="T1502">
        <f t="shared" si="196"/>
        <v>1.8518518518518516</v>
      </c>
      <c r="U1502">
        <f t="shared" si="197"/>
        <v>2.0061728395061778</v>
      </c>
    </row>
    <row r="1503" spans="1:21" x14ac:dyDescent="0.25">
      <c r="A1503" s="4"/>
      <c r="B1503" s="4" t="s">
        <v>2569</v>
      </c>
      <c r="C1503" s="4" t="s">
        <v>2696</v>
      </c>
      <c r="D1503" s="338"/>
      <c r="E1503" s="44" t="s">
        <v>2697</v>
      </c>
      <c r="F1503" s="69" t="s">
        <v>29128</v>
      </c>
      <c r="G1503" s="19">
        <f>G1485+G1502</f>
        <v>107</v>
      </c>
      <c r="H1503" s="19">
        <f t="shared" ref="H1503:M1503" si="198">H1485+H1502</f>
        <v>1414</v>
      </c>
      <c r="I1503" s="19">
        <f t="shared" si="198"/>
        <v>17</v>
      </c>
      <c r="J1503" s="19">
        <f t="shared" si="198"/>
        <v>0</v>
      </c>
      <c r="K1503" s="19">
        <f t="shared" si="198"/>
        <v>22</v>
      </c>
      <c r="L1503" s="19">
        <f t="shared" si="198"/>
        <v>19</v>
      </c>
      <c r="M1503" s="19">
        <f t="shared" si="198"/>
        <v>1491</v>
      </c>
      <c r="N1503" s="4">
        <f t="shared" si="191"/>
        <v>1455</v>
      </c>
      <c r="O1503" s="63"/>
      <c r="P1503">
        <f t="shared" si="192"/>
        <v>13.934579439252337</v>
      </c>
      <c r="Q1503">
        <f t="shared" si="193"/>
        <v>94.835680751173712</v>
      </c>
      <c r="R1503">
        <f t="shared" si="194"/>
        <v>1.2743125419181758</v>
      </c>
      <c r="S1503">
        <f t="shared" si="195"/>
        <v>22</v>
      </c>
      <c r="T1503">
        <f t="shared" si="196"/>
        <v>1.4755197853789404</v>
      </c>
      <c r="U1503">
        <f t="shared" si="197"/>
        <v>2.4144869215291749</v>
      </c>
    </row>
    <row r="1504" spans="1:21" x14ac:dyDescent="0.25">
      <c r="A1504" s="4"/>
      <c r="B1504" s="4" t="s">
        <v>2569</v>
      </c>
      <c r="C1504" s="4" t="s">
        <v>2696</v>
      </c>
      <c r="D1504" s="338">
        <v>19</v>
      </c>
      <c r="E1504" s="59" t="s">
        <v>2730</v>
      </c>
      <c r="F1504" s="62" t="s">
        <v>2731</v>
      </c>
      <c r="G1504" s="19">
        <v>31</v>
      </c>
      <c r="H1504" s="39">
        <v>730</v>
      </c>
      <c r="I1504" s="39">
        <v>16</v>
      </c>
      <c r="J1504" s="39">
        <v>10</v>
      </c>
      <c r="K1504" s="39">
        <v>91</v>
      </c>
      <c r="L1504" s="39">
        <v>0</v>
      </c>
      <c r="M1504" s="19">
        <v>914</v>
      </c>
      <c r="N1504" s="4">
        <f t="shared" si="191"/>
        <v>831</v>
      </c>
      <c r="P1504">
        <f t="shared" si="192"/>
        <v>29.483870967741936</v>
      </c>
      <c r="Q1504">
        <f t="shared" si="193"/>
        <v>79.868708971553616</v>
      </c>
      <c r="R1504">
        <f t="shared" si="194"/>
        <v>0</v>
      </c>
      <c r="S1504">
        <f t="shared" si="195"/>
        <v>101</v>
      </c>
      <c r="T1504">
        <f t="shared" si="196"/>
        <v>11.050328227571116</v>
      </c>
      <c r="U1504">
        <f t="shared" si="197"/>
        <v>9.0809628008752696</v>
      </c>
    </row>
    <row r="1505" spans="1:21" x14ac:dyDescent="0.25">
      <c r="A1505" s="21"/>
      <c r="B1505" s="4" t="s">
        <v>2569</v>
      </c>
      <c r="C1505" s="4" t="s">
        <v>2696</v>
      </c>
      <c r="D1505" s="338">
        <v>20</v>
      </c>
      <c r="E1505" s="59" t="s">
        <v>2732</v>
      </c>
      <c r="F1505" s="62" t="s">
        <v>2733</v>
      </c>
      <c r="G1505" s="19">
        <v>31</v>
      </c>
      <c r="H1505" s="159">
        <v>851</v>
      </c>
      <c r="I1505" s="39">
        <v>37</v>
      </c>
      <c r="J1505" s="159">
        <v>0</v>
      </c>
      <c r="K1505" s="159">
        <v>10</v>
      </c>
      <c r="L1505" s="159">
        <v>9</v>
      </c>
      <c r="M1505" s="19">
        <v>934</v>
      </c>
      <c r="N1505" s="4">
        <f t="shared" si="191"/>
        <v>870</v>
      </c>
      <c r="O1505" s="90" t="s">
        <v>24239</v>
      </c>
      <c r="P1505">
        <f t="shared" si="192"/>
        <v>30.129032258064516</v>
      </c>
      <c r="Q1505">
        <f t="shared" si="193"/>
        <v>91.113490364025694</v>
      </c>
      <c r="R1505">
        <f t="shared" si="194"/>
        <v>0.9635974304068522</v>
      </c>
      <c r="S1505">
        <f t="shared" si="195"/>
        <v>10</v>
      </c>
      <c r="T1505">
        <f t="shared" si="196"/>
        <v>1.070663811563169</v>
      </c>
      <c r="U1505">
        <f t="shared" si="197"/>
        <v>6.8522483940042918</v>
      </c>
    </row>
    <row r="1506" spans="1:21" x14ac:dyDescent="0.25">
      <c r="A1506" s="4"/>
      <c r="B1506" s="4" t="s">
        <v>2569</v>
      </c>
      <c r="C1506" s="4" t="s">
        <v>2696</v>
      </c>
      <c r="D1506" s="338">
        <v>21</v>
      </c>
      <c r="E1506" s="59" t="s">
        <v>2734</v>
      </c>
      <c r="F1506" s="70" t="s">
        <v>2735</v>
      </c>
      <c r="G1506" s="130">
        <v>156</v>
      </c>
      <c r="H1506" s="39">
        <v>975</v>
      </c>
      <c r="I1506" s="39">
        <v>21</v>
      </c>
      <c r="J1506" s="39">
        <v>29</v>
      </c>
      <c r="K1506" s="39">
        <v>123</v>
      </c>
      <c r="L1506" s="39">
        <v>524</v>
      </c>
      <c r="M1506" s="130">
        <v>2244</v>
      </c>
      <c r="N1506" s="4">
        <f t="shared" si="191"/>
        <v>1651</v>
      </c>
      <c r="O1506" s="100" t="s">
        <v>24241</v>
      </c>
      <c r="P1506">
        <f t="shared" si="192"/>
        <v>14.384615384615385</v>
      </c>
      <c r="Q1506">
        <f t="shared" si="193"/>
        <v>43.44919786096257</v>
      </c>
      <c r="R1506">
        <f t="shared" si="194"/>
        <v>23.351158645276293</v>
      </c>
      <c r="S1506">
        <f t="shared" si="195"/>
        <v>152</v>
      </c>
      <c r="T1506">
        <f t="shared" si="196"/>
        <v>6.7736185383244205</v>
      </c>
      <c r="U1506">
        <f t="shared" si="197"/>
        <v>26.426024955436716</v>
      </c>
    </row>
    <row r="1507" spans="1:21" x14ac:dyDescent="0.25">
      <c r="A1507" s="4"/>
      <c r="B1507" s="4" t="s">
        <v>2569</v>
      </c>
      <c r="C1507" s="4" t="s">
        <v>2696</v>
      </c>
      <c r="D1507" s="338">
        <v>22</v>
      </c>
      <c r="E1507" s="59" t="s">
        <v>2736</v>
      </c>
      <c r="F1507" s="62" t="s">
        <v>2737</v>
      </c>
      <c r="G1507" s="19">
        <v>179</v>
      </c>
      <c r="H1507" s="159">
        <v>1929</v>
      </c>
      <c r="I1507" s="39">
        <v>18</v>
      </c>
      <c r="J1507" s="159">
        <v>40</v>
      </c>
      <c r="K1507" s="159">
        <v>65</v>
      </c>
      <c r="L1507" s="159">
        <v>333</v>
      </c>
      <c r="M1507" s="19">
        <v>2559</v>
      </c>
      <c r="N1507" s="4">
        <f t="shared" si="191"/>
        <v>2367</v>
      </c>
      <c r="O1507" s="90" t="s">
        <v>24240</v>
      </c>
      <c r="P1507">
        <f t="shared" si="192"/>
        <v>14.296089385474861</v>
      </c>
      <c r="Q1507">
        <f t="shared" si="193"/>
        <v>75.381008206330606</v>
      </c>
      <c r="R1507">
        <f t="shared" si="194"/>
        <v>13.012895662368113</v>
      </c>
      <c r="S1507">
        <f t="shared" si="195"/>
        <v>105</v>
      </c>
      <c r="T1507">
        <f t="shared" si="196"/>
        <v>4.1031652989449006</v>
      </c>
      <c r="U1507">
        <f t="shared" si="197"/>
        <v>7.5029308323563839</v>
      </c>
    </row>
    <row r="1508" spans="1:21" x14ac:dyDescent="0.25">
      <c r="A1508" s="4"/>
      <c r="B1508" s="4" t="s">
        <v>2569</v>
      </c>
      <c r="C1508" s="4" t="s">
        <v>2696</v>
      </c>
      <c r="D1508" s="338">
        <v>23</v>
      </c>
      <c r="E1508" s="59" t="s">
        <v>2738</v>
      </c>
      <c r="F1508" s="62" t="s">
        <v>2739</v>
      </c>
      <c r="G1508" s="19">
        <v>19</v>
      </c>
      <c r="H1508" s="39">
        <v>673</v>
      </c>
      <c r="I1508" s="39">
        <v>27</v>
      </c>
      <c r="J1508" s="39">
        <v>0</v>
      </c>
      <c r="K1508" s="39">
        <v>2</v>
      </c>
      <c r="L1508" s="39">
        <v>0</v>
      </c>
      <c r="M1508" s="19">
        <v>715</v>
      </c>
      <c r="N1508" s="4">
        <f t="shared" si="191"/>
        <v>675</v>
      </c>
      <c r="P1508">
        <f t="shared" si="192"/>
        <v>37.631578947368418</v>
      </c>
      <c r="Q1508">
        <f t="shared" si="193"/>
        <v>94.12587412587412</v>
      </c>
      <c r="R1508">
        <f t="shared" si="194"/>
        <v>0</v>
      </c>
      <c r="S1508">
        <f t="shared" si="195"/>
        <v>2</v>
      </c>
      <c r="T1508">
        <f t="shared" si="196"/>
        <v>0.27972027972027974</v>
      </c>
      <c r="U1508">
        <f t="shared" si="197"/>
        <v>5.5944055944056004</v>
      </c>
    </row>
    <row r="1509" spans="1:21" x14ac:dyDescent="0.25">
      <c r="A1509" s="4"/>
      <c r="B1509" s="4" t="s">
        <v>2569</v>
      </c>
      <c r="C1509" s="4" t="s">
        <v>2696</v>
      </c>
      <c r="D1509" s="338">
        <v>24</v>
      </c>
      <c r="E1509" s="59" t="s">
        <v>2740</v>
      </c>
      <c r="F1509" s="62" t="s">
        <v>2741</v>
      </c>
      <c r="G1509" s="19">
        <v>60</v>
      </c>
      <c r="H1509" s="159">
        <v>1515</v>
      </c>
      <c r="I1509" s="39">
        <v>65</v>
      </c>
      <c r="J1509" s="159">
        <v>0</v>
      </c>
      <c r="K1509" s="159">
        <v>161</v>
      </c>
      <c r="L1509" s="159">
        <v>90</v>
      </c>
      <c r="M1509" s="19">
        <v>2084</v>
      </c>
      <c r="N1509" s="4">
        <f t="shared" si="191"/>
        <v>1766</v>
      </c>
      <c r="P1509">
        <f t="shared" si="192"/>
        <v>34.733333333333334</v>
      </c>
      <c r="Q1509">
        <f t="shared" si="193"/>
        <v>72.696737044145877</v>
      </c>
      <c r="R1509">
        <f t="shared" si="194"/>
        <v>4.318618042226487</v>
      </c>
      <c r="S1509">
        <f t="shared" si="195"/>
        <v>161</v>
      </c>
      <c r="T1509">
        <f t="shared" si="196"/>
        <v>7.7255278310940492</v>
      </c>
      <c r="U1509">
        <f t="shared" si="197"/>
        <v>15.259117082533592</v>
      </c>
    </row>
    <row r="1510" spans="1:21" x14ac:dyDescent="0.25">
      <c r="A1510" s="4"/>
      <c r="B1510" s="4" t="s">
        <v>2569</v>
      </c>
      <c r="C1510" s="4" t="s">
        <v>2696</v>
      </c>
      <c r="D1510" s="338">
        <v>25</v>
      </c>
      <c r="E1510" s="59" t="s">
        <v>2742</v>
      </c>
      <c r="F1510" s="62" t="s">
        <v>2743</v>
      </c>
      <c r="G1510" s="19">
        <v>419</v>
      </c>
      <c r="H1510" s="39">
        <v>3439</v>
      </c>
      <c r="I1510" s="39">
        <v>36</v>
      </c>
      <c r="J1510" s="39">
        <v>20</v>
      </c>
      <c r="K1510" s="39">
        <v>171</v>
      </c>
      <c r="L1510" s="39">
        <v>179</v>
      </c>
      <c r="M1510" s="19">
        <v>4221</v>
      </c>
      <c r="N1510" s="4">
        <f t="shared" si="191"/>
        <v>3809</v>
      </c>
      <c r="P1510">
        <f t="shared" si="192"/>
        <v>10.073985680190932</v>
      </c>
      <c r="Q1510">
        <f t="shared" si="193"/>
        <v>81.47358445865909</v>
      </c>
      <c r="R1510">
        <f t="shared" si="194"/>
        <v>4.2407012556266288</v>
      </c>
      <c r="S1510">
        <f t="shared" si="195"/>
        <v>191</v>
      </c>
      <c r="T1510">
        <f t="shared" si="196"/>
        <v>4.5249940772328836</v>
      </c>
      <c r="U1510">
        <f t="shared" si="197"/>
        <v>9.760720208481402</v>
      </c>
    </row>
    <row r="1511" spans="1:21" x14ac:dyDescent="0.25">
      <c r="A1511" s="4"/>
      <c r="B1511" s="4" t="s">
        <v>2569</v>
      </c>
      <c r="C1511" s="4" t="s">
        <v>2696</v>
      </c>
      <c r="D1511" s="338">
        <v>26</v>
      </c>
      <c r="E1511" s="59" t="s">
        <v>2744</v>
      </c>
      <c r="F1511" s="62" t="s">
        <v>2745</v>
      </c>
      <c r="G1511" s="19">
        <v>180</v>
      </c>
      <c r="H1511" s="159">
        <v>1143</v>
      </c>
      <c r="I1511" s="39">
        <v>45</v>
      </c>
      <c r="J1511" s="159">
        <v>30</v>
      </c>
      <c r="K1511" s="159">
        <v>57</v>
      </c>
      <c r="L1511" s="159">
        <v>218</v>
      </c>
      <c r="M1511" s="19">
        <v>1786</v>
      </c>
      <c r="N1511" s="4">
        <f t="shared" si="191"/>
        <v>1448</v>
      </c>
      <c r="P1511">
        <f t="shared" si="192"/>
        <v>9.9222222222222225</v>
      </c>
      <c r="Q1511">
        <f t="shared" si="193"/>
        <v>63.997760358342667</v>
      </c>
      <c r="R1511">
        <f t="shared" si="194"/>
        <v>12.206047032474803</v>
      </c>
      <c r="S1511">
        <f t="shared" si="195"/>
        <v>87</v>
      </c>
      <c r="T1511">
        <f t="shared" si="196"/>
        <v>4.8712206047032476</v>
      </c>
      <c r="U1511">
        <f t="shared" si="197"/>
        <v>18.924972004479287</v>
      </c>
    </row>
    <row r="1512" spans="1:21" x14ac:dyDescent="0.25">
      <c r="A1512" s="4"/>
      <c r="B1512" s="4" t="s">
        <v>2569</v>
      </c>
      <c r="C1512" s="4" t="s">
        <v>2696</v>
      </c>
      <c r="D1512" s="338">
        <v>27</v>
      </c>
      <c r="E1512" s="59" t="s">
        <v>2746</v>
      </c>
      <c r="F1512" s="62" t="s">
        <v>2747</v>
      </c>
      <c r="G1512" s="19">
        <v>35</v>
      </c>
      <c r="H1512" s="39">
        <v>363</v>
      </c>
      <c r="I1512" s="39">
        <v>10</v>
      </c>
      <c r="J1512" s="39">
        <v>0</v>
      </c>
      <c r="K1512" s="39">
        <v>2</v>
      </c>
      <c r="L1512" s="39">
        <v>0</v>
      </c>
      <c r="M1512" s="19">
        <v>378</v>
      </c>
      <c r="N1512" s="4">
        <f t="shared" si="191"/>
        <v>365</v>
      </c>
      <c r="P1512">
        <f t="shared" si="192"/>
        <v>10.8</v>
      </c>
      <c r="Q1512">
        <f t="shared" si="193"/>
        <v>96.031746031746039</v>
      </c>
      <c r="R1512">
        <f t="shared" si="194"/>
        <v>0</v>
      </c>
      <c r="S1512">
        <f t="shared" si="195"/>
        <v>2</v>
      </c>
      <c r="T1512">
        <f t="shared" si="196"/>
        <v>0.52910052910052907</v>
      </c>
      <c r="U1512">
        <f t="shared" si="197"/>
        <v>3.4391534391534293</v>
      </c>
    </row>
    <row r="1513" spans="1:21" x14ac:dyDescent="0.25">
      <c r="A1513" s="4"/>
      <c r="B1513" s="4" t="s">
        <v>2569</v>
      </c>
      <c r="C1513" s="4" t="s">
        <v>2696</v>
      </c>
      <c r="D1513" s="338">
        <v>28</v>
      </c>
      <c r="E1513" s="59" t="s">
        <v>2750</v>
      </c>
      <c r="F1513" s="62" t="s">
        <v>2751</v>
      </c>
      <c r="G1513" s="19">
        <v>109</v>
      </c>
      <c r="H1513" s="159">
        <v>445</v>
      </c>
      <c r="I1513" s="39">
        <v>60</v>
      </c>
      <c r="J1513" s="159">
        <v>0</v>
      </c>
      <c r="K1513" s="159">
        <v>0</v>
      </c>
      <c r="L1513" s="159">
        <v>0</v>
      </c>
      <c r="M1513" s="19">
        <v>514</v>
      </c>
      <c r="N1513" s="4">
        <f t="shared" si="191"/>
        <v>445</v>
      </c>
      <c r="P1513">
        <f t="shared" si="192"/>
        <v>4.7155963302752291</v>
      </c>
      <c r="Q1513">
        <f t="shared" si="193"/>
        <v>86.575875486381321</v>
      </c>
      <c r="R1513">
        <f t="shared" si="194"/>
        <v>0</v>
      </c>
      <c r="S1513">
        <f t="shared" si="195"/>
        <v>0</v>
      </c>
      <c r="T1513">
        <f t="shared" si="196"/>
        <v>0</v>
      </c>
      <c r="U1513">
        <f t="shared" si="197"/>
        <v>13.424124513618679</v>
      </c>
    </row>
    <row r="1514" spans="1:21" x14ac:dyDescent="0.25">
      <c r="A1514" s="4"/>
      <c r="B1514" s="4" t="s">
        <v>2569</v>
      </c>
      <c r="C1514" s="4" t="s">
        <v>2696</v>
      </c>
      <c r="D1514" s="338">
        <v>29</v>
      </c>
      <c r="E1514" s="59" t="s">
        <v>2752</v>
      </c>
      <c r="F1514" s="62" t="s">
        <v>2753</v>
      </c>
      <c r="G1514" s="19">
        <v>32</v>
      </c>
      <c r="H1514" s="39">
        <v>561</v>
      </c>
      <c r="I1514" s="39">
        <v>9</v>
      </c>
      <c r="J1514" s="39">
        <v>0</v>
      </c>
      <c r="K1514" s="39">
        <v>31</v>
      </c>
      <c r="L1514" s="39">
        <v>0</v>
      </c>
      <c r="M1514" s="19">
        <v>622</v>
      </c>
      <c r="N1514" s="4">
        <f t="shared" si="191"/>
        <v>592</v>
      </c>
      <c r="P1514">
        <f t="shared" si="192"/>
        <v>19.4375</v>
      </c>
      <c r="Q1514">
        <f t="shared" si="193"/>
        <v>90.19292604501608</v>
      </c>
      <c r="R1514">
        <f t="shared" si="194"/>
        <v>0</v>
      </c>
      <c r="S1514">
        <f t="shared" si="195"/>
        <v>31</v>
      </c>
      <c r="T1514">
        <f t="shared" si="196"/>
        <v>4.983922829581994</v>
      </c>
      <c r="U1514">
        <f t="shared" si="197"/>
        <v>4.823151125401921</v>
      </c>
    </row>
    <row r="1515" spans="1:21" x14ac:dyDescent="0.25">
      <c r="A1515" s="4"/>
      <c r="B1515" s="4" t="s">
        <v>2569</v>
      </c>
      <c r="C1515" s="4" t="s">
        <v>2696</v>
      </c>
      <c r="D1515" s="338">
        <v>30</v>
      </c>
      <c r="E1515" s="59" t="s">
        <v>2748</v>
      </c>
      <c r="F1515" s="62" t="s">
        <v>2749</v>
      </c>
      <c r="G1515" s="19">
        <v>60</v>
      </c>
      <c r="H1515" s="159">
        <v>470</v>
      </c>
      <c r="I1515" s="39">
        <v>19</v>
      </c>
      <c r="J1515" s="159">
        <v>0</v>
      </c>
      <c r="K1515" s="159">
        <v>52</v>
      </c>
      <c r="L1515" s="159">
        <v>0</v>
      </c>
      <c r="M1515" s="19">
        <v>578</v>
      </c>
      <c r="N1515" s="4">
        <f t="shared" si="191"/>
        <v>522</v>
      </c>
      <c r="P1515">
        <f t="shared" si="192"/>
        <v>9.6333333333333329</v>
      </c>
      <c r="Q1515">
        <f t="shared" si="193"/>
        <v>81.31487889273356</v>
      </c>
      <c r="R1515">
        <f t="shared" si="194"/>
        <v>0</v>
      </c>
      <c r="S1515">
        <f t="shared" si="195"/>
        <v>52</v>
      </c>
      <c r="T1515">
        <f t="shared" si="196"/>
        <v>8.9965397923875443</v>
      </c>
      <c r="U1515">
        <f t="shared" si="197"/>
        <v>9.6885813148788884</v>
      </c>
    </row>
    <row r="1516" spans="1:21" x14ac:dyDescent="0.25">
      <c r="A1516" s="4"/>
      <c r="B1516" s="4" t="s">
        <v>2569</v>
      </c>
      <c r="C1516" s="4" t="s">
        <v>2696</v>
      </c>
      <c r="D1516" s="338">
        <v>31</v>
      </c>
      <c r="E1516" s="59" t="s">
        <v>2754</v>
      </c>
      <c r="F1516" s="62" t="s">
        <v>2755</v>
      </c>
      <c r="G1516" s="19">
        <v>24</v>
      </c>
      <c r="H1516" s="39">
        <v>464</v>
      </c>
      <c r="I1516" s="39">
        <v>10</v>
      </c>
      <c r="J1516" s="39">
        <v>0</v>
      </c>
      <c r="K1516" s="39">
        <v>43</v>
      </c>
      <c r="L1516" s="39">
        <v>0</v>
      </c>
      <c r="M1516" s="19">
        <v>531</v>
      </c>
      <c r="N1516" s="4">
        <f t="shared" si="191"/>
        <v>507</v>
      </c>
      <c r="P1516">
        <f t="shared" si="192"/>
        <v>22.125</v>
      </c>
      <c r="Q1516">
        <f t="shared" si="193"/>
        <v>87.38229755178908</v>
      </c>
      <c r="R1516">
        <f t="shared" si="194"/>
        <v>0</v>
      </c>
      <c r="S1516">
        <f t="shared" si="195"/>
        <v>43</v>
      </c>
      <c r="T1516">
        <f t="shared" si="196"/>
        <v>8.0979284369114879</v>
      </c>
      <c r="U1516">
        <f t="shared" si="197"/>
        <v>4.5197740112994325</v>
      </c>
    </row>
    <row r="1517" spans="1:21" x14ac:dyDescent="0.25">
      <c r="A1517" s="4"/>
      <c r="B1517" s="4" t="s">
        <v>2569</v>
      </c>
      <c r="C1517" s="4" t="s">
        <v>2696</v>
      </c>
      <c r="D1517" s="338">
        <v>32</v>
      </c>
      <c r="E1517" s="59" t="s">
        <v>2756</v>
      </c>
      <c r="F1517" s="62" t="s">
        <v>2757</v>
      </c>
      <c r="G1517" s="19">
        <v>9</v>
      </c>
      <c r="H1517" s="159">
        <v>283</v>
      </c>
      <c r="I1517" s="39">
        <v>10</v>
      </c>
      <c r="J1517" s="159">
        <v>0</v>
      </c>
      <c r="K1517" s="159">
        <v>34</v>
      </c>
      <c r="L1517" s="159">
        <v>0</v>
      </c>
      <c r="M1517" s="19">
        <v>343</v>
      </c>
      <c r="N1517" s="4">
        <f t="shared" si="191"/>
        <v>317</v>
      </c>
      <c r="O1517" s="90" t="s">
        <v>24242</v>
      </c>
      <c r="P1517">
        <f t="shared" si="192"/>
        <v>38.111111111111114</v>
      </c>
      <c r="Q1517">
        <f t="shared" si="193"/>
        <v>82.507288629737602</v>
      </c>
      <c r="R1517">
        <f t="shared" si="194"/>
        <v>0</v>
      </c>
      <c r="S1517">
        <f t="shared" si="195"/>
        <v>34</v>
      </c>
      <c r="T1517">
        <f t="shared" si="196"/>
        <v>9.9125364431486886</v>
      </c>
      <c r="U1517">
        <f t="shared" si="197"/>
        <v>7.5801749271137169</v>
      </c>
    </row>
    <row r="1518" spans="1:21" x14ac:dyDescent="0.25">
      <c r="A1518" s="4"/>
      <c r="B1518" s="4" t="s">
        <v>2569</v>
      </c>
      <c r="C1518" s="4" t="s">
        <v>2696</v>
      </c>
      <c r="D1518" s="338">
        <v>33</v>
      </c>
      <c r="E1518" s="59" t="s">
        <v>2758</v>
      </c>
      <c r="F1518" s="62" t="s">
        <v>2759</v>
      </c>
      <c r="G1518" s="19">
        <v>150</v>
      </c>
      <c r="H1518" s="39">
        <v>1614</v>
      </c>
      <c r="I1518" s="39">
        <v>29</v>
      </c>
      <c r="J1518" s="39">
        <v>45</v>
      </c>
      <c r="K1518" s="39">
        <v>15</v>
      </c>
      <c r="L1518" s="39">
        <v>9</v>
      </c>
      <c r="M1518" s="19">
        <v>1732</v>
      </c>
      <c r="N1518" s="4">
        <f t="shared" si="191"/>
        <v>1683</v>
      </c>
      <c r="O1518" s="90"/>
      <c r="P1518">
        <f t="shared" si="192"/>
        <v>11.546666666666667</v>
      </c>
      <c r="Q1518">
        <f t="shared" si="193"/>
        <v>93.187066974595851</v>
      </c>
      <c r="R1518">
        <f t="shared" si="194"/>
        <v>0.51963048498845266</v>
      </c>
      <c r="S1518">
        <f t="shared" si="195"/>
        <v>60</v>
      </c>
      <c r="T1518">
        <f t="shared" si="196"/>
        <v>3.4642032332563506</v>
      </c>
      <c r="U1518">
        <f t="shared" si="197"/>
        <v>2.8290993071593391</v>
      </c>
    </row>
    <row r="1519" spans="1:21" x14ac:dyDescent="0.25">
      <c r="A1519" s="4"/>
      <c r="B1519" s="4" t="s">
        <v>2569</v>
      </c>
      <c r="C1519" s="4" t="s">
        <v>2696</v>
      </c>
      <c r="D1519" s="338">
        <v>34</v>
      </c>
      <c r="E1519" s="190" t="s">
        <v>2762</v>
      </c>
      <c r="F1519" s="62" t="s">
        <v>2763</v>
      </c>
      <c r="G1519" s="19">
        <v>149</v>
      </c>
      <c r="H1519" s="159">
        <v>1833</v>
      </c>
      <c r="I1519" s="39">
        <v>51</v>
      </c>
      <c r="J1519" s="159">
        <v>3</v>
      </c>
      <c r="K1519" s="159">
        <v>108</v>
      </c>
      <c r="L1519" s="159">
        <v>272</v>
      </c>
      <c r="M1519" s="19">
        <v>2510</v>
      </c>
      <c r="N1519" s="4">
        <f t="shared" si="191"/>
        <v>2216</v>
      </c>
      <c r="O1519" s="90"/>
      <c r="P1519">
        <f t="shared" si="192"/>
        <v>16.845637583892618</v>
      </c>
      <c r="Q1519">
        <f t="shared" si="193"/>
        <v>73.027888446215144</v>
      </c>
      <c r="R1519">
        <f t="shared" si="194"/>
        <v>10.836653386454183</v>
      </c>
      <c r="S1519">
        <f t="shared" si="195"/>
        <v>111</v>
      </c>
      <c r="T1519">
        <f t="shared" si="196"/>
        <v>4.4223107569721112</v>
      </c>
      <c r="U1519">
        <f t="shared" si="197"/>
        <v>11.713147410358559</v>
      </c>
    </row>
    <row r="1520" spans="1:21" x14ac:dyDescent="0.25">
      <c r="A1520" s="4"/>
      <c r="B1520" s="4" t="s">
        <v>2569</v>
      </c>
      <c r="C1520" s="4" t="s">
        <v>2696</v>
      </c>
      <c r="D1520" s="338">
        <v>35</v>
      </c>
      <c r="E1520" s="190" t="s">
        <v>2764</v>
      </c>
      <c r="F1520" s="62" t="s">
        <v>2765</v>
      </c>
      <c r="G1520" s="19">
        <v>94</v>
      </c>
      <c r="H1520" s="39">
        <v>1309</v>
      </c>
      <c r="I1520" s="39">
        <v>39</v>
      </c>
      <c r="J1520" s="39">
        <v>0</v>
      </c>
      <c r="K1520" s="39">
        <v>9</v>
      </c>
      <c r="L1520" s="39">
        <v>129</v>
      </c>
      <c r="M1520" s="19">
        <v>1547</v>
      </c>
      <c r="N1520" s="4">
        <f t="shared" si="191"/>
        <v>1447</v>
      </c>
      <c r="O1520" s="90"/>
      <c r="P1520">
        <f t="shared" si="192"/>
        <v>16.457446808510639</v>
      </c>
      <c r="Q1520">
        <f t="shared" si="193"/>
        <v>84.615384615384613</v>
      </c>
      <c r="R1520">
        <f t="shared" si="194"/>
        <v>8.3387201034259846</v>
      </c>
      <c r="S1520">
        <f t="shared" si="195"/>
        <v>9</v>
      </c>
      <c r="T1520">
        <f t="shared" si="196"/>
        <v>0.58177117000646417</v>
      </c>
      <c r="U1520">
        <f t="shared" si="197"/>
        <v>6.4641241111829402</v>
      </c>
    </row>
    <row r="1521" spans="1:21" x14ac:dyDescent="0.25">
      <c r="A1521" s="4"/>
      <c r="B1521" s="4" t="s">
        <v>2569</v>
      </c>
      <c r="C1521" s="4" t="s">
        <v>2696</v>
      </c>
      <c r="D1521" s="338">
        <v>36</v>
      </c>
      <c r="E1521" s="190" t="s">
        <v>2766</v>
      </c>
      <c r="F1521" s="62" t="s">
        <v>2767</v>
      </c>
      <c r="G1521" s="19">
        <v>41</v>
      </c>
      <c r="H1521" s="159">
        <v>2137</v>
      </c>
      <c r="I1521" s="39">
        <v>42</v>
      </c>
      <c r="J1521" s="159">
        <v>5</v>
      </c>
      <c r="K1521" s="159">
        <v>480</v>
      </c>
      <c r="L1521" s="159">
        <v>1</v>
      </c>
      <c r="M1521" s="19">
        <v>2804</v>
      </c>
      <c r="N1521" s="4">
        <f t="shared" si="191"/>
        <v>2623</v>
      </c>
      <c r="O1521" s="90"/>
      <c r="P1521">
        <f t="shared" si="192"/>
        <v>68.390243902439025</v>
      </c>
      <c r="Q1521">
        <f t="shared" si="193"/>
        <v>76.212553495007128</v>
      </c>
      <c r="R1521">
        <f t="shared" si="194"/>
        <v>3.566333808844508E-2</v>
      </c>
      <c r="S1521">
        <f t="shared" si="195"/>
        <v>485</v>
      </c>
      <c r="T1521">
        <f t="shared" si="196"/>
        <v>17.296718972895864</v>
      </c>
      <c r="U1521">
        <f t="shared" si="197"/>
        <v>6.4550641940085711</v>
      </c>
    </row>
    <row r="1522" spans="1:21" x14ac:dyDescent="0.25">
      <c r="A1522" s="4"/>
      <c r="B1522" s="4" t="s">
        <v>2569</v>
      </c>
      <c r="C1522" s="4" t="s">
        <v>2696</v>
      </c>
      <c r="D1522" s="338">
        <v>37</v>
      </c>
      <c r="E1522" s="59" t="s">
        <v>2760</v>
      </c>
      <c r="F1522" s="62" t="s">
        <v>2761</v>
      </c>
      <c r="G1522" s="19">
        <v>93</v>
      </c>
      <c r="H1522" s="39">
        <v>2618</v>
      </c>
      <c r="I1522" s="39">
        <v>50</v>
      </c>
      <c r="J1522" s="39">
        <v>50</v>
      </c>
      <c r="K1522" s="39">
        <v>236</v>
      </c>
      <c r="L1522" s="39">
        <v>32</v>
      </c>
      <c r="M1522" s="19">
        <v>3081</v>
      </c>
      <c r="N1522" s="4">
        <f t="shared" si="191"/>
        <v>2936</v>
      </c>
      <c r="O1522" s="90"/>
      <c r="P1522">
        <f t="shared" si="192"/>
        <v>33.12903225806452</v>
      </c>
      <c r="Q1522">
        <f t="shared" si="193"/>
        <v>84.972411554690026</v>
      </c>
      <c r="R1522">
        <f t="shared" si="194"/>
        <v>1.03862382343395</v>
      </c>
      <c r="S1522">
        <f t="shared" si="195"/>
        <v>286</v>
      </c>
      <c r="T1522">
        <f t="shared" si="196"/>
        <v>9.2827004219409286</v>
      </c>
      <c r="U1522">
        <f t="shared" si="197"/>
        <v>4.7062641999350916</v>
      </c>
    </row>
    <row r="1523" spans="1:21" x14ac:dyDescent="0.25">
      <c r="A1523" s="4"/>
      <c r="B1523" s="4" t="s">
        <v>2569</v>
      </c>
      <c r="C1523" s="4" t="s">
        <v>2696</v>
      </c>
      <c r="D1523" s="338">
        <v>38</v>
      </c>
      <c r="E1523" s="190" t="s">
        <v>2768</v>
      </c>
      <c r="F1523" s="62" t="s">
        <v>2769</v>
      </c>
      <c r="G1523" s="19">
        <v>80</v>
      </c>
      <c r="H1523" s="159">
        <v>1424</v>
      </c>
      <c r="I1523" s="39">
        <v>48</v>
      </c>
      <c r="J1523" s="159">
        <v>0</v>
      </c>
      <c r="K1523" s="159">
        <v>26</v>
      </c>
      <c r="L1523" s="159">
        <v>2</v>
      </c>
      <c r="M1523" s="19">
        <v>1533</v>
      </c>
      <c r="N1523" s="4">
        <f t="shared" si="191"/>
        <v>1452</v>
      </c>
      <c r="O1523" s="90"/>
      <c r="P1523">
        <f t="shared" si="192"/>
        <v>19.162500000000001</v>
      </c>
      <c r="Q1523">
        <f t="shared" si="193"/>
        <v>92.889758643183299</v>
      </c>
      <c r="R1523">
        <f t="shared" si="194"/>
        <v>0.13046314416177429</v>
      </c>
      <c r="S1523">
        <f t="shared" si="195"/>
        <v>26</v>
      </c>
      <c r="T1523">
        <f t="shared" si="196"/>
        <v>1.6960208741030658</v>
      </c>
      <c r="U1523">
        <f t="shared" si="197"/>
        <v>5.2837573385518652</v>
      </c>
    </row>
    <row r="1524" spans="1:21" x14ac:dyDescent="0.25">
      <c r="A1524" s="4"/>
      <c r="B1524" s="4" t="s">
        <v>2569</v>
      </c>
      <c r="C1524" s="4" t="s">
        <v>2696</v>
      </c>
      <c r="D1524" s="338">
        <v>39</v>
      </c>
      <c r="E1524" s="190" t="s">
        <v>2770</v>
      </c>
      <c r="F1524" s="62" t="s">
        <v>2771</v>
      </c>
      <c r="G1524" s="19">
        <v>363</v>
      </c>
      <c r="H1524" s="39">
        <v>4502</v>
      </c>
      <c r="I1524" s="39">
        <v>41</v>
      </c>
      <c r="J1524" s="39">
        <v>21</v>
      </c>
      <c r="K1524" s="39">
        <v>108</v>
      </c>
      <c r="L1524" s="39">
        <v>1068</v>
      </c>
      <c r="M1524" s="19">
        <v>6158</v>
      </c>
      <c r="N1524" s="4">
        <f t="shared" si="191"/>
        <v>5699</v>
      </c>
      <c r="O1524" s="90" t="s">
        <v>24243</v>
      </c>
      <c r="P1524">
        <f t="shared" si="192"/>
        <v>16.964187327823691</v>
      </c>
      <c r="Q1524">
        <f t="shared" si="193"/>
        <v>73.108151997401748</v>
      </c>
      <c r="R1524">
        <f t="shared" si="194"/>
        <v>17.343293277038001</v>
      </c>
      <c r="S1524">
        <f t="shared" si="195"/>
        <v>129</v>
      </c>
      <c r="T1524">
        <f t="shared" si="196"/>
        <v>2.0948359857096461</v>
      </c>
      <c r="U1524">
        <f t="shared" si="197"/>
        <v>7.4537187398506006</v>
      </c>
    </row>
    <row r="1525" spans="1:21" x14ac:dyDescent="0.25">
      <c r="A1525" s="4"/>
      <c r="B1525" s="4" t="s">
        <v>2569</v>
      </c>
      <c r="C1525" s="4" t="s">
        <v>2696</v>
      </c>
      <c r="D1525" s="338">
        <v>40</v>
      </c>
      <c r="E1525" s="190" t="s">
        <v>2772</v>
      </c>
      <c r="F1525" s="62" t="s">
        <v>2773</v>
      </c>
      <c r="G1525" s="19">
        <v>34</v>
      </c>
      <c r="H1525" s="159">
        <v>1436</v>
      </c>
      <c r="I1525" s="39">
        <v>31</v>
      </c>
      <c r="J1525" s="159">
        <v>16</v>
      </c>
      <c r="K1525" s="159">
        <v>316</v>
      </c>
      <c r="L1525" s="159">
        <v>0</v>
      </c>
      <c r="M1525" s="19">
        <v>1832</v>
      </c>
      <c r="N1525" s="4">
        <f t="shared" si="191"/>
        <v>1768</v>
      </c>
      <c r="O1525" s="90"/>
      <c r="P1525">
        <f t="shared" si="192"/>
        <v>53.882352941176471</v>
      </c>
      <c r="Q1525">
        <f t="shared" si="193"/>
        <v>78.384279475982538</v>
      </c>
      <c r="R1525">
        <f t="shared" si="194"/>
        <v>0</v>
      </c>
      <c r="S1525">
        <f t="shared" si="195"/>
        <v>332</v>
      </c>
      <c r="T1525">
        <f t="shared" si="196"/>
        <v>18.122270742358079</v>
      </c>
      <c r="U1525">
        <f t="shared" si="197"/>
        <v>3.493449781659379</v>
      </c>
    </row>
    <row r="1526" spans="1:21" x14ac:dyDescent="0.25">
      <c r="A1526" s="4"/>
      <c r="B1526" s="4" t="s">
        <v>2569</v>
      </c>
      <c r="C1526" s="4" t="s">
        <v>2696</v>
      </c>
      <c r="D1526" s="338">
        <v>41</v>
      </c>
      <c r="E1526" s="190" t="s">
        <v>2776</v>
      </c>
      <c r="F1526" s="62" t="s">
        <v>2777</v>
      </c>
      <c r="G1526" s="19">
        <v>72</v>
      </c>
      <c r="H1526" s="39">
        <v>1124</v>
      </c>
      <c r="I1526" s="39">
        <v>19</v>
      </c>
      <c r="J1526" s="39">
        <v>0</v>
      </c>
      <c r="K1526" s="39">
        <v>37</v>
      </c>
      <c r="L1526" s="39">
        <v>10</v>
      </c>
      <c r="M1526" s="19">
        <v>1226</v>
      </c>
      <c r="N1526" s="4">
        <f t="shared" si="191"/>
        <v>1171</v>
      </c>
      <c r="O1526" s="90"/>
      <c r="P1526">
        <f t="shared" si="192"/>
        <v>17.027777777777779</v>
      </c>
      <c r="Q1526">
        <f t="shared" si="193"/>
        <v>91.680261011419248</v>
      </c>
      <c r="R1526">
        <f t="shared" si="194"/>
        <v>0.81566068515497547</v>
      </c>
      <c r="S1526">
        <f t="shared" si="195"/>
        <v>37</v>
      </c>
      <c r="T1526">
        <f t="shared" si="196"/>
        <v>3.0179445350734095</v>
      </c>
      <c r="U1526">
        <f t="shared" si="197"/>
        <v>4.4861337683523743</v>
      </c>
    </row>
    <row r="1527" spans="1:21" x14ac:dyDescent="0.25">
      <c r="A1527" s="4"/>
      <c r="B1527" s="4" t="s">
        <v>2569</v>
      </c>
      <c r="C1527" s="4" t="s">
        <v>2696</v>
      </c>
      <c r="D1527" s="338">
        <v>42</v>
      </c>
      <c r="E1527" s="190" t="s">
        <v>2778</v>
      </c>
      <c r="F1527" s="62" t="s">
        <v>2779</v>
      </c>
      <c r="G1527" s="19">
        <v>134</v>
      </c>
      <c r="H1527" s="159">
        <v>1117</v>
      </c>
      <c r="I1527" s="39">
        <v>25</v>
      </c>
      <c r="J1527" s="159">
        <v>84</v>
      </c>
      <c r="K1527" s="159">
        <v>106</v>
      </c>
      <c r="L1527" s="159">
        <v>117</v>
      </c>
      <c r="M1527" s="19">
        <v>1606</v>
      </c>
      <c r="N1527" s="4">
        <f t="shared" si="191"/>
        <v>1424</v>
      </c>
      <c r="O1527" s="90"/>
      <c r="P1527">
        <f t="shared" si="192"/>
        <v>11.985074626865671</v>
      </c>
      <c r="Q1527">
        <f t="shared" si="193"/>
        <v>69.551681195516807</v>
      </c>
      <c r="R1527">
        <f t="shared" si="194"/>
        <v>7.2851805728518055</v>
      </c>
      <c r="S1527">
        <f t="shared" si="195"/>
        <v>190</v>
      </c>
      <c r="T1527">
        <f t="shared" si="196"/>
        <v>11.830635118306351</v>
      </c>
      <c r="U1527">
        <f t="shared" si="197"/>
        <v>11.332503113325032</v>
      </c>
    </row>
    <row r="1528" spans="1:21" x14ac:dyDescent="0.25">
      <c r="A1528" s="4"/>
      <c r="B1528" s="4" t="s">
        <v>2569</v>
      </c>
      <c r="C1528" s="4" t="s">
        <v>2696</v>
      </c>
      <c r="D1528" s="338">
        <v>43</v>
      </c>
      <c r="E1528" s="190" t="s">
        <v>2780</v>
      </c>
      <c r="F1528" s="62" t="s">
        <v>2781</v>
      </c>
      <c r="G1528" s="19">
        <v>117</v>
      </c>
      <c r="H1528" s="39">
        <v>653</v>
      </c>
      <c r="I1528" s="39">
        <v>36</v>
      </c>
      <c r="J1528" s="39">
        <v>4</v>
      </c>
      <c r="K1528" s="39">
        <v>30</v>
      </c>
      <c r="L1528" s="39">
        <v>15</v>
      </c>
      <c r="M1528" s="19">
        <v>839</v>
      </c>
      <c r="N1528" s="4">
        <f t="shared" si="191"/>
        <v>702</v>
      </c>
      <c r="O1528" s="90"/>
      <c r="P1528">
        <f t="shared" si="192"/>
        <v>7.1709401709401712</v>
      </c>
      <c r="Q1528">
        <f t="shared" si="193"/>
        <v>77.830750893921333</v>
      </c>
      <c r="R1528">
        <f t="shared" si="194"/>
        <v>1.7878426698450536</v>
      </c>
      <c r="S1528">
        <f t="shared" si="195"/>
        <v>34</v>
      </c>
      <c r="T1528">
        <f t="shared" si="196"/>
        <v>4.052443384982122</v>
      </c>
      <c r="U1528">
        <f t="shared" si="197"/>
        <v>16.328963051251492</v>
      </c>
    </row>
    <row r="1529" spans="1:21" x14ac:dyDescent="0.25">
      <c r="A1529" s="4"/>
      <c r="B1529" s="4" t="s">
        <v>2569</v>
      </c>
      <c r="C1529" s="4" t="s">
        <v>2696</v>
      </c>
      <c r="D1529" s="338">
        <v>44</v>
      </c>
      <c r="E1529" s="59" t="s">
        <v>2782</v>
      </c>
      <c r="F1529" s="62" t="s">
        <v>2783</v>
      </c>
      <c r="G1529" s="19">
        <v>58</v>
      </c>
      <c r="H1529" s="159">
        <v>1298</v>
      </c>
      <c r="I1529" s="39">
        <v>20</v>
      </c>
      <c r="J1529" s="159">
        <v>0</v>
      </c>
      <c r="K1529" s="159">
        <v>60</v>
      </c>
      <c r="L1529" s="159">
        <v>0</v>
      </c>
      <c r="M1529" s="19">
        <v>1393</v>
      </c>
      <c r="N1529" s="4">
        <f t="shared" si="191"/>
        <v>1358</v>
      </c>
      <c r="O1529" s="90" t="s">
        <v>24244</v>
      </c>
      <c r="P1529">
        <f t="shared" si="192"/>
        <v>24.017241379310345</v>
      </c>
      <c r="Q1529">
        <f t="shared" si="193"/>
        <v>93.180186647523328</v>
      </c>
      <c r="R1529">
        <f t="shared" si="194"/>
        <v>0</v>
      </c>
      <c r="S1529">
        <f t="shared" si="195"/>
        <v>60</v>
      </c>
      <c r="T1529">
        <f t="shared" si="196"/>
        <v>4.3072505384063176</v>
      </c>
      <c r="U1529">
        <f t="shared" si="197"/>
        <v>2.5125628140703498</v>
      </c>
    </row>
    <row r="1530" spans="1:21" x14ac:dyDescent="0.25">
      <c r="A1530" s="4"/>
      <c r="B1530" s="4" t="s">
        <v>2569</v>
      </c>
      <c r="C1530" s="4" t="s">
        <v>2696</v>
      </c>
      <c r="D1530" s="338">
        <v>45</v>
      </c>
      <c r="E1530" s="190" t="s">
        <v>2784</v>
      </c>
      <c r="F1530" s="62" t="s">
        <v>2785</v>
      </c>
      <c r="G1530" s="19">
        <v>111</v>
      </c>
      <c r="H1530" s="39">
        <v>1218</v>
      </c>
      <c r="I1530" s="39">
        <v>10</v>
      </c>
      <c r="J1530" s="39">
        <v>37</v>
      </c>
      <c r="K1530" s="39">
        <v>13</v>
      </c>
      <c r="L1530" s="39">
        <v>608</v>
      </c>
      <c r="M1530" s="19">
        <v>2642</v>
      </c>
      <c r="N1530" s="4">
        <f t="shared" si="191"/>
        <v>1876</v>
      </c>
      <c r="P1530">
        <f t="shared" si="192"/>
        <v>23.801801801801801</v>
      </c>
      <c r="Q1530">
        <f t="shared" si="193"/>
        <v>46.101438304314911</v>
      </c>
      <c r="R1530">
        <f t="shared" si="194"/>
        <v>23.012869038607118</v>
      </c>
      <c r="S1530">
        <f t="shared" si="195"/>
        <v>50</v>
      </c>
      <c r="T1530">
        <f t="shared" si="196"/>
        <v>1.8925056775170326</v>
      </c>
      <c r="U1530">
        <f t="shared" si="197"/>
        <v>28.993186979560932</v>
      </c>
    </row>
    <row r="1531" spans="1:21" x14ac:dyDescent="0.25">
      <c r="A1531" s="4"/>
      <c r="B1531" s="4" t="s">
        <v>2569</v>
      </c>
      <c r="C1531" s="4" t="s">
        <v>2696</v>
      </c>
      <c r="D1531" s="338">
        <v>46</v>
      </c>
      <c r="E1531" s="190" t="s">
        <v>2786</v>
      </c>
      <c r="F1531" s="62" t="s">
        <v>2787</v>
      </c>
      <c r="G1531" s="19">
        <v>73</v>
      </c>
      <c r="H1531" s="159">
        <v>1470</v>
      </c>
      <c r="I1531" s="39">
        <v>16</v>
      </c>
      <c r="J1531" s="159">
        <v>2</v>
      </c>
      <c r="K1531" s="159">
        <v>131</v>
      </c>
      <c r="L1531" s="159">
        <v>97</v>
      </c>
      <c r="M1531" s="19">
        <v>1847</v>
      </c>
      <c r="N1531" s="4">
        <f t="shared" si="191"/>
        <v>1700</v>
      </c>
      <c r="P1531">
        <f t="shared" si="192"/>
        <v>25.301369863013697</v>
      </c>
      <c r="Q1531">
        <f t="shared" si="193"/>
        <v>79.588521927449918</v>
      </c>
      <c r="R1531">
        <f t="shared" si="194"/>
        <v>5.2517596101786683</v>
      </c>
      <c r="S1531">
        <f t="shared" si="195"/>
        <v>133</v>
      </c>
      <c r="T1531">
        <f t="shared" si="196"/>
        <v>7.2008662696264212</v>
      </c>
      <c r="U1531">
        <f t="shared" si="197"/>
        <v>7.9588521927449847</v>
      </c>
    </row>
    <row r="1532" spans="1:21" x14ac:dyDescent="0.25">
      <c r="A1532" s="4"/>
      <c r="B1532" s="4" t="s">
        <v>2569</v>
      </c>
      <c r="C1532" s="4" t="s">
        <v>2696</v>
      </c>
      <c r="D1532" s="338">
        <v>47</v>
      </c>
      <c r="E1532" s="190" t="s">
        <v>2788</v>
      </c>
      <c r="F1532" s="62" t="s">
        <v>2789</v>
      </c>
      <c r="G1532" s="19">
        <v>47</v>
      </c>
      <c r="H1532" s="39">
        <v>806</v>
      </c>
      <c r="I1532" s="39">
        <v>30</v>
      </c>
      <c r="J1532" s="39">
        <v>0</v>
      </c>
      <c r="K1532" s="39">
        <v>11</v>
      </c>
      <c r="L1532" s="39">
        <v>0</v>
      </c>
      <c r="M1532" s="19">
        <v>884</v>
      </c>
      <c r="N1532" s="4">
        <f t="shared" si="191"/>
        <v>817</v>
      </c>
      <c r="P1532">
        <f t="shared" si="192"/>
        <v>18.808510638297872</v>
      </c>
      <c r="Q1532">
        <f t="shared" si="193"/>
        <v>91.17647058823529</v>
      </c>
      <c r="R1532">
        <f t="shared" si="194"/>
        <v>0</v>
      </c>
      <c r="S1532">
        <f t="shared" si="195"/>
        <v>11</v>
      </c>
      <c r="T1532">
        <f t="shared" si="196"/>
        <v>1.244343891402715</v>
      </c>
      <c r="U1532">
        <f t="shared" si="197"/>
        <v>7.5791855203619889</v>
      </c>
    </row>
    <row r="1533" spans="1:21" x14ac:dyDescent="0.25">
      <c r="A1533" s="4"/>
      <c r="B1533" s="4" t="s">
        <v>2569</v>
      </c>
      <c r="C1533" s="4" t="s">
        <v>2696</v>
      </c>
      <c r="D1533" s="338">
        <v>48</v>
      </c>
      <c r="E1533" s="190" t="s">
        <v>2790</v>
      </c>
      <c r="F1533" s="62" t="s">
        <v>2791</v>
      </c>
      <c r="G1533" s="19">
        <v>92</v>
      </c>
      <c r="H1533" s="159">
        <v>1282</v>
      </c>
      <c r="I1533" s="39">
        <v>33</v>
      </c>
      <c r="J1533" s="159">
        <v>48</v>
      </c>
      <c r="K1533" s="159">
        <v>24</v>
      </c>
      <c r="L1533" s="159">
        <v>4</v>
      </c>
      <c r="M1533" s="19">
        <v>1500</v>
      </c>
      <c r="N1533" s="4">
        <f t="shared" si="191"/>
        <v>1358</v>
      </c>
      <c r="P1533">
        <f t="shared" si="192"/>
        <v>16.304347826086957</v>
      </c>
      <c r="Q1533">
        <f t="shared" si="193"/>
        <v>85.466666666666669</v>
      </c>
      <c r="R1533">
        <f t="shared" si="194"/>
        <v>0.26666666666666666</v>
      </c>
      <c r="S1533">
        <f t="shared" si="195"/>
        <v>72</v>
      </c>
      <c r="T1533">
        <f t="shared" si="196"/>
        <v>4.8</v>
      </c>
      <c r="U1533">
        <f t="shared" si="197"/>
        <v>9.4666666666666686</v>
      </c>
    </row>
    <row r="1534" spans="1:21" x14ac:dyDescent="0.25">
      <c r="A1534" s="4"/>
      <c r="B1534" s="4" t="s">
        <v>2569</v>
      </c>
      <c r="C1534" s="4" t="s">
        <v>2696</v>
      </c>
      <c r="D1534" s="338">
        <v>49</v>
      </c>
      <c r="E1534" s="190" t="s">
        <v>2792</v>
      </c>
      <c r="F1534" s="62" t="s">
        <v>23867</v>
      </c>
      <c r="G1534" s="19">
        <v>43</v>
      </c>
      <c r="H1534" s="39">
        <v>1207</v>
      </c>
      <c r="I1534" s="39">
        <v>53</v>
      </c>
      <c r="J1534" s="39">
        <v>1</v>
      </c>
      <c r="K1534" s="39">
        <v>1</v>
      </c>
      <c r="L1534" s="39">
        <v>6</v>
      </c>
      <c r="M1534" s="19">
        <v>1276</v>
      </c>
      <c r="N1534" s="4">
        <f t="shared" si="191"/>
        <v>1215</v>
      </c>
      <c r="O1534" s="64" t="s">
        <v>23868</v>
      </c>
      <c r="P1534">
        <f t="shared" si="192"/>
        <v>29.674418604651162</v>
      </c>
      <c r="Q1534">
        <f t="shared" si="193"/>
        <v>94.592476489028215</v>
      </c>
      <c r="R1534">
        <f t="shared" si="194"/>
        <v>0.47021943573667713</v>
      </c>
      <c r="S1534">
        <f t="shared" si="195"/>
        <v>2</v>
      </c>
      <c r="T1534">
        <f t="shared" si="196"/>
        <v>0.15673981191222569</v>
      </c>
      <c r="U1534">
        <f t="shared" si="197"/>
        <v>4.7805642633228871</v>
      </c>
    </row>
    <row r="1535" spans="1:21" x14ac:dyDescent="0.25">
      <c r="A1535" s="4"/>
      <c r="B1535" s="4" t="s">
        <v>2569</v>
      </c>
      <c r="C1535" s="4" t="s">
        <v>2696</v>
      </c>
      <c r="D1535" s="338">
        <v>50</v>
      </c>
      <c r="E1535" s="190" t="s">
        <v>2793</v>
      </c>
      <c r="F1535" s="70" t="s">
        <v>2794</v>
      </c>
      <c r="G1535" s="130">
        <v>38</v>
      </c>
      <c r="H1535" s="39">
        <v>1010</v>
      </c>
      <c r="I1535" s="39">
        <v>14</v>
      </c>
      <c r="J1535" s="39">
        <v>0</v>
      </c>
      <c r="K1535" s="39">
        <v>0</v>
      </c>
      <c r="L1535" s="39">
        <v>3</v>
      </c>
      <c r="M1535" s="130">
        <v>1049</v>
      </c>
      <c r="N1535" s="4">
        <f t="shared" si="191"/>
        <v>1013</v>
      </c>
      <c r="O1535" s="100" t="s">
        <v>24245</v>
      </c>
      <c r="P1535">
        <f t="shared" si="192"/>
        <v>27.605263157894736</v>
      </c>
      <c r="Q1535">
        <f t="shared" si="193"/>
        <v>96.282173498570074</v>
      </c>
      <c r="R1535">
        <f t="shared" si="194"/>
        <v>0.2859866539561487</v>
      </c>
      <c r="S1535">
        <f t="shared" si="195"/>
        <v>0</v>
      </c>
      <c r="T1535">
        <f t="shared" si="196"/>
        <v>0</v>
      </c>
      <c r="U1535">
        <f t="shared" si="197"/>
        <v>3.4318398474737819</v>
      </c>
    </row>
    <row r="1536" spans="1:21" x14ac:dyDescent="0.25">
      <c r="A1536" s="4"/>
      <c r="B1536" s="4" t="s">
        <v>2569</v>
      </c>
      <c r="C1536" s="4" t="s">
        <v>2696</v>
      </c>
      <c r="D1536" s="338">
        <v>51</v>
      </c>
      <c r="E1536" s="190" t="s">
        <v>2795</v>
      </c>
      <c r="F1536" s="62" t="s">
        <v>2796</v>
      </c>
      <c r="G1536" s="19">
        <v>278</v>
      </c>
      <c r="H1536" s="39">
        <v>1336</v>
      </c>
      <c r="I1536" s="39">
        <v>61</v>
      </c>
      <c r="J1536" s="39">
        <v>317</v>
      </c>
      <c r="K1536" s="39">
        <v>558</v>
      </c>
      <c r="L1536" s="39">
        <v>342</v>
      </c>
      <c r="M1536" s="19">
        <v>4604</v>
      </c>
      <c r="N1536" s="4">
        <f t="shared" si="191"/>
        <v>2553</v>
      </c>
      <c r="P1536">
        <f t="shared" si="192"/>
        <v>16.561151079136689</v>
      </c>
      <c r="Q1536">
        <f t="shared" si="193"/>
        <v>29.018245004344053</v>
      </c>
      <c r="R1536">
        <f t="shared" si="194"/>
        <v>7.4283231972198092</v>
      </c>
      <c r="S1536">
        <f t="shared" si="195"/>
        <v>875</v>
      </c>
      <c r="T1536">
        <f t="shared" si="196"/>
        <v>19.005212858384013</v>
      </c>
      <c r="U1536">
        <f t="shared" si="197"/>
        <v>44.548218940052124</v>
      </c>
    </row>
    <row r="1537" spans="1:23" x14ac:dyDescent="0.25">
      <c r="A1537" s="4"/>
      <c r="B1537" s="4" t="s">
        <v>2569</v>
      </c>
      <c r="C1537" s="4" t="s">
        <v>2696</v>
      </c>
      <c r="D1537" s="338">
        <v>52</v>
      </c>
      <c r="E1537" s="190" t="s">
        <v>2797</v>
      </c>
      <c r="F1537" s="62" t="s">
        <v>2798</v>
      </c>
      <c r="G1537" s="19">
        <v>134</v>
      </c>
      <c r="H1537" s="39">
        <v>1362</v>
      </c>
      <c r="I1537" s="39">
        <v>17</v>
      </c>
      <c r="J1537" s="39">
        <v>13</v>
      </c>
      <c r="K1537" s="39">
        <v>51</v>
      </c>
      <c r="L1537" s="39">
        <v>158</v>
      </c>
      <c r="M1537" s="19">
        <v>1736</v>
      </c>
      <c r="N1537" s="4">
        <f t="shared" si="191"/>
        <v>1584</v>
      </c>
      <c r="P1537">
        <f t="shared" si="192"/>
        <v>12.955223880597014</v>
      </c>
      <c r="Q1537">
        <f t="shared" si="193"/>
        <v>78.456221198156683</v>
      </c>
      <c r="R1537">
        <f t="shared" si="194"/>
        <v>9.1013824884792616</v>
      </c>
      <c r="S1537">
        <f t="shared" si="195"/>
        <v>64</v>
      </c>
      <c r="T1537">
        <f t="shared" si="196"/>
        <v>3.6866359447004609</v>
      </c>
      <c r="U1537">
        <f t="shared" si="197"/>
        <v>8.7557603686636014</v>
      </c>
    </row>
    <row r="1538" spans="1:23" x14ac:dyDescent="0.25">
      <c r="A1538" s="4"/>
      <c r="B1538" s="4" t="s">
        <v>2569</v>
      </c>
      <c r="C1538" s="15" t="s">
        <v>2696</v>
      </c>
      <c r="D1538" s="338">
        <v>53</v>
      </c>
      <c r="E1538" s="190" t="s">
        <v>2799</v>
      </c>
      <c r="F1538" s="65" t="s">
        <v>2800</v>
      </c>
      <c r="G1538" s="19">
        <v>38</v>
      </c>
      <c r="H1538" s="39">
        <v>474</v>
      </c>
      <c r="I1538" s="39">
        <v>9</v>
      </c>
      <c r="J1538" s="39">
        <v>0</v>
      </c>
      <c r="K1538" s="39">
        <v>73</v>
      </c>
      <c r="L1538" s="39">
        <v>18</v>
      </c>
      <c r="M1538" s="19">
        <v>631</v>
      </c>
      <c r="N1538" s="4">
        <f t="shared" si="191"/>
        <v>565</v>
      </c>
      <c r="P1538">
        <f t="shared" si="192"/>
        <v>16.605263157894736</v>
      </c>
      <c r="Q1538">
        <f t="shared" si="193"/>
        <v>75.118858954041201</v>
      </c>
      <c r="R1538">
        <f t="shared" si="194"/>
        <v>2.8526148969889067</v>
      </c>
      <c r="S1538">
        <f t="shared" si="195"/>
        <v>73</v>
      </c>
      <c r="T1538">
        <f t="shared" si="196"/>
        <v>11.568938193343898</v>
      </c>
      <c r="U1538">
        <f t="shared" si="197"/>
        <v>10.459587955625992</v>
      </c>
    </row>
    <row r="1539" spans="1:23" x14ac:dyDescent="0.25">
      <c r="C1539" s="9" t="s">
        <v>2696</v>
      </c>
      <c r="D1539" s="10" t="s">
        <v>66</v>
      </c>
      <c r="E1539" s="10"/>
      <c r="F1539" s="66"/>
      <c r="G1539" s="66">
        <v>4961</v>
      </c>
      <c r="H1539" s="9">
        <v>67416</v>
      </c>
      <c r="I1539" s="9">
        <v>1514</v>
      </c>
      <c r="J1539" s="9">
        <v>1126</v>
      </c>
      <c r="K1539" s="9">
        <v>4983</v>
      </c>
      <c r="L1539" s="9">
        <v>5658</v>
      </c>
      <c r="M1539" s="139">
        <v>89862</v>
      </c>
      <c r="N1539" s="4">
        <f t="shared" ref="N1539:N1602" si="199">H1539+J1539+K1539+L1539</f>
        <v>79183</v>
      </c>
      <c r="O1539" s="99"/>
      <c r="P1539">
        <f t="shared" ref="P1539:P1602" si="200">M1539/G1539</f>
        <v>18.113686756702279</v>
      </c>
      <c r="Q1539">
        <f t="shared" ref="Q1539:Q1602" si="201">H1539/M1539*100</f>
        <v>75.021699939907862</v>
      </c>
      <c r="R1539">
        <f t="shared" ref="R1539:R1602" si="202">L1539/M1539*100</f>
        <v>6.2963210255725448</v>
      </c>
      <c r="S1539">
        <f t="shared" ref="S1539:S1602" si="203">J1539+K1539</f>
        <v>6109</v>
      </c>
      <c r="T1539">
        <f t="shared" ref="T1539:T1602" si="204">S1539/M1539*100</f>
        <v>6.7982016870312263</v>
      </c>
      <c r="U1539">
        <f t="shared" ref="U1539:U1602" si="205">100-(T1539+R1539+Q1539)</f>
        <v>11.883777347488362</v>
      </c>
      <c r="V1539" s="99"/>
      <c r="W1539" s="99"/>
    </row>
    <row r="1540" spans="1:23" x14ac:dyDescent="0.25">
      <c r="A1540" s="4"/>
      <c r="B1540" s="4" t="s">
        <v>2569</v>
      </c>
      <c r="C1540" s="4" t="s">
        <v>2801</v>
      </c>
      <c r="D1540" s="337">
        <v>1</v>
      </c>
      <c r="E1540" s="190" t="s">
        <v>2802</v>
      </c>
      <c r="F1540" s="62" t="s">
        <v>2803</v>
      </c>
      <c r="G1540" s="19">
        <v>382</v>
      </c>
      <c r="H1540" s="39">
        <v>2901</v>
      </c>
      <c r="I1540" s="39">
        <v>40</v>
      </c>
      <c r="J1540" s="39">
        <v>657</v>
      </c>
      <c r="K1540" s="39">
        <v>606</v>
      </c>
      <c r="L1540" s="39">
        <v>68</v>
      </c>
      <c r="M1540" s="19">
        <v>4559</v>
      </c>
      <c r="N1540" s="4">
        <f t="shared" si="199"/>
        <v>4232</v>
      </c>
      <c r="P1540">
        <f t="shared" si="200"/>
        <v>11.934554973821989</v>
      </c>
      <c r="Q1540">
        <f t="shared" si="201"/>
        <v>63.632375520947583</v>
      </c>
      <c r="R1540">
        <f t="shared" si="202"/>
        <v>1.4915551656064927</v>
      </c>
      <c r="S1540">
        <f t="shared" si="203"/>
        <v>1263</v>
      </c>
      <c r="T1540">
        <f t="shared" si="204"/>
        <v>27.703443737661772</v>
      </c>
      <c r="U1540">
        <f t="shared" si="205"/>
        <v>7.1726255757841528</v>
      </c>
    </row>
    <row r="1541" spans="1:23" x14ac:dyDescent="0.25">
      <c r="A1541" s="4"/>
      <c r="B1541" s="4" t="s">
        <v>2569</v>
      </c>
      <c r="C1541" s="4" t="s">
        <v>2801</v>
      </c>
      <c r="D1541" s="337">
        <v>2</v>
      </c>
      <c r="E1541" s="190" t="s">
        <v>2804</v>
      </c>
      <c r="F1541" s="62" t="s">
        <v>2805</v>
      </c>
      <c r="G1541" s="19">
        <v>33</v>
      </c>
      <c r="H1541" s="39">
        <v>368</v>
      </c>
      <c r="I1541" s="39">
        <v>0</v>
      </c>
      <c r="J1541" s="39">
        <v>1</v>
      </c>
      <c r="K1541" s="39">
        <v>7</v>
      </c>
      <c r="L1541" s="39">
        <v>0</v>
      </c>
      <c r="M1541" s="19">
        <v>394</v>
      </c>
      <c r="N1541" s="4">
        <f t="shared" si="199"/>
        <v>376</v>
      </c>
      <c r="P1541">
        <f t="shared" si="200"/>
        <v>11.939393939393939</v>
      </c>
      <c r="Q1541">
        <f t="shared" si="201"/>
        <v>93.401015228426402</v>
      </c>
      <c r="R1541">
        <f t="shared" si="202"/>
        <v>0</v>
      </c>
      <c r="S1541">
        <f t="shared" si="203"/>
        <v>8</v>
      </c>
      <c r="T1541">
        <f t="shared" si="204"/>
        <v>2.030456852791878</v>
      </c>
      <c r="U1541">
        <f t="shared" si="205"/>
        <v>4.5685279187817258</v>
      </c>
    </row>
    <row r="1542" spans="1:23" x14ac:dyDescent="0.25">
      <c r="A1542" s="4"/>
      <c r="B1542" s="4" t="s">
        <v>2569</v>
      </c>
      <c r="C1542" s="4" t="s">
        <v>2801</v>
      </c>
      <c r="D1542" s="337">
        <v>3</v>
      </c>
      <c r="E1542" s="190" t="s">
        <v>2806</v>
      </c>
      <c r="F1542" s="62" t="s">
        <v>2807</v>
      </c>
      <c r="G1542" s="19">
        <v>455</v>
      </c>
      <c r="H1542" s="39">
        <v>4081</v>
      </c>
      <c r="I1542" s="39">
        <v>98</v>
      </c>
      <c r="J1542" s="39">
        <v>77</v>
      </c>
      <c r="K1542" s="39">
        <v>7</v>
      </c>
      <c r="L1542" s="39">
        <v>164</v>
      </c>
      <c r="M1542" s="19">
        <v>4582</v>
      </c>
      <c r="N1542" s="4">
        <f t="shared" si="199"/>
        <v>4329</v>
      </c>
      <c r="P1542">
        <f t="shared" si="200"/>
        <v>10.07032967032967</v>
      </c>
      <c r="Q1542">
        <f t="shared" si="201"/>
        <v>89.065910082933215</v>
      </c>
      <c r="R1542">
        <f t="shared" si="202"/>
        <v>3.5792230467044961</v>
      </c>
      <c r="S1542">
        <f t="shared" si="203"/>
        <v>84</v>
      </c>
      <c r="T1542">
        <f t="shared" si="204"/>
        <v>1.8332605848974246</v>
      </c>
      <c r="U1542">
        <f t="shared" si="205"/>
        <v>5.5216062854648698</v>
      </c>
    </row>
    <row r="1543" spans="1:23" x14ac:dyDescent="0.25">
      <c r="A1543" s="4"/>
      <c r="B1543" s="4" t="s">
        <v>2569</v>
      </c>
      <c r="C1543" s="4" t="s">
        <v>2801</v>
      </c>
      <c r="D1543" s="337">
        <v>4</v>
      </c>
      <c r="E1543" s="190" t="s">
        <v>2808</v>
      </c>
      <c r="F1543" s="62" t="s">
        <v>2809</v>
      </c>
      <c r="G1543" s="19">
        <v>571</v>
      </c>
      <c r="H1543" s="39">
        <v>6016</v>
      </c>
      <c r="I1543" s="39">
        <v>44</v>
      </c>
      <c r="J1543" s="39">
        <v>360</v>
      </c>
      <c r="K1543" s="39">
        <v>78</v>
      </c>
      <c r="L1543" s="39">
        <v>94</v>
      </c>
      <c r="M1543" s="19">
        <v>6877</v>
      </c>
      <c r="N1543" s="4">
        <f t="shared" si="199"/>
        <v>6548</v>
      </c>
      <c r="P1543">
        <f t="shared" si="200"/>
        <v>12.043782837127846</v>
      </c>
      <c r="Q1543">
        <f t="shared" si="201"/>
        <v>87.480005816489751</v>
      </c>
      <c r="R1543">
        <f t="shared" si="202"/>
        <v>1.3668750908826524</v>
      </c>
      <c r="S1543">
        <f t="shared" si="203"/>
        <v>438</v>
      </c>
      <c r="T1543">
        <f t="shared" si="204"/>
        <v>6.3690562745383161</v>
      </c>
      <c r="U1543">
        <f t="shared" si="205"/>
        <v>4.7840628180892821</v>
      </c>
    </row>
    <row r="1544" spans="1:23" x14ac:dyDescent="0.25">
      <c r="A1544" s="4"/>
      <c r="B1544" s="4" t="s">
        <v>2569</v>
      </c>
      <c r="C1544" s="4" t="s">
        <v>2801</v>
      </c>
      <c r="D1544" s="337">
        <v>5</v>
      </c>
      <c r="E1544" s="190" t="s">
        <v>2810</v>
      </c>
      <c r="F1544" s="62" t="s">
        <v>2811</v>
      </c>
      <c r="G1544" s="19">
        <v>207</v>
      </c>
      <c r="H1544" s="39">
        <v>2955</v>
      </c>
      <c r="I1544" s="39">
        <v>31</v>
      </c>
      <c r="J1544" s="39">
        <v>88</v>
      </c>
      <c r="K1544" s="39">
        <v>19</v>
      </c>
      <c r="L1544" s="39">
        <v>2</v>
      </c>
      <c r="M1544" s="19">
        <v>3226</v>
      </c>
      <c r="N1544" s="4">
        <f t="shared" si="199"/>
        <v>3064</v>
      </c>
      <c r="P1544">
        <f t="shared" si="200"/>
        <v>15.584541062801932</v>
      </c>
      <c r="Q1544">
        <f t="shared" si="201"/>
        <v>91.599504029758222</v>
      </c>
      <c r="R1544">
        <f t="shared" si="202"/>
        <v>6.1996280223186609E-2</v>
      </c>
      <c r="S1544">
        <f t="shared" si="203"/>
        <v>107</v>
      </c>
      <c r="T1544">
        <f t="shared" si="204"/>
        <v>3.3168009919404837</v>
      </c>
      <c r="U1544">
        <f t="shared" si="205"/>
        <v>5.0216986980781115</v>
      </c>
    </row>
    <row r="1545" spans="1:23" x14ac:dyDescent="0.25">
      <c r="A1545" s="4"/>
      <c r="B1545" s="4" t="s">
        <v>2569</v>
      </c>
      <c r="C1545" s="4" t="s">
        <v>2801</v>
      </c>
      <c r="D1545" s="337">
        <v>6</v>
      </c>
      <c r="E1545" s="190" t="s">
        <v>2812</v>
      </c>
      <c r="F1545" s="62" t="s">
        <v>2813</v>
      </c>
      <c r="G1545" s="19">
        <v>145</v>
      </c>
      <c r="H1545" s="159">
        <v>636</v>
      </c>
      <c r="I1545" s="39">
        <v>2</v>
      </c>
      <c r="J1545" s="159">
        <v>1</v>
      </c>
      <c r="K1545" s="159">
        <v>1</v>
      </c>
      <c r="L1545" s="159">
        <v>6</v>
      </c>
      <c r="M1545" s="19">
        <v>674</v>
      </c>
      <c r="N1545" s="4">
        <f t="shared" si="199"/>
        <v>644</v>
      </c>
      <c r="P1545">
        <f t="shared" si="200"/>
        <v>4.6482758620689655</v>
      </c>
      <c r="Q1545">
        <f t="shared" si="201"/>
        <v>94.362017804154306</v>
      </c>
      <c r="R1545">
        <f t="shared" si="202"/>
        <v>0.89020771513353114</v>
      </c>
      <c r="S1545">
        <f t="shared" si="203"/>
        <v>2</v>
      </c>
      <c r="T1545">
        <f t="shared" si="204"/>
        <v>0.29673590504451042</v>
      </c>
      <c r="U1545">
        <f t="shared" si="205"/>
        <v>4.4510385756676527</v>
      </c>
    </row>
    <row r="1546" spans="1:23" x14ac:dyDescent="0.25">
      <c r="A1546" s="4"/>
      <c r="B1546" s="4" t="s">
        <v>2569</v>
      </c>
      <c r="C1546" s="4" t="s">
        <v>2801</v>
      </c>
      <c r="D1546" s="337">
        <v>7</v>
      </c>
      <c r="E1546" s="190" t="s">
        <v>2814</v>
      </c>
      <c r="F1546" s="62" t="s">
        <v>2815</v>
      </c>
      <c r="G1546" s="19">
        <v>40</v>
      </c>
      <c r="H1546" s="39">
        <v>53</v>
      </c>
      <c r="I1546" s="39">
        <v>1</v>
      </c>
      <c r="J1546" s="39">
        <v>10</v>
      </c>
      <c r="K1546" s="39">
        <v>3</v>
      </c>
      <c r="L1546" s="39">
        <v>0</v>
      </c>
      <c r="M1546" s="19">
        <v>74</v>
      </c>
      <c r="N1546" s="4">
        <f t="shared" si="199"/>
        <v>66</v>
      </c>
      <c r="P1546">
        <f t="shared" si="200"/>
        <v>1.85</v>
      </c>
      <c r="Q1546">
        <f t="shared" si="201"/>
        <v>71.621621621621628</v>
      </c>
      <c r="R1546">
        <f t="shared" si="202"/>
        <v>0</v>
      </c>
      <c r="S1546">
        <f t="shared" si="203"/>
        <v>13</v>
      </c>
      <c r="T1546">
        <f t="shared" si="204"/>
        <v>17.567567567567568</v>
      </c>
      <c r="U1546">
        <f t="shared" si="205"/>
        <v>10.810810810810807</v>
      </c>
    </row>
    <row r="1547" spans="1:23" x14ac:dyDescent="0.25">
      <c r="A1547" s="4"/>
      <c r="B1547" s="4" t="s">
        <v>2569</v>
      </c>
      <c r="C1547" s="4" t="s">
        <v>2801</v>
      </c>
      <c r="D1547" s="337">
        <v>8</v>
      </c>
      <c r="E1547" s="190" t="s">
        <v>2816</v>
      </c>
      <c r="F1547" s="62" t="s">
        <v>2817</v>
      </c>
      <c r="G1547" s="19">
        <v>328</v>
      </c>
      <c r="H1547" s="159">
        <v>3530</v>
      </c>
      <c r="I1547" s="39">
        <v>27</v>
      </c>
      <c r="J1547" s="159">
        <v>79</v>
      </c>
      <c r="K1547" s="159">
        <v>78</v>
      </c>
      <c r="L1547" s="159">
        <v>97</v>
      </c>
      <c r="M1547" s="19">
        <v>4079</v>
      </c>
      <c r="N1547" s="4">
        <f t="shared" si="199"/>
        <v>3784</v>
      </c>
      <c r="P1547">
        <f t="shared" si="200"/>
        <v>12.435975609756097</v>
      </c>
      <c r="Q1547">
        <f t="shared" si="201"/>
        <v>86.540818828144154</v>
      </c>
      <c r="R1547">
        <f t="shared" si="202"/>
        <v>2.3780338318215248</v>
      </c>
      <c r="S1547">
        <f t="shared" si="203"/>
        <v>157</v>
      </c>
      <c r="T1547">
        <f t="shared" si="204"/>
        <v>3.8489825937729836</v>
      </c>
      <c r="U1547">
        <f t="shared" si="205"/>
        <v>7.2321647462613328</v>
      </c>
    </row>
    <row r="1548" spans="1:23" x14ac:dyDescent="0.25">
      <c r="A1548" s="4"/>
      <c r="B1548" s="4" t="s">
        <v>2569</v>
      </c>
      <c r="C1548" s="4" t="s">
        <v>2801</v>
      </c>
      <c r="D1548" s="337">
        <v>9</v>
      </c>
      <c r="E1548" s="190" t="s">
        <v>2818</v>
      </c>
      <c r="F1548" s="70" t="s">
        <v>2819</v>
      </c>
      <c r="G1548" s="19">
        <v>47</v>
      </c>
      <c r="H1548" s="39">
        <v>896</v>
      </c>
      <c r="I1548" s="39">
        <v>20</v>
      </c>
      <c r="J1548" s="39">
        <v>12</v>
      </c>
      <c r="K1548" s="39">
        <v>9</v>
      </c>
      <c r="L1548" s="39">
        <v>49</v>
      </c>
      <c r="M1548" s="19">
        <v>1025</v>
      </c>
      <c r="N1548" s="4">
        <f t="shared" si="199"/>
        <v>966</v>
      </c>
      <c r="O1548" s="100" t="s">
        <v>24253</v>
      </c>
      <c r="P1548">
        <f t="shared" si="200"/>
        <v>21.808510638297872</v>
      </c>
      <c r="Q1548">
        <f t="shared" si="201"/>
        <v>87.41463414634147</v>
      </c>
      <c r="R1548">
        <f t="shared" si="202"/>
        <v>4.7804878048780486</v>
      </c>
      <c r="S1548">
        <f t="shared" si="203"/>
        <v>21</v>
      </c>
      <c r="T1548">
        <f t="shared" si="204"/>
        <v>2.0487804878048781</v>
      </c>
      <c r="U1548">
        <f t="shared" si="205"/>
        <v>5.7560975609756042</v>
      </c>
    </row>
    <row r="1549" spans="1:23" x14ac:dyDescent="0.25">
      <c r="A1549" s="4"/>
      <c r="B1549" s="4" t="s">
        <v>2569</v>
      </c>
      <c r="C1549" s="4" t="s">
        <v>2801</v>
      </c>
      <c r="D1549" s="337">
        <v>10</v>
      </c>
      <c r="E1549" s="190" t="s">
        <v>2820</v>
      </c>
      <c r="F1549" s="62" t="s">
        <v>2821</v>
      </c>
      <c r="G1549" s="19">
        <v>283</v>
      </c>
      <c r="H1549" s="159">
        <v>1449</v>
      </c>
      <c r="I1549" s="39">
        <v>0</v>
      </c>
      <c r="J1549" s="159">
        <v>108</v>
      </c>
      <c r="K1549" s="159">
        <v>109</v>
      </c>
      <c r="L1549" s="159">
        <v>392</v>
      </c>
      <c r="M1549" s="19">
        <v>2242</v>
      </c>
      <c r="N1549" s="4">
        <f t="shared" si="199"/>
        <v>2058</v>
      </c>
      <c r="O1549" s="5" t="s">
        <v>24246</v>
      </c>
      <c r="P1549">
        <f t="shared" si="200"/>
        <v>7.9222614840989403</v>
      </c>
      <c r="Q1549">
        <f t="shared" si="201"/>
        <v>64.629794826048169</v>
      </c>
      <c r="R1549">
        <f t="shared" si="202"/>
        <v>17.484388938447815</v>
      </c>
      <c r="S1549">
        <f t="shared" si="203"/>
        <v>217</v>
      </c>
      <c r="T1549">
        <f t="shared" si="204"/>
        <v>9.6788581623550396</v>
      </c>
      <c r="U1549">
        <f t="shared" si="205"/>
        <v>8.206958073148968</v>
      </c>
    </row>
    <row r="1550" spans="1:23" x14ac:dyDescent="0.25">
      <c r="A1550" s="4"/>
      <c r="B1550" s="4" t="s">
        <v>2569</v>
      </c>
      <c r="C1550" s="4" t="s">
        <v>2801</v>
      </c>
      <c r="D1550" s="337">
        <v>11</v>
      </c>
      <c r="E1550" s="190" t="s">
        <v>2822</v>
      </c>
      <c r="F1550" s="62" t="s">
        <v>2823</v>
      </c>
      <c r="G1550" s="19">
        <v>163</v>
      </c>
      <c r="H1550" s="39">
        <v>1043</v>
      </c>
      <c r="I1550" s="39">
        <v>11</v>
      </c>
      <c r="J1550" s="39">
        <v>31</v>
      </c>
      <c r="K1550" s="39">
        <v>2</v>
      </c>
      <c r="L1550" s="39">
        <v>6</v>
      </c>
      <c r="M1550" s="19">
        <v>1194</v>
      </c>
      <c r="N1550" s="4">
        <f t="shared" si="199"/>
        <v>1082</v>
      </c>
      <c r="O1550" s="5"/>
      <c r="P1550">
        <f t="shared" si="200"/>
        <v>7.3251533742331292</v>
      </c>
      <c r="Q1550">
        <f t="shared" si="201"/>
        <v>87.353433835845891</v>
      </c>
      <c r="R1550">
        <f t="shared" si="202"/>
        <v>0.50251256281407031</v>
      </c>
      <c r="S1550">
        <f t="shared" si="203"/>
        <v>33</v>
      </c>
      <c r="T1550">
        <f t="shared" si="204"/>
        <v>2.7638190954773871</v>
      </c>
      <c r="U1550">
        <f t="shared" si="205"/>
        <v>9.3802345058626457</v>
      </c>
    </row>
    <row r="1551" spans="1:23" x14ac:dyDescent="0.25">
      <c r="A1551" s="4"/>
      <c r="B1551" s="4" t="s">
        <v>2569</v>
      </c>
      <c r="C1551" s="4" t="s">
        <v>2801</v>
      </c>
      <c r="D1551" s="337">
        <v>12</v>
      </c>
      <c r="E1551" s="190" t="s">
        <v>2824</v>
      </c>
      <c r="F1551" s="62" t="s">
        <v>2825</v>
      </c>
      <c r="G1551" s="19">
        <v>142</v>
      </c>
      <c r="H1551" s="159">
        <v>1107</v>
      </c>
      <c r="I1551" s="39">
        <v>7</v>
      </c>
      <c r="J1551" s="159">
        <v>80</v>
      </c>
      <c r="K1551" s="159">
        <v>92</v>
      </c>
      <c r="L1551" s="159">
        <v>35</v>
      </c>
      <c r="M1551" s="19">
        <v>1382</v>
      </c>
      <c r="N1551" s="4">
        <f t="shared" si="199"/>
        <v>1314</v>
      </c>
      <c r="O1551" s="5"/>
      <c r="P1551">
        <f t="shared" si="200"/>
        <v>9.7323943661971839</v>
      </c>
      <c r="Q1551">
        <f t="shared" si="201"/>
        <v>80.101302460202604</v>
      </c>
      <c r="R1551">
        <f t="shared" si="202"/>
        <v>2.5325615050651229</v>
      </c>
      <c r="S1551">
        <f t="shared" si="203"/>
        <v>172</v>
      </c>
      <c r="T1551">
        <f t="shared" si="204"/>
        <v>12.445730824891461</v>
      </c>
      <c r="U1551">
        <f t="shared" si="205"/>
        <v>4.9204052098408084</v>
      </c>
    </row>
    <row r="1552" spans="1:23" x14ac:dyDescent="0.25">
      <c r="A1552" s="4"/>
      <c r="B1552" s="4" t="s">
        <v>2569</v>
      </c>
      <c r="C1552" s="4" t="s">
        <v>2801</v>
      </c>
      <c r="D1552" s="337">
        <v>13</v>
      </c>
      <c r="E1552" s="190" t="s">
        <v>2826</v>
      </c>
      <c r="F1552" s="62" t="s">
        <v>2827</v>
      </c>
      <c r="G1552" s="19">
        <v>130</v>
      </c>
      <c r="H1552" s="39">
        <v>2355</v>
      </c>
      <c r="I1552" s="39">
        <v>46</v>
      </c>
      <c r="J1552" s="39">
        <v>38</v>
      </c>
      <c r="K1552" s="39">
        <v>45</v>
      </c>
      <c r="L1552" s="39">
        <v>45</v>
      </c>
      <c r="M1552" s="19">
        <v>2635</v>
      </c>
      <c r="N1552" s="4">
        <f t="shared" si="199"/>
        <v>2483</v>
      </c>
      <c r="O1552" s="5" t="s">
        <v>24247</v>
      </c>
      <c r="P1552">
        <f t="shared" si="200"/>
        <v>20.26923076923077</v>
      </c>
      <c r="Q1552">
        <f t="shared" si="201"/>
        <v>89.373814041745732</v>
      </c>
      <c r="R1552">
        <f t="shared" si="202"/>
        <v>1.7077798861480076</v>
      </c>
      <c r="S1552">
        <f t="shared" si="203"/>
        <v>83</v>
      </c>
      <c r="T1552">
        <f t="shared" si="204"/>
        <v>3.1499051233396589</v>
      </c>
      <c r="U1552">
        <f t="shared" si="205"/>
        <v>5.7685009487666008</v>
      </c>
    </row>
    <row r="1553" spans="1:21" x14ac:dyDescent="0.25">
      <c r="A1553" s="4"/>
      <c r="B1553" s="4" t="s">
        <v>2569</v>
      </c>
      <c r="C1553" s="4" t="s">
        <v>2801</v>
      </c>
      <c r="D1553" s="337">
        <v>14</v>
      </c>
      <c r="E1553" s="190" t="s">
        <v>2828</v>
      </c>
      <c r="F1553" s="62" t="s">
        <v>2829</v>
      </c>
      <c r="G1553" s="19">
        <v>300</v>
      </c>
      <c r="H1553" s="159">
        <v>3077</v>
      </c>
      <c r="I1553" s="39">
        <v>29</v>
      </c>
      <c r="J1553" s="159">
        <v>196</v>
      </c>
      <c r="K1553" s="159">
        <v>440</v>
      </c>
      <c r="L1553" s="159">
        <v>206</v>
      </c>
      <c r="M1553" s="19">
        <v>4204</v>
      </c>
      <c r="N1553" s="4">
        <f t="shared" si="199"/>
        <v>3919</v>
      </c>
      <c r="O1553" s="5"/>
      <c r="P1553">
        <f t="shared" si="200"/>
        <v>14.013333333333334</v>
      </c>
      <c r="Q1553">
        <f t="shared" si="201"/>
        <v>73.192197906755467</v>
      </c>
      <c r="R1553">
        <f t="shared" si="202"/>
        <v>4.9000951474785923</v>
      </c>
      <c r="S1553">
        <f t="shared" si="203"/>
        <v>636</v>
      </c>
      <c r="T1553">
        <f t="shared" si="204"/>
        <v>15.128449096098953</v>
      </c>
      <c r="U1553">
        <f t="shared" si="205"/>
        <v>6.7792578496669904</v>
      </c>
    </row>
    <row r="1554" spans="1:21" x14ac:dyDescent="0.25">
      <c r="A1554" s="4"/>
      <c r="B1554" s="4" t="s">
        <v>2569</v>
      </c>
      <c r="C1554" s="4" t="s">
        <v>2801</v>
      </c>
      <c r="D1554" s="337">
        <v>15</v>
      </c>
      <c r="E1554" s="190" t="s">
        <v>2830</v>
      </c>
      <c r="F1554" s="62" t="s">
        <v>2831</v>
      </c>
      <c r="G1554" s="19">
        <v>313</v>
      </c>
      <c r="H1554" s="39">
        <v>3049</v>
      </c>
      <c r="I1554" s="39">
        <v>39</v>
      </c>
      <c r="J1554" s="39">
        <v>29</v>
      </c>
      <c r="K1554" s="39">
        <v>677</v>
      </c>
      <c r="L1554" s="39">
        <v>5</v>
      </c>
      <c r="M1554" s="19">
        <v>3967</v>
      </c>
      <c r="N1554" s="4">
        <f t="shared" si="199"/>
        <v>3760</v>
      </c>
      <c r="O1554" s="5"/>
      <c r="P1554">
        <f t="shared" si="200"/>
        <v>12.6741214057508</v>
      </c>
      <c r="Q1554">
        <f t="shared" si="201"/>
        <v>76.859087471641047</v>
      </c>
      <c r="R1554">
        <f t="shared" si="202"/>
        <v>0.12603982858583312</v>
      </c>
      <c r="S1554">
        <f t="shared" si="203"/>
        <v>706</v>
      </c>
      <c r="T1554">
        <f t="shared" si="204"/>
        <v>17.796823796319636</v>
      </c>
      <c r="U1554">
        <f t="shared" si="205"/>
        <v>5.2180489034534787</v>
      </c>
    </row>
    <row r="1555" spans="1:21" x14ac:dyDescent="0.25">
      <c r="A1555" s="4"/>
      <c r="B1555" s="4" t="s">
        <v>2569</v>
      </c>
      <c r="C1555" s="4" t="s">
        <v>2801</v>
      </c>
      <c r="D1555" s="337">
        <v>16</v>
      </c>
      <c r="E1555" s="59" t="s">
        <v>2832</v>
      </c>
      <c r="F1555" s="62" t="s">
        <v>2833</v>
      </c>
      <c r="G1555" s="19">
        <v>253</v>
      </c>
      <c r="H1555" s="159">
        <v>6342</v>
      </c>
      <c r="I1555" s="39">
        <v>12</v>
      </c>
      <c r="J1555" s="159">
        <v>156</v>
      </c>
      <c r="K1555" s="159">
        <v>85</v>
      </c>
      <c r="L1555" s="159">
        <v>427</v>
      </c>
      <c r="M1555" s="19">
        <v>7383</v>
      </c>
      <c r="N1555" s="4">
        <f t="shared" si="199"/>
        <v>7010</v>
      </c>
      <c r="O1555" s="5"/>
      <c r="P1555">
        <f t="shared" si="200"/>
        <v>29.181818181818183</v>
      </c>
      <c r="Q1555">
        <f t="shared" si="201"/>
        <v>85.900040633888665</v>
      </c>
      <c r="R1555">
        <f t="shared" si="202"/>
        <v>5.7835568197209808</v>
      </c>
      <c r="S1555">
        <f t="shared" si="203"/>
        <v>241</v>
      </c>
      <c r="T1555">
        <f t="shared" si="204"/>
        <v>3.264255722605987</v>
      </c>
      <c r="U1555">
        <f t="shared" si="205"/>
        <v>5.0521468237843692</v>
      </c>
    </row>
    <row r="1556" spans="1:21" x14ac:dyDescent="0.25">
      <c r="A1556" s="4"/>
      <c r="B1556" s="4" t="s">
        <v>2569</v>
      </c>
      <c r="C1556" s="4" t="s">
        <v>2801</v>
      </c>
      <c r="D1556" s="337">
        <v>17</v>
      </c>
      <c r="E1556" s="59" t="s">
        <v>2834</v>
      </c>
      <c r="F1556" s="62" t="s">
        <v>2835</v>
      </c>
      <c r="G1556" s="19">
        <v>331</v>
      </c>
      <c r="H1556" s="39">
        <v>2332</v>
      </c>
      <c r="I1556" s="39">
        <v>4</v>
      </c>
      <c r="J1556" s="39">
        <v>48</v>
      </c>
      <c r="K1556" s="39">
        <v>13</v>
      </c>
      <c r="L1556" s="39">
        <v>73</v>
      </c>
      <c r="M1556" s="19">
        <v>2571</v>
      </c>
      <c r="N1556" s="4">
        <f t="shared" si="199"/>
        <v>2466</v>
      </c>
      <c r="O1556" s="5"/>
      <c r="P1556">
        <f t="shared" si="200"/>
        <v>7.7673716012084588</v>
      </c>
      <c r="Q1556">
        <f t="shared" si="201"/>
        <v>90.704006223259441</v>
      </c>
      <c r="R1556">
        <f t="shared" si="202"/>
        <v>2.839362115908207</v>
      </c>
      <c r="S1556">
        <f t="shared" si="203"/>
        <v>61</v>
      </c>
      <c r="T1556">
        <f t="shared" si="204"/>
        <v>2.3726176584986387</v>
      </c>
      <c r="U1556">
        <f t="shared" si="205"/>
        <v>4.084014002333717</v>
      </c>
    </row>
    <row r="1557" spans="1:21" x14ac:dyDescent="0.25">
      <c r="A1557" s="4"/>
      <c r="B1557" s="4" t="s">
        <v>2569</v>
      </c>
      <c r="C1557" s="4" t="s">
        <v>2801</v>
      </c>
      <c r="D1557" s="337">
        <v>18</v>
      </c>
      <c r="E1557" s="59" t="s">
        <v>2836</v>
      </c>
      <c r="F1557" s="62" t="s">
        <v>2837</v>
      </c>
      <c r="G1557" s="19">
        <v>31</v>
      </c>
      <c r="H1557" s="159">
        <v>751</v>
      </c>
      <c r="I1557" s="39">
        <v>24</v>
      </c>
      <c r="J1557" s="159">
        <v>0</v>
      </c>
      <c r="K1557" s="159">
        <v>6</v>
      </c>
      <c r="L1557" s="159">
        <v>2</v>
      </c>
      <c r="M1557" s="19">
        <v>815</v>
      </c>
      <c r="N1557" s="4">
        <f t="shared" si="199"/>
        <v>759</v>
      </c>
      <c r="O1557" s="5" t="s">
        <v>24248</v>
      </c>
      <c r="P1557">
        <f t="shared" si="200"/>
        <v>26.29032258064516</v>
      </c>
      <c r="Q1557">
        <f t="shared" si="201"/>
        <v>92.147239263803684</v>
      </c>
      <c r="R1557">
        <f t="shared" si="202"/>
        <v>0.245398773006135</v>
      </c>
      <c r="S1557">
        <f t="shared" si="203"/>
        <v>6</v>
      </c>
      <c r="T1557">
        <f t="shared" si="204"/>
        <v>0.73619631901840488</v>
      </c>
      <c r="U1557">
        <f t="shared" si="205"/>
        <v>6.8711656441717821</v>
      </c>
    </row>
    <row r="1558" spans="1:21" x14ac:dyDescent="0.25">
      <c r="A1558" s="4"/>
      <c r="B1558" s="4" t="s">
        <v>2569</v>
      </c>
      <c r="C1558" s="4" t="s">
        <v>2801</v>
      </c>
      <c r="D1558" s="337">
        <v>19</v>
      </c>
      <c r="E1558" s="59" t="s">
        <v>2838</v>
      </c>
      <c r="F1558" s="62" t="s">
        <v>2839</v>
      </c>
      <c r="G1558" s="19">
        <v>135</v>
      </c>
      <c r="H1558" s="39">
        <v>714</v>
      </c>
      <c r="I1558" s="39">
        <v>0</v>
      </c>
      <c r="J1558" s="39">
        <v>2</v>
      </c>
      <c r="K1558" s="39">
        <v>11</v>
      </c>
      <c r="L1558" s="39">
        <v>0</v>
      </c>
      <c r="M1558" s="19">
        <v>751</v>
      </c>
      <c r="N1558" s="4">
        <f t="shared" si="199"/>
        <v>727</v>
      </c>
      <c r="O1558" s="5"/>
      <c r="P1558">
        <f t="shared" si="200"/>
        <v>5.5629629629629633</v>
      </c>
      <c r="Q1558">
        <f t="shared" si="201"/>
        <v>95.073235685752337</v>
      </c>
      <c r="R1558">
        <f t="shared" si="202"/>
        <v>0</v>
      </c>
      <c r="S1558">
        <f t="shared" si="203"/>
        <v>13</v>
      </c>
      <c r="T1558">
        <f t="shared" si="204"/>
        <v>1.7310252996005324</v>
      </c>
      <c r="U1558">
        <f t="shared" si="205"/>
        <v>3.1957390146471312</v>
      </c>
    </row>
    <row r="1559" spans="1:21" x14ac:dyDescent="0.25">
      <c r="A1559" s="4"/>
      <c r="B1559" s="4" t="s">
        <v>2569</v>
      </c>
      <c r="C1559" s="4" t="s">
        <v>2801</v>
      </c>
      <c r="D1559" s="337">
        <v>20</v>
      </c>
      <c r="E1559" s="59" t="s">
        <v>2840</v>
      </c>
      <c r="F1559" s="62" t="s">
        <v>2661</v>
      </c>
      <c r="G1559" s="19">
        <v>148</v>
      </c>
      <c r="H1559" s="159">
        <v>1733</v>
      </c>
      <c r="I1559" s="39">
        <v>7</v>
      </c>
      <c r="J1559" s="159">
        <v>31</v>
      </c>
      <c r="K1559" s="159">
        <v>121</v>
      </c>
      <c r="L1559" s="159">
        <v>85</v>
      </c>
      <c r="M1559" s="19">
        <v>2110</v>
      </c>
      <c r="N1559" s="4">
        <f t="shared" si="199"/>
        <v>1970</v>
      </c>
      <c r="O1559" s="5" t="s">
        <v>24249</v>
      </c>
      <c r="P1559">
        <f t="shared" si="200"/>
        <v>14.256756756756756</v>
      </c>
      <c r="Q1559">
        <f t="shared" si="201"/>
        <v>82.132701421800945</v>
      </c>
      <c r="R1559">
        <f t="shared" si="202"/>
        <v>4.028436018957346</v>
      </c>
      <c r="S1559">
        <f t="shared" si="203"/>
        <v>152</v>
      </c>
      <c r="T1559">
        <f t="shared" si="204"/>
        <v>7.2037914691943126</v>
      </c>
      <c r="U1559">
        <f t="shared" si="205"/>
        <v>6.6350710900474041</v>
      </c>
    </row>
    <row r="1560" spans="1:21" x14ac:dyDescent="0.25">
      <c r="A1560" s="4"/>
      <c r="B1560" s="4" t="s">
        <v>2569</v>
      </c>
      <c r="C1560" s="4" t="s">
        <v>2801</v>
      </c>
      <c r="D1560" s="337">
        <v>21</v>
      </c>
      <c r="E1560" s="59" t="s">
        <v>2841</v>
      </c>
      <c r="F1560" s="62" t="s">
        <v>2842</v>
      </c>
      <c r="G1560" s="19">
        <v>633</v>
      </c>
      <c r="H1560" s="39">
        <v>3641</v>
      </c>
      <c r="I1560" s="39">
        <v>24</v>
      </c>
      <c r="J1560" s="39">
        <v>42</v>
      </c>
      <c r="K1560" s="39">
        <v>12</v>
      </c>
      <c r="L1560" s="39">
        <v>31</v>
      </c>
      <c r="M1560" s="19">
        <v>3972</v>
      </c>
      <c r="N1560" s="4">
        <f t="shared" si="199"/>
        <v>3726</v>
      </c>
      <c r="O1560" s="5"/>
      <c r="P1560">
        <f t="shared" si="200"/>
        <v>6.2748815165876781</v>
      </c>
      <c r="Q1560">
        <f t="shared" si="201"/>
        <v>91.666666666666657</v>
      </c>
      <c r="R1560">
        <f t="shared" si="202"/>
        <v>0.78046324269889222</v>
      </c>
      <c r="S1560">
        <f t="shared" si="203"/>
        <v>54</v>
      </c>
      <c r="T1560">
        <f t="shared" si="204"/>
        <v>1.3595166163141994</v>
      </c>
      <c r="U1560">
        <f t="shared" si="205"/>
        <v>6.1933534743202472</v>
      </c>
    </row>
    <row r="1561" spans="1:21" x14ac:dyDescent="0.25">
      <c r="A1561" s="4"/>
      <c r="B1561" s="4" t="s">
        <v>2569</v>
      </c>
      <c r="C1561" s="4" t="s">
        <v>2801</v>
      </c>
      <c r="D1561" s="337">
        <v>22</v>
      </c>
      <c r="E1561" s="59" t="s">
        <v>2843</v>
      </c>
      <c r="F1561" s="62" t="s">
        <v>2844</v>
      </c>
      <c r="G1561" s="19">
        <v>205</v>
      </c>
      <c r="H1561" s="159">
        <v>3082</v>
      </c>
      <c r="I1561" s="39">
        <v>52</v>
      </c>
      <c r="J1561" s="159">
        <v>640</v>
      </c>
      <c r="K1561" s="159">
        <v>61</v>
      </c>
      <c r="L1561" s="159">
        <v>243</v>
      </c>
      <c r="M1561" s="19">
        <v>4251</v>
      </c>
      <c r="N1561" s="4">
        <f t="shared" si="199"/>
        <v>4026</v>
      </c>
      <c r="O1561" s="5"/>
      <c r="P1561">
        <f t="shared" si="200"/>
        <v>20.73658536585366</v>
      </c>
      <c r="Q1561">
        <f t="shared" si="201"/>
        <v>72.500588096918378</v>
      </c>
      <c r="R1561">
        <f t="shared" si="202"/>
        <v>5.716302046577276</v>
      </c>
      <c r="S1561">
        <f t="shared" si="203"/>
        <v>701</v>
      </c>
      <c r="T1561">
        <f t="shared" si="204"/>
        <v>16.490237591155022</v>
      </c>
      <c r="U1561">
        <f t="shared" si="205"/>
        <v>5.292872265349331</v>
      </c>
    </row>
    <row r="1562" spans="1:21" x14ac:dyDescent="0.25">
      <c r="A1562" s="4"/>
      <c r="B1562" s="4" t="s">
        <v>2569</v>
      </c>
      <c r="C1562" s="4" t="s">
        <v>2801</v>
      </c>
      <c r="D1562" s="337">
        <v>23</v>
      </c>
      <c r="E1562" s="59" t="s">
        <v>2845</v>
      </c>
      <c r="F1562" s="62" t="s">
        <v>2846</v>
      </c>
      <c r="G1562" s="19">
        <v>237</v>
      </c>
      <c r="H1562" s="39">
        <v>2772</v>
      </c>
      <c r="I1562" s="39">
        <v>13</v>
      </c>
      <c r="J1562" s="39">
        <v>160</v>
      </c>
      <c r="K1562" s="39">
        <v>18</v>
      </c>
      <c r="L1562" s="39">
        <v>35</v>
      </c>
      <c r="M1562" s="19">
        <v>3147</v>
      </c>
      <c r="N1562" s="4">
        <f t="shared" si="199"/>
        <v>2985</v>
      </c>
      <c r="O1562" s="5" t="s">
        <v>24250</v>
      </c>
      <c r="P1562">
        <f t="shared" si="200"/>
        <v>13.278481012658228</v>
      </c>
      <c r="Q1562">
        <f t="shared" si="201"/>
        <v>88.083889418493797</v>
      </c>
      <c r="R1562">
        <f t="shared" si="202"/>
        <v>1.1121703209405782</v>
      </c>
      <c r="S1562">
        <f t="shared" si="203"/>
        <v>178</v>
      </c>
      <c r="T1562">
        <f t="shared" si="204"/>
        <v>5.6561804893549414</v>
      </c>
      <c r="U1562">
        <f t="shared" si="205"/>
        <v>5.1477597712106871</v>
      </c>
    </row>
    <row r="1563" spans="1:21" x14ac:dyDescent="0.25">
      <c r="A1563" s="4"/>
      <c r="B1563" s="4" t="s">
        <v>2569</v>
      </c>
      <c r="C1563" s="4" t="s">
        <v>2801</v>
      </c>
      <c r="D1563" s="337">
        <v>24</v>
      </c>
      <c r="E1563" s="59" t="s">
        <v>2847</v>
      </c>
      <c r="F1563" s="62" t="s">
        <v>2848</v>
      </c>
      <c r="G1563" s="19">
        <v>194</v>
      </c>
      <c r="H1563" s="159">
        <v>3936</v>
      </c>
      <c r="I1563" s="39">
        <v>34</v>
      </c>
      <c r="J1563" s="159">
        <v>29</v>
      </c>
      <c r="K1563" s="159">
        <v>267</v>
      </c>
      <c r="L1563" s="159">
        <v>292</v>
      </c>
      <c r="M1563" s="19">
        <v>4844</v>
      </c>
      <c r="N1563" s="4">
        <f t="shared" si="199"/>
        <v>4524</v>
      </c>
      <c r="O1563" s="5"/>
      <c r="P1563">
        <f t="shared" si="200"/>
        <v>24.969072164948454</v>
      </c>
      <c r="Q1563">
        <f t="shared" si="201"/>
        <v>81.255161023947153</v>
      </c>
      <c r="R1563">
        <f t="shared" si="202"/>
        <v>6.0280759702725017</v>
      </c>
      <c r="S1563">
        <f t="shared" si="203"/>
        <v>296</v>
      </c>
      <c r="T1563">
        <f t="shared" si="204"/>
        <v>6.1106523534269197</v>
      </c>
      <c r="U1563">
        <f t="shared" si="205"/>
        <v>6.6061106523534221</v>
      </c>
    </row>
    <row r="1564" spans="1:21" x14ac:dyDescent="0.25">
      <c r="A1564" s="4"/>
      <c r="B1564" s="4" t="s">
        <v>2569</v>
      </c>
      <c r="C1564" s="4" t="s">
        <v>2801</v>
      </c>
      <c r="D1564" s="337">
        <v>25</v>
      </c>
      <c r="E1564" s="59" t="s">
        <v>2849</v>
      </c>
      <c r="F1564" s="62" t="s">
        <v>2850</v>
      </c>
      <c r="G1564" s="19">
        <v>145</v>
      </c>
      <c r="H1564" s="39">
        <v>928</v>
      </c>
      <c r="I1564" s="39">
        <v>13</v>
      </c>
      <c r="J1564" s="39">
        <v>39</v>
      </c>
      <c r="K1564" s="39">
        <v>13</v>
      </c>
      <c r="L1564" s="39">
        <v>33</v>
      </c>
      <c r="M1564" s="19">
        <v>1088</v>
      </c>
      <c r="N1564" s="4">
        <f t="shared" si="199"/>
        <v>1013</v>
      </c>
      <c r="O1564" s="5"/>
      <c r="P1564">
        <f t="shared" si="200"/>
        <v>7.5034482758620689</v>
      </c>
      <c r="Q1564">
        <f t="shared" si="201"/>
        <v>85.294117647058826</v>
      </c>
      <c r="R1564">
        <f t="shared" si="202"/>
        <v>3.0330882352941178</v>
      </c>
      <c r="S1564">
        <f t="shared" si="203"/>
        <v>52</v>
      </c>
      <c r="T1564">
        <f t="shared" si="204"/>
        <v>4.7794117647058822</v>
      </c>
      <c r="U1564">
        <f t="shared" si="205"/>
        <v>6.893382352941174</v>
      </c>
    </row>
    <row r="1565" spans="1:21" x14ac:dyDescent="0.25">
      <c r="A1565" s="4"/>
      <c r="B1565" s="4" t="s">
        <v>2569</v>
      </c>
      <c r="C1565" s="4" t="s">
        <v>2801</v>
      </c>
      <c r="D1565" s="337">
        <v>26</v>
      </c>
      <c r="E1565" s="59" t="s">
        <v>2853</v>
      </c>
      <c r="F1565" s="62" t="s">
        <v>2557</v>
      </c>
      <c r="G1565" s="19">
        <v>293</v>
      </c>
      <c r="H1565" s="159">
        <v>1831</v>
      </c>
      <c r="I1565" s="39">
        <v>30</v>
      </c>
      <c r="J1565" s="159">
        <v>62</v>
      </c>
      <c r="K1565" s="159">
        <v>22</v>
      </c>
      <c r="L1565" s="159">
        <v>116</v>
      </c>
      <c r="M1565" s="19">
        <v>2338</v>
      </c>
      <c r="N1565" s="4">
        <f t="shared" si="199"/>
        <v>2031</v>
      </c>
      <c r="O1565" s="5" t="s">
        <v>24251</v>
      </c>
      <c r="P1565">
        <f t="shared" si="200"/>
        <v>7.9795221843003414</v>
      </c>
      <c r="Q1565">
        <f t="shared" si="201"/>
        <v>78.314798973481601</v>
      </c>
      <c r="R1565">
        <f t="shared" si="202"/>
        <v>4.9615055603079554</v>
      </c>
      <c r="S1565">
        <f t="shared" si="203"/>
        <v>84</v>
      </c>
      <c r="T1565">
        <f t="shared" si="204"/>
        <v>3.5928143712574849</v>
      </c>
      <c r="U1565">
        <f t="shared" si="205"/>
        <v>13.130881094952954</v>
      </c>
    </row>
    <row r="1566" spans="1:21" x14ac:dyDescent="0.25">
      <c r="A1566" s="4"/>
      <c r="B1566" s="4" t="s">
        <v>2569</v>
      </c>
      <c r="C1566" s="4" t="s">
        <v>2801</v>
      </c>
      <c r="D1566" s="337">
        <v>27</v>
      </c>
      <c r="E1566" s="59" t="s">
        <v>2851</v>
      </c>
      <c r="F1566" s="62" t="s">
        <v>2852</v>
      </c>
      <c r="G1566" s="19">
        <v>257</v>
      </c>
      <c r="H1566" s="39">
        <v>2423</v>
      </c>
      <c r="I1566" s="39">
        <v>33</v>
      </c>
      <c r="J1566" s="39">
        <v>1</v>
      </c>
      <c r="K1566" s="39">
        <v>3</v>
      </c>
      <c r="L1566" s="39">
        <v>174</v>
      </c>
      <c r="M1566" s="19">
        <v>2756</v>
      </c>
      <c r="N1566" s="4">
        <f t="shared" si="199"/>
        <v>2601</v>
      </c>
      <c r="P1566">
        <f t="shared" si="200"/>
        <v>10.72373540856031</v>
      </c>
      <c r="Q1566">
        <f t="shared" si="201"/>
        <v>87.917271407837447</v>
      </c>
      <c r="R1566">
        <f t="shared" si="202"/>
        <v>6.3134978229317849</v>
      </c>
      <c r="S1566">
        <f t="shared" si="203"/>
        <v>4</v>
      </c>
      <c r="T1566">
        <f t="shared" si="204"/>
        <v>0.14513788098693758</v>
      </c>
      <c r="U1566">
        <f t="shared" si="205"/>
        <v>5.6240928882438368</v>
      </c>
    </row>
    <row r="1567" spans="1:21" x14ac:dyDescent="0.25">
      <c r="A1567" s="4"/>
      <c r="B1567" s="4" t="s">
        <v>2569</v>
      </c>
      <c r="C1567" s="4" t="s">
        <v>2801</v>
      </c>
      <c r="D1567" s="337">
        <v>28</v>
      </c>
      <c r="E1567" s="59" t="s">
        <v>2854</v>
      </c>
      <c r="F1567" s="62" t="s">
        <v>2032</v>
      </c>
      <c r="G1567" s="19">
        <v>155</v>
      </c>
      <c r="H1567" s="159">
        <v>1770</v>
      </c>
      <c r="I1567" s="39">
        <v>12</v>
      </c>
      <c r="J1567" s="159">
        <v>19</v>
      </c>
      <c r="K1567" s="159">
        <v>65</v>
      </c>
      <c r="L1567" s="159">
        <v>238</v>
      </c>
      <c r="M1567" s="19">
        <v>2241</v>
      </c>
      <c r="N1567" s="4">
        <f t="shared" si="199"/>
        <v>2092</v>
      </c>
      <c r="O1567" s="5" t="s">
        <v>24252</v>
      </c>
      <c r="P1567">
        <f t="shared" si="200"/>
        <v>14.458064516129033</v>
      </c>
      <c r="Q1567">
        <f t="shared" si="201"/>
        <v>78.982597054886213</v>
      </c>
      <c r="R1567">
        <f t="shared" si="202"/>
        <v>10.620258813029897</v>
      </c>
      <c r="S1567">
        <f t="shared" si="203"/>
        <v>84</v>
      </c>
      <c r="T1567">
        <f t="shared" si="204"/>
        <v>3.7483266398929049</v>
      </c>
      <c r="U1567">
        <f t="shared" si="205"/>
        <v>6.6488174921909859</v>
      </c>
    </row>
    <row r="1568" spans="1:21" x14ac:dyDescent="0.25">
      <c r="A1568" s="4"/>
      <c r="B1568" s="4" t="s">
        <v>2569</v>
      </c>
      <c r="C1568" s="4" t="s">
        <v>2801</v>
      </c>
      <c r="D1568" s="337">
        <v>29</v>
      </c>
      <c r="E1568" s="59" t="s">
        <v>2855</v>
      </c>
      <c r="F1568" s="62" t="s">
        <v>2856</v>
      </c>
      <c r="G1568" s="19">
        <v>183</v>
      </c>
      <c r="H1568" s="39">
        <v>2919</v>
      </c>
      <c r="I1568" s="39">
        <v>33</v>
      </c>
      <c r="J1568" s="39">
        <v>120</v>
      </c>
      <c r="K1568" s="39">
        <v>22</v>
      </c>
      <c r="L1568" s="39">
        <v>41</v>
      </c>
      <c r="M1568" s="19">
        <v>3301</v>
      </c>
      <c r="N1568" s="4">
        <f t="shared" si="199"/>
        <v>3102</v>
      </c>
      <c r="P1568">
        <f t="shared" si="200"/>
        <v>18.038251366120218</v>
      </c>
      <c r="Q1568">
        <f t="shared" si="201"/>
        <v>88.427749166919114</v>
      </c>
      <c r="R1568">
        <f t="shared" si="202"/>
        <v>1.2420478642835504</v>
      </c>
      <c r="S1568">
        <f t="shared" si="203"/>
        <v>142</v>
      </c>
      <c r="T1568">
        <f t="shared" si="204"/>
        <v>4.3017267494698581</v>
      </c>
      <c r="U1568">
        <f t="shared" si="205"/>
        <v>6.028476219327473</v>
      </c>
    </row>
    <row r="1569" spans="1:21" x14ac:dyDescent="0.25">
      <c r="A1569" s="4"/>
      <c r="B1569" s="4" t="s">
        <v>2569</v>
      </c>
      <c r="C1569" s="15" t="s">
        <v>2801</v>
      </c>
      <c r="D1569" s="339">
        <v>30</v>
      </c>
      <c r="E1569" s="59" t="s">
        <v>2857</v>
      </c>
      <c r="F1569" s="65" t="s">
        <v>2858</v>
      </c>
      <c r="G1569" s="19">
        <v>497</v>
      </c>
      <c r="H1569" s="159">
        <v>3472</v>
      </c>
      <c r="I1569" s="39">
        <v>59</v>
      </c>
      <c r="J1569" s="159">
        <v>305</v>
      </c>
      <c r="K1569" s="159">
        <v>131</v>
      </c>
      <c r="L1569" s="159">
        <v>42</v>
      </c>
      <c r="M1569" s="19">
        <v>4161</v>
      </c>
      <c r="N1569" s="4">
        <f t="shared" si="199"/>
        <v>3950</v>
      </c>
      <c r="P1569">
        <f t="shared" si="200"/>
        <v>8.3722334004024148</v>
      </c>
      <c r="Q1569">
        <f t="shared" si="201"/>
        <v>83.441480413362171</v>
      </c>
      <c r="R1569">
        <f t="shared" si="202"/>
        <v>1.0093727469358327</v>
      </c>
      <c r="S1569">
        <f t="shared" si="203"/>
        <v>436</v>
      </c>
      <c r="T1569">
        <f t="shared" si="204"/>
        <v>10.478250420571978</v>
      </c>
      <c r="U1569">
        <f t="shared" si="205"/>
        <v>5.0708964191300225</v>
      </c>
    </row>
    <row r="1570" spans="1:21" x14ac:dyDescent="0.25">
      <c r="C1570" s="9" t="s">
        <v>2801</v>
      </c>
      <c r="D1570" s="10" t="s">
        <v>66</v>
      </c>
      <c r="E1570" s="10"/>
      <c r="F1570" s="66"/>
      <c r="G1570" s="66">
        <v>7236</v>
      </c>
      <c r="H1570" s="9">
        <v>72162</v>
      </c>
      <c r="I1570" s="9">
        <v>745</v>
      </c>
      <c r="J1570" s="9">
        <v>3421</v>
      </c>
      <c r="K1570" s="9">
        <v>3023</v>
      </c>
      <c r="L1570" s="9">
        <v>3001</v>
      </c>
      <c r="M1570" s="139">
        <v>86843</v>
      </c>
      <c r="N1570" s="4">
        <f t="shared" si="199"/>
        <v>81607</v>
      </c>
      <c r="P1570">
        <f t="shared" si="200"/>
        <v>12.001520176893312</v>
      </c>
      <c r="Q1570">
        <f t="shared" si="201"/>
        <v>83.094780235597582</v>
      </c>
      <c r="R1570">
        <f t="shared" si="202"/>
        <v>3.4556613659131998</v>
      </c>
      <c r="S1570">
        <f t="shared" si="203"/>
        <v>6444</v>
      </c>
      <c r="T1570">
        <f t="shared" si="204"/>
        <v>7.4202871849199132</v>
      </c>
      <c r="U1570">
        <f t="shared" si="205"/>
        <v>6.0292712135693023</v>
      </c>
    </row>
    <row r="1571" spans="1:21" x14ac:dyDescent="0.25">
      <c r="A1571" s="4"/>
      <c r="B1571" s="4" t="s">
        <v>2569</v>
      </c>
      <c r="C1571" s="4" t="s">
        <v>2859</v>
      </c>
      <c r="D1571" s="337">
        <v>1</v>
      </c>
      <c r="E1571" s="59" t="s">
        <v>2860</v>
      </c>
      <c r="F1571" s="62" t="s">
        <v>2861</v>
      </c>
      <c r="G1571" s="19">
        <v>280</v>
      </c>
      <c r="H1571" s="4">
        <v>1170</v>
      </c>
      <c r="I1571" s="39">
        <v>60</v>
      </c>
      <c r="J1571" s="4">
        <v>1056</v>
      </c>
      <c r="K1571" s="4">
        <v>882</v>
      </c>
      <c r="L1571" s="4">
        <v>3985</v>
      </c>
      <c r="M1571" s="19">
        <v>7397</v>
      </c>
      <c r="N1571" s="4">
        <f t="shared" si="199"/>
        <v>7093</v>
      </c>
      <c r="O1571" s="90" t="s">
        <v>24255</v>
      </c>
      <c r="P1571">
        <f t="shared" si="200"/>
        <v>26.417857142857144</v>
      </c>
      <c r="Q1571">
        <f t="shared" si="201"/>
        <v>15.817223198594025</v>
      </c>
      <c r="R1571">
        <f t="shared" si="202"/>
        <v>53.87319183452751</v>
      </c>
      <c r="S1571">
        <f t="shared" si="203"/>
        <v>1938</v>
      </c>
      <c r="T1571">
        <f t="shared" si="204"/>
        <v>26.199810734081385</v>
      </c>
      <c r="U1571">
        <f t="shared" si="205"/>
        <v>4.1097742327970792</v>
      </c>
    </row>
    <row r="1572" spans="1:21" x14ac:dyDescent="0.25">
      <c r="A1572" s="4"/>
      <c r="B1572" s="4" t="s">
        <v>2569</v>
      </c>
      <c r="C1572" s="4" t="s">
        <v>2859</v>
      </c>
      <c r="D1572" s="337">
        <v>2</v>
      </c>
      <c r="E1572" s="59" t="s">
        <v>2862</v>
      </c>
      <c r="F1572" s="62" t="s">
        <v>2863</v>
      </c>
      <c r="G1572" s="19">
        <v>942</v>
      </c>
      <c r="H1572" s="4">
        <v>3765</v>
      </c>
      <c r="I1572" s="39">
        <v>31</v>
      </c>
      <c r="J1572" s="4">
        <v>690</v>
      </c>
      <c r="K1572" s="4">
        <v>985</v>
      </c>
      <c r="L1572" s="4">
        <v>603</v>
      </c>
      <c r="M1572" s="19">
        <v>6829</v>
      </c>
      <c r="N1572" s="4">
        <f t="shared" si="199"/>
        <v>6043</v>
      </c>
      <c r="O1572" s="90"/>
      <c r="P1572">
        <f t="shared" si="200"/>
        <v>7.2494692144373669</v>
      </c>
      <c r="Q1572">
        <f t="shared" si="201"/>
        <v>55.132523063406055</v>
      </c>
      <c r="R1572">
        <f t="shared" si="202"/>
        <v>8.8299897495973063</v>
      </c>
      <c r="S1572">
        <f t="shared" si="203"/>
        <v>1675</v>
      </c>
      <c r="T1572">
        <f t="shared" si="204"/>
        <v>24.527749304436959</v>
      </c>
      <c r="U1572">
        <f t="shared" si="205"/>
        <v>11.509737882559676</v>
      </c>
    </row>
    <row r="1573" spans="1:21" x14ac:dyDescent="0.25">
      <c r="A1573" s="4"/>
      <c r="B1573" s="4" t="s">
        <v>2569</v>
      </c>
      <c r="C1573" s="4" t="s">
        <v>2859</v>
      </c>
      <c r="D1573" s="337">
        <v>3</v>
      </c>
      <c r="E1573" s="59" t="s">
        <v>2864</v>
      </c>
      <c r="F1573" s="62" t="s">
        <v>2865</v>
      </c>
      <c r="G1573" s="19">
        <v>1235</v>
      </c>
      <c r="H1573" s="4">
        <v>2669</v>
      </c>
      <c r="I1573" s="39">
        <v>14</v>
      </c>
      <c r="J1573" s="4">
        <v>386</v>
      </c>
      <c r="K1573" s="4">
        <v>668</v>
      </c>
      <c r="L1573" s="4">
        <v>592</v>
      </c>
      <c r="M1573" s="19">
        <v>4615</v>
      </c>
      <c r="N1573" s="4">
        <f t="shared" si="199"/>
        <v>4315</v>
      </c>
      <c r="O1573" s="90"/>
      <c r="P1573">
        <f t="shared" si="200"/>
        <v>3.736842105263158</v>
      </c>
      <c r="Q1573">
        <f t="shared" si="201"/>
        <v>57.833152762730222</v>
      </c>
      <c r="R1573">
        <f t="shared" si="202"/>
        <v>12.827735644637054</v>
      </c>
      <c r="S1573">
        <f t="shared" si="203"/>
        <v>1054</v>
      </c>
      <c r="T1573">
        <f t="shared" si="204"/>
        <v>22.838569880823403</v>
      </c>
      <c r="U1573">
        <f t="shared" si="205"/>
        <v>6.5005417118093192</v>
      </c>
    </row>
    <row r="1574" spans="1:21" x14ac:dyDescent="0.25">
      <c r="A1574" s="4"/>
      <c r="B1574" s="4" t="s">
        <v>2569</v>
      </c>
      <c r="C1574" s="4" t="s">
        <v>2859</v>
      </c>
      <c r="D1574" s="337">
        <v>4</v>
      </c>
      <c r="E1574" s="59" t="s">
        <v>2866</v>
      </c>
      <c r="F1574" s="62" t="s">
        <v>2867</v>
      </c>
      <c r="G1574" s="19">
        <v>1010</v>
      </c>
      <c r="H1574" s="4">
        <v>1539</v>
      </c>
      <c r="I1574" s="39">
        <v>22</v>
      </c>
      <c r="J1574" s="4">
        <v>604</v>
      </c>
      <c r="K1574" s="4">
        <v>795</v>
      </c>
      <c r="L1574" s="4">
        <v>4601</v>
      </c>
      <c r="M1574" s="19">
        <v>7872</v>
      </c>
      <c r="N1574" s="4">
        <f t="shared" si="199"/>
        <v>7539</v>
      </c>
      <c r="O1574" s="90"/>
      <c r="P1574">
        <f t="shared" si="200"/>
        <v>7.7940594059405939</v>
      </c>
      <c r="Q1574">
        <f t="shared" si="201"/>
        <v>19.550304878048781</v>
      </c>
      <c r="R1574">
        <f t="shared" si="202"/>
        <v>58.447662601626014</v>
      </c>
      <c r="S1574">
        <f t="shared" si="203"/>
        <v>1399</v>
      </c>
      <c r="T1574">
        <f t="shared" si="204"/>
        <v>17.771849593495933</v>
      </c>
      <c r="U1574">
        <f t="shared" si="205"/>
        <v>4.2301829268292721</v>
      </c>
    </row>
    <row r="1575" spans="1:21" x14ac:dyDescent="0.25">
      <c r="A1575" s="4"/>
      <c r="B1575" s="4" t="s">
        <v>2569</v>
      </c>
      <c r="C1575" s="4" t="s">
        <v>2859</v>
      </c>
      <c r="D1575" s="337">
        <v>5</v>
      </c>
      <c r="E1575" s="59" t="s">
        <v>2868</v>
      </c>
      <c r="F1575" s="62" t="s">
        <v>2869</v>
      </c>
      <c r="G1575" s="19">
        <v>286</v>
      </c>
      <c r="H1575" s="4">
        <v>1681</v>
      </c>
      <c r="I1575" s="39">
        <v>12</v>
      </c>
      <c r="J1575" s="4">
        <v>580</v>
      </c>
      <c r="K1575" s="4">
        <v>729</v>
      </c>
      <c r="L1575" s="4">
        <v>1803</v>
      </c>
      <c r="M1575" s="19">
        <v>5202</v>
      </c>
      <c r="N1575" s="4">
        <f t="shared" si="199"/>
        <v>4793</v>
      </c>
      <c r="O1575" s="90"/>
      <c r="P1575">
        <f t="shared" si="200"/>
        <v>18.18881118881119</v>
      </c>
      <c r="Q1575">
        <f t="shared" si="201"/>
        <v>32.314494425221071</v>
      </c>
      <c r="R1575">
        <f t="shared" si="202"/>
        <v>34.659746251441753</v>
      </c>
      <c r="S1575">
        <f t="shared" si="203"/>
        <v>1309</v>
      </c>
      <c r="T1575">
        <f t="shared" si="204"/>
        <v>25.163398692810457</v>
      </c>
      <c r="U1575">
        <f t="shared" si="205"/>
        <v>7.8623606305267231</v>
      </c>
    </row>
    <row r="1576" spans="1:21" x14ac:dyDescent="0.25">
      <c r="A1576" s="4"/>
      <c r="B1576" s="4" t="s">
        <v>2569</v>
      </c>
      <c r="C1576" s="4" t="s">
        <v>2859</v>
      </c>
      <c r="D1576" s="337">
        <v>6</v>
      </c>
      <c r="E1576" s="59" t="s">
        <v>2870</v>
      </c>
      <c r="F1576" s="62" t="s">
        <v>2871</v>
      </c>
      <c r="G1576" s="19">
        <v>220</v>
      </c>
      <c r="H1576" s="4">
        <v>1415</v>
      </c>
      <c r="I1576" s="39">
        <v>48</v>
      </c>
      <c r="J1576" s="4">
        <v>829</v>
      </c>
      <c r="K1576" s="4">
        <v>594</v>
      </c>
      <c r="L1576" s="4">
        <v>1563</v>
      </c>
      <c r="M1576" s="19">
        <v>4741</v>
      </c>
      <c r="N1576" s="4">
        <f t="shared" si="199"/>
        <v>4401</v>
      </c>
      <c r="O1576" s="90"/>
      <c r="P1576">
        <f t="shared" si="200"/>
        <v>21.55</v>
      </c>
      <c r="Q1576">
        <f t="shared" si="201"/>
        <v>29.846024045560011</v>
      </c>
      <c r="R1576">
        <f t="shared" si="202"/>
        <v>32.967728327357101</v>
      </c>
      <c r="S1576">
        <f t="shared" si="203"/>
        <v>1423</v>
      </c>
      <c r="T1576">
        <f t="shared" si="204"/>
        <v>30.01476481754904</v>
      </c>
      <c r="U1576">
        <f t="shared" si="205"/>
        <v>7.1714828095338419</v>
      </c>
    </row>
    <row r="1577" spans="1:21" x14ac:dyDescent="0.25">
      <c r="A1577" s="4"/>
      <c r="B1577" s="4" t="s">
        <v>2569</v>
      </c>
      <c r="C1577" s="4" t="s">
        <v>2859</v>
      </c>
      <c r="D1577" s="337">
        <v>7</v>
      </c>
      <c r="E1577" s="59" t="s">
        <v>2872</v>
      </c>
      <c r="F1577" s="62" t="s">
        <v>2873</v>
      </c>
      <c r="G1577" s="19">
        <v>125</v>
      </c>
      <c r="H1577" s="4">
        <v>810</v>
      </c>
      <c r="I1577" s="39">
        <v>17</v>
      </c>
      <c r="J1577" s="4">
        <v>677</v>
      </c>
      <c r="K1577" s="4">
        <v>318</v>
      </c>
      <c r="L1577" s="4">
        <v>1004</v>
      </c>
      <c r="M1577" s="19">
        <v>2947</v>
      </c>
      <c r="N1577" s="4">
        <f t="shared" si="199"/>
        <v>2809</v>
      </c>
      <c r="O1577" s="90"/>
      <c r="P1577">
        <f t="shared" si="200"/>
        <v>23.576000000000001</v>
      </c>
      <c r="Q1577">
        <f t="shared" si="201"/>
        <v>27.485578554462165</v>
      </c>
      <c r="R1577">
        <f t="shared" si="202"/>
        <v>34.068544282321007</v>
      </c>
      <c r="S1577">
        <f t="shared" si="203"/>
        <v>995</v>
      </c>
      <c r="T1577">
        <f t="shared" si="204"/>
        <v>33.763148965049197</v>
      </c>
      <c r="U1577">
        <f t="shared" si="205"/>
        <v>4.6827281981676379</v>
      </c>
    </row>
    <row r="1578" spans="1:21" x14ac:dyDescent="0.25">
      <c r="A1578" s="4"/>
      <c r="B1578" s="4" t="s">
        <v>2569</v>
      </c>
      <c r="C1578" s="4" t="s">
        <v>2859</v>
      </c>
      <c r="D1578" s="337">
        <v>8</v>
      </c>
      <c r="E1578" s="59" t="s">
        <v>2874</v>
      </c>
      <c r="F1578" s="62" t="s">
        <v>2875</v>
      </c>
      <c r="G1578" s="19">
        <v>197</v>
      </c>
      <c r="H1578" s="4">
        <v>815</v>
      </c>
      <c r="I1578" s="39">
        <v>45</v>
      </c>
      <c r="J1578" s="4">
        <v>742</v>
      </c>
      <c r="K1578" s="4">
        <v>548</v>
      </c>
      <c r="L1578" s="4">
        <v>1745</v>
      </c>
      <c r="M1578" s="19">
        <v>4097</v>
      </c>
      <c r="N1578" s="4">
        <f t="shared" si="199"/>
        <v>3850</v>
      </c>
      <c r="O1578" s="90"/>
      <c r="P1578">
        <f t="shared" si="200"/>
        <v>20.796954314720811</v>
      </c>
      <c r="Q1578">
        <f t="shared" si="201"/>
        <v>19.892604344642422</v>
      </c>
      <c r="R1578">
        <f t="shared" si="202"/>
        <v>42.592140590676102</v>
      </c>
      <c r="S1578">
        <f t="shared" si="203"/>
        <v>1290</v>
      </c>
      <c r="T1578">
        <f t="shared" si="204"/>
        <v>31.486453502562849</v>
      </c>
      <c r="U1578">
        <f t="shared" si="205"/>
        <v>6.0288015621186304</v>
      </c>
    </row>
    <row r="1579" spans="1:21" x14ac:dyDescent="0.25">
      <c r="A1579" s="4"/>
      <c r="B1579" s="4" t="s">
        <v>2569</v>
      </c>
      <c r="C1579" s="4" t="s">
        <v>2859</v>
      </c>
      <c r="D1579" s="337">
        <v>9</v>
      </c>
      <c r="E1579" s="59" t="s">
        <v>2876</v>
      </c>
      <c r="F1579" s="62" t="s">
        <v>2877</v>
      </c>
      <c r="G1579" s="19">
        <v>202</v>
      </c>
      <c r="H1579" s="4">
        <v>1322</v>
      </c>
      <c r="I1579" s="39">
        <v>19</v>
      </c>
      <c r="J1579" s="4">
        <v>439</v>
      </c>
      <c r="K1579" s="4">
        <v>14</v>
      </c>
      <c r="L1579" s="4">
        <v>654</v>
      </c>
      <c r="M1579" s="19">
        <v>2761</v>
      </c>
      <c r="N1579" s="4">
        <f t="shared" si="199"/>
        <v>2429</v>
      </c>
      <c r="O1579" s="90" t="s">
        <v>24256</v>
      </c>
      <c r="P1579">
        <f t="shared" si="200"/>
        <v>13.668316831683168</v>
      </c>
      <c r="Q1579">
        <f t="shared" si="201"/>
        <v>47.88120246287577</v>
      </c>
      <c r="R1579">
        <f t="shared" si="202"/>
        <v>23.687069902209345</v>
      </c>
      <c r="S1579">
        <f t="shared" si="203"/>
        <v>453</v>
      </c>
      <c r="T1579">
        <f t="shared" si="204"/>
        <v>16.407098877218399</v>
      </c>
      <c r="U1579">
        <f t="shared" si="205"/>
        <v>12.02462875769649</v>
      </c>
    </row>
    <row r="1580" spans="1:21" x14ac:dyDescent="0.25">
      <c r="A1580" s="4"/>
      <c r="B1580" s="4" t="s">
        <v>2569</v>
      </c>
      <c r="C1580" s="4" t="s">
        <v>2859</v>
      </c>
      <c r="D1580" s="337">
        <v>10</v>
      </c>
      <c r="E1580" s="59" t="s">
        <v>2878</v>
      </c>
      <c r="F1580" s="62" t="s">
        <v>2879</v>
      </c>
      <c r="G1580" s="19">
        <v>751</v>
      </c>
      <c r="H1580" s="4">
        <v>5148</v>
      </c>
      <c r="I1580" s="39">
        <v>3</v>
      </c>
      <c r="J1580" s="4">
        <v>1355</v>
      </c>
      <c r="K1580" s="4">
        <v>712</v>
      </c>
      <c r="L1580" s="4">
        <v>939</v>
      </c>
      <c r="M1580" s="19">
        <v>8858</v>
      </c>
      <c r="N1580" s="4">
        <f t="shared" si="199"/>
        <v>8154</v>
      </c>
      <c r="P1580">
        <f t="shared" si="200"/>
        <v>11.794940079893475</v>
      </c>
      <c r="Q1580">
        <f t="shared" si="201"/>
        <v>58.116956423571906</v>
      </c>
      <c r="R1580">
        <f t="shared" si="202"/>
        <v>10.600587039963875</v>
      </c>
      <c r="S1580">
        <f t="shared" si="203"/>
        <v>2067</v>
      </c>
      <c r="T1580">
        <f t="shared" si="204"/>
        <v>23.334838564009935</v>
      </c>
      <c r="U1580">
        <f t="shared" si="205"/>
        <v>7.9476179724542817</v>
      </c>
    </row>
    <row r="1581" spans="1:21" x14ac:dyDescent="0.25">
      <c r="A1581" s="4"/>
      <c r="B1581" s="4" t="s">
        <v>2569</v>
      </c>
      <c r="C1581" s="4" t="s">
        <v>2859</v>
      </c>
      <c r="D1581" s="337">
        <v>11</v>
      </c>
      <c r="E1581" s="59" t="s">
        <v>2880</v>
      </c>
      <c r="F1581" s="62" t="s">
        <v>1117</v>
      </c>
      <c r="G1581" s="19">
        <v>264</v>
      </c>
      <c r="H1581" s="4">
        <v>1526</v>
      </c>
      <c r="I1581" s="39">
        <v>0</v>
      </c>
      <c r="J1581" s="4">
        <v>673</v>
      </c>
      <c r="K1581" s="4">
        <v>931</v>
      </c>
      <c r="L1581" s="4">
        <v>52</v>
      </c>
      <c r="M1581" s="19">
        <v>3654</v>
      </c>
      <c r="N1581" s="4">
        <f t="shared" si="199"/>
        <v>3182</v>
      </c>
      <c r="O1581" s="64" t="s">
        <v>24254</v>
      </c>
      <c r="P1581">
        <f t="shared" si="200"/>
        <v>13.840909090909092</v>
      </c>
      <c r="Q1581">
        <f t="shared" si="201"/>
        <v>41.762452107279699</v>
      </c>
      <c r="R1581">
        <f t="shared" si="202"/>
        <v>1.4230979748221126</v>
      </c>
      <c r="S1581">
        <f t="shared" si="203"/>
        <v>1604</v>
      </c>
      <c r="T1581">
        <f t="shared" si="204"/>
        <v>43.897099069512862</v>
      </c>
      <c r="U1581">
        <f t="shared" si="205"/>
        <v>12.917350848385325</v>
      </c>
    </row>
    <row r="1582" spans="1:21" x14ac:dyDescent="0.25">
      <c r="A1582" s="4"/>
      <c r="B1582" s="4" t="s">
        <v>2569</v>
      </c>
      <c r="C1582" s="4" t="s">
        <v>2859</v>
      </c>
      <c r="D1582" s="337">
        <v>12</v>
      </c>
      <c r="E1582" s="59" t="s">
        <v>2882</v>
      </c>
      <c r="F1582" s="62" t="s">
        <v>2883</v>
      </c>
      <c r="G1582" s="19">
        <v>528</v>
      </c>
      <c r="H1582" s="4">
        <v>1520</v>
      </c>
      <c r="I1582" s="39">
        <v>3</v>
      </c>
      <c r="J1582" s="4">
        <v>359</v>
      </c>
      <c r="K1582" s="4">
        <v>481</v>
      </c>
      <c r="L1582" s="4">
        <v>465</v>
      </c>
      <c r="M1582" s="19">
        <v>2866</v>
      </c>
      <c r="N1582" s="4">
        <f t="shared" si="199"/>
        <v>2825</v>
      </c>
      <c r="O1582" s="90" t="s">
        <v>24257</v>
      </c>
      <c r="P1582">
        <f t="shared" si="200"/>
        <v>5.4280303030303028</v>
      </c>
      <c r="Q1582">
        <f t="shared" si="201"/>
        <v>53.035589672016748</v>
      </c>
      <c r="R1582">
        <f t="shared" si="202"/>
        <v>16.224703419399862</v>
      </c>
      <c r="S1582">
        <f t="shared" si="203"/>
        <v>840</v>
      </c>
      <c r="T1582">
        <f t="shared" si="204"/>
        <v>29.309141660851363</v>
      </c>
      <c r="U1582">
        <f t="shared" si="205"/>
        <v>1.4305652477320336</v>
      </c>
    </row>
    <row r="1583" spans="1:21" x14ac:dyDescent="0.25">
      <c r="A1583" s="4"/>
      <c r="B1583" s="4" t="s">
        <v>2569</v>
      </c>
      <c r="C1583" s="4" t="s">
        <v>2859</v>
      </c>
      <c r="D1583" s="337">
        <v>13</v>
      </c>
      <c r="E1583" s="59" t="s">
        <v>2884</v>
      </c>
      <c r="F1583" s="62" t="s">
        <v>2885</v>
      </c>
      <c r="G1583" s="19">
        <v>223</v>
      </c>
      <c r="H1583" s="4">
        <v>1930</v>
      </c>
      <c r="I1583" s="39">
        <v>1</v>
      </c>
      <c r="J1583" s="4">
        <v>1071</v>
      </c>
      <c r="K1583" s="4">
        <v>144</v>
      </c>
      <c r="L1583" s="4">
        <v>253</v>
      </c>
      <c r="M1583" s="19">
        <v>3709</v>
      </c>
      <c r="N1583" s="4">
        <f t="shared" si="199"/>
        <v>3398</v>
      </c>
      <c r="O1583" s="90"/>
      <c r="P1583">
        <f t="shared" si="200"/>
        <v>16.632286995515695</v>
      </c>
      <c r="Q1583">
        <f t="shared" si="201"/>
        <v>52.035589107576165</v>
      </c>
      <c r="R1583">
        <f t="shared" si="202"/>
        <v>6.8212456187651664</v>
      </c>
      <c r="S1583">
        <f t="shared" si="203"/>
        <v>1215</v>
      </c>
      <c r="T1583">
        <f t="shared" si="204"/>
        <v>32.75815583715287</v>
      </c>
      <c r="U1583">
        <f t="shared" si="205"/>
        <v>8.385009436505797</v>
      </c>
    </row>
    <row r="1584" spans="1:21" x14ac:dyDescent="0.25">
      <c r="A1584" s="4"/>
      <c r="B1584" s="4" t="s">
        <v>2569</v>
      </c>
      <c r="C1584" s="4" t="s">
        <v>2859</v>
      </c>
      <c r="D1584" s="337">
        <v>14</v>
      </c>
      <c r="E1584" s="59" t="s">
        <v>2886</v>
      </c>
      <c r="F1584" s="62" t="s">
        <v>2887</v>
      </c>
      <c r="G1584" s="19">
        <v>344</v>
      </c>
      <c r="H1584" s="4">
        <v>2232</v>
      </c>
      <c r="I1584" s="39">
        <v>111</v>
      </c>
      <c r="J1584" s="4">
        <v>1060</v>
      </c>
      <c r="K1584" s="4">
        <v>670</v>
      </c>
      <c r="L1584" s="4">
        <v>4718</v>
      </c>
      <c r="M1584" s="19">
        <v>9429</v>
      </c>
      <c r="N1584" s="4">
        <f t="shared" si="199"/>
        <v>8680</v>
      </c>
      <c r="O1584" s="90"/>
      <c r="P1584">
        <f t="shared" si="200"/>
        <v>27.409883720930232</v>
      </c>
      <c r="Q1584">
        <f t="shared" si="201"/>
        <v>23.671651288577792</v>
      </c>
      <c r="R1584">
        <f t="shared" si="202"/>
        <v>50.037119524870079</v>
      </c>
      <c r="S1584">
        <f t="shared" si="203"/>
        <v>1730</v>
      </c>
      <c r="T1584">
        <f t="shared" si="204"/>
        <v>18.347650864354652</v>
      </c>
      <c r="U1584">
        <f t="shared" si="205"/>
        <v>7.9435783221974816</v>
      </c>
    </row>
    <row r="1585" spans="1:21" x14ac:dyDescent="0.25">
      <c r="A1585" s="4"/>
      <c r="B1585" s="4" t="s">
        <v>2569</v>
      </c>
      <c r="C1585" s="4" t="s">
        <v>2859</v>
      </c>
      <c r="D1585" s="337">
        <v>15</v>
      </c>
      <c r="E1585" s="59" t="s">
        <v>2888</v>
      </c>
      <c r="F1585" s="62" t="s">
        <v>2889</v>
      </c>
      <c r="G1585" s="19">
        <v>290</v>
      </c>
      <c r="H1585" s="4">
        <v>2158</v>
      </c>
      <c r="I1585" s="39">
        <v>45</v>
      </c>
      <c r="J1585" s="4">
        <v>322</v>
      </c>
      <c r="K1585" s="4">
        <v>50</v>
      </c>
      <c r="L1585" s="4">
        <v>397</v>
      </c>
      <c r="M1585" s="19">
        <v>3152</v>
      </c>
      <c r="N1585" s="4">
        <f t="shared" si="199"/>
        <v>2927</v>
      </c>
      <c r="O1585" s="90"/>
      <c r="P1585">
        <f t="shared" si="200"/>
        <v>10.86896551724138</v>
      </c>
      <c r="Q1585">
        <f t="shared" si="201"/>
        <v>68.464467005076145</v>
      </c>
      <c r="R1585">
        <f t="shared" si="202"/>
        <v>12.595177664974619</v>
      </c>
      <c r="S1585">
        <f t="shared" si="203"/>
        <v>372</v>
      </c>
      <c r="T1585">
        <f t="shared" si="204"/>
        <v>11.802030456852792</v>
      </c>
      <c r="U1585">
        <f t="shared" si="205"/>
        <v>7.138324873096451</v>
      </c>
    </row>
    <row r="1586" spans="1:21" x14ac:dyDescent="0.25">
      <c r="A1586" s="4"/>
      <c r="B1586" s="4" t="s">
        <v>2569</v>
      </c>
      <c r="C1586" s="4" t="s">
        <v>2859</v>
      </c>
      <c r="D1586" s="337">
        <v>16</v>
      </c>
      <c r="E1586" s="59" t="s">
        <v>2890</v>
      </c>
      <c r="F1586" s="62" t="s">
        <v>2891</v>
      </c>
      <c r="G1586" s="19">
        <v>405</v>
      </c>
      <c r="H1586" s="4">
        <v>2691</v>
      </c>
      <c r="I1586" s="39">
        <v>8</v>
      </c>
      <c r="J1586" s="4">
        <v>699</v>
      </c>
      <c r="K1586" s="4">
        <v>280</v>
      </c>
      <c r="L1586" s="4">
        <v>849</v>
      </c>
      <c r="M1586" s="19">
        <v>4807</v>
      </c>
      <c r="N1586" s="4">
        <f t="shared" si="199"/>
        <v>4519</v>
      </c>
      <c r="O1586" s="90"/>
      <c r="P1586">
        <f t="shared" si="200"/>
        <v>11.869135802469136</v>
      </c>
      <c r="Q1586">
        <f t="shared" si="201"/>
        <v>55.980861244019145</v>
      </c>
      <c r="R1586">
        <f t="shared" si="202"/>
        <v>17.661743291033911</v>
      </c>
      <c r="S1586">
        <f t="shared" si="203"/>
        <v>979</v>
      </c>
      <c r="T1586">
        <f t="shared" si="204"/>
        <v>20.366132723112131</v>
      </c>
      <c r="U1586">
        <f t="shared" si="205"/>
        <v>5.9912627418348166</v>
      </c>
    </row>
    <row r="1587" spans="1:21" x14ac:dyDescent="0.25">
      <c r="A1587" s="4"/>
      <c r="B1587" s="4" t="s">
        <v>2569</v>
      </c>
      <c r="C1587" s="4" t="s">
        <v>2859</v>
      </c>
      <c r="D1587" s="337">
        <v>17</v>
      </c>
      <c r="E1587" s="59" t="s">
        <v>2892</v>
      </c>
      <c r="F1587" s="62" t="s">
        <v>2893</v>
      </c>
      <c r="G1587" s="19">
        <v>474</v>
      </c>
      <c r="H1587" s="4">
        <v>1888</v>
      </c>
      <c r="I1587" s="39">
        <v>20</v>
      </c>
      <c r="J1587" s="4">
        <v>487</v>
      </c>
      <c r="K1587" s="4">
        <v>438</v>
      </c>
      <c r="L1587" s="4">
        <v>2669</v>
      </c>
      <c r="M1587" s="19">
        <v>6016</v>
      </c>
      <c r="N1587" s="4">
        <f t="shared" si="199"/>
        <v>5482</v>
      </c>
      <c r="O1587" s="90"/>
      <c r="P1587">
        <f t="shared" si="200"/>
        <v>12.691983122362869</v>
      </c>
      <c r="Q1587">
        <f t="shared" si="201"/>
        <v>31.382978723404253</v>
      </c>
      <c r="R1587">
        <f t="shared" si="202"/>
        <v>44.365026595744681</v>
      </c>
      <c r="S1587">
        <f t="shared" si="203"/>
        <v>925</v>
      </c>
      <c r="T1587">
        <f t="shared" si="204"/>
        <v>15.375664893617023</v>
      </c>
      <c r="U1587">
        <f t="shared" si="205"/>
        <v>8.8763297872340416</v>
      </c>
    </row>
    <row r="1588" spans="1:21" x14ac:dyDescent="0.25">
      <c r="A1588" s="4"/>
      <c r="B1588" s="4" t="s">
        <v>2569</v>
      </c>
      <c r="C1588" s="4" t="s">
        <v>2859</v>
      </c>
      <c r="D1588" s="337">
        <v>18</v>
      </c>
      <c r="E1588" s="59" t="s">
        <v>2894</v>
      </c>
      <c r="F1588" s="62" t="s">
        <v>2895</v>
      </c>
      <c r="G1588" s="19">
        <v>513</v>
      </c>
      <c r="H1588" s="4">
        <v>1724</v>
      </c>
      <c r="I1588" s="39">
        <v>29</v>
      </c>
      <c r="J1588" s="4">
        <v>530</v>
      </c>
      <c r="K1588" s="4">
        <v>897</v>
      </c>
      <c r="L1588" s="4">
        <v>4977</v>
      </c>
      <c r="M1588" s="19">
        <v>8696</v>
      </c>
      <c r="N1588" s="4">
        <f t="shared" si="199"/>
        <v>8128</v>
      </c>
      <c r="O1588" s="90"/>
      <c r="P1588">
        <f t="shared" si="200"/>
        <v>16.951267056530213</v>
      </c>
      <c r="Q1588">
        <f t="shared" si="201"/>
        <v>19.825206991720332</v>
      </c>
      <c r="R1588">
        <f t="shared" si="202"/>
        <v>57.23321067157314</v>
      </c>
      <c r="S1588">
        <f t="shared" si="203"/>
        <v>1427</v>
      </c>
      <c r="T1588">
        <f t="shared" si="204"/>
        <v>16.409843606255752</v>
      </c>
      <c r="U1588">
        <f t="shared" si="205"/>
        <v>6.531738730450769</v>
      </c>
    </row>
    <row r="1589" spans="1:21" x14ac:dyDescent="0.25">
      <c r="A1589" s="4"/>
      <c r="B1589" s="4" t="s">
        <v>2569</v>
      </c>
      <c r="C1589" s="4" t="s">
        <v>2859</v>
      </c>
      <c r="D1589" s="337">
        <v>19</v>
      </c>
      <c r="E1589" s="59" t="s">
        <v>2896</v>
      </c>
      <c r="F1589" s="62" t="s">
        <v>1142</v>
      </c>
      <c r="G1589" s="19">
        <v>270</v>
      </c>
      <c r="H1589" s="4">
        <v>1469</v>
      </c>
      <c r="I1589" s="39">
        <v>18</v>
      </c>
      <c r="J1589" s="4">
        <v>128</v>
      </c>
      <c r="K1589" s="4">
        <v>36</v>
      </c>
      <c r="L1589" s="4">
        <v>348</v>
      </c>
      <c r="M1589" s="19">
        <v>2231</v>
      </c>
      <c r="N1589" s="4">
        <f t="shared" si="199"/>
        <v>1981</v>
      </c>
      <c r="O1589" s="90"/>
      <c r="P1589">
        <f t="shared" si="200"/>
        <v>8.2629629629629626</v>
      </c>
      <c r="Q1589">
        <f t="shared" si="201"/>
        <v>65.844912595248772</v>
      </c>
      <c r="R1589">
        <f t="shared" si="202"/>
        <v>15.598386373823397</v>
      </c>
      <c r="S1589">
        <f t="shared" si="203"/>
        <v>164</v>
      </c>
      <c r="T1589">
        <f t="shared" si="204"/>
        <v>7.3509636934110265</v>
      </c>
      <c r="U1589">
        <f t="shared" si="205"/>
        <v>11.205737337516808</v>
      </c>
    </row>
    <row r="1590" spans="1:21" x14ac:dyDescent="0.25">
      <c r="A1590" s="4"/>
      <c r="B1590" s="4" t="s">
        <v>2569</v>
      </c>
      <c r="C1590" s="4" t="s">
        <v>2859</v>
      </c>
      <c r="D1590" s="337">
        <v>20</v>
      </c>
      <c r="E1590" s="59" t="s">
        <v>2897</v>
      </c>
      <c r="F1590" s="62" t="s">
        <v>2898</v>
      </c>
      <c r="G1590" s="19">
        <v>606</v>
      </c>
      <c r="H1590" s="4">
        <v>2842</v>
      </c>
      <c r="I1590" s="39">
        <v>74</v>
      </c>
      <c r="J1590" s="4">
        <v>512</v>
      </c>
      <c r="K1590" s="4">
        <v>696</v>
      </c>
      <c r="L1590" s="4">
        <v>7583</v>
      </c>
      <c r="M1590" s="19">
        <v>12341</v>
      </c>
      <c r="N1590" s="4">
        <f t="shared" si="199"/>
        <v>11633</v>
      </c>
      <c r="O1590" s="90"/>
      <c r="P1590">
        <f t="shared" si="200"/>
        <v>20.364686468646866</v>
      </c>
      <c r="Q1590">
        <f t="shared" si="201"/>
        <v>23.028927963698244</v>
      </c>
      <c r="R1590">
        <f t="shared" si="202"/>
        <v>61.445587877805686</v>
      </c>
      <c r="S1590">
        <f t="shared" si="203"/>
        <v>1208</v>
      </c>
      <c r="T1590">
        <f t="shared" si="204"/>
        <v>9.7885098452313422</v>
      </c>
      <c r="U1590">
        <f t="shared" si="205"/>
        <v>5.7369743132647386</v>
      </c>
    </row>
    <row r="1591" spans="1:21" x14ac:dyDescent="0.25">
      <c r="A1591" s="4"/>
      <c r="B1591" s="4" t="s">
        <v>2569</v>
      </c>
      <c r="C1591" s="4" t="s">
        <v>2859</v>
      </c>
      <c r="D1591" s="337">
        <v>21</v>
      </c>
      <c r="E1591" s="59" t="s">
        <v>2899</v>
      </c>
      <c r="F1591" s="62" t="s">
        <v>2900</v>
      </c>
      <c r="G1591" s="19">
        <v>104</v>
      </c>
      <c r="H1591" s="4">
        <v>283</v>
      </c>
      <c r="I1591" s="39">
        <v>11</v>
      </c>
      <c r="J1591" s="4">
        <v>51</v>
      </c>
      <c r="K1591" s="4">
        <v>26</v>
      </c>
      <c r="L1591" s="4">
        <v>4072</v>
      </c>
      <c r="M1591" s="19">
        <v>4574</v>
      </c>
      <c r="N1591" s="4">
        <f t="shared" si="199"/>
        <v>4432</v>
      </c>
      <c r="O1591" s="90" t="s">
        <v>24258</v>
      </c>
      <c r="P1591">
        <f t="shared" si="200"/>
        <v>43.980769230769234</v>
      </c>
      <c r="Q1591">
        <f t="shared" si="201"/>
        <v>6.1871447310887628</v>
      </c>
      <c r="R1591">
        <f t="shared" si="202"/>
        <v>89.024923480542199</v>
      </c>
      <c r="S1591">
        <f t="shared" si="203"/>
        <v>77</v>
      </c>
      <c r="T1591">
        <f t="shared" si="204"/>
        <v>1.6834280717096632</v>
      </c>
      <c r="U1591">
        <f t="shared" si="205"/>
        <v>3.1045037166593801</v>
      </c>
    </row>
    <row r="1592" spans="1:21" x14ac:dyDescent="0.25">
      <c r="A1592" s="4"/>
      <c r="B1592" s="4" t="s">
        <v>2569</v>
      </c>
      <c r="C1592" s="4" t="s">
        <v>2859</v>
      </c>
      <c r="D1592" s="337">
        <v>22</v>
      </c>
      <c r="E1592" s="59" t="s">
        <v>2901</v>
      </c>
      <c r="F1592" s="62" t="s">
        <v>2902</v>
      </c>
      <c r="G1592" s="19">
        <v>393</v>
      </c>
      <c r="H1592" s="4">
        <v>2753</v>
      </c>
      <c r="I1592" s="39">
        <v>38</v>
      </c>
      <c r="J1592" s="4">
        <v>646</v>
      </c>
      <c r="K1592" s="4">
        <v>427</v>
      </c>
      <c r="L1592" s="4">
        <v>4078</v>
      </c>
      <c r="M1592" s="19">
        <v>8380</v>
      </c>
      <c r="N1592" s="4">
        <f t="shared" si="199"/>
        <v>7904</v>
      </c>
      <c r="O1592" s="90"/>
      <c r="P1592">
        <f t="shared" si="200"/>
        <v>21.323155216284988</v>
      </c>
      <c r="Q1592">
        <f t="shared" si="201"/>
        <v>32.852028639618133</v>
      </c>
      <c r="R1592">
        <f t="shared" si="202"/>
        <v>48.663484486873507</v>
      </c>
      <c r="S1592">
        <f t="shared" si="203"/>
        <v>1073</v>
      </c>
      <c r="T1592">
        <f t="shared" si="204"/>
        <v>12.804295942720763</v>
      </c>
      <c r="U1592">
        <f t="shared" si="205"/>
        <v>5.6801909307876031</v>
      </c>
    </row>
    <row r="1593" spans="1:21" x14ac:dyDescent="0.25">
      <c r="A1593" s="4"/>
      <c r="B1593" s="4" t="s">
        <v>2569</v>
      </c>
      <c r="C1593" s="4" t="s">
        <v>2859</v>
      </c>
      <c r="D1593" s="337">
        <v>23</v>
      </c>
      <c r="E1593" s="59" t="s">
        <v>2903</v>
      </c>
      <c r="F1593" s="62" t="s">
        <v>2904</v>
      </c>
      <c r="G1593" s="19">
        <v>210</v>
      </c>
      <c r="H1593" s="4">
        <v>1090</v>
      </c>
      <c r="I1593" s="39">
        <v>67</v>
      </c>
      <c r="J1593" s="4">
        <v>975</v>
      </c>
      <c r="K1593" s="4">
        <v>725</v>
      </c>
      <c r="L1593" s="4">
        <v>3704</v>
      </c>
      <c r="M1593" s="19">
        <v>6748</v>
      </c>
      <c r="N1593" s="4">
        <f t="shared" si="199"/>
        <v>6494</v>
      </c>
      <c r="O1593" s="90"/>
      <c r="P1593">
        <f t="shared" si="200"/>
        <v>32.133333333333333</v>
      </c>
      <c r="Q1593">
        <f t="shared" si="201"/>
        <v>16.152934202726733</v>
      </c>
      <c r="R1593">
        <f t="shared" si="202"/>
        <v>54.890337877889749</v>
      </c>
      <c r="S1593">
        <f t="shared" si="203"/>
        <v>1700</v>
      </c>
      <c r="T1593">
        <f t="shared" si="204"/>
        <v>25.192649673977474</v>
      </c>
      <c r="U1593">
        <f t="shared" si="205"/>
        <v>3.76407824540604</v>
      </c>
    </row>
    <row r="1594" spans="1:21" x14ac:dyDescent="0.25">
      <c r="A1594" s="4"/>
      <c r="B1594" s="4" t="s">
        <v>2569</v>
      </c>
      <c r="C1594" s="4" t="s">
        <v>2859</v>
      </c>
      <c r="D1594" s="337">
        <v>24</v>
      </c>
      <c r="E1594" s="59" t="s">
        <v>2905</v>
      </c>
      <c r="F1594" s="62" t="s">
        <v>2906</v>
      </c>
      <c r="G1594" s="19">
        <v>387</v>
      </c>
      <c r="H1594" s="4">
        <v>1623</v>
      </c>
      <c r="I1594" s="39">
        <v>11</v>
      </c>
      <c r="J1594" s="4">
        <v>839</v>
      </c>
      <c r="K1594" s="4">
        <v>202</v>
      </c>
      <c r="L1594" s="4">
        <v>5256</v>
      </c>
      <c r="M1594" s="19">
        <v>8131</v>
      </c>
      <c r="N1594" s="4">
        <f t="shared" si="199"/>
        <v>7920</v>
      </c>
      <c r="O1594" s="90" t="s">
        <v>24259</v>
      </c>
      <c r="P1594">
        <f t="shared" si="200"/>
        <v>21.010335917312663</v>
      </c>
      <c r="Q1594">
        <f t="shared" si="201"/>
        <v>19.960644447177469</v>
      </c>
      <c r="R1594">
        <f t="shared" si="202"/>
        <v>64.64149551100725</v>
      </c>
      <c r="S1594">
        <f t="shared" si="203"/>
        <v>1041</v>
      </c>
      <c r="T1594">
        <f t="shared" si="204"/>
        <v>12.802853277579635</v>
      </c>
      <c r="U1594">
        <f t="shared" si="205"/>
        <v>2.5950067642356487</v>
      </c>
    </row>
    <row r="1595" spans="1:21" x14ac:dyDescent="0.25">
      <c r="A1595" s="4"/>
      <c r="B1595" s="4" t="s">
        <v>2569</v>
      </c>
      <c r="C1595" s="4" t="s">
        <v>2859</v>
      </c>
      <c r="D1595" s="337">
        <v>25</v>
      </c>
      <c r="E1595" s="59" t="s">
        <v>2907</v>
      </c>
      <c r="F1595" s="62" t="s">
        <v>2908</v>
      </c>
      <c r="G1595" s="19">
        <v>807</v>
      </c>
      <c r="H1595" s="4">
        <v>1950</v>
      </c>
      <c r="I1595" s="39">
        <v>81</v>
      </c>
      <c r="J1595" s="4">
        <v>803</v>
      </c>
      <c r="K1595" s="4">
        <v>235</v>
      </c>
      <c r="L1595" s="4">
        <v>379</v>
      </c>
      <c r="M1595" s="19">
        <v>4020</v>
      </c>
      <c r="N1595" s="4">
        <f t="shared" si="199"/>
        <v>3367</v>
      </c>
      <c r="O1595" s="100" t="s">
        <v>24263</v>
      </c>
      <c r="P1595">
        <f t="shared" si="200"/>
        <v>4.9814126394052041</v>
      </c>
      <c r="Q1595">
        <f t="shared" si="201"/>
        <v>48.507462686567166</v>
      </c>
      <c r="R1595">
        <f t="shared" si="202"/>
        <v>9.4278606965174134</v>
      </c>
      <c r="S1595">
        <f t="shared" si="203"/>
        <v>1038</v>
      </c>
      <c r="T1595">
        <f t="shared" si="204"/>
        <v>25.82089552238806</v>
      </c>
      <c r="U1595">
        <f t="shared" si="205"/>
        <v>16.243781094527364</v>
      </c>
    </row>
    <row r="1596" spans="1:21" x14ac:dyDescent="0.25">
      <c r="A1596" s="4"/>
      <c r="B1596" s="4" t="s">
        <v>2569</v>
      </c>
      <c r="C1596" s="4" t="s">
        <v>2859</v>
      </c>
      <c r="D1596" s="337">
        <v>26</v>
      </c>
      <c r="E1596" s="59" t="s">
        <v>2909</v>
      </c>
      <c r="F1596" s="62" t="s">
        <v>2910</v>
      </c>
      <c r="G1596" s="19">
        <v>386</v>
      </c>
      <c r="H1596" s="4">
        <v>1697</v>
      </c>
      <c r="I1596" s="39">
        <v>99</v>
      </c>
      <c r="J1596" s="4">
        <v>1138</v>
      </c>
      <c r="K1596" s="4">
        <v>382</v>
      </c>
      <c r="L1596" s="4">
        <v>3663</v>
      </c>
      <c r="M1596" s="19">
        <v>7229</v>
      </c>
      <c r="N1596" s="4">
        <f t="shared" si="199"/>
        <v>6880</v>
      </c>
      <c r="O1596" s="90"/>
      <c r="P1596">
        <f t="shared" si="200"/>
        <v>18.7279792746114</v>
      </c>
      <c r="Q1596">
        <f t="shared" si="201"/>
        <v>23.474892792917416</v>
      </c>
      <c r="R1596">
        <f t="shared" si="202"/>
        <v>50.67090883939688</v>
      </c>
      <c r="S1596">
        <f t="shared" si="203"/>
        <v>1520</v>
      </c>
      <c r="T1596">
        <f t="shared" si="204"/>
        <v>21.026421358417487</v>
      </c>
      <c r="U1596">
        <f t="shared" si="205"/>
        <v>4.8277770092682175</v>
      </c>
    </row>
    <row r="1597" spans="1:21" x14ac:dyDescent="0.25">
      <c r="A1597" s="4"/>
      <c r="B1597" s="4" t="s">
        <v>2569</v>
      </c>
      <c r="C1597" s="4" t="s">
        <v>2859</v>
      </c>
      <c r="D1597" s="337">
        <v>27</v>
      </c>
      <c r="E1597" s="59" t="s">
        <v>2911</v>
      </c>
      <c r="F1597" s="62" t="s">
        <v>2912</v>
      </c>
      <c r="G1597" s="19">
        <v>348</v>
      </c>
      <c r="H1597" s="4">
        <v>2322</v>
      </c>
      <c r="I1597" s="39">
        <v>19</v>
      </c>
      <c r="J1597" s="4">
        <v>390</v>
      </c>
      <c r="K1597" s="4">
        <v>250</v>
      </c>
      <c r="L1597" s="4">
        <v>7733</v>
      </c>
      <c r="M1597" s="19">
        <v>10966</v>
      </c>
      <c r="N1597" s="4">
        <f t="shared" si="199"/>
        <v>10695</v>
      </c>
      <c r="O1597" s="90" t="s">
        <v>24260</v>
      </c>
      <c r="P1597">
        <f t="shared" si="200"/>
        <v>31.511494252873565</v>
      </c>
      <c r="Q1597">
        <f t="shared" si="201"/>
        <v>21.17453948568302</v>
      </c>
      <c r="R1597">
        <f t="shared" si="202"/>
        <v>70.517964617909897</v>
      </c>
      <c r="S1597">
        <f t="shared" si="203"/>
        <v>640</v>
      </c>
      <c r="T1597">
        <f t="shared" si="204"/>
        <v>5.8362210468721507</v>
      </c>
      <c r="U1597">
        <f t="shared" si="205"/>
        <v>2.4712748495349217</v>
      </c>
    </row>
    <row r="1598" spans="1:21" x14ac:dyDescent="0.25">
      <c r="A1598" s="4"/>
      <c r="B1598" s="4" t="s">
        <v>2569</v>
      </c>
      <c r="C1598" s="4" t="s">
        <v>2859</v>
      </c>
      <c r="D1598" s="337">
        <v>28</v>
      </c>
      <c r="E1598" s="59" t="s">
        <v>2913</v>
      </c>
      <c r="F1598" s="62" t="s">
        <v>2914</v>
      </c>
      <c r="G1598" s="19">
        <v>874</v>
      </c>
      <c r="H1598" s="4">
        <v>2564</v>
      </c>
      <c r="I1598" s="39">
        <v>43</v>
      </c>
      <c r="J1598" s="4">
        <v>1634</v>
      </c>
      <c r="K1598" s="4">
        <v>682</v>
      </c>
      <c r="L1598" s="4">
        <v>1349</v>
      </c>
      <c r="M1598" s="19">
        <v>6892</v>
      </c>
      <c r="N1598" s="4">
        <f t="shared" si="199"/>
        <v>6229</v>
      </c>
      <c r="O1598" s="90" t="s">
        <v>24261</v>
      </c>
      <c r="P1598">
        <f t="shared" si="200"/>
        <v>7.8855835240274601</v>
      </c>
      <c r="Q1598">
        <f t="shared" si="201"/>
        <v>37.202553685432385</v>
      </c>
      <c r="R1598">
        <f t="shared" si="202"/>
        <v>19.573418456181081</v>
      </c>
      <c r="S1598">
        <f t="shared" si="203"/>
        <v>2316</v>
      </c>
      <c r="T1598">
        <f t="shared" si="204"/>
        <v>33.604178757980272</v>
      </c>
      <c r="U1598">
        <f t="shared" si="205"/>
        <v>9.6198491004062703</v>
      </c>
    </row>
    <row r="1599" spans="1:21" x14ac:dyDescent="0.25">
      <c r="A1599" s="4"/>
      <c r="B1599" s="4" t="s">
        <v>2569</v>
      </c>
      <c r="C1599" s="15" t="s">
        <v>2859</v>
      </c>
      <c r="D1599" s="339">
        <v>29</v>
      </c>
      <c r="E1599" s="59" t="s">
        <v>2915</v>
      </c>
      <c r="F1599" s="65" t="s">
        <v>2916</v>
      </c>
      <c r="G1599" s="19">
        <v>297</v>
      </c>
      <c r="H1599" s="4">
        <v>2338</v>
      </c>
      <c r="I1599" s="39">
        <v>29</v>
      </c>
      <c r="J1599" s="4">
        <v>286</v>
      </c>
      <c r="K1599" s="4">
        <v>607</v>
      </c>
      <c r="L1599" s="4">
        <v>1005</v>
      </c>
      <c r="M1599" s="19">
        <v>4711</v>
      </c>
      <c r="N1599" s="4">
        <f t="shared" si="199"/>
        <v>4236</v>
      </c>
      <c r="O1599" s="90" t="s">
        <v>24262</v>
      </c>
      <c r="P1599">
        <f t="shared" si="200"/>
        <v>15.861952861952862</v>
      </c>
      <c r="Q1599">
        <f t="shared" si="201"/>
        <v>49.628528974739972</v>
      </c>
      <c r="R1599">
        <f t="shared" si="202"/>
        <v>21.333050307790277</v>
      </c>
      <c r="S1599">
        <f t="shared" si="203"/>
        <v>893</v>
      </c>
      <c r="T1599">
        <f t="shared" si="204"/>
        <v>18.955635746126088</v>
      </c>
      <c r="U1599">
        <f t="shared" si="205"/>
        <v>10.082784971343671</v>
      </c>
    </row>
    <row r="1600" spans="1:21" x14ac:dyDescent="0.25">
      <c r="C1600" s="9" t="s">
        <v>2859</v>
      </c>
      <c r="D1600" s="10" t="s">
        <v>66</v>
      </c>
      <c r="E1600" s="10"/>
      <c r="F1600" s="66"/>
      <c r="G1600" s="66">
        <v>12971</v>
      </c>
      <c r="H1600" s="9">
        <v>56934</v>
      </c>
      <c r="I1600" s="9">
        <v>978</v>
      </c>
      <c r="J1600" s="9">
        <v>19961</v>
      </c>
      <c r="K1600" s="9">
        <v>14404</v>
      </c>
      <c r="L1600" s="9">
        <v>71039</v>
      </c>
      <c r="M1600" s="139">
        <v>173871</v>
      </c>
      <c r="N1600" s="4">
        <f t="shared" si="199"/>
        <v>162338</v>
      </c>
      <c r="P1600">
        <f t="shared" si="200"/>
        <v>13.404594865469123</v>
      </c>
      <c r="Q1600">
        <f t="shared" si="201"/>
        <v>32.7449660955536</v>
      </c>
      <c r="R1600">
        <f t="shared" si="202"/>
        <v>40.857302252819622</v>
      </c>
      <c r="S1600">
        <f t="shared" si="203"/>
        <v>34365</v>
      </c>
      <c r="T1600">
        <f t="shared" si="204"/>
        <v>19.764653104888108</v>
      </c>
      <c r="U1600">
        <f t="shared" si="205"/>
        <v>6.633078546738659</v>
      </c>
    </row>
    <row r="1601" spans="1:21" x14ac:dyDescent="0.25">
      <c r="A1601" s="4"/>
      <c r="B1601" s="4" t="s">
        <v>2569</v>
      </c>
      <c r="C1601" s="4" t="s">
        <v>2917</v>
      </c>
      <c r="D1601" s="337">
        <v>1</v>
      </c>
      <c r="E1601" s="190" t="s">
        <v>2918</v>
      </c>
      <c r="F1601" s="62" t="s">
        <v>2919</v>
      </c>
      <c r="G1601" s="19">
        <v>143</v>
      </c>
      <c r="H1601" s="4">
        <v>2410</v>
      </c>
      <c r="I1601" s="39">
        <v>2</v>
      </c>
      <c r="J1601" s="4">
        <v>92</v>
      </c>
      <c r="K1601" s="4">
        <v>21</v>
      </c>
      <c r="L1601" s="4">
        <v>101</v>
      </c>
      <c r="M1601" s="19">
        <v>2731</v>
      </c>
      <c r="N1601" s="4">
        <f t="shared" si="199"/>
        <v>2624</v>
      </c>
      <c r="P1601">
        <f t="shared" si="200"/>
        <v>19.097902097902097</v>
      </c>
      <c r="Q1601">
        <f t="shared" si="201"/>
        <v>88.246063712925675</v>
      </c>
      <c r="R1601">
        <f t="shared" si="202"/>
        <v>3.6982790186744783</v>
      </c>
      <c r="S1601">
        <f t="shared" si="203"/>
        <v>113</v>
      </c>
      <c r="T1601">
        <f t="shared" si="204"/>
        <v>4.1376785060417429</v>
      </c>
      <c r="U1601">
        <f t="shared" si="205"/>
        <v>3.9179787623581035</v>
      </c>
    </row>
    <row r="1602" spans="1:21" x14ac:dyDescent="0.25">
      <c r="A1602" s="4"/>
      <c r="B1602" s="4" t="s">
        <v>2569</v>
      </c>
      <c r="C1602" s="4" t="s">
        <v>2917</v>
      </c>
      <c r="D1602" s="337">
        <v>2</v>
      </c>
      <c r="E1602" s="190" t="s">
        <v>2920</v>
      </c>
      <c r="F1602" s="62" t="s">
        <v>2921</v>
      </c>
      <c r="G1602" s="19">
        <v>19</v>
      </c>
      <c r="H1602" s="4">
        <v>314</v>
      </c>
      <c r="I1602" s="39">
        <v>28</v>
      </c>
      <c r="J1602" s="4">
        <v>0</v>
      </c>
      <c r="K1602" s="4">
        <v>2</v>
      </c>
      <c r="L1602" s="4">
        <v>3</v>
      </c>
      <c r="M1602" s="19">
        <v>377</v>
      </c>
      <c r="N1602" s="4">
        <f t="shared" si="199"/>
        <v>319</v>
      </c>
      <c r="P1602">
        <f t="shared" si="200"/>
        <v>19.842105263157894</v>
      </c>
      <c r="Q1602">
        <f t="shared" si="201"/>
        <v>83.289124668435008</v>
      </c>
      <c r="R1602">
        <f t="shared" si="202"/>
        <v>0.79575596816976124</v>
      </c>
      <c r="S1602">
        <f t="shared" si="203"/>
        <v>2</v>
      </c>
      <c r="T1602">
        <f t="shared" si="204"/>
        <v>0.53050397877984079</v>
      </c>
      <c r="U1602">
        <f t="shared" si="205"/>
        <v>15.384615384615387</v>
      </c>
    </row>
    <row r="1603" spans="1:21" x14ac:dyDescent="0.25">
      <c r="A1603" s="4"/>
      <c r="B1603" s="4" t="s">
        <v>2569</v>
      </c>
      <c r="C1603" s="4" t="s">
        <v>2917</v>
      </c>
      <c r="D1603" s="337">
        <v>3</v>
      </c>
      <c r="E1603" s="190" t="s">
        <v>2922</v>
      </c>
      <c r="F1603" s="62" t="s">
        <v>2923</v>
      </c>
      <c r="G1603" s="19">
        <v>402</v>
      </c>
      <c r="H1603" s="4">
        <v>931</v>
      </c>
      <c r="I1603" s="39">
        <v>27</v>
      </c>
      <c r="J1603" s="4">
        <v>241</v>
      </c>
      <c r="K1603" s="4">
        <v>184</v>
      </c>
      <c r="L1603" s="4">
        <v>1488</v>
      </c>
      <c r="M1603" s="19">
        <v>3096</v>
      </c>
      <c r="N1603" s="4">
        <f t="shared" ref="N1603:N1666" si="206">H1603+J1603+K1603+L1603</f>
        <v>2844</v>
      </c>
      <c r="P1603">
        <f t="shared" ref="P1603:P1666" si="207">M1603/G1603</f>
        <v>7.7014925373134329</v>
      </c>
      <c r="Q1603">
        <f t="shared" ref="Q1603:Q1666" si="208">H1603/M1603*100</f>
        <v>30.071059431524549</v>
      </c>
      <c r="R1603">
        <f t="shared" ref="R1603:R1666" si="209">L1603/M1603*100</f>
        <v>48.062015503875969</v>
      </c>
      <c r="S1603">
        <f t="shared" ref="S1603:S1666" si="210">J1603+K1603</f>
        <v>425</v>
      </c>
      <c r="T1603">
        <f t="shared" ref="T1603:T1666" si="211">S1603/M1603*100</f>
        <v>13.727390180878555</v>
      </c>
      <c r="U1603">
        <f t="shared" ref="U1603:U1666" si="212">100-(T1603+R1603+Q1603)</f>
        <v>8.1395348837209269</v>
      </c>
    </row>
    <row r="1604" spans="1:21" x14ac:dyDescent="0.25">
      <c r="A1604" s="4"/>
      <c r="B1604" s="4" t="s">
        <v>2569</v>
      </c>
      <c r="C1604" s="4" t="s">
        <v>2917</v>
      </c>
      <c r="D1604" s="337">
        <v>4</v>
      </c>
      <c r="E1604" s="190" t="s">
        <v>2924</v>
      </c>
      <c r="F1604" s="62" t="s">
        <v>2925</v>
      </c>
      <c r="G1604" s="19">
        <v>133</v>
      </c>
      <c r="H1604" s="4">
        <v>1569</v>
      </c>
      <c r="I1604" s="39">
        <v>17</v>
      </c>
      <c r="J1604" s="4">
        <v>0</v>
      </c>
      <c r="K1604" s="4">
        <v>74</v>
      </c>
      <c r="L1604" s="4">
        <v>0</v>
      </c>
      <c r="M1604" s="19">
        <v>1671</v>
      </c>
      <c r="N1604" s="4">
        <f t="shared" si="206"/>
        <v>1643</v>
      </c>
      <c r="P1604">
        <f t="shared" si="207"/>
        <v>12.563909774436091</v>
      </c>
      <c r="Q1604">
        <f t="shared" si="208"/>
        <v>93.895870736086167</v>
      </c>
      <c r="R1604">
        <f t="shared" si="209"/>
        <v>0</v>
      </c>
      <c r="S1604">
        <f t="shared" si="210"/>
        <v>74</v>
      </c>
      <c r="T1604">
        <f t="shared" si="211"/>
        <v>4.4284859365649316</v>
      </c>
      <c r="U1604">
        <f t="shared" si="212"/>
        <v>1.675643327348908</v>
      </c>
    </row>
    <row r="1605" spans="1:21" x14ac:dyDescent="0.25">
      <c r="A1605" s="4"/>
      <c r="B1605" s="4" t="s">
        <v>2569</v>
      </c>
      <c r="C1605" s="4" t="s">
        <v>2917</v>
      </c>
      <c r="D1605" s="337">
        <v>5</v>
      </c>
      <c r="E1605" s="190" t="s">
        <v>2926</v>
      </c>
      <c r="F1605" s="62" t="s">
        <v>2927</v>
      </c>
      <c r="G1605" s="19">
        <v>195</v>
      </c>
      <c r="H1605" s="4">
        <v>3264</v>
      </c>
      <c r="I1605" s="39">
        <v>33</v>
      </c>
      <c r="J1605" s="4">
        <v>64</v>
      </c>
      <c r="K1605" s="4">
        <v>102</v>
      </c>
      <c r="L1605" s="4">
        <v>633</v>
      </c>
      <c r="M1605" s="19">
        <v>4273</v>
      </c>
      <c r="N1605" s="4">
        <f t="shared" si="206"/>
        <v>4063</v>
      </c>
      <c r="P1605">
        <f t="shared" si="207"/>
        <v>21.912820512820513</v>
      </c>
      <c r="Q1605">
        <f t="shared" si="208"/>
        <v>76.386613620407203</v>
      </c>
      <c r="R1605">
        <f t="shared" si="209"/>
        <v>14.813948045869413</v>
      </c>
      <c r="S1605">
        <f t="shared" si="210"/>
        <v>166</v>
      </c>
      <c r="T1605">
        <f t="shared" si="211"/>
        <v>3.8848584132927688</v>
      </c>
      <c r="U1605">
        <f t="shared" si="212"/>
        <v>4.9145799204306115</v>
      </c>
    </row>
    <row r="1606" spans="1:21" x14ac:dyDescent="0.25">
      <c r="A1606" s="4"/>
      <c r="B1606" s="4" t="s">
        <v>2569</v>
      </c>
      <c r="C1606" s="4" t="s">
        <v>2917</v>
      </c>
      <c r="D1606" s="337">
        <v>6</v>
      </c>
      <c r="E1606" s="190" t="s">
        <v>2928</v>
      </c>
      <c r="F1606" s="62" t="s">
        <v>2929</v>
      </c>
      <c r="G1606" s="19">
        <v>44</v>
      </c>
      <c r="H1606" s="4">
        <v>850</v>
      </c>
      <c r="I1606" s="39">
        <v>13</v>
      </c>
      <c r="J1606" s="4">
        <v>49</v>
      </c>
      <c r="K1606" s="4">
        <v>55</v>
      </c>
      <c r="L1606" s="4">
        <v>20</v>
      </c>
      <c r="M1606" s="19">
        <v>997</v>
      </c>
      <c r="N1606" s="4">
        <f t="shared" si="206"/>
        <v>974</v>
      </c>
      <c r="P1606">
        <f t="shared" si="207"/>
        <v>22.65909090909091</v>
      </c>
      <c r="Q1606">
        <f t="shared" si="208"/>
        <v>85.255767301905721</v>
      </c>
      <c r="R1606">
        <f t="shared" si="209"/>
        <v>2.0060180541624875</v>
      </c>
      <c r="S1606">
        <f t="shared" si="210"/>
        <v>104</v>
      </c>
      <c r="T1606">
        <f t="shared" si="211"/>
        <v>10.431293881644935</v>
      </c>
      <c r="U1606">
        <f t="shared" si="212"/>
        <v>2.3069207622868646</v>
      </c>
    </row>
    <row r="1607" spans="1:21" x14ac:dyDescent="0.25">
      <c r="A1607" s="4"/>
      <c r="B1607" s="4" t="s">
        <v>2569</v>
      </c>
      <c r="C1607" s="4" t="s">
        <v>2917</v>
      </c>
      <c r="D1607" s="337">
        <v>7</v>
      </c>
      <c r="E1607" s="190" t="s">
        <v>2930</v>
      </c>
      <c r="F1607" s="62" t="s">
        <v>2931</v>
      </c>
      <c r="G1607" s="19">
        <v>53</v>
      </c>
      <c r="H1607" s="4">
        <v>660</v>
      </c>
      <c r="I1607" s="39">
        <v>1</v>
      </c>
      <c r="J1607" s="4">
        <v>76</v>
      </c>
      <c r="K1607" s="4">
        <v>32</v>
      </c>
      <c r="L1607" s="4">
        <v>1</v>
      </c>
      <c r="M1607" s="19">
        <v>798</v>
      </c>
      <c r="N1607" s="4">
        <f t="shared" si="206"/>
        <v>769</v>
      </c>
      <c r="P1607">
        <f t="shared" si="207"/>
        <v>15.056603773584905</v>
      </c>
      <c r="Q1607">
        <f t="shared" si="208"/>
        <v>82.706766917293223</v>
      </c>
      <c r="R1607">
        <f t="shared" si="209"/>
        <v>0.12531328320802004</v>
      </c>
      <c r="S1607">
        <f t="shared" si="210"/>
        <v>108</v>
      </c>
      <c r="T1607">
        <f t="shared" si="211"/>
        <v>13.533834586466165</v>
      </c>
      <c r="U1607">
        <f t="shared" si="212"/>
        <v>3.6340852130325914</v>
      </c>
    </row>
    <row r="1608" spans="1:21" x14ac:dyDescent="0.25">
      <c r="A1608" s="4"/>
      <c r="B1608" s="4" t="s">
        <v>2569</v>
      </c>
      <c r="C1608" s="4" t="s">
        <v>2917</v>
      </c>
      <c r="D1608" s="337">
        <v>8</v>
      </c>
      <c r="E1608" s="190" t="s">
        <v>2932</v>
      </c>
      <c r="F1608" s="62" t="s">
        <v>2933</v>
      </c>
      <c r="G1608" s="19">
        <v>181</v>
      </c>
      <c r="H1608" s="4">
        <v>2299</v>
      </c>
      <c r="I1608" s="39">
        <v>21</v>
      </c>
      <c r="J1608" s="4">
        <v>191</v>
      </c>
      <c r="K1608" s="4">
        <v>250</v>
      </c>
      <c r="L1608" s="4">
        <v>252</v>
      </c>
      <c r="M1608" s="19">
        <v>3165</v>
      </c>
      <c r="N1608" s="4">
        <f t="shared" si="206"/>
        <v>2992</v>
      </c>
      <c r="P1608">
        <f t="shared" si="207"/>
        <v>17.486187845303867</v>
      </c>
      <c r="Q1608">
        <f t="shared" si="208"/>
        <v>72.638230647709321</v>
      </c>
      <c r="R1608">
        <f t="shared" si="209"/>
        <v>7.9620853080568725</v>
      </c>
      <c r="S1608">
        <f t="shared" si="210"/>
        <v>441</v>
      </c>
      <c r="T1608">
        <f t="shared" si="211"/>
        <v>13.933649289099526</v>
      </c>
      <c r="U1608">
        <f t="shared" si="212"/>
        <v>5.4660347551342738</v>
      </c>
    </row>
    <row r="1609" spans="1:21" x14ac:dyDescent="0.25">
      <c r="A1609" s="4"/>
      <c r="B1609" s="4" t="s">
        <v>2569</v>
      </c>
      <c r="C1609" s="4" t="s">
        <v>2917</v>
      </c>
      <c r="D1609" s="337">
        <v>9</v>
      </c>
      <c r="E1609" s="59" t="s">
        <v>2934</v>
      </c>
      <c r="F1609" s="62" t="s">
        <v>2935</v>
      </c>
      <c r="G1609" s="19">
        <v>174</v>
      </c>
      <c r="H1609" s="4">
        <v>1286</v>
      </c>
      <c r="I1609" s="39">
        <v>42</v>
      </c>
      <c r="J1609" s="4">
        <v>294</v>
      </c>
      <c r="K1609" s="4">
        <v>961</v>
      </c>
      <c r="L1609" s="4">
        <v>1154</v>
      </c>
      <c r="M1609" s="19">
        <v>4029</v>
      </c>
      <c r="N1609" s="4">
        <f t="shared" si="206"/>
        <v>3695</v>
      </c>
      <c r="P1609">
        <f t="shared" si="207"/>
        <v>23.155172413793103</v>
      </c>
      <c r="Q1609">
        <f t="shared" si="208"/>
        <v>31.918590220898484</v>
      </c>
      <c r="R1609">
        <f t="shared" si="209"/>
        <v>28.64234301315463</v>
      </c>
      <c r="S1609">
        <f t="shared" si="210"/>
        <v>1255</v>
      </c>
      <c r="T1609">
        <f t="shared" si="211"/>
        <v>31.149168528170762</v>
      </c>
      <c r="U1609">
        <f t="shared" si="212"/>
        <v>8.2898982377761286</v>
      </c>
    </row>
    <row r="1610" spans="1:21" x14ac:dyDescent="0.25">
      <c r="A1610" s="4"/>
      <c r="B1610" s="4" t="s">
        <v>2569</v>
      </c>
      <c r="C1610" s="4" t="s">
        <v>2917</v>
      </c>
      <c r="D1610" s="337">
        <v>10</v>
      </c>
      <c r="E1610" s="59" t="s">
        <v>2936</v>
      </c>
      <c r="F1610" s="62" t="s">
        <v>2937</v>
      </c>
      <c r="G1610" s="19">
        <v>149</v>
      </c>
      <c r="H1610" s="4">
        <v>1184</v>
      </c>
      <c r="I1610" s="39">
        <v>4</v>
      </c>
      <c r="J1610" s="4">
        <v>80</v>
      </c>
      <c r="K1610" s="4">
        <v>18</v>
      </c>
      <c r="L1610" s="4">
        <v>0</v>
      </c>
      <c r="M1610" s="19">
        <v>1348</v>
      </c>
      <c r="N1610" s="4">
        <f t="shared" si="206"/>
        <v>1282</v>
      </c>
      <c r="P1610">
        <f t="shared" si="207"/>
        <v>9.0469798657718119</v>
      </c>
      <c r="Q1610">
        <f t="shared" si="208"/>
        <v>87.833827893175069</v>
      </c>
      <c r="R1610">
        <f t="shared" si="209"/>
        <v>0</v>
      </c>
      <c r="S1610">
        <f t="shared" si="210"/>
        <v>98</v>
      </c>
      <c r="T1610">
        <f t="shared" si="211"/>
        <v>7.2700296735905043</v>
      </c>
      <c r="U1610">
        <f t="shared" si="212"/>
        <v>4.8961424332344308</v>
      </c>
    </row>
    <row r="1611" spans="1:21" x14ac:dyDescent="0.25">
      <c r="A1611" s="4"/>
      <c r="B1611" s="4" t="s">
        <v>2569</v>
      </c>
      <c r="C1611" s="4" t="s">
        <v>2917</v>
      </c>
      <c r="D1611" s="337">
        <v>11</v>
      </c>
      <c r="E1611" s="59" t="s">
        <v>2938</v>
      </c>
      <c r="F1611" s="62" t="s">
        <v>2939</v>
      </c>
      <c r="G1611" s="19">
        <v>76</v>
      </c>
      <c r="H1611" s="4">
        <v>1845</v>
      </c>
      <c r="I1611" s="39">
        <v>4</v>
      </c>
      <c r="J1611" s="4">
        <v>24</v>
      </c>
      <c r="K1611" s="4">
        <v>51</v>
      </c>
      <c r="L1611" s="4">
        <v>0</v>
      </c>
      <c r="M1611" s="19">
        <v>2000</v>
      </c>
      <c r="N1611" s="4">
        <f t="shared" si="206"/>
        <v>1920</v>
      </c>
      <c r="P1611">
        <f t="shared" si="207"/>
        <v>26.315789473684209</v>
      </c>
      <c r="Q1611">
        <f t="shared" si="208"/>
        <v>92.25</v>
      </c>
      <c r="R1611">
        <f t="shared" si="209"/>
        <v>0</v>
      </c>
      <c r="S1611">
        <f t="shared" si="210"/>
        <v>75</v>
      </c>
      <c r="T1611">
        <f t="shared" si="211"/>
        <v>3.75</v>
      </c>
      <c r="U1611">
        <f t="shared" si="212"/>
        <v>4</v>
      </c>
    </row>
    <row r="1612" spans="1:21" x14ac:dyDescent="0.25">
      <c r="A1612" s="4"/>
      <c r="B1612" s="4" t="s">
        <v>2569</v>
      </c>
      <c r="C1612" s="4" t="s">
        <v>2917</v>
      </c>
      <c r="D1612" s="337">
        <v>12</v>
      </c>
      <c r="E1612" s="59" t="s">
        <v>2940</v>
      </c>
      <c r="F1612" s="62" t="s">
        <v>2941</v>
      </c>
      <c r="G1612" s="19">
        <v>57</v>
      </c>
      <c r="H1612" s="4">
        <v>1347</v>
      </c>
      <c r="I1612" s="39">
        <v>15</v>
      </c>
      <c r="J1612" s="4">
        <v>20</v>
      </c>
      <c r="K1612" s="4">
        <v>24</v>
      </c>
      <c r="L1612" s="4">
        <v>16</v>
      </c>
      <c r="M1612" s="19">
        <v>1482</v>
      </c>
      <c r="N1612" s="4">
        <f t="shared" si="206"/>
        <v>1407</v>
      </c>
      <c r="O1612" s="90" t="s">
        <v>24264</v>
      </c>
      <c r="P1612">
        <f t="shared" si="207"/>
        <v>26</v>
      </c>
      <c r="Q1612">
        <f t="shared" si="208"/>
        <v>90.890688259109311</v>
      </c>
      <c r="R1612">
        <f t="shared" si="209"/>
        <v>1.0796221322537112</v>
      </c>
      <c r="S1612">
        <f t="shared" si="210"/>
        <v>44</v>
      </c>
      <c r="T1612">
        <f t="shared" si="211"/>
        <v>2.9689608636977058</v>
      </c>
      <c r="U1612">
        <f t="shared" si="212"/>
        <v>5.0607287449392686</v>
      </c>
    </row>
    <row r="1613" spans="1:21" x14ac:dyDescent="0.25">
      <c r="A1613" s="4"/>
      <c r="B1613" s="4" t="s">
        <v>2569</v>
      </c>
      <c r="C1613" s="4" t="s">
        <v>2917</v>
      </c>
      <c r="D1613" s="337">
        <v>13</v>
      </c>
      <c r="E1613" s="59" t="s">
        <v>2942</v>
      </c>
      <c r="F1613" s="62" t="s">
        <v>2943</v>
      </c>
      <c r="G1613" s="19">
        <v>129</v>
      </c>
      <c r="H1613" s="4">
        <v>3230</v>
      </c>
      <c r="I1613" s="39">
        <v>27</v>
      </c>
      <c r="J1613" s="4">
        <v>80</v>
      </c>
      <c r="K1613" s="4">
        <v>44</v>
      </c>
      <c r="L1613" s="4">
        <v>342</v>
      </c>
      <c r="M1613" s="19">
        <v>3910</v>
      </c>
      <c r="N1613" s="4">
        <f t="shared" si="206"/>
        <v>3696</v>
      </c>
      <c r="O1613" s="100" t="s">
        <v>24266</v>
      </c>
      <c r="P1613">
        <f t="shared" si="207"/>
        <v>30.310077519379846</v>
      </c>
      <c r="Q1613">
        <f t="shared" si="208"/>
        <v>82.608695652173907</v>
      </c>
      <c r="R1613">
        <f t="shared" si="209"/>
        <v>8.7468030690537084</v>
      </c>
      <c r="S1613">
        <f t="shared" si="210"/>
        <v>124</v>
      </c>
      <c r="T1613">
        <f t="shared" si="211"/>
        <v>3.1713554987212276</v>
      </c>
      <c r="U1613">
        <f t="shared" si="212"/>
        <v>5.4731457800511549</v>
      </c>
    </row>
    <row r="1614" spans="1:21" x14ac:dyDescent="0.25">
      <c r="A1614" s="4"/>
      <c r="B1614" s="4" t="s">
        <v>2569</v>
      </c>
      <c r="C1614" s="4" t="s">
        <v>2917</v>
      </c>
      <c r="D1614" s="337">
        <v>14</v>
      </c>
      <c r="E1614" s="59" t="s">
        <v>2944</v>
      </c>
      <c r="F1614" s="62" t="s">
        <v>2945</v>
      </c>
      <c r="G1614" s="19">
        <v>206</v>
      </c>
      <c r="H1614" s="4">
        <v>1604</v>
      </c>
      <c r="I1614" s="39">
        <v>41</v>
      </c>
      <c r="J1614" s="4">
        <v>193</v>
      </c>
      <c r="K1614" s="4">
        <v>612</v>
      </c>
      <c r="L1614" s="4">
        <v>599</v>
      </c>
      <c r="M1614" s="19">
        <v>3379</v>
      </c>
      <c r="N1614" s="4">
        <f t="shared" si="206"/>
        <v>3008</v>
      </c>
      <c r="O1614" s="90"/>
      <c r="P1614">
        <f t="shared" si="207"/>
        <v>16.402912621359224</v>
      </c>
      <c r="Q1614">
        <f t="shared" si="208"/>
        <v>47.469665581533</v>
      </c>
      <c r="R1614">
        <f t="shared" si="209"/>
        <v>17.727138206569993</v>
      </c>
      <c r="S1614">
        <f t="shared" si="210"/>
        <v>805</v>
      </c>
      <c r="T1614">
        <f t="shared" si="211"/>
        <v>23.823616454572356</v>
      </c>
      <c r="U1614">
        <f t="shared" si="212"/>
        <v>10.979579757324643</v>
      </c>
    </row>
    <row r="1615" spans="1:21" x14ac:dyDescent="0.25">
      <c r="A1615" s="4"/>
      <c r="B1615" s="4" t="s">
        <v>2569</v>
      </c>
      <c r="C1615" s="4" t="s">
        <v>2917</v>
      </c>
      <c r="D1615" s="337">
        <v>15</v>
      </c>
      <c r="E1615" s="59" t="s">
        <v>2946</v>
      </c>
      <c r="F1615" s="62" t="s">
        <v>2947</v>
      </c>
      <c r="G1615" s="19">
        <v>93</v>
      </c>
      <c r="H1615" s="4">
        <v>1857</v>
      </c>
      <c r="I1615" s="39">
        <v>0</v>
      </c>
      <c r="J1615" s="4">
        <v>14</v>
      </c>
      <c r="K1615" s="4">
        <v>80</v>
      </c>
      <c r="L1615" s="4">
        <v>231</v>
      </c>
      <c r="M1615" s="19">
        <v>2230</v>
      </c>
      <c r="N1615" s="4">
        <f t="shared" si="206"/>
        <v>2182</v>
      </c>
      <c r="O1615" s="90"/>
      <c r="P1615">
        <f t="shared" si="207"/>
        <v>23.978494623655912</v>
      </c>
      <c r="Q1615">
        <f t="shared" si="208"/>
        <v>83.27354260089686</v>
      </c>
      <c r="R1615">
        <f t="shared" si="209"/>
        <v>10.358744394618833</v>
      </c>
      <c r="S1615">
        <f t="shared" si="210"/>
        <v>94</v>
      </c>
      <c r="T1615">
        <f t="shared" si="211"/>
        <v>4.2152466367713002</v>
      </c>
      <c r="U1615">
        <f t="shared" si="212"/>
        <v>2.1524663677130036</v>
      </c>
    </row>
    <row r="1616" spans="1:21" x14ac:dyDescent="0.25">
      <c r="A1616" s="4"/>
      <c r="B1616" s="4" t="s">
        <v>2569</v>
      </c>
      <c r="C1616" s="4" t="s">
        <v>2917</v>
      </c>
      <c r="D1616" s="337">
        <v>16</v>
      </c>
      <c r="E1616" s="59" t="s">
        <v>2948</v>
      </c>
      <c r="F1616" s="62" t="s">
        <v>2949</v>
      </c>
      <c r="G1616" s="19">
        <v>3</v>
      </c>
      <c r="H1616" s="4">
        <v>383</v>
      </c>
      <c r="I1616" s="39">
        <v>3</v>
      </c>
      <c r="J1616" s="4">
        <v>0</v>
      </c>
      <c r="K1616" s="4">
        <v>3</v>
      </c>
      <c r="L1616" s="4">
        <v>0</v>
      </c>
      <c r="M1616" s="19">
        <v>401</v>
      </c>
      <c r="N1616" s="4">
        <f t="shared" si="206"/>
        <v>386</v>
      </c>
      <c r="O1616" s="90" t="s">
        <v>24265</v>
      </c>
      <c r="P1616">
        <f t="shared" si="207"/>
        <v>133.66666666666666</v>
      </c>
      <c r="Q1616">
        <f t="shared" si="208"/>
        <v>95.511221945137166</v>
      </c>
      <c r="R1616">
        <f t="shared" si="209"/>
        <v>0</v>
      </c>
      <c r="S1616">
        <f t="shared" si="210"/>
        <v>3</v>
      </c>
      <c r="T1616">
        <f t="shared" si="211"/>
        <v>0.74812967581047385</v>
      </c>
      <c r="U1616">
        <f t="shared" si="212"/>
        <v>3.7406483790523595</v>
      </c>
    </row>
    <row r="1617" spans="1:21" x14ac:dyDescent="0.25">
      <c r="A1617" s="4"/>
      <c r="B1617" s="4" t="s">
        <v>2569</v>
      </c>
      <c r="C1617" s="4" t="s">
        <v>2917</v>
      </c>
      <c r="D1617" s="337">
        <v>17</v>
      </c>
      <c r="E1617" s="59" t="s">
        <v>2950</v>
      </c>
      <c r="F1617" s="62" t="s">
        <v>2951</v>
      </c>
      <c r="G1617" s="19">
        <v>26</v>
      </c>
      <c r="H1617" s="4">
        <v>679</v>
      </c>
      <c r="I1617" s="39">
        <v>8</v>
      </c>
      <c r="J1617" s="4">
        <v>23</v>
      </c>
      <c r="K1617" s="4">
        <v>34</v>
      </c>
      <c r="L1617" s="4">
        <v>2</v>
      </c>
      <c r="M1617" s="19">
        <v>770</v>
      </c>
      <c r="N1617" s="4">
        <f t="shared" si="206"/>
        <v>738</v>
      </c>
      <c r="P1617">
        <f t="shared" si="207"/>
        <v>29.615384615384617</v>
      </c>
      <c r="Q1617">
        <f t="shared" si="208"/>
        <v>88.181818181818187</v>
      </c>
      <c r="R1617">
        <f t="shared" si="209"/>
        <v>0.25974025974025972</v>
      </c>
      <c r="S1617">
        <f t="shared" si="210"/>
        <v>57</v>
      </c>
      <c r="T1617">
        <f t="shared" si="211"/>
        <v>7.4025974025974026</v>
      </c>
      <c r="U1617">
        <f t="shared" si="212"/>
        <v>4.1558441558441501</v>
      </c>
    </row>
    <row r="1618" spans="1:21" x14ac:dyDescent="0.25">
      <c r="A1618" s="4"/>
      <c r="B1618" s="4" t="s">
        <v>2569</v>
      </c>
      <c r="C1618" s="4" t="s">
        <v>2917</v>
      </c>
      <c r="D1618" s="337">
        <v>18</v>
      </c>
      <c r="E1618" s="59" t="s">
        <v>2952</v>
      </c>
      <c r="F1618" s="62" t="s">
        <v>2953</v>
      </c>
      <c r="G1618" s="19">
        <v>279</v>
      </c>
      <c r="H1618" s="4">
        <v>1207</v>
      </c>
      <c r="I1618" s="39">
        <v>30</v>
      </c>
      <c r="J1618" s="4">
        <v>367</v>
      </c>
      <c r="K1618" s="4">
        <v>226</v>
      </c>
      <c r="L1618" s="4">
        <v>1629</v>
      </c>
      <c r="M1618" s="19">
        <v>3669</v>
      </c>
      <c r="N1618" s="4">
        <f t="shared" si="206"/>
        <v>3429</v>
      </c>
      <c r="P1618">
        <f t="shared" si="207"/>
        <v>13.150537634408602</v>
      </c>
      <c r="Q1618">
        <f t="shared" si="208"/>
        <v>32.89724720632325</v>
      </c>
      <c r="R1618">
        <f t="shared" si="209"/>
        <v>44.399018806214229</v>
      </c>
      <c r="S1618">
        <f t="shared" si="210"/>
        <v>593</v>
      </c>
      <c r="T1618">
        <f t="shared" si="211"/>
        <v>16.162442082311259</v>
      </c>
      <c r="U1618">
        <f t="shared" si="212"/>
        <v>6.5412919051512688</v>
      </c>
    </row>
    <row r="1619" spans="1:21" x14ac:dyDescent="0.25">
      <c r="A1619" s="4"/>
      <c r="B1619" s="4" t="s">
        <v>2569</v>
      </c>
      <c r="C1619" s="4" t="s">
        <v>2917</v>
      </c>
      <c r="D1619" s="337">
        <v>19</v>
      </c>
      <c r="E1619" s="59" t="s">
        <v>2954</v>
      </c>
      <c r="F1619" s="62" t="s">
        <v>2955</v>
      </c>
      <c r="G1619" s="19">
        <v>69</v>
      </c>
      <c r="H1619" s="4">
        <v>1079</v>
      </c>
      <c r="I1619" s="39">
        <v>13</v>
      </c>
      <c r="J1619" s="4">
        <v>53</v>
      </c>
      <c r="K1619" s="4">
        <v>58</v>
      </c>
      <c r="L1619" s="4">
        <v>0</v>
      </c>
      <c r="M1619" s="19">
        <v>1247</v>
      </c>
      <c r="N1619" s="4">
        <f t="shared" si="206"/>
        <v>1190</v>
      </c>
      <c r="P1619">
        <f t="shared" si="207"/>
        <v>18.072463768115941</v>
      </c>
      <c r="Q1619">
        <f t="shared" si="208"/>
        <v>86.527666399358466</v>
      </c>
      <c r="R1619">
        <f t="shared" si="209"/>
        <v>0</v>
      </c>
      <c r="S1619">
        <f t="shared" si="210"/>
        <v>111</v>
      </c>
      <c r="T1619">
        <f t="shared" si="211"/>
        <v>8.9013632718524462</v>
      </c>
      <c r="U1619">
        <f t="shared" si="212"/>
        <v>4.5709703287890875</v>
      </c>
    </row>
    <row r="1620" spans="1:21" x14ac:dyDescent="0.25">
      <c r="A1620" s="4"/>
      <c r="B1620" s="4" t="s">
        <v>2569</v>
      </c>
      <c r="C1620" s="4" t="s">
        <v>2917</v>
      </c>
      <c r="D1620" s="337">
        <v>20</v>
      </c>
      <c r="E1620" s="59" t="s">
        <v>2956</v>
      </c>
      <c r="F1620" s="62" t="s">
        <v>2957</v>
      </c>
      <c r="G1620" s="19">
        <v>113</v>
      </c>
      <c r="H1620" s="4">
        <v>1264</v>
      </c>
      <c r="I1620" s="39">
        <v>19</v>
      </c>
      <c r="J1620" s="4">
        <v>107</v>
      </c>
      <c r="K1620" s="4">
        <v>22</v>
      </c>
      <c r="L1620" s="4">
        <v>5</v>
      </c>
      <c r="M1620" s="19">
        <v>1461</v>
      </c>
      <c r="N1620" s="4">
        <f t="shared" si="206"/>
        <v>1398</v>
      </c>
      <c r="P1620">
        <f t="shared" si="207"/>
        <v>12.929203539823009</v>
      </c>
      <c r="Q1620">
        <f t="shared" si="208"/>
        <v>86.516084873374396</v>
      </c>
      <c r="R1620">
        <f t="shared" si="209"/>
        <v>0.34223134839151265</v>
      </c>
      <c r="S1620">
        <f t="shared" si="210"/>
        <v>129</v>
      </c>
      <c r="T1620">
        <f t="shared" si="211"/>
        <v>8.8295687885010263</v>
      </c>
      <c r="U1620">
        <f t="shared" si="212"/>
        <v>4.3121149897330611</v>
      </c>
    </row>
    <row r="1621" spans="1:21" x14ac:dyDescent="0.25">
      <c r="A1621" s="4"/>
      <c r="B1621" s="4" t="s">
        <v>2569</v>
      </c>
      <c r="C1621" s="4" t="s">
        <v>2917</v>
      </c>
      <c r="D1621" s="337">
        <v>21</v>
      </c>
      <c r="E1621" s="190" t="s">
        <v>2958</v>
      </c>
      <c r="F1621" s="62" t="s">
        <v>2959</v>
      </c>
      <c r="G1621" s="19">
        <v>43</v>
      </c>
      <c r="H1621" s="4">
        <v>801</v>
      </c>
      <c r="I1621" s="39">
        <v>10</v>
      </c>
      <c r="J1621" s="4">
        <v>23</v>
      </c>
      <c r="K1621" s="4">
        <v>54</v>
      </c>
      <c r="L1621" s="4">
        <v>29</v>
      </c>
      <c r="M1621" s="19">
        <v>925</v>
      </c>
      <c r="N1621" s="4">
        <f t="shared" si="206"/>
        <v>907</v>
      </c>
      <c r="P1621">
        <f t="shared" si="207"/>
        <v>21.511627906976745</v>
      </c>
      <c r="Q1621">
        <f t="shared" si="208"/>
        <v>86.594594594594597</v>
      </c>
      <c r="R1621">
        <f t="shared" si="209"/>
        <v>3.1351351351351351</v>
      </c>
      <c r="S1621">
        <f t="shared" si="210"/>
        <v>77</v>
      </c>
      <c r="T1621">
        <f t="shared" si="211"/>
        <v>8.3243243243243246</v>
      </c>
      <c r="U1621">
        <f t="shared" si="212"/>
        <v>1.9459459459459367</v>
      </c>
    </row>
    <row r="1622" spans="1:21" x14ac:dyDescent="0.25">
      <c r="A1622" s="4"/>
      <c r="B1622" s="4" t="s">
        <v>2569</v>
      </c>
      <c r="C1622" s="4" t="s">
        <v>2917</v>
      </c>
      <c r="D1622" s="337">
        <v>22</v>
      </c>
      <c r="E1622" s="190" t="s">
        <v>2960</v>
      </c>
      <c r="F1622" s="62" t="s">
        <v>2961</v>
      </c>
      <c r="G1622" s="19">
        <v>51</v>
      </c>
      <c r="H1622" s="4">
        <v>924</v>
      </c>
      <c r="I1622" s="39">
        <v>8</v>
      </c>
      <c r="J1622" s="4">
        <v>17</v>
      </c>
      <c r="K1622" s="4">
        <v>33</v>
      </c>
      <c r="L1622" s="4">
        <v>0</v>
      </c>
      <c r="M1622" s="19">
        <v>1025</v>
      </c>
      <c r="N1622" s="4">
        <f t="shared" si="206"/>
        <v>974</v>
      </c>
      <c r="P1622">
        <f t="shared" si="207"/>
        <v>20.098039215686274</v>
      </c>
      <c r="Q1622">
        <f t="shared" si="208"/>
        <v>90.146341463414643</v>
      </c>
      <c r="R1622">
        <f t="shared" si="209"/>
        <v>0</v>
      </c>
      <c r="S1622">
        <f t="shared" si="210"/>
        <v>50</v>
      </c>
      <c r="T1622">
        <f t="shared" si="211"/>
        <v>4.8780487804878048</v>
      </c>
      <c r="U1622">
        <f t="shared" si="212"/>
        <v>4.9756097560975547</v>
      </c>
    </row>
    <row r="1623" spans="1:21" x14ac:dyDescent="0.25">
      <c r="A1623" s="4"/>
      <c r="B1623" s="4" t="s">
        <v>2569</v>
      </c>
      <c r="C1623" s="4" t="s">
        <v>2917</v>
      </c>
      <c r="D1623" s="337">
        <v>23</v>
      </c>
      <c r="E1623" s="190" t="s">
        <v>2962</v>
      </c>
      <c r="F1623" s="62" t="s">
        <v>2076</v>
      </c>
      <c r="G1623" s="19">
        <v>223</v>
      </c>
      <c r="H1623" s="4">
        <v>2622</v>
      </c>
      <c r="I1623" s="39">
        <v>52</v>
      </c>
      <c r="J1623" s="4">
        <v>0</v>
      </c>
      <c r="K1623" s="4">
        <v>2</v>
      </c>
      <c r="L1623" s="4">
        <v>12</v>
      </c>
      <c r="M1623" s="19">
        <v>2722</v>
      </c>
      <c r="N1623" s="4">
        <f t="shared" si="206"/>
        <v>2636</v>
      </c>
      <c r="P1623">
        <f t="shared" si="207"/>
        <v>12.20627802690583</v>
      </c>
      <c r="Q1623">
        <f t="shared" si="208"/>
        <v>96.326230712711251</v>
      </c>
      <c r="R1623">
        <f t="shared" si="209"/>
        <v>0.44085231447465101</v>
      </c>
      <c r="S1623">
        <f t="shared" si="210"/>
        <v>2</v>
      </c>
      <c r="T1623">
        <f t="shared" si="211"/>
        <v>7.3475385745775154E-2</v>
      </c>
      <c r="U1623">
        <f t="shared" si="212"/>
        <v>3.1594415870683292</v>
      </c>
    </row>
    <row r="1624" spans="1:21" x14ac:dyDescent="0.25">
      <c r="A1624" s="4"/>
      <c r="B1624" s="4" t="s">
        <v>2569</v>
      </c>
      <c r="C1624" s="4" t="s">
        <v>2917</v>
      </c>
      <c r="D1624" s="337">
        <v>24</v>
      </c>
      <c r="E1624" s="59" t="s">
        <v>2963</v>
      </c>
      <c r="F1624" s="62" t="s">
        <v>2964</v>
      </c>
      <c r="G1624" s="19">
        <v>71</v>
      </c>
      <c r="H1624" s="4">
        <v>686</v>
      </c>
      <c r="I1624" s="39">
        <v>5</v>
      </c>
      <c r="J1624" s="4">
        <v>42</v>
      </c>
      <c r="K1624" s="4">
        <v>4</v>
      </c>
      <c r="L1624" s="4">
        <v>3</v>
      </c>
      <c r="M1624" s="19">
        <v>780</v>
      </c>
      <c r="N1624" s="4">
        <f t="shared" si="206"/>
        <v>735</v>
      </c>
      <c r="P1624">
        <f t="shared" si="207"/>
        <v>10.985915492957746</v>
      </c>
      <c r="Q1624">
        <f t="shared" si="208"/>
        <v>87.948717948717942</v>
      </c>
      <c r="R1624">
        <f t="shared" si="209"/>
        <v>0.38461538461538464</v>
      </c>
      <c r="S1624">
        <f t="shared" si="210"/>
        <v>46</v>
      </c>
      <c r="T1624">
        <f t="shared" si="211"/>
        <v>5.8974358974358969</v>
      </c>
      <c r="U1624">
        <f t="shared" si="212"/>
        <v>5.7692307692307736</v>
      </c>
    </row>
    <row r="1625" spans="1:21" x14ac:dyDescent="0.25">
      <c r="A1625" s="4"/>
      <c r="B1625" s="4" t="s">
        <v>2569</v>
      </c>
      <c r="C1625" s="4" t="s">
        <v>2917</v>
      </c>
      <c r="D1625" s="337">
        <v>25</v>
      </c>
      <c r="E1625" s="59" t="s">
        <v>2965</v>
      </c>
      <c r="F1625" s="62" t="s">
        <v>2966</v>
      </c>
      <c r="G1625" s="19">
        <v>42</v>
      </c>
      <c r="H1625" s="4">
        <v>338</v>
      </c>
      <c r="I1625" s="39">
        <v>5</v>
      </c>
      <c r="J1625" s="4">
        <v>4</v>
      </c>
      <c r="K1625" s="4">
        <v>2</v>
      </c>
      <c r="L1625" s="4">
        <v>0</v>
      </c>
      <c r="M1625" s="19">
        <v>370</v>
      </c>
      <c r="N1625" s="4">
        <f t="shared" si="206"/>
        <v>344</v>
      </c>
      <c r="O1625" s="90" t="s">
        <v>24268</v>
      </c>
      <c r="P1625">
        <f t="shared" si="207"/>
        <v>8.8095238095238102</v>
      </c>
      <c r="Q1625">
        <f t="shared" si="208"/>
        <v>91.351351351351354</v>
      </c>
      <c r="R1625">
        <f t="shared" si="209"/>
        <v>0</v>
      </c>
      <c r="S1625">
        <f t="shared" si="210"/>
        <v>6</v>
      </c>
      <c r="T1625">
        <f t="shared" si="211"/>
        <v>1.6216216216216217</v>
      </c>
      <c r="U1625">
        <f t="shared" si="212"/>
        <v>7.0270270270270174</v>
      </c>
    </row>
    <row r="1626" spans="1:21" x14ac:dyDescent="0.25">
      <c r="A1626" s="4"/>
      <c r="B1626" s="4" t="s">
        <v>2569</v>
      </c>
      <c r="C1626" s="4" t="s">
        <v>2917</v>
      </c>
      <c r="D1626" s="337">
        <v>26</v>
      </c>
      <c r="E1626" s="59" t="s">
        <v>2967</v>
      </c>
      <c r="F1626" s="62" t="s">
        <v>2968</v>
      </c>
      <c r="G1626" s="19">
        <v>178</v>
      </c>
      <c r="H1626" s="4">
        <v>1401</v>
      </c>
      <c r="I1626" s="39">
        <v>16</v>
      </c>
      <c r="J1626" s="4">
        <v>9</v>
      </c>
      <c r="K1626" s="4">
        <v>3</v>
      </c>
      <c r="L1626" s="4">
        <v>0</v>
      </c>
      <c r="M1626" s="19">
        <v>1497</v>
      </c>
      <c r="N1626" s="4">
        <f t="shared" si="206"/>
        <v>1413</v>
      </c>
      <c r="O1626" s="90"/>
      <c r="P1626">
        <f t="shared" si="207"/>
        <v>8.4101123595505616</v>
      </c>
      <c r="Q1626">
        <f t="shared" si="208"/>
        <v>93.587174348697403</v>
      </c>
      <c r="R1626">
        <f t="shared" si="209"/>
        <v>0</v>
      </c>
      <c r="S1626">
        <f t="shared" si="210"/>
        <v>12</v>
      </c>
      <c r="T1626">
        <f t="shared" si="211"/>
        <v>0.80160320641282556</v>
      </c>
      <c r="U1626">
        <f t="shared" si="212"/>
        <v>5.6112224448897763</v>
      </c>
    </row>
    <row r="1627" spans="1:21" x14ac:dyDescent="0.25">
      <c r="A1627" s="4"/>
      <c r="B1627" s="4" t="s">
        <v>2569</v>
      </c>
      <c r="C1627" s="4" t="s">
        <v>2917</v>
      </c>
      <c r="D1627" s="337">
        <v>27</v>
      </c>
      <c r="E1627" s="59" t="s">
        <v>2969</v>
      </c>
      <c r="F1627" s="62" t="s">
        <v>2970</v>
      </c>
      <c r="G1627" s="19">
        <v>89</v>
      </c>
      <c r="H1627" s="4">
        <v>1338</v>
      </c>
      <c r="I1627" s="39">
        <v>11</v>
      </c>
      <c r="J1627" s="4">
        <v>9</v>
      </c>
      <c r="K1627" s="4">
        <v>3</v>
      </c>
      <c r="L1627" s="4">
        <v>0</v>
      </c>
      <c r="M1627" s="19">
        <v>1427</v>
      </c>
      <c r="N1627" s="4">
        <f t="shared" si="206"/>
        <v>1350</v>
      </c>
      <c r="O1627" s="90"/>
      <c r="P1627">
        <f t="shared" si="207"/>
        <v>16.033707865168541</v>
      </c>
      <c r="Q1627">
        <f t="shared" si="208"/>
        <v>93.763139453398736</v>
      </c>
      <c r="R1627">
        <f t="shared" si="209"/>
        <v>0</v>
      </c>
      <c r="S1627">
        <f t="shared" si="210"/>
        <v>12</v>
      </c>
      <c r="T1627">
        <f t="shared" si="211"/>
        <v>0.84092501751927129</v>
      </c>
      <c r="U1627">
        <f t="shared" si="212"/>
        <v>5.3959355290819957</v>
      </c>
    </row>
    <row r="1628" spans="1:21" x14ac:dyDescent="0.25">
      <c r="A1628" s="4"/>
      <c r="B1628" s="4" t="s">
        <v>2569</v>
      </c>
      <c r="C1628" s="4" t="s">
        <v>2917</v>
      </c>
      <c r="D1628" s="337">
        <v>28</v>
      </c>
      <c r="E1628" s="59" t="s">
        <v>2971</v>
      </c>
      <c r="F1628" s="62" t="s">
        <v>2476</v>
      </c>
      <c r="G1628" s="19">
        <v>396</v>
      </c>
      <c r="H1628" s="4">
        <v>1568</v>
      </c>
      <c r="I1628" s="39">
        <v>12</v>
      </c>
      <c r="J1628" s="4">
        <v>231</v>
      </c>
      <c r="K1628" s="4">
        <v>108</v>
      </c>
      <c r="L1628" s="4">
        <v>0</v>
      </c>
      <c r="M1628" s="19">
        <v>2102</v>
      </c>
      <c r="N1628" s="4">
        <f t="shared" si="206"/>
        <v>1907</v>
      </c>
      <c r="O1628" s="90" t="s">
        <v>24269</v>
      </c>
      <c r="P1628">
        <f t="shared" si="207"/>
        <v>5.308080808080808</v>
      </c>
      <c r="Q1628">
        <f t="shared" si="208"/>
        <v>74.595623215984773</v>
      </c>
      <c r="R1628">
        <f t="shared" si="209"/>
        <v>0</v>
      </c>
      <c r="S1628">
        <f t="shared" si="210"/>
        <v>339</v>
      </c>
      <c r="T1628">
        <f t="shared" si="211"/>
        <v>16.127497621313037</v>
      </c>
      <c r="U1628">
        <f t="shared" si="212"/>
        <v>9.2768791627021869</v>
      </c>
    </row>
    <row r="1629" spans="1:21" x14ac:dyDescent="0.25">
      <c r="A1629" s="4"/>
      <c r="B1629" s="4" t="s">
        <v>2569</v>
      </c>
      <c r="C1629" s="4" t="s">
        <v>2917</v>
      </c>
      <c r="D1629" s="337">
        <v>29</v>
      </c>
      <c r="E1629" s="59" t="s">
        <v>2972</v>
      </c>
      <c r="F1629" s="62" t="s">
        <v>2973</v>
      </c>
      <c r="G1629" s="19">
        <v>101</v>
      </c>
      <c r="H1629" s="4">
        <v>942</v>
      </c>
      <c r="I1629" s="39">
        <v>23</v>
      </c>
      <c r="J1629" s="4">
        <v>33</v>
      </c>
      <c r="K1629" s="4">
        <v>83</v>
      </c>
      <c r="L1629" s="4">
        <v>0</v>
      </c>
      <c r="M1629" s="19">
        <v>1164</v>
      </c>
      <c r="N1629" s="4">
        <f t="shared" si="206"/>
        <v>1058</v>
      </c>
      <c r="O1629" s="90"/>
      <c r="P1629">
        <f t="shared" si="207"/>
        <v>11.524752475247524</v>
      </c>
      <c r="Q1629">
        <f t="shared" si="208"/>
        <v>80.927835051546396</v>
      </c>
      <c r="R1629">
        <f t="shared" si="209"/>
        <v>0</v>
      </c>
      <c r="S1629">
        <f t="shared" si="210"/>
        <v>116</v>
      </c>
      <c r="T1629">
        <f t="shared" si="211"/>
        <v>9.9656357388316152</v>
      </c>
      <c r="U1629">
        <f t="shared" si="212"/>
        <v>9.1065292096219821</v>
      </c>
    </row>
    <row r="1630" spans="1:21" x14ac:dyDescent="0.25">
      <c r="A1630" s="4"/>
      <c r="B1630" s="4" t="s">
        <v>2569</v>
      </c>
      <c r="C1630" s="4" t="s">
        <v>2917</v>
      </c>
      <c r="D1630" s="337">
        <v>30</v>
      </c>
      <c r="E1630" s="59" t="s">
        <v>2974</v>
      </c>
      <c r="F1630" s="62" t="s">
        <v>2975</v>
      </c>
      <c r="G1630" s="19">
        <v>78</v>
      </c>
      <c r="H1630" s="4">
        <v>1135</v>
      </c>
      <c r="I1630" s="39">
        <v>7</v>
      </c>
      <c r="J1630" s="4">
        <v>38</v>
      </c>
      <c r="K1630" s="4">
        <v>20</v>
      </c>
      <c r="L1630" s="4">
        <v>0</v>
      </c>
      <c r="M1630" s="19">
        <v>1275</v>
      </c>
      <c r="N1630" s="4">
        <f t="shared" si="206"/>
        <v>1193</v>
      </c>
      <c r="O1630" s="90"/>
      <c r="P1630">
        <f t="shared" si="207"/>
        <v>16.346153846153847</v>
      </c>
      <c r="Q1630">
        <f t="shared" si="208"/>
        <v>89.019607843137251</v>
      </c>
      <c r="R1630">
        <f t="shared" si="209"/>
        <v>0</v>
      </c>
      <c r="S1630">
        <f t="shared" si="210"/>
        <v>58</v>
      </c>
      <c r="T1630">
        <f t="shared" si="211"/>
        <v>4.5490196078431371</v>
      </c>
      <c r="U1630">
        <f t="shared" si="212"/>
        <v>6.4313725490196134</v>
      </c>
    </row>
    <row r="1631" spans="1:21" x14ac:dyDescent="0.25">
      <c r="A1631" s="4"/>
      <c r="B1631" s="4" t="s">
        <v>2569</v>
      </c>
      <c r="C1631" s="4" t="s">
        <v>2917</v>
      </c>
      <c r="D1631" s="337">
        <v>31</v>
      </c>
      <c r="E1631" s="59" t="s">
        <v>2976</v>
      </c>
      <c r="F1631" s="62" t="s">
        <v>2977</v>
      </c>
      <c r="G1631" s="19">
        <v>208</v>
      </c>
      <c r="H1631" s="4">
        <v>356</v>
      </c>
      <c r="I1631" s="39">
        <v>22</v>
      </c>
      <c r="J1631" s="4">
        <v>109</v>
      </c>
      <c r="K1631" s="4">
        <v>26</v>
      </c>
      <c r="L1631" s="4">
        <v>180</v>
      </c>
      <c r="M1631" s="19">
        <v>782</v>
      </c>
      <c r="N1631" s="4">
        <f t="shared" si="206"/>
        <v>671</v>
      </c>
      <c r="O1631" s="90"/>
      <c r="P1631">
        <f t="shared" si="207"/>
        <v>3.7596153846153846</v>
      </c>
      <c r="Q1631">
        <f t="shared" si="208"/>
        <v>45.524296675191813</v>
      </c>
      <c r="R1631">
        <f t="shared" si="209"/>
        <v>23.017902813299234</v>
      </c>
      <c r="S1631">
        <f t="shared" si="210"/>
        <v>135</v>
      </c>
      <c r="T1631">
        <f t="shared" si="211"/>
        <v>17.263427109974426</v>
      </c>
      <c r="U1631">
        <f t="shared" si="212"/>
        <v>14.194373401534534</v>
      </c>
    </row>
    <row r="1632" spans="1:21" x14ac:dyDescent="0.25">
      <c r="A1632" s="4"/>
      <c r="B1632" s="4" t="s">
        <v>2569</v>
      </c>
      <c r="C1632" s="4" t="s">
        <v>2917</v>
      </c>
      <c r="D1632" s="337">
        <v>32</v>
      </c>
      <c r="E1632" s="59" t="s">
        <v>2978</v>
      </c>
      <c r="F1632" s="62" t="s">
        <v>2979</v>
      </c>
      <c r="G1632" s="19">
        <v>110</v>
      </c>
      <c r="H1632" s="4">
        <v>1169</v>
      </c>
      <c r="I1632" s="39">
        <v>13</v>
      </c>
      <c r="J1632" s="4">
        <v>50</v>
      </c>
      <c r="K1632" s="4">
        <v>34</v>
      </c>
      <c r="L1632" s="4">
        <v>0</v>
      </c>
      <c r="M1632" s="19">
        <v>1288</v>
      </c>
      <c r="N1632" s="4">
        <f t="shared" si="206"/>
        <v>1253</v>
      </c>
      <c r="O1632" s="90"/>
      <c r="P1632">
        <f t="shared" si="207"/>
        <v>11.709090909090909</v>
      </c>
      <c r="Q1632">
        <f t="shared" si="208"/>
        <v>90.760869565217391</v>
      </c>
      <c r="R1632">
        <f t="shared" si="209"/>
        <v>0</v>
      </c>
      <c r="S1632">
        <f t="shared" si="210"/>
        <v>84</v>
      </c>
      <c r="T1632">
        <f t="shared" si="211"/>
        <v>6.5217391304347823</v>
      </c>
      <c r="U1632">
        <f t="shared" si="212"/>
        <v>2.7173913043478279</v>
      </c>
    </row>
    <row r="1633" spans="1:21" x14ac:dyDescent="0.25">
      <c r="A1633" s="4"/>
      <c r="B1633" s="4" t="s">
        <v>2569</v>
      </c>
      <c r="C1633" s="4" t="s">
        <v>2917</v>
      </c>
      <c r="D1633" s="337">
        <v>33</v>
      </c>
      <c r="E1633" s="59" t="s">
        <v>2980</v>
      </c>
      <c r="F1633" s="62" t="s">
        <v>2981</v>
      </c>
      <c r="G1633" s="19">
        <v>126</v>
      </c>
      <c r="H1633" s="4">
        <v>1777</v>
      </c>
      <c r="I1633" s="39">
        <v>24</v>
      </c>
      <c r="J1633" s="4">
        <v>100</v>
      </c>
      <c r="K1633" s="4">
        <v>9</v>
      </c>
      <c r="L1633" s="4">
        <v>19</v>
      </c>
      <c r="M1633" s="19">
        <v>2025</v>
      </c>
      <c r="N1633" s="4">
        <f t="shared" si="206"/>
        <v>1905</v>
      </c>
      <c r="O1633" s="90"/>
      <c r="P1633">
        <f t="shared" si="207"/>
        <v>16.071428571428573</v>
      </c>
      <c r="Q1633">
        <f t="shared" si="208"/>
        <v>87.753086419753089</v>
      </c>
      <c r="R1633">
        <f t="shared" si="209"/>
        <v>0.93827160493827155</v>
      </c>
      <c r="S1633">
        <f t="shared" si="210"/>
        <v>109</v>
      </c>
      <c r="T1633">
        <f t="shared" si="211"/>
        <v>5.382716049382716</v>
      </c>
      <c r="U1633">
        <f t="shared" si="212"/>
        <v>5.9259259259259238</v>
      </c>
    </row>
    <row r="1634" spans="1:21" x14ac:dyDescent="0.25">
      <c r="A1634" s="4"/>
      <c r="B1634" s="4" t="s">
        <v>2569</v>
      </c>
      <c r="C1634" s="4" t="s">
        <v>2917</v>
      </c>
      <c r="D1634" s="337">
        <v>34</v>
      </c>
      <c r="E1634" s="59" t="s">
        <v>2982</v>
      </c>
      <c r="F1634" s="62" t="s">
        <v>224</v>
      </c>
      <c r="G1634" s="19">
        <v>128</v>
      </c>
      <c r="H1634" s="4">
        <v>1533</v>
      </c>
      <c r="I1634" s="39">
        <v>4</v>
      </c>
      <c r="J1634" s="4">
        <v>91</v>
      </c>
      <c r="K1634" s="4">
        <v>20</v>
      </c>
      <c r="L1634" s="4">
        <v>72</v>
      </c>
      <c r="M1634" s="19">
        <v>1734</v>
      </c>
      <c r="N1634" s="4">
        <f t="shared" si="206"/>
        <v>1716</v>
      </c>
      <c r="O1634" s="90" t="s">
        <v>24270</v>
      </c>
      <c r="P1634">
        <f t="shared" si="207"/>
        <v>13.546875</v>
      </c>
      <c r="Q1634">
        <f t="shared" si="208"/>
        <v>88.408304498269899</v>
      </c>
      <c r="R1634">
        <f t="shared" si="209"/>
        <v>4.1522491349480966</v>
      </c>
      <c r="S1634">
        <f t="shared" si="210"/>
        <v>111</v>
      </c>
      <c r="T1634">
        <f t="shared" si="211"/>
        <v>6.4013840830449826</v>
      </c>
      <c r="U1634">
        <f t="shared" si="212"/>
        <v>1.0380622837370197</v>
      </c>
    </row>
    <row r="1635" spans="1:21" x14ac:dyDescent="0.25">
      <c r="A1635" s="4"/>
      <c r="B1635" s="4" t="s">
        <v>2569</v>
      </c>
      <c r="C1635" s="4" t="s">
        <v>2917</v>
      </c>
      <c r="D1635" s="337">
        <v>35</v>
      </c>
      <c r="E1635" s="59" t="s">
        <v>2983</v>
      </c>
      <c r="F1635" s="62" t="s">
        <v>23869</v>
      </c>
      <c r="G1635" s="19">
        <v>36</v>
      </c>
      <c r="H1635" s="4">
        <v>700</v>
      </c>
      <c r="I1635" s="39">
        <v>13</v>
      </c>
      <c r="J1635" s="4">
        <v>1</v>
      </c>
      <c r="K1635" s="4">
        <v>5</v>
      </c>
      <c r="L1635" s="4">
        <v>73</v>
      </c>
      <c r="M1635" s="19">
        <v>802</v>
      </c>
      <c r="N1635" s="4">
        <f t="shared" si="206"/>
        <v>779</v>
      </c>
      <c r="O1635" s="64" t="s">
        <v>24267</v>
      </c>
      <c r="P1635">
        <f t="shared" si="207"/>
        <v>22.277777777777779</v>
      </c>
      <c r="Q1635">
        <f t="shared" si="208"/>
        <v>87.281795511221944</v>
      </c>
      <c r="R1635">
        <f t="shared" si="209"/>
        <v>9.1022443890274314</v>
      </c>
      <c r="S1635">
        <f t="shared" si="210"/>
        <v>6</v>
      </c>
      <c r="T1635">
        <f t="shared" si="211"/>
        <v>0.74812967581047385</v>
      </c>
      <c r="U1635">
        <f t="shared" si="212"/>
        <v>2.8678304239401484</v>
      </c>
    </row>
    <row r="1636" spans="1:21" x14ac:dyDescent="0.25">
      <c r="A1636" s="4"/>
      <c r="B1636" s="4" t="s">
        <v>2569</v>
      </c>
      <c r="C1636" s="4" t="s">
        <v>2917</v>
      </c>
      <c r="D1636" s="337">
        <v>36</v>
      </c>
      <c r="E1636" s="59" t="s">
        <v>2984</v>
      </c>
      <c r="F1636" s="62" t="s">
        <v>2985</v>
      </c>
      <c r="G1636" s="19">
        <v>170</v>
      </c>
      <c r="H1636" s="4">
        <v>1259</v>
      </c>
      <c r="I1636" s="39">
        <v>8</v>
      </c>
      <c r="J1636" s="4">
        <v>289</v>
      </c>
      <c r="K1636" s="4">
        <v>41</v>
      </c>
      <c r="L1636" s="4">
        <v>0</v>
      </c>
      <c r="M1636" s="19">
        <v>1662</v>
      </c>
      <c r="N1636" s="4">
        <f t="shared" si="206"/>
        <v>1589</v>
      </c>
      <c r="O1636" s="90" t="s">
        <v>24271</v>
      </c>
      <c r="P1636">
        <f t="shared" si="207"/>
        <v>9.7764705882352949</v>
      </c>
      <c r="Q1636">
        <f t="shared" si="208"/>
        <v>75.75210589651023</v>
      </c>
      <c r="R1636">
        <f t="shared" si="209"/>
        <v>0</v>
      </c>
      <c r="S1636">
        <f t="shared" si="210"/>
        <v>330</v>
      </c>
      <c r="T1636">
        <f t="shared" si="211"/>
        <v>19.855595667870034</v>
      </c>
      <c r="U1636">
        <f t="shared" si="212"/>
        <v>4.3922984356197361</v>
      </c>
    </row>
    <row r="1637" spans="1:21" x14ac:dyDescent="0.25">
      <c r="A1637" s="4"/>
      <c r="B1637" s="4" t="s">
        <v>2569</v>
      </c>
      <c r="C1637" s="4" t="s">
        <v>2917</v>
      </c>
      <c r="D1637" s="337">
        <v>37</v>
      </c>
      <c r="E1637" s="59" t="s">
        <v>2986</v>
      </c>
      <c r="F1637" s="62" t="s">
        <v>2987</v>
      </c>
      <c r="G1637" s="19">
        <v>71</v>
      </c>
      <c r="H1637" s="4">
        <v>646</v>
      </c>
      <c r="I1637" s="39">
        <v>11</v>
      </c>
      <c r="J1637" s="4">
        <v>7</v>
      </c>
      <c r="K1637" s="4">
        <v>67</v>
      </c>
      <c r="L1637" s="4">
        <v>37</v>
      </c>
      <c r="M1637" s="19">
        <v>880</v>
      </c>
      <c r="N1637" s="4">
        <f t="shared" si="206"/>
        <v>757</v>
      </c>
      <c r="O1637" s="90"/>
      <c r="P1637">
        <f t="shared" si="207"/>
        <v>12.394366197183098</v>
      </c>
      <c r="Q1637">
        <f t="shared" si="208"/>
        <v>73.409090909090907</v>
      </c>
      <c r="R1637">
        <f t="shared" si="209"/>
        <v>4.2045454545454541</v>
      </c>
      <c r="S1637">
        <f t="shared" si="210"/>
        <v>74</v>
      </c>
      <c r="T1637">
        <f t="shared" si="211"/>
        <v>8.4090909090909083</v>
      </c>
      <c r="U1637">
        <f t="shared" si="212"/>
        <v>13.977272727272734</v>
      </c>
    </row>
    <row r="1638" spans="1:21" x14ac:dyDescent="0.25">
      <c r="A1638" s="4"/>
      <c r="B1638" s="4" t="s">
        <v>2569</v>
      </c>
      <c r="C1638" s="4" t="s">
        <v>2917</v>
      </c>
      <c r="D1638" s="337">
        <v>38</v>
      </c>
      <c r="E1638" s="59" t="s">
        <v>2988</v>
      </c>
      <c r="F1638" s="62" t="s">
        <v>1783</v>
      </c>
      <c r="G1638" s="19">
        <v>102</v>
      </c>
      <c r="H1638" s="4">
        <v>517</v>
      </c>
      <c r="I1638" s="39">
        <v>18</v>
      </c>
      <c r="J1638" s="4">
        <v>338</v>
      </c>
      <c r="K1638" s="4">
        <v>155</v>
      </c>
      <c r="L1638" s="4">
        <v>2969</v>
      </c>
      <c r="M1638" s="19">
        <v>4110</v>
      </c>
      <c r="N1638" s="4">
        <f t="shared" si="206"/>
        <v>3979</v>
      </c>
      <c r="O1638" s="90" t="s">
        <v>24272</v>
      </c>
      <c r="P1638">
        <f t="shared" si="207"/>
        <v>40.294117647058826</v>
      </c>
      <c r="Q1638">
        <f t="shared" si="208"/>
        <v>12.579075425790753</v>
      </c>
      <c r="R1638">
        <f t="shared" si="209"/>
        <v>72.238442822384428</v>
      </c>
      <c r="S1638">
        <f t="shared" si="210"/>
        <v>493</v>
      </c>
      <c r="T1638">
        <f t="shared" si="211"/>
        <v>11.995133819951338</v>
      </c>
      <c r="U1638">
        <f t="shared" si="212"/>
        <v>3.1873479318734894</v>
      </c>
    </row>
    <row r="1639" spans="1:21" x14ac:dyDescent="0.25">
      <c r="A1639" s="4"/>
      <c r="B1639" s="4" t="s">
        <v>2569</v>
      </c>
      <c r="C1639" s="4" t="s">
        <v>2917</v>
      </c>
      <c r="D1639" s="337">
        <v>39</v>
      </c>
      <c r="E1639" s="59" t="s">
        <v>2989</v>
      </c>
      <c r="F1639" s="62" t="s">
        <v>2990</v>
      </c>
      <c r="G1639" s="19">
        <v>120</v>
      </c>
      <c r="H1639" s="4">
        <v>2905</v>
      </c>
      <c r="I1639" s="39">
        <v>17</v>
      </c>
      <c r="J1639" s="4">
        <v>84</v>
      </c>
      <c r="K1639" s="4">
        <v>26</v>
      </c>
      <c r="L1639" s="4">
        <v>0</v>
      </c>
      <c r="M1639" s="19">
        <v>3062</v>
      </c>
      <c r="N1639" s="4">
        <f t="shared" si="206"/>
        <v>3015</v>
      </c>
      <c r="O1639" s="90"/>
      <c r="P1639">
        <f t="shared" si="207"/>
        <v>25.516666666666666</v>
      </c>
      <c r="Q1639">
        <f t="shared" si="208"/>
        <v>94.872632266492488</v>
      </c>
      <c r="R1639">
        <f t="shared" si="209"/>
        <v>0</v>
      </c>
      <c r="S1639">
        <f t="shared" si="210"/>
        <v>110</v>
      </c>
      <c r="T1639">
        <f t="shared" si="211"/>
        <v>3.5924232527759634</v>
      </c>
      <c r="U1639">
        <f t="shared" si="212"/>
        <v>1.5349444807315535</v>
      </c>
    </row>
    <row r="1640" spans="1:21" x14ac:dyDescent="0.25">
      <c r="A1640" s="4"/>
      <c r="B1640" s="4" t="s">
        <v>2569</v>
      </c>
      <c r="C1640" s="4" t="s">
        <v>2917</v>
      </c>
      <c r="D1640" s="337">
        <v>40</v>
      </c>
      <c r="E1640" s="59" t="s">
        <v>2991</v>
      </c>
      <c r="F1640" s="62" t="s">
        <v>2992</v>
      </c>
      <c r="G1640" s="19">
        <v>183</v>
      </c>
      <c r="H1640" s="4">
        <v>1146</v>
      </c>
      <c r="I1640" s="39">
        <v>0</v>
      </c>
      <c r="J1640" s="4">
        <v>26</v>
      </c>
      <c r="K1640" s="4">
        <v>77</v>
      </c>
      <c r="L1640" s="4">
        <v>0</v>
      </c>
      <c r="M1640" s="19">
        <v>1316</v>
      </c>
      <c r="N1640" s="4">
        <f t="shared" si="206"/>
        <v>1249</v>
      </c>
      <c r="O1640" s="90" t="s">
        <v>24273</v>
      </c>
      <c r="P1640">
        <f t="shared" si="207"/>
        <v>7.1912568306010929</v>
      </c>
      <c r="Q1640">
        <f t="shared" si="208"/>
        <v>87.082066869300917</v>
      </c>
      <c r="R1640">
        <f t="shared" si="209"/>
        <v>0</v>
      </c>
      <c r="S1640">
        <f t="shared" si="210"/>
        <v>103</v>
      </c>
      <c r="T1640">
        <f t="shared" si="211"/>
        <v>7.8267477203647422</v>
      </c>
      <c r="U1640">
        <f t="shared" si="212"/>
        <v>5.0911854103343472</v>
      </c>
    </row>
    <row r="1641" spans="1:21" x14ac:dyDescent="0.25">
      <c r="A1641" s="4"/>
      <c r="B1641" s="4" t="s">
        <v>2569</v>
      </c>
      <c r="C1641" s="4" t="s">
        <v>2917</v>
      </c>
      <c r="D1641" s="337">
        <v>41</v>
      </c>
      <c r="E1641" s="59" t="s">
        <v>2993</v>
      </c>
      <c r="F1641" s="62" t="s">
        <v>766</v>
      </c>
      <c r="G1641" s="19">
        <v>215</v>
      </c>
      <c r="H1641" s="4">
        <v>1583</v>
      </c>
      <c r="I1641" s="39">
        <v>46</v>
      </c>
      <c r="J1641" s="4">
        <v>266</v>
      </c>
      <c r="K1641" s="4">
        <v>411</v>
      </c>
      <c r="L1641" s="4">
        <v>2172</v>
      </c>
      <c r="M1641" s="19">
        <v>4649</v>
      </c>
      <c r="N1641" s="4">
        <f t="shared" si="206"/>
        <v>4432</v>
      </c>
      <c r="O1641" s="90" t="s">
        <v>24274</v>
      </c>
      <c r="P1641">
        <f t="shared" si="207"/>
        <v>21.623255813953488</v>
      </c>
      <c r="Q1641">
        <f t="shared" si="208"/>
        <v>34.050333405033342</v>
      </c>
      <c r="R1641">
        <f t="shared" si="209"/>
        <v>46.719724671972465</v>
      </c>
      <c r="S1641">
        <f t="shared" si="210"/>
        <v>677</v>
      </c>
      <c r="T1641">
        <f t="shared" si="211"/>
        <v>14.562271456227146</v>
      </c>
      <c r="U1641">
        <f t="shared" si="212"/>
        <v>4.6676704667670492</v>
      </c>
    </row>
    <row r="1642" spans="1:21" x14ac:dyDescent="0.25">
      <c r="A1642" s="4"/>
      <c r="B1642" s="4" t="s">
        <v>2569</v>
      </c>
      <c r="C1642" s="4" t="s">
        <v>2917</v>
      </c>
      <c r="D1642" s="337">
        <v>42</v>
      </c>
      <c r="E1642" s="59" t="s">
        <v>2994</v>
      </c>
      <c r="F1642" s="62" t="s">
        <v>2995</v>
      </c>
      <c r="G1642" s="19">
        <v>82</v>
      </c>
      <c r="H1642" s="4">
        <v>1050</v>
      </c>
      <c r="I1642" s="39">
        <v>10</v>
      </c>
      <c r="J1642" s="4">
        <v>2</v>
      </c>
      <c r="K1642" s="4">
        <v>10</v>
      </c>
      <c r="L1642" s="4">
        <v>49</v>
      </c>
      <c r="M1642" s="19">
        <v>1132</v>
      </c>
      <c r="N1642" s="4">
        <f t="shared" si="206"/>
        <v>1111</v>
      </c>
      <c r="O1642" s="64" t="s">
        <v>24275</v>
      </c>
      <c r="P1642">
        <f t="shared" si="207"/>
        <v>13.804878048780488</v>
      </c>
      <c r="Q1642">
        <f t="shared" si="208"/>
        <v>92.756183745583044</v>
      </c>
      <c r="R1642">
        <f t="shared" si="209"/>
        <v>4.328621908127209</v>
      </c>
      <c r="S1642">
        <f t="shared" si="210"/>
        <v>12</v>
      </c>
      <c r="T1642">
        <f t="shared" si="211"/>
        <v>1.0600706713780919</v>
      </c>
      <c r="U1642">
        <f t="shared" si="212"/>
        <v>1.8551236749116526</v>
      </c>
    </row>
    <row r="1643" spans="1:21" x14ac:dyDescent="0.25">
      <c r="A1643" s="4"/>
      <c r="B1643" s="4" t="s">
        <v>2569</v>
      </c>
      <c r="C1643" s="4" t="s">
        <v>2917</v>
      </c>
      <c r="D1643" s="337">
        <v>43</v>
      </c>
      <c r="E1643" s="59" t="s">
        <v>2996</v>
      </c>
      <c r="F1643" s="62" t="s">
        <v>2997</v>
      </c>
      <c r="G1643" s="19">
        <v>188</v>
      </c>
      <c r="H1643" s="4">
        <v>1401</v>
      </c>
      <c r="I1643" s="39">
        <v>11</v>
      </c>
      <c r="J1643" s="4">
        <v>28</v>
      </c>
      <c r="K1643" s="4">
        <v>1</v>
      </c>
      <c r="L1643" s="4">
        <v>0</v>
      </c>
      <c r="M1643" s="19">
        <v>1501</v>
      </c>
      <c r="N1643" s="4">
        <f t="shared" si="206"/>
        <v>1430</v>
      </c>
      <c r="P1643">
        <f t="shared" si="207"/>
        <v>7.9840425531914896</v>
      </c>
      <c r="Q1643">
        <f t="shared" si="208"/>
        <v>93.337774816788809</v>
      </c>
      <c r="R1643">
        <f t="shared" si="209"/>
        <v>0</v>
      </c>
      <c r="S1643">
        <f t="shared" si="210"/>
        <v>29</v>
      </c>
      <c r="T1643">
        <f t="shared" si="211"/>
        <v>1.9320453031312457</v>
      </c>
      <c r="U1643">
        <f t="shared" si="212"/>
        <v>4.7301798800799446</v>
      </c>
    </row>
    <row r="1644" spans="1:21" x14ac:dyDescent="0.25">
      <c r="A1644" s="4"/>
      <c r="B1644" s="4" t="s">
        <v>2569</v>
      </c>
      <c r="C1644" s="4" t="s">
        <v>2917</v>
      </c>
      <c r="D1644" s="337">
        <v>44</v>
      </c>
      <c r="E1644" s="59" t="s">
        <v>2998</v>
      </c>
      <c r="F1644" s="62" t="s">
        <v>2999</v>
      </c>
      <c r="G1644" s="19">
        <v>89</v>
      </c>
      <c r="H1644" s="4">
        <v>1174</v>
      </c>
      <c r="I1644" s="39">
        <v>24</v>
      </c>
      <c r="J1644" s="4">
        <v>117</v>
      </c>
      <c r="K1644" s="4">
        <v>129</v>
      </c>
      <c r="L1644" s="4">
        <v>1443</v>
      </c>
      <c r="M1644" s="19">
        <v>3414</v>
      </c>
      <c r="N1644" s="4">
        <f t="shared" si="206"/>
        <v>2863</v>
      </c>
      <c r="P1644">
        <f t="shared" si="207"/>
        <v>38.359550561797754</v>
      </c>
      <c r="Q1644">
        <f t="shared" si="208"/>
        <v>34.387814879906273</v>
      </c>
      <c r="R1644">
        <f t="shared" si="209"/>
        <v>42.267135325131811</v>
      </c>
      <c r="S1644">
        <f t="shared" si="210"/>
        <v>246</v>
      </c>
      <c r="T1644">
        <f t="shared" si="211"/>
        <v>7.2056239015817214</v>
      </c>
      <c r="U1644">
        <f t="shared" si="212"/>
        <v>16.139425893380192</v>
      </c>
    </row>
    <row r="1645" spans="1:21" x14ac:dyDescent="0.25">
      <c r="A1645" s="4"/>
      <c r="B1645" s="4" t="s">
        <v>2569</v>
      </c>
      <c r="C1645" s="4" t="s">
        <v>2917</v>
      </c>
      <c r="D1645" s="337">
        <v>45</v>
      </c>
      <c r="E1645" s="190" t="s">
        <v>3000</v>
      </c>
      <c r="F1645" s="62" t="s">
        <v>3001</v>
      </c>
      <c r="G1645" s="19">
        <v>41</v>
      </c>
      <c r="H1645" s="4">
        <v>258</v>
      </c>
      <c r="I1645" s="39">
        <v>0</v>
      </c>
      <c r="J1645" s="4">
        <v>12</v>
      </c>
      <c r="K1645" s="4">
        <v>0</v>
      </c>
      <c r="L1645" s="4">
        <v>0</v>
      </c>
      <c r="M1645" s="19">
        <v>286</v>
      </c>
      <c r="N1645" s="4">
        <f t="shared" si="206"/>
        <v>270</v>
      </c>
      <c r="P1645">
        <f t="shared" si="207"/>
        <v>6.975609756097561</v>
      </c>
      <c r="Q1645">
        <f t="shared" si="208"/>
        <v>90.209790209790214</v>
      </c>
      <c r="R1645">
        <f t="shared" si="209"/>
        <v>0</v>
      </c>
      <c r="S1645">
        <f t="shared" si="210"/>
        <v>12</v>
      </c>
      <c r="T1645">
        <f t="shared" si="211"/>
        <v>4.1958041958041958</v>
      </c>
      <c r="U1645">
        <f t="shared" si="212"/>
        <v>5.5944055944055862</v>
      </c>
    </row>
    <row r="1646" spans="1:21" x14ac:dyDescent="0.25">
      <c r="A1646" s="4"/>
      <c r="B1646" s="4" t="s">
        <v>2569</v>
      </c>
      <c r="C1646" s="4" t="s">
        <v>2917</v>
      </c>
      <c r="D1646" s="337">
        <v>46</v>
      </c>
      <c r="E1646" s="190" t="s">
        <v>3002</v>
      </c>
      <c r="F1646" s="62" t="s">
        <v>3003</v>
      </c>
      <c r="G1646" s="19">
        <v>265</v>
      </c>
      <c r="H1646" s="4">
        <v>642</v>
      </c>
      <c r="I1646" s="39">
        <v>55</v>
      </c>
      <c r="J1646" s="4">
        <v>293</v>
      </c>
      <c r="K1646" s="4">
        <v>163</v>
      </c>
      <c r="L1646" s="4">
        <v>2567</v>
      </c>
      <c r="M1646" s="19">
        <v>3897</v>
      </c>
      <c r="N1646" s="4">
        <f t="shared" si="206"/>
        <v>3665</v>
      </c>
      <c r="P1646">
        <f t="shared" si="207"/>
        <v>14.705660377358491</v>
      </c>
      <c r="Q1646">
        <f t="shared" si="208"/>
        <v>16.474210931485757</v>
      </c>
      <c r="R1646">
        <f t="shared" si="209"/>
        <v>65.871182961252245</v>
      </c>
      <c r="S1646">
        <f t="shared" si="210"/>
        <v>456</v>
      </c>
      <c r="T1646">
        <f t="shared" si="211"/>
        <v>11.701308698999229</v>
      </c>
      <c r="U1646">
        <f t="shared" si="212"/>
        <v>5.9532974082627703</v>
      </c>
    </row>
    <row r="1647" spans="1:21" x14ac:dyDescent="0.25">
      <c r="A1647" s="4"/>
      <c r="B1647" s="4" t="s">
        <v>2569</v>
      </c>
      <c r="C1647" s="4" t="s">
        <v>2917</v>
      </c>
      <c r="D1647" s="337">
        <v>47</v>
      </c>
      <c r="E1647" s="59" t="s">
        <v>3004</v>
      </c>
      <c r="F1647" s="62" t="s">
        <v>3005</v>
      </c>
      <c r="G1647" s="19">
        <v>55</v>
      </c>
      <c r="H1647" s="4">
        <v>626</v>
      </c>
      <c r="I1647" s="39">
        <v>13</v>
      </c>
      <c r="J1647" s="4">
        <v>19</v>
      </c>
      <c r="K1647" s="4">
        <v>1</v>
      </c>
      <c r="L1647" s="4">
        <v>0</v>
      </c>
      <c r="M1647" s="19">
        <v>694</v>
      </c>
      <c r="N1647" s="4">
        <f t="shared" si="206"/>
        <v>646</v>
      </c>
      <c r="O1647" s="90" t="s">
        <v>24276</v>
      </c>
      <c r="P1647">
        <f t="shared" si="207"/>
        <v>12.618181818181819</v>
      </c>
      <c r="Q1647">
        <f t="shared" si="208"/>
        <v>90.201729106628235</v>
      </c>
      <c r="R1647">
        <f t="shared" si="209"/>
        <v>0</v>
      </c>
      <c r="S1647">
        <f t="shared" si="210"/>
        <v>20</v>
      </c>
      <c r="T1647">
        <f t="shared" si="211"/>
        <v>2.8818443804034581</v>
      </c>
      <c r="U1647">
        <f t="shared" si="212"/>
        <v>6.9164265129683002</v>
      </c>
    </row>
    <row r="1648" spans="1:21" x14ac:dyDescent="0.25">
      <c r="A1648" s="4"/>
      <c r="B1648" s="4" t="s">
        <v>2569</v>
      </c>
      <c r="C1648" s="4" t="s">
        <v>2917</v>
      </c>
      <c r="D1648" s="337">
        <v>48</v>
      </c>
      <c r="E1648" s="59" t="s">
        <v>3006</v>
      </c>
      <c r="F1648" s="62" t="s">
        <v>1046</v>
      </c>
      <c r="G1648" s="19">
        <v>91</v>
      </c>
      <c r="H1648" s="4">
        <v>1194</v>
      </c>
      <c r="I1648" s="39">
        <v>20</v>
      </c>
      <c r="J1648" s="4">
        <v>57</v>
      </c>
      <c r="K1648" s="4">
        <v>4</v>
      </c>
      <c r="L1648" s="4">
        <v>0</v>
      </c>
      <c r="M1648" s="19">
        <v>1325</v>
      </c>
      <c r="N1648" s="4">
        <f t="shared" si="206"/>
        <v>1255</v>
      </c>
      <c r="O1648" s="90"/>
      <c r="P1648">
        <f t="shared" si="207"/>
        <v>14.56043956043956</v>
      </c>
      <c r="Q1648">
        <f t="shared" si="208"/>
        <v>90.113207547169822</v>
      </c>
      <c r="R1648">
        <f t="shared" si="209"/>
        <v>0</v>
      </c>
      <c r="S1648">
        <f t="shared" si="210"/>
        <v>61</v>
      </c>
      <c r="T1648">
        <f t="shared" si="211"/>
        <v>4.6037735849056602</v>
      </c>
      <c r="U1648">
        <f t="shared" si="212"/>
        <v>5.2830188679245111</v>
      </c>
    </row>
    <row r="1649" spans="1:21" x14ac:dyDescent="0.25">
      <c r="A1649" s="4"/>
      <c r="B1649" s="4" t="s">
        <v>2569</v>
      </c>
      <c r="C1649" s="4" t="s">
        <v>2917</v>
      </c>
      <c r="D1649" s="337">
        <v>49</v>
      </c>
      <c r="E1649" s="59" t="s">
        <v>3007</v>
      </c>
      <c r="F1649" s="62" t="s">
        <v>3008</v>
      </c>
      <c r="G1649" s="19">
        <v>199</v>
      </c>
      <c r="H1649" s="4">
        <v>3058</v>
      </c>
      <c r="I1649" s="39">
        <v>50</v>
      </c>
      <c r="J1649" s="4">
        <v>226</v>
      </c>
      <c r="K1649" s="4">
        <v>676</v>
      </c>
      <c r="L1649" s="4">
        <v>1015</v>
      </c>
      <c r="M1649" s="19">
        <v>5215</v>
      </c>
      <c r="N1649" s="4">
        <f t="shared" si="206"/>
        <v>4975</v>
      </c>
      <c r="O1649" s="90" t="s">
        <v>24277</v>
      </c>
      <c r="P1649">
        <f t="shared" si="207"/>
        <v>26.206030150753769</v>
      </c>
      <c r="Q1649">
        <f t="shared" si="208"/>
        <v>58.638542665388307</v>
      </c>
      <c r="R1649">
        <f t="shared" si="209"/>
        <v>19.463087248322147</v>
      </c>
      <c r="S1649">
        <f t="shared" si="210"/>
        <v>902</v>
      </c>
      <c r="T1649">
        <f t="shared" si="211"/>
        <v>17.296260786193674</v>
      </c>
      <c r="U1649">
        <f t="shared" si="212"/>
        <v>4.6021093000958615</v>
      </c>
    </row>
    <row r="1650" spans="1:21" x14ac:dyDescent="0.25">
      <c r="A1650" s="4"/>
      <c r="B1650" s="4" t="s">
        <v>2569</v>
      </c>
      <c r="C1650" s="4" t="s">
        <v>2917</v>
      </c>
      <c r="D1650" s="337">
        <v>50</v>
      </c>
      <c r="E1650" s="59" t="s">
        <v>3009</v>
      </c>
      <c r="F1650" s="62" t="s">
        <v>3010</v>
      </c>
      <c r="G1650" s="19">
        <v>33</v>
      </c>
      <c r="H1650" s="4">
        <v>864</v>
      </c>
      <c r="I1650" s="39">
        <v>7</v>
      </c>
      <c r="J1650" s="4">
        <v>22</v>
      </c>
      <c r="K1650" s="4">
        <v>5</v>
      </c>
      <c r="L1650" s="4">
        <v>0</v>
      </c>
      <c r="M1650" s="19">
        <v>934</v>
      </c>
      <c r="N1650" s="4">
        <f t="shared" si="206"/>
        <v>891</v>
      </c>
      <c r="O1650" s="90"/>
      <c r="P1650">
        <f t="shared" si="207"/>
        <v>28.303030303030305</v>
      </c>
      <c r="Q1650">
        <f t="shared" si="208"/>
        <v>92.505353319057818</v>
      </c>
      <c r="R1650">
        <f t="shared" si="209"/>
        <v>0</v>
      </c>
      <c r="S1650">
        <f t="shared" si="210"/>
        <v>27</v>
      </c>
      <c r="T1650">
        <f t="shared" si="211"/>
        <v>2.8907922912205568</v>
      </c>
      <c r="U1650">
        <f t="shared" si="212"/>
        <v>4.6038543897216186</v>
      </c>
    </row>
    <row r="1651" spans="1:21" x14ac:dyDescent="0.25">
      <c r="A1651" s="4"/>
      <c r="B1651" s="4" t="s">
        <v>2569</v>
      </c>
      <c r="C1651" s="4" t="s">
        <v>2917</v>
      </c>
      <c r="D1651" s="337">
        <v>51</v>
      </c>
      <c r="E1651" s="59" t="s">
        <v>3011</v>
      </c>
      <c r="F1651" s="62" t="s">
        <v>3012</v>
      </c>
      <c r="G1651" s="19">
        <v>84</v>
      </c>
      <c r="H1651" s="4">
        <v>2341</v>
      </c>
      <c r="I1651" s="39">
        <v>13</v>
      </c>
      <c r="J1651" s="4">
        <v>0</v>
      </c>
      <c r="K1651" s="4">
        <v>0</v>
      </c>
      <c r="L1651" s="4">
        <v>0</v>
      </c>
      <c r="M1651" s="19">
        <v>2368</v>
      </c>
      <c r="N1651" s="4">
        <f t="shared" si="206"/>
        <v>2341</v>
      </c>
      <c r="O1651" s="90"/>
      <c r="P1651">
        <f t="shared" si="207"/>
        <v>28.19047619047619</v>
      </c>
      <c r="Q1651">
        <f t="shared" si="208"/>
        <v>98.859797297297305</v>
      </c>
      <c r="R1651">
        <f t="shared" si="209"/>
        <v>0</v>
      </c>
      <c r="S1651">
        <f t="shared" si="210"/>
        <v>0</v>
      </c>
      <c r="T1651">
        <f t="shared" si="211"/>
        <v>0</v>
      </c>
      <c r="U1651">
        <f t="shared" si="212"/>
        <v>1.1402027027026946</v>
      </c>
    </row>
    <row r="1652" spans="1:21" x14ac:dyDescent="0.25">
      <c r="A1652" s="4"/>
      <c r="B1652" s="4" t="s">
        <v>2569</v>
      </c>
      <c r="C1652" s="4" t="s">
        <v>2917</v>
      </c>
      <c r="D1652" s="337">
        <v>52</v>
      </c>
      <c r="E1652" s="59" t="s">
        <v>3013</v>
      </c>
      <c r="F1652" s="62" t="s">
        <v>3014</v>
      </c>
      <c r="G1652" s="19">
        <v>73</v>
      </c>
      <c r="H1652" s="4">
        <v>1639</v>
      </c>
      <c r="I1652" s="39">
        <v>2</v>
      </c>
      <c r="J1652" s="4">
        <v>2</v>
      </c>
      <c r="K1652" s="4">
        <v>3</v>
      </c>
      <c r="L1652" s="4">
        <v>0</v>
      </c>
      <c r="M1652" s="19">
        <v>1746</v>
      </c>
      <c r="N1652" s="4">
        <f t="shared" si="206"/>
        <v>1644</v>
      </c>
      <c r="O1652" s="90"/>
      <c r="P1652">
        <f t="shared" si="207"/>
        <v>23.917808219178081</v>
      </c>
      <c r="Q1652">
        <f t="shared" si="208"/>
        <v>93.871706758304697</v>
      </c>
      <c r="R1652">
        <f t="shared" si="209"/>
        <v>0</v>
      </c>
      <c r="S1652">
        <f t="shared" si="210"/>
        <v>5</v>
      </c>
      <c r="T1652">
        <f t="shared" si="211"/>
        <v>0.28636884306987398</v>
      </c>
      <c r="U1652">
        <f t="shared" si="212"/>
        <v>5.841924398625423</v>
      </c>
    </row>
    <row r="1653" spans="1:21" x14ac:dyDescent="0.25">
      <c r="A1653" s="4"/>
      <c r="B1653" s="4" t="s">
        <v>2569</v>
      </c>
      <c r="C1653" s="4" t="s">
        <v>2917</v>
      </c>
      <c r="D1653" s="337">
        <v>53</v>
      </c>
      <c r="E1653" s="59" t="s">
        <v>3015</v>
      </c>
      <c r="F1653" s="62" t="s">
        <v>3016</v>
      </c>
      <c r="G1653" s="19">
        <v>136</v>
      </c>
      <c r="H1653" s="4">
        <v>3652</v>
      </c>
      <c r="I1653" s="39">
        <v>10</v>
      </c>
      <c r="J1653" s="4">
        <v>2</v>
      </c>
      <c r="K1653" s="4">
        <v>44</v>
      </c>
      <c r="L1653" s="4">
        <v>0</v>
      </c>
      <c r="M1653" s="19">
        <v>3841</v>
      </c>
      <c r="N1653" s="4">
        <f t="shared" si="206"/>
        <v>3698</v>
      </c>
      <c r="O1653" s="90" t="s">
        <v>24278</v>
      </c>
      <c r="P1653">
        <f t="shared" si="207"/>
        <v>28.242647058823529</v>
      </c>
      <c r="Q1653">
        <f t="shared" si="208"/>
        <v>95.079406404582144</v>
      </c>
      <c r="R1653">
        <f t="shared" si="209"/>
        <v>0</v>
      </c>
      <c r="S1653">
        <f t="shared" si="210"/>
        <v>46</v>
      </c>
      <c r="T1653">
        <f t="shared" si="211"/>
        <v>1.1976047904191618</v>
      </c>
      <c r="U1653">
        <f t="shared" si="212"/>
        <v>3.7229888049986926</v>
      </c>
    </row>
    <row r="1654" spans="1:21" x14ac:dyDescent="0.25">
      <c r="A1654" s="4"/>
      <c r="B1654" s="4" t="s">
        <v>2569</v>
      </c>
      <c r="C1654" s="4" t="s">
        <v>2917</v>
      </c>
      <c r="D1654" s="337">
        <v>54</v>
      </c>
      <c r="E1654" s="59" t="s">
        <v>3017</v>
      </c>
      <c r="F1654" s="62" t="s">
        <v>3018</v>
      </c>
      <c r="G1654" s="19">
        <v>280</v>
      </c>
      <c r="H1654" s="4">
        <v>1648</v>
      </c>
      <c r="I1654" s="39">
        <v>50</v>
      </c>
      <c r="J1654" s="4">
        <v>53</v>
      </c>
      <c r="K1654" s="4">
        <v>107</v>
      </c>
      <c r="L1654" s="4">
        <v>390</v>
      </c>
      <c r="M1654" s="19">
        <v>2497</v>
      </c>
      <c r="N1654" s="4">
        <f t="shared" si="206"/>
        <v>2198</v>
      </c>
      <c r="O1654" s="90"/>
      <c r="P1654">
        <f t="shared" si="207"/>
        <v>8.9178571428571427</v>
      </c>
      <c r="Q1654">
        <f t="shared" si="208"/>
        <v>65.999199038846612</v>
      </c>
      <c r="R1654">
        <f t="shared" si="209"/>
        <v>15.618742490989188</v>
      </c>
      <c r="S1654">
        <f t="shared" si="210"/>
        <v>160</v>
      </c>
      <c r="T1654">
        <f t="shared" si="211"/>
        <v>6.4076892270724866</v>
      </c>
      <c r="U1654">
        <f t="shared" si="212"/>
        <v>11.974369243091715</v>
      </c>
    </row>
    <row r="1655" spans="1:21" x14ac:dyDescent="0.25">
      <c r="A1655" s="4"/>
      <c r="B1655" s="4" t="s">
        <v>2569</v>
      </c>
      <c r="C1655" s="4" t="s">
        <v>2917</v>
      </c>
      <c r="D1655" s="337">
        <v>55</v>
      </c>
      <c r="E1655" s="59" t="s">
        <v>3019</v>
      </c>
      <c r="F1655" s="62" t="s">
        <v>3020</v>
      </c>
      <c r="G1655" s="19">
        <v>444</v>
      </c>
      <c r="H1655" s="4">
        <v>2657</v>
      </c>
      <c r="I1655" s="39">
        <v>109</v>
      </c>
      <c r="J1655" s="4">
        <v>20</v>
      </c>
      <c r="K1655" s="4">
        <v>61</v>
      </c>
      <c r="L1655" s="4">
        <v>202</v>
      </c>
      <c r="M1655" s="19">
        <v>3285</v>
      </c>
      <c r="N1655" s="4">
        <f t="shared" si="206"/>
        <v>2940</v>
      </c>
      <c r="O1655" s="90"/>
      <c r="P1655">
        <f t="shared" si="207"/>
        <v>7.3986486486486482</v>
      </c>
      <c r="Q1655">
        <f t="shared" si="208"/>
        <v>80.882800608828006</v>
      </c>
      <c r="R1655">
        <f t="shared" si="209"/>
        <v>6.1491628614916287</v>
      </c>
      <c r="S1655">
        <f t="shared" si="210"/>
        <v>81</v>
      </c>
      <c r="T1655">
        <f t="shared" si="211"/>
        <v>2.4657534246575343</v>
      </c>
      <c r="U1655">
        <f t="shared" si="212"/>
        <v>10.502283105022826</v>
      </c>
    </row>
    <row r="1656" spans="1:21" x14ac:dyDescent="0.25">
      <c r="A1656" s="4"/>
      <c r="B1656" s="4" t="s">
        <v>2569</v>
      </c>
      <c r="C1656" s="4" t="s">
        <v>2917</v>
      </c>
      <c r="D1656" s="337">
        <v>56</v>
      </c>
      <c r="E1656" s="59" t="s">
        <v>3021</v>
      </c>
      <c r="F1656" s="70" t="s">
        <v>3022</v>
      </c>
      <c r="G1656" s="130">
        <v>145</v>
      </c>
      <c r="H1656" s="39">
        <v>1759</v>
      </c>
      <c r="I1656" s="39">
        <v>0</v>
      </c>
      <c r="J1656" s="39">
        <v>87</v>
      </c>
      <c r="K1656" s="39">
        <v>9</v>
      </c>
      <c r="L1656" s="39">
        <v>5</v>
      </c>
      <c r="M1656" s="130">
        <v>1926</v>
      </c>
      <c r="N1656" s="4">
        <f t="shared" si="206"/>
        <v>1860</v>
      </c>
      <c r="O1656" s="100" t="s">
        <v>24280</v>
      </c>
      <c r="P1656">
        <f t="shared" si="207"/>
        <v>13.282758620689656</v>
      </c>
      <c r="Q1656">
        <f t="shared" si="208"/>
        <v>91.329179646936652</v>
      </c>
      <c r="R1656">
        <f t="shared" si="209"/>
        <v>0.25960539979231567</v>
      </c>
      <c r="S1656">
        <f t="shared" si="210"/>
        <v>96</v>
      </c>
      <c r="T1656">
        <f t="shared" si="211"/>
        <v>4.9844236760124607</v>
      </c>
      <c r="U1656">
        <f t="shared" si="212"/>
        <v>3.4267912772585731</v>
      </c>
    </row>
    <row r="1657" spans="1:21" x14ac:dyDescent="0.25">
      <c r="A1657" s="4"/>
      <c r="B1657" s="4" t="s">
        <v>2569</v>
      </c>
      <c r="C1657" s="4" t="s">
        <v>2917</v>
      </c>
      <c r="D1657" s="337">
        <v>57</v>
      </c>
      <c r="E1657" s="59" t="s">
        <v>3023</v>
      </c>
      <c r="F1657" s="62" t="s">
        <v>3024</v>
      </c>
      <c r="G1657" s="19">
        <v>226</v>
      </c>
      <c r="H1657" s="4">
        <v>1578</v>
      </c>
      <c r="I1657" s="39">
        <v>33</v>
      </c>
      <c r="J1657" s="4">
        <v>407</v>
      </c>
      <c r="K1657" s="4">
        <v>173</v>
      </c>
      <c r="L1657" s="4">
        <v>1884</v>
      </c>
      <c r="M1657" s="19">
        <v>4224</v>
      </c>
      <c r="N1657" s="4">
        <f t="shared" si="206"/>
        <v>4042</v>
      </c>
      <c r="O1657" s="90"/>
      <c r="P1657">
        <f t="shared" si="207"/>
        <v>18.690265486725664</v>
      </c>
      <c r="Q1657">
        <f t="shared" si="208"/>
        <v>37.357954545454547</v>
      </c>
      <c r="R1657">
        <f t="shared" si="209"/>
        <v>44.602272727272727</v>
      </c>
      <c r="S1657">
        <f t="shared" si="210"/>
        <v>580</v>
      </c>
      <c r="T1657">
        <f t="shared" si="211"/>
        <v>13.731060606060606</v>
      </c>
      <c r="U1657">
        <f t="shared" si="212"/>
        <v>4.3087121212121247</v>
      </c>
    </row>
    <row r="1658" spans="1:21" x14ac:dyDescent="0.25">
      <c r="A1658" s="4"/>
      <c r="B1658" s="4" t="s">
        <v>2569</v>
      </c>
      <c r="C1658" s="4" t="s">
        <v>2917</v>
      </c>
      <c r="D1658" s="337">
        <v>58</v>
      </c>
      <c r="E1658" s="59" t="s">
        <v>3025</v>
      </c>
      <c r="F1658" s="62" t="s">
        <v>3026</v>
      </c>
      <c r="G1658" s="19">
        <v>67</v>
      </c>
      <c r="H1658" s="4">
        <v>1357</v>
      </c>
      <c r="I1658" s="39">
        <v>7</v>
      </c>
      <c r="J1658" s="4">
        <v>8</v>
      </c>
      <c r="K1658" s="4">
        <v>16</v>
      </c>
      <c r="L1658" s="4">
        <v>0</v>
      </c>
      <c r="M1658" s="19">
        <v>1437</v>
      </c>
      <c r="N1658" s="4">
        <f t="shared" si="206"/>
        <v>1381</v>
      </c>
      <c r="O1658" s="90" t="s">
        <v>24279</v>
      </c>
      <c r="P1658">
        <f t="shared" si="207"/>
        <v>21.447761194029852</v>
      </c>
      <c r="Q1658">
        <f t="shared" si="208"/>
        <v>94.432846207376471</v>
      </c>
      <c r="R1658">
        <f t="shared" si="209"/>
        <v>0</v>
      </c>
      <c r="S1658">
        <f t="shared" si="210"/>
        <v>24</v>
      </c>
      <c r="T1658">
        <f t="shared" si="211"/>
        <v>1.6701461377870561</v>
      </c>
      <c r="U1658">
        <f t="shared" si="212"/>
        <v>3.8970076548364716</v>
      </c>
    </row>
    <row r="1659" spans="1:21" x14ac:dyDescent="0.25">
      <c r="A1659" s="4"/>
      <c r="B1659" s="4" t="s">
        <v>2569</v>
      </c>
      <c r="C1659" s="4" t="s">
        <v>2917</v>
      </c>
      <c r="D1659" s="337">
        <v>59</v>
      </c>
      <c r="E1659" s="59" t="s">
        <v>3027</v>
      </c>
      <c r="F1659" s="62" t="s">
        <v>3028</v>
      </c>
      <c r="G1659" s="19">
        <v>99</v>
      </c>
      <c r="H1659" s="4">
        <v>627</v>
      </c>
      <c r="I1659" s="39">
        <v>1</v>
      </c>
      <c r="J1659" s="4">
        <v>7</v>
      </c>
      <c r="K1659" s="4">
        <v>132</v>
      </c>
      <c r="L1659" s="4">
        <v>44</v>
      </c>
      <c r="M1659" s="19">
        <v>839</v>
      </c>
      <c r="N1659" s="4">
        <f t="shared" si="206"/>
        <v>810</v>
      </c>
      <c r="O1659" s="90"/>
      <c r="P1659">
        <f t="shared" si="207"/>
        <v>8.474747474747474</v>
      </c>
      <c r="Q1659">
        <f t="shared" si="208"/>
        <v>74.731823599523238</v>
      </c>
      <c r="R1659">
        <f t="shared" si="209"/>
        <v>5.2443384982121577</v>
      </c>
      <c r="S1659">
        <f t="shared" si="210"/>
        <v>139</v>
      </c>
      <c r="T1659">
        <f t="shared" si="211"/>
        <v>16.5673420738975</v>
      </c>
      <c r="U1659">
        <f t="shared" si="212"/>
        <v>3.4564958283671103</v>
      </c>
    </row>
    <row r="1660" spans="1:21" x14ac:dyDescent="0.25">
      <c r="A1660" s="4"/>
      <c r="B1660" s="4" t="s">
        <v>2569</v>
      </c>
      <c r="C1660" s="4" t="s">
        <v>2917</v>
      </c>
      <c r="D1660" s="337">
        <v>60</v>
      </c>
      <c r="E1660" s="59" t="s">
        <v>3029</v>
      </c>
      <c r="F1660" s="70" t="s">
        <v>3030</v>
      </c>
      <c r="G1660" s="130">
        <v>67</v>
      </c>
      <c r="H1660" s="39">
        <v>513</v>
      </c>
      <c r="I1660" s="39">
        <v>11</v>
      </c>
      <c r="J1660" s="39">
        <v>0</v>
      </c>
      <c r="K1660" s="39">
        <v>21</v>
      </c>
      <c r="L1660" s="39">
        <v>57</v>
      </c>
      <c r="M1660" s="130">
        <v>763</v>
      </c>
      <c r="N1660" s="4">
        <f t="shared" si="206"/>
        <v>591</v>
      </c>
      <c r="O1660" s="100" t="s">
        <v>24281</v>
      </c>
      <c r="P1660">
        <f t="shared" si="207"/>
        <v>11.388059701492537</v>
      </c>
      <c r="Q1660">
        <f t="shared" si="208"/>
        <v>67.234600262123195</v>
      </c>
      <c r="R1660">
        <f t="shared" si="209"/>
        <v>7.470511140235911</v>
      </c>
      <c r="S1660">
        <f t="shared" si="210"/>
        <v>21</v>
      </c>
      <c r="T1660">
        <f t="shared" si="211"/>
        <v>2.7522935779816518</v>
      </c>
      <c r="U1660">
        <f t="shared" si="212"/>
        <v>22.542595019659245</v>
      </c>
    </row>
    <row r="1661" spans="1:21" x14ac:dyDescent="0.25">
      <c r="A1661" s="4"/>
      <c r="B1661" s="4" t="s">
        <v>2569</v>
      </c>
      <c r="C1661" s="4" t="s">
        <v>2917</v>
      </c>
      <c r="D1661" s="337">
        <v>61</v>
      </c>
      <c r="E1661" s="59" t="s">
        <v>3031</v>
      </c>
      <c r="F1661" s="62" t="s">
        <v>3032</v>
      </c>
      <c r="G1661" s="19">
        <v>146</v>
      </c>
      <c r="H1661" s="4">
        <v>2161</v>
      </c>
      <c r="I1661" s="39">
        <v>34</v>
      </c>
      <c r="J1661" s="4">
        <v>37</v>
      </c>
      <c r="K1661" s="4">
        <v>47</v>
      </c>
      <c r="L1661" s="4">
        <v>56</v>
      </c>
      <c r="M1661" s="19">
        <v>2424</v>
      </c>
      <c r="N1661" s="4">
        <f t="shared" si="206"/>
        <v>2301</v>
      </c>
      <c r="P1661">
        <f t="shared" si="207"/>
        <v>16.602739726027398</v>
      </c>
      <c r="Q1661">
        <f t="shared" si="208"/>
        <v>89.150165016501646</v>
      </c>
      <c r="R1661">
        <f t="shared" si="209"/>
        <v>2.3102310231023102</v>
      </c>
      <c r="S1661">
        <f t="shared" si="210"/>
        <v>84</v>
      </c>
      <c r="T1661">
        <f t="shared" si="211"/>
        <v>3.4653465346534658</v>
      </c>
      <c r="U1661">
        <f t="shared" si="212"/>
        <v>5.074257425742573</v>
      </c>
    </row>
    <row r="1662" spans="1:21" x14ac:dyDescent="0.25">
      <c r="A1662" s="4"/>
      <c r="B1662" s="4" t="s">
        <v>2569</v>
      </c>
      <c r="C1662" s="15" t="s">
        <v>2917</v>
      </c>
      <c r="D1662" s="339">
        <v>62</v>
      </c>
      <c r="E1662" s="59" t="s">
        <v>3033</v>
      </c>
      <c r="F1662" s="65" t="s">
        <v>3034</v>
      </c>
      <c r="G1662" s="19">
        <v>24</v>
      </c>
      <c r="H1662" s="4">
        <v>2165</v>
      </c>
      <c r="I1662" s="39">
        <v>12</v>
      </c>
      <c r="J1662" s="4">
        <v>100</v>
      </c>
      <c r="K1662" s="4">
        <v>106</v>
      </c>
      <c r="L1662" s="4">
        <v>17</v>
      </c>
      <c r="M1662" s="19">
        <v>2425</v>
      </c>
      <c r="N1662" s="4">
        <f t="shared" si="206"/>
        <v>2388</v>
      </c>
      <c r="P1662">
        <f t="shared" si="207"/>
        <v>101.04166666666667</v>
      </c>
      <c r="Q1662">
        <f t="shared" si="208"/>
        <v>89.278350515463927</v>
      </c>
      <c r="R1662">
        <f t="shared" si="209"/>
        <v>0.7010309278350515</v>
      </c>
      <c r="S1662">
        <f t="shared" si="210"/>
        <v>206</v>
      </c>
      <c r="T1662">
        <f t="shared" si="211"/>
        <v>8.4948453608247423</v>
      </c>
      <c r="U1662">
        <f t="shared" si="212"/>
        <v>1.5257731958762832</v>
      </c>
    </row>
    <row r="1663" spans="1:21" x14ac:dyDescent="0.25">
      <c r="C1663" s="9" t="s">
        <v>2917</v>
      </c>
      <c r="D1663" s="10" t="s">
        <v>66</v>
      </c>
      <c r="E1663" s="10"/>
      <c r="F1663" s="66"/>
      <c r="G1663" s="66">
        <v>8119</v>
      </c>
      <c r="H1663" s="9">
        <v>86972</v>
      </c>
      <c r="I1663" s="9">
        <v>1145</v>
      </c>
      <c r="J1663" s="9">
        <v>5234</v>
      </c>
      <c r="K1663" s="9">
        <v>5744</v>
      </c>
      <c r="L1663" s="9">
        <v>19771</v>
      </c>
      <c r="M1663" s="139">
        <v>124804</v>
      </c>
      <c r="N1663" s="4">
        <f t="shared" si="206"/>
        <v>117721</v>
      </c>
      <c r="P1663">
        <f t="shared" si="207"/>
        <v>15.371843823130927</v>
      </c>
      <c r="Q1663">
        <f t="shared" si="208"/>
        <v>69.686869010608632</v>
      </c>
      <c r="R1663">
        <f t="shared" si="209"/>
        <v>15.841639691035544</v>
      </c>
      <c r="S1663">
        <f t="shared" si="210"/>
        <v>10978</v>
      </c>
      <c r="T1663">
        <f t="shared" si="211"/>
        <v>8.7961924297298175</v>
      </c>
      <c r="U1663">
        <f t="shared" si="212"/>
        <v>5.6752988686260153</v>
      </c>
    </row>
    <row r="1664" spans="1:21" x14ac:dyDescent="0.25">
      <c r="A1664" s="4"/>
      <c r="B1664" s="4" t="s">
        <v>2569</v>
      </c>
      <c r="C1664" s="4" t="s">
        <v>3035</v>
      </c>
      <c r="D1664" s="337">
        <v>1</v>
      </c>
      <c r="E1664" s="59" t="s">
        <v>3036</v>
      </c>
      <c r="F1664" s="62" t="s">
        <v>3037</v>
      </c>
      <c r="G1664" s="19">
        <v>440</v>
      </c>
      <c r="H1664" s="4">
        <v>2850</v>
      </c>
      <c r="I1664" s="39">
        <v>54</v>
      </c>
      <c r="J1664" s="4">
        <v>477</v>
      </c>
      <c r="K1664" s="4">
        <v>216</v>
      </c>
      <c r="L1664" s="4">
        <v>2443</v>
      </c>
      <c r="M1664" s="19">
        <v>6312</v>
      </c>
      <c r="N1664" s="4">
        <f t="shared" si="206"/>
        <v>5986</v>
      </c>
      <c r="O1664" s="96" t="s">
        <v>28941</v>
      </c>
      <c r="P1664">
        <f t="shared" si="207"/>
        <v>14.345454545454546</v>
      </c>
      <c r="Q1664">
        <f t="shared" si="208"/>
        <v>45.152091254752854</v>
      </c>
      <c r="R1664">
        <f t="shared" si="209"/>
        <v>38.70405576679341</v>
      </c>
      <c r="S1664">
        <f t="shared" si="210"/>
        <v>693</v>
      </c>
      <c r="T1664">
        <f t="shared" si="211"/>
        <v>10.979087452471482</v>
      </c>
      <c r="U1664">
        <f t="shared" si="212"/>
        <v>5.1647655259822614</v>
      </c>
    </row>
    <row r="1665" spans="1:21" x14ac:dyDescent="0.25">
      <c r="A1665" s="4"/>
      <c r="B1665" s="4" t="s">
        <v>2569</v>
      </c>
      <c r="C1665" s="4" t="s">
        <v>3035</v>
      </c>
      <c r="D1665" s="337">
        <v>2</v>
      </c>
      <c r="E1665" s="59" t="s">
        <v>3082</v>
      </c>
      <c r="F1665" s="62" t="s">
        <v>7141</v>
      </c>
      <c r="G1665" s="19">
        <v>132</v>
      </c>
      <c r="H1665" s="4">
        <v>268</v>
      </c>
      <c r="I1665" s="39">
        <v>82</v>
      </c>
      <c r="J1665" s="4">
        <v>150</v>
      </c>
      <c r="K1665" s="4">
        <v>2</v>
      </c>
      <c r="L1665" s="4">
        <v>2121</v>
      </c>
      <c r="M1665" s="19">
        <v>2689</v>
      </c>
      <c r="N1665" s="4">
        <f t="shared" si="206"/>
        <v>2541</v>
      </c>
      <c r="O1665" s="21" t="s">
        <v>23870</v>
      </c>
      <c r="P1665">
        <f t="shared" si="207"/>
        <v>20.371212121212121</v>
      </c>
      <c r="Q1665">
        <f t="shared" si="208"/>
        <v>9.9665303086649306</v>
      </c>
      <c r="R1665">
        <f t="shared" si="209"/>
        <v>78.876905912978799</v>
      </c>
      <c r="S1665">
        <f t="shared" si="210"/>
        <v>152</v>
      </c>
      <c r="T1665">
        <f t="shared" si="211"/>
        <v>5.6526589810338415</v>
      </c>
      <c r="U1665">
        <f t="shared" si="212"/>
        <v>5.5039047973224342</v>
      </c>
    </row>
    <row r="1666" spans="1:21" x14ac:dyDescent="0.25">
      <c r="A1666" s="4"/>
      <c r="B1666" s="4" t="s">
        <v>2569</v>
      </c>
      <c r="C1666" s="4" t="s">
        <v>3035</v>
      </c>
      <c r="D1666" s="337">
        <v>3</v>
      </c>
      <c r="E1666" s="32" t="s">
        <v>3038</v>
      </c>
      <c r="F1666" s="62" t="s">
        <v>3039</v>
      </c>
      <c r="G1666" s="19">
        <v>17</v>
      </c>
      <c r="H1666" s="4">
        <v>912</v>
      </c>
      <c r="I1666" s="39">
        <v>13</v>
      </c>
      <c r="J1666" s="4">
        <v>0</v>
      </c>
      <c r="K1666" s="4">
        <v>2</v>
      </c>
      <c r="L1666" s="4">
        <v>34</v>
      </c>
      <c r="M1666" s="19">
        <v>1005</v>
      </c>
      <c r="N1666" s="4">
        <f t="shared" si="206"/>
        <v>948</v>
      </c>
      <c r="O1666" s="39" t="s">
        <v>25387</v>
      </c>
      <c r="P1666">
        <f t="shared" si="207"/>
        <v>59.117647058823529</v>
      </c>
      <c r="Q1666">
        <f t="shared" si="208"/>
        <v>90.746268656716424</v>
      </c>
      <c r="R1666">
        <f t="shared" si="209"/>
        <v>3.383084577114428</v>
      </c>
      <c r="S1666">
        <f t="shared" si="210"/>
        <v>2</v>
      </c>
      <c r="T1666">
        <f t="shared" si="211"/>
        <v>0.19900497512437809</v>
      </c>
      <c r="U1666">
        <f t="shared" si="212"/>
        <v>5.6716417910447632</v>
      </c>
    </row>
    <row r="1667" spans="1:21" x14ac:dyDescent="0.25">
      <c r="A1667" s="4"/>
      <c r="B1667" s="4" t="s">
        <v>2569</v>
      </c>
      <c r="C1667" s="4" t="s">
        <v>3035</v>
      </c>
      <c r="D1667" s="337">
        <v>4</v>
      </c>
      <c r="E1667" s="190" t="s">
        <v>3040</v>
      </c>
      <c r="F1667" s="62" t="s">
        <v>3041</v>
      </c>
      <c r="G1667" s="19">
        <v>678</v>
      </c>
      <c r="H1667" s="4">
        <v>3456</v>
      </c>
      <c r="I1667" s="39">
        <v>67</v>
      </c>
      <c r="J1667" s="4">
        <v>51</v>
      </c>
      <c r="K1667" s="4">
        <v>215</v>
      </c>
      <c r="L1667" s="4">
        <v>812</v>
      </c>
      <c r="M1667" s="19">
        <v>5211</v>
      </c>
      <c r="N1667" s="4">
        <f t="shared" ref="N1667:N1730" si="213">H1667+J1667+K1667+L1667</f>
        <v>4534</v>
      </c>
      <c r="O1667" s="39"/>
      <c r="P1667">
        <f t="shared" ref="P1667:P1730" si="214">M1667/G1667</f>
        <v>7.6858407079646014</v>
      </c>
      <c r="Q1667">
        <f t="shared" ref="Q1667:Q1730" si="215">H1667/M1667*100</f>
        <v>66.32124352331607</v>
      </c>
      <c r="R1667">
        <f t="shared" ref="R1667:R1730" si="216">L1667/M1667*100</f>
        <v>15.582421800038379</v>
      </c>
      <c r="S1667">
        <f t="shared" ref="S1667:S1730" si="217">J1667+K1667</f>
        <v>266</v>
      </c>
      <c r="T1667">
        <f t="shared" ref="T1667:T1730" si="218">S1667/M1667*100</f>
        <v>5.1045864517367114</v>
      </c>
      <c r="U1667">
        <f t="shared" ref="U1667:U1730" si="219">100-(T1667+R1667+Q1667)</f>
        <v>12.991748224908832</v>
      </c>
    </row>
    <row r="1668" spans="1:21" x14ac:dyDescent="0.25">
      <c r="A1668" s="4"/>
      <c r="B1668" s="4" t="s">
        <v>2569</v>
      </c>
      <c r="C1668" s="4" t="s">
        <v>3035</v>
      </c>
      <c r="D1668" s="337">
        <v>5</v>
      </c>
      <c r="E1668" s="190" t="s">
        <v>3042</v>
      </c>
      <c r="F1668" s="62" t="s">
        <v>3043</v>
      </c>
      <c r="G1668" s="19">
        <v>727</v>
      </c>
      <c r="H1668" s="4">
        <v>151</v>
      </c>
      <c r="I1668" s="39">
        <v>223</v>
      </c>
      <c r="J1668" s="4">
        <v>156</v>
      </c>
      <c r="K1668" s="4">
        <v>214</v>
      </c>
      <c r="L1668" s="4">
        <v>2132</v>
      </c>
      <c r="M1668" s="19">
        <v>4048</v>
      </c>
      <c r="N1668" s="4">
        <f t="shared" si="213"/>
        <v>2653</v>
      </c>
      <c r="O1668" s="39"/>
      <c r="P1668">
        <f t="shared" si="214"/>
        <v>5.5680880330123799</v>
      </c>
      <c r="Q1668">
        <f t="shared" si="215"/>
        <v>3.7302371541501977</v>
      </c>
      <c r="R1668">
        <f t="shared" si="216"/>
        <v>52.667984189723313</v>
      </c>
      <c r="S1668">
        <f t="shared" si="217"/>
        <v>370</v>
      </c>
      <c r="T1668">
        <f t="shared" si="218"/>
        <v>9.1403162055335976</v>
      </c>
      <c r="U1668">
        <f t="shared" si="219"/>
        <v>34.46146245059289</v>
      </c>
    </row>
    <row r="1669" spans="1:21" x14ac:dyDescent="0.25">
      <c r="A1669" s="4"/>
      <c r="B1669" s="4" t="s">
        <v>2569</v>
      </c>
      <c r="C1669" s="4" t="s">
        <v>3035</v>
      </c>
      <c r="D1669" s="337">
        <v>6</v>
      </c>
      <c r="E1669" s="190" t="s">
        <v>3044</v>
      </c>
      <c r="F1669" s="62" t="s">
        <v>3045</v>
      </c>
      <c r="G1669" s="19">
        <v>308</v>
      </c>
      <c r="H1669" s="4">
        <v>2700</v>
      </c>
      <c r="I1669" s="39">
        <v>15</v>
      </c>
      <c r="J1669" s="4">
        <v>271</v>
      </c>
      <c r="K1669" s="4">
        <v>330</v>
      </c>
      <c r="L1669" s="4">
        <v>579</v>
      </c>
      <c r="M1669" s="19">
        <v>4291</v>
      </c>
      <c r="N1669" s="4">
        <f t="shared" si="213"/>
        <v>3880</v>
      </c>
      <c r="O1669" s="39"/>
      <c r="P1669">
        <f t="shared" si="214"/>
        <v>13.931818181818182</v>
      </c>
      <c r="Q1669">
        <f t="shared" si="215"/>
        <v>62.922395711955261</v>
      </c>
      <c r="R1669">
        <f t="shared" si="216"/>
        <v>13.493358191563736</v>
      </c>
      <c r="S1669">
        <f t="shared" si="217"/>
        <v>601</v>
      </c>
      <c r="T1669">
        <f t="shared" si="218"/>
        <v>14.006059193661152</v>
      </c>
      <c r="U1669">
        <f t="shared" si="219"/>
        <v>9.5781869028198514</v>
      </c>
    </row>
    <row r="1670" spans="1:21" x14ac:dyDescent="0.25">
      <c r="A1670" s="4"/>
      <c r="B1670" s="4" t="s">
        <v>2569</v>
      </c>
      <c r="C1670" s="4" t="s">
        <v>3035</v>
      </c>
      <c r="D1670" s="337">
        <v>7</v>
      </c>
      <c r="E1670" s="32" t="s">
        <v>3046</v>
      </c>
      <c r="F1670" s="62" t="s">
        <v>3047</v>
      </c>
      <c r="G1670" s="19">
        <v>89</v>
      </c>
      <c r="H1670" s="4">
        <v>1099</v>
      </c>
      <c r="I1670" s="39">
        <v>13</v>
      </c>
      <c r="J1670" s="4">
        <v>0</v>
      </c>
      <c r="K1670" s="4">
        <v>58</v>
      </c>
      <c r="L1670" s="4">
        <v>0</v>
      </c>
      <c r="M1670" s="19">
        <v>1262</v>
      </c>
      <c r="N1670" s="4">
        <f t="shared" si="213"/>
        <v>1157</v>
      </c>
      <c r="O1670" s="22"/>
      <c r="P1670">
        <f t="shared" si="214"/>
        <v>14.179775280898877</v>
      </c>
      <c r="Q1670">
        <f t="shared" si="215"/>
        <v>87.083993660855782</v>
      </c>
      <c r="R1670">
        <f t="shared" si="216"/>
        <v>0</v>
      </c>
      <c r="S1670">
        <f t="shared" si="217"/>
        <v>58</v>
      </c>
      <c r="T1670">
        <f t="shared" si="218"/>
        <v>4.5958795562599049</v>
      </c>
      <c r="U1670">
        <f t="shared" si="219"/>
        <v>8.3201267828843157</v>
      </c>
    </row>
    <row r="1671" spans="1:21" x14ac:dyDescent="0.25">
      <c r="A1671" s="4"/>
      <c r="B1671" s="4" t="s">
        <v>2569</v>
      </c>
      <c r="C1671" s="4" t="s">
        <v>3035</v>
      </c>
      <c r="D1671" s="337">
        <v>8</v>
      </c>
      <c r="E1671" s="32" t="s">
        <v>3048</v>
      </c>
      <c r="F1671" s="62" t="s">
        <v>3049</v>
      </c>
      <c r="G1671" s="19">
        <v>45</v>
      </c>
      <c r="H1671" s="4">
        <v>879</v>
      </c>
      <c r="I1671" s="39">
        <v>3</v>
      </c>
      <c r="J1671" s="4">
        <v>0</v>
      </c>
      <c r="K1671" s="4">
        <v>154</v>
      </c>
      <c r="L1671" s="4">
        <v>110</v>
      </c>
      <c r="M1671" s="19">
        <v>1179</v>
      </c>
      <c r="N1671" s="4">
        <f t="shared" si="213"/>
        <v>1143</v>
      </c>
      <c r="O1671" s="22"/>
      <c r="P1671">
        <f t="shared" si="214"/>
        <v>26.2</v>
      </c>
      <c r="Q1671">
        <f t="shared" si="215"/>
        <v>74.554707379134854</v>
      </c>
      <c r="R1671">
        <f t="shared" si="216"/>
        <v>9.3299406276505508</v>
      </c>
      <c r="S1671">
        <f t="shared" si="217"/>
        <v>154</v>
      </c>
      <c r="T1671">
        <f t="shared" si="218"/>
        <v>13.061916878710772</v>
      </c>
      <c r="U1671">
        <f t="shared" si="219"/>
        <v>3.0534351145038272</v>
      </c>
    </row>
    <row r="1672" spans="1:21" x14ac:dyDescent="0.25">
      <c r="A1672" s="4"/>
      <c r="B1672" s="4" t="s">
        <v>2569</v>
      </c>
      <c r="C1672" s="4" t="s">
        <v>3035</v>
      </c>
      <c r="D1672" s="337">
        <v>9</v>
      </c>
      <c r="E1672" s="190" t="s">
        <v>3050</v>
      </c>
      <c r="F1672" s="62" t="s">
        <v>3051</v>
      </c>
      <c r="G1672" s="19">
        <v>197</v>
      </c>
      <c r="H1672" s="4">
        <v>709</v>
      </c>
      <c r="I1672" s="39">
        <v>280</v>
      </c>
      <c r="J1672" s="4">
        <v>10</v>
      </c>
      <c r="K1672" s="4">
        <v>23</v>
      </c>
      <c r="L1672" s="4">
        <v>1103</v>
      </c>
      <c r="M1672" s="19">
        <v>2943</v>
      </c>
      <c r="N1672" s="4">
        <f t="shared" si="213"/>
        <v>1845</v>
      </c>
      <c r="O1672" s="39"/>
      <c r="P1672">
        <f t="shared" si="214"/>
        <v>14.939086294416244</v>
      </c>
      <c r="Q1672">
        <f t="shared" si="215"/>
        <v>24.091063540604825</v>
      </c>
      <c r="R1672">
        <f t="shared" si="216"/>
        <v>37.478763166836558</v>
      </c>
      <c r="S1672">
        <f t="shared" si="217"/>
        <v>33</v>
      </c>
      <c r="T1672">
        <f t="shared" si="218"/>
        <v>1.1213047910295617</v>
      </c>
      <c r="U1672">
        <f t="shared" si="219"/>
        <v>37.308868501529062</v>
      </c>
    </row>
    <row r="1673" spans="1:21" x14ac:dyDescent="0.25">
      <c r="A1673" s="4"/>
      <c r="B1673" s="4" t="s">
        <v>2569</v>
      </c>
      <c r="C1673" s="4" t="s">
        <v>3035</v>
      </c>
      <c r="D1673" s="337">
        <v>10</v>
      </c>
      <c r="E1673" s="32" t="s">
        <v>3052</v>
      </c>
      <c r="F1673" s="62" t="s">
        <v>3053</v>
      </c>
      <c r="G1673" s="19">
        <v>57</v>
      </c>
      <c r="H1673" s="4">
        <v>720</v>
      </c>
      <c r="I1673" s="39">
        <v>7</v>
      </c>
      <c r="J1673" s="4">
        <v>0</v>
      </c>
      <c r="K1673" s="4">
        <v>59</v>
      </c>
      <c r="L1673" s="4">
        <v>179</v>
      </c>
      <c r="M1673" s="19">
        <v>1059</v>
      </c>
      <c r="N1673" s="4">
        <f t="shared" si="213"/>
        <v>958</v>
      </c>
      <c r="O1673" s="22"/>
      <c r="P1673">
        <f t="shared" si="214"/>
        <v>18.578947368421051</v>
      </c>
      <c r="Q1673">
        <f t="shared" si="215"/>
        <v>67.988668555240793</v>
      </c>
      <c r="R1673">
        <f t="shared" si="216"/>
        <v>16.902738432483474</v>
      </c>
      <c r="S1673">
        <f t="shared" si="217"/>
        <v>59</v>
      </c>
      <c r="T1673">
        <f t="shared" si="218"/>
        <v>5.571293673276676</v>
      </c>
      <c r="U1673">
        <f t="shared" si="219"/>
        <v>9.5372993389990484</v>
      </c>
    </row>
    <row r="1674" spans="1:21" x14ac:dyDescent="0.25">
      <c r="A1674" s="4"/>
      <c r="B1674" s="4" t="s">
        <v>2569</v>
      </c>
      <c r="C1674" s="4" t="s">
        <v>3035</v>
      </c>
      <c r="D1674" s="337">
        <v>11</v>
      </c>
      <c r="E1674" s="190" t="s">
        <v>3054</v>
      </c>
      <c r="F1674" s="62" t="s">
        <v>1381</v>
      </c>
      <c r="G1674" s="19">
        <v>198</v>
      </c>
      <c r="H1674" s="4">
        <v>839</v>
      </c>
      <c r="I1674" s="39">
        <v>35</v>
      </c>
      <c r="J1674" s="4">
        <v>42</v>
      </c>
      <c r="K1674" s="4">
        <v>27</v>
      </c>
      <c r="L1674" s="4">
        <v>325</v>
      </c>
      <c r="M1674" s="19">
        <v>1324</v>
      </c>
      <c r="N1674" s="4">
        <f t="shared" si="213"/>
        <v>1233</v>
      </c>
      <c r="O1674" s="39"/>
      <c r="P1674">
        <f t="shared" si="214"/>
        <v>6.6868686868686869</v>
      </c>
      <c r="Q1674">
        <f t="shared" si="215"/>
        <v>63.368580060422964</v>
      </c>
      <c r="R1674">
        <f t="shared" si="216"/>
        <v>24.546827794561935</v>
      </c>
      <c r="S1674">
        <f t="shared" si="217"/>
        <v>69</v>
      </c>
      <c r="T1674">
        <f t="shared" si="218"/>
        <v>5.211480362537765</v>
      </c>
      <c r="U1674">
        <f t="shared" si="219"/>
        <v>6.8731117824773378</v>
      </c>
    </row>
    <row r="1675" spans="1:21" x14ac:dyDescent="0.25">
      <c r="A1675" s="4"/>
      <c r="B1675" s="4" t="s">
        <v>2569</v>
      </c>
      <c r="C1675" s="4" t="s">
        <v>3035</v>
      </c>
      <c r="D1675" s="337">
        <v>12</v>
      </c>
      <c r="E1675" s="190" t="s">
        <v>3055</v>
      </c>
      <c r="F1675" s="62" t="s">
        <v>3056</v>
      </c>
      <c r="G1675" s="19">
        <v>136</v>
      </c>
      <c r="H1675" s="4">
        <v>1265</v>
      </c>
      <c r="I1675" s="39">
        <v>16</v>
      </c>
      <c r="J1675" s="4">
        <v>193</v>
      </c>
      <c r="K1675" s="4">
        <v>518</v>
      </c>
      <c r="L1675" s="4">
        <v>100</v>
      </c>
      <c r="M1675" s="19">
        <v>2219</v>
      </c>
      <c r="N1675" s="4">
        <f t="shared" si="213"/>
        <v>2076</v>
      </c>
      <c r="O1675" s="39"/>
      <c r="P1675">
        <f t="shared" si="214"/>
        <v>16.316176470588236</v>
      </c>
      <c r="Q1675">
        <f t="shared" si="215"/>
        <v>57.007661108607479</v>
      </c>
      <c r="R1675">
        <f t="shared" si="216"/>
        <v>4.5065344749887339</v>
      </c>
      <c r="S1675">
        <f t="shared" si="217"/>
        <v>711</v>
      </c>
      <c r="T1675">
        <f t="shared" si="218"/>
        <v>32.041460117169898</v>
      </c>
      <c r="U1675">
        <f t="shared" si="219"/>
        <v>6.4443442992338902</v>
      </c>
    </row>
    <row r="1676" spans="1:21" x14ac:dyDescent="0.25">
      <c r="A1676" s="4"/>
      <c r="B1676" s="4" t="s">
        <v>2569</v>
      </c>
      <c r="C1676" s="4" t="s">
        <v>3035</v>
      </c>
      <c r="D1676" s="337">
        <v>13</v>
      </c>
      <c r="E1676" s="190" t="s">
        <v>3057</v>
      </c>
      <c r="F1676" s="62" t="s">
        <v>3058</v>
      </c>
      <c r="G1676" s="19">
        <v>165</v>
      </c>
      <c r="H1676" s="4">
        <v>997</v>
      </c>
      <c r="I1676" s="39">
        <v>71</v>
      </c>
      <c r="J1676" s="4">
        <v>0</v>
      </c>
      <c r="K1676" s="4">
        <v>8</v>
      </c>
      <c r="L1676" s="4">
        <v>189</v>
      </c>
      <c r="M1676" s="19">
        <v>1349</v>
      </c>
      <c r="N1676" s="4">
        <f t="shared" si="213"/>
        <v>1194</v>
      </c>
      <c r="O1676" s="39"/>
      <c r="P1676">
        <f t="shared" si="214"/>
        <v>8.1757575757575758</v>
      </c>
      <c r="Q1676">
        <f t="shared" si="215"/>
        <v>73.906597479614533</v>
      </c>
      <c r="R1676">
        <f t="shared" si="216"/>
        <v>14.010378057820608</v>
      </c>
      <c r="S1676">
        <f t="shared" si="217"/>
        <v>8</v>
      </c>
      <c r="T1676">
        <f t="shared" si="218"/>
        <v>0.59303187546330616</v>
      </c>
      <c r="U1676">
        <f t="shared" si="219"/>
        <v>11.489992587101554</v>
      </c>
    </row>
    <row r="1677" spans="1:21" x14ac:dyDescent="0.25">
      <c r="A1677" s="4"/>
      <c r="B1677" s="4" t="s">
        <v>2569</v>
      </c>
      <c r="C1677" s="4" t="s">
        <v>3035</v>
      </c>
      <c r="D1677" s="337">
        <v>14</v>
      </c>
      <c r="E1677" s="32" t="s">
        <v>3059</v>
      </c>
      <c r="F1677" s="62" t="s">
        <v>1120</v>
      </c>
      <c r="G1677" s="19">
        <v>26</v>
      </c>
      <c r="H1677" s="4">
        <v>474</v>
      </c>
      <c r="I1677" s="39">
        <v>2</v>
      </c>
      <c r="J1677" s="4">
        <v>0</v>
      </c>
      <c r="K1677" s="4">
        <v>3</v>
      </c>
      <c r="L1677" s="4">
        <v>1</v>
      </c>
      <c r="M1677" s="19">
        <v>495</v>
      </c>
      <c r="N1677" s="4">
        <f t="shared" si="213"/>
        <v>478</v>
      </c>
      <c r="O1677" s="39" t="s">
        <v>25388</v>
      </c>
      <c r="P1677">
        <f t="shared" si="214"/>
        <v>19.03846153846154</v>
      </c>
      <c r="Q1677">
        <f t="shared" si="215"/>
        <v>95.757575757575751</v>
      </c>
      <c r="R1677">
        <f t="shared" si="216"/>
        <v>0.20202020202020202</v>
      </c>
      <c r="S1677">
        <f t="shared" si="217"/>
        <v>3</v>
      </c>
      <c r="T1677">
        <f t="shared" si="218"/>
        <v>0.60606060606060608</v>
      </c>
      <c r="U1677">
        <f t="shared" si="219"/>
        <v>3.4343434343434467</v>
      </c>
    </row>
    <row r="1678" spans="1:21" x14ac:dyDescent="0.25">
      <c r="A1678" s="4"/>
      <c r="B1678" s="4" t="s">
        <v>2569</v>
      </c>
      <c r="C1678" s="4" t="s">
        <v>3035</v>
      </c>
      <c r="D1678" s="337">
        <v>15</v>
      </c>
      <c r="E1678" s="32" t="s">
        <v>3060</v>
      </c>
      <c r="F1678" s="62" t="s">
        <v>3061</v>
      </c>
      <c r="G1678" s="19">
        <v>89</v>
      </c>
      <c r="H1678" s="4">
        <v>2086</v>
      </c>
      <c r="I1678" s="39">
        <v>42</v>
      </c>
      <c r="J1678" s="4">
        <v>0</v>
      </c>
      <c r="K1678" s="4">
        <v>291</v>
      </c>
      <c r="L1678" s="4">
        <v>371</v>
      </c>
      <c r="M1678" s="19">
        <v>2939</v>
      </c>
      <c r="N1678" s="4">
        <f t="shared" si="213"/>
        <v>2748</v>
      </c>
      <c r="O1678" s="22"/>
      <c r="P1678">
        <f t="shared" si="214"/>
        <v>33.022471910112358</v>
      </c>
      <c r="Q1678">
        <f t="shared" si="215"/>
        <v>70.976522626743787</v>
      </c>
      <c r="R1678">
        <f t="shared" si="216"/>
        <v>12.62334127254168</v>
      </c>
      <c r="S1678">
        <f t="shared" si="217"/>
        <v>291</v>
      </c>
      <c r="T1678">
        <f t="shared" si="218"/>
        <v>9.9013269819666565</v>
      </c>
      <c r="U1678">
        <f t="shared" si="219"/>
        <v>6.4988091187478858</v>
      </c>
    </row>
    <row r="1679" spans="1:21" x14ac:dyDescent="0.25">
      <c r="A1679" s="4"/>
      <c r="B1679" s="4" t="s">
        <v>2569</v>
      </c>
      <c r="C1679" s="4" t="s">
        <v>3035</v>
      </c>
      <c r="D1679" s="337">
        <v>16</v>
      </c>
      <c r="E1679" s="190" t="s">
        <v>3062</v>
      </c>
      <c r="F1679" s="62" t="s">
        <v>3063</v>
      </c>
      <c r="G1679" s="19">
        <v>201</v>
      </c>
      <c r="H1679" s="4">
        <v>614</v>
      </c>
      <c r="I1679" s="39">
        <v>53</v>
      </c>
      <c r="J1679" s="4">
        <v>141</v>
      </c>
      <c r="K1679" s="4">
        <v>10</v>
      </c>
      <c r="L1679" s="4">
        <v>1529</v>
      </c>
      <c r="M1679" s="19">
        <v>2443</v>
      </c>
      <c r="N1679" s="4">
        <f t="shared" si="213"/>
        <v>2294</v>
      </c>
      <c r="O1679" s="39"/>
      <c r="P1679">
        <f t="shared" si="214"/>
        <v>12.154228855721392</v>
      </c>
      <c r="Q1679">
        <f t="shared" si="215"/>
        <v>25.133033155955793</v>
      </c>
      <c r="R1679">
        <f t="shared" si="216"/>
        <v>62.586983217355709</v>
      </c>
      <c r="S1679">
        <f t="shared" si="217"/>
        <v>151</v>
      </c>
      <c r="T1679">
        <f t="shared" si="218"/>
        <v>6.1809250920998773</v>
      </c>
      <c r="U1679">
        <f t="shared" si="219"/>
        <v>6.0990585345886075</v>
      </c>
    </row>
    <row r="1680" spans="1:21" x14ac:dyDescent="0.25">
      <c r="A1680" s="4"/>
      <c r="B1680" s="4" t="s">
        <v>2569</v>
      </c>
      <c r="C1680" s="4" t="s">
        <v>3035</v>
      </c>
      <c r="D1680" s="337">
        <v>17</v>
      </c>
      <c r="E1680" s="190" t="s">
        <v>3064</v>
      </c>
      <c r="F1680" s="62" t="s">
        <v>3065</v>
      </c>
      <c r="G1680" s="19">
        <v>120</v>
      </c>
      <c r="H1680" s="4">
        <v>718</v>
      </c>
      <c r="I1680" s="39">
        <v>27</v>
      </c>
      <c r="J1680" s="4">
        <v>0</v>
      </c>
      <c r="K1680" s="4">
        <v>194</v>
      </c>
      <c r="L1680" s="4">
        <v>344</v>
      </c>
      <c r="M1680" s="19">
        <v>1443</v>
      </c>
      <c r="N1680" s="4">
        <f t="shared" si="213"/>
        <v>1256</v>
      </c>
      <c r="O1680" s="39"/>
      <c r="P1680">
        <f t="shared" si="214"/>
        <v>12.025</v>
      </c>
      <c r="Q1680">
        <f t="shared" si="215"/>
        <v>49.757449757449756</v>
      </c>
      <c r="R1680">
        <f t="shared" si="216"/>
        <v>23.839223839223838</v>
      </c>
      <c r="S1680">
        <f t="shared" si="217"/>
        <v>194</v>
      </c>
      <c r="T1680">
        <f t="shared" si="218"/>
        <v>13.444213444213442</v>
      </c>
      <c r="U1680">
        <f t="shared" si="219"/>
        <v>12.959112959112957</v>
      </c>
    </row>
    <row r="1681" spans="1:21" x14ac:dyDescent="0.25">
      <c r="A1681" s="4"/>
      <c r="B1681" s="4" t="s">
        <v>2569</v>
      </c>
      <c r="C1681" s="4" t="s">
        <v>3035</v>
      </c>
      <c r="D1681" s="337">
        <v>18</v>
      </c>
      <c r="E1681" s="190" t="s">
        <v>3066</v>
      </c>
      <c r="F1681" s="62" t="s">
        <v>3067</v>
      </c>
      <c r="G1681" s="19">
        <v>441</v>
      </c>
      <c r="H1681" s="4">
        <v>2458</v>
      </c>
      <c r="I1681" s="39">
        <v>20</v>
      </c>
      <c r="J1681" s="4">
        <v>1511</v>
      </c>
      <c r="K1681" s="4">
        <v>121</v>
      </c>
      <c r="L1681" s="4">
        <v>1308</v>
      </c>
      <c r="M1681" s="19">
        <v>6048</v>
      </c>
      <c r="N1681" s="4">
        <f t="shared" si="213"/>
        <v>5398</v>
      </c>
      <c r="O1681" s="39"/>
      <c r="P1681">
        <f t="shared" si="214"/>
        <v>13.714285714285714</v>
      </c>
      <c r="Q1681">
        <f t="shared" si="215"/>
        <v>40.641534391534393</v>
      </c>
      <c r="R1681">
        <f t="shared" si="216"/>
        <v>21.626984126984127</v>
      </c>
      <c r="S1681">
        <f t="shared" si="217"/>
        <v>1632</v>
      </c>
      <c r="T1681">
        <f t="shared" si="218"/>
        <v>26.984126984126984</v>
      </c>
      <c r="U1681">
        <f t="shared" si="219"/>
        <v>10.747354497354493</v>
      </c>
    </row>
    <row r="1682" spans="1:21" x14ac:dyDescent="0.25">
      <c r="A1682" s="4"/>
      <c r="B1682" s="4" t="s">
        <v>2569</v>
      </c>
      <c r="C1682" s="4" t="s">
        <v>3035</v>
      </c>
      <c r="D1682" s="337">
        <v>19</v>
      </c>
      <c r="E1682" s="32" t="s">
        <v>3068</v>
      </c>
      <c r="F1682" s="62" t="s">
        <v>3069</v>
      </c>
      <c r="G1682" s="19">
        <v>213</v>
      </c>
      <c r="H1682" s="4">
        <v>940</v>
      </c>
      <c r="I1682" s="39">
        <v>22</v>
      </c>
      <c r="J1682" s="4">
        <v>11</v>
      </c>
      <c r="K1682" s="4">
        <v>27</v>
      </c>
      <c r="L1682" s="4">
        <v>30</v>
      </c>
      <c r="M1682" s="19">
        <v>1185</v>
      </c>
      <c r="N1682" s="4">
        <f t="shared" si="213"/>
        <v>1008</v>
      </c>
      <c r="O1682" s="22"/>
      <c r="P1682">
        <f t="shared" si="214"/>
        <v>5.563380281690141</v>
      </c>
      <c r="Q1682">
        <f t="shared" si="215"/>
        <v>79.324894514767934</v>
      </c>
      <c r="R1682">
        <f t="shared" si="216"/>
        <v>2.5316455696202533</v>
      </c>
      <c r="S1682">
        <f t="shared" si="217"/>
        <v>38</v>
      </c>
      <c r="T1682">
        <f t="shared" si="218"/>
        <v>3.2067510548523206</v>
      </c>
      <c r="U1682">
        <f t="shared" si="219"/>
        <v>14.936708860759495</v>
      </c>
    </row>
    <row r="1683" spans="1:21" x14ac:dyDescent="0.25">
      <c r="A1683" s="4"/>
      <c r="B1683" s="4" t="s">
        <v>2569</v>
      </c>
      <c r="C1683" s="4" t="s">
        <v>3035</v>
      </c>
      <c r="D1683" s="337">
        <v>20</v>
      </c>
      <c r="E1683" s="190" t="s">
        <v>3070</v>
      </c>
      <c r="F1683" s="62" t="s">
        <v>3071</v>
      </c>
      <c r="G1683" s="19">
        <v>129</v>
      </c>
      <c r="H1683" s="4">
        <v>190</v>
      </c>
      <c r="I1683" s="39">
        <v>39</v>
      </c>
      <c r="J1683" s="4">
        <v>19</v>
      </c>
      <c r="K1683" s="4">
        <v>6</v>
      </c>
      <c r="L1683" s="4">
        <v>278</v>
      </c>
      <c r="M1683" s="19">
        <v>560</v>
      </c>
      <c r="N1683" s="4">
        <f t="shared" si="213"/>
        <v>493</v>
      </c>
      <c r="O1683" s="21"/>
      <c r="P1683">
        <f t="shared" si="214"/>
        <v>4.3410852713178292</v>
      </c>
      <c r="Q1683">
        <f t="shared" si="215"/>
        <v>33.928571428571431</v>
      </c>
      <c r="R1683">
        <f t="shared" si="216"/>
        <v>49.642857142857146</v>
      </c>
      <c r="S1683">
        <f t="shared" si="217"/>
        <v>25</v>
      </c>
      <c r="T1683">
        <f t="shared" si="218"/>
        <v>4.4642857142857144</v>
      </c>
      <c r="U1683">
        <f t="shared" si="219"/>
        <v>11.964285714285708</v>
      </c>
    </row>
    <row r="1684" spans="1:21" x14ac:dyDescent="0.25">
      <c r="A1684" s="4"/>
      <c r="B1684" s="4" t="s">
        <v>2569</v>
      </c>
      <c r="C1684" s="4" t="s">
        <v>3035</v>
      </c>
      <c r="D1684" s="337">
        <v>21</v>
      </c>
      <c r="E1684" s="190" t="s">
        <v>3072</v>
      </c>
      <c r="F1684" s="62" t="s">
        <v>3073</v>
      </c>
      <c r="G1684" s="19">
        <v>266</v>
      </c>
      <c r="H1684" s="4">
        <v>1292</v>
      </c>
      <c r="I1684" s="39">
        <v>26</v>
      </c>
      <c r="J1684" s="4">
        <v>235</v>
      </c>
      <c r="K1684" s="4">
        <v>157</v>
      </c>
      <c r="L1684" s="4">
        <v>275</v>
      </c>
      <c r="M1684" s="19">
        <v>2067</v>
      </c>
      <c r="N1684" s="4">
        <f t="shared" si="213"/>
        <v>1959</v>
      </c>
      <c r="O1684" s="21"/>
      <c r="P1684">
        <f t="shared" si="214"/>
        <v>7.7706766917293235</v>
      </c>
      <c r="Q1684">
        <f t="shared" si="215"/>
        <v>62.50604741170779</v>
      </c>
      <c r="R1684">
        <f t="shared" si="216"/>
        <v>13.304305757135944</v>
      </c>
      <c r="S1684">
        <f t="shared" si="217"/>
        <v>392</v>
      </c>
      <c r="T1684">
        <f t="shared" si="218"/>
        <v>18.964683115626514</v>
      </c>
      <c r="U1684">
        <f t="shared" si="219"/>
        <v>5.2249637155297535</v>
      </c>
    </row>
    <row r="1685" spans="1:21" x14ac:dyDescent="0.25">
      <c r="A1685" s="4"/>
      <c r="B1685" s="4" t="s">
        <v>2569</v>
      </c>
      <c r="C1685" s="4" t="s">
        <v>3035</v>
      </c>
      <c r="D1685" s="337">
        <v>22</v>
      </c>
      <c r="E1685" s="32" t="s">
        <v>3074</v>
      </c>
      <c r="F1685" s="62" t="s">
        <v>3075</v>
      </c>
      <c r="G1685" s="19">
        <v>65</v>
      </c>
      <c r="H1685" s="4">
        <v>422</v>
      </c>
      <c r="I1685" s="39">
        <v>6</v>
      </c>
      <c r="J1685" s="4">
        <v>8</v>
      </c>
      <c r="K1685" s="4">
        <v>10</v>
      </c>
      <c r="L1685" s="4">
        <v>60</v>
      </c>
      <c r="M1685" s="19">
        <v>548</v>
      </c>
      <c r="N1685" s="4">
        <f t="shared" si="213"/>
        <v>500</v>
      </c>
      <c r="O1685" s="22"/>
      <c r="P1685">
        <f t="shared" si="214"/>
        <v>8.430769230769231</v>
      </c>
      <c r="Q1685">
        <f t="shared" si="215"/>
        <v>77.007299270072991</v>
      </c>
      <c r="R1685">
        <f t="shared" si="216"/>
        <v>10.948905109489052</v>
      </c>
      <c r="S1685">
        <f t="shared" si="217"/>
        <v>18</v>
      </c>
      <c r="T1685">
        <f t="shared" si="218"/>
        <v>3.2846715328467155</v>
      </c>
      <c r="U1685">
        <f t="shared" si="219"/>
        <v>8.7591240875912462</v>
      </c>
    </row>
    <row r="1686" spans="1:21" x14ac:dyDescent="0.25">
      <c r="A1686" s="4"/>
      <c r="B1686" s="4" t="s">
        <v>2569</v>
      </c>
      <c r="C1686" s="4" t="s">
        <v>3035</v>
      </c>
      <c r="D1686" s="337">
        <v>23</v>
      </c>
      <c r="E1686" s="32" t="s">
        <v>3076</v>
      </c>
      <c r="F1686" s="62" t="s">
        <v>3077</v>
      </c>
      <c r="G1686" s="19">
        <v>44</v>
      </c>
      <c r="H1686" s="4">
        <v>535</v>
      </c>
      <c r="I1686" s="39">
        <v>2</v>
      </c>
      <c r="J1686" s="4">
        <v>0</v>
      </c>
      <c r="K1686" s="4">
        <v>36</v>
      </c>
      <c r="L1686" s="4">
        <v>0</v>
      </c>
      <c r="M1686" s="19">
        <v>609</v>
      </c>
      <c r="N1686" s="4">
        <f t="shared" si="213"/>
        <v>571</v>
      </c>
      <c r="O1686" s="22"/>
      <c r="P1686">
        <f t="shared" si="214"/>
        <v>13.840909090909092</v>
      </c>
      <c r="Q1686">
        <f t="shared" si="215"/>
        <v>87.848932676518885</v>
      </c>
      <c r="R1686">
        <f t="shared" si="216"/>
        <v>0</v>
      </c>
      <c r="S1686">
        <f t="shared" si="217"/>
        <v>36</v>
      </c>
      <c r="T1686">
        <f t="shared" si="218"/>
        <v>5.9113300492610836</v>
      </c>
      <c r="U1686">
        <f t="shared" si="219"/>
        <v>6.2397372742200332</v>
      </c>
    </row>
    <row r="1687" spans="1:21" x14ac:dyDescent="0.25">
      <c r="A1687" s="4"/>
      <c r="B1687" s="4" t="s">
        <v>2569</v>
      </c>
      <c r="C1687" s="4" t="s">
        <v>3035</v>
      </c>
      <c r="D1687" s="337">
        <v>24</v>
      </c>
      <c r="E1687" s="190" t="s">
        <v>3078</v>
      </c>
      <c r="F1687" s="62" t="s">
        <v>3079</v>
      </c>
      <c r="G1687" s="19">
        <v>92</v>
      </c>
      <c r="H1687" s="4">
        <v>786</v>
      </c>
      <c r="I1687" s="39">
        <v>7</v>
      </c>
      <c r="J1687" s="4">
        <v>28</v>
      </c>
      <c r="K1687" s="4">
        <v>57</v>
      </c>
      <c r="L1687" s="4">
        <v>193</v>
      </c>
      <c r="M1687" s="19">
        <v>1114</v>
      </c>
      <c r="N1687" s="4">
        <f t="shared" si="213"/>
        <v>1064</v>
      </c>
      <c r="O1687" s="39"/>
      <c r="P1687">
        <f t="shared" si="214"/>
        <v>12.108695652173912</v>
      </c>
      <c r="Q1687">
        <f t="shared" si="215"/>
        <v>70.556552962298028</v>
      </c>
      <c r="R1687">
        <f t="shared" si="216"/>
        <v>17.324955116696589</v>
      </c>
      <c r="S1687">
        <f t="shared" si="217"/>
        <v>85</v>
      </c>
      <c r="T1687">
        <f t="shared" si="218"/>
        <v>7.6301615798922811</v>
      </c>
      <c r="U1687">
        <f t="shared" si="219"/>
        <v>4.4883303411130981</v>
      </c>
    </row>
    <row r="1688" spans="1:21" x14ac:dyDescent="0.25">
      <c r="A1688" s="4"/>
      <c r="B1688" s="4" t="s">
        <v>2569</v>
      </c>
      <c r="C1688" s="4" t="s">
        <v>3035</v>
      </c>
      <c r="D1688" s="337">
        <v>25</v>
      </c>
      <c r="E1688" s="32" t="s">
        <v>3080</v>
      </c>
      <c r="F1688" s="62" t="s">
        <v>3081</v>
      </c>
      <c r="G1688" s="19">
        <v>38</v>
      </c>
      <c r="H1688" s="4">
        <v>518</v>
      </c>
      <c r="I1688" s="39">
        <v>1</v>
      </c>
      <c r="J1688" s="4">
        <v>0</v>
      </c>
      <c r="K1688" s="4">
        <v>3</v>
      </c>
      <c r="L1688" s="4">
        <v>0</v>
      </c>
      <c r="M1688" s="19">
        <v>543</v>
      </c>
      <c r="N1688" s="4">
        <f t="shared" si="213"/>
        <v>521</v>
      </c>
      <c r="O1688" s="22"/>
      <c r="P1688">
        <f t="shared" si="214"/>
        <v>14.289473684210526</v>
      </c>
      <c r="Q1688">
        <f t="shared" si="215"/>
        <v>95.395948434622468</v>
      </c>
      <c r="R1688">
        <f t="shared" si="216"/>
        <v>0</v>
      </c>
      <c r="S1688">
        <f t="shared" si="217"/>
        <v>3</v>
      </c>
      <c r="T1688">
        <f t="shared" si="218"/>
        <v>0.55248618784530379</v>
      </c>
      <c r="U1688">
        <f t="shared" si="219"/>
        <v>4.0515653775322278</v>
      </c>
    </row>
    <row r="1689" spans="1:21" x14ac:dyDescent="0.25">
      <c r="A1689" s="4"/>
      <c r="B1689" s="4" t="s">
        <v>2569</v>
      </c>
      <c r="C1689" s="4" t="s">
        <v>3035</v>
      </c>
      <c r="D1689" s="337">
        <v>26</v>
      </c>
      <c r="E1689" s="190" t="s">
        <v>3083</v>
      </c>
      <c r="F1689" s="62" t="s">
        <v>3084</v>
      </c>
      <c r="G1689" s="19">
        <v>636</v>
      </c>
      <c r="H1689" s="4">
        <v>937</v>
      </c>
      <c r="I1689" s="39">
        <v>94</v>
      </c>
      <c r="J1689" s="4">
        <v>234</v>
      </c>
      <c r="K1689" s="4">
        <v>219</v>
      </c>
      <c r="L1689" s="4">
        <v>1576</v>
      </c>
      <c r="M1689" s="19">
        <v>3695</v>
      </c>
      <c r="N1689" s="4">
        <f t="shared" si="213"/>
        <v>2966</v>
      </c>
      <c r="O1689" s="21"/>
      <c r="P1689">
        <f t="shared" si="214"/>
        <v>5.8097484276729556</v>
      </c>
      <c r="Q1689">
        <f t="shared" si="215"/>
        <v>25.358592692828147</v>
      </c>
      <c r="R1689">
        <f t="shared" si="216"/>
        <v>42.652232746955342</v>
      </c>
      <c r="S1689">
        <f t="shared" si="217"/>
        <v>453</v>
      </c>
      <c r="T1689">
        <f t="shared" si="218"/>
        <v>12.259810554803789</v>
      </c>
      <c r="U1689">
        <f t="shared" si="219"/>
        <v>19.72936400541272</v>
      </c>
    </row>
    <row r="1690" spans="1:21" x14ac:dyDescent="0.25">
      <c r="A1690" s="4"/>
      <c r="B1690" s="4" t="s">
        <v>2569</v>
      </c>
      <c r="C1690" s="4" t="s">
        <v>3035</v>
      </c>
      <c r="D1690" s="337">
        <v>27</v>
      </c>
      <c r="E1690" s="32" t="s">
        <v>3085</v>
      </c>
      <c r="F1690" s="62" t="s">
        <v>3086</v>
      </c>
      <c r="G1690" s="19">
        <v>67</v>
      </c>
      <c r="H1690" s="4">
        <v>480</v>
      </c>
      <c r="I1690" s="39">
        <v>8</v>
      </c>
      <c r="J1690" s="4">
        <v>0</v>
      </c>
      <c r="K1690" s="4">
        <v>7</v>
      </c>
      <c r="L1690" s="4">
        <v>41</v>
      </c>
      <c r="M1690" s="19">
        <v>568</v>
      </c>
      <c r="N1690" s="4">
        <f t="shared" si="213"/>
        <v>528</v>
      </c>
      <c r="O1690" s="39" t="s">
        <v>25389</v>
      </c>
      <c r="P1690">
        <f t="shared" si="214"/>
        <v>8.4776119402985071</v>
      </c>
      <c r="Q1690">
        <f t="shared" si="215"/>
        <v>84.507042253521121</v>
      </c>
      <c r="R1690">
        <f t="shared" si="216"/>
        <v>7.21830985915493</v>
      </c>
      <c r="S1690">
        <f t="shared" si="217"/>
        <v>7</v>
      </c>
      <c r="T1690">
        <f t="shared" si="218"/>
        <v>1.232394366197183</v>
      </c>
      <c r="U1690">
        <f t="shared" si="219"/>
        <v>7.0422535211267672</v>
      </c>
    </row>
    <row r="1691" spans="1:21" x14ac:dyDescent="0.25">
      <c r="A1691" s="4"/>
      <c r="B1691" s="4" t="s">
        <v>2569</v>
      </c>
      <c r="C1691" s="4" t="s">
        <v>3035</v>
      </c>
      <c r="D1691" s="337">
        <v>28</v>
      </c>
      <c r="E1691" s="190" t="s">
        <v>3087</v>
      </c>
      <c r="F1691" s="62" t="s">
        <v>3088</v>
      </c>
      <c r="G1691" s="19">
        <v>1029</v>
      </c>
      <c r="H1691" s="4">
        <v>3231</v>
      </c>
      <c r="I1691" s="39">
        <v>150</v>
      </c>
      <c r="J1691" s="4">
        <v>600</v>
      </c>
      <c r="K1691" s="4">
        <v>433</v>
      </c>
      <c r="L1691" s="4">
        <v>4051</v>
      </c>
      <c r="M1691" s="19">
        <v>9050</v>
      </c>
      <c r="N1691" s="4">
        <f t="shared" si="213"/>
        <v>8315</v>
      </c>
      <c r="O1691" s="39"/>
      <c r="P1691">
        <f t="shared" si="214"/>
        <v>8.794946550048591</v>
      </c>
      <c r="Q1691">
        <f t="shared" si="215"/>
        <v>35.701657458563538</v>
      </c>
      <c r="R1691">
        <f t="shared" si="216"/>
        <v>44.762430939226519</v>
      </c>
      <c r="S1691">
        <f t="shared" si="217"/>
        <v>1033</v>
      </c>
      <c r="T1691">
        <f t="shared" si="218"/>
        <v>11.414364640883978</v>
      </c>
      <c r="U1691">
        <f t="shared" si="219"/>
        <v>8.1215469613259756</v>
      </c>
    </row>
    <row r="1692" spans="1:21" x14ac:dyDescent="0.25">
      <c r="A1692" s="4"/>
      <c r="B1692" s="4" t="s">
        <v>2569</v>
      </c>
      <c r="C1692" s="4" t="s">
        <v>3035</v>
      </c>
      <c r="D1692" s="337">
        <v>29</v>
      </c>
      <c r="E1692" s="190" t="s">
        <v>3089</v>
      </c>
      <c r="F1692" s="62" t="s">
        <v>3090</v>
      </c>
      <c r="G1692" s="19">
        <v>332</v>
      </c>
      <c r="H1692" s="4">
        <v>1467</v>
      </c>
      <c r="I1692" s="39">
        <v>14</v>
      </c>
      <c r="J1692" s="4">
        <v>231</v>
      </c>
      <c r="K1692" s="4">
        <v>389</v>
      </c>
      <c r="L1692" s="4">
        <v>261</v>
      </c>
      <c r="M1692" s="19">
        <v>2711</v>
      </c>
      <c r="N1692" s="4">
        <f t="shared" si="213"/>
        <v>2348</v>
      </c>
      <c r="O1692" s="39"/>
      <c r="P1692">
        <f t="shared" si="214"/>
        <v>8.1656626506024104</v>
      </c>
      <c r="Q1692">
        <f t="shared" si="215"/>
        <v>54.112873478421243</v>
      </c>
      <c r="R1692">
        <f t="shared" si="216"/>
        <v>9.6274437476945778</v>
      </c>
      <c r="S1692">
        <f t="shared" si="217"/>
        <v>620</v>
      </c>
      <c r="T1692">
        <f t="shared" si="218"/>
        <v>22.869789745481373</v>
      </c>
      <c r="U1692">
        <f t="shared" si="219"/>
        <v>13.38989302840281</v>
      </c>
    </row>
    <row r="1693" spans="1:21" x14ac:dyDescent="0.25">
      <c r="A1693" s="4"/>
      <c r="B1693" s="4" t="s">
        <v>2569</v>
      </c>
      <c r="C1693" s="4" t="s">
        <v>3035</v>
      </c>
      <c r="D1693" s="337">
        <v>30</v>
      </c>
      <c r="E1693" s="32" t="s">
        <v>3091</v>
      </c>
      <c r="F1693" s="62" t="s">
        <v>3092</v>
      </c>
      <c r="G1693" s="19">
        <v>33</v>
      </c>
      <c r="H1693" s="4">
        <v>372</v>
      </c>
      <c r="I1693" s="39">
        <v>3</v>
      </c>
      <c r="J1693" s="4">
        <v>0</v>
      </c>
      <c r="K1693" s="4">
        <v>42</v>
      </c>
      <c r="L1693" s="4">
        <v>11</v>
      </c>
      <c r="M1693" s="19">
        <v>477</v>
      </c>
      <c r="N1693" s="4">
        <f t="shared" si="213"/>
        <v>425</v>
      </c>
      <c r="O1693" s="39" t="s">
        <v>25390</v>
      </c>
      <c r="P1693">
        <f t="shared" si="214"/>
        <v>14.454545454545455</v>
      </c>
      <c r="Q1693">
        <f t="shared" si="215"/>
        <v>77.987421383647799</v>
      </c>
      <c r="R1693">
        <f t="shared" si="216"/>
        <v>2.3060796645702304</v>
      </c>
      <c r="S1693">
        <f t="shared" si="217"/>
        <v>42</v>
      </c>
      <c r="T1693">
        <f t="shared" si="218"/>
        <v>8.8050314465408803</v>
      </c>
      <c r="U1693">
        <f t="shared" si="219"/>
        <v>10.901467505241087</v>
      </c>
    </row>
    <row r="1694" spans="1:21" x14ac:dyDescent="0.25">
      <c r="A1694" s="4"/>
      <c r="B1694" s="4" t="s">
        <v>2569</v>
      </c>
      <c r="C1694" s="4" t="s">
        <v>3035</v>
      </c>
      <c r="D1694" s="337">
        <v>31</v>
      </c>
      <c r="E1694" s="190" t="s">
        <v>3093</v>
      </c>
      <c r="F1694" s="62" t="s">
        <v>3094</v>
      </c>
      <c r="G1694" s="19">
        <v>626</v>
      </c>
      <c r="H1694" s="4">
        <v>2253</v>
      </c>
      <c r="I1694" s="39">
        <v>26</v>
      </c>
      <c r="J1694" s="4">
        <v>873</v>
      </c>
      <c r="K1694" s="4">
        <v>38</v>
      </c>
      <c r="L1694" s="4">
        <v>278</v>
      </c>
      <c r="M1694" s="19">
        <v>3612</v>
      </c>
      <c r="N1694" s="4">
        <f t="shared" si="213"/>
        <v>3442</v>
      </c>
      <c r="O1694" s="39"/>
      <c r="P1694">
        <f t="shared" si="214"/>
        <v>5.7699680511182105</v>
      </c>
      <c r="Q1694">
        <f t="shared" si="215"/>
        <v>62.375415282392019</v>
      </c>
      <c r="R1694">
        <f t="shared" si="216"/>
        <v>7.69656699889258</v>
      </c>
      <c r="S1694">
        <f t="shared" si="217"/>
        <v>911</v>
      </c>
      <c r="T1694">
        <f t="shared" si="218"/>
        <v>25.221483942414174</v>
      </c>
      <c r="U1694">
        <f t="shared" si="219"/>
        <v>4.706533776301228</v>
      </c>
    </row>
    <row r="1695" spans="1:21" x14ac:dyDescent="0.25">
      <c r="A1695" s="4"/>
      <c r="B1695" s="4" t="s">
        <v>2569</v>
      </c>
      <c r="C1695" s="13" t="s">
        <v>3035</v>
      </c>
      <c r="D1695" s="337">
        <v>32</v>
      </c>
      <c r="E1695" s="32" t="s">
        <v>3095</v>
      </c>
      <c r="F1695" s="65" t="s">
        <v>3096</v>
      </c>
      <c r="G1695" s="19">
        <v>50</v>
      </c>
      <c r="H1695" s="4">
        <v>383</v>
      </c>
      <c r="I1695" s="39">
        <v>6</v>
      </c>
      <c r="J1695" s="4">
        <v>0</v>
      </c>
      <c r="K1695" s="4">
        <v>14</v>
      </c>
      <c r="L1695" s="4">
        <v>4</v>
      </c>
      <c r="M1695" s="19">
        <v>439</v>
      </c>
      <c r="N1695" s="4">
        <f t="shared" si="213"/>
        <v>401</v>
      </c>
      <c r="O1695" s="22"/>
      <c r="P1695">
        <f t="shared" si="214"/>
        <v>8.7799999999999994</v>
      </c>
      <c r="Q1695">
        <f t="shared" si="215"/>
        <v>87.243735763097945</v>
      </c>
      <c r="R1695">
        <f t="shared" si="216"/>
        <v>0.91116173120728927</v>
      </c>
      <c r="S1695">
        <f t="shared" si="217"/>
        <v>14</v>
      </c>
      <c r="T1695">
        <f t="shared" si="218"/>
        <v>3.1890660592255129</v>
      </c>
      <c r="U1695">
        <f t="shared" si="219"/>
        <v>8.6560364464692583</v>
      </c>
    </row>
    <row r="1696" spans="1:21" x14ac:dyDescent="0.25">
      <c r="C1696" s="9" t="s">
        <v>3035</v>
      </c>
      <c r="D1696" s="10" t="s">
        <v>66</v>
      </c>
      <c r="E1696" s="10"/>
      <c r="F1696" s="66"/>
      <c r="G1696" s="66">
        <v>7686</v>
      </c>
      <c r="H1696" s="9">
        <v>37001</v>
      </c>
      <c r="I1696" s="9">
        <v>1427</v>
      </c>
      <c r="J1696" s="9">
        <v>5241</v>
      </c>
      <c r="K1696" s="9">
        <v>3883</v>
      </c>
      <c r="L1696" s="9">
        <v>20738</v>
      </c>
      <c r="M1696" s="139">
        <v>75437</v>
      </c>
      <c r="N1696" s="4">
        <f t="shared" si="213"/>
        <v>66863</v>
      </c>
      <c r="P1696">
        <f t="shared" si="214"/>
        <v>9.8148581837106423</v>
      </c>
      <c r="Q1696">
        <f t="shared" si="215"/>
        <v>49.04887522038257</v>
      </c>
      <c r="R1696">
        <f t="shared" si="216"/>
        <v>27.490488752203824</v>
      </c>
      <c r="S1696">
        <f t="shared" si="217"/>
        <v>9124</v>
      </c>
      <c r="T1696">
        <f t="shared" si="218"/>
        <v>12.094860612166443</v>
      </c>
      <c r="U1696">
        <f t="shared" si="219"/>
        <v>11.365775415247157</v>
      </c>
    </row>
    <row r="1697" spans="1:21" x14ac:dyDescent="0.25">
      <c r="A1697" s="4"/>
      <c r="B1697" s="4" t="s">
        <v>2569</v>
      </c>
      <c r="C1697" s="39" t="s">
        <v>3097</v>
      </c>
      <c r="D1697" s="337">
        <v>1</v>
      </c>
      <c r="E1697" s="190" t="s">
        <v>3098</v>
      </c>
      <c r="F1697" s="62" t="s">
        <v>3099</v>
      </c>
      <c r="G1697" s="19">
        <v>110</v>
      </c>
      <c r="H1697" s="4">
        <v>1682</v>
      </c>
      <c r="I1697" s="39">
        <v>4</v>
      </c>
      <c r="J1697" s="4">
        <v>3</v>
      </c>
      <c r="K1697" s="4">
        <v>0</v>
      </c>
      <c r="L1697" s="4">
        <v>0</v>
      </c>
      <c r="M1697" s="19">
        <v>1839</v>
      </c>
      <c r="N1697" s="4">
        <f t="shared" si="213"/>
        <v>1685</v>
      </c>
      <c r="O1697" t="s">
        <v>23871</v>
      </c>
      <c r="P1697">
        <f t="shared" si="214"/>
        <v>16.718181818181819</v>
      </c>
      <c r="Q1697">
        <f t="shared" si="215"/>
        <v>91.46275149537793</v>
      </c>
      <c r="R1697">
        <f t="shared" si="216"/>
        <v>0</v>
      </c>
      <c r="S1697">
        <f t="shared" si="217"/>
        <v>3</v>
      </c>
      <c r="T1697">
        <f t="shared" si="218"/>
        <v>0.16313213703099511</v>
      </c>
      <c r="U1697">
        <f t="shared" si="219"/>
        <v>8.3741163675910713</v>
      </c>
    </row>
    <row r="1698" spans="1:21" x14ac:dyDescent="0.25">
      <c r="A1698" s="4"/>
      <c r="B1698" s="4" t="s">
        <v>2569</v>
      </c>
      <c r="C1698" s="4" t="s">
        <v>3097</v>
      </c>
      <c r="D1698" s="337">
        <v>2</v>
      </c>
      <c r="E1698" s="190" t="s">
        <v>3100</v>
      </c>
      <c r="F1698" s="62" t="s">
        <v>3101</v>
      </c>
      <c r="G1698" s="19">
        <v>94</v>
      </c>
      <c r="H1698" s="4">
        <v>734</v>
      </c>
      <c r="I1698" s="39">
        <v>2</v>
      </c>
      <c r="J1698" s="4">
        <v>0</v>
      </c>
      <c r="K1698" s="4">
        <v>0</v>
      </c>
      <c r="L1698" s="4">
        <v>0</v>
      </c>
      <c r="M1698" s="19">
        <v>773</v>
      </c>
      <c r="N1698" s="4">
        <f t="shared" si="213"/>
        <v>734</v>
      </c>
      <c r="P1698">
        <f t="shared" si="214"/>
        <v>8.2234042553191493</v>
      </c>
      <c r="Q1698">
        <f t="shared" si="215"/>
        <v>94.954721862871921</v>
      </c>
      <c r="R1698">
        <f t="shared" si="216"/>
        <v>0</v>
      </c>
      <c r="S1698">
        <f t="shared" si="217"/>
        <v>0</v>
      </c>
      <c r="T1698">
        <f t="shared" si="218"/>
        <v>0</v>
      </c>
      <c r="U1698">
        <f t="shared" si="219"/>
        <v>5.0452781371280793</v>
      </c>
    </row>
    <row r="1699" spans="1:21" x14ac:dyDescent="0.25">
      <c r="A1699" s="4"/>
      <c r="B1699" s="4" t="s">
        <v>2569</v>
      </c>
      <c r="C1699" s="4" t="s">
        <v>3097</v>
      </c>
      <c r="D1699" s="337">
        <v>3</v>
      </c>
      <c r="E1699" s="190" t="s">
        <v>3102</v>
      </c>
      <c r="F1699" s="62" t="s">
        <v>3103</v>
      </c>
      <c r="G1699" s="19">
        <v>269</v>
      </c>
      <c r="H1699" s="4">
        <v>1503</v>
      </c>
      <c r="I1699" s="39">
        <v>3</v>
      </c>
      <c r="J1699" s="4">
        <v>388</v>
      </c>
      <c r="K1699" s="4">
        <v>0</v>
      </c>
      <c r="L1699" s="4">
        <v>0</v>
      </c>
      <c r="M1699" s="19">
        <v>2198</v>
      </c>
      <c r="N1699" s="4">
        <f t="shared" si="213"/>
        <v>1891</v>
      </c>
      <c r="P1699">
        <f t="shared" si="214"/>
        <v>8.1710037174721197</v>
      </c>
      <c r="Q1699">
        <f t="shared" si="215"/>
        <v>68.380345768880801</v>
      </c>
      <c r="R1699">
        <f t="shared" si="216"/>
        <v>0</v>
      </c>
      <c r="S1699">
        <f t="shared" si="217"/>
        <v>388</v>
      </c>
      <c r="T1699">
        <f t="shared" si="218"/>
        <v>17.652411282984531</v>
      </c>
      <c r="U1699">
        <f t="shared" si="219"/>
        <v>13.967242948134668</v>
      </c>
    </row>
    <row r="1700" spans="1:21" x14ac:dyDescent="0.25">
      <c r="A1700" s="4"/>
      <c r="B1700" s="4" t="s">
        <v>2569</v>
      </c>
      <c r="C1700" s="4" t="s">
        <v>3097</v>
      </c>
      <c r="D1700" s="337">
        <v>4</v>
      </c>
      <c r="E1700" s="190" t="s">
        <v>3104</v>
      </c>
      <c r="F1700" s="62" t="s">
        <v>3105</v>
      </c>
      <c r="G1700" s="19">
        <v>462</v>
      </c>
      <c r="H1700" s="4">
        <v>715</v>
      </c>
      <c r="I1700" s="39">
        <v>120</v>
      </c>
      <c r="J1700" s="4">
        <v>381</v>
      </c>
      <c r="K1700" s="4">
        <v>4532</v>
      </c>
      <c r="L1700" s="4">
        <v>0</v>
      </c>
      <c r="M1700" s="19">
        <v>6114</v>
      </c>
      <c r="N1700" s="4">
        <f t="shared" si="213"/>
        <v>5628</v>
      </c>
      <c r="P1700">
        <f t="shared" si="214"/>
        <v>13.233766233766234</v>
      </c>
      <c r="Q1700">
        <f t="shared" si="215"/>
        <v>11.694471704285247</v>
      </c>
      <c r="R1700">
        <f t="shared" si="216"/>
        <v>0</v>
      </c>
      <c r="S1700">
        <f t="shared" si="217"/>
        <v>4913</v>
      </c>
      <c r="T1700">
        <f t="shared" si="218"/>
        <v>80.356558717697084</v>
      </c>
      <c r="U1700">
        <f t="shared" si="219"/>
        <v>7.9489695780176675</v>
      </c>
    </row>
    <row r="1701" spans="1:21" x14ac:dyDescent="0.25">
      <c r="A1701" s="4"/>
      <c r="B1701" s="4" t="s">
        <v>2569</v>
      </c>
      <c r="C1701" s="4" t="s">
        <v>3097</v>
      </c>
      <c r="D1701" s="337">
        <v>5</v>
      </c>
      <c r="E1701" s="190" t="s">
        <v>3106</v>
      </c>
      <c r="F1701" s="62" t="s">
        <v>3107</v>
      </c>
      <c r="G1701" s="19">
        <v>150</v>
      </c>
      <c r="H1701" s="4">
        <v>110</v>
      </c>
      <c r="I1701" s="39">
        <v>21</v>
      </c>
      <c r="J1701" s="4">
        <v>43</v>
      </c>
      <c r="K1701" s="4">
        <v>15</v>
      </c>
      <c r="L1701" s="4">
        <v>0</v>
      </c>
      <c r="M1701" s="19">
        <v>345</v>
      </c>
      <c r="N1701" s="4">
        <f t="shared" si="213"/>
        <v>168</v>
      </c>
      <c r="P1701">
        <f t="shared" si="214"/>
        <v>2.2999999999999998</v>
      </c>
      <c r="Q1701">
        <f t="shared" si="215"/>
        <v>31.884057971014489</v>
      </c>
      <c r="R1701">
        <f t="shared" si="216"/>
        <v>0</v>
      </c>
      <c r="S1701">
        <f t="shared" si="217"/>
        <v>58</v>
      </c>
      <c r="T1701">
        <f t="shared" si="218"/>
        <v>16.811594202898551</v>
      </c>
      <c r="U1701">
        <f t="shared" si="219"/>
        <v>51.304347826086961</v>
      </c>
    </row>
    <row r="1702" spans="1:21" x14ac:dyDescent="0.25">
      <c r="A1702" s="4"/>
      <c r="B1702" s="4" t="s">
        <v>2569</v>
      </c>
      <c r="C1702" s="4" t="s">
        <v>3097</v>
      </c>
      <c r="D1702" s="337">
        <v>6</v>
      </c>
      <c r="E1702" s="59" t="s">
        <v>3108</v>
      </c>
      <c r="F1702" s="62" t="s">
        <v>3109</v>
      </c>
      <c r="G1702" s="19">
        <v>346</v>
      </c>
      <c r="H1702" s="4">
        <v>781</v>
      </c>
      <c r="I1702" s="39">
        <v>14</v>
      </c>
      <c r="J1702" s="4">
        <v>277</v>
      </c>
      <c r="K1702" s="4">
        <v>4169</v>
      </c>
      <c r="L1702" s="4">
        <v>0</v>
      </c>
      <c r="M1702" s="19">
        <v>5651</v>
      </c>
      <c r="N1702" s="4">
        <f t="shared" si="213"/>
        <v>5227</v>
      </c>
      <c r="P1702">
        <f t="shared" si="214"/>
        <v>16.332369942196532</v>
      </c>
      <c r="Q1702">
        <f t="shared" si="215"/>
        <v>13.820562732259777</v>
      </c>
      <c r="R1702">
        <f t="shared" si="216"/>
        <v>0</v>
      </c>
      <c r="S1702">
        <f t="shared" si="217"/>
        <v>4446</v>
      </c>
      <c r="T1702">
        <f t="shared" si="218"/>
        <v>78.676340470713143</v>
      </c>
      <c r="U1702">
        <f t="shared" si="219"/>
        <v>7.5030967970270837</v>
      </c>
    </row>
    <row r="1703" spans="1:21" x14ac:dyDescent="0.25">
      <c r="A1703" s="4"/>
      <c r="B1703" s="4" t="s">
        <v>2569</v>
      </c>
      <c r="C1703" s="4" t="s">
        <v>3097</v>
      </c>
      <c r="D1703" s="337">
        <v>7</v>
      </c>
      <c r="E1703" s="59" t="s">
        <v>3110</v>
      </c>
      <c r="F1703" s="62" t="s">
        <v>3111</v>
      </c>
      <c r="G1703" s="19">
        <v>195</v>
      </c>
      <c r="H1703" s="4">
        <v>484</v>
      </c>
      <c r="I1703" s="39">
        <v>30</v>
      </c>
      <c r="J1703" s="4">
        <v>169</v>
      </c>
      <c r="K1703" s="4">
        <v>1520</v>
      </c>
      <c r="L1703" s="4">
        <v>0</v>
      </c>
      <c r="M1703" s="19">
        <v>2393</v>
      </c>
      <c r="N1703" s="4">
        <f t="shared" si="213"/>
        <v>2173</v>
      </c>
      <c r="O1703" s="90" t="s">
        <v>24282</v>
      </c>
      <c r="P1703">
        <f t="shared" si="214"/>
        <v>12.271794871794873</v>
      </c>
      <c r="Q1703">
        <f t="shared" si="215"/>
        <v>20.225658169661511</v>
      </c>
      <c r="R1703">
        <f t="shared" si="216"/>
        <v>0</v>
      </c>
      <c r="S1703">
        <f t="shared" si="217"/>
        <v>1689</v>
      </c>
      <c r="T1703">
        <f t="shared" si="218"/>
        <v>70.580860844128708</v>
      </c>
      <c r="U1703">
        <f t="shared" si="219"/>
        <v>9.1934809862097779</v>
      </c>
    </row>
    <row r="1704" spans="1:21" x14ac:dyDescent="0.25">
      <c r="A1704" s="4"/>
      <c r="B1704" s="4" t="s">
        <v>2569</v>
      </c>
      <c r="C1704" s="4" t="s">
        <v>3097</v>
      </c>
      <c r="D1704" s="337">
        <v>8</v>
      </c>
      <c r="E1704" s="59" t="s">
        <v>3112</v>
      </c>
      <c r="F1704" s="62" t="s">
        <v>3113</v>
      </c>
      <c r="G1704" s="19">
        <v>440</v>
      </c>
      <c r="H1704" s="4">
        <v>334</v>
      </c>
      <c r="I1704" s="39">
        <v>25</v>
      </c>
      <c r="J1704" s="4">
        <v>142</v>
      </c>
      <c r="K1704" s="4">
        <v>798</v>
      </c>
      <c r="L1704" s="4">
        <v>0</v>
      </c>
      <c r="M1704" s="19">
        <v>1878</v>
      </c>
      <c r="N1704" s="4">
        <f t="shared" si="213"/>
        <v>1274</v>
      </c>
      <c r="O1704" s="90"/>
      <c r="P1704">
        <f t="shared" si="214"/>
        <v>4.2681818181818185</v>
      </c>
      <c r="Q1704">
        <f t="shared" si="215"/>
        <v>17.784877529286476</v>
      </c>
      <c r="R1704">
        <f t="shared" si="216"/>
        <v>0</v>
      </c>
      <c r="S1704">
        <f t="shared" si="217"/>
        <v>940</v>
      </c>
      <c r="T1704">
        <f t="shared" si="218"/>
        <v>50.053248136315233</v>
      </c>
      <c r="U1704">
        <f t="shared" si="219"/>
        <v>32.161874334398291</v>
      </c>
    </row>
    <row r="1705" spans="1:21" x14ac:dyDescent="0.25">
      <c r="A1705" s="4"/>
      <c r="B1705" s="4" t="s">
        <v>2569</v>
      </c>
      <c r="C1705" s="4" t="s">
        <v>3097</v>
      </c>
      <c r="D1705" s="337">
        <v>9</v>
      </c>
      <c r="E1705" s="59" t="s">
        <v>3114</v>
      </c>
      <c r="F1705" s="62" t="s">
        <v>3115</v>
      </c>
      <c r="G1705" s="19">
        <v>114</v>
      </c>
      <c r="H1705" s="4">
        <v>1332</v>
      </c>
      <c r="I1705" s="39">
        <v>1</v>
      </c>
      <c r="J1705" s="4">
        <v>30</v>
      </c>
      <c r="K1705" s="4">
        <v>0</v>
      </c>
      <c r="L1705" s="4">
        <v>0</v>
      </c>
      <c r="M1705" s="19">
        <v>1444</v>
      </c>
      <c r="N1705" s="4">
        <f t="shared" si="213"/>
        <v>1362</v>
      </c>
      <c r="O1705" s="90"/>
      <c r="P1705">
        <f t="shared" si="214"/>
        <v>12.666666666666666</v>
      </c>
      <c r="Q1705">
        <f t="shared" si="215"/>
        <v>92.24376731301939</v>
      </c>
      <c r="R1705">
        <f t="shared" si="216"/>
        <v>0</v>
      </c>
      <c r="S1705">
        <f t="shared" si="217"/>
        <v>30</v>
      </c>
      <c r="T1705">
        <f t="shared" si="218"/>
        <v>2.0775623268698062</v>
      </c>
      <c r="U1705">
        <f t="shared" si="219"/>
        <v>5.6786703601108002</v>
      </c>
    </row>
    <row r="1706" spans="1:21" x14ac:dyDescent="0.25">
      <c r="A1706" s="4"/>
      <c r="B1706" s="4" t="s">
        <v>2569</v>
      </c>
      <c r="C1706" s="4" t="s">
        <v>3097</v>
      </c>
      <c r="D1706" s="337">
        <v>10</v>
      </c>
      <c r="E1706" s="59" t="s">
        <v>3116</v>
      </c>
      <c r="F1706" s="62" t="s">
        <v>3117</v>
      </c>
      <c r="G1706" s="19">
        <v>84</v>
      </c>
      <c r="H1706" s="4">
        <v>900</v>
      </c>
      <c r="I1706" s="39">
        <v>3</v>
      </c>
      <c r="J1706" s="4">
        <v>0</v>
      </c>
      <c r="K1706" s="4">
        <v>0</v>
      </c>
      <c r="L1706" s="4">
        <v>0</v>
      </c>
      <c r="M1706" s="19">
        <v>954</v>
      </c>
      <c r="N1706" s="4">
        <f t="shared" si="213"/>
        <v>900</v>
      </c>
      <c r="O1706" s="90" t="s">
        <v>24283</v>
      </c>
      <c r="P1706">
        <f t="shared" si="214"/>
        <v>11.357142857142858</v>
      </c>
      <c r="Q1706">
        <f t="shared" si="215"/>
        <v>94.339622641509436</v>
      </c>
      <c r="R1706">
        <f t="shared" si="216"/>
        <v>0</v>
      </c>
      <c r="S1706">
        <f t="shared" si="217"/>
        <v>0</v>
      </c>
      <c r="T1706">
        <f t="shared" si="218"/>
        <v>0</v>
      </c>
      <c r="U1706">
        <f t="shared" si="219"/>
        <v>5.6603773584905639</v>
      </c>
    </row>
    <row r="1707" spans="1:21" x14ac:dyDescent="0.25">
      <c r="A1707" s="4"/>
      <c r="B1707" s="4" t="s">
        <v>2569</v>
      </c>
      <c r="C1707" s="4" t="s">
        <v>3097</v>
      </c>
      <c r="D1707" s="337">
        <v>11</v>
      </c>
      <c r="E1707" s="59" t="s">
        <v>3118</v>
      </c>
      <c r="F1707" s="62" t="s">
        <v>3119</v>
      </c>
      <c r="G1707" s="19">
        <v>81</v>
      </c>
      <c r="H1707" s="4">
        <v>322</v>
      </c>
      <c r="I1707" s="39">
        <v>33</v>
      </c>
      <c r="J1707" s="4">
        <v>9</v>
      </c>
      <c r="K1707" s="4">
        <v>0</v>
      </c>
      <c r="L1707" s="4">
        <v>0</v>
      </c>
      <c r="M1707" s="19">
        <v>461</v>
      </c>
      <c r="N1707" s="4">
        <f t="shared" si="213"/>
        <v>331</v>
      </c>
      <c r="O1707" s="90"/>
      <c r="P1707">
        <f t="shared" si="214"/>
        <v>5.6913580246913584</v>
      </c>
      <c r="Q1707">
        <f t="shared" si="215"/>
        <v>69.848156182212591</v>
      </c>
      <c r="R1707">
        <f t="shared" si="216"/>
        <v>0</v>
      </c>
      <c r="S1707">
        <f t="shared" si="217"/>
        <v>9</v>
      </c>
      <c r="T1707">
        <f t="shared" si="218"/>
        <v>1.9522776572668112</v>
      </c>
      <c r="U1707">
        <f t="shared" si="219"/>
        <v>28.199566160520604</v>
      </c>
    </row>
    <row r="1708" spans="1:21" x14ac:dyDescent="0.25">
      <c r="A1708" s="4"/>
      <c r="B1708" s="4" t="s">
        <v>2569</v>
      </c>
      <c r="C1708" s="4" t="s">
        <v>3097</v>
      </c>
      <c r="D1708" s="337">
        <v>12</v>
      </c>
      <c r="E1708" s="59" t="s">
        <v>3120</v>
      </c>
      <c r="F1708" s="62" t="s">
        <v>3121</v>
      </c>
      <c r="G1708" s="19">
        <v>183</v>
      </c>
      <c r="H1708" s="4">
        <v>175</v>
      </c>
      <c r="I1708" s="39">
        <v>36</v>
      </c>
      <c r="J1708" s="4">
        <v>185</v>
      </c>
      <c r="K1708" s="4">
        <v>1942</v>
      </c>
      <c r="L1708" s="4">
        <v>0</v>
      </c>
      <c r="M1708" s="19">
        <v>2632</v>
      </c>
      <c r="N1708" s="4">
        <f t="shared" si="213"/>
        <v>2302</v>
      </c>
      <c r="O1708" s="90"/>
      <c r="P1708">
        <f t="shared" si="214"/>
        <v>14.382513661202186</v>
      </c>
      <c r="Q1708">
        <f t="shared" si="215"/>
        <v>6.6489361702127656</v>
      </c>
      <c r="R1708">
        <f t="shared" si="216"/>
        <v>0</v>
      </c>
      <c r="S1708">
        <f t="shared" si="217"/>
        <v>2127</v>
      </c>
      <c r="T1708">
        <f t="shared" si="218"/>
        <v>80.813069908814597</v>
      </c>
      <c r="U1708">
        <f t="shared" si="219"/>
        <v>12.537993920972639</v>
      </c>
    </row>
    <row r="1709" spans="1:21" x14ac:dyDescent="0.25">
      <c r="A1709" s="4"/>
      <c r="B1709" s="4" t="s">
        <v>2569</v>
      </c>
      <c r="C1709" s="4" t="s">
        <v>3097</v>
      </c>
      <c r="D1709" s="337">
        <v>13</v>
      </c>
      <c r="E1709" s="59" t="s">
        <v>3122</v>
      </c>
      <c r="F1709" s="62" t="s">
        <v>3123</v>
      </c>
      <c r="G1709" s="19">
        <v>253</v>
      </c>
      <c r="H1709" s="4">
        <v>2400</v>
      </c>
      <c r="I1709" s="39">
        <v>48</v>
      </c>
      <c r="J1709" s="4">
        <v>18</v>
      </c>
      <c r="K1709" s="4">
        <v>1164</v>
      </c>
      <c r="L1709" s="4">
        <v>0</v>
      </c>
      <c r="M1709" s="19">
        <v>3843</v>
      </c>
      <c r="N1709" s="4">
        <f t="shared" si="213"/>
        <v>3582</v>
      </c>
      <c r="O1709" s="90"/>
      <c r="P1709">
        <f t="shared" si="214"/>
        <v>15.189723320158103</v>
      </c>
      <c r="Q1709">
        <f t="shared" si="215"/>
        <v>62.451209992193604</v>
      </c>
      <c r="R1709">
        <f t="shared" si="216"/>
        <v>0</v>
      </c>
      <c r="S1709">
        <f t="shared" si="217"/>
        <v>1182</v>
      </c>
      <c r="T1709">
        <f t="shared" si="218"/>
        <v>30.757220921155348</v>
      </c>
      <c r="U1709">
        <f t="shared" si="219"/>
        <v>6.7915690866510516</v>
      </c>
    </row>
    <row r="1710" spans="1:21" x14ac:dyDescent="0.25">
      <c r="A1710" s="4"/>
      <c r="B1710" s="4" t="s">
        <v>2569</v>
      </c>
      <c r="C1710" s="4" t="s">
        <v>3097</v>
      </c>
      <c r="D1710" s="337">
        <v>14</v>
      </c>
      <c r="E1710" s="59" t="s">
        <v>3124</v>
      </c>
      <c r="F1710" s="62" t="s">
        <v>3125</v>
      </c>
      <c r="G1710" s="19">
        <v>194</v>
      </c>
      <c r="H1710" s="4">
        <v>2036</v>
      </c>
      <c r="I1710" s="39">
        <v>7</v>
      </c>
      <c r="J1710" s="4">
        <v>1260</v>
      </c>
      <c r="K1710" s="4">
        <v>45</v>
      </c>
      <c r="L1710" s="4">
        <v>0</v>
      </c>
      <c r="M1710" s="19">
        <v>4017</v>
      </c>
      <c r="N1710" s="4">
        <f t="shared" si="213"/>
        <v>3341</v>
      </c>
      <c r="O1710" s="90" t="s">
        <v>24284</v>
      </c>
      <c r="P1710">
        <f t="shared" si="214"/>
        <v>20.706185567010309</v>
      </c>
      <c r="Q1710">
        <f t="shared" si="215"/>
        <v>50.684590490415736</v>
      </c>
      <c r="R1710">
        <f t="shared" si="216"/>
        <v>0</v>
      </c>
      <c r="S1710">
        <f t="shared" si="217"/>
        <v>1305</v>
      </c>
      <c r="T1710">
        <f t="shared" si="218"/>
        <v>32.486930545182972</v>
      </c>
      <c r="U1710">
        <f t="shared" si="219"/>
        <v>16.828478964401285</v>
      </c>
    </row>
    <row r="1711" spans="1:21" x14ac:dyDescent="0.25">
      <c r="A1711" s="4"/>
      <c r="B1711" s="4" t="s">
        <v>2569</v>
      </c>
      <c r="C1711" s="4" t="s">
        <v>3097</v>
      </c>
      <c r="D1711" s="337">
        <v>15</v>
      </c>
      <c r="E1711" s="59" t="s">
        <v>3126</v>
      </c>
      <c r="F1711" s="62" t="s">
        <v>3127</v>
      </c>
      <c r="G1711" s="19">
        <v>68</v>
      </c>
      <c r="H1711" s="4">
        <v>1</v>
      </c>
      <c r="I1711" s="39">
        <v>14</v>
      </c>
      <c r="J1711" s="4">
        <v>0</v>
      </c>
      <c r="K1711" s="4">
        <v>1198</v>
      </c>
      <c r="L1711" s="4">
        <v>0</v>
      </c>
      <c r="M1711" s="19">
        <v>1254</v>
      </c>
      <c r="N1711" s="4">
        <f t="shared" si="213"/>
        <v>1199</v>
      </c>
      <c r="O1711" s="90" t="s">
        <v>24285</v>
      </c>
      <c r="P1711">
        <f t="shared" si="214"/>
        <v>18.441176470588236</v>
      </c>
      <c r="Q1711">
        <f t="shared" si="215"/>
        <v>7.9744816586921854E-2</v>
      </c>
      <c r="R1711">
        <f t="shared" si="216"/>
        <v>0</v>
      </c>
      <c r="S1711">
        <f t="shared" si="217"/>
        <v>1198</v>
      </c>
      <c r="T1711">
        <f t="shared" si="218"/>
        <v>95.534290271132377</v>
      </c>
      <c r="U1711">
        <f t="shared" si="219"/>
        <v>4.3859649122806985</v>
      </c>
    </row>
    <row r="1712" spans="1:21" x14ac:dyDescent="0.25">
      <c r="A1712" s="4"/>
      <c r="B1712" s="4" t="s">
        <v>2569</v>
      </c>
      <c r="C1712" s="4" t="s">
        <v>3097</v>
      </c>
      <c r="D1712" s="337">
        <v>16</v>
      </c>
      <c r="E1712" s="59" t="s">
        <v>3128</v>
      </c>
      <c r="F1712" s="62" t="s">
        <v>3129</v>
      </c>
      <c r="G1712" s="19">
        <v>38</v>
      </c>
      <c r="H1712" s="4">
        <v>0</v>
      </c>
      <c r="I1712" s="39">
        <v>12</v>
      </c>
      <c r="J1712" s="4">
        <v>41</v>
      </c>
      <c r="K1712" s="4">
        <v>0</v>
      </c>
      <c r="L1712" s="4">
        <v>0</v>
      </c>
      <c r="M1712" s="19">
        <v>76</v>
      </c>
      <c r="N1712" s="4">
        <f t="shared" si="213"/>
        <v>41</v>
      </c>
      <c r="O1712" s="90" t="s">
        <v>24286</v>
      </c>
      <c r="P1712">
        <f t="shared" si="214"/>
        <v>2</v>
      </c>
      <c r="Q1712">
        <f t="shared" si="215"/>
        <v>0</v>
      </c>
      <c r="R1712">
        <f t="shared" si="216"/>
        <v>0</v>
      </c>
      <c r="S1712">
        <f t="shared" si="217"/>
        <v>41</v>
      </c>
      <c r="T1712">
        <f t="shared" si="218"/>
        <v>53.94736842105263</v>
      </c>
      <c r="U1712">
        <f t="shared" si="219"/>
        <v>46.05263157894737</v>
      </c>
    </row>
    <row r="1713" spans="1:21" x14ac:dyDescent="0.25">
      <c r="A1713" s="4"/>
      <c r="B1713" s="4" t="s">
        <v>2569</v>
      </c>
      <c r="C1713" s="4" t="s">
        <v>3097</v>
      </c>
      <c r="D1713" s="337">
        <v>17</v>
      </c>
      <c r="E1713" s="59" t="s">
        <v>3130</v>
      </c>
      <c r="F1713" s="62" t="s">
        <v>3131</v>
      </c>
      <c r="G1713" s="19">
        <v>430</v>
      </c>
      <c r="H1713" s="4">
        <v>1562</v>
      </c>
      <c r="I1713" s="39">
        <v>24</v>
      </c>
      <c r="J1713" s="4">
        <v>76</v>
      </c>
      <c r="K1713" s="4">
        <v>0</v>
      </c>
      <c r="L1713" s="4">
        <v>0</v>
      </c>
      <c r="M1713" s="19">
        <v>1745</v>
      </c>
      <c r="N1713" s="4">
        <f t="shared" si="213"/>
        <v>1638</v>
      </c>
      <c r="O1713" s="90"/>
      <c r="P1713">
        <f t="shared" si="214"/>
        <v>4.058139534883721</v>
      </c>
      <c r="Q1713">
        <f t="shared" si="215"/>
        <v>89.512893982808023</v>
      </c>
      <c r="R1713">
        <f t="shared" si="216"/>
        <v>0</v>
      </c>
      <c r="S1713">
        <f t="shared" si="217"/>
        <v>76</v>
      </c>
      <c r="T1713">
        <f t="shared" si="218"/>
        <v>4.355300859598854</v>
      </c>
      <c r="U1713">
        <f t="shared" si="219"/>
        <v>6.1318051575931207</v>
      </c>
    </row>
    <row r="1714" spans="1:21" x14ac:dyDescent="0.25">
      <c r="A1714" s="4"/>
      <c r="B1714" s="4" t="s">
        <v>2569</v>
      </c>
      <c r="C1714" s="4" t="s">
        <v>3097</v>
      </c>
      <c r="D1714" s="337">
        <v>18</v>
      </c>
      <c r="E1714" s="59" t="s">
        <v>3132</v>
      </c>
      <c r="F1714" s="62" t="s">
        <v>3133</v>
      </c>
      <c r="G1714" s="19">
        <v>191</v>
      </c>
      <c r="H1714" s="4">
        <v>2671</v>
      </c>
      <c r="I1714" s="39">
        <v>7</v>
      </c>
      <c r="J1714" s="4">
        <v>16</v>
      </c>
      <c r="K1714" s="4">
        <v>0</v>
      </c>
      <c r="L1714" s="4">
        <v>0</v>
      </c>
      <c r="M1714" s="19">
        <v>2774</v>
      </c>
      <c r="N1714" s="4">
        <f t="shared" si="213"/>
        <v>2687</v>
      </c>
      <c r="O1714" s="90"/>
      <c r="P1714">
        <f t="shared" si="214"/>
        <v>14.523560209424083</v>
      </c>
      <c r="Q1714">
        <f t="shared" si="215"/>
        <v>96.286950252343189</v>
      </c>
      <c r="R1714">
        <f t="shared" si="216"/>
        <v>0</v>
      </c>
      <c r="S1714">
        <f t="shared" si="217"/>
        <v>16</v>
      </c>
      <c r="T1714">
        <f t="shared" si="218"/>
        <v>0.57678442682047582</v>
      </c>
      <c r="U1714">
        <f t="shared" si="219"/>
        <v>3.1362653208363298</v>
      </c>
    </row>
    <row r="1715" spans="1:21" x14ac:dyDescent="0.25">
      <c r="A1715" s="4"/>
      <c r="B1715" s="4" t="s">
        <v>2569</v>
      </c>
      <c r="C1715" s="4" t="s">
        <v>3097</v>
      </c>
      <c r="D1715" s="337">
        <v>19</v>
      </c>
      <c r="E1715" s="59" t="s">
        <v>3134</v>
      </c>
      <c r="F1715" s="62" t="s">
        <v>3135</v>
      </c>
      <c r="G1715" s="19">
        <v>225</v>
      </c>
      <c r="H1715" s="4">
        <v>1309</v>
      </c>
      <c r="I1715" s="39">
        <v>13</v>
      </c>
      <c r="J1715" s="4">
        <v>143</v>
      </c>
      <c r="K1715" s="4">
        <v>0</v>
      </c>
      <c r="L1715" s="4">
        <v>0</v>
      </c>
      <c r="M1715" s="19">
        <v>1662</v>
      </c>
      <c r="N1715" s="4">
        <f t="shared" si="213"/>
        <v>1452</v>
      </c>
      <c r="O1715" s="90" t="s">
        <v>24287</v>
      </c>
      <c r="P1715">
        <f t="shared" si="214"/>
        <v>7.3866666666666667</v>
      </c>
      <c r="Q1715">
        <f t="shared" si="215"/>
        <v>78.760529482551149</v>
      </c>
      <c r="R1715">
        <f t="shared" si="216"/>
        <v>0</v>
      </c>
      <c r="S1715">
        <f t="shared" si="217"/>
        <v>143</v>
      </c>
      <c r="T1715">
        <f t="shared" si="218"/>
        <v>8.6040914560770165</v>
      </c>
      <c r="U1715">
        <f t="shared" si="219"/>
        <v>12.635379061371836</v>
      </c>
    </row>
    <row r="1716" spans="1:21" x14ac:dyDescent="0.25">
      <c r="A1716" s="4"/>
      <c r="B1716" s="4" t="s">
        <v>2569</v>
      </c>
      <c r="C1716" s="4" t="s">
        <v>3097</v>
      </c>
      <c r="D1716" s="337">
        <v>20</v>
      </c>
      <c r="E1716" s="59" t="s">
        <v>3136</v>
      </c>
      <c r="F1716" s="69" t="s">
        <v>3137</v>
      </c>
      <c r="G1716" s="19">
        <v>542</v>
      </c>
      <c r="H1716" s="4">
        <v>5216</v>
      </c>
      <c r="I1716" s="39">
        <v>35</v>
      </c>
      <c r="J1716" s="4">
        <v>53</v>
      </c>
      <c r="K1716" s="4">
        <v>1824</v>
      </c>
      <c r="L1716" s="4">
        <v>2</v>
      </c>
      <c r="M1716" s="19">
        <v>7790</v>
      </c>
      <c r="N1716" s="4">
        <f t="shared" si="213"/>
        <v>7095</v>
      </c>
      <c r="O1716" t="s">
        <v>23872</v>
      </c>
      <c r="P1716">
        <f t="shared" si="214"/>
        <v>14.372693726937269</v>
      </c>
      <c r="Q1716">
        <f t="shared" si="215"/>
        <v>66.957637997432613</v>
      </c>
      <c r="R1716">
        <f t="shared" si="216"/>
        <v>2.5673940949935817E-2</v>
      </c>
      <c r="S1716">
        <f t="shared" si="217"/>
        <v>1877</v>
      </c>
      <c r="T1716">
        <f t="shared" si="218"/>
        <v>24.09499358151476</v>
      </c>
      <c r="U1716">
        <f t="shared" si="219"/>
        <v>8.921694480102687</v>
      </c>
    </row>
    <row r="1717" spans="1:21" x14ac:dyDescent="0.25">
      <c r="A1717" s="4"/>
      <c r="B1717" s="4" t="s">
        <v>2569</v>
      </c>
      <c r="C1717" s="4" t="s">
        <v>3097</v>
      </c>
      <c r="D1717" s="337">
        <v>21</v>
      </c>
      <c r="E1717" s="59" t="s">
        <v>3138</v>
      </c>
      <c r="F1717" s="62" t="s">
        <v>3139</v>
      </c>
      <c r="G1717" s="19">
        <v>92</v>
      </c>
      <c r="H1717" s="4">
        <v>259</v>
      </c>
      <c r="I1717" s="39">
        <v>4</v>
      </c>
      <c r="J1717" s="4">
        <v>63</v>
      </c>
      <c r="K1717" s="4">
        <v>44</v>
      </c>
      <c r="L1717" s="4">
        <v>0</v>
      </c>
      <c r="M1717" s="19">
        <v>541</v>
      </c>
      <c r="N1717" s="4">
        <f t="shared" si="213"/>
        <v>366</v>
      </c>
      <c r="P1717">
        <f t="shared" si="214"/>
        <v>5.8804347826086953</v>
      </c>
      <c r="Q1717">
        <f t="shared" si="215"/>
        <v>47.874306839186694</v>
      </c>
      <c r="R1717">
        <f t="shared" si="216"/>
        <v>0</v>
      </c>
      <c r="S1717">
        <f t="shared" si="217"/>
        <v>107</v>
      </c>
      <c r="T1717">
        <f t="shared" si="218"/>
        <v>19.778188539741219</v>
      </c>
      <c r="U1717">
        <f t="shared" si="219"/>
        <v>32.34750462107209</v>
      </c>
    </row>
    <row r="1718" spans="1:21" x14ac:dyDescent="0.25">
      <c r="A1718" s="4"/>
      <c r="B1718" s="4" t="s">
        <v>2569</v>
      </c>
      <c r="C1718" s="4" t="s">
        <v>3097</v>
      </c>
      <c r="D1718" s="337">
        <v>22</v>
      </c>
      <c r="E1718" s="59" t="s">
        <v>3140</v>
      </c>
      <c r="F1718" s="62" t="s">
        <v>3141</v>
      </c>
      <c r="G1718" s="19">
        <v>339</v>
      </c>
      <c r="H1718" s="4">
        <v>1281</v>
      </c>
      <c r="I1718" s="39">
        <v>10</v>
      </c>
      <c r="J1718" s="4">
        <v>298</v>
      </c>
      <c r="K1718" s="4">
        <v>0</v>
      </c>
      <c r="L1718" s="4">
        <v>0</v>
      </c>
      <c r="M1718" s="19">
        <v>1752</v>
      </c>
      <c r="N1718" s="4">
        <f t="shared" si="213"/>
        <v>1579</v>
      </c>
      <c r="P1718">
        <f t="shared" si="214"/>
        <v>5.168141592920354</v>
      </c>
      <c r="Q1718">
        <f t="shared" si="215"/>
        <v>73.11643835616438</v>
      </c>
      <c r="R1718">
        <f t="shared" si="216"/>
        <v>0</v>
      </c>
      <c r="S1718">
        <f t="shared" si="217"/>
        <v>298</v>
      </c>
      <c r="T1718">
        <f t="shared" si="218"/>
        <v>17.009132420091326</v>
      </c>
      <c r="U1718">
        <f t="shared" si="219"/>
        <v>9.8744292237443005</v>
      </c>
    </row>
    <row r="1719" spans="1:21" x14ac:dyDescent="0.25">
      <c r="A1719" s="4"/>
      <c r="B1719" s="4" t="s">
        <v>2569</v>
      </c>
      <c r="C1719" s="4" t="s">
        <v>3097</v>
      </c>
      <c r="D1719" s="339">
        <v>23</v>
      </c>
      <c r="E1719" s="59" t="s">
        <v>3142</v>
      </c>
      <c r="F1719" s="65" t="s">
        <v>3143</v>
      </c>
      <c r="G1719" s="19">
        <v>201</v>
      </c>
      <c r="H1719" s="4">
        <v>2381</v>
      </c>
      <c r="I1719" s="39">
        <v>23</v>
      </c>
      <c r="J1719" s="4">
        <v>217</v>
      </c>
      <c r="K1719" s="4">
        <v>34</v>
      </c>
      <c r="L1719" s="4">
        <v>0</v>
      </c>
      <c r="M1719" s="19">
        <v>3445</v>
      </c>
      <c r="N1719" s="4">
        <f t="shared" si="213"/>
        <v>2632</v>
      </c>
      <c r="O1719" s="90" t="s">
        <v>24288</v>
      </c>
      <c r="P1719">
        <f t="shared" si="214"/>
        <v>17.139303482587064</v>
      </c>
      <c r="Q1719">
        <f t="shared" si="215"/>
        <v>69.114658925979683</v>
      </c>
      <c r="R1719">
        <f t="shared" si="216"/>
        <v>0</v>
      </c>
      <c r="S1719">
        <f t="shared" si="217"/>
        <v>251</v>
      </c>
      <c r="T1719">
        <f t="shared" si="218"/>
        <v>7.2859216255442671</v>
      </c>
      <c r="U1719">
        <f t="shared" si="219"/>
        <v>23.599419448476056</v>
      </c>
    </row>
    <row r="1720" spans="1:21" x14ac:dyDescent="0.25">
      <c r="C1720" s="9" t="s">
        <v>3097</v>
      </c>
      <c r="D1720" s="10" t="s">
        <v>66</v>
      </c>
      <c r="E1720" s="10"/>
      <c r="F1720" s="66"/>
      <c r="G1720" s="66">
        <v>5101</v>
      </c>
      <c r="H1720" s="9">
        <v>28188</v>
      </c>
      <c r="I1720" s="9">
        <v>489</v>
      </c>
      <c r="J1720" s="9">
        <v>3812</v>
      </c>
      <c r="K1720" s="9">
        <v>17285</v>
      </c>
      <c r="L1720" s="9">
        <v>2</v>
      </c>
      <c r="M1720" s="139">
        <v>55581</v>
      </c>
      <c r="N1720" s="4">
        <f t="shared" si="213"/>
        <v>49287</v>
      </c>
      <c r="P1720">
        <f t="shared" si="214"/>
        <v>10.896098804156049</v>
      </c>
      <c r="Q1720">
        <f t="shared" si="215"/>
        <v>50.71517245101743</v>
      </c>
      <c r="R1720">
        <f t="shared" si="216"/>
        <v>3.5983519548046998E-3</v>
      </c>
      <c r="S1720">
        <f t="shared" si="217"/>
        <v>21097</v>
      </c>
      <c r="T1720">
        <f t="shared" si="218"/>
        <v>37.957215595257374</v>
      </c>
      <c r="U1720">
        <f t="shared" si="219"/>
        <v>11.324013601770389</v>
      </c>
    </row>
    <row r="1721" spans="1:21" x14ac:dyDescent="0.25">
      <c r="A1721" s="4"/>
      <c r="B1721" s="4" t="s">
        <v>2569</v>
      </c>
      <c r="C1721" s="37"/>
      <c r="D1721" s="341" t="s">
        <v>598</v>
      </c>
      <c r="E1721" s="190" t="s">
        <v>3144</v>
      </c>
      <c r="F1721" s="69" t="s">
        <v>3145</v>
      </c>
      <c r="G1721" s="19">
        <v>708</v>
      </c>
      <c r="H1721" s="4">
        <v>1480</v>
      </c>
      <c r="I1721" s="39">
        <v>116</v>
      </c>
      <c r="J1721" s="4">
        <v>273</v>
      </c>
      <c r="K1721" s="4">
        <v>270</v>
      </c>
      <c r="L1721" s="4">
        <v>2134</v>
      </c>
      <c r="M1721" s="19">
        <v>4976</v>
      </c>
      <c r="N1721" s="4">
        <f t="shared" si="213"/>
        <v>4157</v>
      </c>
      <c r="P1721">
        <f t="shared" si="214"/>
        <v>7.0282485875706211</v>
      </c>
      <c r="Q1721">
        <f t="shared" si="215"/>
        <v>29.7427652733119</v>
      </c>
      <c r="R1721">
        <f t="shared" si="216"/>
        <v>42.885852090032159</v>
      </c>
      <c r="S1721">
        <f t="shared" si="217"/>
        <v>543</v>
      </c>
      <c r="T1721">
        <f t="shared" si="218"/>
        <v>10.912379421221866</v>
      </c>
      <c r="U1721">
        <f t="shared" si="219"/>
        <v>16.45900321543408</v>
      </c>
    </row>
    <row r="1722" spans="1:21" x14ac:dyDescent="0.25">
      <c r="A1722" s="4"/>
      <c r="B1722" s="4" t="s">
        <v>2569</v>
      </c>
      <c r="C1722" s="25"/>
      <c r="D1722" s="341" t="s">
        <v>598</v>
      </c>
      <c r="E1722" s="190" t="s">
        <v>3146</v>
      </c>
      <c r="F1722" s="69" t="s">
        <v>3147</v>
      </c>
      <c r="G1722" s="19">
        <v>926</v>
      </c>
      <c r="H1722" s="4">
        <v>2093</v>
      </c>
      <c r="I1722" s="39">
        <v>179</v>
      </c>
      <c r="J1722" s="4">
        <v>546</v>
      </c>
      <c r="K1722" s="4">
        <v>236</v>
      </c>
      <c r="L1722" s="4">
        <v>4176</v>
      </c>
      <c r="M1722" s="19">
        <v>8637</v>
      </c>
      <c r="N1722" s="4">
        <f t="shared" si="213"/>
        <v>7051</v>
      </c>
      <c r="P1722">
        <f t="shared" si="214"/>
        <v>9.3272138228941692</v>
      </c>
      <c r="Q1722">
        <f t="shared" si="215"/>
        <v>24.232951256223227</v>
      </c>
      <c r="R1722">
        <f t="shared" si="216"/>
        <v>48.350121569989582</v>
      </c>
      <c r="S1722">
        <f t="shared" si="217"/>
        <v>782</v>
      </c>
      <c r="T1722">
        <f t="shared" si="218"/>
        <v>9.0540697001273589</v>
      </c>
      <c r="U1722">
        <f t="shared" si="219"/>
        <v>18.36285747365983</v>
      </c>
    </row>
    <row r="1723" spans="1:21" x14ac:dyDescent="0.25">
      <c r="A1723" s="4"/>
      <c r="B1723" s="4" t="s">
        <v>2569</v>
      </c>
      <c r="C1723" s="25"/>
      <c r="D1723" s="341" t="s">
        <v>598</v>
      </c>
      <c r="E1723" s="190" t="s">
        <v>3148</v>
      </c>
      <c r="F1723" s="69" t="s">
        <v>3149</v>
      </c>
      <c r="G1723" s="19">
        <v>163</v>
      </c>
      <c r="H1723" s="4">
        <v>10269</v>
      </c>
      <c r="I1723" s="39">
        <v>54</v>
      </c>
      <c r="J1723" s="4">
        <v>59</v>
      </c>
      <c r="K1723" s="4">
        <v>0</v>
      </c>
      <c r="L1723" s="4">
        <v>26</v>
      </c>
      <c r="M1723" s="19">
        <v>10842</v>
      </c>
      <c r="N1723" s="4">
        <f t="shared" si="213"/>
        <v>10354</v>
      </c>
      <c r="P1723">
        <f t="shared" si="214"/>
        <v>66.515337423312886</v>
      </c>
      <c r="Q1723">
        <f t="shared" si="215"/>
        <v>94.714997232982839</v>
      </c>
      <c r="R1723">
        <f t="shared" si="216"/>
        <v>0.23980815347721821</v>
      </c>
      <c r="S1723">
        <f t="shared" si="217"/>
        <v>59</v>
      </c>
      <c r="T1723">
        <f t="shared" si="218"/>
        <v>0.54418004058291825</v>
      </c>
      <c r="U1723">
        <f t="shared" si="219"/>
        <v>4.5010145729570183</v>
      </c>
    </row>
    <row r="1724" spans="1:21" x14ac:dyDescent="0.25">
      <c r="A1724" s="4"/>
      <c r="B1724" s="4" t="s">
        <v>2569</v>
      </c>
      <c r="C1724" s="25"/>
      <c r="D1724" s="341" t="s">
        <v>598</v>
      </c>
      <c r="E1724" s="269" t="s">
        <v>2774</v>
      </c>
      <c r="F1724" s="77" t="s">
        <v>2775</v>
      </c>
      <c r="G1724" s="19">
        <v>542</v>
      </c>
      <c r="H1724" s="4">
        <v>2679</v>
      </c>
      <c r="I1724" s="39">
        <v>34</v>
      </c>
      <c r="J1724" s="4">
        <v>42</v>
      </c>
      <c r="K1724" s="4">
        <v>461</v>
      </c>
      <c r="L1724" s="4">
        <v>902</v>
      </c>
      <c r="M1724" s="19">
        <v>5346</v>
      </c>
      <c r="N1724" s="4">
        <f t="shared" si="213"/>
        <v>4084</v>
      </c>
      <c r="O1724" s="52" t="s">
        <v>25296</v>
      </c>
      <c r="P1724">
        <f t="shared" si="214"/>
        <v>9.8634686346863472</v>
      </c>
      <c r="Q1724">
        <f t="shared" si="215"/>
        <v>50.11223344556678</v>
      </c>
      <c r="R1724">
        <f t="shared" si="216"/>
        <v>16.872427983539097</v>
      </c>
      <c r="S1724">
        <f t="shared" si="217"/>
        <v>503</v>
      </c>
      <c r="T1724">
        <f t="shared" si="218"/>
        <v>9.4089038533482974</v>
      </c>
      <c r="U1724">
        <f t="shared" si="219"/>
        <v>23.606434717545824</v>
      </c>
    </row>
    <row r="1725" spans="1:21" ht="15.75" thickBot="1" x14ac:dyDescent="0.3">
      <c r="A1725" s="4"/>
      <c r="B1725" s="29" t="s">
        <v>2569</v>
      </c>
      <c r="C1725" s="28"/>
      <c r="D1725" s="342" t="s">
        <v>598</v>
      </c>
      <c r="E1725" s="93" t="s">
        <v>3150</v>
      </c>
      <c r="F1725" s="73" t="s">
        <v>475</v>
      </c>
      <c r="G1725" s="73">
        <v>933</v>
      </c>
      <c r="H1725" s="29">
        <v>608</v>
      </c>
      <c r="I1725" s="29">
        <v>172</v>
      </c>
      <c r="J1725" s="29">
        <v>967</v>
      </c>
      <c r="K1725" s="29">
        <v>562</v>
      </c>
      <c r="L1725" s="29">
        <v>2491</v>
      </c>
      <c r="M1725" s="141">
        <v>5617</v>
      </c>
      <c r="N1725" s="4">
        <f t="shared" si="213"/>
        <v>4628</v>
      </c>
      <c r="P1725">
        <f t="shared" si="214"/>
        <v>6.020364415862808</v>
      </c>
      <c r="Q1725">
        <f t="shared" si="215"/>
        <v>10.824283425316004</v>
      </c>
      <c r="R1725">
        <f t="shared" si="216"/>
        <v>44.347516467865411</v>
      </c>
      <c r="S1725">
        <f t="shared" si="217"/>
        <v>1529</v>
      </c>
      <c r="T1725">
        <f t="shared" si="218"/>
        <v>27.220936442941074</v>
      </c>
      <c r="U1725">
        <f t="shared" si="219"/>
        <v>17.607263663877518</v>
      </c>
    </row>
    <row r="1726" spans="1:21" x14ac:dyDescent="0.25">
      <c r="A1726" s="4"/>
      <c r="B1726" s="4" t="s">
        <v>3151</v>
      </c>
      <c r="C1726" s="5" t="s">
        <v>3152</v>
      </c>
      <c r="D1726" s="337">
        <v>1</v>
      </c>
      <c r="E1726" s="190" t="s">
        <v>3153</v>
      </c>
      <c r="F1726" s="62" t="s">
        <v>23874</v>
      </c>
      <c r="G1726" s="19">
        <v>47</v>
      </c>
      <c r="H1726" s="4">
        <v>488</v>
      </c>
      <c r="I1726" s="39">
        <v>37</v>
      </c>
      <c r="J1726" s="4">
        <v>15</v>
      </c>
      <c r="K1726" s="4">
        <v>172</v>
      </c>
      <c r="L1726" s="4">
        <v>180</v>
      </c>
      <c r="M1726" s="19">
        <v>927</v>
      </c>
      <c r="N1726" s="4">
        <f t="shared" si="213"/>
        <v>855</v>
      </c>
      <c r="O1726" s="64" t="s">
        <v>23873</v>
      </c>
      <c r="P1726">
        <f t="shared" si="214"/>
        <v>19.723404255319149</v>
      </c>
      <c r="Q1726">
        <f t="shared" si="215"/>
        <v>52.642934196332256</v>
      </c>
      <c r="R1726">
        <f t="shared" si="216"/>
        <v>19.417475728155338</v>
      </c>
      <c r="S1726">
        <f t="shared" si="217"/>
        <v>187</v>
      </c>
      <c r="T1726">
        <f t="shared" si="218"/>
        <v>20.17259978425027</v>
      </c>
      <c r="U1726">
        <f t="shared" si="219"/>
        <v>7.7669902912621467</v>
      </c>
    </row>
    <row r="1727" spans="1:21" x14ac:dyDescent="0.25">
      <c r="A1727" s="4"/>
      <c r="B1727" s="4" t="s">
        <v>3151</v>
      </c>
      <c r="C1727" s="5" t="s">
        <v>3152</v>
      </c>
      <c r="D1727" s="337">
        <v>2</v>
      </c>
      <c r="E1727" s="190" t="s">
        <v>3154</v>
      </c>
      <c r="F1727" s="62" t="s">
        <v>3155</v>
      </c>
      <c r="G1727" s="19">
        <v>31</v>
      </c>
      <c r="H1727" s="4">
        <v>329</v>
      </c>
      <c r="I1727" s="39">
        <v>21</v>
      </c>
      <c r="J1727" s="4">
        <v>9</v>
      </c>
      <c r="K1727" s="4">
        <v>214</v>
      </c>
      <c r="L1727" s="4">
        <v>79</v>
      </c>
      <c r="M1727" s="19">
        <v>693</v>
      </c>
      <c r="N1727" s="4">
        <f t="shared" si="213"/>
        <v>631</v>
      </c>
      <c r="P1727">
        <f t="shared" si="214"/>
        <v>22.35483870967742</v>
      </c>
      <c r="Q1727">
        <f t="shared" si="215"/>
        <v>47.474747474747474</v>
      </c>
      <c r="R1727">
        <f t="shared" si="216"/>
        <v>11.3997113997114</v>
      </c>
      <c r="S1727">
        <f t="shared" si="217"/>
        <v>223</v>
      </c>
      <c r="T1727">
        <f t="shared" si="218"/>
        <v>32.178932178932179</v>
      </c>
      <c r="U1727">
        <f t="shared" si="219"/>
        <v>8.9466089466089471</v>
      </c>
    </row>
    <row r="1728" spans="1:21" x14ac:dyDescent="0.25">
      <c r="A1728" s="4"/>
      <c r="B1728" s="4" t="s">
        <v>3151</v>
      </c>
      <c r="C1728" s="5" t="s">
        <v>3152</v>
      </c>
      <c r="D1728" s="337">
        <v>3</v>
      </c>
      <c r="E1728" s="190" t="s">
        <v>3156</v>
      </c>
      <c r="F1728" s="62" t="s">
        <v>3157</v>
      </c>
      <c r="G1728" s="19">
        <v>62</v>
      </c>
      <c r="H1728" s="4">
        <v>695</v>
      </c>
      <c r="I1728" s="39">
        <v>7</v>
      </c>
      <c r="J1728" s="4">
        <v>2</v>
      </c>
      <c r="K1728" s="4">
        <v>47</v>
      </c>
      <c r="L1728" s="4">
        <v>0</v>
      </c>
      <c r="M1728" s="19">
        <v>790</v>
      </c>
      <c r="N1728" s="4">
        <f t="shared" si="213"/>
        <v>744</v>
      </c>
      <c r="O1728" s="90" t="s">
        <v>24290</v>
      </c>
      <c r="P1728">
        <f t="shared" si="214"/>
        <v>12.741935483870968</v>
      </c>
      <c r="Q1728">
        <f t="shared" si="215"/>
        <v>87.974683544303801</v>
      </c>
      <c r="R1728">
        <f t="shared" si="216"/>
        <v>0</v>
      </c>
      <c r="S1728">
        <f t="shared" si="217"/>
        <v>49</v>
      </c>
      <c r="T1728">
        <f t="shared" si="218"/>
        <v>6.2025316455696196</v>
      </c>
      <c r="U1728">
        <f t="shared" si="219"/>
        <v>5.8227848101265778</v>
      </c>
    </row>
    <row r="1729" spans="1:21" x14ac:dyDescent="0.25">
      <c r="A1729" s="4"/>
      <c r="B1729" s="4" t="s">
        <v>3151</v>
      </c>
      <c r="C1729" s="5" t="s">
        <v>3152</v>
      </c>
      <c r="D1729" s="337">
        <v>4</v>
      </c>
      <c r="E1729" s="59" t="s">
        <v>3158</v>
      </c>
      <c r="F1729" s="62" t="s">
        <v>3159</v>
      </c>
      <c r="G1729" s="19">
        <v>22</v>
      </c>
      <c r="H1729" s="4">
        <v>238</v>
      </c>
      <c r="I1729" s="39">
        <v>8</v>
      </c>
      <c r="J1729" s="4">
        <v>15</v>
      </c>
      <c r="K1729" s="4">
        <v>11</v>
      </c>
      <c r="L1729" s="4">
        <v>1</v>
      </c>
      <c r="M1729" s="19">
        <v>299</v>
      </c>
      <c r="N1729" s="4">
        <f t="shared" si="213"/>
        <v>265</v>
      </c>
      <c r="O1729" s="90"/>
      <c r="P1729">
        <f t="shared" si="214"/>
        <v>13.590909090909092</v>
      </c>
      <c r="Q1729">
        <f t="shared" si="215"/>
        <v>79.598662207357862</v>
      </c>
      <c r="R1729">
        <f t="shared" si="216"/>
        <v>0.33444816053511706</v>
      </c>
      <c r="S1729">
        <f t="shared" si="217"/>
        <v>26</v>
      </c>
      <c r="T1729">
        <f t="shared" si="218"/>
        <v>8.695652173913043</v>
      </c>
      <c r="U1729">
        <f t="shared" si="219"/>
        <v>11.371237458193974</v>
      </c>
    </row>
    <row r="1730" spans="1:21" x14ac:dyDescent="0.25">
      <c r="A1730" s="4"/>
      <c r="B1730" s="4" t="s">
        <v>3151</v>
      </c>
      <c r="C1730" s="5" t="s">
        <v>3152</v>
      </c>
      <c r="D1730" s="337">
        <v>5</v>
      </c>
      <c r="E1730" s="59" t="s">
        <v>3160</v>
      </c>
      <c r="F1730" s="62" t="s">
        <v>3161</v>
      </c>
      <c r="G1730" s="19">
        <v>298</v>
      </c>
      <c r="H1730" s="4">
        <v>1479</v>
      </c>
      <c r="I1730" s="39">
        <v>43</v>
      </c>
      <c r="J1730" s="4">
        <v>68</v>
      </c>
      <c r="K1730" s="4">
        <v>90</v>
      </c>
      <c r="L1730" s="4">
        <v>515</v>
      </c>
      <c r="M1730" s="19">
        <v>2318</v>
      </c>
      <c r="N1730" s="4">
        <f t="shared" si="213"/>
        <v>2152</v>
      </c>
      <c r="O1730" s="90"/>
      <c r="P1730">
        <f t="shared" si="214"/>
        <v>7.7785234899328861</v>
      </c>
      <c r="Q1730">
        <f t="shared" si="215"/>
        <v>63.805004314063851</v>
      </c>
      <c r="R1730">
        <f t="shared" si="216"/>
        <v>22.217428817946505</v>
      </c>
      <c r="S1730">
        <f t="shared" si="217"/>
        <v>158</v>
      </c>
      <c r="T1730">
        <f t="shared" si="218"/>
        <v>6.8162208800690252</v>
      </c>
      <c r="U1730">
        <f t="shared" si="219"/>
        <v>7.1613459879206118</v>
      </c>
    </row>
    <row r="1731" spans="1:21" x14ac:dyDescent="0.25">
      <c r="A1731" s="4"/>
      <c r="B1731" s="4" t="s">
        <v>3151</v>
      </c>
      <c r="C1731" s="5" t="s">
        <v>3152</v>
      </c>
      <c r="D1731" s="337">
        <v>6</v>
      </c>
      <c r="E1731" s="59" t="s">
        <v>3162</v>
      </c>
      <c r="F1731" s="62" t="s">
        <v>3163</v>
      </c>
      <c r="G1731" s="19">
        <v>46</v>
      </c>
      <c r="H1731" s="4">
        <v>450</v>
      </c>
      <c r="I1731" s="39">
        <v>5</v>
      </c>
      <c r="J1731" s="4">
        <v>3</v>
      </c>
      <c r="K1731" s="4">
        <v>10</v>
      </c>
      <c r="L1731" s="4">
        <v>0</v>
      </c>
      <c r="M1731" s="19">
        <v>503</v>
      </c>
      <c r="N1731" s="4">
        <f t="shared" ref="N1731:N1794" si="220">H1731+J1731+K1731+L1731</f>
        <v>463</v>
      </c>
      <c r="O1731" s="90" t="s">
        <v>24291</v>
      </c>
      <c r="P1731">
        <f t="shared" ref="P1731:P1794" si="221">M1731/G1731</f>
        <v>10.934782608695652</v>
      </c>
      <c r="Q1731">
        <f t="shared" ref="Q1731:Q1794" si="222">H1731/M1731*100</f>
        <v>89.463220675944328</v>
      </c>
      <c r="R1731">
        <f t="shared" ref="R1731:R1794" si="223">L1731/M1731*100</f>
        <v>0</v>
      </c>
      <c r="S1731">
        <f t="shared" ref="S1731:S1794" si="224">J1731+K1731</f>
        <v>13</v>
      </c>
      <c r="T1731">
        <f t="shared" ref="T1731:T1794" si="225">S1731/M1731*100</f>
        <v>2.5844930417495031</v>
      </c>
      <c r="U1731">
        <f t="shared" ref="U1731:U1794" si="226">100-(T1731+R1731+Q1731)</f>
        <v>7.9522862823061757</v>
      </c>
    </row>
    <row r="1732" spans="1:21" x14ac:dyDescent="0.25">
      <c r="A1732" s="4"/>
      <c r="B1732" s="4" t="s">
        <v>3151</v>
      </c>
      <c r="C1732" s="5" t="s">
        <v>3152</v>
      </c>
      <c r="D1732" s="337">
        <v>7</v>
      </c>
      <c r="E1732" s="59" t="s">
        <v>3164</v>
      </c>
      <c r="F1732" s="70" t="s">
        <v>3165</v>
      </c>
      <c r="G1732" s="130">
        <v>103</v>
      </c>
      <c r="H1732" s="39">
        <v>685</v>
      </c>
      <c r="I1732" s="39">
        <v>25</v>
      </c>
      <c r="J1732" s="39">
        <v>67</v>
      </c>
      <c r="K1732" s="39">
        <v>140</v>
      </c>
      <c r="L1732" s="39">
        <v>682</v>
      </c>
      <c r="M1732" s="130">
        <v>1638</v>
      </c>
      <c r="N1732" s="4">
        <f t="shared" si="220"/>
        <v>1574</v>
      </c>
      <c r="O1732" s="147" t="s">
        <v>24300</v>
      </c>
      <c r="P1732">
        <f t="shared" si="221"/>
        <v>15.902912621359222</v>
      </c>
      <c r="Q1732">
        <f t="shared" si="222"/>
        <v>41.81929181929182</v>
      </c>
      <c r="R1732">
        <f t="shared" si="223"/>
        <v>41.636141636141637</v>
      </c>
      <c r="S1732">
        <f t="shared" si="224"/>
        <v>207</v>
      </c>
      <c r="T1732">
        <f t="shared" si="225"/>
        <v>12.637362637362637</v>
      </c>
      <c r="U1732">
        <f t="shared" si="226"/>
        <v>3.9072039072039075</v>
      </c>
    </row>
    <row r="1733" spans="1:21" x14ac:dyDescent="0.25">
      <c r="A1733" s="4"/>
      <c r="B1733" s="4" t="s">
        <v>3151</v>
      </c>
      <c r="C1733" s="5" t="s">
        <v>3152</v>
      </c>
      <c r="D1733" s="337">
        <v>8</v>
      </c>
      <c r="E1733" s="59" t="s">
        <v>3166</v>
      </c>
      <c r="F1733" s="62" t="s">
        <v>3167</v>
      </c>
      <c r="G1733" s="19">
        <v>54</v>
      </c>
      <c r="H1733" s="4">
        <v>330</v>
      </c>
      <c r="I1733" s="39">
        <v>13</v>
      </c>
      <c r="J1733" s="4">
        <v>23</v>
      </c>
      <c r="K1733" s="4">
        <v>92</v>
      </c>
      <c r="L1733" s="4">
        <v>707</v>
      </c>
      <c r="M1733" s="19">
        <v>1187</v>
      </c>
      <c r="N1733" s="4">
        <f t="shared" si="220"/>
        <v>1152</v>
      </c>
      <c r="O1733" s="90" t="s">
        <v>24292</v>
      </c>
      <c r="P1733">
        <f t="shared" si="221"/>
        <v>21.981481481481481</v>
      </c>
      <c r="Q1733">
        <f t="shared" si="222"/>
        <v>27.801179443976409</v>
      </c>
      <c r="R1733">
        <f t="shared" si="223"/>
        <v>59.561920808761585</v>
      </c>
      <c r="S1733">
        <f t="shared" si="224"/>
        <v>115</v>
      </c>
      <c r="T1733">
        <f t="shared" si="225"/>
        <v>9.688289806234204</v>
      </c>
      <c r="U1733">
        <f t="shared" si="226"/>
        <v>2.9486099410277973</v>
      </c>
    </row>
    <row r="1734" spans="1:21" x14ac:dyDescent="0.25">
      <c r="A1734" s="4"/>
      <c r="B1734" s="4" t="s">
        <v>3151</v>
      </c>
      <c r="C1734" s="5" t="s">
        <v>3152</v>
      </c>
      <c r="D1734" s="337">
        <v>9</v>
      </c>
      <c r="E1734" s="59" t="s">
        <v>3168</v>
      </c>
      <c r="F1734" s="62" t="s">
        <v>3169</v>
      </c>
      <c r="G1734" s="19">
        <v>24</v>
      </c>
      <c r="H1734" s="4">
        <v>470</v>
      </c>
      <c r="I1734" s="39">
        <v>10</v>
      </c>
      <c r="J1734" s="4">
        <v>16</v>
      </c>
      <c r="K1734" s="4">
        <v>39</v>
      </c>
      <c r="L1734" s="4">
        <v>0</v>
      </c>
      <c r="M1734" s="19">
        <v>561</v>
      </c>
      <c r="N1734" s="4">
        <f t="shared" si="220"/>
        <v>525</v>
      </c>
      <c r="O1734" s="90"/>
      <c r="P1734">
        <f t="shared" si="221"/>
        <v>23.375</v>
      </c>
      <c r="Q1734">
        <f t="shared" si="222"/>
        <v>83.77896613190731</v>
      </c>
      <c r="R1734">
        <f t="shared" si="223"/>
        <v>0</v>
      </c>
      <c r="S1734">
        <f t="shared" si="224"/>
        <v>55</v>
      </c>
      <c r="T1734">
        <f t="shared" si="225"/>
        <v>9.8039215686274517</v>
      </c>
      <c r="U1734">
        <f t="shared" si="226"/>
        <v>6.4171122994652308</v>
      </c>
    </row>
    <row r="1735" spans="1:21" x14ac:dyDescent="0.25">
      <c r="A1735" s="4"/>
      <c r="B1735" s="4" t="s">
        <v>3151</v>
      </c>
      <c r="C1735" s="5" t="s">
        <v>3152</v>
      </c>
      <c r="D1735" s="337">
        <v>10</v>
      </c>
      <c r="E1735" s="59" t="s">
        <v>3170</v>
      </c>
      <c r="F1735" s="62" t="s">
        <v>3171</v>
      </c>
      <c r="G1735" s="19">
        <v>57</v>
      </c>
      <c r="H1735" s="4">
        <v>483</v>
      </c>
      <c r="I1735" s="39">
        <v>25</v>
      </c>
      <c r="J1735" s="4">
        <v>37</v>
      </c>
      <c r="K1735" s="4">
        <v>361</v>
      </c>
      <c r="L1735" s="4">
        <v>332</v>
      </c>
      <c r="M1735" s="19">
        <v>1282</v>
      </c>
      <c r="N1735" s="4">
        <f t="shared" si="220"/>
        <v>1213</v>
      </c>
      <c r="O1735" s="90" t="s">
        <v>24293</v>
      </c>
      <c r="P1735">
        <f t="shared" si="221"/>
        <v>22.491228070175438</v>
      </c>
      <c r="Q1735">
        <f t="shared" si="222"/>
        <v>37.675507020280811</v>
      </c>
      <c r="R1735">
        <f t="shared" si="223"/>
        <v>25.897035881435258</v>
      </c>
      <c r="S1735">
        <f t="shared" si="224"/>
        <v>398</v>
      </c>
      <c r="T1735">
        <f t="shared" si="225"/>
        <v>31.045241809672387</v>
      </c>
      <c r="U1735">
        <f t="shared" si="226"/>
        <v>5.3822152886115475</v>
      </c>
    </row>
    <row r="1736" spans="1:21" x14ac:dyDescent="0.25">
      <c r="A1736" s="4"/>
      <c r="B1736" s="4" t="s">
        <v>3151</v>
      </c>
      <c r="C1736" s="5" t="s">
        <v>3152</v>
      </c>
      <c r="D1736" s="337">
        <v>11</v>
      </c>
      <c r="E1736" s="59" t="s">
        <v>3172</v>
      </c>
      <c r="F1736" s="62" t="s">
        <v>3173</v>
      </c>
      <c r="G1736" s="19">
        <v>36</v>
      </c>
      <c r="H1736" s="4">
        <v>383</v>
      </c>
      <c r="I1736" s="39">
        <v>6</v>
      </c>
      <c r="J1736" s="4">
        <v>20</v>
      </c>
      <c r="K1736" s="4">
        <v>121</v>
      </c>
      <c r="L1736" s="4">
        <v>208</v>
      </c>
      <c r="M1736" s="19">
        <v>764</v>
      </c>
      <c r="N1736" s="4">
        <f t="shared" si="220"/>
        <v>732</v>
      </c>
      <c r="O1736" s="90" t="s">
        <v>24294</v>
      </c>
      <c r="P1736">
        <f t="shared" si="221"/>
        <v>21.222222222222221</v>
      </c>
      <c r="Q1736">
        <f t="shared" si="222"/>
        <v>50.130890052356023</v>
      </c>
      <c r="R1736">
        <f t="shared" si="223"/>
        <v>27.225130890052355</v>
      </c>
      <c r="S1736">
        <f t="shared" si="224"/>
        <v>141</v>
      </c>
      <c r="T1736">
        <f t="shared" si="225"/>
        <v>18.455497382198953</v>
      </c>
      <c r="U1736">
        <f t="shared" si="226"/>
        <v>4.1884816753926657</v>
      </c>
    </row>
    <row r="1737" spans="1:21" x14ac:dyDescent="0.25">
      <c r="A1737" s="4"/>
      <c r="B1737" s="4" t="s">
        <v>3151</v>
      </c>
      <c r="C1737" s="5" t="s">
        <v>3152</v>
      </c>
      <c r="D1737" s="337">
        <v>12</v>
      </c>
      <c r="E1737" s="59" t="s">
        <v>3174</v>
      </c>
      <c r="F1737" s="62" t="s">
        <v>3175</v>
      </c>
      <c r="G1737" s="19">
        <v>61</v>
      </c>
      <c r="H1737" s="4">
        <v>442</v>
      </c>
      <c r="I1737" s="39">
        <v>33</v>
      </c>
      <c r="J1737" s="4">
        <v>139</v>
      </c>
      <c r="K1737" s="4">
        <v>331</v>
      </c>
      <c r="L1737" s="4">
        <v>1528</v>
      </c>
      <c r="M1737" s="19">
        <v>2647</v>
      </c>
      <c r="N1737" s="4">
        <f t="shared" si="220"/>
        <v>2440</v>
      </c>
      <c r="O1737" s="90" t="s">
        <v>24295</v>
      </c>
      <c r="P1737">
        <f t="shared" si="221"/>
        <v>43.393442622950822</v>
      </c>
      <c r="Q1737">
        <f t="shared" si="222"/>
        <v>16.698148847752172</v>
      </c>
      <c r="R1737">
        <f t="shared" si="223"/>
        <v>57.725727238383072</v>
      </c>
      <c r="S1737">
        <f t="shared" si="224"/>
        <v>470</v>
      </c>
      <c r="T1737">
        <f t="shared" si="225"/>
        <v>17.755950132225159</v>
      </c>
      <c r="U1737">
        <f t="shared" si="226"/>
        <v>7.8201737816395962</v>
      </c>
    </row>
    <row r="1738" spans="1:21" x14ac:dyDescent="0.25">
      <c r="A1738" s="4"/>
      <c r="B1738" s="4" t="s">
        <v>3151</v>
      </c>
      <c r="C1738" s="5" t="s">
        <v>3152</v>
      </c>
      <c r="D1738" s="337">
        <v>13</v>
      </c>
      <c r="E1738" s="59" t="s">
        <v>3176</v>
      </c>
      <c r="F1738" s="62" t="s">
        <v>3177</v>
      </c>
      <c r="G1738" s="19">
        <v>32</v>
      </c>
      <c r="H1738" s="4">
        <v>295</v>
      </c>
      <c r="I1738" s="39">
        <v>11</v>
      </c>
      <c r="J1738" s="4">
        <v>20</v>
      </c>
      <c r="K1738" s="4">
        <v>83</v>
      </c>
      <c r="L1738" s="4">
        <v>264</v>
      </c>
      <c r="M1738" s="19">
        <v>696</v>
      </c>
      <c r="N1738" s="4">
        <f t="shared" si="220"/>
        <v>662</v>
      </c>
      <c r="O1738" s="90"/>
      <c r="P1738">
        <f t="shared" si="221"/>
        <v>21.75</v>
      </c>
      <c r="Q1738">
        <f t="shared" si="222"/>
        <v>42.385057471264368</v>
      </c>
      <c r="R1738">
        <f t="shared" si="223"/>
        <v>37.931034482758619</v>
      </c>
      <c r="S1738">
        <f t="shared" si="224"/>
        <v>103</v>
      </c>
      <c r="T1738">
        <f t="shared" si="225"/>
        <v>14.798850574712644</v>
      </c>
      <c r="U1738">
        <f t="shared" si="226"/>
        <v>4.8850574712643606</v>
      </c>
    </row>
    <row r="1739" spans="1:21" x14ac:dyDescent="0.25">
      <c r="A1739" s="4"/>
      <c r="B1739" s="4" t="s">
        <v>3151</v>
      </c>
      <c r="C1739" s="5" t="s">
        <v>3152</v>
      </c>
      <c r="D1739" s="337">
        <v>14</v>
      </c>
      <c r="E1739" s="59" t="s">
        <v>3178</v>
      </c>
      <c r="F1739" s="62" t="s">
        <v>3179</v>
      </c>
      <c r="G1739" s="19">
        <v>18</v>
      </c>
      <c r="H1739" s="4">
        <v>72</v>
      </c>
      <c r="I1739" s="39">
        <v>9</v>
      </c>
      <c r="J1739" s="4">
        <v>7</v>
      </c>
      <c r="K1739" s="4">
        <v>27</v>
      </c>
      <c r="L1739" s="4">
        <v>425</v>
      </c>
      <c r="M1739" s="19">
        <v>547</v>
      </c>
      <c r="N1739" s="4">
        <f t="shared" si="220"/>
        <v>531</v>
      </c>
      <c r="O1739" s="90" t="s">
        <v>24296</v>
      </c>
      <c r="P1739">
        <f t="shared" si="221"/>
        <v>30.388888888888889</v>
      </c>
      <c r="Q1739">
        <f t="shared" si="222"/>
        <v>13.16270566727605</v>
      </c>
      <c r="R1739">
        <f t="shared" si="223"/>
        <v>77.696526508226697</v>
      </c>
      <c r="S1739">
        <f t="shared" si="224"/>
        <v>34</v>
      </c>
      <c r="T1739">
        <f t="shared" si="225"/>
        <v>6.2157221206581355</v>
      </c>
      <c r="U1739">
        <f t="shared" si="226"/>
        <v>2.9250457038391176</v>
      </c>
    </row>
    <row r="1740" spans="1:21" x14ac:dyDescent="0.25">
      <c r="A1740" s="4"/>
      <c r="B1740" s="4" t="s">
        <v>3151</v>
      </c>
      <c r="C1740" s="5" t="s">
        <v>3152</v>
      </c>
      <c r="D1740" s="337">
        <v>15</v>
      </c>
      <c r="E1740" s="59" t="s">
        <v>3180</v>
      </c>
      <c r="F1740" s="62" t="s">
        <v>3181</v>
      </c>
      <c r="G1740" s="19">
        <v>207</v>
      </c>
      <c r="H1740" s="4">
        <v>1038</v>
      </c>
      <c r="I1740" s="39">
        <v>36</v>
      </c>
      <c r="J1740" s="4">
        <v>110</v>
      </c>
      <c r="K1740" s="4">
        <v>69</v>
      </c>
      <c r="L1740" s="4">
        <v>327</v>
      </c>
      <c r="M1740" s="19">
        <v>1675</v>
      </c>
      <c r="N1740" s="4">
        <f t="shared" si="220"/>
        <v>1544</v>
      </c>
      <c r="O1740" s="100" t="s">
        <v>24301</v>
      </c>
      <c r="P1740">
        <f t="shared" si="221"/>
        <v>8.0917874396135261</v>
      </c>
      <c r="Q1740">
        <f t="shared" si="222"/>
        <v>61.970149253731343</v>
      </c>
      <c r="R1740">
        <f t="shared" si="223"/>
        <v>19.522388059701491</v>
      </c>
      <c r="S1740">
        <f t="shared" si="224"/>
        <v>179</v>
      </c>
      <c r="T1740">
        <f t="shared" si="225"/>
        <v>10.686567164179104</v>
      </c>
      <c r="U1740">
        <f t="shared" si="226"/>
        <v>7.8208955223880707</v>
      </c>
    </row>
    <row r="1741" spans="1:21" x14ac:dyDescent="0.25">
      <c r="A1741" s="4"/>
      <c r="B1741" s="4" t="s">
        <v>3151</v>
      </c>
      <c r="C1741" s="5" t="s">
        <v>3152</v>
      </c>
      <c r="D1741" s="337">
        <v>16</v>
      </c>
      <c r="E1741" s="59" t="s">
        <v>3182</v>
      </c>
      <c r="F1741" s="62" t="s">
        <v>3183</v>
      </c>
      <c r="G1741" s="19">
        <v>26</v>
      </c>
      <c r="H1741" s="4">
        <v>200</v>
      </c>
      <c r="I1741" s="39">
        <v>10</v>
      </c>
      <c r="J1741" s="4">
        <v>69</v>
      </c>
      <c r="K1741" s="4">
        <v>101</v>
      </c>
      <c r="L1741" s="4">
        <v>995</v>
      </c>
      <c r="M1741" s="19">
        <v>1397</v>
      </c>
      <c r="N1741" s="4">
        <f t="shared" si="220"/>
        <v>1365</v>
      </c>
      <c r="O1741" s="90" t="s">
        <v>24297</v>
      </c>
      <c r="P1741">
        <f t="shared" si="221"/>
        <v>53.730769230769234</v>
      </c>
      <c r="Q1741">
        <f t="shared" si="222"/>
        <v>14.316392269148176</v>
      </c>
      <c r="R1741">
        <f t="shared" si="223"/>
        <v>71.224051539012166</v>
      </c>
      <c r="S1741">
        <f t="shared" si="224"/>
        <v>170</v>
      </c>
      <c r="T1741">
        <f t="shared" si="225"/>
        <v>12.168933428775947</v>
      </c>
      <c r="U1741">
        <f t="shared" si="226"/>
        <v>2.290622763063709</v>
      </c>
    </row>
    <row r="1742" spans="1:21" x14ac:dyDescent="0.25">
      <c r="A1742" s="4"/>
      <c r="B1742" s="4" t="s">
        <v>3151</v>
      </c>
      <c r="C1742" s="5" t="s">
        <v>3152</v>
      </c>
      <c r="D1742" s="337">
        <v>17</v>
      </c>
      <c r="E1742" s="59" t="s">
        <v>3184</v>
      </c>
      <c r="F1742" s="62" t="s">
        <v>3185</v>
      </c>
      <c r="G1742" s="19">
        <v>157</v>
      </c>
      <c r="H1742" s="4">
        <v>738</v>
      </c>
      <c r="I1742" s="39">
        <v>49</v>
      </c>
      <c r="J1742" s="4">
        <v>199</v>
      </c>
      <c r="K1742" s="4">
        <v>292</v>
      </c>
      <c r="L1742" s="4">
        <v>2129</v>
      </c>
      <c r="M1742" s="19">
        <v>3478</v>
      </c>
      <c r="N1742" s="4">
        <f t="shared" si="220"/>
        <v>3358</v>
      </c>
      <c r="O1742" s="90" t="s">
        <v>24298</v>
      </c>
      <c r="P1742">
        <f t="shared" si="221"/>
        <v>22.152866242038218</v>
      </c>
      <c r="Q1742">
        <f t="shared" si="222"/>
        <v>21.21909143185739</v>
      </c>
      <c r="R1742">
        <f t="shared" si="223"/>
        <v>61.213341000575042</v>
      </c>
      <c r="S1742">
        <f t="shared" si="224"/>
        <v>491</v>
      </c>
      <c r="T1742">
        <f t="shared" si="225"/>
        <v>14.117308798159861</v>
      </c>
      <c r="U1742">
        <f t="shared" si="226"/>
        <v>3.4502587694077107</v>
      </c>
    </row>
    <row r="1743" spans="1:21" x14ac:dyDescent="0.25">
      <c r="A1743" s="4"/>
      <c r="B1743" s="4" t="s">
        <v>3151</v>
      </c>
      <c r="C1743" s="5" t="s">
        <v>3152</v>
      </c>
      <c r="D1743" s="337">
        <v>18</v>
      </c>
      <c r="E1743" s="59" t="s">
        <v>3186</v>
      </c>
      <c r="F1743" s="62" t="s">
        <v>3187</v>
      </c>
      <c r="G1743" s="19">
        <v>45</v>
      </c>
      <c r="H1743" s="4">
        <v>300</v>
      </c>
      <c r="I1743" s="39">
        <v>12</v>
      </c>
      <c r="J1743" s="4">
        <v>16</v>
      </c>
      <c r="K1743" s="4">
        <v>35</v>
      </c>
      <c r="L1743" s="4">
        <v>58</v>
      </c>
      <c r="M1743" s="19">
        <v>455</v>
      </c>
      <c r="N1743" s="4">
        <f t="shared" si="220"/>
        <v>409</v>
      </c>
      <c r="O1743" s="90" t="s">
        <v>24299</v>
      </c>
      <c r="P1743">
        <f t="shared" si="221"/>
        <v>10.111111111111111</v>
      </c>
      <c r="Q1743">
        <f t="shared" si="222"/>
        <v>65.934065934065927</v>
      </c>
      <c r="R1743">
        <f t="shared" si="223"/>
        <v>12.747252747252746</v>
      </c>
      <c r="S1743">
        <f t="shared" si="224"/>
        <v>51</v>
      </c>
      <c r="T1743">
        <f t="shared" si="225"/>
        <v>11.20879120879121</v>
      </c>
      <c r="U1743">
        <f t="shared" si="226"/>
        <v>10.109890109890117</v>
      </c>
    </row>
    <row r="1744" spans="1:21" x14ac:dyDescent="0.25">
      <c r="A1744" s="4"/>
      <c r="B1744" s="4" t="s">
        <v>3151</v>
      </c>
      <c r="C1744" s="5" t="s">
        <v>3152</v>
      </c>
      <c r="D1744" s="337">
        <v>19</v>
      </c>
      <c r="E1744" s="59" t="s">
        <v>3188</v>
      </c>
      <c r="F1744" s="62" t="s">
        <v>3189</v>
      </c>
      <c r="G1744" s="19">
        <v>25</v>
      </c>
      <c r="H1744" s="4">
        <v>289</v>
      </c>
      <c r="I1744" s="39">
        <v>10</v>
      </c>
      <c r="J1744" s="4">
        <v>23</v>
      </c>
      <c r="K1744" s="4">
        <v>33</v>
      </c>
      <c r="L1744" s="4">
        <v>277</v>
      </c>
      <c r="M1744" s="19">
        <v>659</v>
      </c>
      <c r="N1744" s="4">
        <f t="shared" si="220"/>
        <v>622</v>
      </c>
      <c r="P1744">
        <f t="shared" si="221"/>
        <v>26.36</v>
      </c>
      <c r="Q1744">
        <f t="shared" si="222"/>
        <v>43.854324734446131</v>
      </c>
      <c r="R1744">
        <f t="shared" si="223"/>
        <v>42.03338391502276</v>
      </c>
      <c r="S1744">
        <f t="shared" si="224"/>
        <v>56</v>
      </c>
      <c r="T1744">
        <f t="shared" si="225"/>
        <v>8.4977238239757202</v>
      </c>
      <c r="U1744">
        <f t="shared" si="226"/>
        <v>5.6145675265553905</v>
      </c>
    </row>
    <row r="1745" spans="1:21" x14ac:dyDescent="0.25">
      <c r="A1745" s="4"/>
      <c r="B1745" s="4" t="s">
        <v>3151</v>
      </c>
      <c r="C1745" s="5" t="s">
        <v>3152</v>
      </c>
      <c r="D1745" s="337">
        <v>20</v>
      </c>
      <c r="E1745" s="59" t="s">
        <v>3190</v>
      </c>
      <c r="F1745" s="62" t="s">
        <v>23876</v>
      </c>
      <c r="G1745" s="19">
        <v>51</v>
      </c>
      <c r="H1745" s="4">
        <v>285</v>
      </c>
      <c r="I1745" s="39">
        <v>15</v>
      </c>
      <c r="J1745" s="4">
        <v>3</v>
      </c>
      <c r="K1745" s="4">
        <v>39</v>
      </c>
      <c r="L1745" s="4">
        <v>226</v>
      </c>
      <c r="M1745" s="19">
        <v>576</v>
      </c>
      <c r="N1745" s="4">
        <f t="shared" si="220"/>
        <v>553</v>
      </c>
      <c r="O1745" s="64" t="s">
        <v>23875</v>
      </c>
      <c r="P1745">
        <f t="shared" si="221"/>
        <v>11.294117647058824</v>
      </c>
      <c r="Q1745">
        <f t="shared" si="222"/>
        <v>49.479166666666671</v>
      </c>
      <c r="R1745">
        <f t="shared" si="223"/>
        <v>39.236111111111107</v>
      </c>
      <c r="S1745">
        <f t="shared" si="224"/>
        <v>42</v>
      </c>
      <c r="T1745">
        <f t="shared" si="225"/>
        <v>7.291666666666667</v>
      </c>
      <c r="U1745">
        <f t="shared" si="226"/>
        <v>3.9930555555555571</v>
      </c>
    </row>
    <row r="1746" spans="1:21" x14ac:dyDescent="0.25">
      <c r="A1746" s="4"/>
      <c r="B1746" s="4" t="s">
        <v>3151</v>
      </c>
      <c r="C1746" s="5" t="s">
        <v>3152</v>
      </c>
      <c r="D1746" s="337">
        <v>21</v>
      </c>
      <c r="E1746" s="59" t="s">
        <v>3191</v>
      </c>
      <c r="F1746" s="62" t="s">
        <v>3192</v>
      </c>
      <c r="G1746" s="19">
        <v>44</v>
      </c>
      <c r="H1746" s="4">
        <v>587</v>
      </c>
      <c r="I1746" s="39">
        <v>27</v>
      </c>
      <c r="J1746" s="4">
        <v>38</v>
      </c>
      <c r="K1746" s="4">
        <v>312</v>
      </c>
      <c r="L1746" s="4">
        <v>797</v>
      </c>
      <c r="M1746" s="19">
        <v>1834</v>
      </c>
      <c r="N1746" s="4">
        <f t="shared" si="220"/>
        <v>1734</v>
      </c>
      <c r="P1746">
        <f t="shared" si="221"/>
        <v>41.68181818181818</v>
      </c>
      <c r="Q1746">
        <f t="shared" si="222"/>
        <v>32.006543075245361</v>
      </c>
      <c r="R1746">
        <f t="shared" si="223"/>
        <v>43.456924754634677</v>
      </c>
      <c r="S1746">
        <f t="shared" si="224"/>
        <v>350</v>
      </c>
      <c r="T1746">
        <f t="shared" si="225"/>
        <v>19.083969465648856</v>
      </c>
      <c r="U1746">
        <f t="shared" si="226"/>
        <v>5.4525627044711058</v>
      </c>
    </row>
    <row r="1747" spans="1:21" x14ac:dyDescent="0.25">
      <c r="A1747" s="4"/>
      <c r="B1747" s="4" t="s">
        <v>3151</v>
      </c>
      <c r="C1747" s="5" t="s">
        <v>3152</v>
      </c>
      <c r="D1747" s="337">
        <v>22</v>
      </c>
      <c r="E1747" s="59" t="s">
        <v>3193</v>
      </c>
      <c r="F1747" s="62" t="s">
        <v>3194</v>
      </c>
      <c r="G1747" s="19">
        <v>76</v>
      </c>
      <c r="H1747" s="4">
        <v>408</v>
      </c>
      <c r="I1747" s="39">
        <v>46</v>
      </c>
      <c r="J1747" s="4">
        <v>33</v>
      </c>
      <c r="K1747" s="4">
        <v>31</v>
      </c>
      <c r="L1747" s="4">
        <v>875</v>
      </c>
      <c r="M1747" s="19">
        <v>1459</v>
      </c>
      <c r="N1747" s="4">
        <f t="shared" si="220"/>
        <v>1347</v>
      </c>
      <c r="O1747" s="90" t="s">
        <v>24304</v>
      </c>
      <c r="P1747">
        <f t="shared" si="221"/>
        <v>19.19736842105263</v>
      </c>
      <c r="Q1747">
        <f t="shared" si="222"/>
        <v>27.964359150102808</v>
      </c>
      <c r="R1747">
        <f t="shared" si="223"/>
        <v>59.972583961617545</v>
      </c>
      <c r="S1747">
        <f t="shared" si="224"/>
        <v>64</v>
      </c>
      <c r="T1747">
        <f t="shared" si="225"/>
        <v>4.3865661411925982</v>
      </c>
      <c r="U1747">
        <f t="shared" si="226"/>
        <v>7.676490747087044</v>
      </c>
    </row>
    <row r="1748" spans="1:21" x14ac:dyDescent="0.25">
      <c r="A1748" s="4"/>
      <c r="B1748" s="4" t="s">
        <v>3151</v>
      </c>
      <c r="C1748" s="5" t="s">
        <v>3152</v>
      </c>
      <c r="D1748" s="337">
        <v>23</v>
      </c>
      <c r="E1748" s="59" t="s">
        <v>3195</v>
      </c>
      <c r="F1748" s="62" t="s">
        <v>3196</v>
      </c>
      <c r="G1748" s="19">
        <v>73</v>
      </c>
      <c r="H1748" s="4">
        <v>526</v>
      </c>
      <c r="I1748" s="39">
        <v>18</v>
      </c>
      <c r="J1748" s="4">
        <v>75</v>
      </c>
      <c r="K1748" s="4">
        <v>87</v>
      </c>
      <c r="L1748" s="4">
        <v>30</v>
      </c>
      <c r="M1748" s="19">
        <v>798</v>
      </c>
      <c r="N1748" s="4">
        <f t="shared" si="220"/>
        <v>718</v>
      </c>
      <c r="O1748" s="90"/>
      <c r="P1748">
        <f t="shared" si="221"/>
        <v>10.931506849315069</v>
      </c>
      <c r="Q1748">
        <f t="shared" si="222"/>
        <v>65.91478696741855</v>
      </c>
      <c r="R1748">
        <f t="shared" si="223"/>
        <v>3.7593984962406015</v>
      </c>
      <c r="S1748">
        <f t="shared" si="224"/>
        <v>162</v>
      </c>
      <c r="T1748">
        <f t="shared" si="225"/>
        <v>20.300751879699249</v>
      </c>
      <c r="U1748">
        <f t="shared" si="226"/>
        <v>10.025062656641609</v>
      </c>
    </row>
    <row r="1749" spans="1:21" x14ac:dyDescent="0.25">
      <c r="A1749" s="4"/>
      <c r="B1749" s="4" t="s">
        <v>3151</v>
      </c>
      <c r="C1749" s="5" t="s">
        <v>3152</v>
      </c>
      <c r="D1749" s="337">
        <v>24</v>
      </c>
      <c r="E1749" s="59" t="s">
        <v>3197</v>
      </c>
      <c r="F1749" s="62" t="s">
        <v>3198</v>
      </c>
      <c r="G1749" s="19">
        <v>29</v>
      </c>
      <c r="H1749" s="4">
        <v>361</v>
      </c>
      <c r="I1749" s="39">
        <v>16</v>
      </c>
      <c r="J1749" s="4">
        <v>25</v>
      </c>
      <c r="K1749" s="4">
        <v>119</v>
      </c>
      <c r="L1749" s="4">
        <v>246</v>
      </c>
      <c r="M1749" s="19">
        <v>796</v>
      </c>
      <c r="N1749" s="4">
        <f t="shared" si="220"/>
        <v>751</v>
      </c>
      <c r="O1749" s="90"/>
      <c r="P1749">
        <f t="shared" si="221"/>
        <v>27.448275862068964</v>
      </c>
      <c r="Q1749">
        <f t="shared" si="222"/>
        <v>45.35175879396985</v>
      </c>
      <c r="R1749">
        <f t="shared" si="223"/>
        <v>30.904522613065328</v>
      </c>
      <c r="S1749">
        <f t="shared" si="224"/>
        <v>144</v>
      </c>
      <c r="T1749">
        <f t="shared" si="225"/>
        <v>18.090452261306535</v>
      </c>
      <c r="U1749">
        <f t="shared" si="226"/>
        <v>5.653266331658287</v>
      </c>
    </row>
    <row r="1750" spans="1:21" x14ac:dyDescent="0.25">
      <c r="A1750" s="4"/>
      <c r="B1750" s="4" t="s">
        <v>3151</v>
      </c>
      <c r="C1750" s="5" t="s">
        <v>3152</v>
      </c>
      <c r="D1750" s="337">
        <v>25</v>
      </c>
      <c r="E1750" s="59" t="s">
        <v>3199</v>
      </c>
      <c r="F1750" s="70" t="s">
        <v>3200</v>
      </c>
      <c r="G1750" s="130">
        <v>71</v>
      </c>
      <c r="H1750" s="39">
        <v>877</v>
      </c>
      <c r="I1750" s="39">
        <v>16</v>
      </c>
      <c r="J1750" s="39">
        <v>89</v>
      </c>
      <c r="K1750" s="39">
        <v>172</v>
      </c>
      <c r="L1750" s="39">
        <v>0</v>
      </c>
      <c r="M1750" s="19">
        <v>1162</v>
      </c>
      <c r="N1750" s="4">
        <f t="shared" si="220"/>
        <v>1138</v>
      </c>
      <c r="O1750" s="100" t="s">
        <v>24305</v>
      </c>
      <c r="P1750">
        <f t="shared" si="221"/>
        <v>16.366197183098592</v>
      </c>
      <c r="Q1750">
        <f t="shared" si="222"/>
        <v>75.473321858864026</v>
      </c>
      <c r="R1750">
        <f t="shared" si="223"/>
        <v>0</v>
      </c>
      <c r="S1750">
        <f t="shared" si="224"/>
        <v>261</v>
      </c>
      <c r="T1750">
        <f t="shared" si="225"/>
        <v>22.461273666092943</v>
      </c>
      <c r="U1750">
        <f t="shared" si="226"/>
        <v>2.0654044750430387</v>
      </c>
    </row>
    <row r="1751" spans="1:21" x14ac:dyDescent="0.25">
      <c r="A1751" s="4"/>
      <c r="B1751" s="4" t="s">
        <v>3151</v>
      </c>
      <c r="C1751" s="5" t="s">
        <v>3152</v>
      </c>
      <c r="D1751" s="337">
        <v>26</v>
      </c>
      <c r="E1751" s="59" t="s">
        <v>3235</v>
      </c>
      <c r="F1751" s="70" t="s">
        <v>23877</v>
      </c>
      <c r="G1751" s="130">
        <v>103</v>
      </c>
      <c r="H1751" s="39">
        <v>790</v>
      </c>
      <c r="I1751" s="39">
        <v>38</v>
      </c>
      <c r="J1751" s="39">
        <v>141</v>
      </c>
      <c r="K1751" s="39">
        <v>74</v>
      </c>
      <c r="L1751" s="39">
        <v>1169</v>
      </c>
      <c r="M1751" s="19">
        <v>2272</v>
      </c>
      <c r="N1751" s="4">
        <f t="shared" si="220"/>
        <v>2174</v>
      </c>
      <c r="O1751" s="21" t="s">
        <v>24289</v>
      </c>
      <c r="P1751">
        <f t="shared" si="221"/>
        <v>22.058252427184467</v>
      </c>
      <c r="Q1751">
        <f t="shared" si="222"/>
        <v>34.771126760563384</v>
      </c>
      <c r="R1751">
        <f t="shared" si="223"/>
        <v>51.452464788732399</v>
      </c>
      <c r="S1751">
        <f t="shared" si="224"/>
        <v>215</v>
      </c>
      <c r="T1751">
        <f t="shared" si="225"/>
        <v>9.4630281690140841</v>
      </c>
      <c r="U1751">
        <f t="shared" si="226"/>
        <v>4.3133802816901436</v>
      </c>
    </row>
    <row r="1752" spans="1:21" x14ac:dyDescent="0.25">
      <c r="A1752" s="4"/>
      <c r="B1752" s="4" t="s">
        <v>3151</v>
      </c>
      <c r="C1752" s="5" t="s">
        <v>3152</v>
      </c>
      <c r="D1752" s="337">
        <v>27</v>
      </c>
      <c r="E1752" s="59" t="s">
        <v>3201</v>
      </c>
      <c r="F1752" s="62" t="s">
        <v>3202</v>
      </c>
      <c r="G1752" s="19">
        <v>16</v>
      </c>
      <c r="H1752" s="4">
        <v>377</v>
      </c>
      <c r="I1752" s="39">
        <v>41</v>
      </c>
      <c r="J1752" s="4">
        <v>25</v>
      </c>
      <c r="K1752" s="4">
        <v>17</v>
      </c>
      <c r="L1752" s="4">
        <v>250</v>
      </c>
      <c r="M1752" s="19">
        <v>739</v>
      </c>
      <c r="N1752" s="4">
        <f t="shared" si="220"/>
        <v>669</v>
      </c>
      <c r="O1752" s="90" t="s">
        <v>24302</v>
      </c>
      <c r="P1752">
        <f t="shared" si="221"/>
        <v>46.1875</v>
      </c>
      <c r="Q1752">
        <f t="shared" si="222"/>
        <v>51.014884979702302</v>
      </c>
      <c r="R1752">
        <f t="shared" si="223"/>
        <v>33.829499323410012</v>
      </c>
      <c r="S1752">
        <f t="shared" si="224"/>
        <v>42</v>
      </c>
      <c r="T1752">
        <f t="shared" si="225"/>
        <v>5.6833558863328824</v>
      </c>
      <c r="U1752">
        <f t="shared" si="226"/>
        <v>9.472259810554803</v>
      </c>
    </row>
    <row r="1753" spans="1:21" x14ac:dyDescent="0.25">
      <c r="A1753" s="4"/>
      <c r="B1753" s="4" t="s">
        <v>3151</v>
      </c>
      <c r="C1753" s="5" t="s">
        <v>3152</v>
      </c>
      <c r="D1753" s="337">
        <v>28</v>
      </c>
      <c r="E1753" s="59" t="s">
        <v>3203</v>
      </c>
      <c r="F1753" s="62" t="s">
        <v>3204</v>
      </c>
      <c r="G1753" s="19">
        <v>60</v>
      </c>
      <c r="H1753" s="4">
        <v>611</v>
      </c>
      <c r="I1753" s="39">
        <v>21</v>
      </c>
      <c r="J1753" s="4">
        <v>41</v>
      </c>
      <c r="K1753" s="4">
        <v>390</v>
      </c>
      <c r="L1753" s="4">
        <v>221</v>
      </c>
      <c r="M1753" s="19">
        <v>1345</v>
      </c>
      <c r="N1753" s="4">
        <f t="shared" si="220"/>
        <v>1263</v>
      </c>
      <c r="O1753" s="90" t="s">
        <v>24303</v>
      </c>
      <c r="P1753">
        <f t="shared" si="221"/>
        <v>22.416666666666668</v>
      </c>
      <c r="Q1753">
        <f t="shared" si="222"/>
        <v>45.427509293680295</v>
      </c>
      <c r="R1753">
        <f t="shared" si="223"/>
        <v>16.431226765799256</v>
      </c>
      <c r="S1753">
        <f t="shared" si="224"/>
        <v>431</v>
      </c>
      <c r="T1753">
        <f t="shared" si="225"/>
        <v>32.044609665427508</v>
      </c>
      <c r="U1753">
        <f t="shared" si="226"/>
        <v>6.0966542750929307</v>
      </c>
    </row>
    <row r="1754" spans="1:21" x14ac:dyDescent="0.25">
      <c r="A1754" s="4"/>
      <c r="B1754" s="4" t="s">
        <v>3151</v>
      </c>
      <c r="C1754" s="5" t="s">
        <v>3152</v>
      </c>
      <c r="D1754" s="337">
        <v>29</v>
      </c>
      <c r="E1754" s="33"/>
      <c r="F1754" s="69" t="s">
        <v>3206</v>
      </c>
      <c r="G1754" s="19">
        <v>26</v>
      </c>
      <c r="H1754" s="4">
        <v>219</v>
      </c>
      <c r="I1754" s="39">
        <v>15</v>
      </c>
      <c r="J1754" s="4">
        <v>23</v>
      </c>
      <c r="K1754" s="4">
        <v>29</v>
      </c>
      <c r="L1754" s="4">
        <v>51</v>
      </c>
      <c r="M1754" s="19">
        <v>366</v>
      </c>
      <c r="N1754" s="4">
        <f t="shared" si="220"/>
        <v>322</v>
      </c>
      <c r="O1754" s="63" t="s">
        <v>28886</v>
      </c>
      <c r="P1754">
        <f t="shared" si="221"/>
        <v>14.076923076923077</v>
      </c>
      <c r="Q1754">
        <f t="shared" si="222"/>
        <v>59.83606557377049</v>
      </c>
      <c r="R1754">
        <f t="shared" si="223"/>
        <v>13.934426229508196</v>
      </c>
      <c r="S1754">
        <f t="shared" si="224"/>
        <v>52</v>
      </c>
      <c r="T1754">
        <f t="shared" si="225"/>
        <v>14.207650273224044</v>
      </c>
      <c r="U1754">
        <f t="shared" si="226"/>
        <v>12.021857923497265</v>
      </c>
    </row>
    <row r="1755" spans="1:21" x14ac:dyDescent="0.25">
      <c r="A1755" s="4"/>
      <c r="B1755" s="4" t="s">
        <v>3151</v>
      </c>
      <c r="C1755" s="5" t="s">
        <v>3152</v>
      </c>
      <c r="D1755" s="337">
        <v>30</v>
      </c>
      <c r="E1755" s="144" t="s">
        <v>3207</v>
      </c>
      <c r="F1755" s="62" t="s">
        <v>3208</v>
      </c>
      <c r="G1755" s="19">
        <v>93</v>
      </c>
      <c r="H1755" s="4">
        <v>209</v>
      </c>
      <c r="I1755" s="39">
        <v>25</v>
      </c>
      <c r="J1755" s="4">
        <v>91</v>
      </c>
      <c r="K1755" s="4">
        <v>220</v>
      </c>
      <c r="L1755" s="4">
        <v>1052</v>
      </c>
      <c r="M1755" s="19">
        <v>1683</v>
      </c>
      <c r="N1755" s="4">
        <f t="shared" si="220"/>
        <v>1572</v>
      </c>
      <c r="O1755" s="90" t="s">
        <v>24306</v>
      </c>
      <c r="P1755">
        <f t="shared" si="221"/>
        <v>18.096774193548388</v>
      </c>
      <c r="Q1755">
        <f t="shared" si="222"/>
        <v>12.418300653594772</v>
      </c>
      <c r="R1755">
        <f t="shared" si="223"/>
        <v>62.507427213309562</v>
      </c>
      <c r="S1755">
        <f t="shared" si="224"/>
        <v>311</v>
      </c>
      <c r="T1755">
        <f t="shared" si="225"/>
        <v>18.478906714200832</v>
      </c>
      <c r="U1755">
        <f t="shared" si="226"/>
        <v>6.5953654188948292</v>
      </c>
    </row>
    <row r="1756" spans="1:21" x14ac:dyDescent="0.25">
      <c r="A1756" s="4"/>
      <c r="B1756" s="4" t="s">
        <v>3151</v>
      </c>
      <c r="C1756" s="5" t="s">
        <v>3152</v>
      </c>
      <c r="D1756" s="337">
        <v>31</v>
      </c>
      <c r="E1756" s="144" t="s">
        <v>3209</v>
      </c>
      <c r="F1756" s="62" t="s">
        <v>3210</v>
      </c>
      <c r="G1756" s="19">
        <v>25</v>
      </c>
      <c r="H1756" s="4">
        <v>830</v>
      </c>
      <c r="I1756" s="39">
        <v>20</v>
      </c>
      <c r="J1756" s="4">
        <v>63</v>
      </c>
      <c r="K1756" s="4">
        <v>19</v>
      </c>
      <c r="L1756" s="4">
        <v>53</v>
      </c>
      <c r="M1756" s="19">
        <v>1027</v>
      </c>
      <c r="N1756" s="4">
        <f t="shared" si="220"/>
        <v>965</v>
      </c>
      <c r="O1756" s="90" t="s">
        <v>24307</v>
      </c>
      <c r="P1756">
        <f t="shared" si="221"/>
        <v>41.08</v>
      </c>
      <c r="Q1756">
        <f t="shared" si="222"/>
        <v>80.817916260954235</v>
      </c>
      <c r="R1756">
        <f t="shared" si="223"/>
        <v>5.1606621226874392</v>
      </c>
      <c r="S1756">
        <f t="shared" si="224"/>
        <v>82</v>
      </c>
      <c r="T1756">
        <f t="shared" si="225"/>
        <v>7.9844206426484901</v>
      </c>
      <c r="U1756">
        <f t="shared" si="226"/>
        <v>6.0370009737098371</v>
      </c>
    </row>
    <row r="1757" spans="1:21" x14ac:dyDescent="0.25">
      <c r="A1757" s="4"/>
      <c r="B1757" s="4" t="s">
        <v>3151</v>
      </c>
      <c r="C1757" s="5" t="s">
        <v>3152</v>
      </c>
      <c r="D1757" s="337">
        <v>32</v>
      </c>
      <c r="E1757" s="59" t="s">
        <v>3211</v>
      </c>
      <c r="F1757" s="62" t="s">
        <v>3212</v>
      </c>
      <c r="G1757" s="19">
        <v>35</v>
      </c>
      <c r="H1757" s="4">
        <v>256</v>
      </c>
      <c r="I1757" s="39">
        <v>15</v>
      </c>
      <c r="J1757" s="4">
        <v>15</v>
      </c>
      <c r="K1757" s="4">
        <v>129</v>
      </c>
      <c r="L1757" s="4">
        <v>256</v>
      </c>
      <c r="M1757" s="19">
        <v>702</v>
      </c>
      <c r="N1757" s="4">
        <f t="shared" si="220"/>
        <v>656</v>
      </c>
      <c r="O1757" s="90" t="s">
        <v>24308</v>
      </c>
      <c r="P1757">
        <f t="shared" si="221"/>
        <v>20.057142857142857</v>
      </c>
      <c r="Q1757">
        <f t="shared" si="222"/>
        <v>36.467236467236468</v>
      </c>
      <c r="R1757">
        <f t="shared" si="223"/>
        <v>36.467236467236468</v>
      </c>
      <c r="S1757">
        <f t="shared" si="224"/>
        <v>144</v>
      </c>
      <c r="T1757">
        <f t="shared" si="225"/>
        <v>20.512820512820511</v>
      </c>
      <c r="U1757">
        <f t="shared" si="226"/>
        <v>6.5527065527065531</v>
      </c>
    </row>
    <row r="1758" spans="1:21" x14ac:dyDescent="0.25">
      <c r="A1758" s="4"/>
      <c r="B1758" s="4" t="s">
        <v>3151</v>
      </c>
      <c r="C1758" s="5" t="s">
        <v>3152</v>
      </c>
      <c r="D1758" s="337">
        <v>33</v>
      </c>
      <c r="E1758" s="59" t="s">
        <v>3213</v>
      </c>
      <c r="F1758" s="62" t="s">
        <v>3214</v>
      </c>
      <c r="G1758" s="19">
        <v>82</v>
      </c>
      <c r="H1758" s="4">
        <v>546</v>
      </c>
      <c r="I1758" s="39">
        <v>41</v>
      </c>
      <c r="J1758" s="4">
        <v>52</v>
      </c>
      <c r="K1758" s="4">
        <v>265</v>
      </c>
      <c r="L1758" s="4">
        <v>760</v>
      </c>
      <c r="M1758" s="19">
        <v>1748</v>
      </c>
      <c r="N1758" s="4">
        <f t="shared" si="220"/>
        <v>1623</v>
      </c>
      <c r="O1758" s="90" t="s">
        <v>24309</v>
      </c>
      <c r="P1758">
        <f t="shared" si="221"/>
        <v>21.317073170731707</v>
      </c>
      <c r="Q1758">
        <f t="shared" si="222"/>
        <v>31.235697940503432</v>
      </c>
      <c r="R1758">
        <f t="shared" si="223"/>
        <v>43.478260869565219</v>
      </c>
      <c r="S1758">
        <f t="shared" si="224"/>
        <v>317</v>
      </c>
      <c r="T1758">
        <f t="shared" si="225"/>
        <v>18.135011441647599</v>
      </c>
      <c r="U1758">
        <f t="shared" si="226"/>
        <v>7.1510297482837473</v>
      </c>
    </row>
    <row r="1759" spans="1:21" x14ac:dyDescent="0.25">
      <c r="A1759" s="4"/>
      <c r="B1759" s="4" t="s">
        <v>3151</v>
      </c>
      <c r="C1759" s="5" t="s">
        <v>3152</v>
      </c>
      <c r="D1759" s="337">
        <v>34</v>
      </c>
      <c r="E1759" s="59" t="s">
        <v>3215</v>
      </c>
      <c r="F1759" s="62" t="s">
        <v>3216</v>
      </c>
      <c r="G1759" s="19">
        <v>79</v>
      </c>
      <c r="H1759" s="4">
        <v>1061</v>
      </c>
      <c r="I1759" s="39">
        <v>64</v>
      </c>
      <c r="J1759" s="4">
        <v>444</v>
      </c>
      <c r="K1759" s="4">
        <v>1048</v>
      </c>
      <c r="L1759" s="4">
        <v>1635</v>
      </c>
      <c r="M1759" s="19">
        <v>4422</v>
      </c>
      <c r="N1759" s="4">
        <f t="shared" si="220"/>
        <v>4188</v>
      </c>
      <c r="O1759" s="90" t="s">
        <v>24310</v>
      </c>
      <c r="P1759">
        <f t="shared" si="221"/>
        <v>55.974683544303801</v>
      </c>
      <c r="Q1759">
        <f t="shared" si="222"/>
        <v>23.993668023518769</v>
      </c>
      <c r="R1759">
        <f t="shared" si="223"/>
        <v>36.974219810040701</v>
      </c>
      <c r="S1759">
        <f t="shared" si="224"/>
        <v>1492</v>
      </c>
      <c r="T1759">
        <f t="shared" si="225"/>
        <v>33.740388964269563</v>
      </c>
      <c r="U1759">
        <f t="shared" si="226"/>
        <v>5.2917232021709708</v>
      </c>
    </row>
    <row r="1760" spans="1:21" x14ac:dyDescent="0.25">
      <c r="A1760" s="4"/>
      <c r="B1760" s="4" t="s">
        <v>3151</v>
      </c>
      <c r="C1760" s="5" t="s">
        <v>3152</v>
      </c>
      <c r="D1760" s="337">
        <v>35</v>
      </c>
      <c r="E1760" s="59" t="s">
        <v>3217</v>
      </c>
      <c r="F1760" s="62" t="s">
        <v>3218</v>
      </c>
      <c r="G1760" s="19">
        <v>6</v>
      </c>
      <c r="H1760" s="4">
        <v>264</v>
      </c>
      <c r="I1760" s="39">
        <v>31</v>
      </c>
      <c r="J1760" s="4">
        <v>38</v>
      </c>
      <c r="K1760" s="4">
        <v>9</v>
      </c>
      <c r="L1760" s="4">
        <v>663</v>
      </c>
      <c r="M1760" s="19">
        <v>1007</v>
      </c>
      <c r="N1760" s="4">
        <f t="shared" si="220"/>
        <v>974</v>
      </c>
      <c r="O1760" s="100" t="s">
        <v>24318</v>
      </c>
      <c r="P1760">
        <f t="shared" si="221"/>
        <v>167.83333333333334</v>
      </c>
      <c r="Q1760">
        <f t="shared" si="222"/>
        <v>26.216484607745777</v>
      </c>
      <c r="R1760">
        <f t="shared" si="223"/>
        <v>65.839126117179745</v>
      </c>
      <c r="S1760">
        <f t="shared" si="224"/>
        <v>47</v>
      </c>
      <c r="T1760">
        <f t="shared" si="225"/>
        <v>4.6673286991062559</v>
      </c>
      <c r="U1760">
        <f t="shared" si="226"/>
        <v>3.2770605759682212</v>
      </c>
    </row>
    <row r="1761" spans="1:21" x14ac:dyDescent="0.25">
      <c r="A1761" s="4"/>
      <c r="B1761" s="4" t="s">
        <v>3151</v>
      </c>
      <c r="C1761" s="5" t="s">
        <v>3152</v>
      </c>
      <c r="D1761" s="337">
        <v>36</v>
      </c>
      <c r="E1761" s="59" t="s">
        <v>3219</v>
      </c>
      <c r="F1761" s="62" t="s">
        <v>3220</v>
      </c>
      <c r="G1761" s="19">
        <v>41</v>
      </c>
      <c r="H1761" s="4">
        <v>305</v>
      </c>
      <c r="I1761" s="39">
        <v>27</v>
      </c>
      <c r="J1761" s="4">
        <v>41</v>
      </c>
      <c r="K1761" s="4">
        <v>63</v>
      </c>
      <c r="L1761" s="4">
        <v>806</v>
      </c>
      <c r="M1761" s="19">
        <v>1317</v>
      </c>
      <c r="N1761" s="4">
        <f t="shared" si="220"/>
        <v>1215</v>
      </c>
      <c r="O1761" s="90" t="s">
        <v>24311</v>
      </c>
      <c r="P1761">
        <f t="shared" si="221"/>
        <v>32.121951219512198</v>
      </c>
      <c r="Q1761">
        <f t="shared" si="222"/>
        <v>23.158694001518604</v>
      </c>
      <c r="R1761">
        <f t="shared" si="223"/>
        <v>61.19969627942293</v>
      </c>
      <c r="S1761">
        <f t="shared" si="224"/>
        <v>104</v>
      </c>
      <c r="T1761">
        <f t="shared" si="225"/>
        <v>7.8967350037965067</v>
      </c>
      <c r="U1761">
        <f t="shared" si="226"/>
        <v>7.7448747152619717</v>
      </c>
    </row>
    <row r="1762" spans="1:21" x14ac:dyDescent="0.25">
      <c r="A1762" s="4"/>
      <c r="B1762" s="4" t="s">
        <v>3151</v>
      </c>
      <c r="C1762" s="5" t="s">
        <v>3152</v>
      </c>
      <c r="D1762" s="337">
        <v>37</v>
      </c>
      <c r="E1762" s="59" t="s">
        <v>3221</v>
      </c>
      <c r="F1762" s="62" t="s">
        <v>3222</v>
      </c>
      <c r="G1762" s="19">
        <v>52</v>
      </c>
      <c r="H1762" s="4">
        <v>348</v>
      </c>
      <c r="I1762" s="39">
        <v>19</v>
      </c>
      <c r="J1762" s="4">
        <v>42</v>
      </c>
      <c r="K1762" s="4">
        <v>99</v>
      </c>
      <c r="L1762" s="4">
        <v>956</v>
      </c>
      <c r="M1762" s="19">
        <v>1495</v>
      </c>
      <c r="N1762" s="4">
        <f t="shared" si="220"/>
        <v>1445</v>
      </c>
      <c r="O1762" s="90" t="s">
        <v>24312</v>
      </c>
      <c r="P1762">
        <f t="shared" si="221"/>
        <v>28.75</v>
      </c>
      <c r="Q1762">
        <f t="shared" si="222"/>
        <v>23.277591973244146</v>
      </c>
      <c r="R1762">
        <f t="shared" si="223"/>
        <v>63.946488294314385</v>
      </c>
      <c r="S1762">
        <f t="shared" si="224"/>
        <v>141</v>
      </c>
      <c r="T1762">
        <f t="shared" si="225"/>
        <v>9.4314381270903009</v>
      </c>
      <c r="U1762">
        <f t="shared" si="226"/>
        <v>3.3444816053511772</v>
      </c>
    </row>
    <row r="1763" spans="1:21" x14ac:dyDescent="0.25">
      <c r="A1763" s="4"/>
      <c r="B1763" s="4" t="s">
        <v>3151</v>
      </c>
      <c r="C1763" s="5" t="s">
        <v>3152</v>
      </c>
      <c r="D1763" s="337">
        <v>38</v>
      </c>
      <c r="E1763" s="59" t="s">
        <v>3223</v>
      </c>
      <c r="F1763" s="62" t="s">
        <v>3224</v>
      </c>
      <c r="G1763" s="19">
        <v>52</v>
      </c>
      <c r="H1763" s="4">
        <v>516</v>
      </c>
      <c r="I1763" s="39">
        <v>12</v>
      </c>
      <c r="J1763" s="4">
        <v>57</v>
      </c>
      <c r="K1763" s="4">
        <v>28</v>
      </c>
      <c r="L1763" s="4">
        <v>212</v>
      </c>
      <c r="M1763" s="19">
        <v>863</v>
      </c>
      <c r="N1763" s="4">
        <f t="shared" si="220"/>
        <v>813</v>
      </c>
      <c r="O1763" s="90" t="s">
        <v>24313</v>
      </c>
      <c r="P1763">
        <f t="shared" si="221"/>
        <v>16.596153846153847</v>
      </c>
      <c r="Q1763">
        <f t="shared" si="222"/>
        <v>59.79142526071842</v>
      </c>
      <c r="R1763">
        <f t="shared" si="223"/>
        <v>24.565469293163382</v>
      </c>
      <c r="S1763">
        <f t="shared" si="224"/>
        <v>85</v>
      </c>
      <c r="T1763">
        <f t="shared" si="225"/>
        <v>9.8493626882966403</v>
      </c>
      <c r="U1763">
        <f t="shared" si="226"/>
        <v>5.7937427578215477</v>
      </c>
    </row>
    <row r="1764" spans="1:21" x14ac:dyDescent="0.25">
      <c r="A1764" s="4"/>
      <c r="B1764" s="4" t="s">
        <v>3151</v>
      </c>
      <c r="C1764" s="5" t="s">
        <v>3152</v>
      </c>
      <c r="D1764" s="337">
        <v>39</v>
      </c>
      <c r="E1764" s="59" t="s">
        <v>3225</v>
      </c>
      <c r="F1764" s="62" t="s">
        <v>3226</v>
      </c>
      <c r="G1764" s="19">
        <v>95</v>
      </c>
      <c r="H1764" s="4">
        <v>642</v>
      </c>
      <c r="I1764" s="39">
        <v>25</v>
      </c>
      <c r="J1764" s="4">
        <v>120</v>
      </c>
      <c r="K1764" s="4">
        <v>319</v>
      </c>
      <c r="L1764" s="4">
        <v>813</v>
      </c>
      <c r="M1764" s="19">
        <v>2018</v>
      </c>
      <c r="N1764" s="4">
        <f t="shared" si="220"/>
        <v>1894</v>
      </c>
      <c r="O1764" s="90" t="s">
        <v>24314</v>
      </c>
      <c r="P1764">
        <f t="shared" si="221"/>
        <v>21.242105263157896</v>
      </c>
      <c r="Q1764">
        <f t="shared" si="222"/>
        <v>31.813676907829535</v>
      </c>
      <c r="R1764">
        <f t="shared" si="223"/>
        <v>40.287413280475718</v>
      </c>
      <c r="S1764">
        <f t="shared" si="224"/>
        <v>439</v>
      </c>
      <c r="T1764">
        <f t="shared" si="225"/>
        <v>21.754212091179387</v>
      </c>
      <c r="U1764">
        <f t="shared" si="226"/>
        <v>6.1446977205153672</v>
      </c>
    </row>
    <row r="1765" spans="1:21" x14ac:dyDescent="0.25">
      <c r="A1765" s="4"/>
      <c r="B1765" s="4" t="s">
        <v>3151</v>
      </c>
      <c r="C1765" s="5" t="s">
        <v>3152</v>
      </c>
      <c r="D1765" s="337">
        <v>40</v>
      </c>
      <c r="E1765" s="59" t="s">
        <v>3227</v>
      </c>
      <c r="F1765" s="62" t="s">
        <v>3228</v>
      </c>
      <c r="G1765" s="19">
        <v>75</v>
      </c>
      <c r="H1765" s="4">
        <v>537</v>
      </c>
      <c r="I1765" s="39">
        <v>23</v>
      </c>
      <c r="J1765" s="4">
        <v>44</v>
      </c>
      <c r="K1765" s="4">
        <v>592</v>
      </c>
      <c r="L1765" s="4">
        <v>636</v>
      </c>
      <c r="M1765" s="19">
        <v>2059</v>
      </c>
      <c r="N1765" s="4">
        <f t="shared" si="220"/>
        <v>1809</v>
      </c>
      <c r="O1765" s="5" t="s">
        <v>24315</v>
      </c>
      <c r="P1765">
        <f t="shared" si="221"/>
        <v>27.453333333333333</v>
      </c>
      <c r="Q1765">
        <f t="shared" si="222"/>
        <v>26.080621661000485</v>
      </c>
      <c r="R1765">
        <f t="shared" si="223"/>
        <v>30.888780961631863</v>
      </c>
      <c r="S1765">
        <f t="shared" si="224"/>
        <v>636</v>
      </c>
      <c r="T1765">
        <f t="shared" si="225"/>
        <v>30.888780961631863</v>
      </c>
      <c r="U1765">
        <f t="shared" si="226"/>
        <v>12.141816415735789</v>
      </c>
    </row>
    <row r="1766" spans="1:21" x14ac:dyDescent="0.25">
      <c r="A1766" s="4"/>
      <c r="B1766" s="4" t="s">
        <v>3151</v>
      </c>
      <c r="C1766" s="5" t="s">
        <v>3152</v>
      </c>
      <c r="D1766" s="337">
        <v>41</v>
      </c>
      <c r="E1766" s="59" t="s">
        <v>3229</v>
      </c>
      <c r="F1766" s="62" t="s">
        <v>3230</v>
      </c>
      <c r="G1766" s="19">
        <v>72</v>
      </c>
      <c r="H1766" s="4">
        <v>647</v>
      </c>
      <c r="I1766" s="39">
        <v>21</v>
      </c>
      <c r="J1766" s="4">
        <v>89</v>
      </c>
      <c r="K1766" s="4">
        <v>41</v>
      </c>
      <c r="L1766" s="4">
        <v>111</v>
      </c>
      <c r="M1766" s="19">
        <v>920</v>
      </c>
      <c r="N1766" s="4">
        <f t="shared" si="220"/>
        <v>888</v>
      </c>
      <c r="O1766" s="5" t="s">
        <v>24316</v>
      </c>
      <c r="P1766">
        <f t="shared" si="221"/>
        <v>12.777777777777779</v>
      </c>
      <c r="Q1766">
        <f t="shared" si="222"/>
        <v>70.326086956521735</v>
      </c>
      <c r="R1766">
        <f t="shared" si="223"/>
        <v>12.065217391304348</v>
      </c>
      <c r="S1766">
        <f t="shared" si="224"/>
        <v>130</v>
      </c>
      <c r="T1766">
        <f t="shared" si="225"/>
        <v>14.130434782608695</v>
      </c>
      <c r="U1766">
        <f t="shared" si="226"/>
        <v>3.4782608695652186</v>
      </c>
    </row>
    <row r="1767" spans="1:21" x14ac:dyDescent="0.25">
      <c r="A1767" s="4"/>
      <c r="B1767" s="4" t="s">
        <v>3151</v>
      </c>
      <c r="C1767" s="5" t="s">
        <v>3152</v>
      </c>
      <c r="D1767" s="337">
        <v>42</v>
      </c>
      <c r="E1767" s="59" t="s">
        <v>3231</v>
      </c>
      <c r="F1767" s="62" t="s">
        <v>3232</v>
      </c>
      <c r="G1767" s="19">
        <v>68</v>
      </c>
      <c r="H1767" s="4">
        <v>207</v>
      </c>
      <c r="I1767" s="39">
        <v>30</v>
      </c>
      <c r="J1767" s="4">
        <v>23</v>
      </c>
      <c r="K1767" s="4">
        <v>124</v>
      </c>
      <c r="L1767" s="4">
        <v>277</v>
      </c>
      <c r="M1767" s="19">
        <v>684</v>
      </c>
      <c r="N1767" s="4">
        <f t="shared" si="220"/>
        <v>631</v>
      </c>
      <c r="O1767" s="5" t="s">
        <v>24317</v>
      </c>
      <c r="P1767">
        <f t="shared" si="221"/>
        <v>10.058823529411764</v>
      </c>
      <c r="Q1767">
        <f t="shared" si="222"/>
        <v>30.263157894736842</v>
      </c>
      <c r="R1767">
        <f t="shared" si="223"/>
        <v>40.497076023391813</v>
      </c>
      <c r="S1767">
        <f t="shared" si="224"/>
        <v>147</v>
      </c>
      <c r="T1767">
        <f t="shared" si="225"/>
        <v>21.491228070175438</v>
      </c>
      <c r="U1767">
        <f t="shared" si="226"/>
        <v>7.7485380116958993</v>
      </c>
    </row>
    <row r="1768" spans="1:21" x14ac:dyDescent="0.25">
      <c r="A1768" s="4"/>
      <c r="B1768" s="4" t="s">
        <v>3151</v>
      </c>
      <c r="C1768" s="5" t="s">
        <v>3152</v>
      </c>
      <c r="D1768" s="337">
        <v>43</v>
      </c>
      <c r="E1768" s="59" t="s">
        <v>3233</v>
      </c>
      <c r="F1768" s="62" t="s">
        <v>3234</v>
      </c>
      <c r="G1768" s="19">
        <v>32</v>
      </c>
      <c r="H1768" s="4">
        <v>206</v>
      </c>
      <c r="I1768" s="39">
        <v>19</v>
      </c>
      <c r="J1768" s="4">
        <v>90</v>
      </c>
      <c r="K1768" s="4">
        <v>136</v>
      </c>
      <c r="L1768" s="4">
        <v>1548</v>
      </c>
      <c r="M1768" s="19">
        <v>2123</v>
      </c>
      <c r="N1768" s="4">
        <f t="shared" si="220"/>
        <v>1980</v>
      </c>
      <c r="O1768" s="21" t="s">
        <v>28869</v>
      </c>
      <c r="P1768">
        <f t="shared" si="221"/>
        <v>66.34375</v>
      </c>
      <c r="Q1768">
        <f t="shared" si="222"/>
        <v>9.7032501177578911</v>
      </c>
      <c r="R1768">
        <f t="shared" si="223"/>
        <v>72.915685350918508</v>
      </c>
      <c r="S1768">
        <f t="shared" si="224"/>
        <v>226</v>
      </c>
      <c r="T1768">
        <f t="shared" si="225"/>
        <v>10.645313235986812</v>
      </c>
      <c r="U1768">
        <f t="shared" si="226"/>
        <v>6.7357512953367831</v>
      </c>
    </row>
    <row r="1769" spans="1:21" x14ac:dyDescent="0.25">
      <c r="A1769" s="4"/>
      <c r="B1769" s="4" t="s">
        <v>3151</v>
      </c>
      <c r="C1769" s="5" t="s">
        <v>3152</v>
      </c>
      <c r="D1769" s="337">
        <v>44</v>
      </c>
      <c r="E1769" s="59" t="s">
        <v>3236</v>
      </c>
      <c r="F1769" s="62" t="s">
        <v>3237</v>
      </c>
      <c r="G1769" s="19">
        <v>72</v>
      </c>
      <c r="H1769" s="4">
        <v>729</v>
      </c>
      <c r="I1769" s="39">
        <v>15</v>
      </c>
      <c r="J1769" s="4">
        <v>64</v>
      </c>
      <c r="K1769" s="4">
        <v>238</v>
      </c>
      <c r="L1769" s="4">
        <v>23</v>
      </c>
      <c r="M1769" s="19">
        <v>1113</v>
      </c>
      <c r="N1769" s="4">
        <f t="shared" si="220"/>
        <v>1054</v>
      </c>
      <c r="O1769" s="5" t="s">
        <v>24319</v>
      </c>
      <c r="P1769">
        <f t="shared" si="221"/>
        <v>15.458333333333334</v>
      </c>
      <c r="Q1769">
        <f t="shared" si="222"/>
        <v>65.498652291105117</v>
      </c>
      <c r="R1769">
        <f t="shared" si="223"/>
        <v>2.0664869721473496</v>
      </c>
      <c r="S1769">
        <f t="shared" si="224"/>
        <v>302</v>
      </c>
      <c r="T1769">
        <f t="shared" si="225"/>
        <v>27.133872416891286</v>
      </c>
      <c r="U1769">
        <f t="shared" si="226"/>
        <v>5.3009883198562449</v>
      </c>
    </row>
    <row r="1770" spans="1:21" x14ac:dyDescent="0.25">
      <c r="A1770" s="4"/>
      <c r="B1770" s="4" t="s">
        <v>3151</v>
      </c>
      <c r="C1770" s="5" t="s">
        <v>3152</v>
      </c>
      <c r="D1770" s="337">
        <v>45</v>
      </c>
      <c r="E1770" s="59" t="s">
        <v>3238</v>
      </c>
      <c r="F1770" s="62" t="s">
        <v>3239</v>
      </c>
      <c r="G1770" s="19">
        <v>50</v>
      </c>
      <c r="H1770" s="4">
        <v>421</v>
      </c>
      <c r="I1770" s="39">
        <v>22</v>
      </c>
      <c r="J1770" s="4">
        <v>74</v>
      </c>
      <c r="K1770" s="4">
        <v>182</v>
      </c>
      <c r="L1770" s="4">
        <v>642</v>
      </c>
      <c r="M1770" s="19">
        <v>1399</v>
      </c>
      <c r="N1770" s="4">
        <f t="shared" si="220"/>
        <v>1319</v>
      </c>
      <c r="O1770" s="5" t="s">
        <v>24320</v>
      </c>
      <c r="P1770">
        <f t="shared" si="221"/>
        <v>27.98</v>
      </c>
      <c r="Q1770">
        <f t="shared" si="222"/>
        <v>30.092923516797715</v>
      </c>
      <c r="R1770">
        <f t="shared" si="223"/>
        <v>45.889921372408864</v>
      </c>
      <c r="S1770">
        <f t="shared" si="224"/>
        <v>256</v>
      </c>
      <c r="T1770">
        <f t="shared" si="225"/>
        <v>18.298784846318799</v>
      </c>
      <c r="U1770">
        <f t="shared" si="226"/>
        <v>5.718370264474629</v>
      </c>
    </row>
    <row r="1771" spans="1:21" x14ac:dyDescent="0.25">
      <c r="A1771" s="4"/>
      <c r="B1771" s="4" t="s">
        <v>3151</v>
      </c>
      <c r="C1771" s="5" t="s">
        <v>3152</v>
      </c>
      <c r="D1771" s="337">
        <v>46</v>
      </c>
      <c r="E1771" s="59" t="s">
        <v>3240</v>
      </c>
      <c r="F1771" s="62" t="s">
        <v>3241</v>
      </c>
      <c r="G1771" s="19">
        <v>24</v>
      </c>
      <c r="H1771" s="4">
        <v>175</v>
      </c>
      <c r="I1771" s="39">
        <v>10</v>
      </c>
      <c r="J1771" s="4">
        <v>16</v>
      </c>
      <c r="K1771" s="4">
        <v>110</v>
      </c>
      <c r="L1771" s="4">
        <v>167</v>
      </c>
      <c r="M1771" s="19">
        <v>489</v>
      </c>
      <c r="N1771" s="4">
        <f t="shared" si="220"/>
        <v>468</v>
      </c>
      <c r="O1771" s="5" t="s">
        <v>24321</v>
      </c>
      <c r="P1771">
        <f t="shared" si="221"/>
        <v>20.375</v>
      </c>
      <c r="Q1771">
        <f t="shared" si="222"/>
        <v>35.787321063394685</v>
      </c>
      <c r="R1771">
        <f t="shared" si="223"/>
        <v>34.151329243353786</v>
      </c>
      <c r="S1771">
        <f t="shared" si="224"/>
        <v>126</v>
      </c>
      <c r="T1771">
        <f t="shared" si="225"/>
        <v>25.766871165644172</v>
      </c>
      <c r="U1771">
        <f t="shared" si="226"/>
        <v>4.2944785276073532</v>
      </c>
    </row>
    <row r="1772" spans="1:21" x14ac:dyDescent="0.25">
      <c r="A1772" s="4"/>
      <c r="B1772" s="4" t="s">
        <v>3151</v>
      </c>
      <c r="C1772" s="5" t="s">
        <v>3152</v>
      </c>
      <c r="D1772" s="337">
        <v>47</v>
      </c>
      <c r="E1772" s="144" t="s">
        <v>3242</v>
      </c>
      <c r="F1772" s="62" t="s">
        <v>3243</v>
      </c>
      <c r="G1772" s="19">
        <v>89</v>
      </c>
      <c r="H1772" s="4">
        <v>1133</v>
      </c>
      <c r="I1772" s="39">
        <v>22</v>
      </c>
      <c r="J1772" s="4">
        <v>202</v>
      </c>
      <c r="K1772" s="4">
        <v>92</v>
      </c>
      <c r="L1772" s="4">
        <v>1039</v>
      </c>
      <c r="M1772" s="19">
        <v>2620</v>
      </c>
      <c r="N1772" s="4">
        <f t="shared" si="220"/>
        <v>2466</v>
      </c>
      <c r="O1772" s="5" t="s">
        <v>24322</v>
      </c>
      <c r="P1772">
        <f t="shared" si="221"/>
        <v>29.438202247191011</v>
      </c>
      <c r="Q1772">
        <f t="shared" si="222"/>
        <v>43.244274809160302</v>
      </c>
      <c r="R1772">
        <f t="shared" si="223"/>
        <v>39.656488549618317</v>
      </c>
      <c r="S1772">
        <f t="shared" si="224"/>
        <v>294</v>
      </c>
      <c r="T1772">
        <f t="shared" si="225"/>
        <v>11.221374045801527</v>
      </c>
      <c r="U1772">
        <f t="shared" si="226"/>
        <v>5.877862595419856</v>
      </c>
    </row>
    <row r="1773" spans="1:21" x14ac:dyDescent="0.25">
      <c r="A1773" s="4"/>
      <c r="B1773" s="4" t="s">
        <v>3151</v>
      </c>
      <c r="C1773" s="5" t="s">
        <v>3152</v>
      </c>
      <c r="D1773" s="337">
        <v>48</v>
      </c>
      <c r="E1773" s="59" t="s">
        <v>3244</v>
      </c>
      <c r="F1773" s="62" t="s">
        <v>3245</v>
      </c>
      <c r="G1773" s="19">
        <v>37</v>
      </c>
      <c r="H1773" s="4">
        <v>758</v>
      </c>
      <c r="I1773" s="39">
        <v>20</v>
      </c>
      <c r="J1773" s="4">
        <v>40</v>
      </c>
      <c r="K1773" s="4">
        <v>29</v>
      </c>
      <c r="L1773" s="4">
        <v>213</v>
      </c>
      <c r="M1773" s="19">
        <v>1069</v>
      </c>
      <c r="N1773" s="4">
        <f t="shared" si="220"/>
        <v>1040</v>
      </c>
      <c r="O1773" s="5" t="s">
        <v>24323</v>
      </c>
      <c r="P1773">
        <f t="shared" si="221"/>
        <v>28.891891891891891</v>
      </c>
      <c r="Q1773">
        <f t="shared" si="222"/>
        <v>70.907390084190837</v>
      </c>
      <c r="R1773">
        <f t="shared" si="223"/>
        <v>19.925163704396631</v>
      </c>
      <c r="S1773">
        <f t="shared" si="224"/>
        <v>69</v>
      </c>
      <c r="T1773">
        <f t="shared" si="225"/>
        <v>6.4546304957904592</v>
      </c>
      <c r="U1773">
        <f t="shared" si="226"/>
        <v>2.7128157156220709</v>
      </c>
    </row>
    <row r="1774" spans="1:21" x14ac:dyDescent="0.25">
      <c r="A1774" s="4"/>
      <c r="B1774" s="4" t="s">
        <v>3151</v>
      </c>
      <c r="C1774" s="5" t="s">
        <v>3152</v>
      </c>
      <c r="D1774" s="337">
        <v>49</v>
      </c>
      <c r="E1774" s="59" t="s">
        <v>3246</v>
      </c>
      <c r="F1774" s="62" t="s">
        <v>3247</v>
      </c>
      <c r="G1774" s="19">
        <v>63</v>
      </c>
      <c r="H1774" s="4">
        <v>537</v>
      </c>
      <c r="I1774" s="39">
        <v>17</v>
      </c>
      <c r="J1774" s="4">
        <v>95</v>
      </c>
      <c r="K1774" s="4">
        <v>269</v>
      </c>
      <c r="L1774" s="4">
        <v>325</v>
      </c>
      <c r="M1774" s="19">
        <v>1290</v>
      </c>
      <c r="N1774" s="4">
        <f t="shared" si="220"/>
        <v>1226</v>
      </c>
      <c r="O1774" s="5" t="s">
        <v>24324</v>
      </c>
      <c r="P1774">
        <f t="shared" si="221"/>
        <v>20.476190476190474</v>
      </c>
      <c r="Q1774">
        <f t="shared" si="222"/>
        <v>41.627906976744185</v>
      </c>
      <c r="R1774">
        <f t="shared" si="223"/>
        <v>25.193798449612402</v>
      </c>
      <c r="S1774">
        <f t="shared" si="224"/>
        <v>364</v>
      </c>
      <c r="T1774">
        <f t="shared" si="225"/>
        <v>28.217054263565895</v>
      </c>
      <c r="U1774">
        <f t="shared" si="226"/>
        <v>4.961240310077514</v>
      </c>
    </row>
    <row r="1775" spans="1:21" x14ac:dyDescent="0.25">
      <c r="A1775" s="4"/>
      <c r="B1775" s="4" t="s">
        <v>3151</v>
      </c>
      <c r="C1775" s="5" t="s">
        <v>3152</v>
      </c>
      <c r="D1775" s="337">
        <v>50</v>
      </c>
      <c r="E1775" s="59" t="s">
        <v>3248</v>
      </c>
      <c r="F1775" s="62" t="s">
        <v>3249</v>
      </c>
      <c r="G1775" s="19">
        <v>27</v>
      </c>
      <c r="H1775" s="4">
        <v>156</v>
      </c>
      <c r="I1775" s="39">
        <v>14</v>
      </c>
      <c r="J1775" s="4">
        <v>40</v>
      </c>
      <c r="K1775" s="4">
        <v>147</v>
      </c>
      <c r="L1775" s="4">
        <v>809</v>
      </c>
      <c r="M1775" s="19">
        <v>1200</v>
      </c>
      <c r="N1775" s="4">
        <f t="shared" si="220"/>
        <v>1152</v>
      </c>
      <c r="O1775" s="5" t="s">
        <v>24325</v>
      </c>
      <c r="P1775">
        <f t="shared" si="221"/>
        <v>44.444444444444443</v>
      </c>
      <c r="Q1775">
        <f t="shared" si="222"/>
        <v>13</v>
      </c>
      <c r="R1775">
        <f t="shared" si="223"/>
        <v>67.416666666666671</v>
      </c>
      <c r="S1775">
        <f t="shared" si="224"/>
        <v>187</v>
      </c>
      <c r="T1775">
        <f t="shared" si="225"/>
        <v>15.583333333333332</v>
      </c>
      <c r="U1775">
        <f t="shared" si="226"/>
        <v>4</v>
      </c>
    </row>
    <row r="1776" spans="1:21" x14ac:dyDescent="0.25">
      <c r="A1776" s="4"/>
      <c r="B1776" s="4" t="s">
        <v>3151</v>
      </c>
      <c r="C1776" s="5" t="s">
        <v>3152</v>
      </c>
      <c r="D1776" s="337">
        <v>51</v>
      </c>
      <c r="E1776" s="59" t="s">
        <v>3250</v>
      </c>
      <c r="F1776" s="62" t="s">
        <v>3251</v>
      </c>
      <c r="G1776" s="19">
        <v>116</v>
      </c>
      <c r="H1776" s="4">
        <v>1582</v>
      </c>
      <c r="I1776" s="39">
        <v>34</v>
      </c>
      <c r="J1776" s="4">
        <v>67</v>
      </c>
      <c r="K1776" s="4">
        <v>82</v>
      </c>
      <c r="L1776" s="4">
        <v>37</v>
      </c>
      <c r="M1776" s="19">
        <v>1916</v>
      </c>
      <c r="N1776" s="4">
        <f t="shared" si="220"/>
        <v>1768</v>
      </c>
      <c r="O1776" s="5"/>
      <c r="P1776">
        <f t="shared" si="221"/>
        <v>16.517241379310345</v>
      </c>
      <c r="Q1776">
        <f t="shared" si="222"/>
        <v>82.567849686847595</v>
      </c>
      <c r="R1776">
        <f t="shared" si="223"/>
        <v>1.9311064718162838</v>
      </c>
      <c r="S1776">
        <f t="shared" si="224"/>
        <v>149</v>
      </c>
      <c r="T1776">
        <f t="shared" si="225"/>
        <v>7.7766179540709812</v>
      </c>
      <c r="U1776">
        <f t="shared" si="226"/>
        <v>7.7244258872651415</v>
      </c>
    </row>
    <row r="1777" spans="1:21" x14ac:dyDescent="0.25">
      <c r="A1777" s="4"/>
      <c r="B1777" s="4" t="s">
        <v>3151</v>
      </c>
      <c r="C1777" s="5" t="s">
        <v>3152</v>
      </c>
      <c r="D1777" s="337">
        <v>52</v>
      </c>
      <c r="E1777" s="59" t="s">
        <v>3252</v>
      </c>
      <c r="F1777" s="62" t="s">
        <v>3253</v>
      </c>
      <c r="G1777" s="19">
        <v>19</v>
      </c>
      <c r="H1777" s="4">
        <v>479</v>
      </c>
      <c r="I1777" s="39">
        <v>16</v>
      </c>
      <c r="J1777" s="4">
        <v>15</v>
      </c>
      <c r="K1777" s="4">
        <v>201</v>
      </c>
      <c r="L1777" s="4">
        <v>60</v>
      </c>
      <c r="M1777" s="19">
        <v>799</v>
      </c>
      <c r="N1777" s="4">
        <f t="shared" si="220"/>
        <v>755</v>
      </c>
      <c r="O1777" s="5" t="s">
        <v>24326</v>
      </c>
      <c r="P1777">
        <f t="shared" si="221"/>
        <v>42.05263157894737</v>
      </c>
      <c r="Q1777">
        <f t="shared" si="222"/>
        <v>59.949937421777221</v>
      </c>
      <c r="R1777">
        <f t="shared" si="223"/>
        <v>7.5093867334167719</v>
      </c>
      <c r="S1777">
        <f t="shared" si="224"/>
        <v>216</v>
      </c>
      <c r="T1777">
        <f t="shared" si="225"/>
        <v>27.033792240300375</v>
      </c>
      <c r="U1777">
        <f t="shared" si="226"/>
        <v>5.5068836045056315</v>
      </c>
    </row>
    <row r="1778" spans="1:21" x14ac:dyDescent="0.25">
      <c r="A1778" s="4"/>
      <c r="B1778" s="4" t="s">
        <v>3151</v>
      </c>
      <c r="C1778" s="5" t="s">
        <v>3152</v>
      </c>
      <c r="D1778" s="337">
        <v>53</v>
      </c>
      <c r="E1778" s="59" t="s">
        <v>3254</v>
      </c>
      <c r="F1778" s="62" t="s">
        <v>3255</v>
      </c>
      <c r="G1778" s="19">
        <v>37</v>
      </c>
      <c r="H1778" s="4">
        <v>309</v>
      </c>
      <c r="I1778" s="39">
        <v>26</v>
      </c>
      <c r="J1778" s="4">
        <v>53</v>
      </c>
      <c r="K1778" s="4">
        <v>123</v>
      </c>
      <c r="L1778" s="4">
        <v>267</v>
      </c>
      <c r="M1778" s="19">
        <v>792</v>
      </c>
      <c r="N1778" s="4">
        <f t="shared" si="220"/>
        <v>752</v>
      </c>
      <c r="O1778" s="5" t="s">
        <v>24327</v>
      </c>
      <c r="P1778">
        <f t="shared" si="221"/>
        <v>21.405405405405407</v>
      </c>
      <c r="Q1778">
        <f t="shared" si="222"/>
        <v>39.015151515151516</v>
      </c>
      <c r="R1778">
        <f t="shared" si="223"/>
        <v>33.712121212121211</v>
      </c>
      <c r="S1778">
        <f t="shared" si="224"/>
        <v>176</v>
      </c>
      <c r="T1778">
        <f t="shared" si="225"/>
        <v>22.222222222222221</v>
      </c>
      <c r="U1778">
        <f t="shared" si="226"/>
        <v>5.0505050505050519</v>
      </c>
    </row>
    <row r="1779" spans="1:21" x14ac:dyDescent="0.25">
      <c r="A1779" s="4"/>
      <c r="B1779" s="4" t="s">
        <v>3151</v>
      </c>
      <c r="C1779" s="5" t="s">
        <v>3152</v>
      </c>
      <c r="D1779" s="337">
        <v>54</v>
      </c>
      <c r="E1779" s="59" t="s">
        <v>3256</v>
      </c>
      <c r="F1779" s="62" t="s">
        <v>3257</v>
      </c>
      <c r="G1779" s="19">
        <v>45</v>
      </c>
      <c r="H1779" s="4">
        <v>373</v>
      </c>
      <c r="I1779" s="39">
        <v>14</v>
      </c>
      <c r="J1779" s="4">
        <v>33</v>
      </c>
      <c r="K1779" s="4">
        <v>381</v>
      </c>
      <c r="L1779" s="4">
        <v>340</v>
      </c>
      <c r="M1779" s="19">
        <v>1207</v>
      </c>
      <c r="N1779" s="4">
        <f t="shared" si="220"/>
        <v>1127</v>
      </c>
      <c r="O1779" s="5" t="s">
        <v>24328</v>
      </c>
      <c r="P1779">
        <f t="shared" si="221"/>
        <v>26.822222222222223</v>
      </c>
      <c r="Q1779">
        <f t="shared" si="222"/>
        <v>30.903065451532726</v>
      </c>
      <c r="R1779">
        <f t="shared" si="223"/>
        <v>28.169014084507044</v>
      </c>
      <c r="S1779">
        <f t="shared" si="224"/>
        <v>414</v>
      </c>
      <c r="T1779">
        <f t="shared" si="225"/>
        <v>34.299917149958574</v>
      </c>
      <c r="U1779">
        <f t="shared" si="226"/>
        <v>6.6280033140016599</v>
      </c>
    </row>
    <row r="1780" spans="1:21" x14ac:dyDescent="0.25">
      <c r="A1780" s="4"/>
      <c r="B1780" s="4" t="s">
        <v>3151</v>
      </c>
      <c r="C1780" s="5" t="s">
        <v>3152</v>
      </c>
      <c r="D1780" s="337">
        <v>55</v>
      </c>
      <c r="E1780" s="59" t="s">
        <v>3258</v>
      </c>
      <c r="F1780" s="62" t="s">
        <v>3259</v>
      </c>
      <c r="G1780" s="19">
        <v>25</v>
      </c>
      <c r="H1780" s="4">
        <v>366</v>
      </c>
      <c r="I1780" s="39">
        <v>12</v>
      </c>
      <c r="J1780" s="4">
        <v>0</v>
      </c>
      <c r="K1780" s="4">
        <v>108</v>
      </c>
      <c r="L1780" s="4">
        <v>0</v>
      </c>
      <c r="M1780" s="19">
        <v>514</v>
      </c>
      <c r="N1780" s="4">
        <f t="shared" si="220"/>
        <v>474</v>
      </c>
      <c r="O1780" s="5" t="s">
        <v>24329</v>
      </c>
      <c r="P1780">
        <f t="shared" si="221"/>
        <v>20.56</v>
      </c>
      <c r="Q1780">
        <f t="shared" si="222"/>
        <v>71.206225680933855</v>
      </c>
      <c r="R1780">
        <f t="shared" si="223"/>
        <v>0</v>
      </c>
      <c r="S1780">
        <f t="shared" si="224"/>
        <v>108</v>
      </c>
      <c r="T1780">
        <f t="shared" si="225"/>
        <v>21.011673151750973</v>
      </c>
      <c r="U1780">
        <f t="shared" si="226"/>
        <v>7.7821011673151759</v>
      </c>
    </row>
    <row r="1781" spans="1:21" x14ac:dyDescent="0.25">
      <c r="A1781" s="4"/>
      <c r="B1781" s="4" t="s">
        <v>3151</v>
      </c>
      <c r="C1781" s="5" t="s">
        <v>3152</v>
      </c>
      <c r="D1781" s="337">
        <v>56</v>
      </c>
      <c r="E1781" s="59" t="s">
        <v>3260</v>
      </c>
      <c r="F1781" s="62" t="s">
        <v>2550</v>
      </c>
      <c r="G1781" s="19">
        <v>59</v>
      </c>
      <c r="H1781" s="4">
        <v>717</v>
      </c>
      <c r="I1781" s="39">
        <v>51</v>
      </c>
      <c r="J1781" s="4">
        <v>123</v>
      </c>
      <c r="K1781" s="4">
        <v>287</v>
      </c>
      <c r="L1781" s="4">
        <v>583</v>
      </c>
      <c r="M1781" s="19">
        <v>1954</v>
      </c>
      <c r="N1781" s="4">
        <f t="shared" si="220"/>
        <v>1710</v>
      </c>
      <c r="O1781" s="5" t="s">
        <v>24330</v>
      </c>
      <c r="P1781">
        <f t="shared" si="221"/>
        <v>33.118644067796609</v>
      </c>
      <c r="Q1781">
        <f t="shared" si="222"/>
        <v>36.693961105424769</v>
      </c>
      <c r="R1781">
        <f t="shared" si="223"/>
        <v>29.836233367451381</v>
      </c>
      <c r="S1781">
        <f t="shared" si="224"/>
        <v>410</v>
      </c>
      <c r="T1781">
        <f t="shared" si="225"/>
        <v>20.982599795291708</v>
      </c>
      <c r="U1781">
        <f t="shared" si="226"/>
        <v>12.487205731832148</v>
      </c>
    </row>
    <row r="1782" spans="1:21" x14ac:dyDescent="0.25">
      <c r="A1782" s="4"/>
      <c r="B1782" s="4" t="s">
        <v>3151</v>
      </c>
      <c r="C1782" s="5" t="s">
        <v>3152</v>
      </c>
      <c r="D1782" s="337">
        <v>57</v>
      </c>
      <c r="F1782" s="69" t="s">
        <v>3261</v>
      </c>
      <c r="G1782" s="19">
        <v>108</v>
      </c>
      <c r="H1782" s="4">
        <v>731</v>
      </c>
      <c r="I1782" s="39">
        <v>30</v>
      </c>
      <c r="J1782" s="4">
        <v>56</v>
      </c>
      <c r="K1782" s="4">
        <v>72</v>
      </c>
      <c r="L1782" s="4">
        <v>160</v>
      </c>
      <c r="M1782" s="19">
        <v>1092</v>
      </c>
      <c r="N1782" s="4">
        <f t="shared" si="220"/>
        <v>1019</v>
      </c>
      <c r="O1782" s="63" t="s">
        <v>24331</v>
      </c>
      <c r="P1782">
        <f t="shared" si="221"/>
        <v>10.111111111111111</v>
      </c>
      <c r="Q1782">
        <f t="shared" si="222"/>
        <v>66.941391941391942</v>
      </c>
      <c r="R1782">
        <f t="shared" si="223"/>
        <v>14.652014652014653</v>
      </c>
      <c r="S1782">
        <f t="shared" si="224"/>
        <v>128</v>
      </c>
      <c r="T1782">
        <f t="shared" si="225"/>
        <v>11.721611721611721</v>
      </c>
      <c r="U1782">
        <f t="shared" si="226"/>
        <v>6.6849816849816932</v>
      </c>
    </row>
    <row r="1783" spans="1:21" x14ac:dyDescent="0.25">
      <c r="A1783" s="4"/>
      <c r="B1783" s="4" t="s">
        <v>3151</v>
      </c>
      <c r="C1783" s="5" t="s">
        <v>3152</v>
      </c>
      <c r="D1783" s="337"/>
      <c r="E1783" s="55" t="s">
        <v>3205</v>
      </c>
      <c r="F1783" s="69" t="s">
        <v>29129</v>
      </c>
      <c r="G1783" s="19">
        <f>G1782+G1754</f>
        <v>134</v>
      </c>
      <c r="H1783" s="19">
        <f t="shared" ref="H1783:M1783" si="227">H1782+H1754</f>
        <v>950</v>
      </c>
      <c r="I1783" s="19">
        <f t="shared" si="227"/>
        <v>45</v>
      </c>
      <c r="J1783" s="19">
        <f t="shared" si="227"/>
        <v>79</v>
      </c>
      <c r="K1783" s="19">
        <f t="shared" si="227"/>
        <v>101</v>
      </c>
      <c r="L1783" s="19">
        <f t="shared" si="227"/>
        <v>211</v>
      </c>
      <c r="M1783" s="19">
        <f t="shared" si="227"/>
        <v>1458</v>
      </c>
      <c r="N1783" s="4">
        <f t="shared" si="220"/>
        <v>1341</v>
      </c>
      <c r="O1783" s="63"/>
      <c r="P1783">
        <f t="shared" si="221"/>
        <v>10.880597014925373</v>
      </c>
      <c r="Q1783">
        <f t="shared" si="222"/>
        <v>65.157750342935529</v>
      </c>
      <c r="R1783">
        <f t="shared" si="223"/>
        <v>14.471879286694101</v>
      </c>
      <c r="S1783">
        <f t="shared" si="224"/>
        <v>180</v>
      </c>
      <c r="T1783">
        <f t="shared" si="225"/>
        <v>12.345679012345679</v>
      </c>
      <c r="U1783">
        <f t="shared" si="226"/>
        <v>8.0246913580246826</v>
      </c>
    </row>
    <row r="1784" spans="1:21" x14ac:dyDescent="0.25">
      <c r="A1784" s="4"/>
      <c r="B1784" s="4" t="s">
        <v>3151</v>
      </c>
      <c r="C1784" s="5" t="s">
        <v>3152</v>
      </c>
      <c r="D1784" s="337">
        <v>58</v>
      </c>
      <c r="E1784" s="59" t="s">
        <v>3262</v>
      </c>
      <c r="F1784" s="62" t="s">
        <v>3263</v>
      </c>
      <c r="G1784" s="19">
        <v>61</v>
      </c>
      <c r="H1784" s="4">
        <v>511</v>
      </c>
      <c r="I1784" s="39">
        <v>22</v>
      </c>
      <c r="J1784" s="4">
        <v>55</v>
      </c>
      <c r="K1784" s="4">
        <v>381</v>
      </c>
      <c r="L1784" s="4">
        <v>751</v>
      </c>
      <c r="M1784" s="19">
        <v>1818</v>
      </c>
      <c r="N1784" s="4">
        <f t="shared" si="220"/>
        <v>1698</v>
      </c>
      <c r="P1784">
        <f t="shared" si="221"/>
        <v>29.803278688524589</v>
      </c>
      <c r="Q1784">
        <f t="shared" si="222"/>
        <v>28.107810781078108</v>
      </c>
      <c r="R1784">
        <f t="shared" si="223"/>
        <v>41.309130913091309</v>
      </c>
      <c r="S1784">
        <f t="shared" si="224"/>
        <v>436</v>
      </c>
      <c r="T1784">
        <f t="shared" si="225"/>
        <v>23.982398239823983</v>
      </c>
      <c r="U1784">
        <f t="shared" si="226"/>
        <v>6.6006600660066113</v>
      </c>
    </row>
    <row r="1785" spans="1:21" x14ac:dyDescent="0.25">
      <c r="A1785" s="4"/>
      <c r="B1785" s="4" t="s">
        <v>3151</v>
      </c>
      <c r="C1785" s="5" t="s">
        <v>3152</v>
      </c>
      <c r="D1785" s="337">
        <v>59</v>
      </c>
      <c r="E1785" s="59" t="s">
        <v>3264</v>
      </c>
      <c r="F1785" s="62" t="s">
        <v>3265</v>
      </c>
      <c r="G1785" s="19">
        <v>76</v>
      </c>
      <c r="H1785" s="4">
        <v>399</v>
      </c>
      <c r="I1785" s="39">
        <v>37</v>
      </c>
      <c r="J1785" s="4">
        <v>67</v>
      </c>
      <c r="K1785" s="4">
        <v>581</v>
      </c>
      <c r="L1785" s="4">
        <v>988</v>
      </c>
      <c r="M1785" s="19">
        <v>2183</v>
      </c>
      <c r="N1785" s="4">
        <f t="shared" si="220"/>
        <v>2035</v>
      </c>
      <c r="O1785" s="5" t="s">
        <v>24332</v>
      </c>
      <c r="P1785">
        <f t="shared" si="221"/>
        <v>28.723684210526315</v>
      </c>
      <c r="Q1785">
        <f t="shared" si="222"/>
        <v>18.277599633531839</v>
      </c>
      <c r="R1785">
        <f t="shared" si="223"/>
        <v>45.258818140174071</v>
      </c>
      <c r="S1785">
        <f t="shared" si="224"/>
        <v>648</v>
      </c>
      <c r="T1785">
        <f t="shared" si="225"/>
        <v>29.683921209344938</v>
      </c>
      <c r="U1785">
        <f t="shared" si="226"/>
        <v>6.7796610169491629</v>
      </c>
    </row>
    <row r="1786" spans="1:21" x14ac:dyDescent="0.25">
      <c r="A1786" s="4"/>
      <c r="B1786" s="4" t="s">
        <v>3151</v>
      </c>
      <c r="C1786" s="5" t="s">
        <v>3152</v>
      </c>
      <c r="D1786" s="337">
        <v>60</v>
      </c>
      <c r="E1786" s="59" t="s">
        <v>3266</v>
      </c>
      <c r="F1786" s="62" t="s">
        <v>3267</v>
      </c>
      <c r="G1786" s="19">
        <v>22</v>
      </c>
      <c r="H1786" s="4">
        <v>402</v>
      </c>
      <c r="I1786" s="39">
        <v>50</v>
      </c>
      <c r="J1786" s="4">
        <v>62</v>
      </c>
      <c r="K1786" s="4">
        <v>25</v>
      </c>
      <c r="L1786" s="4">
        <v>480</v>
      </c>
      <c r="M1786" s="19">
        <v>1051</v>
      </c>
      <c r="N1786" s="4">
        <f t="shared" si="220"/>
        <v>969</v>
      </c>
      <c r="O1786" s="100" t="s">
        <v>24335</v>
      </c>
      <c r="P1786">
        <f t="shared" si="221"/>
        <v>47.772727272727273</v>
      </c>
      <c r="Q1786">
        <f t="shared" si="222"/>
        <v>38.249286393910559</v>
      </c>
      <c r="R1786">
        <f t="shared" si="223"/>
        <v>45.670789724072314</v>
      </c>
      <c r="S1786">
        <f t="shared" si="224"/>
        <v>87</v>
      </c>
      <c r="T1786">
        <f t="shared" si="225"/>
        <v>8.2778306374881065</v>
      </c>
      <c r="U1786">
        <f t="shared" si="226"/>
        <v>7.8020932445290185</v>
      </c>
    </row>
    <row r="1787" spans="1:21" x14ac:dyDescent="0.25">
      <c r="A1787" s="4"/>
      <c r="B1787" s="4" t="s">
        <v>3151</v>
      </c>
      <c r="C1787" s="5" t="s">
        <v>3152</v>
      </c>
      <c r="D1787" s="337">
        <v>61</v>
      </c>
      <c r="E1787" s="59" t="s">
        <v>3268</v>
      </c>
      <c r="F1787" s="62" t="s">
        <v>1518</v>
      </c>
      <c r="G1787" s="19">
        <v>33</v>
      </c>
      <c r="H1787" s="4">
        <v>498</v>
      </c>
      <c r="I1787" s="39">
        <v>42</v>
      </c>
      <c r="J1787" s="4">
        <v>262</v>
      </c>
      <c r="K1787" s="4">
        <v>350</v>
      </c>
      <c r="L1787" s="4">
        <v>1479</v>
      </c>
      <c r="M1787" s="19">
        <v>2738</v>
      </c>
      <c r="N1787" s="4">
        <f t="shared" si="220"/>
        <v>2589</v>
      </c>
      <c r="O1787" s="5" t="s">
        <v>24333</v>
      </c>
      <c r="P1787">
        <f t="shared" si="221"/>
        <v>82.969696969696969</v>
      </c>
      <c r="Q1787">
        <f t="shared" si="222"/>
        <v>18.188458728999269</v>
      </c>
      <c r="R1787">
        <f t="shared" si="223"/>
        <v>54.017531044558076</v>
      </c>
      <c r="S1787">
        <f t="shared" si="224"/>
        <v>612</v>
      </c>
      <c r="T1787">
        <f t="shared" si="225"/>
        <v>22.352081811541272</v>
      </c>
      <c r="U1787">
        <f t="shared" si="226"/>
        <v>5.4419284149013833</v>
      </c>
    </row>
    <row r="1788" spans="1:21" x14ac:dyDescent="0.25">
      <c r="A1788" s="4"/>
      <c r="B1788" s="4" t="s">
        <v>3151</v>
      </c>
      <c r="C1788" s="5" t="s">
        <v>3152</v>
      </c>
      <c r="D1788" s="337">
        <v>62</v>
      </c>
      <c r="E1788" s="59" t="s">
        <v>3269</v>
      </c>
      <c r="F1788" s="62" t="s">
        <v>3270</v>
      </c>
      <c r="G1788" s="19">
        <v>18</v>
      </c>
      <c r="H1788" s="4">
        <v>93</v>
      </c>
      <c r="I1788" s="39">
        <v>9</v>
      </c>
      <c r="J1788" s="4">
        <v>81</v>
      </c>
      <c r="K1788" s="4">
        <v>130</v>
      </c>
      <c r="L1788" s="4">
        <v>1814</v>
      </c>
      <c r="M1788" s="19">
        <v>2293</v>
      </c>
      <c r="N1788" s="4">
        <f t="shared" si="220"/>
        <v>2118</v>
      </c>
      <c r="O1788" s="5" t="s">
        <v>24334</v>
      </c>
      <c r="P1788">
        <f t="shared" si="221"/>
        <v>127.38888888888889</v>
      </c>
      <c r="Q1788">
        <f t="shared" si="222"/>
        <v>4.0558220671609249</v>
      </c>
      <c r="R1788">
        <f t="shared" si="223"/>
        <v>79.110335804622764</v>
      </c>
      <c r="S1788">
        <f t="shared" si="224"/>
        <v>211</v>
      </c>
      <c r="T1788">
        <f t="shared" si="225"/>
        <v>9.2019188835586583</v>
      </c>
      <c r="U1788">
        <f t="shared" si="226"/>
        <v>7.6319232446576564</v>
      </c>
    </row>
    <row r="1789" spans="1:21" x14ac:dyDescent="0.25">
      <c r="A1789" s="4"/>
      <c r="B1789" s="4" t="s">
        <v>3151</v>
      </c>
      <c r="C1789" s="5" t="s">
        <v>3152</v>
      </c>
      <c r="D1789" s="337">
        <v>63</v>
      </c>
      <c r="E1789" s="59" t="s">
        <v>3271</v>
      </c>
      <c r="F1789" s="62" t="s">
        <v>3272</v>
      </c>
      <c r="G1789" s="19">
        <v>94</v>
      </c>
      <c r="H1789" s="4">
        <v>679</v>
      </c>
      <c r="I1789" s="39">
        <v>50</v>
      </c>
      <c r="J1789" s="4">
        <v>27</v>
      </c>
      <c r="K1789" s="4">
        <v>103</v>
      </c>
      <c r="L1789" s="4">
        <v>1952</v>
      </c>
      <c r="M1789" s="19">
        <v>2961</v>
      </c>
      <c r="N1789" s="4">
        <f t="shared" si="220"/>
        <v>2761</v>
      </c>
      <c r="P1789">
        <f t="shared" si="221"/>
        <v>31.5</v>
      </c>
      <c r="Q1789">
        <f t="shared" si="222"/>
        <v>22.93144208037825</v>
      </c>
      <c r="R1789">
        <f t="shared" si="223"/>
        <v>65.92367443431273</v>
      </c>
      <c r="S1789">
        <f t="shared" si="224"/>
        <v>130</v>
      </c>
      <c r="T1789">
        <f t="shared" si="225"/>
        <v>4.3904086457277947</v>
      </c>
      <c r="U1789">
        <f t="shared" si="226"/>
        <v>6.7544748395812348</v>
      </c>
    </row>
    <row r="1790" spans="1:21" x14ac:dyDescent="0.25">
      <c r="A1790" s="4"/>
      <c r="B1790" s="4" t="s">
        <v>3151</v>
      </c>
      <c r="C1790" s="8" t="s">
        <v>3152</v>
      </c>
      <c r="D1790" s="337">
        <v>64</v>
      </c>
      <c r="E1790" s="59" t="s">
        <v>3273</v>
      </c>
      <c r="F1790" s="65" t="s">
        <v>3274</v>
      </c>
      <c r="G1790" s="19">
        <v>48</v>
      </c>
      <c r="H1790" s="4">
        <v>476</v>
      </c>
      <c r="I1790" s="39">
        <v>37</v>
      </c>
      <c r="J1790" s="4">
        <v>37</v>
      </c>
      <c r="K1790" s="4">
        <v>76</v>
      </c>
      <c r="L1790" s="4">
        <v>1141</v>
      </c>
      <c r="M1790" s="19">
        <v>1853</v>
      </c>
      <c r="N1790" s="4">
        <f t="shared" si="220"/>
        <v>1730</v>
      </c>
      <c r="O1790" s="5" t="s">
        <v>24336</v>
      </c>
      <c r="P1790">
        <f t="shared" si="221"/>
        <v>38.604166666666664</v>
      </c>
      <c r="Q1790">
        <f t="shared" si="222"/>
        <v>25.688073394495415</v>
      </c>
      <c r="R1790">
        <f t="shared" si="223"/>
        <v>61.575822989746356</v>
      </c>
      <c r="S1790">
        <f t="shared" si="224"/>
        <v>113</v>
      </c>
      <c r="T1790">
        <f t="shared" si="225"/>
        <v>6.0982191041554241</v>
      </c>
      <c r="U1790">
        <f t="shared" si="226"/>
        <v>6.637884511602806</v>
      </c>
    </row>
    <row r="1791" spans="1:21" x14ac:dyDescent="0.25">
      <c r="C1791" s="9" t="s">
        <v>3152</v>
      </c>
      <c r="D1791" s="10" t="s">
        <v>66</v>
      </c>
      <c r="E1791" s="10"/>
      <c r="F1791" s="66"/>
      <c r="G1791" s="66">
        <v>3830</v>
      </c>
      <c r="H1791" s="9">
        <v>32543</v>
      </c>
      <c r="I1791" s="9">
        <v>1545</v>
      </c>
      <c r="J1791" s="9">
        <v>4029</v>
      </c>
      <c r="K1791" s="9">
        <v>10597</v>
      </c>
      <c r="L1791" s="9">
        <v>35620</v>
      </c>
      <c r="M1791" s="139">
        <v>88282</v>
      </c>
      <c r="N1791" s="4">
        <f t="shared" si="220"/>
        <v>82789</v>
      </c>
      <c r="P1791">
        <f t="shared" si="221"/>
        <v>23.050130548302871</v>
      </c>
      <c r="Q1791">
        <f t="shared" si="222"/>
        <v>36.862554088036063</v>
      </c>
      <c r="R1791">
        <f t="shared" si="223"/>
        <v>40.347975804807326</v>
      </c>
      <c r="S1791">
        <f t="shared" si="224"/>
        <v>14626</v>
      </c>
      <c r="T1791">
        <f t="shared" si="225"/>
        <v>16.567363675494438</v>
      </c>
      <c r="U1791">
        <f t="shared" si="226"/>
        <v>6.2221064316621693</v>
      </c>
    </row>
    <row r="1792" spans="1:21" x14ac:dyDescent="0.25">
      <c r="B1792" s="4" t="s">
        <v>3151</v>
      </c>
      <c r="C1792" s="4" t="s">
        <v>3275</v>
      </c>
      <c r="D1792" s="337">
        <v>1</v>
      </c>
      <c r="E1792" s="203"/>
      <c r="F1792" s="98" t="s">
        <v>24385</v>
      </c>
      <c r="G1792" s="128">
        <v>5</v>
      </c>
      <c r="H1792" s="41">
        <v>127</v>
      </c>
      <c r="I1792" s="39">
        <v>6</v>
      </c>
      <c r="J1792" s="41">
        <v>0</v>
      </c>
      <c r="K1792" s="41">
        <v>79</v>
      </c>
      <c r="L1792" s="41">
        <v>51</v>
      </c>
      <c r="M1792" s="131">
        <v>285</v>
      </c>
      <c r="N1792" s="4">
        <f t="shared" si="220"/>
        <v>257</v>
      </c>
      <c r="O1792" s="52" t="s">
        <v>25297</v>
      </c>
      <c r="P1792">
        <f t="shared" si="221"/>
        <v>57</v>
      </c>
      <c r="Q1792">
        <f t="shared" si="222"/>
        <v>44.561403508771932</v>
      </c>
      <c r="R1792">
        <f t="shared" si="223"/>
        <v>17.894736842105264</v>
      </c>
      <c r="S1792">
        <f t="shared" si="224"/>
        <v>79</v>
      </c>
      <c r="T1792">
        <f t="shared" si="225"/>
        <v>27.719298245614034</v>
      </c>
      <c r="U1792">
        <f t="shared" si="226"/>
        <v>9.8245614035087669</v>
      </c>
    </row>
    <row r="1793" spans="1:21" x14ac:dyDescent="0.25">
      <c r="A1793" s="4"/>
      <c r="B1793" s="4" t="s">
        <v>3151</v>
      </c>
      <c r="C1793" s="4" t="s">
        <v>3275</v>
      </c>
      <c r="D1793" s="337">
        <v>2</v>
      </c>
      <c r="E1793" s="59" t="s">
        <v>3276</v>
      </c>
      <c r="F1793" s="62" t="s">
        <v>3277</v>
      </c>
      <c r="G1793" s="19">
        <v>527</v>
      </c>
      <c r="H1793" s="4">
        <v>3771</v>
      </c>
      <c r="I1793" s="39">
        <v>39</v>
      </c>
      <c r="J1793" s="41">
        <v>268</v>
      </c>
      <c r="K1793" s="41">
        <v>2611</v>
      </c>
      <c r="L1793" s="41">
        <v>2339</v>
      </c>
      <c r="M1793" s="19">
        <v>9383</v>
      </c>
      <c r="N1793" s="4">
        <f t="shared" si="220"/>
        <v>8989</v>
      </c>
      <c r="O1793" s="5" t="s">
        <v>24346</v>
      </c>
      <c r="P1793">
        <f t="shared" si="221"/>
        <v>17.804554079696395</v>
      </c>
      <c r="Q1793">
        <f t="shared" si="222"/>
        <v>40.189704785249916</v>
      </c>
      <c r="R1793">
        <f t="shared" si="223"/>
        <v>24.928061387615902</v>
      </c>
      <c r="S1793">
        <f t="shared" si="224"/>
        <v>2879</v>
      </c>
      <c r="T1793">
        <f t="shared" si="225"/>
        <v>30.683150378343814</v>
      </c>
      <c r="U1793">
        <f t="shared" si="226"/>
        <v>4.1990834487903612</v>
      </c>
    </row>
    <row r="1794" spans="1:21" x14ac:dyDescent="0.25">
      <c r="A1794" s="4"/>
      <c r="B1794" s="4" t="s">
        <v>3151</v>
      </c>
      <c r="C1794" s="4" t="s">
        <v>3275</v>
      </c>
      <c r="D1794" s="337">
        <v>3</v>
      </c>
      <c r="E1794" s="59" t="s">
        <v>3278</v>
      </c>
      <c r="F1794" s="62" t="s">
        <v>1105</v>
      </c>
      <c r="G1794" s="19">
        <v>128</v>
      </c>
      <c r="H1794" s="4">
        <v>356</v>
      </c>
      <c r="I1794" s="39">
        <v>15</v>
      </c>
      <c r="J1794" s="41">
        <v>32</v>
      </c>
      <c r="K1794" s="41">
        <v>94</v>
      </c>
      <c r="L1794" s="41">
        <v>453</v>
      </c>
      <c r="M1794" s="19">
        <v>1037</v>
      </c>
      <c r="N1794" s="4">
        <f t="shared" si="220"/>
        <v>935</v>
      </c>
      <c r="O1794" s="5" t="s">
        <v>24337</v>
      </c>
      <c r="P1794">
        <f t="shared" si="221"/>
        <v>8.1015625</v>
      </c>
      <c r="Q1794">
        <f t="shared" si="222"/>
        <v>34.329797492767597</v>
      </c>
      <c r="R1794">
        <f t="shared" si="223"/>
        <v>43.683702989392472</v>
      </c>
      <c r="S1794">
        <f t="shared" si="224"/>
        <v>126</v>
      </c>
      <c r="T1794">
        <f t="shared" si="225"/>
        <v>12.150433944069432</v>
      </c>
      <c r="U1794">
        <f t="shared" si="226"/>
        <v>9.8360655737704974</v>
      </c>
    </row>
    <row r="1795" spans="1:21" x14ac:dyDescent="0.25">
      <c r="A1795" s="4"/>
      <c r="B1795" s="4" t="s">
        <v>3151</v>
      </c>
      <c r="C1795" s="4" t="s">
        <v>3275</v>
      </c>
      <c r="D1795" s="337">
        <v>4</v>
      </c>
      <c r="E1795" s="59" t="s">
        <v>3279</v>
      </c>
      <c r="F1795" s="62" t="s">
        <v>3280</v>
      </c>
      <c r="G1795" s="19">
        <v>106</v>
      </c>
      <c r="H1795" s="4">
        <v>904</v>
      </c>
      <c r="I1795" s="39">
        <v>5</v>
      </c>
      <c r="J1795" s="41">
        <v>29</v>
      </c>
      <c r="K1795" s="41">
        <v>227</v>
      </c>
      <c r="L1795" s="41">
        <v>350</v>
      </c>
      <c r="M1795" s="19">
        <v>1548</v>
      </c>
      <c r="N1795" s="4">
        <f t="shared" ref="N1795:N1858" si="228">H1795+J1795+K1795+L1795</f>
        <v>1510</v>
      </c>
      <c r="O1795" s="5" t="s">
        <v>24338</v>
      </c>
      <c r="P1795">
        <f t="shared" ref="P1795:P1858" si="229">M1795/G1795</f>
        <v>14.60377358490566</v>
      </c>
      <c r="Q1795">
        <f t="shared" ref="Q1795:Q1858" si="230">H1795/M1795*100</f>
        <v>58.39793281653747</v>
      </c>
      <c r="R1795">
        <f t="shared" ref="R1795:R1858" si="231">L1795/M1795*100</f>
        <v>22.609819121447028</v>
      </c>
      <c r="S1795">
        <f t="shared" ref="S1795:S1858" si="232">J1795+K1795</f>
        <v>256</v>
      </c>
      <c r="T1795">
        <f t="shared" ref="T1795:T1858" si="233">S1795/M1795*100</f>
        <v>16.5374677002584</v>
      </c>
      <c r="U1795">
        <f t="shared" ref="U1795:U1858" si="234">100-(T1795+R1795+Q1795)</f>
        <v>2.454780361757102</v>
      </c>
    </row>
    <row r="1796" spans="1:21" x14ac:dyDescent="0.25">
      <c r="A1796" s="4"/>
      <c r="B1796" s="4" t="s">
        <v>3151</v>
      </c>
      <c r="C1796" s="4" t="s">
        <v>3275</v>
      </c>
      <c r="D1796" s="337">
        <v>5</v>
      </c>
      <c r="E1796" s="55"/>
      <c r="F1796" s="62" t="s">
        <v>3282</v>
      </c>
      <c r="G1796" s="19">
        <v>71</v>
      </c>
      <c r="H1796" s="4">
        <v>300</v>
      </c>
      <c r="I1796" s="39">
        <v>11</v>
      </c>
      <c r="J1796" s="41">
        <v>9</v>
      </c>
      <c r="K1796" s="41">
        <v>291</v>
      </c>
      <c r="L1796" s="41">
        <v>0</v>
      </c>
      <c r="M1796" s="19">
        <v>998</v>
      </c>
      <c r="N1796" s="4">
        <f t="shared" si="228"/>
        <v>600</v>
      </c>
      <c r="O1796" s="36" t="s">
        <v>24388</v>
      </c>
      <c r="P1796">
        <f t="shared" si="229"/>
        <v>14.056338028169014</v>
      </c>
      <c r="Q1796">
        <f t="shared" si="230"/>
        <v>30.060120240480963</v>
      </c>
      <c r="R1796">
        <f t="shared" si="231"/>
        <v>0</v>
      </c>
      <c r="S1796">
        <f t="shared" si="232"/>
        <v>300</v>
      </c>
      <c r="T1796">
        <f t="shared" si="233"/>
        <v>30.060120240480963</v>
      </c>
      <c r="U1796">
        <f t="shared" si="234"/>
        <v>39.879759519038075</v>
      </c>
    </row>
    <row r="1797" spans="1:21" x14ac:dyDescent="0.25">
      <c r="A1797" s="4"/>
      <c r="B1797" s="4" t="s">
        <v>3151</v>
      </c>
      <c r="C1797" s="4" t="s">
        <v>3275</v>
      </c>
      <c r="D1797" s="337">
        <v>6</v>
      </c>
      <c r="E1797" s="59" t="s">
        <v>3283</v>
      </c>
      <c r="F1797" s="62" t="s">
        <v>24386</v>
      </c>
      <c r="G1797" s="19">
        <v>475</v>
      </c>
      <c r="H1797" s="4">
        <v>1827</v>
      </c>
      <c r="I1797" s="39">
        <v>47</v>
      </c>
      <c r="J1797" s="41">
        <v>205</v>
      </c>
      <c r="K1797" s="41">
        <v>727</v>
      </c>
      <c r="L1797" s="41">
        <v>1751</v>
      </c>
      <c r="M1797" s="19">
        <v>4661</v>
      </c>
      <c r="N1797" s="4">
        <f t="shared" si="228"/>
        <v>4510</v>
      </c>
      <c r="O1797" s="5" t="s">
        <v>24387</v>
      </c>
      <c r="P1797">
        <f t="shared" si="229"/>
        <v>9.8126315789473679</v>
      </c>
      <c r="Q1797">
        <f t="shared" si="230"/>
        <v>39.197597082171207</v>
      </c>
      <c r="R1797">
        <f t="shared" si="231"/>
        <v>37.567045698347997</v>
      </c>
      <c r="S1797">
        <f t="shared" si="232"/>
        <v>932</v>
      </c>
      <c r="T1797">
        <f t="shared" si="233"/>
        <v>19.995709075305729</v>
      </c>
      <c r="U1797">
        <f t="shared" si="234"/>
        <v>3.239648144175078</v>
      </c>
    </row>
    <row r="1798" spans="1:21" x14ac:dyDescent="0.25">
      <c r="A1798" s="4"/>
      <c r="B1798" s="4" t="s">
        <v>3151</v>
      </c>
      <c r="C1798" s="4" t="s">
        <v>3275</v>
      </c>
      <c r="D1798" s="337">
        <v>7</v>
      </c>
      <c r="F1798" s="69" t="s">
        <v>3284</v>
      </c>
      <c r="G1798" s="19">
        <v>16</v>
      </c>
      <c r="H1798" s="4">
        <v>246</v>
      </c>
      <c r="I1798" s="39">
        <v>5</v>
      </c>
      <c r="J1798" s="41">
        <v>20</v>
      </c>
      <c r="K1798" s="41">
        <v>39</v>
      </c>
      <c r="L1798" s="41">
        <v>141</v>
      </c>
      <c r="M1798" s="19">
        <v>503</v>
      </c>
      <c r="N1798" s="4">
        <f t="shared" si="228"/>
        <v>446</v>
      </c>
      <c r="O1798" s="36" t="s">
        <v>25298</v>
      </c>
      <c r="P1798">
        <f t="shared" si="229"/>
        <v>31.4375</v>
      </c>
      <c r="Q1798">
        <f t="shared" si="230"/>
        <v>48.906560636182903</v>
      </c>
      <c r="R1798">
        <f t="shared" si="231"/>
        <v>28.031809145129227</v>
      </c>
      <c r="S1798">
        <f t="shared" si="232"/>
        <v>59</v>
      </c>
      <c r="T1798">
        <f t="shared" si="233"/>
        <v>11.72962226640159</v>
      </c>
      <c r="U1798">
        <f t="shared" si="234"/>
        <v>11.33200795228629</v>
      </c>
    </row>
    <row r="1799" spans="1:21" x14ac:dyDescent="0.25">
      <c r="A1799" s="4"/>
      <c r="B1799" s="4" t="s">
        <v>3151</v>
      </c>
      <c r="C1799" s="4" t="s">
        <v>3275</v>
      </c>
      <c r="D1799" s="337"/>
      <c r="E1799" s="44" t="s">
        <v>3281</v>
      </c>
      <c r="F1799" s="69" t="s">
        <v>29131</v>
      </c>
      <c r="G1799" s="19">
        <f>G1796+G1798</f>
        <v>87</v>
      </c>
      <c r="H1799" s="19">
        <f t="shared" ref="H1799:M1799" si="235">H1796+H1798</f>
        <v>546</v>
      </c>
      <c r="I1799" s="19">
        <f t="shared" si="235"/>
        <v>16</v>
      </c>
      <c r="J1799" s="19">
        <f t="shared" si="235"/>
        <v>29</v>
      </c>
      <c r="K1799" s="19">
        <f t="shared" si="235"/>
        <v>330</v>
      </c>
      <c r="L1799" s="19">
        <f t="shared" si="235"/>
        <v>141</v>
      </c>
      <c r="M1799" s="19">
        <f t="shared" si="235"/>
        <v>1501</v>
      </c>
      <c r="N1799" s="4">
        <f t="shared" si="228"/>
        <v>1046</v>
      </c>
      <c r="O1799" s="36"/>
      <c r="P1799">
        <f t="shared" si="229"/>
        <v>17.25287356321839</v>
      </c>
      <c r="Q1799">
        <f t="shared" si="230"/>
        <v>36.375749500333107</v>
      </c>
      <c r="R1799">
        <f t="shared" si="231"/>
        <v>9.3937375083277814</v>
      </c>
      <c r="S1799">
        <f t="shared" si="232"/>
        <v>359</v>
      </c>
      <c r="T1799">
        <f t="shared" si="233"/>
        <v>23.917388407728183</v>
      </c>
      <c r="U1799">
        <f t="shared" si="234"/>
        <v>30.313124583610929</v>
      </c>
    </row>
    <row r="1800" spans="1:21" x14ac:dyDescent="0.25">
      <c r="A1800" s="4"/>
      <c r="B1800" s="4" t="s">
        <v>3151</v>
      </c>
      <c r="C1800" s="4" t="s">
        <v>3275</v>
      </c>
      <c r="D1800" s="337">
        <v>8</v>
      </c>
      <c r="F1800" s="62" t="s">
        <v>3286</v>
      </c>
      <c r="G1800" s="19">
        <v>291</v>
      </c>
      <c r="H1800" s="4">
        <v>1108</v>
      </c>
      <c r="I1800" s="39">
        <v>14</v>
      </c>
      <c r="J1800" s="41">
        <v>36</v>
      </c>
      <c r="K1800" s="41">
        <v>865</v>
      </c>
      <c r="L1800" s="41">
        <v>621</v>
      </c>
      <c r="M1800" s="19">
        <v>2662</v>
      </c>
      <c r="N1800" s="4">
        <f t="shared" si="228"/>
        <v>2630</v>
      </c>
      <c r="O1800" s="53" t="s">
        <v>24392</v>
      </c>
      <c r="P1800">
        <f t="shared" si="229"/>
        <v>9.1477663230240545</v>
      </c>
      <c r="Q1800">
        <f t="shared" si="230"/>
        <v>41.622839969947407</v>
      </c>
      <c r="R1800">
        <f t="shared" si="231"/>
        <v>23.328324567993988</v>
      </c>
      <c r="S1800">
        <f t="shared" si="232"/>
        <v>901</v>
      </c>
      <c r="T1800">
        <f t="shared" si="233"/>
        <v>33.846731780616082</v>
      </c>
      <c r="U1800">
        <f t="shared" si="234"/>
        <v>1.202103681442523</v>
      </c>
    </row>
    <row r="1801" spans="1:21" x14ac:dyDescent="0.25">
      <c r="A1801" s="4"/>
      <c r="B1801" s="4" t="s">
        <v>3151</v>
      </c>
      <c r="C1801" s="4" t="s">
        <v>3275</v>
      </c>
      <c r="D1801" s="337"/>
      <c r="E1801" s="46" t="s">
        <v>3285</v>
      </c>
      <c r="F1801" s="62" t="s">
        <v>29130</v>
      </c>
      <c r="G1801" s="19">
        <f>G1792+G1800</f>
        <v>296</v>
      </c>
      <c r="H1801" s="19">
        <f t="shared" ref="H1801:M1801" si="236">H1792+H1800</f>
        <v>1235</v>
      </c>
      <c r="I1801" s="19">
        <f t="shared" si="236"/>
        <v>20</v>
      </c>
      <c r="J1801" s="19">
        <f t="shared" si="236"/>
        <v>36</v>
      </c>
      <c r="K1801" s="19">
        <f t="shared" si="236"/>
        <v>944</v>
      </c>
      <c r="L1801" s="19">
        <f t="shared" si="236"/>
        <v>672</v>
      </c>
      <c r="M1801" s="19">
        <f t="shared" si="236"/>
        <v>2947</v>
      </c>
      <c r="N1801" s="4">
        <f t="shared" si="228"/>
        <v>2887</v>
      </c>
      <c r="O1801" s="53"/>
      <c r="P1801">
        <f t="shared" si="229"/>
        <v>9.9560810810810807</v>
      </c>
      <c r="Q1801">
        <f t="shared" si="230"/>
        <v>41.907024092297249</v>
      </c>
      <c r="R1801">
        <f t="shared" si="231"/>
        <v>22.802850356294538</v>
      </c>
      <c r="S1801">
        <f t="shared" si="232"/>
        <v>980</v>
      </c>
      <c r="T1801">
        <f t="shared" si="233"/>
        <v>33.2541567695962</v>
      </c>
      <c r="U1801">
        <f t="shared" si="234"/>
        <v>2.0359687818120165</v>
      </c>
    </row>
    <row r="1802" spans="1:21" x14ac:dyDescent="0.25">
      <c r="A1802" s="4"/>
      <c r="B1802" s="4" t="s">
        <v>3151</v>
      </c>
      <c r="C1802" s="4" t="s">
        <v>3275</v>
      </c>
      <c r="D1802" s="337">
        <v>9</v>
      </c>
      <c r="E1802" s="144" t="s">
        <v>3287</v>
      </c>
      <c r="F1802" s="62" t="s">
        <v>3288</v>
      </c>
      <c r="G1802" s="19">
        <v>150</v>
      </c>
      <c r="H1802" s="4">
        <v>428</v>
      </c>
      <c r="I1802" s="39">
        <v>11</v>
      </c>
      <c r="J1802" s="41">
        <v>15</v>
      </c>
      <c r="K1802" s="41">
        <v>130</v>
      </c>
      <c r="L1802" s="41">
        <v>684</v>
      </c>
      <c r="M1802" s="19">
        <v>1437</v>
      </c>
      <c r="N1802" s="4">
        <f t="shared" si="228"/>
        <v>1257</v>
      </c>
      <c r="O1802" s="5" t="s">
        <v>24339</v>
      </c>
      <c r="P1802">
        <f t="shared" si="229"/>
        <v>9.58</v>
      </c>
      <c r="Q1802">
        <f t="shared" si="230"/>
        <v>29.784272790535837</v>
      </c>
      <c r="R1802">
        <f t="shared" si="231"/>
        <v>47.59916492693111</v>
      </c>
      <c r="S1802">
        <f t="shared" si="232"/>
        <v>145</v>
      </c>
      <c r="T1802">
        <f t="shared" si="233"/>
        <v>10.090466249130133</v>
      </c>
      <c r="U1802">
        <f t="shared" si="234"/>
        <v>12.526096033402922</v>
      </c>
    </row>
    <row r="1803" spans="1:21" x14ac:dyDescent="0.25">
      <c r="A1803" s="4"/>
      <c r="B1803" s="4" t="s">
        <v>3151</v>
      </c>
      <c r="C1803" s="4" t="s">
        <v>3275</v>
      </c>
      <c r="D1803" s="337">
        <v>10</v>
      </c>
      <c r="E1803" s="367"/>
      <c r="F1803" s="62" t="s">
        <v>3290</v>
      </c>
      <c r="G1803" s="19">
        <v>138</v>
      </c>
      <c r="H1803" s="4">
        <v>385</v>
      </c>
      <c r="I1803" s="39">
        <v>30</v>
      </c>
      <c r="J1803" s="41">
        <v>13</v>
      </c>
      <c r="K1803" s="41">
        <v>323</v>
      </c>
      <c r="L1803" s="41">
        <v>584</v>
      </c>
      <c r="M1803" s="19">
        <v>1510</v>
      </c>
      <c r="N1803" s="4">
        <f t="shared" si="228"/>
        <v>1305</v>
      </c>
      <c r="O1803" s="149" t="s">
        <v>24389</v>
      </c>
      <c r="P1803">
        <f t="shared" si="229"/>
        <v>10.942028985507246</v>
      </c>
      <c r="Q1803">
        <f t="shared" si="230"/>
        <v>25.496688741721858</v>
      </c>
      <c r="R1803">
        <f t="shared" si="231"/>
        <v>38.675496688741724</v>
      </c>
      <c r="S1803">
        <f t="shared" si="232"/>
        <v>336</v>
      </c>
      <c r="T1803">
        <f t="shared" si="233"/>
        <v>22.251655629139073</v>
      </c>
      <c r="U1803">
        <f t="shared" si="234"/>
        <v>13.576158940397349</v>
      </c>
    </row>
    <row r="1804" spans="1:21" x14ac:dyDescent="0.25">
      <c r="A1804" s="4"/>
      <c r="B1804" s="4" t="s">
        <v>3151</v>
      </c>
      <c r="C1804" s="4" t="s">
        <v>3275</v>
      </c>
      <c r="D1804" s="337">
        <v>11</v>
      </c>
      <c r="F1804" s="69" t="s">
        <v>3291</v>
      </c>
      <c r="G1804" s="19">
        <v>69</v>
      </c>
      <c r="H1804" s="4">
        <v>166</v>
      </c>
      <c r="I1804" s="39">
        <v>7</v>
      </c>
      <c r="J1804" s="41">
        <v>5</v>
      </c>
      <c r="K1804" s="41">
        <v>73</v>
      </c>
      <c r="L1804" s="41">
        <v>55</v>
      </c>
      <c r="M1804" s="19">
        <v>378</v>
      </c>
      <c r="N1804" s="4">
        <f t="shared" si="228"/>
        <v>299</v>
      </c>
      <c r="O1804" s="149" t="s">
        <v>25299</v>
      </c>
      <c r="P1804">
        <f t="shared" si="229"/>
        <v>5.4782608695652177</v>
      </c>
      <c r="Q1804">
        <f t="shared" si="230"/>
        <v>43.915343915343911</v>
      </c>
      <c r="R1804">
        <f t="shared" si="231"/>
        <v>14.550264550264549</v>
      </c>
      <c r="S1804">
        <f t="shared" si="232"/>
        <v>78</v>
      </c>
      <c r="T1804">
        <f t="shared" si="233"/>
        <v>20.634920634920633</v>
      </c>
      <c r="U1804">
        <f t="shared" si="234"/>
        <v>20.899470899470913</v>
      </c>
    </row>
    <row r="1805" spans="1:21" x14ac:dyDescent="0.25">
      <c r="A1805" s="4"/>
      <c r="B1805" s="4" t="s">
        <v>3151</v>
      </c>
      <c r="C1805" s="4" t="s">
        <v>3275</v>
      </c>
      <c r="D1805" s="337"/>
      <c r="E1805" s="368" t="s">
        <v>3289</v>
      </c>
      <c r="F1805" s="69" t="s">
        <v>29132</v>
      </c>
      <c r="G1805" s="19">
        <f>G1803+G1804</f>
        <v>207</v>
      </c>
      <c r="H1805" s="19">
        <f t="shared" ref="H1805:M1805" si="237">H1803+H1804</f>
        <v>551</v>
      </c>
      <c r="I1805" s="19">
        <f t="shared" si="237"/>
        <v>37</v>
      </c>
      <c r="J1805" s="19">
        <f t="shared" si="237"/>
        <v>18</v>
      </c>
      <c r="K1805" s="19">
        <f t="shared" si="237"/>
        <v>396</v>
      </c>
      <c r="L1805" s="19">
        <f t="shared" si="237"/>
        <v>639</v>
      </c>
      <c r="M1805" s="19">
        <f t="shared" si="237"/>
        <v>1888</v>
      </c>
      <c r="N1805" s="4">
        <f t="shared" si="228"/>
        <v>1604</v>
      </c>
      <c r="O1805" s="149"/>
      <c r="P1805">
        <f t="shared" si="229"/>
        <v>9.120772946859903</v>
      </c>
      <c r="Q1805">
        <f t="shared" si="230"/>
        <v>29.184322033898308</v>
      </c>
      <c r="R1805">
        <f t="shared" si="231"/>
        <v>33.845338983050851</v>
      </c>
      <c r="S1805">
        <f t="shared" si="232"/>
        <v>414</v>
      </c>
      <c r="T1805">
        <f t="shared" si="233"/>
        <v>21.927966101694913</v>
      </c>
      <c r="U1805">
        <f t="shared" si="234"/>
        <v>15.042372881355931</v>
      </c>
    </row>
    <row r="1806" spans="1:21" x14ac:dyDescent="0.25">
      <c r="A1806" s="4"/>
      <c r="B1806" s="4" t="s">
        <v>3151</v>
      </c>
      <c r="C1806" s="4" t="s">
        <v>3275</v>
      </c>
      <c r="D1806" s="337">
        <v>12</v>
      </c>
      <c r="E1806" s="144" t="s">
        <v>3292</v>
      </c>
      <c r="F1806" s="62" t="s">
        <v>3293</v>
      </c>
      <c r="G1806" s="19">
        <v>145</v>
      </c>
      <c r="H1806" s="4">
        <v>672</v>
      </c>
      <c r="I1806" s="39">
        <v>16</v>
      </c>
      <c r="J1806" s="41">
        <v>138</v>
      </c>
      <c r="K1806" s="41">
        <v>554</v>
      </c>
      <c r="L1806" s="41">
        <v>3420</v>
      </c>
      <c r="M1806" s="19">
        <v>4865</v>
      </c>
      <c r="N1806" s="4">
        <f t="shared" si="228"/>
        <v>4784</v>
      </c>
      <c r="O1806" s="5" t="s">
        <v>24340</v>
      </c>
      <c r="P1806">
        <f t="shared" si="229"/>
        <v>33.551724137931032</v>
      </c>
      <c r="Q1806">
        <f t="shared" si="230"/>
        <v>13.812949640287769</v>
      </c>
      <c r="R1806">
        <f t="shared" si="231"/>
        <v>70.298047276464544</v>
      </c>
      <c r="S1806">
        <f t="shared" si="232"/>
        <v>692</v>
      </c>
      <c r="T1806">
        <f t="shared" si="233"/>
        <v>14.224049331963002</v>
      </c>
      <c r="U1806">
        <f t="shared" si="234"/>
        <v>1.6649537512846848</v>
      </c>
    </row>
    <row r="1807" spans="1:21" x14ac:dyDescent="0.25">
      <c r="A1807" s="4"/>
      <c r="B1807" s="4" t="s">
        <v>3151</v>
      </c>
      <c r="C1807" s="4" t="s">
        <v>3275</v>
      </c>
      <c r="D1807" s="337">
        <v>13</v>
      </c>
      <c r="E1807" s="144" t="s">
        <v>3294</v>
      </c>
      <c r="F1807" s="62" t="s">
        <v>3295</v>
      </c>
      <c r="G1807" s="19">
        <v>70</v>
      </c>
      <c r="H1807" s="4">
        <v>358</v>
      </c>
      <c r="I1807" s="39">
        <v>6</v>
      </c>
      <c r="J1807" s="41">
        <v>48</v>
      </c>
      <c r="K1807" s="41">
        <v>317</v>
      </c>
      <c r="L1807" s="41">
        <v>146</v>
      </c>
      <c r="M1807" s="19">
        <v>893</v>
      </c>
      <c r="N1807" s="4">
        <f t="shared" si="228"/>
        <v>869</v>
      </c>
      <c r="O1807" s="5" t="s">
        <v>24341</v>
      </c>
      <c r="P1807">
        <f t="shared" si="229"/>
        <v>12.757142857142858</v>
      </c>
      <c r="Q1807">
        <f t="shared" si="230"/>
        <v>40.089585666293395</v>
      </c>
      <c r="R1807">
        <f t="shared" si="231"/>
        <v>16.349384098544235</v>
      </c>
      <c r="S1807">
        <f t="shared" si="232"/>
        <v>365</v>
      </c>
      <c r="T1807">
        <f t="shared" si="233"/>
        <v>40.87346024636058</v>
      </c>
      <c r="U1807">
        <f t="shared" si="234"/>
        <v>2.6875699888017834</v>
      </c>
    </row>
    <row r="1808" spans="1:21" x14ac:dyDescent="0.25">
      <c r="A1808" s="4"/>
      <c r="B1808" s="4" t="s">
        <v>3151</v>
      </c>
      <c r="C1808" s="4" t="s">
        <v>3275</v>
      </c>
      <c r="D1808" s="337">
        <v>14</v>
      </c>
      <c r="E1808" s="144" t="s">
        <v>3296</v>
      </c>
      <c r="F1808" s="62" t="s">
        <v>3297</v>
      </c>
      <c r="G1808" s="19">
        <v>784</v>
      </c>
      <c r="H1808" s="4">
        <v>3208</v>
      </c>
      <c r="I1808" s="39">
        <v>76</v>
      </c>
      <c r="J1808" s="41">
        <v>639</v>
      </c>
      <c r="K1808" s="41">
        <v>1905</v>
      </c>
      <c r="L1808" s="41">
        <v>3327</v>
      </c>
      <c r="M1808" s="19">
        <v>9389</v>
      </c>
      <c r="N1808" s="4">
        <f t="shared" si="228"/>
        <v>9079</v>
      </c>
      <c r="O1808" s="5" t="s">
        <v>24342</v>
      </c>
      <c r="P1808">
        <f t="shared" si="229"/>
        <v>11.975765306122449</v>
      </c>
      <c r="Q1808">
        <f t="shared" si="230"/>
        <v>34.167642986473531</v>
      </c>
      <c r="R1808">
        <f t="shared" si="231"/>
        <v>35.43508360847801</v>
      </c>
      <c r="S1808">
        <f t="shared" si="232"/>
        <v>2544</v>
      </c>
      <c r="T1808">
        <f t="shared" si="233"/>
        <v>27.095537330919161</v>
      </c>
      <c r="U1808">
        <f t="shared" si="234"/>
        <v>3.3017360741293089</v>
      </c>
    </row>
    <row r="1809" spans="1:21" x14ac:dyDescent="0.25">
      <c r="A1809" s="4"/>
      <c r="B1809" s="4" t="s">
        <v>3151</v>
      </c>
      <c r="C1809" s="4" t="s">
        <v>3275</v>
      </c>
      <c r="D1809" s="337">
        <v>15</v>
      </c>
      <c r="E1809" s="144" t="s">
        <v>3298</v>
      </c>
      <c r="F1809" s="62" t="s">
        <v>24391</v>
      </c>
      <c r="G1809" s="19">
        <v>494</v>
      </c>
      <c r="H1809" s="4">
        <v>2568</v>
      </c>
      <c r="I1809" s="39">
        <v>98</v>
      </c>
      <c r="J1809" s="41">
        <v>1004</v>
      </c>
      <c r="K1809" s="41">
        <v>2231</v>
      </c>
      <c r="L1809" s="41">
        <v>3960</v>
      </c>
      <c r="M1809" s="19">
        <v>10681</v>
      </c>
      <c r="N1809" s="4">
        <f t="shared" si="228"/>
        <v>9763</v>
      </c>
      <c r="O1809" s="5" t="s">
        <v>24390</v>
      </c>
      <c r="P1809">
        <f t="shared" si="229"/>
        <v>21.621457489878541</v>
      </c>
      <c r="Q1809">
        <f t="shared" si="230"/>
        <v>24.042692631776049</v>
      </c>
      <c r="R1809">
        <f t="shared" si="231"/>
        <v>37.075180226570545</v>
      </c>
      <c r="S1809">
        <f t="shared" si="232"/>
        <v>3235</v>
      </c>
      <c r="T1809">
        <f t="shared" si="233"/>
        <v>30.287426270948416</v>
      </c>
      <c r="U1809">
        <f t="shared" si="234"/>
        <v>8.5947008707049974</v>
      </c>
    </row>
    <row r="1810" spans="1:21" x14ac:dyDescent="0.25">
      <c r="A1810" s="4"/>
      <c r="B1810" s="4" t="s">
        <v>3151</v>
      </c>
      <c r="C1810" s="4" t="s">
        <v>3275</v>
      </c>
      <c r="D1810" s="337">
        <v>16</v>
      </c>
      <c r="E1810" s="144" t="s">
        <v>3299</v>
      </c>
      <c r="F1810" s="62" t="s">
        <v>3300</v>
      </c>
      <c r="G1810" s="19">
        <v>68</v>
      </c>
      <c r="H1810" s="4">
        <v>169</v>
      </c>
      <c r="I1810" s="39">
        <v>7</v>
      </c>
      <c r="J1810" s="41">
        <v>24</v>
      </c>
      <c r="K1810" s="41">
        <v>196</v>
      </c>
      <c r="L1810" s="41">
        <v>286</v>
      </c>
      <c r="M1810" s="19">
        <v>724</v>
      </c>
      <c r="N1810" s="4">
        <f t="shared" si="228"/>
        <v>675</v>
      </c>
      <c r="O1810" s="5" t="s">
        <v>24343</v>
      </c>
      <c r="P1810">
        <f t="shared" si="229"/>
        <v>10.647058823529411</v>
      </c>
      <c r="Q1810">
        <f t="shared" si="230"/>
        <v>23.342541436464089</v>
      </c>
      <c r="R1810">
        <f t="shared" si="231"/>
        <v>39.502762430939228</v>
      </c>
      <c r="S1810">
        <f t="shared" si="232"/>
        <v>220</v>
      </c>
      <c r="T1810">
        <f t="shared" si="233"/>
        <v>30.386740331491712</v>
      </c>
      <c r="U1810">
        <f t="shared" si="234"/>
        <v>6.767955801104975</v>
      </c>
    </row>
    <row r="1811" spans="1:21" x14ac:dyDescent="0.25">
      <c r="A1811" s="4"/>
      <c r="B1811" s="4" t="s">
        <v>3151</v>
      </c>
      <c r="C1811" s="4" t="s">
        <v>3275</v>
      </c>
      <c r="D1811" s="337">
        <v>17</v>
      </c>
      <c r="E1811" s="59" t="s">
        <v>3301</v>
      </c>
      <c r="F1811" s="62" t="s">
        <v>3302</v>
      </c>
      <c r="G1811" s="19">
        <v>500</v>
      </c>
      <c r="H1811" s="4">
        <v>1700</v>
      </c>
      <c r="I1811" s="39">
        <v>2</v>
      </c>
      <c r="J1811" s="41">
        <v>350</v>
      </c>
      <c r="K1811" s="41">
        <v>1931</v>
      </c>
      <c r="L1811" s="41">
        <v>3864</v>
      </c>
      <c r="M1811" s="19">
        <v>7935</v>
      </c>
      <c r="N1811" s="4">
        <f t="shared" si="228"/>
        <v>7845</v>
      </c>
      <c r="O1811" s="5"/>
      <c r="P1811">
        <f t="shared" si="229"/>
        <v>15.87</v>
      </c>
      <c r="Q1811">
        <f t="shared" si="230"/>
        <v>21.424070573408947</v>
      </c>
      <c r="R1811">
        <f t="shared" si="231"/>
        <v>48.695652173913047</v>
      </c>
      <c r="S1811">
        <f t="shared" si="232"/>
        <v>2281</v>
      </c>
      <c r="T1811">
        <f t="shared" si="233"/>
        <v>28.746061751732828</v>
      </c>
      <c r="U1811">
        <f t="shared" si="234"/>
        <v>1.1342155009451744</v>
      </c>
    </row>
    <row r="1812" spans="1:21" x14ac:dyDescent="0.25">
      <c r="A1812" s="4"/>
      <c r="B1812" s="4" t="s">
        <v>3151</v>
      </c>
      <c r="C1812" s="4" t="s">
        <v>3275</v>
      </c>
      <c r="D1812" s="337">
        <v>18</v>
      </c>
      <c r="E1812" s="59" t="s">
        <v>3303</v>
      </c>
      <c r="F1812" s="62" t="s">
        <v>3304</v>
      </c>
      <c r="G1812" s="19">
        <v>558</v>
      </c>
      <c r="H1812" s="4">
        <v>1255</v>
      </c>
      <c r="I1812" s="39">
        <v>1</v>
      </c>
      <c r="J1812" s="41">
        <v>160</v>
      </c>
      <c r="K1812" s="41">
        <v>2840</v>
      </c>
      <c r="L1812" s="41">
        <v>716</v>
      </c>
      <c r="M1812" s="19">
        <v>5228</v>
      </c>
      <c r="N1812" s="4">
        <f t="shared" si="228"/>
        <v>4971</v>
      </c>
      <c r="O1812" s="5" t="s">
        <v>24344</v>
      </c>
      <c r="P1812">
        <f t="shared" si="229"/>
        <v>9.3691756272401427</v>
      </c>
      <c r="Q1812">
        <f t="shared" si="230"/>
        <v>24.005355776587606</v>
      </c>
      <c r="R1812">
        <f t="shared" si="231"/>
        <v>13.695485845447589</v>
      </c>
      <c r="S1812">
        <f t="shared" si="232"/>
        <v>3000</v>
      </c>
      <c r="T1812">
        <f t="shared" si="233"/>
        <v>57.38332058148432</v>
      </c>
      <c r="U1812">
        <f t="shared" si="234"/>
        <v>4.9158377964804885</v>
      </c>
    </row>
    <row r="1813" spans="1:21" x14ac:dyDescent="0.25">
      <c r="A1813" s="4"/>
      <c r="B1813" s="4" t="s">
        <v>3151</v>
      </c>
      <c r="C1813" s="13" t="s">
        <v>3275</v>
      </c>
      <c r="D1813" s="337">
        <v>19</v>
      </c>
      <c r="E1813" s="59" t="s">
        <v>3305</v>
      </c>
      <c r="F1813" s="65" t="s">
        <v>3306</v>
      </c>
      <c r="G1813" s="19">
        <v>33</v>
      </c>
      <c r="H1813" s="4">
        <v>225</v>
      </c>
      <c r="I1813" s="39">
        <v>6</v>
      </c>
      <c r="J1813" s="41">
        <v>8</v>
      </c>
      <c r="K1813" s="41">
        <v>211</v>
      </c>
      <c r="L1813" s="41">
        <v>140</v>
      </c>
      <c r="M1813" s="19">
        <v>613</v>
      </c>
      <c r="N1813" s="4">
        <f t="shared" si="228"/>
        <v>584</v>
      </c>
      <c r="O1813" s="5" t="s">
        <v>24345</v>
      </c>
      <c r="P1813">
        <f t="shared" si="229"/>
        <v>18.575757575757574</v>
      </c>
      <c r="Q1813">
        <f t="shared" si="230"/>
        <v>36.704730831973897</v>
      </c>
      <c r="R1813">
        <f t="shared" si="231"/>
        <v>22.838499184339316</v>
      </c>
      <c r="S1813">
        <f t="shared" si="232"/>
        <v>219</v>
      </c>
      <c r="T1813">
        <f t="shared" si="233"/>
        <v>35.725938009787924</v>
      </c>
      <c r="U1813">
        <f t="shared" si="234"/>
        <v>4.7308319738988587</v>
      </c>
    </row>
    <row r="1814" spans="1:21" x14ac:dyDescent="0.25">
      <c r="C1814" s="9" t="s">
        <v>3275</v>
      </c>
      <c r="D1814" s="10" t="s">
        <v>66</v>
      </c>
      <c r="E1814" s="10"/>
      <c r="F1814" s="66"/>
      <c r="G1814" s="66">
        <v>4628</v>
      </c>
      <c r="H1814" s="9">
        <v>19773</v>
      </c>
      <c r="I1814" s="9">
        <v>402</v>
      </c>
      <c r="J1814" s="9">
        <v>3003</v>
      </c>
      <c r="K1814" s="9">
        <v>15644</v>
      </c>
      <c r="L1814" s="9">
        <v>22888</v>
      </c>
      <c r="M1814" s="139">
        <v>64730</v>
      </c>
      <c r="N1814" s="4">
        <f t="shared" si="228"/>
        <v>61308</v>
      </c>
      <c r="P1814">
        <f t="shared" si="229"/>
        <v>13.986603284356093</v>
      </c>
      <c r="Q1814">
        <f t="shared" si="230"/>
        <v>30.546887069365052</v>
      </c>
      <c r="R1814">
        <f t="shared" si="231"/>
        <v>35.359184304032134</v>
      </c>
      <c r="S1814">
        <f t="shared" si="232"/>
        <v>18647</v>
      </c>
      <c r="T1814">
        <f t="shared" si="233"/>
        <v>28.807353622740617</v>
      </c>
      <c r="U1814">
        <f t="shared" si="234"/>
        <v>5.2865750038621968</v>
      </c>
    </row>
    <row r="1815" spans="1:21" x14ac:dyDescent="0.25">
      <c r="A1815" s="4"/>
      <c r="B1815" s="4" t="s">
        <v>3151</v>
      </c>
      <c r="C1815" s="4" t="s">
        <v>3307</v>
      </c>
      <c r="D1815" s="337">
        <v>1</v>
      </c>
      <c r="E1815" s="190" t="s">
        <v>3308</v>
      </c>
      <c r="F1815" s="62" t="s">
        <v>3309</v>
      </c>
      <c r="G1815" s="19">
        <v>747</v>
      </c>
      <c r="H1815" s="4">
        <v>2547</v>
      </c>
      <c r="I1815" s="39">
        <v>10</v>
      </c>
      <c r="J1815" s="41">
        <v>440</v>
      </c>
      <c r="K1815" s="41">
        <v>2339</v>
      </c>
      <c r="L1815" s="41">
        <v>1860</v>
      </c>
      <c r="M1815" s="19">
        <v>7420</v>
      </c>
      <c r="N1815" s="4">
        <f t="shared" si="228"/>
        <v>7186</v>
      </c>
      <c r="P1815">
        <f t="shared" si="229"/>
        <v>9.9330655957161973</v>
      </c>
      <c r="Q1815">
        <f t="shared" si="230"/>
        <v>34.326145552560646</v>
      </c>
      <c r="R1815">
        <f t="shared" si="231"/>
        <v>25.067385444743934</v>
      </c>
      <c r="S1815">
        <f t="shared" si="232"/>
        <v>2779</v>
      </c>
      <c r="T1815">
        <f t="shared" si="233"/>
        <v>37.452830188679243</v>
      </c>
      <c r="U1815">
        <f t="shared" si="234"/>
        <v>3.1536388140161762</v>
      </c>
    </row>
    <row r="1816" spans="1:21" x14ac:dyDescent="0.25">
      <c r="A1816" s="4"/>
      <c r="B1816" s="4" t="s">
        <v>3151</v>
      </c>
      <c r="C1816" s="4" t="s">
        <v>3307</v>
      </c>
      <c r="D1816" s="337">
        <v>2</v>
      </c>
      <c r="E1816" s="190" t="s">
        <v>3310</v>
      </c>
      <c r="F1816" s="62" t="s">
        <v>3311</v>
      </c>
      <c r="G1816" s="19">
        <v>300</v>
      </c>
      <c r="H1816" s="4">
        <v>1707</v>
      </c>
      <c r="I1816" s="39">
        <v>10</v>
      </c>
      <c r="J1816" s="41">
        <v>154</v>
      </c>
      <c r="K1816" s="41">
        <v>1200</v>
      </c>
      <c r="L1816" s="41">
        <v>560</v>
      </c>
      <c r="M1816" s="19">
        <v>3676</v>
      </c>
      <c r="N1816" s="4">
        <f t="shared" si="228"/>
        <v>3621</v>
      </c>
      <c r="P1816">
        <f t="shared" si="229"/>
        <v>12.253333333333334</v>
      </c>
      <c r="Q1816">
        <f t="shared" si="230"/>
        <v>46.43634385201306</v>
      </c>
      <c r="R1816">
        <f t="shared" si="231"/>
        <v>15.233949945593036</v>
      </c>
      <c r="S1816">
        <f t="shared" si="232"/>
        <v>1354</v>
      </c>
      <c r="T1816">
        <f t="shared" si="233"/>
        <v>36.833514689880303</v>
      </c>
      <c r="U1816">
        <f t="shared" si="234"/>
        <v>1.4961915125136045</v>
      </c>
    </row>
    <row r="1817" spans="1:21" x14ac:dyDescent="0.25">
      <c r="A1817" s="4"/>
      <c r="B1817" s="4" t="s">
        <v>3151</v>
      </c>
      <c r="C1817" s="4" t="s">
        <v>3307</v>
      </c>
      <c r="D1817" s="337">
        <v>3</v>
      </c>
      <c r="E1817" s="59" t="s">
        <v>3312</v>
      </c>
      <c r="F1817" s="62" t="s">
        <v>3313</v>
      </c>
      <c r="G1817" s="19">
        <v>178</v>
      </c>
      <c r="H1817" s="4">
        <v>1078</v>
      </c>
      <c r="I1817" s="39">
        <v>0</v>
      </c>
      <c r="J1817" s="41">
        <v>79</v>
      </c>
      <c r="K1817" s="41">
        <v>446</v>
      </c>
      <c r="L1817" s="41">
        <v>610</v>
      </c>
      <c r="M1817" s="19">
        <v>2223</v>
      </c>
      <c r="N1817" s="4">
        <f t="shared" si="228"/>
        <v>2213</v>
      </c>
      <c r="O1817" s="5" t="s">
        <v>24347</v>
      </c>
      <c r="P1817">
        <f t="shared" si="229"/>
        <v>12.488764044943821</v>
      </c>
      <c r="Q1817">
        <f t="shared" si="230"/>
        <v>48.493027440395863</v>
      </c>
      <c r="R1817">
        <f t="shared" si="231"/>
        <v>27.44039586144849</v>
      </c>
      <c r="S1817">
        <f t="shared" si="232"/>
        <v>525</v>
      </c>
      <c r="T1817">
        <f t="shared" si="233"/>
        <v>23.616734143049932</v>
      </c>
      <c r="U1817">
        <f t="shared" si="234"/>
        <v>0.44984255510571813</v>
      </c>
    </row>
    <row r="1818" spans="1:21" x14ac:dyDescent="0.25">
      <c r="A1818" s="4"/>
      <c r="B1818" s="4" t="s">
        <v>3151</v>
      </c>
      <c r="C1818" s="4" t="s">
        <v>3307</v>
      </c>
      <c r="D1818" s="337">
        <v>4</v>
      </c>
      <c r="E1818" s="59" t="s">
        <v>3314</v>
      </c>
      <c r="F1818" s="62" t="s">
        <v>3315</v>
      </c>
      <c r="G1818" s="19">
        <v>258</v>
      </c>
      <c r="H1818" s="4">
        <v>865</v>
      </c>
      <c r="I1818" s="39">
        <v>4</v>
      </c>
      <c r="J1818" s="41">
        <v>142</v>
      </c>
      <c r="K1818" s="41">
        <v>953</v>
      </c>
      <c r="L1818" s="41">
        <v>1418</v>
      </c>
      <c r="M1818" s="19">
        <v>3427</v>
      </c>
      <c r="N1818" s="4">
        <f t="shared" si="228"/>
        <v>3378</v>
      </c>
      <c r="O1818" s="5" t="s">
        <v>24348</v>
      </c>
      <c r="P1818">
        <f t="shared" si="229"/>
        <v>13.282945736434108</v>
      </c>
      <c r="Q1818">
        <f t="shared" si="230"/>
        <v>25.240735337029474</v>
      </c>
      <c r="R1818">
        <f t="shared" si="231"/>
        <v>41.377297928217097</v>
      </c>
      <c r="S1818">
        <f t="shared" si="232"/>
        <v>1095</v>
      </c>
      <c r="T1818">
        <f t="shared" si="233"/>
        <v>31.952144733002623</v>
      </c>
      <c r="U1818">
        <f t="shared" si="234"/>
        <v>1.4298220017508072</v>
      </c>
    </row>
    <row r="1819" spans="1:21" x14ac:dyDescent="0.25">
      <c r="A1819" s="4"/>
      <c r="B1819" s="4" t="s">
        <v>3151</v>
      </c>
      <c r="C1819" s="4" t="s">
        <v>3307</v>
      </c>
      <c r="D1819" s="337">
        <v>5</v>
      </c>
      <c r="E1819" s="59" t="s">
        <v>3316</v>
      </c>
      <c r="F1819" s="62" t="s">
        <v>3317</v>
      </c>
      <c r="G1819" s="19">
        <v>521</v>
      </c>
      <c r="H1819" s="4">
        <v>1973</v>
      </c>
      <c r="I1819" s="39">
        <v>0</v>
      </c>
      <c r="J1819" s="41">
        <v>389</v>
      </c>
      <c r="K1819" s="41">
        <v>3166</v>
      </c>
      <c r="L1819" s="41">
        <v>4179</v>
      </c>
      <c r="M1819" s="19">
        <v>10048</v>
      </c>
      <c r="N1819" s="4">
        <f t="shared" si="228"/>
        <v>9707</v>
      </c>
      <c r="O1819" s="5" t="s">
        <v>24349</v>
      </c>
      <c r="P1819">
        <f t="shared" si="229"/>
        <v>19.28598848368522</v>
      </c>
      <c r="Q1819">
        <f t="shared" si="230"/>
        <v>19.635748407643312</v>
      </c>
      <c r="R1819">
        <f t="shared" si="231"/>
        <v>41.590366242038215</v>
      </c>
      <c r="S1819">
        <f t="shared" si="232"/>
        <v>3555</v>
      </c>
      <c r="T1819">
        <f t="shared" si="233"/>
        <v>35.380175159235669</v>
      </c>
      <c r="U1819">
        <f t="shared" si="234"/>
        <v>3.3937101910827892</v>
      </c>
    </row>
    <row r="1820" spans="1:21" x14ac:dyDescent="0.25">
      <c r="A1820" s="4"/>
      <c r="B1820" s="4" t="s">
        <v>3151</v>
      </c>
      <c r="C1820" s="4" t="s">
        <v>3307</v>
      </c>
      <c r="D1820" s="337">
        <v>6</v>
      </c>
      <c r="E1820" s="144" t="s">
        <v>3318</v>
      </c>
      <c r="F1820" s="62" t="s">
        <v>3319</v>
      </c>
      <c r="G1820" s="19">
        <v>106</v>
      </c>
      <c r="H1820" s="4">
        <v>463</v>
      </c>
      <c r="I1820" s="39">
        <v>1</v>
      </c>
      <c r="J1820" s="41">
        <v>64</v>
      </c>
      <c r="K1820" s="41">
        <v>130</v>
      </c>
      <c r="L1820" s="41">
        <v>236</v>
      </c>
      <c r="M1820" s="19">
        <v>952</v>
      </c>
      <c r="N1820" s="4">
        <f t="shared" si="228"/>
        <v>893</v>
      </c>
      <c r="O1820" s="5" t="s">
        <v>24350</v>
      </c>
      <c r="P1820">
        <f t="shared" si="229"/>
        <v>8.9811320754716988</v>
      </c>
      <c r="Q1820">
        <f t="shared" si="230"/>
        <v>48.634453781512605</v>
      </c>
      <c r="R1820">
        <f t="shared" si="231"/>
        <v>24.789915966386555</v>
      </c>
      <c r="S1820">
        <f t="shared" si="232"/>
        <v>194</v>
      </c>
      <c r="T1820">
        <f t="shared" si="233"/>
        <v>20.3781512605042</v>
      </c>
      <c r="U1820">
        <f t="shared" si="234"/>
        <v>6.1974789915966397</v>
      </c>
    </row>
    <row r="1821" spans="1:21" x14ac:dyDescent="0.25">
      <c r="A1821" s="4"/>
      <c r="B1821" s="4" t="s">
        <v>3151</v>
      </c>
      <c r="C1821" s="4" t="s">
        <v>3307</v>
      </c>
      <c r="D1821" s="337">
        <v>7</v>
      </c>
      <c r="E1821" s="144" t="s">
        <v>3320</v>
      </c>
      <c r="F1821" s="62" t="s">
        <v>3321</v>
      </c>
      <c r="G1821" s="19">
        <v>523</v>
      </c>
      <c r="H1821" s="4">
        <v>2217</v>
      </c>
      <c r="I1821" s="39">
        <v>1</v>
      </c>
      <c r="J1821" s="41">
        <v>234</v>
      </c>
      <c r="K1821" s="41">
        <v>2215</v>
      </c>
      <c r="L1821" s="41">
        <v>2029</v>
      </c>
      <c r="M1821" s="19">
        <v>7145</v>
      </c>
      <c r="N1821" s="4">
        <f t="shared" si="228"/>
        <v>6695</v>
      </c>
      <c r="O1821" s="5" t="s">
        <v>24351</v>
      </c>
      <c r="P1821">
        <f t="shared" si="229"/>
        <v>13.661567877629063</v>
      </c>
      <c r="Q1821">
        <f t="shared" si="230"/>
        <v>31.028691392582225</v>
      </c>
      <c r="R1821">
        <f t="shared" si="231"/>
        <v>28.39748075577327</v>
      </c>
      <c r="S1821">
        <f t="shared" si="232"/>
        <v>2449</v>
      </c>
      <c r="T1821">
        <f t="shared" si="233"/>
        <v>34.275717284814554</v>
      </c>
      <c r="U1821">
        <f t="shared" si="234"/>
        <v>6.298110566829962</v>
      </c>
    </row>
    <row r="1822" spans="1:21" x14ac:dyDescent="0.25">
      <c r="A1822" s="4"/>
      <c r="B1822" s="4" t="s">
        <v>3151</v>
      </c>
      <c r="C1822" s="4" t="s">
        <v>3307</v>
      </c>
      <c r="D1822" s="337">
        <v>8</v>
      </c>
      <c r="E1822" s="144" t="s">
        <v>3322</v>
      </c>
      <c r="F1822" s="62" t="s">
        <v>3323</v>
      </c>
      <c r="G1822" s="19">
        <v>429</v>
      </c>
      <c r="H1822" s="4">
        <v>2859</v>
      </c>
      <c r="I1822" s="39">
        <v>0</v>
      </c>
      <c r="J1822" s="41">
        <v>313</v>
      </c>
      <c r="K1822" s="41">
        <v>1095</v>
      </c>
      <c r="L1822" s="41">
        <v>1075</v>
      </c>
      <c r="M1822" s="19">
        <v>5408</v>
      </c>
      <c r="N1822" s="4">
        <f t="shared" si="228"/>
        <v>5342</v>
      </c>
      <c r="O1822" s="5" t="s">
        <v>24352</v>
      </c>
      <c r="P1822">
        <f t="shared" si="229"/>
        <v>12.606060606060606</v>
      </c>
      <c r="Q1822">
        <f t="shared" si="230"/>
        <v>52.866124260355029</v>
      </c>
      <c r="R1822">
        <f t="shared" si="231"/>
        <v>19.877958579881657</v>
      </c>
      <c r="S1822">
        <f t="shared" si="232"/>
        <v>1408</v>
      </c>
      <c r="T1822">
        <f t="shared" si="233"/>
        <v>26.035502958579883</v>
      </c>
      <c r="U1822">
        <f t="shared" si="234"/>
        <v>1.2204142011834307</v>
      </c>
    </row>
    <row r="1823" spans="1:21" x14ac:dyDescent="0.25">
      <c r="A1823" s="4"/>
      <c r="B1823" s="4" t="s">
        <v>3151</v>
      </c>
      <c r="C1823" s="4" t="s">
        <v>3307</v>
      </c>
      <c r="D1823" s="337">
        <v>9</v>
      </c>
      <c r="E1823" s="144" t="s">
        <v>3324</v>
      </c>
      <c r="F1823" s="62" t="s">
        <v>3325</v>
      </c>
      <c r="G1823" s="19">
        <v>257</v>
      </c>
      <c r="H1823" s="4">
        <v>1130</v>
      </c>
      <c r="I1823" s="39">
        <v>5</v>
      </c>
      <c r="J1823" s="41">
        <v>120</v>
      </c>
      <c r="K1823" s="41">
        <v>1141</v>
      </c>
      <c r="L1823" s="41">
        <v>1203</v>
      </c>
      <c r="M1823" s="19">
        <v>3807</v>
      </c>
      <c r="N1823" s="4">
        <f t="shared" si="228"/>
        <v>3594</v>
      </c>
      <c r="O1823" s="5" t="s">
        <v>24353</v>
      </c>
      <c r="P1823">
        <f t="shared" si="229"/>
        <v>14.813229571984436</v>
      </c>
      <c r="Q1823">
        <f t="shared" si="230"/>
        <v>29.682164433937487</v>
      </c>
      <c r="R1823">
        <f t="shared" si="231"/>
        <v>31.599684791174155</v>
      </c>
      <c r="S1823">
        <f t="shared" si="232"/>
        <v>1261</v>
      </c>
      <c r="T1823">
        <f t="shared" si="233"/>
        <v>33.123194116101914</v>
      </c>
      <c r="U1823">
        <f t="shared" si="234"/>
        <v>5.5949566587864439</v>
      </c>
    </row>
    <row r="1824" spans="1:21" x14ac:dyDescent="0.25">
      <c r="A1824" s="4"/>
      <c r="B1824" s="4" t="s">
        <v>3151</v>
      </c>
      <c r="C1824" s="4" t="s">
        <v>3307</v>
      </c>
      <c r="D1824" s="337">
        <v>10</v>
      </c>
      <c r="E1824" s="144" t="s">
        <v>3326</v>
      </c>
      <c r="F1824" s="62" t="s">
        <v>3327</v>
      </c>
      <c r="G1824" s="19">
        <v>229</v>
      </c>
      <c r="H1824" s="4">
        <v>1373</v>
      </c>
      <c r="I1824" s="39">
        <v>2</v>
      </c>
      <c r="J1824" s="41">
        <v>160</v>
      </c>
      <c r="K1824" s="41">
        <v>891</v>
      </c>
      <c r="L1824" s="41">
        <v>342</v>
      </c>
      <c r="M1824" s="19">
        <v>2814</v>
      </c>
      <c r="N1824" s="4">
        <f t="shared" si="228"/>
        <v>2766</v>
      </c>
      <c r="O1824" s="5" t="s">
        <v>24354</v>
      </c>
      <c r="P1824">
        <f t="shared" si="229"/>
        <v>12.2882096069869</v>
      </c>
      <c r="Q1824">
        <f t="shared" si="230"/>
        <v>48.791755508173416</v>
      </c>
      <c r="R1824">
        <f t="shared" si="231"/>
        <v>12.153518123667377</v>
      </c>
      <c r="S1824">
        <f t="shared" si="232"/>
        <v>1051</v>
      </c>
      <c r="T1824">
        <f t="shared" si="233"/>
        <v>37.348969438521678</v>
      </c>
      <c r="U1824">
        <f t="shared" si="234"/>
        <v>1.7057569296375306</v>
      </c>
    </row>
    <row r="1825" spans="1:21" x14ac:dyDescent="0.25">
      <c r="A1825" s="4"/>
      <c r="B1825" s="4" t="s">
        <v>3151</v>
      </c>
      <c r="C1825" s="4" t="s">
        <v>3307</v>
      </c>
      <c r="D1825" s="337">
        <v>11</v>
      </c>
      <c r="E1825" s="144" t="s">
        <v>3328</v>
      </c>
      <c r="F1825" s="62" t="s">
        <v>3329</v>
      </c>
      <c r="G1825" s="19">
        <v>1108</v>
      </c>
      <c r="H1825" s="4">
        <v>3827</v>
      </c>
      <c r="I1825" s="39">
        <v>3</v>
      </c>
      <c r="J1825" s="41">
        <v>370</v>
      </c>
      <c r="K1825" s="41">
        <v>6486</v>
      </c>
      <c r="L1825" s="41">
        <v>4942</v>
      </c>
      <c r="M1825" s="19">
        <v>16234</v>
      </c>
      <c r="N1825" s="4">
        <f t="shared" si="228"/>
        <v>15625</v>
      </c>
      <c r="O1825" s="5" t="s">
        <v>24355</v>
      </c>
      <c r="P1825">
        <f t="shared" si="229"/>
        <v>14.651624548736462</v>
      </c>
      <c r="Q1825">
        <f t="shared" si="230"/>
        <v>23.573980534680299</v>
      </c>
      <c r="R1825">
        <f t="shared" si="231"/>
        <v>30.442281631144514</v>
      </c>
      <c r="S1825">
        <f t="shared" si="232"/>
        <v>6856</v>
      </c>
      <c r="T1825">
        <f t="shared" si="233"/>
        <v>42.232351854133299</v>
      </c>
      <c r="U1825">
        <f t="shared" si="234"/>
        <v>3.7513859800418885</v>
      </c>
    </row>
    <row r="1826" spans="1:21" x14ac:dyDescent="0.25">
      <c r="A1826" s="4"/>
      <c r="B1826" s="4" t="s">
        <v>3151</v>
      </c>
      <c r="C1826" s="13" t="s">
        <v>3307</v>
      </c>
      <c r="D1826" s="339">
        <v>12</v>
      </c>
      <c r="E1826" s="144" t="s">
        <v>3330</v>
      </c>
      <c r="F1826" s="65" t="s">
        <v>3331</v>
      </c>
      <c r="G1826" s="19">
        <v>573</v>
      </c>
      <c r="H1826" s="4">
        <v>2617</v>
      </c>
      <c r="I1826" s="39">
        <v>0</v>
      </c>
      <c r="J1826" s="41">
        <v>252</v>
      </c>
      <c r="K1826" s="41">
        <v>753</v>
      </c>
      <c r="L1826" s="41">
        <v>1291</v>
      </c>
      <c r="M1826" s="19">
        <v>5082</v>
      </c>
      <c r="N1826" s="4">
        <f t="shared" si="228"/>
        <v>4913</v>
      </c>
      <c r="O1826" s="5" t="s">
        <v>24356</v>
      </c>
      <c r="P1826">
        <f t="shared" si="229"/>
        <v>8.8691099476439792</v>
      </c>
      <c r="Q1826">
        <f t="shared" si="230"/>
        <v>51.49547422274695</v>
      </c>
      <c r="R1826">
        <f t="shared" si="231"/>
        <v>25.403384494293586</v>
      </c>
      <c r="S1826">
        <f t="shared" si="232"/>
        <v>1005</v>
      </c>
      <c r="T1826">
        <f t="shared" si="233"/>
        <v>19.775678866587956</v>
      </c>
      <c r="U1826">
        <f t="shared" si="234"/>
        <v>3.3254624163715079</v>
      </c>
    </row>
    <row r="1827" spans="1:21" x14ac:dyDescent="0.25">
      <c r="C1827" s="9" t="s">
        <v>3307</v>
      </c>
      <c r="D1827" s="10" t="s">
        <v>66</v>
      </c>
      <c r="E1827" s="10"/>
      <c r="F1827" s="66"/>
      <c r="G1827" s="66">
        <v>5229</v>
      </c>
      <c r="H1827" s="9">
        <v>22656</v>
      </c>
      <c r="I1827" s="9">
        <v>36</v>
      </c>
      <c r="J1827" s="9">
        <v>2717</v>
      </c>
      <c r="K1827" s="9">
        <v>20815</v>
      </c>
      <c r="L1827" s="9">
        <v>19745</v>
      </c>
      <c r="M1827" s="139">
        <v>68236</v>
      </c>
      <c r="N1827" s="4">
        <f t="shared" si="228"/>
        <v>65933</v>
      </c>
      <c r="P1827">
        <f t="shared" si="229"/>
        <v>13.049531459170014</v>
      </c>
      <c r="Q1827">
        <f t="shared" si="230"/>
        <v>33.202415147429512</v>
      </c>
      <c r="R1827">
        <f t="shared" si="231"/>
        <v>28.936338589600798</v>
      </c>
      <c r="S1827">
        <f t="shared" si="232"/>
        <v>23532</v>
      </c>
      <c r="T1827">
        <f t="shared" si="233"/>
        <v>34.486194970396859</v>
      </c>
      <c r="U1827">
        <f t="shared" si="234"/>
        <v>3.3750512925728344</v>
      </c>
    </row>
    <row r="1828" spans="1:21" x14ac:dyDescent="0.25">
      <c r="A1828" s="4"/>
      <c r="B1828" s="4" t="s">
        <v>3151</v>
      </c>
      <c r="C1828" s="4" t="s">
        <v>3332</v>
      </c>
      <c r="D1828" s="337">
        <v>1</v>
      </c>
      <c r="E1828" s="59" t="s">
        <v>3333</v>
      </c>
      <c r="F1828" s="62" t="s">
        <v>3334</v>
      </c>
      <c r="G1828" s="19">
        <v>85</v>
      </c>
      <c r="H1828" s="4">
        <v>550</v>
      </c>
      <c r="I1828" s="39">
        <v>11</v>
      </c>
      <c r="J1828" s="41">
        <v>29</v>
      </c>
      <c r="K1828" s="41">
        <v>277</v>
      </c>
      <c r="L1828" s="41">
        <v>118</v>
      </c>
      <c r="M1828" s="19">
        <v>1063</v>
      </c>
      <c r="N1828" s="4">
        <f t="shared" si="228"/>
        <v>974</v>
      </c>
      <c r="O1828" s="5" t="s">
        <v>24357</v>
      </c>
      <c r="P1828">
        <f t="shared" si="229"/>
        <v>12.505882352941176</v>
      </c>
      <c r="Q1828">
        <f t="shared" si="230"/>
        <v>51.740357478833488</v>
      </c>
      <c r="R1828">
        <f t="shared" si="231"/>
        <v>11.100658513640639</v>
      </c>
      <c r="S1828">
        <f t="shared" si="232"/>
        <v>306</v>
      </c>
      <c r="T1828">
        <f t="shared" si="233"/>
        <v>28.786453433678272</v>
      </c>
      <c r="U1828">
        <f t="shared" si="234"/>
        <v>8.3725305738475981</v>
      </c>
    </row>
    <row r="1829" spans="1:21" x14ac:dyDescent="0.25">
      <c r="A1829" s="4"/>
      <c r="B1829" s="4" t="s">
        <v>3151</v>
      </c>
      <c r="C1829" s="4" t="s">
        <v>3332</v>
      </c>
      <c r="D1829" s="337">
        <v>2</v>
      </c>
      <c r="E1829" s="144" t="s">
        <v>3335</v>
      </c>
      <c r="F1829" s="62" t="s">
        <v>3336</v>
      </c>
      <c r="G1829" s="19">
        <v>21</v>
      </c>
      <c r="H1829" s="4">
        <v>299</v>
      </c>
      <c r="I1829" s="39">
        <v>19</v>
      </c>
      <c r="J1829" s="41">
        <v>31</v>
      </c>
      <c r="K1829" s="41">
        <v>97</v>
      </c>
      <c r="L1829" s="41">
        <v>50</v>
      </c>
      <c r="M1829" s="19">
        <v>547</v>
      </c>
      <c r="N1829" s="4">
        <f t="shared" si="228"/>
        <v>477</v>
      </c>
      <c r="O1829" s="5" t="s">
        <v>24358</v>
      </c>
      <c r="P1829">
        <f t="shared" si="229"/>
        <v>26.047619047619047</v>
      </c>
      <c r="Q1829">
        <f t="shared" si="230"/>
        <v>54.6617915904936</v>
      </c>
      <c r="R1829">
        <f t="shared" si="231"/>
        <v>9.1407678244972583</v>
      </c>
      <c r="S1829">
        <f t="shared" si="232"/>
        <v>128</v>
      </c>
      <c r="T1829">
        <f t="shared" si="233"/>
        <v>23.400365630712979</v>
      </c>
      <c r="U1829">
        <f t="shared" si="234"/>
        <v>12.797074954296164</v>
      </c>
    </row>
    <row r="1830" spans="1:21" x14ac:dyDescent="0.25">
      <c r="A1830" s="4"/>
      <c r="B1830" s="4" t="s">
        <v>3151</v>
      </c>
      <c r="C1830" s="4" t="s">
        <v>3332</v>
      </c>
      <c r="D1830" s="337">
        <v>3</v>
      </c>
      <c r="E1830" s="144" t="s">
        <v>3337</v>
      </c>
      <c r="F1830" s="62" t="s">
        <v>3338</v>
      </c>
      <c r="G1830" s="19">
        <v>172</v>
      </c>
      <c r="H1830" s="4">
        <v>1074</v>
      </c>
      <c r="I1830" s="39">
        <v>53</v>
      </c>
      <c r="J1830" s="41">
        <v>300</v>
      </c>
      <c r="K1830" s="41">
        <v>987</v>
      </c>
      <c r="L1830" s="41">
        <v>1286</v>
      </c>
      <c r="M1830" s="19">
        <v>3999</v>
      </c>
      <c r="N1830" s="4">
        <f t="shared" si="228"/>
        <v>3647</v>
      </c>
      <c r="O1830" s="148"/>
      <c r="P1830">
        <f t="shared" si="229"/>
        <v>23.25</v>
      </c>
      <c r="Q1830">
        <f t="shared" si="230"/>
        <v>26.856714178544639</v>
      </c>
      <c r="R1830">
        <f t="shared" si="231"/>
        <v>32.158039509877469</v>
      </c>
      <c r="S1830">
        <f t="shared" si="232"/>
        <v>1287</v>
      </c>
      <c r="T1830">
        <f t="shared" si="233"/>
        <v>32.183045761440361</v>
      </c>
      <c r="U1830">
        <f t="shared" si="234"/>
        <v>8.8022005501375276</v>
      </c>
    </row>
    <row r="1831" spans="1:21" x14ac:dyDescent="0.25">
      <c r="A1831" s="4"/>
      <c r="B1831" s="4" t="s">
        <v>3151</v>
      </c>
      <c r="C1831" s="4" t="s">
        <v>3332</v>
      </c>
      <c r="D1831" s="337">
        <v>4</v>
      </c>
      <c r="E1831" s="59" t="s">
        <v>3339</v>
      </c>
      <c r="F1831" s="62" t="s">
        <v>3340</v>
      </c>
      <c r="G1831" s="19">
        <v>410</v>
      </c>
      <c r="H1831" s="4">
        <v>2438</v>
      </c>
      <c r="I1831" s="39">
        <v>73</v>
      </c>
      <c r="J1831" s="41">
        <v>68</v>
      </c>
      <c r="K1831" s="41">
        <v>1688</v>
      </c>
      <c r="L1831" s="41">
        <v>1220</v>
      </c>
      <c r="M1831" s="19">
        <v>5962</v>
      </c>
      <c r="N1831" s="4">
        <f t="shared" si="228"/>
        <v>5414</v>
      </c>
      <c r="P1831">
        <f t="shared" si="229"/>
        <v>14.541463414634146</v>
      </c>
      <c r="Q1831">
        <f t="shared" si="230"/>
        <v>40.892318014089227</v>
      </c>
      <c r="R1831">
        <f t="shared" si="231"/>
        <v>20.462931902046293</v>
      </c>
      <c r="S1831">
        <f t="shared" si="232"/>
        <v>1756</v>
      </c>
      <c r="T1831">
        <f t="shared" si="233"/>
        <v>29.453203622945324</v>
      </c>
      <c r="U1831">
        <f t="shared" si="234"/>
        <v>9.1915464609191559</v>
      </c>
    </row>
    <row r="1832" spans="1:21" x14ac:dyDescent="0.25">
      <c r="A1832" s="4"/>
      <c r="B1832" s="4" t="s">
        <v>3151</v>
      </c>
      <c r="C1832" s="4" t="s">
        <v>3332</v>
      </c>
      <c r="D1832" s="337">
        <v>5</v>
      </c>
      <c r="E1832" s="59" t="s">
        <v>3341</v>
      </c>
      <c r="F1832" s="62" t="s">
        <v>3342</v>
      </c>
      <c r="G1832" s="19">
        <v>19</v>
      </c>
      <c r="H1832" s="4">
        <v>88</v>
      </c>
      <c r="I1832" s="39">
        <v>3</v>
      </c>
      <c r="J1832" s="41">
        <v>4</v>
      </c>
      <c r="K1832" s="41">
        <v>32</v>
      </c>
      <c r="L1832" s="41">
        <v>157</v>
      </c>
      <c r="M1832" s="19">
        <v>329</v>
      </c>
      <c r="N1832" s="4">
        <f t="shared" si="228"/>
        <v>281</v>
      </c>
      <c r="O1832" s="148" t="s">
        <v>24359</v>
      </c>
      <c r="P1832">
        <f t="shared" si="229"/>
        <v>17.315789473684209</v>
      </c>
      <c r="Q1832">
        <f t="shared" si="230"/>
        <v>26.747720364741639</v>
      </c>
      <c r="R1832">
        <f t="shared" si="231"/>
        <v>47.720364741641333</v>
      </c>
      <c r="S1832">
        <f t="shared" si="232"/>
        <v>36</v>
      </c>
      <c r="T1832">
        <f t="shared" si="233"/>
        <v>10.94224924012158</v>
      </c>
      <c r="U1832">
        <f t="shared" si="234"/>
        <v>14.589665653495445</v>
      </c>
    </row>
    <row r="1833" spans="1:21" x14ac:dyDescent="0.25">
      <c r="A1833" s="4"/>
      <c r="B1833" s="4" t="s">
        <v>3151</v>
      </c>
      <c r="C1833" s="4" t="s">
        <v>3332</v>
      </c>
      <c r="D1833" s="337">
        <v>6</v>
      </c>
      <c r="E1833" s="32" t="s">
        <v>3343</v>
      </c>
      <c r="F1833" s="62" t="s">
        <v>3344</v>
      </c>
      <c r="G1833" s="19">
        <v>195</v>
      </c>
      <c r="H1833" s="4">
        <v>1482</v>
      </c>
      <c r="I1833" s="39">
        <v>0</v>
      </c>
      <c r="J1833" s="41">
        <v>38</v>
      </c>
      <c r="K1833" s="41">
        <v>624</v>
      </c>
      <c r="L1833" s="41">
        <v>2106</v>
      </c>
      <c r="M1833" s="19">
        <v>4461</v>
      </c>
      <c r="N1833" s="4">
        <f t="shared" si="228"/>
        <v>4250</v>
      </c>
      <c r="O1833" s="24" t="s">
        <v>24360</v>
      </c>
      <c r="P1833">
        <f t="shared" si="229"/>
        <v>22.876923076923077</v>
      </c>
      <c r="Q1833">
        <f t="shared" si="230"/>
        <v>33.221250840618694</v>
      </c>
      <c r="R1833">
        <f t="shared" si="231"/>
        <v>47.209145931405516</v>
      </c>
      <c r="S1833">
        <f t="shared" si="232"/>
        <v>662</v>
      </c>
      <c r="T1833">
        <f t="shared" si="233"/>
        <v>14.839722035418069</v>
      </c>
      <c r="U1833">
        <f t="shared" si="234"/>
        <v>4.7298811925577127</v>
      </c>
    </row>
    <row r="1834" spans="1:21" x14ac:dyDescent="0.25">
      <c r="A1834" s="4"/>
      <c r="B1834" s="4" t="s">
        <v>3151</v>
      </c>
      <c r="C1834" s="4" t="s">
        <v>3332</v>
      </c>
      <c r="D1834" s="337">
        <v>7</v>
      </c>
      <c r="E1834" s="144" t="s">
        <v>3345</v>
      </c>
      <c r="F1834" s="62" t="s">
        <v>3346</v>
      </c>
      <c r="G1834" s="19">
        <v>142</v>
      </c>
      <c r="H1834" s="4">
        <v>359</v>
      </c>
      <c r="I1834" s="39">
        <v>8</v>
      </c>
      <c r="J1834" s="41">
        <v>29</v>
      </c>
      <c r="K1834" s="41">
        <v>110</v>
      </c>
      <c r="L1834" s="41">
        <v>362</v>
      </c>
      <c r="M1834" s="19">
        <v>881</v>
      </c>
      <c r="N1834" s="4">
        <f t="shared" si="228"/>
        <v>860</v>
      </c>
      <c r="O1834" s="5" t="s">
        <v>24361</v>
      </c>
      <c r="P1834">
        <f t="shared" si="229"/>
        <v>6.204225352112676</v>
      </c>
      <c r="Q1834">
        <f t="shared" si="230"/>
        <v>40.749148694665152</v>
      </c>
      <c r="R1834">
        <f t="shared" si="231"/>
        <v>41.089670828603857</v>
      </c>
      <c r="S1834">
        <f t="shared" si="232"/>
        <v>139</v>
      </c>
      <c r="T1834">
        <f t="shared" si="233"/>
        <v>15.777525539160045</v>
      </c>
      <c r="U1834">
        <f t="shared" si="234"/>
        <v>2.3836549375709524</v>
      </c>
    </row>
    <row r="1835" spans="1:21" x14ac:dyDescent="0.25">
      <c r="A1835" s="4"/>
      <c r="B1835" s="4" t="s">
        <v>3151</v>
      </c>
      <c r="C1835" s="4" t="s">
        <v>3332</v>
      </c>
      <c r="D1835" s="337">
        <v>8</v>
      </c>
      <c r="E1835" s="144" t="s">
        <v>3347</v>
      </c>
      <c r="F1835" s="62" t="s">
        <v>3348</v>
      </c>
      <c r="G1835" s="19">
        <v>209</v>
      </c>
      <c r="H1835" s="4">
        <v>1547</v>
      </c>
      <c r="I1835" s="39">
        <v>78</v>
      </c>
      <c r="J1835" s="41">
        <v>131</v>
      </c>
      <c r="K1835" s="41">
        <v>574</v>
      </c>
      <c r="L1835" s="41">
        <v>2447</v>
      </c>
      <c r="M1835" s="19">
        <v>5252</v>
      </c>
      <c r="N1835" s="4">
        <f t="shared" si="228"/>
        <v>4699</v>
      </c>
      <c r="O1835" s="5" t="s">
        <v>24362</v>
      </c>
      <c r="P1835">
        <f t="shared" si="229"/>
        <v>25.129186602870814</v>
      </c>
      <c r="Q1835">
        <f t="shared" si="230"/>
        <v>29.455445544554454</v>
      </c>
      <c r="R1835">
        <f t="shared" si="231"/>
        <v>46.591774562071592</v>
      </c>
      <c r="S1835">
        <f t="shared" si="232"/>
        <v>705</v>
      </c>
      <c r="T1835">
        <f t="shared" si="233"/>
        <v>13.423457730388424</v>
      </c>
      <c r="U1835">
        <f t="shared" si="234"/>
        <v>10.529322162985537</v>
      </c>
    </row>
    <row r="1836" spans="1:21" x14ac:dyDescent="0.25">
      <c r="A1836" s="4"/>
      <c r="B1836" s="4" t="s">
        <v>3151</v>
      </c>
      <c r="C1836" s="4" t="s">
        <v>3332</v>
      </c>
      <c r="D1836" s="337">
        <v>9</v>
      </c>
      <c r="E1836" s="144" t="s">
        <v>3349</v>
      </c>
      <c r="F1836" s="62" t="s">
        <v>3350</v>
      </c>
      <c r="G1836" s="19">
        <v>61</v>
      </c>
      <c r="H1836" s="4">
        <v>506</v>
      </c>
      <c r="I1836" s="39">
        <v>22</v>
      </c>
      <c r="J1836" s="41">
        <v>9</v>
      </c>
      <c r="K1836" s="41">
        <v>165</v>
      </c>
      <c r="L1836" s="41">
        <v>68</v>
      </c>
      <c r="M1836" s="19">
        <v>828</v>
      </c>
      <c r="N1836" s="4">
        <f t="shared" si="228"/>
        <v>748</v>
      </c>
      <c r="O1836" s="5" t="s">
        <v>24363</v>
      </c>
      <c r="P1836">
        <f t="shared" si="229"/>
        <v>13.573770491803279</v>
      </c>
      <c r="Q1836">
        <f t="shared" si="230"/>
        <v>61.111111111111114</v>
      </c>
      <c r="R1836">
        <f t="shared" si="231"/>
        <v>8.2125603864734309</v>
      </c>
      <c r="S1836">
        <f t="shared" si="232"/>
        <v>174</v>
      </c>
      <c r="T1836">
        <f t="shared" si="233"/>
        <v>21.014492753623188</v>
      </c>
      <c r="U1836">
        <f t="shared" si="234"/>
        <v>9.6618357487922708</v>
      </c>
    </row>
    <row r="1837" spans="1:21" x14ac:dyDescent="0.25">
      <c r="A1837" s="4"/>
      <c r="B1837" s="4" t="s">
        <v>3151</v>
      </c>
      <c r="C1837" s="4" t="s">
        <v>3332</v>
      </c>
      <c r="D1837" s="337">
        <v>10</v>
      </c>
      <c r="E1837" s="144" t="s">
        <v>3351</v>
      </c>
      <c r="F1837" s="62" t="s">
        <v>3352</v>
      </c>
      <c r="G1837" s="19">
        <v>93</v>
      </c>
      <c r="H1837" s="4">
        <v>683</v>
      </c>
      <c r="I1837" s="39">
        <v>33</v>
      </c>
      <c r="J1837" s="41">
        <v>205</v>
      </c>
      <c r="K1837" s="41">
        <v>517</v>
      </c>
      <c r="L1837" s="41">
        <v>690</v>
      </c>
      <c r="M1837" s="19">
        <v>2332</v>
      </c>
      <c r="N1837" s="4">
        <f t="shared" si="228"/>
        <v>2095</v>
      </c>
      <c r="O1837" s="5" t="s">
        <v>24364</v>
      </c>
      <c r="P1837">
        <f t="shared" si="229"/>
        <v>25.0752688172043</v>
      </c>
      <c r="Q1837">
        <f t="shared" si="230"/>
        <v>29.288164665523158</v>
      </c>
      <c r="R1837">
        <f t="shared" si="231"/>
        <v>29.588336192109775</v>
      </c>
      <c r="S1837">
        <f t="shared" si="232"/>
        <v>722</v>
      </c>
      <c r="T1837">
        <f t="shared" si="233"/>
        <v>30.960548885077188</v>
      </c>
      <c r="U1837">
        <f t="shared" si="234"/>
        <v>10.162950257289879</v>
      </c>
    </row>
    <row r="1838" spans="1:21" x14ac:dyDescent="0.25">
      <c r="A1838" s="4"/>
      <c r="B1838" s="4" t="s">
        <v>3151</v>
      </c>
      <c r="C1838" s="4" t="s">
        <v>3332</v>
      </c>
      <c r="D1838" s="337">
        <v>11</v>
      </c>
      <c r="E1838" s="144" t="s">
        <v>3353</v>
      </c>
      <c r="F1838" s="62" t="s">
        <v>3354</v>
      </c>
      <c r="G1838" s="19">
        <v>46</v>
      </c>
      <c r="H1838" s="4">
        <v>240</v>
      </c>
      <c r="I1838" s="39">
        <v>8</v>
      </c>
      <c r="J1838" s="41">
        <v>19</v>
      </c>
      <c r="K1838" s="41">
        <v>354</v>
      </c>
      <c r="L1838" s="41">
        <v>97</v>
      </c>
      <c r="M1838" s="19">
        <v>851</v>
      </c>
      <c r="N1838" s="4">
        <f t="shared" si="228"/>
        <v>710</v>
      </c>
      <c r="O1838" s="5" t="s">
        <v>24365</v>
      </c>
      <c r="P1838">
        <f t="shared" si="229"/>
        <v>18.5</v>
      </c>
      <c r="Q1838">
        <f t="shared" si="230"/>
        <v>28.202115158636897</v>
      </c>
      <c r="R1838">
        <f t="shared" si="231"/>
        <v>11.398354876615747</v>
      </c>
      <c r="S1838">
        <f t="shared" si="232"/>
        <v>373</v>
      </c>
      <c r="T1838">
        <f t="shared" si="233"/>
        <v>43.830787309048183</v>
      </c>
      <c r="U1838">
        <f t="shared" si="234"/>
        <v>16.568742655699168</v>
      </c>
    </row>
    <row r="1839" spans="1:21" x14ac:dyDescent="0.25">
      <c r="A1839" s="4"/>
      <c r="B1839" s="4" t="s">
        <v>3151</v>
      </c>
      <c r="C1839" s="4" t="s">
        <v>3332</v>
      </c>
      <c r="D1839" s="337">
        <v>12</v>
      </c>
      <c r="E1839" s="144" t="s">
        <v>3355</v>
      </c>
      <c r="F1839" s="62" t="s">
        <v>3356</v>
      </c>
      <c r="G1839" s="19">
        <v>98</v>
      </c>
      <c r="H1839" s="4">
        <v>495</v>
      </c>
      <c r="I1839" s="39">
        <v>12</v>
      </c>
      <c r="J1839" s="41">
        <v>31</v>
      </c>
      <c r="K1839" s="41">
        <v>356</v>
      </c>
      <c r="L1839" s="41">
        <v>306</v>
      </c>
      <c r="M1839" s="19">
        <v>1372</v>
      </c>
      <c r="N1839" s="4">
        <f t="shared" si="228"/>
        <v>1188</v>
      </c>
      <c r="O1839" s="5" t="s">
        <v>24366</v>
      </c>
      <c r="P1839">
        <f t="shared" si="229"/>
        <v>14</v>
      </c>
      <c r="Q1839">
        <f t="shared" si="230"/>
        <v>36.078717201166185</v>
      </c>
      <c r="R1839">
        <f t="shared" si="231"/>
        <v>22.303206997084548</v>
      </c>
      <c r="S1839">
        <f t="shared" si="232"/>
        <v>387</v>
      </c>
      <c r="T1839">
        <f t="shared" si="233"/>
        <v>28.206997084548107</v>
      </c>
      <c r="U1839">
        <f t="shared" si="234"/>
        <v>13.411078717201164</v>
      </c>
    </row>
    <row r="1840" spans="1:21" x14ac:dyDescent="0.25">
      <c r="A1840" s="4"/>
      <c r="B1840" s="4" t="s">
        <v>3151</v>
      </c>
      <c r="C1840" s="4" t="s">
        <v>3332</v>
      </c>
      <c r="D1840" s="337">
        <v>13</v>
      </c>
      <c r="E1840" s="59" t="s">
        <v>3357</v>
      </c>
      <c r="F1840" s="62" t="s">
        <v>3358</v>
      </c>
      <c r="G1840" s="19">
        <v>244</v>
      </c>
      <c r="H1840" s="4">
        <v>767</v>
      </c>
      <c r="I1840" s="39">
        <v>44</v>
      </c>
      <c r="J1840" s="41">
        <v>155</v>
      </c>
      <c r="K1840" s="41">
        <v>341</v>
      </c>
      <c r="L1840" s="41">
        <v>1117</v>
      </c>
      <c r="M1840" s="19">
        <v>2709</v>
      </c>
      <c r="N1840" s="4">
        <f t="shared" si="228"/>
        <v>2380</v>
      </c>
      <c r="O1840" s="90"/>
      <c r="P1840">
        <f t="shared" si="229"/>
        <v>11.102459016393443</v>
      </c>
      <c r="Q1840">
        <f t="shared" si="230"/>
        <v>28.313030638612034</v>
      </c>
      <c r="R1840">
        <f t="shared" si="231"/>
        <v>41.232927279438911</v>
      </c>
      <c r="S1840">
        <f t="shared" si="232"/>
        <v>496</v>
      </c>
      <c r="T1840">
        <f t="shared" si="233"/>
        <v>18.309339239571798</v>
      </c>
      <c r="U1840">
        <f t="shared" si="234"/>
        <v>12.144702842377257</v>
      </c>
    </row>
    <row r="1841" spans="1:21" x14ac:dyDescent="0.25">
      <c r="A1841" s="4"/>
      <c r="B1841" s="4" t="s">
        <v>3151</v>
      </c>
      <c r="C1841" s="4" t="s">
        <v>3332</v>
      </c>
      <c r="D1841" s="337">
        <v>14</v>
      </c>
      <c r="E1841" s="144" t="s">
        <v>3359</v>
      </c>
      <c r="F1841" s="62" t="s">
        <v>3360</v>
      </c>
      <c r="G1841" s="19">
        <v>35</v>
      </c>
      <c r="H1841" s="4">
        <v>128</v>
      </c>
      <c r="I1841" s="39">
        <v>15</v>
      </c>
      <c r="J1841" s="41">
        <v>33</v>
      </c>
      <c r="K1841" s="41">
        <v>70</v>
      </c>
      <c r="L1841" s="41">
        <v>63</v>
      </c>
      <c r="M1841" s="19">
        <v>362</v>
      </c>
      <c r="N1841" s="4">
        <f t="shared" si="228"/>
        <v>294</v>
      </c>
      <c r="O1841" s="5" t="s">
        <v>24367</v>
      </c>
      <c r="P1841">
        <f t="shared" si="229"/>
        <v>10.342857142857143</v>
      </c>
      <c r="Q1841">
        <f t="shared" si="230"/>
        <v>35.359116022099442</v>
      </c>
      <c r="R1841">
        <f t="shared" si="231"/>
        <v>17.403314917127073</v>
      </c>
      <c r="S1841">
        <f t="shared" si="232"/>
        <v>103</v>
      </c>
      <c r="T1841">
        <f t="shared" si="233"/>
        <v>28.453038674033149</v>
      </c>
      <c r="U1841">
        <f t="shared" si="234"/>
        <v>18.784530386740329</v>
      </c>
    </row>
    <row r="1842" spans="1:21" x14ac:dyDescent="0.25">
      <c r="A1842" s="4"/>
      <c r="B1842" s="4" t="s">
        <v>3151</v>
      </c>
      <c r="C1842" s="4" t="s">
        <v>3332</v>
      </c>
      <c r="D1842" s="337">
        <v>15</v>
      </c>
      <c r="E1842" s="46"/>
      <c r="F1842" s="62" t="s">
        <v>3362</v>
      </c>
      <c r="G1842" s="19">
        <v>238</v>
      </c>
      <c r="H1842" s="4">
        <v>972</v>
      </c>
      <c r="I1842" s="39">
        <v>32</v>
      </c>
      <c r="J1842" s="41">
        <v>102</v>
      </c>
      <c r="K1842" s="41">
        <v>437</v>
      </c>
      <c r="L1842" s="41">
        <v>994</v>
      </c>
      <c r="M1842" s="19">
        <v>2727</v>
      </c>
      <c r="N1842" s="4">
        <f t="shared" si="228"/>
        <v>2505</v>
      </c>
      <c r="O1842" s="34" t="s">
        <v>28991</v>
      </c>
      <c r="P1842">
        <f t="shared" si="229"/>
        <v>11.457983193277311</v>
      </c>
      <c r="Q1842">
        <f t="shared" si="230"/>
        <v>35.64356435643564</v>
      </c>
      <c r="R1842">
        <f t="shared" si="231"/>
        <v>36.450311697836455</v>
      </c>
      <c r="S1842">
        <f t="shared" si="232"/>
        <v>539</v>
      </c>
      <c r="T1842">
        <f t="shared" si="233"/>
        <v>19.765309864319764</v>
      </c>
      <c r="U1842">
        <f t="shared" si="234"/>
        <v>8.1408140814081378</v>
      </c>
    </row>
    <row r="1843" spans="1:21" x14ac:dyDescent="0.25">
      <c r="A1843" s="4"/>
      <c r="B1843" s="4" t="s">
        <v>3151</v>
      </c>
      <c r="C1843" s="4" t="s">
        <v>3332</v>
      </c>
      <c r="D1843" s="337">
        <v>16</v>
      </c>
      <c r="E1843" s="144" t="s">
        <v>3363</v>
      </c>
      <c r="F1843" s="62" t="s">
        <v>3364</v>
      </c>
      <c r="G1843" s="19">
        <v>78</v>
      </c>
      <c r="H1843" s="4">
        <v>386</v>
      </c>
      <c r="I1843" s="39">
        <v>26</v>
      </c>
      <c r="J1843" s="41">
        <v>131</v>
      </c>
      <c r="K1843" s="41">
        <v>368</v>
      </c>
      <c r="L1843" s="41">
        <v>111</v>
      </c>
      <c r="M1843" s="19">
        <v>1070</v>
      </c>
      <c r="N1843" s="4">
        <f t="shared" si="228"/>
        <v>996</v>
      </c>
      <c r="O1843" s="5" t="s">
        <v>24368</v>
      </c>
      <c r="P1843">
        <f t="shared" si="229"/>
        <v>13.717948717948717</v>
      </c>
      <c r="Q1843">
        <f t="shared" si="230"/>
        <v>36.074766355140184</v>
      </c>
      <c r="R1843">
        <f t="shared" si="231"/>
        <v>10.373831775700934</v>
      </c>
      <c r="S1843">
        <f t="shared" si="232"/>
        <v>499</v>
      </c>
      <c r="T1843">
        <f t="shared" si="233"/>
        <v>46.635514018691588</v>
      </c>
      <c r="U1843">
        <f t="shared" si="234"/>
        <v>6.9158878504672998</v>
      </c>
    </row>
    <row r="1844" spans="1:21" x14ac:dyDescent="0.25">
      <c r="A1844" s="4"/>
      <c r="B1844" s="4" t="s">
        <v>3151</v>
      </c>
      <c r="C1844" s="4" t="s">
        <v>3332</v>
      </c>
      <c r="D1844" s="337">
        <v>17</v>
      </c>
      <c r="E1844" s="144" t="s">
        <v>3365</v>
      </c>
      <c r="F1844" s="62" t="s">
        <v>3366</v>
      </c>
      <c r="G1844" s="19">
        <v>156</v>
      </c>
      <c r="H1844" s="4">
        <v>647</v>
      </c>
      <c r="I1844" s="39">
        <v>24</v>
      </c>
      <c r="J1844" s="41">
        <v>191</v>
      </c>
      <c r="K1844" s="41">
        <v>293</v>
      </c>
      <c r="L1844" s="41">
        <v>1722</v>
      </c>
      <c r="M1844" s="19">
        <v>3004</v>
      </c>
      <c r="N1844" s="4">
        <f t="shared" si="228"/>
        <v>2853</v>
      </c>
      <c r="O1844" s="5" t="s">
        <v>24369</v>
      </c>
      <c r="P1844">
        <f t="shared" si="229"/>
        <v>19.256410256410255</v>
      </c>
      <c r="Q1844">
        <f t="shared" si="230"/>
        <v>21.537949400798933</v>
      </c>
      <c r="R1844">
        <f t="shared" si="231"/>
        <v>57.323568575233018</v>
      </c>
      <c r="S1844">
        <f t="shared" si="232"/>
        <v>484</v>
      </c>
      <c r="T1844">
        <f t="shared" si="233"/>
        <v>16.11185086551265</v>
      </c>
      <c r="U1844">
        <f t="shared" si="234"/>
        <v>5.0266311584553875</v>
      </c>
    </row>
    <row r="1845" spans="1:21" x14ac:dyDescent="0.25">
      <c r="A1845" s="4"/>
      <c r="B1845" s="4" t="s">
        <v>3151</v>
      </c>
      <c r="C1845" s="4" t="s">
        <v>3332</v>
      </c>
      <c r="D1845" s="337">
        <v>18</v>
      </c>
      <c r="E1845" s="59" t="s">
        <v>3367</v>
      </c>
      <c r="F1845" s="62" t="s">
        <v>3368</v>
      </c>
      <c r="G1845" s="19">
        <v>106</v>
      </c>
      <c r="H1845" s="4">
        <v>345</v>
      </c>
      <c r="I1845" s="39">
        <v>28</v>
      </c>
      <c r="J1845" s="41">
        <v>151</v>
      </c>
      <c r="K1845" s="41">
        <v>656</v>
      </c>
      <c r="L1845" s="41">
        <v>1372</v>
      </c>
      <c r="M1845" s="19">
        <v>2683</v>
      </c>
      <c r="N1845" s="4">
        <f t="shared" si="228"/>
        <v>2524</v>
      </c>
      <c r="O1845" s="90"/>
      <c r="P1845">
        <f t="shared" si="229"/>
        <v>25.311320754716981</v>
      </c>
      <c r="Q1845">
        <f t="shared" si="230"/>
        <v>12.858740216175924</v>
      </c>
      <c r="R1845">
        <f t="shared" si="231"/>
        <v>51.136787178531492</v>
      </c>
      <c r="S1845">
        <f t="shared" si="232"/>
        <v>807</v>
      </c>
      <c r="T1845">
        <f t="shared" si="233"/>
        <v>30.0782705926202</v>
      </c>
      <c r="U1845">
        <f t="shared" si="234"/>
        <v>5.9262020126723769</v>
      </c>
    </row>
    <row r="1846" spans="1:21" x14ac:dyDescent="0.25">
      <c r="A1846" s="4"/>
      <c r="B1846" s="4" t="s">
        <v>3151</v>
      </c>
      <c r="C1846" s="4" t="s">
        <v>3332</v>
      </c>
      <c r="D1846" s="337">
        <v>19</v>
      </c>
      <c r="E1846" s="59" t="s">
        <v>3369</v>
      </c>
      <c r="F1846" s="62" t="s">
        <v>3370</v>
      </c>
      <c r="G1846" s="19">
        <v>30</v>
      </c>
      <c r="H1846" s="4">
        <v>97</v>
      </c>
      <c r="I1846" s="39">
        <v>10</v>
      </c>
      <c r="J1846" s="41">
        <v>3</v>
      </c>
      <c r="K1846" s="41">
        <v>100</v>
      </c>
      <c r="L1846" s="41">
        <v>116</v>
      </c>
      <c r="M1846" s="19">
        <v>332</v>
      </c>
      <c r="N1846" s="4">
        <f t="shared" si="228"/>
        <v>316</v>
      </c>
      <c r="O1846" s="90" t="s">
        <v>24370</v>
      </c>
      <c r="P1846">
        <f t="shared" si="229"/>
        <v>11.066666666666666</v>
      </c>
      <c r="Q1846">
        <f t="shared" si="230"/>
        <v>29.216867469879521</v>
      </c>
      <c r="R1846">
        <f t="shared" si="231"/>
        <v>34.939759036144579</v>
      </c>
      <c r="S1846">
        <f t="shared" si="232"/>
        <v>103</v>
      </c>
      <c r="T1846">
        <f t="shared" si="233"/>
        <v>31.024096385542173</v>
      </c>
      <c r="U1846">
        <f t="shared" si="234"/>
        <v>4.8192771084337238</v>
      </c>
    </row>
    <row r="1847" spans="1:21" x14ac:dyDescent="0.25">
      <c r="A1847" s="4"/>
      <c r="B1847" s="4" t="s">
        <v>3151</v>
      </c>
      <c r="C1847" s="4" t="s">
        <v>3332</v>
      </c>
      <c r="D1847" s="337">
        <v>20</v>
      </c>
      <c r="E1847" s="59" t="s">
        <v>3371</v>
      </c>
      <c r="F1847" s="62" t="s">
        <v>3372</v>
      </c>
      <c r="G1847" s="19">
        <v>42</v>
      </c>
      <c r="H1847" s="4">
        <v>630</v>
      </c>
      <c r="I1847" s="39">
        <v>41</v>
      </c>
      <c r="J1847" s="41">
        <v>10</v>
      </c>
      <c r="K1847" s="41">
        <v>199</v>
      </c>
      <c r="L1847" s="41">
        <v>393</v>
      </c>
      <c r="M1847" s="19">
        <v>1425</v>
      </c>
      <c r="N1847" s="4">
        <f t="shared" si="228"/>
        <v>1232</v>
      </c>
      <c r="O1847" s="90"/>
      <c r="P1847">
        <f t="shared" si="229"/>
        <v>33.928571428571431</v>
      </c>
      <c r="Q1847">
        <f t="shared" si="230"/>
        <v>44.210526315789473</v>
      </c>
      <c r="R1847">
        <f t="shared" si="231"/>
        <v>27.578947368421051</v>
      </c>
      <c r="S1847">
        <f t="shared" si="232"/>
        <v>209</v>
      </c>
      <c r="T1847">
        <f t="shared" si="233"/>
        <v>14.666666666666666</v>
      </c>
      <c r="U1847">
        <f t="shared" si="234"/>
        <v>13.543859649122808</v>
      </c>
    </row>
    <row r="1848" spans="1:21" x14ac:dyDescent="0.25">
      <c r="A1848" s="4"/>
      <c r="B1848" s="4" t="s">
        <v>3151</v>
      </c>
      <c r="C1848" s="4" t="s">
        <v>3332</v>
      </c>
      <c r="D1848" s="337">
        <v>21</v>
      </c>
      <c r="E1848" s="144" t="s">
        <v>3373</v>
      </c>
      <c r="F1848" s="62" t="s">
        <v>3374</v>
      </c>
      <c r="G1848" s="19">
        <v>47</v>
      </c>
      <c r="H1848" s="4">
        <v>260</v>
      </c>
      <c r="I1848" s="39">
        <v>10</v>
      </c>
      <c r="J1848" s="41">
        <v>139</v>
      </c>
      <c r="K1848" s="41">
        <v>133</v>
      </c>
      <c r="L1848" s="41">
        <v>1736</v>
      </c>
      <c r="M1848" s="19">
        <v>2304</v>
      </c>
      <c r="N1848" s="4">
        <f t="shared" si="228"/>
        <v>2268</v>
      </c>
      <c r="O1848" s="5" t="s">
        <v>24371</v>
      </c>
      <c r="P1848">
        <f t="shared" si="229"/>
        <v>49.021276595744681</v>
      </c>
      <c r="Q1848">
        <f t="shared" si="230"/>
        <v>11.284722222222223</v>
      </c>
      <c r="R1848">
        <f t="shared" si="231"/>
        <v>75.347222222222214</v>
      </c>
      <c r="S1848">
        <f t="shared" si="232"/>
        <v>272</v>
      </c>
      <c r="T1848">
        <f t="shared" si="233"/>
        <v>11.805555555555555</v>
      </c>
      <c r="U1848">
        <f t="shared" si="234"/>
        <v>1.5625</v>
      </c>
    </row>
    <row r="1849" spans="1:21" x14ac:dyDescent="0.25">
      <c r="A1849" s="4"/>
      <c r="B1849" s="4" t="s">
        <v>3151</v>
      </c>
      <c r="C1849" s="4" t="s">
        <v>3332</v>
      </c>
      <c r="D1849" s="337">
        <v>22</v>
      </c>
      <c r="E1849" s="59" t="s">
        <v>3375</v>
      </c>
      <c r="F1849" s="62" t="s">
        <v>244</v>
      </c>
      <c r="G1849" s="19">
        <v>129</v>
      </c>
      <c r="H1849" s="4">
        <v>698</v>
      </c>
      <c r="I1849" s="39">
        <v>65</v>
      </c>
      <c r="J1849" s="41">
        <v>64</v>
      </c>
      <c r="K1849" s="41">
        <v>279</v>
      </c>
      <c r="L1849" s="41">
        <v>630</v>
      </c>
      <c r="M1849" s="19">
        <v>1982</v>
      </c>
      <c r="N1849" s="4">
        <f t="shared" si="228"/>
        <v>1671</v>
      </c>
      <c r="O1849" s="90"/>
      <c r="P1849">
        <f t="shared" si="229"/>
        <v>15.364341085271318</v>
      </c>
      <c r="Q1849">
        <f t="shared" si="230"/>
        <v>35.21695257315843</v>
      </c>
      <c r="R1849">
        <f t="shared" si="231"/>
        <v>31.786074672048436</v>
      </c>
      <c r="S1849">
        <f t="shared" si="232"/>
        <v>343</v>
      </c>
      <c r="T1849">
        <f t="shared" si="233"/>
        <v>17.305751765893039</v>
      </c>
      <c r="U1849">
        <f t="shared" si="234"/>
        <v>15.691220988900085</v>
      </c>
    </row>
    <row r="1850" spans="1:21" x14ac:dyDescent="0.25">
      <c r="A1850" s="4"/>
      <c r="B1850" s="4" t="s">
        <v>3151</v>
      </c>
      <c r="C1850" s="4" t="s">
        <v>3332</v>
      </c>
      <c r="D1850" s="337">
        <v>23</v>
      </c>
      <c r="E1850" s="144" t="s">
        <v>3376</v>
      </c>
      <c r="F1850" s="62" t="s">
        <v>3377</v>
      </c>
      <c r="G1850" s="19">
        <v>51</v>
      </c>
      <c r="H1850" s="4">
        <v>354</v>
      </c>
      <c r="I1850" s="39">
        <v>26</v>
      </c>
      <c r="J1850" s="41">
        <v>41</v>
      </c>
      <c r="K1850" s="41">
        <v>150</v>
      </c>
      <c r="L1850" s="41">
        <v>726</v>
      </c>
      <c r="M1850" s="19">
        <v>1350</v>
      </c>
      <c r="N1850" s="4">
        <f t="shared" si="228"/>
        <v>1271</v>
      </c>
      <c r="O1850" s="5" t="s">
        <v>24372</v>
      </c>
      <c r="P1850">
        <f t="shared" si="229"/>
        <v>26.470588235294116</v>
      </c>
      <c r="Q1850">
        <f t="shared" si="230"/>
        <v>26.222222222222225</v>
      </c>
      <c r="R1850">
        <f t="shared" si="231"/>
        <v>53.777777777777779</v>
      </c>
      <c r="S1850">
        <f t="shared" si="232"/>
        <v>191</v>
      </c>
      <c r="T1850">
        <f t="shared" si="233"/>
        <v>14.148148148148149</v>
      </c>
      <c r="U1850">
        <f t="shared" si="234"/>
        <v>5.8518518518518476</v>
      </c>
    </row>
    <row r="1851" spans="1:21" x14ac:dyDescent="0.25">
      <c r="A1851" s="4"/>
      <c r="B1851" s="4" t="s">
        <v>3151</v>
      </c>
      <c r="C1851" s="4" t="s">
        <v>3332</v>
      </c>
      <c r="D1851" s="337">
        <v>24</v>
      </c>
      <c r="E1851" s="144" t="s">
        <v>3378</v>
      </c>
      <c r="F1851" s="62" t="s">
        <v>3379</v>
      </c>
      <c r="G1851" s="19">
        <v>186</v>
      </c>
      <c r="H1851" s="4">
        <v>1199</v>
      </c>
      <c r="I1851" s="39">
        <v>58</v>
      </c>
      <c r="J1851" s="41">
        <v>139</v>
      </c>
      <c r="K1851" s="41">
        <v>1112</v>
      </c>
      <c r="L1851" s="41">
        <v>1273</v>
      </c>
      <c r="M1851" s="19">
        <v>4006</v>
      </c>
      <c r="N1851" s="4">
        <f t="shared" si="228"/>
        <v>3723</v>
      </c>
      <c r="O1851" s="5" t="s">
        <v>24373</v>
      </c>
      <c r="P1851">
        <f t="shared" si="229"/>
        <v>21.537634408602152</v>
      </c>
      <c r="Q1851">
        <f t="shared" si="230"/>
        <v>29.930104842735894</v>
      </c>
      <c r="R1851">
        <f t="shared" si="231"/>
        <v>31.777333999001499</v>
      </c>
      <c r="S1851">
        <f t="shared" si="232"/>
        <v>1251</v>
      </c>
      <c r="T1851">
        <f t="shared" si="233"/>
        <v>31.228157763354968</v>
      </c>
      <c r="U1851">
        <f t="shared" si="234"/>
        <v>7.0644033949076288</v>
      </c>
    </row>
    <row r="1852" spans="1:21" x14ac:dyDescent="0.25">
      <c r="A1852" s="4"/>
      <c r="B1852" s="4" t="s">
        <v>3151</v>
      </c>
      <c r="C1852" s="4" t="s">
        <v>3332</v>
      </c>
      <c r="D1852" s="337">
        <v>25</v>
      </c>
      <c r="E1852" s="144" t="s">
        <v>3380</v>
      </c>
      <c r="F1852" s="62" t="s">
        <v>3381</v>
      </c>
      <c r="G1852" s="19">
        <v>130</v>
      </c>
      <c r="H1852" s="4">
        <v>691</v>
      </c>
      <c r="I1852" s="39">
        <v>0</v>
      </c>
      <c r="J1852" s="41">
        <v>100</v>
      </c>
      <c r="K1852" s="41">
        <v>384</v>
      </c>
      <c r="L1852" s="41">
        <v>392</v>
      </c>
      <c r="M1852" s="19">
        <v>1841</v>
      </c>
      <c r="N1852" s="4">
        <f t="shared" si="228"/>
        <v>1567</v>
      </c>
      <c r="O1852" s="5" t="s">
        <v>24374</v>
      </c>
      <c r="P1852">
        <f t="shared" si="229"/>
        <v>14.161538461538461</v>
      </c>
      <c r="Q1852">
        <f t="shared" si="230"/>
        <v>37.533948940793053</v>
      </c>
      <c r="R1852">
        <f t="shared" si="231"/>
        <v>21.292775665399237</v>
      </c>
      <c r="S1852">
        <f t="shared" si="232"/>
        <v>484</v>
      </c>
      <c r="T1852">
        <f t="shared" si="233"/>
        <v>26.290059750135796</v>
      </c>
      <c r="U1852">
        <f t="shared" si="234"/>
        <v>14.883215643671917</v>
      </c>
    </row>
    <row r="1853" spans="1:21" x14ac:dyDescent="0.25">
      <c r="A1853" s="4"/>
      <c r="B1853" s="4" t="s">
        <v>3151</v>
      </c>
      <c r="C1853" s="4" t="s">
        <v>3332</v>
      </c>
      <c r="D1853" s="337">
        <v>26</v>
      </c>
      <c r="E1853" s="59" t="s">
        <v>3382</v>
      </c>
      <c r="F1853" s="62" t="s">
        <v>3383</v>
      </c>
      <c r="G1853" s="19">
        <v>61</v>
      </c>
      <c r="H1853" s="4">
        <v>379</v>
      </c>
      <c r="I1853" s="39">
        <v>28</v>
      </c>
      <c r="J1853" s="41">
        <v>24</v>
      </c>
      <c r="K1853" s="41">
        <v>179</v>
      </c>
      <c r="L1853" s="41">
        <v>459</v>
      </c>
      <c r="M1853" s="19">
        <v>1104</v>
      </c>
      <c r="N1853" s="4">
        <f t="shared" si="228"/>
        <v>1041</v>
      </c>
      <c r="O1853" s="90" t="s">
        <v>24375</v>
      </c>
      <c r="P1853">
        <f t="shared" si="229"/>
        <v>18.098360655737704</v>
      </c>
      <c r="Q1853">
        <f t="shared" si="230"/>
        <v>34.329710144927539</v>
      </c>
      <c r="R1853">
        <f t="shared" si="231"/>
        <v>41.576086956521742</v>
      </c>
      <c r="S1853">
        <f t="shared" si="232"/>
        <v>203</v>
      </c>
      <c r="T1853">
        <f t="shared" si="233"/>
        <v>18.387681159420293</v>
      </c>
      <c r="U1853">
        <f t="shared" si="234"/>
        <v>5.7065217391304373</v>
      </c>
    </row>
    <row r="1854" spans="1:21" x14ac:dyDescent="0.25">
      <c r="A1854" s="4"/>
      <c r="B1854" s="4" t="s">
        <v>3151</v>
      </c>
      <c r="C1854" s="4" t="s">
        <v>3332</v>
      </c>
      <c r="D1854" s="337">
        <v>27</v>
      </c>
      <c r="F1854" s="62" t="s">
        <v>24394</v>
      </c>
      <c r="G1854" s="19">
        <v>6</v>
      </c>
      <c r="H1854" s="4">
        <v>267</v>
      </c>
      <c r="I1854" s="39">
        <v>12</v>
      </c>
      <c r="J1854" s="41">
        <v>9</v>
      </c>
      <c r="K1854" s="41">
        <v>78</v>
      </c>
      <c r="L1854" s="41">
        <v>155</v>
      </c>
      <c r="M1854" s="19">
        <v>550</v>
      </c>
      <c r="N1854" s="4">
        <f t="shared" si="228"/>
        <v>509</v>
      </c>
      <c r="O1854" s="34" t="s">
        <v>24395</v>
      </c>
      <c r="P1854">
        <f t="shared" si="229"/>
        <v>91.666666666666671</v>
      </c>
      <c r="Q1854">
        <f t="shared" si="230"/>
        <v>48.545454545454547</v>
      </c>
      <c r="R1854">
        <f t="shared" si="231"/>
        <v>28.18181818181818</v>
      </c>
      <c r="S1854">
        <f t="shared" si="232"/>
        <v>87</v>
      </c>
      <c r="T1854">
        <f t="shared" si="233"/>
        <v>15.818181818181817</v>
      </c>
      <c r="U1854">
        <f t="shared" si="234"/>
        <v>7.4545454545454533</v>
      </c>
    </row>
    <row r="1855" spans="1:21" x14ac:dyDescent="0.25">
      <c r="A1855" s="4"/>
      <c r="B1855" s="4" t="s">
        <v>3151</v>
      </c>
      <c r="C1855" s="4" t="s">
        <v>3332</v>
      </c>
      <c r="D1855" s="337"/>
      <c r="E1855" s="46" t="s">
        <v>3361</v>
      </c>
      <c r="F1855" s="62" t="s">
        <v>29133</v>
      </c>
      <c r="G1855" s="19">
        <f>G1854+G1842</f>
        <v>244</v>
      </c>
      <c r="H1855" s="19">
        <f t="shared" ref="H1855:M1855" si="238">H1854+H1842</f>
        <v>1239</v>
      </c>
      <c r="I1855" s="19">
        <f t="shared" si="238"/>
        <v>44</v>
      </c>
      <c r="J1855" s="19">
        <f t="shared" si="238"/>
        <v>111</v>
      </c>
      <c r="K1855" s="19">
        <f t="shared" si="238"/>
        <v>515</v>
      </c>
      <c r="L1855" s="19">
        <f t="shared" si="238"/>
        <v>1149</v>
      </c>
      <c r="M1855" s="19">
        <f t="shared" si="238"/>
        <v>3277</v>
      </c>
      <c r="N1855" s="4">
        <f t="shared" si="228"/>
        <v>3014</v>
      </c>
      <c r="O1855" s="34"/>
      <c r="P1855">
        <f t="shared" si="229"/>
        <v>13.430327868852459</v>
      </c>
      <c r="Q1855">
        <f t="shared" si="230"/>
        <v>37.808971620384497</v>
      </c>
      <c r="R1855">
        <f t="shared" si="231"/>
        <v>35.062557216966738</v>
      </c>
      <c r="S1855">
        <f t="shared" si="232"/>
        <v>626</v>
      </c>
      <c r="T1855">
        <f t="shared" si="233"/>
        <v>19.102837961550197</v>
      </c>
      <c r="U1855">
        <f t="shared" si="234"/>
        <v>8.0256332010985716</v>
      </c>
    </row>
    <row r="1856" spans="1:21" x14ac:dyDescent="0.25">
      <c r="A1856" s="4"/>
      <c r="B1856" s="4" t="s">
        <v>3151</v>
      </c>
      <c r="C1856" s="4" t="s">
        <v>3332</v>
      </c>
      <c r="D1856" s="337">
        <v>28</v>
      </c>
      <c r="E1856" s="144" t="s">
        <v>3384</v>
      </c>
      <c r="F1856" s="62" t="s">
        <v>3385</v>
      </c>
      <c r="G1856" s="19">
        <v>48</v>
      </c>
      <c r="H1856" s="4">
        <v>263</v>
      </c>
      <c r="I1856" s="39">
        <v>9</v>
      </c>
      <c r="J1856" s="41">
        <v>33</v>
      </c>
      <c r="K1856" s="41">
        <v>187</v>
      </c>
      <c r="L1856" s="41">
        <v>522</v>
      </c>
      <c r="M1856" s="19">
        <v>1058</v>
      </c>
      <c r="N1856" s="4">
        <f t="shared" si="228"/>
        <v>1005</v>
      </c>
      <c r="O1856" s="5" t="s">
        <v>24376</v>
      </c>
      <c r="P1856">
        <f t="shared" si="229"/>
        <v>22.041666666666668</v>
      </c>
      <c r="Q1856">
        <f t="shared" si="230"/>
        <v>24.85822306238185</v>
      </c>
      <c r="R1856">
        <f t="shared" si="231"/>
        <v>49.338374291115308</v>
      </c>
      <c r="S1856">
        <f t="shared" si="232"/>
        <v>220</v>
      </c>
      <c r="T1856">
        <f t="shared" si="233"/>
        <v>20.793950850661624</v>
      </c>
      <c r="U1856">
        <f t="shared" si="234"/>
        <v>5.0094517958412155</v>
      </c>
    </row>
    <row r="1857" spans="1:21" x14ac:dyDescent="0.25">
      <c r="A1857" s="4"/>
      <c r="B1857" s="4" t="s">
        <v>3151</v>
      </c>
      <c r="C1857" s="4" t="s">
        <v>3332</v>
      </c>
      <c r="D1857" s="337">
        <v>29</v>
      </c>
      <c r="E1857" s="144" t="s">
        <v>3386</v>
      </c>
      <c r="F1857" s="62" t="s">
        <v>3387</v>
      </c>
      <c r="G1857" s="19">
        <v>52</v>
      </c>
      <c r="H1857" s="4">
        <v>450</v>
      </c>
      <c r="I1857" s="39">
        <v>15</v>
      </c>
      <c r="J1857" s="41">
        <v>17</v>
      </c>
      <c r="K1857" s="41">
        <v>525</v>
      </c>
      <c r="L1857" s="41">
        <v>266</v>
      </c>
      <c r="M1857" s="19">
        <v>1474</v>
      </c>
      <c r="N1857" s="4">
        <f t="shared" si="228"/>
        <v>1258</v>
      </c>
      <c r="O1857" s="5" t="s">
        <v>24377</v>
      </c>
      <c r="P1857">
        <f t="shared" si="229"/>
        <v>28.346153846153847</v>
      </c>
      <c r="Q1857">
        <f t="shared" si="230"/>
        <v>30.529172320217096</v>
      </c>
      <c r="R1857">
        <f t="shared" si="231"/>
        <v>18.046132971506108</v>
      </c>
      <c r="S1857">
        <f t="shared" si="232"/>
        <v>542</v>
      </c>
      <c r="T1857">
        <f t="shared" si="233"/>
        <v>36.770691994572587</v>
      </c>
      <c r="U1857">
        <f t="shared" si="234"/>
        <v>14.654002713704202</v>
      </c>
    </row>
    <row r="1858" spans="1:21" x14ac:dyDescent="0.25">
      <c r="A1858" s="4"/>
      <c r="B1858" s="4" t="s">
        <v>3151</v>
      </c>
      <c r="C1858" s="4" t="s">
        <v>3332</v>
      </c>
      <c r="D1858" s="337">
        <v>30</v>
      </c>
      <c r="E1858" s="144" t="s">
        <v>3388</v>
      </c>
      <c r="F1858" s="62" t="s">
        <v>3389</v>
      </c>
      <c r="G1858" s="19">
        <v>107</v>
      </c>
      <c r="H1858" s="4">
        <v>544</v>
      </c>
      <c r="I1858" s="39">
        <v>10</v>
      </c>
      <c r="J1858" s="41">
        <v>31</v>
      </c>
      <c r="K1858" s="41">
        <v>265</v>
      </c>
      <c r="L1858" s="41">
        <v>861</v>
      </c>
      <c r="M1858" s="19">
        <v>1864</v>
      </c>
      <c r="N1858" s="4">
        <f t="shared" si="228"/>
        <v>1701</v>
      </c>
      <c r="O1858" s="5" t="s">
        <v>24378</v>
      </c>
      <c r="P1858">
        <f t="shared" si="229"/>
        <v>17.420560747663551</v>
      </c>
      <c r="Q1858">
        <f t="shared" si="230"/>
        <v>29.184549356223176</v>
      </c>
      <c r="R1858">
        <f t="shared" si="231"/>
        <v>46.190987124463518</v>
      </c>
      <c r="S1858">
        <f t="shared" si="232"/>
        <v>296</v>
      </c>
      <c r="T1858">
        <f t="shared" si="233"/>
        <v>15.879828326180256</v>
      </c>
      <c r="U1858">
        <f t="shared" si="234"/>
        <v>8.7446351931330497</v>
      </c>
    </row>
    <row r="1859" spans="1:21" x14ac:dyDescent="0.25">
      <c r="A1859" s="4"/>
      <c r="B1859" s="4" t="s">
        <v>3151</v>
      </c>
      <c r="C1859" s="4" t="s">
        <v>3332</v>
      </c>
      <c r="D1859" s="337">
        <v>31</v>
      </c>
      <c r="F1859" s="69" t="s">
        <v>3391</v>
      </c>
      <c r="G1859" s="19">
        <v>5</v>
      </c>
      <c r="H1859" s="4">
        <v>184</v>
      </c>
      <c r="I1859" s="39">
        <v>5</v>
      </c>
      <c r="J1859" s="41">
        <v>7</v>
      </c>
      <c r="K1859" s="41">
        <v>3</v>
      </c>
      <c r="L1859" s="41">
        <v>0</v>
      </c>
      <c r="M1859" s="19">
        <v>207</v>
      </c>
      <c r="N1859" s="4">
        <f t="shared" ref="N1859:N1922" si="239">H1859+J1859+K1859+L1859</f>
        <v>194</v>
      </c>
      <c r="O1859" s="36" t="s">
        <v>25300</v>
      </c>
      <c r="P1859">
        <f t="shared" ref="P1859:P1922" si="240">M1859/G1859</f>
        <v>41.4</v>
      </c>
      <c r="Q1859">
        <f t="shared" ref="Q1859:Q1922" si="241">H1859/M1859*100</f>
        <v>88.888888888888886</v>
      </c>
      <c r="R1859">
        <f t="shared" ref="R1859:R1922" si="242">L1859/M1859*100</f>
        <v>0</v>
      </c>
      <c r="S1859">
        <f t="shared" ref="S1859:S1922" si="243">J1859+K1859</f>
        <v>10</v>
      </c>
      <c r="T1859">
        <f t="shared" ref="T1859:T1922" si="244">S1859/M1859*100</f>
        <v>4.8309178743961354</v>
      </c>
      <c r="U1859">
        <f t="shared" ref="U1859:U1922" si="245">100-(T1859+R1859+Q1859)</f>
        <v>6.2801932367149789</v>
      </c>
    </row>
    <row r="1860" spans="1:21" x14ac:dyDescent="0.25">
      <c r="A1860" s="4"/>
      <c r="B1860" s="4"/>
      <c r="C1860" s="4"/>
      <c r="D1860" s="337"/>
      <c r="E1860" s="44" t="s">
        <v>3390</v>
      </c>
      <c r="F1860" s="69" t="s">
        <v>29134</v>
      </c>
      <c r="G1860" s="19">
        <f>G1859+G1864</f>
        <v>282</v>
      </c>
      <c r="H1860" s="19">
        <f t="shared" ref="H1860:M1860" si="246">H1859+H1864</f>
        <v>1590</v>
      </c>
      <c r="I1860" s="19">
        <f t="shared" si="246"/>
        <v>25</v>
      </c>
      <c r="J1860" s="19">
        <f t="shared" si="246"/>
        <v>51</v>
      </c>
      <c r="K1860" s="19">
        <f t="shared" si="246"/>
        <v>349</v>
      </c>
      <c r="L1860" s="19">
        <f t="shared" si="246"/>
        <v>164</v>
      </c>
      <c r="M1860" s="19">
        <f t="shared" si="246"/>
        <v>2231</v>
      </c>
      <c r="N1860" s="4">
        <f t="shared" si="239"/>
        <v>2154</v>
      </c>
      <c r="O1860" s="36"/>
      <c r="P1860">
        <f t="shared" si="240"/>
        <v>7.9113475177304968</v>
      </c>
      <c r="Q1860">
        <f t="shared" si="241"/>
        <v>71.268489466606894</v>
      </c>
      <c r="R1860">
        <f t="shared" si="242"/>
        <v>7.3509636934110265</v>
      </c>
      <c r="S1860">
        <f t="shared" si="243"/>
        <v>400</v>
      </c>
      <c r="T1860">
        <f t="shared" si="244"/>
        <v>17.929179740026893</v>
      </c>
      <c r="U1860">
        <f t="shared" si="245"/>
        <v>3.4513670999551778</v>
      </c>
    </row>
    <row r="1861" spans="1:21" x14ac:dyDescent="0.25">
      <c r="A1861" s="4"/>
      <c r="B1861" s="4" t="s">
        <v>3151</v>
      </c>
      <c r="C1861" s="4" t="s">
        <v>3332</v>
      </c>
      <c r="D1861" s="337">
        <v>32</v>
      </c>
      <c r="E1861" s="59" t="s">
        <v>3392</v>
      </c>
      <c r="F1861" s="62" t="s">
        <v>3393</v>
      </c>
      <c r="G1861" s="19">
        <v>196</v>
      </c>
      <c r="H1861" s="4">
        <v>1389</v>
      </c>
      <c r="I1861" s="39">
        <v>42</v>
      </c>
      <c r="J1861" s="41">
        <v>217</v>
      </c>
      <c r="K1861" s="41">
        <v>798</v>
      </c>
      <c r="L1861" s="41">
        <v>3988</v>
      </c>
      <c r="M1861" s="19">
        <v>6966</v>
      </c>
      <c r="N1861" s="4">
        <f t="shared" si="239"/>
        <v>6392</v>
      </c>
      <c r="O1861" s="5" t="s">
        <v>24379</v>
      </c>
      <c r="P1861">
        <f t="shared" si="240"/>
        <v>35.54081632653061</v>
      </c>
      <c r="Q1861">
        <f t="shared" si="241"/>
        <v>19.939707149009475</v>
      </c>
      <c r="R1861">
        <f t="shared" si="242"/>
        <v>57.249497559575083</v>
      </c>
      <c r="S1861">
        <f t="shared" si="243"/>
        <v>1015</v>
      </c>
      <c r="T1861">
        <f t="shared" si="244"/>
        <v>14.570772322710306</v>
      </c>
      <c r="U1861">
        <f t="shared" si="245"/>
        <v>8.2400229687051336</v>
      </c>
    </row>
    <row r="1862" spans="1:21" x14ac:dyDescent="0.25">
      <c r="A1862" s="4"/>
      <c r="B1862" s="4" t="s">
        <v>3151</v>
      </c>
      <c r="C1862" s="4" t="s">
        <v>3332</v>
      </c>
      <c r="D1862" s="337">
        <v>33</v>
      </c>
      <c r="E1862" s="59" t="s">
        <v>3394</v>
      </c>
      <c r="F1862" s="62" t="s">
        <v>3395</v>
      </c>
      <c r="G1862" s="19">
        <v>66</v>
      </c>
      <c r="H1862" s="4">
        <v>730</v>
      </c>
      <c r="I1862" s="39">
        <v>23</v>
      </c>
      <c r="J1862" s="41">
        <v>44</v>
      </c>
      <c r="K1862" s="41">
        <v>334</v>
      </c>
      <c r="L1862" s="41">
        <v>76</v>
      </c>
      <c r="M1862" s="19">
        <v>1313</v>
      </c>
      <c r="N1862" s="4">
        <f t="shared" si="239"/>
        <v>1184</v>
      </c>
      <c r="O1862" s="90" t="s">
        <v>24380</v>
      </c>
      <c r="P1862">
        <f t="shared" si="240"/>
        <v>19.893939393939394</v>
      </c>
      <c r="Q1862">
        <f t="shared" si="241"/>
        <v>55.597867479055594</v>
      </c>
      <c r="R1862">
        <f t="shared" si="242"/>
        <v>5.7882711348057887</v>
      </c>
      <c r="S1862">
        <f t="shared" si="243"/>
        <v>378</v>
      </c>
      <c r="T1862">
        <f t="shared" si="244"/>
        <v>28.789032749428788</v>
      </c>
      <c r="U1862">
        <f t="shared" si="245"/>
        <v>9.8248286367098387</v>
      </c>
    </row>
    <row r="1863" spans="1:21" x14ac:dyDescent="0.25">
      <c r="A1863" s="4"/>
      <c r="B1863" s="4" t="s">
        <v>3151</v>
      </c>
      <c r="C1863" s="4" t="s">
        <v>3332</v>
      </c>
      <c r="D1863" s="337">
        <v>34</v>
      </c>
      <c r="E1863" s="59" t="s">
        <v>3396</v>
      </c>
      <c r="F1863" s="62" t="s">
        <v>3397</v>
      </c>
      <c r="G1863" s="19">
        <v>81</v>
      </c>
      <c r="H1863" s="4">
        <v>563</v>
      </c>
      <c r="I1863" s="39">
        <v>14</v>
      </c>
      <c r="J1863" s="41">
        <v>22</v>
      </c>
      <c r="K1863" s="41">
        <v>377</v>
      </c>
      <c r="L1863" s="41">
        <v>135</v>
      </c>
      <c r="M1863" s="19">
        <v>1112</v>
      </c>
      <c r="N1863" s="4">
        <f t="shared" si="239"/>
        <v>1097</v>
      </c>
      <c r="O1863" s="5" t="s">
        <v>24381</v>
      </c>
      <c r="P1863">
        <f t="shared" si="240"/>
        <v>13.728395061728396</v>
      </c>
      <c r="Q1863">
        <f t="shared" si="241"/>
        <v>50.629496402877692</v>
      </c>
      <c r="R1863">
        <f t="shared" si="242"/>
        <v>12.140287769784171</v>
      </c>
      <c r="S1863">
        <f t="shared" si="243"/>
        <v>399</v>
      </c>
      <c r="T1863">
        <f t="shared" si="244"/>
        <v>35.881294964028775</v>
      </c>
      <c r="U1863">
        <f t="shared" si="245"/>
        <v>1.3489208633093597</v>
      </c>
    </row>
    <row r="1864" spans="1:21" x14ac:dyDescent="0.25">
      <c r="A1864" s="4"/>
      <c r="B1864" s="4" t="s">
        <v>3151</v>
      </c>
      <c r="C1864" s="4" t="s">
        <v>3332</v>
      </c>
      <c r="D1864" s="337">
        <v>35</v>
      </c>
      <c r="E1864" s="55"/>
      <c r="F1864" s="62" t="s">
        <v>3398</v>
      </c>
      <c r="G1864" s="19">
        <v>277</v>
      </c>
      <c r="H1864" s="4">
        <v>1406</v>
      </c>
      <c r="I1864" s="39">
        <v>20</v>
      </c>
      <c r="J1864" s="41">
        <v>44</v>
      </c>
      <c r="K1864" s="41">
        <v>346</v>
      </c>
      <c r="L1864" s="41">
        <v>164</v>
      </c>
      <c r="M1864" s="19">
        <v>2024</v>
      </c>
      <c r="N1864" s="4">
        <f t="shared" si="239"/>
        <v>1960</v>
      </c>
      <c r="O1864" s="36" t="s">
        <v>24393</v>
      </c>
      <c r="P1864">
        <f t="shared" si="240"/>
        <v>7.3068592057761732</v>
      </c>
      <c r="Q1864">
        <f t="shared" si="241"/>
        <v>69.466403162055329</v>
      </c>
      <c r="R1864">
        <f t="shared" si="242"/>
        <v>8.1027667984189726</v>
      </c>
      <c r="S1864">
        <f t="shared" si="243"/>
        <v>390</v>
      </c>
      <c r="T1864">
        <f t="shared" si="244"/>
        <v>19.268774703557312</v>
      </c>
      <c r="U1864">
        <f t="shared" si="245"/>
        <v>3.1620553359683896</v>
      </c>
    </row>
    <row r="1865" spans="1:21" x14ac:dyDescent="0.25">
      <c r="A1865" s="4"/>
      <c r="B1865" s="4" t="s">
        <v>3151</v>
      </c>
      <c r="C1865" s="4" t="s">
        <v>3332</v>
      </c>
      <c r="D1865" s="337">
        <v>36</v>
      </c>
      <c r="E1865" s="59" t="s">
        <v>3399</v>
      </c>
      <c r="F1865" s="62" t="s">
        <v>3400</v>
      </c>
      <c r="G1865" s="19">
        <v>141</v>
      </c>
      <c r="H1865" s="4">
        <v>413</v>
      </c>
      <c r="I1865" s="39">
        <v>34</v>
      </c>
      <c r="J1865" s="41">
        <v>92</v>
      </c>
      <c r="K1865" s="41">
        <v>195</v>
      </c>
      <c r="L1865" s="41">
        <v>990</v>
      </c>
      <c r="M1865" s="19">
        <v>1753</v>
      </c>
      <c r="N1865" s="4">
        <f t="shared" si="239"/>
        <v>1690</v>
      </c>
      <c r="O1865" s="90"/>
      <c r="P1865">
        <f t="shared" si="240"/>
        <v>12.432624113475176</v>
      </c>
      <c r="Q1865">
        <f t="shared" si="241"/>
        <v>23.559612093553909</v>
      </c>
      <c r="R1865">
        <f t="shared" si="242"/>
        <v>56.47461494580719</v>
      </c>
      <c r="S1865">
        <f t="shared" si="243"/>
        <v>287</v>
      </c>
      <c r="T1865">
        <f t="shared" si="244"/>
        <v>16.371933827723904</v>
      </c>
      <c r="U1865">
        <f t="shared" si="245"/>
        <v>3.5938391329149937</v>
      </c>
    </row>
    <row r="1866" spans="1:21" x14ac:dyDescent="0.25">
      <c r="A1866" s="4"/>
      <c r="B1866" s="4" t="s">
        <v>3151</v>
      </c>
      <c r="C1866" s="4" t="s">
        <v>3332</v>
      </c>
      <c r="D1866" s="337">
        <v>37</v>
      </c>
      <c r="E1866" s="59" t="s">
        <v>3401</v>
      </c>
      <c r="F1866" s="62" t="s">
        <v>3402</v>
      </c>
      <c r="G1866" s="19">
        <v>34</v>
      </c>
      <c r="H1866" s="4">
        <v>440</v>
      </c>
      <c r="I1866" s="39">
        <v>24</v>
      </c>
      <c r="J1866" s="41">
        <v>25</v>
      </c>
      <c r="K1866" s="41">
        <v>337</v>
      </c>
      <c r="L1866" s="41">
        <v>1391</v>
      </c>
      <c r="M1866" s="19">
        <v>2425</v>
      </c>
      <c r="N1866" s="4">
        <f t="shared" si="239"/>
        <v>2193</v>
      </c>
      <c r="O1866" s="5" t="s">
        <v>24382</v>
      </c>
      <c r="P1866">
        <f t="shared" si="240"/>
        <v>71.32352941176471</v>
      </c>
      <c r="Q1866">
        <f t="shared" si="241"/>
        <v>18.144329896907216</v>
      </c>
      <c r="R1866">
        <f t="shared" si="242"/>
        <v>57.360824742268044</v>
      </c>
      <c r="S1866">
        <f t="shared" si="243"/>
        <v>362</v>
      </c>
      <c r="T1866">
        <f t="shared" si="244"/>
        <v>14.927835051546392</v>
      </c>
      <c r="U1866">
        <f t="shared" si="245"/>
        <v>9.5670103092783449</v>
      </c>
    </row>
    <row r="1867" spans="1:21" x14ac:dyDescent="0.25">
      <c r="A1867" s="4"/>
      <c r="B1867" s="4" t="s">
        <v>3151</v>
      </c>
      <c r="C1867" s="4" t="s">
        <v>3332</v>
      </c>
      <c r="D1867" s="337">
        <v>38</v>
      </c>
      <c r="E1867" s="59" t="s">
        <v>3403</v>
      </c>
      <c r="F1867" s="62" t="s">
        <v>3404</v>
      </c>
      <c r="G1867" s="19">
        <v>56</v>
      </c>
      <c r="H1867" s="4">
        <v>277</v>
      </c>
      <c r="I1867" s="39">
        <v>7</v>
      </c>
      <c r="J1867" s="41">
        <v>6</v>
      </c>
      <c r="K1867" s="41">
        <v>92</v>
      </c>
      <c r="L1867" s="41">
        <v>316</v>
      </c>
      <c r="M1867" s="19">
        <v>762</v>
      </c>
      <c r="N1867" s="4">
        <f t="shared" si="239"/>
        <v>691</v>
      </c>
      <c r="O1867" s="5" t="s">
        <v>24383</v>
      </c>
      <c r="P1867">
        <f t="shared" si="240"/>
        <v>13.607142857142858</v>
      </c>
      <c r="Q1867">
        <f t="shared" si="241"/>
        <v>36.351706036745405</v>
      </c>
      <c r="R1867">
        <f t="shared" si="242"/>
        <v>41.469816272965879</v>
      </c>
      <c r="S1867">
        <f t="shared" si="243"/>
        <v>98</v>
      </c>
      <c r="T1867">
        <f t="shared" si="244"/>
        <v>12.860892388451445</v>
      </c>
      <c r="U1867">
        <f t="shared" si="245"/>
        <v>9.3175853018372692</v>
      </c>
    </row>
    <row r="1868" spans="1:21" x14ac:dyDescent="0.25">
      <c r="A1868" s="4"/>
      <c r="B1868" s="4" t="s">
        <v>3151</v>
      </c>
      <c r="C1868" s="4" t="s">
        <v>3332</v>
      </c>
      <c r="D1868" s="337">
        <v>39</v>
      </c>
      <c r="E1868" s="59" t="s">
        <v>3405</v>
      </c>
      <c r="F1868" s="62" t="s">
        <v>3406</v>
      </c>
      <c r="G1868" s="19">
        <v>113</v>
      </c>
      <c r="H1868" s="4">
        <v>1063</v>
      </c>
      <c r="I1868" s="39">
        <v>33</v>
      </c>
      <c r="J1868" s="41">
        <v>12</v>
      </c>
      <c r="K1868" s="41">
        <v>254</v>
      </c>
      <c r="L1868" s="41">
        <v>172</v>
      </c>
      <c r="M1868" s="19">
        <v>1554</v>
      </c>
      <c r="N1868" s="4">
        <f t="shared" si="239"/>
        <v>1501</v>
      </c>
      <c r="O1868" s="90"/>
      <c r="P1868">
        <f t="shared" si="240"/>
        <v>13.752212389380531</v>
      </c>
      <c r="Q1868">
        <f t="shared" si="241"/>
        <v>68.404118404118407</v>
      </c>
      <c r="R1868">
        <f t="shared" si="242"/>
        <v>11.068211068211069</v>
      </c>
      <c r="S1868">
        <f t="shared" si="243"/>
        <v>266</v>
      </c>
      <c r="T1868">
        <f t="shared" si="244"/>
        <v>17.117117117117118</v>
      </c>
      <c r="U1868">
        <f t="shared" si="245"/>
        <v>3.4105534105534048</v>
      </c>
    </row>
    <row r="1869" spans="1:21" x14ac:dyDescent="0.25">
      <c r="A1869" s="4"/>
      <c r="B1869" s="4" t="s">
        <v>3151</v>
      </c>
      <c r="C1869" s="15" t="s">
        <v>3332</v>
      </c>
      <c r="D1869" s="337">
        <v>40</v>
      </c>
      <c r="E1869" s="59" t="s">
        <v>3407</v>
      </c>
      <c r="F1869" s="65" t="s">
        <v>3408</v>
      </c>
      <c r="G1869" s="19">
        <v>250</v>
      </c>
      <c r="H1869" s="4">
        <v>1006</v>
      </c>
      <c r="I1869" s="39">
        <v>38</v>
      </c>
      <c r="J1869" s="41">
        <v>433</v>
      </c>
      <c r="K1869" s="41">
        <v>716</v>
      </c>
      <c r="L1869" s="41">
        <v>5460</v>
      </c>
      <c r="M1869" s="19">
        <v>8016</v>
      </c>
      <c r="N1869" s="4">
        <f t="shared" si="239"/>
        <v>7615</v>
      </c>
      <c r="O1869" s="5" t="s">
        <v>24384</v>
      </c>
      <c r="P1869">
        <f t="shared" si="240"/>
        <v>32.064</v>
      </c>
      <c r="Q1869">
        <f t="shared" si="241"/>
        <v>12.549900199600799</v>
      </c>
      <c r="R1869">
        <f t="shared" si="242"/>
        <v>68.113772455089816</v>
      </c>
      <c r="S1869">
        <f t="shared" si="243"/>
        <v>1149</v>
      </c>
      <c r="T1869">
        <f t="shared" si="244"/>
        <v>14.33383233532934</v>
      </c>
      <c r="U1869">
        <f t="shared" si="245"/>
        <v>5.002495009980052</v>
      </c>
    </row>
    <row r="1870" spans="1:21" x14ac:dyDescent="0.25">
      <c r="C1870" s="9" t="s">
        <v>3332</v>
      </c>
      <c r="D1870" s="10" t="s">
        <v>66</v>
      </c>
      <c r="E1870" s="10"/>
      <c r="F1870" s="66"/>
      <c r="G1870" s="66">
        <v>4516</v>
      </c>
      <c r="H1870" s="9">
        <v>26309</v>
      </c>
      <c r="I1870" s="9">
        <v>1013</v>
      </c>
      <c r="J1870" s="9">
        <v>3169</v>
      </c>
      <c r="K1870" s="9">
        <v>14989</v>
      </c>
      <c r="L1870" s="9">
        <v>34507</v>
      </c>
      <c r="M1870" s="139">
        <v>85854</v>
      </c>
      <c r="N1870" s="4">
        <f t="shared" si="239"/>
        <v>78974</v>
      </c>
      <c r="P1870">
        <f t="shared" si="240"/>
        <v>19.011071744906996</v>
      </c>
      <c r="Q1870">
        <f t="shared" si="241"/>
        <v>30.643883802734877</v>
      </c>
      <c r="R1870">
        <f t="shared" si="242"/>
        <v>40.192652642858803</v>
      </c>
      <c r="S1870">
        <f t="shared" si="243"/>
        <v>18158</v>
      </c>
      <c r="T1870">
        <f t="shared" si="244"/>
        <v>21.149859063060543</v>
      </c>
      <c r="U1870">
        <f t="shared" si="245"/>
        <v>8.0136044913457738</v>
      </c>
    </row>
    <row r="1871" spans="1:21" x14ac:dyDescent="0.25">
      <c r="A1871" s="4"/>
      <c r="B1871" s="4" t="s">
        <v>3151</v>
      </c>
      <c r="C1871" s="5" t="s">
        <v>3409</v>
      </c>
      <c r="D1871" s="337">
        <v>1</v>
      </c>
      <c r="E1871" s="190" t="s">
        <v>3410</v>
      </c>
      <c r="F1871" s="62" t="s">
        <v>3411</v>
      </c>
      <c r="G1871" s="19">
        <v>59</v>
      </c>
      <c r="H1871" s="4">
        <v>499</v>
      </c>
      <c r="I1871" s="39">
        <v>15</v>
      </c>
      <c r="J1871" s="41">
        <v>12</v>
      </c>
      <c r="K1871" s="41">
        <v>102</v>
      </c>
      <c r="L1871" s="41">
        <v>201</v>
      </c>
      <c r="M1871" s="19">
        <v>1055</v>
      </c>
      <c r="N1871" s="4">
        <f t="shared" si="239"/>
        <v>814</v>
      </c>
      <c r="O1871" s="90" t="s">
        <v>24403</v>
      </c>
      <c r="P1871">
        <f t="shared" si="240"/>
        <v>17.881355932203391</v>
      </c>
      <c r="Q1871">
        <f t="shared" si="241"/>
        <v>47.29857819905213</v>
      </c>
      <c r="R1871">
        <f t="shared" si="242"/>
        <v>19.052132701421801</v>
      </c>
      <c r="S1871">
        <f t="shared" si="243"/>
        <v>114</v>
      </c>
      <c r="T1871">
        <f t="shared" si="244"/>
        <v>10.80568720379147</v>
      </c>
      <c r="U1871">
        <f t="shared" si="245"/>
        <v>22.843601895734594</v>
      </c>
    </row>
    <row r="1872" spans="1:21" x14ac:dyDescent="0.25">
      <c r="A1872" s="4"/>
      <c r="B1872" s="4" t="s">
        <v>3151</v>
      </c>
      <c r="C1872" s="5" t="s">
        <v>3409</v>
      </c>
      <c r="D1872" s="337">
        <v>2</v>
      </c>
      <c r="E1872" s="190" t="s">
        <v>3412</v>
      </c>
      <c r="F1872" s="70" t="s">
        <v>3413</v>
      </c>
      <c r="G1872" s="130">
        <v>93</v>
      </c>
      <c r="H1872" s="39">
        <v>465</v>
      </c>
      <c r="I1872" s="39">
        <v>18</v>
      </c>
      <c r="J1872" s="39">
        <v>3</v>
      </c>
      <c r="K1872" s="39">
        <v>239</v>
      </c>
      <c r="L1872" s="39">
        <v>399</v>
      </c>
      <c r="M1872" s="130">
        <v>1274</v>
      </c>
      <c r="N1872" s="4">
        <f t="shared" si="239"/>
        <v>1106</v>
      </c>
      <c r="O1872" s="100" t="s">
        <v>24406</v>
      </c>
      <c r="P1872">
        <f t="shared" si="240"/>
        <v>13.698924731182796</v>
      </c>
      <c r="Q1872">
        <f t="shared" si="241"/>
        <v>36.499215070643643</v>
      </c>
      <c r="R1872">
        <f t="shared" si="242"/>
        <v>31.318681318681318</v>
      </c>
      <c r="S1872">
        <f t="shared" si="243"/>
        <v>242</v>
      </c>
      <c r="T1872">
        <f t="shared" si="244"/>
        <v>18.995290423861853</v>
      </c>
      <c r="U1872">
        <f t="shared" si="245"/>
        <v>13.186813186813183</v>
      </c>
    </row>
    <row r="1873" spans="1:21" x14ac:dyDescent="0.25">
      <c r="A1873" s="4"/>
      <c r="B1873" s="4" t="s">
        <v>3151</v>
      </c>
      <c r="C1873" s="5" t="s">
        <v>3409</v>
      </c>
      <c r="D1873" s="337">
        <v>3</v>
      </c>
      <c r="E1873" s="190" t="s">
        <v>3414</v>
      </c>
      <c r="F1873" s="62" t="s">
        <v>3415</v>
      </c>
      <c r="G1873" s="19">
        <v>71</v>
      </c>
      <c r="H1873" s="4">
        <v>368</v>
      </c>
      <c r="I1873" s="39">
        <v>36</v>
      </c>
      <c r="J1873" s="41">
        <v>14</v>
      </c>
      <c r="K1873" s="41">
        <v>124</v>
      </c>
      <c r="L1873" s="41">
        <v>94</v>
      </c>
      <c r="M1873" s="19">
        <v>759</v>
      </c>
      <c r="N1873" s="4">
        <f t="shared" si="239"/>
        <v>600</v>
      </c>
      <c r="O1873" s="90"/>
      <c r="P1873">
        <f t="shared" si="240"/>
        <v>10.690140845070422</v>
      </c>
      <c r="Q1873">
        <f t="shared" si="241"/>
        <v>48.484848484848484</v>
      </c>
      <c r="R1873">
        <f t="shared" si="242"/>
        <v>12.384716732542818</v>
      </c>
      <c r="S1873">
        <f t="shared" si="243"/>
        <v>138</v>
      </c>
      <c r="T1873">
        <f t="shared" si="244"/>
        <v>18.181818181818183</v>
      </c>
      <c r="U1873">
        <f t="shared" si="245"/>
        <v>20.948616600790515</v>
      </c>
    </row>
    <row r="1874" spans="1:21" x14ac:dyDescent="0.25">
      <c r="A1874" s="4"/>
      <c r="B1874" s="4" t="s">
        <v>3151</v>
      </c>
      <c r="C1874" s="5" t="s">
        <v>3409</v>
      </c>
      <c r="D1874" s="337">
        <v>4</v>
      </c>
      <c r="E1874" s="59" t="s">
        <v>3416</v>
      </c>
      <c r="F1874" s="62" t="s">
        <v>3417</v>
      </c>
      <c r="G1874" s="19">
        <v>70</v>
      </c>
      <c r="H1874" s="4">
        <v>473</v>
      </c>
      <c r="I1874" s="39">
        <v>14</v>
      </c>
      <c r="J1874" s="41">
        <v>47</v>
      </c>
      <c r="K1874" s="41">
        <v>404</v>
      </c>
      <c r="L1874" s="41">
        <v>346</v>
      </c>
      <c r="M1874" s="19">
        <v>1346</v>
      </c>
      <c r="N1874" s="4">
        <f t="shared" si="239"/>
        <v>1270</v>
      </c>
      <c r="O1874" s="5" t="s">
        <v>24404</v>
      </c>
      <c r="P1874">
        <f t="shared" si="240"/>
        <v>19.228571428571428</v>
      </c>
      <c r="Q1874">
        <f t="shared" si="241"/>
        <v>35.141158989598807</v>
      </c>
      <c r="R1874">
        <f t="shared" si="242"/>
        <v>25.705794947994054</v>
      </c>
      <c r="S1874">
        <f t="shared" si="243"/>
        <v>451</v>
      </c>
      <c r="T1874">
        <f t="shared" si="244"/>
        <v>33.506686478454675</v>
      </c>
      <c r="U1874">
        <f t="shared" si="245"/>
        <v>5.6463595839524601</v>
      </c>
    </row>
    <row r="1875" spans="1:21" x14ac:dyDescent="0.25">
      <c r="A1875" s="4"/>
      <c r="B1875" s="4" t="s">
        <v>3151</v>
      </c>
      <c r="C1875" s="5" t="s">
        <v>3409</v>
      </c>
      <c r="D1875" s="337">
        <v>5</v>
      </c>
      <c r="E1875" s="59" t="s">
        <v>3418</v>
      </c>
      <c r="F1875" s="62" t="s">
        <v>3419</v>
      </c>
      <c r="G1875" s="19">
        <v>123</v>
      </c>
      <c r="H1875" s="4">
        <v>358</v>
      </c>
      <c r="I1875" s="39">
        <v>21</v>
      </c>
      <c r="J1875" s="41">
        <v>8</v>
      </c>
      <c r="K1875" s="41">
        <v>242</v>
      </c>
      <c r="L1875" s="41">
        <v>262</v>
      </c>
      <c r="M1875" s="19">
        <v>1019</v>
      </c>
      <c r="N1875" s="4">
        <f t="shared" si="239"/>
        <v>870</v>
      </c>
      <c r="O1875" s="5" t="s">
        <v>24405</v>
      </c>
      <c r="P1875">
        <f t="shared" si="240"/>
        <v>8.2845528455284558</v>
      </c>
      <c r="Q1875">
        <f t="shared" si="241"/>
        <v>35.13248282630029</v>
      </c>
      <c r="R1875">
        <f t="shared" si="242"/>
        <v>25.711481844946029</v>
      </c>
      <c r="S1875">
        <f t="shared" si="243"/>
        <v>250</v>
      </c>
      <c r="T1875">
        <f t="shared" si="244"/>
        <v>24.533856722276742</v>
      </c>
      <c r="U1875">
        <f t="shared" si="245"/>
        <v>14.622178606476936</v>
      </c>
    </row>
    <row r="1876" spans="1:21" x14ac:dyDescent="0.25">
      <c r="A1876" s="4"/>
      <c r="B1876" s="4" t="s">
        <v>3151</v>
      </c>
      <c r="C1876" s="5" t="s">
        <v>3409</v>
      </c>
      <c r="D1876" s="337">
        <v>6</v>
      </c>
      <c r="E1876" s="46"/>
      <c r="F1876" s="62" t="s">
        <v>24396</v>
      </c>
      <c r="G1876" s="19">
        <v>11</v>
      </c>
      <c r="H1876" s="4">
        <v>107</v>
      </c>
      <c r="I1876" s="39">
        <v>6</v>
      </c>
      <c r="J1876" s="41">
        <v>25</v>
      </c>
      <c r="K1876" s="41">
        <v>45</v>
      </c>
      <c r="L1876" s="41">
        <v>43</v>
      </c>
      <c r="M1876" s="19">
        <v>230</v>
      </c>
      <c r="N1876" s="4">
        <f t="shared" si="239"/>
        <v>220</v>
      </c>
      <c r="O1876" s="52" t="s">
        <v>24401</v>
      </c>
      <c r="P1876">
        <f t="shared" si="240"/>
        <v>20.90909090909091</v>
      </c>
      <c r="Q1876">
        <f t="shared" si="241"/>
        <v>46.521739130434781</v>
      </c>
      <c r="R1876">
        <f t="shared" si="242"/>
        <v>18.695652173913043</v>
      </c>
      <c r="S1876">
        <f t="shared" si="243"/>
        <v>70</v>
      </c>
      <c r="T1876">
        <f t="shared" si="244"/>
        <v>30.434782608695656</v>
      </c>
      <c r="U1876">
        <f t="shared" si="245"/>
        <v>4.3478260869565162</v>
      </c>
    </row>
    <row r="1877" spans="1:21" x14ac:dyDescent="0.25">
      <c r="A1877" s="4"/>
      <c r="B1877" s="4" t="s">
        <v>3151</v>
      </c>
      <c r="C1877" s="5" t="s">
        <v>3409</v>
      </c>
      <c r="D1877" s="337">
        <v>7</v>
      </c>
      <c r="E1877" s="190" t="s">
        <v>3420</v>
      </c>
      <c r="F1877" s="62" t="s">
        <v>3421</v>
      </c>
      <c r="G1877" s="19">
        <v>93</v>
      </c>
      <c r="H1877" s="4">
        <v>351</v>
      </c>
      <c r="I1877" s="39">
        <v>6</v>
      </c>
      <c r="J1877" s="41">
        <v>26</v>
      </c>
      <c r="K1877" s="41">
        <v>272</v>
      </c>
      <c r="L1877" s="41">
        <v>354</v>
      </c>
      <c r="M1877" s="19">
        <v>1068</v>
      </c>
      <c r="N1877" s="4">
        <f t="shared" si="239"/>
        <v>1003</v>
      </c>
      <c r="P1877">
        <f t="shared" si="240"/>
        <v>11.483870967741936</v>
      </c>
      <c r="Q1877">
        <f t="shared" si="241"/>
        <v>32.865168539325843</v>
      </c>
      <c r="R1877">
        <f t="shared" si="242"/>
        <v>33.146067415730336</v>
      </c>
      <c r="S1877">
        <f t="shared" si="243"/>
        <v>298</v>
      </c>
      <c r="T1877">
        <f t="shared" si="244"/>
        <v>27.902621722846444</v>
      </c>
      <c r="U1877">
        <f t="shared" si="245"/>
        <v>6.0861423220973734</v>
      </c>
    </row>
    <row r="1878" spans="1:21" x14ac:dyDescent="0.25">
      <c r="A1878" s="4"/>
      <c r="B1878" s="4" t="s">
        <v>3151</v>
      </c>
      <c r="C1878" s="5" t="s">
        <v>3409</v>
      </c>
      <c r="D1878" s="337">
        <v>8</v>
      </c>
      <c r="E1878" s="369"/>
      <c r="F1878" s="62" t="s">
        <v>3423</v>
      </c>
      <c r="G1878" s="19">
        <v>227</v>
      </c>
      <c r="H1878" s="4">
        <v>1448</v>
      </c>
      <c r="I1878" s="39">
        <v>56</v>
      </c>
      <c r="J1878" s="41">
        <v>117</v>
      </c>
      <c r="K1878" s="41">
        <v>538</v>
      </c>
      <c r="L1878" s="41">
        <v>910</v>
      </c>
      <c r="M1878" s="19">
        <v>3475</v>
      </c>
      <c r="N1878" s="4">
        <f t="shared" si="239"/>
        <v>3013</v>
      </c>
      <c r="O1878" s="150" t="s">
        <v>24407</v>
      </c>
      <c r="P1878">
        <f t="shared" si="240"/>
        <v>15.308370044052863</v>
      </c>
      <c r="Q1878">
        <f t="shared" si="241"/>
        <v>41.669064748201443</v>
      </c>
      <c r="R1878">
        <f t="shared" si="242"/>
        <v>26.187050359712234</v>
      </c>
      <c r="S1878">
        <f t="shared" si="243"/>
        <v>655</v>
      </c>
      <c r="T1878">
        <f t="shared" si="244"/>
        <v>18.848920863309353</v>
      </c>
      <c r="U1878">
        <f t="shared" si="245"/>
        <v>13.294964028776974</v>
      </c>
    </row>
    <row r="1879" spans="1:21" x14ac:dyDescent="0.25">
      <c r="A1879" s="4"/>
      <c r="B1879" s="4" t="s">
        <v>3151</v>
      </c>
      <c r="C1879" s="5" t="s">
        <v>3409</v>
      </c>
      <c r="D1879" s="337">
        <v>9</v>
      </c>
      <c r="E1879" s="370"/>
      <c r="F1879" s="62" t="s">
        <v>3425</v>
      </c>
      <c r="G1879" s="19">
        <v>19</v>
      </c>
      <c r="H1879" s="4">
        <v>152</v>
      </c>
      <c r="I1879" s="39">
        <v>3</v>
      </c>
      <c r="J1879" s="41">
        <v>26</v>
      </c>
      <c r="K1879" s="41">
        <v>107</v>
      </c>
      <c r="L1879" s="41">
        <v>100</v>
      </c>
      <c r="M1879" s="19">
        <v>434</v>
      </c>
      <c r="N1879" s="4">
        <f t="shared" si="239"/>
        <v>385</v>
      </c>
      <c r="O1879" s="104" t="s">
        <v>24408</v>
      </c>
      <c r="P1879">
        <f t="shared" si="240"/>
        <v>22.842105263157894</v>
      </c>
      <c r="Q1879">
        <f t="shared" si="241"/>
        <v>35.023041474654377</v>
      </c>
      <c r="R1879">
        <f t="shared" si="242"/>
        <v>23.041474654377879</v>
      </c>
      <c r="S1879">
        <f t="shared" si="243"/>
        <v>133</v>
      </c>
      <c r="T1879">
        <f t="shared" si="244"/>
        <v>30.64516129032258</v>
      </c>
      <c r="U1879">
        <f t="shared" si="245"/>
        <v>11.290322580645167</v>
      </c>
    </row>
    <row r="1880" spans="1:21" x14ac:dyDescent="0.25">
      <c r="A1880" s="4"/>
      <c r="B1880" s="4" t="s">
        <v>3151</v>
      </c>
      <c r="C1880" s="5" t="s">
        <v>3409</v>
      </c>
      <c r="D1880" s="337">
        <v>10</v>
      </c>
      <c r="E1880" s="55"/>
      <c r="F1880" s="69" t="s">
        <v>3427</v>
      </c>
      <c r="G1880" s="19">
        <v>32</v>
      </c>
      <c r="H1880" s="4">
        <v>335</v>
      </c>
      <c r="I1880" s="39">
        <v>50</v>
      </c>
      <c r="J1880" s="41">
        <v>21</v>
      </c>
      <c r="K1880" s="41">
        <v>50</v>
      </c>
      <c r="L1880" s="41">
        <v>70</v>
      </c>
      <c r="M1880" s="19">
        <v>541</v>
      </c>
      <c r="N1880" s="4">
        <f t="shared" si="239"/>
        <v>476</v>
      </c>
      <c r="O1880" s="63" t="s">
        <v>25314</v>
      </c>
      <c r="P1880">
        <f t="shared" si="240"/>
        <v>16.90625</v>
      </c>
      <c r="Q1880">
        <f t="shared" si="241"/>
        <v>61.922365988909419</v>
      </c>
      <c r="R1880">
        <f t="shared" si="242"/>
        <v>12.939001848428836</v>
      </c>
      <c r="S1880">
        <f t="shared" si="243"/>
        <v>71</v>
      </c>
      <c r="T1880">
        <f t="shared" si="244"/>
        <v>13.123844731977819</v>
      </c>
      <c r="U1880">
        <f t="shared" si="245"/>
        <v>12.014787430683924</v>
      </c>
    </row>
    <row r="1881" spans="1:21" x14ac:dyDescent="0.25">
      <c r="A1881" s="4"/>
      <c r="B1881" s="4" t="s">
        <v>3151</v>
      </c>
      <c r="C1881" s="5" t="s">
        <v>3409</v>
      </c>
      <c r="D1881" s="337">
        <v>11</v>
      </c>
      <c r="F1881" s="62" t="s">
        <v>3429</v>
      </c>
      <c r="G1881" s="19">
        <v>345</v>
      </c>
      <c r="H1881" s="4">
        <v>1014</v>
      </c>
      <c r="I1881" s="39">
        <v>21</v>
      </c>
      <c r="J1881" s="41">
        <v>84</v>
      </c>
      <c r="K1881" s="41">
        <v>498</v>
      </c>
      <c r="L1881" s="41">
        <v>832</v>
      </c>
      <c r="M1881" s="19">
        <v>2657</v>
      </c>
      <c r="N1881" s="4">
        <f t="shared" si="239"/>
        <v>2428</v>
      </c>
      <c r="O1881" s="52" t="s">
        <v>24402</v>
      </c>
      <c r="P1881">
        <f t="shared" si="240"/>
        <v>7.7014492753623189</v>
      </c>
      <c r="Q1881">
        <f t="shared" si="241"/>
        <v>38.163342115167481</v>
      </c>
      <c r="R1881">
        <f t="shared" si="242"/>
        <v>31.313511479111778</v>
      </c>
      <c r="S1881">
        <f t="shared" si="243"/>
        <v>582</v>
      </c>
      <c r="T1881">
        <f t="shared" si="244"/>
        <v>21.904403462551748</v>
      </c>
      <c r="U1881">
        <f t="shared" si="245"/>
        <v>8.6187429431689964</v>
      </c>
    </row>
    <row r="1882" spans="1:21" x14ac:dyDescent="0.25">
      <c r="A1882" s="4"/>
      <c r="B1882" s="4" t="s">
        <v>3151</v>
      </c>
      <c r="C1882" s="5" t="s">
        <v>3409</v>
      </c>
      <c r="D1882" s="337"/>
      <c r="E1882" s="54" t="s">
        <v>3428</v>
      </c>
      <c r="F1882" s="62" t="s">
        <v>29136</v>
      </c>
      <c r="G1882" s="19">
        <f>G1876+G1881</f>
        <v>356</v>
      </c>
      <c r="H1882" s="19">
        <f t="shared" ref="H1882:M1882" si="247">H1876+H1881</f>
        <v>1121</v>
      </c>
      <c r="I1882" s="19">
        <f t="shared" si="247"/>
        <v>27</v>
      </c>
      <c r="J1882" s="19">
        <f t="shared" si="247"/>
        <v>109</v>
      </c>
      <c r="K1882" s="19">
        <f t="shared" si="247"/>
        <v>543</v>
      </c>
      <c r="L1882" s="19">
        <f t="shared" si="247"/>
        <v>875</v>
      </c>
      <c r="M1882" s="19">
        <f t="shared" si="247"/>
        <v>2887</v>
      </c>
      <c r="N1882" s="4">
        <f t="shared" si="239"/>
        <v>2648</v>
      </c>
      <c r="O1882" s="52"/>
      <c r="P1882">
        <f t="shared" si="240"/>
        <v>8.1095505617977537</v>
      </c>
      <c r="Q1882">
        <f t="shared" si="241"/>
        <v>38.829234499480428</v>
      </c>
      <c r="R1882">
        <f t="shared" si="242"/>
        <v>30.308278489781781</v>
      </c>
      <c r="S1882">
        <f t="shared" si="243"/>
        <v>652</v>
      </c>
      <c r="T1882">
        <f t="shared" si="244"/>
        <v>22.583997228957394</v>
      </c>
      <c r="U1882">
        <f t="shared" si="245"/>
        <v>8.2784897817803937</v>
      </c>
    </row>
    <row r="1883" spans="1:21" x14ac:dyDescent="0.25">
      <c r="A1883" s="4"/>
      <c r="B1883" s="4" t="s">
        <v>3151</v>
      </c>
      <c r="C1883" s="5" t="s">
        <v>3409</v>
      </c>
      <c r="D1883" s="337">
        <v>12</v>
      </c>
      <c r="E1883" s="144" t="s">
        <v>3430</v>
      </c>
      <c r="F1883" s="62" t="s">
        <v>3431</v>
      </c>
      <c r="G1883" s="19">
        <v>109</v>
      </c>
      <c r="H1883" s="4">
        <v>396</v>
      </c>
      <c r="I1883" s="39">
        <v>3</v>
      </c>
      <c r="J1883" s="41">
        <v>107</v>
      </c>
      <c r="K1883" s="41">
        <v>1717</v>
      </c>
      <c r="L1883" s="41">
        <v>167</v>
      </c>
      <c r="M1883" s="19">
        <v>2435</v>
      </c>
      <c r="N1883" s="4">
        <f t="shared" si="239"/>
        <v>2387</v>
      </c>
      <c r="O1883" s="5" t="s">
        <v>24409</v>
      </c>
      <c r="P1883">
        <f t="shared" si="240"/>
        <v>22.339449541284402</v>
      </c>
      <c r="Q1883">
        <f t="shared" si="241"/>
        <v>16.262833675564682</v>
      </c>
      <c r="R1883">
        <f t="shared" si="242"/>
        <v>6.8583162217659144</v>
      </c>
      <c r="S1883">
        <f t="shared" si="243"/>
        <v>1824</v>
      </c>
      <c r="T1883">
        <f t="shared" si="244"/>
        <v>74.907597535934286</v>
      </c>
      <c r="U1883">
        <f t="shared" si="245"/>
        <v>1.9712525667351173</v>
      </c>
    </row>
    <row r="1884" spans="1:21" x14ac:dyDescent="0.25">
      <c r="A1884" s="4"/>
      <c r="B1884" s="4" t="s">
        <v>3151</v>
      </c>
      <c r="C1884" s="5" t="s">
        <v>3409</v>
      </c>
      <c r="D1884" s="337">
        <v>13</v>
      </c>
      <c r="E1884" s="144" t="s">
        <v>3432</v>
      </c>
      <c r="F1884" s="62" t="s">
        <v>3433</v>
      </c>
      <c r="G1884" s="19">
        <v>56</v>
      </c>
      <c r="H1884" s="4">
        <v>404</v>
      </c>
      <c r="I1884" s="39">
        <v>5</v>
      </c>
      <c r="J1884" s="41">
        <v>14</v>
      </c>
      <c r="K1884" s="41">
        <v>195</v>
      </c>
      <c r="L1884" s="41">
        <v>46</v>
      </c>
      <c r="M1884" s="19">
        <v>712</v>
      </c>
      <c r="N1884" s="4">
        <f t="shared" si="239"/>
        <v>659</v>
      </c>
      <c r="O1884" s="5" t="s">
        <v>24410</v>
      </c>
      <c r="P1884">
        <f t="shared" si="240"/>
        <v>12.714285714285714</v>
      </c>
      <c r="Q1884">
        <f t="shared" si="241"/>
        <v>56.741573033707873</v>
      </c>
      <c r="R1884">
        <f t="shared" si="242"/>
        <v>6.4606741573033712</v>
      </c>
      <c r="S1884">
        <f t="shared" si="243"/>
        <v>209</v>
      </c>
      <c r="T1884">
        <f t="shared" si="244"/>
        <v>29.353932584269664</v>
      </c>
      <c r="U1884">
        <f t="shared" si="245"/>
        <v>7.4438202247190901</v>
      </c>
    </row>
    <row r="1885" spans="1:21" x14ac:dyDescent="0.25">
      <c r="A1885" s="4"/>
      <c r="B1885" s="4" t="s">
        <v>3151</v>
      </c>
      <c r="C1885" s="5" t="s">
        <v>3409</v>
      </c>
      <c r="D1885" s="337">
        <v>14</v>
      </c>
      <c r="F1885" s="69" t="s">
        <v>3434</v>
      </c>
      <c r="G1885" s="19">
        <v>24</v>
      </c>
      <c r="H1885" s="4">
        <v>156</v>
      </c>
      <c r="I1885" s="39">
        <v>5</v>
      </c>
      <c r="J1885" s="41">
        <v>4</v>
      </c>
      <c r="K1885" s="41">
        <v>45</v>
      </c>
      <c r="L1885" s="41">
        <v>0</v>
      </c>
      <c r="M1885" s="19">
        <v>219</v>
      </c>
      <c r="N1885" s="4">
        <f t="shared" si="239"/>
        <v>205</v>
      </c>
      <c r="O1885" s="151" t="s">
        <v>28855</v>
      </c>
      <c r="P1885">
        <f t="shared" si="240"/>
        <v>9.125</v>
      </c>
      <c r="Q1885">
        <f t="shared" si="241"/>
        <v>71.232876712328761</v>
      </c>
      <c r="R1885">
        <f t="shared" si="242"/>
        <v>0</v>
      </c>
      <c r="S1885">
        <f t="shared" si="243"/>
        <v>49</v>
      </c>
      <c r="T1885">
        <f t="shared" si="244"/>
        <v>22.37442922374429</v>
      </c>
      <c r="U1885">
        <f t="shared" si="245"/>
        <v>6.3926940639269532</v>
      </c>
    </row>
    <row r="1886" spans="1:21" x14ac:dyDescent="0.25">
      <c r="A1886" s="4"/>
      <c r="B1886" s="4" t="s">
        <v>3151</v>
      </c>
      <c r="C1886" s="5" t="s">
        <v>3409</v>
      </c>
      <c r="D1886" s="337"/>
      <c r="E1886" s="369" t="s">
        <v>3422</v>
      </c>
      <c r="F1886" s="69" t="s">
        <v>29137</v>
      </c>
      <c r="G1886" s="19">
        <f>G1878+G1885</f>
        <v>251</v>
      </c>
      <c r="H1886" s="19">
        <f t="shared" ref="H1886:M1886" si="248">H1878+H1885</f>
        <v>1604</v>
      </c>
      <c r="I1886" s="19">
        <f t="shared" si="248"/>
        <v>61</v>
      </c>
      <c r="J1886" s="19">
        <f t="shared" si="248"/>
        <v>121</v>
      </c>
      <c r="K1886" s="19">
        <f t="shared" si="248"/>
        <v>583</v>
      </c>
      <c r="L1886" s="19">
        <f t="shared" si="248"/>
        <v>910</v>
      </c>
      <c r="M1886" s="19">
        <f t="shared" si="248"/>
        <v>3694</v>
      </c>
      <c r="N1886" s="4">
        <f t="shared" si="239"/>
        <v>3218</v>
      </c>
      <c r="O1886" s="151"/>
      <c r="P1886">
        <f t="shared" si="240"/>
        <v>14.717131474103585</v>
      </c>
      <c r="Q1886">
        <f t="shared" si="241"/>
        <v>43.421765024363836</v>
      </c>
      <c r="R1886">
        <f t="shared" si="242"/>
        <v>24.634542501353547</v>
      </c>
      <c r="S1886">
        <f t="shared" si="243"/>
        <v>704</v>
      </c>
      <c r="T1886">
        <f t="shared" si="244"/>
        <v>19.05793178126692</v>
      </c>
      <c r="U1886">
        <f t="shared" si="245"/>
        <v>12.885760693015698</v>
      </c>
    </row>
    <row r="1887" spans="1:21" x14ac:dyDescent="0.25">
      <c r="A1887" s="4"/>
      <c r="B1887" s="4" t="s">
        <v>3151</v>
      </c>
      <c r="C1887" s="5" t="s">
        <v>3409</v>
      </c>
      <c r="D1887" s="337">
        <v>15</v>
      </c>
      <c r="E1887" s="190" t="s">
        <v>3435</v>
      </c>
      <c r="F1887" s="70" t="s">
        <v>24397</v>
      </c>
      <c r="G1887" s="130">
        <v>334</v>
      </c>
      <c r="H1887" s="39">
        <v>1347</v>
      </c>
      <c r="I1887" s="39">
        <v>4</v>
      </c>
      <c r="J1887" s="39">
        <v>161</v>
      </c>
      <c r="K1887" s="39">
        <v>2035</v>
      </c>
      <c r="L1887" s="39">
        <v>883</v>
      </c>
      <c r="M1887" s="130">
        <v>4812</v>
      </c>
      <c r="N1887" s="4">
        <f t="shared" si="239"/>
        <v>4426</v>
      </c>
      <c r="O1887" s="64" t="s">
        <v>24411</v>
      </c>
      <c r="P1887">
        <f t="shared" si="240"/>
        <v>14.407185628742514</v>
      </c>
      <c r="Q1887">
        <f t="shared" si="241"/>
        <v>27.992518703241899</v>
      </c>
      <c r="R1887">
        <f t="shared" si="242"/>
        <v>18.349958437240232</v>
      </c>
      <c r="S1887">
        <f t="shared" si="243"/>
        <v>2196</v>
      </c>
      <c r="T1887">
        <f t="shared" si="244"/>
        <v>45.635910224438902</v>
      </c>
      <c r="U1887">
        <f t="shared" si="245"/>
        <v>8.0216126350789665</v>
      </c>
    </row>
    <row r="1888" spans="1:21" x14ac:dyDescent="0.25">
      <c r="A1888" s="4"/>
      <c r="B1888" s="4" t="s">
        <v>3151</v>
      </c>
      <c r="C1888" s="5" t="s">
        <v>3409</v>
      </c>
      <c r="D1888" s="337">
        <v>16</v>
      </c>
      <c r="F1888" s="69" t="s">
        <v>3436</v>
      </c>
      <c r="G1888" s="19">
        <v>37</v>
      </c>
      <c r="H1888" s="4">
        <v>242</v>
      </c>
      <c r="I1888" s="39">
        <v>5</v>
      </c>
      <c r="J1888" s="41">
        <v>4</v>
      </c>
      <c r="K1888" s="41">
        <v>72</v>
      </c>
      <c r="L1888" s="41">
        <v>112</v>
      </c>
      <c r="M1888" s="19">
        <v>502</v>
      </c>
      <c r="N1888" s="4">
        <f t="shared" si="239"/>
        <v>430</v>
      </c>
      <c r="O1888" s="26" t="s">
        <v>25315</v>
      </c>
      <c r="P1888">
        <f t="shared" si="240"/>
        <v>13.567567567567568</v>
      </c>
      <c r="Q1888">
        <f t="shared" si="241"/>
        <v>48.207171314741039</v>
      </c>
      <c r="R1888">
        <f t="shared" si="242"/>
        <v>22.310756972111552</v>
      </c>
      <c r="S1888">
        <f t="shared" si="243"/>
        <v>76</v>
      </c>
      <c r="T1888">
        <f t="shared" si="244"/>
        <v>15.139442231075698</v>
      </c>
      <c r="U1888">
        <f t="shared" si="245"/>
        <v>14.342629482071715</v>
      </c>
    </row>
    <row r="1889" spans="1:21" x14ac:dyDescent="0.25">
      <c r="A1889" s="4"/>
      <c r="B1889" s="4" t="s">
        <v>3151</v>
      </c>
      <c r="C1889" s="5" t="s">
        <v>3409</v>
      </c>
      <c r="D1889" s="337"/>
      <c r="E1889" s="363" t="s">
        <v>3424</v>
      </c>
      <c r="F1889" s="69" t="s">
        <v>29138</v>
      </c>
      <c r="G1889" s="19">
        <f>G1888+G1879</f>
        <v>56</v>
      </c>
      <c r="H1889" s="19">
        <f t="shared" ref="H1889:M1889" si="249">H1888+H1879</f>
        <v>394</v>
      </c>
      <c r="I1889" s="19">
        <f t="shared" si="249"/>
        <v>8</v>
      </c>
      <c r="J1889" s="19">
        <f t="shared" si="249"/>
        <v>30</v>
      </c>
      <c r="K1889" s="19">
        <f t="shared" si="249"/>
        <v>179</v>
      </c>
      <c r="L1889" s="19">
        <f t="shared" si="249"/>
        <v>212</v>
      </c>
      <c r="M1889" s="19">
        <f t="shared" si="249"/>
        <v>936</v>
      </c>
      <c r="N1889" s="4">
        <f t="shared" si="239"/>
        <v>815</v>
      </c>
      <c r="O1889" s="26"/>
      <c r="P1889">
        <f t="shared" si="240"/>
        <v>16.714285714285715</v>
      </c>
      <c r="Q1889">
        <f t="shared" si="241"/>
        <v>42.094017094017097</v>
      </c>
      <c r="R1889">
        <f t="shared" si="242"/>
        <v>22.649572649572651</v>
      </c>
      <c r="S1889">
        <f t="shared" si="243"/>
        <v>209</v>
      </c>
      <c r="T1889">
        <f t="shared" si="244"/>
        <v>22.32905982905983</v>
      </c>
      <c r="U1889">
        <f t="shared" si="245"/>
        <v>12.927350427350433</v>
      </c>
    </row>
    <row r="1890" spans="1:21" x14ac:dyDescent="0.25">
      <c r="A1890" s="4"/>
      <c r="B1890" s="4" t="s">
        <v>3151</v>
      </c>
      <c r="C1890" s="5" t="s">
        <v>3409</v>
      </c>
      <c r="D1890" s="337">
        <v>17</v>
      </c>
      <c r="E1890" s="144" t="s">
        <v>3437</v>
      </c>
      <c r="F1890" s="62" t="s">
        <v>3377</v>
      </c>
      <c r="G1890" s="19">
        <v>160</v>
      </c>
      <c r="H1890" s="4">
        <v>1087</v>
      </c>
      <c r="I1890" s="39">
        <v>38</v>
      </c>
      <c r="J1890" s="41">
        <v>65</v>
      </c>
      <c r="K1890" s="41">
        <v>432</v>
      </c>
      <c r="L1890" s="41">
        <v>403</v>
      </c>
      <c r="M1890" s="19">
        <v>2219</v>
      </c>
      <c r="N1890" s="4">
        <f t="shared" si="239"/>
        <v>1987</v>
      </c>
      <c r="O1890" s="5" t="s">
        <v>24415</v>
      </c>
      <c r="P1890">
        <f t="shared" si="240"/>
        <v>13.86875</v>
      </c>
      <c r="Q1890">
        <f t="shared" si="241"/>
        <v>48.986029743127531</v>
      </c>
      <c r="R1890">
        <f t="shared" si="242"/>
        <v>18.161333934204595</v>
      </c>
      <c r="S1890">
        <f t="shared" si="243"/>
        <v>497</v>
      </c>
      <c r="T1890">
        <f t="shared" si="244"/>
        <v>22.397476340694006</v>
      </c>
      <c r="U1890">
        <f t="shared" si="245"/>
        <v>10.455159981973864</v>
      </c>
    </row>
    <row r="1891" spans="1:21" x14ac:dyDescent="0.25">
      <c r="A1891" s="4"/>
      <c r="B1891" s="4" t="s">
        <v>3151</v>
      </c>
      <c r="C1891" s="5" t="s">
        <v>3409</v>
      </c>
      <c r="D1891" s="337">
        <v>18</v>
      </c>
      <c r="E1891" s="190" t="s">
        <v>3438</v>
      </c>
      <c r="F1891" s="62" t="s">
        <v>3439</v>
      </c>
      <c r="G1891" s="19">
        <v>107</v>
      </c>
      <c r="H1891" s="4">
        <v>419</v>
      </c>
      <c r="I1891" s="39">
        <v>9</v>
      </c>
      <c r="J1891" s="41">
        <v>101</v>
      </c>
      <c r="K1891" s="41">
        <v>754</v>
      </c>
      <c r="L1891" s="41">
        <v>225</v>
      </c>
      <c r="M1891" s="19">
        <v>1514</v>
      </c>
      <c r="N1891" s="4">
        <f t="shared" si="239"/>
        <v>1499</v>
      </c>
      <c r="P1891">
        <f t="shared" si="240"/>
        <v>14.149532710280374</v>
      </c>
      <c r="Q1891">
        <f t="shared" si="241"/>
        <v>27.675033025099076</v>
      </c>
      <c r="R1891">
        <f t="shared" si="242"/>
        <v>14.861294583883753</v>
      </c>
      <c r="S1891">
        <f t="shared" si="243"/>
        <v>855</v>
      </c>
      <c r="T1891">
        <f t="shared" si="244"/>
        <v>56.472919418758259</v>
      </c>
      <c r="U1891">
        <f t="shared" si="245"/>
        <v>0.99075297225891745</v>
      </c>
    </row>
    <row r="1892" spans="1:21" x14ac:dyDescent="0.25">
      <c r="A1892" s="4"/>
      <c r="B1892" s="4" t="s">
        <v>3151</v>
      </c>
      <c r="C1892" s="5" t="s">
        <v>3409</v>
      </c>
      <c r="D1892" s="337">
        <v>19</v>
      </c>
      <c r="E1892" s="371"/>
      <c r="F1892" s="69" t="s">
        <v>3441</v>
      </c>
      <c r="G1892" s="19">
        <v>38</v>
      </c>
      <c r="H1892" s="4">
        <v>128</v>
      </c>
      <c r="I1892" s="39">
        <v>11</v>
      </c>
      <c r="J1892" s="41">
        <v>0</v>
      </c>
      <c r="K1892" s="41">
        <v>81</v>
      </c>
      <c r="L1892" s="41">
        <v>178</v>
      </c>
      <c r="M1892" s="19">
        <v>530</v>
      </c>
      <c r="N1892" s="4">
        <f t="shared" si="239"/>
        <v>387</v>
      </c>
      <c r="O1892" s="152" t="s">
        <v>25316</v>
      </c>
      <c r="P1892">
        <f t="shared" si="240"/>
        <v>13.947368421052632</v>
      </c>
      <c r="Q1892">
        <f t="shared" si="241"/>
        <v>24.150943396226417</v>
      </c>
      <c r="R1892">
        <f t="shared" si="242"/>
        <v>33.584905660377359</v>
      </c>
      <c r="S1892">
        <f t="shared" si="243"/>
        <v>81</v>
      </c>
      <c r="T1892">
        <f t="shared" si="244"/>
        <v>15.283018867924527</v>
      </c>
      <c r="U1892">
        <f t="shared" si="245"/>
        <v>26.981132075471692</v>
      </c>
    </row>
    <row r="1893" spans="1:21" x14ac:dyDescent="0.25">
      <c r="A1893" s="4"/>
      <c r="B1893" s="4" t="s">
        <v>3151</v>
      </c>
      <c r="C1893" s="5" t="s">
        <v>3409</v>
      </c>
      <c r="D1893" s="337">
        <v>20</v>
      </c>
      <c r="E1893" s="360"/>
      <c r="F1893" s="69" t="s">
        <v>3443</v>
      </c>
      <c r="G1893" s="19">
        <v>51</v>
      </c>
      <c r="H1893" s="4">
        <v>402</v>
      </c>
      <c r="I1893" s="39">
        <v>5</v>
      </c>
      <c r="J1893" s="41">
        <v>19</v>
      </c>
      <c r="K1893" s="41">
        <v>268</v>
      </c>
      <c r="L1893" s="41">
        <v>101</v>
      </c>
      <c r="M1893" s="19">
        <v>852</v>
      </c>
      <c r="N1893" s="4">
        <f t="shared" si="239"/>
        <v>790</v>
      </c>
      <c r="O1893" s="106" t="s">
        <v>25317</v>
      </c>
      <c r="P1893">
        <f t="shared" si="240"/>
        <v>16.705882352941178</v>
      </c>
      <c r="Q1893">
        <f t="shared" si="241"/>
        <v>47.183098591549296</v>
      </c>
      <c r="R1893">
        <f t="shared" si="242"/>
        <v>11.854460093896714</v>
      </c>
      <c r="S1893">
        <f t="shared" si="243"/>
        <v>287</v>
      </c>
      <c r="T1893">
        <f t="shared" si="244"/>
        <v>33.685446009389672</v>
      </c>
      <c r="U1893">
        <f t="shared" si="245"/>
        <v>7.2769953051643199</v>
      </c>
    </row>
    <row r="1894" spans="1:21" x14ac:dyDescent="0.25">
      <c r="A1894" s="4"/>
      <c r="B1894" s="4" t="s">
        <v>3151</v>
      </c>
      <c r="C1894" s="5" t="s">
        <v>3409</v>
      </c>
      <c r="D1894" s="337">
        <v>21</v>
      </c>
      <c r="E1894" s="144" t="s">
        <v>3444</v>
      </c>
      <c r="F1894" s="62" t="s">
        <v>3445</v>
      </c>
      <c r="G1894" s="19">
        <v>146</v>
      </c>
      <c r="H1894" s="4">
        <v>1544</v>
      </c>
      <c r="I1894" s="39">
        <v>0</v>
      </c>
      <c r="J1894" s="41">
        <v>231</v>
      </c>
      <c r="K1894" s="41">
        <v>974</v>
      </c>
      <c r="L1894" s="41">
        <v>1541</v>
      </c>
      <c r="M1894" s="19">
        <v>4489</v>
      </c>
      <c r="N1894" s="4">
        <f t="shared" si="239"/>
        <v>4290</v>
      </c>
      <c r="O1894" s="5" t="s">
        <v>24413</v>
      </c>
      <c r="P1894">
        <f t="shared" si="240"/>
        <v>30.746575342465754</v>
      </c>
      <c r="Q1894">
        <f t="shared" si="241"/>
        <v>34.395188237914901</v>
      </c>
      <c r="R1894">
        <f t="shared" si="242"/>
        <v>34.328358208955223</v>
      </c>
      <c r="S1894">
        <f t="shared" si="243"/>
        <v>1205</v>
      </c>
      <c r="T1894">
        <f t="shared" si="244"/>
        <v>26.843394965471152</v>
      </c>
      <c r="U1894">
        <f t="shared" si="245"/>
        <v>4.433058587658735</v>
      </c>
    </row>
    <row r="1895" spans="1:21" x14ac:dyDescent="0.25">
      <c r="A1895" s="4"/>
      <c r="B1895" s="4" t="s">
        <v>3151</v>
      </c>
      <c r="C1895" s="5" t="s">
        <v>3409</v>
      </c>
      <c r="D1895" s="337">
        <v>22</v>
      </c>
      <c r="E1895" s="372"/>
      <c r="F1895" s="69" t="s">
        <v>3447</v>
      </c>
      <c r="G1895" s="19">
        <v>24</v>
      </c>
      <c r="H1895" s="4">
        <v>139</v>
      </c>
      <c r="I1895" s="39">
        <v>6</v>
      </c>
      <c r="J1895" s="41">
        <v>3</v>
      </c>
      <c r="K1895" s="41">
        <v>104</v>
      </c>
      <c r="L1895" s="41">
        <v>188</v>
      </c>
      <c r="M1895" s="19">
        <v>501</v>
      </c>
      <c r="N1895" s="4">
        <f t="shared" si="239"/>
        <v>434</v>
      </c>
      <c r="O1895" s="154" t="s">
        <v>25318</v>
      </c>
      <c r="P1895">
        <f t="shared" si="240"/>
        <v>20.875</v>
      </c>
      <c r="Q1895">
        <f t="shared" si="241"/>
        <v>27.744510978043913</v>
      </c>
      <c r="R1895">
        <f t="shared" si="242"/>
        <v>37.5249500998004</v>
      </c>
      <c r="S1895">
        <f t="shared" si="243"/>
        <v>107</v>
      </c>
      <c r="T1895">
        <f t="shared" si="244"/>
        <v>21.357285429141719</v>
      </c>
      <c r="U1895">
        <f t="shared" si="245"/>
        <v>13.373253493013976</v>
      </c>
    </row>
    <row r="1896" spans="1:21" x14ac:dyDescent="0.25">
      <c r="A1896" s="4"/>
      <c r="B1896" s="4" t="s">
        <v>3151</v>
      </c>
      <c r="C1896" s="5" t="s">
        <v>3409</v>
      </c>
      <c r="D1896" s="337">
        <v>23</v>
      </c>
      <c r="F1896" s="62" t="s">
        <v>3448</v>
      </c>
      <c r="G1896" s="19">
        <v>219</v>
      </c>
      <c r="H1896" s="4">
        <v>1446</v>
      </c>
      <c r="I1896" s="39">
        <v>9</v>
      </c>
      <c r="J1896" s="41">
        <v>63</v>
      </c>
      <c r="K1896" s="41">
        <v>1561</v>
      </c>
      <c r="L1896" s="41">
        <v>558</v>
      </c>
      <c r="M1896" s="19">
        <v>3849</v>
      </c>
      <c r="N1896" s="4">
        <f t="shared" si="239"/>
        <v>3628</v>
      </c>
      <c r="O1896" s="106" t="s">
        <v>24414</v>
      </c>
      <c r="P1896">
        <f t="shared" si="240"/>
        <v>17.575342465753426</v>
      </c>
      <c r="Q1896">
        <f t="shared" si="241"/>
        <v>37.568199532346064</v>
      </c>
      <c r="R1896">
        <f t="shared" si="242"/>
        <v>14.497272018706159</v>
      </c>
      <c r="S1896">
        <f t="shared" si="243"/>
        <v>1624</v>
      </c>
      <c r="T1896">
        <f t="shared" si="244"/>
        <v>42.192777344764878</v>
      </c>
      <c r="U1896">
        <f t="shared" si="245"/>
        <v>5.7417511041828959</v>
      </c>
    </row>
    <row r="1897" spans="1:21" x14ac:dyDescent="0.25">
      <c r="A1897" s="4"/>
      <c r="B1897" s="4" t="s">
        <v>3151</v>
      </c>
      <c r="C1897" s="5" t="s">
        <v>3409</v>
      </c>
      <c r="D1897" s="337"/>
      <c r="E1897" s="360" t="s">
        <v>3442</v>
      </c>
      <c r="F1897" s="62" t="s">
        <v>29135</v>
      </c>
      <c r="G1897" s="19">
        <f>G1896+G1893</f>
        <v>270</v>
      </c>
      <c r="H1897" s="19">
        <f t="shared" ref="H1897:M1897" si="250">H1896+H1893</f>
        <v>1848</v>
      </c>
      <c r="I1897" s="19">
        <f t="shared" si="250"/>
        <v>14</v>
      </c>
      <c r="J1897" s="19">
        <f t="shared" si="250"/>
        <v>82</v>
      </c>
      <c r="K1897" s="19">
        <f t="shared" si="250"/>
        <v>1829</v>
      </c>
      <c r="L1897" s="19">
        <f t="shared" si="250"/>
        <v>659</v>
      </c>
      <c r="M1897" s="19">
        <f t="shared" si="250"/>
        <v>4701</v>
      </c>
      <c r="N1897" s="4">
        <f t="shared" si="239"/>
        <v>4418</v>
      </c>
      <c r="O1897" s="106"/>
      <c r="P1897">
        <f t="shared" si="240"/>
        <v>17.411111111111111</v>
      </c>
      <c r="Q1897">
        <f t="shared" si="241"/>
        <v>39.310784939374599</v>
      </c>
      <c r="R1897">
        <f t="shared" si="242"/>
        <v>14.018293980004254</v>
      </c>
      <c r="S1897">
        <f t="shared" si="243"/>
        <v>1911</v>
      </c>
      <c r="T1897">
        <f t="shared" si="244"/>
        <v>40.650925335035097</v>
      </c>
      <c r="U1897">
        <f t="shared" si="245"/>
        <v>6.0199957455860442</v>
      </c>
    </row>
    <row r="1898" spans="1:21" x14ac:dyDescent="0.25">
      <c r="A1898" s="4"/>
      <c r="B1898" s="4" t="s">
        <v>3151</v>
      </c>
      <c r="C1898" s="5" t="s">
        <v>3409</v>
      </c>
      <c r="D1898" s="337">
        <v>24</v>
      </c>
      <c r="F1898" s="69" t="s">
        <v>3449</v>
      </c>
      <c r="G1898" s="19">
        <v>62</v>
      </c>
      <c r="H1898" s="4">
        <v>573</v>
      </c>
      <c r="I1898" s="39">
        <v>183</v>
      </c>
      <c r="J1898" s="41">
        <v>44</v>
      </c>
      <c r="K1898" s="41">
        <v>129</v>
      </c>
      <c r="L1898" s="41">
        <v>235</v>
      </c>
      <c r="M1898" s="19">
        <v>1164</v>
      </c>
      <c r="N1898" s="4">
        <f t="shared" si="239"/>
        <v>981</v>
      </c>
      <c r="O1898" s="63" t="s">
        <v>25319</v>
      </c>
      <c r="P1898">
        <f t="shared" si="240"/>
        <v>18.774193548387096</v>
      </c>
      <c r="Q1898">
        <f t="shared" si="241"/>
        <v>49.226804123711347</v>
      </c>
      <c r="R1898">
        <f t="shared" si="242"/>
        <v>20.189003436426116</v>
      </c>
      <c r="S1898">
        <f t="shared" si="243"/>
        <v>173</v>
      </c>
      <c r="T1898">
        <f t="shared" si="244"/>
        <v>14.862542955326461</v>
      </c>
      <c r="U1898">
        <f t="shared" si="245"/>
        <v>15.721649484536073</v>
      </c>
    </row>
    <row r="1899" spans="1:21" x14ac:dyDescent="0.25">
      <c r="A1899" s="4"/>
      <c r="B1899" s="4" t="s">
        <v>3151</v>
      </c>
      <c r="C1899" s="5" t="s">
        <v>3409</v>
      </c>
      <c r="D1899" s="337"/>
      <c r="E1899" s="44" t="s">
        <v>3426</v>
      </c>
      <c r="F1899" s="69" t="s">
        <v>29139</v>
      </c>
      <c r="G1899" s="19">
        <f>G1880+G1898</f>
        <v>94</v>
      </c>
      <c r="H1899" s="19">
        <f t="shared" ref="H1899:M1899" si="251">H1880+H1898</f>
        <v>908</v>
      </c>
      <c r="I1899" s="19">
        <f t="shared" si="251"/>
        <v>233</v>
      </c>
      <c r="J1899" s="19">
        <f t="shared" si="251"/>
        <v>65</v>
      </c>
      <c r="K1899" s="19">
        <f t="shared" si="251"/>
        <v>179</v>
      </c>
      <c r="L1899" s="19">
        <f t="shared" si="251"/>
        <v>305</v>
      </c>
      <c r="M1899" s="19">
        <f t="shared" si="251"/>
        <v>1705</v>
      </c>
      <c r="N1899" s="4">
        <f t="shared" si="239"/>
        <v>1457</v>
      </c>
      <c r="O1899" s="63"/>
      <c r="P1899">
        <f t="shared" si="240"/>
        <v>18.138297872340427</v>
      </c>
      <c r="Q1899">
        <f t="shared" si="241"/>
        <v>53.255131964809387</v>
      </c>
      <c r="R1899">
        <f t="shared" si="242"/>
        <v>17.888563049853374</v>
      </c>
      <c r="S1899">
        <f t="shared" si="243"/>
        <v>244</v>
      </c>
      <c r="T1899">
        <f t="shared" si="244"/>
        <v>14.310850439882698</v>
      </c>
      <c r="U1899">
        <f t="shared" si="245"/>
        <v>14.545454545454533</v>
      </c>
    </row>
    <row r="1900" spans="1:21" x14ac:dyDescent="0.25">
      <c r="A1900" s="4"/>
      <c r="B1900" s="4" t="s">
        <v>3151</v>
      </c>
      <c r="C1900" s="5" t="s">
        <v>3409</v>
      </c>
      <c r="D1900" s="337">
        <v>25</v>
      </c>
      <c r="E1900" s="59" t="s">
        <v>3450</v>
      </c>
      <c r="F1900" s="62" t="s">
        <v>3451</v>
      </c>
      <c r="G1900" s="19">
        <v>454</v>
      </c>
      <c r="H1900" s="4">
        <v>1841</v>
      </c>
      <c r="I1900" s="39">
        <v>23</v>
      </c>
      <c r="J1900" s="41">
        <v>145</v>
      </c>
      <c r="K1900" s="41">
        <v>1286</v>
      </c>
      <c r="L1900" s="41">
        <v>1143</v>
      </c>
      <c r="M1900" s="19">
        <v>4697</v>
      </c>
      <c r="N1900" s="4">
        <f t="shared" si="239"/>
        <v>4415</v>
      </c>
      <c r="O1900" s="90" t="s">
        <v>24416</v>
      </c>
      <c r="P1900">
        <f t="shared" si="240"/>
        <v>10.345814977973568</v>
      </c>
      <c r="Q1900">
        <f t="shared" si="241"/>
        <v>39.195230998509686</v>
      </c>
      <c r="R1900">
        <f t="shared" si="242"/>
        <v>24.334681711730894</v>
      </c>
      <c r="S1900">
        <f t="shared" si="243"/>
        <v>1431</v>
      </c>
      <c r="T1900">
        <f t="shared" si="244"/>
        <v>30.466255056418991</v>
      </c>
      <c r="U1900">
        <f t="shared" si="245"/>
        <v>6.0038322333404324</v>
      </c>
    </row>
    <row r="1901" spans="1:21" x14ac:dyDescent="0.25">
      <c r="A1901" s="4"/>
      <c r="B1901" s="4" t="s">
        <v>3151</v>
      </c>
      <c r="C1901" s="5" t="s">
        <v>3409</v>
      </c>
      <c r="D1901" s="337">
        <v>26</v>
      </c>
      <c r="E1901" s="59" t="s">
        <v>3452</v>
      </c>
      <c r="F1901" s="62" t="s">
        <v>3453</v>
      </c>
      <c r="G1901" s="19">
        <v>355</v>
      </c>
      <c r="H1901" s="4">
        <v>2235</v>
      </c>
      <c r="I1901" s="39">
        <v>42</v>
      </c>
      <c r="J1901" s="41">
        <v>263</v>
      </c>
      <c r="K1901" s="41">
        <v>2868</v>
      </c>
      <c r="L1901" s="41">
        <v>2443</v>
      </c>
      <c r="M1901" s="19">
        <v>8251</v>
      </c>
      <c r="N1901" s="4">
        <f t="shared" si="239"/>
        <v>7809</v>
      </c>
      <c r="O1901" s="90"/>
      <c r="P1901">
        <f t="shared" si="240"/>
        <v>23.242253521126759</v>
      </c>
      <c r="Q1901">
        <f t="shared" si="241"/>
        <v>27.087625742334264</v>
      </c>
      <c r="R1901">
        <f t="shared" si="242"/>
        <v>29.608532299115257</v>
      </c>
      <c r="S1901">
        <f t="shared" si="243"/>
        <v>3131</v>
      </c>
      <c r="T1901">
        <f t="shared" si="244"/>
        <v>37.946915525390864</v>
      </c>
      <c r="U1901">
        <f t="shared" si="245"/>
        <v>5.3569264331596145</v>
      </c>
    </row>
    <row r="1902" spans="1:21" x14ac:dyDescent="0.25">
      <c r="A1902" s="4"/>
      <c r="B1902" s="4" t="s">
        <v>3151</v>
      </c>
      <c r="C1902" s="5" t="s">
        <v>3409</v>
      </c>
      <c r="D1902" s="337">
        <v>27</v>
      </c>
      <c r="E1902" s="144" t="s">
        <v>3454</v>
      </c>
      <c r="F1902" s="62" t="s">
        <v>3455</v>
      </c>
      <c r="G1902" s="19">
        <v>246</v>
      </c>
      <c r="H1902" s="4">
        <v>999</v>
      </c>
      <c r="I1902" s="39">
        <v>41</v>
      </c>
      <c r="J1902" s="41">
        <v>218</v>
      </c>
      <c r="K1902" s="41">
        <v>885</v>
      </c>
      <c r="L1902" s="41">
        <v>793</v>
      </c>
      <c r="M1902" s="19">
        <v>3102</v>
      </c>
      <c r="N1902" s="4">
        <f t="shared" si="239"/>
        <v>2895</v>
      </c>
      <c r="O1902" s="5" t="s">
        <v>24417</v>
      </c>
      <c r="P1902">
        <f t="shared" si="240"/>
        <v>12.609756097560975</v>
      </c>
      <c r="Q1902">
        <f t="shared" si="241"/>
        <v>32.205029013539658</v>
      </c>
      <c r="R1902">
        <f t="shared" si="242"/>
        <v>25.564152159896842</v>
      </c>
      <c r="S1902">
        <f t="shared" si="243"/>
        <v>1103</v>
      </c>
      <c r="T1902">
        <f t="shared" si="244"/>
        <v>35.557704706640877</v>
      </c>
      <c r="U1902">
        <f t="shared" si="245"/>
        <v>6.6731141199226158</v>
      </c>
    </row>
    <row r="1903" spans="1:21" x14ac:dyDescent="0.25">
      <c r="A1903" s="4"/>
      <c r="B1903" s="4" t="s">
        <v>3151</v>
      </c>
      <c r="C1903" s="5" t="s">
        <v>3409</v>
      </c>
      <c r="D1903" s="337">
        <v>28</v>
      </c>
      <c r="E1903" s="144" t="s">
        <v>3456</v>
      </c>
      <c r="F1903" s="62" t="s">
        <v>24398</v>
      </c>
      <c r="G1903" s="19">
        <v>35</v>
      </c>
      <c r="H1903" s="4">
        <v>157</v>
      </c>
      <c r="I1903" s="39">
        <v>4</v>
      </c>
      <c r="J1903" s="41">
        <v>2</v>
      </c>
      <c r="K1903" s="41">
        <v>64</v>
      </c>
      <c r="L1903" s="41">
        <v>28</v>
      </c>
      <c r="M1903" s="19">
        <v>293</v>
      </c>
      <c r="N1903" s="4">
        <f t="shared" si="239"/>
        <v>251</v>
      </c>
      <c r="O1903" s="5" t="s">
        <v>24418</v>
      </c>
      <c r="P1903">
        <f t="shared" si="240"/>
        <v>8.3714285714285719</v>
      </c>
      <c r="Q1903">
        <f t="shared" si="241"/>
        <v>53.583617747440272</v>
      </c>
      <c r="R1903">
        <f t="shared" si="242"/>
        <v>9.5563139931740615</v>
      </c>
      <c r="S1903">
        <f t="shared" si="243"/>
        <v>66</v>
      </c>
      <c r="T1903">
        <f t="shared" si="244"/>
        <v>22.525597269624573</v>
      </c>
      <c r="U1903">
        <f t="shared" si="245"/>
        <v>14.334470989761087</v>
      </c>
    </row>
    <row r="1904" spans="1:21" x14ac:dyDescent="0.25">
      <c r="A1904" s="4"/>
      <c r="B1904" s="4" t="s">
        <v>3151</v>
      </c>
      <c r="C1904" s="5" t="s">
        <v>3409</v>
      </c>
      <c r="D1904" s="337">
        <v>29</v>
      </c>
      <c r="F1904" s="62" t="s">
        <v>3457</v>
      </c>
      <c r="G1904" s="19">
        <v>20</v>
      </c>
      <c r="H1904" s="4">
        <v>105</v>
      </c>
      <c r="I1904" s="39">
        <v>6</v>
      </c>
      <c r="J1904" s="41">
        <v>2</v>
      </c>
      <c r="K1904" s="41">
        <v>56</v>
      </c>
      <c r="L1904" s="41">
        <v>19</v>
      </c>
      <c r="M1904" s="19">
        <v>256</v>
      </c>
      <c r="N1904" s="4">
        <f t="shared" si="239"/>
        <v>182</v>
      </c>
      <c r="O1904" s="153" t="s">
        <v>24412</v>
      </c>
      <c r="P1904">
        <f t="shared" si="240"/>
        <v>12.8</v>
      </c>
      <c r="Q1904">
        <f t="shared" si="241"/>
        <v>41.015625</v>
      </c>
      <c r="R1904">
        <f t="shared" si="242"/>
        <v>7.421875</v>
      </c>
      <c r="S1904">
        <f t="shared" si="243"/>
        <v>58</v>
      </c>
      <c r="T1904">
        <f t="shared" si="244"/>
        <v>22.65625</v>
      </c>
      <c r="U1904">
        <f t="shared" si="245"/>
        <v>28.90625</v>
      </c>
    </row>
    <row r="1905" spans="1:21" x14ac:dyDescent="0.25">
      <c r="A1905" s="4"/>
      <c r="B1905" s="4" t="s">
        <v>3151</v>
      </c>
      <c r="C1905" s="5" t="s">
        <v>3409</v>
      </c>
      <c r="D1905" s="337"/>
      <c r="E1905" s="373" t="s">
        <v>3440</v>
      </c>
      <c r="F1905" s="62" t="s">
        <v>29140</v>
      </c>
      <c r="G1905" s="19">
        <f>G1904+G1892</f>
        <v>58</v>
      </c>
      <c r="H1905" s="19">
        <f t="shared" ref="H1905:M1905" si="252">H1904+H1892</f>
        <v>233</v>
      </c>
      <c r="I1905" s="19">
        <f t="shared" si="252"/>
        <v>17</v>
      </c>
      <c r="J1905" s="19">
        <f t="shared" si="252"/>
        <v>2</v>
      </c>
      <c r="K1905" s="19">
        <f t="shared" si="252"/>
        <v>137</v>
      </c>
      <c r="L1905" s="19">
        <f t="shared" si="252"/>
        <v>197</v>
      </c>
      <c r="M1905" s="19">
        <f t="shared" si="252"/>
        <v>786</v>
      </c>
      <c r="N1905" s="4">
        <f t="shared" si="239"/>
        <v>569</v>
      </c>
      <c r="O1905" s="153"/>
      <c r="P1905">
        <f t="shared" si="240"/>
        <v>13.551724137931034</v>
      </c>
      <c r="Q1905">
        <f t="shared" si="241"/>
        <v>29.643765903307891</v>
      </c>
      <c r="R1905">
        <f t="shared" si="242"/>
        <v>25.063613231552161</v>
      </c>
      <c r="S1905">
        <f t="shared" si="243"/>
        <v>139</v>
      </c>
      <c r="T1905">
        <f t="shared" si="244"/>
        <v>17.684478371501271</v>
      </c>
      <c r="U1905">
        <f t="shared" si="245"/>
        <v>27.608142493638681</v>
      </c>
    </row>
    <row r="1906" spans="1:21" x14ac:dyDescent="0.25">
      <c r="A1906" s="4"/>
      <c r="B1906" s="4" t="s">
        <v>3151</v>
      </c>
      <c r="C1906" s="5" t="s">
        <v>3409</v>
      </c>
      <c r="D1906" s="337">
        <v>30</v>
      </c>
      <c r="E1906" s="144" t="s">
        <v>3458</v>
      </c>
      <c r="F1906" s="62" t="s">
        <v>3459</v>
      </c>
      <c r="G1906" s="19">
        <v>126</v>
      </c>
      <c r="H1906" s="4">
        <v>909</v>
      </c>
      <c r="I1906" s="39">
        <v>23</v>
      </c>
      <c r="J1906" s="41">
        <v>112</v>
      </c>
      <c r="K1906" s="41">
        <v>529</v>
      </c>
      <c r="L1906" s="41">
        <v>1602</v>
      </c>
      <c r="M1906" s="19">
        <v>3320</v>
      </c>
      <c r="N1906" s="4">
        <f t="shared" si="239"/>
        <v>3152</v>
      </c>
      <c r="O1906" s="5" t="s">
        <v>24420</v>
      </c>
      <c r="P1906">
        <f t="shared" si="240"/>
        <v>26.349206349206348</v>
      </c>
      <c r="Q1906">
        <f t="shared" si="241"/>
        <v>27.379518072289155</v>
      </c>
      <c r="R1906">
        <f t="shared" si="242"/>
        <v>48.253012048192772</v>
      </c>
      <c r="S1906">
        <f t="shared" si="243"/>
        <v>641</v>
      </c>
      <c r="T1906">
        <f t="shared" si="244"/>
        <v>19.307228915662648</v>
      </c>
      <c r="U1906">
        <f t="shared" si="245"/>
        <v>5.0602409638554207</v>
      </c>
    </row>
    <row r="1907" spans="1:21" x14ac:dyDescent="0.25">
      <c r="A1907" s="4"/>
      <c r="B1907" s="4" t="s">
        <v>3151</v>
      </c>
      <c r="C1907" s="5" t="s">
        <v>3409</v>
      </c>
      <c r="D1907" s="337">
        <v>31</v>
      </c>
      <c r="E1907" s="59" t="s">
        <v>3460</v>
      </c>
      <c r="F1907" s="62" t="s">
        <v>3461</v>
      </c>
      <c r="G1907" s="19">
        <v>71</v>
      </c>
      <c r="H1907" s="4">
        <v>700</v>
      </c>
      <c r="I1907" s="39">
        <v>14</v>
      </c>
      <c r="J1907" s="41">
        <v>2</v>
      </c>
      <c r="K1907" s="41">
        <v>191</v>
      </c>
      <c r="L1907" s="41">
        <v>216</v>
      </c>
      <c r="M1907" s="19">
        <v>1161</v>
      </c>
      <c r="N1907" s="4">
        <f t="shared" si="239"/>
        <v>1109</v>
      </c>
      <c r="O1907" s="90"/>
      <c r="P1907">
        <f t="shared" si="240"/>
        <v>16.35211267605634</v>
      </c>
      <c r="Q1907">
        <f t="shared" si="241"/>
        <v>60.292850990525402</v>
      </c>
      <c r="R1907">
        <f t="shared" si="242"/>
        <v>18.604651162790699</v>
      </c>
      <c r="S1907">
        <f t="shared" si="243"/>
        <v>193</v>
      </c>
      <c r="T1907">
        <f t="shared" si="244"/>
        <v>16.623600344530576</v>
      </c>
      <c r="U1907">
        <f t="shared" si="245"/>
        <v>4.4788975021533304</v>
      </c>
    </row>
    <row r="1908" spans="1:21" x14ac:dyDescent="0.25">
      <c r="A1908" s="4"/>
      <c r="B1908" s="4" t="s">
        <v>3151</v>
      </c>
      <c r="C1908" s="5" t="s">
        <v>3409</v>
      </c>
      <c r="D1908" s="337">
        <v>32</v>
      </c>
      <c r="E1908" s="59" t="s">
        <v>3462</v>
      </c>
      <c r="F1908" s="62" t="s">
        <v>3463</v>
      </c>
      <c r="G1908" s="19">
        <v>107</v>
      </c>
      <c r="H1908" s="4">
        <v>592</v>
      </c>
      <c r="I1908" s="39">
        <v>13</v>
      </c>
      <c r="J1908" s="41">
        <v>81</v>
      </c>
      <c r="K1908" s="41">
        <v>822</v>
      </c>
      <c r="L1908" s="41">
        <v>591</v>
      </c>
      <c r="M1908" s="19">
        <v>2296</v>
      </c>
      <c r="N1908" s="4">
        <f t="shared" si="239"/>
        <v>2086</v>
      </c>
      <c r="O1908" s="90" t="s">
        <v>24421</v>
      </c>
      <c r="P1908">
        <f t="shared" si="240"/>
        <v>21.457943925233646</v>
      </c>
      <c r="Q1908">
        <f t="shared" si="241"/>
        <v>25.78397212543554</v>
      </c>
      <c r="R1908">
        <f t="shared" si="242"/>
        <v>25.740418118466902</v>
      </c>
      <c r="S1908">
        <f t="shared" si="243"/>
        <v>903</v>
      </c>
      <c r="T1908">
        <f t="shared" si="244"/>
        <v>39.329268292682926</v>
      </c>
      <c r="U1908">
        <f t="shared" si="245"/>
        <v>9.1463414634146289</v>
      </c>
    </row>
    <row r="1909" spans="1:21" x14ac:dyDescent="0.25">
      <c r="A1909" s="4"/>
      <c r="B1909" s="4" t="s">
        <v>3151</v>
      </c>
      <c r="C1909" s="5" t="s">
        <v>3409</v>
      </c>
      <c r="D1909" s="337">
        <v>33</v>
      </c>
      <c r="E1909" s="144" t="s">
        <v>3464</v>
      </c>
      <c r="F1909" s="62" t="s">
        <v>24399</v>
      </c>
      <c r="G1909" s="19">
        <v>58</v>
      </c>
      <c r="H1909" s="4">
        <v>613</v>
      </c>
      <c r="I1909" s="39">
        <v>1</v>
      </c>
      <c r="J1909" s="41">
        <v>104</v>
      </c>
      <c r="K1909" s="41">
        <v>729</v>
      </c>
      <c r="L1909" s="41">
        <v>143</v>
      </c>
      <c r="M1909" s="19">
        <v>1625</v>
      </c>
      <c r="N1909" s="4">
        <f t="shared" si="239"/>
        <v>1589</v>
      </c>
      <c r="O1909" t="s">
        <v>24419</v>
      </c>
      <c r="P1909">
        <f t="shared" si="240"/>
        <v>28.017241379310345</v>
      </c>
      <c r="Q1909">
        <f t="shared" si="241"/>
        <v>37.723076923076924</v>
      </c>
      <c r="R1909">
        <f t="shared" si="242"/>
        <v>8.7999999999999989</v>
      </c>
      <c r="S1909">
        <f t="shared" si="243"/>
        <v>833</v>
      </c>
      <c r="T1909">
        <f t="shared" si="244"/>
        <v>51.261538461538457</v>
      </c>
      <c r="U1909">
        <f t="shared" si="245"/>
        <v>2.2153846153846217</v>
      </c>
    </row>
    <row r="1910" spans="1:21" x14ac:dyDescent="0.25">
      <c r="A1910" s="4"/>
      <c r="B1910" s="4" t="s">
        <v>3151</v>
      </c>
      <c r="C1910" s="5" t="s">
        <v>3409</v>
      </c>
      <c r="D1910" s="337">
        <v>34</v>
      </c>
      <c r="E1910" s="59" t="s">
        <v>3465</v>
      </c>
      <c r="F1910" s="62" t="s">
        <v>3466</v>
      </c>
      <c r="G1910" s="19">
        <v>127</v>
      </c>
      <c r="H1910" s="4">
        <v>675</v>
      </c>
      <c r="I1910" s="39">
        <v>17</v>
      </c>
      <c r="J1910" s="41">
        <v>139</v>
      </c>
      <c r="K1910" s="41">
        <v>427</v>
      </c>
      <c r="L1910" s="41">
        <v>546</v>
      </c>
      <c r="M1910" s="19">
        <v>1857</v>
      </c>
      <c r="N1910" s="4">
        <f t="shared" si="239"/>
        <v>1787</v>
      </c>
      <c r="O1910" s="90" t="s">
        <v>24422</v>
      </c>
      <c r="P1910">
        <f t="shared" si="240"/>
        <v>14.622047244094489</v>
      </c>
      <c r="Q1910">
        <f t="shared" si="241"/>
        <v>36.348949919224552</v>
      </c>
      <c r="R1910">
        <f t="shared" si="242"/>
        <v>29.402261712439419</v>
      </c>
      <c r="S1910">
        <f t="shared" si="243"/>
        <v>566</v>
      </c>
      <c r="T1910">
        <f t="shared" si="244"/>
        <v>30.479267635971997</v>
      </c>
      <c r="U1910">
        <f t="shared" si="245"/>
        <v>3.769520732364029</v>
      </c>
    </row>
    <row r="1911" spans="1:21" x14ac:dyDescent="0.25">
      <c r="A1911" s="4"/>
      <c r="B1911" s="4" t="s">
        <v>3151</v>
      </c>
      <c r="C1911" s="5" t="s">
        <v>3409</v>
      </c>
      <c r="D1911" s="337">
        <v>35</v>
      </c>
      <c r="E1911" s="144" t="s">
        <v>3467</v>
      </c>
      <c r="F1911" s="62" t="s">
        <v>3468</v>
      </c>
      <c r="G1911" s="19">
        <v>66</v>
      </c>
      <c r="H1911" s="4">
        <v>459</v>
      </c>
      <c r="I1911" s="39">
        <v>14</v>
      </c>
      <c r="J1911" s="41">
        <v>18</v>
      </c>
      <c r="K1911" s="41">
        <v>236</v>
      </c>
      <c r="L1911" s="41">
        <v>102</v>
      </c>
      <c r="M1911" s="19">
        <v>971</v>
      </c>
      <c r="N1911" s="4">
        <f t="shared" si="239"/>
        <v>815</v>
      </c>
      <c r="O1911" s="5" t="s">
        <v>24423</v>
      </c>
      <c r="P1911">
        <f t="shared" si="240"/>
        <v>14.712121212121213</v>
      </c>
      <c r="Q1911">
        <f t="shared" si="241"/>
        <v>47.27085478887745</v>
      </c>
      <c r="R1911">
        <f t="shared" si="242"/>
        <v>10.504634397528321</v>
      </c>
      <c r="S1911">
        <f t="shared" si="243"/>
        <v>254</v>
      </c>
      <c r="T1911">
        <f t="shared" si="244"/>
        <v>26.158599382080329</v>
      </c>
      <c r="U1911">
        <f t="shared" si="245"/>
        <v>16.065911431513911</v>
      </c>
    </row>
    <row r="1912" spans="1:21" x14ac:dyDescent="0.25">
      <c r="A1912" s="4"/>
      <c r="B1912" s="4" t="s">
        <v>3151</v>
      </c>
      <c r="C1912" s="5" t="s">
        <v>3409</v>
      </c>
      <c r="D1912" s="337">
        <v>36</v>
      </c>
      <c r="F1912" s="62" t="s">
        <v>3469</v>
      </c>
      <c r="G1912" s="19">
        <v>62</v>
      </c>
      <c r="H1912" s="4">
        <v>288</v>
      </c>
      <c r="I1912" s="39">
        <v>10</v>
      </c>
      <c r="J1912" s="41">
        <v>7</v>
      </c>
      <c r="K1912" s="41">
        <v>62</v>
      </c>
      <c r="L1912" s="41">
        <v>569</v>
      </c>
      <c r="M1912" s="19">
        <v>939</v>
      </c>
      <c r="N1912" s="4">
        <f t="shared" si="239"/>
        <v>926</v>
      </c>
      <c r="O1912" s="145" t="s">
        <v>24424</v>
      </c>
      <c r="P1912">
        <f t="shared" si="240"/>
        <v>15.14516129032258</v>
      </c>
      <c r="Q1912">
        <f t="shared" si="241"/>
        <v>30.670926517571885</v>
      </c>
      <c r="R1912">
        <f t="shared" si="242"/>
        <v>60.596379126730561</v>
      </c>
      <c r="S1912">
        <f t="shared" si="243"/>
        <v>69</v>
      </c>
      <c r="T1912">
        <f t="shared" si="244"/>
        <v>7.3482428115015974</v>
      </c>
      <c r="U1912">
        <f t="shared" si="245"/>
        <v>1.3844515441959544</v>
      </c>
    </row>
    <row r="1913" spans="1:21" x14ac:dyDescent="0.25">
      <c r="A1913" s="4"/>
      <c r="B1913" s="4" t="s">
        <v>3151</v>
      </c>
      <c r="C1913" s="5" t="s">
        <v>3409</v>
      </c>
      <c r="D1913" s="337"/>
      <c r="E1913" s="374" t="s">
        <v>3446</v>
      </c>
      <c r="F1913" s="62" t="s">
        <v>29141</v>
      </c>
      <c r="G1913" s="19">
        <f>G1912+G1895</f>
        <v>86</v>
      </c>
      <c r="H1913" s="19">
        <f t="shared" ref="H1913:M1913" si="253">H1912+H1895</f>
        <v>427</v>
      </c>
      <c r="I1913" s="19">
        <f t="shared" si="253"/>
        <v>16</v>
      </c>
      <c r="J1913" s="19">
        <f t="shared" si="253"/>
        <v>10</v>
      </c>
      <c r="K1913" s="19">
        <f t="shared" si="253"/>
        <v>166</v>
      </c>
      <c r="L1913" s="19">
        <f t="shared" si="253"/>
        <v>757</v>
      </c>
      <c r="M1913" s="19">
        <f t="shared" si="253"/>
        <v>1440</v>
      </c>
      <c r="N1913" s="4">
        <f t="shared" si="239"/>
        <v>1360</v>
      </c>
      <c r="O1913" s="145"/>
      <c r="P1913">
        <f t="shared" si="240"/>
        <v>16.744186046511629</v>
      </c>
      <c r="Q1913">
        <f t="shared" si="241"/>
        <v>29.652777777777779</v>
      </c>
      <c r="R1913">
        <f t="shared" si="242"/>
        <v>52.569444444444443</v>
      </c>
      <c r="S1913">
        <f t="shared" si="243"/>
        <v>176</v>
      </c>
      <c r="T1913">
        <f t="shared" si="244"/>
        <v>12.222222222222221</v>
      </c>
      <c r="U1913">
        <f t="shared" si="245"/>
        <v>5.5555555555555713</v>
      </c>
    </row>
    <row r="1914" spans="1:21" x14ac:dyDescent="0.25">
      <c r="A1914" s="4"/>
      <c r="B1914" s="4" t="s">
        <v>3151</v>
      </c>
      <c r="C1914" s="5" t="s">
        <v>3409</v>
      </c>
      <c r="D1914" s="337">
        <v>37</v>
      </c>
      <c r="E1914" s="59" t="s">
        <v>3470</v>
      </c>
      <c r="F1914" s="62" t="s">
        <v>3471</v>
      </c>
      <c r="G1914" s="19">
        <v>329</v>
      </c>
      <c r="H1914" s="4">
        <v>2383</v>
      </c>
      <c r="I1914" s="39">
        <v>75</v>
      </c>
      <c r="J1914" s="41">
        <v>425</v>
      </c>
      <c r="K1914" s="41">
        <v>2908</v>
      </c>
      <c r="L1914" s="41">
        <v>4950</v>
      </c>
      <c r="M1914" s="19">
        <v>10968</v>
      </c>
      <c r="N1914" s="4">
        <f t="shared" si="239"/>
        <v>10666</v>
      </c>
      <c r="P1914">
        <f t="shared" si="240"/>
        <v>33.337386018237083</v>
      </c>
      <c r="Q1914">
        <f t="shared" si="241"/>
        <v>21.726841721371262</v>
      </c>
      <c r="R1914">
        <f t="shared" si="242"/>
        <v>45.131291028446391</v>
      </c>
      <c r="S1914">
        <f t="shared" si="243"/>
        <v>3333</v>
      </c>
      <c r="T1914">
        <f t="shared" si="244"/>
        <v>30.388402625820572</v>
      </c>
      <c r="U1914">
        <f t="shared" si="245"/>
        <v>2.7534646243617829</v>
      </c>
    </row>
    <row r="1915" spans="1:21" x14ac:dyDescent="0.25">
      <c r="A1915" s="4"/>
      <c r="B1915" s="4" t="s">
        <v>3151</v>
      </c>
      <c r="C1915" s="5" t="s">
        <v>3409</v>
      </c>
      <c r="D1915" s="337">
        <v>38</v>
      </c>
      <c r="E1915" s="144" t="s">
        <v>3472</v>
      </c>
      <c r="F1915" s="62" t="s">
        <v>3473</v>
      </c>
      <c r="G1915" s="19">
        <v>42</v>
      </c>
      <c r="H1915" s="4">
        <v>102</v>
      </c>
      <c r="I1915" s="39">
        <v>9</v>
      </c>
      <c r="J1915" s="41">
        <v>0</v>
      </c>
      <c r="K1915" s="41">
        <v>95</v>
      </c>
      <c r="L1915" s="41">
        <v>167</v>
      </c>
      <c r="M1915" s="19">
        <v>437</v>
      </c>
      <c r="N1915" s="4">
        <f t="shared" si="239"/>
        <v>364</v>
      </c>
      <c r="O1915" s="5" t="s">
        <v>24426</v>
      </c>
      <c r="P1915">
        <f t="shared" si="240"/>
        <v>10.404761904761905</v>
      </c>
      <c r="Q1915">
        <f t="shared" si="241"/>
        <v>23.340961098398168</v>
      </c>
      <c r="R1915">
        <f t="shared" si="242"/>
        <v>38.215102974828376</v>
      </c>
      <c r="S1915">
        <f t="shared" si="243"/>
        <v>95</v>
      </c>
      <c r="T1915">
        <f t="shared" si="244"/>
        <v>21.739130434782609</v>
      </c>
      <c r="U1915">
        <f t="shared" si="245"/>
        <v>16.70480549199084</v>
      </c>
    </row>
    <row r="1916" spans="1:21" x14ac:dyDescent="0.25">
      <c r="A1916" s="4"/>
      <c r="B1916" s="4" t="s">
        <v>3151</v>
      </c>
      <c r="C1916" s="5" t="s">
        <v>3409</v>
      </c>
      <c r="D1916" s="337">
        <v>39</v>
      </c>
      <c r="E1916" s="144" t="s">
        <v>3474</v>
      </c>
      <c r="F1916" s="62" t="s">
        <v>24400</v>
      </c>
      <c r="G1916" s="19">
        <v>47</v>
      </c>
      <c r="H1916" s="4">
        <v>250</v>
      </c>
      <c r="I1916" s="39">
        <v>9</v>
      </c>
      <c r="J1916" s="41">
        <v>0</v>
      </c>
      <c r="K1916" s="41">
        <v>239</v>
      </c>
      <c r="L1916" s="41">
        <v>116</v>
      </c>
      <c r="M1916" s="19">
        <v>631</v>
      </c>
      <c r="N1916" s="4">
        <f t="shared" si="239"/>
        <v>605</v>
      </c>
      <c r="O1916" t="s">
        <v>24425</v>
      </c>
      <c r="P1916">
        <f t="shared" si="240"/>
        <v>13.425531914893616</v>
      </c>
      <c r="Q1916">
        <f t="shared" si="241"/>
        <v>39.61965134706815</v>
      </c>
      <c r="R1916">
        <f t="shared" si="242"/>
        <v>18.383518225039619</v>
      </c>
      <c r="S1916">
        <f t="shared" si="243"/>
        <v>239</v>
      </c>
      <c r="T1916">
        <f t="shared" si="244"/>
        <v>37.876386687797151</v>
      </c>
      <c r="U1916">
        <f t="shared" si="245"/>
        <v>4.1204437400950837</v>
      </c>
    </row>
    <row r="1917" spans="1:21" x14ac:dyDescent="0.25">
      <c r="A1917" s="4"/>
      <c r="B1917" s="4" t="s">
        <v>3151</v>
      </c>
      <c r="C1917" s="8" t="s">
        <v>3409</v>
      </c>
      <c r="D1917" s="337">
        <v>40</v>
      </c>
      <c r="E1917" s="144" t="s">
        <v>3475</v>
      </c>
      <c r="F1917" s="65" t="s">
        <v>3476</v>
      </c>
      <c r="G1917" s="19">
        <v>217</v>
      </c>
      <c r="H1917" s="4">
        <v>944</v>
      </c>
      <c r="I1917" s="39">
        <v>36</v>
      </c>
      <c r="J1917" s="41">
        <v>0</v>
      </c>
      <c r="K1917" s="41">
        <v>1942</v>
      </c>
      <c r="L1917" s="41">
        <v>311</v>
      </c>
      <c r="M1917" s="19">
        <v>3256</v>
      </c>
      <c r="N1917" s="4">
        <f t="shared" si="239"/>
        <v>3197</v>
      </c>
      <c r="O1917" s="5" t="s">
        <v>24427</v>
      </c>
      <c r="P1917">
        <f t="shared" si="240"/>
        <v>15.004608294930875</v>
      </c>
      <c r="Q1917">
        <f t="shared" si="241"/>
        <v>28.992628992628994</v>
      </c>
      <c r="R1917">
        <f t="shared" si="242"/>
        <v>9.551597051597053</v>
      </c>
      <c r="S1917">
        <f t="shared" si="243"/>
        <v>1942</v>
      </c>
      <c r="T1917">
        <f t="shared" si="244"/>
        <v>59.643734643734646</v>
      </c>
      <c r="U1917">
        <f t="shared" si="245"/>
        <v>1.8120393120393032</v>
      </c>
    </row>
    <row r="1918" spans="1:21" x14ac:dyDescent="0.25">
      <c r="C1918" s="9" t="s">
        <v>3409</v>
      </c>
      <c r="D1918" s="10" t="s">
        <v>66</v>
      </c>
      <c r="E1918" s="10"/>
      <c r="F1918" s="66"/>
      <c r="G1918" s="66">
        <v>4872</v>
      </c>
      <c r="H1918" s="9">
        <v>27105</v>
      </c>
      <c r="I1918" s="9">
        <v>866</v>
      </c>
      <c r="J1918" s="9">
        <v>2717</v>
      </c>
      <c r="K1918" s="9">
        <v>24327</v>
      </c>
      <c r="L1918" s="9">
        <v>21987</v>
      </c>
      <c r="M1918" s="139">
        <v>81716</v>
      </c>
      <c r="N1918" s="4">
        <f t="shared" si="239"/>
        <v>76136</v>
      </c>
      <c r="P1918">
        <f t="shared" si="240"/>
        <v>16.772577996715928</v>
      </c>
      <c r="Q1918">
        <f t="shared" si="241"/>
        <v>33.169758676391403</v>
      </c>
      <c r="R1918">
        <f t="shared" si="242"/>
        <v>26.906603357971509</v>
      </c>
      <c r="S1918">
        <f t="shared" si="243"/>
        <v>27044</v>
      </c>
      <c r="T1918">
        <f t="shared" si="244"/>
        <v>33.095109892799449</v>
      </c>
      <c r="U1918">
        <f t="shared" si="245"/>
        <v>6.8285280728376279</v>
      </c>
    </row>
    <row r="1919" spans="1:21" x14ac:dyDescent="0.25">
      <c r="A1919" s="4"/>
      <c r="B1919" s="4" t="s">
        <v>3151</v>
      </c>
      <c r="C1919" s="4" t="s">
        <v>3477</v>
      </c>
      <c r="D1919" s="337">
        <v>1</v>
      </c>
      <c r="E1919" s="59" t="s">
        <v>3478</v>
      </c>
      <c r="F1919" s="62" t="s">
        <v>3479</v>
      </c>
      <c r="G1919" s="19">
        <v>80</v>
      </c>
      <c r="H1919" s="4">
        <v>626</v>
      </c>
      <c r="I1919" s="39">
        <v>15</v>
      </c>
      <c r="J1919" s="41">
        <v>7</v>
      </c>
      <c r="K1919" s="41">
        <v>334</v>
      </c>
      <c r="L1919" s="41">
        <v>358</v>
      </c>
      <c r="M1919" s="19">
        <v>1347</v>
      </c>
      <c r="N1919" s="4">
        <f t="shared" si="239"/>
        <v>1325</v>
      </c>
      <c r="O1919" s="5" t="s">
        <v>24439</v>
      </c>
      <c r="P1919">
        <f t="shared" si="240"/>
        <v>16.837499999999999</v>
      </c>
      <c r="Q1919">
        <f t="shared" si="241"/>
        <v>46.473645137342238</v>
      </c>
      <c r="R1919">
        <f t="shared" si="242"/>
        <v>26.57757980697847</v>
      </c>
      <c r="S1919">
        <f t="shared" si="243"/>
        <v>341</v>
      </c>
      <c r="T1919">
        <f t="shared" si="244"/>
        <v>25.315515961395697</v>
      </c>
      <c r="U1919">
        <f t="shared" si="245"/>
        <v>1.6332590942836021</v>
      </c>
    </row>
    <row r="1920" spans="1:21" x14ac:dyDescent="0.25">
      <c r="A1920" s="4"/>
      <c r="B1920" s="4" t="s">
        <v>3151</v>
      </c>
      <c r="C1920" s="4" t="s">
        <v>3477</v>
      </c>
      <c r="D1920" s="337">
        <v>2</v>
      </c>
      <c r="E1920" s="144" t="s">
        <v>3480</v>
      </c>
      <c r="F1920" s="62" t="s">
        <v>2941</v>
      </c>
      <c r="G1920" s="19">
        <v>198</v>
      </c>
      <c r="H1920" s="4">
        <v>752</v>
      </c>
      <c r="I1920" s="39">
        <v>33</v>
      </c>
      <c r="J1920" s="41">
        <v>108</v>
      </c>
      <c r="K1920" s="41">
        <v>233</v>
      </c>
      <c r="L1920" s="41">
        <v>96</v>
      </c>
      <c r="M1920" s="19">
        <v>1290</v>
      </c>
      <c r="N1920" s="4">
        <f t="shared" si="239"/>
        <v>1189</v>
      </c>
      <c r="O1920" s="5" t="s">
        <v>24440</v>
      </c>
      <c r="P1920">
        <f t="shared" si="240"/>
        <v>6.5151515151515156</v>
      </c>
      <c r="Q1920">
        <f t="shared" si="241"/>
        <v>58.29457364341085</v>
      </c>
      <c r="R1920">
        <f t="shared" si="242"/>
        <v>7.441860465116279</v>
      </c>
      <c r="S1920">
        <f t="shared" si="243"/>
        <v>341</v>
      </c>
      <c r="T1920">
        <f t="shared" si="244"/>
        <v>26.434108527131784</v>
      </c>
      <c r="U1920">
        <f t="shared" si="245"/>
        <v>7.8294573643410956</v>
      </c>
    </row>
    <row r="1921" spans="1:21" x14ac:dyDescent="0.25">
      <c r="A1921" s="4"/>
      <c r="B1921" s="4" t="s">
        <v>3151</v>
      </c>
      <c r="C1921" s="4" t="s">
        <v>3477</v>
      </c>
      <c r="D1921" s="337">
        <v>3</v>
      </c>
      <c r="E1921" s="59" t="s">
        <v>3481</v>
      </c>
      <c r="F1921" s="62" t="s">
        <v>24429</v>
      </c>
      <c r="G1921" s="19">
        <v>60</v>
      </c>
      <c r="H1921" s="4">
        <v>419</v>
      </c>
      <c r="I1921" s="39">
        <v>12</v>
      </c>
      <c r="J1921" s="41">
        <v>13</v>
      </c>
      <c r="K1921" s="41">
        <v>197</v>
      </c>
      <c r="L1921" s="41">
        <v>178</v>
      </c>
      <c r="M1921" s="19">
        <v>916</v>
      </c>
      <c r="N1921" s="4">
        <f t="shared" si="239"/>
        <v>807</v>
      </c>
      <c r="O1921" s="64" t="s">
        <v>24428</v>
      </c>
      <c r="P1921">
        <f t="shared" si="240"/>
        <v>15.266666666666667</v>
      </c>
      <c r="Q1921">
        <f t="shared" si="241"/>
        <v>45.742358078602621</v>
      </c>
      <c r="R1921">
        <f t="shared" si="242"/>
        <v>19.432314410480352</v>
      </c>
      <c r="S1921">
        <f t="shared" si="243"/>
        <v>210</v>
      </c>
      <c r="T1921">
        <f t="shared" si="244"/>
        <v>22.925764192139738</v>
      </c>
      <c r="U1921">
        <f t="shared" si="245"/>
        <v>11.899563318777297</v>
      </c>
    </row>
    <row r="1922" spans="1:21" x14ac:dyDescent="0.25">
      <c r="A1922" s="4"/>
      <c r="B1922" s="4" t="s">
        <v>3151</v>
      </c>
      <c r="C1922" s="4" t="s">
        <v>3477</v>
      </c>
      <c r="D1922" s="337">
        <v>4</v>
      </c>
      <c r="E1922" s="59" t="s">
        <v>3482</v>
      </c>
      <c r="F1922" s="62" t="s">
        <v>3483</v>
      </c>
      <c r="G1922" s="19">
        <v>14</v>
      </c>
      <c r="H1922" s="4">
        <v>425</v>
      </c>
      <c r="I1922" s="39">
        <v>23</v>
      </c>
      <c r="J1922" s="41">
        <v>111</v>
      </c>
      <c r="K1922" s="41">
        <v>21</v>
      </c>
      <c r="L1922" s="41">
        <v>75</v>
      </c>
      <c r="M1922" s="19">
        <v>710</v>
      </c>
      <c r="N1922" s="4">
        <f t="shared" si="239"/>
        <v>632</v>
      </c>
      <c r="P1922">
        <f t="shared" si="240"/>
        <v>50.714285714285715</v>
      </c>
      <c r="Q1922">
        <f t="shared" si="241"/>
        <v>59.859154929577464</v>
      </c>
      <c r="R1922">
        <f t="shared" si="242"/>
        <v>10.56338028169014</v>
      </c>
      <c r="S1922">
        <f t="shared" si="243"/>
        <v>132</v>
      </c>
      <c r="T1922">
        <f t="shared" si="244"/>
        <v>18.591549295774648</v>
      </c>
      <c r="U1922">
        <f t="shared" si="245"/>
        <v>10.985915492957744</v>
      </c>
    </row>
    <row r="1923" spans="1:21" x14ac:dyDescent="0.25">
      <c r="A1923" s="4"/>
      <c r="B1923" s="4" t="s">
        <v>3151</v>
      </c>
      <c r="C1923" s="4" t="s">
        <v>3477</v>
      </c>
      <c r="D1923" s="337">
        <v>5</v>
      </c>
      <c r="E1923" s="59" t="s">
        <v>3484</v>
      </c>
      <c r="F1923" s="62" t="s">
        <v>3485</v>
      </c>
      <c r="G1923" s="19">
        <v>97</v>
      </c>
      <c r="H1923" s="4">
        <v>1025</v>
      </c>
      <c r="I1923" s="39">
        <v>25</v>
      </c>
      <c r="J1923" s="41">
        <v>38</v>
      </c>
      <c r="K1923" s="41">
        <v>664</v>
      </c>
      <c r="L1923" s="41">
        <v>135</v>
      </c>
      <c r="M1923" s="19">
        <v>2039</v>
      </c>
      <c r="N1923" s="4">
        <f t="shared" ref="N1923:N1986" si="254">H1923+J1923+K1923+L1923</f>
        <v>1862</v>
      </c>
      <c r="O1923" s="5" t="s">
        <v>24441</v>
      </c>
      <c r="P1923">
        <f t="shared" ref="P1923:P1986" si="255">M1923/G1923</f>
        <v>21.020618556701031</v>
      </c>
      <c r="Q1923">
        <f t="shared" ref="Q1923:Q1986" si="256">H1923/M1923*100</f>
        <v>50.269740068661108</v>
      </c>
      <c r="R1923">
        <f t="shared" ref="R1923:R1986" si="257">L1923/M1923*100</f>
        <v>6.6208925944090238</v>
      </c>
      <c r="S1923">
        <f t="shared" ref="S1923:S1986" si="258">J1923+K1923</f>
        <v>702</v>
      </c>
      <c r="T1923">
        <f t="shared" ref="T1923:T1986" si="259">S1923/M1923*100</f>
        <v>34.428641490926928</v>
      </c>
      <c r="U1923">
        <f t="shared" ref="U1923:U1986" si="260">100-(T1923+R1923+Q1923)</f>
        <v>8.6807258460029431</v>
      </c>
    </row>
    <row r="1924" spans="1:21" x14ac:dyDescent="0.25">
      <c r="A1924" s="4"/>
      <c r="B1924" s="4" t="s">
        <v>3151</v>
      </c>
      <c r="C1924" s="4" t="s">
        <v>3477</v>
      </c>
      <c r="D1924" s="337">
        <v>6</v>
      </c>
      <c r="E1924" s="59" t="s">
        <v>3486</v>
      </c>
      <c r="F1924" s="62" t="s">
        <v>3487</v>
      </c>
      <c r="G1924" s="19">
        <v>87</v>
      </c>
      <c r="H1924" s="4">
        <v>544</v>
      </c>
      <c r="I1924" s="39">
        <v>3</v>
      </c>
      <c r="J1924" s="41">
        <v>50</v>
      </c>
      <c r="K1924" s="41">
        <v>435</v>
      </c>
      <c r="L1924" s="41">
        <v>71</v>
      </c>
      <c r="M1924" s="19">
        <v>1260</v>
      </c>
      <c r="N1924" s="4">
        <f t="shared" si="254"/>
        <v>1100</v>
      </c>
      <c r="O1924" s="5" t="s">
        <v>24442</v>
      </c>
      <c r="P1924">
        <f t="shared" si="255"/>
        <v>14.482758620689655</v>
      </c>
      <c r="Q1924">
        <f t="shared" si="256"/>
        <v>43.174603174603178</v>
      </c>
      <c r="R1924">
        <f t="shared" si="257"/>
        <v>5.6349206349206353</v>
      </c>
      <c r="S1924">
        <f t="shared" si="258"/>
        <v>485</v>
      </c>
      <c r="T1924">
        <f t="shared" si="259"/>
        <v>38.492063492063494</v>
      </c>
      <c r="U1924">
        <f t="shared" si="260"/>
        <v>12.698412698412696</v>
      </c>
    </row>
    <row r="1925" spans="1:21" x14ac:dyDescent="0.25">
      <c r="A1925" s="4"/>
      <c r="B1925" s="4" t="s">
        <v>3151</v>
      </c>
      <c r="C1925" s="4" t="s">
        <v>3477</v>
      </c>
      <c r="D1925" s="337">
        <v>7</v>
      </c>
      <c r="E1925" s="59" t="s">
        <v>3488</v>
      </c>
      <c r="F1925" s="70" t="s">
        <v>3489</v>
      </c>
      <c r="G1925" s="130">
        <v>77</v>
      </c>
      <c r="H1925" s="39">
        <v>591</v>
      </c>
      <c r="I1925" s="39">
        <v>15</v>
      </c>
      <c r="J1925" s="39">
        <v>5</v>
      </c>
      <c r="K1925" s="39">
        <v>183</v>
      </c>
      <c r="L1925" s="39">
        <v>22</v>
      </c>
      <c r="M1925" s="130">
        <v>966</v>
      </c>
      <c r="N1925" s="4">
        <f t="shared" si="254"/>
        <v>801</v>
      </c>
      <c r="O1925" s="100" t="s">
        <v>24443</v>
      </c>
      <c r="P1925">
        <f t="shared" si="255"/>
        <v>12.545454545454545</v>
      </c>
      <c r="Q1925">
        <f t="shared" si="256"/>
        <v>61.180124223602483</v>
      </c>
      <c r="R1925">
        <f t="shared" si="257"/>
        <v>2.2774327122153206</v>
      </c>
      <c r="S1925">
        <f t="shared" si="258"/>
        <v>188</v>
      </c>
      <c r="T1925">
        <f t="shared" si="259"/>
        <v>19.461697722567287</v>
      </c>
      <c r="U1925">
        <f t="shared" si="260"/>
        <v>17.080745341614914</v>
      </c>
    </row>
    <row r="1926" spans="1:21" x14ac:dyDescent="0.25">
      <c r="A1926" s="4"/>
      <c r="B1926" s="4" t="s">
        <v>3151</v>
      </c>
      <c r="C1926" s="4" t="s">
        <v>3477</v>
      </c>
      <c r="D1926" s="337">
        <v>8</v>
      </c>
      <c r="E1926" s="59" t="s">
        <v>3490</v>
      </c>
      <c r="F1926" s="62" t="s">
        <v>3491</v>
      </c>
      <c r="G1926" s="19">
        <v>119</v>
      </c>
      <c r="H1926" s="4">
        <v>676</v>
      </c>
      <c r="I1926" s="39">
        <v>18</v>
      </c>
      <c r="J1926" s="41">
        <v>109</v>
      </c>
      <c r="K1926" s="41">
        <v>352</v>
      </c>
      <c r="L1926" s="41">
        <v>860</v>
      </c>
      <c r="M1926" s="19">
        <v>2132</v>
      </c>
      <c r="N1926" s="4">
        <f t="shared" si="254"/>
        <v>1997</v>
      </c>
      <c r="O1926" s="5" t="s">
        <v>24444</v>
      </c>
      <c r="P1926">
        <f t="shared" si="255"/>
        <v>17.915966386554622</v>
      </c>
      <c r="Q1926">
        <f t="shared" si="256"/>
        <v>31.707317073170731</v>
      </c>
      <c r="R1926">
        <f t="shared" si="257"/>
        <v>40.337711069418383</v>
      </c>
      <c r="S1926">
        <f t="shared" si="258"/>
        <v>461</v>
      </c>
      <c r="T1926">
        <f t="shared" si="259"/>
        <v>21.622889305816134</v>
      </c>
      <c r="U1926">
        <f t="shared" si="260"/>
        <v>6.3320825515947519</v>
      </c>
    </row>
    <row r="1927" spans="1:21" x14ac:dyDescent="0.25">
      <c r="A1927" s="4"/>
      <c r="B1927" s="4" t="s">
        <v>3151</v>
      </c>
      <c r="C1927" s="4" t="s">
        <v>3477</v>
      </c>
      <c r="D1927" s="337">
        <v>9</v>
      </c>
      <c r="E1927" s="59" t="s">
        <v>3492</v>
      </c>
      <c r="F1927" s="62" t="s">
        <v>3493</v>
      </c>
      <c r="G1927" s="19">
        <v>132</v>
      </c>
      <c r="H1927" s="4">
        <v>673</v>
      </c>
      <c r="I1927" s="39">
        <v>19</v>
      </c>
      <c r="J1927" s="41">
        <v>50</v>
      </c>
      <c r="K1927" s="41">
        <v>178</v>
      </c>
      <c r="L1927" s="41">
        <v>239</v>
      </c>
      <c r="M1927" s="19">
        <v>1318</v>
      </c>
      <c r="N1927" s="4">
        <f t="shared" si="254"/>
        <v>1140</v>
      </c>
      <c r="O1927" s="5"/>
      <c r="P1927">
        <f t="shared" si="255"/>
        <v>9.9848484848484844</v>
      </c>
      <c r="Q1927">
        <f t="shared" si="256"/>
        <v>51.062215477996965</v>
      </c>
      <c r="R1927">
        <f t="shared" si="257"/>
        <v>18.133535660091045</v>
      </c>
      <c r="S1927">
        <f t="shared" si="258"/>
        <v>228</v>
      </c>
      <c r="T1927">
        <f t="shared" si="259"/>
        <v>17.298937784522003</v>
      </c>
      <c r="U1927">
        <f t="shared" si="260"/>
        <v>13.50531107738999</v>
      </c>
    </row>
    <row r="1928" spans="1:21" x14ac:dyDescent="0.25">
      <c r="A1928" s="4"/>
      <c r="B1928" s="4" t="s">
        <v>3151</v>
      </c>
      <c r="C1928" s="4" t="s">
        <v>3477</v>
      </c>
      <c r="D1928" s="337">
        <v>10</v>
      </c>
      <c r="E1928" s="59" t="s">
        <v>3494</v>
      </c>
      <c r="F1928" s="62" t="s">
        <v>3495</v>
      </c>
      <c r="G1928" s="19">
        <v>263</v>
      </c>
      <c r="H1928" s="4">
        <v>679</v>
      </c>
      <c r="I1928" s="39">
        <v>33</v>
      </c>
      <c r="J1928" s="41">
        <v>381</v>
      </c>
      <c r="K1928" s="41">
        <v>447</v>
      </c>
      <c r="L1928" s="41">
        <v>2972</v>
      </c>
      <c r="M1928" s="19">
        <v>4604</v>
      </c>
      <c r="N1928" s="4">
        <f t="shared" si="254"/>
        <v>4479</v>
      </c>
      <c r="O1928" s="100" t="s">
        <v>24445</v>
      </c>
      <c r="P1928">
        <f t="shared" si="255"/>
        <v>17.505703422053234</v>
      </c>
      <c r="Q1928">
        <f t="shared" si="256"/>
        <v>14.748045178105995</v>
      </c>
      <c r="R1928">
        <f t="shared" si="257"/>
        <v>64.552562988705475</v>
      </c>
      <c r="S1928">
        <f t="shared" si="258"/>
        <v>828</v>
      </c>
      <c r="T1928">
        <f t="shared" si="259"/>
        <v>17.984361424847958</v>
      </c>
      <c r="U1928">
        <f t="shared" si="260"/>
        <v>2.7150304083405672</v>
      </c>
    </row>
    <row r="1929" spans="1:21" x14ac:dyDescent="0.25">
      <c r="A1929" s="4"/>
      <c r="B1929" s="4" t="s">
        <v>3151</v>
      </c>
      <c r="C1929" s="4" t="s">
        <v>3477</v>
      </c>
      <c r="D1929" s="337">
        <v>11</v>
      </c>
      <c r="E1929" s="59" t="s">
        <v>3496</v>
      </c>
      <c r="F1929" s="62" t="s">
        <v>3497</v>
      </c>
      <c r="G1929" s="19">
        <v>47</v>
      </c>
      <c r="H1929" s="4">
        <v>364</v>
      </c>
      <c r="I1929" s="39">
        <v>11</v>
      </c>
      <c r="J1929" s="41">
        <v>1</v>
      </c>
      <c r="K1929" s="41">
        <v>219</v>
      </c>
      <c r="L1929" s="41">
        <v>101</v>
      </c>
      <c r="M1929" s="19">
        <v>829</v>
      </c>
      <c r="N1929" s="4">
        <f t="shared" si="254"/>
        <v>685</v>
      </c>
      <c r="O1929" s="5" t="s">
        <v>24446</v>
      </c>
      <c r="P1929">
        <f t="shared" si="255"/>
        <v>17.638297872340427</v>
      </c>
      <c r="Q1929">
        <f t="shared" si="256"/>
        <v>43.90832328106152</v>
      </c>
      <c r="R1929">
        <f t="shared" si="257"/>
        <v>12.18335343787696</v>
      </c>
      <c r="S1929">
        <f t="shared" si="258"/>
        <v>220</v>
      </c>
      <c r="T1929">
        <f t="shared" si="259"/>
        <v>26.537997587454765</v>
      </c>
      <c r="U1929">
        <f t="shared" si="260"/>
        <v>17.370325693606759</v>
      </c>
    </row>
    <row r="1930" spans="1:21" x14ac:dyDescent="0.25">
      <c r="A1930" s="4"/>
      <c r="B1930" s="4" t="s">
        <v>3151</v>
      </c>
      <c r="C1930" s="4" t="s">
        <v>3477</v>
      </c>
      <c r="D1930" s="337">
        <v>12</v>
      </c>
      <c r="E1930" s="59" t="s">
        <v>3504</v>
      </c>
      <c r="F1930" s="62" t="s">
        <v>2521</v>
      </c>
      <c r="G1930" s="19">
        <v>35</v>
      </c>
      <c r="H1930" s="4">
        <v>116</v>
      </c>
      <c r="I1930" s="39">
        <v>3</v>
      </c>
      <c r="J1930" s="41">
        <v>3</v>
      </c>
      <c r="K1930" s="41">
        <v>28</v>
      </c>
      <c r="L1930" s="41">
        <v>4</v>
      </c>
      <c r="M1930" s="19">
        <v>163</v>
      </c>
      <c r="N1930" s="4">
        <f t="shared" si="254"/>
        <v>151</v>
      </c>
      <c r="O1930" s="5" t="s">
        <v>24449</v>
      </c>
      <c r="P1930">
        <f t="shared" si="255"/>
        <v>4.6571428571428575</v>
      </c>
      <c r="Q1930">
        <f t="shared" si="256"/>
        <v>71.165644171779135</v>
      </c>
      <c r="R1930">
        <f t="shared" si="257"/>
        <v>2.4539877300613497</v>
      </c>
      <c r="S1930">
        <f t="shared" si="258"/>
        <v>31</v>
      </c>
      <c r="T1930">
        <f t="shared" si="259"/>
        <v>19.018404907975462</v>
      </c>
      <c r="U1930">
        <f t="shared" si="260"/>
        <v>7.3619631901840563</v>
      </c>
    </row>
    <row r="1931" spans="1:21" x14ac:dyDescent="0.25">
      <c r="A1931" s="4"/>
      <c r="B1931" s="4" t="s">
        <v>3151</v>
      </c>
      <c r="C1931" s="4" t="s">
        <v>3477</v>
      </c>
      <c r="D1931" s="337">
        <v>13</v>
      </c>
      <c r="E1931" s="59" t="s">
        <v>3498</v>
      </c>
      <c r="F1931" s="62" t="s">
        <v>3499</v>
      </c>
      <c r="G1931" s="19">
        <v>55</v>
      </c>
      <c r="H1931" s="4">
        <v>509</v>
      </c>
      <c r="I1931" s="39">
        <v>23</v>
      </c>
      <c r="J1931" s="41">
        <v>11</v>
      </c>
      <c r="K1931" s="41">
        <v>135</v>
      </c>
      <c r="L1931" s="41">
        <v>134</v>
      </c>
      <c r="M1931" s="19">
        <v>912</v>
      </c>
      <c r="N1931" s="4">
        <f t="shared" si="254"/>
        <v>789</v>
      </c>
      <c r="P1931">
        <f t="shared" si="255"/>
        <v>16.581818181818182</v>
      </c>
      <c r="Q1931">
        <f t="shared" si="256"/>
        <v>55.811403508771932</v>
      </c>
      <c r="R1931">
        <f t="shared" si="257"/>
        <v>14.692982456140353</v>
      </c>
      <c r="S1931">
        <f t="shared" si="258"/>
        <v>146</v>
      </c>
      <c r="T1931">
        <f t="shared" si="259"/>
        <v>16.008771929824562</v>
      </c>
      <c r="U1931">
        <f t="shared" si="260"/>
        <v>13.48684210526315</v>
      </c>
    </row>
    <row r="1932" spans="1:21" x14ac:dyDescent="0.25">
      <c r="A1932" s="4"/>
      <c r="B1932" s="4" t="s">
        <v>3151</v>
      </c>
      <c r="C1932" s="4" t="s">
        <v>3477</v>
      </c>
      <c r="D1932" s="337">
        <v>14</v>
      </c>
      <c r="E1932" s="59" t="s">
        <v>3500</v>
      </c>
      <c r="F1932" s="62" t="s">
        <v>3501</v>
      </c>
      <c r="G1932" s="19">
        <v>88</v>
      </c>
      <c r="H1932" s="4">
        <v>640</v>
      </c>
      <c r="I1932" s="39">
        <v>14</v>
      </c>
      <c r="J1932" s="41">
        <v>270</v>
      </c>
      <c r="K1932" s="41">
        <v>491</v>
      </c>
      <c r="L1932" s="41">
        <v>416</v>
      </c>
      <c r="M1932" s="19">
        <v>1877</v>
      </c>
      <c r="N1932" s="4">
        <f t="shared" si="254"/>
        <v>1817</v>
      </c>
      <c r="O1932" s="5" t="s">
        <v>24447</v>
      </c>
      <c r="P1932">
        <f t="shared" si="255"/>
        <v>21.329545454545453</v>
      </c>
      <c r="Q1932">
        <f t="shared" si="256"/>
        <v>34.096963239211512</v>
      </c>
      <c r="R1932">
        <f t="shared" si="257"/>
        <v>22.163026105487479</v>
      </c>
      <c r="S1932">
        <f t="shared" si="258"/>
        <v>761</v>
      </c>
      <c r="T1932">
        <f t="shared" si="259"/>
        <v>40.543420351624931</v>
      </c>
      <c r="U1932">
        <f t="shared" si="260"/>
        <v>3.1965903036760892</v>
      </c>
    </row>
    <row r="1933" spans="1:21" x14ac:dyDescent="0.25">
      <c r="A1933" s="4"/>
      <c r="B1933" s="4" t="s">
        <v>3151</v>
      </c>
      <c r="C1933" s="4" t="s">
        <v>3477</v>
      </c>
      <c r="D1933" s="337">
        <v>15</v>
      </c>
      <c r="E1933" s="59" t="s">
        <v>3502</v>
      </c>
      <c r="F1933" s="62" t="s">
        <v>3503</v>
      </c>
      <c r="G1933" s="19">
        <v>17</v>
      </c>
      <c r="H1933" s="4">
        <v>138</v>
      </c>
      <c r="I1933" s="39">
        <v>7</v>
      </c>
      <c r="J1933" s="41">
        <v>12</v>
      </c>
      <c r="K1933" s="41">
        <v>120</v>
      </c>
      <c r="L1933" s="41">
        <v>8</v>
      </c>
      <c r="M1933" s="19">
        <v>302</v>
      </c>
      <c r="N1933" s="4">
        <f t="shared" si="254"/>
        <v>278</v>
      </c>
      <c r="O1933" s="5" t="s">
        <v>24448</v>
      </c>
      <c r="P1933">
        <f t="shared" si="255"/>
        <v>17.764705882352942</v>
      </c>
      <c r="Q1933">
        <f t="shared" si="256"/>
        <v>45.695364238410598</v>
      </c>
      <c r="R1933">
        <f t="shared" si="257"/>
        <v>2.6490066225165565</v>
      </c>
      <c r="S1933">
        <f t="shared" si="258"/>
        <v>132</v>
      </c>
      <c r="T1933">
        <f t="shared" si="259"/>
        <v>43.70860927152318</v>
      </c>
      <c r="U1933">
        <f t="shared" si="260"/>
        <v>7.9470198675496704</v>
      </c>
    </row>
    <row r="1934" spans="1:21" x14ac:dyDescent="0.25">
      <c r="A1934" s="4"/>
      <c r="B1934" s="4" t="s">
        <v>3151</v>
      </c>
      <c r="C1934" s="4" t="s">
        <v>3477</v>
      </c>
      <c r="D1934" s="337">
        <v>16</v>
      </c>
      <c r="E1934" s="59" t="s">
        <v>3505</v>
      </c>
      <c r="F1934" s="62" t="s">
        <v>3506</v>
      </c>
      <c r="G1934" s="19">
        <v>38</v>
      </c>
      <c r="H1934" s="4">
        <v>209</v>
      </c>
      <c r="I1934" s="39">
        <v>19</v>
      </c>
      <c r="J1934" s="41">
        <v>16</v>
      </c>
      <c r="K1934" s="41">
        <v>315</v>
      </c>
      <c r="L1934" s="41">
        <v>50</v>
      </c>
      <c r="M1934" s="19">
        <v>681</v>
      </c>
      <c r="N1934" s="4">
        <f t="shared" si="254"/>
        <v>590</v>
      </c>
      <c r="O1934" s="5" t="s">
        <v>24450</v>
      </c>
      <c r="P1934">
        <f t="shared" si="255"/>
        <v>17.921052631578949</v>
      </c>
      <c r="Q1934">
        <f t="shared" si="256"/>
        <v>30.690161527165934</v>
      </c>
      <c r="R1934">
        <f t="shared" si="257"/>
        <v>7.3421439060205582</v>
      </c>
      <c r="S1934">
        <f t="shared" si="258"/>
        <v>331</v>
      </c>
      <c r="T1934">
        <f t="shared" si="259"/>
        <v>48.604992657856094</v>
      </c>
      <c r="U1934">
        <f t="shared" si="260"/>
        <v>13.362701908957405</v>
      </c>
    </row>
    <row r="1935" spans="1:21" x14ac:dyDescent="0.25">
      <c r="A1935" s="4"/>
      <c r="B1935" s="4" t="s">
        <v>3151</v>
      </c>
      <c r="C1935" s="4" t="s">
        <v>3477</v>
      </c>
      <c r="D1935" s="337">
        <v>17</v>
      </c>
      <c r="E1935" s="59" t="s">
        <v>3507</v>
      </c>
      <c r="F1935" s="62" t="s">
        <v>29050</v>
      </c>
      <c r="G1935" s="19">
        <v>71</v>
      </c>
      <c r="H1935" s="4">
        <v>434</v>
      </c>
      <c r="I1935" s="39">
        <v>25</v>
      </c>
      <c r="J1935" s="41">
        <v>51</v>
      </c>
      <c r="K1935" s="41">
        <v>129</v>
      </c>
      <c r="L1935" s="41">
        <v>178</v>
      </c>
      <c r="M1935" s="19">
        <v>877</v>
      </c>
      <c r="N1935" s="4">
        <f t="shared" si="254"/>
        <v>792</v>
      </c>
      <c r="O1935" s="5" t="s">
        <v>29051</v>
      </c>
      <c r="P1935">
        <f t="shared" si="255"/>
        <v>12.352112676056338</v>
      </c>
      <c r="Q1935">
        <f t="shared" si="256"/>
        <v>49.486887115165331</v>
      </c>
      <c r="R1935">
        <f t="shared" si="257"/>
        <v>20.296465222348917</v>
      </c>
      <c r="S1935">
        <f t="shared" si="258"/>
        <v>180</v>
      </c>
      <c r="T1935">
        <f t="shared" si="259"/>
        <v>20.524515393386544</v>
      </c>
      <c r="U1935">
        <f t="shared" si="260"/>
        <v>9.6921322690992042</v>
      </c>
    </row>
    <row r="1936" spans="1:21" x14ac:dyDescent="0.25">
      <c r="A1936" s="4"/>
      <c r="B1936" s="4" t="s">
        <v>3151</v>
      </c>
      <c r="C1936" s="4" t="s">
        <v>3477</v>
      </c>
      <c r="D1936" s="337">
        <v>18</v>
      </c>
      <c r="E1936" s="59" t="s">
        <v>3508</v>
      </c>
      <c r="F1936" s="62" t="s">
        <v>3509</v>
      </c>
      <c r="G1936" s="19">
        <v>47</v>
      </c>
      <c r="H1936" s="4">
        <v>519</v>
      </c>
      <c r="I1936" s="39">
        <v>16</v>
      </c>
      <c r="J1936" s="41">
        <v>32</v>
      </c>
      <c r="K1936" s="41">
        <v>127</v>
      </c>
      <c r="L1936" s="41">
        <v>22</v>
      </c>
      <c r="M1936" s="19">
        <v>1020</v>
      </c>
      <c r="N1936" s="4">
        <f t="shared" si="254"/>
        <v>700</v>
      </c>
      <c r="O1936" s="5" t="s">
        <v>24451</v>
      </c>
      <c r="P1936">
        <f t="shared" si="255"/>
        <v>21.702127659574469</v>
      </c>
      <c r="Q1936">
        <f t="shared" si="256"/>
        <v>50.882352941176464</v>
      </c>
      <c r="R1936">
        <f t="shared" si="257"/>
        <v>2.1568627450980391</v>
      </c>
      <c r="S1936">
        <f t="shared" si="258"/>
        <v>159</v>
      </c>
      <c r="T1936">
        <f t="shared" si="259"/>
        <v>15.588235294117647</v>
      </c>
      <c r="U1936">
        <f t="shared" si="260"/>
        <v>31.372549019607845</v>
      </c>
    </row>
    <row r="1937" spans="1:21" x14ac:dyDescent="0.25">
      <c r="A1937" s="4"/>
      <c r="B1937" s="4" t="s">
        <v>3151</v>
      </c>
      <c r="C1937" s="4" t="s">
        <v>3477</v>
      </c>
      <c r="D1937" s="337">
        <v>19</v>
      </c>
      <c r="E1937" s="59" t="s">
        <v>3510</v>
      </c>
      <c r="F1937" s="62" t="s">
        <v>3511</v>
      </c>
      <c r="G1937" s="19">
        <v>90</v>
      </c>
      <c r="H1937" s="4">
        <v>373</v>
      </c>
      <c r="I1937" s="39">
        <v>39</v>
      </c>
      <c r="J1937" s="41">
        <v>184</v>
      </c>
      <c r="K1937" s="41">
        <v>91</v>
      </c>
      <c r="L1937" s="41">
        <v>1188</v>
      </c>
      <c r="M1937" s="19">
        <v>1941</v>
      </c>
      <c r="N1937" s="4">
        <f t="shared" si="254"/>
        <v>1836</v>
      </c>
      <c r="O1937" s="5" t="s">
        <v>24452</v>
      </c>
      <c r="P1937">
        <f t="shared" si="255"/>
        <v>21.566666666666666</v>
      </c>
      <c r="Q1937">
        <f t="shared" si="256"/>
        <v>19.216898505924782</v>
      </c>
      <c r="R1937">
        <f t="shared" si="257"/>
        <v>61.205564142194746</v>
      </c>
      <c r="S1937">
        <f t="shared" si="258"/>
        <v>275</v>
      </c>
      <c r="T1937">
        <f t="shared" si="259"/>
        <v>14.167954662545078</v>
      </c>
      <c r="U1937">
        <f t="shared" si="260"/>
        <v>5.4095826893353944</v>
      </c>
    </row>
    <row r="1938" spans="1:21" x14ac:dyDescent="0.25">
      <c r="A1938" s="4"/>
      <c r="B1938" s="4" t="s">
        <v>3151</v>
      </c>
      <c r="C1938" s="4" t="s">
        <v>3477</v>
      </c>
      <c r="D1938" s="337">
        <v>20</v>
      </c>
      <c r="E1938" s="59" t="s">
        <v>3512</v>
      </c>
      <c r="F1938" s="62" t="s">
        <v>3513</v>
      </c>
      <c r="G1938" s="19">
        <v>105</v>
      </c>
      <c r="H1938" s="4">
        <v>895</v>
      </c>
      <c r="I1938" s="39">
        <v>25</v>
      </c>
      <c r="J1938" s="41">
        <v>49</v>
      </c>
      <c r="K1938" s="41">
        <v>176</v>
      </c>
      <c r="L1938" s="41">
        <v>87</v>
      </c>
      <c r="M1938" s="19">
        <v>1245</v>
      </c>
      <c r="N1938" s="4">
        <f t="shared" si="254"/>
        <v>1207</v>
      </c>
      <c r="P1938">
        <f t="shared" si="255"/>
        <v>11.857142857142858</v>
      </c>
      <c r="Q1938">
        <f t="shared" si="256"/>
        <v>71.887550200803204</v>
      </c>
      <c r="R1938">
        <f t="shared" si="257"/>
        <v>6.9879518072289164</v>
      </c>
      <c r="S1938">
        <f t="shared" si="258"/>
        <v>225</v>
      </c>
      <c r="T1938">
        <f t="shared" si="259"/>
        <v>18.072289156626507</v>
      </c>
      <c r="U1938">
        <f t="shared" si="260"/>
        <v>3.052208835341375</v>
      </c>
    </row>
    <row r="1939" spans="1:21" x14ac:dyDescent="0.25">
      <c r="A1939" s="4"/>
      <c r="B1939" s="4" t="s">
        <v>3151</v>
      </c>
      <c r="C1939" s="4" t="s">
        <v>3477</v>
      </c>
      <c r="D1939" s="337">
        <v>21</v>
      </c>
      <c r="E1939" s="59" t="s">
        <v>3514</v>
      </c>
      <c r="F1939" s="62" t="s">
        <v>3515</v>
      </c>
      <c r="G1939" s="19">
        <v>327</v>
      </c>
      <c r="H1939" s="4">
        <v>2624</v>
      </c>
      <c r="I1939" s="39">
        <v>8</v>
      </c>
      <c r="J1939" s="41">
        <v>414</v>
      </c>
      <c r="K1939" s="41">
        <v>2059</v>
      </c>
      <c r="L1939" s="41">
        <v>1973</v>
      </c>
      <c r="M1939" s="19">
        <v>7481</v>
      </c>
      <c r="N1939" s="4">
        <f t="shared" si="254"/>
        <v>7070</v>
      </c>
      <c r="O1939" s="5"/>
      <c r="P1939">
        <f t="shared" si="255"/>
        <v>22.877675840978593</v>
      </c>
      <c r="Q1939">
        <f t="shared" si="256"/>
        <v>35.07552466247828</v>
      </c>
      <c r="R1939">
        <f t="shared" si="257"/>
        <v>26.373479481352764</v>
      </c>
      <c r="S1939">
        <f t="shared" si="258"/>
        <v>2473</v>
      </c>
      <c r="T1939">
        <f t="shared" si="259"/>
        <v>33.05707793075792</v>
      </c>
      <c r="U1939">
        <f t="shared" si="260"/>
        <v>5.49391792541104</v>
      </c>
    </row>
    <row r="1940" spans="1:21" x14ac:dyDescent="0.25">
      <c r="A1940" s="4"/>
      <c r="B1940" s="4" t="s">
        <v>3151</v>
      </c>
      <c r="C1940" s="4" t="s">
        <v>3477</v>
      </c>
      <c r="D1940" s="337">
        <v>22</v>
      </c>
      <c r="E1940" s="59" t="s">
        <v>3516</v>
      </c>
      <c r="F1940" s="62" t="s">
        <v>3517</v>
      </c>
      <c r="G1940" s="19">
        <v>109</v>
      </c>
      <c r="H1940" s="4">
        <v>843</v>
      </c>
      <c r="I1940" s="39">
        <v>21</v>
      </c>
      <c r="J1940" s="41">
        <v>124</v>
      </c>
      <c r="K1940" s="41">
        <v>142</v>
      </c>
      <c r="L1940" s="41">
        <v>3</v>
      </c>
      <c r="M1940" s="19">
        <v>1149</v>
      </c>
      <c r="N1940" s="4">
        <f t="shared" si="254"/>
        <v>1112</v>
      </c>
      <c r="O1940" s="5"/>
      <c r="P1940">
        <f t="shared" si="255"/>
        <v>10.541284403669724</v>
      </c>
      <c r="Q1940">
        <f t="shared" si="256"/>
        <v>73.368146214099212</v>
      </c>
      <c r="R1940">
        <f t="shared" si="257"/>
        <v>0.26109660574412535</v>
      </c>
      <c r="S1940">
        <f t="shared" si="258"/>
        <v>266</v>
      </c>
      <c r="T1940">
        <f t="shared" si="259"/>
        <v>23.150565709312446</v>
      </c>
      <c r="U1940">
        <f t="shared" si="260"/>
        <v>3.2201914708442132</v>
      </c>
    </row>
    <row r="1941" spans="1:21" x14ac:dyDescent="0.25">
      <c r="A1941" s="4"/>
      <c r="B1941" s="4" t="s">
        <v>3151</v>
      </c>
      <c r="C1941" s="4" t="s">
        <v>3477</v>
      </c>
      <c r="D1941" s="337">
        <v>23</v>
      </c>
      <c r="E1941" s="59" t="s">
        <v>3519</v>
      </c>
      <c r="F1941" s="62" t="s">
        <v>3520</v>
      </c>
      <c r="G1941" s="19">
        <v>68</v>
      </c>
      <c r="H1941" s="4">
        <v>682</v>
      </c>
      <c r="I1941" s="39">
        <v>8</v>
      </c>
      <c r="J1941" s="41">
        <v>111</v>
      </c>
      <c r="K1941" s="41">
        <v>582</v>
      </c>
      <c r="L1941" s="41">
        <v>1209</v>
      </c>
      <c r="M1941" s="19">
        <v>2715</v>
      </c>
      <c r="N1941" s="4">
        <f t="shared" si="254"/>
        <v>2584</v>
      </c>
      <c r="O1941" s="5" t="s">
        <v>24453</v>
      </c>
      <c r="P1941">
        <f t="shared" si="255"/>
        <v>39.926470588235297</v>
      </c>
      <c r="Q1941">
        <f t="shared" si="256"/>
        <v>25.119705340699817</v>
      </c>
      <c r="R1941">
        <f t="shared" si="257"/>
        <v>44.530386740331487</v>
      </c>
      <c r="S1941">
        <f t="shared" si="258"/>
        <v>693</v>
      </c>
      <c r="T1941">
        <f t="shared" si="259"/>
        <v>25.524861878453038</v>
      </c>
      <c r="U1941">
        <f t="shared" si="260"/>
        <v>4.8250460405156446</v>
      </c>
    </row>
    <row r="1942" spans="1:21" x14ac:dyDescent="0.25">
      <c r="A1942" s="4"/>
      <c r="B1942" s="4" t="s">
        <v>3151</v>
      </c>
      <c r="C1942" s="4" t="s">
        <v>3477</v>
      </c>
      <c r="D1942" s="337">
        <v>24</v>
      </c>
      <c r="E1942" s="59" t="s">
        <v>3521</v>
      </c>
      <c r="F1942" s="62" t="s">
        <v>3522</v>
      </c>
      <c r="G1942" s="19">
        <v>140</v>
      </c>
      <c r="H1942" s="4">
        <v>477</v>
      </c>
      <c r="I1942" s="39">
        <v>14</v>
      </c>
      <c r="J1942" s="41">
        <v>100</v>
      </c>
      <c r="K1942" s="41">
        <v>265</v>
      </c>
      <c r="L1942" s="41">
        <v>1030</v>
      </c>
      <c r="M1942" s="19">
        <v>2045</v>
      </c>
      <c r="N1942" s="4">
        <f t="shared" si="254"/>
        <v>1872</v>
      </c>
      <c r="O1942" s="5" t="s">
        <v>24454</v>
      </c>
      <c r="P1942">
        <f t="shared" si="255"/>
        <v>14.607142857142858</v>
      </c>
      <c r="Q1942">
        <f t="shared" si="256"/>
        <v>23.325183374083132</v>
      </c>
      <c r="R1942">
        <f t="shared" si="257"/>
        <v>50.366748166259171</v>
      </c>
      <c r="S1942">
        <f t="shared" si="258"/>
        <v>365</v>
      </c>
      <c r="T1942">
        <f t="shared" si="259"/>
        <v>17.848410757946208</v>
      </c>
      <c r="U1942">
        <f t="shared" si="260"/>
        <v>8.4596577017114782</v>
      </c>
    </row>
    <row r="1943" spans="1:21" x14ac:dyDescent="0.25">
      <c r="A1943" s="4"/>
      <c r="B1943" s="4" t="s">
        <v>3151</v>
      </c>
      <c r="C1943" s="4" t="s">
        <v>3477</v>
      </c>
      <c r="D1943" s="337">
        <v>25</v>
      </c>
      <c r="E1943" s="59" t="s">
        <v>3523</v>
      </c>
      <c r="F1943" s="62" t="s">
        <v>3524</v>
      </c>
      <c r="G1943" s="19">
        <v>338</v>
      </c>
      <c r="H1943" s="4">
        <v>3143</v>
      </c>
      <c r="I1943" s="39">
        <v>15</v>
      </c>
      <c r="J1943" s="41">
        <v>170</v>
      </c>
      <c r="K1943" s="41">
        <v>1278</v>
      </c>
      <c r="L1943" s="41">
        <v>807</v>
      </c>
      <c r="M1943" s="19">
        <v>5616</v>
      </c>
      <c r="N1943" s="4">
        <f t="shared" si="254"/>
        <v>5398</v>
      </c>
      <c r="O1943" s="5" t="s">
        <v>24455</v>
      </c>
      <c r="P1943">
        <f t="shared" si="255"/>
        <v>16.615384615384617</v>
      </c>
      <c r="Q1943">
        <f t="shared" si="256"/>
        <v>55.965099715099718</v>
      </c>
      <c r="R1943">
        <f t="shared" si="257"/>
        <v>14.369658119658119</v>
      </c>
      <c r="S1943">
        <f t="shared" si="258"/>
        <v>1448</v>
      </c>
      <c r="T1943">
        <f t="shared" si="259"/>
        <v>25.783475783475783</v>
      </c>
      <c r="U1943">
        <f t="shared" si="260"/>
        <v>3.8817663817663686</v>
      </c>
    </row>
    <row r="1944" spans="1:21" x14ac:dyDescent="0.25">
      <c r="A1944" s="4"/>
      <c r="B1944" s="4" t="s">
        <v>3151</v>
      </c>
      <c r="C1944" s="4" t="s">
        <v>3477</v>
      </c>
      <c r="D1944" s="337">
        <v>26</v>
      </c>
      <c r="E1944" s="59" t="s">
        <v>3525</v>
      </c>
      <c r="F1944" s="62" t="s">
        <v>24430</v>
      </c>
      <c r="G1944" s="19">
        <v>133</v>
      </c>
      <c r="H1944" s="4">
        <v>606</v>
      </c>
      <c r="I1944" s="39">
        <v>10</v>
      </c>
      <c r="J1944" s="41">
        <v>38</v>
      </c>
      <c r="K1944" s="41">
        <v>425</v>
      </c>
      <c r="L1944" s="41">
        <v>164</v>
      </c>
      <c r="M1944" s="19">
        <v>1322</v>
      </c>
      <c r="N1944" s="4">
        <f t="shared" si="254"/>
        <v>1233</v>
      </c>
      <c r="O1944" t="s">
        <v>24458</v>
      </c>
      <c r="P1944">
        <f t="shared" si="255"/>
        <v>9.9398496240601499</v>
      </c>
      <c r="Q1944">
        <f t="shared" si="256"/>
        <v>45.839636913767016</v>
      </c>
      <c r="R1944">
        <f t="shared" si="257"/>
        <v>12.405446293494705</v>
      </c>
      <c r="S1944">
        <f t="shared" si="258"/>
        <v>463</v>
      </c>
      <c r="T1944">
        <f t="shared" si="259"/>
        <v>35.02269288956127</v>
      </c>
      <c r="U1944">
        <f t="shared" si="260"/>
        <v>6.7322239031770152</v>
      </c>
    </row>
    <row r="1945" spans="1:21" x14ac:dyDescent="0.25">
      <c r="A1945" s="4"/>
      <c r="B1945" s="4" t="s">
        <v>3151</v>
      </c>
      <c r="C1945" s="4" t="s">
        <v>3477</v>
      </c>
      <c r="D1945" s="337">
        <v>27</v>
      </c>
      <c r="E1945" s="59" t="s">
        <v>3526</v>
      </c>
      <c r="F1945" s="62" t="s">
        <v>24457</v>
      </c>
      <c r="G1945" s="19">
        <v>17</v>
      </c>
      <c r="H1945" s="4">
        <v>198</v>
      </c>
      <c r="I1945" s="39">
        <v>11</v>
      </c>
      <c r="J1945" s="41">
        <v>7</v>
      </c>
      <c r="K1945" s="41">
        <v>52</v>
      </c>
      <c r="L1945" s="41">
        <v>94</v>
      </c>
      <c r="M1945" s="19">
        <v>370</v>
      </c>
      <c r="N1945" s="4">
        <f t="shared" si="254"/>
        <v>351</v>
      </c>
      <c r="O1945" s="64" t="s">
        <v>24431</v>
      </c>
      <c r="P1945">
        <f t="shared" si="255"/>
        <v>21.764705882352942</v>
      </c>
      <c r="Q1945">
        <f t="shared" si="256"/>
        <v>53.513513513513509</v>
      </c>
      <c r="R1945">
        <f t="shared" si="257"/>
        <v>25.405405405405407</v>
      </c>
      <c r="S1945">
        <f t="shared" si="258"/>
        <v>59</v>
      </c>
      <c r="T1945">
        <f t="shared" si="259"/>
        <v>15.945945945945947</v>
      </c>
      <c r="U1945">
        <f t="shared" si="260"/>
        <v>5.1351351351351298</v>
      </c>
    </row>
    <row r="1946" spans="1:21" x14ac:dyDescent="0.25">
      <c r="A1946" s="4"/>
      <c r="B1946" s="4" t="s">
        <v>3151</v>
      </c>
      <c r="C1946" s="4" t="s">
        <v>3477</v>
      </c>
      <c r="D1946" s="337">
        <v>28</v>
      </c>
      <c r="E1946" s="144" t="s">
        <v>3527</v>
      </c>
      <c r="F1946" s="62" t="s">
        <v>3528</v>
      </c>
      <c r="G1946" s="19">
        <v>77</v>
      </c>
      <c r="H1946" s="4">
        <v>555</v>
      </c>
      <c r="I1946" s="39">
        <v>24</v>
      </c>
      <c r="J1946" s="41">
        <v>20</v>
      </c>
      <c r="K1946" s="41">
        <v>219</v>
      </c>
      <c r="L1946" s="41">
        <v>95</v>
      </c>
      <c r="M1946" s="19">
        <v>987</v>
      </c>
      <c r="N1946" s="4">
        <f t="shared" si="254"/>
        <v>889</v>
      </c>
      <c r="O1946" s="5" t="s">
        <v>24459</v>
      </c>
      <c r="P1946">
        <f t="shared" si="255"/>
        <v>12.818181818181818</v>
      </c>
      <c r="Q1946">
        <f t="shared" si="256"/>
        <v>56.231003039513681</v>
      </c>
      <c r="R1946">
        <f t="shared" si="257"/>
        <v>9.6251266464032419</v>
      </c>
      <c r="S1946">
        <f t="shared" si="258"/>
        <v>239</v>
      </c>
      <c r="T1946">
        <f t="shared" si="259"/>
        <v>24.214792299898683</v>
      </c>
      <c r="U1946">
        <f t="shared" si="260"/>
        <v>9.9290780141843982</v>
      </c>
    </row>
    <row r="1947" spans="1:21" x14ac:dyDescent="0.25">
      <c r="A1947" s="4"/>
      <c r="B1947" s="4" t="s">
        <v>3151</v>
      </c>
      <c r="C1947" s="4" t="s">
        <v>3477</v>
      </c>
      <c r="D1947" s="337">
        <v>29</v>
      </c>
      <c r="E1947" s="59" t="s">
        <v>3529</v>
      </c>
      <c r="F1947" s="62" t="s">
        <v>3530</v>
      </c>
      <c r="G1947" s="19">
        <v>209</v>
      </c>
      <c r="H1947" s="4">
        <v>729</v>
      </c>
      <c r="I1947" s="39">
        <v>28</v>
      </c>
      <c r="J1947" s="41">
        <v>129</v>
      </c>
      <c r="K1947" s="41">
        <v>338</v>
      </c>
      <c r="L1947" s="41">
        <v>167</v>
      </c>
      <c r="M1947" s="19">
        <v>1487</v>
      </c>
      <c r="N1947" s="4">
        <f t="shared" si="254"/>
        <v>1363</v>
      </c>
      <c r="O1947" s="5" t="s">
        <v>24460</v>
      </c>
      <c r="P1947">
        <f t="shared" si="255"/>
        <v>7.1148325358851672</v>
      </c>
      <c r="Q1947">
        <f t="shared" si="256"/>
        <v>49.024882313382648</v>
      </c>
      <c r="R1947">
        <f t="shared" si="257"/>
        <v>11.230665770006725</v>
      </c>
      <c r="S1947">
        <f t="shared" si="258"/>
        <v>467</v>
      </c>
      <c r="T1947">
        <f t="shared" si="259"/>
        <v>31.405514458641559</v>
      </c>
      <c r="U1947">
        <f t="shared" si="260"/>
        <v>8.3389374579690667</v>
      </c>
    </row>
    <row r="1948" spans="1:21" x14ac:dyDescent="0.25">
      <c r="A1948" s="4"/>
      <c r="B1948" s="4" t="s">
        <v>3151</v>
      </c>
      <c r="C1948" s="4" t="s">
        <v>3477</v>
      </c>
      <c r="D1948" s="337">
        <v>30</v>
      </c>
      <c r="E1948" s="59" t="s">
        <v>3531</v>
      </c>
      <c r="F1948" s="62" t="s">
        <v>24432</v>
      </c>
      <c r="G1948" s="19">
        <v>44</v>
      </c>
      <c r="H1948" s="4">
        <v>295</v>
      </c>
      <c r="I1948" s="39">
        <v>16</v>
      </c>
      <c r="J1948" s="41">
        <v>19</v>
      </c>
      <c r="K1948" s="41">
        <v>294</v>
      </c>
      <c r="L1948" s="41">
        <v>23</v>
      </c>
      <c r="M1948" s="19">
        <v>693</v>
      </c>
      <c r="N1948" s="4">
        <f t="shared" si="254"/>
        <v>631</v>
      </c>
      <c r="O1948" s="64" t="s">
        <v>24461</v>
      </c>
      <c r="P1948">
        <f t="shared" si="255"/>
        <v>15.75</v>
      </c>
      <c r="Q1948">
        <f t="shared" si="256"/>
        <v>42.568542568542568</v>
      </c>
      <c r="R1948">
        <f t="shared" si="257"/>
        <v>3.318903318903319</v>
      </c>
      <c r="S1948">
        <f t="shared" si="258"/>
        <v>313</v>
      </c>
      <c r="T1948">
        <f t="shared" si="259"/>
        <v>45.165945165945168</v>
      </c>
      <c r="U1948">
        <f t="shared" si="260"/>
        <v>8.9466089466089471</v>
      </c>
    </row>
    <row r="1949" spans="1:21" x14ac:dyDescent="0.25">
      <c r="A1949" s="4"/>
      <c r="B1949" s="4" t="s">
        <v>3151</v>
      </c>
      <c r="C1949" s="4" t="s">
        <v>3477</v>
      </c>
      <c r="D1949" s="337">
        <v>31</v>
      </c>
      <c r="E1949" s="59" t="s">
        <v>3532</v>
      </c>
      <c r="F1949" s="62" t="s">
        <v>3533</v>
      </c>
      <c r="G1949" s="19">
        <v>184</v>
      </c>
      <c r="H1949" s="4">
        <v>949</v>
      </c>
      <c r="I1949" s="39">
        <v>31</v>
      </c>
      <c r="J1949" s="41">
        <v>36</v>
      </c>
      <c r="K1949" s="41">
        <v>178</v>
      </c>
      <c r="L1949" s="41">
        <v>0</v>
      </c>
      <c r="M1949" s="19">
        <v>1488</v>
      </c>
      <c r="N1949" s="4">
        <f t="shared" si="254"/>
        <v>1163</v>
      </c>
      <c r="O1949" s="5" t="s">
        <v>24462</v>
      </c>
      <c r="P1949">
        <f t="shared" si="255"/>
        <v>8.0869565217391308</v>
      </c>
      <c r="Q1949">
        <f t="shared" si="256"/>
        <v>63.776881720430111</v>
      </c>
      <c r="R1949">
        <f t="shared" si="257"/>
        <v>0</v>
      </c>
      <c r="S1949">
        <f t="shared" si="258"/>
        <v>214</v>
      </c>
      <c r="T1949">
        <f t="shared" si="259"/>
        <v>14.381720430107528</v>
      </c>
      <c r="U1949">
        <f t="shared" si="260"/>
        <v>21.841397849462368</v>
      </c>
    </row>
    <row r="1950" spans="1:21" x14ac:dyDescent="0.25">
      <c r="A1950" s="4"/>
      <c r="B1950" s="4" t="s">
        <v>3151</v>
      </c>
      <c r="C1950" s="4" t="s">
        <v>3477</v>
      </c>
      <c r="D1950" s="337">
        <v>32</v>
      </c>
      <c r="E1950" s="59" t="s">
        <v>3534</v>
      </c>
      <c r="F1950" s="62" t="s">
        <v>3535</v>
      </c>
      <c r="G1950" s="19">
        <v>57</v>
      </c>
      <c r="H1950" s="4">
        <v>487</v>
      </c>
      <c r="I1950" s="39">
        <v>17</v>
      </c>
      <c r="J1950" s="41">
        <v>13</v>
      </c>
      <c r="K1950" s="41">
        <v>438</v>
      </c>
      <c r="L1950" s="41">
        <v>171</v>
      </c>
      <c r="M1950" s="19">
        <v>1267</v>
      </c>
      <c r="N1950" s="4">
        <f t="shared" si="254"/>
        <v>1109</v>
      </c>
      <c r="O1950" s="5" t="s">
        <v>24463</v>
      </c>
      <c r="P1950">
        <f t="shared" si="255"/>
        <v>22.228070175438596</v>
      </c>
      <c r="Q1950">
        <f t="shared" si="256"/>
        <v>38.437253354380424</v>
      </c>
      <c r="R1950">
        <f t="shared" si="257"/>
        <v>13.496448303078138</v>
      </c>
      <c r="S1950">
        <f t="shared" si="258"/>
        <v>451</v>
      </c>
      <c r="T1950">
        <f t="shared" si="259"/>
        <v>35.595895816890291</v>
      </c>
      <c r="U1950">
        <f t="shared" si="260"/>
        <v>12.470402525651139</v>
      </c>
    </row>
    <row r="1951" spans="1:21" x14ac:dyDescent="0.25">
      <c r="A1951" s="4"/>
      <c r="B1951" s="4" t="s">
        <v>3151</v>
      </c>
      <c r="C1951" s="4" t="s">
        <v>3477</v>
      </c>
      <c r="D1951" s="337">
        <v>33</v>
      </c>
      <c r="E1951" s="59" t="s">
        <v>3536</v>
      </c>
      <c r="F1951" s="62" t="s">
        <v>3537</v>
      </c>
      <c r="G1951" s="19">
        <v>117</v>
      </c>
      <c r="H1951" s="4">
        <v>522</v>
      </c>
      <c r="I1951" s="39">
        <v>19</v>
      </c>
      <c r="J1951" s="41">
        <v>59</v>
      </c>
      <c r="K1951" s="41">
        <v>350</v>
      </c>
      <c r="L1951" s="41">
        <v>186</v>
      </c>
      <c r="M1951" s="19">
        <v>1373</v>
      </c>
      <c r="N1951" s="4">
        <f t="shared" si="254"/>
        <v>1117</v>
      </c>
      <c r="O1951" s="5" t="s">
        <v>24464</v>
      </c>
      <c r="P1951">
        <f t="shared" si="255"/>
        <v>11.735042735042734</v>
      </c>
      <c r="Q1951">
        <f t="shared" si="256"/>
        <v>38.018936635105611</v>
      </c>
      <c r="R1951">
        <f t="shared" si="257"/>
        <v>13.546977421704298</v>
      </c>
      <c r="S1951">
        <f t="shared" si="258"/>
        <v>409</v>
      </c>
      <c r="T1951">
        <f t="shared" si="259"/>
        <v>29.788783685360524</v>
      </c>
      <c r="U1951">
        <f t="shared" si="260"/>
        <v>18.64530225782957</v>
      </c>
    </row>
    <row r="1952" spans="1:21" x14ac:dyDescent="0.25">
      <c r="A1952" s="4"/>
      <c r="B1952" s="4" t="s">
        <v>3151</v>
      </c>
      <c r="C1952" s="4" t="s">
        <v>3477</v>
      </c>
      <c r="D1952" s="337">
        <v>34</v>
      </c>
      <c r="E1952" s="59" t="s">
        <v>3538</v>
      </c>
      <c r="F1952" s="62" t="s">
        <v>24433</v>
      </c>
      <c r="G1952" s="19">
        <v>91</v>
      </c>
      <c r="H1952" s="4">
        <v>430</v>
      </c>
      <c r="I1952" s="39">
        <v>14</v>
      </c>
      <c r="J1952" s="41">
        <v>382</v>
      </c>
      <c r="K1952" s="41">
        <v>375</v>
      </c>
      <c r="L1952" s="41">
        <v>937</v>
      </c>
      <c r="M1952" s="19">
        <v>2260</v>
      </c>
      <c r="N1952" s="4">
        <f t="shared" si="254"/>
        <v>2124</v>
      </c>
      <c r="O1952" s="99" t="s">
        <v>24438</v>
      </c>
      <c r="P1952">
        <f t="shared" si="255"/>
        <v>24.835164835164836</v>
      </c>
      <c r="Q1952">
        <f t="shared" si="256"/>
        <v>19.026548672566371</v>
      </c>
      <c r="R1952">
        <f t="shared" si="257"/>
        <v>41.460176991150441</v>
      </c>
      <c r="S1952">
        <f t="shared" si="258"/>
        <v>757</v>
      </c>
      <c r="T1952">
        <f t="shared" si="259"/>
        <v>33.495575221238937</v>
      </c>
      <c r="U1952">
        <f t="shared" si="260"/>
        <v>6.0176991150442518</v>
      </c>
    </row>
    <row r="1953" spans="1:21" x14ac:dyDescent="0.25">
      <c r="A1953" s="4"/>
      <c r="B1953" s="4" t="s">
        <v>3151</v>
      </c>
      <c r="C1953" s="4" t="s">
        <v>3477</v>
      </c>
      <c r="D1953" s="337">
        <v>35</v>
      </c>
      <c r="E1953" s="59" t="s">
        <v>3539</v>
      </c>
      <c r="F1953" s="62" t="s">
        <v>3540</v>
      </c>
      <c r="G1953" s="19">
        <v>64</v>
      </c>
      <c r="H1953" s="4">
        <v>587</v>
      </c>
      <c r="I1953" s="39">
        <v>16</v>
      </c>
      <c r="J1953" s="41">
        <v>18</v>
      </c>
      <c r="K1953" s="41">
        <v>185</v>
      </c>
      <c r="L1953" s="41">
        <v>672</v>
      </c>
      <c r="M1953" s="19">
        <v>1634</v>
      </c>
      <c r="N1953" s="4">
        <f t="shared" si="254"/>
        <v>1462</v>
      </c>
      <c r="O1953" s="64" t="s">
        <v>24465</v>
      </c>
      <c r="P1953">
        <f t="shared" si="255"/>
        <v>25.53125</v>
      </c>
      <c r="Q1953">
        <f t="shared" si="256"/>
        <v>35.924112607099147</v>
      </c>
      <c r="R1953">
        <f t="shared" si="257"/>
        <v>41.126070991432066</v>
      </c>
      <c r="S1953">
        <f t="shared" si="258"/>
        <v>203</v>
      </c>
      <c r="T1953">
        <f t="shared" si="259"/>
        <v>12.423500611995104</v>
      </c>
      <c r="U1953">
        <f t="shared" si="260"/>
        <v>10.526315789473685</v>
      </c>
    </row>
    <row r="1954" spans="1:21" x14ac:dyDescent="0.25">
      <c r="A1954" s="4"/>
      <c r="B1954" s="4" t="s">
        <v>3151</v>
      </c>
      <c r="C1954" s="4" t="s">
        <v>3477</v>
      </c>
      <c r="D1954" s="337">
        <v>36</v>
      </c>
      <c r="E1954" s="59" t="s">
        <v>3541</v>
      </c>
      <c r="F1954" s="62" t="s">
        <v>3542</v>
      </c>
      <c r="G1954" s="19">
        <v>25</v>
      </c>
      <c r="H1954" s="4">
        <v>174</v>
      </c>
      <c r="I1954" s="39">
        <v>7</v>
      </c>
      <c r="J1954" s="41">
        <v>9</v>
      </c>
      <c r="K1954" s="41">
        <v>47</v>
      </c>
      <c r="L1954" s="41">
        <v>21</v>
      </c>
      <c r="M1954" s="19">
        <v>290</v>
      </c>
      <c r="N1954" s="4">
        <f t="shared" si="254"/>
        <v>251</v>
      </c>
      <c r="O1954" s="5" t="s">
        <v>24466</v>
      </c>
      <c r="P1954">
        <f t="shared" si="255"/>
        <v>11.6</v>
      </c>
      <c r="Q1954">
        <f t="shared" si="256"/>
        <v>60</v>
      </c>
      <c r="R1954">
        <f t="shared" si="257"/>
        <v>7.2413793103448283</v>
      </c>
      <c r="S1954">
        <f t="shared" si="258"/>
        <v>56</v>
      </c>
      <c r="T1954">
        <f t="shared" si="259"/>
        <v>19.310344827586206</v>
      </c>
      <c r="U1954">
        <f t="shared" si="260"/>
        <v>13.448275862068968</v>
      </c>
    </row>
    <row r="1955" spans="1:21" x14ac:dyDescent="0.25">
      <c r="A1955" s="4"/>
      <c r="B1955" s="4" t="s">
        <v>3151</v>
      </c>
      <c r="C1955" s="4" t="s">
        <v>3477</v>
      </c>
      <c r="D1955" s="337">
        <v>37</v>
      </c>
      <c r="E1955" s="59" t="s">
        <v>3543</v>
      </c>
      <c r="F1955" s="62" t="s">
        <v>3544</v>
      </c>
      <c r="G1955" s="19">
        <v>158</v>
      </c>
      <c r="H1955" s="4">
        <v>897</v>
      </c>
      <c r="I1955" s="39">
        <v>58</v>
      </c>
      <c r="J1955" s="41">
        <v>81</v>
      </c>
      <c r="K1955" s="41">
        <v>201</v>
      </c>
      <c r="L1955" s="41">
        <v>241</v>
      </c>
      <c r="M1955" s="19">
        <v>1615</v>
      </c>
      <c r="N1955" s="4">
        <f t="shared" si="254"/>
        <v>1420</v>
      </c>
      <c r="O1955" s="5" t="s">
        <v>24467</v>
      </c>
      <c r="P1955">
        <f t="shared" si="255"/>
        <v>10.221518987341772</v>
      </c>
      <c r="Q1955">
        <f t="shared" si="256"/>
        <v>55.541795665634673</v>
      </c>
      <c r="R1955">
        <f t="shared" si="257"/>
        <v>14.922600619195048</v>
      </c>
      <c r="S1955">
        <f t="shared" si="258"/>
        <v>282</v>
      </c>
      <c r="T1955">
        <f t="shared" si="259"/>
        <v>17.461300309597526</v>
      </c>
      <c r="U1955">
        <f t="shared" si="260"/>
        <v>12.074303405572749</v>
      </c>
    </row>
    <row r="1956" spans="1:21" x14ac:dyDescent="0.25">
      <c r="A1956" s="4"/>
      <c r="B1956" s="4" t="s">
        <v>3151</v>
      </c>
      <c r="C1956" s="4" t="s">
        <v>3477</v>
      </c>
      <c r="D1956" s="337">
        <v>38</v>
      </c>
      <c r="E1956" s="59" t="s">
        <v>3545</v>
      </c>
      <c r="F1956" s="62" t="s">
        <v>3546</v>
      </c>
      <c r="G1956" s="19">
        <v>205</v>
      </c>
      <c r="H1956" s="4">
        <v>673</v>
      </c>
      <c r="I1956" s="39">
        <v>13</v>
      </c>
      <c r="J1956" s="41">
        <v>10</v>
      </c>
      <c r="K1956" s="41">
        <v>368</v>
      </c>
      <c r="L1956" s="41">
        <v>92</v>
      </c>
      <c r="M1956" s="19">
        <v>1370</v>
      </c>
      <c r="N1956" s="4">
        <f t="shared" si="254"/>
        <v>1143</v>
      </c>
      <c r="O1956" s="100" t="s">
        <v>24468</v>
      </c>
      <c r="P1956">
        <f t="shared" si="255"/>
        <v>6.6829268292682924</v>
      </c>
      <c r="Q1956">
        <f t="shared" si="256"/>
        <v>49.12408759124088</v>
      </c>
      <c r="R1956">
        <f t="shared" si="257"/>
        <v>6.7153284671532854</v>
      </c>
      <c r="S1956">
        <f t="shared" si="258"/>
        <v>378</v>
      </c>
      <c r="T1956">
        <f t="shared" si="259"/>
        <v>27.591240875912408</v>
      </c>
      <c r="U1956">
        <f t="shared" si="260"/>
        <v>16.569343065693431</v>
      </c>
    </row>
    <row r="1957" spans="1:21" x14ac:dyDescent="0.25">
      <c r="A1957" s="4"/>
      <c r="B1957" s="4" t="s">
        <v>3151</v>
      </c>
      <c r="C1957" s="4" t="s">
        <v>3477</v>
      </c>
      <c r="D1957" s="337">
        <v>39</v>
      </c>
      <c r="E1957" s="59" t="s">
        <v>3518</v>
      </c>
      <c r="F1957" s="62" t="s">
        <v>24434</v>
      </c>
      <c r="G1957" s="19">
        <v>53</v>
      </c>
      <c r="H1957" s="4">
        <v>318</v>
      </c>
      <c r="I1957" s="39">
        <v>7</v>
      </c>
      <c r="J1957" s="41">
        <v>7</v>
      </c>
      <c r="K1957" s="41">
        <v>19</v>
      </c>
      <c r="L1957" s="41">
        <v>18</v>
      </c>
      <c r="M1957" s="19">
        <v>461</v>
      </c>
      <c r="N1957" s="4">
        <f t="shared" si="254"/>
        <v>362</v>
      </c>
      <c r="O1957" t="s">
        <v>24456</v>
      </c>
      <c r="P1957">
        <f t="shared" si="255"/>
        <v>8.6981132075471699</v>
      </c>
      <c r="Q1957">
        <f t="shared" si="256"/>
        <v>68.980477223427329</v>
      </c>
      <c r="R1957">
        <f t="shared" si="257"/>
        <v>3.9045553145336225</v>
      </c>
      <c r="S1957">
        <f t="shared" si="258"/>
        <v>26</v>
      </c>
      <c r="T1957">
        <f t="shared" si="259"/>
        <v>5.6399132321041208</v>
      </c>
      <c r="U1957">
        <f t="shared" si="260"/>
        <v>21.475054229934926</v>
      </c>
    </row>
    <row r="1958" spans="1:21" x14ac:dyDescent="0.25">
      <c r="A1958" s="4"/>
      <c r="B1958" s="4" t="s">
        <v>3151</v>
      </c>
      <c r="C1958" s="4" t="s">
        <v>3477</v>
      </c>
      <c r="D1958" s="337">
        <v>40</v>
      </c>
      <c r="E1958" s="59" t="s">
        <v>3547</v>
      </c>
      <c r="F1958" s="62" t="s">
        <v>24436</v>
      </c>
      <c r="G1958" s="19">
        <v>47</v>
      </c>
      <c r="H1958" s="4">
        <v>282</v>
      </c>
      <c r="I1958" s="39">
        <v>13</v>
      </c>
      <c r="J1958" s="41">
        <v>5</v>
      </c>
      <c r="K1958" s="41">
        <v>58</v>
      </c>
      <c r="L1958" s="41">
        <v>0</v>
      </c>
      <c r="M1958" s="19">
        <v>420</v>
      </c>
      <c r="N1958" s="4">
        <f t="shared" si="254"/>
        <v>345</v>
      </c>
      <c r="O1958" s="64" t="s">
        <v>24435</v>
      </c>
      <c r="P1958">
        <f t="shared" si="255"/>
        <v>8.9361702127659566</v>
      </c>
      <c r="Q1958">
        <f t="shared" si="256"/>
        <v>67.142857142857139</v>
      </c>
      <c r="R1958">
        <f t="shared" si="257"/>
        <v>0</v>
      </c>
      <c r="S1958">
        <f t="shared" si="258"/>
        <v>63</v>
      </c>
      <c r="T1958">
        <f t="shared" si="259"/>
        <v>15</v>
      </c>
      <c r="U1958">
        <f t="shared" si="260"/>
        <v>17.857142857142861</v>
      </c>
    </row>
    <row r="1959" spans="1:21" x14ac:dyDescent="0.25">
      <c r="A1959" s="4"/>
      <c r="B1959" s="4" t="s">
        <v>3151</v>
      </c>
      <c r="C1959" s="4" t="s">
        <v>3477</v>
      </c>
      <c r="D1959" s="337">
        <v>41</v>
      </c>
      <c r="E1959" s="59" t="s">
        <v>3548</v>
      </c>
      <c r="F1959" s="62" t="s">
        <v>3549</v>
      </c>
      <c r="G1959" s="19">
        <v>61</v>
      </c>
      <c r="H1959" s="4">
        <v>503</v>
      </c>
      <c r="I1959" s="39">
        <v>13</v>
      </c>
      <c r="J1959" s="41">
        <v>29</v>
      </c>
      <c r="K1959" s="41">
        <v>52</v>
      </c>
      <c r="L1959" s="41">
        <v>292</v>
      </c>
      <c r="M1959" s="19">
        <v>954</v>
      </c>
      <c r="N1959" s="4">
        <f t="shared" si="254"/>
        <v>876</v>
      </c>
      <c r="O1959" s="100" t="s">
        <v>24477</v>
      </c>
      <c r="P1959">
        <f t="shared" si="255"/>
        <v>15.639344262295081</v>
      </c>
      <c r="Q1959">
        <f t="shared" si="256"/>
        <v>52.725366876310275</v>
      </c>
      <c r="R1959">
        <f t="shared" si="257"/>
        <v>30.607966457023061</v>
      </c>
      <c r="S1959">
        <f t="shared" si="258"/>
        <v>81</v>
      </c>
      <c r="T1959">
        <f t="shared" si="259"/>
        <v>8.4905660377358494</v>
      </c>
      <c r="U1959">
        <f t="shared" si="260"/>
        <v>8.1761006289308114</v>
      </c>
    </row>
    <row r="1960" spans="1:21" x14ac:dyDescent="0.25">
      <c r="A1960" s="4"/>
      <c r="B1960" s="4" t="s">
        <v>3151</v>
      </c>
      <c r="C1960" s="4" t="s">
        <v>3477</v>
      </c>
      <c r="D1960" s="337">
        <v>42</v>
      </c>
      <c r="E1960" s="59" t="s">
        <v>3550</v>
      </c>
      <c r="F1960" s="62" t="s">
        <v>24437</v>
      </c>
      <c r="G1960" s="19">
        <v>72</v>
      </c>
      <c r="H1960" s="4">
        <v>624</v>
      </c>
      <c r="I1960" s="39">
        <v>32</v>
      </c>
      <c r="J1960" s="41">
        <v>28</v>
      </c>
      <c r="K1960" s="41">
        <v>99</v>
      </c>
      <c r="L1960" s="41">
        <v>412</v>
      </c>
      <c r="M1960" s="19">
        <v>1209</v>
      </c>
      <c r="N1960" s="4">
        <f t="shared" si="254"/>
        <v>1163</v>
      </c>
      <c r="O1960" s="5" t="s">
        <v>24469</v>
      </c>
      <c r="P1960">
        <f t="shared" si="255"/>
        <v>16.791666666666668</v>
      </c>
      <c r="Q1960">
        <f t="shared" si="256"/>
        <v>51.612903225806448</v>
      </c>
      <c r="R1960">
        <f t="shared" si="257"/>
        <v>34.077750206782461</v>
      </c>
      <c r="S1960">
        <f t="shared" si="258"/>
        <v>127</v>
      </c>
      <c r="T1960">
        <f t="shared" si="259"/>
        <v>10.504549214226634</v>
      </c>
      <c r="U1960">
        <f t="shared" si="260"/>
        <v>3.8047973531844548</v>
      </c>
    </row>
    <row r="1961" spans="1:21" x14ac:dyDescent="0.25">
      <c r="A1961" s="4"/>
      <c r="B1961" s="4" t="s">
        <v>3151</v>
      </c>
      <c r="C1961" s="4" t="s">
        <v>3477</v>
      </c>
      <c r="D1961" s="337">
        <v>43</v>
      </c>
      <c r="E1961" s="59" t="s">
        <v>3551</v>
      </c>
      <c r="F1961" s="62" t="s">
        <v>3552</v>
      </c>
      <c r="G1961" s="19">
        <v>67</v>
      </c>
      <c r="H1961" s="4">
        <v>605</v>
      </c>
      <c r="I1961" s="39">
        <v>18</v>
      </c>
      <c r="J1961" s="41">
        <v>42</v>
      </c>
      <c r="K1961" s="41">
        <v>345</v>
      </c>
      <c r="L1961" s="41">
        <v>317</v>
      </c>
      <c r="M1961" s="19">
        <v>1427</v>
      </c>
      <c r="N1961" s="4">
        <f t="shared" si="254"/>
        <v>1309</v>
      </c>
      <c r="O1961" s="5" t="s">
        <v>24470</v>
      </c>
      <c r="P1961">
        <f t="shared" si="255"/>
        <v>21.298507462686569</v>
      </c>
      <c r="Q1961">
        <f t="shared" si="256"/>
        <v>42.396636299929924</v>
      </c>
      <c r="R1961">
        <f t="shared" si="257"/>
        <v>22.214435879467416</v>
      </c>
      <c r="S1961">
        <f t="shared" si="258"/>
        <v>387</v>
      </c>
      <c r="T1961">
        <f t="shared" si="259"/>
        <v>27.119831814996498</v>
      </c>
      <c r="U1961">
        <f t="shared" si="260"/>
        <v>8.2690960056061584</v>
      </c>
    </row>
    <row r="1962" spans="1:21" x14ac:dyDescent="0.25">
      <c r="A1962" s="4"/>
      <c r="B1962" s="4" t="s">
        <v>3151</v>
      </c>
      <c r="C1962" s="4" t="s">
        <v>3477</v>
      </c>
      <c r="D1962" s="337">
        <v>44</v>
      </c>
      <c r="E1962" s="59" t="s">
        <v>3553</v>
      </c>
      <c r="F1962" s="62" t="s">
        <v>3554</v>
      </c>
      <c r="G1962" s="19">
        <v>140</v>
      </c>
      <c r="H1962" s="4">
        <v>486</v>
      </c>
      <c r="I1962" s="39">
        <v>31</v>
      </c>
      <c r="J1962" s="41">
        <v>20</v>
      </c>
      <c r="K1962" s="41">
        <v>180</v>
      </c>
      <c r="L1962" s="41">
        <v>207</v>
      </c>
      <c r="M1962" s="19">
        <v>1013</v>
      </c>
      <c r="N1962" s="4">
        <f t="shared" si="254"/>
        <v>893</v>
      </c>
      <c r="O1962" s="5" t="s">
        <v>24471</v>
      </c>
      <c r="P1962">
        <f t="shared" si="255"/>
        <v>7.2357142857142858</v>
      </c>
      <c r="Q1962">
        <f t="shared" si="256"/>
        <v>47.976307996051332</v>
      </c>
      <c r="R1962">
        <f t="shared" si="257"/>
        <v>20.434353405725567</v>
      </c>
      <c r="S1962">
        <f t="shared" si="258"/>
        <v>200</v>
      </c>
      <c r="T1962">
        <f t="shared" si="259"/>
        <v>19.743336623889437</v>
      </c>
      <c r="U1962">
        <f t="shared" si="260"/>
        <v>11.84600197433366</v>
      </c>
    </row>
    <row r="1963" spans="1:21" x14ac:dyDescent="0.25">
      <c r="A1963" s="4"/>
      <c r="B1963" s="4" t="s">
        <v>3151</v>
      </c>
      <c r="C1963" s="4" t="s">
        <v>3477</v>
      </c>
      <c r="D1963" s="337">
        <v>45</v>
      </c>
      <c r="E1963" s="59" t="s">
        <v>3555</v>
      </c>
      <c r="F1963" s="62" t="s">
        <v>3556</v>
      </c>
      <c r="G1963" s="19">
        <v>34</v>
      </c>
      <c r="H1963" s="4">
        <v>223</v>
      </c>
      <c r="I1963" s="39">
        <v>19</v>
      </c>
      <c r="J1963" s="41">
        <v>28</v>
      </c>
      <c r="K1963" s="41">
        <v>173</v>
      </c>
      <c r="L1963" s="41">
        <v>51</v>
      </c>
      <c r="M1963" s="19">
        <v>536</v>
      </c>
      <c r="N1963" s="4">
        <f t="shared" si="254"/>
        <v>475</v>
      </c>
      <c r="O1963" s="5" t="s">
        <v>24472</v>
      </c>
      <c r="P1963">
        <f t="shared" si="255"/>
        <v>15.764705882352942</v>
      </c>
      <c r="Q1963">
        <f t="shared" si="256"/>
        <v>41.604477611940297</v>
      </c>
      <c r="R1963">
        <f t="shared" si="257"/>
        <v>9.5149253731343286</v>
      </c>
      <c r="S1963">
        <f t="shared" si="258"/>
        <v>201</v>
      </c>
      <c r="T1963">
        <f t="shared" si="259"/>
        <v>37.5</v>
      </c>
      <c r="U1963">
        <f t="shared" si="260"/>
        <v>11.380597014925371</v>
      </c>
    </row>
    <row r="1964" spans="1:21" x14ac:dyDescent="0.25">
      <c r="A1964" s="4"/>
      <c r="B1964" s="4" t="s">
        <v>3151</v>
      </c>
      <c r="C1964" s="4" t="s">
        <v>3477</v>
      </c>
      <c r="D1964" s="337">
        <v>46</v>
      </c>
      <c r="E1964" s="59" t="s">
        <v>3557</v>
      </c>
      <c r="F1964" s="62" t="s">
        <v>3558</v>
      </c>
      <c r="G1964" s="19">
        <v>82</v>
      </c>
      <c r="H1964" s="4">
        <v>875</v>
      </c>
      <c r="I1964" s="39">
        <v>18</v>
      </c>
      <c r="J1964" s="41">
        <v>137</v>
      </c>
      <c r="K1964" s="41">
        <v>967</v>
      </c>
      <c r="L1964" s="41">
        <v>171</v>
      </c>
      <c r="M1964" s="19">
        <v>2310</v>
      </c>
      <c r="N1964" s="4">
        <f t="shared" si="254"/>
        <v>2150</v>
      </c>
      <c r="O1964" s="5" t="s">
        <v>24473</v>
      </c>
      <c r="P1964">
        <f t="shared" si="255"/>
        <v>28.170731707317074</v>
      </c>
      <c r="Q1964">
        <f t="shared" si="256"/>
        <v>37.878787878787875</v>
      </c>
      <c r="R1964">
        <f t="shared" si="257"/>
        <v>7.4025974025974026</v>
      </c>
      <c r="S1964">
        <f t="shared" si="258"/>
        <v>1104</v>
      </c>
      <c r="T1964">
        <f t="shared" si="259"/>
        <v>47.79220779220779</v>
      </c>
      <c r="U1964">
        <f t="shared" si="260"/>
        <v>6.9264069264069406</v>
      </c>
    </row>
    <row r="1965" spans="1:21" x14ac:dyDescent="0.25">
      <c r="A1965" s="4"/>
      <c r="B1965" s="4" t="s">
        <v>3151</v>
      </c>
      <c r="C1965" s="4" t="s">
        <v>3477</v>
      </c>
      <c r="D1965" s="337">
        <v>47</v>
      </c>
      <c r="E1965" s="59" t="s">
        <v>3559</v>
      </c>
      <c r="F1965" s="62" t="s">
        <v>3560</v>
      </c>
      <c r="G1965" s="19">
        <v>368</v>
      </c>
      <c r="H1965" s="4">
        <v>1262</v>
      </c>
      <c r="I1965" s="39">
        <v>41</v>
      </c>
      <c r="J1965" s="41">
        <v>801</v>
      </c>
      <c r="K1965" s="41">
        <v>554</v>
      </c>
      <c r="L1965" s="41">
        <v>2711</v>
      </c>
      <c r="M1965" s="19">
        <v>5647</v>
      </c>
      <c r="N1965" s="4">
        <f t="shared" si="254"/>
        <v>5328</v>
      </c>
      <c r="O1965" s="5" t="s">
        <v>24474</v>
      </c>
      <c r="P1965">
        <f t="shared" si="255"/>
        <v>15.345108695652174</v>
      </c>
      <c r="Q1965">
        <f t="shared" si="256"/>
        <v>22.348149459890205</v>
      </c>
      <c r="R1965">
        <f t="shared" si="257"/>
        <v>48.007791747830709</v>
      </c>
      <c r="S1965">
        <f t="shared" si="258"/>
        <v>1355</v>
      </c>
      <c r="T1965">
        <f t="shared" si="259"/>
        <v>23.995041615016824</v>
      </c>
      <c r="U1965">
        <f t="shared" si="260"/>
        <v>5.6490171772622659</v>
      </c>
    </row>
    <row r="1966" spans="1:21" x14ac:dyDescent="0.25">
      <c r="A1966" s="4"/>
      <c r="B1966" s="4" t="s">
        <v>3151</v>
      </c>
      <c r="C1966" s="4" t="s">
        <v>3477</v>
      </c>
      <c r="D1966" s="337">
        <v>48</v>
      </c>
      <c r="E1966" s="59" t="s">
        <v>3561</v>
      </c>
      <c r="F1966" s="62" t="s">
        <v>3562</v>
      </c>
      <c r="G1966" s="19">
        <v>103</v>
      </c>
      <c r="H1966" s="4">
        <v>648</v>
      </c>
      <c r="I1966" s="39">
        <v>31</v>
      </c>
      <c r="J1966" s="41">
        <v>27</v>
      </c>
      <c r="K1966" s="41">
        <v>588</v>
      </c>
      <c r="L1966" s="41">
        <v>185</v>
      </c>
      <c r="M1966" s="19">
        <v>1623</v>
      </c>
      <c r="N1966" s="4">
        <f t="shared" si="254"/>
        <v>1448</v>
      </c>
      <c r="O1966" s="5" t="s">
        <v>29053</v>
      </c>
      <c r="P1966">
        <f t="shared" si="255"/>
        <v>15.757281553398059</v>
      </c>
      <c r="Q1966">
        <f t="shared" si="256"/>
        <v>39.926062846580407</v>
      </c>
      <c r="R1966">
        <f t="shared" si="257"/>
        <v>11.398644485520641</v>
      </c>
      <c r="S1966">
        <f t="shared" si="258"/>
        <v>615</v>
      </c>
      <c r="T1966">
        <f t="shared" si="259"/>
        <v>37.892791127541592</v>
      </c>
      <c r="U1966">
        <f t="shared" si="260"/>
        <v>10.782501540357359</v>
      </c>
    </row>
    <row r="1967" spans="1:21" x14ac:dyDescent="0.25">
      <c r="A1967" s="4"/>
      <c r="B1967" s="4" t="s">
        <v>3151</v>
      </c>
      <c r="C1967" s="4" t="s">
        <v>3477</v>
      </c>
      <c r="D1967" s="337">
        <v>49</v>
      </c>
      <c r="E1967" s="59" t="s">
        <v>3563</v>
      </c>
      <c r="F1967" s="62" t="s">
        <v>1518</v>
      </c>
      <c r="G1967" s="19">
        <v>40</v>
      </c>
      <c r="H1967" s="4">
        <v>206</v>
      </c>
      <c r="I1967" s="39">
        <v>20</v>
      </c>
      <c r="J1967" s="41">
        <v>24</v>
      </c>
      <c r="K1967" s="41">
        <v>74</v>
      </c>
      <c r="L1967" s="41">
        <v>891</v>
      </c>
      <c r="M1967" s="19">
        <v>1246</v>
      </c>
      <c r="N1967" s="4">
        <f t="shared" si="254"/>
        <v>1195</v>
      </c>
      <c r="O1967" s="5" t="s">
        <v>24475</v>
      </c>
      <c r="P1967">
        <f t="shared" si="255"/>
        <v>31.15</v>
      </c>
      <c r="Q1967">
        <f t="shared" si="256"/>
        <v>16.53290529695024</v>
      </c>
      <c r="R1967">
        <f t="shared" si="257"/>
        <v>71.50882825040128</v>
      </c>
      <c r="S1967">
        <f t="shared" si="258"/>
        <v>98</v>
      </c>
      <c r="T1967">
        <f t="shared" si="259"/>
        <v>7.8651685393258424</v>
      </c>
      <c r="U1967">
        <f t="shared" si="260"/>
        <v>4.0930979133226515</v>
      </c>
    </row>
    <row r="1968" spans="1:21" x14ac:dyDescent="0.25">
      <c r="A1968" s="4"/>
      <c r="B1968" s="4" t="s">
        <v>3151</v>
      </c>
      <c r="C1968" s="4" t="s">
        <v>3477</v>
      </c>
      <c r="D1968" s="337">
        <v>50</v>
      </c>
      <c r="E1968" s="59" t="s">
        <v>3564</v>
      </c>
      <c r="F1968" s="62" t="s">
        <v>3565</v>
      </c>
      <c r="G1968" s="19">
        <v>105</v>
      </c>
      <c r="H1968" s="4">
        <v>878</v>
      </c>
      <c r="I1968" s="39">
        <v>18</v>
      </c>
      <c r="J1968" s="41">
        <v>58</v>
      </c>
      <c r="K1968" s="41">
        <v>902</v>
      </c>
      <c r="L1968" s="41">
        <v>247</v>
      </c>
      <c r="M1968" s="19">
        <v>2150</v>
      </c>
      <c r="N1968" s="4">
        <f t="shared" si="254"/>
        <v>2085</v>
      </c>
      <c r="O1968" s="5" t="s">
        <v>24476</v>
      </c>
      <c r="P1968">
        <f t="shared" si="255"/>
        <v>20.476190476190474</v>
      </c>
      <c r="Q1968">
        <f t="shared" si="256"/>
        <v>40.837209302325583</v>
      </c>
      <c r="R1968">
        <f t="shared" si="257"/>
        <v>11.488372093023255</v>
      </c>
      <c r="S1968">
        <f t="shared" si="258"/>
        <v>960</v>
      </c>
      <c r="T1968">
        <f t="shared" si="259"/>
        <v>44.651162790697676</v>
      </c>
      <c r="U1968">
        <f t="shared" si="260"/>
        <v>3.0232558139534831</v>
      </c>
    </row>
    <row r="1969" spans="1:21" x14ac:dyDescent="0.25">
      <c r="A1969" s="4"/>
      <c r="B1969" s="4" t="s">
        <v>3151</v>
      </c>
      <c r="C1969" s="15" t="s">
        <v>3477</v>
      </c>
      <c r="D1969" s="337">
        <v>51</v>
      </c>
      <c r="E1969" s="144" t="s">
        <v>3566</v>
      </c>
      <c r="F1969" s="65" t="s">
        <v>3567</v>
      </c>
      <c r="G1969" s="19">
        <v>185</v>
      </c>
      <c r="H1969" s="4">
        <v>1379</v>
      </c>
      <c r="I1969" s="39">
        <v>77</v>
      </c>
      <c r="J1969" s="41">
        <v>120</v>
      </c>
      <c r="K1969" s="41">
        <v>1254</v>
      </c>
      <c r="L1969" s="41">
        <v>1462</v>
      </c>
      <c r="M1969" s="19">
        <v>4434</v>
      </c>
      <c r="N1969" s="4">
        <f t="shared" si="254"/>
        <v>4215</v>
      </c>
      <c r="O1969" s="5" t="s">
        <v>29052</v>
      </c>
      <c r="P1969">
        <f t="shared" si="255"/>
        <v>23.967567567567567</v>
      </c>
      <c r="Q1969">
        <f t="shared" si="256"/>
        <v>31.100586377988272</v>
      </c>
      <c r="R1969">
        <f t="shared" si="257"/>
        <v>32.972485340550293</v>
      </c>
      <c r="S1969">
        <f t="shared" si="258"/>
        <v>1374</v>
      </c>
      <c r="T1969">
        <f t="shared" si="259"/>
        <v>30.987821380243574</v>
      </c>
      <c r="U1969">
        <f t="shared" si="260"/>
        <v>4.9391069012178548</v>
      </c>
    </row>
    <row r="1970" spans="1:21" x14ac:dyDescent="0.25">
      <c r="C1970" s="9" t="s">
        <v>3477</v>
      </c>
      <c r="D1970" s="10" t="s">
        <v>66</v>
      </c>
      <c r="E1970" s="10"/>
      <c r="F1970" s="66"/>
      <c r="G1970" s="66">
        <v>5440</v>
      </c>
      <c r="H1970" s="9">
        <v>33767</v>
      </c>
      <c r="I1970" s="9">
        <v>1046</v>
      </c>
      <c r="J1970" s="9">
        <v>4567</v>
      </c>
      <c r="K1970" s="9">
        <v>17936</v>
      </c>
      <c r="L1970" s="9">
        <v>22243</v>
      </c>
      <c r="M1970" s="139">
        <v>85021</v>
      </c>
      <c r="N1970" s="4">
        <f t="shared" si="254"/>
        <v>78513</v>
      </c>
      <c r="P1970">
        <f t="shared" si="255"/>
        <v>15.628860294117647</v>
      </c>
      <c r="Q1970">
        <f t="shared" si="256"/>
        <v>39.716070147375355</v>
      </c>
      <c r="R1970">
        <f t="shared" si="257"/>
        <v>26.1617717975559</v>
      </c>
      <c r="S1970">
        <f t="shared" si="258"/>
        <v>22503</v>
      </c>
      <c r="T1970">
        <f t="shared" si="259"/>
        <v>26.467578598228673</v>
      </c>
      <c r="U1970">
        <f t="shared" si="260"/>
        <v>7.6545794568400822</v>
      </c>
    </row>
    <row r="1971" spans="1:21" x14ac:dyDescent="0.25">
      <c r="A1971" s="4"/>
      <c r="B1971" s="4" t="s">
        <v>3151</v>
      </c>
      <c r="C1971" s="4" t="s">
        <v>3568</v>
      </c>
      <c r="D1971" s="337">
        <v>1</v>
      </c>
      <c r="E1971" s="59" t="s">
        <v>3569</v>
      </c>
      <c r="F1971" s="62" t="s">
        <v>3570</v>
      </c>
      <c r="G1971" s="19">
        <v>98</v>
      </c>
      <c r="H1971" s="4">
        <v>482</v>
      </c>
      <c r="I1971" s="39">
        <v>63</v>
      </c>
      <c r="J1971" s="41">
        <v>13</v>
      </c>
      <c r="K1971" s="41">
        <v>115</v>
      </c>
      <c r="L1971" s="41">
        <v>66</v>
      </c>
      <c r="M1971" s="19">
        <v>757</v>
      </c>
      <c r="N1971" s="4">
        <f t="shared" si="254"/>
        <v>676</v>
      </c>
      <c r="O1971" s="5" t="s">
        <v>24485</v>
      </c>
      <c r="P1971">
        <f t="shared" si="255"/>
        <v>7.7244897959183669</v>
      </c>
      <c r="Q1971">
        <f t="shared" si="256"/>
        <v>63.672391017173048</v>
      </c>
      <c r="R1971">
        <f t="shared" si="257"/>
        <v>8.7186261558784679</v>
      </c>
      <c r="S1971">
        <f t="shared" si="258"/>
        <v>128</v>
      </c>
      <c r="T1971">
        <f t="shared" si="259"/>
        <v>16.908850726552181</v>
      </c>
      <c r="U1971">
        <f t="shared" si="260"/>
        <v>10.700132100396303</v>
      </c>
    </row>
    <row r="1972" spans="1:21" x14ac:dyDescent="0.25">
      <c r="A1972" s="4"/>
      <c r="B1972" s="4" t="s">
        <v>3151</v>
      </c>
      <c r="C1972" s="4" t="s">
        <v>3568</v>
      </c>
      <c r="D1972" s="337">
        <v>2</v>
      </c>
      <c r="E1972" s="59" t="s">
        <v>3571</v>
      </c>
      <c r="F1972" s="62" t="s">
        <v>3572</v>
      </c>
      <c r="G1972" s="19">
        <v>140</v>
      </c>
      <c r="H1972" s="4">
        <v>1192</v>
      </c>
      <c r="I1972" s="39">
        <v>33</v>
      </c>
      <c r="J1972" s="41">
        <v>8</v>
      </c>
      <c r="K1972" s="41">
        <v>106</v>
      </c>
      <c r="L1972" s="41">
        <v>260</v>
      </c>
      <c r="M1972" s="19">
        <v>1708</v>
      </c>
      <c r="N1972" s="4">
        <f t="shared" si="254"/>
        <v>1566</v>
      </c>
      <c r="O1972" s="100" t="s">
        <v>24528</v>
      </c>
      <c r="P1972">
        <f t="shared" si="255"/>
        <v>12.2</v>
      </c>
      <c r="Q1972">
        <f t="shared" si="256"/>
        <v>69.789227166276348</v>
      </c>
      <c r="R1972">
        <f t="shared" si="257"/>
        <v>15.22248243559719</v>
      </c>
      <c r="S1972">
        <f t="shared" si="258"/>
        <v>114</v>
      </c>
      <c r="T1972">
        <f t="shared" si="259"/>
        <v>6.6744730679156916</v>
      </c>
      <c r="U1972">
        <f t="shared" si="260"/>
        <v>8.3138173302107674</v>
      </c>
    </row>
    <row r="1973" spans="1:21" x14ac:dyDescent="0.25">
      <c r="A1973" s="4"/>
      <c r="B1973" s="4" t="s">
        <v>3151</v>
      </c>
      <c r="C1973" s="4" t="s">
        <v>3568</v>
      </c>
      <c r="D1973" s="337">
        <v>3</v>
      </c>
      <c r="E1973" s="59" t="s">
        <v>3573</v>
      </c>
      <c r="F1973" s="62" t="s">
        <v>3574</v>
      </c>
      <c r="G1973" s="19">
        <v>396</v>
      </c>
      <c r="H1973" s="4">
        <v>1509</v>
      </c>
      <c r="I1973" s="39">
        <v>61</v>
      </c>
      <c r="J1973" s="41">
        <v>565</v>
      </c>
      <c r="K1973" s="41">
        <v>900</v>
      </c>
      <c r="L1973" s="41">
        <v>1446</v>
      </c>
      <c r="M1973" s="19">
        <v>4594</v>
      </c>
      <c r="N1973" s="4">
        <f t="shared" si="254"/>
        <v>4420</v>
      </c>
      <c r="O1973" s="5"/>
      <c r="P1973">
        <f t="shared" si="255"/>
        <v>11.6010101010101</v>
      </c>
      <c r="Q1973">
        <f t="shared" si="256"/>
        <v>32.84719198955159</v>
      </c>
      <c r="R1973">
        <f t="shared" si="257"/>
        <v>31.475838049629949</v>
      </c>
      <c r="S1973">
        <f t="shared" si="258"/>
        <v>1465</v>
      </c>
      <c r="T1973">
        <f t="shared" si="259"/>
        <v>31.88942098389203</v>
      </c>
      <c r="U1973">
        <f t="shared" si="260"/>
        <v>3.7875489769264306</v>
      </c>
    </row>
    <row r="1974" spans="1:21" x14ac:dyDescent="0.25">
      <c r="A1974" s="4"/>
      <c r="B1974" s="4" t="s">
        <v>3151</v>
      </c>
      <c r="C1974" s="4" t="s">
        <v>3568</v>
      </c>
      <c r="D1974" s="337">
        <v>4</v>
      </c>
      <c r="E1974" s="59" t="s">
        <v>3575</v>
      </c>
      <c r="F1974" s="62" t="s">
        <v>3576</v>
      </c>
      <c r="G1974" s="19">
        <v>129</v>
      </c>
      <c r="H1974" s="4">
        <v>555</v>
      </c>
      <c r="I1974" s="39">
        <v>15</v>
      </c>
      <c r="J1974" s="41">
        <v>82</v>
      </c>
      <c r="K1974" s="41">
        <v>197</v>
      </c>
      <c r="L1974" s="41">
        <v>1333</v>
      </c>
      <c r="M1974" s="19">
        <v>2449</v>
      </c>
      <c r="N1974" s="4">
        <f t="shared" si="254"/>
        <v>2167</v>
      </c>
      <c r="O1974" s="5" t="s">
        <v>24486</v>
      </c>
      <c r="P1974">
        <f t="shared" si="255"/>
        <v>18.984496124031008</v>
      </c>
      <c r="Q1974">
        <f t="shared" si="256"/>
        <v>22.662311147407106</v>
      </c>
      <c r="R1974">
        <f t="shared" si="257"/>
        <v>54.430379746835442</v>
      </c>
      <c r="S1974">
        <f t="shared" si="258"/>
        <v>279</v>
      </c>
      <c r="T1974">
        <f t="shared" si="259"/>
        <v>11.39240506329114</v>
      </c>
      <c r="U1974">
        <f t="shared" si="260"/>
        <v>11.514904042466313</v>
      </c>
    </row>
    <row r="1975" spans="1:21" x14ac:dyDescent="0.25">
      <c r="A1975" s="4"/>
      <c r="B1975" s="4" t="s">
        <v>3151</v>
      </c>
      <c r="C1975" s="4" t="s">
        <v>3568</v>
      </c>
      <c r="D1975" s="337">
        <v>5</v>
      </c>
      <c r="E1975" s="59" t="s">
        <v>3577</v>
      </c>
      <c r="F1975" s="62" t="s">
        <v>784</v>
      </c>
      <c r="G1975" s="19">
        <v>45</v>
      </c>
      <c r="H1975" s="4">
        <v>211</v>
      </c>
      <c r="I1975" s="39">
        <v>4</v>
      </c>
      <c r="J1975" s="41">
        <v>0</v>
      </c>
      <c r="K1975" s="41">
        <v>131</v>
      </c>
      <c r="L1975" s="41">
        <v>0</v>
      </c>
      <c r="M1975" s="19">
        <v>476</v>
      </c>
      <c r="N1975" s="4">
        <f t="shared" si="254"/>
        <v>342</v>
      </c>
      <c r="O1975" s="5" t="s">
        <v>24487</v>
      </c>
      <c r="P1975">
        <f t="shared" si="255"/>
        <v>10.577777777777778</v>
      </c>
      <c r="Q1975">
        <f t="shared" si="256"/>
        <v>44.32773109243697</v>
      </c>
      <c r="R1975">
        <f t="shared" si="257"/>
        <v>0</v>
      </c>
      <c r="S1975">
        <f t="shared" si="258"/>
        <v>131</v>
      </c>
      <c r="T1975">
        <f t="shared" si="259"/>
        <v>27.521008403361346</v>
      </c>
      <c r="U1975">
        <f t="shared" si="260"/>
        <v>28.151260504201687</v>
      </c>
    </row>
    <row r="1976" spans="1:21" x14ac:dyDescent="0.25">
      <c r="A1976" s="4"/>
      <c r="B1976" s="4" t="s">
        <v>3151</v>
      </c>
      <c r="C1976" s="4" t="s">
        <v>3568</v>
      </c>
      <c r="D1976" s="337">
        <v>6</v>
      </c>
      <c r="E1976" s="59" t="s">
        <v>3578</v>
      </c>
      <c r="F1976" s="62" t="s">
        <v>3579</v>
      </c>
      <c r="G1976" s="19">
        <v>127</v>
      </c>
      <c r="H1976" s="4">
        <v>456</v>
      </c>
      <c r="I1976" s="39">
        <v>23</v>
      </c>
      <c r="J1976" s="41">
        <v>110</v>
      </c>
      <c r="K1976" s="41">
        <v>348</v>
      </c>
      <c r="L1976" s="41">
        <v>1820</v>
      </c>
      <c r="M1976" s="19">
        <v>2769</v>
      </c>
      <c r="N1976" s="4">
        <f t="shared" si="254"/>
        <v>2734</v>
      </c>
      <c r="O1976" s="5" t="s">
        <v>24488</v>
      </c>
      <c r="P1976">
        <f t="shared" si="255"/>
        <v>21.803149606299211</v>
      </c>
      <c r="Q1976">
        <f t="shared" si="256"/>
        <v>16.468039003250272</v>
      </c>
      <c r="R1976">
        <f t="shared" si="257"/>
        <v>65.727699530516432</v>
      </c>
      <c r="S1976">
        <f t="shared" si="258"/>
        <v>458</v>
      </c>
      <c r="T1976">
        <f t="shared" si="259"/>
        <v>16.540267244492597</v>
      </c>
      <c r="U1976">
        <f t="shared" si="260"/>
        <v>1.2639942217407025</v>
      </c>
    </row>
    <row r="1977" spans="1:21" x14ac:dyDescent="0.25">
      <c r="A1977" s="4"/>
      <c r="B1977" s="4" t="s">
        <v>3151</v>
      </c>
      <c r="C1977" s="4" t="s">
        <v>3568</v>
      </c>
      <c r="D1977" s="337">
        <v>7</v>
      </c>
      <c r="E1977" s="59" t="s">
        <v>3580</v>
      </c>
      <c r="F1977" s="62" t="s">
        <v>3581</v>
      </c>
      <c r="G1977" s="19">
        <v>341</v>
      </c>
      <c r="H1977" s="4">
        <v>2025</v>
      </c>
      <c r="I1977" s="39">
        <v>105</v>
      </c>
      <c r="J1977" s="41">
        <v>79</v>
      </c>
      <c r="K1977" s="41">
        <v>598</v>
      </c>
      <c r="L1977" s="41">
        <v>1121</v>
      </c>
      <c r="M1977" s="19">
        <v>5170</v>
      </c>
      <c r="N1977" s="4">
        <f t="shared" si="254"/>
        <v>3823</v>
      </c>
      <c r="O1977" s="5"/>
      <c r="P1977">
        <f t="shared" si="255"/>
        <v>15.161290322580646</v>
      </c>
      <c r="Q1977">
        <f t="shared" si="256"/>
        <v>39.168278529980661</v>
      </c>
      <c r="R1977">
        <f t="shared" si="257"/>
        <v>21.682785299806575</v>
      </c>
      <c r="S1977">
        <f t="shared" si="258"/>
        <v>677</v>
      </c>
      <c r="T1977">
        <f t="shared" si="259"/>
        <v>13.094777562862669</v>
      </c>
      <c r="U1977">
        <f t="shared" si="260"/>
        <v>26.054158607350104</v>
      </c>
    </row>
    <row r="1978" spans="1:21" x14ac:dyDescent="0.25">
      <c r="A1978" s="4"/>
      <c r="B1978" s="4" t="s">
        <v>3151</v>
      </c>
      <c r="C1978" s="4" t="s">
        <v>3568</v>
      </c>
      <c r="D1978" s="337">
        <v>8</v>
      </c>
      <c r="E1978" s="44"/>
      <c r="F1978" s="69" t="s">
        <v>3583</v>
      </c>
      <c r="G1978" s="19">
        <v>50</v>
      </c>
      <c r="H1978" s="4">
        <v>659</v>
      </c>
      <c r="I1978" s="39">
        <v>7</v>
      </c>
      <c r="J1978" s="41">
        <v>15</v>
      </c>
      <c r="K1978" s="41">
        <v>106</v>
      </c>
      <c r="L1978" s="41">
        <v>0</v>
      </c>
      <c r="M1978" s="19">
        <v>945</v>
      </c>
      <c r="N1978" s="4">
        <f t="shared" si="254"/>
        <v>780</v>
      </c>
      <c r="O1978" s="36" t="s">
        <v>28952</v>
      </c>
      <c r="P1978">
        <f t="shared" si="255"/>
        <v>18.899999999999999</v>
      </c>
      <c r="Q1978">
        <f t="shared" si="256"/>
        <v>69.735449735449734</v>
      </c>
      <c r="R1978">
        <f t="shared" si="257"/>
        <v>0</v>
      </c>
      <c r="S1978">
        <f t="shared" si="258"/>
        <v>121</v>
      </c>
      <c r="T1978">
        <f t="shared" si="259"/>
        <v>12.804232804232804</v>
      </c>
      <c r="U1978">
        <f t="shared" si="260"/>
        <v>17.460317460317469</v>
      </c>
    </row>
    <row r="1979" spans="1:21" x14ac:dyDescent="0.25">
      <c r="A1979" s="4"/>
      <c r="B1979" s="4" t="s">
        <v>3151</v>
      </c>
      <c r="C1979" s="4" t="s">
        <v>3568</v>
      </c>
      <c r="D1979" s="337">
        <v>9</v>
      </c>
      <c r="F1979" s="62" t="s">
        <v>3163</v>
      </c>
      <c r="G1979" s="19">
        <v>52</v>
      </c>
      <c r="H1979" s="4">
        <v>290</v>
      </c>
      <c r="I1979" s="39">
        <v>9</v>
      </c>
      <c r="J1979" s="41">
        <v>0</v>
      </c>
      <c r="K1979" s="41">
        <v>112</v>
      </c>
      <c r="L1979" s="41">
        <v>0</v>
      </c>
      <c r="M1979" s="19">
        <v>506</v>
      </c>
      <c r="N1979" s="4">
        <f t="shared" si="254"/>
        <v>402</v>
      </c>
      <c r="O1979" s="36" t="s">
        <v>24529</v>
      </c>
      <c r="P1979">
        <f t="shared" si="255"/>
        <v>9.7307692307692299</v>
      </c>
      <c r="Q1979">
        <f t="shared" si="256"/>
        <v>57.312252964426882</v>
      </c>
      <c r="R1979">
        <f t="shared" si="257"/>
        <v>0</v>
      </c>
      <c r="S1979">
        <f t="shared" si="258"/>
        <v>112</v>
      </c>
      <c r="T1979">
        <f t="shared" si="259"/>
        <v>22.134387351778656</v>
      </c>
      <c r="U1979">
        <f t="shared" si="260"/>
        <v>20.553359683794469</v>
      </c>
    </row>
    <row r="1980" spans="1:21" x14ac:dyDescent="0.25">
      <c r="A1980" s="4"/>
      <c r="B1980" s="4" t="s">
        <v>3151</v>
      </c>
      <c r="C1980" s="4" t="s">
        <v>3568</v>
      </c>
      <c r="D1980" s="337"/>
      <c r="E1980" s="55" t="s">
        <v>3582</v>
      </c>
      <c r="F1980" s="62" t="s">
        <v>29142</v>
      </c>
      <c r="G1980" s="19">
        <f>G1978+G1979</f>
        <v>102</v>
      </c>
      <c r="H1980" s="19">
        <f t="shared" ref="H1980:M1980" si="261">H1978+H1979</f>
        <v>949</v>
      </c>
      <c r="I1980" s="19">
        <f t="shared" si="261"/>
        <v>16</v>
      </c>
      <c r="J1980" s="19">
        <f t="shared" si="261"/>
        <v>15</v>
      </c>
      <c r="K1980" s="19">
        <f t="shared" si="261"/>
        <v>218</v>
      </c>
      <c r="L1980" s="19">
        <f t="shared" si="261"/>
        <v>0</v>
      </c>
      <c r="M1980" s="19">
        <f t="shared" si="261"/>
        <v>1451</v>
      </c>
      <c r="N1980" s="4">
        <f t="shared" si="254"/>
        <v>1182</v>
      </c>
      <c r="O1980" s="36"/>
      <c r="P1980">
        <f t="shared" si="255"/>
        <v>14.225490196078431</v>
      </c>
      <c r="Q1980">
        <f t="shared" si="256"/>
        <v>65.403170227429371</v>
      </c>
      <c r="R1980">
        <f t="shared" si="257"/>
        <v>0</v>
      </c>
      <c r="S1980">
        <f t="shared" si="258"/>
        <v>233</v>
      </c>
      <c r="T1980">
        <f t="shared" si="259"/>
        <v>16.0578911095796</v>
      </c>
      <c r="U1980">
        <f t="shared" si="260"/>
        <v>18.538938662991029</v>
      </c>
    </row>
    <row r="1981" spans="1:21" x14ac:dyDescent="0.25">
      <c r="A1981" s="4"/>
      <c r="B1981" s="4" t="s">
        <v>3151</v>
      </c>
      <c r="C1981" s="4" t="s">
        <v>3568</v>
      </c>
      <c r="D1981" s="337">
        <v>10</v>
      </c>
      <c r="E1981" s="59" t="s">
        <v>3584</v>
      </c>
      <c r="F1981" s="62" t="s">
        <v>3585</v>
      </c>
      <c r="G1981" s="19">
        <v>53</v>
      </c>
      <c r="H1981" s="4">
        <v>477</v>
      </c>
      <c r="I1981" s="39">
        <v>41</v>
      </c>
      <c r="J1981" s="41">
        <v>78</v>
      </c>
      <c r="K1981" s="41">
        <v>76</v>
      </c>
      <c r="L1981" s="41">
        <v>314</v>
      </c>
      <c r="M1981" s="19">
        <v>1115</v>
      </c>
      <c r="N1981" s="4">
        <f t="shared" si="254"/>
        <v>945</v>
      </c>
      <c r="O1981" s="5" t="s">
        <v>24489</v>
      </c>
      <c r="P1981">
        <f t="shared" si="255"/>
        <v>21.037735849056602</v>
      </c>
      <c r="Q1981">
        <f t="shared" si="256"/>
        <v>42.780269058295964</v>
      </c>
      <c r="R1981">
        <f t="shared" si="257"/>
        <v>28.161434977578477</v>
      </c>
      <c r="S1981">
        <f t="shared" si="258"/>
        <v>154</v>
      </c>
      <c r="T1981">
        <f t="shared" si="259"/>
        <v>13.811659192825113</v>
      </c>
      <c r="U1981">
        <f t="shared" si="260"/>
        <v>15.246636771300444</v>
      </c>
    </row>
    <row r="1982" spans="1:21" x14ac:dyDescent="0.25">
      <c r="A1982" s="4"/>
      <c r="B1982" s="4" t="s">
        <v>3151</v>
      </c>
      <c r="C1982" s="4" t="s">
        <v>3568</v>
      </c>
      <c r="D1982" s="337">
        <v>11</v>
      </c>
      <c r="E1982" s="59" t="s">
        <v>3586</v>
      </c>
      <c r="F1982" s="70" t="s">
        <v>3587</v>
      </c>
      <c r="G1982" s="130">
        <v>546</v>
      </c>
      <c r="H1982" s="39">
        <v>3258</v>
      </c>
      <c r="I1982" s="39">
        <v>196</v>
      </c>
      <c r="J1982" s="39">
        <v>1164</v>
      </c>
      <c r="K1982" s="39">
        <v>870</v>
      </c>
      <c r="L1982" s="39">
        <v>3567</v>
      </c>
      <c r="M1982" s="130">
        <v>9178</v>
      </c>
      <c r="N1982" s="4">
        <f t="shared" si="254"/>
        <v>8859</v>
      </c>
      <c r="O1982" s="100" t="s">
        <v>24530</v>
      </c>
      <c r="P1982">
        <f t="shared" si="255"/>
        <v>16.80952380952381</v>
      </c>
      <c r="Q1982">
        <f t="shared" si="256"/>
        <v>35.497929832207454</v>
      </c>
      <c r="R1982">
        <f t="shared" si="257"/>
        <v>38.86467640008717</v>
      </c>
      <c r="S1982">
        <f t="shared" si="258"/>
        <v>2034</v>
      </c>
      <c r="T1982">
        <f t="shared" si="259"/>
        <v>22.16169100021791</v>
      </c>
      <c r="U1982">
        <f t="shared" si="260"/>
        <v>3.4757027674874621</v>
      </c>
    </row>
    <row r="1983" spans="1:21" x14ac:dyDescent="0.25">
      <c r="A1983" s="4"/>
      <c r="B1983" s="4" t="s">
        <v>3151</v>
      </c>
      <c r="C1983" s="4" t="s">
        <v>3568</v>
      </c>
      <c r="D1983" s="337">
        <v>12</v>
      </c>
      <c r="E1983" s="59" t="s">
        <v>3588</v>
      </c>
      <c r="F1983" s="62" t="s">
        <v>3589</v>
      </c>
      <c r="G1983" s="19">
        <v>88</v>
      </c>
      <c r="H1983" s="4">
        <v>667</v>
      </c>
      <c r="I1983" s="39">
        <v>73</v>
      </c>
      <c r="J1983" s="41">
        <v>55</v>
      </c>
      <c r="K1983" s="41">
        <v>49</v>
      </c>
      <c r="L1983" s="41">
        <v>3</v>
      </c>
      <c r="M1983" s="19">
        <v>862</v>
      </c>
      <c r="N1983" s="4">
        <f t="shared" si="254"/>
        <v>774</v>
      </c>
      <c r="O1983" s="5" t="s">
        <v>24490</v>
      </c>
      <c r="P1983">
        <f t="shared" si="255"/>
        <v>9.795454545454545</v>
      </c>
      <c r="Q1983">
        <f t="shared" si="256"/>
        <v>77.378190255220417</v>
      </c>
      <c r="R1983">
        <f t="shared" si="257"/>
        <v>0.34802784222737815</v>
      </c>
      <c r="S1983">
        <f t="shared" si="258"/>
        <v>104</v>
      </c>
      <c r="T1983">
        <f t="shared" si="259"/>
        <v>12.064965197215777</v>
      </c>
      <c r="U1983">
        <f t="shared" si="260"/>
        <v>10.208816705336432</v>
      </c>
    </row>
    <row r="1984" spans="1:21" x14ac:dyDescent="0.25">
      <c r="A1984" s="4"/>
      <c r="B1984" s="4" t="s">
        <v>3151</v>
      </c>
      <c r="C1984" s="4" t="s">
        <v>3568</v>
      </c>
      <c r="D1984" s="337">
        <v>13</v>
      </c>
      <c r="E1984" s="59" t="s">
        <v>3590</v>
      </c>
      <c r="F1984" s="62" t="s">
        <v>3591</v>
      </c>
      <c r="G1984" s="19">
        <v>261</v>
      </c>
      <c r="H1984" s="4">
        <v>1648</v>
      </c>
      <c r="I1984" s="39">
        <v>150</v>
      </c>
      <c r="J1984" s="41">
        <v>902</v>
      </c>
      <c r="K1984" s="41">
        <v>632</v>
      </c>
      <c r="L1984" s="41">
        <v>2765</v>
      </c>
      <c r="M1984" s="19">
        <v>6334</v>
      </c>
      <c r="N1984" s="4">
        <f t="shared" si="254"/>
        <v>5947</v>
      </c>
      <c r="O1984" s="5" t="s">
        <v>24491</v>
      </c>
      <c r="P1984">
        <f t="shared" si="255"/>
        <v>24.268199233716476</v>
      </c>
      <c r="Q1984">
        <f t="shared" si="256"/>
        <v>26.018313861698765</v>
      </c>
      <c r="R1984">
        <f t="shared" si="257"/>
        <v>43.653299652668146</v>
      </c>
      <c r="S1984">
        <f t="shared" si="258"/>
        <v>1534</v>
      </c>
      <c r="T1984">
        <f t="shared" si="259"/>
        <v>24.218503315440479</v>
      </c>
      <c r="U1984">
        <f t="shared" si="260"/>
        <v>6.1098831701926031</v>
      </c>
    </row>
    <row r="1985" spans="1:21" x14ac:dyDescent="0.25">
      <c r="A1985" s="4"/>
      <c r="B1985" s="4" t="s">
        <v>3151</v>
      </c>
      <c r="C1985" s="4" t="s">
        <v>3568</v>
      </c>
      <c r="D1985" s="337">
        <v>14</v>
      </c>
      <c r="E1985" s="59" t="s">
        <v>3592</v>
      </c>
      <c r="F1985" s="62" t="s">
        <v>3593</v>
      </c>
      <c r="G1985" s="19">
        <v>482</v>
      </c>
      <c r="H1985" s="4">
        <v>2357</v>
      </c>
      <c r="I1985" s="39">
        <v>38</v>
      </c>
      <c r="J1985" s="41">
        <v>1063</v>
      </c>
      <c r="K1985" s="41">
        <v>1661</v>
      </c>
      <c r="L1985" s="41">
        <v>3693</v>
      </c>
      <c r="M1985" s="19">
        <v>8992</v>
      </c>
      <c r="N1985" s="4">
        <f t="shared" si="254"/>
        <v>8774</v>
      </c>
      <c r="O1985" s="5"/>
      <c r="P1985">
        <f t="shared" si="255"/>
        <v>18.655601659751039</v>
      </c>
      <c r="Q1985">
        <f t="shared" si="256"/>
        <v>26.212188612099645</v>
      </c>
      <c r="R1985">
        <f t="shared" si="257"/>
        <v>41.069839857651246</v>
      </c>
      <c r="S1985">
        <f t="shared" si="258"/>
        <v>2724</v>
      </c>
      <c r="T1985">
        <f t="shared" si="259"/>
        <v>30.293594306049819</v>
      </c>
      <c r="U1985">
        <f t="shared" si="260"/>
        <v>2.4243772241992758</v>
      </c>
    </row>
    <row r="1986" spans="1:21" x14ac:dyDescent="0.25">
      <c r="A1986" s="4"/>
      <c r="B1986" s="4" t="s">
        <v>3151</v>
      </c>
      <c r="C1986" s="4" t="s">
        <v>3568</v>
      </c>
      <c r="D1986" s="337">
        <v>15</v>
      </c>
      <c r="E1986" s="59" t="s">
        <v>3594</v>
      </c>
      <c r="F1986" s="62" t="s">
        <v>3595</v>
      </c>
      <c r="G1986" s="19">
        <v>64</v>
      </c>
      <c r="H1986" s="4">
        <v>386</v>
      </c>
      <c r="I1986" s="39">
        <v>21</v>
      </c>
      <c r="J1986" s="41">
        <v>31</v>
      </c>
      <c r="K1986" s="41">
        <v>182</v>
      </c>
      <c r="L1986" s="41">
        <v>55</v>
      </c>
      <c r="M1986" s="19">
        <v>701</v>
      </c>
      <c r="N1986" s="4">
        <f t="shared" si="254"/>
        <v>654</v>
      </c>
      <c r="O1986" s="5" t="s">
        <v>24492</v>
      </c>
      <c r="P1986">
        <f t="shared" si="255"/>
        <v>10.953125</v>
      </c>
      <c r="Q1986">
        <f t="shared" si="256"/>
        <v>55.064194008559198</v>
      </c>
      <c r="R1986">
        <f t="shared" si="257"/>
        <v>7.8459343794579164</v>
      </c>
      <c r="S1986">
        <f t="shared" si="258"/>
        <v>213</v>
      </c>
      <c r="T1986">
        <f t="shared" si="259"/>
        <v>30.385164051355208</v>
      </c>
      <c r="U1986">
        <f t="shared" si="260"/>
        <v>6.7047075606276678</v>
      </c>
    </row>
    <row r="1987" spans="1:21" x14ac:dyDescent="0.25">
      <c r="A1987" s="4"/>
      <c r="B1987" s="4" t="s">
        <v>3151</v>
      </c>
      <c r="C1987" s="4" t="s">
        <v>3568</v>
      </c>
      <c r="D1987" s="337">
        <v>16</v>
      </c>
      <c r="E1987" s="59" t="s">
        <v>3596</v>
      </c>
      <c r="F1987" s="62" t="s">
        <v>3597</v>
      </c>
      <c r="G1987" s="19">
        <v>30</v>
      </c>
      <c r="H1987" s="4">
        <v>127</v>
      </c>
      <c r="I1987" s="39">
        <v>7</v>
      </c>
      <c r="J1987" s="41">
        <v>4</v>
      </c>
      <c r="K1987" s="41">
        <v>25</v>
      </c>
      <c r="L1987" s="41">
        <v>0</v>
      </c>
      <c r="M1987" s="19">
        <v>170</v>
      </c>
      <c r="N1987" s="4">
        <f t="shared" ref="N1987:N2050" si="262">H1987+J1987+K1987+L1987</f>
        <v>156</v>
      </c>
      <c r="O1987" s="5" t="s">
        <v>24493</v>
      </c>
      <c r="P1987">
        <f t="shared" ref="P1987:P2050" si="263">M1987/G1987</f>
        <v>5.666666666666667</v>
      </c>
      <c r="Q1987">
        <f t="shared" ref="Q1987:Q2050" si="264">H1987/M1987*100</f>
        <v>74.705882352941174</v>
      </c>
      <c r="R1987">
        <f t="shared" ref="R1987:R2050" si="265">L1987/M1987*100</f>
        <v>0</v>
      </c>
      <c r="S1987">
        <f t="shared" ref="S1987:S2050" si="266">J1987+K1987</f>
        <v>29</v>
      </c>
      <c r="T1987">
        <f t="shared" ref="T1987:T2050" si="267">S1987/M1987*100</f>
        <v>17.058823529411764</v>
      </c>
      <c r="U1987">
        <f t="shared" ref="U1987:U2050" si="268">100-(T1987+R1987+Q1987)</f>
        <v>8.235294117647058</v>
      </c>
    </row>
    <row r="1988" spans="1:21" x14ac:dyDescent="0.25">
      <c r="A1988" s="4"/>
      <c r="B1988" s="4" t="s">
        <v>3151</v>
      </c>
      <c r="C1988" s="4" t="s">
        <v>3568</v>
      </c>
      <c r="D1988" s="337">
        <v>17</v>
      </c>
      <c r="E1988" s="59" t="s">
        <v>3598</v>
      </c>
      <c r="F1988" s="62" t="s">
        <v>3599</v>
      </c>
      <c r="G1988" s="19">
        <v>31</v>
      </c>
      <c r="H1988" s="4">
        <v>325</v>
      </c>
      <c r="I1988" s="39">
        <v>16</v>
      </c>
      <c r="J1988" s="41">
        <v>27</v>
      </c>
      <c r="K1988" s="41">
        <v>57</v>
      </c>
      <c r="L1988" s="41">
        <v>455</v>
      </c>
      <c r="M1988" s="19">
        <v>886</v>
      </c>
      <c r="N1988" s="4">
        <f t="shared" si="262"/>
        <v>864</v>
      </c>
      <c r="O1988" s="5" t="s">
        <v>24494</v>
      </c>
      <c r="P1988">
        <f t="shared" si="263"/>
        <v>28.580645161290324</v>
      </c>
      <c r="Q1988">
        <f t="shared" si="264"/>
        <v>36.681715575620764</v>
      </c>
      <c r="R1988">
        <f t="shared" si="265"/>
        <v>51.354401805869074</v>
      </c>
      <c r="S1988">
        <f t="shared" si="266"/>
        <v>84</v>
      </c>
      <c r="T1988">
        <f t="shared" si="267"/>
        <v>9.4808126410835225</v>
      </c>
      <c r="U1988">
        <f t="shared" si="268"/>
        <v>2.4830699774266378</v>
      </c>
    </row>
    <row r="1989" spans="1:21" x14ac:dyDescent="0.25">
      <c r="A1989" s="4"/>
      <c r="B1989" s="4" t="s">
        <v>3151</v>
      </c>
      <c r="C1989" s="4" t="s">
        <v>3568</v>
      </c>
      <c r="D1989" s="337">
        <v>18</v>
      </c>
      <c r="E1989" s="59" t="s">
        <v>3600</v>
      </c>
      <c r="F1989" s="62" t="s">
        <v>3503</v>
      </c>
      <c r="G1989" s="19">
        <v>127</v>
      </c>
      <c r="H1989" s="4">
        <v>336</v>
      </c>
      <c r="I1989" s="39">
        <v>21</v>
      </c>
      <c r="J1989" s="41">
        <v>7</v>
      </c>
      <c r="K1989" s="41">
        <v>208</v>
      </c>
      <c r="L1989" s="41">
        <v>107</v>
      </c>
      <c r="M1989" s="19">
        <v>714</v>
      </c>
      <c r="N1989" s="4">
        <f t="shared" si="262"/>
        <v>658</v>
      </c>
      <c r="O1989" s="5" t="s">
        <v>24495</v>
      </c>
      <c r="P1989">
        <f t="shared" si="263"/>
        <v>5.622047244094488</v>
      </c>
      <c r="Q1989">
        <f t="shared" si="264"/>
        <v>47.058823529411761</v>
      </c>
      <c r="R1989">
        <f t="shared" si="265"/>
        <v>14.985994397759104</v>
      </c>
      <c r="S1989">
        <f t="shared" si="266"/>
        <v>215</v>
      </c>
      <c r="T1989">
        <f t="shared" si="267"/>
        <v>30.11204481792717</v>
      </c>
      <c r="U1989">
        <f t="shared" si="268"/>
        <v>7.8431372549019613</v>
      </c>
    </row>
    <row r="1990" spans="1:21" x14ac:dyDescent="0.25">
      <c r="A1990" s="4"/>
      <c r="B1990" s="4" t="s">
        <v>3151</v>
      </c>
      <c r="C1990" s="4" t="s">
        <v>3568</v>
      </c>
      <c r="D1990" s="337">
        <v>19</v>
      </c>
      <c r="E1990" s="59" t="s">
        <v>3601</v>
      </c>
      <c r="F1990" s="62" t="s">
        <v>3602</v>
      </c>
      <c r="G1990" s="19">
        <v>73</v>
      </c>
      <c r="H1990" s="4">
        <v>294</v>
      </c>
      <c r="I1990" s="39">
        <v>13</v>
      </c>
      <c r="J1990" s="41">
        <v>29</v>
      </c>
      <c r="K1990" s="41">
        <v>34</v>
      </c>
      <c r="L1990" s="41">
        <v>428</v>
      </c>
      <c r="M1990" s="19">
        <v>848</v>
      </c>
      <c r="N1990" s="4">
        <f t="shared" si="262"/>
        <v>785</v>
      </c>
      <c r="O1990" s="5" t="s">
        <v>24496</v>
      </c>
      <c r="P1990">
        <f t="shared" si="263"/>
        <v>11.616438356164384</v>
      </c>
      <c r="Q1990">
        <f t="shared" si="264"/>
        <v>34.669811320754718</v>
      </c>
      <c r="R1990">
        <f t="shared" si="265"/>
        <v>50.471698113207552</v>
      </c>
      <c r="S1990">
        <f t="shared" si="266"/>
        <v>63</v>
      </c>
      <c r="T1990">
        <f t="shared" si="267"/>
        <v>7.4292452830188678</v>
      </c>
      <c r="U1990">
        <f t="shared" si="268"/>
        <v>7.4292452830188722</v>
      </c>
    </row>
    <row r="1991" spans="1:21" x14ac:dyDescent="0.25">
      <c r="A1991" s="4"/>
      <c r="B1991" s="4" t="s">
        <v>3151</v>
      </c>
      <c r="C1991" s="4" t="s">
        <v>3568</v>
      </c>
      <c r="D1991" s="337">
        <v>20</v>
      </c>
      <c r="E1991" s="59" t="s">
        <v>3603</v>
      </c>
      <c r="F1991" s="62" t="s">
        <v>3604</v>
      </c>
      <c r="G1991" s="19">
        <v>107</v>
      </c>
      <c r="H1991" s="4">
        <v>1001</v>
      </c>
      <c r="I1991" s="39">
        <v>83</v>
      </c>
      <c r="J1991" s="41">
        <v>104</v>
      </c>
      <c r="K1991" s="41">
        <v>186</v>
      </c>
      <c r="L1991" s="41">
        <v>959</v>
      </c>
      <c r="M1991" s="19">
        <v>2537</v>
      </c>
      <c r="N1991" s="4">
        <f t="shared" si="262"/>
        <v>2250</v>
      </c>
      <c r="O1991" s="5" t="s">
        <v>24497</v>
      </c>
      <c r="P1991">
        <f t="shared" si="263"/>
        <v>23.710280373831775</v>
      </c>
      <c r="Q1991">
        <f t="shared" si="264"/>
        <v>39.45605045329129</v>
      </c>
      <c r="R1991">
        <f t="shared" si="265"/>
        <v>37.800551832873474</v>
      </c>
      <c r="S1991">
        <f t="shared" si="266"/>
        <v>290</v>
      </c>
      <c r="T1991">
        <f t="shared" si="267"/>
        <v>11.430823807646826</v>
      </c>
      <c r="U1991">
        <f t="shared" si="268"/>
        <v>11.312573906188419</v>
      </c>
    </row>
    <row r="1992" spans="1:21" x14ac:dyDescent="0.25">
      <c r="A1992" s="4"/>
      <c r="B1992" s="4" t="s">
        <v>3151</v>
      </c>
      <c r="C1992" s="4" t="s">
        <v>3568</v>
      </c>
      <c r="D1992" s="337">
        <v>21</v>
      </c>
      <c r="E1992" s="59" t="s">
        <v>3605</v>
      </c>
      <c r="F1992" s="62" t="s">
        <v>3606</v>
      </c>
      <c r="G1992" s="19">
        <v>158</v>
      </c>
      <c r="H1992" s="4">
        <v>629</v>
      </c>
      <c r="I1992" s="39">
        <v>28</v>
      </c>
      <c r="J1992" s="41">
        <v>266</v>
      </c>
      <c r="K1992" s="41">
        <v>168</v>
      </c>
      <c r="L1992" s="41">
        <v>3241</v>
      </c>
      <c r="M1992" s="19">
        <v>4466</v>
      </c>
      <c r="N1992" s="4">
        <f t="shared" si="262"/>
        <v>4304</v>
      </c>
      <c r="O1992" s="5" t="s">
        <v>24498</v>
      </c>
      <c r="P1992">
        <f t="shared" si="263"/>
        <v>28.265822784810126</v>
      </c>
      <c r="Q1992">
        <f t="shared" si="264"/>
        <v>14.084191670398566</v>
      </c>
      <c r="R1992">
        <f t="shared" si="265"/>
        <v>72.570532915360502</v>
      </c>
      <c r="S1992">
        <f t="shared" si="266"/>
        <v>434</v>
      </c>
      <c r="T1992">
        <f t="shared" si="267"/>
        <v>9.7178683385579934</v>
      </c>
      <c r="U1992">
        <f t="shared" si="268"/>
        <v>3.6274070756829389</v>
      </c>
    </row>
    <row r="1993" spans="1:21" x14ac:dyDescent="0.25">
      <c r="A1993" s="4"/>
      <c r="B1993" s="4" t="s">
        <v>3151</v>
      </c>
      <c r="C1993" s="4" t="s">
        <v>3568</v>
      </c>
      <c r="D1993" s="337">
        <v>22</v>
      </c>
      <c r="E1993" s="59" t="s">
        <v>3607</v>
      </c>
      <c r="F1993" s="62" t="s">
        <v>3608</v>
      </c>
      <c r="G1993" s="19">
        <v>29</v>
      </c>
      <c r="H1993" s="4">
        <v>196</v>
      </c>
      <c r="I1993" s="39">
        <v>17</v>
      </c>
      <c r="J1993" s="41">
        <v>11</v>
      </c>
      <c r="K1993" s="41">
        <v>76</v>
      </c>
      <c r="L1993" s="41">
        <v>164</v>
      </c>
      <c r="M1993" s="19">
        <v>488</v>
      </c>
      <c r="N1993" s="4">
        <f t="shared" si="262"/>
        <v>447</v>
      </c>
      <c r="O1993" s="5" t="s">
        <v>24499</v>
      </c>
      <c r="P1993">
        <f t="shared" si="263"/>
        <v>16.827586206896552</v>
      </c>
      <c r="Q1993">
        <f t="shared" si="264"/>
        <v>40.16393442622951</v>
      </c>
      <c r="R1993">
        <f t="shared" si="265"/>
        <v>33.606557377049178</v>
      </c>
      <c r="S1993">
        <f t="shared" si="266"/>
        <v>87</v>
      </c>
      <c r="T1993">
        <f t="shared" si="267"/>
        <v>17.827868852459016</v>
      </c>
      <c r="U1993">
        <f t="shared" si="268"/>
        <v>8.4016393442622928</v>
      </c>
    </row>
    <row r="1994" spans="1:21" x14ac:dyDescent="0.25">
      <c r="A1994" s="4"/>
      <c r="B1994" s="4" t="s">
        <v>3151</v>
      </c>
      <c r="C1994" s="4" t="s">
        <v>3568</v>
      </c>
      <c r="D1994" s="337">
        <v>23</v>
      </c>
      <c r="E1994" s="59" t="s">
        <v>3609</v>
      </c>
      <c r="F1994" s="62" t="s">
        <v>3610</v>
      </c>
      <c r="G1994" s="19">
        <v>36</v>
      </c>
      <c r="H1994" s="4">
        <v>177</v>
      </c>
      <c r="I1994" s="39">
        <v>10</v>
      </c>
      <c r="J1994" s="41">
        <v>52</v>
      </c>
      <c r="K1994" s="41">
        <v>32</v>
      </c>
      <c r="L1994" s="41">
        <v>710</v>
      </c>
      <c r="M1994" s="19">
        <v>1007</v>
      </c>
      <c r="N1994" s="4">
        <f t="shared" si="262"/>
        <v>971</v>
      </c>
      <c r="O1994" s="5" t="s">
        <v>24500</v>
      </c>
      <c r="P1994">
        <f t="shared" si="263"/>
        <v>27.972222222222221</v>
      </c>
      <c r="Q1994">
        <f t="shared" si="264"/>
        <v>17.576961271102284</v>
      </c>
      <c r="R1994">
        <f t="shared" si="265"/>
        <v>70.506454816285995</v>
      </c>
      <c r="S1994">
        <f t="shared" si="266"/>
        <v>84</v>
      </c>
      <c r="T1994">
        <f t="shared" si="267"/>
        <v>8.341608738828203</v>
      </c>
      <c r="U1994">
        <f t="shared" si="268"/>
        <v>3.574975173783514</v>
      </c>
    </row>
    <row r="1995" spans="1:21" x14ac:dyDescent="0.25">
      <c r="A1995" s="4"/>
      <c r="B1995" s="4" t="s">
        <v>3151</v>
      </c>
      <c r="C1995" s="4" t="s">
        <v>3568</v>
      </c>
      <c r="D1995" s="337">
        <v>24</v>
      </c>
      <c r="E1995" s="59" t="s">
        <v>3611</v>
      </c>
      <c r="F1995" s="62" t="s">
        <v>3612</v>
      </c>
      <c r="G1995" s="19">
        <v>64</v>
      </c>
      <c r="H1995" s="4">
        <v>476</v>
      </c>
      <c r="I1995" s="39">
        <v>13</v>
      </c>
      <c r="J1995" s="41">
        <v>26</v>
      </c>
      <c r="K1995" s="41">
        <v>206</v>
      </c>
      <c r="L1995" s="41">
        <v>22</v>
      </c>
      <c r="M1995" s="19">
        <v>789</v>
      </c>
      <c r="N1995" s="4">
        <f t="shared" si="262"/>
        <v>730</v>
      </c>
      <c r="O1995" s="5" t="s">
        <v>24501</v>
      </c>
      <c r="P1995">
        <f t="shared" si="263"/>
        <v>12.328125</v>
      </c>
      <c r="Q1995">
        <f t="shared" si="264"/>
        <v>60.329531051964516</v>
      </c>
      <c r="R1995">
        <f t="shared" si="265"/>
        <v>2.788339670468948</v>
      </c>
      <c r="S1995">
        <f t="shared" si="266"/>
        <v>232</v>
      </c>
      <c r="T1995">
        <f t="shared" si="267"/>
        <v>29.404309252217999</v>
      </c>
      <c r="U1995">
        <f t="shared" si="268"/>
        <v>7.4778200253485352</v>
      </c>
    </row>
    <row r="1996" spans="1:21" x14ac:dyDescent="0.25">
      <c r="A1996" s="4"/>
      <c r="B1996" s="4" t="s">
        <v>3151</v>
      </c>
      <c r="C1996" s="4" t="s">
        <v>3568</v>
      </c>
      <c r="D1996" s="337">
        <v>25</v>
      </c>
      <c r="E1996" s="203"/>
      <c r="F1996" s="69" t="s">
        <v>3614</v>
      </c>
      <c r="G1996" s="19">
        <v>9</v>
      </c>
      <c r="H1996" s="4">
        <v>39</v>
      </c>
      <c r="I1996" s="39">
        <v>12</v>
      </c>
      <c r="J1996" s="41">
        <v>9</v>
      </c>
      <c r="K1996" s="41">
        <v>0</v>
      </c>
      <c r="L1996" s="41">
        <v>0</v>
      </c>
      <c r="M1996" s="19">
        <v>60</v>
      </c>
      <c r="N1996" s="4">
        <f t="shared" si="262"/>
        <v>48</v>
      </c>
      <c r="O1996" s="53" t="s">
        <v>25320</v>
      </c>
      <c r="P1996">
        <f t="shared" si="263"/>
        <v>6.666666666666667</v>
      </c>
      <c r="Q1996">
        <f t="shared" si="264"/>
        <v>65</v>
      </c>
      <c r="R1996">
        <f t="shared" si="265"/>
        <v>0</v>
      </c>
      <c r="S1996">
        <f t="shared" si="266"/>
        <v>9</v>
      </c>
      <c r="T1996">
        <f t="shared" si="267"/>
        <v>15</v>
      </c>
      <c r="U1996">
        <f t="shared" si="268"/>
        <v>20</v>
      </c>
    </row>
    <row r="1997" spans="1:21" x14ac:dyDescent="0.25">
      <c r="A1997" s="4"/>
      <c r="B1997" s="4" t="s">
        <v>3151</v>
      </c>
      <c r="C1997" s="4" t="s">
        <v>3568</v>
      </c>
      <c r="D1997" s="337">
        <v>26</v>
      </c>
      <c r="E1997" s="59" t="s">
        <v>3615</v>
      </c>
      <c r="F1997" s="62" t="s">
        <v>3616</v>
      </c>
      <c r="G1997" s="19">
        <v>22</v>
      </c>
      <c r="H1997" s="4">
        <v>163</v>
      </c>
      <c r="I1997" s="39">
        <v>17</v>
      </c>
      <c r="J1997" s="41">
        <v>1</v>
      </c>
      <c r="K1997" s="41">
        <v>8</v>
      </c>
      <c r="L1997" s="41">
        <v>100</v>
      </c>
      <c r="M1997" s="19">
        <v>324</v>
      </c>
      <c r="N1997" s="4">
        <f t="shared" si="262"/>
        <v>272</v>
      </c>
      <c r="O1997" s="5" t="s">
        <v>24502</v>
      </c>
      <c r="P1997">
        <f t="shared" si="263"/>
        <v>14.727272727272727</v>
      </c>
      <c r="Q1997">
        <f t="shared" si="264"/>
        <v>50.308641975308646</v>
      </c>
      <c r="R1997">
        <f t="shared" si="265"/>
        <v>30.864197530864196</v>
      </c>
      <c r="S1997">
        <f t="shared" si="266"/>
        <v>9</v>
      </c>
      <c r="T1997">
        <f t="shared" si="267"/>
        <v>2.7777777777777777</v>
      </c>
      <c r="U1997">
        <f t="shared" si="268"/>
        <v>16.049382716049379</v>
      </c>
    </row>
    <row r="1998" spans="1:21" x14ac:dyDescent="0.25">
      <c r="A1998" s="4"/>
      <c r="B1998" s="4" t="s">
        <v>3151</v>
      </c>
      <c r="C1998" s="4" t="s">
        <v>3568</v>
      </c>
      <c r="D1998" s="337">
        <v>27</v>
      </c>
      <c r="E1998" s="59" t="s">
        <v>3617</v>
      </c>
      <c r="F1998" s="62" t="s">
        <v>3618</v>
      </c>
      <c r="G1998" s="19">
        <v>74</v>
      </c>
      <c r="H1998" s="4">
        <v>433</v>
      </c>
      <c r="I1998" s="39">
        <v>20</v>
      </c>
      <c r="J1998" s="41">
        <v>46</v>
      </c>
      <c r="K1998" s="41">
        <v>80</v>
      </c>
      <c r="L1998" s="41">
        <v>210</v>
      </c>
      <c r="M1998" s="19">
        <v>811</v>
      </c>
      <c r="N1998" s="4">
        <f t="shared" si="262"/>
        <v>769</v>
      </c>
      <c r="O1998" s="5" t="s">
        <v>24503</v>
      </c>
      <c r="P1998">
        <f t="shared" si="263"/>
        <v>10.95945945945946</v>
      </c>
      <c r="Q1998">
        <f t="shared" si="264"/>
        <v>53.39087546239211</v>
      </c>
      <c r="R1998">
        <f t="shared" si="265"/>
        <v>25.893958076448833</v>
      </c>
      <c r="S1998">
        <f t="shared" si="266"/>
        <v>126</v>
      </c>
      <c r="T1998">
        <f t="shared" si="267"/>
        <v>15.536374845869297</v>
      </c>
      <c r="U1998">
        <f t="shared" si="268"/>
        <v>5.1787916152897537</v>
      </c>
    </row>
    <row r="1999" spans="1:21" x14ac:dyDescent="0.25">
      <c r="A1999" s="4"/>
      <c r="B1999" s="4" t="s">
        <v>3151</v>
      </c>
      <c r="C1999" s="4" t="s">
        <v>3568</v>
      </c>
      <c r="D1999" s="337">
        <v>28</v>
      </c>
      <c r="E1999" s="59" t="s">
        <v>3619</v>
      </c>
      <c r="F1999" s="62" t="s">
        <v>3620</v>
      </c>
      <c r="G1999" s="19">
        <v>59</v>
      </c>
      <c r="H1999" s="4">
        <v>538</v>
      </c>
      <c r="I1999" s="39">
        <v>23</v>
      </c>
      <c r="J1999" s="41">
        <v>4</v>
      </c>
      <c r="K1999" s="41">
        <v>124</v>
      </c>
      <c r="L1999" s="41">
        <v>338</v>
      </c>
      <c r="M1999" s="19">
        <v>1134</v>
      </c>
      <c r="N1999" s="4">
        <f t="shared" si="262"/>
        <v>1004</v>
      </c>
      <c r="O1999" s="5"/>
      <c r="P1999">
        <f t="shared" si="263"/>
        <v>19.220338983050848</v>
      </c>
      <c r="Q1999">
        <f t="shared" si="264"/>
        <v>47.442680776014107</v>
      </c>
      <c r="R1999">
        <f t="shared" si="265"/>
        <v>29.805996472663139</v>
      </c>
      <c r="S1999">
        <f t="shared" si="266"/>
        <v>128</v>
      </c>
      <c r="T1999">
        <f t="shared" si="267"/>
        <v>11.28747795414462</v>
      </c>
      <c r="U1999">
        <f t="shared" si="268"/>
        <v>11.463844797178126</v>
      </c>
    </row>
    <row r="2000" spans="1:21" x14ac:dyDescent="0.25">
      <c r="A2000" s="4"/>
      <c r="B2000" s="4" t="s">
        <v>3151</v>
      </c>
      <c r="C2000" s="4" t="s">
        <v>3568</v>
      </c>
      <c r="D2000" s="337">
        <v>29</v>
      </c>
      <c r="E2000" s="59" t="s">
        <v>3621</v>
      </c>
      <c r="F2000" s="62" t="s">
        <v>1916</v>
      </c>
      <c r="G2000" s="19">
        <v>40</v>
      </c>
      <c r="H2000" s="4">
        <v>253</v>
      </c>
      <c r="I2000" s="39">
        <v>10</v>
      </c>
      <c r="J2000" s="41">
        <v>19</v>
      </c>
      <c r="K2000" s="41">
        <v>82</v>
      </c>
      <c r="L2000" s="41">
        <v>0</v>
      </c>
      <c r="M2000" s="19">
        <v>377</v>
      </c>
      <c r="N2000" s="4">
        <f t="shared" si="262"/>
        <v>354</v>
      </c>
      <c r="O2000" s="5" t="s">
        <v>24504</v>
      </c>
      <c r="P2000">
        <f t="shared" si="263"/>
        <v>9.4250000000000007</v>
      </c>
      <c r="Q2000">
        <f t="shared" si="264"/>
        <v>67.108753315649878</v>
      </c>
      <c r="R2000">
        <f t="shared" si="265"/>
        <v>0</v>
      </c>
      <c r="S2000">
        <f t="shared" si="266"/>
        <v>101</v>
      </c>
      <c r="T2000">
        <f t="shared" si="267"/>
        <v>26.790450928381965</v>
      </c>
      <c r="U2000">
        <f t="shared" si="268"/>
        <v>6.1007957559681643</v>
      </c>
    </row>
    <row r="2001" spans="1:21" x14ac:dyDescent="0.25">
      <c r="A2001" s="4"/>
      <c r="B2001" s="4" t="s">
        <v>3151</v>
      </c>
      <c r="C2001" s="4" t="s">
        <v>3568</v>
      </c>
      <c r="D2001" s="337">
        <v>30</v>
      </c>
      <c r="E2001" s="59" t="s">
        <v>3622</v>
      </c>
      <c r="F2001" s="62" t="s">
        <v>3623</v>
      </c>
      <c r="G2001" s="19">
        <v>72</v>
      </c>
      <c r="H2001" s="4">
        <v>444</v>
      </c>
      <c r="I2001" s="39">
        <v>29</v>
      </c>
      <c r="J2001" s="41">
        <v>46</v>
      </c>
      <c r="K2001" s="41">
        <v>139</v>
      </c>
      <c r="L2001" s="41">
        <v>563</v>
      </c>
      <c r="M2001" s="19">
        <v>1331</v>
      </c>
      <c r="N2001" s="4">
        <f t="shared" si="262"/>
        <v>1192</v>
      </c>
      <c r="O2001" s="5" t="s">
        <v>24505</v>
      </c>
      <c r="P2001">
        <f t="shared" si="263"/>
        <v>18.486111111111111</v>
      </c>
      <c r="Q2001">
        <f t="shared" si="264"/>
        <v>33.358377160030052</v>
      </c>
      <c r="R2001">
        <f t="shared" si="265"/>
        <v>42.299023290758832</v>
      </c>
      <c r="S2001">
        <f t="shared" si="266"/>
        <v>185</v>
      </c>
      <c r="T2001">
        <f t="shared" si="267"/>
        <v>13.899323816679187</v>
      </c>
      <c r="U2001">
        <f t="shared" si="268"/>
        <v>10.44327573253193</v>
      </c>
    </row>
    <row r="2002" spans="1:21" x14ac:dyDescent="0.25">
      <c r="A2002" s="4"/>
      <c r="B2002" s="4" t="s">
        <v>3151</v>
      </c>
      <c r="C2002" s="4" t="s">
        <v>3568</v>
      </c>
      <c r="D2002" s="337">
        <v>31</v>
      </c>
      <c r="E2002" s="59" t="s">
        <v>3624</v>
      </c>
      <c r="F2002" s="62" t="s">
        <v>3625</v>
      </c>
      <c r="G2002" s="19">
        <v>78</v>
      </c>
      <c r="H2002" s="4">
        <v>1733</v>
      </c>
      <c r="I2002" s="39">
        <v>61</v>
      </c>
      <c r="J2002" s="41">
        <v>53</v>
      </c>
      <c r="K2002" s="41">
        <v>162</v>
      </c>
      <c r="L2002" s="41">
        <v>278</v>
      </c>
      <c r="M2002" s="19">
        <v>2363</v>
      </c>
      <c r="N2002" s="4">
        <f t="shared" si="262"/>
        <v>2226</v>
      </c>
      <c r="O2002" s="5"/>
      <c r="P2002">
        <f t="shared" si="263"/>
        <v>30.294871794871796</v>
      </c>
      <c r="Q2002">
        <f t="shared" si="264"/>
        <v>73.338975878121033</v>
      </c>
      <c r="R2002">
        <f t="shared" si="265"/>
        <v>11.76470588235294</v>
      </c>
      <c r="S2002">
        <f t="shared" si="266"/>
        <v>215</v>
      </c>
      <c r="T2002">
        <f t="shared" si="267"/>
        <v>9.0986034701650436</v>
      </c>
      <c r="U2002">
        <f t="shared" si="268"/>
        <v>5.7977147693609794</v>
      </c>
    </row>
    <row r="2003" spans="1:21" x14ac:dyDescent="0.25">
      <c r="A2003" s="4"/>
      <c r="B2003" s="4" t="s">
        <v>3151</v>
      </c>
      <c r="C2003" s="4" t="s">
        <v>3568</v>
      </c>
      <c r="D2003" s="337">
        <v>32</v>
      </c>
      <c r="E2003" s="59" t="s">
        <v>3626</v>
      </c>
      <c r="F2003" s="62" t="s">
        <v>3627</v>
      </c>
      <c r="G2003" s="19">
        <v>713</v>
      </c>
      <c r="H2003" s="4">
        <v>2825</v>
      </c>
      <c r="I2003" s="39">
        <v>152</v>
      </c>
      <c r="J2003" s="41">
        <v>914</v>
      </c>
      <c r="K2003" s="41">
        <v>1032</v>
      </c>
      <c r="L2003" s="41">
        <v>2040</v>
      </c>
      <c r="M2003" s="19">
        <v>7292</v>
      </c>
      <c r="N2003" s="4">
        <f t="shared" si="262"/>
        <v>6811</v>
      </c>
      <c r="O2003" s="5" t="s">
        <v>24506</v>
      </c>
      <c r="P2003">
        <f t="shared" si="263"/>
        <v>10.227208976157083</v>
      </c>
      <c r="Q2003">
        <f t="shared" si="264"/>
        <v>38.741086121777293</v>
      </c>
      <c r="R2003">
        <f t="shared" si="265"/>
        <v>27.975863960504661</v>
      </c>
      <c r="S2003">
        <f t="shared" si="266"/>
        <v>1946</v>
      </c>
      <c r="T2003">
        <f t="shared" si="267"/>
        <v>26.686780032912782</v>
      </c>
      <c r="U2003">
        <f t="shared" si="268"/>
        <v>6.5962698848052526</v>
      </c>
    </row>
    <row r="2004" spans="1:21" x14ac:dyDescent="0.25">
      <c r="A2004" s="4"/>
      <c r="B2004" s="4" t="s">
        <v>3151</v>
      </c>
      <c r="C2004" s="4" t="s">
        <v>3568</v>
      </c>
      <c r="D2004" s="337">
        <v>33</v>
      </c>
      <c r="E2004" s="59" t="s">
        <v>3628</v>
      </c>
      <c r="F2004" s="62" t="s">
        <v>3629</v>
      </c>
      <c r="G2004" s="19">
        <v>69</v>
      </c>
      <c r="H2004" s="4">
        <v>393</v>
      </c>
      <c r="I2004" s="39">
        <v>6</v>
      </c>
      <c r="J2004" s="41">
        <v>0</v>
      </c>
      <c r="K2004" s="41">
        <v>184</v>
      </c>
      <c r="L2004" s="41">
        <v>0</v>
      </c>
      <c r="M2004" s="19">
        <v>778</v>
      </c>
      <c r="N2004" s="4">
        <f t="shared" si="262"/>
        <v>577</v>
      </c>
      <c r="O2004" s="5"/>
      <c r="P2004">
        <f t="shared" si="263"/>
        <v>11.27536231884058</v>
      </c>
      <c r="Q2004">
        <f t="shared" si="264"/>
        <v>50.514138817480728</v>
      </c>
      <c r="R2004">
        <f t="shared" si="265"/>
        <v>0</v>
      </c>
      <c r="S2004">
        <f t="shared" si="266"/>
        <v>184</v>
      </c>
      <c r="T2004">
        <f t="shared" si="267"/>
        <v>23.650385604113112</v>
      </c>
      <c r="U2004">
        <f t="shared" si="268"/>
        <v>25.835475578406161</v>
      </c>
    </row>
    <row r="2005" spans="1:21" x14ac:dyDescent="0.25">
      <c r="A2005" s="4"/>
      <c r="B2005" s="4" t="s">
        <v>3151</v>
      </c>
      <c r="C2005" s="4" t="s">
        <v>3568</v>
      </c>
      <c r="D2005" s="337">
        <v>34</v>
      </c>
      <c r="E2005" s="59" t="s">
        <v>3630</v>
      </c>
      <c r="F2005" s="62" t="s">
        <v>3631</v>
      </c>
      <c r="G2005" s="19">
        <v>141</v>
      </c>
      <c r="H2005" s="4">
        <v>480</v>
      </c>
      <c r="I2005" s="39">
        <v>17</v>
      </c>
      <c r="J2005" s="41">
        <v>124</v>
      </c>
      <c r="K2005" s="41">
        <v>218</v>
      </c>
      <c r="L2005" s="41">
        <v>2077</v>
      </c>
      <c r="M2005" s="19">
        <v>2940</v>
      </c>
      <c r="N2005" s="4">
        <f t="shared" si="262"/>
        <v>2899</v>
      </c>
      <c r="O2005" s="5" t="s">
        <v>24507</v>
      </c>
      <c r="P2005">
        <f t="shared" si="263"/>
        <v>20.851063829787233</v>
      </c>
      <c r="Q2005">
        <f t="shared" si="264"/>
        <v>16.326530612244898</v>
      </c>
      <c r="R2005">
        <f t="shared" si="265"/>
        <v>70.646258503401356</v>
      </c>
      <c r="S2005">
        <f t="shared" si="266"/>
        <v>342</v>
      </c>
      <c r="T2005">
        <f t="shared" si="267"/>
        <v>11.63265306122449</v>
      </c>
      <c r="U2005">
        <f t="shared" si="268"/>
        <v>1.3945578231292615</v>
      </c>
    </row>
    <row r="2006" spans="1:21" x14ac:dyDescent="0.25">
      <c r="A2006" s="4"/>
      <c r="B2006" s="4" t="s">
        <v>3151</v>
      </c>
      <c r="C2006" s="4" t="s">
        <v>3568</v>
      </c>
      <c r="D2006" s="337">
        <v>35</v>
      </c>
      <c r="E2006" s="59" t="s">
        <v>3632</v>
      </c>
      <c r="F2006" s="62" t="s">
        <v>3633</v>
      </c>
      <c r="G2006" s="19">
        <v>130</v>
      </c>
      <c r="H2006" s="4">
        <v>513</v>
      </c>
      <c r="I2006" s="39">
        <v>12</v>
      </c>
      <c r="J2006" s="41">
        <v>57</v>
      </c>
      <c r="K2006" s="41">
        <v>296</v>
      </c>
      <c r="L2006" s="41">
        <v>373</v>
      </c>
      <c r="M2006" s="19">
        <v>1330</v>
      </c>
      <c r="N2006" s="4">
        <f t="shared" si="262"/>
        <v>1239</v>
      </c>
      <c r="O2006" s="5" t="s">
        <v>24508</v>
      </c>
      <c r="P2006">
        <f t="shared" si="263"/>
        <v>10.23076923076923</v>
      </c>
      <c r="Q2006">
        <f t="shared" si="264"/>
        <v>38.571428571428577</v>
      </c>
      <c r="R2006">
        <f t="shared" si="265"/>
        <v>28.045112781954888</v>
      </c>
      <c r="S2006">
        <f t="shared" si="266"/>
        <v>353</v>
      </c>
      <c r="T2006">
        <f t="shared" si="267"/>
        <v>26.541353383458649</v>
      </c>
      <c r="U2006">
        <f t="shared" si="268"/>
        <v>6.8421052631578902</v>
      </c>
    </row>
    <row r="2007" spans="1:21" x14ac:dyDescent="0.25">
      <c r="A2007" s="4"/>
      <c r="B2007" s="4" t="s">
        <v>3151</v>
      </c>
      <c r="C2007" s="4" t="s">
        <v>3568</v>
      </c>
      <c r="D2007" s="337">
        <v>36</v>
      </c>
      <c r="E2007" s="59" t="s">
        <v>3634</v>
      </c>
      <c r="F2007" s="62" t="s">
        <v>3635</v>
      </c>
      <c r="G2007" s="19">
        <v>142</v>
      </c>
      <c r="H2007" s="4">
        <v>768</v>
      </c>
      <c r="I2007" s="39">
        <v>19</v>
      </c>
      <c r="J2007" s="41">
        <v>58</v>
      </c>
      <c r="K2007" s="41">
        <v>143</v>
      </c>
      <c r="L2007" s="41">
        <v>1162</v>
      </c>
      <c r="M2007" s="19">
        <v>2185</v>
      </c>
      <c r="N2007" s="4">
        <f t="shared" si="262"/>
        <v>2131</v>
      </c>
      <c r="O2007" s="5" t="s">
        <v>24509</v>
      </c>
      <c r="P2007">
        <f t="shared" si="263"/>
        <v>15.387323943661972</v>
      </c>
      <c r="Q2007">
        <f t="shared" si="264"/>
        <v>35.148741418764303</v>
      </c>
      <c r="R2007">
        <f t="shared" si="265"/>
        <v>53.180778032036613</v>
      </c>
      <c r="S2007">
        <f t="shared" si="266"/>
        <v>201</v>
      </c>
      <c r="T2007">
        <f t="shared" si="267"/>
        <v>9.1990846681922207</v>
      </c>
      <c r="U2007">
        <f t="shared" si="268"/>
        <v>2.4713958810068561</v>
      </c>
    </row>
    <row r="2008" spans="1:21" x14ac:dyDescent="0.25">
      <c r="A2008" s="4"/>
      <c r="B2008" s="4" t="s">
        <v>3151</v>
      </c>
      <c r="C2008" s="4" t="s">
        <v>3568</v>
      </c>
      <c r="D2008" s="337">
        <v>37</v>
      </c>
      <c r="E2008" s="46"/>
      <c r="F2008" s="69" t="s">
        <v>3636</v>
      </c>
      <c r="G2008" s="19">
        <v>36</v>
      </c>
      <c r="H2008" s="4">
        <v>458</v>
      </c>
      <c r="I2008" s="39">
        <v>55</v>
      </c>
      <c r="J2008" s="41">
        <v>72</v>
      </c>
      <c r="K2008" s="41">
        <v>69</v>
      </c>
      <c r="L2008" s="41">
        <v>498</v>
      </c>
      <c r="M2008" s="19">
        <v>1191</v>
      </c>
      <c r="N2008" s="4">
        <f t="shared" si="262"/>
        <v>1097</v>
      </c>
      <c r="O2008" s="53" t="s">
        <v>25321</v>
      </c>
      <c r="P2008">
        <f t="shared" si="263"/>
        <v>33.083333333333336</v>
      </c>
      <c r="Q2008">
        <f t="shared" si="264"/>
        <v>38.455079764903445</v>
      </c>
      <c r="R2008">
        <f t="shared" si="265"/>
        <v>41.813602015113347</v>
      </c>
      <c r="S2008">
        <f t="shared" si="266"/>
        <v>141</v>
      </c>
      <c r="T2008">
        <f t="shared" si="267"/>
        <v>11.838790931989925</v>
      </c>
      <c r="U2008">
        <f t="shared" si="268"/>
        <v>7.8925272879932891</v>
      </c>
    </row>
    <row r="2009" spans="1:21" x14ac:dyDescent="0.25">
      <c r="A2009" s="4"/>
      <c r="B2009" s="4" t="s">
        <v>3151</v>
      </c>
      <c r="C2009" s="4" t="s">
        <v>3568</v>
      </c>
      <c r="D2009" s="337">
        <v>38</v>
      </c>
      <c r="E2009" s="144" t="s">
        <v>3637</v>
      </c>
      <c r="F2009" s="62" t="s">
        <v>3638</v>
      </c>
      <c r="G2009" s="19">
        <v>76</v>
      </c>
      <c r="H2009" s="4">
        <v>559</v>
      </c>
      <c r="I2009" s="39">
        <v>28</v>
      </c>
      <c r="J2009" s="41">
        <v>50</v>
      </c>
      <c r="K2009" s="41">
        <v>141</v>
      </c>
      <c r="L2009" s="41">
        <v>237</v>
      </c>
      <c r="M2009" s="19">
        <v>1044</v>
      </c>
      <c r="N2009" s="4">
        <f t="shared" si="262"/>
        <v>987</v>
      </c>
      <c r="O2009" s="5" t="s">
        <v>24510</v>
      </c>
      <c r="P2009">
        <f t="shared" si="263"/>
        <v>13.736842105263158</v>
      </c>
      <c r="Q2009">
        <f t="shared" si="264"/>
        <v>53.544061302681989</v>
      </c>
      <c r="R2009">
        <f t="shared" si="265"/>
        <v>22.701149425287355</v>
      </c>
      <c r="S2009">
        <f t="shared" si="266"/>
        <v>191</v>
      </c>
      <c r="T2009">
        <f t="shared" si="267"/>
        <v>18.29501915708812</v>
      </c>
      <c r="U2009">
        <f t="shared" si="268"/>
        <v>5.4597701149425291</v>
      </c>
    </row>
    <row r="2010" spans="1:21" x14ac:dyDescent="0.25">
      <c r="A2010" s="4"/>
      <c r="B2010" s="4" t="s">
        <v>3151</v>
      </c>
      <c r="C2010" s="4" t="s">
        <v>3568</v>
      </c>
      <c r="D2010" s="337">
        <v>39</v>
      </c>
      <c r="E2010" s="144" t="s">
        <v>3639</v>
      </c>
      <c r="F2010" s="62" t="s">
        <v>3640</v>
      </c>
      <c r="G2010" s="19">
        <v>121</v>
      </c>
      <c r="H2010" s="4">
        <v>687</v>
      </c>
      <c r="I2010" s="39">
        <v>94</v>
      </c>
      <c r="J2010" s="41">
        <v>39</v>
      </c>
      <c r="K2010" s="41">
        <v>192</v>
      </c>
      <c r="L2010" s="41">
        <v>336</v>
      </c>
      <c r="M2010" s="19">
        <v>1410</v>
      </c>
      <c r="N2010" s="4">
        <f t="shared" si="262"/>
        <v>1254</v>
      </c>
      <c r="O2010" s="5" t="s">
        <v>24511</v>
      </c>
      <c r="P2010">
        <f t="shared" si="263"/>
        <v>11.652892561983471</v>
      </c>
      <c r="Q2010">
        <f t="shared" si="264"/>
        <v>48.723404255319146</v>
      </c>
      <c r="R2010">
        <f t="shared" si="265"/>
        <v>23.829787234042556</v>
      </c>
      <c r="S2010">
        <f t="shared" si="266"/>
        <v>231</v>
      </c>
      <c r="T2010">
        <f t="shared" si="267"/>
        <v>16.382978723404253</v>
      </c>
      <c r="U2010">
        <f t="shared" si="268"/>
        <v>11.063829787234056</v>
      </c>
    </row>
    <row r="2011" spans="1:21" x14ac:dyDescent="0.25">
      <c r="A2011" s="4"/>
      <c r="B2011" s="4" t="s">
        <v>3151</v>
      </c>
      <c r="C2011" s="4" t="s">
        <v>3568</v>
      </c>
      <c r="D2011" s="337">
        <v>40</v>
      </c>
      <c r="E2011" s="144" t="s">
        <v>3641</v>
      </c>
      <c r="F2011" s="62" t="s">
        <v>3642</v>
      </c>
      <c r="G2011" s="19">
        <v>55</v>
      </c>
      <c r="H2011" s="4">
        <v>197</v>
      </c>
      <c r="I2011" s="39">
        <v>18</v>
      </c>
      <c r="J2011" s="41">
        <v>15</v>
      </c>
      <c r="K2011" s="41">
        <v>100</v>
      </c>
      <c r="L2011" s="41">
        <v>272</v>
      </c>
      <c r="M2011" s="19">
        <v>619</v>
      </c>
      <c r="N2011" s="4">
        <f t="shared" si="262"/>
        <v>584</v>
      </c>
      <c r="O2011" s="5" t="s">
        <v>24512</v>
      </c>
      <c r="P2011">
        <f t="shared" si="263"/>
        <v>11.254545454545454</v>
      </c>
      <c r="Q2011">
        <f t="shared" si="264"/>
        <v>31.825525040387721</v>
      </c>
      <c r="R2011">
        <f t="shared" si="265"/>
        <v>43.941841680129237</v>
      </c>
      <c r="S2011">
        <f t="shared" si="266"/>
        <v>115</v>
      </c>
      <c r="T2011">
        <f t="shared" si="267"/>
        <v>18.578352180936992</v>
      </c>
      <c r="U2011">
        <f t="shared" si="268"/>
        <v>5.6542810985460505</v>
      </c>
    </row>
    <row r="2012" spans="1:21" x14ac:dyDescent="0.25">
      <c r="A2012" s="4"/>
      <c r="B2012" s="4" t="s">
        <v>3151</v>
      </c>
      <c r="C2012" s="4" t="s">
        <v>3568</v>
      </c>
      <c r="D2012" s="337">
        <v>41</v>
      </c>
      <c r="E2012" s="144" t="s">
        <v>3643</v>
      </c>
      <c r="F2012" s="62" t="s">
        <v>3644</v>
      </c>
      <c r="G2012" s="19">
        <v>22</v>
      </c>
      <c r="H2012" s="4">
        <v>280</v>
      </c>
      <c r="I2012" s="39">
        <v>18</v>
      </c>
      <c r="J2012" s="41">
        <v>15</v>
      </c>
      <c r="K2012" s="41">
        <v>56</v>
      </c>
      <c r="L2012" s="41">
        <v>0</v>
      </c>
      <c r="M2012" s="19">
        <v>375</v>
      </c>
      <c r="N2012" s="4">
        <f t="shared" si="262"/>
        <v>351</v>
      </c>
      <c r="O2012" s="5" t="s">
        <v>24513</v>
      </c>
      <c r="P2012">
        <f t="shared" si="263"/>
        <v>17.045454545454547</v>
      </c>
      <c r="Q2012">
        <f t="shared" si="264"/>
        <v>74.666666666666671</v>
      </c>
      <c r="R2012">
        <f t="shared" si="265"/>
        <v>0</v>
      </c>
      <c r="S2012">
        <f t="shared" si="266"/>
        <v>71</v>
      </c>
      <c r="T2012">
        <f t="shared" si="267"/>
        <v>18.933333333333334</v>
      </c>
      <c r="U2012">
        <f t="shared" si="268"/>
        <v>6.3999999999999915</v>
      </c>
    </row>
    <row r="2013" spans="1:21" x14ac:dyDescent="0.25">
      <c r="A2013" s="4"/>
      <c r="B2013" s="4" t="s">
        <v>3151</v>
      </c>
      <c r="C2013" s="4" t="s">
        <v>3568</v>
      </c>
      <c r="D2013" s="337">
        <v>42</v>
      </c>
      <c r="E2013" s="144" t="s">
        <v>3645</v>
      </c>
      <c r="F2013" s="62" t="s">
        <v>3646</v>
      </c>
      <c r="G2013" s="19">
        <v>118</v>
      </c>
      <c r="H2013" s="4">
        <v>933</v>
      </c>
      <c r="I2013" s="39">
        <v>30</v>
      </c>
      <c r="J2013" s="41">
        <v>4</v>
      </c>
      <c r="K2013" s="41">
        <v>245</v>
      </c>
      <c r="L2013" s="41">
        <v>0</v>
      </c>
      <c r="M2013" s="19">
        <v>1420</v>
      </c>
      <c r="N2013" s="4">
        <f t="shared" si="262"/>
        <v>1182</v>
      </c>
      <c r="O2013" s="5" t="s">
        <v>24514</v>
      </c>
      <c r="P2013">
        <f t="shared" si="263"/>
        <v>12.033898305084746</v>
      </c>
      <c r="Q2013">
        <f t="shared" si="264"/>
        <v>65.704225352112672</v>
      </c>
      <c r="R2013">
        <f t="shared" si="265"/>
        <v>0</v>
      </c>
      <c r="S2013">
        <f t="shared" si="266"/>
        <v>249</v>
      </c>
      <c r="T2013">
        <f t="shared" si="267"/>
        <v>17.535211267605632</v>
      </c>
      <c r="U2013">
        <f t="shared" si="268"/>
        <v>16.760563380281695</v>
      </c>
    </row>
    <row r="2014" spans="1:21" x14ac:dyDescent="0.25">
      <c r="A2014" s="4"/>
      <c r="B2014" s="4" t="s">
        <v>3151</v>
      </c>
      <c r="C2014" s="4" t="s">
        <v>3568</v>
      </c>
      <c r="D2014" s="337">
        <v>43</v>
      </c>
      <c r="F2014" s="69" t="s">
        <v>3647</v>
      </c>
      <c r="G2014" s="19">
        <v>38</v>
      </c>
      <c r="H2014" s="4">
        <v>135</v>
      </c>
      <c r="I2014" s="39">
        <v>41</v>
      </c>
      <c r="J2014" s="41">
        <v>24</v>
      </c>
      <c r="K2014" s="41">
        <v>1</v>
      </c>
      <c r="L2014" s="41">
        <v>0</v>
      </c>
      <c r="M2014" s="19">
        <v>203</v>
      </c>
      <c r="N2014" s="4">
        <f t="shared" si="262"/>
        <v>160</v>
      </c>
      <c r="O2014" s="53" t="s">
        <v>25322</v>
      </c>
      <c r="P2014">
        <f t="shared" si="263"/>
        <v>5.3421052631578947</v>
      </c>
      <c r="Q2014">
        <f t="shared" si="264"/>
        <v>66.502463054187189</v>
      </c>
      <c r="R2014">
        <f t="shared" si="265"/>
        <v>0</v>
      </c>
      <c r="S2014">
        <f t="shared" si="266"/>
        <v>25</v>
      </c>
      <c r="T2014">
        <f t="shared" si="267"/>
        <v>12.315270935960591</v>
      </c>
      <c r="U2014">
        <f t="shared" si="268"/>
        <v>21.182266009852214</v>
      </c>
    </row>
    <row r="2015" spans="1:21" x14ac:dyDescent="0.25">
      <c r="A2015" s="4"/>
      <c r="B2015" s="4" t="s">
        <v>3151</v>
      </c>
      <c r="C2015" s="4" t="s">
        <v>3568</v>
      </c>
      <c r="D2015" s="337"/>
      <c r="E2015" s="203" t="s">
        <v>3613</v>
      </c>
      <c r="F2015" s="69" t="s">
        <v>29143</v>
      </c>
      <c r="G2015" s="19">
        <f>G2014+G2008+G1996</f>
        <v>83</v>
      </c>
      <c r="H2015" s="19">
        <f t="shared" ref="H2015:M2015" si="269">H2014+H2008+H1996</f>
        <v>632</v>
      </c>
      <c r="I2015" s="19">
        <f t="shared" si="269"/>
        <v>108</v>
      </c>
      <c r="J2015" s="19">
        <f t="shared" si="269"/>
        <v>105</v>
      </c>
      <c r="K2015" s="19">
        <f t="shared" si="269"/>
        <v>70</v>
      </c>
      <c r="L2015" s="19">
        <f t="shared" si="269"/>
        <v>498</v>
      </c>
      <c r="M2015" s="19">
        <f t="shared" si="269"/>
        <v>1454</v>
      </c>
      <c r="N2015" s="4">
        <f t="shared" si="262"/>
        <v>1305</v>
      </c>
      <c r="O2015" s="53"/>
      <c r="P2015">
        <f t="shared" si="263"/>
        <v>17.518072289156628</v>
      </c>
      <c r="Q2015">
        <f t="shared" si="264"/>
        <v>43.466299862448423</v>
      </c>
      <c r="R2015">
        <f t="shared" si="265"/>
        <v>34.25034387895461</v>
      </c>
      <c r="S2015">
        <f t="shared" si="266"/>
        <v>175</v>
      </c>
      <c r="T2015">
        <f t="shared" si="267"/>
        <v>12.035763411279229</v>
      </c>
      <c r="U2015">
        <f t="shared" si="268"/>
        <v>10.247592847317748</v>
      </c>
    </row>
    <row r="2016" spans="1:21" x14ac:dyDescent="0.25">
      <c r="A2016" s="4"/>
      <c r="B2016" s="4" t="s">
        <v>3151</v>
      </c>
      <c r="C2016" s="4" t="s">
        <v>3568</v>
      </c>
      <c r="D2016" s="337">
        <v>44</v>
      </c>
      <c r="E2016" s="59" t="s">
        <v>3648</v>
      </c>
      <c r="F2016" s="62" t="s">
        <v>3649</v>
      </c>
      <c r="G2016" s="19">
        <v>70</v>
      </c>
      <c r="H2016" s="4">
        <v>372</v>
      </c>
      <c r="I2016" s="39">
        <v>10</v>
      </c>
      <c r="J2016" s="41">
        <v>47</v>
      </c>
      <c r="K2016" s="41">
        <v>227</v>
      </c>
      <c r="L2016" s="41">
        <v>104</v>
      </c>
      <c r="M2016" s="19">
        <v>900</v>
      </c>
      <c r="N2016" s="4">
        <f t="shared" si="262"/>
        <v>750</v>
      </c>
      <c r="O2016" s="5" t="s">
        <v>24515</v>
      </c>
      <c r="P2016">
        <f t="shared" si="263"/>
        <v>12.857142857142858</v>
      </c>
      <c r="Q2016">
        <f t="shared" si="264"/>
        <v>41.333333333333336</v>
      </c>
      <c r="R2016">
        <f t="shared" si="265"/>
        <v>11.555555555555555</v>
      </c>
      <c r="S2016">
        <f t="shared" si="266"/>
        <v>274</v>
      </c>
      <c r="T2016">
        <f t="shared" si="267"/>
        <v>30.444444444444446</v>
      </c>
      <c r="U2016">
        <f t="shared" si="268"/>
        <v>16.666666666666657</v>
      </c>
    </row>
    <row r="2017" spans="1:21" x14ac:dyDescent="0.25">
      <c r="A2017" s="4"/>
      <c r="B2017" s="4" t="s">
        <v>3151</v>
      </c>
      <c r="C2017" s="4" t="s">
        <v>3568</v>
      </c>
      <c r="D2017" s="337">
        <v>45</v>
      </c>
      <c r="E2017" s="59" t="s">
        <v>3650</v>
      </c>
      <c r="F2017" s="62" t="s">
        <v>3651</v>
      </c>
      <c r="G2017" s="19">
        <v>39</v>
      </c>
      <c r="H2017" s="4">
        <v>220</v>
      </c>
      <c r="I2017" s="39">
        <v>5</v>
      </c>
      <c r="J2017" s="41">
        <v>3</v>
      </c>
      <c r="K2017" s="41">
        <v>89</v>
      </c>
      <c r="L2017" s="41">
        <v>33</v>
      </c>
      <c r="M2017" s="19">
        <v>382</v>
      </c>
      <c r="N2017" s="4">
        <f t="shared" si="262"/>
        <v>345</v>
      </c>
      <c r="O2017" s="5" t="s">
        <v>24516</v>
      </c>
      <c r="P2017">
        <f t="shared" si="263"/>
        <v>9.7948717948717956</v>
      </c>
      <c r="Q2017">
        <f t="shared" si="264"/>
        <v>57.591623036649217</v>
      </c>
      <c r="R2017">
        <f t="shared" si="265"/>
        <v>8.6387434554973819</v>
      </c>
      <c r="S2017">
        <f t="shared" si="266"/>
        <v>92</v>
      </c>
      <c r="T2017">
        <f t="shared" si="267"/>
        <v>24.083769633507853</v>
      </c>
      <c r="U2017">
        <f t="shared" si="268"/>
        <v>9.6858638743455572</v>
      </c>
    </row>
    <row r="2018" spans="1:21" x14ac:dyDescent="0.25">
      <c r="A2018" s="4"/>
      <c r="B2018" s="4" t="s">
        <v>3151</v>
      </c>
      <c r="C2018" s="4" t="s">
        <v>3568</v>
      </c>
      <c r="D2018" s="337">
        <v>46</v>
      </c>
      <c r="E2018" s="59" t="s">
        <v>3652</v>
      </c>
      <c r="F2018" s="69" t="s">
        <v>3653</v>
      </c>
      <c r="G2018" s="19">
        <v>155</v>
      </c>
      <c r="H2018" s="4">
        <v>658</v>
      </c>
      <c r="I2018" s="39">
        <v>51</v>
      </c>
      <c r="J2018" s="41">
        <v>293</v>
      </c>
      <c r="K2018" s="41">
        <v>217</v>
      </c>
      <c r="L2018" s="41">
        <v>2984</v>
      </c>
      <c r="M2018" s="19">
        <v>4257</v>
      </c>
      <c r="N2018" s="4">
        <f t="shared" si="262"/>
        <v>4152</v>
      </c>
      <c r="O2018" s="4"/>
      <c r="P2018">
        <f t="shared" si="263"/>
        <v>27.464516129032258</v>
      </c>
      <c r="Q2018">
        <f t="shared" si="264"/>
        <v>15.456894526661969</v>
      </c>
      <c r="R2018">
        <f t="shared" si="265"/>
        <v>70.096311956777072</v>
      </c>
      <c r="S2018">
        <f t="shared" si="266"/>
        <v>510</v>
      </c>
      <c r="T2018">
        <f t="shared" si="267"/>
        <v>11.980267794221284</v>
      </c>
      <c r="U2018">
        <f t="shared" si="268"/>
        <v>2.4665257223396821</v>
      </c>
    </row>
    <row r="2019" spans="1:21" x14ac:dyDescent="0.25">
      <c r="A2019" s="4"/>
      <c r="B2019" s="4" t="s">
        <v>3151</v>
      </c>
      <c r="C2019" s="4" t="s">
        <v>3568</v>
      </c>
      <c r="D2019" s="337">
        <v>47</v>
      </c>
      <c r="E2019" s="59" t="s">
        <v>3654</v>
      </c>
      <c r="F2019" s="62" t="s">
        <v>3655</v>
      </c>
      <c r="G2019" s="19">
        <v>49</v>
      </c>
      <c r="H2019" s="4">
        <v>205</v>
      </c>
      <c r="I2019" s="39">
        <v>15</v>
      </c>
      <c r="J2019" s="41">
        <v>6</v>
      </c>
      <c r="K2019" s="41">
        <v>100</v>
      </c>
      <c r="L2019" s="41">
        <v>7</v>
      </c>
      <c r="M2019" s="19">
        <v>362</v>
      </c>
      <c r="N2019" s="4">
        <f t="shared" si="262"/>
        <v>318</v>
      </c>
      <c r="O2019" s="5" t="s">
        <v>24517</v>
      </c>
      <c r="P2019">
        <f t="shared" si="263"/>
        <v>7.3877551020408161</v>
      </c>
      <c r="Q2019">
        <f t="shared" si="264"/>
        <v>56.629834254143653</v>
      </c>
      <c r="R2019">
        <f t="shared" si="265"/>
        <v>1.9337016574585635</v>
      </c>
      <c r="S2019">
        <f t="shared" si="266"/>
        <v>106</v>
      </c>
      <c r="T2019">
        <f t="shared" si="267"/>
        <v>29.281767955801101</v>
      </c>
      <c r="U2019">
        <f t="shared" si="268"/>
        <v>12.154696132596683</v>
      </c>
    </row>
    <row r="2020" spans="1:21" x14ac:dyDescent="0.25">
      <c r="A2020" s="4"/>
      <c r="B2020" s="4" t="s">
        <v>3151</v>
      </c>
      <c r="C2020" s="4" t="s">
        <v>3568</v>
      </c>
      <c r="D2020" s="337">
        <v>48</v>
      </c>
      <c r="E2020" s="59" t="s">
        <v>3656</v>
      </c>
      <c r="F2020" s="62" t="s">
        <v>3657</v>
      </c>
      <c r="G2020" s="19">
        <v>56</v>
      </c>
      <c r="H2020" s="4">
        <v>352</v>
      </c>
      <c r="I2020" s="39">
        <v>22</v>
      </c>
      <c r="J2020" s="41">
        <v>2</v>
      </c>
      <c r="K2020" s="41">
        <v>75</v>
      </c>
      <c r="L2020" s="41">
        <v>87</v>
      </c>
      <c r="M2020" s="19">
        <v>674</v>
      </c>
      <c r="N2020" s="4">
        <f t="shared" si="262"/>
        <v>516</v>
      </c>
      <c r="O2020" s="5" t="s">
        <v>24518</v>
      </c>
      <c r="P2020">
        <f t="shared" si="263"/>
        <v>12.035714285714286</v>
      </c>
      <c r="Q2020">
        <f t="shared" si="264"/>
        <v>52.225519287833833</v>
      </c>
      <c r="R2020">
        <f t="shared" si="265"/>
        <v>12.908011869436201</v>
      </c>
      <c r="S2020">
        <f t="shared" si="266"/>
        <v>77</v>
      </c>
      <c r="T2020">
        <f t="shared" si="267"/>
        <v>11.424332344213649</v>
      </c>
      <c r="U2020">
        <f t="shared" si="268"/>
        <v>23.442136498516319</v>
      </c>
    </row>
    <row r="2021" spans="1:21" x14ac:dyDescent="0.25">
      <c r="A2021" s="4"/>
      <c r="B2021" s="4" t="s">
        <v>3151</v>
      </c>
      <c r="C2021" s="4" t="s">
        <v>3568</v>
      </c>
      <c r="D2021" s="337">
        <v>49</v>
      </c>
      <c r="E2021" s="59" t="s">
        <v>3658</v>
      </c>
      <c r="F2021" s="62" t="s">
        <v>3659</v>
      </c>
      <c r="G2021" s="19">
        <v>151</v>
      </c>
      <c r="H2021" s="4">
        <v>856</v>
      </c>
      <c r="I2021" s="39">
        <v>69</v>
      </c>
      <c r="J2021" s="41">
        <v>167</v>
      </c>
      <c r="K2021" s="41">
        <v>434</v>
      </c>
      <c r="L2021" s="41">
        <v>1200</v>
      </c>
      <c r="M2021" s="19">
        <v>2845</v>
      </c>
      <c r="N2021" s="4">
        <f t="shared" si="262"/>
        <v>2657</v>
      </c>
      <c r="O2021" s="5" t="s">
        <v>24519</v>
      </c>
      <c r="P2021">
        <f t="shared" si="263"/>
        <v>18.841059602649008</v>
      </c>
      <c r="Q2021">
        <f t="shared" si="264"/>
        <v>30.087873462214411</v>
      </c>
      <c r="R2021">
        <f t="shared" si="265"/>
        <v>42.1792618629174</v>
      </c>
      <c r="S2021">
        <f t="shared" si="266"/>
        <v>601</v>
      </c>
      <c r="T2021">
        <f t="shared" si="267"/>
        <v>21.124780316344463</v>
      </c>
      <c r="U2021">
        <f t="shared" si="268"/>
        <v>6.6080843585237261</v>
      </c>
    </row>
    <row r="2022" spans="1:21" x14ac:dyDescent="0.25">
      <c r="A2022" s="4"/>
      <c r="B2022" s="4" t="s">
        <v>3151</v>
      </c>
      <c r="C2022" s="4" t="s">
        <v>3568</v>
      </c>
      <c r="D2022" s="337">
        <v>50</v>
      </c>
      <c r="E2022" s="59" t="s">
        <v>3660</v>
      </c>
      <c r="F2022" s="62" t="s">
        <v>3661</v>
      </c>
      <c r="G2022" s="19">
        <v>187</v>
      </c>
      <c r="H2022" s="4">
        <v>1209</v>
      </c>
      <c r="I2022" s="39">
        <v>34</v>
      </c>
      <c r="J2022" s="41">
        <v>97</v>
      </c>
      <c r="K2022" s="41">
        <v>386</v>
      </c>
      <c r="L2022" s="41">
        <v>1050</v>
      </c>
      <c r="M2022" s="19">
        <v>2853</v>
      </c>
      <c r="N2022" s="4">
        <f t="shared" si="262"/>
        <v>2742</v>
      </c>
      <c r="O2022" s="5" t="s">
        <v>24520</v>
      </c>
      <c r="P2022">
        <f t="shared" si="263"/>
        <v>15.256684491978609</v>
      </c>
      <c r="Q2022">
        <f t="shared" si="264"/>
        <v>42.376445846477388</v>
      </c>
      <c r="R2022">
        <f t="shared" si="265"/>
        <v>36.803364879074657</v>
      </c>
      <c r="S2022">
        <f t="shared" si="266"/>
        <v>483</v>
      </c>
      <c r="T2022">
        <f t="shared" si="267"/>
        <v>16.929547844374344</v>
      </c>
      <c r="U2022">
        <f t="shared" si="268"/>
        <v>3.8906414300736003</v>
      </c>
    </row>
    <row r="2023" spans="1:21" x14ac:dyDescent="0.25">
      <c r="A2023" s="4"/>
      <c r="B2023" s="4" t="s">
        <v>3151</v>
      </c>
      <c r="C2023" s="4" t="s">
        <v>3568</v>
      </c>
      <c r="D2023" s="337">
        <v>51</v>
      </c>
      <c r="E2023" s="59" t="s">
        <v>3662</v>
      </c>
      <c r="F2023" s="62" t="s">
        <v>3663</v>
      </c>
      <c r="G2023" s="19">
        <v>63</v>
      </c>
      <c r="H2023" s="4">
        <v>278</v>
      </c>
      <c r="I2023" s="39">
        <v>13</v>
      </c>
      <c r="J2023" s="41">
        <v>2</v>
      </c>
      <c r="K2023" s="41">
        <v>70</v>
      </c>
      <c r="L2023" s="41">
        <v>33</v>
      </c>
      <c r="M2023" s="19">
        <v>462</v>
      </c>
      <c r="N2023" s="4">
        <f t="shared" si="262"/>
        <v>383</v>
      </c>
      <c r="O2023" s="5" t="s">
        <v>24521</v>
      </c>
      <c r="P2023">
        <f t="shared" si="263"/>
        <v>7.333333333333333</v>
      </c>
      <c r="Q2023">
        <f t="shared" si="264"/>
        <v>60.173160173160177</v>
      </c>
      <c r="R2023">
        <f t="shared" si="265"/>
        <v>7.1428571428571423</v>
      </c>
      <c r="S2023">
        <f t="shared" si="266"/>
        <v>72</v>
      </c>
      <c r="T2023">
        <f t="shared" si="267"/>
        <v>15.584415584415584</v>
      </c>
      <c r="U2023">
        <f t="shared" si="268"/>
        <v>17.099567099567096</v>
      </c>
    </row>
    <row r="2024" spans="1:21" x14ac:dyDescent="0.25">
      <c r="A2024" s="4"/>
      <c r="B2024" s="4" t="s">
        <v>3151</v>
      </c>
      <c r="C2024" s="4" t="s">
        <v>3568</v>
      </c>
      <c r="D2024" s="337">
        <v>52</v>
      </c>
      <c r="E2024" s="59" t="s">
        <v>3664</v>
      </c>
      <c r="F2024" s="62" t="s">
        <v>3665</v>
      </c>
      <c r="G2024" s="19">
        <v>146</v>
      </c>
      <c r="H2024" s="4">
        <v>821</v>
      </c>
      <c r="I2024" s="39">
        <v>28</v>
      </c>
      <c r="J2024" s="41">
        <v>36</v>
      </c>
      <c r="K2024" s="41">
        <v>291</v>
      </c>
      <c r="L2024" s="41">
        <v>790</v>
      </c>
      <c r="M2024" s="19">
        <v>2091</v>
      </c>
      <c r="N2024" s="4">
        <f t="shared" si="262"/>
        <v>1938</v>
      </c>
      <c r="O2024" s="5"/>
      <c r="P2024">
        <f t="shared" si="263"/>
        <v>14.321917808219178</v>
      </c>
      <c r="Q2024">
        <f t="shared" si="264"/>
        <v>39.263510282161647</v>
      </c>
      <c r="R2024">
        <f t="shared" si="265"/>
        <v>37.780966044954567</v>
      </c>
      <c r="S2024">
        <f t="shared" si="266"/>
        <v>327</v>
      </c>
      <c r="T2024">
        <f t="shared" si="267"/>
        <v>15.638450502152079</v>
      </c>
      <c r="U2024">
        <f t="shared" si="268"/>
        <v>7.3170731707317032</v>
      </c>
    </row>
    <row r="2025" spans="1:21" x14ac:dyDescent="0.25">
      <c r="A2025" s="4"/>
      <c r="B2025" s="4" t="s">
        <v>3151</v>
      </c>
      <c r="C2025" s="4" t="s">
        <v>3568</v>
      </c>
      <c r="D2025" s="337">
        <v>53</v>
      </c>
      <c r="E2025" s="59" t="s">
        <v>3666</v>
      </c>
      <c r="F2025" s="62" t="s">
        <v>3667</v>
      </c>
      <c r="G2025" s="19">
        <v>137</v>
      </c>
      <c r="H2025" s="4">
        <v>551</v>
      </c>
      <c r="I2025" s="39">
        <v>24</v>
      </c>
      <c r="J2025" s="41">
        <v>149</v>
      </c>
      <c r="K2025" s="41">
        <v>240</v>
      </c>
      <c r="L2025" s="41">
        <v>552</v>
      </c>
      <c r="M2025" s="19">
        <v>1547</v>
      </c>
      <c r="N2025" s="4">
        <f t="shared" si="262"/>
        <v>1492</v>
      </c>
      <c r="O2025" s="5" t="s">
        <v>24522</v>
      </c>
      <c r="P2025">
        <f t="shared" si="263"/>
        <v>11.291970802919709</v>
      </c>
      <c r="Q2025">
        <f t="shared" si="264"/>
        <v>35.617323852617972</v>
      </c>
      <c r="R2025">
        <f t="shared" si="265"/>
        <v>35.681965093729801</v>
      </c>
      <c r="S2025">
        <f t="shared" si="266"/>
        <v>389</v>
      </c>
      <c r="T2025">
        <f t="shared" si="267"/>
        <v>25.145442792501616</v>
      </c>
      <c r="U2025">
        <f t="shared" si="268"/>
        <v>3.5552682611506157</v>
      </c>
    </row>
    <row r="2026" spans="1:21" x14ac:dyDescent="0.25">
      <c r="A2026" s="4"/>
      <c r="B2026" s="4" t="s">
        <v>3151</v>
      </c>
      <c r="C2026" s="4" t="s">
        <v>3568</v>
      </c>
      <c r="D2026" s="337">
        <v>54</v>
      </c>
      <c r="E2026" s="59" t="s">
        <v>3668</v>
      </c>
      <c r="F2026" s="62" t="s">
        <v>2562</v>
      </c>
      <c r="G2026" s="19">
        <v>44</v>
      </c>
      <c r="H2026" s="4">
        <v>571</v>
      </c>
      <c r="I2026" s="39">
        <v>3</v>
      </c>
      <c r="J2026" s="41">
        <v>0</v>
      </c>
      <c r="K2026" s="41">
        <v>142</v>
      </c>
      <c r="L2026" s="41">
        <v>345</v>
      </c>
      <c r="M2026" s="19">
        <v>1066</v>
      </c>
      <c r="N2026" s="4">
        <f t="shared" si="262"/>
        <v>1058</v>
      </c>
      <c r="O2026" s="5" t="s">
        <v>24523</v>
      </c>
      <c r="P2026">
        <f t="shared" si="263"/>
        <v>24.227272727272727</v>
      </c>
      <c r="Q2026">
        <f t="shared" si="264"/>
        <v>53.564727954971858</v>
      </c>
      <c r="R2026">
        <f t="shared" si="265"/>
        <v>32.363977485928707</v>
      </c>
      <c r="S2026">
        <f t="shared" si="266"/>
        <v>142</v>
      </c>
      <c r="T2026">
        <f t="shared" si="267"/>
        <v>13.320825515947469</v>
      </c>
      <c r="U2026">
        <f t="shared" si="268"/>
        <v>0.75046904315196628</v>
      </c>
    </row>
    <row r="2027" spans="1:21" x14ac:dyDescent="0.25">
      <c r="A2027" s="4"/>
      <c r="B2027" s="4" t="s">
        <v>3151</v>
      </c>
      <c r="C2027" s="4" t="s">
        <v>3568</v>
      </c>
      <c r="D2027" s="337">
        <v>55</v>
      </c>
      <c r="E2027" s="59" t="s">
        <v>3669</v>
      </c>
      <c r="F2027" s="62" t="s">
        <v>3670</v>
      </c>
      <c r="G2027" s="19">
        <v>62</v>
      </c>
      <c r="H2027" s="4">
        <v>307</v>
      </c>
      <c r="I2027" s="39">
        <v>43</v>
      </c>
      <c r="J2027" s="41">
        <v>0</v>
      </c>
      <c r="K2027" s="41">
        <v>238</v>
      </c>
      <c r="L2027" s="41">
        <v>19</v>
      </c>
      <c r="M2027" s="19">
        <v>691</v>
      </c>
      <c r="N2027" s="4">
        <f t="shared" si="262"/>
        <v>564</v>
      </c>
      <c r="O2027" s="5" t="s">
        <v>24524</v>
      </c>
      <c r="P2027">
        <f t="shared" si="263"/>
        <v>11.14516129032258</v>
      </c>
      <c r="Q2027">
        <f t="shared" si="264"/>
        <v>44.428364688856732</v>
      </c>
      <c r="R2027">
        <f t="shared" si="265"/>
        <v>2.7496382054992763</v>
      </c>
      <c r="S2027">
        <f t="shared" si="266"/>
        <v>238</v>
      </c>
      <c r="T2027">
        <f t="shared" si="267"/>
        <v>34.442836468885673</v>
      </c>
      <c r="U2027">
        <f t="shared" si="268"/>
        <v>18.379160636758314</v>
      </c>
    </row>
    <row r="2028" spans="1:21" x14ac:dyDescent="0.25">
      <c r="A2028" s="4"/>
      <c r="B2028" s="4" t="s">
        <v>3151</v>
      </c>
      <c r="C2028" s="4" t="s">
        <v>3568</v>
      </c>
      <c r="D2028" s="337">
        <v>56</v>
      </c>
      <c r="E2028" s="59" t="s">
        <v>3671</v>
      </c>
      <c r="F2028" s="62" t="s">
        <v>3562</v>
      </c>
      <c r="G2028" s="19">
        <v>36</v>
      </c>
      <c r="H2028" s="4">
        <v>145</v>
      </c>
      <c r="I2028" s="39">
        <v>21</v>
      </c>
      <c r="J2028" s="41">
        <v>10</v>
      </c>
      <c r="K2028" s="41">
        <v>51</v>
      </c>
      <c r="L2028" s="41">
        <v>7</v>
      </c>
      <c r="M2028" s="19">
        <v>277</v>
      </c>
      <c r="N2028" s="4">
        <f t="shared" si="262"/>
        <v>213</v>
      </c>
      <c r="O2028" s="5" t="s">
        <v>24525</v>
      </c>
      <c r="P2028">
        <f t="shared" si="263"/>
        <v>7.6944444444444446</v>
      </c>
      <c r="Q2028">
        <f t="shared" si="264"/>
        <v>52.346570397111911</v>
      </c>
      <c r="R2028">
        <f t="shared" si="265"/>
        <v>2.5270758122743682</v>
      </c>
      <c r="S2028">
        <f t="shared" si="266"/>
        <v>61</v>
      </c>
      <c r="T2028">
        <f t="shared" si="267"/>
        <v>22.021660649819495</v>
      </c>
      <c r="U2028">
        <f t="shared" si="268"/>
        <v>23.104693140794225</v>
      </c>
    </row>
    <row r="2029" spans="1:21" x14ac:dyDescent="0.25">
      <c r="A2029" s="4"/>
      <c r="B2029" s="4" t="s">
        <v>3151</v>
      </c>
      <c r="C2029" s="4" t="s">
        <v>3568</v>
      </c>
      <c r="D2029" s="337">
        <v>57</v>
      </c>
      <c r="E2029" s="59" t="s">
        <v>3672</v>
      </c>
      <c r="F2029" s="62" t="s">
        <v>3673</v>
      </c>
      <c r="G2029" s="19">
        <v>91</v>
      </c>
      <c r="H2029" s="4">
        <v>371</v>
      </c>
      <c r="I2029" s="39">
        <v>42</v>
      </c>
      <c r="J2029" s="41">
        <v>22</v>
      </c>
      <c r="K2029" s="41">
        <v>165</v>
      </c>
      <c r="L2029" s="41">
        <v>452</v>
      </c>
      <c r="M2029" s="19">
        <v>1106</v>
      </c>
      <c r="N2029" s="4">
        <f t="shared" si="262"/>
        <v>1010</v>
      </c>
      <c r="O2029" s="5" t="s">
        <v>24526</v>
      </c>
      <c r="P2029">
        <f t="shared" si="263"/>
        <v>12.153846153846153</v>
      </c>
      <c r="Q2029">
        <f t="shared" si="264"/>
        <v>33.544303797468359</v>
      </c>
      <c r="R2029">
        <f t="shared" si="265"/>
        <v>40.867992766726942</v>
      </c>
      <c r="S2029">
        <f t="shared" si="266"/>
        <v>187</v>
      </c>
      <c r="T2029">
        <f t="shared" si="267"/>
        <v>16.907775768535263</v>
      </c>
      <c r="U2029">
        <f t="shared" si="268"/>
        <v>8.679927667269439</v>
      </c>
    </row>
    <row r="2030" spans="1:21" x14ac:dyDescent="0.25">
      <c r="A2030" s="4"/>
      <c r="B2030" s="4" t="s">
        <v>3151</v>
      </c>
      <c r="C2030" s="13" t="s">
        <v>3568</v>
      </c>
      <c r="D2030" s="339">
        <v>58</v>
      </c>
      <c r="E2030" s="59" t="s">
        <v>3674</v>
      </c>
      <c r="F2030" s="65" t="s">
        <v>3675</v>
      </c>
      <c r="G2030" s="19">
        <v>24</v>
      </c>
      <c r="H2030" s="4">
        <v>20</v>
      </c>
      <c r="I2030" s="39">
        <v>1</v>
      </c>
      <c r="J2030" s="41">
        <v>0</v>
      </c>
      <c r="K2030" s="41">
        <v>7</v>
      </c>
      <c r="L2030" s="41">
        <v>0</v>
      </c>
      <c r="M2030" s="19">
        <v>51</v>
      </c>
      <c r="N2030" s="4">
        <f t="shared" si="262"/>
        <v>27</v>
      </c>
      <c r="O2030" s="5" t="s">
        <v>24527</v>
      </c>
      <c r="P2030">
        <f t="shared" si="263"/>
        <v>2.125</v>
      </c>
      <c r="Q2030">
        <f t="shared" si="264"/>
        <v>39.215686274509807</v>
      </c>
      <c r="R2030">
        <f t="shared" si="265"/>
        <v>0</v>
      </c>
      <c r="S2030">
        <f t="shared" si="266"/>
        <v>7</v>
      </c>
      <c r="T2030">
        <f t="shared" si="267"/>
        <v>13.725490196078432</v>
      </c>
      <c r="U2030">
        <f t="shared" si="268"/>
        <v>47.058823529411761</v>
      </c>
    </row>
    <row r="2031" spans="1:21" x14ac:dyDescent="0.25">
      <c r="C2031" s="9" t="s">
        <v>3568</v>
      </c>
      <c r="D2031" s="10" t="s">
        <v>66</v>
      </c>
      <c r="E2031" s="10"/>
      <c r="F2031" s="66"/>
      <c r="G2031" s="66">
        <v>6852</v>
      </c>
      <c r="H2031" s="9">
        <v>38500</v>
      </c>
      <c r="I2031" s="9">
        <v>2090</v>
      </c>
      <c r="J2031" s="9">
        <v>7075</v>
      </c>
      <c r="K2031" s="9">
        <v>13079</v>
      </c>
      <c r="L2031" s="9">
        <v>38676</v>
      </c>
      <c r="M2031" s="139">
        <v>105212</v>
      </c>
      <c r="N2031" s="4">
        <f t="shared" si="262"/>
        <v>97330</v>
      </c>
      <c r="P2031">
        <f t="shared" si="263"/>
        <v>15.354932866316403</v>
      </c>
      <c r="Q2031">
        <f t="shared" si="264"/>
        <v>36.592784093069227</v>
      </c>
      <c r="R2031">
        <f t="shared" si="265"/>
        <v>36.760065391780408</v>
      </c>
      <c r="S2031">
        <f t="shared" si="266"/>
        <v>20154</v>
      </c>
      <c r="T2031">
        <f t="shared" si="267"/>
        <v>19.155609626278373</v>
      </c>
      <c r="U2031">
        <f t="shared" si="268"/>
        <v>7.4915408888719952</v>
      </c>
    </row>
    <row r="2032" spans="1:21" x14ac:dyDescent="0.25">
      <c r="A2032" s="4"/>
      <c r="B2032" s="4" t="s">
        <v>3151</v>
      </c>
      <c r="C2032" s="4" t="s">
        <v>3676</v>
      </c>
      <c r="D2032" s="337">
        <v>1</v>
      </c>
      <c r="E2032" s="59" t="s">
        <v>3677</v>
      </c>
      <c r="F2032" s="62" t="s">
        <v>3678</v>
      </c>
      <c r="G2032" s="19">
        <v>117</v>
      </c>
      <c r="H2032" s="4">
        <v>726</v>
      </c>
      <c r="I2032" s="39">
        <v>3</v>
      </c>
      <c r="J2032" s="41">
        <v>5</v>
      </c>
      <c r="K2032" s="41">
        <v>412</v>
      </c>
      <c r="L2032" s="41">
        <v>101</v>
      </c>
      <c r="M2032" s="19">
        <v>1503</v>
      </c>
      <c r="N2032" s="4">
        <f t="shared" si="262"/>
        <v>1244</v>
      </c>
      <c r="O2032" s="5" t="s">
        <v>24531</v>
      </c>
      <c r="P2032">
        <f t="shared" si="263"/>
        <v>12.846153846153847</v>
      </c>
      <c r="Q2032">
        <f t="shared" si="264"/>
        <v>48.303393213572853</v>
      </c>
      <c r="R2032">
        <f t="shared" si="265"/>
        <v>6.7198935462408516</v>
      </c>
      <c r="S2032">
        <f t="shared" si="266"/>
        <v>417</v>
      </c>
      <c r="T2032">
        <f t="shared" si="267"/>
        <v>27.744510978043913</v>
      </c>
      <c r="U2032">
        <f t="shared" si="268"/>
        <v>17.23220226214238</v>
      </c>
    </row>
    <row r="2033" spans="1:21" x14ac:dyDescent="0.25">
      <c r="A2033" s="4"/>
      <c r="B2033" s="4" t="s">
        <v>3151</v>
      </c>
      <c r="C2033" s="4" t="s">
        <v>3676</v>
      </c>
      <c r="D2033" s="337">
        <v>2</v>
      </c>
      <c r="E2033" s="59" t="s">
        <v>3679</v>
      </c>
      <c r="F2033" s="62" t="s">
        <v>3680</v>
      </c>
      <c r="G2033" s="19">
        <v>21</v>
      </c>
      <c r="H2033" s="4">
        <v>93</v>
      </c>
      <c r="I2033" s="39">
        <v>5</v>
      </c>
      <c r="J2033" s="41">
        <v>2</v>
      </c>
      <c r="K2033" s="41">
        <v>235</v>
      </c>
      <c r="L2033" s="41">
        <v>191</v>
      </c>
      <c r="M2033" s="19">
        <v>563</v>
      </c>
      <c r="N2033" s="4">
        <f t="shared" si="262"/>
        <v>521</v>
      </c>
      <c r="O2033" s="5"/>
      <c r="P2033">
        <f t="shared" si="263"/>
        <v>26.80952380952381</v>
      </c>
      <c r="Q2033">
        <f t="shared" si="264"/>
        <v>16.518650088809945</v>
      </c>
      <c r="R2033">
        <f t="shared" si="265"/>
        <v>33.925399644760212</v>
      </c>
      <c r="S2033">
        <f t="shared" si="266"/>
        <v>237</v>
      </c>
      <c r="T2033">
        <f t="shared" si="267"/>
        <v>42.095914742451157</v>
      </c>
      <c r="U2033">
        <f t="shared" si="268"/>
        <v>7.4600355239786893</v>
      </c>
    </row>
    <row r="2034" spans="1:21" x14ac:dyDescent="0.25">
      <c r="A2034" s="4"/>
      <c r="B2034" s="4" t="s">
        <v>3151</v>
      </c>
      <c r="C2034" s="4" t="s">
        <v>3676</v>
      </c>
      <c r="D2034" s="337">
        <v>3</v>
      </c>
      <c r="E2034" s="59" t="s">
        <v>3681</v>
      </c>
      <c r="F2034" s="62" t="s">
        <v>3682</v>
      </c>
      <c r="G2034" s="19">
        <v>57</v>
      </c>
      <c r="H2034" s="4">
        <v>415</v>
      </c>
      <c r="I2034" s="39">
        <v>1</v>
      </c>
      <c r="J2034" s="41">
        <v>19</v>
      </c>
      <c r="K2034" s="41">
        <v>132</v>
      </c>
      <c r="L2034" s="41">
        <v>315</v>
      </c>
      <c r="M2034" s="19">
        <v>943</v>
      </c>
      <c r="N2034" s="4">
        <f t="shared" si="262"/>
        <v>881</v>
      </c>
      <c r="O2034" s="5" t="s">
        <v>24532</v>
      </c>
      <c r="P2034">
        <f t="shared" si="263"/>
        <v>16.543859649122808</v>
      </c>
      <c r="Q2034">
        <f t="shared" si="264"/>
        <v>44.008483563096505</v>
      </c>
      <c r="R2034">
        <f t="shared" si="265"/>
        <v>33.404029692470836</v>
      </c>
      <c r="S2034">
        <f t="shared" si="266"/>
        <v>151</v>
      </c>
      <c r="T2034">
        <f t="shared" si="267"/>
        <v>16.01272534464475</v>
      </c>
      <c r="U2034">
        <f t="shared" si="268"/>
        <v>6.5747613997879171</v>
      </c>
    </row>
    <row r="2035" spans="1:21" x14ac:dyDescent="0.25">
      <c r="A2035" s="4"/>
      <c r="B2035" s="4" t="s">
        <v>3151</v>
      </c>
      <c r="C2035" s="4" t="s">
        <v>3676</v>
      </c>
      <c r="D2035" s="337">
        <v>4</v>
      </c>
      <c r="E2035" s="59" t="s">
        <v>3683</v>
      </c>
      <c r="F2035" s="62" t="s">
        <v>3684</v>
      </c>
      <c r="G2035" s="19">
        <v>30</v>
      </c>
      <c r="H2035" s="4">
        <v>171</v>
      </c>
      <c r="I2035" s="39">
        <v>7</v>
      </c>
      <c r="J2035" s="41">
        <v>3</v>
      </c>
      <c r="K2035" s="41">
        <v>92</v>
      </c>
      <c r="L2035" s="41">
        <v>55</v>
      </c>
      <c r="M2035" s="19">
        <v>350</v>
      </c>
      <c r="N2035" s="4">
        <f t="shared" si="262"/>
        <v>321</v>
      </c>
      <c r="O2035" s="5" t="s">
        <v>24533</v>
      </c>
      <c r="P2035">
        <f t="shared" si="263"/>
        <v>11.666666666666666</v>
      </c>
      <c r="Q2035">
        <f t="shared" si="264"/>
        <v>48.857142857142854</v>
      </c>
      <c r="R2035">
        <f t="shared" si="265"/>
        <v>15.714285714285714</v>
      </c>
      <c r="S2035">
        <f t="shared" si="266"/>
        <v>95</v>
      </c>
      <c r="T2035">
        <f t="shared" si="267"/>
        <v>27.142857142857142</v>
      </c>
      <c r="U2035">
        <f t="shared" si="268"/>
        <v>8.2857142857142918</v>
      </c>
    </row>
    <row r="2036" spans="1:21" x14ac:dyDescent="0.25">
      <c r="A2036" s="4"/>
      <c r="B2036" s="4" t="s">
        <v>3151</v>
      </c>
      <c r="C2036" s="4" t="s">
        <v>3676</v>
      </c>
      <c r="D2036" s="337">
        <v>5</v>
      </c>
      <c r="E2036" s="59" t="s">
        <v>3685</v>
      </c>
      <c r="F2036" s="62" t="s">
        <v>3686</v>
      </c>
      <c r="G2036" s="19">
        <v>36</v>
      </c>
      <c r="H2036" s="4">
        <v>276</v>
      </c>
      <c r="I2036" s="39">
        <v>20</v>
      </c>
      <c r="J2036" s="41">
        <v>23</v>
      </c>
      <c r="K2036" s="41">
        <v>238</v>
      </c>
      <c r="L2036" s="41">
        <v>602</v>
      </c>
      <c r="M2036" s="19">
        <v>1274</v>
      </c>
      <c r="N2036" s="4">
        <f t="shared" si="262"/>
        <v>1139</v>
      </c>
      <c r="O2036" s="5" t="s">
        <v>24534</v>
      </c>
      <c r="P2036">
        <f t="shared" si="263"/>
        <v>35.388888888888886</v>
      </c>
      <c r="Q2036">
        <f t="shared" si="264"/>
        <v>21.664050235478808</v>
      </c>
      <c r="R2036">
        <f t="shared" si="265"/>
        <v>47.252747252747248</v>
      </c>
      <c r="S2036">
        <f t="shared" si="266"/>
        <v>261</v>
      </c>
      <c r="T2036">
        <f t="shared" si="267"/>
        <v>20.486656200941916</v>
      </c>
      <c r="U2036">
        <f t="shared" si="268"/>
        <v>10.596546310832025</v>
      </c>
    </row>
    <row r="2037" spans="1:21" x14ac:dyDescent="0.25">
      <c r="A2037" s="4"/>
      <c r="B2037" s="4" t="s">
        <v>3151</v>
      </c>
      <c r="C2037" s="4" t="s">
        <v>3676</v>
      </c>
      <c r="D2037" s="337">
        <v>6</v>
      </c>
      <c r="E2037" s="59" t="s">
        <v>3687</v>
      </c>
      <c r="F2037" s="62" t="s">
        <v>3688</v>
      </c>
      <c r="G2037" s="19">
        <v>183</v>
      </c>
      <c r="H2037" s="4">
        <v>539</v>
      </c>
      <c r="I2037" s="39">
        <v>3</v>
      </c>
      <c r="J2037" s="41">
        <v>24</v>
      </c>
      <c r="K2037" s="41">
        <v>371</v>
      </c>
      <c r="L2037" s="41">
        <v>138</v>
      </c>
      <c r="M2037" s="19">
        <v>1183</v>
      </c>
      <c r="N2037" s="4">
        <f t="shared" si="262"/>
        <v>1072</v>
      </c>
      <c r="O2037" s="5" t="s">
        <v>24535</v>
      </c>
      <c r="P2037">
        <f t="shared" si="263"/>
        <v>6.4644808743169397</v>
      </c>
      <c r="Q2037">
        <f t="shared" si="264"/>
        <v>45.562130177514796</v>
      </c>
      <c r="R2037">
        <f t="shared" si="265"/>
        <v>11.665257819103973</v>
      </c>
      <c r="S2037">
        <f t="shared" si="266"/>
        <v>395</v>
      </c>
      <c r="T2037">
        <f t="shared" si="267"/>
        <v>33.38968723584108</v>
      </c>
      <c r="U2037">
        <f t="shared" si="268"/>
        <v>9.3829247675401461</v>
      </c>
    </row>
    <row r="2038" spans="1:21" x14ac:dyDescent="0.25">
      <c r="A2038" s="4"/>
      <c r="B2038" s="4" t="s">
        <v>3151</v>
      </c>
      <c r="C2038" s="4" t="s">
        <v>3676</v>
      </c>
      <c r="D2038" s="337">
        <v>7</v>
      </c>
      <c r="E2038" s="59" t="s">
        <v>3689</v>
      </c>
      <c r="F2038" s="62" t="s">
        <v>3690</v>
      </c>
      <c r="G2038" s="19">
        <v>37</v>
      </c>
      <c r="H2038" s="4">
        <v>123</v>
      </c>
      <c r="I2038" s="39">
        <v>0</v>
      </c>
      <c r="J2038" s="41">
        <v>11</v>
      </c>
      <c r="K2038" s="41">
        <v>54</v>
      </c>
      <c r="L2038" s="41">
        <v>388</v>
      </c>
      <c r="M2038" s="19">
        <v>596</v>
      </c>
      <c r="N2038" s="4">
        <f t="shared" si="262"/>
        <v>576</v>
      </c>
      <c r="O2038" s="5" t="s">
        <v>24536</v>
      </c>
      <c r="P2038">
        <f t="shared" si="263"/>
        <v>16.108108108108109</v>
      </c>
      <c r="Q2038">
        <f t="shared" si="264"/>
        <v>20.63758389261745</v>
      </c>
      <c r="R2038">
        <f t="shared" si="265"/>
        <v>65.100671140939596</v>
      </c>
      <c r="S2038">
        <f t="shared" si="266"/>
        <v>65</v>
      </c>
      <c r="T2038">
        <f t="shared" si="267"/>
        <v>10.906040268456376</v>
      </c>
      <c r="U2038">
        <f t="shared" si="268"/>
        <v>3.3557046979865675</v>
      </c>
    </row>
    <row r="2039" spans="1:21" x14ac:dyDescent="0.25">
      <c r="A2039" s="4"/>
      <c r="B2039" s="4" t="s">
        <v>3151</v>
      </c>
      <c r="C2039" s="4" t="s">
        <v>3676</v>
      </c>
      <c r="D2039" s="337">
        <v>8</v>
      </c>
      <c r="E2039" s="55"/>
      <c r="F2039" s="62" t="s">
        <v>3692</v>
      </c>
      <c r="G2039" s="19">
        <v>92</v>
      </c>
      <c r="H2039" s="4">
        <v>717</v>
      </c>
      <c r="I2039" s="39">
        <v>3</v>
      </c>
      <c r="J2039" s="41">
        <v>143</v>
      </c>
      <c r="K2039" s="41">
        <v>349</v>
      </c>
      <c r="L2039" s="41">
        <v>2120</v>
      </c>
      <c r="M2039" s="19">
        <v>3586</v>
      </c>
      <c r="N2039" s="4">
        <f t="shared" si="262"/>
        <v>3329</v>
      </c>
      <c r="O2039" s="36" t="s">
        <v>24572</v>
      </c>
      <c r="P2039">
        <f t="shared" si="263"/>
        <v>38.978260869565219</v>
      </c>
      <c r="Q2039">
        <f t="shared" si="264"/>
        <v>19.994422755158954</v>
      </c>
      <c r="R2039">
        <f t="shared" si="265"/>
        <v>59.118795315114333</v>
      </c>
      <c r="S2039">
        <f t="shared" si="266"/>
        <v>492</v>
      </c>
      <c r="T2039">
        <f t="shared" si="267"/>
        <v>13.720022308979365</v>
      </c>
      <c r="U2039">
        <f t="shared" si="268"/>
        <v>7.1667596207473565</v>
      </c>
    </row>
    <row r="2040" spans="1:21" x14ac:dyDescent="0.25">
      <c r="A2040" s="4"/>
      <c r="B2040" s="4" t="s">
        <v>3151</v>
      </c>
      <c r="C2040" s="4" t="s">
        <v>3676</v>
      </c>
      <c r="D2040" s="337">
        <v>9</v>
      </c>
      <c r="F2040" s="69" t="s">
        <v>3693</v>
      </c>
      <c r="G2040" s="177"/>
      <c r="H2040" s="110"/>
      <c r="I2040" s="110"/>
      <c r="J2040" s="110"/>
      <c r="K2040" s="110"/>
      <c r="L2040" s="110"/>
      <c r="M2040" s="177"/>
      <c r="N2040" s="4">
        <f t="shared" si="262"/>
        <v>0</v>
      </c>
      <c r="O2040" s="36" t="s">
        <v>28975</v>
      </c>
      <c r="P2040" t="e">
        <f t="shared" si="263"/>
        <v>#DIV/0!</v>
      </c>
      <c r="Q2040" t="e">
        <f t="shared" si="264"/>
        <v>#DIV/0!</v>
      </c>
      <c r="R2040" t="e">
        <f t="shared" si="265"/>
        <v>#DIV/0!</v>
      </c>
      <c r="S2040">
        <f t="shared" si="266"/>
        <v>0</v>
      </c>
      <c r="T2040" t="e">
        <f t="shared" si="267"/>
        <v>#DIV/0!</v>
      </c>
      <c r="U2040" t="e">
        <f t="shared" si="268"/>
        <v>#DIV/0!</v>
      </c>
    </row>
    <row r="2041" spans="1:21" x14ac:dyDescent="0.25">
      <c r="A2041" s="4"/>
      <c r="B2041" s="4" t="s">
        <v>3151</v>
      </c>
      <c r="C2041" s="4" t="s">
        <v>3676</v>
      </c>
      <c r="D2041" s="337"/>
      <c r="E2041" s="44" t="s">
        <v>3691</v>
      </c>
      <c r="F2041" s="69" t="s">
        <v>29144</v>
      </c>
      <c r="G2041" s="177">
        <f>G2039+G2040</f>
        <v>92</v>
      </c>
      <c r="H2041" s="177">
        <f t="shared" ref="H2041:M2041" si="270">H2039+H2040</f>
        <v>717</v>
      </c>
      <c r="I2041" s="177">
        <f t="shared" si="270"/>
        <v>3</v>
      </c>
      <c r="J2041" s="177">
        <f t="shared" si="270"/>
        <v>143</v>
      </c>
      <c r="K2041" s="177">
        <f t="shared" si="270"/>
        <v>349</v>
      </c>
      <c r="L2041" s="177">
        <f t="shared" si="270"/>
        <v>2120</v>
      </c>
      <c r="M2041" s="177">
        <f t="shared" si="270"/>
        <v>3586</v>
      </c>
      <c r="N2041" s="4">
        <f t="shared" si="262"/>
        <v>3329</v>
      </c>
      <c r="O2041" s="36"/>
      <c r="P2041">
        <f t="shared" si="263"/>
        <v>38.978260869565219</v>
      </c>
      <c r="Q2041">
        <f t="shared" si="264"/>
        <v>19.994422755158954</v>
      </c>
      <c r="R2041">
        <f t="shared" si="265"/>
        <v>59.118795315114333</v>
      </c>
      <c r="S2041">
        <f t="shared" si="266"/>
        <v>492</v>
      </c>
      <c r="T2041">
        <f t="shared" si="267"/>
        <v>13.720022308979365</v>
      </c>
      <c r="U2041">
        <f t="shared" si="268"/>
        <v>7.1667596207473565</v>
      </c>
    </row>
    <row r="2042" spans="1:21" x14ac:dyDescent="0.25">
      <c r="A2042" s="4"/>
      <c r="B2042" s="4" t="s">
        <v>3151</v>
      </c>
      <c r="C2042" s="4" t="s">
        <v>3676</v>
      </c>
      <c r="D2042" s="337">
        <v>10</v>
      </c>
      <c r="E2042" s="59" t="s">
        <v>3694</v>
      </c>
      <c r="F2042" s="62" t="s">
        <v>2474</v>
      </c>
      <c r="G2042" s="19">
        <v>25</v>
      </c>
      <c r="H2042" s="4">
        <v>67</v>
      </c>
      <c r="I2042" s="39">
        <v>4</v>
      </c>
      <c r="J2042" s="41">
        <v>4</v>
      </c>
      <c r="K2042" s="41">
        <v>49</v>
      </c>
      <c r="L2042" s="41">
        <v>20</v>
      </c>
      <c r="M2042" s="19">
        <v>201</v>
      </c>
      <c r="N2042" s="4">
        <f t="shared" si="262"/>
        <v>140</v>
      </c>
      <c r="O2042" s="5" t="s">
        <v>24537</v>
      </c>
      <c r="P2042">
        <f t="shared" si="263"/>
        <v>8.0399999999999991</v>
      </c>
      <c r="Q2042">
        <f t="shared" si="264"/>
        <v>33.333333333333329</v>
      </c>
      <c r="R2042">
        <f t="shared" si="265"/>
        <v>9.9502487562189064</v>
      </c>
      <c r="S2042">
        <f t="shared" si="266"/>
        <v>53</v>
      </c>
      <c r="T2042">
        <f t="shared" si="267"/>
        <v>26.368159203980102</v>
      </c>
      <c r="U2042">
        <f t="shared" si="268"/>
        <v>30.348258706467661</v>
      </c>
    </row>
    <row r="2043" spans="1:21" x14ac:dyDescent="0.25">
      <c r="A2043" s="4"/>
      <c r="B2043" s="4" t="s">
        <v>3151</v>
      </c>
      <c r="C2043" s="4" t="s">
        <v>3676</v>
      </c>
      <c r="D2043" s="337">
        <v>11</v>
      </c>
      <c r="E2043" s="59" t="s">
        <v>3695</v>
      </c>
      <c r="F2043" s="62" t="s">
        <v>3696</v>
      </c>
      <c r="G2043" s="19">
        <v>73</v>
      </c>
      <c r="H2043" s="4">
        <v>383</v>
      </c>
      <c r="I2043" s="39">
        <v>7</v>
      </c>
      <c r="J2043" s="41">
        <v>14</v>
      </c>
      <c r="K2043" s="41">
        <v>120</v>
      </c>
      <c r="L2043" s="41">
        <v>269</v>
      </c>
      <c r="M2043" s="19">
        <v>966</v>
      </c>
      <c r="N2043" s="4">
        <f t="shared" si="262"/>
        <v>786</v>
      </c>
      <c r="O2043" s="5" t="s">
        <v>24538</v>
      </c>
      <c r="P2043">
        <f t="shared" si="263"/>
        <v>13.232876712328768</v>
      </c>
      <c r="Q2043">
        <f t="shared" si="264"/>
        <v>39.648033126293996</v>
      </c>
      <c r="R2043">
        <f t="shared" si="265"/>
        <v>27.846790890269151</v>
      </c>
      <c r="S2043">
        <f t="shared" si="266"/>
        <v>134</v>
      </c>
      <c r="T2043">
        <f t="shared" si="267"/>
        <v>13.871635610766045</v>
      </c>
      <c r="U2043">
        <f t="shared" si="268"/>
        <v>18.633540372670808</v>
      </c>
    </row>
    <row r="2044" spans="1:21" x14ac:dyDescent="0.25">
      <c r="A2044" s="4"/>
      <c r="B2044" s="4" t="s">
        <v>3151</v>
      </c>
      <c r="C2044" s="4" t="s">
        <v>3676</v>
      </c>
      <c r="D2044" s="337">
        <v>12</v>
      </c>
      <c r="E2044" s="59" t="s">
        <v>3697</v>
      </c>
      <c r="F2044" s="62" t="s">
        <v>3698</v>
      </c>
      <c r="G2044" s="19">
        <v>29</v>
      </c>
      <c r="H2044" s="4">
        <v>148</v>
      </c>
      <c r="I2044" s="39">
        <v>4</v>
      </c>
      <c r="J2044" s="41">
        <v>9</v>
      </c>
      <c r="K2044" s="41">
        <v>257</v>
      </c>
      <c r="L2044" s="41">
        <v>127</v>
      </c>
      <c r="M2044" s="19">
        <v>600</v>
      </c>
      <c r="N2044" s="4">
        <f t="shared" si="262"/>
        <v>541</v>
      </c>
      <c r="O2044" s="5"/>
      <c r="P2044">
        <f t="shared" si="263"/>
        <v>20.689655172413794</v>
      </c>
      <c r="Q2044">
        <f t="shared" si="264"/>
        <v>24.666666666666668</v>
      </c>
      <c r="R2044">
        <f t="shared" si="265"/>
        <v>21.166666666666668</v>
      </c>
      <c r="S2044">
        <f t="shared" si="266"/>
        <v>266</v>
      </c>
      <c r="T2044">
        <f t="shared" si="267"/>
        <v>44.333333333333336</v>
      </c>
      <c r="U2044">
        <f t="shared" si="268"/>
        <v>9.8333333333333286</v>
      </c>
    </row>
    <row r="2045" spans="1:21" x14ac:dyDescent="0.25">
      <c r="A2045" s="4"/>
      <c r="B2045" s="4" t="s">
        <v>3151</v>
      </c>
      <c r="C2045" s="4" t="s">
        <v>3676</v>
      </c>
      <c r="D2045" s="337">
        <v>13</v>
      </c>
      <c r="E2045" s="59" t="s">
        <v>3699</v>
      </c>
      <c r="F2045" s="62" t="s">
        <v>3700</v>
      </c>
      <c r="G2045" s="19">
        <v>61</v>
      </c>
      <c r="H2045" s="4">
        <v>375</v>
      </c>
      <c r="I2045" s="39">
        <v>2</v>
      </c>
      <c r="J2045" s="41">
        <v>21</v>
      </c>
      <c r="K2045" s="41">
        <v>183</v>
      </c>
      <c r="L2045" s="41">
        <v>540</v>
      </c>
      <c r="M2045" s="19">
        <v>1196</v>
      </c>
      <c r="N2045" s="4">
        <f t="shared" si="262"/>
        <v>1119</v>
      </c>
      <c r="O2045" s="5" t="s">
        <v>24539</v>
      </c>
      <c r="P2045">
        <f t="shared" si="263"/>
        <v>19.606557377049182</v>
      </c>
      <c r="Q2045">
        <f t="shared" si="264"/>
        <v>31.354515050167226</v>
      </c>
      <c r="R2045">
        <f t="shared" si="265"/>
        <v>45.1505016722408</v>
      </c>
      <c r="S2045">
        <f t="shared" si="266"/>
        <v>204</v>
      </c>
      <c r="T2045">
        <f t="shared" si="267"/>
        <v>17.056856187290968</v>
      </c>
      <c r="U2045">
        <f t="shared" si="268"/>
        <v>6.438127090301009</v>
      </c>
    </row>
    <row r="2046" spans="1:21" x14ac:dyDescent="0.25">
      <c r="A2046" s="4"/>
      <c r="B2046" s="4" t="s">
        <v>3151</v>
      </c>
      <c r="C2046" s="4" t="s">
        <v>3676</v>
      </c>
      <c r="D2046" s="337">
        <v>14</v>
      </c>
      <c r="E2046" s="59" t="s">
        <v>3701</v>
      </c>
      <c r="F2046" s="62" t="s">
        <v>3702</v>
      </c>
      <c r="G2046" s="19">
        <v>68</v>
      </c>
      <c r="H2046" s="4">
        <v>365</v>
      </c>
      <c r="I2046" s="39">
        <v>2</v>
      </c>
      <c r="J2046" s="41">
        <v>12</v>
      </c>
      <c r="K2046" s="41">
        <v>234</v>
      </c>
      <c r="L2046" s="41">
        <v>77</v>
      </c>
      <c r="M2046" s="19">
        <v>887</v>
      </c>
      <c r="N2046" s="4">
        <f t="shared" si="262"/>
        <v>688</v>
      </c>
      <c r="O2046" s="5" t="s">
        <v>24540</v>
      </c>
      <c r="P2046">
        <f t="shared" si="263"/>
        <v>13.044117647058824</v>
      </c>
      <c r="Q2046">
        <f t="shared" si="264"/>
        <v>41.149943630214203</v>
      </c>
      <c r="R2046">
        <f t="shared" si="265"/>
        <v>8.6809470124013544</v>
      </c>
      <c r="S2046">
        <f t="shared" si="266"/>
        <v>246</v>
      </c>
      <c r="T2046">
        <f t="shared" si="267"/>
        <v>27.733934611048479</v>
      </c>
      <c r="U2046">
        <f t="shared" si="268"/>
        <v>22.435174746335974</v>
      </c>
    </row>
    <row r="2047" spans="1:21" x14ac:dyDescent="0.25">
      <c r="A2047" s="4"/>
      <c r="B2047" s="4" t="s">
        <v>3151</v>
      </c>
      <c r="C2047" s="4" t="s">
        <v>3676</v>
      </c>
      <c r="D2047" s="337">
        <v>15</v>
      </c>
      <c r="E2047" s="59" t="s">
        <v>3703</v>
      </c>
      <c r="F2047" s="62" t="s">
        <v>3704</v>
      </c>
      <c r="G2047" s="19">
        <v>57</v>
      </c>
      <c r="H2047" s="4">
        <v>414</v>
      </c>
      <c r="I2047" s="39">
        <v>19</v>
      </c>
      <c r="J2047" s="41">
        <v>4</v>
      </c>
      <c r="K2047" s="41">
        <v>81</v>
      </c>
      <c r="L2047" s="41">
        <v>67</v>
      </c>
      <c r="M2047" s="19">
        <v>600</v>
      </c>
      <c r="N2047" s="4">
        <f t="shared" si="262"/>
        <v>566</v>
      </c>
      <c r="O2047" s="5" t="s">
        <v>24541</v>
      </c>
      <c r="P2047">
        <f t="shared" si="263"/>
        <v>10.526315789473685</v>
      </c>
      <c r="Q2047">
        <f t="shared" si="264"/>
        <v>69</v>
      </c>
      <c r="R2047">
        <f t="shared" si="265"/>
        <v>11.166666666666666</v>
      </c>
      <c r="S2047">
        <f t="shared" si="266"/>
        <v>85</v>
      </c>
      <c r="T2047">
        <f t="shared" si="267"/>
        <v>14.166666666666666</v>
      </c>
      <c r="U2047">
        <f t="shared" si="268"/>
        <v>5.6666666666666714</v>
      </c>
    </row>
    <row r="2048" spans="1:21" x14ac:dyDescent="0.25">
      <c r="A2048" s="4"/>
      <c r="B2048" s="4" t="s">
        <v>3151</v>
      </c>
      <c r="C2048" s="4" t="s">
        <v>3676</v>
      </c>
      <c r="D2048" s="337">
        <v>16</v>
      </c>
      <c r="E2048" s="59" t="s">
        <v>3705</v>
      </c>
      <c r="F2048" s="62" t="s">
        <v>3706</v>
      </c>
      <c r="G2048" s="19">
        <v>37</v>
      </c>
      <c r="H2048" s="4">
        <v>167</v>
      </c>
      <c r="I2048" s="39">
        <v>5</v>
      </c>
      <c r="J2048" s="41">
        <v>4</v>
      </c>
      <c r="K2048" s="41">
        <v>115</v>
      </c>
      <c r="L2048" s="41">
        <v>10</v>
      </c>
      <c r="M2048" s="19">
        <v>344</v>
      </c>
      <c r="N2048" s="4">
        <f t="shared" si="262"/>
        <v>296</v>
      </c>
      <c r="O2048" s="5" t="s">
        <v>24542</v>
      </c>
      <c r="P2048">
        <f t="shared" si="263"/>
        <v>9.2972972972972965</v>
      </c>
      <c r="Q2048">
        <f t="shared" si="264"/>
        <v>48.546511627906973</v>
      </c>
      <c r="R2048">
        <f t="shared" si="265"/>
        <v>2.9069767441860463</v>
      </c>
      <c r="S2048">
        <f t="shared" si="266"/>
        <v>119</v>
      </c>
      <c r="T2048">
        <f t="shared" si="267"/>
        <v>34.593023255813954</v>
      </c>
      <c r="U2048">
        <f t="shared" si="268"/>
        <v>13.953488372093034</v>
      </c>
    </row>
    <row r="2049" spans="1:21" x14ac:dyDescent="0.25">
      <c r="A2049" s="4"/>
      <c r="B2049" s="4" t="s">
        <v>3151</v>
      </c>
      <c r="C2049" s="4" t="s">
        <v>3676</v>
      </c>
      <c r="D2049" s="337">
        <v>17</v>
      </c>
      <c r="E2049" s="59" t="s">
        <v>3707</v>
      </c>
      <c r="F2049" s="62" t="s">
        <v>3708</v>
      </c>
      <c r="G2049" s="19">
        <v>32</v>
      </c>
      <c r="H2049" s="4">
        <v>252</v>
      </c>
      <c r="I2049" s="39">
        <v>17</v>
      </c>
      <c r="J2049" s="41">
        <v>3</v>
      </c>
      <c r="K2049" s="41">
        <v>196</v>
      </c>
      <c r="L2049" s="41">
        <v>197</v>
      </c>
      <c r="M2049" s="19">
        <v>710</v>
      </c>
      <c r="N2049" s="4">
        <f t="shared" si="262"/>
        <v>648</v>
      </c>
      <c r="O2049" s="5" t="s">
        <v>24543</v>
      </c>
      <c r="P2049">
        <f t="shared" si="263"/>
        <v>22.1875</v>
      </c>
      <c r="Q2049">
        <f t="shared" si="264"/>
        <v>35.492957746478879</v>
      </c>
      <c r="R2049">
        <f t="shared" si="265"/>
        <v>27.74647887323944</v>
      </c>
      <c r="S2049">
        <f t="shared" si="266"/>
        <v>199</v>
      </c>
      <c r="T2049">
        <f t="shared" si="267"/>
        <v>28.028169014084508</v>
      </c>
      <c r="U2049">
        <f t="shared" si="268"/>
        <v>8.7323943661971697</v>
      </c>
    </row>
    <row r="2050" spans="1:21" x14ac:dyDescent="0.25">
      <c r="A2050" s="4"/>
      <c r="B2050" s="4" t="s">
        <v>3151</v>
      </c>
      <c r="C2050" s="4" t="s">
        <v>3676</v>
      </c>
      <c r="D2050" s="337">
        <v>18</v>
      </c>
      <c r="E2050" s="59" t="s">
        <v>3709</v>
      </c>
      <c r="F2050" s="62" t="s">
        <v>3710</v>
      </c>
      <c r="G2050" s="19">
        <v>29</v>
      </c>
      <c r="H2050" s="4">
        <v>140</v>
      </c>
      <c r="I2050" s="39">
        <v>1</v>
      </c>
      <c r="J2050" s="41">
        <v>6</v>
      </c>
      <c r="K2050" s="41">
        <v>27</v>
      </c>
      <c r="L2050" s="41">
        <v>393</v>
      </c>
      <c r="M2050" s="19">
        <v>571</v>
      </c>
      <c r="N2050" s="4">
        <f t="shared" si="262"/>
        <v>566</v>
      </c>
      <c r="O2050" s="5" t="s">
        <v>24544</v>
      </c>
      <c r="P2050">
        <f t="shared" si="263"/>
        <v>19.689655172413794</v>
      </c>
      <c r="Q2050">
        <f t="shared" si="264"/>
        <v>24.518388791593697</v>
      </c>
      <c r="R2050">
        <f t="shared" si="265"/>
        <v>68.82661996497373</v>
      </c>
      <c r="S2050">
        <f t="shared" si="266"/>
        <v>33</v>
      </c>
      <c r="T2050">
        <f t="shared" si="267"/>
        <v>5.7793345008756569</v>
      </c>
      <c r="U2050">
        <f t="shared" si="268"/>
        <v>0.87565674255691306</v>
      </c>
    </row>
    <row r="2051" spans="1:21" x14ac:dyDescent="0.25">
      <c r="A2051" s="4"/>
      <c r="B2051" s="4" t="s">
        <v>3151</v>
      </c>
      <c r="C2051" s="4" t="s">
        <v>3676</v>
      </c>
      <c r="D2051" s="337">
        <v>19</v>
      </c>
      <c r="E2051" s="59" t="s">
        <v>3711</v>
      </c>
      <c r="F2051" s="62" t="s">
        <v>3712</v>
      </c>
      <c r="G2051" s="19">
        <v>45</v>
      </c>
      <c r="H2051" s="4">
        <v>312</v>
      </c>
      <c r="I2051" s="39">
        <v>3</v>
      </c>
      <c r="J2051" s="41">
        <v>4</v>
      </c>
      <c r="K2051" s="41">
        <v>98</v>
      </c>
      <c r="L2051" s="41">
        <v>55</v>
      </c>
      <c r="M2051" s="19">
        <v>500</v>
      </c>
      <c r="N2051" s="4">
        <f t="shared" ref="N2051:N2114" si="271">H2051+J2051+K2051+L2051</f>
        <v>469</v>
      </c>
      <c r="O2051" s="5" t="s">
        <v>24545</v>
      </c>
      <c r="P2051">
        <f t="shared" ref="P2051:P2114" si="272">M2051/G2051</f>
        <v>11.111111111111111</v>
      </c>
      <c r="Q2051">
        <f t="shared" ref="Q2051:Q2114" si="273">H2051/M2051*100</f>
        <v>62.4</v>
      </c>
      <c r="R2051">
        <f t="shared" ref="R2051:R2114" si="274">L2051/M2051*100</f>
        <v>11</v>
      </c>
      <c r="S2051">
        <f t="shared" ref="S2051:S2114" si="275">J2051+K2051</f>
        <v>102</v>
      </c>
      <c r="T2051">
        <f t="shared" ref="T2051:T2114" si="276">S2051/M2051*100</f>
        <v>20.399999999999999</v>
      </c>
      <c r="U2051">
        <f t="shared" ref="U2051:U2114" si="277">100-(T2051+R2051+Q2051)</f>
        <v>6.2000000000000028</v>
      </c>
    </row>
    <row r="2052" spans="1:21" x14ac:dyDescent="0.25">
      <c r="A2052" s="4"/>
      <c r="B2052" s="4" t="s">
        <v>3151</v>
      </c>
      <c r="C2052" s="4" t="s">
        <v>3676</v>
      </c>
      <c r="D2052" s="337">
        <v>20</v>
      </c>
      <c r="E2052" s="59" t="s">
        <v>3713</v>
      </c>
      <c r="F2052" s="62" t="s">
        <v>3714</v>
      </c>
      <c r="G2052" s="19">
        <v>47</v>
      </c>
      <c r="H2052" s="4">
        <v>225</v>
      </c>
      <c r="I2052" s="39">
        <v>0</v>
      </c>
      <c r="J2052" s="41">
        <v>8</v>
      </c>
      <c r="K2052" s="41">
        <v>223</v>
      </c>
      <c r="L2052" s="41">
        <v>24</v>
      </c>
      <c r="M2052" s="19">
        <v>531</v>
      </c>
      <c r="N2052" s="4">
        <f t="shared" si="271"/>
        <v>480</v>
      </c>
      <c r="O2052" s="5" t="s">
        <v>24546</v>
      </c>
      <c r="P2052">
        <f t="shared" si="272"/>
        <v>11.297872340425531</v>
      </c>
      <c r="Q2052">
        <f t="shared" si="273"/>
        <v>42.372881355932201</v>
      </c>
      <c r="R2052">
        <f t="shared" si="274"/>
        <v>4.5197740112994351</v>
      </c>
      <c r="S2052">
        <f t="shared" si="275"/>
        <v>231</v>
      </c>
      <c r="T2052">
        <f t="shared" si="276"/>
        <v>43.502824858757059</v>
      </c>
      <c r="U2052">
        <f t="shared" si="277"/>
        <v>9.6045197740113082</v>
      </c>
    </row>
    <row r="2053" spans="1:21" x14ac:dyDescent="0.25">
      <c r="A2053" s="4"/>
      <c r="B2053" s="4" t="s">
        <v>3151</v>
      </c>
      <c r="C2053" s="4" t="s">
        <v>3676</v>
      </c>
      <c r="D2053" s="337">
        <v>21</v>
      </c>
      <c r="E2053" s="59" t="s">
        <v>3715</v>
      </c>
      <c r="F2053" s="62" t="s">
        <v>3716</v>
      </c>
      <c r="G2053" s="19">
        <v>51</v>
      </c>
      <c r="H2053" s="4">
        <v>421</v>
      </c>
      <c r="I2053" s="39">
        <v>10</v>
      </c>
      <c r="J2053" s="41">
        <v>9</v>
      </c>
      <c r="K2053" s="41">
        <v>333</v>
      </c>
      <c r="L2053" s="41">
        <v>57</v>
      </c>
      <c r="M2053" s="19">
        <v>897</v>
      </c>
      <c r="N2053" s="4">
        <f t="shared" si="271"/>
        <v>820</v>
      </c>
      <c r="O2053" s="5" t="s">
        <v>24547</v>
      </c>
      <c r="P2053">
        <f t="shared" si="272"/>
        <v>17.588235294117649</v>
      </c>
      <c r="Q2053">
        <f t="shared" si="273"/>
        <v>46.934225195094761</v>
      </c>
      <c r="R2053">
        <f t="shared" si="274"/>
        <v>6.3545150501672243</v>
      </c>
      <c r="S2053">
        <f t="shared" si="275"/>
        <v>342</v>
      </c>
      <c r="T2053">
        <f t="shared" si="276"/>
        <v>38.127090301003349</v>
      </c>
      <c r="U2053">
        <f t="shared" si="277"/>
        <v>8.5841694537346598</v>
      </c>
    </row>
    <row r="2054" spans="1:21" x14ac:dyDescent="0.25">
      <c r="A2054" s="4"/>
      <c r="B2054" s="4" t="s">
        <v>3151</v>
      </c>
      <c r="C2054" s="4" t="s">
        <v>3676</v>
      </c>
      <c r="D2054" s="337">
        <v>22</v>
      </c>
      <c r="E2054" s="59" t="s">
        <v>3717</v>
      </c>
      <c r="F2054" s="62" t="s">
        <v>3718</v>
      </c>
      <c r="G2054" s="19">
        <v>17</v>
      </c>
      <c r="H2054" s="4">
        <v>213</v>
      </c>
      <c r="I2054" s="39">
        <v>5</v>
      </c>
      <c r="J2054" s="41">
        <v>7</v>
      </c>
      <c r="K2054" s="41">
        <v>13</v>
      </c>
      <c r="L2054" s="41">
        <v>326</v>
      </c>
      <c r="M2054" s="19">
        <v>601</v>
      </c>
      <c r="N2054" s="4">
        <f t="shared" si="271"/>
        <v>559</v>
      </c>
      <c r="O2054" s="5" t="s">
        <v>24548</v>
      </c>
      <c r="P2054">
        <f t="shared" si="272"/>
        <v>35.352941176470587</v>
      </c>
      <c r="Q2054">
        <f t="shared" si="273"/>
        <v>35.440931780366057</v>
      </c>
      <c r="R2054">
        <f t="shared" si="274"/>
        <v>54.242928452579029</v>
      </c>
      <c r="S2054">
        <f t="shared" si="275"/>
        <v>20</v>
      </c>
      <c r="T2054">
        <f t="shared" si="276"/>
        <v>3.3277870216306153</v>
      </c>
      <c r="U2054">
        <f t="shared" si="277"/>
        <v>6.9883527454242937</v>
      </c>
    </row>
    <row r="2055" spans="1:21" x14ac:dyDescent="0.25">
      <c r="A2055" s="4"/>
      <c r="B2055" s="4" t="s">
        <v>3151</v>
      </c>
      <c r="C2055" s="4" t="s">
        <v>3676</v>
      </c>
      <c r="D2055" s="337">
        <v>23</v>
      </c>
      <c r="E2055" s="59" t="s">
        <v>3719</v>
      </c>
      <c r="F2055" s="62" t="s">
        <v>3517</v>
      </c>
      <c r="G2055" s="19">
        <v>85</v>
      </c>
      <c r="H2055" s="4">
        <v>753</v>
      </c>
      <c r="I2055" s="39">
        <v>4</v>
      </c>
      <c r="J2055" s="41">
        <v>49</v>
      </c>
      <c r="K2055" s="41">
        <v>578</v>
      </c>
      <c r="L2055" s="41">
        <v>1112</v>
      </c>
      <c r="M2055" s="19">
        <v>2643</v>
      </c>
      <c r="N2055" s="4">
        <f t="shared" si="271"/>
        <v>2492</v>
      </c>
      <c r="O2055" s="5" t="s">
        <v>24549</v>
      </c>
      <c r="P2055">
        <f t="shared" si="272"/>
        <v>31.094117647058823</v>
      </c>
      <c r="Q2055">
        <f t="shared" si="273"/>
        <v>28.490351872871738</v>
      </c>
      <c r="R2055">
        <f t="shared" si="274"/>
        <v>42.073401437760118</v>
      </c>
      <c r="S2055">
        <f t="shared" si="275"/>
        <v>627</v>
      </c>
      <c r="T2055">
        <f t="shared" si="276"/>
        <v>23.723041997729851</v>
      </c>
      <c r="U2055">
        <f t="shared" si="277"/>
        <v>5.7132046916382819</v>
      </c>
    </row>
    <row r="2056" spans="1:21" x14ac:dyDescent="0.25">
      <c r="A2056" s="4"/>
      <c r="B2056" s="4" t="s">
        <v>3151</v>
      </c>
      <c r="C2056" s="4" t="s">
        <v>3676</v>
      </c>
      <c r="D2056" s="337">
        <v>24</v>
      </c>
      <c r="E2056" s="59" t="s">
        <v>3720</v>
      </c>
      <c r="F2056" s="62" t="s">
        <v>3721</v>
      </c>
      <c r="G2056" s="19">
        <v>641</v>
      </c>
      <c r="H2056" s="4">
        <v>2141</v>
      </c>
      <c r="I2056" s="39">
        <v>34</v>
      </c>
      <c r="J2056" s="41">
        <v>169</v>
      </c>
      <c r="K2056" s="41">
        <v>1037</v>
      </c>
      <c r="L2056" s="41">
        <v>8207</v>
      </c>
      <c r="M2056" s="19">
        <v>12186</v>
      </c>
      <c r="N2056" s="4">
        <f t="shared" si="271"/>
        <v>11554</v>
      </c>
      <c r="O2056" s="5"/>
      <c r="P2056">
        <f t="shared" si="272"/>
        <v>19.010920436817472</v>
      </c>
      <c r="Q2056">
        <f t="shared" si="273"/>
        <v>17.569341867717053</v>
      </c>
      <c r="R2056">
        <f t="shared" si="274"/>
        <v>67.347776136550138</v>
      </c>
      <c r="S2056">
        <f t="shared" si="275"/>
        <v>1206</v>
      </c>
      <c r="T2056">
        <f t="shared" si="276"/>
        <v>9.8966026587887743</v>
      </c>
      <c r="U2056">
        <f t="shared" si="277"/>
        <v>5.1862793369440254</v>
      </c>
    </row>
    <row r="2057" spans="1:21" x14ac:dyDescent="0.25">
      <c r="A2057" s="4"/>
      <c r="B2057" s="4" t="s">
        <v>3151</v>
      </c>
      <c r="C2057" s="4" t="s">
        <v>3676</v>
      </c>
      <c r="D2057" s="337">
        <v>25</v>
      </c>
      <c r="E2057" s="59" t="s">
        <v>3722</v>
      </c>
      <c r="F2057" s="70" t="s">
        <v>3723</v>
      </c>
      <c r="G2057" s="130">
        <v>117</v>
      </c>
      <c r="H2057" s="39">
        <v>490</v>
      </c>
      <c r="I2057" s="39">
        <v>9</v>
      </c>
      <c r="J2057" s="39">
        <v>30</v>
      </c>
      <c r="K2057" s="39">
        <v>292</v>
      </c>
      <c r="L2057" s="39">
        <v>345</v>
      </c>
      <c r="M2057" s="130">
        <v>1448</v>
      </c>
      <c r="N2057" s="4">
        <f t="shared" si="271"/>
        <v>1157</v>
      </c>
      <c r="O2057" s="100" t="s">
        <v>24573</v>
      </c>
      <c r="P2057">
        <f t="shared" si="272"/>
        <v>12.376068376068377</v>
      </c>
      <c r="Q2057">
        <f t="shared" si="273"/>
        <v>33.839779005524861</v>
      </c>
      <c r="R2057">
        <f t="shared" si="274"/>
        <v>23.825966850828728</v>
      </c>
      <c r="S2057">
        <f t="shared" si="275"/>
        <v>322</v>
      </c>
      <c r="T2057">
        <f t="shared" si="276"/>
        <v>22.237569060773481</v>
      </c>
      <c r="U2057">
        <f t="shared" si="277"/>
        <v>20.096685082872938</v>
      </c>
    </row>
    <row r="2058" spans="1:21" x14ac:dyDescent="0.25">
      <c r="A2058" s="4"/>
      <c r="B2058" s="4" t="s">
        <v>3151</v>
      </c>
      <c r="C2058" s="4" t="s">
        <v>3676</v>
      </c>
      <c r="D2058" s="337">
        <v>26</v>
      </c>
      <c r="E2058" s="59" t="s">
        <v>3724</v>
      </c>
      <c r="F2058" s="62" t="s">
        <v>3725</v>
      </c>
      <c r="G2058" s="19">
        <v>43</v>
      </c>
      <c r="H2058" s="4">
        <v>355</v>
      </c>
      <c r="I2058" s="39">
        <v>9</v>
      </c>
      <c r="J2058" s="41">
        <v>12</v>
      </c>
      <c r="K2058" s="41">
        <v>47</v>
      </c>
      <c r="L2058" s="41">
        <v>232</v>
      </c>
      <c r="M2058" s="19">
        <v>672</v>
      </c>
      <c r="N2058" s="4">
        <f t="shared" si="271"/>
        <v>646</v>
      </c>
      <c r="O2058" s="5" t="s">
        <v>24550</v>
      </c>
      <c r="P2058">
        <f t="shared" si="272"/>
        <v>15.627906976744185</v>
      </c>
      <c r="Q2058">
        <f t="shared" si="273"/>
        <v>52.827380952380956</v>
      </c>
      <c r="R2058">
        <f t="shared" si="274"/>
        <v>34.523809523809526</v>
      </c>
      <c r="S2058">
        <f t="shared" si="275"/>
        <v>59</v>
      </c>
      <c r="T2058">
        <f t="shared" si="276"/>
        <v>8.7797619047619033</v>
      </c>
      <c r="U2058">
        <f t="shared" si="277"/>
        <v>3.8690476190476204</v>
      </c>
    </row>
    <row r="2059" spans="1:21" x14ac:dyDescent="0.25">
      <c r="A2059" s="4"/>
      <c r="B2059" s="4" t="s">
        <v>3151</v>
      </c>
      <c r="C2059" s="4" t="s">
        <v>3676</v>
      </c>
      <c r="D2059" s="337">
        <v>27</v>
      </c>
      <c r="E2059" s="59" t="s">
        <v>3726</v>
      </c>
      <c r="F2059" s="62" t="s">
        <v>3727</v>
      </c>
      <c r="G2059" s="19">
        <v>96</v>
      </c>
      <c r="H2059" s="4">
        <v>770</v>
      </c>
      <c r="I2059" s="39">
        <v>2</v>
      </c>
      <c r="J2059" s="41">
        <v>25</v>
      </c>
      <c r="K2059" s="41">
        <v>415</v>
      </c>
      <c r="L2059" s="41">
        <v>96</v>
      </c>
      <c r="M2059" s="19">
        <v>1426</v>
      </c>
      <c r="N2059" s="4">
        <f t="shared" si="271"/>
        <v>1306</v>
      </c>
      <c r="O2059" s="5" t="s">
        <v>24551</v>
      </c>
      <c r="P2059">
        <f t="shared" si="272"/>
        <v>14.854166666666666</v>
      </c>
      <c r="Q2059">
        <f t="shared" si="273"/>
        <v>53.997194950911641</v>
      </c>
      <c r="R2059">
        <f t="shared" si="274"/>
        <v>6.7321178120617109</v>
      </c>
      <c r="S2059">
        <f t="shared" si="275"/>
        <v>440</v>
      </c>
      <c r="T2059">
        <f t="shared" si="276"/>
        <v>30.855539971949508</v>
      </c>
      <c r="U2059">
        <f t="shared" si="277"/>
        <v>8.4151472650771382</v>
      </c>
    </row>
    <row r="2060" spans="1:21" x14ac:dyDescent="0.25">
      <c r="A2060" s="4"/>
      <c r="B2060" s="4" t="s">
        <v>3151</v>
      </c>
      <c r="C2060" s="4" t="s">
        <v>3676</v>
      </c>
      <c r="D2060" s="337">
        <v>28</v>
      </c>
      <c r="E2060" s="59" t="s">
        <v>3728</v>
      </c>
      <c r="F2060" s="62" t="s">
        <v>3729</v>
      </c>
      <c r="G2060" s="19">
        <v>22</v>
      </c>
      <c r="H2060" s="4">
        <v>168</v>
      </c>
      <c r="I2060" s="39">
        <v>8</v>
      </c>
      <c r="J2060" s="41">
        <v>15</v>
      </c>
      <c r="K2060" s="41">
        <v>66</v>
      </c>
      <c r="L2060" s="41">
        <v>352</v>
      </c>
      <c r="M2060" s="19">
        <v>630</v>
      </c>
      <c r="N2060" s="4">
        <f t="shared" si="271"/>
        <v>601</v>
      </c>
      <c r="O2060" s="5"/>
      <c r="P2060">
        <f t="shared" si="272"/>
        <v>28.636363636363637</v>
      </c>
      <c r="Q2060">
        <f t="shared" si="273"/>
        <v>26.666666666666668</v>
      </c>
      <c r="R2060">
        <f t="shared" si="274"/>
        <v>55.873015873015873</v>
      </c>
      <c r="S2060">
        <f t="shared" si="275"/>
        <v>81</v>
      </c>
      <c r="T2060">
        <f t="shared" si="276"/>
        <v>12.857142857142856</v>
      </c>
      <c r="U2060">
        <f t="shared" si="277"/>
        <v>4.6031746031745939</v>
      </c>
    </row>
    <row r="2061" spans="1:21" x14ac:dyDescent="0.25">
      <c r="A2061" s="4"/>
      <c r="B2061" s="4" t="s">
        <v>3151</v>
      </c>
      <c r="C2061" s="4" t="s">
        <v>3676</v>
      </c>
      <c r="D2061" s="337">
        <v>29</v>
      </c>
      <c r="E2061" s="59" t="s">
        <v>3730</v>
      </c>
      <c r="F2061" s="62" t="s">
        <v>3731</v>
      </c>
      <c r="G2061" s="19">
        <v>28</v>
      </c>
      <c r="H2061" s="4">
        <v>110</v>
      </c>
      <c r="I2061" s="39">
        <v>3</v>
      </c>
      <c r="J2061" s="41">
        <v>8</v>
      </c>
      <c r="K2061" s="41">
        <v>124</v>
      </c>
      <c r="L2061" s="41">
        <v>299</v>
      </c>
      <c r="M2061" s="19">
        <v>598</v>
      </c>
      <c r="N2061" s="4">
        <f t="shared" si="271"/>
        <v>541</v>
      </c>
      <c r="O2061" s="5" t="s">
        <v>24552</v>
      </c>
      <c r="P2061">
        <f t="shared" si="272"/>
        <v>21.357142857142858</v>
      </c>
      <c r="Q2061">
        <f t="shared" si="273"/>
        <v>18.394648829431436</v>
      </c>
      <c r="R2061">
        <f t="shared" si="274"/>
        <v>50</v>
      </c>
      <c r="S2061">
        <f t="shared" si="275"/>
        <v>132</v>
      </c>
      <c r="T2061">
        <f t="shared" si="276"/>
        <v>22.073578595317723</v>
      </c>
      <c r="U2061">
        <f t="shared" si="277"/>
        <v>9.5317725752508409</v>
      </c>
    </row>
    <row r="2062" spans="1:21" x14ac:dyDescent="0.25">
      <c r="A2062" s="4"/>
      <c r="B2062" s="4" t="s">
        <v>3151</v>
      </c>
      <c r="C2062" s="4" t="s">
        <v>3676</v>
      </c>
      <c r="D2062" s="337">
        <v>30</v>
      </c>
      <c r="E2062" s="59" t="s">
        <v>3732</v>
      </c>
      <c r="F2062" s="62" t="s">
        <v>3733</v>
      </c>
      <c r="G2062" s="19">
        <v>28</v>
      </c>
      <c r="H2062" s="4">
        <v>78</v>
      </c>
      <c r="I2062" s="39">
        <v>11</v>
      </c>
      <c r="J2062" s="41">
        <v>2</v>
      </c>
      <c r="K2062" s="41">
        <v>66</v>
      </c>
      <c r="L2062" s="41">
        <v>50</v>
      </c>
      <c r="M2062" s="19">
        <v>265</v>
      </c>
      <c r="N2062" s="4">
        <f t="shared" si="271"/>
        <v>196</v>
      </c>
      <c r="O2062" s="5" t="s">
        <v>24553</v>
      </c>
      <c r="P2062">
        <f t="shared" si="272"/>
        <v>9.4642857142857135</v>
      </c>
      <c r="Q2062">
        <f t="shared" si="273"/>
        <v>29.433962264150942</v>
      </c>
      <c r="R2062">
        <f t="shared" si="274"/>
        <v>18.867924528301888</v>
      </c>
      <c r="S2062">
        <f t="shared" si="275"/>
        <v>68</v>
      </c>
      <c r="T2062">
        <f t="shared" si="276"/>
        <v>25.660377358490567</v>
      </c>
      <c r="U2062">
        <f t="shared" si="277"/>
        <v>26.037735849056602</v>
      </c>
    </row>
    <row r="2063" spans="1:21" x14ac:dyDescent="0.25">
      <c r="A2063" s="4"/>
      <c r="B2063" s="4" t="s">
        <v>3151</v>
      </c>
      <c r="C2063" s="4" t="s">
        <v>3676</v>
      </c>
      <c r="D2063" s="337">
        <v>31</v>
      </c>
      <c r="E2063" s="59" t="s">
        <v>3734</v>
      </c>
      <c r="F2063" s="62" t="s">
        <v>3735</v>
      </c>
      <c r="G2063" s="19">
        <v>40</v>
      </c>
      <c r="H2063" s="4">
        <v>295</v>
      </c>
      <c r="I2063" s="39">
        <v>18</v>
      </c>
      <c r="J2063" s="41">
        <v>9</v>
      </c>
      <c r="K2063" s="41">
        <v>87</v>
      </c>
      <c r="L2063" s="41">
        <v>439</v>
      </c>
      <c r="M2063" s="19">
        <v>986</v>
      </c>
      <c r="N2063" s="4">
        <f t="shared" si="271"/>
        <v>830</v>
      </c>
      <c r="O2063" s="5" t="s">
        <v>24554</v>
      </c>
      <c r="P2063">
        <f t="shared" si="272"/>
        <v>24.65</v>
      </c>
      <c r="Q2063">
        <f t="shared" si="273"/>
        <v>29.918864097363084</v>
      </c>
      <c r="R2063">
        <f t="shared" si="274"/>
        <v>44.523326572008116</v>
      </c>
      <c r="S2063">
        <f t="shared" si="275"/>
        <v>96</v>
      </c>
      <c r="T2063">
        <f t="shared" si="276"/>
        <v>9.7363083164300193</v>
      </c>
      <c r="U2063">
        <f t="shared" si="277"/>
        <v>15.821501014198788</v>
      </c>
    </row>
    <row r="2064" spans="1:21" x14ac:dyDescent="0.25">
      <c r="A2064" s="4"/>
      <c r="B2064" s="4" t="s">
        <v>3151</v>
      </c>
      <c r="C2064" s="4" t="s">
        <v>3676</v>
      </c>
      <c r="D2064" s="337">
        <v>32</v>
      </c>
      <c r="E2064" s="59" t="s">
        <v>3736</v>
      </c>
      <c r="F2064" s="62" t="s">
        <v>24478</v>
      </c>
      <c r="G2064" s="19">
        <v>38</v>
      </c>
      <c r="H2064" s="4">
        <v>500</v>
      </c>
      <c r="I2064" s="39">
        <v>18</v>
      </c>
      <c r="J2064" s="41">
        <v>18</v>
      </c>
      <c r="K2064" s="41">
        <v>156</v>
      </c>
      <c r="L2064" s="41">
        <v>118</v>
      </c>
      <c r="M2064" s="19">
        <v>846</v>
      </c>
      <c r="N2064" s="4">
        <f t="shared" si="271"/>
        <v>792</v>
      </c>
      <c r="O2064" s="5" t="s">
        <v>24555</v>
      </c>
      <c r="P2064">
        <f t="shared" si="272"/>
        <v>22.263157894736842</v>
      </c>
      <c r="Q2064">
        <f t="shared" si="273"/>
        <v>59.101654846335691</v>
      </c>
      <c r="R2064">
        <f t="shared" si="274"/>
        <v>13.947990543735225</v>
      </c>
      <c r="S2064">
        <f t="shared" si="275"/>
        <v>174</v>
      </c>
      <c r="T2064">
        <f t="shared" si="276"/>
        <v>20.567375886524822</v>
      </c>
      <c r="U2064">
        <f t="shared" si="277"/>
        <v>6.3829787234042641</v>
      </c>
    </row>
    <row r="2065" spans="1:21" x14ac:dyDescent="0.25">
      <c r="A2065" s="4"/>
      <c r="B2065" s="4" t="s">
        <v>3151</v>
      </c>
      <c r="C2065" s="4" t="s">
        <v>3676</v>
      </c>
      <c r="D2065" s="337">
        <v>33</v>
      </c>
      <c r="E2065" s="59" t="s">
        <v>3737</v>
      </c>
      <c r="F2065" s="62" t="s">
        <v>3738</v>
      </c>
      <c r="G2065" s="19">
        <v>733</v>
      </c>
      <c r="H2065" s="4">
        <v>2444</v>
      </c>
      <c r="I2065" s="39">
        <v>11</v>
      </c>
      <c r="J2065" s="41">
        <v>610</v>
      </c>
      <c r="K2065" s="41">
        <v>3005</v>
      </c>
      <c r="L2065" s="41">
        <v>3584</v>
      </c>
      <c r="M2065" s="19">
        <v>9857</v>
      </c>
      <c r="N2065" s="4">
        <f t="shared" si="271"/>
        <v>9643</v>
      </c>
      <c r="O2065" s="5" t="s">
        <v>24556</v>
      </c>
      <c r="P2065">
        <f t="shared" si="272"/>
        <v>13.447476125511596</v>
      </c>
      <c r="Q2065">
        <f t="shared" si="273"/>
        <v>24.794562240032462</v>
      </c>
      <c r="R2065">
        <f t="shared" si="274"/>
        <v>36.359947245612254</v>
      </c>
      <c r="S2065">
        <f t="shared" si="275"/>
        <v>3615</v>
      </c>
      <c r="T2065">
        <f t="shared" si="276"/>
        <v>36.674444557167497</v>
      </c>
      <c r="U2065">
        <f t="shared" si="277"/>
        <v>2.1710459571877863</v>
      </c>
    </row>
    <row r="2066" spans="1:21" x14ac:dyDescent="0.25">
      <c r="A2066" s="4"/>
      <c r="B2066" s="4" t="s">
        <v>3151</v>
      </c>
      <c r="C2066" s="4" t="s">
        <v>3676</v>
      </c>
      <c r="D2066" s="337">
        <v>34</v>
      </c>
      <c r="E2066" s="59" t="s">
        <v>3739</v>
      </c>
      <c r="F2066" s="62" t="s">
        <v>3740</v>
      </c>
      <c r="G2066" s="19">
        <v>32</v>
      </c>
      <c r="H2066" s="4">
        <v>325</v>
      </c>
      <c r="I2066" s="39">
        <v>6</v>
      </c>
      <c r="J2066" s="41">
        <v>10</v>
      </c>
      <c r="K2066" s="41">
        <v>198</v>
      </c>
      <c r="L2066" s="41">
        <v>521</v>
      </c>
      <c r="M2066" s="19">
        <v>1245</v>
      </c>
      <c r="N2066" s="4">
        <f t="shared" si="271"/>
        <v>1054</v>
      </c>
      <c r="O2066" s="5" t="s">
        <v>24557</v>
      </c>
      <c r="P2066">
        <f t="shared" si="272"/>
        <v>38.90625</v>
      </c>
      <c r="Q2066">
        <f t="shared" si="273"/>
        <v>26.104417670682732</v>
      </c>
      <c r="R2066">
        <f t="shared" si="274"/>
        <v>41.847389558232933</v>
      </c>
      <c r="S2066">
        <f t="shared" si="275"/>
        <v>208</v>
      </c>
      <c r="T2066">
        <f t="shared" si="276"/>
        <v>16.706827309236949</v>
      </c>
      <c r="U2066">
        <f t="shared" si="277"/>
        <v>15.341365461847388</v>
      </c>
    </row>
    <row r="2067" spans="1:21" x14ac:dyDescent="0.25">
      <c r="A2067" s="4"/>
      <c r="B2067" s="4" t="s">
        <v>3151</v>
      </c>
      <c r="C2067" s="4" t="s">
        <v>3676</v>
      </c>
      <c r="D2067" s="337">
        <v>35</v>
      </c>
      <c r="E2067" s="59" t="s">
        <v>3741</v>
      </c>
      <c r="F2067" s="62" t="s">
        <v>3742</v>
      </c>
      <c r="G2067" s="19">
        <v>23</v>
      </c>
      <c r="H2067" s="4">
        <v>186</v>
      </c>
      <c r="I2067" s="39">
        <v>2</v>
      </c>
      <c r="J2067" s="41">
        <v>2</v>
      </c>
      <c r="K2067" s="41">
        <v>115</v>
      </c>
      <c r="L2067" s="41">
        <v>278</v>
      </c>
      <c r="M2067" s="19">
        <v>594</v>
      </c>
      <c r="N2067" s="4">
        <f t="shared" si="271"/>
        <v>581</v>
      </c>
      <c r="O2067" s="5" t="s">
        <v>24558</v>
      </c>
      <c r="P2067">
        <f t="shared" si="272"/>
        <v>25.826086956521738</v>
      </c>
      <c r="Q2067">
        <f t="shared" si="273"/>
        <v>31.313131313131315</v>
      </c>
      <c r="R2067">
        <f t="shared" si="274"/>
        <v>46.801346801346796</v>
      </c>
      <c r="S2067">
        <f t="shared" si="275"/>
        <v>117</v>
      </c>
      <c r="T2067">
        <f t="shared" si="276"/>
        <v>19.696969696969695</v>
      </c>
      <c r="U2067">
        <f t="shared" si="277"/>
        <v>2.1885521885521939</v>
      </c>
    </row>
    <row r="2068" spans="1:21" x14ac:dyDescent="0.25">
      <c r="A2068" s="4"/>
      <c r="B2068" s="4" t="s">
        <v>3151</v>
      </c>
      <c r="C2068" s="4" t="s">
        <v>3676</v>
      </c>
      <c r="D2068" s="337">
        <v>36</v>
      </c>
      <c r="E2068" s="59" t="s">
        <v>3743</v>
      </c>
      <c r="F2068" s="62" t="s">
        <v>3744</v>
      </c>
      <c r="G2068" s="19">
        <v>67</v>
      </c>
      <c r="H2068" s="4">
        <v>556</v>
      </c>
      <c r="I2068" s="39">
        <v>18</v>
      </c>
      <c r="J2068" s="41">
        <v>0</v>
      </c>
      <c r="K2068" s="41">
        <v>177</v>
      </c>
      <c r="L2068" s="41">
        <v>511</v>
      </c>
      <c r="M2068" s="19">
        <v>1368</v>
      </c>
      <c r="N2068" s="4">
        <f t="shared" si="271"/>
        <v>1244</v>
      </c>
      <c r="O2068" s="5"/>
      <c r="P2068">
        <f t="shared" si="272"/>
        <v>20.417910447761194</v>
      </c>
      <c r="Q2068">
        <f t="shared" si="273"/>
        <v>40.643274853801174</v>
      </c>
      <c r="R2068">
        <f t="shared" si="274"/>
        <v>37.353801169590646</v>
      </c>
      <c r="S2068">
        <f t="shared" si="275"/>
        <v>177</v>
      </c>
      <c r="T2068">
        <f t="shared" si="276"/>
        <v>12.938596491228072</v>
      </c>
      <c r="U2068">
        <f t="shared" si="277"/>
        <v>9.0643274853801046</v>
      </c>
    </row>
    <row r="2069" spans="1:21" x14ac:dyDescent="0.25">
      <c r="A2069" s="4"/>
      <c r="B2069" s="4" t="s">
        <v>3151</v>
      </c>
      <c r="C2069" s="4" t="s">
        <v>3676</v>
      </c>
      <c r="D2069" s="337">
        <v>37</v>
      </c>
      <c r="E2069" s="59" t="s">
        <v>3745</v>
      </c>
      <c r="F2069" s="62" t="s">
        <v>3746</v>
      </c>
      <c r="G2069" s="19">
        <v>28</v>
      </c>
      <c r="H2069" s="4">
        <v>135</v>
      </c>
      <c r="I2069" s="39">
        <v>2</v>
      </c>
      <c r="J2069" s="41">
        <v>13</v>
      </c>
      <c r="K2069" s="41">
        <v>44</v>
      </c>
      <c r="L2069" s="41">
        <v>146</v>
      </c>
      <c r="M2069" s="19">
        <v>390</v>
      </c>
      <c r="N2069" s="4">
        <f t="shared" si="271"/>
        <v>338</v>
      </c>
      <c r="O2069" s="5"/>
      <c r="P2069">
        <f t="shared" si="272"/>
        <v>13.928571428571429</v>
      </c>
      <c r="Q2069">
        <f t="shared" si="273"/>
        <v>34.615384615384613</v>
      </c>
      <c r="R2069">
        <f t="shared" si="274"/>
        <v>37.435897435897438</v>
      </c>
      <c r="S2069">
        <f t="shared" si="275"/>
        <v>57</v>
      </c>
      <c r="T2069">
        <f t="shared" si="276"/>
        <v>14.615384615384617</v>
      </c>
      <c r="U2069">
        <f t="shared" si="277"/>
        <v>13.333333333333329</v>
      </c>
    </row>
    <row r="2070" spans="1:21" x14ac:dyDescent="0.25">
      <c r="A2070" s="4"/>
      <c r="B2070" s="4" t="s">
        <v>3151</v>
      </c>
      <c r="C2070" s="4" t="s">
        <v>3676</v>
      </c>
      <c r="D2070" s="337">
        <v>38</v>
      </c>
      <c r="E2070" s="59" t="s">
        <v>3747</v>
      </c>
      <c r="F2070" s="62" t="s">
        <v>3748</v>
      </c>
      <c r="G2070" s="19">
        <v>34</v>
      </c>
      <c r="H2070" s="4">
        <v>193</v>
      </c>
      <c r="I2070" s="39">
        <v>7</v>
      </c>
      <c r="J2070" s="41">
        <v>5</v>
      </c>
      <c r="K2070" s="41">
        <v>122</v>
      </c>
      <c r="L2070" s="41">
        <v>227</v>
      </c>
      <c r="M2070" s="19">
        <v>633</v>
      </c>
      <c r="N2070" s="4">
        <f t="shared" si="271"/>
        <v>547</v>
      </c>
      <c r="O2070" s="5"/>
      <c r="P2070">
        <f t="shared" si="272"/>
        <v>18.617647058823529</v>
      </c>
      <c r="Q2070">
        <f t="shared" si="273"/>
        <v>30.489731437598738</v>
      </c>
      <c r="R2070">
        <f t="shared" si="274"/>
        <v>35.8609794628752</v>
      </c>
      <c r="S2070">
        <f t="shared" si="275"/>
        <v>127</v>
      </c>
      <c r="T2070">
        <f t="shared" si="276"/>
        <v>20.063191153238545</v>
      </c>
      <c r="U2070">
        <f t="shared" si="277"/>
        <v>13.586097946287524</v>
      </c>
    </row>
    <row r="2071" spans="1:21" x14ac:dyDescent="0.25">
      <c r="A2071" s="4"/>
      <c r="B2071" s="4" t="s">
        <v>3151</v>
      </c>
      <c r="C2071" s="4" t="s">
        <v>3676</v>
      </c>
      <c r="D2071" s="337">
        <v>39</v>
      </c>
      <c r="E2071" s="59" t="s">
        <v>3749</v>
      </c>
      <c r="F2071" s="62" t="s">
        <v>3750</v>
      </c>
      <c r="G2071" s="19">
        <v>50</v>
      </c>
      <c r="H2071" s="4">
        <v>258</v>
      </c>
      <c r="I2071" s="39">
        <v>8</v>
      </c>
      <c r="J2071" s="41">
        <v>3</v>
      </c>
      <c r="K2071" s="41">
        <v>123</v>
      </c>
      <c r="L2071" s="41">
        <v>15</v>
      </c>
      <c r="M2071" s="19">
        <v>466</v>
      </c>
      <c r="N2071" s="4">
        <f t="shared" si="271"/>
        <v>399</v>
      </c>
      <c r="O2071" s="5" t="s">
        <v>24559</v>
      </c>
      <c r="P2071">
        <f t="shared" si="272"/>
        <v>9.32</v>
      </c>
      <c r="Q2071">
        <f t="shared" si="273"/>
        <v>55.36480686695279</v>
      </c>
      <c r="R2071">
        <f t="shared" si="274"/>
        <v>3.2188841201716736</v>
      </c>
      <c r="S2071">
        <f t="shared" si="275"/>
        <v>126</v>
      </c>
      <c r="T2071">
        <f t="shared" si="276"/>
        <v>27.038626609442062</v>
      </c>
      <c r="U2071">
        <f t="shared" si="277"/>
        <v>14.377682403433482</v>
      </c>
    </row>
    <row r="2072" spans="1:21" x14ac:dyDescent="0.25">
      <c r="A2072" s="4"/>
      <c r="B2072" s="4" t="s">
        <v>3151</v>
      </c>
      <c r="C2072" s="4" t="s">
        <v>3676</v>
      </c>
      <c r="D2072" s="337">
        <v>40</v>
      </c>
      <c r="E2072" s="59" t="s">
        <v>3751</v>
      </c>
      <c r="F2072" s="62" t="s">
        <v>3752</v>
      </c>
      <c r="G2072" s="19">
        <v>54</v>
      </c>
      <c r="H2072" s="4">
        <v>567</v>
      </c>
      <c r="I2072" s="39">
        <v>7</v>
      </c>
      <c r="J2072" s="41">
        <v>26</v>
      </c>
      <c r="K2072" s="41">
        <v>252</v>
      </c>
      <c r="L2072" s="41">
        <v>584</v>
      </c>
      <c r="M2072" s="19">
        <v>1517</v>
      </c>
      <c r="N2072" s="4">
        <f t="shared" si="271"/>
        <v>1429</v>
      </c>
      <c r="O2072" s="5" t="s">
        <v>24560</v>
      </c>
      <c r="P2072">
        <f t="shared" si="272"/>
        <v>28.092592592592592</v>
      </c>
      <c r="Q2072">
        <f t="shared" si="273"/>
        <v>37.376400791034939</v>
      </c>
      <c r="R2072">
        <f t="shared" si="274"/>
        <v>38.497033618984837</v>
      </c>
      <c r="S2072">
        <f t="shared" si="275"/>
        <v>278</v>
      </c>
      <c r="T2072">
        <f t="shared" si="276"/>
        <v>18.325642715886616</v>
      </c>
      <c r="U2072">
        <f t="shared" si="277"/>
        <v>5.800922874093601</v>
      </c>
    </row>
    <row r="2073" spans="1:21" x14ac:dyDescent="0.25">
      <c r="A2073" s="4"/>
      <c r="B2073" s="4" t="s">
        <v>3151</v>
      </c>
      <c r="C2073" s="4" t="s">
        <v>3676</v>
      </c>
      <c r="D2073" s="337">
        <v>41</v>
      </c>
      <c r="E2073" s="59" t="s">
        <v>3753</v>
      </c>
      <c r="F2073" s="62" t="s">
        <v>3754</v>
      </c>
      <c r="G2073" s="19">
        <v>69</v>
      </c>
      <c r="H2073" s="4">
        <v>650</v>
      </c>
      <c r="I2073" s="39">
        <v>8</v>
      </c>
      <c r="J2073" s="41">
        <v>31</v>
      </c>
      <c r="K2073" s="41">
        <v>560</v>
      </c>
      <c r="L2073" s="41">
        <v>766</v>
      </c>
      <c r="M2073" s="19">
        <v>2196</v>
      </c>
      <c r="N2073" s="4">
        <f t="shared" si="271"/>
        <v>2007</v>
      </c>
      <c r="O2073" s="5" t="s">
        <v>24561</v>
      </c>
      <c r="P2073">
        <f t="shared" si="272"/>
        <v>31.826086956521738</v>
      </c>
      <c r="Q2073">
        <f t="shared" si="273"/>
        <v>29.599271402550091</v>
      </c>
      <c r="R2073">
        <f t="shared" si="274"/>
        <v>34.881602914389795</v>
      </c>
      <c r="S2073">
        <f t="shared" si="275"/>
        <v>591</v>
      </c>
      <c r="T2073">
        <f t="shared" si="276"/>
        <v>26.912568306010932</v>
      </c>
      <c r="U2073">
        <f t="shared" si="277"/>
        <v>8.6065573770491852</v>
      </c>
    </row>
    <row r="2074" spans="1:21" x14ac:dyDescent="0.25">
      <c r="A2074" s="4"/>
      <c r="B2074" s="4" t="s">
        <v>3151</v>
      </c>
      <c r="C2074" s="4" t="s">
        <v>3676</v>
      </c>
      <c r="D2074" s="337">
        <v>42</v>
      </c>
      <c r="E2074" s="59" t="s">
        <v>3755</v>
      </c>
      <c r="F2074" s="62" t="s">
        <v>3756</v>
      </c>
      <c r="G2074" s="19">
        <v>123</v>
      </c>
      <c r="H2074" s="4">
        <v>629</v>
      </c>
      <c r="I2074" s="39">
        <v>11</v>
      </c>
      <c r="J2074" s="41">
        <v>20</v>
      </c>
      <c r="K2074" s="41">
        <v>322</v>
      </c>
      <c r="L2074" s="41">
        <v>794</v>
      </c>
      <c r="M2074" s="19">
        <v>1878</v>
      </c>
      <c r="N2074" s="4">
        <f t="shared" si="271"/>
        <v>1765</v>
      </c>
      <c r="O2074" s="5" t="s">
        <v>24562</v>
      </c>
      <c r="P2074">
        <f t="shared" si="272"/>
        <v>15.268292682926829</v>
      </c>
      <c r="Q2074">
        <f t="shared" si="273"/>
        <v>33.49307774227902</v>
      </c>
      <c r="R2074">
        <f t="shared" si="274"/>
        <v>42.279020234291799</v>
      </c>
      <c r="S2074">
        <f t="shared" si="275"/>
        <v>342</v>
      </c>
      <c r="T2074">
        <f t="shared" si="276"/>
        <v>18.210862619808307</v>
      </c>
      <c r="U2074">
        <f t="shared" si="277"/>
        <v>6.0170394036208847</v>
      </c>
    </row>
    <row r="2075" spans="1:21" x14ac:dyDescent="0.25">
      <c r="A2075" s="4"/>
      <c r="B2075" s="4" t="s">
        <v>3151</v>
      </c>
      <c r="C2075" s="4" t="s">
        <v>3676</v>
      </c>
      <c r="D2075" s="337">
        <v>43</v>
      </c>
      <c r="E2075" s="59" t="s">
        <v>3757</v>
      </c>
      <c r="F2075" s="62" t="s">
        <v>3758</v>
      </c>
      <c r="G2075" s="19">
        <v>63</v>
      </c>
      <c r="H2075" s="4">
        <v>386</v>
      </c>
      <c r="I2075" s="39">
        <v>1</v>
      </c>
      <c r="J2075" s="41">
        <v>20</v>
      </c>
      <c r="K2075" s="41">
        <v>323</v>
      </c>
      <c r="L2075" s="41">
        <v>200</v>
      </c>
      <c r="M2075" s="19">
        <v>1040</v>
      </c>
      <c r="N2075" s="4">
        <f t="shared" si="271"/>
        <v>929</v>
      </c>
      <c r="O2075" s="5" t="s">
        <v>24563</v>
      </c>
      <c r="P2075">
        <f t="shared" si="272"/>
        <v>16.50793650793651</v>
      </c>
      <c r="Q2075">
        <f t="shared" si="273"/>
        <v>37.115384615384613</v>
      </c>
      <c r="R2075">
        <f t="shared" si="274"/>
        <v>19.230769230769234</v>
      </c>
      <c r="S2075">
        <f t="shared" si="275"/>
        <v>343</v>
      </c>
      <c r="T2075">
        <f t="shared" si="276"/>
        <v>32.980769230769234</v>
      </c>
      <c r="U2075">
        <f t="shared" si="277"/>
        <v>10.67307692307692</v>
      </c>
    </row>
    <row r="2076" spans="1:21" x14ac:dyDescent="0.25">
      <c r="A2076" s="4"/>
      <c r="B2076" s="4" t="s">
        <v>3151</v>
      </c>
      <c r="C2076" s="4" t="s">
        <v>3676</v>
      </c>
      <c r="D2076" s="337">
        <v>44</v>
      </c>
      <c r="E2076" s="59" t="s">
        <v>3759</v>
      </c>
      <c r="F2076" s="62" t="s">
        <v>3760</v>
      </c>
      <c r="G2076" s="19">
        <v>45</v>
      </c>
      <c r="H2076" s="4">
        <v>778</v>
      </c>
      <c r="I2076" s="39">
        <v>17</v>
      </c>
      <c r="J2076" s="41">
        <v>5</v>
      </c>
      <c r="K2076" s="41">
        <v>172</v>
      </c>
      <c r="L2076" s="41">
        <v>544</v>
      </c>
      <c r="M2076" s="19">
        <v>1645</v>
      </c>
      <c r="N2076" s="4">
        <f t="shared" si="271"/>
        <v>1499</v>
      </c>
      <c r="O2076" s="5" t="s">
        <v>24564</v>
      </c>
      <c r="P2076">
        <f t="shared" si="272"/>
        <v>36.555555555555557</v>
      </c>
      <c r="Q2076">
        <f t="shared" si="273"/>
        <v>47.294832826747715</v>
      </c>
      <c r="R2076">
        <f t="shared" si="274"/>
        <v>33.069908814589667</v>
      </c>
      <c r="S2076">
        <f t="shared" si="275"/>
        <v>177</v>
      </c>
      <c r="T2076">
        <f t="shared" si="276"/>
        <v>10.759878419452889</v>
      </c>
      <c r="U2076">
        <f t="shared" si="277"/>
        <v>8.8753799392097221</v>
      </c>
    </row>
    <row r="2077" spans="1:21" x14ac:dyDescent="0.25">
      <c r="A2077" s="4"/>
      <c r="B2077" s="4" t="s">
        <v>3151</v>
      </c>
      <c r="C2077" s="4" t="s">
        <v>3676</v>
      </c>
      <c r="D2077" s="337">
        <v>45</v>
      </c>
      <c r="E2077" s="59" t="s">
        <v>3761</v>
      </c>
      <c r="F2077" s="62" t="s">
        <v>3762</v>
      </c>
      <c r="G2077" s="19">
        <v>52</v>
      </c>
      <c r="H2077" s="4">
        <v>255</v>
      </c>
      <c r="I2077" s="39">
        <v>8</v>
      </c>
      <c r="J2077" s="41">
        <v>2</v>
      </c>
      <c r="K2077" s="41">
        <v>150</v>
      </c>
      <c r="L2077" s="41">
        <v>101</v>
      </c>
      <c r="M2077" s="19">
        <v>572</v>
      </c>
      <c r="N2077" s="4">
        <f t="shared" si="271"/>
        <v>508</v>
      </c>
      <c r="O2077" s="100" t="s">
        <v>24574</v>
      </c>
      <c r="P2077">
        <f t="shared" si="272"/>
        <v>11</v>
      </c>
      <c r="Q2077">
        <f t="shared" si="273"/>
        <v>44.58041958041958</v>
      </c>
      <c r="R2077">
        <f t="shared" si="274"/>
        <v>17.657342657342657</v>
      </c>
      <c r="S2077">
        <f t="shared" si="275"/>
        <v>152</v>
      </c>
      <c r="T2077">
        <f t="shared" si="276"/>
        <v>26.573426573426573</v>
      </c>
      <c r="U2077">
        <f t="shared" si="277"/>
        <v>11.188811188811201</v>
      </c>
    </row>
    <row r="2078" spans="1:21" x14ac:dyDescent="0.25">
      <c r="A2078" s="4"/>
      <c r="B2078" s="4" t="s">
        <v>3151</v>
      </c>
      <c r="C2078" s="4" t="s">
        <v>3676</v>
      </c>
      <c r="D2078" s="337">
        <v>46</v>
      </c>
      <c r="E2078" s="59" t="s">
        <v>3763</v>
      </c>
      <c r="F2078" s="62" t="s">
        <v>3764</v>
      </c>
      <c r="G2078" s="19">
        <v>55</v>
      </c>
      <c r="H2078" s="4">
        <v>394</v>
      </c>
      <c r="I2078" s="39">
        <v>6</v>
      </c>
      <c r="J2078" s="41">
        <v>3</v>
      </c>
      <c r="K2078" s="41">
        <v>174</v>
      </c>
      <c r="L2078" s="41">
        <v>277</v>
      </c>
      <c r="M2078" s="19">
        <v>894</v>
      </c>
      <c r="N2078" s="4">
        <f t="shared" si="271"/>
        <v>848</v>
      </c>
      <c r="O2078" s="5" t="s">
        <v>24565</v>
      </c>
      <c r="P2078">
        <f t="shared" si="272"/>
        <v>16.254545454545454</v>
      </c>
      <c r="Q2078">
        <f t="shared" si="273"/>
        <v>44.071588366890381</v>
      </c>
      <c r="R2078">
        <f t="shared" si="274"/>
        <v>30.98434004474273</v>
      </c>
      <c r="S2078">
        <f t="shared" si="275"/>
        <v>177</v>
      </c>
      <c r="T2078">
        <f t="shared" si="276"/>
        <v>19.798657718120804</v>
      </c>
      <c r="U2078">
        <f t="shared" si="277"/>
        <v>5.1454138702460881</v>
      </c>
    </row>
    <row r="2079" spans="1:21" x14ac:dyDescent="0.25">
      <c r="A2079" s="4"/>
      <c r="B2079" s="4" t="s">
        <v>3151</v>
      </c>
      <c r="C2079" s="4" t="s">
        <v>3676</v>
      </c>
      <c r="D2079" s="337">
        <v>47</v>
      </c>
      <c r="E2079" s="59" t="s">
        <v>3765</v>
      </c>
      <c r="F2079" s="62" t="s">
        <v>3766</v>
      </c>
      <c r="G2079" s="19">
        <v>45</v>
      </c>
      <c r="H2079" s="4">
        <v>294</v>
      </c>
      <c r="I2079" s="39">
        <v>12</v>
      </c>
      <c r="J2079" s="41">
        <v>39</v>
      </c>
      <c r="K2079" s="41">
        <v>122</v>
      </c>
      <c r="L2079" s="41">
        <v>830</v>
      </c>
      <c r="M2079" s="19">
        <v>1361</v>
      </c>
      <c r="N2079" s="4">
        <f t="shared" si="271"/>
        <v>1285</v>
      </c>
      <c r="O2079" s="5"/>
      <c r="P2079">
        <f t="shared" si="272"/>
        <v>30.244444444444444</v>
      </c>
      <c r="Q2079">
        <f t="shared" si="273"/>
        <v>21.601763409257899</v>
      </c>
      <c r="R2079">
        <f t="shared" si="274"/>
        <v>60.984570168993393</v>
      </c>
      <c r="S2079">
        <f t="shared" si="275"/>
        <v>161</v>
      </c>
      <c r="T2079">
        <f t="shared" si="276"/>
        <v>11.829537105069802</v>
      </c>
      <c r="U2079">
        <f t="shared" si="277"/>
        <v>5.5841293166789114</v>
      </c>
    </row>
    <row r="2080" spans="1:21" x14ac:dyDescent="0.25">
      <c r="A2080" s="4"/>
      <c r="B2080" s="4" t="s">
        <v>3151</v>
      </c>
      <c r="C2080" s="4" t="s">
        <v>3676</v>
      </c>
      <c r="D2080" s="337">
        <v>48</v>
      </c>
      <c r="E2080" s="59" t="s">
        <v>3767</v>
      </c>
      <c r="F2080" s="62" t="s">
        <v>24479</v>
      </c>
      <c r="G2080" s="19">
        <v>110</v>
      </c>
      <c r="H2080" s="4">
        <v>538</v>
      </c>
      <c r="I2080" s="39">
        <v>4</v>
      </c>
      <c r="J2080" s="41">
        <v>5</v>
      </c>
      <c r="K2080" s="41">
        <v>206</v>
      </c>
      <c r="L2080" s="41">
        <v>446</v>
      </c>
      <c r="M2080" s="19">
        <v>1298</v>
      </c>
      <c r="N2080" s="4">
        <f t="shared" si="271"/>
        <v>1195</v>
      </c>
      <c r="O2080" s="5" t="s">
        <v>24566</v>
      </c>
      <c r="P2080">
        <f t="shared" si="272"/>
        <v>11.8</v>
      </c>
      <c r="Q2080">
        <f t="shared" si="273"/>
        <v>41.448382126348228</v>
      </c>
      <c r="R2080">
        <f t="shared" si="274"/>
        <v>34.360554699537751</v>
      </c>
      <c r="S2080">
        <f t="shared" si="275"/>
        <v>211</v>
      </c>
      <c r="T2080">
        <f t="shared" si="276"/>
        <v>16.2557781201849</v>
      </c>
      <c r="U2080">
        <f t="shared" si="277"/>
        <v>7.9352850539291211</v>
      </c>
    </row>
    <row r="2081" spans="1:21" x14ac:dyDescent="0.25">
      <c r="A2081" s="4"/>
      <c r="B2081" s="4" t="s">
        <v>3151</v>
      </c>
      <c r="C2081" s="4" t="s">
        <v>3676</v>
      </c>
      <c r="D2081" s="337">
        <v>49</v>
      </c>
      <c r="E2081" s="59" t="s">
        <v>3768</v>
      </c>
      <c r="F2081" s="62" t="s">
        <v>3769</v>
      </c>
      <c r="G2081" s="19">
        <v>60</v>
      </c>
      <c r="H2081" s="4">
        <v>924</v>
      </c>
      <c r="I2081" s="39">
        <v>34</v>
      </c>
      <c r="J2081" s="41">
        <v>69</v>
      </c>
      <c r="K2081" s="41">
        <v>474</v>
      </c>
      <c r="L2081" s="41">
        <v>1454</v>
      </c>
      <c r="M2081" s="19">
        <v>3933</v>
      </c>
      <c r="N2081" s="4">
        <f t="shared" si="271"/>
        <v>2921</v>
      </c>
      <c r="O2081" s="5" t="s">
        <v>24567</v>
      </c>
      <c r="P2081">
        <f t="shared" si="272"/>
        <v>65.55</v>
      </c>
      <c r="Q2081">
        <f t="shared" si="273"/>
        <v>23.49351639969489</v>
      </c>
      <c r="R2081">
        <f t="shared" si="274"/>
        <v>36.96923468090516</v>
      </c>
      <c r="S2081">
        <f t="shared" si="275"/>
        <v>543</v>
      </c>
      <c r="T2081">
        <f t="shared" si="276"/>
        <v>13.806254767353165</v>
      </c>
      <c r="U2081">
        <f t="shared" si="277"/>
        <v>25.730994152046776</v>
      </c>
    </row>
    <row r="2082" spans="1:21" x14ac:dyDescent="0.25">
      <c r="A2082" s="4"/>
      <c r="B2082" s="4" t="s">
        <v>3151</v>
      </c>
      <c r="C2082" s="4" t="s">
        <v>3676</v>
      </c>
      <c r="D2082" s="337">
        <v>50</v>
      </c>
      <c r="E2082" s="59" t="s">
        <v>3770</v>
      </c>
      <c r="F2082" s="62" t="s">
        <v>3771</v>
      </c>
      <c r="G2082" s="19">
        <v>27</v>
      </c>
      <c r="H2082" s="4">
        <v>150</v>
      </c>
      <c r="I2082" s="39">
        <v>3</v>
      </c>
      <c r="J2082" s="41">
        <v>5</v>
      </c>
      <c r="K2082" s="41">
        <v>125</v>
      </c>
      <c r="L2082" s="41">
        <v>102</v>
      </c>
      <c r="M2082" s="19">
        <v>421</v>
      </c>
      <c r="N2082" s="4">
        <f t="shared" si="271"/>
        <v>382</v>
      </c>
      <c r="O2082" s="5" t="s">
        <v>24568</v>
      </c>
      <c r="P2082">
        <f t="shared" si="272"/>
        <v>15.592592592592593</v>
      </c>
      <c r="Q2082">
        <f t="shared" si="273"/>
        <v>35.629453681710217</v>
      </c>
      <c r="R2082">
        <f t="shared" si="274"/>
        <v>24.228028503562946</v>
      </c>
      <c r="S2082">
        <f t="shared" si="275"/>
        <v>130</v>
      </c>
      <c r="T2082">
        <f t="shared" si="276"/>
        <v>30.878859857482183</v>
      </c>
      <c r="U2082">
        <f t="shared" si="277"/>
        <v>9.2636579572446465</v>
      </c>
    </row>
    <row r="2083" spans="1:21" x14ac:dyDescent="0.25">
      <c r="A2083" s="4"/>
      <c r="B2083" s="4" t="s">
        <v>3151</v>
      </c>
      <c r="C2083" s="4" t="s">
        <v>3676</v>
      </c>
      <c r="D2083" s="337">
        <v>51</v>
      </c>
      <c r="E2083" s="59" t="s">
        <v>3772</v>
      </c>
      <c r="F2083" s="62" t="s">
        <v>3773</v>
      </c>
      <c r="G2083" s="19">
        <v>278</v>
      </c>
      <c r="H2083" s="4">
        <v>2133</v>
      </c>
      <c r="I2083" s="39">
        <v>31</v>
      </c>
      <c r="J2083" s="41">
        <v>20</v>
      </c>
      <c r="K2083" s="41">
        <v>598</v>
      </c>
      <c r="L2083" s="41">
        <v>948</v>
      </c>
      <c r="M2083" s="19">
        <v>4195</v>
      </c>
      <c r="N2083" s="4">
        <f t="shared" si="271"/>
        <v>3699</v>
      </c>
      <c r="O2083" s="5"/>
      <c r="P2083">
        <f t="shared" si="272"/>
        <v>15.089928057553957</v>
      </c>
      <c r="Q2083">
        <f t="shared" si="273"/>
        <v>50.846245530393333</v>
      </c>
      <c r="R2083">
        <f t="shared" si="274"/>
        <v>22.598331346841476</v>
      </c>
      <c r="S2083">
        <f t="shared" si="275"/>
        <v>618</v>
      </c>
      <c r="T2083">
        <f t="shared" si="276"/>
        <v>14.731823599523242</v>
      </c>
      <c r="U2083">
        <f t="shared" si="277"/>
        <v>11.823599523241953</v>
      </c>
    </row>
    <row r="2084" spans="1:21" x14ac:dyDescent="0.25">
      <c r="A2084" s="4"/>
      <c r="B2084" s="4" t="s">
        <v>3151</v>
      </c>
      <c r="C2084" s="4" t="s">
        <v>3676</v>
      </c>
      <c r="D2084" s="337">
        <v>52</v>
      </c>
      <c r="E2084" s="59" t="s">
        <v>3774</v>
      </c>
      <c r="F2084" s="62" t="s">
        <v>3775</v>
      </c>
      <c r="G2084" s="19">
        <v>67</v>
      </c>
      <c r="H2084" s="4">
        <v>319</v>
      </c>
      <c r="I2084" s="39">
        <v>12</v>
      </c>
      <c r="J2084" s="41">
        <v>11</v>
      </c>
      <c r="K2084" s="41">
        <v>93</v>
      </c>
      <c r="L2084" s="41">
        <v>367</v>
      </c>
      <c r="M2084" s="19">
        <v>928</v>
      </c>
      <c r="N2084" s="4">
        <f t="shared" si="271"/>
        <v>790</v>
      </c>
      <c r="O2084" s="5" t="s">
        <v>24569</v>
      </c>
      <c r="P2084">
        <f t="shared" si="272"/>
        <v>13.850746268656716</v>
      </c>
      <c r="Q2084">
        <f t="shared" si="273"/>
        <v>34.375</v>
      </c>
      <c r="R2084">
        <f t="shared" si="274"/>
        <v>39.547413793103445</v>
      </c>
      <c r="S2084">
        <f t="shared" si="275"/>
        <v>104</v>
      </c>
      <c r="T2084">
        <f t="shared" si="276"/>
        <v>11.206896551724139</v>
      </c>
      <c r="U2084">
        <f t="shared" si="277"/>
        <v>14.870689655172413</v>
      </c>
    </row>
    <row r="2085" spans="1:21" x14ac:dyDescent="0.25">
      <c r="A2085" s="4"/>
      <c r="B2085" s="4" t="s">
        <v>3151</v>
      </c>
      <c r="C2085" s="4" t="s">
        <v>3676</v>
      </c>
      <c r="D2085" s="337">
        <v>53</v>
      </c>
      <c r="E2085" s="59" t="s">
        <v>3776</v>
      </c>
      <c r="F2085" s="62" t="s">
        <v>3777</v>
      </c>
      <c r="G2085" s="19">
        <v>70</v>
      </c>
      <c r="H2085" s="4">
        <v>544</v>
      </c>
      <c r="I2085" s="39">
        <v>16</v>
      </c>
      <c r="J2085" s="41">
        <v>37</v>
      </c>
      <c r="K2085" s="41">
        <v>146</v>
      </c>
      <c r="L2085" s="41">
        <v>918</v>
      </c>
      <c r="M2085" s="19">
        <v>1790</v>
      </c>
      <c r="N2085" s="4">
        <f t="shared" si="271"/>
        <v>1645</v>
      </c>
      <c r="O2085" s="5"/>
      <c r="P2085">
        <f t="shared" si="272"/>
        <v>25.571428571428573</v>
      </c>
      <c r="Q2085">
        <f t="shared" si="273"/>
        <v>30.391061452513966</v>
      </c>
      <c r="R2085">
        <f t="shared" si="274"/>
        <v>51.284916201117312</v>
      </c>
      <c r="S2085">
        <f t="shared" si="275"/>
        <v>183</v>
      </c>
      <c r="T2085">
        <f t="shared" si="276"/>
        <v>10.223463687150838</v>
      </c>
      <c r="U2085">
        <f t="shared" si="277"/>
        <v>8.1005586592178815</v>
      </c>
    </row>
    <row r="2086" spans="1:21" x14ac:dyDescent="0.25">
      <c r="A2086" s="4"/>
      <c r="B2086" s="4" t="s">
        <v>3151</v>
      </c>
      <c r="C2086" s="4" t="s">
        <v>3676</v>
      </c>
      <c r="D2086" s="337">
        <v>54</v>
      </c>
      <c r="E2086" s="59" t="s">
        <v>3778</v>
      </c>
      <c r="F2086" s="62" t="s">
        <v>3779</v>
      </c>
      <c r="G2086" s="19">
        <v>26</v>
      </c>
      <c r="H2086" s="4">
        <v>208</v>
      </c>
      <c r="I2086" s="39">
        <v>2</v>
      </c>
      <c r="J2086" s="41">
        <v>11</v>
      </c>
      <c r="K2086" s="41">
        <v>129</v>
      </c>
      <c r="L2086" s="41">
        <v>426</v>
      </c>
      <c r="M2086" s="19">
        <v>852</v>
      </c>
      <c r="N2086" s="4">
        <f t="shared" si="271"/>
        <v>774</v>
      </c>
      <c r="O2086" s="5" t="s">
        <v>24570</v>
      </c>
      <c r="P2086">
        <f t="shared" si="272"/>
        <v>32.769230769230766</v>
      </c>
      <c r="Q2086">
        <f t="shared" si="273"/>
        <v>24.413145539906104</v>
      </c>
      <c r="R2086">
        <f t="shared" si="274"/>
        <v>50</v>
      </c>
      <c r="S2086">
        <f t="shared" si="275"/>
        <v>140</v>
      </c>
      <c r="T2086">
        <f t="shared" si="276"/>
        <v>16.431924882629108</v>
      </c>
      <c r="U2086">
        <f t="shared" si="277"/>
        <v>9.1549295774647987</v>
      </c>
    </row>
    <row r="2087" spans="1:21" x14ac:dyDescent="0.25">
      <c r="A2087" s="4"/>
      <c r="B2087" s="4" t="s">
        <v>3151</v>
      </c>
      <c r="C2087" s="13" t="s">
        <v>3676</v>
      </c>
      <c r="D2087" s="339">
        <v>55</v>
      </c>
      <c r="E2087" s="59" t="s">
        <v>3780</v>
      </c>
      <c r="F2087" s="65" t="s">
        <v>61</v>
      </c>
      <c r="G2087" s="19">
        <v>34</v>
      </c>
      <c r="H2087" s="4">
        <v>175</v>
      </c>
      <c r="I2087" s="4">
        <v>2</v>
      </c>
      <c r="J2087" s="4">
        <v>7</v>
      </c>
      <c r="K2087" s="4">
        <v>21</v>
      </c>
      <c r="L2087" s="4">
        <v>135</v>
      </c>
      <c r="M2087" s="19">
        <v>367</v>
      </c>
      <c r="N2087" s="4">
        <f t="shared" si="271"/>
        <v>338</v>
      </c>
      <c r="O2087" s="5" t="s">
        <v>24571</v>
      </c>
      <c r="P2087">
        <f t="shared" si="272"/>
        <v>10.794117647058824</v>
      </c>
      <c r="Q2087">
        <f t="shared" si="273"/>
        <v>47.683923705722073</v>
      </c>
      <c r="R2087">
        <f t="shared" si="274"/>
        <v>36.78474114441417</v>
      </c>
      <c r="S2087">
        <f t="shared" si="275"/>
        <v>28</v>
      </c>
      <c r="T2087">
        <f t="shared" si="276"/>
        <v>7.6294277929155312</v>
      </c>
      <c r="U2087">
        <f t="shared" si="277"/>
        <v>7.9019073569482288</v>
      </c>
    </row>
    <row r="2088" spans="1:21" x14ac:dyDescent="0.25">
      <c r="C2088" s="9" t="s">
        <v>3676</v>
      </c>
      <c r="D2088" s="10" t="s">
        <v>66</v>
      </c>
      <c r="E2088" s="10"/>
      <c r="F2088" s="66"/>
      <c r="G2088" s="66">
        <v>4427</v>
      </c>
      <c r="H2088" s="9">
        <v>25243</v>
      </c>
      <c r="I2088" s="9">
        <v>465</v>
      </c>
      <c r="J2088" s="9">
        <v>1626</v>
      </c>
      <c r="K2088" s="9">
        <v>14331</v>
      </c>
      <c r="L2088" s="9">
        <v>31496</v>
      </c>
      <c r="M2088" s="139">
        <v>79742</v>
      </c>
      <c r="N2088" s="4">
        <f t="shared" si="271"/>
        <v>72696</v>
      </c>
      <c r="O2088" s="21"/>
      <c r="P2088">
        <f t="shared" si="272"/>
        <v>18.012649649875762</v>
      </c>
      <c r="Q2088">
        <f t="shared" si="273"/>
        <v>31.655840084271773</v>
      </c>
      <c r="R2088">
        <f t="shared" si="274"/>
        <v>39.497379047427955</v>
      </c>
      <c r="S2088">
        <f t="shared" si="275"/>
        <v>15957</v>
      </c>
      <c r="T2088">
        <f t="shared" si="276"/>
        <v>20.01078478091846</v>
      </c>
      <c r="U2088">
        <f t="shared" si="277"/>
        <v>8.8359960873818153</v>
      </c>
    </row>
    <row r="2089" spans="1:21" x14ac:dyDescent="0.25">
      <c r="A2089" s="4"/>
      <c r="B2089" s="4" t="s">
        <v>3151</v>
      </c>
      <c r="C2089" s="4" t="s">
        <v>3781</v>
      </c>
      <c r="D2089" s="337">
        <v>1</v>
      </c>
      <c r="E2089" s="59" t="s">
        <v>3782</v>
      </c>
      <c r="F2089" s="62" t="s">
        <v>3783</v>
      </c>
      <c r="G2089" s="19">
        <v>111</v>
      </c>
      <c r="H2089" s="4">
        <v>487</v>
      </c>
      <c r="I2089" s="39">
        <v>20</v>
      </c>
      <c r="J2089" s="4">
        <v>61</v>
      </c>
      <c r="K2089" s="4">
        <v>346</v>
      </c>
      <c r="L2089" s="4">
        <v>949</v>
      </c>
      <c r="M2089" s="19">
        <v>2075</v>
      </c>
      <c r="N2089" s="4">
        <f t="shared" si="271"/>
        <v>1843</v>
      </c>
      <c r="O2089" s="5" t="s">
        <v>24576</v>
      </c>
      <c r="P2089">
        <f t="shared" si="272"/>
        <v>18.693693693693692</v>
      </c>
      <c r="Q2089">
        <f t="shared" si="273"/>
        <v>23.46987951807229</v>
      </c>
      <c r="R2089">
        <f t="shared" si="274"/>
        <v>45.734939759036145</v>
      </c>
      <c r="S2089">
        <f t="shared" si="275"/>
        <v>407</v>
      </c>
      <c r="T2089">
        <f t="shared" si="276"/>
        <v>19.614457831325304</v>
      </c>
      <c r="U2089">
        <f t="shared" si="277"/>
        <v>11.180722891566262</v>
      </c>
    </row>
    <row r="2090" spans="1:21" x14ac:dyDescent="0.25">
      <c r="A2090" s="4"/>
      <c r="B2090" s="4" t="s">
        <v>3151</v>
      </c>
      <c r="C2090" s="4" t="s">
        <v>3781</v>
      </c>
      <c r="D2090" s="337">
        <v>2</v>
      </c>
      <c r="E2090" s="59" t="s">
        <v>3784</v>
      </c>
      <c r="F2090" s="62" t="s">
        <v>3785</v>
      </c>
      <c r="G2090" s="19">
        <v>75</v>
      </c>
      <c r="H2090" s="4">
        <v>422</v>
      </c>
      <c r="I2090" s="39">
        <v>27</v>
      </c>
      <c r="J2090" s="4">
        <v>16</v>
      </c>
      <c r="K2090" s="4">
        <v>267</v>
      </c>
      <c r="L2090" s="4">
        <v>624</v>
      </c>
      <c r="M2090" s="19">
        <v>1446</v>
      </c>
      <c r="N2090" s="4">
        <f t="shared" si="271"/>
        <v>1329</v>
      </c>
      <c r="P2090">
        <f t="shared" si="272"/>
        <v>19.28</v>
      </c>
      <c r="Q2090">
        <f t="shared" si="273"/>
        <v>29.18395573997234</v>
      </c>
      <c r="R2090">
        <f t="shared" si="274"/>
        <v>43.15352697095436</v>
      </c>
      <c r="S2090">
        <f t="shared" si="275"/>
        <v>283</v>
      </c>
      <c r="T2090">
        <f t="shared" si="276"/>
        <v>19.571230982019365</v>
      </c>
      <c r="U2090">
        <f t="shared" si="277"/>
        <v>8.0912863070539345</v>
      </c>
    </row>
    <row r="2091" spans="1:21" x14ac:dyDescent="0.25">
      <c r="A2091" s="4"/>
      <c r="B2091" s="4" t="s">
        <v>3151</v>
      </c>
      <c r="C2091" s="4" t="s">
        <v>3781</v>
      </c>
      <c r="D2091" s="337">
        <v>3</v>
      </c>
      <c r="E2091" s="59" t="s">
        <v>3786</v>
      </c>
      <c r="F2091" s="62" t="s">
        <v>24480</v>
      </c>
      <c r="G2091" s="19">
        <v>101</v>
      </c>
      <c r="H2091" s="4">
        <v>705</v>
      </c>
      <c r="I2091" s="39">
        <v>20</v>
      </c>
      <c r="J2091" s="4">
        <v>147</v>
      </c>
      <c r="K2091" s="4">
        <v>223</v>
      </c>
      <c r="L2091" s="4">
        <v>254</v>
      </c>
      <c r="M2091" s="19">
        <v>1429</v>
      </c>
      <c r="N2091" s="4">
        <f t="shared" si="271"/>
        <v>1329</v>
      </c>
      <c r="O2091" t="s">
        <v>24575</v>
      </c>
      <c r="P2091">
        <f t="shared" si="272"/>
        <v>14.148514851485148</v>
      </c>
      <c r="Q2091">
        <f t="shared" si="273"/>
        <v>49.335199440167948</v>
      </c>
      <c r="R2091">
        <f t="shared" si="274"/>
        <v>17.774667599720082</v>
      </c>
      <c r="S2091">
        <f t="shared" si="275"/>
        <v>370</v>
      </c>
      <c r="T2091">
        <f t="shared" si="276"/>
        <v>25.892232330300907</v>
      </c>
      <c r="U2091">
        <f t="shared" si="277"/>
        <v>6.9979006298110562</v>
      </c>
    </row>
    <row r="2092" spans="1:21" x14ac:dyDescent="0.25">
      <c r="A2092" s="4"/>
      <c r="B2092" s="4" t="s">
        <v>3151</v>
      </c>
      <c r="C2092" s="4" t="s">
        <v>3781</v>
      </c>
      <c r="D2092" s="337">
        <v>4</v>
      </c>
      <c r="E2092" s="59" t="s">
        <v>3788</v>
      </c>
      <c r="F2092" s="62" t="s">
        <v>3789</v>
      </c>
      <c r="G2092" s="19">
        <v>359</v>
      </c>
      <c r="H2092" s="4">
        <v>2456</v>
      </c>
      <c r="I2092" s="39">
        <v>147</v>
      </c>
      <c r="J2092" s="4">
        <v>737</v>
      </c>
      <c r="K2092" s="4">
        <v>1156</v>
      </c>
      <c r="L2092" s="4">
        <v>2800</v>
      </c>
      <c r="M2092" s="19">
        <v>7544</v>
      </c>
      <c r="N2092" s="4">
        <f t="shared" si="271"/>
        <v>7149</v>
      </c>
      <c r="P2092">
        <f t="shared" si="272"/>
        <v>21.01392757660167</v>
      </c>
      <c r="Q2092">
        <f t="shared" si="273"/>
        <v>32.555673382820785</v>
      </c>
      <c r="R2092">
        <f t="shared" si="274"/>
        <v>37.115588547189823</v>
      </c>
      <c r="S2092">
        <f t="shared" si="275"/>
        <v>1893</v>
      </c>
      <c r="T2092">
        <f t="shared" si="276"/>
        <v>25.092788971367973</v>
      </c>
      <c r="U2092">
        <f t="shared" si="277"/>
        <v>5.2359490986214183</v>
      </c>
    </row>
    <row r="2093" spans="1:21" x14ac:dyDescent="0.25">
      <c r="A2093" s="4"/>
      <c r="B2093" s="4" t="s">
        <v>3151</v>
      </c>
      <c r="C2093" s="4" t="s">
        <v>3781</v>
      </c>
      <c r="D2093" s="337">
        <v>5</v>
      </c>
      <c r="E2093" s="59" t="s">
        <v>3790</v>
      </c>
      <c r="F2093" s="62" t="s">
        <v>3791</v>
      </c>
      <c r="G2093" s="19">
        <v>45</v>
      </c>
      <c r="H2093" s="4">
        <v>440</v>
      </c>
      <c r="I2093" s="39">
        <v>9</v>
      </c>
      <c r="J2093" s="4">
        <v>23</v>
      </c>
      <c r="K2093" s="4">
        <v>111</v>
      </c>
      <c r="L2093" s="4">
        <v>0</v>
      </c>
      <c r="M2093" s="19">
        <v>601</v>
      </c>
      <c r="N2093" s="4">
        <f t="shared" si="271"/>
        <v>574</v>
      </c>
      <c r="O2093" s="5" t="s">
        <v>24578</v>
      </c>
      <c r="P2093">
        <f t="shared" si="272"/>
        <v>13.355555555555556</v>
      </c>
      <c r="Q2093">
        <f t="shared" si="273"/>
        <v>73.21131447587355</v>
      </c>
      <c r="R2093">
        <f t="shared" si="274"/>
        <v>0</v>
      </c>
      <c r="S2093">
        <f t="shared" si="275"/>
        <v>134</v>
      </c>
      <c r="T2093">
        <f t="shared" si="276"/>
        <v>22.296173044925123</v>
      </c>
      <c r="U2093">
        <f t="shared" si="277"/>
        <v>4.4925124792013236</v>
      </c>
    </row>
    <row r="2094" spans="1:21" x14ac:dyDescent="0.25">
      <c r="A2094" s="4"/>
      <c r="B2094" s="4" t="s">
        <v>3151</v>
      </c>
      <c r="C2094" s="4" t="s">
        <v>3781</v>
      </c>
      <c r="D2094" s="337">
        <v>6</v>
      </c>
      <c r="E2094" s="59" t="s">
        <v>3792</v>
      </c>
      <c r="F2094" s="62" t="s">
        <v>3793</v>
      </c>
      <c r="G2094" s="19">
        <v>74</v>
      </c>
      <c r="H2094" s="4">
        <v>667</v>
      </c>
      <c r="I2094" s="39">
        <v>22</v>
      </c>
      <c r="J2094" s="4">
        <v>27</v>
      </c>
      <c r="K2094" s="4">
        <v>188</v>
      </c>
      <c r="L2094" s="4">
        <v>31</v>
      </c>
      <c r="M2094" s="19">
        <v>990</v>
      </c>
      <c r="N2094" s="4">
        <f t="shared" si="271"/>
        <v>913</v>
      </c>
      <c r="O2094" s="5" t="s">
        <v>24579</v>
      </c>
      <c r="P2094">
        <f t="shared" si="272"/>
        <v>13.378378378378379</v>
      </c>
      <c r="Q2094">
        <f t="shared" si="273"/>
        <v>67.37373737373737</v>
      </c>
      <c r="R2094">
        <f t="shared" si="274"/>
        <v>3.1313131313131315</v>
      </c>
      <c r="S2094">
        <f t="shared" si="275"/>
        <v>215</v>
      </c>
      <c r="T2094">
        <f t="shared" si="276"/>
        <v>21.71717171717172</v>
      </c>
      <c r="U2094">
        <f t="shared" si="277"/>
        <v>7.7777777777777715</v>
      </c>
    </row>
    <row r="2095" spans="1:21" x14ac:dyDescent="0.25">
      <c r="A2095" s="4"/>
      <c r="B2095" s="4" t="s">
        <v>3151</v>
      </c>
      <c r="C2095" s="4" t="s">
        <v>3781</v>
      </c>
      <c r="D2095" s="337">
        <v>7</v>
      </c>
      <c r="E2095" s="59" t="s">
        <v>3794</v>
      </c>
      <c r="F2095" s="62" t="s">
        <v>3795</v>
      </c>
      <c r="G2095" s="19">
        <v>39</v>
      </c>
      <c r="H2095" s="4">
        <v>280</v>
      </c>
      <c r="I2095" s="39">
        <v>6</v>
      </c>
      <c r="J2095" s="4">
        <v>18</v>
      </c>
      <c r="K2095" s="4">
        <v>206</v>
      </c>
      <c r="L2095" s="4">
        <v>71</v>
      </c>
      <c r="M2095" s="19">
        <v>626</v>
      </c>
      <c r="N2095" s="4">
        <f t="shared" si="271"/>
        <v>575</v>
      </c>
      <c r="O2095" s="5" t="s">
        <v>24580</v>
      </c>
      <c r="P2095">
        <f t="shared" si="272"/>
        <v>16.051282051282051</v>
      </c>
      <c r="Q2095">
        <f t="shared" si="273"/>
        <v>44.728434504792332</v>
      </c>
      <c r="R2095">
        <f t="shared" si="274"/>
        <v>11.341853035143771</v>
      </c>
      <c r="S2095">
        <f t="shared" si="275"/>
        <v>224</v>
      </c>
      <c r="T2095">
        <f t="shared" si="276"/>
        <v>35.782747603833862</v>
      </c>
      <c r="U2095">
        <f t="shared" si="277"/>
        <v>8.1469648562300279</v>
      </c>
    </row>
    <row r="2096" spans="1:21" x14ac:dyDescent="0.25">
      <c r="A2096" s="4"/>
      <c r="B2096" s="4" t="s">
        <v>3151</v>
      </c>
      <c r="C2096" s="4" t="s">
        <v>3781</v>
      </c>
      <c r="D2096" s="337">
        <v>8</v>
      </c>
      <c r="E2096" s="59" t="s">
        <v>3796</v>
      </c>
      <c r="F2096" s="62" t="s">
        <v>3797</v>
      </c>
      <c r="G2096" s="19">
        <v>190</v>
      </c>
      <c r="H2096" s="4">
        <v>1372</v>
      </c>
      <c r="I2096" s="39">
        <v>13</v>
      </c>
      <c r="J2096" s="4">
        <v>774</v>
      </c>
      <c r="K2096" s="4">
        <v>1379</v>
      </c>
      <c r="L2096" s="4">
        <v>2784</v>
      </c>
      <c r="M2096" s="19">
        <v>6646</v>
      </c>
      <c r="N2096" s="4">
        <f t="shared" si="271"/>
        <v>6309</v>
      </c>
      <c r="O2096" s="5"/>
      <c r="P2096">
        <f t="shared" si="272"/>
        <v>34.978947368421053</v>
      </c>
      <c r="Q2096">
        <f t="shared" si="273"/>
        <v>20.643996388805299</v>
      </c>
      <c r="R2096">
        <f t="shared" si="274"/>
        <v>41.889858561540777</v>
      </c>
      <c r="S2096">
        <f t="shared" si="275"/>
        <v>2153</v>
      </c>
      <c r="T2096">
        <f t="shared" si="276"/>
        <v>32.395425820042128</v>
      </c>
      <c r="U2096">
        <f t="shared" si="277"/>
        <v>5.0707192296117967</v>
      </c>
    </row>
    <row r="2097" spans="1:21" x14ac:dyDescent="0.25">
      <c r="A2097" s="4"/>
      <c r="B2097" s="4" t="s">
        <v>3151</v>
      </c>
      <c r="C2097" s="4" t="s">
        <v>3781</v>
      </c>
      <c r="D2097" s="337">
        <v>9</v>
      </c>
      <c r="E2097" s="59" t="s">
        <v>3798</v>
      </c>
      <c r="F2097" s="62" t="s">
        <v>3799</v>
      </c>
      <c r="G2097" s="19">
        <v>106</v>
      </c>
      <c r="H2097" s="4">
        <v>1026</v>
      </c>
      <c r="I2097" s="39">
        <v>28</v>
      </c>
      <c r="J2097" s="4">
        <v>255</v>
      </c>
      <c r="K2097" s="4">
        <v>756</v>
      </c>
      <c r="L2097" s="4">
        <v>1152</v>
      </c>
      <c r="M2097" s="19">
        <v>3328</v>
      </c>
      <c r="N2097" s="4">
        <f t="shared" si="271"/>
        <v>3189</v>
      </c>
      <c r="O2097" s="5" t="s">
        <v>24581</v>
      </c>
      <c r="P2097">
        <f t="shared" si="272"/>
        <v>31.39622641509434</v>
      </c>
      <c r="Q2097">
        <f t="shared" si="273"/>
        <v>30.829326923076923</v>
      </c>
      <c r="R2097">
        <f t="shared" si="274"/>
        <v>34.615384615384613</v>
      </c>
      <c r="S2097">
        <f t="shared" si="275"/>
        <v>1011</v>
      </c>
      <c r="T2097">
        <f t="shared" si="276"/>
        <v>30.37860576923077</v>
      </c>
      <c r="U2097">
        <f t="shared" si="277"/>
        <v>4.1766826923076934</v>
      </c>
    </row>
    <row r="2098" spans="1:21" x14ac:dyDescent="0.25">
      <c r="A2098" s="4"/>
      <c r="B2098" s="4" t="s">
        <v>3151</v>
      </c>
      <c r="C2098" s="4" t="s">
        <v>3781</v>
      </c>
      <c r="D2098" s="337">
        <v>10</v>
      </c>
      <c r="E2098" s="69" t="s">
        <v>3864</v>
      </c>
      <c r="F2098" s="62" t="s">
        <v>28976</v>
      </c>
      <c r="G2098" s="19">
        <v>193</v>
      </c>
      <c r="H2098" s="4">
        <v>1098</v>
      </c>
      <c r="I2098" s="39">
        <v>35</v>
      </c>
      <c r="J2098" s="4">
        <v>839</v>
      </c>
      <c r="K2098" s="4">
        <v>833</v>
      </c>
      <c r="L2098" s="4">
        <v>2953</v>
      </c>
      <c r="M2098" s="19">
        <v>5882</v>
      </c>
      <c r="N2098" s="4">
        <f t="shared" si="271"/>
        <v>5723</v>
      </c>
      <c r="O2098" s="4" t="s">
        <v>28977</v>
      </c>
      <c r="P2098">
        <f t="shared" si="272"/>
        <v>30.476683937823836</v>
      </c>
      <c r="Q2098">
        <f t="shared" si="273"/>
        <v>18.66712002720163</v>
      </c>
      <c r="R2098">
        <f t="shared" si="274"/>
        <v>50.204012240734443</v>
      </c>
      <c r="S2098">
        <f t="shared" si="275"/>
        <v>1672</v>
      </c>
      <c r="T2098">
        <f t="shared" si="276"/>
        <v>28.42570554233254</v>
      </c>
      <c r="U2098">
        <f t="shared" si="277"/>
        <v>2.7031621897313869</v>
      </c>
    </row>
    <row r="2099" spans="1:21" x14ac:dyDescent="0.25">
      <c r="A2099" s="4"/>
      <c r="B2099" s="4" t="s">
        <v>3151</v>
      </c>
      <c r="C2099" s="4" t="s">
        <v>3781</v>
      </c>
      <c r="D2099" s="337">
        <v>11</v>
      </c>
      <c r="E2099" s="59" t="s">
        <v>3800</v>
      </c>
      <c r="F2099" s="62" t="s">
        <v>3801</v>
      </c>
      <c r="G2099" s="19">
        <v>66</v>
      </c>
      <c r="H2099" s="4">
        <v>711</v>
      </c>
      <c r="I2099" s="39">
        <v>29</v>
      </c>
      <c r="J2099" s="4">
        <v>2</v>
      </c>
      <c r="K2099" s="4">
        <v>296</v>
      </c>
      <c r="L2099" s="4">
        <v>20</v>
      </c>
      <c r="M2099" s="19">
        <v>1283</v>
      </c>
      <c r="N2099" s="4">
        <f t="shared" si="271"/>
        <v>1029</v>
      </c>
      <c r="O2099" s="5" t="s">
        <v>24582</v>
      </c>
      <c r="P2099">
        <f t="shared" si="272"/>
        <v>19.439393939393938</v>
      </c>
      <c r="Q2099">
        <f t="shared" si="273"/>
        <v>55.416991426344509</v>
      </c>
      <c r="R2099">
        <f t="shared" si="274"/>
        <v>1.5588464536243181</v>
      </c>
      <c r="S2099">
        <f t="shared" si="275"/>
        <v>298</v>
      </c>
      <c r="T2099">
        <f t="shared" si="276"/>
        <v>23.226812159002339</v>
      </c>
      <c r="U2099">
        <f t="shared" si="277"/>
        <v>19.797349961028829</v>
      </c>
    </row>
    <row r="2100" spans="1:21" x14ac:dyDescent="0.25">
      <c r="A2100" s="4"/>
      <c r="B2100" s="4" t="s">
        <v>3151</v>
      </c>
      <c r="C2100" s="4" t="s">
        <v>3781</v>
      </c>
      <c r="D2100" s="337">
        <v>12</v>
      </c>
      <c r="E2100" s="59" t="s">
        <v>3802</v>
      </c>
      <c r="F2100" s="62" t="s">
        <v>3803</v>
      </c>
      <c r="G2100" s="19">
        <v>125</v>
      </c>
      <c r="H2100" s="4">
        <v>706</v>
      </c>
      <c r="I2100" s="39">
        <v>33</v>
      </c>
      <c r="J2100" s="4">
        <v>89</v>
      </c>
      <c r="K2100" s="4">
        <v>499</v>
      </c>
      <c r="L2100" s="4">
        <v>730</v>
      </c>
      <c r="M2100" s="19">
        <v>2090</v>
      </c>
      <c r="N2100" s="4">
        <f t="shared" si="271"/>
        <v>2024</v>
      </c>
      <c r="O2100" s="5" t="s">
        <v>24583</v>
      </c>
      <c r="P2100">
        <f t="shared" si="272"/>
        <v>16.72</v>
      </c>
      <c r="Q2100">
        <f t="shared" si="273"/>
        <v>33.779904306220097</v>
      </c>
      <c r="R2100">
        <f t="shared" si="274"/>
        <v>34.928229665071768</v>
      </c>
      <c r="S2100">
        <f t="shared" si="275"/>
        <v>588</v>
      </c>
      <c r="T2100">
        <f t="shared" si="276"/>
        <v>28.133971291866029</v>
      </c>
      <c r="U2100">
        <f t="shared" si="277"/>
        <v>3.1578947368421098</v>
      </c>
    </row>
    <row r="2101" spans="1:21" x14ac:dyDescent="0.25">
      <c r="A2101" s="4"/>
      <c r="B2101" s="4" t="s">
        <v>3151</v>
      </c>
      <c r="C2101" s="4" t="s">
        <v>3781</v>
      </c>
      <c r="D2101" s="337">
        <v>13</v>
      </c>
      <c r="E2101" s="59" t="s">
        <v>3804</v>
      </c>
      <c r="F2101" s="62" t="s">
        <v>24481</v>
      </c>
      <c r="G2101" s="19">
        <v>39</v>
      </c>
      <c r="H2101" s="4">
        <v>322</v>
      </c>
      <c r="I2101" s="39">
        <v>17</v>
      </c>
      <c r="J2101" s="4">
        <v>30</v>
      </c>
      <c r="K2101" s="4">
        <v>27</v>
      </c>
      <c r="L2101" s="4">
        <v>9</v>
      </c>
      <c r="M2101" s="19">
        <v>413</v>
      </c>
      <c r="N2101" s="4">
        <f t="shared" si="271"/>
        <v>388</v>
      </c>
      <c r="O2101" t="s">
        <v>24577</v>
      </c>
      <c r="P2101">
        <f t="shared" si="272"/>
        <v>10.589743589743589</v>
      </c>
      <c r="Q2101">
        <f t="shared" si="273"/>
        <v>77.966101694915253</v>
      </c>
      <c r="R2101">
        <f t="shared" si="274"/>
        <v>2.1791767554479415</v>
      </c>
      <c r="S2101">
        <f t="shared" si="275"/>
        <v>57</v>
      </c>
      <c r="T2101">
        <f t="shared" si="276"/>
        <v>13.801452784503631</v>
      </c>
      <c r="U2101">
        <f t="shared" si="277"/>
        <v>6.0532687651331685</v>
      </c>
    </row>
    <row r="2102" spans="1:21" x14ac:dyDescent="0.25">
      <c r="A2102" s="4"/>
      <c r="B2102" s="4" t="s">
        <v>3151</v>
      </c>
      <c r="C2102" s="4" t="s">
        <v>3781</v>
      </c>
      <c r="D2102" s="337">
        <v>14</v>
      </c>
      <c r="E2102" s="55"/>
      <c r="F2102" s="69" t="s">
        <v>3806</v>
      </c>
      <c r="G2102" s="19">
        <v>27</v>
      </c>
      <c r="H2102" s="4">
        <v>197</v>
      </c>
      <c r="I2102" s="39">
        <v>8</v>
      </c>
      <c r="J2102" s="4">
        <v>7</v>
      </c>
      <c r="K2102" s="4">
        <v>155</v>
      </c>
      <c r="L2102" s="4">
        <v>15</v>
      </c>
      <c r="M2102" s="19">
        <v>415</v>
      </c>
      <c r="N2102" s="4">
        <f t="shared" si="271"/>
        <v>374</v>
      </c>
      <c r="O2102" s="36" t="s">
        <v>24600</v>
      </c>
      <c r="P2102">
        <f t="shared" si="272"/>
        <v>15.37037037037037</v>
      </c>
      <c r="Q2102">
        <f t="shared" si="273"/>
        <v>47.46987951807229</v>
      </c>
      <c r="R2102">
        <f t="shared" si="274"/>
        <v>3.6144578313253009</v>
      </c>
      <c r="S2102">
        <f t="shared" si="275"/>
        <v>162</v>
      </c>
      <c r="T2102">
        <f t="shared" si="276"/>
        <v>39.036144578313255</v>
      </c>
      <c r="U2102">
        <f t="shared" si="277"/>
        <v>9.8795180722891587</v>
      </c>
    </row>
    <row r="2103" spans="1:21" x14ac:dyDescent="0.25">
      <c r="A2103" s="4"/>
      <c r="B2103" s="4" t="s">
        <v>3151</v>
      </c>
      <c r="C2103" s="4" t="s">
        <v>3781</v>
      </c>
      <c r="D2103" s="337">
        <v>15</v>
      </c>
      <c r="E2103" s="59" t="s">
        <v>3807</v>
      </c>
      <c r="F2103" s="62" t="s">
        <v>3808</v>
      </c>
      <c r="G2103" s="19">
        <v>126</v>
      </c>
      <c r="H2103" s="4">
        <v>413</v>
      </c>
      <c r="I2103" s="39">
        <v>7</v>
      </c>
      <c r="J2103" s="4">
        <v>85</v>
      </c>
      <c r="K2103" s="4">
        <v>192</v>
      </c>
      <c r="L2103" s="4">
        <v>281</v>
      </c>
      <c r="M2103" s="19">
        <v>1065</v>
      </c>
      <c r="N2103" s="4">
        <f t="shared" si="271"/>
        <v>971</v>
      </c>
      <c r="O2103" s="5" t="s">
        <v>24584</v>
      </c>
      <c r="P2103">
        <f t="shared" si="272"/>
        <v>8.4523809523809526</v>
      </c>
      <c r="Q2103">
        <f t="shared" si="273"/>
        <v>38.779342723004696</v>
      </c>
      <c r="R2103">
        <f t="shared" si="274"/>
        <v>26.384976525821596</v>
      </c>
      <c r="S2103">
        <f t="shared" si="275"/>
        <v>277</v>
      </c>
      <c r="T2103">
        <f t="shared" si="276"/>
        <v>26.009389671361504</v>
      </c>
      <c r="U2103">
        <f t="shared" si="277"/>
        <v>8.8262910798121936</v>
      </c>
    </row>
    <row r="2104" spans="1:21" x14ac:dyDescent="0.25">
      <c r="A2104" s="4"/>
      <c r="B2104" s="4" t="s">
        <v>3151</v>
      </c>
      <c r="C2104" s="4" t="s">
        <v>3781</v>
      </c>
      <c r="D2104" s="337">
        <v>16</v>
      </c>
      <c r="E2104" s="59" t="s">
        <v>3809</v>
      </c>
      <c r="F2104" s="62" t="s">
        <v>3810</v>
      </c>
      <c r="G2104" s="19">
        <v>42</v>
      </c>
      <c r="H2104" s="4">
        <v>260</v>
      </c>
      <c r="I2104" s="39">
        <v>1</v>
      </c>
      <c r="J2104" s="4">
        <v>27</v>
      </c>
      <c r="K2104" s="4">
        <v>104</v>
      </c>
      <c r="L2104" s="4">
        <v>375</v>
      </c>
      <c r="M2104" s="19">
        <v>804</v>
      </c>
      <c r="N2104" s="4">
        <f t="shared" si="271"/>
        <v>766</v>
      </c>
      <c r="O2104" s="5"/>
      <c r="P2104">
        <f t="shared" si="272"/>
        <v>19.142857142857142</v>
      </c>
      <c r="Q2104">
        <f t="shared" si="273"/>
        <v>32.338308457711449</v>
      </c>
      <c r="R2104">
        <f t="shared" si="274"/>
        <v>46.64179104477612</v>
      </c>
      <c r="S2104">
        <f t="shared" si="275"/>
        <v>131</v>
      </c>
      <c r="T2104">
        <f t="shared" si="276"/>
        <v>16.293532338308459</v>
      </c>
      <c r="U2104">
        <f t="shared" si="277"/>
        <v>4.7263681592039717</v>
      </c>
    </row>
    <row r="2105" spans="1:21" x14ac:dyDescent="0.25">
      <c r="A2105" s="4"/>
      <c r="B2105" s="4" t="s">
        <v>3151</v>
      </c>
      <c r="C2105" s="4" t="s">
        <v>3781</v>
      </c>
      <c r="D2105" s="337">
        <v>17</v>
      </c>
      <c r="E2105" s="59" t="s">
        <v>3811</v>
      </c>
      <c r="F2105" s="62" t="s">
        <v>3812</v>
      </c>
      <c r="G2105" s="19">
        <v>47</v>
      </c>
      <c r="H2105" s="4">
        <v>231</v>
      </c>
      <c r="I2105" s="39">
        <v>4</v>
      </c>
      <c r="J2105" s="4">
        <v>6</v>
      </c>
      <c r="K2105" s="4">
        <v>43</v>
      </c>
      <c r="L2105" s="4">
        <v>0</v>
      </c>
      <c r="M2105" s="19">
        <v>308</v>
      </c>
      <c r="N2105" s="4">
        <f t="shared" si="271"/>
        <v>280</v>
      </c>
      <c r="O2105" s="5" t="s">
        <v>24585</v>
      </c>
      <c r="P2105">
        <f t="shared" si="272"/>
        <v>6.5531914893617023</v>
      </c>
      <c r="Q2105">
        <f t="shared" si="273"/>
        <v>75</v>
      </c>
      <c r="R2105">
        <f t="shared" si="274"/>
        <v>0</v>
      </c>
      <c r="S2105">
        <f t="shared" si="275"/>
        <v>49</v>
      </c>
      <c r="T2105">
        <f t="shared" si="276"/>
        <v>15.909090909090908</v>
      </c>
      <c r="U2105">
        <f t="shared" si="277"/>
        <v>9.0909090909090935</v>
      </c>
    </row>
    <row r="2106" spans="1:21" x14ac:dyDescent="0.25">
      <c r="A2106" s="4"/>
      <c r="B2106" s="4" t="s">
        <v>3151</v>
      </c>
      <c r="C2106" s="4" t="s">
        <v>3781</v>
      </c>
      <c r="D2106" s="337">
        <v>18</v>
      </c>
      <c r="E2106" s="59" t="s">
        <v>3813</v>
      </c>
      <c r="F2106" s="62" t="s">
        <v>3814</v>
      </c>
      <c r="G2106" s="19">
        <v>82</v>
      </c>
      <c r="H2106" s="4">
        <v>1054</v>
      </c>
      <c r="I2106" s="39">
        <v>29</v>
      </c>
      <c r="J2106" s="4">
        <v>227</v>
      </c>
      <c r="K2106" s="4">
        <v>242</v>
      </c>
      <c r="L2106" s="4">
        <v>935</v>
      </c>
      <c r="M2106" s="19">
        <v>2588</v>
      </c>
      <c r="N2106" s="4">
        <f t="shared" si="271"/>
        <v>2458</v>
      </c>
      <c r="O2106" s="5" t="s">
        <v>24586</v>
      </c>
      <c r="P2106">
        <f t="shared" si="272"/>
        <v>31.560975609756099</v>
      </c>
      <c r="Q2106">
        <f t="shared" si="273"/>
        <v>40.726429675425038</v>
      </c>
      <c r="R2106">
        <f t="shared" si="274"/>
        <v>36.128284389489956</v>
      </c>
      <c r="S2106">
        <f t="shared" si="275"/>
        <v>469</v>
      </c>
      <c r="T2106">
        <f t="shared" si="276"/>
        <v>18.122102009273569</v>
      </c>
      <c r="U2106">
        <f t="shared" si="277"/>
        <v>5.0231839258114377</v>
      </c>
    </row>
    <row r="2107" spans="1:21" x14ac:dyDescent="0.25">
      <c r="A2107" s="4"/>
      <c r="B2107" s="4" t="s">
        <v>3151</v>
      </c>
      <c r="C2107" s="4" t="s">
        <v>3781</v>
      </c>
      <c r="D2107" s="337">
        <v>19</v>
      </c>
      <c r="E2107" s="59" t="s">
        <v>3815</v>
      </c>
      <c r="F2107" s="62" t="s">
        <v>3816</v>
      </c>
      <c r="G2107" s="19">
        <v>82</v>
      </c>
      <c r="H2107" s="4">
        <v>597</v>
      </c>
      <c r="I2107" s="39">
        <v>29</v>
      </c>
      <c r="J2107" s="4">
        <v>119</v>
      </c>
      <c r="K2107" s="4">
        <v>419</v>
      </c>
      <c r="L2107" s="4">
        <v>1420</v>
      </c>
      <c r="M2107" s="19">
        <v>2625</v>
      </c>
      <c r="N2107" s="4">
        <f t="shared" si="271"/>
        <v>2555</v>
      </c>
      <c r="O2107" s="5" t="s">
        <v>24587</v>
      </c>
      <c r="P2107">
        <f t="shared" si="272"/>
        <v>32.012195121951223</v>
      </c>
      <c r="Q2107">
        <f t="shared" si="273"/>
        <v>22.742857142857144</v>
      </c>
      <c r="R2107">
        <f t="shared" si="274"/>
        <v>54.095238095238095</v>
      </c>
      <c r="S2107">
        <f t="shared" si="275"/>
        <v>538</v>
      </c>
      <c r="T2107">
        <f t="shared" si="276"/>
        <v>20.495238095238093</v>
      </c>
      <c r="U2107">
        <f t="shared" si="277"/>
        <v>2.6666666666666714</v>
      </c>
    </row>
    <row r="2108" spans="1:21" x14ac:dyDescent="0.25">
      <c r="A2108" s="4"/>
      <c r="B2108" s="4" t="s">
        <v>3151</v>
      </c>
      <c r="C2108" s="4" t="s">
        <v>3781</v>
      </c>
      <c r="D2108" s="337">
        <v>20</v>
      </c>
      <c r="E2108" s="59" t="s">
        <v>3817</v>
      </c>
      <c r="F2108" s="62" t="s">
        <v>3818</v>
      </c>
      <c r="G2108" s="19">
        <v>41</v>
      </c>
      <c r="H2108" s="4">
        <v>781</v>
      </c>
      <c r="I2108" s="39">
        <v>23</v>
      </c>
      <c r="J2108" s="4">
        <v>46</v>
      </c>
      <c r="K2108" s="4">
        <v>216</v>
      </c>
      <c r="L2108" s="4">
        <v>460</v>
      </c>
      <c r="M2108" s="19">
        <v>1598</v>
      </c>
      <c r="N2108" s="4">
        <f t="shared" si="271"/>
        <v>1503</v>
      </c>
      <c r="O2108" s="5"/>
      <c r="P2108">
        <f t="shared" si="272"/>
        <v>38.975609756097562</v>
      </c>
      <c r="Q2108">
        <f t="shared" si="273"/>
        <v>48.873591989987489</v>
      </c>
      <c r="R2108">
        <f t="shared" si="274"/>
        <v>28.785982478097623</v>
      </c>
      <c r="S2108">
        <f t="shared" si="275"/>
        <v>262</v>
      </c>
      <c r="T2108">
        <f t="shared" si="276"/>
        <v>16.395494367959952</v>
      </c>
      <c r="U2108">
        <f t="shared" si="277"/>
        <v>5.9449311639549336</v>
      </c>
    </row>
    <row r="2109" spans="1:21" x14ac:dyDescent="0.25">
      <c r="A2109" s="4"/>
      <c r="B2109" s="4" t="s">
        <v>3151</v>
      </c>
      <c r="C2109" s="4" t="s">
        <v>3781</v>
      </c>
      <c r="D2109" s="337">
        <v>21</v>
      </c>
      <c r="E2109" s="59" t="s">
        <v>3819</v>
      </c>
      <c r="F2109" s="62" t="s">
        <v>3820</v>
      </c>
      <c r="G2109" s="19">
        <v>67</v>
      </c>
      <c r="H2109" s="4">
        <v>235</v>
      </c>
      <c r="I2109" s="39">
        <v>15</v>
      </c>
      <c r="J2109" s="4">
        <v>295</v>
      </c>
      <c r="K2109" s="4">
        <v>253</v>
      </c>
      <c r="L2109" s="4">
        <v>3135</v>
      </c>
      <c r="M2109" s="19">
        <v>3987</v>
      </c>
      <c r="N2109" s="4">
        <f t="shared" si="271"/>
        <v>3918</v>
      </c>
      <c r="O2109" s="5" t="s">
        <v>24588</v>
      </c>
      <c r="P2109">
        <f t="shared" si="272"/>
        <v>59.507462686567166</v>
      </c>
      <c r="Q2109">
        <f t="shared" si="273"/>
        <v>5.8941560070228247</v>
      </c>
      <c r="R2109">
        <f t="shared" si="274"/>
        <v>78.630549285176826</v>
      </c>
      <c r="S2109">
        <f t="shared" si="275"/>
        <v>548</v>
      </c>
      <c r="T2109">
        <f t="shared" si="276"/>
        <v>13.744670178078755</v>
      </c>
      <c r="U2109">
        <f t="shared" si="277"/>
        <v>1.7306245297215952</v>
      </c>
    </row>
    <row r="2110" spans="1:21" x14ac:dyDescent="0.25">
      <c r="A2110" s="4"/>
      <c r="B2110" s="4" t="s">
        <v>3151</v>
      </c>
      <c r="C2110" s="4" t="s">
        <v>3781</v>
      </c>
      <c r="D2110" s="337">
        <v>22</v>
      </c>
      <c r="E2110" s="59" t="s">
        <v>3821</v>
      </c>
      <c r="F2110" s="62" t="s">
        <v>3822</v>
      </c>
      <c r="G2110" s="19">
        <v>142</v>
      </c>
      <c r="H2110" s="4">
        <v>1011</v>
      </c>
      <c r="I2110" s="39">
        <v>69</v>
      </c>
      <c r="J2110" s="4">
        <v>138</v>
      </c>
      <c r="K2110" s="4">
        <v>569</v>
      </c>
      <c r="L2110" s="4">
        <v>816</v>
      </c>
      <c r="M2110" s="19">
        <v>2691</v>
      </c>
      <c r="N2110" s="4">
        <f t="shared" si="271"/>
        <v>2534</v>
      </c>
      <c r="O2110" s="5" t="s">
        <v>24589</v>
      </c>
      <c r="P2110">
        <f t="shared" si="272"/>
        <v>18.950704225352112</v>
      </c>
      <c r="Q2110">
        <f t="shared" si="273"/>
        <v>37.569676700111479</v>
      </c>
      <c r="R2110">
        <f t="shared" si="274"/>
        <v>30.32329988851728</v>
      </c>
      <c r="S2110">
        <f t="shared" si="275"/>
        <v>707</v>
      </c>
      <c r="T2110">
        <f t="shared" si="276"/>
        <v>26.272761055369752</v>
      </c>
      <c r="U2110">
        <f t="shared" si="277"/>
        <v>5.8342623560014886</v>
      </c>
    </row>
    <row r="2111" spans="1:21" x14ac:dyDescent="0.25">
      <c r="A2111" s="4"/>
      <c r="B2111" s="4" t="s">
        <v>3151</v>
      </c>
      <c r="C2111" s="4" t="s">
        <v>3781</v>
      </c>
      <c r="D2111" s="337">
        <v>23</v>
      </c>
      <c r="E2111" s="59" t="s">
        <v>3823</v>
      </c>
      <c r="F2111" s="62" t="s">
        <v>3824</v>
      </c>
      <c r="G2111" s="19">
        <v>55</v>
      </c>
      <c r="H2111" s="4">
        <v>684</v>
      </c>
      <c r="I2111" s="39">
        <v>15</v>
      </c>
      <c r="J2111" s="4">
        <v>41</v>
      </c>
      <c r="K2111" s="4">
        <v>257</v>
      </c>
      <c r="L2111" s="4">
        <v>403</v>
      </c>
      <c r="M2111" s="19">
        <v>1464</v>
      </c>
      <c r="N2111" s="4">
        <f t="shared" si="271"/>
        <v>1385</v>
      </c>
      <c r="O2111" s="5" t="s">
        <v>24590</v>
      </c>
      <c r="P2111">
        <f t="shared" si="272"/>
        <v>26.618181818181817</v>
      </c>
      <c r="Q2111">
        <f t="shared" si="273"/>
        <v>46.721311475409841</v>
      </c>
      <c r="R2111">
        <f t="shared" si="274"/>
        <v>27.527322404371585</v>
      </c>
      <c r="S2111">
        <f t="shared" si="275"/>
        <v>298</v>
      </c>
      <c r="T2111">
        <f t="shared" si="276"/>
        <v>20.355191256830601</v>
      </c>
      <c r="U2111">
        <f t="shared" si="277"/>
        <v>5.3961748633879836</v>
      </c>
    </row>
    <row r="2112" spans="1:21" x14ac:dyDescent="0.25">
      <c r="A2112" s="4"/>
      <c r="B2112" s="4" t="s">
        <v>3151</v>
      </c>
      <c r="C2112" s="4" t="s">
        <v>3781</v>
      </c>
      <c r="D2112" s="337">
        <v>24</v>
      </c>
      <c r="F2112" s="69" t="s">
        <v>3825</v>
      </c>
      <c r="G2112" s="19">
        <v>41</v>
      </c>
      <c r="H2112" s="4">
        <v>333</v>
      </c>
      <c r="I2112" s="39">
        <v>18</v>
      </c>
      <c r="J2112" s="4">
        <v>0</v>
      </c>
      <c r="K2112" s="4">
        <v>163</v>
      </c>
      <c r="L2112" s="4">
        <v>119</v>
      </c>
      <c r="M2112" s="19">
        <v>712</v>
      </c>
      <c r="N2112" s="4">
        <f t="shared" si="271"/>
        <v>615</v>
      </c>
      <c r="O2112" s="36" t="s">
        <v>25323</v>
      </c>
      <c r="P2112">
        <f t="shared" si="272"/>
        <v>17.365853658536587</v>
      </c>
      <c r="Q2112">
        <f t="shared" si="273"/>
        <v>46.769662921348313</v>
      </c>
      <c r="R2112">
        <f t="shared" si="274"/>
        <v>16.713483146067414</v>
      </c>
      <c r="S2112">
        <f t="shared" si="275"/>
        <v>163</v>
      </c>
      <c r="T2112">
        <f t="shared" si="276"/>
        <v>22.893258426966291</v>
      </c>
      <c r="U2112">
        <f t="shared" si="277"/>
        <v>13.623595505617985</v>
      </c>
    </row>
    <row r="2113" spans="1:21" x14ac:dyDescent="0.25">
      <c r="A2113" s="4"/>
      <c r="B2113" s="4" t="s">
        <v>3151</v>
      </c>
      <c r="C2113" s="4" t="s">
        <v>3781</v>
      </c>
      <c r="D2113" s="337"/>
      <c r="E2113" s="44" t="s">
        <v>3805</v>
      </c>
      <c r="F2113" s="69" t="s">
        <v>29145</v>
      </c>
      <c r="G2113" s="19">
        <f>G2102+G2112</f>
        <v>68</v>
      </c>
      <c r="H2113" s="19">
        <f t="shared" ref="H2113:M2113" si="278">H2102+H2112</f>
        <v>530</v>
      </c>
      <c r="I2113" s="19">
        <f t="shared" si="278"/>
        <v>26</v>
      </c>
      <c r="J2113" s="19">
        <f t="shared" si="278"/>
        <v>7</v>
      </c>
      <c r="K2113" s="19">
        <f t="shared" si="278"/>
        <v>318</v>
      </c>
      <c r="L2113" s="19">
        <f t="shared" si="278"/>
        <v>134</v>
      </c>
      <c r="M2113" s="19">
        <f t="shared" si="278"/>
        <v>1127</v>
      </c>
      <c r="N2113" s="4">
        <f t="shared" si="271"/>
        <v>989</v>
      </c>
      <c r="O2113" s="36"/>
      <c r="P2113">
        <f t="shared" si="272"/>
        <v>16.573529411764707</v>
      </c>
      <c r="Q2113">
        <f t="shared" si="273"/>
        <v>47.027506654835847</v>
      </c>
      <c r="R2113">
        <f t="shared" si="274"/>
        <v>11.88997338065661</v>
      </c>
      <c r="S2113">
        <f t="shared" si="275"/>
        <v>325</v>
      </c>
      <c r="T2113">
        <f t="shared" si="276"/>
        <v>28.837622005323873</v>
      </c>
      <c r="U2113">
        <f t="shared" si="277"/>
        <v>12.244897959183675</v>
      </c>
    </row>
    <row r="2114" spans="1:21" x14ac:dyDescent="0.25">
      <c r="A2114" s="4"/>
      <c r="B2114" s="4" t="s">
        <v>3151</v>
      </c>
      <c r="C2114" s="4" t="s">
        <v>3781</v>
      </c>
      <c r="D2114" s="337">
        <v>25</v>
      </c>
      <c r="E2114" s="59" t="s">
        <v>3826</v>
      </c>
      <c r="F2114" s="62" t="s">
        <v>3827</v>
      </c>
      <c r="G2114" s="19">
        <v>40</v>
      </c>
      <c r="H2114" s="4">
        <v>366</v>
      </c>
      <c r="I2114" s="39">
        <v>15</v>
      </c>
      <c r="J2114" s="4">
        <v>0</v>
      </c>
      <c r="K2114" s="4">
        <v>15</v>
      </c>
      <c r="L2114" s="4">
        <v>0</v>
      </c>
      <c r="M2114" s="19">
        <v>473</v>
      </c>
      <c r="N2114" s="4">
        <f t="shared" si="271"/>
        <v>381</v>
      </c>
      <c r="O2114" s="5" t="s">
        <v>24591</v>
      </c>
      <c r="P2114">
        <f t="shared" si="272"/>
        <v>11.824999999999999</v>
      </c>
      <c r="Q2114">
        <f t="shared" si="273"/>
        <v>77.378435517970402</v>
      </c>
      <c r="R2114">
        <f t="shared" si="274"/>
        <v>0</v>
      </c>
      <c r="S2114">
        <f t="shared" si="275"/>
        <v>15</v>
      </c>
      <c r="T2114">
        <f t="shared" si="276"/>
        <v>3.1712473572938689</v>
      </c>
      <c r="U2114">
        <f t="shared" si="277"/>
        <v>19.450317124735733</v>
      </c>
    </row>
    <row r="2115" spans="1:21" x14ac:dyDescent="0.25">
      <c r="A2115" s="4"/>
      <c r="B2115" s="4" t="s">
        <v>3151</v>
      </c>
      <c r="C2115" s="4" t="s">
        <v>3781</v>
      </c>
      <c r="D2115" s="337">
        <v>26</v>
      </c>
      <c r="E2115" s="59" t="s">
        <v>3828</v>
      </c>
      <c r="F2115" s="62" t="s">
        <v>3829</v>
      </c>
      <c r="G2115" s="19">
        <v>50</v>
      </c>
      <c r="H2115" s="4">
        <v>289</v>
      </c>
      <c r="I2115" s="39">
        <v>6</v>
      </c>
      <c r="J2115" s="4">
        <v>20</v>
      </c>
      <c r="K2115" s="4">
        <v>120</v>
      </c>
      <c r="L2115" s="4">
        <v>26</v>
      </c>
      <c r="M2115" s="19">
        <v>534</v>
      </c>
      <c r="N2115" s="4">
        <f t="shared" ref="N2115:N2178" si="279">H2115+J2115+K2115+L2115</f>
        <v>455</v>
      </c>
      <c r="O2115" s="5" t="s">
        <v>24592</v>
      </c>
      <c r="P2115">
        <f t="shared" ref="P2115:P2178" si="280">M2115/G2115</f>
        <v>10.68</v>
      </c>
      <c r="Q2115">
        <f t="shared" ref="Q2115:Q2178" si="281">H2115/M2115*100</f>
        <v>54.119850187265918</v>
      </c>
      <c r="R2115">
        <f t="shared" ref="R2115:R2178" si="282">L2115/M2115*100</f>
        <v>4.868913857677903</v>
      </c>
      <c r="S2115">
        <f t="shared" ref="S2115:S2178" si="283">J2115+K2115</f>
        <v>140</v>
      </c>
      <c r="T2115">
        <f t="shared" ref="T2115:T2178" si="284">S2115/M2115*100</f>
        <v>26.217228464419474</v>
      </c>
      <c r="U2115">
        <f t="shared" ref="U2115:U2178" si="285">100-(T2115+R2115+Q2115)</f>
        <v>14.794007490636702</v>
      </c>
    </row>
    <row r="2116" spans="1:21" x14ac:dyDescent="0.25">
      <c r="A2116" s="4"/>
      <c r="B2116" s="4" t="s">
        <v>3151</v>
      </c>
      <c r="C2116" s="4" t="s">
        <v>3781</v>
      </c>
      <c r="D2116" s="337">
        <v>27</v>
      </c>
      <c r="E2116" s="59" t="s">
        <v>3830</v>
      </c>
      <c r="F2116" s="62" t="s">
        <v>3831</v>
      </c>
      <c r="G2116" s="19">
        <v>37</v>
      </c>
      <c r="H2116" s="4">
        <v>434</v>
      </c>
      <c r="I2116" s="39">
        <v>0</v>
      </c>
      <c r="J2116" s="4">
        <v>54</v>
      </c>
      <c r="K2116" s="4">
        <v>194</v>
      </c>
      <c r="L2116" s="4">
        <v>85</v>
      </c>
      <c r="M2116" s="19">
        <v>806</v>
      </c>
      <c r="N2116" s="4">
        <f t="shared" si="279"/>
        <v>767</v>
      </c>
      <c r="O2116" s="5"/>
      <c r="P2116">
        <f t="shared" si="280"/>
        <v>21.783783783783782</v>
      </c>
      <c r="Q2116">
        <f t="shared" si="281"/>
        <v>53.846153846153847</v>
      </c>
      <c r="R2116">
        <f t="shared" si="282"/>
        <v>10.545905707196029</v>
      </c>
      <c r="S2116">
        <f t="shared" si="283"/>
        <v>248</v>
      </c>
      <c r="T2116">
        <f t="shared" si="284"/>
        <v>30.76923076923077</v>
      </c>
      <c r="U2116">
        <f t="shared" si="285"/>
        <v>4.8387096774193594</v>
      </c>
    </row>
    <row r="2117" spans="1:21" x14ac:dyDescent="0.25">
      <c r="A2117" s="4"/>
      <c r="B2117" s="4" t="s">
        <v>3151</v>
      </c>
      <c r="C2117" s="4" t="s">
        <v>3781</v>
      </c>
      <c r="D2117" s="337">
        <v>28</v>
      </c>
      <c r="E2117" s="59" t="s">
        <v>3832</v>
      </c>
      <c r="F2117" s="62" t="s">
        <v>3833</v>
      </c>
      <c r="G2117" s="19">
        <v>79</v>
      </c>
      <c r="H2117" s="4">
        <v>694</v>
      </c>
      <c r="I2117" s="39">
        <v>31</v>
      </c>
      <c r="J2117" s="4">
        <v>0</v>
      </c>
      <c r="K2117" s="4">
        <v>239</v>
      </c>
      <c r="L2117" s="4">
        <v>12</v>
      </c>
      <c r="M2117" s="19">
        <v>1084</v>
      </c>
      <c r="N2117" s="4">
        <f t="shared" si="279"/>
        <v>945</v>
      </c>
      <c r="O2117" s="5" t="s">
        <v>24593</v>
      </c>
      <c r="P2117">
        <f t="shared" si="280"/>
        <v>13.721518987341772</v>
      </c>
      <c r="Q2117">
        <f t="shared" si="281"/>
        <v>64.022140221402211</v>
      </c>
      <c r="R2117">
        <f t="shared" si="282"/>
        <v>1.107011070110701</v>
      </c>
      <c r="S2117">
        <f t="shared" si="283"/>
        <v>239</v>
      </c>
      <c r="T2117">
        <f t="shared" si="284"/>
        <v>22.047970479704798</v>
      </c>
      <c r="U2117">
        <f t="shared" si="285"/>
        <v>12.822878228782287</v>
      </c>
    </row>
    <row r="2118" spans="1:21" x14ac:dyDescent="0.25">
      <c r="A2118" s="4"/>
      <c r="B2118" s="4" t="s">
        <v>3151</v>
      </c>
      <c r="C2118" s="4" t="s">
        <v>3781</v>
      </c>
      <c r="D2118" s="337">
        <v>29</v>
      </c>
      <c r="E2118" s="59" t="s">
        <v>3834</v>
      </c>
      <c r="F2118" s="62" t="s">
        <v>3835</v>
      </c>
      <c r="G2118" s="19">
        <v>44</v>
      </c>
      <c r="H2118" s="4">
        <v>137</v>
      </c>
      <c r="I2118" s="39">
        <v>3</v>
      </c>
      <c r="J2118" s="4">
        <v>39</v>
      </c>
      <c r="K2118" s="4">
        <v>126</v>
      </c>
      <c r="L2118" s="4">
        <v>1036</v>
      </c>
      <c r="M2118" s="19">
        <v>1466</v>
      </c>
      <c r="N2118" s="4">
        <f t="shared" si="279"/>
        <v>1338</v>
      </c>
      <c r="O2118" s="5" t="s">
        <v>24594</v>
      </c>
      <c r="P2118">
        <f t="shared" si="280"/>
        <v>33.31818181818182</v>
      </c>
      <c r="Q2118">
        <f t="shared" si="281"/>
        <v>9.3451568894952253</v>
      </c>
      <c r="R2118">
        <f t="shared" si="282"/>
        <v>70.668485675306954</v>
      </c>
      <c r="S2118">
        <f t="shared" si="283"/>
        <v>165</v>
      </c>
      <c r="T2118">
        <f t="shared" si="284"/>
        <v>11.255115961800819</v>
      </c>
      <c r="U2118">
        <f t="shared" si="285"/>
        <v>8.7312414733970058</v>
      </c>
    </row>
    <row r="2119" spans="1:21" x14ac:dyDescent="0.25">
      <c r="A2119" s="4"/>
      <c r="B2119" s="4" t="s">
        <v>3151</v>
      </c>
      <c r="C2119" s="4" t="s">
        <v>3781</v>
      </c>
      <c r="D2119" s="337">
        <v>30</v>
      </c>
      <c r="E2119" s="369"/>
      <c r="F2119" s="69" t="s">
        <v>3837</v>
      </c>
      <c r="G2119" s="19">
        <v>20</v>
      </c>
      <c r="H2119" s="4">
        <v>118</v>
      </c>
      <c r="I2119" s="39">
        <v>3</v>
      </c>
      <c r="J2119" s="4">
        <v>7</v>
      </c>
      <c r="K2119" s="4">
        <v>56</v>
      </c>
      <c r="L2119" s="4">
        <v>104</v>
      </c>
      <c r="M2119" s="19">
        <v>322</v>
      </c>
      <c r="N2119" s="4">
        <f t="shared" si="279"/>
        <v>285</v>
      </c>
      <c r="O2119" s="156" t="s">
        <v>25324</v>
      </c>
      <c r="P2119">
        <f t="shared" si="280"/>
        <v>16.100000000000001</v>
      </c>
      <c r="Q2119">
        <f t="shared" si="281"/>
        <v>36.645962732919259</v>
      </c>
      <c r="R2119">
        <f t="shared" si="282"/>
        <v>32.298136645962735</v>
      </c>
      <c r="S2119">
        <f t="shared" si="283"/>
        <v>63</v>
      </c>
      <c r="T2119">
        <f t="shared" si="284"/>
        <v>19.565217391304348</v>
      </c>
      <c r="U2119">
        <f t="shared" si="285"/>
        <v>11.490683229813655</v>
      </c>
    </row>
    <row r="2120" spans="1:21" x14ac:dyDescent="0.25">
      <c r="A2120" s="4"/>
      <c r="B2120" s="4" t="s">
        <v>3151</v>
      </c>
      <c r="C2120" s="4" t="s">
        <v>3781</v>
      </c>
      <c r="D2120" s="337">
        <v>31</v>
      </c>
      <c r="E2120" s="59" t="s">
        <v>3838</v>
      </c>
      <c r="F2120" s="62" t="s">
        <v>3839</v>
      </c>
      <c r="G2120" s="19">
        <v>41</v>
      </c>
      <c r="H2120" s="4">
        <v>331</v>
      </c>
      <c r="I2120" s="39">
        <v>9</v>
      </c>
      <c r="J2120" s="4">
        <v>40</v>
      </c>
      <c r="K2120" s="4">
        <v>157</v>
      </c>
      <c r="L2120" s="4">
        <v>524</v>
      </c>
      <c r="M2120" s="19">
        <v>1102</v>
      </c>
      <c r="N2120" s="4">
        <f t="shared" si="279"/>
        <v>1052</v>
      </c>
      <c r="O2120" s="5" t="s">
        <v>24595</v>
      </c>
      <c r="P2120">
        <f t="shared" si="280"/>
        <v>26.878048780487806</v>
      </c>
      <c r="Q2120">
        <f t="shared" si="281"/>
        <v>30.036297640653359</v>
      </c>
      <c r="R2120">
        <f t="shared" si="282"/>
        <v>47.549909255898363</v>
      </c>
      <c r="S2120">
        <f t="shared" si="283"/>
        <v>197</v>
      </c>
      <c r="T2120">
        <f t="shared" si="284"/>
        <v>17.876588021778584</v>
      </c>
      <c r="U2120">
        <f t="shared" si="285"/>
        <v>4.5372050816696969</v>
      </c>
    </row>
    <row r="2121" spans="1:21" x14ac:dyDescent="0.25">
      <c r="A2121" s="4"/>
      <c r="B2121" s="4" t="s">
        <v>3151</v>
      </c>
      <c r="C2121" s="4" t="s">
        <v>3781</v>
      </c>
      <c r="D2121" s="337">
        <v>32</v>
      </c>
      <c r="E2121" s="59" t="s">
        <v>3840</v>
      </c>
      <c r="F2121" s="62" t="s">
        <v>3841</v>
      </c>
      <c r="G2121" s="19">
        <v>62</v>
      </c>
      <c r="H2121" s="4">
        <v>327</v>
      </c>
      <c r="I2121" s="39">
        <v>9</v>
      </c>
      <c r="J2121" s="4">
        <v>57</v>
      </c>
      <c r="K2121" s="4">
        <v>178</v>
      </c>
      <c r="L2121" s="4">
        <v>588</v>
      </c>
      <c r="M2121" s="19">
        <v>1238</v>
      </c>
      <c r="N2121" s="4">
        <f t="shared" si="279"/>
        <v>1150</v>
      </c>
      <c r="O2121" s="5" t="s">
        <v>24596</v>
      </c>
      <c r="P2121">
        <f t="shared" si="280"/>
        <v>19.967741935483872</v>
      </c>
      <c r="Q2121">
        <f t="shared" si="281"/>
        <v>26.413570274636513</v>
      </c>
      <c r="R2121">
        <f t="shared" si="282"/>
        <v>47.495961227786751</v>
      </c>
      <c r="S2121">
        <f t="shared" si="283"/>
        <v>235</v>
      </c>
      <c r="T2121">
        <f t="shared" si="284"/>
        <v>18.982229402261712</v>
      </c>
      <c r="U2121">
        <f t="shared" si="285"/>
        <v>7.1082390953150281</v>
      </c>
    </row>
    <row r="2122" spans="1:21" x14ac:dyDescent="0.25">
      <c r="A2122" s="4"/>
      <c r="B2122" s="4" t="s">
        <v>3151</v>
      </c>
      <c r="C2122" s="4" t="s">
        <v>3781</v>
      </c>
      <c r="D2122" s="337">
        <v>33</v>
      </c>
      <c r="E2122" s="59" t="s">
        <v>3842</v>
      </c>
      <c r="F2122" s="62" t="s">
        <v>3843</v>
      </c>
      <c r="G2122" s="19">
        <v>32</v>
      </c>
      <c r="H2122" s="4">
        <v>198</v>
      </c>
      <c r="I2122" s="39">
        <v>11</v>
      </c>
      <c r="J2122" s="4">
        <v>1</v>
      </c>
      <c r="K2122" s="4">
        <v>121</v>
      </c>
      <c r="L2122" s="4">
        <v>200</v>
      </c>
      <c r="M2122" s="19">
        <v>572</v>
      </c>
      <c r="N2122" s="4">
        <f t="shared" si="279"/>
        <v>520</v>
      </c>
      <c r="O2122" s="5" t="s">
        <v>24597</v>
      </c>
      <c r="P2122">
        <f t="shared" si="280"/>
        <v>17.875</v>
      </c>
      <c r="Q2122">
        <f t="shared" si="281"/>
        <v>34.615384615384613</v>
      </c>
      <c r="R2122">
        <f t="shared" si="282"/>
        <v>34.965034965034967</v>
      </c>
      <c r="S2122">
        <f t="shared" si="283"/>
        <v>122</v>
      </c>
      <c r="T2122">
        <f t="shared" si="284"/>
        <v>21.328671328671327</v>
      </c>
      <c r="U2122">
        <f t="shared" si="285"/>
        <v>9.0909090909090935</v>
      </c>
    </row>
    <row r="2123" spans="1:21" x14ac:dyDescent="0.25">
      <c r="A2123" s="4"/>
      <c r="B2123" s="4" t="s">
        <v>3151</v>
      </c>
      <c r="C2123" s="4" t="s">
        <v>3781</v>
      </c>
      <c r="D2123" s="337">
        <v>34</v>
      </c>
      <c r="E2123" s="59" t="s">
        <v>3844</v>
      </c>
      <c r="F2123" s="62" t="s">
        <v>3845</v>
      </c>
      <c r="G2123" s="19">
        <v>467</v>
      </c>
      <c r="H2123" s="4">
        <v>1925</v>
      </c>
      <c r="I2123" s="39">
        <v>25</v>
      </c>
      <c r="J2123" s="4">
        <v>260</v>
      </c>
      <c r="K2123" s="4">
        <v>1042</v>
      </c>
      <c r="L2123" s="4">
        <v>1973</v>
      </c>
      <c r="M2123" s="19">
        <v>5528</v>
      </c>
      <c r="N2123" s="4">
        <f t="shared" si="279"/>
        <v>5200</v>
      </c>
      <c r="O2123" s="5"/>
      <c r="P2123">
        <f t="shared" si="280"/>
        <v>11.837259100642399</v>
      </c>
      <c r="Q2123">
        <f t="shared" si="281"/>
        <v>34.82272069464544</v>
      </c>
      <c r="R2123">
        <f t="shared" si="282"/>
        <v>35.691027496382056</v>
      </c>
      <c r="S2123">
        <f t="shared" si="283"/>
        <v>1302</v>
      </c>
      <c r="T2123">
        <f t="shared" si="284"/>
        <v>23.552821997105646</v>
      </c>
      <c r="U2123">
        <f t="shared" si="285"/>
        <v>5.9334298118668585</v>
      </c>
    </row>
    <row r="2124" spans="1:21" x14ac:dyDescent="0.25">
      <c r="A2124" s="4"/>
      <c r="B2124" s="4" t="s">
        <v>3151</v>
      </c>
      <c r="C2124" s="4" t="s">
        <v>3781</v>
      </c>
      <c r="D2124" s="337">
        <v>35</v>
      </c>
      <c r="E2124" s="59" t="s">
        <v>3846</v>
      </c>
      <c r="F2124" s="62" t="s">
        <v>3847</v>
      </c>
      <c r="G2124" s="19">
        <v>121</v>
      </c>
      <c r="H2124" s="4">
        <v>991</v>
      </c>
      <c r="I2124" s="39">
        <v>16</v>
      </c>
      <c r="J2124" s="4">
        <v>61</v>
      </c>
      <c r="K2124" s="4">
        <v>208</v>
      </c>
      <c r="L2124" s="4">
        <v>6</v>
      </c>
      <c r="M2124" s="19">
        <v>1360</v>
      </c>
      <c r="N2124" s="4">
        <f t="shared" si="279"/>
        <v>1266</v>
      </c>
      <c r="O2124" s="5" t="s">
        <v>24598</v>
      </c>
      <c r="P2124">
        <f t="shared" si="280"/>
        <v>11.239669421487603</v>
      </c>
      <c r="Q2124">
        <f t="shared" si="281"/>
        <v>72.867647058823522</v>
      </c>
      <c r="R2124">
        <f t="shared" si="282"/>
        <v>0.44117647058823528</v>
      </c>
      <c r="S2124">
        <f t="shared" si="283"/>
        <v>269</v>
      </c>
      <c r="T2124">
        <f t="shared" si="284"/>
        <v>19.77941176470588</v>
      </c>
      <c r="U2124">
        <f t="shared" si="285"/>
        <v>6.9117647058823621</v>
      </c>
    </row>
    <row r="2125" spans="1:21" x14ac:dyDescent="0.25">
      <c r="A2125" s="4"/>
      <c r="B2125" s="4" t="s">
        <v>3151</v>
      </c>
      <c r="C2125" s="4" t="s">
        <v>3781</v>
      </c>
      <c r="D2125" s="337">
        <v>36</v>
      </c>
      <c r="E2125" s="59" t="s">
        <v>3848</v>
      </c>
      <c r="F2125" s="62" t="s">
        <v>3849</v>
      </c>
      <c r="G2125" s="19">
        <v>101</v>
      </c>
      <c r="H2125" s="4">
        <v>263</v>
      </c>
      <c r="I2125" s="39">
        <v>5</v>
      </c>
      <c r="J2125" s="4">
        <v>8</v>
      </c>
      <c r="K2125" s="4">
        <v>36</v>
      </c>
      <c r="L2125" s="4">
        <v>0</v>
      </c>
      <c r="M2125" s="19">
        <v>335</v>
      </c>
      <c r="N2125" s="4">
        <f t="shared" si="279"/>
        <v>307</v>
      </c>
      <c r="O2125" s="5"/>
      <c r="P2125">
        <f t="shared" si="280"/>
        <v>3.3168316831683167</v>
      </c>
      <c r="Q2125">
        <f t="shared" si="281"/>
        <v>78.507462686567166</v>
      </c>
      <c r="R2125">
        <f t="shared" si="282"/>
        <v>0</v>
      </c>
      <c r="S2125">
        <f t="shared" si="283"/>
        <v>44</v>
      </c>
      <c r="T2125">
        <f t="shared" si="284"/>
        <v>13.134328358208954</v>
      </c>
      <c r="U2125">
        <f t="shared" si="285"/>
        <v>8.358208955223887</v>
      </c>
    </row>
    <row r="2126" spans="1:21" x14ac:dyDescent="0.25">
      <c r="A2126" s="4"/>
      <c r="B2126" s="4" t="s">
        <v>3151</v>
      </c>
      <c r="C2126" s="4" t="s">
        <v>3781</v>
      </c>
      <c r="D2126" s="337">
        <v>37</v>
      </c>
      <c r="E2126" s="59" t="s">
        <v>3850</v>
      </c>
      <c r="F2126" s="62" t="s">
        <v>24482</v>
      </c>
      <c r="G2126" s="19">
        <v>118</v>
      </c>
      <c r="H2126" s="4">
        <v>838</v>
      </c>
      <c r="I2126" s="39">
        <v>35</v>
      </c>
      <c r="J2126" s="4">
        <v>112</v>
      </c>
      <c r="K2126" s="4">
        <v>602</v>
      </c>
      <c r="L2126" s="4">
        <v>1886</v>
      </c>
      <c r="M2126" s="19">
        <v>3582</v>
      </c>
      <c r="N2126" s="4">
        <f t="shared" si="279"/>
        <v>3438</v>
      </c>
      <c r="O2126" s="64" t="s">
        <v>24599</v>
      </c>
      <c r="P2126">
        <f t="shared" si="280"/>
        <v>30.35593220338983</v>
      </c>
      <c r="Q2126">
        <f t="shared" si="281"/>
        <v>23.394751535455054</v>
      </c>
      <c r="R2126">
        <f t="shared" si="282"/>
        <v>52.652149637074267</v>
      </c>
      <c r="S2126">
        <f t="shared" si="283"/>
        <v>714</v>
      </c>
      <c r="T2126">
        <f t="shared" si="284"/>
        <v>19.932998324958124</v>
      </c>
      <c r="U2126">
        <f t="shared" si="285"/>
        <v>4.0201005025125482</v>
      </c>
    </row>
    <row r="2127" spans="1:21" x14ac:dyDescent="0.25">
      <c r="A2127" s="4"/>
      <c r="B2127" s="4" t="s">
        <v>3151</v>
      </c>
      <c r="C2127" s="4" t="s">
        <v>3781</v>
      </c>
      <c r="D2127" s="337">
        <v>38</v>
      </c>
      <c r="E2127" s="59" t="s">
        <v>3851</v>
      </c>
      <c r="F2127" s="62" t="s">
        <v>3852</v>
      </c>
      <c r="G2127" s="19">
        <v>84</v>
      </c>
      <c r="H2127" s="4">
        <v>434</v>
      </c>
      <c r="I2127" s="39">
        <v>15</v>
      </c>
      <c r="J2127" s="4">
        <v>21</v>
      </c>
      <c r="K2127" s="4">
        <v>545</v>
      </c>
      <c r="L2127" s="4">
        <v>817</v>
      </c>
      <c r="M2127" s="19">
        <v>1886</v>
      </c>
      <c r="N2127" s="4">
        <f t="shared" si="279"/>
        <v>1817</v>
      </c>
      <c r="O2127" s="5" t="s">
        <v>24602</v>
      </c>
      <c r="P2127">
        <f t="shared" si="280"/>
        <v>22.452380952380953</v>
      </c>
      <c r="Q2127">
        <f t="shared" si="281"/>
        <v>23.011664899257688</v>
      </c>
      <c r="R2127">
        <f t="shared" si="282"/>
        <v>43.319194061505833</v>
      </c>
      <c r="S2127">
        <f t="shared" si="283"/>
        <v>566</v>
      </c>
      <c r="T2127">
        <f t="shared" si="284"/>
        <v>30.010604453870627</v>
      </c>
      <c r="U2127">
        <f t="shared" si="285"/>
        <v>3.6585365853658516</v>
      </c>
    </row>
    <row r="2128" spans="1:21" x14ac:dyDescent="0.25">
      <c r="A2128" s="4"/>
      <c r="B2128" s="4" t="s">
        <v>3151</v>
      </c>
      <c r="C2128" s="4" t="s">
        <v>3781</v>
      </c>
      <c r="D2128" s="337">
        <v>39</v>
      </c>
      <c r="E2128" s="59" t="s">
        <v>3853</v>
      </c>
      <c r="F2128" s="62" t="s">
        <v>3854</v>
      </c>
      <c r="G2128" s="19">
        <v>58</v>
      </c>
      <c r="H2128" s="4">
        <v>280</v>
      </c>
      <c r="I2128" s="39">
        <v>2</v>
      </c>
      <c r="J2128" s="4">
        <v>33</v>
      </c>
      <c r="K2128" s="4">
        <v>262</v>
      </c>
      <c r="L2128" s="4">
        <v>0</v>
      </c>
      <c r="M2128" s="19">
        <v>646</v>
      </c>
      <c r="N2128" s="4">
        <f t="shared" si="279"/>
        <v>575</v>
      </c>
      <c r="O2128" s="5" t="s">
        <v>24603</v>
      </c>
      <c r="P2128">
        <f t="shared" si="280"/>
        <v>11.137931034482758</v>
      </c>
      <c r="Q2128">
        <f t="shared" si="281"/>
        <v>43.343653250773997</v>
      </c>
      <c r="R2128">
        <f t="shared" si="282"/>
        <v>0</v>
      </c>
      <c r="S2128">
        <f t="shared" si="283"/>
        <v>295</v>
      </c>
      <c r="T2128">
        <f t="shared" si="284"/>
        <v>45.6656346749226</v>
      </c>
      <c r="U2128">
        <f t="shared" si="285"/>
        <v>10.990712074303403</v>
      </c>
    </row>
    <row r="2129" spans="1:21" x14ac:dyDescent="0.25">
      <c r="A2129" s="4"/>
      <c r="B2129" s="4" t="s">
        <v>3151</v>
      </c>
      <c r="C2129" s="4" t="s">
        <v>3781</v>
      </c>
      <c r="D2129" s="337">
        <v>40</v>
      </c>
      <c r="E2129" s="59" t="s">
        <v>3855</v>
      </c>
      <c r="F2129" s="62" t="s">
        <v>3856</v>
      </c>
      <c r="G2129" s="19">
        <v>65</v>
      </c>
      <c r="H2129" s="4">
        <v>159</v>
      </c>
      <c r="I2129" s="39">
        <v>21</v>
      </c>
      <c r="J2129" s="4">
        <v>9</v>
      </c>
      <c r="K2129" s="4">
        <v>137</v>
      </c>
      <c r="L2129" s="4">
        <v>59</v>
      </c>
      <c r="M2129" s="19">
        <v>485</v>
      </c>
      <c r="N2129" s="4">
        <f t="shared" si="279"/>
        <v>364</v>
      </c>
      <c r="O2129" s="5" t="s">
        <v>24604</v>
      </c>
      <c r="P2129">
        <f t="shared" si="280"/>
        <v>7.4615384615384617</v>
      </c>
      <c r="Q2129">
        <f t="shared" si="281"/>
        <v>32.783505154639172</v>
      </c>
      <c r="R2129">
        <f t="shared" si="282"/>
        <v>12.164948453608247</v>
      </c>
      <c r="S2129">
        <f t="shared" si="283"/>
        <v>146</v>
      </c>
      <c r="T2129">
        <f t="shared" si="284"/>
        <v>30.103092783505154</v>
      </c>
      <c r="U2129">
        <f t="shared" si="285"/>
        <v>24.948453608247434</v>
      </c>
    </row>
    <row r="2130" spans="1:21" x14ac:dyDescent="0.25">
      <c r="A2130" s="4"/>
      <c r="B2130" s="4" t="s">
        <v>3151</v>
      </c>
      <c r="C2130" s="4" t="s">
        <v>3781</v>
      </c>
      <c r="D2130" s="337">
        <v>41</v>
      </c>
      <c r="E2130" s="59" t="s">
        <v>3857</v>
      </c>
      <c r="F2130" s="62" t="s">
        <v>3858</v>
      </c>
      <c r="G2130" s="19">
        <v>102</v>
      </c>
      <c r="H2130" s="4">
        <v>559</v>
      </c>
      <c r="I2130" s="39">
        <v>17</v>
      </c>
      <c r="J2130" s="4">
        <v>195</v>
      </c>
      <c r="K2130" s="4">
        <v>344</v>
      </c>
      <c r="L2130" s="4">
        <v>935</v>
      </c>
      <c r="M2130" s="19">
        <v>2266</v>
      </c>
      <c r="N2130" s="4">
        <f t="shared" si="279"/>
        <v>2033</v>
      </c>
      <c r="O2130" s="5" t="s">
        <v>24605</v>
      </c>
      <c r="P2130">
        <f t="shared" si="280"/>
        <v>22.215686274509803</v>
      </c>
      <c r="Q2130">
        <f t="shared" si="281"/>
        <v>24.669020300088263</v>
      </c>
      <c r="R2130">
        <f t="shared" si="282"/>
        <v>41.262135922330096</v>
      </c>
      <c r="S2130">
        <f t="shared" si="283"/>
        <v>539</v>
      </c>
      <c r="T2130">
        <f t="shared" si="284"/>
        <v>23.78640776699029</v>
      </c>
      <c r="U2130">
        <f t="shared" si="285"/>
        <v>10.282436010591354</v>
      </c>
    </row>
    <row r="2131" spans="1:21" x14ac:dyDescent="0.25">
      <c r="A2131" s="4"/>
      <c r="B2131" s="4" t="s">
        <v>3151</v>
      </c>
      <c r="C2131" s="4" t="s">
        <v>3781</v>
      </c>
      <c r="D2131" s="337">
        <v>42</v>
      </c>
      <c r="E2131" s="59" t="s">
        <v>3859</v>
      </c>
      <c r="F2131" s="62" t="s">
        <v>3860</v>
      </c>
      <c r="G2131" s="19">
        <v>22</v>
      </c>
      <c r="H2131" s="4">
        <v>115</v>
      </c>
      <c r="I2131" s="39">
        <v>14</v>
      </c>
      <c r="J2131" s="4">
        <v>8</v>
      </c>
      <c r="K2131" s="4">
        <v>81</v>
      </c>
      <c r="L2131" s="4">
        <v>86</v>
      </c>
      <c r="M2131" s="19">
        <v>316</v>
      </c>
      <c r="N2131" s="4">
        <f t="shared" si="279"/>
        <v>290</v>
      </c>
      <c r="O2131" s="5" t="s">
        <v>24606</v>
      </c>
      <c r="P2131">
        <f t="shared" si="280"/>
        <v>14.363636363636363</v>
      </c>
      <c r="Q2131">
        <f t="shared" si="281"/>
        <v>36.392405063291136</v>
      </c>
      <c r="R2131">
        <f t="shared" si="282"/>
        <v>27.215189873417721</v>
      </c>
      <c r="S2131">
        <f t="shared" si="283"/>
        <v>89</v>
      </c>
      <c r="T2131">
        <f t="shared" si="284"/>
        <v>28.164556962025316</v>
      </c>
      <c r="U2131">
        <f t="shared" si="285"/>
        <v>8.2278481012658347</v>
      </c>
    </row>
    <row r="2132" spans="1:21" x14ac:dyDescent="0.25">
      <c r="A2132" s="4"/>
      <c r="B2132" s="4" t="s">
        <v>3151</v>
      </c>
      <c r="C2132" s="4" t="s">
        <v>3781</v>
      </c>
      <c r="D2132" s="337">
        <v>43</v>
      </c>
      <c r="F2132" s="62" t="s">
        <v>3261</v>
      </c>
      <c r="G2132" s="19">
        <v>83</v>
      </c>
      <c r="H2132" s="4">
        <v>461</v>
      </c>
      <c r="I2132" s="39">
        <v>14</v>
      </c>
      <c r="J2132" s="4">
        <v>39</v>
      </c>
      <c r="K2132" s="4">
        <v>196</v>
      </c>
      <c r="L2132" s="4">
        <v>606</v>
      </c>
      <c r="M2132" s="19">
        <v>1355</v>
      </c>
      <c r="N2132" s="4">
        <f t="shared" si="279"/>
        <v>1302</v>
      </c>
      <c r="O2132" s="151" t="s">
        <v>24601</v>
      </c>
      <c r="P2132">
        <f t="shared" si="280"/>
        <v>16.325301204819276</v>
      </c>
      <c r="Q2132">
        <f t="shared" si="281"/>
        <v>34.022140221402211</v>
      </c>
      <c r="R2132">
        <f t="shared" si="282"/>
        <v>44.723247232472325</v>
      </c>
      <c r="S2132">
        <f t="shared" si="283"/>
        <v>235</v>
      </c>
      <c r="T2132">
        <f t="shared" si="284"/>
        <v>17.343173431734318</v>
      </c>
      <c r="U2132">
        <f t="shared" si="285"/>
        <v>3.9114391143911433</v>
      </c>
    </row>
    <row r="2133" spans="1:21" x14ac:dyDescent="0.25">
      <c r="A2133" s="4"/>
      <c r="B2133" s="4" t="s">
        <v>3151</v>
      </c>
      <c r="C2133" s="4" t="s">
        <v>3781</v>
      </c>
      <c r="D2133" s="337"/>
      <c r="E2133" s="375" t="s">
        <v>3836</v>
      </c>
      <c r="F2133" s="62" t="s">
        <v>29146</v>
      </c>
      <c r="G2133" s="19">
        <f>G2119+G2132</f>
        <v>103</v>
      </c>
      <c r="H2133" s="19">
        <f t="shared" ref="H2133:M2133" si="286">H2119+H2132</f>
        <v>579</v>
      </c>
      <c r="I2133" s="19">
        <f t="shared" si="286"/>
        <v>17</v>
      </c>
      <c r="J2133" s="19">
        <f t="shared" si="286"/>
        <v>46</v>
      </c>
      <c r="K2133" s="19">
        <f t="shared" si="286"/>
        <v>252</v>
      </c>
      <c r="L2133" s="19">
        <f t="shared" si="286"/>
        <v>710</v>
      </c>
      <c r="M2133" s="19">
        <f t="shared" si="286"/>
        <v>1677</v>
      </c>
      <c r="N2133" s="4">
        <f t="shared" si="279"/>
        <v>1587</v>
      </c>
      <c r="O2133" s="151"/>
      <c r="P2133">
        <f t="shared" si="280"/>
        <v>16.281553398058254</v>
      </c>
      <c r="Q2133">
        <f t="shared" si="281"/>
        <v>34.525939177101968</v>
      </c>
      <c r="R2133">
        <f t="shared" si="282"/>
        <v>42.337507453786522</v>
      </c>
      <c r="S2133">
        <f t="shared" si="283"/>
        <v>298</v>
      </c>
      <c r="T2133">
        <f t="shared" si="284"/>
        <v>17.769827072152651</v>
      </c>
      <c r="U2133">
        <f t="shared" si="285"/>
        <v>5.3667262969588592</v>
      </c>
    </row>
    <row r="2134" spans="1:21" x14ac:dyDescent="0.25">
      <c r="A2134" s="4"/>
      <c r="B2134" s="4" t="s">
        <v>3151</v>
      </c>
      <c r="C2134" s="4" t="s">
        <v>3781</v>
      </c>
      <c r="D2134" s="337">
        <v>44</v>
      </c>
      <c r="E2134" s="59" t="s">
        <v>3861</v>
      </c>
      <c r="F2134" s="62" t="s">
        <v>1225</v>
      </c>
      <c r="G2134" s="19">
        <v>124</v>
      </c>
      <c r="H2134" s="4">
        <v>1118</v>
      </c>
      <c r="I2134" s="39">
        <v>16</v>
      </c>
      <c r="J2134" s="4">
        <v>90</v>
      </c>
      <c r="K2134" s="4">
        <v>405</v>
      </c>
      <c r="L2134" s="4">
        <v>40</v>
      </c>
      <c r="M2134" s="19">
        <v>1868</v>
      </c>
      <c r="N2134" s="4">
        <f t="shared" si="279"/>
        <v>1653</v>
      </c>
      <c r="O2134" s="5" t="s">
        <v>24607</v>
      </c>
      <c r="P2134">
        <f t="shared" si="280"/>
        <v>15.064516129032258</v>
      </c>
      <c r="Q2134">
        <f t="shared" si="281"/>
        <v>59.850107066381156</v>
      </c>
      <c r="R2134">
        <f t="shared" si="282"/>
        <v>2.1413276231263381</v>
      </c>
      <c r="S2134">
        <f t="shared" si="283"/>
        <v>495</v>
      </c>
      <c r="T2134">
        <f t="shared" si="284"/>
        <v>26.498929336188436</v>
      </c>
      <c r="U2134">
        <f t="shared" si="285"/>
        <v>11.509635974304075</v>
      </c>
    </row>
    <row r="2135" spans="1:21" x14ac:dyDescent="0.25">
      <c r="A2135" s="4"/>
      <c r="B2135" s="4" t="s">
        <v>3151</v>
      </c>
      <c r="C2135" s="4" t="s">
        <v>3781</v>
      </c>
      <c r="D2135" s="337">
        <v>45</v>
      </c>
      <c r="E2135" s="59" t="s">
        <v>3862</v>
      </c>
      <c r="F2135" s="62" t="s">
        <v>3863</v>
      </c>
      <c r="G2135" s="19">
        <v>101</v>
      </c>
      <c r="H2135" s="4">
        <v>924</v>
      </c>
      <c r="I2135" s="39">
        <v>50</v>
      </c>
      <c r="J2135" s="4">
        <v>57</v>
      </c>
      <c r="K2135" s="4">
        <v>191</v>
      </c>
      <c r="L2135" s="4">
        <v>259</v>
      </c>
      <c r="M2135" s="19">
        <v>1528</v>
      </c>
      <c r="N2135" s="4">
        <f t="shared" si="279"/>
        <v>1431</v>
      </c>
      <c r="O2135" s="5" t="s">
        <v>24608</v>
      </c>
      <c r="P2135">
        <f t="shared" si="280"/>
        <v>15.128712871287128</v>
      </c>
      <c r="Q2135">
        <f t="shared" si="281"/>
        <v>60.471204188481678</v>
      </c>
      <c r="R2135">
        <f t="shared" si="282"/>
        <v>16.950261780104711</v>
      </c>
      <c r="S2135">
        <f t="shared" si="283"/>
        <v>248</v>
      </c>
      <c r="T2135">
        <f t="shared" si="284"/>
        <v>16.230366492146597</v>
      </c>
      <c r="U2135">
        <f t="shared" si="285"/>
        <v>6.3481675392670098</v>
      </c>
    </row>
    <row r="2136" spans="1:21" x14ac:dyDescent="0.25">
      <c r="A2136" s="4"/>
      <c r="B2136" s="4" t="s">
        <v>3151</v>
      </c>
      <c r="C2136" s="4" t="s">
        <v>3781</v>
      </c>
      <c r="D2136" s="337">
        <v>46</v>
      </c>
      <c r="E2136" s="59" t="s">
        <v>3864</v>
      </c>
      <c r="F2136" s="62" t="s">
        <v>24483</v>
      </c>
      <c r="G2136" s="19">
        <v>14</v>
      </c>
      <c r="H2136" s="4">
        <v>118</v>
      </c>
      <c r="I2136" s="39">
        <v>7</v>
      </c>
      <c r="J2136" s="4">
        <v>13</v>
      </c>
      <c r="K2136" s="4">
        <v>191</v>
      </c>
      <c r="L2136" s="4">
        <v>265</v>
      </c>
      <c r="M2136" s="19">
        <v>637</v>
      </c>
      <c r="N2136" s="4">
        <f t="shared" si="279"/>
        <v>587</v>
      </c>
      <c r="O2136" t="s">
        <v>24609</v>
      </c>
      <c r="P2136">
        <f t="shared" si="280"/>
        <v>45.5</v>
      </c>
      <c r="Q2136">
        <f t="shared" si="281"/>
        <v>18.524332810047095</v>
      </c>
      <c r="R2136">
        <f t="shared" si="282"/>
        <v>41.601255886970172</v>
      </c>
      <c r="S2136">
        <f t="shared" si="283"/>
        <v>204</v>
      </c>
      <c r="T2136">
        <f t="shared" si="284"/>
        <v>32.025117739403456</v>
      </c>
      <c r="U2136">
        <f t="shared" si="285"/>
        <v>7.8492935635792662</v>
      </c>
    </row>
    <row r="2137" spans="1:21" x14ac:dyDescent="0.25">
      <c r="A2137" s="4"/>
      <c r="B2137" s="4" t="s">
        <v>3151</v>
      </c>
      <c r="C2137" s="4" t="s">
        <v>3781</v>
      </c>
      <c r="D2137" s="337">
        <v>47</v>
      </c>
      <c r="E2137" s="59" t="s">
        <v>3865</v>
      </c>
      <c r="F2137" s="62" t="s">
        <v>3866</v>
      </c>
      <c r="G2137" s="19">
        <v>138</v>
      </c>
      <c r="H2137" s="4">
        <v>840</v>
      </c>
      <c r="I2137" s="39">
        <v>19</v>
      </c>
      <c r="J2137" s="4">
        <v>143</v>
      </c>
      <c r="K2137" s="4">
        <v>1125</v>
      </c>
      <c r="L2137" s="4">
        <v>2414</v>
      </c>
      <c r="M2137" s="19">
        <v>4765</v>
      </c>
      <c r="N2137" s="4">
        <f t="shared" si="279"/>
        <v>4522</v>
      </c>
      <c r="O2137" s="5" t="s">
        <v>24610</v>
      </c>
      <c r="P2137">
        <f t="shared" si="280"/>
        <v>34.528985507246375</v>
      </c>
      <c r="Q2137">
        <f t="shared" si="281"/>
        <v>17.628541448058762</v>
      </c>
      <c r="R2137">
        <f t="shared" si="282"/>
        <v>50.6610703043022</v>
      </c>
      <c r="S2137">
        <f t="shared" si="283"/>
        <v>1268</v>
      </c>
      <c r="T2137">
        <f t="shared" si="284"/>
        <v>26.610703043022038</v>
      </c>
      <c r="U2137">
        <f t="shared" si="285"/>
        <v>5.0996852046170034</v>
      </c>
    </row>
    <row r="2138" spans="1:21" x14ac:dyDescent="0.25">
      <c r="A2138" s="4"/>
      <c r="B2138" s="4" t="s">
        <v>3151</v>
      </c>
      <c r="C2138" s="4" t="s">
        <v>3781</v>
      </c>
      <c r="D2138" s="337">
        <v>48</v>
      </c>
      <c r="E2138" s="59" t="s">
        <v>3867</v>
      </c>
      <c r="F2138" s="62" t="s">
        <v>3868</v>
      </c>
      <c r="G2138" s="19">
        <v>569</v>
      </c>
      <c r="H2138" s="4">
        <v>3015</v>
      </c>
      <c r="I2138" s="39">
        <v>31</v>
      </c>
      <c r="J2138" s="4">
        <v>528</v>
      </c>
      <c r="K2138" s="4">
        <v>4013</v>
      </c>
      <c r="L2138" s="4">
        <v>5132</v>
      </c>
      <c r="M2138" s="19">
        <v>13919</v>
      </c>
      <c r="N2138" s="4">
        <f t="shared" si="279"/>
        <v>12688</v>
      </c>
      <c r="O2138" s="5" t="s">
        <v>24611</v>
      </c>
      <c r="P2138">
        <f t="shared" si="280"/>
        <v>24.462214411247803</v>
      </c>
      <c r="Q2138">
        <f t="shared" si="281"/>
        <v>21.661038867734749</v>
      </c>
      <c r="R2138">
        <f t="shared" si="282"/>
        <v>36.870464832243691</v>
      </c>
      <c r="S2138">
        <f t="shared" si="283"/>
        <v>4541</v>
      </c>
      <c r="T2138">
        <f t="shared" si="284"/>
        <v>32.624470148717585</v>
      </c>
      <c r="U2138">
        <f t="shared" si="285"/>
        <v>8.8440261513039786</v>
      </c>
    </row>
    <row r="2139" spans="1:21" x14ac:dyDescent="0.25">
      <c r="A2139" s="4"/>
      <c r="B2139" s="4" t="s">
        <v>3151</v>
      </c>
      <c r="C2139" s="4" t="s">
        <v>3781</v>
      </c>
      <c r="D2139" s="337">
        <v>49</v>
      </c>
      <c r="E2139" s="59" t="s">
        <v>3869</v>
      </c>
      <c r="F2139" s="62" t="s">
        <v>3870</v>
      </c>
      <c r="G2139" s="19">
        <v>227</v>
      </c>
      <c r="H2139" s="4">
        <v>1216</v>
      </c>
      <c r="I2139" s="39">
        <v>17</v>
      </c>
      <c r="J2139" s="4">
        <v>100</v>
      </c>
      <c r="K2139" s="4">
        <v>795</v>
      </c>
      <c r="L2139" s="4">
        <v>921</v>
      </c>
      <c r="M2139" s="19">
        <v>3288</v>
      </c>
      <c r="N2139" s="4">
        <f t="shared" si="279"/>
        <v>3032</v>
      </c>
      <c r="O2139" s="5"/>
      <c r="P2139">
        <f t="shared" si="280"/>
        <v>14.484581497797357</v>
      </c>
      <c r="Q2139">
        <f t="shared" si="281"/>
        <v>36.982968369829685</v>
      </c>
      <c r="R2139">
        <f t="shared" si="282"/>
        <v>28.01094890510949</v>
      </c>
      <c r="S2139">
        <f t="shared" si="283"/>
        <v>895</v>
      </c>
      <c r="T2139">
        <f t="shared" si="284"/>
        <v>27.220194647201946</v>
      </c>
      <c r="U2139">
        <f t="shared" si="285"/>
        <v>7.7858880778588855</v>
      </c>
    </row>
    <row r="2140" spans="1:21" x14ac:dyDescent="0.25">
      <c r="A2140" s="4"/>
      <c r="B2140" s="4" t="s">
        <v>3151</v>
      </c>
      <c r="C2140" s="4" t="s">
        <v>3781</v>
      </c>
      <c r="D2140" s="337">
        <v>50</v>
      </c>
      <c r="E2140" s="59" t="s">
        <v>3871</v>
      </c>
      <c r="F2140" s="62" t="s">
        <v>1927</v>
      </c>
      <c r="G2140" s="19">
        <v>145</v>
      </c>
      <c r="H2140" s="4">
        <v>920</v>
      </c>
      <c r="I2140" s="39">
        <v>7</v>
      </c>
      <c r="J2140" s="4">
        <v>80</v>
      </c>
      <c r="K2140" s="4">
        <v>337</v>
      </c>
      <c r="L2140" s="4">
        <v>1174</v>
      </c>
      <c r="M2140" s="19">
        <v>2618</v>
      </c>
      <c r="N2140" s="4">
        <f t="shared" si="279"/>
        <v>2511</v>
      </c>
      <c r="O2140" s="5" t="s">
        <v>24612</v>
      </c>
      <c r="P2140">
        <f t="shared" si="280"/>
        <v>18.055172413793102</v>
      </c>
      <c r="Q2140">
        <f t="shared" si="281"/>
        <v>35.14132925897632</v>
      </c>
      <c r="R2140">
        <f t="shared" si="282"/>
        <v>44.84339190221543</v>
      </c>
      <c r="S2140">
        <f t="shared" si="283"/>
        <v>417</v>
      </c>
      <c r="T2140">
        <f t="shared" si="284"/>
        <v>15.928189457601222</v>
      </c>
      <c r="U2140">
        <f t="shared" si="285"/>
        <v>4.0870893812070221</v>
      </c>
    </row>
    <row r="2141" spans="1:21" x14ac:dyDescent="0.25">
      <c r="A2141" s="4"/>
      <c r="B2141" s="4" t="s">
        <v>3151</v>
      </c>
      <c r="C2141" s="4" t="s">
        <v>3781</v>
      </c>
      <c r="D2141" s="337">
        <v>51</v>
      </c>
      <c r="E2141" s="59" t="s">
        <v>3872</v>
      </c>
      <c r="F2141" s="62" t="s">
        <v>24484</v>
      </c>
      <c r="G2141" s="19">
        <v>58</v>
      </c>
      <c r="H2141" s="4">
        <v>503</v>
      </c>
      <c r="I2141" s="39">
        <v>18</v>
      </c>
      <c r="J2141" s="4">
        <v>1</v>
      </c>
      <c r="K2141" s="4">
        <v>206</v>
      </c>
      <c r="L2141" s="4">
        <v>64</v>
      </c>
      <c r="M2141" s="19">
        <v>1029</v>
      </c>
      <c r="N2141" s="4">
        <f t="shared" si="279"/>
        <v>774</v>
      </c>
      <c r="O2141" s="64" t="s">
        <v>24613</v>
      </c>
      <c r="P2141">
        <f t="shared" si="280"/>
        <v>17.741379310344829</v>
      </c>
      <c r="Q2141">
        <f t="shared" si="281"/>
        <v>48.882410106899904</v>
      </c>
      <c r="R2141">
        <f t="shared" si="282"/>
        <v>6.2196307094266272</v>
      </c>
      <c r="S2141">
        <f t="shared" si="283"/>
        <v>207</v>
      </c>
      <c r="T2141">
        <f t="shared" si="284"/>
        <v>20.11661807580175</v>
      </c>
      <c r="U2141">
        <f t="shared" si="285"/>
        <v>24.781341107871725</v>
      </c>
    </row>
    <row r="2142" spans="1:21" x14ac:dyDescent="0.25">
      <c r="A2142" s="4"/>
      <c r="B2142" s="4" t="s">
        <v>3151</v>
      </c>
      <c r="C2142" s="4" t="s">
        <v>3781</v>
      </c>
      <c r="D2142" s="337">
        <v>52</v>
      </c>
      <c r="E2142" s="59" t="s">
        <v>3873</v>
      </c>
      <c r="F2142" s="62" t="s">
        <v>3874</v>
      </c>
      <c r="G2142" s="19">
        <v>128</v>
      </c>
      <c r="H2142" s="4">
        <v>481</v>
      </c>
      <c r="I2142" s="39">
        <v>5</v>
      </c>
      <c r="J2142" s="4">
        <v>21</v>
      </c>
      <c r="K2142" s="4">
        <v>307</v>
      </c>
      <c r="L2142" s="4">
        <v>96</v>
      </c>
      <c r="M2142" s="19">
        <v>1018</v>
      </c>
      <c r="N2142" s="4">
        <f t="shared" si="279"/>
        <v>905</v>
      </c>
      <c r="O2142" s="5" t="s">
        <v>24614</v>
      </c>
      <c r="P2142">
        <f t="shared" si="280"/>
        <v>7.953125</v>
      </c>
      <c r="Q2142">
        <f t="shared" si="281"/>
        <v>47.249508840864443</v>
      </c>
      <c r="R2142">
        <f t="shared" si="282"/>
        <v>9.4302554027504915</v>
      </c>
      <c r="S2142">
        <f t="shared" si="283"/>
        <v>328</v>
      </c>
      <c r="T2142">
        <f t="shared" si="284"/>
        <v>32.220039292730846</v>
      </c>
      <c r="U2142">
        <f t="shared" si="285"/>
        <v>11.100196463654214</v>
      </c>
    </row>
    <row r="2143" spans="1:21" x14ac:dyDescent="0.25">
      <c r="A2143" s="4"/>
      <c r="B2143" s="4" t="s">
        <v>3151</v>
      </c>
      <c r="C2143" s="4" t="s">
        <v>3781</v>
      </c>
      <c r="D2143" s="337">
        <v>53</v>
      </c>
      <c r="E2143" s="59" t="s">
        <v>3875</v>
      </c>
      <c r="F2143" s="62" t="s">
        <v>3876</v>
      </c>
      <c r="G2143" s="19">
        <v>83</v>
      </c>
      <c r="H2143" s="4">
        <v>604</v>
      </c>
      <c r="I2143" s="39">
        <v>11</v>
      </c>
      <c r="J2143" s="4">
        <v>22</v>
      </c>
      <c r="K2143" s="4">
        <v>220</v>
      </c>
      <c r="L2143" s="4">
        <v>193</v>
      </c>
      <c r="M2143" s="19">
        <v>1098</v>
      </c>
      <c r="N2143" s="4">
        <f t="shared" si="279"/>
        <v>1039</v>
      </c>
      <c r="O2143" s="5" t="s">
        <v>24615</v>
      </c>
      <c r="P2143">
        <f t="shared" si="280"/>
        <v>13.228915662650602</v>
      </c>
      <c r="Q2143">
        <f t="shared" si="281"/>
        <v>55.009107468123865</v>
      </c>
      <c r="R2143">
        <f t="shared" si="282"/>
        <v>17.577413479052822</v>
      </c>
      <c r="S2143">
        <f t="shared" si="283"/>
        <v>242</v>
      </c>
      <c r="T2143">
        <f t="shared" si="284"/>
        <v>22.040072859744992</v>
      </c>
      <c r="U2143">
        <f t="shared" si="285"/>
        <v>5.3734061930783241</v>
      </c>
    </row>
    <row r="2144" spans="1:21" x14ac:dyDescent="0.25">
      <c r="A2144" s="4"/>
      <c r="B2144" s="4" t="s">
        <v>3151</v>
      </c>
      <c r="C2144" s="19" t="s">
        <v>3781</v>
      </c>
      <c r="D2144" s="337">
        <v>54</v>
      </c>
      <c r="E2144" s="40" t="s">
        <v>3877</v>
      </c>
      <c r="F2144" s="78" t="s">
        <v>3878</v>
      </c>
      <c r="G2144" s="19">
        <v>592</v>
      </c>
      <c r="H2144" s="4">
        <v>1774</v>
      </c>
      <c r="I2144" s="39">
        <v>80</v>
      </c>
      <c r="J2144" s="4">
        <v>52</v>
      </c>
      <c r="K2144" s="4">
        <v>235</v>
      </c>
      <c r="L2144" s="4">
        <v>84</v>
      </c>
      <c r="M2144" s="19">
        <v>2393</v>
      </c>
      <c r="N2144" s="4">
        <f t="shared" si="279"/>
        <v>2145</v>
      </c>
      <c r="O2144" s="155" t="s">
        <v>27011</v>
      </c>
      <c r="P2144">
        <f t="shared" si="280"/>
        <v>4.0422297297297298</v>
      </c>
      <c r="Q2144">
        <f t="shared" si="281"/>
        <v>74.132887588800671</v>
      </c>
      <c r="R2144">
        <f t="shared" si="282"/>
        <v>3.5102381947346424</v>
      </c>
      <c r="S2144">
        <f t="shared" si="283"/>
        <v>287</v>
      </c>
      <c r="T2144">
        <f t="shared" si="284"/>
        <v>11.993313832010029</v>
      </c>
      <c r="U2144">
        <f t="shared" si="285"/>
        <v>10.363560384454658</v>
      </c>
    </row>
    <row r="2145" spans="1:21" x14ac:dyDescent="0.25">
      <c r="C2145" s="9" t="s">
        <v>3781</v>
      </c>
      <c r="D2145" s="10" t="s">
        <v>66</v>
      </c>
      <c r="E2145" s="10"/>
      <c r="F2145" s="66"/>
      <c r="G2145" s="66">
        <v>6080</v>
      </c>
      <c r="H2145" s="9">
        <v>36920</v>
      </c>
      <c r="I2145" s="9">
        <v>1136</v>
      </c>
      <c r="J2145" s="9">
        <v>6080</v>
      </c>
      <c r="K2145" s="9">
        <v>21584</v>
      </c>
      <c r="L2145" s="9">
        <v>39921</v>
      </c>
      <c r="M2145" s="139">
        <v>112127</v>
      </c>
      <c r="N2145" s="4">
        <f t="shared" si="279"/>
        <v>104505</v>
      </c>
      <c r="P2145">
        <f t="shared" si="280"/>
        <v>18.441940789473684</v>
      </c>
      <c r="Q2145">
        <f t="shared" si="281"/>
        <v>32.926948906151061</v>
      </c>
      <c r="R2145">
        <f t="shared" si="282"/>
        <v>35.603378312092538</v>
      </c>
      <c r="S2145">
        <f t="shared" si="283"/>
        <v>27664</v>
      </c>
      <c r="T2145">
        <f t="shared" si="284"/>
        <v>24.672023687425863</v>
      </c>
      <c r="U2145">
        <f t="shared" si="285"/>
        <v>6.7976490943305379</v>
      </c>
    </row>
    <row r="2146" spans="1:21" ht="15.75" thickBot="1" x14ac:dyDescent="0.3">
      <c r="A2146" s="4"/>
      <c r="B2146" s="29" t="s">
        <v>3151</v>
      </c>
      <c r="C2146" s="35"/>
      <c r="D2146" s="335" t="s">
        <v>598</v>
      </c>
      <c r="E2146" s="101" t="s">
        <v>3879</v>
      </c>
      <c r="F2146" s="75" t="s">
        <v>3151</v>
      </c>
      <c r="G2146" s="75">
        <v>373</v>
      </c>
      <c r="H2146" s="164">
        <v>1894</v>
      </c>
      <c r="I2146" s="164">
        <v>55</v>
      </c>
      <c r="J2146" s="164">
        <v>32</v>
      </c>
      <c r="K2146" s="164">
        <v>449</v>
      </c>
      <c r="L2146" s="164">
        <v>68</v>
      </c>
      <c r="M2146" s="165">
        <v>2834</v>
      </c>
      <c r="N2146" s="4">
        <f t="shared" si="279"/>
        <v>2443</v>
      </c>
      <c r="P2146">
        <f t="shared" si="280"/>
        <v>7.5978552278820377</v>
      </c>
      <c r="Q2146">
        <f t="shared" si="281"/>
        <v>66.831333803810864</v>
      </c>
      <c r="R2146">
        <f t="shared" si="282"/>
        <v>2.3994354269583629</v>
      </c>
      <c r="S2146">
        <f t="shared" si="283"/>
        <v>481</v>
      </c>
      <c r="T2146">
        <f t="shared" si="284"/>
        <v>16.972477064220186</v>
      </c>
      <c r="U2146">
        <f t="shared" si="285"/>
        <v>13.796753705010588</v>
      </c>
    </row>
    <row r="2147" spans="1:21" x14ac:dyDescent="0.25">
      <c r="A2147" s="4"/>
      <c r="B2147" s="4" t="s">
        <v>3880</v>
      </c>
      <c r="C2147" s="5" t="s">
        <v>3881</v>
      </c>
      <c r="D2147" s="337">
        <v>1</v>
      </c>
      <c r="E2147" s="59" t="s">
        <v>3882</v>
      </c>
      <c r="F2147" s="69" t="s">
        <v>3883</v>
      </c>
      <c r="G2147" s="19">
        <v>31</v>
      </c>
      <c r="H2147" s="4">
        <v>227</v>
      </c>
      <c r="I2147" s="39">
        <v>6</v>
      </c>
      <c r="J2147" s="4">
        <v>43</v>
      </c>
      <c r="K2147" s="4">
        <v>46</v>
      </c>
      <c r="L2147" s="4">
        <v>0</v>
      </c>
      <c r="M2147" s="19">
        <v>327</v>
      </c>
      <c r="N2147" s="4">
        <f t="shared" si="279"/>
        <v>316</v>
      </c>
      <c r="O2147" s="99" t="s">
        <v>28887</v>
      </c>
      <c r="P2147">
        <f t="shared" si="280"/>
        <v>10.548387096774194</v>
      </c>
      <c r="Q2147">
        <f t="shared" si="281"/>
        <v>69.418960244648318</v>
      </c>
      <c r="R2147">
        <f t="shared" si="282"/>
        <v>0</v>
      </c>
      <c r="S2147">
        <f t="shared" si="283"/>
        <v>89</v>
      </c>
      <c r="T2147">
        <f t="shared" si="284"/>
        <v>27.217125382262996</v>
      </c>
      <c r="U2147">
        <f t="shared" si="285"/>
        <v>3.36391437308869</v>
      </c>
    </row>
    <row r="2148" spans="1:21" x14ac:dyDescent="0.25">
      <c r="A2148" s="4"/>
      <c r="B2148" s="4" t="s">
        <v>3880</v>
      </c>
      <c r="C2148" s="5" t="s">
        <v>3881</v>
      </c>
      <c r="D2148" s="337">
        <v>2</v>
      </c>
      <c r="E2148" s="59" t="s">
        <v>3884</v>
      </c>
      <c r="F2148" s="62" t="s">
        <v>3885</v>
      </c>
      <c r="G2148" s="19">
        <v>292</v>
      </c>
      <c r="H2148" s="4">
        <v>1487</v>
      </c>
      <c r="I2148" s="39">
        <v>12</v>
      </c>
      <c r="J2148" s="4">
        <v>466</v>
      </c>
      <c r="K2148" s="4">
        <v>168</v>
      </c>
      <c r="L2148" s="4">
        <v>525</v>
      </c>
      <c r="M2148" s="19">
        <v>2738</v>
      </c>
      <c r="N2148" s="4">
        <f t="shared" si="279"/>
        <v>2646</v>
      </c>
      <c r="P2148">
        <f t="shared" si="280"/>
        <v>9.3767123287671232</v>
      </c>
      <c r="Q2148">
        <f t="shared" si="281"/>
        <v>54.309715120525937</v>
      </c>
      <c r="R2148">
        <f t="shared" si="282"/>
        <v>19.174579985390796</v>
      </c>
      <c r="S2148">
        <f t="shared" si="283"/>
        <v>634</v>
      </c>
      <c r="T2148">
        <f t="shared" si="284"/>
        <v>23.155588020452885</v>
      </c>
      <c r="U2148">
        <f t="shared" si="285"/>
        <v>3.3601168736303748</v>
      </c>
    </row>
    <row r="2149" spans="1:21" x14ac:dyDescent="0.25">
      <c r="A2149" s="4"/>
      <c r="B2149" s="4" t="s">
        <v>3880</v>
      </c>
      <c r="C2149" s="5" t="s">
        <v>3881</v>
      </c>
      <c r="D2149" s="337">
        <v>3</v>
      </c>
      <c r="E2149" s="59" t="s">
        <v>3886</v>
      </c>
      <c r="F2149" s="62" t="s">
        <v>3887</v>
      </c>
      <c r="G2149" s="19">
        <v>113</v>
      </c>
      <c r="H2149" s="4">
        <v>126</v>
      </c>
      <c r="I2149" s="39">
        <v>41</v>
      </c>
      <c r="J2149" s="4">
        <v>452</v>
      </c>
      <c r="K2149" s="4">
        <v>40</v>
      </c>
      <c r="L2149" s="4">
        <v>1415</v>
      </c>
      <c r="M2149" s="19">
        <v>2115</v>
      </c>
      <c r="N2149" s="4">
        <f t="shared" si="279"/>
        <v>2033</v>
      </c>
      <c r="P2149">
        <f t="shared" si="280"/>
        <v>18.716814159292035</v>
      </c>
      <c r="Q2149">
        <f t="shared" si="281"/>
        <v>5.9574468085106389</v>
      </c>
      <c r="R2149">
        <f t="shared" si="282"/>
        <v>66.903073286052006</v>
      </c>
      <c r="S2149">
        <f t="shared" si="283"/>
        <v>492</v>
      </c>
      <c r="T2149">
        <f t="shared" si="284"/>
        <v>23.26241134751773</v>
      </c>
      <c r="U2149">
        <f t="shared" si="285"/>
        <v>3.8770685579196282</v>
      </c>
    </row>
    <row r="2150" spans="1:21" x14ac:dyDescent="0.25">
      <c r="A2150" s="4"/>
      <c r="B2150" s="4" t="s">
        <v>3880</v>
      </c>
      <c r="C2150" s="5" t="s">
        <v>3881</v>
      </c>
      <c r="D2150" s="337">
        <v>4</v>
      </c>
      <c r="E2150" s="59" t="s">
        <v>3888</v>
      </c>
      <c r="F2150" s="62" t="s">
        <v>1076</v>
      </c>
      <c r="G2150" s="19">
        <v>46</v>
      </c>
      <c r="H2150" s="4">
        <v>275</v>
      </c>
      <c r="I2150" s="39">
        <v>5</v>
      </c>
      <c r="J2150" s="4">
        <v>35</v>
      </c>
      <c r="K2150" s="4">
        <v>175</v>
      </c>
      <c r="L2150" s="4">
        <v>739</v>
      </c>
      <c r="M2150" s="19">
        <v>1245</v>
      </c>
      <c r="N2150" s="4">
        <f t="shared" si="279"/>
        <v>1224</v>
      </c>
      <c r="O2150" s="5" t="s">
        <v>24669</v>
      </c>
      <c r="P2150">
        <f t="shared" si="280"/>
        <v>27.065217391304348</v>
      </c>
      <c r="Q2150">
        <f t="shared" si="281"/>
        <v>22.08835341365462</v>
      </c>
      <c r="R2150">
        <f t="shared" si="282"/>
        <v>59.357429718875501</v>
      </c>
      <c r="S2150">
        <f t="shared" si="283"/>
        <v>210</v>
      </c>
      <c r="T2150">
        <f t="shared" si="284"/>
        <v>16.867469879518072</v>
      </c>
      <c r="U2150">
        <f t="shared" si="285"/>
        <v>1.6867469879518069</v>
      </c>
    </row>
    <row r="2151" spans="1:21" x14ac:dyDescent="0.25">
      <c r="A2151" s="4"/>
      <c r="B2151" s="4" t="s">
        <v>3880</v>
      </c>
      <c r="C2151" s="5" t="s">
        <v>3881</v>
      </c>
      <c r="D2151" s="337">
        <v>5</v>
      </c>
      <c r="E2151" s="59" t="s">
        <v>3889</v>
      </c>
      <c r="F2151" s="62" t="s">
        <v>3890</v>
      </c>
      <c r="G2151" s="19">
        <v>26</v>
      </c>
      <c r="H2151" s="4">
        <v>193</v>
      </c>
      <c r="I2151" s="39">
        <v>2</v>
      </c>
      <c r="J2151" s="4">
        <v>62</v>
      </c>
      <c r="K2151" s="4">
        <v>53</v>
      </c>
      <c r="L2151" s="4">
        <v>0</v>
      </c>
      <c r="M2151" s="19">
        <v>316</v>
      </c>
      <c r="N2151" s="4">
        <f t="shared" si="279"/>
        <v>308</v>
      </c>
      <c r="O2151" s="5" t="s">
        <v>24670</v>
      </c>
      <c r="P2151">
        <f t="shared" si="280"/>
        <v>12.153846153846153</v>
      </c>
      <c r="Q2151">
        <f t="shared" si="281"/>
        <v>61.075949367088612</v>
      </c>
      <c r="R2151">
        <f t="shared" si="282"/>
        <v>0</v>
      </c>
      <c r="S2151">
        <f t="shared" si="283"/>
        <v>115</v>
      </c>
      <c r="T2151">
        <f t="shared" si="284"/>
        <v>36.392405063291136</v>
      </c>
      <c r="U2151">
        <f t="shared" si="285"/>
        <v>2.5316455696202524</v>
      </c>
    </row>
    <row r="2152" spans="1:21" x14ac:dyDescent="0.25">
      <c r="A2152" s="4"/>
      <c r="B2152" s="4" t="s">
        <v>3880</v>
      </c>
      <c r="C2152" s="5" t="s">
        <v>3881</v>
      </c>
      <c r="D2152" s="337">
        <v>6</v>
      </c>
      <c r="E2152" s="59" t="s">
        <v>3891</v>
      </c>
      <c r="F2152" s="62" t="s">
        <v>3892</v>
      </c>
      <c r="G2152" s="19">
        <v>36</v>
      </c>
      <c r="H2152" s="4">
        <v>213</v>
      </c>
      <c r="I2152" s="39">
        <v>1</v>
      </c>
      <c r="J2152" s="4">
        <v>42</v>
      </c>
      <c r="K2152" s="4">
        <v>15</v>
      </c>
      <c r="L2152" s="4">
        <v>0</v>
      </c>
      <c r="M2152" s="19">
        <v>274</v>
      </c>
      <c r="N2152" s="4">
        <f t="shared" si="279"/>
        <v>270</v>
      </c>
      <c r="O2152" s="100" t="s">
        <v>24675</v>
      </c>
      <c r="P2152">
        <f t="shared" si="280"/>
        <v>7.6111111111111107</v>
      </c>
      <c r="Q2152">
        <f t="shared" si="281"/>
        <v>77.737226277372258</v>
      </c>
      <c r="R2152">
        <f t="shared" si="282"/>
        <v>0</v>
      </c>
      <c r="S2152">
        <f t="shared" si="283"/>
        <v>57</v>
      </c>
      <c r="T2152">
        <f t="shared" si="284"/>
        <v>20.802919708029197</v>
      </c>
      <c r="U2152">
        <f t="shared" si="285"/>
        <v>1.4598540145985481</v>
      </c>
    </row>
    <row r="2153" spans="1:21" x14ac:dyDescent="0.25">
      <c r="A2153" s="4"/>
      <c r="B2153" s="4" t="s">
        <v>3880</v>
      </c>
      <c r="C2153" s="5" t="s">
        <v>3881</v>
      </c>
      <c r="D2153" s="337">
        <v>7</v>
      </c>
      <c r="E2153" s="59" t="s">
        <v>3893</v>
      </c>
      <c r="F2153" s="62" t="s">
        <v>3894</v>
      </c>
      <c r="G2153" s="19">
        <v>26</v>
      </c>
      <c r="H2153" s="4">
        <v>277</v>
      </c>
      <c r="I2153" s="39">
        <v>5</v>
      </c>
      <c r="J2153" s="4">
        <v>23</v>
      </c>
      <c r="K2153" s="4">
        <v>24</v>
      </c>
      <c r="L2153" s="4">
        <v>0</v>
      </c>
      <c r="M2153" s="19">
        <v>333</v>
      </c>
      <c r="N2153" s="4">
        <f t="shared" si="279"/>
        <v>324</v>
      </c>
      <c r="O2153" s="100" t="s">
        <v>24676</v>
      </c>
      <c r="P2153">
        <f t="shared" si="280"/>
        <v>12.807692307692308</v>
      </c>
      <c r="Q2153">
        <f t="shared" si="281"/>
        <v>83.183183183183189</v>
      </c>
      <c r="R2153">
        <f t="shared" si="282"/>
        <v>0</v>
      </c>
      <c r="S2153">
        <f t="shared" si="283"/>
        <v>47</v>
      </c>
      <c r="T2153">
        <f t="shared" si="284"/>
        <v>14.114114114114114</v>
      </c>
      <c r="U2153">
        <f t="shared" si="285"/>
        <v>2.7027027027026946</v>
      </c>
    </row>
    <row r="2154" spans="1:21" x14ac:dyDescent="0.25">
      <c r="A2154" s="4"/>
      <c r="B2154" s="4" t="s">
        <v>3880</v>
      </c>
      <c r="C2154" s="5" t="s">
        <v>3881</v>
      </c>
      <c r="D2154" s="337">
        <v>8</v>
      </c>
      <c r="E2154" s="59" t="s">
        <v>3895</v>
      </c>
      <c r="F2154" s="62" t="s">
        <v>3896</v>
      </c>
      <c r="G2154" s="19">
        <v>28</v>
      </c>
      <c r="H2154" s="4">
        <v>295</v>
      </c>
      <c r="I2154" s="39">
        <v>0</v>
      </c>
      <c r="J2154" s="4">
        <v>33</v>
      </c>
      <c r="K2154" s="4">
        <v>25</v>
      </c>
      <c r="L2154" s="4">
        <v>0</v>
      </c>
      <c r="M2154" s="19">
        <v>367</v>
      </c>
      <c r="N2154" s="4">
        <f t="shared" si="279"/>
        <v>353</v>
      </c>
      <c r="O2154" s="5"/>
      <c r="P2154">
        <f t="shared" si="280"/>
        <v>13.107142857142858</v>
      </c>
      <c r="Q2154">
        <f t="shared" si="281"/>
        <v>80.381471389645782</v>
      </c>
      <c r="R2154">
        <f t="shared" si="282"/>
        <v>0</v>
      </c>
      <c r="S2154">
        <f t="shared" si="283"/>
        <v>58</v>
      </c>
      <c r="T2154">
        <f t="shared" si="284"/>
        <v>15.803814713896458</v>
      </c>
      <c r="U2154">
        <f t="shared" si="285"/>
        <v>3.8147138964577607</v>
      </c>
    </row>
    <row r="2155" spans="1:21" x14ac:dyDescent="0.25">
      <c r="A2155" s="4"/>
      <c r="B2155" s="4" t="s">
        <v>3880</v>
      </c>
      <c r="C2155" s="5" t="s">
        <v>3881</v>
      </c>
      <c r="D2155" s="337">
        <v>9</v>
      </c>
      <c r="E2155" s="59" t="s">
        <v>3897</v>
      </c>
      <c r="F2155" s="62" t="s">
        <v>3898</v>
      </c>
      <c r="G2155" s="19">
        <v>68</v>
      </c>
      <c r="H2155" s="4">
        <v>383</v>
      </c>
      <c r="I2155" s="39">
        <v>5</v>
      </c>
      <c r="J2155" s="4">
        <v>19</v>
      </c>
      <c r="K2155" s="4">
        <v>436</v>
      </c>
      <c r="L2155" s="4">
        <v>198</v>
      </c>
      <c r="M2155" s="19">
        <v>1108</v>
      </c>
      <c r="N2155" s="4">
        <f t="shared" si="279"/>
        <v>1036</v>
      </c>
      <c r="O2155" s="5" t="s">
        <v>24671</v>
      </c>
      <c r="P2155">
        <f t="shared" si="280"/>
        <v>16.294117647058822</v>
      </c>
      <c r="Q2155">
        <f t="shared" si="281"/>
        <v>34.566787003610109</v>
      </c>
      <c r="R2155">
        <f t="shared" si="282"/>
        <v>17.870036101083034</v>
      </c>
      <c r="S2155">
        <f t="shared" si="283"/>
        <v>455</v>
      </c>
      <c r="T2155">
        <f t="shared" si="284"/>
        <v>41.064981949458485</v>
      </c>
      <c r="U2155">
        <f t="shared" si="285"/>
        <v>6.4981949458483825</v>
      </c>
    </row>
    <row r="2156" spans="1:21" x14ac:dyDescent="0.25">
      <c r="A2156" s="4"/>
      <c r="B2156" s="4" t="s">
        <v>3880</v>
      </c>
      <c r="C2156" s="5" t="s">
        <v>3881</v>
      </c>
      <c r="D2156" s="337">
        <v>10</v>
      </c>
      <c r="E2156" s="59" t="s">
        <v>3899</v>
      </c>
      <c r="F2156" s="62" t="s">
        <v>3900</v>
      </c>
      <c r="G2156" s="19">
        <v>42</v>
      </c>
      <c r="H2156" s="4">
        <v>324</v>
      </c>
      <c r="I2156" s="39">
        <v>7</v>
      </c>
      <c r="J2156" s="4">
        <v>78</v>
      </c>
      <c r="K2156" s="4">
        <v>54</v>
      </c>
      <c r="L2156" s="4">
        <v>1301</v>
      </c>
      <c r="M2156" s="19">
        <v>1802</v>
      </c>
      <c r="N2156" s="4">
        <f t="shared" si="279"/>
        <v>1757</v>
      </c>
      <c r="O2156" s="5" t="s">
        <v>24672</v>
      </c>
      <c r="P2156">
        <f t="shared" si="280"/>
        <v>42.904761904761905</v>
      </c>
      <c r="Q2156">
        <f t="shared" si="281"/>
        <v>17.980022197558267</v>
      </c>
      <c r="R2156">
        <f t="shared" si="282"/>
        <v>72.197558268590456</v>
      </c>
      <c r="S2156">
        <f t="shared" si="283"/>
        <v>132</v>
      </c>
      <c r="T2156">
        <f t="shared" si="284"/>
        <v>7.3251942286348504</v>
      </c>
      <c r="U2156">
        <f t="shared" si="285"/>
        <v>2.4972253052164177</v>
      </c>
    </row>
    <row r="2157" spans="1:21" x14ac:dyDescent="0.25">
      <c r="A2157" s="4"/>
      <c r="B2157" s="4" t="s">
        <v>3880</v>
      </c>
      <c r="C2157" s="5" t="s">
        <v>3881</v>
      </c>
      <c r="D2157" s="337">
        <v>11</v>
      </c>
      <c r="E2157" s="59" t="s">
        <v>3901</v>
      </c>
      <c r="F2157" s="62" t="s">
        <v>3902</v>
      </c>
      <c r="G2157" s="19">
        <v>44</v>
      </c>
      <c r="H2157" s="4">
        <v>171</v>
      </c>
      <c r="I2157" s="39">
        <v>8</v>
      </c>
      <c r="J2157" s="4">
        <v>190</v>
      </c>
      <c r="K2157" s="4">
        <v>96</v>
      </c>
      <c r="L2157" s="4">
        <v>2272</v>
      </c>
      <c r="M2157" s="19">
        <v>2786</v>
      </c>
      <c r="N2157" s="4">
        <f t="shared" si="279"/>
        <v>2729</v>
      </c>
      <c r="O2157" s="5" t="s">
        <v>24673</v>
      </c>
      <c r="P2157">
        <f t="shared" si="280"/>
        <v>63.31818181818182</v>
      </c>
      <c r="Q2157">
        <f t="shared" si="281"/>
        <v>6.1378320172290026</v>
      </c>
      <c r="R2157">
        <f t="shared" si="282"/>
        <v>81.550610193826273</v>
      </c>
      <c r="S2157">
        <f t="shared" si="283"/>
        <v>286</v>
      </c>
      <c r="T2157">
        <f t="shared" si="284"/>
        <v>10.265613783201722</v>
      </c>
      <c r="U2157">
        <f t="shared" si="285"/>
        <v>2.0459440057430101</v>
      </c>
    </row>
    <row r="2158" spans="1:21" x14ac:dyDescent="0.25">
      <c r="A2158" s="4"/>
      <c r="B2158" s="4" t="s">
        <v>3880</v>
      </c>
      <c r="C2158" s="5" t="s">
        <v>3881</v>
      </c>
      <c r="D2158" s="337">
        <v>12</v>
      </c>
      <c r="E2158" s="59" t="s">
        <v>3903</v>
      </c>
      <c r="F2158" s="62" t="s">
        <v>3904</v>
      </c>
      <c r="G2158" s="19">
        <v>64</v>
      </c>
      <c r="H2158" s="4">
        <v>869</v>
      </c>
      <c r="I2158" s="39">
        <v>11</v>
      </c>
      <c r="J2158" s="4">
        <v>107</v>
      </c>
      <c r="K2158" s="4">
        <v>215</v>
      </c>
      <c r="L2158" s="4">
        <v>257</v>
      </c>
      <c r="M2158" s="19">
        <v>1509</v>
      </c>
      <c r="N2158" s="4">
        <f t="shared" si="279"/>
        <v>1448</v>
      </c>
      <c r="O2158" s="5" t="s">
        <v>24674</v>
      </c>
      <c r="P2158">
        <f t="shared" si="280"/>
        <v>23.578125</v>
      </c>
      <c r="Q2158">
        <f t="shared" si="281"/>
        <v>57.587806494367136</v>
      </c>
      <c r="R2158">
        <f t="shared" si="282"/>
        <v>17.0311464546057</v>
      </c>
      <c r="S2158">
        <f t="shared" si="283"/>
        <v>322</v>
      </c>
      <c r="T2158">
        <f t="shared" si="284"/>
        <v>21.338634857521537</v>
      </c>
      <c r="U2158">
        <f t="shared" si="285"/>
        <v>4.0424121935056263</v>
      </c>
    </row>
    <row r="2159" spans="1:21" x14ac:dyDescent="0.25">
      <c r="A2159" s="4"/>
      <c r="B2159" s="4" t="s">
        <v>3880</v>
      </c>
      <c r="C2159" s="5" t="s">
        <v>3881</v>
      </c>
      <c r="D2159" s="337">
        <v>13</v>
      </c>
      <c r="E2159" s="59" t="s">
        <v>3905</v>
      </c>
      <c r="F2159" s="62" t="s">
        <v>3906</v>
      </c>
      <c r="G2159" s="19">
        <v>274</v>
      </c>
      <c r="H2159" s="4">
        <v>1556</v>
      </c>
      <c r="I2159" s="39">
        <v>12</v>
      </c>
      <c r="J2159" s="4">
        <v>490</v>
      </c>
      <c r="K2159" s="4">
        <v>471</v>
      </c>
      <c r="L2159" s="4">
        <v>2197</v>
      </c>
      <c r="M2159" s="19">
        <v>4853</v>
      </c>
      <c r="N2159" s="4">
        <f t="shared" si="279"/>
        <v>4714</v>
      </c>
      <c r="O2159" s="64" t="s">
        <v>24677</v>
      </c>
      <c r="P2159">
        <f t="shared" si="280"/>
        <v>17.711678832116789</v>
      </c>
      <c r="Q2159">
        <f t="shared" si="281"/>
        <v>32.062641664949517</v>
      </c>
      <c r="R2159">
        <f t="shared" si="282"/>
        <v>45.270966412528338</v>
      </c>
      <c r="S2159">
        <f t="shared" si="283"/>
        <v>961</v>
      </c>
      <c r="T2159">
        <f t="shared" si="284"/>
        <v>19.802184215948898</v>
      </c>
      <c r="U2159">
        <f t="shared" si="285"/>
        <v>2.8642077065732394</v>
      </c>
    </row>
    <row r="2160" spans="1:21" x14ac:dyDescent="0.25">
      <c r="A2160" s="4"/>
      <c r="B2160" s="4" t="s">
        <v>3880</v>
      </c>
      <c r="C2160" s="5" t="s">
        <v>3881</v>
      </c>
      <c r="D2160" s="337">
        <v>14</v>
      </c>
      <c r="E2160" s="59" t="s">
        <v>3907</v>
      </c>
      <c r="F2160" s="62" t="s">
        <v>3187</v>
      </c>
      <c r="G2160" s="19">
        <v>48</v>
      </c>
      <c r="H2160" s="4">
        <v>162</v>
      </c>
      <c r="I2160" s="39">
        <v>5</v>
      </c>
      <c r="J2160" s="4">
        <v>74</v>
      </c>
      <c r="K2160" s="4">
        <v>29</v>
      </c>
      <c r="L2160" s="4">
        <v>0</v>
      </c>
      <c r="M2160" s="19">
        <v>287</v>
      </c>
      <c r="N2160" s="4">
        <f t="shared" si="279"/>
        <v>265</v>
      </c>
      <c r="O2160" s="5" t="s">
        <v>24678</v>
      </c>
      <c r="P2160">
        <f t="shared" si="280"/>
        <v>5.979166666666667</v>
      </c>
      <c r="Q2160">
        <f t="shared" si="281"/>
        <v>56.445993031358888</v>
      </c>
      <c r="R2160">
        <f t="shared" si="282"/>
        <v>0</v>
      </c>
      <c r="S2160">
        <f t="shared" si="283"/>
        <v>103</v>
      </c>
      <c r="T2160">
        <f t="shared" si="284"/>
        <v>35.88850174216028</v>
      </c>
      <c r="U2160">
        <f t="shared" si="285"/>
        <v>7.6655052264808319</v>
      </c>
    </row>
    <row r="2161" spans="1:21" x14ac:dyDescent="0.25">
      <c r="A2161" s="4"/>
      <c r="B2161" s="4" t="s">
        <v>3880</v>
      </c>
      <c r="C2161" s="5" t="s">
        <v>3881</v>
      </c>
      <c r="D2161" s="337">
        <v>15</v>
      </c>
      <c r="E2161" s="59" t="s">
        <v>3908</v>
      </c>
      <c r="F2161" s="62" t="s">
        <v>3909</v>
      </c>
      <c r="G2161" s="19">
        <v>354</v>
      </c>
      <c r="H2161" s="4">
        <v>873</v>
      </c>
      <c r="I2161" s="39">
        <v>37</v>
      </c>
      <c r="J2161" s="4">
        <v>1000</v>
      </c>
      <c r="K2161" s="4">
        <v>288</v>
      </c>
      <c r="L2161" s="4">
        <v>3194</v>
      </c>
      <c r="M2161" s="19">
        <v>5484</v>
      </c>
      <c r="N2161" s="4">
        <f t="shared" si="279"/>
        <v>5355</v>
      </c>
      <c r="O2161" s="90"/>
      <c r="P2161">
        <f t="shared" si="280"/>
        <v>15.491525423728813</v>
      </c>
      <c r="Q2161">
        <f t="shared" si="281"/>
        <v>15.919037199124727</v>
      </c>
      <c r="R2161">
        <f t="shared" si="282"/>
        <v>58.242159008023343</v>
      </c>
      <c r="S2161">
        <f t="shared" si="283"/>
        <v>1288</v>
      </c>
      <c r="T2161">
        <f t="shared" si="284"/>
        <v>23.486506199854119</v>
      </c>
      <c r="U2161">
        <f t="shared" si="285"/>
        <v>2.3522975929978003</v>
      </c>
    </row>
    <row r="2162" spans="1:21" x14ac:dyDescent="0.25">
      <c r="A2162" s="4"/>
      <c r="B2162" s="4" t="s">
        <v>3880</v>
      </c>
      <c r="C2162" s="5" t="s">
        <v>3881</v>
      </c>
      <c r="D2162" s="337">
        <v>16</v>
      </c>
      <c r="E2162" s="59" t="s">
        <v>3910</v>
      </c>
      <c r="F2162" s="62" t="s">
        <v>3911</v>
      </c>
      <c r="G2162" s="19">
        <v>128</v>
      </c>
      <c r="H2162" s="4">
        <v>236</v>
      </c>
      <c r="I2162" s="39">
        <v>14</v>
      </c>
      <c r="J2162" s="4">
        <v>422</v>
      </c>
      <c r="K2162" s="4">
        <v>119</v>
      </c>
      <c r="L2162" s="4">
        <v>6250</v>
      </c>
      <c r="M2162" s="19">
        <v>7083</v>
      </c>
      <c r="N2162" s="4">
        <f t="shared" si="279"/>
        <v>7027</v>
      </c>
      <c r="O2162" s="90"/>
      <c r="P2162">
        <f t="shared" si="280"/>
        <v>55.3359375</v>
      </c>
      <c r="Q2162">
        <f t="shared" si="281"/>
        <v>3.3319215021883384</v>
      </c>
      <c r="R2162">
        <f t="shared" si="282"/>
        <v>88.239446562191162</v>
      </c>
      <c r="S2162">
        <f t="shared" si="283"/>
        <v>541</v>
      </c>
      <c r="T2162">
        <f t="shared" si="284"/>
        <v>7.6380064944232675</v>
      </c>
      <c r="U2162">
        <f t="shared" si="285"/>
        <v>0.79062544119723555</v>
      </c>
    </row>
    <row r="2163" spans="1:21" x14ac:dyDescent="0.25">
      <c r="A2163" s="4"/>
      <c r="B2163" s="4" t="s">
        <v>3880</v>
      </c>
      <c r="C2163" s="5" t="s">
        <v>3881</v>
      </c>
      <c r="D2163" s="337">
        <v>17</v>
      </c>
      <c r="E2163" s="59" t="s">
        <v>3912</v>
      </c>
      <c r="F2163" s="62" t="s">
        <v>3913</v>
      </c>
      <c r="G2163" s="19">
        <v>65</v>
      </c>
      <c r="H2163" s="4">
        <v>398</v>
      </c>
      <c r="I2163" s="39">
        <v>4</v>
      </c>
      <c r="J2163" s="4">
        <v>21</v>
      </c>
      <c r="K2163" s="4">
        <v>80</v>
      </c>
      <c r="L2163" s="4">
        <v>343</v>
      </c>
      <c r="M2163" s="19">
        <v>872</v>
      </c>
      <c r="N2163" s="4">
        <f t="shared" si="279"/>
        <v>842</v>
      </c>
      <c r="O2163" s="5" t="s">
        <v>24679</v>
      </c>
      <c r="P2163">
        <f t="shared" si="280"/>
        <v>13.415384615384616</v>
      </c>
      <c r="Q2163">
        <f t="shared" si="281"/>
        <v>45.642201834862384</v>
      </c>
      <c r="R2163">
        <f t="shared" si="282"/>
        <v>39.334862385321102</v>
      </c>
      <c r="S2163">
        <f t="shared" si="283"/>
        <v>101</v>
      </c>
      <c r="T2163">
        <f t="shared" si="284"/>
        <v>11.582568807339449</v>
      </c>
      <c r="U2163">
        <f t="shared" si="285"/>
        <v>3.4403669724770651</v>
      </c>
    </row>
    <row r="2164" spans="1:21" x14ac:dyDescent="0.25">
      <c r="A2164" s="4"/>
      <c r="B2164" s="4" t="s">
        <v>3880</v>
      </c>
      <c r="C2164" s="5" t="s">
        <v>3881</v>
      </c>
      <c r="D2164" s="337">
        <v>18</v>
      </c>
      <c r="E2164" s="59" t="s">
        <v>3914</v>
      </c>
      <c r="F2164" s="62" t="s">
        <v>3915</v>
      </c>
      <c r="G2164" s="19">
        <v>100</v>
      </c>
      <c r="H2164" s="4">
        <v>691</v>
      </c>
      <c r="I2164" s="39">
        <v>17</v>
      </c>
      <c r="J2164" s="4">
        <v>104</v>
      </c>
      <c r="K2164" s="4">
        <v>71</v>
      </c>
      <c r="L2164" s="4">
        <v>398</v>
      </c>
      <c r="M2164" s="19">
        <v>1336</v>
      </c>
      <c r="N2164" s="4">
        <f t="shared" si="279"/>
        <v>1264</v>
      </c>
      <c r="O2164" s="5" t="s">
        <v>24680</v>
      </c>
      <c r="P2164">
        <f t="shared" si="280"/>
        <v>13.36</v>
      </c>
      <c r="Q2164">
        <f t="shared" si="281"/>
        <v>51.721556886227546</v>
      </c>
      <c r="R2164">
        <f t="shared" si="282"/>
        <v>29.790419161676645</v>
      </c>
      <c r="S2164">
        <f t="shared" si="283"/>
        <v>175</v>
      </c>
      <c r="T2164">
        <f t="shared" si="284"/>
        <v>13.09880239520958</v>
      </c>
      <c r="U2164">
        <f t="shared" si="285"/>
        <v>5.3892215568862269</v>
      </c>
    </row>
    <row r="2165" spans="1:21" x14ac:dyDescent="0.25">
      <c r="A2165" s="4"/>
      <c r="B2165" s="4" t="s">
        <v>3880</v>
      </c>
      <c r="C2165" s="5" t="s">
        <v>3881</v>
      </c>
      <c r="D2165" s="337">
        <v>19</v>
      </c>
      <c r="E2165" s="59" t="s">
        <v>3916</v>
      </c>
      <c r="F2165" s="62" t="s">
        <v>24655</v>
      </c>
      <c r="G2165" s="19">
        <v>52</v>
      </c>
      <c r="H2165" s="4">
        <v>417</v>
      </c>
      <c r="I2165" s="39">
        <v>6</v>
      </c>
      <c r="J2165" s="4">
        <v>16</v>
      </c>
      <c r="K2165" s="4">
        <v>64</v>
      </c>
      <c r="L2165" s="4">
        <v>0</v>
      </c>
      <c r="M2165" s="19">
        <v>528</v>
      </c>
      <c r="N2165" s="4">
        <f t="shared" si="279"/>
        <v>497</v>
      </c>
      <c r="O2165" s="64" t="s">
        <v>24681</v>
      </c>
      <c r="P2165">
        <f t="shared" si="280"/>
        <v>10.153846153846153</v>
      </c>
      <c r="Q2165">
        <f t="shared" si="281"/>
        <v>78.977272727272734</v>
      </c>
      <c r="R2165">
        <f t="shared" si="282"/>
        <v>0</v>
      </c>
      <c r="S2165">
        <f t="shared" si="283"/>
        <v>80</v>
      </c>
      <c r="T2165">
        <f t="shared" si="284"/>
        <v>15.151515151515152</v>
      </c>
      <c r="U2165">
        <f t="shared" si="285"/>
        <v>5.8712121212121104</v>
      </c>
    </row>
    <row r="2166" spans="1:21" x14ac:dyDescent="0.25">
      <c r="A2166" s="4"/>
      <c r="B2166" s="4" t="s">
        <v>3880</v>
      </c>
      <c r="C2166" s="5" t="s">
        <v>3881</v>
      </c>
      <c r="D2166" s="337">
        <v>20</v>
      </c>
      <c r="E2166" s="59" t="s">
        <v>3917</v>
      </c>
      <c r="F2166" s="62" t="s">
        <v>3918</v>
      </c>
      <c r="G2166" s="19">
        <v>89</v>
      </c>
      <c r="H2166" s="4">
        <v>488</v>
      </c>
      <c r="I2166" s="39">
        <v>31</v>
      </c>
      <c r="J2166" s="4">
        <v>61</v>
      </c>
      <c r="K2166" s="4">
        <v>277</v>
      </c>
      <c r="L2166" s="4">
        <v>507</v>
      </c>
      <c r="M2166" s="19">
        <v>1450</v>
      </c>
      <c r="N2166" s="4">
        <f t="shared" si="279"/>
        <v>1333</v>
      </c>
      <c r="O2166" s="5" t="s">
        <v>24682</v>
      </c>
      <c r="P2166">
        <f t="shared" si="280"/>
        <v>16.292134831460675</v>
      </c>
      <c r="Q2166">
        <f t="shared" si="281"/>
        <v>33.655172413793103</v>
      </c>
      <c r="R2166">
        <f t="shared" si="282"/>
        <v>34.96551724137931</v>
      </c>
      <c r="S2166">
        <f t="shared" si="283"/>
        <v>338</v>
      </c>
      <c r="T2166">
        <f t="shared" si="284"/>
        <v>23.310344827586206</v>
      </c>
      <c r="U2166">
        <f t="shared" si="285"/>
        <v>8.0689655172413808</v>
      </c>
    </row>
    <row r="2167" spans="1:21" x14ac:dyDescent="0.25">
      <c r="A2167" s="4"/>
      <c r="B2167" s="4" t="s">
        <v>3880</v>
      </c>
      <c r="C2167" s="5" t="s">
        <v>3881</v>
      </c>
      <c r="D2167" s="337">
        <v>21</v>
      </c>
      <c r="E2167" s="59" t="s">
        <v>3919</v>
      </c>
      <c r="F2167" s="62" t="s">
        <v>3920</v>
      </c>
      <c r="G2167" s="19">
        <v>24</v>
      </c>
      <c r="H2167" s="4">
        <v>347</v>
      </c>
      <c r="I2167" s="39">
        <v>3</v>
      </c>
      <c r="J2167" s="4">
        <v>29</v>
      </c>
      <c r="K2167" s="4">
        <v>53</v>
      </c>
      <c r="L2167" s="4">
        <v>0</v>
      </c>
      <c r="M2167" s="19">
        <v>457</v>
      </c>
      <c r="N2167" s="4">
        <f t="shared" si="279"/>
        <v>429</v>
      </c>
      <c r="O2167" s="5" t="s">
        <v>24683</v>
      </c>
      <c r="P2167">
        <f t="shared" si="280"/>
        <v>19.041666666666668</v>
      </c>
      <c r="Q2167">
        <f t="shared" si="281"/>
        <v>75.929978118161927</v>
      </c>
      <c r="R2167">
        <f t="shared" si="282"/>
        <v>0</v>
      </c>
      <c r="S2167">
        <f t="shared" si="283"/>
        <v>82</v>
      </c>
      <c r="T2167">
        <f t="shared" si="284"/>
        <v>17.943107221006567</v>
      </c>
      <c r="U2167">
        <f t="shared" si="285"/>
        <v>6.1269146608315026</v>
      </c>
    </row>
    <row r="2168" spans="1:21" x14ac:dyDescent="0.25">
      <c r="A2168" s="4"/>
      <c r="B2168" s="4" t="s">
        <v>3880</v>
      </c>
      <c r="C2168" s="5" t="s">
        <v>3881</v>
      </c>
      <c r="D2168" s="337">
        <v>22</v>
      </c>
      <c r="E2168" s="59" t="s">
        <v>3921</v>
      </c>
      <c r="F2168" s="62" t="s">
        <v>1244</v>
      </c>
      <c r="G2168" s="19">
        <v>93</v>
      </c>
      <c r="H2168" s="4">
        <v>430</v>
      </c>
      <c r="I2168" s="39">
        <v>2</v>
      </c>
      <c r="J2168" s="4">
        <v>245</v>
      </c>
      <c r="K2168" s="4">
        <v>73</v>
      </c>
      <c r="L2168" s="4">
        <v>238</v>
      </c>
      <c r="M2168" s="19">
        <v>1033</v>
      </c>
      <c r="N2168" s="4">
        <f t="shared" si="279"/>
        <v>986</v>
      </c>
      <c r="O2168" s="5" t="s">
        <v>24684</v>
      </c>
      <c r="P2168">
        <f t="shared" si="280"/>
        <v>11.10752688172043</v>
      </c>
      <c r="Q2168">
        <f t="shared" si="281"/>
        <v>41.626331074540175</v>
      </c>
      <c r="R2168">
        <f t="shared" si="282"/>
        <v>23.039690222652467</v>
      </c>
      <c r="S2168">
        <f t="shared" si="283"/>
        <v>318</v>
      </c>
      <c r="T2168">
        <f t="shared" si="284"/>
        <v>30.784123910939016</v>
      </c>
      <c r="U2168">
        <f t="shared" si="285"/>
        <v>4.5498547918683414</v>
      </c>
    </row>
    <row r="2169" spans="1:21" x14ac:dyDescent="0.25">
      <c r="A2169" s="4"/>
      <c r="B2169" s="4" t="s">
        <v>3880</v>
      </c>
      <c r="C2169" s="5" t="s">
        <v>3881</v>
      </c>
      <c r="D2169" s="337">
        <v>23</v>
      </c>
      <c r="E2169" s="59" t="s">
        <v>3922</v>
      </c>
      <c r="F2169" s="62" t="s">
        <v>3923</v>
      </c>
      <c r="G2169" s="19">
        <v>29</v>
      </c>
      <c r="H2169" s="4">
        <v>183</v>
      </c>
      <c r="I2169" s="39">
        <v>2</v>
      </c>
      <c r="J2169" s="4">
        <v>22</v>
      </c>
      <c r="K2169" s="4">
        <v>10</v>
      </c>
      <c r="L2169" s="4">
        <v>0</v>
      </c>
      <c r="M2169" s="19">
        <v>230</v>
      </c>
      <c r="N2169" s="4">
        <f t="shared" si="279"/>
        <v>215</v>
      </c>
      <c r="O2169" s="100" t="s">
        <v>24685</v>
      </c>
      <c r="P2169">
        <f t="shared" si="280"/>
        <v>7.931034482758621</v>
      </c>
      <c r="Q2169">
        <f t="shared" si="281"/>
        <v>79.565217391304344</v>
      </c>
      <c r="R2169">
        <f t="shared" si="282"/>
        <v>0</v>
      </c>
      <c r="S2169">
        <f t="shared" si="283"/>
        <v>32</v>
      </c>
      <c r="T2169">
        <f t="shared" si="284"/>
        <v>13.913043478260869</v>
      </c>
      <c r="U2169">
        <f t="shared" si="285"/>
        <v>6.5217391304347814</v>
      </c>
    </row>
    <row r="2170" spans="1:21" x14ac:dyDescent="0.25">
      <c r="A2170" s="4"/>
      <c r="B2170" s="4" t="s">
        <v>3880</v>
      </c>
      <c r="C2170" s="5" t="s">
        <v>3881</v>
      </c>
      <c r="D2170" s="337">
        <v>24</v>
      </c>
      <c r="E2170" s="59" t="s">
        <v>3924</v>
      </c>
      <c r="F2170" s="62" t="s">
        <v>24657</v>
      </c>
      <c r="G2170" s="19">
        <v>56</v>
      </c>
      <c r="H2170" s="4">
        <v>375</v>
      </c>
      <c r="I2170" s="39">
        <v>7</v>
      </c>
      <c r="J2170" s="4">
        <v>32</v>
      </c>
      <c r="K2170" s="4">
        <v>17</v>
      </c>
      <c r="L2170" s="4">
        <v>0</v>
      </c>
      <c r="M2170" s="19">
        <v>450</v>
      </c>
      <c r="N2170" s="4">
        <f t="shared" si="279"/>
        <v>424</v>
      </c>
      <c r="O2170" s="64" t="s">
        <v>24656</v>
      </c>
      <c r="P2170">
        <f t="shared" si="280"/>
        <v>8.0357142857142865</v>
      </c>
      <c r="Q2170">
        <f t="shared" si="281"/>
        <v>83.333333333333343</v>
      </c>
      <c r="R2170">
        <f t="shared" si="282"/>
        <v>0</v>
      </c>
      <c r="S2170">
        <f t="shared" si="283"/>
        <v>49</v>
      </c>
      <c r="T2170">
        <f t="shared" si="284"/>
        <v>10.888888888888888</v>
      </c>
      <c r="U2170">
        <f t="shared" si="285"/>
        <v>5.7777777777777715</v>
      </c>
    </row>
    <row r="2171" spans="1:21" x14ac:dyDescent="0.25">
      <c r="A2171" s="4"/>
      <c r="B2171" s="4" t="s">
        <v>3880</v>
      </c>
      <c r="C2171" s="5" t="s">
        <v>3881</v>
      </c>
      <c r="D2171" s="337">
        <v>25</v>
      </c>
      <c r="E2171" s="44" t="s">
        <v>3927</v>
      </c>
      <c r="F2171" s="72" t="s">
        <v>3928</v>
      </c>
      <c r="G2171" s="19">
        <v>23</v>
      </c>
      <c r="H2171" s="4">
        <v>221</v>
      </c>
      <c r="I2171" s="39">
        <v>5</v>
      </c>
      <c r="J2171" s="4">
        <v>31</v>
      </c>
      <c r="K2171" s="4">
        <v>64</v>
      </c>
      <c r="L2171" s="4">
        <v>0</v>
      </c>
      <c r="M2171" s="19">
        <v>339</v>
      </c>
      <c r="N2171" s="4">
        <f t="shared" si="279"/>
        <v>316</v>
      </c>
      <c r="O2171" s="63" t="s">
        <v>28856</v>
      </c>
      <c r="P2171">
        <f t="shared" si="280"/>
        <v>14.739130434782609</v>
      </c>
      <c r="Q2171">
        <f t="shared" si="281"/>
        <v>65.191740412979343</v>
      </c>
      <c r="R2171">
        <f t="shared" si="282"/>
        <v>0</v>
      </c>
      <c r="S2171">
        <f t="shared" si="283"/>
        <v>95</v>
      </c>
      <c r="T2171">
        <f t="shared" si="284"/>
        <v>28.023598820058996</v>
      </c>
      <c r="U2171">
        <f t="shared" si="285"/>
        <v>6.7846607669616645</v>
      </c>
    </row>
    <row r="2172" spans="1:21" x14ac:dyDescent="0.25">
      <c r="A2172" s="4"/>
      <c r="B2172" s="4" t="s">
        <v>3880</v>
      </c>
      <c r="C2172" s="5" t="s">
        <v>3881</v>
      </c>
      <c r="D2172" s="337">
        <v>26</v>
      </c>
      <c r="E2172" s="144" t="s">
        <v>3925</v>
      </c>
      <c r="F2172" s="62" t="s">
        <v>3926</v>
      </c>
      <c r="G2172" s="19">
        <v>57</v>
      </c>
      <c r="H2172" s="4">
        <v>420</v>
      </c>
      <c r="I2172" s="39">
        <v>3</v>
      </c>
      <c r="J2172" s="4">
        <v>78</v>
      </c>
      <c r="K2172" s="4">
        <v>128</v>
      </c>
      <c r="L2172" s="4">
        <v>95</v>
      </c>
      <c r="M2172" s="19">
        <v>741</v>
      </c>
      <c r="N2172" s="4">
        <f t="shared" si="279"/>
        <v>721</v>
      </c>
      <c r="O2172" s="5" t="s">
        <v>24687</v>
      </c>
      <c r="P2172">
        <f t="shared" si="280"/>
        <v>13</v>
      </c>
      <c r="Q2172">
        <f t="shared" si="281"/>
        <v>56.680161943319838</v>
      </c>
      <c r="R2172">
        <f t="shared" si="282"/>
        <v>12.820512820512819</v>
      </c>
      <c r="S2172">
        <f t="shared" si="283"/>
        <v>206</v>
      </c>
      <c r="T2172">
        <f t="shared" si="284"/>
        <v>27.800269905533064</v>
      </c>
      <c r="U2172">
        <f t="shared" si="285"/>
        <v>2.6990553306342804</v>
      </c>
    </row>
    <row r="2173" spans="1:21" x14ac:dyDescent="0.25">
      <c r="A2173" s="4"/>
      <c r="B2173" s="4" t="s">
        <v>3880</v>
      </c>
      <c r="C2173" s="5" t="s">
        <v>3881</v>
      </c>
      <c r="D2173" s="337">
        <v>27</v>
      </c>
      <c r="E2173" s="59" t="s">
        <v>3929</v>
      </c>
      <c r="F2173" s="62" t="s">
        <v>3930</v>
      </c>
      <c r="G2173" s="19">
        <v>19</v>
      </c>
      <c r="H2173" s="4">
        <v>517</v>
      </c>
      <c r="I2173" s="39">
        <v>7</v>
      </c>
      <c r="J2173" s="4">
        <v>65</v>
      </c>
      <c r="K2173" s="4">
        <v>33</v>
      </c>
      <c r="L2173" s="4">
        <v>242</v>
      </c>
      <c r="M2173" s="19">
        <v>903</v>
      </c>
      <c r="N2173" s="4">
        <f t="shared" si="279"/>
        <v>857</v>
      </c>
      <c r="O2173" s="100" t="s">
        <v>24688</v>
      </c>
      <c r="P2173">
        <f t="shared" si="280"/>
        <v>47.526315789473685</v>
      </c>
      <c r="Q2173">
        <f t="shared" si="281"/>
        <v>57.253599114064237</v>
      </c>
      <c r="R2173">
        <f t="shared" si="282"/>
        <v>26.799557032115175</v>
      </c>
      <c r="S2173">
        <f t="shared" si="283"/>
        <v>98</v>
      </c>
      <c r="T2173">
        <f t="shared" si="284"/>
        <v>10.852713178294573</v>
      </c>
      <c r="U2173">
        <f t="shared" si="285"/>
        <v>5.0941306755260172</v>
      </c>
    </row>
    <row r="2174" spans="1:21" x14ac:dyDescent="0.25">
      <c r="A2174" s="4"/>
      <c r="B2174" s="4" t="s">
        <v>3880</v>
      </c>
      <c r="C2174" s="5" t="s">
        <v>3881</v>
      </c>
      <c r="D2174" s="337">
        <v>28</v>
      </c>
      <c r="E2174" s="59" t="s">
        <v>3931</v>
      </c>
      <c r="F2174" s="70" t="s">
        <v>24658</v>
      </c>
      <c r="G2174" s="130">
        <v>69</v>
      </c>
      <c r="H2174" s="39">
        <v>378</v>
      </c>
      <c r="I2174" s="39">
        <v>0</v>
      </c>
      <c r="J2174" s="39">
        <v>209</v>
      </c>
      <c r="K2174" s="39">
        <v>247</v>
      </c>
      <c r="L2174" s="39">
        <v>1113</v>
      </c>
      <c r="M2174" s="130">
        <v>1994</v>
      </c>
      <c r="N2174" s="4">
        <f t="shared" si="279"/>
        <v>1947</v>
      </c>
      <c r="O2174" s="64" t="s">
        <v>24686</v>
      </c>
      <c r="P2174">
        <f t="shared" si="280"/>
        <v>28.89855072463768</v>
      </c>
      <c r="Q2174">
        <f t="shared" si="281"/>
        <v>18.956870611835505</v>
      </c>
      <c r="R2174">
        <f t="shared" si="282"/>
        <v>55.817452357071218</v>
      </c>
      <c r="S2174">
        <f t="shared" si="283"/>
        <v>456</v>
      </c>
      <c r="T2174">
        <f t="shared" si="284"/>
        <v>22.868605817452355</v>
      </c>
      <c r="U2174">
        <f t="shared" si="285"/>
        <v>2.3570712136409213</v>
      </c>
    </row>
    <row r="2175" spans="1:21" x14ac:dyDescent="0.25">
      <c r="A2175" s="4"/>
      <c r="B2175" s="4" t="s">
        <v>3880</v>
      </c>
      <c r="C2175" s="5" t="s">
        <v>3881</v>
      </c>
      <c r="D2175" s="337">
        <v>29</v>
      </c>
      <c r="E2175" s="59" t="s">
        <v>3932</v>
      </c>
      <c r="F2175" s="62" t="s">
        <v>3933</v>
      </c>
      <c r="G2175" s="19">
        <v>58</v>
      </c>
      <c r="H2175" s="4">
        <v>337</v>
      </c>
      <c r="I2175" s="39">
        <v>8</v>
      </c>
      <c r="J2175" s="4">
        <v>45</v>
      </c>
      <c r="K2175" s="4">
        <v>39</v>
      </c>
      <c r="L2175" s="4">
        <v>281</v>
      </c>
      <c r="M2175" s="19">
        <v>722</v>
      </c>
      <c r="N2175" s="4">
        <f t="shared" si="279"/>
        <v>702</v>
      </c>
      <c r="O2175" s="5" t="s">
        <v>24690</v>
      </c>
      <c r="P2175">
        <f t="shared" si="280"/>
        <v>12.448275862068966</v>
      </c>
      <c r="Q2175">
        <f t="shared" si="281"/>
        <v>46.67590027700831</v>
      </c>
      <c r="R2175">
        <f t="shared" si="282"/>
        <v>38.9196675900277</v>
      </c>
      <c r="S2175">
        <f t="shared" si="283"/>
        <v>84</v>
      </c>
      <c r="T2175">
        <f t="shared" si="284"/>
        <v>11.634349030470915</v>
      </c>
      <c r="U2175">
        <f t="shared" si="285"/>
        <v>2.770083102493075</v>
      </c>
    </row>
    <row r="2176" spans="1:21" x14ac:dyDescent="0.25">
      <c r="A2176" s="4"/>
      <c r="B2176" s="4" t="s">
        <v>3880</v>
      </c>
      <c r="C2176" s="5" t="s">
        <v>3881</v>
      </c>
      <c r="D2176" s="337">
        <v>30</v>
      </c>
      <c r="E2176" s="59" t="s">
        <v>3934</v>
      </c>
      <c r="F2176" s="62" t="s">
        <v>24659</v>
      </c>
      <c r="G2176" s="19">
        <v>23</v>
      </c>
      <c r="H2176" s="4">
        <v>199</v>
      </c>
      <c r="I2176" s="39">
        <v>6</v>
      </c>
      <c r="J2176" s="4">
        <v>61</v>
      </c>
      <c r="K2176" s="4">
        <v>12</v>
      </c>
      <c r="L2176" s="4">
        <v>16</v>
      </c>
      <c r="M2176" s="19">
        <v>306</v>
      </c>
      <c r="N2176" s="4">
        <f t="shared" si="279"/>
        <v>288</v>
      </c>
      <c r="O2176" s="64" t="s">
        <v>24689</v>
      </c>
      <c r="P2176">
        <f t="shared" si="280"/>
        <v>13.304347826086957</v>
      </c>
      <c r="Q2176">
        <f t="shared" si="281"/>
        <v>65.032679738562095</v>
      </c>
      <c r="R2176">
        <f t="shared" si="282"/>
        <v>5.2287581699346406</v>
      </c>
      <c r="S2176">
        <f t="shared" si="283"/>
        <v>73</v>
      </c>
      <c r="T2176">
        <f t="shared" si="284"/>
        <v>23.856209150326798</v>
      </c>
      <c r="U2176">
        <f t="shared" si="285"/>
        <v>5.8823529411764639</v>
      </c>
    </row>
    <row r="2177" spans="1:21" x14ac:dyDescent="0.25">
      <c r="A2177" s="4"/>
      <c r="B2177" s="4" t="s">
        <v>3880</v>
      </c>
      <c r="C2177" s="5" t="s">
        <v>3881</v>
      </c>
      <c r="D2177" s="337">
        <v>31</v>
      </c>
      <c r="E2177" s="59" t="s">
        <v>3935</v>
      </c>
      <c r="F2177" s="62" t="s">
        <v>3936</v>
      </c>
      <c r="G2177" s="19">
        <v>21</v>
      </c>
      <c r="H2177" s="4">
        <v>259</v>
      </c>
      <c r="I2177" s="39">
        <v>2</v>
      </c>
      <c r="J2177" s="4">
        <v>15</v>
      </c>
      <c r="K2177" s="4">
        <v>63</v>
      </c>
      <c r="L2177" s="4">
        <v>0</v>
      </c>
      <c r="M2177" s="19">
        <v>368</v>
      </c>
      <c r="N2177" s="4">
        <f t="shared" si="279"/>
        <v>337</v>
      </c>
      <c r="P2177">
        <f t="shared" si="280"/>
        <v>17.523809523809526</v>
      </c>
      <c r="Q2177">
        <f t="shared" si="281"/>
        <v>70.380434782608688</v>
      </c>
      <c r="R2177">
        <f t="shared" si="282"/>
        <v>0</v>
      </c>
      <c r="S2177">
        <f t="shared" si="283"/>
        <v>78</v>
      </c>
      <c r="T2177">
        <f t="shared" si="284"/>
        <v>21.195652173913043</v>
      </c>
      <c r="U2177">
        <f t="shared" si="285"/>
        <v>8.4239130434782652</v>
      </c>
    </row>
    <row r="2178" spans="1:21" x14ac:dyDescent="0.25">
      <c r="A2178" s="4"/>
      <c r="B2178" s="4" t="s">
        <v>3880</v>
      </c>
      <c r="C2178" s="5" t="s">
        <v>3881</v>
      </c>
      <c r="D2178" s="337">
        <v>32</v>
      </c>
      <c r="E2178" s="59" t="s">
        <v>3937</v>
      </c>
      <c r="F2178" s="62" t="s">
        <v>24661</v>
      </c>
      <c r="G2178" s="19">
        <v>278</v>
      </c>
      <c r="H2178" s="4">
        <v>2362</v>
      </c>
      <c r="I2178" s="39">
        <v>4</v>
      </c>
      <c r="J2178" s="4">
        <v>286</v>
      </c>
      <c r="K2178" s="4">
        <v>568</v>
      </c>
      <c r="L2178" s="4">
        <v>6793</v>
      </c>
      <c r="M2178" s="19">
        <v>10143</v>
      </c>
      <c r="N2178" s="4">
        <f t="shared" si="279"/>
        <v>10009</v>
      </c>
      <c r="O2178" s="64" t="s">
        <v>24660</v>
      </c>
      <c r="P2178">
        <f t="shared" si="280"/>
        <v>36.485611510791365</v>
      </c>
      <c r="Q2178">
        <f t="shared" si="281"/>
        <v>23.286995957803409</v>
      </c>
      <c r="R2178">
        <f t="shared" si="282"/>
        <v>66.972296164842746</v>
      </c>
      <c r="S2178">
        <f t="shared" si="283"/>
        <v>854</v>
      </c>
      <c r="T2178">
        <f t="shared" si="284"/>
        <v>8.4195997239475506</v>
      </c>
      <c r="U2178">
        <f t="shared" si="285"/>
        <v>1.3211081534062856</v>
      </c>
    </row>
    <row r="2179" spans="1:21" x14ac:dyDescent="0.25">
      <c r="A2179" s="4"/>
      <c r="B2179" s="4" t="s">
        <v>3880</v>
      </c>
      <c r="C2179" s="5" t="s">
        <v>3881</v>
      </c>
      <c r="D2179" s="337">
        <v>33</v>
      </c>
      <c r="E2179" s="59" t="s">
        <v>3938</v>
      </c>
      <c r="F2179" s="62" t="s">
        <v>24663</v>
      </c>
      <c r="G2179" s="19">
        <v>115</v>
      </c>
      <c r="H2179" s="4">
        <v>695</v>
      </c>
      <c r="I2179" s="39">
        <v>13</v>
      </c>
      <c r="J2179" s="4">
        <v>181</v>
      </c>
      <c r="K2179" s="4">
        <v>96</v>
      </c>
      <c r="L2179" s="4">
        <v>178</v>
      </c>
      <c r="M2179" s="19">
        <v>1202</v>
      </c>
      <c r="N2179" s="4">
        <f t="shared" ref="N2179:N2242" si="287">H2179+J2179+K2179+L2179</f>
        <v>1150</v>
      </c>
      <c r="O2179" s="64" t="s">
        <v>24662</v>
      </c>
      <c r="P2179">
        <f t="shared" ref="P2179:P2242" si="288">M2179/G2179</f>
        <v>10.452173913043477</v>
      </c>
      <c r="Q2179">
        <f t="shared" ref="Q2179:Q2242" si="289">H2179/M2179*100</f>
        <v>57.82029950083195</v>
      </c>
      <c r="R2179">
        <f t="shared" ref="R2179:R2242" si="290">L2179/M2179*100</f>
        <v>14.808652246256241</v>
      </c>
      <c r="S2179">
        <f t="shared" ref="S2179:S2242" si="291">J2179+K2179</f>
        <v>277</v>
      </c>
      <c r="T2179">
        <f t="shared" ref="T2179:T2242" si="292">S2179/M2179*100</f>
        <v>23.044925124792012</v>
      </c>
      <c r="U2179">
        <f t="shared" ref="U2179:U2242" si="293">100-(T2179+R2179+Q2179)</f>
        <v>4.3261231281198036</v>
      </c>
    </row>
    <row r="2180" spans="1:21" x14ac:dyDescent="0.25">
      <c r="A2180" s="4"/>
      <c r="B2180" s="4" t="s">
        <v>3880</v>
      </c>
      <c r="C2180" s="5" t="s">
        <v>3881</v>
      </c>
      <c r="D2180" s="337">
        <v>34</v>
      </c>
      <c r="E2180" s="59" t="s">
        <v>3939</v>
      </c>
      <c r="F2180" s="62" t="s">
        <v>3940</v>
      </c>
      <c r="G2180" s="19">
        <v>39</v>
      </c>
      <c r="H2180" s="4">
        <v>415</v>
      </c>
      <c r="I2180" s="39">
        <v>2</v>
      </c>
      <c r="J2180" s="4">
        <v>81</v>
      </c>
      <c r="K2180" s="4">
        <v>20</v>
      </c>
      <c r="L2180" s="4">
        <v>0</v>
      </c>
      <c r="M2180" s="19">
        <v>542</v>
      </c>
      <c r="N2180" s="4">
        <f t="shared" si="287"/>
        <v>516</v>
      </c>
      <c r="O2180" s="5" t="s">
        <v>24691</v>
      </c>
      <c r="P2180">
        <f t="shared" si="288"/>
        <v>13.897435897435898</v>
      </c>
      <c r="Q2180">
        <f t="shared" si="289"/>
        <v>76.568265682656829</v>
      </c>
      <c r="R2180">
        <f t="shared" si="290"/>
        <v>0</v>
      </c>
      <c r="S2180">
        <f t="shared" si="291"/>
        <v>101</v>
      </c>
      <c r="T2180">
        <f t="shared" si="292"/>
        <v>18.634686346863468</v>
      </c>
      <c r="U2180">
        <f t="shared" si="293"/>
        <v>4.7970479704796958</v>
      </c>
    </row>
    <row r="2181" spans="1:21" x14ac:dyDescent="0.25">
      <c r="A2181" s="4"/>
      <c r="B2181" s="4" t="s">
        <v>3880</v>
      </c>
      <c r="C2181" s="5" t="s">
        <v>3881</v>
      </c>
      <c r="D2181" s="337">
        <v>35</v>
      </c>
      <c r="E2181" s="59" t="s">
        <v>3941</v>
      </c>
      <c r="F2181" s="62" t="s">
        <v>3942</v>
      </c>
      <c r="G2181" s="19">
        <v>64</v>
      </c>
      <c r="H2181" s="4">
        <v>212</v>
      </c>
      <c r="I2181" s="39">
        <v>6</v>
      </c>
      <c r="J2181" s="4">
        <v>78</v>
      </c>
      <c r="K2181" s="4">
        <v>75</v>
      </c>
      <c r="L2181" s="4">
        <v>559</v>
      </c>
      <c r="M2181" s="19">
        <v>952</v>
      </c>
      <c r="N2181" s="4">
        <f t="shared" si="287"/>
        <v>924</v>
      </c>
      <c r="O2181" s="5" t="s">
        <v>24692</v>
      </c>
      <c r="P2181">
        <f t="shared" si="288"/>
        <v>14.875</v>
      </c>
      <c r="Q2181">
        <f t="shared" si="289"/>
        <v>22.268907563025213</v>
      </c>
      <c r="R2181">
        <f t="shared" si="290"/>
        <v>58.718487394957982</v>
      </c>
      <c r="S2181">
        <f t="shared" si="291"/>
        <v>153</v>
      </c>
      <c r="T2181">
        <f t="shared" si="292"/>
        <v>16.071428571428573</v>
      </c>
      <c r="U2181">
        <f t="shared" si="293"/>
        <v>2.941176470588232</v>
      </c>
    </row>
    <row r="2182" spans="1:21" x14ac:dyDescent="0.25">
      <c r="A2182" s="4"/>
      <c r="B2182" s="4" t="s">
        <v>3880</v>
      </c>
      <c r="C2182" s="5" t="s">
        <v>3881</v>
      </c>
      <c r="D2182" s="337">
        <v>36</v>
      </c>
      <c r="E2182" s="59" t="s">
        <v>3943</v>
      </c>
      <c r="F2182" s="62" t="s">
        <v>3944</v>
      </c>
      <c r="G2182" s="19">
        <v>25</v>
      </c>
      <c r="H2182" s="4">
        <v>77</v>
      </c>
      <c r="I2182" s="39">
        <v>4</v>
      </c>
      <c r="J2182" s="4">
        <v>33</v>
      </c>
      <c r="K2182" s="4">
        <v>58</v>
      </c>
      <c r="L2182" s="4">
        <v>745</v>
      </c>
      <c r="M2182" s="19">
        <v>935</v>
      </c>
      <c r="N2182" s="4">
        <f t="shared" si="287"/>
        <v>913</v>
      </c>
      <c r="O2182" s="5" t="s">
        <v>24693</v>
      </c>
      <c r="P2182">
        <f t="shared" si="288"/>
        <v>37.4</v>
      </c>
      <c r="Q2182">
        <f t="shared" si="289"/>
        <v>8.235294117647058</v>
      </c>
      <c r="R2182">
        <f t="shared" si="290"/>
        <v>79.679144385026731</v>
      </c>
      <c r="S2182">
        <f t="shared" si="291"/>
        <v>91</v>
      </c>
      <c r="T2182">
        <f t="shared" si="292"/>
        <v>9.7326203208556148</v>
      </c>
      <c r="U2182">
        <f t="shared" si="293"/>
        <v>2.3529411764705941</v>
      </c>
    </row>
    <row r="2183" spans="1:21" x14ac:dyDescent="0.25">
      <c r="A2183" s="4"/>
      <c r="B2183" s="4" t="s">
        <v>3880</v>
      </c>
      <c r="C2183" s="5" t="s">
        <v>3881</v>
      </c>
      <c r="D2183" s="337">
        <v>37</v>
      </c>
      <c r="E2183" s="59" t="s">
        <v>3945</v>
      </c>
      <c r="F2183" s="62" t="s">
        <v>3946</v>
      </c>
      <c r="G2183" s="19">
        <v>81</v>
      </c>
      <c r="H2183" s="4">
        <v>313</v>
      </c>
      <c r="I2183" s="39">
        <v>6</v>
      </c>
      <c r="J2183" s="4">
        <v>36</v>
      </c>
      <c r="K2183" s="4">
        <v>41</v>
      </c>
      <c r="L2183" s="4">
        <v>563</v>
      </c>
      <c r="M2183" s="19">
        <v>956</v>
      </c>
      <c r="N2183" s="4">
        <f t="shared" si="287"/>
        <v>953</v>
      </c>
      <c r="O2183" s="5" t="s">
        <v>24694</v>
      </c>
      <c r="P2183">
        <f t="shared" si="288"/>
        <v>11.802469135802468</v>
      </c>
      <c r="Q2183">
        <f t="shared" si="289"/>
        <v>32.74058577405858</v>
      </c>
      <c r="R2183">
        <f t="shared" si="290"/>
        <v>58.891213389121347</v>
      </c>
      <c r="S2183">
        <f t="shared" si="291"/>
        <v>77</v>
      </c>
      <c r="T2183">
        <f t="shared" si="292"/>
        <v>8.05439330543933</v>
      </c>
      <c r="U2183">
        <f t="shared" si="293"/>
        <v>0.31380753138074624</v>
      </c>
    </row>
    <row r="2184" spans="1:21" x14ac:dyDescent="0.25">
      <c r="A2184" s="4"/>
      <c r="B2184" s="4" t="s">
        <v>3880</v>
      </c>
      <c r="C2184" s="5" t="s">
        <v>3881</v>
      </c>
      <c r="D2184" s="337">
        <v>38</v>
      </c>
      <c r="E2184" s="59" t="s">
        <v>3947</v>
      </c>
      <c r="F2184" s="62" t="s">
        <v>378</v>
      </c>
      <c r="G2184" s="19">
        <v>106</v>
      </c>
      <c r="H2184" s="4">
        <v>542</v>
      </c>
      <c r="I2184" s="39">
        <v>4</v>
      </c>
      <c r="J2184" s="4">
        <v>115</v>
      </c>
      <c r="K2184" s="4">
        <v>288</v>
      </c>
      <c r="L2184" s="4">
        <v>224</v>
      </c>
      <c r="M2184" s="19">
        <v>1224</v>
      </c>
      <c r="N2184" s="4">
        <f t="shared" si="287"/>
        <v>1169</v>
      </c>
      <c r="O2184" s="5" t="s">
        <v>24695</v>
      </c>
      <c r="P2184">
        <f t="shared" si="288"/>
        <v>11.547169811320755</v>
      </c>
      <c r="Q2184">
        <f t="shared" si="289"/>
        <v>44.281045751633982</v>
      </c>
      <c r="R2184">
        <f t="shared" si="290"/>
        <v>18.300653594771241</v>
      </c>
      <c r="S2184">
        <f t="shared" si="291"/>
        <v>403</v>
      </c>
      <c r="T2184">
        <f t="shared" si="292"/>
        <v>32.924836601307192</v>
      </c>
      <c r="U2184">
        <f t="shared" si="293"/>
        <v>4.4934640522875782</v>
      </c>
    </row>
    <row r="2185" spans="1:21" x14ac:dyDescent="0.25">
      <c r="A2185" s="4"/>
      <c r="B2185" s="4" t="s">
        <v>3880</v>
      </c>
      <c r="C2185" s="5" t="s">
        <v>3881</v>
      </c>
      <c r="D2185" s="337">
        <v>39</v>
      </c>
      <c r="E2185" s="59" t="s">
        <v>3948</v>
      </c>
      <c r="F2185" s="62" t="s">
        <v>3949</v>
      </c>
      <c r="G2185" s="19">
        <v>24</v>
      </c>
      <c r="H2185" s="4">
        <v>273</v>
      </c>
      <c r="I2185" s="39">
        <v>21</v>
      </c>
      <c r="J2185" s="4">
        <v>22</v>
      </c>
      <c r="K2185" s="4">
        <v>44</v>
      </c>
      <c r="L2185" s="4">
        <v>163</v>
      </c>
      <c r="M2185" s="19">
        <v>534</v>
      </c>
      <c r="N2185" s="4">
        <f t="shared" si="287"/>
        <v>502</v>
      </c>
      <c r="O2185" s="5"/>
      <c r="P2185">
        <f t="shared" si="288"/>
        <v>22.25</v>
      </c>
      <c r="Q2185">
        <f t="shared" si="289"/>
        <v>51.123595505617978</v>
      </c>
      <c r="R2185">
        <f t="shared" si="290"/>
        <v>30.524344569288392</v>
      </c>
      <c r="S2185">
        <f t="shared" si="291"/>
        <v>66</v>
      </c>
      <c r="T2185">
        <f t="shared" si="292"/>
        <v>12.359550561797752</v>
      </c>
      <c r="U2185">
        <f t="shared" si="293"/>
        <v>5.9925093632958806</v>
      </c>
    </row>
    <row r="2186" spans="1:21" x14ac:dyDescent="0.25">
      <c r="A2186" s="4"/>
      <c r="B2186" s="4" t="s">
        <v>3880</v>
      </c>
      <c r="C2186" s="5" t="s">
        <v>3881</v>
      </c>
      <c r="D2186" s="337">
        <v>40</v>
      </c>
      <c r="E2186" s="59" t="s">
        <v>3950</v>
      </c>
      <c r="F2186" s="62" t="s">
        <v>475</v>
      </c>
      <c r="G2186" s="19">
        <v>10</v>
      </c>
      <c r="H2186" s="4">
        <v>123</v>
      </c>
      <c r="I2186" s="39">
        <v>1</v>
      </c>
      <c r="J2186" s="4">
        <v>10</v>
      </c>
      <c r="K2186" s="4">
        <v>20</v>
      </c>
      <c r="L2186" s="4">
        <v>0</v>
      </c>
      <c r="M2186" s="19">
        <v>162</v>
      </c>
      <c r="N2186" s="4">
        <f t="shared" si="287"/>
        <v>153</v>
      </c>
      <c r="O2186" s="5" t="s">
        <v>24696</v>
      </c>
      <c r="P2186">
        <f t="shared" si="288"/>
        <v>16.2</v>
      </c>
      <c r="Q2186">
        <f t="shared" si="289"/>
        <v>75.925925925925924</v>
      </c>
      <c r="R2186">
        <f t="shared" si="290"/>
        <v>0</v>
      </c>
      <c r="S2186">
        <f t="shared" si="291"/>
        <v>30</v>
      </c>
      <c r="T2186">
        <f t="shared" si="292"/>
        <v>18.518518518518519</v>
      </c>
      <c r="U2186">
        <f t="shared" si="293"/>
        <v>5.5555555555555571</v>
      </c>
    </row>
    <row r="2187" spans="1:21" x14ac:dyDescent="0.25">
      <c r="A2187" s="4"/>
      <c r="B2187" s="4" t="s">
        <v>3880</v>
      </c>
      <c r="C2187" s="5" t="s">
        <v>3881</v>
      </c>
      <c r="D2187" s="337">
        <v>41</v>
      </c>
      <c r="E2187" s="59" t="s">
        <v>3951</v>
      </c>
      <c r="F2187" s="62" t="s">
        <v>1274</v>
      </c>
      <c r="G2187" s="19">
        <v>46</v>
      </c>
      <c r="H2187" s="4">
        <v>377</v>
      </c>
      <c r="I2187" s="39">
        <v>6</v>
      </c>
      <c r="J2187" s="4">
        <v>67</v>
      </c>
      <c r="K2187" s="4">
        <v>8</v>
      </c>
      <c r="L2187" s="4">
        <v>0</v>
      </c>
      <c r="M2187" s="19">
        <v>472</v>
      </c>
      <c r="N2187" s="4">
        <f t="shared" si="287"/>
        <v>452</v>
      </c>
      <c r="O2187" s="5" t="s">
        <v>24697</v>
      </c>
      <c r="P2187">
        <f t="shared" si="288"/>
        <v>10.260869565217391</v>
      </c>
      <c r="Q2187">
        <f t="shared" si="289"/>
        <v>79.872881355932208</v>
      </c>
      <c r="R2187">
        <f t="shared" si="290"/>
        <v>0</v>
      </c>
      <c r="S2187">
        <f t="shared" si="291"/>
        <v>75</v>
      </c>
      <c r="T2187">
        <f t="shared" si="292"/>
        <v>15.889830508474576</v>
      </c>
      <c r="U2187">
        <f t="shared" si="293"/>
        <v>4.2372881355932179</v>
      </c>
    </row>
    <row r="2188" spans="1:21" x14ac:dyDescent="0.25">
      <c r="A2188" s="4"/>
      <c r="B2188" s="4" t="s">
        <v>3880</v>
      </c>
      <c r="C2188" s="5" t="s">
        <v>3881</v>
      </c>
      <c r="D2188" s="337">
        <v>42</v>
      </c>
      <c r="E2188" s="59" t="s">
        <v>3952</v>
      </c>
      <c r="F2188" s="62" t="s">
        <v>3953</v>
      </c>
      <c r="G2188" s="19">
        <v>326</v>
      </c>
      <c r="H2188" s="4">
        <v>2345</v>
      </c>
      <c r="I2188" s="39">
        <v>17</v>
      </c>
      <c r="J2188" s="4">
        <v>1142</v>
      </c>
      <c r="K2188" s="4">
        <v>257</v>
      </c>
      <c r="L2188" s="4">
        <v>3160</v>
      </c>
      <c r="M2188" s="19">
        <v>7073</v>
      </c>
      <c r="N2188" s="4">
        <f t="shared" si="287"/>
        <v>6904</v>
      </c>
      <c r="O2188" s="5" t="s">
        <v>24698</v>
      </c>
      <c r="P2188">
        <f t="shared" si="288"/>
        <v>21.696319018404907</v>
      </c>
      <c r="Q2188">
        <f t="shared" si="289"/>
        <v>33.154248550827084</v>
      </c>
      <c r="R2188">
        <f t="shared" si="290"/>
        <v>44.676940477873607</v>
      </c>
      <c r="S2188">
        <f t="shared" si="291"/>
        <v>1399</v>
      </c>
      <c r="T2188">
        <f t="shared" si="292"/>
        <v>19.779442952071257</v>
      </c>
      <c r="U2188">
        <f t="shared" si="293"/>
        <v>2.3893680192280442</v>
      </c>
    </row>
    <row r="2189" spans="1:21" x14ac:dyDescent="0.25">
      <c r="A2189" s="4"/>
      <c r="B2189" s="4" t="s">
        <v>3880</v>
      </c>
      <c r="C2189" s="5" t="s">
        <v>3881</v>
      </c>
      <c r="D2189" s="337">
        <v>43</v>
      </c>
      <c r="E2189" s="59" t="s">
        <v>3954</v>
      </c>
      <c r="F2189" s="62" t="s">
        <v>3955</v>
      </c>
      <c r="G2189" s="19">
        <v>133</v>
      </c>
      <c r="H2189" s="4">
        <v>641</v>
      </c>
      <c r="I2189" s="39">
        <v>15</v>
      </c>
      <c r="J2189" s="4">
        <v>208</v>
      </c>
      <c r="K2189" s="4">
        <v>149</v>
      </c>
      <c r="L2189" s="4">
        <v>1310</v>
      </c>
      <c r="M2189" s="19">
        <v>2395</v>
      </c>
      <c r="N2189" s="4">
        <f t="shared" si="287"/>
        <v>2308</v>
      </c>
      <c r="O2189" s="5" t="s">
        <v>24699</v>
      </c>
      <c r="P2189">
        <f t="shared" si="288"/>
        <v>18.007518796992482</v>
      </c>
      <c r="Q2189">
        <f t="shared" si="289"/>
        <v>26.764091858037581</v>
      </c>
      <c r="R2189">
        <f t="shared" si="290"/>
        <v>54.697286012526092</v>
      </c>
      <c r="S2189">
        <f t="shared" si="291"/>
        <v>357</v>
      </c>
      <c r="T2189">
        <f t="shared" si="292"/>
        <v>14.906054279749478</v>
      </c>
      <c r="U2189">
        <f t="shared" si="293"/>
        <v>3.6325678496868363</v>
      </c>
    </row>
    <row r="2190" spans="1:21" x14ac:dyDescent="0.25">
      <c r="A2190" s="4"/>
      <c r="B2190" s="4" t="s">
        <v>3880</v>
      </c>
      <c r="C2190" s="5" t="s">
        <v>3881</v>
      </c>
      <c r="D2190" s="337">
        <v>44</v>
      </c>
      <c r="E2190" s="59" t="s">
        <v>3956</v>
      </c>
      <c r="F2190" s="62" t="s">
        <v>3957</v>
      </c>
      <c r="G2190" s="19">
        <v>178</v>
      </c>
      <c r="H2190" s="4">
        <v>1504</v>
      </c>
      <c r="I2190" s="39">
        <v>28</v>
      </c>
      <c r="J2190" s="4">
        <v>238</v>
      </c>
      <c r="K2190" s="4">
        <v>536</v>
      </c>
      <c r="L2190" s="4">
        <v>516</v>
      </c>
      <c r="M2190" s="19">
        <v>2908</v>
      </c>
      <c r="N2190" s="4">
        <f t="shared" si="287"/>
        <v>2794</v>
      </c>
      <c r="O2190" s="5"/>
      <c r="P2190">
        <f t="shared" si="288"/>
        <v>16.337078651685392</v>
      </c>
      <c r="Q2190">
        <f t="shared" si="289"/>
        <v>51.719394773039895</v>
      </c>
      <c r="R2190">
        <f t="shared" si="290"/>
        <v>17.744154057771663</v>
      </c>
      <c r="S2190">
        <f t="shared" si="291"/>
        <v>774</v>
      </c>
      <c r="T2190">
        <f t="shared" si="292"/>
        <v>26.6162310866575</v>
      </c>
      <c r="U2190">
        <f t="shared" si="293"/>
        <v>3.9202200825309461</v>
      </c>
    </row>
    <row r="2191" spans="1:21" x14ac:dyDescent="0.25">
      <c r="A2191" s="4"/>
      <c r="B2191" s="4" t="s">
        <v>3880</v>
      </c>
      <c r="C2191" s="5" t="s">
        <v>3881</v>
      </c>
      <c r="D2191" s="337">
        <v>45</v>
      </c>
      <c r="E2191" s="59" t="s">
        <v>3958</v>
      </c>
      <c r="F2191" s="62" t="s">
        <v>3959</v>
      </c>
      <c r="G2191" s="19">
        <v>176</v>
      </c>
      <c r="H2191" s="4">
        <v>1003</v>
      </c>
      <c r="I2191" s="39">
        <v>18</v>
      </c>
      <c r="J2191" s="4">
        <v>617</v>
      </c>
      <c r="K2191" s="4">
        <v>262</v>
      </c>
      <c r="L2191" s="4">
        <v>3509</v>
      </c>
      <c r="M2191" s="19">
        <v>5570</v>
      </c>
      <c r="N2191" s="4">
        <f t="shared" si="287"/>
        <v>5391</v>
      </c>
      <c r="O2191" s="5"/>
      <c r="P2191">
        <f t="shared" si="288"/>
        <v>31.647727272727273</v>
      </c>
      <c r="Q2191">
        <f t="shared" si="289"/>
        <v>18.007181328545784</v>
      </c>
      <c r="R2191">
        <f t="shared" si="290"/>
        <v>62.998204667863554</v>
      </c>
      <c r="S2191">
        <f t="shared" si="291"/>
        <v>879</v>
      </c>
      <c r="T2191">
        <f t="shared" si="292"/>
        <v>15.780969479353679</v>
      </c>
      <c r="U2191">
        <f t="shared" si="293"/>
        <v>3.2136445242369831</v>
      </c>
    </row>
    <row r="2192" spans="1:21" x14ac:dyDescent="0.25">
      <c r="A2192" s="4"/>
      <c r="B2192" s="4" t="s">
        <v>3880</v>
      </c>
      <c r="C2192" s="5" t="s">
        <v>3881</v>
      </c>
      <c r="D2192" s="337">
        <v>46</v>
      </c>
      <c r="E2192" s="59" t="s">
        <v>3960</v>
      </c>
      <c r="F2192" s="62" t="s">
        <v>3961</v>
      </c>
      <c r="G2192" s="19">
        <v>389</v>
      </c>
      <c r="H2192" s="4">
        <v>1212</v>
      </c>
      <c r="I2192" s="39">
        <v>3</v>
      </c>
      <c r="J2192" s="4">
        <v>532</v>
      </c>
      <c r="K2192" s="4">
        <v>1654</v>
      </c>
      <c r="L2192" s="4">
        <v>1719</v>
      </c>
      <c r="M2192" s="19">
        <v>5294</v>
      </c>
      <c r="N2192" s="4">
        <f t="shared" si="287"/>
        <v>5117</v>
      </c>
      <c r="O2192" s="5" t="s">
        <v>24700</v>
      </c>
      <c r="P2192">
        <f t="shared" si="288"/>
        <v>13.609254498714654</v>
      </c>
      <c r="Q2192">
        <f t="shared" si="289"/>
        <v>22.893842085379674</v>
      </c>
      <c r="R2192">
        <f t="shared" si="290"/>
        <v>32.470721571590474</v>
      </c>
      <c r="S2192">
        <f t="shared" si="291"/>
        <v>2186</v>
      </c>
      <c r="T2192">
        <f t="shared" si="292"/>
        <v>41.292028711749154</v>
      </c>
      <c r="U2192">
        <f t="shared" si="293"/>
        <v>3.343407631280698</v>
      </c>
    </row>
    <row r="2193" spans="1:21" x14ac:dyDescent="0.25">
      <c r="A2193" s="4"/>
      <c r="B2193" s="4" t="s">
        <v>3880</v>
      </c>
      <c r="C2193" s="5" t="s">
        <v>3881</v>
      </c>
      <c r="D2193" s="337">
        <v>47</v>
      </c>
      <c r="E2193" s="59" t="s">
        <v>3962</v>
      </c>
      <c r="F2193" s="62" t="s">
        <v>3963</v>
      </c>
      <c r="G2193" s="19">
        <v>217</v>
      </c>
      <c r="H2193" s="4">
        <v>1113</v>
      </c>
      <c r="I2193" s="39">
        <v>43</v>
      </c>
      <c r="J2193" s="4">
        <v>362</v>
      </c>
      <c r="K2193" s="4">
        <v>344</v>
      </c>
      <c r="L2193" s="4">
        <v>2757</v>
      </c>
      <c r="M2193" s="19">
        <v>4672</v>
      </c>
      <c r="N2193" s="4">
        <f t="shared" si="287"/>
        <v>4576</v>
      </c>
      <c r="P2193">
        <f t="shared" si="288"/>
        <v>21.52995391705069</v>
      </c>
      <c r="Q2193">
        <f t="shared" si="289"/>
        <v>23.822773972602739</v>
      </c>
      <c r="R2193">
        <f t="shared" si="290"/>
        <v>59.011130136986303</v>
      </c>
      <c r="S2193">
        <f t="shared" si="291"/>
        <v>706</v>
      </c>
      <c r="T2193">
        <f t="shared" si="292"/>
        <v>15.111301369863014</v>
      </c>
      <c r="U2193">
        <f t="shared" si="293"/>
        <v>2.0547945205479436</v>
      </c>
    </row>
    <row r="2194" spans="1:21" x14ac:dyDescent="0.25">
      <c r="A2194" s="4"/>
      <c r="B2194" s="4" t="s">
        <v>3880</v>
      </c>
      <c r="C2194" s="14" t="s">
        <v>3881</v>
      </c>
      <c r="D2194" s="337">
        <v>48</v>
      </c>
      <c r="E2194" s="59" t="s">
        <v>3964</v>
      </c>
      <c r="F2194" s="65" t="s">
        <v>3965</v>
      </c>
      <c r="G2194" s="19">
        <v>24</v>
      </c>
      <c r="H2194" s="4">
        <v>172</v>
      </c>
      <c r="I2194" s="39">
        <v>2</v>
      </c>
      <c r="J2194" s="4">
        <v>24</v>
      </c>
      <c r="K2194" s="4">
        <v>1</v>
      </c>
      <c r="L2194" s="4">
        <v>0</v>
      </c>
      <c r="M2194" s="19">
        <v>207</v>
      </c>
      <c r="N2194" s="4">
        <f t="shared" si="287"/>
        <v>197</v>
      </c>
      <c r="P2194">
        <f t="shared" si="288"/>
        <v>8.625</v>
      </c>
      <c r="Q2194">
        <f t="shared" si="289"/>
        <v>83.091787439613526</v>
      </c>
      <c r="R2194">
        <f t="shared" si="290"/>
        <v>0</v>
      </c>
      <c r="S2194">
        <f t="shared" si="291"/>
        <v>25</v>
      </c>
      <c r="T2194">
        <f t="shared" si="292"/>
        <v>12.077294685990339</v>
      </c>
      <c r="U2194">
        <f t="shared" si="293"/>
        <v>4.8309178743961354</v>
      </c>
    </row>
    <row r="2195" spans="1:21" x14ac:dyDescent="0.25">
      <c r="C2195" s="9" t="s">
        <v>3881</v>
      </c>
      <c r="D2195" s="10" t="s">
        <v>66</v>
      </c>
      <c r="E2195" s="10"/>
      <c r="F2195" s="66"/>
      <c r="G2195" s="66">
        <v>4629</v>
      </c>
      <c r="H2195" s="9">
        <v>26703</v>
      </c>
      <c r="I2195" s="9">
        <v>466</v>
      </c>
      <c r="J2195" s="9">
        <v>8602</v>
      </c>
      <c r="K2195" s="9">
        <v>7906</v>
      </c>
      <c r="L2195" s="9">
        <v>43777</v>
      </c>
      <c r="M2195" s="139">
        <v>89606</v>
      </c>
      <c r="N2195" s="4">
        <f t="shared" si="287"/>
        <v>86988</v>
      </c>
      <c r="P2195">
        <f t="shared" si="288"/>
        <v>19.357528623892851</v>
      </c>
      <c r="Q2195">
        <f t="shared" si="289"/>
        <v>29.800459790639021</v>
      </c>
      <c r="R2195">
        <f t="shared" si="290"/>
        <v>48.854987389237323</v>
      </c>
      <c r="S2195">
        <f t="shared" si="291"/>
        <v>16508</v>
      </c>
      <c r="T2195">
        <f t="shared" si="292"/>
        <v>18.422873468294533</v>
      </c>
      <c r="U2195">
        <f t="shared" si="293"/>
        <v>2.9216793518291126</v>
      </c>
    </row>
    <row r="2196" spans="1:21" x14ac:dyDescent="0.25">
      <c r="A2196" s="4"/>
      <c r="B2196" s="4" t="s">
        <v>3880</v>
      </c>
      <c r="C2196" s="4" t="s">
        <v>3966</v>
      </c>
      <c r="D2196" s="337">
        <v>1</v>
      </c>
      <c r="E2196" s="59" t="s">
        <v>3967</v>
      </c>
      <c r="F2196" s="62" t="s">
        <v>3968</v>
      </c>
      <c r="G2196" s="19">
        <v>24</v>
      </c>
      <c r="H2196" s="4">
        <v>201</v>
      </c>
      <c r="I2196" s="39">
        <v>4</v>
      </c>
      <c r="J2196" s="4">
        <v>16</v>
      </c>
      <c r="K2196" s="4">
        <v>17</v>
      </c>
      <c r="L2196" s="4">
        <v>4</v>
      </c>
      <c r="M2196" s="19">
        <v>244</v>
      </c>
      <c r="N2196" s="4">
        <f t="shared" si="287"/>
        <v>238</v>
      </c>
      <c r="O2196" s="39" t="s">
        <v>24701</v>
      </c>
      <c r="P2196">
        <f t="shared" si="288"/>
        <v>10.166666666666666</v>
      </c>
      <c r="Q2196">
        <f t="shared" si="289"/>
        <v>82.377049180327873</v>
      </c>
      <c r="R2196">
        <f t="shared" si="290"/>
        <v>1.639344262295082</v>
      </c>
      <c r="S2196">
        <f t="shared" si="291"/>
        <v>33</v>
      </c>
      <c r="T2196">
        <f t="shared" si="292"/>
        <v>13.524590163934427</v>
      </c>
      <c r="U2196">
        <f t="shared" si="293"/>
        <v>2.4590163934426243</v>
      </c>
    </row>
    <row r="2197" spans="1:21" x14ac:dyDescent="0.25">
      <c r="A2197" s="4"/>
      <c r="B2197" s="4" t="s">
        <v>3880</v>
      </c>
      <c r="C2197" s="4" t="s">
        <v>3966</v>
      </c>
      <c r="D2197" s="337">
        <v>2</v>
      </c>
      <c r="E2197" s="59" t="s">
        <v>3969</v>
      </c>
      <c r="F2197" s="62" t="s">
        <v>3970</v>
      </c>
      <c r="G2197" s="19">
        <v>23</v>
      </c>
      <c r="H2197" s="4">
        <v>223</v>
      </c>
      <c r="I2197" s="39">
        <v>6</v>
      </c>
      <c r="J2197" s="4">
        <v>20</v>
      </c>
      <c r="K2197" s="4">
        <v>22</v>
      </c>
      <c r="L2197" s="4">
        <v>0</v>
      </c>
      <c r="M2197" s="19">
        <v>289</v>
      </c>
      <c r="N2197" s="4">
        <f t="shared" si="287"/>
        <v>265</v>
      </c>
      <c r="P2197">
        <f t="shared" si="288"/>
        <v>12.565217391304348</v>
      </c>
      <c r="Q2197">
        <f t="shared" si="289"/>
        <v>77.162629757785467</v>
      </c>
      <c r="R2197">
        <f t="shared" si="290"/>
        <v>0</v>
      </c>
      <c r="S2197">
        <f t="shared" si="291"/>
        <v>42</v>
      </c>
      <c r="T2197">
        <f t="shared" si="292"/>
        <v>14.53287197231834</v>
      </c>
      <c r="U2197">
        <f t="shared" si="293"/>
        <v>8.304498269896186</v>
      </c>
    </row>
    <row r="2198" spans="1:21" x14ac:dyDescent="0.25">
      <c r="A2198" s="4"/>
      <c r="B2198" s="4" t="s">
        <v>3880</v>
      </c>
      <c r="C2198" s="4" t="s">
        <v>3966</v>
      </c>
      <c r="D2198" s="337">
        <v>3</v>
      </c>
      <c r="E2198" s="59" t="s">
        <v>3971</v>
      </c>
      <c r="F2198" s="62" t="s">
        <v>3789</v>
      </c>
      <c r="G2198" s="19">
        <v>193</v>
      </c>
      <c r="H2198" s="4">
        <v>1176</v>
      </c>
      <c r="I2198" s="39">
        <v>16</v>
      </c>
      <c r="J2198" s="4">
        <v>682</v>
      </c>
      <c r="K2198" s="4">
        <v>1002</v>
      </c>
      <c r="L2198" s="4">
        <v>5361</v>
      </c>
      <c r="M2198" s="19">
        <v>8371</v>
      </c>
      <c r="N2198" s="4">
        <f t="shared" si="287"/>
        <v>8221</v>
      </c>
      <c r="P2198">
        <f t="shared" si="288"/>
        <v>43.373056994818654</v>
      </c>
      <c r="Q2198">
        <f t="shared" si="289"/>
        <v>14.048500776490263</v>
      </c>
      <c r="R2198">
        <f t="shared" si="290"/>
        <v>64.042527774459444</v>
      </c>
      <c r="S2198">
        <f t="shared" si="291"/>
        <v>1684</v>
      </c>
      <c r="T2198">
        <f t="shared" si="292"/>
        <v>20.117070839804086</v>
      </c>
      <c r="U2198">
        <f t="shared" si="293"/>
        <v>1.7919006092462126</v>
      </c>
    </row>
    <row r="2199" spans="1:21" x14ac:dyDescent="0.25">
      <c r="A2199" s="4"/>
      <c r="B2199" s="4" t="s">
        <v>3880</v>
      </c>
      <c r="C2199" s="4" t="s">
        <v>3966</v>
      </c>
      <c r="D2199" s="337">
        <v>4</v>
      </c>
      <c r="E2199" s="59" t="s">
        <v>3972</v>
      </c>
      <c r="F2199" s="62" t="s">
        <v>1082</v>
      </c>
      <c r="G2199" s="19">
        <v>30</v>
      </c>
      <c r="H2199" s="4">
        <v>308</v>
      </c>
      <c r="I2199" s="39">
        <v>4</v>
      </c>
      <c r="J2199" s="4">
        <v>41</v>
      </c>
      <c r="K2199" s="4">
        <v>28</v>
      </c>
      <c r="L2199" s="4">
        <v>0</v>
      </c>
      <c r="M2199" s="19">
        <v>386</v>
      </c>
      <c r="N2199" s="4">
        <f t="shared" si="287"/>
        <v>377</v>
      </c>
      <c r="P2199">
        <f t="shared" si="288"/>
        <v>12.866666666666667</v>
      </c>
      <c r="Q2199">
        <f t="shared" si="289"/>
        <v>79.792746113989637</v>
      </c>
      <c r="R2199">
        <f t="shared" si="290"/>
        <v>0</v>
      </c>
      <c r="S2199">
        <f t="shared" si="291"/>
        <v>69</v>
      </c>
      <c r="T2199">
        <f t="shared" si="292"/>
        <v>17.875647668393782</v>
      </c>
      <c r="U2199">
        <f t="shared" si="293"/>
        <v>2.3316062176165815</v>
      </c>
    </row>
    <row r="2200" spans="1:21" x14ac:dyDescent="0.25">
      <c r="A2200" s="4"/>
      <c r="B2200" s="4" t="s">
        <v>3880</v>
      </c>
      <c r="C2200" s="4" t="s">
        <v>3966</v>
      </c>
      <c r="D2200" s="337">
        <v>5</v>
      </c>
      <c r="E2200" s="59" t="s">
        <v>3973</v>
      </c>
      <c r="F2200" s="62" t="s">
        <v>3974</v>
      </c>
      <c r="G2200" s="19">
        <v>119</v>
      </c>
      <c r="H2200" s="4">
        <v>612</v>
      </c>
      <c r="I2200" s="39">
        <v>29</v>
      </c>
      <c r="J2200" s="4">
        <v>166</v>
      </c>
      <c r="K2200" s="4">
        <v>591</v>
      </c>
      <c r="L2200" s="4">
        <v>1810</v>
      </c>
      <c r="M2200" s="19">
        <v>3308</v>
      </c>
      <c r="N2200" s="4">
        <f t="shared" si="287"/>
        <v>3179</v>
      </c>
      <c r="P2200">
        <f t="shared" si="288"/>
        <v>27.798319327731093</v>
      </c>
      <c r="Q2200">
        <f t="shared" si="289"/>
        <v>18.500604594921402</v>
      </c>
      <c r="R2200">
        <f t="shared" si="290"/>
        <v>54.715840386940748</v>
      </c>
      <c r="S2200">
        <f t="shared" si="291"/>
        <v>757</v>
      </c>
      <c r="T2200">
        <f t="shared" si="292"/>
        <v>22.883917775090691</v>
      </c>
      <c r="U2200">
        <f t="shared" si="293"/>
        <v>3.8996372430471666</v>
      </c>
    </row>
    <row r="2201" spans="1:21" x14ac:dyDescent="0.25">
      <c r="A2201" s="4"/>
      <c r="B2201" s="4" t="s">
        <v>3880</v>
      </c>
      <c r="C2201" s="4" t="s">
        <v>3966</v>
      </c>
      <c r="D2201" s="337">
        <v>6</v>
      </c>
      <c r="E2201" s="59" t="s">
        <v>3975</v>
      </c>
      <c r="F2201" s="62" t="s">
        <v>3976</v>
      </c>
      <c r="G2201" s="19">
        <v>104</v>
      </c>
      <c r="H2201" s="4">
        <v>1448</v>
      </c>
      <c r="I2201" s="39">
        <v>26</v>
      </c>
      <c r="J2201" s="4">
        <v>567</v>
      </c>
      <c r="K2201" s="4">
        <v>2456</v>
      </c>
      <c r="L2201" s="4">
        <v>10441</v>
      </c>
      <c r="M2201" s="19">
        <v>14991</v>
      </c>
      <c r="N2201" s="4">
        <f t="shared" si="287"/>
        <v>14912</v>
      </c>
      <c r="P2201">
        <f t="shared" si="288"/>
        <v>144.14423076923077</v>
      </c>
      <c r="Q2201">
        <f t="shared" si="289"/>
        <v>9.6591288106197055</v>
      </c>
      <c r="R2201">
        <f t="shared" si="290"/>
        <v>69.648455740110734</v>
      </c>
      <c r="S2201">
        <f t="shared" si="291"/>
        <v>3023</v>
      </c>
      <c r="T2201">
        <f t="shared" si="292"/>
        <v>20.165432592889065</v>
      </c>
      <c r="U2201">
        <f t="shared" si="293"/>
        <v>0.52698285638049924</v>
      </c>
    </row>
    <row r="2202" spans="1:21" x14ac:dyDescent="0.25">
      <c r="A2202" s="4"/>
      <c r="B2202" s="4" t="s">
        <v>3880</v>
      </c>
      <c r="C2202" s="4" t="s">
        <v>3966</v>
      </c>
      <c r="D2202" s="337">
        <v>7</v>
      </c>
      <c r="E2202" s="59" t="s">
        <v>3977</v>
      </c>
      <c r="F2202" s="62" t="s">
        <v>3978</v>
      </c>
      <c r="G2202" s="19">
        <v>43</v>
      </c>
      <c r="H2202" s="4">
        <v>327</v>
      </c>
      <c r="I2202" s="39">
        <v>2</v>
      </c>
      <c r="J2202" s="4">
        <v>42</v>
      </c>
      <c r="K2202" s="4">
        <v>41</v>
      </c>
      <c r="L2202" s="4">
        <v>0</v>
      </c>
      <c r="M2202" s="19">
        <v>425</v>
      </c>
      <c r="N2202" s="4">
        <f t="shared" si="287"/>
        <v>410</v>
      </c>
      <c r="P2202">
        <f t="shared" si="288"/>
        <v>9.8837209302325579</v>
      </c>
      <c r="Q2202">
        <f t="shared" si="289"/>
        <v>76.941176470588232</v>
      </c>
      <c r="R2202">
        <f t="shared" si="290"/>
        <v>0</v>
      </c>
      <c r="S2202">
        <f t="shared" si="291"/>
        <v>83</v>
      </c>
      <c r="T2202">
        <f t="shared" si="292"/>
        <v>19.52941176470588</v>
      </c>
      <c r="U2202">
        <f t="shared" si="293"/>
        <v>3.529411764705884</v>
      </c>
    </row>
    <row r="2203" spans="1:21" x14ac:dyDescent="0.25">
      <c r="A2203" s="4"/>
      <c r="B2203" s="4" t="s">
        <v>3880</v>
      </c>
      <c r="C2203" s="4" t="s">
        <v>3966</v>
      </c>
      <c r="D2203" s="337">
        <v>8</v>
      </c>
      <c r="E2203" s="59" t="s">
        <v>3979</v>
      </c>
      <c r="F2203" s="62" t="s">
        <v>3980</v>
      </c>
      <c r="G2203" s="19">
        <v>149</v>
      </c>
      <c r="H2203" s="4">
        <v>657</v>
      </c>
      <c r="I2203" s="39">
        <v>12</v>
      </c>
      <c r="J2203" s="4">
        <v>252</v>
      </c>
      <c r="K2203" s="4">
        <v>349</v>
      </c>
      <c r="L2203" s="4">
        <v>0</v>
      </c>
      <c r="M2203" s="19">
        <v>1322</v>
      </c>
      <c r="N2203" s="4">
        <f t="shared" si="287"/>
        <v>1258</v>
      </c>
      <c r="P2203">
        <f t="shared" si="288"/>
        <v>8.8724832214765108</v>
      </c>
      <c r="Q2203">
        <f t="shared" si="289"/>
        <v>49.69742813918306</v>
      </c>
      <c r="R2203">
        <f t="shared" si="290"/>
        <v>0</v>
      </c>
      <c r="S2203">
        <f t="shared" si="291"/>
        <v>601</v>
      </c>
      <c r="T2203">
        <f t="shared" si="292"/>
        <v>45.461422087745838</v>
      </c>
      <c r="U2203">
        <f t="shared" si="293"/>
        <v>4.8411497730710948</v>
      </c>
    </row>
    <row r="2204" spans="1:21" x14ac:dyDescent="0.25">
      <c r="A2204" s="4"/>
      <c r="B2204" s="4" t="s">
        <v>3880</v>
      </c>
      <c r="C2204" s="4" t="s">
        <v>3966</v>
      </c>
      <c r="D2204" s="337">
        <v>9</v>
      </c>
      <c r="E2204" s="55"/>
      <c r="F2204" s="62" t="s">
        <v>24664</v>
      </c>
      <c r="G2204" s="19">
        <v>32</v>
      </c>
      <c r="H2204" s="4">
        <v>152</v>
      </c>
      <c r="I2204" s="39">
        <v>3</v>
      </c>
      <c r="J2204" s="4">
        <v>18</v>
      </c>
      <c r="K2204" s="4">
        <v>41</v>
      </c>
      <c r="L2204" s="4">
        <v>9</v>
      </c>
      <c r="M2204" s="19">
        <v>231</v>
      </c>
      <c r="N2204" s="4">
        <f t="shared" si="287"/>
        <v>220</v>
      </c>
      <c r="O2204" s="63" t="s">
        <v>28955</v>
      </c>
      <c r="P2204">
        <f t="shared" si="288"/>
        <v>7.21875</v>
      </c>
      <c r="Q2204">
        <f t="shared" si="289"/>
        <v>65.800865800865807</v>
      </c>
      <c r="R2204">
        <f t="shared" si="290"/>
        <v>3.8961038961038961</v>
      </c>
      <c r="S2204">
        <f t="shared" si="291"/>
        <v>59</v>
      </c>
      <c r="T2204">
        <f t="shared" si="292"/>
        <v>25.541125541125542</v>
      </c>
      <c r="U2204">
        <f t="shared" si="293"/>
        <v>4.7619047619047592</v>
      </c>
    </row>
    <row r="2205" spans="1:21" x14ac:dyDescent="0.25">
      <c r="A2205" s="4"/>
      <c r="B2205" s="4" t="s">
        <v>3880</v>
      </c>
      <c r="C2205" s="4" t="s">
        <v>3966</v>
      </c>
      <c r="D2205" s="337">
        <v>10</v>
      </c>
      <c r="F2205" s="62" t="s">
        <v>24665</v>
      </c>
      <c r="G2205" s="19">
        <v>40</v>
      </c>
      <c r="H2205" s="4">
        <v>303</v>
      </c>
      <c r="I2205" s="39">
        <v>8</v>
      </c>
      <c r="J2205" s="4">
        <v>46</v>
      </c>
      <c r="K2205" s="4">
        <v>35</v>
      </c>
      <c r="L2205" s="4">
        <v>0</v>
      </c>
      <c r="M2205" s="19">
        <v>398</v>
      </c>
      <c r="N2205" s="4">
        <f t="shared" si="287"/>
        <v>384</v>
      </c>
      <c r="O2205" s="63" t="s">
        <v>28956</v>
      </c>
      <c r="P2205">
        <f t="shared" si="288"/>
        <v>9.9499999999999993</v>
      </c>
      <c r="Q2205">
        <f t="shared" si="289"/>
        <v>76.130653266331663</v>
      </c>
      <c r="R2205">
        <f t="shared" si="290"/>
        <v>0</v>
      </c>
      <c r="S2205">
        <f t="shared" si="291"/>
        <v>81</v>
      </c>
      <c r="T2205">
        <f t="shared" si="292"/>
        <v>20.35175879396985</v>
      </c>
      <c r="U2205">
        <f t="shared" si="293"/>
        <v>3.5175879396984868</v>
      </c>
    </row>
    <row r="2206" spans="1:21" x14ac:dyDescent="0.25">
      <c r="A2206" s="4"/>
      <c r="B2206" s="4" t="s">
        <v>3880</v>
      </c>
      <c r="C2206" s="4" t="s">
        <v>3966</v>
      </c>
      <c r="D2206" s="337"/>
      <c r="E2206" s="55" t="s">
        <v>3981</v>
      </c>
      <c r="F2206" s="62" t="s">
        <v>29147</v>
      </c>
      <c r="G2206" s="19">
        <f>G2204+G2205</f>
        <v>72</v>
      </c>
      <c r="H2206" s="19">
        <f t="shared" ref="H2206:M2206" si="294">H2204+H2205</f>
        <v>455</v>
      </c>
      <c r="I2206" s="19">
        <f t="shared" si="294"/>
        <v>11</v>
      </c>
      <c r="J2206" s="19">
        <f t="shared" si="294"/>
        <v>64</v>
      </c>
      <c r="K2206" s="19">
        <f t="shared" si="294"/>
        <v>76</v>
      </c>
      <c r="L2206" s="19">
        <f t="shared" si="294"/>
        <v>9</v>
      </c>
      <c r="M2206" s="19">
        <f t="shared" si="294"/>
        <v>629</v>
      </c>
      <c r="N2206" s="4">
        <f t="shared" si="287"/>
        <v>604</v>
      </c>
      <c r="O2206" s="63"/>
      <c r="P2206">
        <f t="shared" si="288"/>
        <v>8.7361111111111107</v>
      </c>
      <c r="Q2206">
        <f t="shared" si="289"/>
        <v>72.337042925278212</v>
      </c>
      <c r="R2206">
        <f t="shared" si="290"/>
        <v>1.4308426073131957</v>
      </c>
      <c r="S2206">
        <f t="shared" si="291"/>
        <v>140</v>
      </c>
      <c r="T2206">
        <f t="shared" si="292"/>
        <v>22.257551669316374</v>
      </c>
      <c r="U2206">
        <f t="shared" si="293"/>
        <v>3.9745627980922222</v>
      </c>
    </row>
    <row r="2207" spans="1:21" x14ac:dyDescent="0.25">
      <c r="A2207" s="4"/>
      <c r="B2207" s="4" t="s">
        <v>3880</v>
      </c>
      <c r="C2207" s="4" t="s">
        <v>3966</v>
      </c>
      <c r="D2207" s="337">
        <v>11</v>
      </c>
      <c r="E2207" s="59" t="s">
        <v>3982</v>
      </c>
      <c r="F2207" s="62" t="s">
        <v>3983</v>
      </c>
      <c r="G2207" s="19">
        <v>54</v>
      </c>
      <c r="H2207" s="4">
        <v>271</v>
      </c>
      <c r="I2207" s="39">
        <v>4</v>
      </c>
      <c r="J2207" s="4">
        <v>46</v>
      </c>
      <c r="K2207" s="4">
        <v>25</v>
      </c>
      <c r="L2207" s="4">
        <v>0</v>
      </c>
      <c r="M2207" s="19">
        <v>359</v>
      </c>
      <c r="N2207" s="4">
        <f t="shared" si="287"/>
        <v>342</v>
      </c>
      <c r="P2207">
        <f t="shared" si="288"/>
        <v>6.6481481481481479</v>
      </c>
      <c r="Q2207">
        <f t="shared" si="289"/>
        <v>75.487465181058496</v>
      </c>
      <c r="R2207">
        <f t="shared" si="290"/>
        <v>0</v>
      </c>
      <c r="S2207">
        <f t="shared" si="291"/>
        <v>71</v>
      </c>
      <c r="T2207">
        <f t="shared" si="292"/>
        <v>19.777158774373259</v>
      </c>
      <c r="U2207">
        <f t="shared" si="293"/>
        <v>4.7353760445682411</v>
      </c>
    </row>
    <row r="2208" spans="1:21" x14ac:dyDescent="0.25">
      <c r="A2208" s="4"/>
      <c r="B2208" s="4" t="s">
        <v>3880</v>
      </c>
      <c r="C2208" s="4" t="s">
        <v>3966</v>
      </c>
      <c r="D2208" s="337">
        <v>12</v>
      </c>
      <c r="E2208" s="59" t="s">
        <v>3984</v>
      </c>
      <c r="F2208" s="62" t="s">
        <v>3985</v>
      </c>
      <c r="G2208" s="19">
        <v>84</v>
      </c>
      <c r="H2208" s="4">
        <v>533</v>
      </c>
      <c r="I2208" s="39">
        <v>8</v>
      </c>
      <c r="J2208" s="4">
        <v>37</v>
      </c>
      <c r="K2208" s="4">
        <v>118</v>
      </c>
      <c r="L2208" s="4">
        <v>331</v>
      </c>
      <c r="M2208" s="19">
        <v>1040</v>
      </c>
      <c r="N2208" s="4">
        <f t="shared" si="287"/>
        <v>1019</v>
      </c>
      <c r="O2208" s="100" t="s">
        <v>24705</v>
      </c>
      <c r="P2208">
        <f t="shared" si="288"/>
        <v>12.380952380952381</v>
      </c>
      <c r="Q2208">
        <f t="shared" si="289"/>
        <v>51.249999999999993</v>
      </c>
      <c r="R2208">
        <f t="shared" si="290"/>
        <v>31.826923076923073</v>
      </c>
      <c r="S2208">
        <f t="shared" si="291"/>
        <v>155</v>
      </c>
      <c r="T2208">
        <f t="shared" si="292"/>
        <v>14.903846153846153</v>
      </c>
      <c r="U2208">
        <f t="shared" si="293"/>
        <v>2.0192307692307736</v>
      </c>
    </row>
    <row r="2209" spans="1:21" x14ac:dyDescent="0.25">
      <c r="A2209" s="4"/>
      <c r="B2209" s="4" t="s">
        <v>3880</v>
      </c>
      <c r="C2209" s="4" t="s">
        <v>3966</v>
      </c>
      <c r="D2209" s="337">
        <v>13</v>
      </c>
      <c r="E2209" s="59" t="s">
        <v>3986</v>
      </c>
      <c r="F2209" s="62" t="s">
        <v>3987</v>
      </c>
      <c r="G2209" s="19">
        <v>65</v>
      </c>
      <c r="H2209" s="4">
        <v>174</v>
      </c>
      <c r="I2209" s="39">
        <v>14</v>
      </c>
      <c r="J2209" s="4">
        <v>23</v>
      </c>
      <c r="K2209" s="4">
        <v>52</v>
      </c>
      <c r="L2209" s="4">
        <v>246</v>
      </c>
      <c r="M2209" s="19">
        <v>532</v>
      </c>
      <c r="N2209" s="4">
        <f t="shared" si="287"/>
        <v>495</v>
      </c>
      <c r="O2209" s="100" t="s">
        <v>24706</v>
      </c>
      <c r="P2209">
        <f t="shared" si="288"/>
        <v>8.184615384615384</v>
      </c>
      <c r="Q2209">
        <f t="shared" si="289"/>
        <v>32.706766917293237</v>
      </c>
      <c r="R2209">
        <f t="shared" si="290"/>
        <v>46.2406015037594</v>
      </c>
      <c r="S2209">
        <f t="shared" si="291"/>
        <v>75</v>
      </c>
      <c r="T2209">
        <f t="shared" si="292"/>
        <v>14.097744360902256</v>
      </c>
      <c r="U2209">
        <f t="shared" si="293"/>
        <v>6.9548872180451156</v>
      </c>
    </row>
    <row r="2210" spans="1:21" x14ac:dyDescent="0.25">
      <c r="A2210" s="4"/>
      <c r="B2210" s="4" t="s">
        <v>3880</v>
      </c>
      <c r="C2210" s="4" t="s">
        <v>3966</v>
      </c>
      <c r="D2210" s="337">
        <v>14</v>
      </c>
      <c r="E2210" s="59" t="s">
        <v>3988</v>
      </c>
      <c r="F2210" s="62" t="s">
        <v>3989</v>
      </c>
      <c r="G2210" s="19">
        <v>28</v>
      </c>
      <c r="H2210" s="4">
        <v>100</v>
      </c>
      <c r="I2210" s="39">
        <v>4</v>
      </c>
      <c r="J2210" s="4">
        <v>3</v>
      </c>
      <c r="K2210" s="4">
        <v>11</v>
      </c>
      <c r="L2210" s="4">
        <v>0</v>
      </c>
      <c r="M2210" s="19">
        <v>124</v>
      </c>
      <c r="N2210" s="4">
        <f t="shared" si="287"/>
        <v>114</v>
      </c>
      <c r="O2210" s="5"/>
      <c r="P2210">
        <f t="shared" si="288"/>
        <v>4.4285714285714288</v>
      </c>
      <c r="Q2210">
        <f t="shared" si="289"/>
        <v>80.645161290322577</v>
      </c>
      <c r="R2210">
        <f t="shared" si="290"/>
        <v>0</v>
      </c>
      <c r="S2210">
        <f t="shared" si="291"/>
        <v>14</v>
      </c>
      <c r="T2210">
        <f t="shared" si="292"/>
        <v>11.29032258064516</v>
      </c>
      <c r="U2210">
        <f t="shared" si="293"/>
        <v>8.0645161290322562</v>
      </c>
    </row>
    <row r="2211" spans="1:21" x14ac:dyDescent="0.25">
      <c r="A2211" s="4"/>
      <c r="B2211" s="4" t="s">
        <v>3880</v>
      </c>
      <c r="C2211" s="4" t="s">
        <v>3966</v>
      </c>
      <c r="D2211" s="337">
        <v>15</v>
      </c>
      <c r="E2211" s="59" t="s">
        <v>3990</v>
      </c>
      <c r="F2211" s="62" t="s">
        <v>3991</v>
      </c>
      <c r="G2211" s="19">
        <v>69</v>
      </c>
      <c r="H2211" s="4">
        <v>624</v>
      </c>
      <c r="I2211" s="39">
        <v>12</v>
      </c>
      <c r="J2211" s="4">
        <v>45</v>
      </c>
      <c r="K2211" s="4">
        <v>131</v>
      </c>
      <c r="L2211" s="4">
        <v>27</v>
      </c>
      <c r="M2211" s="19">
        <v>899</v>
      </c>
      <c r="N2211" s="4">
        <f t="shared" si="287"/>
        <v>827</v>
      </c>
      <c r="O2211" s="5" t="s">
        <v>24703</v>
      </c>
      <c r="P2211">
        <f t="shared" si="288"/>
        <v>13.028985507246377</v>
      </c>
      <c r="Q2211">
        <f t="shared" si="289"/>
        <v>69.410456062291431</v>
      </c>
      <c r="R2211">
        <f t="shared" si="290"/>
        <v>3.0033370411568407</v>
      </c>
      <c r="S2211">
        <f t="shared" si="291"/>
        <v>176</v>
      </c>
      <c r="T2211">
        <f t="shared" si="292"/>
        <v>19.577308120133484</v>
      </c>
      <c r="U2211">
        <f t="shared" si="293"/>
        <v>8.0088987764182491</v>
      </c>
    </row>
    <row r="2212" spans="1:21" x14ac:dyDescent="0.25">
      <c r="A2212" s="4"/>
      <c r="B2212" s="4" t="s">
        <v>3880</v>
      </c>
      <c r="C2212" s="4" t="s">
        <v>3966</v>
      </c>
      <c r="D2212" s="337">
        <v>16</v>
      </c>
      <c r="E2212" s="59" t="s">
        <v>3992</v>
      </c>
      <c r="F2212" s="62" t="s">
        <v>3993</v>
      </c>
      <c r="G2212" s="19">
        <v>21</v>
      </c>
      <c r="H2212" s="4">
        <v>150</v>
      </c>
      <c r="I2212" s="39">
        <v>2</v>
      </c>
      <c r="J2212" s="4">
        <v>38</v>
      </c>
      <c r="K2212" s="4">
        <v>110</v>
      </c>
      <c r="L2212" s="4">
        <v>0</v>
      </c>
      <c r="M2212" s="19">
        <v>308</v>
      </c>
      <c r="N2212" s="4">
        <f t="shared" si="287"/>
        <v>298</v>
      </c>
      <c r="O2212" s="5" t="s">
        <v>24704</v>
      </c>
      <c r="P2212">
        <f t="shared" si="288"/>
        <v>14.666666666666666</v>
      </c>
      <c r="Q2212">
        <f t="shared" si="289"/>
        <v>48.701298701298704</v>
      </c>
      <c r="R2212">
        <f t="shared" si="290"/>
        <v>0</v>
      </c>
      <c r="S2212">
        <f t="shared" si="291"/>
        <v>148</v>
      </c>
      <c r="T2212">
        <f t="shared" si="292"/>
        <v>48.051948051948052</v>
      </c>
      <c r="U2212">
        <f t="shared" si="293"/>
        <v>3.2467532467532436</v>
      </c>
    </row>
    <row r="2213" spans="1:21" x14ac:dyDescent="0.25">
      <c r="A2213" s="4"/>
      <c r="B2213" s="4" t="s">
        <v>3880</v>
      </c>
      <c r="C2213" s="4" t="s">
        <v>3966</v>
      </c>
      <c r="D2213" s="337">
        <v>17</v>
      </c>
      <c r="E2213" s="59" t="s">
        <v>3994</v>
      </c>
      <c r="F2213" s="62" t="s">
        <v>3995</v>
      </c>
      <c r="G2213" s="19">
        <v>74</v>
      </c>
      <c r="H2213" s="4">
        <v>311</v>
      </c>
      <c r="I2213" s="39">
        <v>11</v>
      </c>
      <c r="J2213" s="4">
        <v>27</v>
      </c>
      <c r="K2213" s="4">
        <v>63</v>
      </c>
      <c r="L2213" s="4">
        <v>143</v>
      </c>
      <c r="M2213" s="19">
        <v>597</v>
      </c>
      <c r="N2213" s="4">
        <f t="shared" si="287"/>
        <v>544</v>
      </c>
      <c r="P2213">
        <f t="shared" si="288"/>
        <v>8.0675675675675684</v>
      </c>
      <c r="Q2213">
        <f t="shared" si="289"/>
        <v>52.093802345058627</v>
      </c>
      <c r="R2213">
        <f t="shared" si="290"/>
        <v>23.953098827470686</v>
      </c>
      <c r="S2213">
        <f t="shared" si="291"/>
        <v>90</v>
      </c>
      <c r="T2213">
        <f t="shared" si="292"/>
        <v>15.075376884422109</v>
      </c>
      <c r="U2213">
        <f t="shared" si="293"/>
        <v>8.8777219430485843</v>
      </c>
    </row>
    <row r="2214" spans="1:21" x14ac:dyDescent="0.25">
      <c r="A2214" s="4"/>
      <c r="B2214" s="4" t="s">
        <v>3880</v>
      </c>
      <c r="C2214" s="4" t="s">
        <v>3966</v>
      </c>
      <c r="D2214" s="337">
        <v>18</v>
      </c>
      <c r="E2214" s="203"/>
      <c r="F2214" s="69" t="s">
        <v>3997</v>
      </c>
      <c r="G2214" s="19">
        <v>24</v>
      </c>
      <c r="H2214" s="4">
        <v>144</v>
      </c>
      <c r="I2214" s="39">
        <v>2</v>
      </c>
      <c r="J2214" s="4">
        <v>9</v>
      </c>
      <c r="K2214" s="4">
        <v>4</v>
      </c>
      <c r="L2214" s="4">
        <v>0</v>
      </c>
      <c r="M2214" s="19">
        <v>170</v>
      </c>
      <c r="N2214" s="4">
        <f t="shared" si="287"/>
        <v>157</v>
      </c>
      <c r="O2214" s="52" t="s">
        <v>28857</v>
      </c>
      <c r="P2214">
        <f t="shared" si="288"/>
        <v>7.083333333333333</v>
      </c>
      <c r="Q2214">
        <f t="shared" si="289"/>
        <v>84.705882352941174</v>
      </c>
      <c r="R2214">
        <f t="shared" si="290"/>
        <v>0</v>
      </c>
      <c r="S2214">
        <f t="shared" si="291"/>
        <v>13</v>
      </c>
      <c r="T2214">
        <f t="shared" si="292"/>
        <v>7.6470588235294121</v>
      </c>
      <c r="U2214">
        <f t="shared" si="293"/>
        <v>7.6470588235294201</v>
      </c>
    </row>
    <row r="2215" spans="1:21" x14ac:dyDescent="0.25">
      <c r="A2215" s="4"/>
      <c r="B2215" s="4" t="s">
        <v>3880</v>
      </c>
      <c r="C2215" s="4" t="s">
        <v>3966</v>
      </c>
      <c r="D2215" s="337">
        <v>19</v>
      </c>
      <c r="E2215" s="59" t="s">
        <v>3998</v>
      </c>
      <c r="F2215" s="62" t="s">
        <v>3999</v>
      </c>
      <c r="G2215" s="19">
        <v>77</v>
      </c>
      <c r="H2215" s="4">
        <v>375</v>
      </c>
      <c r="I2215" s="39">
        <v>9</v>
      </c>
      <c r="J2215" s="4">
        <v>145</v>
      </c>
      <c r="K2215" s="4">
        <v>175</v>
      </c>
      <c r="L2215" s="4">
        <v>1270</v>
      </c>
      <c r="M2215" s="19">
        <v>2035</v>
      </c>
      <c r="N2215" s="4">
        <f t="shared" si="287"/>
        <v>1965</v>
      </c>
      <c r="O2215" s="5" t="s">
        <v>24708</v>
      </c>
      <c r="P2215">
        <f t="shared" si="288"/>
        <v>26.428571428571427</v>
      </c>
      <c r="Q2215">
        <f t="shared" si="289"/>
        <v>18.427518427518429</v>
      </c>
      <c r="R2215">
        <f t="shared" si="290"/>
        <v>62.40786240786241</v>
      </c>
      <c r="S2215">
        <f t="shared" si="291"/>
        <v>320</v>
      </c>
      <c r="T2215">
        <f t="shared" si="292"/>
        <v>15.724815724815725</v>
      </c>
      <c r="U2215">
        <f t="shared" si="293"/>
        <v>3.439803439803427</v>
      </c>
    </row>
    <row r="2216" spans="1:21" x14ac:dyDescent="0.25">
      <c r="A2216" s="4"/>
      <c r="B2216" s="4" t="s">
        <v>3880</v>
      </c>
      <c r="C2216" s="4" t="s">
        <v>3966</v>
      </c>
      <c r="D2216" s="337">
        <v>20</v>
      </c>
      <c r="E2216" s="59" t="s">
        <v>4000</v>
      </c>
      <c r="F2216" s="62" t="s">
        <v>4001</v>
      </c>
      <c r="G2216" s="19">
        <v>28</v>
      </c>
      <c r="H2216" s="4">
        <v>152</v>
      </c>
      <c r="I2216" s="39">
        <v>12</v>
      </c>
      <c r="J2216" s="4">
        <v>17</v>
      </c>
      <c r="K2216" s="4">
        <v>99</v>
      </c>
      <c r="L2216" s="4">
        <v>111</v>
      </c>
      <c r="M2216" s="19">
        <v>412</v>
      </c>
      <c r="N2216" s="4">
        <f t="shared" si="287"/>
        <v>379</v>
      </c>
      <c r="O2216" s="5" t="s">
        <v>24709</v>
      </c>
      <c r="P2216">
        <f t="shared" si="288"/>
        <v>14.714285714285714</v>
      </c>
      <c r="Q2216">
        <f t="shared" si="289"/>
        <v>36.893203883495147</v>
      </c>
      <c r="R2216">
        <f t="shared" si="290"/>
        <v>26.941747572815533</v>
      </c>
      <c r="S2216">
        <f t="shared" si="291"/>
        <v>116</v>
      </c>
      <c r="T2216">
        <f t="shared" si="292"/>
        <v>28.155339805825243</v>
      </c>
      <c r="U2216">
        <f t="shared" si="293"/>
        <v>8.0097087378640737</v>
      </c>
    </row>
    <row r="2217" spans="1:21" x14ac:dyDescent="0.25">
      <c r="A2217" s="4"/>
      <c r="B2217" s="4" t="s">
        <v>3880</v>
      </c>
      <c r="C2217" s="4" t="s">
        <v>3966</v>
      </c>
      <c r="D2217" s="337">
        <v>21</v>
      </c>
      <c r="E2217" s="59" t="s">
        <v>4002</v>
      </c>
      <c r="F2217" s="62" t="s">
        <v>4003</v>
      </c>
      <c r="G2217" s="19">
        <v>39</v>
      </c>
      <c r="H2217" s="4">
        <v>159</v>
      </c>
      <c r="I2217" s="39">
        <v>6</v>
      </c>
      <c r="J2217" s="4">
        <v>7</v>
      </c>
      <c r="K2217" s="4">
        <v>4</v>
      </c>
      <c r="L2217" s="4">
        <v>0</v>
      </c>
      <c r="M2217" s="19">
        <v>179</v>
      </c>
      <c r="N2217" s="4">
        <f t="shared" si="287"/>
        <v>170</v>
      </c>
      <c r="O2217" s="100" t="s">
        <v>24710</v>
      </c>
      <c r="P2217">
        <f t="shared" si="288"/>
        <v>4.5897435897435894</v>
      </c>
      <c r="Q2217">
        <f t="shared" si="289"/>
        <v>88.826815642458101</v>
      </c>
      <c r="R2217">
        <f t="shared" si="290"/>
        <v>0</v>
      </c>
      <c r="S2217">
        <f t="shared" si="291"/>
        <v>11</v>
      </c>
      <c r="T2217">
        <f t="shared" si="292"/>
        <v>6.1452513966480442</v>
      </c>
      <c r="U2217">
        <f t="shared" si="293"/>
        <v>5.0279329608938497</v>
      </c>
    </row>
    <row r="2218" spans="1:21" x14ac:dyDescent="0.25">
      <c r="A2218" s="4"/>
      <c r="B2218" s="4" t="s">
        <v>3880</v>
      </c>
      <c r="C2218" s="4" t="s">
        <v>3966</v>
      </c>
      <c r="D2218" s="337">
        <v>22</v>
      </c>
      <c r="E2218" s="59" t="s">
        <v>4004</v>
      </c>
      <c r="F2218" s="62" t="s">
        <v>4005</v>
      </c>
      <c r="G2218" s="19">
        <v>83</v>
      </c>
      <c r="H2218" s="4">
        <v>786</v>
      </c>
      <c r="I2218" s="39">
        <v>17</v>
      </c>
      <c r="J2218" s="4">
        <v>119</v>
      </c>
      <c r="K2218" s="4">
        <v>110</v>
      </c>
      <c r="L2218" s="4">
        <v>0</v>
      </c>
      <c r="M2218" s="19">
        <v>1085</v>
      </c>
      <c r="N2218" s="4">
        <f t="shared" si="287"/>
        <v>1015</v>
      </c>
      <c r="P2218">
        <f t="shared" si="288"/>
        <v>13.072289156626505</v>
      </c>
      <c r="Q2218">
        <f t="shared" si="289"/>
        <v>72.442396313364057</v>
      </c>
      <c r="R2218">
        <f t="shared" si="290"/>
        <v>0</v>
      </c>
      <c r="S2218">
        <f t="shared" si="291"/>
        <v>229</v>
      </c>
      <c r="T2218">
        <f t="shared" si="292"/>
        <v>21.105990783410139</v>
      </c>
      <c r="U2218">
        <f t="shared" si="293"/>
        <v>6.4516129032258078</v>
      </c>
    </row>
    <row r="2219" spans="1:21" x14ac:dyDescent="0.25">
      <c r="A2219" s="4"/>
      <c r="B2219" s="4" t="s">
        <v>3880</v>
      </c>
      <c r="C2219" s="4" t="s">
        <v>3966</v>
      </c>
      <c r="D2219" s="337">
        <v>23</v>
      </c>
      <c r="E2219" s="59" t="s">
        <v>4006</v>
      </c>
      <c r="F2219" s="62" t="s">
        <v>24666</v>
      </c>
      <c r="G2219" s="19">
        <v>74</v>
      </c>
      <c r="H2219" s="4">
        <v>402</v>
      </c>
      <c r="I2219" s="39">
        <v>10</v>
      </c>
      <c r="J2219" s="4">
        <v>352</v>
      </c>
      <c r="K2219" s="4">
        <v>333</v>
      </c>
      <c r="L2219" s="4">
        <v>1063</v>
      </c>
      <c r="M2219" s="19">
        <v>2298</v>
      </c>
      <c r="N2219" s="4">
        <f t="shared" si="287"/>
        <v>2150</v>
      </c>
      <c r="O2219" s="64" t="s">
        <v>24707</v>
      </c>
      <c r="P2219">
        <f t="shared" si="288"/>
        <v>31.054054054054053</v>
      </c>
      <c r="Q2219">
        <f t="shared" si="289"/>
        <v>17.493472584856399</v>
      </c>
      <c r="R2219">
        <f t="shared" si="290"/>
        <v>46.257615317667536</v>
      </c>
      <c r="S2219">
        <f t="shared" si="291"/>
        <v>685</v>
      </c>
      <c r="T2219">
        <f t="shared" si="292"/>
        <v>29.808529155787646</v>
      </c>
      <c r="U2219">
        <f t="shared" si="293"/>
        <v>6.4403829416884264</v>
      </c>
    </row>
    <row r="2220" spans="1:21" x14ac:dyDescent="0.25">
      <c r="A2220" s="4"/>
      <c r="B2220" s="4" t="s">
        <v>3880</v>
      </c>
      <c r="C2220" s="4" t="s">
        <v>3966</v>
      </c>
      <c r="D2220" s="337">
        <v>24</v>
      </c>
      <c r="E2220" s="59" t="s">
        <v>4007</v>
      </c>
      <c r="F2220" s="62" t="s">
        <v>2326</v>
      </c>
      <c r="G2220" s="19">
        <v>41</v>
      </c>
      <c r="H2220" s="4">
        <v>201</v>
      </c>
      <c r="I2220" s="39">
        <v>4</v>
      </c>
      <c r="J2220" s="4">
        <v>20</v>
      </c>
      <c r="K2220" s="4">
        <v>52</v>
      </c>
      <c r="L2220" s="4">
        <v>0</v>
      </c>
      <c r="M2220" s="19">
        <v>299</v>
      </c>
      <c r="N2220" s="4">
        <f t="shared" si="287"/>
        <v>273</v>
      </c>
      <c r="P2220">
        <f t="shared" si="288"/>
        <v>7.2926829268292686</v>
      </c>
      <c r="Q2220">
        <f t="shared" si="289"/>
        <v>67.224080267558534</v>
      </c>
      <c r="R2220">
        <f t="shared" si="290"/>
        <v>0</v>
      </c>
      <c r="S2220">
        <f t="shared" si="291"/>
        <v>72</v>
      </c>
      <c r="T2220">
        <f t="shared" si="292"/>
        <v>24.08026755852843</v>
      </c>
      <c r="U2220">
        <f t="shared" si="293"/>
        <v>8.6956521739130324</v>
      </c>
    </row>
    <row r="2221" spans="1:21" x14ac:dyDescent="0.25">
      <c r="A2221" s="4"/>
      <c r="B2221" s="4" t="s">
        <v>3880</v>
      </c>
      <c r="C2221" s="4" t="s">
        <v>3966</v>
      </c>
      <c r="D2221" s="337">
        <v>25</v>
      </c>
      <c r="E2221" s="59" t="s">
        <v>4008</v>
      </c>
      <c r="F2221" s="62" t="s">
        <v>24667</v>
      </c>
      <c r="G2221" s="19">
        <v>71</v>
      </c>
      <c r="H2221" s="4">
        <v>108</v>
      </c>
      <c r="I2221" s="39">
        <v>6</v>
      </c>
      <c r="J2221" s="4">
        <v>86</v>
      </c>
      <c r="K2221" s="4">
        <v>422</v>
      </c>
      <c r="L2221" s="4">
        <v>1405</v>
      </c>
      <c r="M2221" s="19">
        <v>2110</v>
      </c>
      <c r="N2221" s="4">
        <f t="shared" si="287"/>
        <v>2021</v>
      </c>
      <c r="O2221" s="64" t="s">
        <v>24711</v>
      </c>
      <c r="P2221">
        <f t="shared" si="288"/>
        <v>29.718309859154928</v>
      </c>
      <c r="Q2221">
        <f t="shared" si="289"/>
        <v>5.1184834123222753</v>
      </c>
      <c r="R2221">
        <f t="shared" si="290"/>
        <v>66.587677725118482</v>
      </c>
      <c r="S2221">
        <f t="shared" si="291"/>
        <v>508</v>
      </c>
      <c r="T2221">
        <f t="shared" si="292"/>
        <v>24.075829383886255</v>
      </c>
      <c r="U2221">
        <f t="shared" si="293"/>
        <v>4.2180094786729825</v>
      </c>
    </row>
    <row r="2222" spans="1:21" x14ac:dyDescent="0.25">
      <c r="A2222" s="4"/>
      <c r="B2222" s="4" t="s">
        <v>3880</v>
      </c>
      <c r="C2222" s="4" t="s">
        <v>3966</v>
      </c>
      <c r="D2222" s="337">
        <v>26</v>
      </c>
      <c r="E2222" s="59" t="s">
        <v>4010</v>
      </c>
      <c r="F2222" s="62" t="s">
        <v>4011</v>
      </c>
      <c r="G2222" s="19">
        <v>111</v>
      </c>
      <c r="H2222" s="4">
        <v>539</v>
      </c>
      <c r="I2222" s="39">
        <v>12</v>
      </c>
      <c r="J2222" s="4">
        <v>157</v>
      </c>
      <c r="K2222" s="4">
        <v>634</v>
      </c>
      <c r="L2222" s="4">
        <v>1489</v>
      </c>
      <c r="M2222" s="19">
        <v>2920</v>
      </c>
      <c r="N2222" s="4">
        <f t="shared" si="287"/>
        <v>2819</v>
      </c>
      <c r="P2222">
        <f t="shared" si="288"/>
        <v>26.306306306306308</v>
      </c>
      <c r="Q2222">
        <f t="shared" si="289"/>
        <v>18.458904109589042</v>
      </c>
      <c r="R2222">
        <f t="shared" si="290"/>
        <v>50.993150684931507</v>
      </c>
      <c r="S2222">
        <f t="shared" si="291"/>
        <v>791</v>
      </c>
      <c r="T2222">
        <f t="shared" si="292"/>
        <v>27.089041095890408</v>
      </c>
      <c r="U2222">
        <f t="shared" si="293"/>
        <v>3.4589041095890423</v>
      </c>
    </row>
    <row r="2223" spans="1:21" x14ac:dyDescent="0.25">
      <c r="A2223" s="4"/>
      <c r="B2223" s="4" t="s">
        <v>3880</v>
      </c>
      <c r="C2223" s="4" t="s">
        <v>3966</v>
      </c>
      <c r="D2223" s="337">
        <v>27</v>
      </c>
      <c r="F2223" s="62" t="s">
        <v>4012</v>
      </c>
      <c r="G2223" s="19">
        <v>71</v>
      </c>
      <c r="H2223" s="4">
        <v>361</v>
      </c>
      <c r="I2223" s="39">
        <v>4</v>
      </c>
      <c r="J2223" s="4">
        <v>87</v>
      </c>
      <c r="K2223" s="4">
        <v>245</v>
      </c>
      <c r="L2223" s="4">
        <v>0</v>
      </c>
      <c r="M2223" s="19">
        <v>708</v>
      </c>
      <c r="N2223" s="4">
        <f t="shared" si="287"/>
        <v>693</v>
      </c>
      <c r="O2223" s="52" t="s">
        <v>24702</v>
      </c>
      <c r="P2223">
        <f t="shared" si="288"/>
        <v>9.9718309859154921</v>
      </c>
      <c r="Q2223">
        <f t="shared" si="289"/>
        <v>50.988700564971758</v>
      </c>
      <c r="R2223">
        <f t="shared" si="290"/>
        <v>0</v>
      </c>
      <c r="S2223">
        <f t="shared" si="291"/>
        <v>332</v>
      </c>
      <c r="T2223">
        <f t="shared" si="292"/>
        <v>46.89265536723164</v>
      </c>
      <c r="U2223">
        <f t="shared" si="293"/>
        <v>2.1186440677965948</v>
      </c>
    </row>
    <row r="2224" spans="1:21" x14ac:dyDescent="0.25">
      <c r="A2224" s="4"/>
      <c r="B2224" s="4" t="s">
        <v>3880</v>
      </c>
      <c r="C2224" s="4" t="s">
        <v>3966</v>
      </c>
      <c r="D2224" s="337"/>
      <c r="E2224" s="46" t="s">
        <v>3996</v>
      </c>
      <c r="F2224" s="62" t="s">
        <v>29148</v>
      </c>
      <c r="G2224" s="19">
        <f>G2214+G2223</f>
        <v>95</v>
      </c>
      <c r="H2224" s="19">
        <f t="shared" ref="H2224:M2224" si="295">H2214+H2223</f>
        <v>505</v>
      </c>
      <c r="I2224" s="19">
        <f t="shared" si="295"/>
        <v>6</v>
      </c>
      <c r="J2224" s="19">
        <f t="shared" si="295"/>
        <v>96</v>
      </c>
      <c r="K2224" s="19">
        <f t="shared" si="295"/>
        <v>249</v>
      </c>
      <c r="L2224" s="19">
        <f t="shared" si="295"/>
        <v>0</v>
      </c>
      <c r="M2224" s="19">
        <f t="shared" si="295"/>
        <v>878</v>
      </c>
      <c r="N2224" s="4">
        <f t="shared" si="287"/>
        <v>850</v>
      </c>
      <c r="O2224" s="52"/>
      <c r="P2224">
        <f t="shared" si="288"/>
        <v>9.2421052631578942</v>
      </c>
      <c r="Q2224">
        <f t="shared" si="289"/>
        <v>57.517084282460139</v>
      </c>
      <c r="R2224">
        <f t="shared" si="290"/>
        <v>0</v>
      </c>
      <c r="S2224">
        <f t="shared" si="291"/>
        <v>345</v>
      </c>
      <c r="T2224">
        <f t="shared" si="292"/>
        <v>39.29384965831435</v>
      </c>
      <c r="U2224">
        <f t="shared" si="293"/>
        <v>3.1890660592255102</v>
      </c>
    </row>
    <row r="2225" spans="1:21" x14ac:dyDescent="0.25">
      <c r="A2225" s="4"/>
      <c r="B2225" s="4" t="s">
        <v>3880</v>
      </c>
      <c r="C2225" s="4" t="s">
        <v>3966</v>
      </c>
      <c r="D2225" s="337">
        <v>28</v>
      </c>
      <c r="E2225" s="59" t="s">
        <v>4013</v>
      </c>
      <c r="F2225" s="62" t="s">
        <v>4014</v>
      </c>
      <c r="G2225" s="19">
        <v>120</v>
      </c>
      <c r="H2225" s="4">
        <v>1351</v>
      </c>
      <c r="I2225" s="39">
        <v>49</v>
      </c>
      <c r="J2225" s="4">
        <v>362</v>
      </c>
      <c r="K2225" s="4">
        <v>730</v>
      </c>
      <c r="L2225" s="4">
        <v>4781</v>
      </c>
      <c r="M2225" s="19">
        <v>7370</v>
      </c>
      <c r="N2225" s="4">
        <f t="shared" si="287"/>
        <v>7224</v>
      </c>
      <c r="P2225">
        <f t="shared" si="288"/>
        <v>61.416666666666664</v>
      </c>
      <c r="Q2225">
        <f t="shared" si="289"/>
        <v>18.331071913161466</v>
      </c>
      <c r="R2225">
        <f t="shared" si="290"/>
        <v>64.871099050203526</v>
      </c>
      <c r="S2225">
        <f t="shared" si="291"/>
        <v>1092</v>
      </c>
      <c r="T2225">
        <f t="shared" si="292"/>
        <v>14.816824966078698</v>
      </c>
      <c r="U2225">
        <f t="shared" si="293"/>
        <v>1.9810040705563097</v>
      </c>
    </row>
    <row r="2226" spans="1:21" x14ac:dyDescent="0.25">
      <c r="A2226" s="4"/>
      <c r="B2226" s="4" t="s">
        <v>3880</v>
      </c>
      <c r="C2226" s="4" t="s">
        <v>3966</v>
      </c>
      <c r="D2226" s="337">
        <v>29</v>
      </c>
      <c r="E2226" s="59" t="s">
        <v>4015</v>
      </c>
      <c r="F2226" s="62" t="s">
        <v>4016</v>
      </c>
      <c r="G2226" s="19">
        <v>61</v>
      </c>
      <c r="H2226" s="4">
        <v>253</v>
      </c>
      <c r="I2226" s="39">
        <v>8</v>
      </c>
      <c r="J2226" s="4">
        <v>298</v>
      </c>
      <c r="K2226" s="4">
        <v>268</v>
      </c>
      <c r="L2226" s="4">
        <v>1261</v>
      </c>
      <c r="M2226" s="19">
        <v>2605</v>
      </c>
      <c r="N2226" s="4">
        <f t="shared" si="287"/>
        <v>2080</v>
      </c>
      <c r="P2226">
        <f t="shared" si="288"/>
        <v>42.704918032786885</v>
      </c>
      <c r="Q2226">
        <f t="shared" si="289"/>
        <v>9.7120921305182328</v>
      </c>
      <c r="R2226">
        <f t="shared" si="290"/>
        <v>48.406909788867566</v>
      </c>
      <c r="S2226">
        <f t="shared" si="291"/>
        <v>566</v>
      </c>
      <c r="T2226">
        <f t="shared" si="292"/>
        <v>21.727447216890596</v>
      </c>
      <c r="U2226">
        <f t="shared" si="293"/>
        <v>20.153550863723609</v>
      </c>
    </row>
    <row r="2227" spans="1:21" x14ac:dyDescent="0.25">
      <c r="A2227" s="4"/>
      <c r="B2227" s="4" t="s">
        <v>3880</v>
      </c>
      <c r="C2227" s="4" t="s">
        <v>3966</v>
      </c>
      <c r="D2227" s="337">
        <v>30</v>
      </c>
      <c r="E2227" s="59" t="s">
        <v>4017</v>
      </c>
      <c r="F2227" s="62" t="s">
        <v>4018</v>
      </c>
      <c r="G2227" s="19">
        <v>77</v>
      </c>
      <c r="H2227" s="4">
        <v>568</v>
      </c>
      <c r="I2227" s="39">
        <v>20</v>
      </c>
      <c r="J2227" s="4">
        <v>477</v>
      </c>
      <c r="K2227" s="4">
        <v>150</v>
      </c>
      <c r="L2227" s="4">
        <v>1091</v>
      </c>
      <c r="M2227" s="19">
        <v>2379</v>
      </c>
      <c r="N2227" s="4">
        <f t="shared" si="287"/>
        <v>2286</v>
      </c>
      <c r="P2227">
        <f t="shared" si="288"/>
        <v>30.896103896103895</v>
      </c>
      <c r="Q2227">
        <f t="shared" si="289"/>
        <v>23.875577973938629</v>
      </c>
      <c r="R2227">
        <f t="shared" si="290"/>
        <v>45.859604875998315</v>
      </c>
      <c r="S2227">
        <f t="shared" si="291"/>
        <v>627</v>
      </c>
      <c r="T2227">
        <f t="shared" si="292"/>
        <v>26.355611601513239</v>
      </c>
      <c r="U2227">
        <f t="shared" si="293"/>
        <v>3.9092055485498207</v>
      </c>
    </row>
    <row r="2228" spans="1:21" x14ac:dyDescent="0.25">
      <c r="A2228" s="4"/>
      <c r="B2228" s="4" t="s">
        <v>3880</v>
      </c>
      <c r="C2228" s="4" t="s">
        <v>3966</v>
      </c>
      <c r="D2228" s="337">
        <v>31</v>
      </c>
      <c r="E2228" s="59" t="s">
        <v>4021</v>
      </c>
      <c r="F2228" s="62" t="s">
        <v>4022</v>
      </c>
      <c r="G2228" s="19">
        <v>62</v>
      </c>
      <c r="H2228" s="4">
        <v>751</v>
      </c>
      <c r="I2228" s="39">
        <v>18</v>
      </c>
      <c r="J2228" s="4">
        <v>114</v>
      </c>
      <c r="K2228" s="4">
        <v>48</v>
      </c>
      <c r="L2228" s="4">
        <v>19</v>
      </c>
      <c r="M2228" s="19">
        <v>1048</v>
      </c>
      <c r="N2228" s="4">
        <f t="shared" si="287"/>
        <v>932</v>
      </c>
      <c r="P2228">
        <f t="shared" si="288"/>
        <v>16.903225806451612</v>
      </c>
      <c r="Q2228">
        <f t="shared" si="289"/>
        <v>71.660305343511453</v>
      </c>
      <c r="R2228">
        <f t="shared" si="290"/>
        <v>1.8129770992366412</v>
      </c>
      <c r="S2228">
        <f t="shared" si="291"/>
        <v>162</v>
      </c>
      <c r="T2228">
        <f t="shared" si="292"/>
        <v>15.458015267175574</v>
      </c>
      <c r="U2228">
        <f t="shared" si="293"/>
        <v>11.068702290076331</v>
      </c>
    </row>
    <row r="2229" spans="1:21" x14ac:dyDescent="0.25">
      <c r="A2229" s="4"/>
      <c r="B2229" s="4" t="s">
        <v>3880</v>
      </c>
      <c r="C2229" s="4" t="s">
        <v>3966</v>
      </c>
      <c r="D2229" s="337">
        <v>32</v>
      </c>
      <c r="E2229" s="59" t="s">
        <v>4019</v>
      </c>
      <c r="F2229" s="62" t="s">
        <v>4020</v>
      </c>
      <c r="G2229" s="19">
        <v>113</v>
      </c>
      <c r="H2229" s="4">
        <v>1548</v>
      </c>
      <c r="I2229" s="39">
        <v>15</v>
      </c>
      <c r="J2229" s="4">
        <v>82</v>
      </c>
      <c r="K2229" s="4">
        <v>714</v>
      </c>
      <c r="L2229" s="4">
        <v>963</v>
      </c>
      <c r="M2229" s="19">
        <v>3523</v>
      </c>
      <c r="N2229" s="4">
        <f t="shared" si="287"/>
        <v>3307</v>
      </c>
      <c r="P2229">
        <f t="shared" si="288"/>
        <v>31.176991150442479</v>
      </c>
      <c r="Q2229">
        <f t="shared" si="289"/>
        <v>43.939824013624751</v>
      </c>
      <c r="R2229">
        <f t="shared" si="290"/>
        <v>27.334657961964236</v>
      </c>
      <c r="S2229">
        <f t="shared" si="291"/>
        <v>796</v>
      </c>
      <c r="T2229">
        <f t="shared" si="292"/>
        <v>22.594379789951745</v>
      </c>
      <c r="U2229">
        <f t="shared" si="293"/>
        <v>6.1311382344592573</v>
      </c>
    </row>
    <row r="2230" spans="1:21" x14ac:dyDescent="0.25">
      <c r="A2230" s="4"/>
      <c r="B2230" s="4" t="s">
        <v>3880</v>
      </c>
      <c r="C2230" s="4" t="s">
        <v>3966</v>
      </c>
      <c r="D2230" s="337">
        <v>33</v>
      </c>
      <c r="E2230" s="59" t="s">
        <v>4023</v>
      </c>
      <c r="F2230" s="62" t="s">
        <v>4024</v>
      </c>
      <c r="G2230" s="19">
        <v>25</v>
      </c>
      <c r="H2230" s="4">
        <v>100</v>
      </c>
      <c r="I2230" s="39">
        <v>1</v>
      </c>
      <c r="J2230" s="4">
        <v>16</v>
      </c>
      <c r="K2230" s="4">
        <v>27</v>
      </c>
      <c r="L2230" s="4">
        <v>24</v>
      </c>
      <c r="M2230" s="19">
        <v>188</v>
      </c>
      <c r="N2230" s="4">
        <f t="shared" si="287"/>
        <v>167</v>
      </c>
      <c r="P2230">
        <f t="shared" si="288"/>
        <v>7.52</v>
      </c>
      <c r="Q2230">
        <f t="shared" si="289"/>
        <v>53.191489361702125</v>
      </c>
      <c r="R2230">
        <f t="shared" si="290"/>
        <v>12.76595744680851</v>
      </c>
      <c r="S2230">
        <f t="shared" si="291"/>
        <v>43</v>
      </c>
      <c r="T2230">
        <f t="shared" si="292"/>
        <v>22.872340425531913</v>
      </c>
      <c r="U2230">
        <f t="shared" si="293"/>
        <v>11.170212765957444</v>
      </c>
    </row>
    <row r="2231" spans="1:21" x14ac:dyDescent="0.25">
      <c r="A2231" s="4"/>
      <c r="B2231" s="4" t="s">
        <v>3880</v>
      </c>
      <c r="C2231" s="4" t="s">
        <v>3966</v>
      </c>
      <c r="D2231" s="337">
        <v>34</v>
      </c>
      <c r="E2231" s="59" t="s">
        <v>4025</v>
      </c>
      <c r="F2231" s="62" t="s">
        <v>4026</v>
      </c>
      <c r="G2231" s="19">
        <v>218</v>
      </c>
      <c r="H2231" s="4">
        <v>751</v>
      </c>
      <c r="I2231" s="39">
        <v>20</v>
      </c>
      <c r="J2231" s="4">
        <v>174</v>
      </c>
      <c r="K2231" s="4">
        <v>469</v>
      </c>
      <c r="L2231" s="4">
        <v>1321</v>
      </c>
      <c r="M2231" s="19">
        <v>3128</v>
      </c>
      <c r="N2231" s="4">
        <f t="shared" si="287"/>
        <v>2715</v>
      </c>
      <c r="P2231">
        <f t="shared" si="288"/>
        <v>14.348623853211009</v>
      </c>
      <c r="Q2231">
        <f t="shared" si="289"/>
        <v>24.008951406649619</v>
      </c>
      <c r="R2231">
        <f t="shared" si="290"/>
        <v>42.231457800511507</v>
      </c>
      <c r="S2231">
        <f t="shared" si="291"/>
        <v>643</v>
      </c>
      <c r="T2231">
        <f t="shared" si="292"/>
        <v>20.556265984654733</v>
      </c>
      <c r="U2231">
        <f t="shared" si="293"/>
        <v>13.203324808184149</v>
      </c>
    </row>
    <row r="2232" spans="1:21" x14ac:dyDescent="0.25">
      <c r="A2232" s="4"/>
      <c r="B2232" s="4" t="s">
        <v>3880</v>
      </c>
      <c r="C2232" s="4" t="s">
        <v>3966</v>
      </c>
      <c r="D2232" s="337">
        <v>35</v>
      </c>
      <c r="E2232" s="59" t="s">
        <v>4027</v>
      </c>
      <c r="F2232" s="62" t="s">
        <v>24668</v>
      </c>
      <c r="G2232" s="19">
        <v>101</v>
      </c>
      <c r="H2232" s="4">
        <v>920</v>
      </c>
      <c r="I2232" s="39">
        <v>24</v>
      </c>
      <c r="J2232" s="4">
        <v>174</v>
      </c>
      <c r="K2232" s="4">
        <v>230</v>
      </c>
      <c r="L2232" s="4">
        <v>1024</v>
      </c>
      <c r="M2232" s="19">
        <v>2469</v>
      </c>
      <c r="N2232" s="4">
        <f t="shared" si="287"/>
        <v>2348</v>
      </c>
      <c r="O2232" t="s">
        <v>24712</v>
      </c>
      <c r="P2232">
        <f t="shared" si="288"/>
        <v>24.445544554455445</v>
      </c>
      <c r="Q2232">
        <f t="shared" si="289"/>
        <v>37.262049412717701</v>
      </c>
      <c r="R2232">
        <f t="shared" si="290"/>
        <v>41.474281085459701</v>
      </c>
      <c r="S2232">
        <f t="shared" si="291"/>
        <v>404</v>
      </c>
      <c r="T2232">
        <f t="shared" si="292"/>
        <v>16.362899959497774</v>
      </c>
      <c r="U2232">
        <f t="shared" si="293"/>
        <v>4.9007695423248236</v>
      </c>
    </row>
    <row r="2233" spans="1:21" x14ac:dyDescent="0.25">
      <c r="A2233" s="4"/>
      <c r="B2233" s="4" t="s">
        <v>3880</v>
      </c>
      <c r="C2233" s="4" t="s">
        <v>3966</v>
      </c>
      <c r="D2233" s="337">
        <v>36</v>
      </c>
      <c r="E2233" s="59" t="s">
        <v>4028</v>
      </c>
      <c r="F2233" s="70" t="s">
        <v>4029</v>
      </c>
      <c r="G2233" s="130">
        <v>77</v>
      </c>
      <c r="H2233" s="39">
        <v>277</v>
      </c>
      <c r="I2233" s="39">
        <v>6</v>
      </c>
      <c r="J2233" s="39">
        <v>235</v>
      </c>
      <c r="K2233" s="39">
        <v>1031</v>
      </c>
      <c r="L2233" s="39">
        <v>1094</v>
      </c>
      <c r="M2233" s="130">
        <v>2731</v>
      </c>
      <c r="N2233" s="4">
        <f t="shared" si="287"/>
        <v>2637</v>
      </c>
      <c r="O2233" s="100" t="s">
        <v>24714</v>
      </c>
      <c r="P2233">
        <f t="shared" si="288"/>
        <v>35.467532467532465</v>
      </c>
      <c r="Q2233">
        <f t="shared" si="289"/>
        <v>10.142804833394361</v>
      </c>
      <c r="R2233">
        <f t="shared" si="290"/>
        <v>40.058586598315635</v>
      </c>
      <c r="S2233">
        <f t="shared" si="291"/>
        <v>1266</v>
      </c>
      <c r="T2233">
        <f t="shared" si="292"/>
        <v>46.356645917246432</v>
      </c>
      <c r="U2233">
        <f t="shared" si="293"/>
        <v>3.4419626510435677</v>
      </c>
    </row>
    <row r="2234" spans="1:21" x14ac:dyDescent="0.25">
      <c r="A2234" s="4"/>
      <c r="B2234" s="4" t="s">
        <v>3880</v>
      </c>
      <c r="C2234" s="4" t="s">
        <v>3966</v>
      </c>
      <c r="D2234" s="337">
        <v>37</v>
      </c>
      <c r="E2234" s="59" t="s">
        <v>4030</v>
      </c>
      <c r="F2234" s="62" t="s">
        <v>1223</v>
      </c>
      <c r="G2234" s="19">
        <v>50</v>
      </c>
      <c r="H2234" s="4">
        <v>389</v>
      </c>
      <c r="I2234" s="39">
        <v>5</v>
      </c>
      <c r="J2234" s="4">
        <v>83</v>
      </c>
      <c r="K2234" s="4">
        <v>64</v>
      </c>
      <c r="L2234" s="4">
        <v>227</v>
      </c>
      <c r="M2234" s="19">
        <v>800</v>
      </c>
      <c r="N2234" s="4">
        <f t="shared" si="287"/>
        <v>763</v>
      </c>
      <c r="O2234" s="5" t="s">
        <v>24713</v>
      </c>
      <c r="P2234">
        <f t="shared" si="288"/>
        <v>16</v>
      </c>
      <c r="Q2234">
        <f t="shared" si="289"/>
        <v>48.625</v>
      </c>
      <c r="R2234">
        <f t="shared" si="290"/>
        <v>28.375</v>
      </c>
      <c r="S2234">
        <f t="shared" si="291"/>
        <v>147</v>
      </c>
      <c r="T2234">
        <f t="shared" si="292"/>
        <v>18.375</v>
      </c>
      <c r="U2234">
        <f t="shared" si="293"/>
        <v>4.625</v>
      </c>
    </row>
    <row r="2235" spans="1:21" x14ac:dyDescent="0.25">
      <c r="A2235" s="4"/>
      <c r="B2235" s="4" t="s">
        <v>3880</v>
      </c>
      <c r="C2235" s="4" t="s">
        <v>3966</v>
      </c>
      <c r="D2235" s="337">
        <v>38</v>
      </c>
      <c r="E2235" s="59" t="s">
        <v>4031</v>
      </c>
      <c r="F2235" s="62" t="s">
        <v>4032</v>
      </c>
      <c r="G2235" s="19">
        <v>106</v>
      </c>
      <c r="H2235" s="4">
        <v>726</v>
      </c>
      <c r="I2235" s="39">
        <v>24</v>
      </c>
      <c r="J2235" s="4">
        <v>292</v>
      </c>
      <c r="K2235" s="4">
        <v>222</v>
      </c>
      <c r="L2235" s="4">
        <v>592</v>
      </c>
      <c r="M2235" s="19">
        <v>1919</v>
      </c>
      <c r="N2235" s="4">
        <f t="shared" si="287"/>
        <v>1832</v>
      </c>
      <c r="P2235">
        <f t="shared" si="288"/>
        <v>18.10377358490566</v>
      </c>
      <c r="Q2235">
        <f t="shared" si="289"/>
        <v>37.832204273058885</v>
      </c>
      <c r="R2235">
        <f t="shared" si="290"/>
        <v>30.849400729546637</v>
      </c>
      <c r="S2235">
        <f t="shared" si="291"/>
        <v>514</v>
      </c>
      <c r="T2235">
        <f t="shared" si="292"/>
        <v>26.784783741532049</v>
      </c>
      <c r="U2235">
        <f t="shared" si="293"/>
        <v>4.5336112558624393</v>
      </c>
    </row>
    <row r="2236" spans="1:21" x14ac:dyDescent="0.25">
      <c r="A2236" s="4"/>
      <c r="B2236" s="4" t="s">
        <v>3880</v>
      </c>
      <c r="C2236" s="4" t="s">
        <v>3966</v>
      </c>
      <c r="D2236" s="337">
        <v>39</v>
      </c>
      <c r="E2236" s="59" t="s">
        <v>4033</v>
      </c>
      <c r="F2236" s="62" t="s">
        <v>4034</v>
      </c>
      <c r="G2236" s="19">
        <v>41</v>
      </c>
      <c r="H2236" s="4">
        <v>416</v>
      </c>
      <c r="I2236" s="39">
        <v>35</v>
      </c>
      <c r="J2236" s="4">
        <v>339</v>
      </c>
      <c r="K2236" s="4">
        <v>271</v>
      </c>
      <c r="L2236" s="4">
        <v>3515</v>
      </c>
      <c r="M2236" s="19">
        <v>4626</v>
      </c>
      <c r="N2236" s="4">
        <f t="shared" si="287"/>
        <v>4541</v>
      </c>
      <c r="P2236">
        <f t="shared" si="288"/>
        <v>112.82926829268293</v>
      </c>
      <c r="Q2236">
        <f t="shared" si="289"/>
        <v>8.9926502377864246</v>
      </c>
      <c r="R2236">
        <f t="shared" si="290"/>
        <v>75.983571119757883</v>
      </c>
      <c r="S2236">
        <f t="shared" si="291"/>
        <v>610</v>
      </c>
      <c r="T2236">
        <f t="shared" si="292"/>
        <v>13.186338089061826</v>
      </c>
      <c r="U2236">
        <f t="shared" si="293"/>
        <v>1.8374405533938756</v>
      </c>
    </row>
    <row r="2237" spans="1:21" x14ac:dyDescent="0.25">
      <c r="A2237" s="4"/>
      <c r="B2237" s="4" t="s">
        <v>3880</v>
      </c>
      <c r="C2237" s="4" t="s">
        <v>3966</v>
      </c>
      <c r="D2237" s="337">
        <v>40</v>
      </c>
      <c r="E2237" s="59" t="s">
        <v>4035</v>
      </c>
      <c r="F2237" s="62" t="s">
        <v>4036</v>
      </c>
      <c r="G2237" s="19">
        <v>251</v>
      </c>
      <c r="H2237" s="4">
        <v>1927</v>
      </c>
      <c r="I2237" s="39">
        <v>36</v>
      </c>
      <c r="J2237" s="4">
        <v>457</v>
      </c>
      <c r="K2237" s="4">
        <v>1043</v>
      </c>
      <c r="L2237" s="4">
        <v>1717</v>
      </c>
      <c r="M2237" s="19">
        <v>5853</v>
      </c>
      <c r="N2237" s="4">
        <f t="shared" si="287"/>
        <v>5144</v>
      </c>
      <c r="P2237">
        <f t="shared" si="288"/>
        <v>23.318725099601593</v>
      </c>
      <c r="Q2237">
        <f t="shared" si="289"/>
        <v>32.923287203143687</v>
      </c>
      <c r="R2237">
        <f t="shared" si="290"/>
        <v>29.33538356398428</v>
      </c>
      <c r="S2237">
        <f t="shared" si="291"/>
        <v>1500</v>
      </c>
      <c r="T2237">
        <f t="shared" si="292"/>
        <v>25.627883136852898</v>
      </c>
      <c r="U2237">
        <f t="shared" si="293"/>
        <v>12.113446096019132</v>
      </c>
    </row>
    <row r="2238" spans="1:21" x14ac:dyDescent="0.25">
      <c r="A2238" s="4"/>
      <c r="B2238" s="4" t="s">
        <v>3880</v>
      </c>
      <c r="C2238" s="4" t="s">
        <v>3966</v>
      </c>
      <c r="D2238" s="337">
        <v>41</v>
      </c>
      <c r="E2238" s="59" t="s">
        <v>4037</v>
      </c>
      <c r="F2238" s="62" t="s">
        <v>4038</v>
      </c>
      <c r="G2238" s="19">
        <v>175</v>
      </c>
      <c r="H2238" s="4">
        <v>514</v>
      </c>
      <c r="I2238" s="39">
        <v>13</v>
      </c>
      <c r="J2238" s="4">
        <v>77</v>
      </c>
      <c r="K2238" s="4">
        <v>210</v>
      </c>
      <c r="L2238" s="4">
        <v>405</v>
      </c>
      <c r="M2238" s="19">
        <v>1302</v>
      </c>
      <c r="N2238" s="4">
        <f t="shared" si="287"/>
        <v>1206</v>
      </c>
      <c r="P2238">
        <f t="shared" si="288"/>
        <v>7.44</v>
      </c>
      <c r="Q2238">
        <f t="shared" si="289"/>
        <v>39.477726574500764</v>
      </c>
      <c r="R2238">
        <f t="shared" si="290"/>
        <v>31.105990783410135</v>
      </c>
      <c r="S2238">
        <f t="shared" si="291"/>
        <v>287</v>
      </c>
      <c r="T2238">
        <f t="shared" si="292"/>
        <v>22.043010752688172</v>
      </c>
      <c r="U2238">
        <f t="shared" si="293"/>
        <v>7.3732718894009253</v>
      </c>
    </row>
    <row r="2239" spans="1:21" x14ac:dyDescent="0.25">
      <c r="A2239" s="4"/>
      <c r="B2239" s="4" t="s">
        <v>3880</v>
      </c>
      <c r="C2239" s="4" t="s">
        <v>3966</v>
      </c>
      <c r="D2239" s="337">
        <v>42</v>
      </c>
      <c r="E2239" s="59" t="s">
        <v>4039</v>
      </c>
      <c r="F2239" s="62" t="s">
        <v>28978</v>
      </c>
      <c r="G2239" s="19">
        <v>41</v>
      </c>
      <c r="H2239" s="4">
        <v>174</v>
      </c>
      <c r="I2239" s="4">
        <v>7</v>
      </c>
      <c r="J2239" s="4">
        <v>15</v>
      </c>
      <c r="K2239" s="4">
        <v>5</v>
      </c>
      <c r="L2239" s="4">
        <v>0</v>
      </c>
      <c r="M2239" s="19">
        <v>213</v>
      </c>
      <c r="N2239" s="4">
        <f t="shared" si="287"/>
        <v>194</v>
      </c>
      <c r="O2239" s="64" t="s">
        <v>28979</v>
      </c>
      <c r="P2239">
        <f t="shared" si="288"/>
        <v>5.1951219512195124</v>
      </c>
      <c r="Q2239">
        <f t="shared" si="289"/>
        <v>81.690140845070431</v>
      </c>
      <c r="R2239">
        <f t="shared" si="290"/>
        <v>0</v>
      </c>
      <c r="S2239">
        <f t="shared" si="291"/>
        <v>20</v>
      </c>
      <c r="T2239">
        <f t="shared" si="292"/>
        <v>9.3896713615023462</v>
      </c>
      <c r="U2239">
        <f t="shared" si="293"/>
        <v>8.9201877934272176</v>
      </c>
    </row>
    <row r="2240" spans="1:21" x14ac:dyDescent="0.25">
      <c r="A2240" s="4"/>
      <c r="B2240" s="4" t="s">
        <v>3880</v>
      </c>
      <c r="C2240" s="4" t="s">
        <v>3966</v>
      </c>
      <c r="D2240" s="337">
        <v>43</v>
      </c>
      <c r="E2240" s="59" t="s">
        <v>4040</v>
      </c>
      <c r="F2240" s="62" t="s">
        <v>4041</v>
      </c>
      <c r="G2240" s="19">
        <v>75</v>
      </c>
      <c r="H2240" s="4">
        <v>558</v>
      </c>
      <c r="I2240" s="39">
        <v>20</v>
      </c>
      <c r="J2240" s="4">
        <v>87</v>
      </c>
      <c r="K2240" s="4">
        <v>286</v>
      </c>
      <c r="L2240" s="4">
        <v>1298</v>
      </c>
      <c r="M2240" s="19">
        <v>2298</v>
      </c>
      <c r="N2240" s="4">
        <f t="shared" si="287"/>
        <v>2229</v>
      </c>
      <c r="O2240" s="5" t="s">
        <v>24715</v>
      </c>
      <c r="P2240">
        <f t="shared" si="288"/>
        <v>30.64</v>
      </c>
      <c r="Q2240">
        <f t="shared" si="289"/>
        <v>24.281984334203656</v>
      </c>
      <c r="R2240">
        <f t="shared" si="290"/>
        <v>56.483899042645781</v>
      </c>
      <c r="S2240">
        <f t="shared" si="291"/>
        <v>373</v>
      </c>
      <c r="T2240">
        <f t="shared" si="292"/>
        <v>16.231505657093123</v>
      </c>
      <c r="U2240">
        <f t="shared" si="293"/>
        <v>3.0026109660574321</v>
      </c>
    </row>
    <row r="2241" spans="1:21" x14ac:dyDescent="0.25">
      <c r="A2241" s="4"/>
      <c r="B2241" s="4" t="s">
        <v>3880</v>
      </c>
      <c r="C2241" s="4" t="s">
        <v>3966</v>
      </c>
      <c r="D2241" s="337">
        <v>44</v>
      </c>
      <c r="E2241" s="59" t="s">
        <v>4042</v>
      </c>
      <c r="F2241" s="62" t="s">
        <v>4043</v>
      </c>
      <c r="G2241" s="19">
        <v>270</v>
      </c>
      <c r="H2241" s="4">
        <v>1740</v>
      </c>
      <c r="I2241" s="39">
        <v>61</v>
      </c>
      <c r="J2241" s="4">
        <v>1257</v>
      </c>
      <c r="K2241" s="4">
        <v>1658</v>
      </c>
      <c r="L2241" s="4">
        <v>2853</v>
      </c>
      <c r="M2241" s="19">
        <v>8132</v>
      </c>
      <c r="N2241" s="4">
        <f t="shared" si="287"/>
        <v>7508</v>
      </c>
      <c r="O2241" s="5" t="s">
        <v>24716</v>
      </c>
      <c r="P2241">
        <f t="shared" si="288"/>
        <v>30.118518518518517</v>
      </c>
      <c r="Q2241">
        <f t="shared" si="289"/>
        <v>21.396950319724546</v>
      </c>
      <c r="R2241">
        <f t="shared" si="290"/>
        <v>35.083620265617313</v>
      </c>
      <c r="S2241">
        <f t="shared" si="291"/>
        <v>2915</v>
      </c>
      <c r="T2241">
        <f t="shared" si="292"/>
        <v>35.84604033448106</v>
      </c>
      <c r="U2241">
        <f t="shared" si="293"/>
        <v>7.6733890801770883</v>
      </c>
    </row>
    <row r="2242" spans="1:21" x14ac:dyDescent="0.25">
      <c r="A2242" s="4"/>
      <c r="B2242" s="4" t="s">
        <v>3880</v>
      </c>
      <c r="C2242" s="4" t="s">
        <v>3966</v>
      </c>
      <c r="D2242" s="337">
        <v>45</v>
      </c>
      <c r="E2242" s="59" t="s">
        <v>4044</v>
      </c>
      <c r="F2242" s="62" t="s">
        <v>4045</v>
      </c>
      <c r="G2242" s="19">
        <v>354</v>
      </c>
      <c r="H2242" s="4">
        <v>1578</v>
      </c>
      <c r="I2242" s="39">
        <v>33</v>
      </c>
      <c r="J2242" s="4">
        <v>399</v>
      </c>
      <c r="K2242" s="4">
        <v>1052</v>
      </c>
      <c r="L2242" s="4">
        <v>1902</v>
      </c>
      <c r="M2242" s="19">
        <v>5006</v>
      </c>
      <c r="N2242" s="4">
        <f t="shared" si="287"/>
        <v>4931</v>
      </c>
      <c r="O2242" s="5"/>
      <c r="P2242">
        <f t="shared" si="288"/>
        <v>14.141242937853107</v>
      </c>
      <c r="Q2242">
        <f t="shared" si="289"/>
        <v>31.522173391929687</v>
      </c>
      <c r="R2242">
        <f t="shared" si="290"/>
        <v>37.994406711945665</v>
      </c>
      <c r="S2242">
        <f t="shared" si="291"/>
        <v>1451</v>
      </c>
      <c r="T2242">
        <f t="shared" si="292"/>
        <v>28.985217738713544</v>
      </c>
      <c r="U2242">
        <f t="shared" si="293"/>
        <v>1.4982021574111144</v>
      </c>
    </row>
    <row r="2243" spans="1:21" x14ac:dyDescent="0.25">
      <c r="A2243" s="4"/>
      <c r="B2243" s="4" t="s">
        <v>3880</v>
      </c>
      <c r="C2243" s="4" t="s">
        <v>3966</v>
      </c>
      <c r="D2243" s="337">
        <v>46</v>
      </c>
      <c r="E2243" s="59" t="s">
        <v>4046</v>
      </c>
      <c r="F2243" s="62" t="s">
        <v>4047</v>
      </c>
      <c r="G2243" s="19">
        <v>102</v>
      </c>
      <c r="H2243" s="4">
        <v>305</v>
      </c>
      <c r="I2243" s="39">
        <v>9</v>
      </c>
      <c r="J2243" s="4">
        <v>52</v>
      </c>
      <c r="K2243" s="4">
        <v>160</v>
      </c>
      <c r="L2243" s="4">
        <v>286</v>
      </c>
      <c r="M2243" s="19">
        <v>847</v>
      </c>
      <c r="N2243" s="4">
        <f t="shared" ref="N2243:N2306" si="296">H2243+J2243+K2243+L2243</f>
        <v>803</v>
      </c>
      <c r="O2243" s="5"/>
      <c r="P2243">
        <f t="shared" ref="P2243:P2306" si="297">M2243/G2243</f>
        <v>8.3039215686274517</v>
      </c>
      <c r="Q2243">
        <f t="shared" ref="Q2243:Q2306" si="298">H2243/M2243*100</f>
        <v>36.009445100354192</v>
      </c>
      <c r="R2243">
        <f t="shared" ref="R2243:R2306" si="299">L2243/M2243*100</f>
        <v>33.766233766233768</v>
      </c>
      <c r="S2243">
        <f t="shared" ref="S2243:S2306" si="300">J2243+K2243</f>
        <v>212</v>
      </c>
      <c r="T2243">
        <f t="shared" ref="T2243:T2306" si="301">S2243/M2243*100</f>
        <v>25.029515938606849</v>
      </c>
      <c r="U2243">
        <f t="shared" ref="U2243:U2306" si="302">100-(T2243+R2243+Q2243)</f>
        <v>5.1948051948051841</v>
      </c>
    </row>
    <row r="2244" spans="1:21" x14ac:dyDescent="0.25">
      <c r="A2244" s="4"/>
      <c r="B2244" s="4" t="s">
        <v>3880</v>
      </c>
      <c r="C2244" s="4" t="s">
        <v>3966</v>
      </c>
      <c r="D2244" s="337">
        <v>47</v>
      </c>
      <c r="E2244" s="59" t="s">
        <v>4048</v>
      </c>
      <c r="F2244" s="62" t="s">
        <v>4049</v>
      </c>
      <c r="G2244" s="19">
        <v>63</v>
      </c>
      <c r="H2244" s="4">
        <v>766</v>
      </c>
      <c r="I2244" s="39">
        <v>23</v>
      </c>
      <c r="J2244" s="4">
        <v>111</v>
      </c>
      <c r="K2244" s="4">
        <v>151</v>
      </c>
      <c r="L2244" s="4">
        <v>757</v>
      </c>
      <c r="M2244" s="19">
        <v>1876</v>
      </c>
      <c r="N2244" s="4">
        <f t="shared" si="296"/>
        <v>1785</v>
      </c>
      <c r="O2244" s="5" t="s">
        <v>24717</v>
      </c>
      <c r="P2244">
        <f t="shared" si="297"/>
        <v>29.777777777777779</v>
      </c>
      <c r="Q2244">
        <f t="shared" si="298"/>
        <v>40.8315565031983</v>
      </c>
      <c r="R2244">
        <f t="shared" si="299"/>
        <v>40.35181236673774</v>
      </c>
      <c r="S2244">
        <f t="shared" si="300"/>
        <v>262</v>
      </c>
      <c r="T2244">
        <f t="shared" si="301"/>
        <v>13.965884861407249</v>
      </c>
      <c r="U2244">
        <f t="shared" si="302"/>
        <v>4.8507462686567067</v>
      </c>
    </row>
    <row r="2245" spans="1:21" x14ac:dyDescent="0.25">
      <c r="A2245" s="4"/>
      <c r="B2245" s="4" t="s">
        <v>3880</v>
      </c>
      <c r="C2245" s="4" t="s">
        <v>3966</v>
      </c>
      <c r="D2245" s="337">
        <v>48</v>
      </c>
      <c r="E2245" s="59" t="s">
        <v>4050</v>
      </c>
      <c r="F2245" s="62" t="s">
        <v>4051</v>
      </c>
      <c r="G2245" s="19">
        <v>76</v>
      </c>
      <c r="H2245" s="4">
        <v>674</v>
      </c>
      <c r="I2245" s="39">
        <v>5</v>
      </c>
      <c r="J2245" s="4">
        <v>78</v>
      </c>
      <c r="K2245" s="4">
        <v>77</v>
      </c>
      <c r="L2245" s="4">
        <v>13</v>
      </c>
      <c r="M2245" s="19">
        <v>898</v>
      </c>
      <c r="N2245" s="4">
        <f t="shared" si="296"/>
        <v>842</v>
      </c>
      <c r="P2245">
        <f t="shared" si="297"/>
        <v>11.815789473684211</v>
      </c>
      <c r="Q2245">
        <f t="shared" si="298"/>
        <v>75.055679287305125</v>
      </c>
      <c r="R2245">
        <f t="shared" si="299"/>
        <v>1.4476614699331849</v>
      </c>
      <c r="S2245">
        <f t="shared" si="300"/>
        <v>155</v>
      </c>
      <c r="T2245">
        <f t="shared" si="301"/>
        <v>17.260579064587972</v>
      </c>
      <c r="U2245">
        <f t="shared" si="302"/>
        <v>6.2360801781737223</v>
      </c>
    </row>
    <row r="2246" spans="1:21" ht="15.75" thickBot="1" x14ac:dyDescent="0.3">
      <c r="B2246" s="16"/>
      <c r="C2246" s="17" t="s">
        <v>3966</v>
      </c>
      <c r="D2246" s="18" t="s">
        <v>66</v>
      </c>
      <c r="E2246" s="18"/>
      <c r="F2246" s="68"/>
      <c r="G2246" s="68">
        <v>4229</v>
      </c>
      <c r="H2246" s="17">
        <v>27083</v>
      </c>
      <c r="I2246" s="17">
        <v>679</v>
      </c>
      <c r="J2246" s="17">
        <v>8247</v>
      </c>
      <c r="K2246" s="17">
        <v>16036</v>
      </c>
      <c r="L2246" s="17">
        <v>48853</v>
      </c>
      <c r="M2246" s="140">
        <v>105251</v>
      </c>
      <c r="N2246" s="4">
        <f t="shared" si="296"/>
        <v>100219</v>
      </c>
      <c r="P2246">
        <f t="shared" si="297"/>
        <v>24.887916765192717</v>
      </c>
      <c r="Q2246">
        <f t="shared" si="298"/>
        <v>25.73182202544394</v>
      </c>
      <c r="R2246">
        <f t="shared" si="299"/>
        <v>46.41571101462219</v>
      </c>
      <c r="S2246">
        <f t="shared" si="300"/>
        <v>24283</v>
      </c>
      <c r="T2246">
        <f t="shared" si="301"/>
        <v>23.071514759954777</v>
      </c>
      <c r="U2246">
        <f t="shared" si="302"/>
        <v>4.7809521999790832</v>
      </c>
    </row>
    <row r="2247" spans="1:21" x14ac:dyDescent="0.25">
      <c r="A2247" s="4"/>
      <c r="B2247" s="4" t="s">
        <v>4052</v>
      </c>
      <c r="C2247" s="4" t="s">
        <v>4053</v>
      </c>
      <c r="D2247" s="337">
        <v>1</v>
      </c>
      <c r="E2247" s="190" t="s">
        <v>4054</v>
      </c>
      <c r="F2247" s="62" t="s">
        <v>4055</v>
      </c>
      <c r="G2247" s="19">
        <v>72</v>
      </c>
      <c r="H2247" s="4">
        <v>771</v>
      </c>
      <c r="I2247" s="39">
        <v>30</v>
      </c>
      <c r="J2247" s="4">
        <v>235</v>
      </c>
      <c r="K2247" s="4">
        <v>286</v>
      </c>
      <c r="L2247" s="4">
        <v>228</v>
      </c>
      <c r="M2247" s="19">
        <v>1634</v>
      </c>
      <c r="N2247" s="4">
        <f t="shared" si="296"/>
        <v>1520</v>
      </c>
      <c r="P2247">
        <f t="shared" si="297"/>
        <v>22.694444444444443</v>
      </c>
      <c r="Q2247">
        <f t="shared" si="298"/>
        <v>47.184822521419825</v>
      </c>
      <c r="R2247">
        <f t="shared" si="299"/>
        <v>13.953488372093023</v>
      </c>
      <c r="S2247">
        <f t="shared" si="300"/>
        <v>521</v>
      </c>
      <c r="T2247">
        <f t="shared" si="301"/>
        <v>31.884944920440638</v>
      </c>
      <c r="U2247">
        <f t="shared" si="302"/>
        <v>6.9767441860465169</v>
      </c>
    </row>
    <row r="2248" spans="1:21" x14ac:dyDescent="0.25">
      <c r="A2248" s="4"/>
      <c r="B2248" s="4" t="s">
        <v>4052</v>
      </c>
      <c r="C2248" s="4" t="s">
        <v>4053</v>
      </c>
      <c r="D2248" s="337">
        <v>2</v>
      </c>
      <c r="E2248" s="55"/>
      <c r="F2248" s="69" t="s">
        <v>4057</v>
      </c>
      <c r="G2248" s="19">
        <v>54</v>
      </c>
      <c r="H2248" s="4">
        <v>73</v>
      </c>
      <c r="I2248" s="39">
        <v>9</v>
      </c>
      <c r="J2248" s="4">
        <v>75</v>
      </c>
      <c r="K2248" s="4">
        <v>35</v>
      </c>
      <c r="L2248" s="4">
        <v>80</v>
      </c>
      <c r="M2248" s="19">
        <v>281</v>
      </c>
      <c r="N2248" s="4">
        <f t="shared" si="296"/>
        <v>263</v>
      </c>
      <c r="O2248" s="63" t="s">
        <v>28957</v>
      </c>
      <c r="P2248">
        <f t="shared" si="297"/>
        <v>5.2037037037037033</v>
      </c>
      <c r="Q2248">
        <f t="shared" si="298"/>
        <v>25.978647686832741</v>
      </c>
      <c r="R2248">
        <f t="shared" si="299"/>
        <v>28.46975088967972</v>
      </c>
      <c r="S2248">
        <f t="shared" si="300"/>
        <v>110</v>
      </c>
      <c r="T2248">
        <f t="shared" si="301"/>
        <v>39.145907473309613</v>
      </c>
      <c r="U2248">
        <f t="shared" si="302"/>
        <v>6.4056939501779198</v>
      </c>
    </row>
    <row r="2249" spans="1:21" x14ac:dyDescent="0.25">
      <c r="A2249" s="4"/>
      <c r="B2249" s="4" t="s">
        <v>4052</v>
      </c>
      <c r="C2249" s="4" t="s">
        <v>4053</v>
      </c>
      <c r="D2249" s="337">
        <v>3</v>
      </c>
      <c r="E2249" s="59" t="s">
        <v>4058</v>
      </c>
      <c r="F2249" s="62" t="s">
        <v>4059</v>
      </c>
      <c r="G2249" s="19">
        <v>203</v>
      </c>
      <c r="H2249" s="4">
        <v>1663</v>
      </c>
      <c r="I2249" s="39">
        <v>63</v>
      </c>
      <c r="J2249" s="4">
        <v>698</v>
      </c>
      <c r="K2249" s="4">
        <v>509</v>
      </c>
      <c r="L2249" s="4">
        <v>3084</v>
      </c>
      <c r="M2249" s="19">
        <v>6190</v>
      </c>
      <c r="N2249" s="4">
        <f t="shared" si="296"/>
        <v>5954</v>
      </c>
      <c r="O2249" s="5" t="s">
        <v>24719</v>
      </c>
      <c r="P2249">
        <f t="shared" si="297"/>
        <v>30.492610837438423</v>
      </c>
      <c r="Q2249">
        <f t="shared" si="298"/>
        <v>26.865912762520196</v>
      </c>
      <c r="R2249">
        <f t="shared" si="299"/>
        <v>49.822294022617122</v>
      </c>
      <c r="S2249">
        <f t="shared" si="300"/>
        <v>1207</v>
      </c>
      <c r="T2249">
        <f t="shared" si="301"/>
        <v>19.499192245557349</v>
      </c>
      <c r="U2249">
        <f t="shared" si="302"/>
        <v>3.8126009693053362</v>
      </c>
    </row>
    <row r="2250" spans="1:21" x14ac:dyDescent="0.25">
      <c r="A2250" s="4"/>
      <c r="B2250" s="4" t="s">
        <v>4052</v>
      </c>
      <c r="C2250" s="4" t="s">
        <v>4053</v>
      </c>
      <c r="D2250" s="337">
        <v>4</v>
      </c>
      <c r="E2250" s="59" t="s">
        <v>4060</v>
      </c>
      <c r="F2250" s="62" t="s">
        <v>4061</v>
      </c>
      <c r="G2250" s="19">
        <v>45</v>
      </c>
      <c r="H2250" s="4">
        <v>0</v>
      </c>
      <c r="I2250" s="39">
        <v>5</v>
      </c>
      <c r="J2250" s="4">
        <v>92</v>
      </c>
      <c r="K2250" s="4">
        <v>0</v>
      </c>
      <c r="L2250" s="4">
        <v>0</v>
      </c>
      <c r="M2250" s="19">
        <v>97</v>
      </c>
      <c r="N2250" s="4">
        <f t="shared" si="296"/>
        <v>92</v>
      </c>
      <c r="O2250" s="5"/>
      <c r="P2250">
        <f t="shared" si="297"/>
        <v>2.1555555555555554</v>
      </c>
      <c r="Q2250">
        <f t="shared" si="298"/>
        <v>0</v>
      </c>
      <c r="R2250">
        <f t="shared" si="299"/>
        <v>0</v>
      </c>
      <c r="S2250">
        <f t="shared" si="300"/>
        <v>92</v>
      </c>
      <c r="T2250">
        <f t="shared" si="301"/>
        <v>94.845360824742258</v>
      </c>
      <c r="U2250">
        <f t="shared" si="302"/>
        <v>5.1546391752577421</v>
      </c>
    </row>
    <row r="2251" spans="1:21" x14ac:dyDescent="0.25">
      <c r="A2251" s="4"/>
      <c r="B2251" s="4" t="s">
        <v>4052</v>
      </c>
      <c r="C2251" s="4" t="s">
        <v>4053</v>
      </c>
      <c r="D2251" s="337">
        <v>5</v>
      </c>
      <c r="E2251" s="59" t="s">
        <v>4062</v>
      </c>
      <c r="F2251" s="62" t="s">
        <v>4063</v>
      </c>
      <c r="G2251" s="19">
        <v>18</v>
      </c>
      <c r="H2251" s="4">
        <v>202</v>
      </c>
      <c r="I2251" s="39">
        <v>4</v>
      </c>
      <c r="J2251" s="4">
        <v>86</v>
      </c>
      <c r="K2251" s="4">
        <v>231</v>
      </c>
      <c r="L2251" s="4">
        <v>31</v>
      </c>
      <c r="M2251" s="19">
        <v>586</v>
      </c>
      <c r="N2251" s="4">
        <f t="shared" si="296"/>
        <v>550</v>
      </c>
      <c r="O2251" s="5"/>
      <c r="P2251">
        <f t="shared" si="297"/>
        <v>32.555555555555557</v>
      </c>
      <c r="Q2251">
        <f t="shared" si="298"/>
        <v>34.470989761092156</v>
      </c>
      <c r="R2251">
        <f t="shared" si="299"/>
        <v>5.2901023890784984</v>
      </c>
      <c r="S2251">
        <f t="shared" si="300"/>
        <v>317</v>
      </c>
      <c r="T2251">
        <f t="shared" si="301"/>
        <v>54.095563139931748</v>
      </c>
      <c r="U2251">
        <f t="shared" si="302"/>
        <v>6.1433447098976046</v>
      </c>
    </row>
    <row r="2252" spans="1:21" x14ac:dyDescent="0.25">
      <c r="A2252" s="4"/>
      <c r="B2252" s="4" t="s">
        <v>4052</v>
      </c>
      <c r="C2252" s="4" t="s">
        <v>4053</v>
      </c>
      <c r="D2252" s="337">
        <v>6</v>
      </c>
      <c r="E2252" s="59" t="s">
        <v>4064</v>
      </c>
      <c r="F2252" s="62" t="s">
        <v>4065</v>
      </c>
      <c r="G2252" s="19">
        <v>35</v>
      </c>
      <c r="H2252" s="4">
        <v>248</v>
      </c>
      <c r="I2252" s="39">
        <v>8</v>
      </c>
      <c r="J2252" s="4">
        <v>125</v>
      </c>
      <c r="K2252" s="4">
        <v>39</v>
      </c>
      <c r="L2252" s="4">
        <v>437</v>
      </c>
      <c r="M2252" s="19">
        <v>902</v>
      </c>
      <c r="N2252" s="4">
        <f t="shared" si="296"/>
        <v>849</v>
      </c>
      <c r="O2252" s="5"/>
      <c r="P2252">
        <f t="shared" si="297"/>
        <v>25.771428571428572</v>
      </c>
      <c r="Q2252">
        <f t="shared" si="298"/>
        <v>27.494456762749447</v>
      </c>
      <c r="R2252">
        <f t="shared" si="299"/>
        <v>48.447893569844794</v>
      </c>
      <c r="S2252">
        <f t="shared" si="300"/>
        <v>164</v>
      </c>
      <c r="T2252">
        <f t="shared" si="301"/>
        <v>18.181818181818183</v>
      </c>
      <c r="U2252">
        <f t="shared" si="302"/>
        <v>5.8758314855875682</v>
      </c>
    </row>
    <row r="2253" spans="1:21" x14ac:dyDescent="0.25">
      <c r="A2253" s="4"/>
      <c r="B2253" s="4" t="s">
        <v>4052</v>
      </c>
      <c r="C2253" s="4" t="s">
        <v>4053</v>
      </c>
      <c r="D2253" s="337">
        <v>7</v>
      </c>
      <c r="E2253" s="59" t="s">
        <v>4066</v>
      </c>
      <c r="F2253" s="62" t="s">
        <v>4067</v>
      </c>
      <c r="G2253" s="19">
        <v>44</v>
      </c>
      <c r="H2253" s="4">
        <v>303</v>
      </c>
      <c r="I2253" s="39">
        <v>21</v>
      </c>
      <c r="J2253" s="4">
        <v>131</v>
      </c>
      <c r="K2253" s="4">
        <v>75</v>
      </c>
      <c r="L2253" s="4">
        <v>526</v>
      </c>
      <c r="M2253" s="19">
        <v>1113</v>
      </c>
      <c r="N2253" s="4">
        <f t="shared" si="296"/>
        <v>1035</v>
      </c>
      <c r="O2253" s="5"/>
      <c r="P2253">
        <f t="shared" si="297"/>
        <v>25.295454545454547</v>
      </c>
      <c r="Q2253">
        <f t="shared" si="298"/>
        <v>27.223719676549869</v>
      </c>
      <c r="R2253">
        <f t="shared" si="299"/>
        <v>47.259658580413301</v>
      </c>
      <c r="S2253">
        <f t="shared" si="300"/>
        <v>206</v>
      </c>
      <c r="T2253">
        <f t="shared" si="301"/>
        <v>18.508535489667565</v>
      </c>
      <c r="U2253">
        <f t="shared" si="302"/>
        <v>7.0080862533692709</v>
      </c>
    </row>
    <row r="2254" spans="1:21" x14ac:dyDescent="0.25">
      <c r="A2254" s="4"/>
      <c r="B2254" s="4" t="s">
        <v>4052</v>
      </c>
      <c r="C2254" s="4" t="s">
        <v>4053</v>
      </c>
      <c r="D2254" s="337">
        <v>8</v>
      </c>
      <c r="E2254" s="59" t="s">
        <v>4068</v>
      </c>
      <c r="F2254" s="62" t="s">
        <v>4069</v>
      </c>
      <c r="G2254" s="19">
        <v>279</v>
      </c>
      <c r="H2254" s="4">
        <v>0</v>
      </c>
      <c r="I2254" s="39">
        <v>36</v>
      </c>
      <c r="J2254" s="4">
        <v>888</v>
      </c>
      <c r="K2254" s="4">
        <v>51</v>
      </c>
      <c r="L2254" s="4">
        <v>2028</v>
      </c>
      <c r="M2254" s="19">
        <v>3042</v>
      </c>
      <c r="N2254" s="4">
        <f t="shared" si="296"/>
        <v>2967</v>
      </c>
      <c r="O2254" s="5"/>
      <c r="P2254">
        <f t="shared" si="297"/>
        <v>10.903225806451612</v>
      </c>
      <c r="Q2254">
        <f t="shared" si="298"/>
        <v>0</v>
      </c>
      <c r="R2254">
        <f t="shared" si="299"/>
        <v>66.666666666666657</v>
      </c>
      <c r="S2254">
        <f t="shared" si="300"/>
        <v>939</v>
      </c>
      <c r="T2254">
        <f t="shared" si="301"/>
        <v>30.867850098619332</v>
      </c>
      <c r="U2254">
        <f t="shared" si="302"/>
        <v>2.4654832347140143</v>
      </c>
    </row>
    <row r="2255" spans="1:21" x14ac:dyDescent="0.25">
      <c r="A2255" s="4"/>
      <c r="B2255" s="4" t="s">
        <v>4052</v>
      </c>
      <c r="C2255" s="4" t="s">
        <v>4053</v>
      </c>
      <c r="D2255" s="337">
        <v>9</v>
      </c>
      <c r="E2255" s="59" t="s">
        <v>4070</v>
      </c>
      <c r="F2255" s="62" t="s">
        <v>4071</v>
      </c>
      <c r="G2255" s="19">
        <v>53</v>
      </c>
      <c r="H2255" s="4">
        <v>294</v>
      </c>
      <c r="I2255" s="39">
        <v>12</v>
      </c>
      <c r="J2255" s="4">
        <v>228</v>
      </c>
      <c r="K2255" s="4">
        <v>175</v>
      </c>
      <c r="L2255" s="4">
        <v>711</v>
      </c>
      <c r="M2255" s="19">
        <v>1476</v>
      </c>
      <c r="N2255" s="4">
        <f t="shared" si="296"/>
        <v>1408</v>
      </c>
      <c r="O2255" s="5"/>
      <c r="P2255">
        <f t="shared" si="297"/>
        <v>27.849056603773583</v>
      </c>
      <c r="Q2255">
        <f t="shared" si="298"/>
        <v>19.918699186991869</v>
      </c>
      <c r="R2255">
        <f t="shared" si="299"/>
        <v>48.170731707317074</v>
      </c>
      <c r="S2255">
        <f t="shared" si="300"/>
        <v>403</v>
      </c>
      <c r="T2255">
        <f t="shared" si="301"/>
        <v>27.303523035230352</v>
      </c>
      <c r="U2255">
        <f t="shared" si="302"/>
        <v>4.6070460704606973</v>
      </c>
    </row>
    <row r="2256" spans="1:21" x14ac:dyDescent="0.25">
      <c r="A2256" s="4"/>
      <c r="B2256" s="4" t="s">
        <v>4052</v>
      </c>
      <c r="C2256" s="4" t="s">
        <v>4053</v>
      </c>
      <c r="D2256" s="337">
        <v>10</v>
      </c>
      <c r="E2256" s="59" t="s">
        <v>4072</v>
      </c>
      <c r="F2256" s="62" t="s">
        <v>4073</v>
      </c>
      <c r="G2256" s="19">
        <v>69</v>
      </c>
      <c r="H2256" s="4">
        <v>177</v>
      </c>
      <c r="I2256" s="39">
        <v>18</v>
      </c>
      <c r="J2256" s="4">
        <v>82</v>
      </c>
      <c r="K2256" s="4">
        <v>135</v>
      </c>
      <c r="L2256" s="4">
        <v>0</v>
      </c>
      <c r="M2256" s="19">
        <v>430</v>
      </c>
      <c r="N2256" s="4">
        <f t="shared" si="296"/>
        <v>394</v>
      </c>
      <c r="O2256" s="5" t="s">
        <v>24720</v>
      </c>
      <c r="P2256">
        <f t="shared" si="297"/>
        <v>6.2318840579710146</v>
      </c>
      <c r="Q2256">
        <f t="shared" si="298"/>
        <v>41.162790697674417</v>
      </c>
      <c r="R2256">
        <f t="shared" si="299"/>
        <v>0</v>
      </c>
      <c r="S2256">
        <f t="shared" si="300"/>
        <v>217</v>
      </c>
      <c r="T2256">
        <f t="shared" si="301"/>
        <v>50.465116279069768</v>
      </c>
      <c r="U2256">
        <f t="shared" si="302"/>
        <v>8.3720930232558146</v>
      </c>
    </row>
    <row r="2257" spans="1:21" x14ac:dyDescent="0.25">
      <c r="A2257" s="4"/>
      <c r="B2257" s="4" t="s">
        <v>4052</v>
      </c>
      <c r="C2257" s="4" t="s">
        <v>4053</v>
      </c>
      <c r="D2257" s="337">
        <v>11</v>
      </c>
      <c r="E2257" s="376"/>
      <c r="F2257" s="62" t="s">
        <v>6870</v>
      </c>
      <c r="G2257" s="19">
        <v>58</v>
      </c>
      <c r="H2257" s="4">
        <v>360</v>
      </c>
      <c r="I2257" s="39">
        <v>13</v>
      </c>
      <c r="J2257" s="4">
        <v>135</v>
      </c>
      <c r="K2257" s="4">
        <v>56</v>
      </c>
      <c r="L2257" s="4">
        <v>553</v>
      </c>
      <c r="M2257" s="19">
        <v>1172</v>
      </c>
      <c r="N2257" s="4">
        <f t="shared" si="296"/>
        <v>1104</v>
      </c>
      <c r="O2257" s="26" t="s">
        <v>24728</v>
      </c>
      <c r="P2257">
        <f t="shared" si="297"/>
        <v>20.206896551724139</v>
      </c>
      <c r="Q2257">
        <f t="shared" si="298"/>
        <v>30.716723549488055</v>
      </c>
      <c r="R2257">
        <f t="shared" si="299"/>
        <v>47.184300341296932</v>
      </c>
      <c r="S2257">
        <f t="shared" si="300"/>
        <v>191</v>
      </c>
      <c r="T2257">
        <f t="shared" si="301"/>
        <v>16.296928327645052</v>
      </c>
      <c r="U2257">
        <f t="shared" si="302"/>
        <v>5.8020477815699678</v>
      </c>
    </row>
    <row r="2258" spans="1:21" x14ac:dyDescent="0.25">
      <c r="A2258" s="4"/>
      <c r="B2258" s="4" t="s">
        <v>4052</v>
      </c>
      <c r="C2258" s="4" t="s">
        <v>4053</v>
      </c>
      <c r="D2258" s="337">
        <v>12</v>
      </c>
      <c r="E2258" s="59" t="s">
        <v>4075</v>
      </c>
      <c r="F2258" s="62" t="s">
        <v>4076</v>
      </c>
      <c r="G2258" s="19">
        <v>86</v>
      </c>
      <c r="H2258" s="4">
        <v>1251</v>
      </c>
      <c r="I2258" s="39">
        <v>59</v>
      </c>
      <c r="J2258" s="4">
        <v>313</v>
      </c>
      <c r="K2258" s="4">
        <v>219</v>
      </c>
      <c r="L2258" s="4">
        <v>781</v>
      </c>
      <c r="M2258" s="19">
        <v>2731</v>
      </c>
      <c r="N2258" s="4">
        <f t="shared" si="296"/>
        <v>2564</v>
      </c>
      <c r="P2258">
        <f t="shared" si="297"/>
        <v>31.755813953488371</v>
      </c>
      <c r="Q2258">
        <f t="shared" si="298"/>
        <v>45.807396558037347</v>
      </c>
      <c r="R2258">
        <f t="shared" si="299"/>
        <v>28.59758330281948</v>
      </c>
      <c r="S2258">
        <f t="shared" si="300"/>
        <v>532</v>
      </c>
      <c r="T2258">
        <f t="shared" si="301"/>
        <v>19.48004393994874</v>
      </c>
      <c r="U2258">
        <f t="shared" si="302"/>
        <v>6.1149761991944445</v>
      </c>
    </row>
    <row r="2259" spans="1:21" x14ac:dyDescent="0.25">
      <c r="A2259" s="4"/>
      <c r="B2259" s="4" t="s">
        <v>4052</v>
      </c>
      <c r="C2259" s="4" t="s">
        <v>4053</v>
      </c>
      <c r="D2259" s="337">
        <v>13</v>
      </c>
      <c r="E2259" s="59" t="s">
        <v>4077</v>
      </c>
      <c r="F2259" s="62" t="s">
        <v>4078</v>
      </c>
      <c r="G2259" s="19">
        <v>55</v>
      </c>
      <c r="H2259" s="4">
        <v>143</v>
      </c>
      <c r="I2259" s="39">
        <v>9</v>
      </c>
      <c r="J2259" s="4">
        <v>120</v>
      </c>
      <c r="K2259" s="4">
        <v>86</v>
      </c>
      <c r="L2259" s="4">
        <v>311</v>
      </c>
      <c r="M2259" s="19">
        <v>686</v>
      </c>
      <c r="N2259" s="4">
        <f t="shared" si="296"/>
        <v>660</v>
      </c>
      <c r="P2259">
        <f t="shared" si="297"/>
        <v>12.472727272727273</v>
      </c>
      <c r="Q2259">
        <f t="shared" si="298"/>
        <v>20.845481049562682</v>
      </c>
      <c r="R2259">
        <f t="shared" si="299"/>
        <v>45.335276967930028</v>
      </c>
      <c r="S2259">
        <f t="shared" si="300"/>
        <v>206</v>
      </c>
      <c r="T2259">
        <f t="shared" si="301"/>
        <v>30.029154518950435</v>
      </c>
      <c r="U2259">
        <f t="shared" si="302"/>
        <v>3.7900874635568584</v>
      </c>
    </row>
    <row r="2260" spans="1:21" x14ac:dyDescent="0.25">
      <c r="A2260" s="4"/>
      <c r="B2260" s="4" t="s">
        <v>4052</v>
      </c>
      <c r="C2260" s="4" t="s">
        <v>4053</v>
      </c>
      <c r="D2260" s="337">
        <v>14</v>
      </c>
      <c r="E2260" s="59" t="s">
        <v>4079</v>
      </c>
      <c r="F2260" s="62" t="s">
        <v>4080</v>
      </c>
      <c r="G2260" s="19">
        <v>36</v>
      </c>
      <c r="H2260" s="4">
        <v>374</v>
      </c>
      <c r="I2260" s="39">
        <v>11</v>
      </c>
      <c r="J2260" s="4">
        <v>245</v>
      </c>
      <c r="K2260" s="4">
        <v>148</v>
      </c>
      <c r="L2260" s="4">
        <v>312</v>
      </c>
      <c r="M2260" s="19">
        <v>1158</v>
      </c>
      <c r="N2260" s="4">
        <f t="shared" si="296"/>
        <v>1079</v>
      </c>
      <c r="P2260">
        <f t="shared" si="297"/>
        <v>32.166666666666664</v>
      </c>
      <c r="Q2260">
        <f t="shared" si="298"/>
        <v>32.297063903281519</v>
      </c>
      <c r="R2260">
        <f t="shared" si="299"/>
        <v>26.94300518134715</v>
      </c>
      <c r="S2260">
        <f t="shared" si="300"/>
        <v>393</v>
      </c>
      <c r="T2260">
        <f t="shared" si="301"/>
        <v>33.937823834196891</v>
      </c>
      <c r="U2260">
        <f t="shared" si="302"/>
        <v>6.8221070811744369</v>
      </c>
    </row>
    <row r="2261" spans="1:21" x14ac:dyDescent="0.25">
      <c r="A2261" s="4"/>
      <c r="B2261" s="4" t="s">
        <v>4052</v>
      </c>
      <c r="C2261" s="4" t="s">
        <v>4053</v>
      </c>
      <c r="D2261" s="337">
        <v>15</v>
      </c>
      <c r="E2261" s="59" t="s">
        <v>4081</v>
      </c>
      <c r="F2261" s="62" t="s">
        <v>4082</v>
      </c>
      <c r="G2261" s="19">
        <v>28</v>
      </c>
      <c r="H2261" s="4">
        <v>129</v>
      </c>
      <c r="I2261" s="39">
        <v>13</v>
      </c>
      <c r="J2261" s="4">
        <v>33</v>
      </c>
      <c r="K2261" s="4">
        <v>16</v>
      </c>
      <c r="L2261" s="4">
        <v>0</v>
      </c>
      <c r="M2261" s="19">
        <v>204</v>
      </c>
      <c r="N2261" s="4">
        <f t="shared" si="296"/>
        <v>178</v>
      </c>
      <c r="P2261">
        <f t="shared" si="297"/>
        <v>7.2857142857142856</v>
      </c>
      <c r="Q2261">
        <f t="shared" si="298"/>
        <v>63.235294117647058</v>
      </c>
      <c r="R2261">
        <f t="shared" si="299"/>
        <v>0</v>
      </c>
      <c r="S2261">
        <f t="shared" si="300"/>
        <v>49</v>
      </c>
      <c r="T2261">
        <f t="shared" si="301"/>
        <v>24.019607843137255</v>
      </c>
      <c r="U2261">
        <f t="shared" si="302"/>
        <v>12.745098039215691</v>
      </c>
    </row>
    <row r="2262" spans="1:21" x14ac:dyDescent="0.25">
      <c r="A2262" s="4"/>
      <c r="B2262" s="4" t="s">
        <v>4052</v>
      </c>
      <c r="C2262" s="4" t="s">
        <v>4053</v>
      </c>
      <c r="D2262" s="337">
        <v>16</v>
      </c>
      <c r="E2262" s="59" t="s">
        <v>4083</v>
      </c>
      <c r="F2262" s="62" t="s">
        <v>4084</v>
      </c>
      <c r="G2262" s="19">
        <v>136</v>
      </c>
      <c r="H2262" s="4">
        <v>364</v>
      </c>
      <c r="I2262" s="39">
        <v>13</v>
      </c>
      <c r="J2262" s="4">
        <v>587</v>
      </c>
      <c r="K2262" s="4">
        <v>119</v>
      </c>
      <c r="L2262" s="4">
        <v>1765</v>
      </c>
      <c r="M2262" s="19">
        <v>2886</v>
      </c>
      <c r="N2262" s="4">
        <f t="shared" si="296"/>
        <v>2835</v>
      </c>
      <c r="P2262">
        <f t="shared" si="297"/>
        <v>21.220588235294116</v>
      </c>
      <c r="Q2262">
        <f t="shared" si="298"/>
        <v>12.612612612612612</v>
      </c>
      <c r="R2262">
        <f t="shared" si="299"/>
        <v>61.157311157311156</v>
      </c>
      <c r="S2262">
        <f t="shared" si="300"/>
        <v>706</v>
      </c>
      <c r="T2262">
        <f t="shared" si="301"/>
        <v>24.462924462924462</v>
      </c>
      <c r="U2262">
        <f t="shared" si="302"/>
        <v>1.7671517671517734</v>
      </c>
    </row>
    <row r="2263" spans="1:21" x14ac:dyDescent="0.25">
      <c r="A2263" s="4"/>
      <c r="B2263" s="4" t="s">
        <v>4052</v>
      </c>
      <c r="C2263" s="4" t="s">
        <v>4053</v>
      </c>
      <c r="D2263" s="337">
        <v>17</v>
      </c>
      <c r="E2263" s="59" t="s">
        <v>4085</v>
      </c>
      <c r="F2263" s="62" t="s">
        <v>4086</v>
      </c>
      <c r="G2263" s="19">
        <v>88</v>
      </c>
      <c r="H2263" s="4">
        <v>7</v>
      </c>
      <c r="I2263" s="39">
        <v>2</v>
      </c>
      <c r="J2263" s="4">
        <v>226</v>
      </c>
      <c r="K2263" s="4">
        <v>307</v>
      </c>
      <c r="L2263" s="4">
        <v>8429</v>
      </c>
      <c r="M2263" s="19">
        <v>9052</v>
      </c>
      <c r="N2263" s="4">
        <f t="shared" si="296"/>
        <v>8969</v>
      </c>
      <c r="P2263">
        <f t="shared" si="297"/>
        <v>102.86363636363636</v>
      </c>
      <c r="Q2263">
        <f t="shared" si="298"/>
        <v>7.7330976579761387E-2</v>
      </c>
      <c r="R2263">
        <f t="shared" si="299"/>
        <v>93.117543084401234</v>
      </c>
      <c r="S2263">
        <f t="shared" si="300"/>
        <v>533</v>
      </c>
      <c r="T2263">
        <f t="shared" si="301"/>
        <v>5.8882015024304017</v>
      </c>
      <c r="U2263">
        <f t="shared" si="302"/>
        <v>0.91692443658860157</v>
      </c>
    </row>
    <row r="2264" spans="1:21" x14ac:dyDescent="0.25">
      <c r="A2264" s="4"/>
      <c r="B2264" s="4" t="s">
        <v>4052</v>
      </c>
      <c r="C2264" s="4" t="s">
        <v>4053</v>
      </c>
      <c r="D2264" s="337">
        <v>18</v>
      </c>
      <c r="E2264" s="46"/>
      <c r="F2264" s="69" t="s">
        <v>4088</v>
      </c>
      <c r="G2264" s="19">
        <v>8</v>
      </c>
      <c r="H2264" s="4">
        <v>313</v>
      </c>
      <c r="I2264" s="39">
        <v>10</v>
      </c>
      <c r="J2264" s="4">
        <v>98</v>
      </c>
      <c r="K2264" s="4">
        <v>106</v>
      </c>
      <c r="L2264" s="4">
        <v>663</v>
      </c>
      <c r="M2264" s="19">
        <v>1232</v>
      </c>
      <c r="N2264" s="4">
        <f t="shared" si="296"/>
        <v>1180</v>
      </c>
      <c r="O2264" s="52" t="s">
        <v>24718</v>
      </c>
      <c r="P2264">
        <f t="shared" si="297"/>
        <v>154</v>
      </c>
      <c r="Q2264">
        <f t="shared" si="298"/>
        <v>25.405844155844154</v>
      </c>
      <c r="R2264">
        <f t="shared" si="299"/>
        <v>53.814935064935064</v>
      </c>
      <c r="S2264">
        <f t="shared" si="300"/>
        <v>204</v>
      </c>
      <c r="T2264">
        <f t="shared" si="301"/>
        <v>16.558441558441558</v>
      </c>
      <c r="U2264">
        <f t="shared" si="302"/>
        <v>4.220779220779221</v>
      </c>
    </row>
    <row r="2265" spans="1:21" x14ac:dyDescent="0.25">
      <c r="A2265" s="4"/>
      <c r="B2265" s="4" t="s">
        <v>4052</v>
      </c>
      <c r="C2265" s="4" t="s">
        <v>4053</v>
      </c>
      <c r="D2265" s="337">
        <v>19</v>
      </c>
      <c r="E2265" s="59" t="s">
        <v>4089</v>
      </c>
      <c r="F2265" s="62" t="s">
        <v>4090</v>
      </c>
      <c r="G2265" s="19">
        <v>75</v>
      </c>
      <c r="H2265" s="4">
        <v>18</v>
      </c>
      <c r="I2265" s="39">
        <v>38</v>
      </c>
      <c r="J2265" s="4">
        <v>139</v>
      </c>
      <c r="K2265" s="4">
        <v>48</v>
      </c>
      <c r="L2265" s="4">
        <v>60</v>
      </c>
      <c r="M2265" s="19">
        <v>305</v>
      </c>
      <c r="N2265" s="4">
        <f t="shared" si="296"/>
        <v>265</v>
      </c>
      <c r="O2265" s="5" t="s">
        <v>24722</v>
      </c>
      <c r="P2265">
        <f t="shared" si="297"/>
        <v>4.0666666666666664</v>
      </c>
      <c r="Q2265">
        <f t="shared" si="298"/>
        <v>5.9016393442622954</v>
      </c>
      <c r="R2265">
        <f t="shared" si="299"/>
        <v>19.672131147540984</v>
      </c>
      <c r="S2265">
        <f t="shared" si="300"/>
        <v>187</v>
      </c>
      <c r="T2265">
        <f t="shared" si="301"/>
        <v>61.311475409836071</v>
      </c>
      <c r="U2265">
        <f t="shared" si="302"/>
        <v>13.114754098360649</v>
      </c>
    </row>
    <row r="2266" spans="1:21" x14ac:dyDescent="0.25">
      <c r="A2266" s="4"/>
      <c r="B2266" s="4" t="s">
        <v>4052</v>
      </c>
      <c r="C2266" s="4" t="s">
        <v>4053</v>
      </c>
      <c r="D2266" s="337">
        <v>20</v>
      </c>
      <c r="E2266" s="59" t="s">
        <v>4091</v>
      </c>
      <c r="F2266" s="62" t="s">
        <v>2881</v>
      </c>
      <c r="G2266" s="19">
        <v>85</v>
      </c>
      <c r="H2266" s="4">
        <v>96</v>
      </c>
      <c r="I2266" s="39">
        <v>19</v>
      </c>
      <c r="J2266" s="4">
        <v>241</v>
      </c>
      <c r="K2266" s="4">
        <v>121</v>
      </c>
      <c r="L2266" s="4">
        <v>230</v>
      </c>
      <c r="M2266" s="19">
        <v>743</v>
      </c>
      <c r="N2266" s="4">
        <f t="shared" si="296"/>
        <v>688</v>
      </c>
      <c r="O2266" s="5" t="s">
        <v>24723</v>
      </c>
      <c r="P2266">
        <f t="shared" si="297"/>
        <v>8.7411764705882344</v>
      </c>
      <c r="Q2266">
        <f t="shared" si="298"/>
        <v>12.920592193808883</v>
      </c>
      <c r="R2266">
        <f t="shared" si="299"/>
        <v>30.955585464333783</v>
      </c>
      <c r="S2266">
        <f t="shared" si="300"/>
        <v>362</v>
      </c>
      <c r="T2266">
        <f t="shared" si="301"/>
        <v>48.721399730820998</v>
      </c>
      <c r="U2266">
        <f t="shared" si="302"/>
        <v>7.4024226110363287</v>
      </c>
    </row>
    <row r="2267" spans="1:21" x14ac:dyDescent="0.25">
      <c r="A2267" s="4"/>
      <c r="B2267" s="4" t="s">
        <v>4052</v>
      </c>
      <c r="C2267" s="4" t="s">
        <v>4053</v>
      </c>
      <c r="D2267" s="337">
        <v>21</v>
      </c>
      <c r="E2267" s="59" t="s">
        <v>4092</v>
      </c>
      <c r="F2267" s="62" t="s">
        <v>4093</v>
      </c>
      <c r="G2267" s="19">
        <v>78</v>
      </c>
      <c r="H2267" s="4">
        <v>0</v>
      </c>
      <c r="I2267" s="39">
        <v>4</v>
      </c>
      <c r="J2267" s="4">
        <v>218</v>
      </c>
      <c r="K2267" s="4">
        <v>0</v>
      </c>
      <c r="L2267" s="4">
        <v>208</v>
      </c>
      <c r="M2267" s="19">
        <v>444</v>
      </c>
      <c r="N2267" s="4">
        <f t="shared" si="296"/>
        <v>426</v>
      </c>
      <c r="P2267">
        <f t="shared" si="297"/>
        <v>5.6923076923076925</v>
      </c>
      <c r="Q2267">
        <f t="shared" si="298"/>
        <v>0</v>
      </c>
      <c r="R2267">
        <f t="shared" si="299"/>
        <v>46.846846846846844</v>
      </c>
      <c r="S2267">
        <f t="shared" si="300"/>
        <v>218</v>
      </c>
      <c r="T2267">
        <f t="shared" si="301"/>
        <v>49.099099099099099</v>
      </c>
      <c r="U2267">
        <f t="shared" si="302"/>
        <v>4.0540540540540633</v>
      </c>
    </row>
    <row r="2268" spans="1:21" x14ac:dyDescent="0.25">
      <c r="A2268" s="4"/>
      <c r="B2268" s="4" t="s">
        <v>4052</v>
      </c>
      <c r="C2268" s="4" t="s">
        <v>4053</v>
      </c>
      <c r="D2268" s="337">
        <v>22</v>
      </c>
      <c r="E2268" s="59" t="s">
        <v>4094</v>
      </c>
      <c r="F2268" s="62" t="s">
        <v>4095</v>
      </c>
      <c r="G2268" s="19">
        <v>83</v>
      </c>
      <c r="H2268" s="4">
        <v>371</v>
      </c>
      <c r="I2268" s="39">
        <v>22</v>
      </c>
      <c r="J2268" s="4">
        <v>97</v>
      </c>
      <c r="K2268" s="4">
        <v>90</v>
      </c>
      <c r="L2268" s="4">
        <v>492</v>
      </c>
      <c r="M2268" s="19">
        <v>1117</v>
      </c>
      <c r="N2268" s="4">
        <f t="shared" si="296"/>
        <v>1050</v>
      </c>
      <c r="P2268">
        <f t="shared" si="297"/>
        <v>13.457831325301205</v>
      </c>
      <c r="Q2268">
        <f t="shared" si="298"/>
        <v>33.213965980304387</v>
      </c>
      <c r="R2268">
        <f t="shared" si="299"/>
        <v>44.04655326768129</v>
      </c>
      <c r="S2268">
        <f t="shared" si="300"/>
        <v>187</v>
      </c>
      <c r="T2268">
        <f t="shared" si="301"/>
        <v>16.741271262309759</v>
      </c>
      <c r="U2268">
        <f t="shared" si="302"/>
        <v>5.9982094897045641</v>
      </c>
    </row>
    <row r="2269" spans="1:21" x14ac:dyDescent="0.25">
      <c r="A2269" s="4"/>
      <c r="B2269" s="4" t="s">
        <v>4052</v>
      </c>
      <c r="C2269" s="4" t="s">
        <v>4053</v>
      </c>
      <c r="D2269" s="337">
        <v>23</v>
      </c>
      <c r="F2269" s="62" t="s">
        <v>4096</v>
      </c>
      <c r="G2269" s="19">
        <v>64</v>
      </c>
      <c r="H2269" s="4">
        <v>373</v>
      </c>
      <c r="I2269" s="39">
        <v>24</v>
      </c>
      <c r="J2269" s="4">
        <v>83</v>
      </c>
      <c r="K2269" s="4">
        <v>193</v>
      </c>
      <c r="L2269" s="4">
        <v>40</v>
      </c>
      <c r="M2269" s="19">
        <v>764</v>
      </c>
      <c r="N2269" s="4">
        <f t="shared" si="296"/>
        <v>689</v>
      </c>
      <c r="O2269" s="52" t="s">
        <v>24721</v>
      </c>
      <c r="P2269">
        <f t="shared" si="297"/>
        <v>11.9375</v>
      </c>
      <c r="Q2269">
        <f t="shared" si="298"/>
        <v>48.821989528795811</v>
      </c>
      <c r="R2269">
        <f t="shared" si="299"/>
        <v>5.2356020942408374</v>
      </c>
      <c r="S2269">
        <f t="shared" si="300"/>
        <v>276</v>
      </c>
      <c r="T2269">
        <f t="shared" si="301"/>
        <v>36.125654450261777</v>
      </c>
      <c r="U2269">
        <f t="shared" si="302"/>
        <v>9.8167539267015798</v>
      </c>
    </row>
    <row r="2270" spans="1:21" x14ac:dyDescent="0.25">
      <c r="A2270" s="4"/>
      <c r="B2270" s="4" t="s">
        <v>4052</v>
      </c>
      <c r="C2270" s="4" t="s">
        <v>4053</v>
      </c>
      <c r="D2270" s="337"/>
      <c r="E2270" s="46" t="s">
        <v>4087</v>
      </c>
      <c r="F2270" s="62" t="s">
        <v>29149</v>
      </c>
      <c r="G2270" s="19">
        <f>G2264+G2269</f>
        <v>72</v>
      </c>
      <c r="H2270" s="19">
        <f t="shared" ref="H2270:M2270" si="303">H2264+H2269</f>
        <v>686</v>
      </c>
      <c r="I2270" s="19">
        <f t="shared" si="303"/>
        <v>34</v>
      </c>
      <c r="J2270" s="19">
        <f t="shared" si="303"/>
        <v>181</v>
      </c>
      <c r="K2270" s="19">
        <f t="shared" si="303"/>
        <v>299</v>
      </c>
      <c r="L2270" s="19">
        <f t="shared" si="303"/>
        <v>703</v>
      </c>
      <c r="M2270" s="19">
        <f t="shared" si="303"/>
        <v>1996</v>
      </c>
      <c r="N2270" s="4">
        <f t="shared" si="296"/>
        <v>1869</v>
      </c>
      <c r="O2270" s="52"/>
      <c r="P2270">
        <f t="shared" si="297"/>
        <v>27.722222222222221</v>
      </c>
      <c r="Q2270">
        <f t="shared" si="298"/>
        <v>34.368737474949903</v>
      </c>
      <c r="R2270">
        <f t="shared" si="299"/>
        <v>35.220440881763523</v>
      </c>
      <c r="S2270">
        <f t="shared" si="300"/>
        <v>480</v>
      </c>
      <c r="T2270">
        <f t="shared" si="301"/>
        <v>24.048096192384769</v>
      </c>
      <c r="U2270">
        <f t="shared" si="302"/>
        <v>6.3627254509018059</v>
      </c>
    </row>
    <row r="2271" spans="1:21" x14ac:dyDescent="0.25">
      <c r="A2271" s="4"/>
      <c r="B2271" s="4" t="s">
        <v>4052</v>
      </c>
      <c r="C2271" s="4" t="s">
        <v>4053</v>
      </c>
      <c r="D2271" s="337">
        <v>24</v>
      </c>
      <c r="E2271" s="59" t="s">
        <v>4097</v>
      </c>
      <c r="F2271" s="62" t="s">
        <v>4098</v>
      </c>
      <c r="G2271" s="19">
        <v>84</v>
      </c>
      <c r="H2271" s="4">
        <v>33</v>
      </c>
      <c r="I2271" s="39">
        <v>107</v>
      </c>
      <c r="J2271" s="4">
        <v>44</v>
      </c>
      <c r="K2271" s="4">
        <v>6</v>
      </c>
      <c r="L2271" s="4">
        <v>65</v>
      </c>
      <c r="M2271" s="19">
        <v>270</v>
      </c>
      <c r="N2271" s="4">
        <f t="shared" si="296"/>
        <v>148</v>
      </c>
      <c r="P2271">
        <f t="shared" si="297"/>
        <v>3.2142857142857144</v>
      </c>
      <c r="Q2271">
        <f t="shared" si="298"/>
        <v>12.222222222222221</v>
      </c>
      <c r="R2271">
        <f t="shared" si="299"/>
        <v>24.074074074074073</v>
      </c>
      <c r="S2271">
        <f t="shared" si="300"/>
        <v>50</v>
      </c>
      <c r="T2271">
        <f t="shared" si="301"/>
        <v>18.518518518518519</v>
      </c>
      <c r="U2271">
        <f t="shared" si="302"/>
        <v>45.185185185185183</v>
      </c>
    </row>
    <row r="2272" spans="1:21" x14ac:dyDescent="0.25">
      <c r="A2272" s="4"/>
      <c r="B2272" s="4" t="s">
        <v>4052</v>
      </c>
      <c r="C2272" s="4" t="s">
        <v>4053</v>
      </c>
      <c r="D2272" s="337">
        <v>25</v>
      </c>
      <c r="E2272" s="59" t="s">
        <v>4099</v>
      </c>
      <c r="F2272" s="62" t="s">
        <v>4100</v>
      </c>
      <c r="G2272" s="19">
        <v>86</v>
      </c>
      <c r="H2272" s="4">
        <v>8</v>
      </c>
      <c r="I2272" s="39">
        <v>48</v>
      </c>
      <c r="J2272" s="4">
        <v>452</v>
      </c>
      <c r="K2272" s="4">
        <v>11</v>
      </c>
      <c r="L2272" s="4">
        <v>1204</v>
      </c>
      <c r="M2272" s="19">
        <v>1725</v>
      </c>
      <c r="N2272" s="4">
        <f t="shared" si="296"/>
        <v>1675</v>
      </c>
      <c r="P2272">
        <f t="shared" si="297"/>
        <v>20.058139534883722</v>
      </c>
      <c r="Q2272">
        <f t="shared" si="298"/>
        <v>0.46376811594202899</v>
      </c>
      <c r="R2272">
        <f t="shared" si="299"/>
        <v>69.797101449275374</v>
      </c>
      <c r="S2272">
        <f t="shared" si="300"/>
        <v>463</v>
      </c>
      <c r="T2272">
        <f t="shared" si="301"/>
        <v>26.840579710144929</v>
      </c>
      <c r="U2272">
        <f t="shared" si="302"/>
        <v>2.8985507246376585</v>
      </c>
    </row>
    <row r="2273" spans="1:21" x14ac:dyDescent="0.25">
      <c r="A2273" s="4"/>
      <c r="B2273" s="4" t="s">
        <v>4052</v>
      </c>
      <c r="C2273" s="4" t="s">
        <v>4053</v>
      </c>
      <c r="D2273" s="337">
        <v>26</v>
      </c>
      <c r="E2273" s="59" t="s">
        <v>4101</v>
      </c>
      <c r="F2273" s="62" t="s">
        <v>4102</v>
      </c>
      <c r="G2273" s="19">
        <v>464</v>
      </c>
      <c r="H2273" s="4">
        <v>930</v>
      </c>
      <c r="I2273" s="39">
        <v>179</v>
      </c>
      <c r="J2273" s="4">
        <v>1992</v>
      </c>
      <c r="K2273" s="4">
        <v>682</v>
      </c>
      <c r="L2273" s="4">
        <v>6543</v>
      </c>
      <c r="M2273" s="19">
        <v>10450</v>
      </c>
      <c r="N2273" s="4">
        <f t="shared" si="296"/>
        <v>10147</v>
      </c>
      <c r="P2273">
        <f t="shared" si="297"/>
        <v>22.521551724137932</v>
      </c>
      <c r="Q2273">
        <f t="shared" si="298"/>
        <v>8.8995215311004774</v>
      </c>
      <c r="R2273">
        <f t="shared" si="299"/>
        <v>62.612440191387563</v>
      </c>
      <c r="S2273">
        <f t="shared" si="300"/>
        <v>2674</v>
      </c>
      <c r="T2273">
        <f t="shared" si="301"/>
        <v>25.588516746411482</v>
      </c>
      <c r="U2273">
        <f t="shared" si="302"/>
        <v>2.8995215311004756</v>
      </c>
    </row>
    <row r="2274" spans="1:21" x14ac:dyDescent="0.25">
      <c r="A2274" s="4"/>
      <c r="B2274" s="4" t="s">
        <v>4052</v>
      </c>
      <c r="C2274" s="4" t="s">
        <v>4053</v>
      </c>
      <c r="D2274" s="337">
        <v>27</v>
      </c>
      <c r="E2274" s="59" t="s">
        <v>4103</v>
      </c>
      <c r="F2274" s="62" t="s">
        <v>4104</v>
      </c>
      <c r="G2274" s="19">
        <v>94</v>
      </c>
      <c r="H2274" s="4">
        <v>103</v>
      </c>
      <c r="I2274" s="39">
        <v>21</v>
      </c>
      <c r="J2274" s="4">
        <v>15</v>
      </c>
      <c r="K2274" s="4">
        <v>51</v>
      </c>
      <c r="L2274" s="4">
        <v>172</v>
      </c>
      <c r="M2274" s="19">
        <v>373</v>
      </c>
      <c r="N2274" s="4">
        <f t="shared" si="296"/>
        <v>341</v>
      </c>
      <c r="P2274">
        <f t="shared" si="297"/>
        <v>3.9680851063829787</v>
      </c>
      <c r="Q2274">
        <f t="shared" si="298"/>
        <v>27.613941018766759</v>
      </c>
      <c r="R2274">
        <f t="shared" si="299"/>
        <v>46.112600536193028</v>
      </c>
      <c r="S2274">
        <f t="shared" si="300"/>
        <v>66</v>
      </c>
      <c r="T2274">
        <f t="shared" si="301"/>
        <v>17.694369973190348</v>
      </c>
      <c r="U2274">
        <f t="shared" si="302"/>
        <v>8.5790884718498717</v>
      </c>
    </row>
    <row r="2275" spans="1:21" x14ac:dyDescent="0.25">
      <c r="A2275" s="4"/>
      <c r="B2275" s="4" t="s">
        <v>4052</v>
      </c>
      <c r="C2275" s="4" t="s">
        <v>4053</v>
      </c>
      <c r="D2275" s="337">
        <v>28</v>
      </c>
      <c r="E2275" s="59" t="s">
        <v>4105</v>
      </c>
      <c r="F2275" s="62" t="s">
        <v>4106</v>
      </c>
      <c r="G2275" s="19">
        <v>192</v>
      </c>
      <c r="H2275" s="4">
        <v>361</v>
      </c>
      <c r="I2275" s="39">
        <v>15</v>
      </c>
      <c r="J2275" s="4">
        <v>374</v>
      </c>
      <c r="K2275" s="4">
        <v>117</v>
      </c>
      <c r="L2275" s="4">
        <v>951</v>
      </c>
      <c r="M2275" s="19">
        <v>1883</v>
      </c>
      <c r="N2275" s="4">
        <f t="shared" si="296"/>
        <v>1803</v>
      </c>
      <c r="P2275">
        <f t="shared" si="297"/>
        <v>9.8072916666666661</v>
      </c>
      <c r="Q2275">
        <f t="shared" si="298"/>
        <v>19.171534784917686</v>
      </c>
      <c r="R2275">
        <f t="shared" si="299"/>
        <v>50.504514073287311</v>
      </c>
      <c r="S2275">
        <f t="shared" si="300"/>
        <v>491</v>
      </c>
      <c r="T2275">
        <f t="shared" si="301"/>
        <v>26.075411577270312</v>
      </c>
      <c r="U2275">
        <f t="shared" si="302"/>
        <v>4.2485395645246911</v>
      </c>
    </row>
    <row r="2276" spans="1:21" x14ac:dyDescent="0.25">
      <c r="A2276" s="4"/>
      <c r="B2276" s="4" t="s">
        <v>4052</v>
      </c>
      <c r="C2276" s="4" t="s">
        <v>4053</v>
      </c>
      <c r="D2276" s="337">
        <v>29</v>
      </c>
      <c r="E2276" s="59" t="s">
        <v>4107</v>
      </c>
      <c r="F2276" s="62" t="s">
        <v>4108</v>
      </c>
      <c r="G2276" s="19">
        <v>28</v>
      </c>
      <c r="H2276" s="4">
        <v>329</v>
      </c>
      <c r="I2276" s="39">
        <v>8</v>
      </c>
      <c r="J2276" s="4">
        <v>103</v>
      </c>
      <c r="K2276" s="4">
        <v>217</v>
      </c>
      <c r="L2276" s="4">
        <v>208</v>
      </c>
      <c r="M2276" s="19">
        <v>898</v>
      </c>
      <c r="N2276" s="4">
        <f t="shared" si="296"/>
        <v>857</v>
      </c>
      <c r="P2276">
        <f t="shared" si="297"/>
        <v>32.071428571428569</v>
      </c>
      <c r="Q2276">
        <f t="shared" si="298"/>
        <v>36.636971046770597</v>
      </c>
      <c r="R2276">
        <f t="shared" si="299"/>
        <v>23.162583518930958</v>
      </c>
      <c r="S2276">
        <f t="shared" si="300"/>
        <v>320</v>
      </c>
      <c r="T2276">
        <f t="shared" si="301"/>
        <v>35.634743875278396</v>
      </c>
      <c r="U2276">
        <f t="shared" si="302"/>
        <v>4.5657015590200558</v>
      </c>
    </row>
    <row r="2277" spans="1:21" x14ac:dyDescent="0.25">
      <c r="A2277" s="4"/>
      <c r="B2277" s="4" t="s">
        <v>4052</v>
      </c>
      <c r="C2277" s="4" t="s">
        <v>4053</v>
      </c>
      <c r="D2277" s="337">
        <v>30</v>
      </c>
      <c r="E2277" s="59" t="s">
        <v>4109</v>
      </c>
      <c r="F2277" s="62" t="s">
        <v>4110</v>
      </c>
      <c r="G2277" s="19">
        <v>55</v>
      </c>
      <c r="H2277" s="4">
        <v>223</v>
      </c>
      <c r="I2277" s="39">
        <v>13</v>
      </c>
      <c r="J2277" s="4">
        <v>117</v>
      </c>
      <c r="K2277" s="4">
        <v>8</v>
      </c>
      <c r="L2277" s="4">
        <v>99</v>
      </c>
      <c r="M2277" s="19">
        <v>499</v>
      </c>
      <c r="N2277" s="4">
        <f t="shared" si="296"/>
        <v>447</v>
      </c>
      <c r="P2277">
        <f t="shared" si="297"/>
        <v>9.0727272727272723</v>
      </c>
      <c r="Q2277">
        <f t="shared" si="298"/>
        <v>44.68937875751503</v>
      </c>
      <c r="R2277">
        <f t="shared" si="299"/>
        <v>19.839679358717436</v>
      </c>
      <c r="S2277">
        <f t="shared" si="300"/>
        <v>125</v>
      </c>
      <c r="T2277">
        <f t="shared" si="301"/>
        <v>25.050100200400799</v>
      </c>
      <c r="U2277">
        <f t="shared" si="302"/>
        <v>10.420841683366731</v>
      </c>
    </row>
    <row r="2278" spans="1:21" x14ac:dyDescent="0.25">
      <c r="A2278" s="4"/>
      <c r="B2278" s="4" t="s">
        <v>4052</v>
      </c>
      <c r="C2278" s="4" t="s">
        <v>4053</v>
      </c>
      <c r="D2278" s="337">
        <v>31</v>
      </c>
      <c r="F2278" s="69" t="s">
        <v>4111</v>
      </c>
      <c r="G2278" s="19">
        <v>92</v>
      </c>
      <c r="H2278" s="4">
        <v>198</v>
      </c>
      <c r="I2278" s="39">
        <v>29</v>
      </c>
      <c r="J2278" s="4">
        <v>192</v>
      </c>
      <c r="K2278" s="4">
        <v>80</v>
      </c>
      <c r="L2278" s="4">
        <v>101</v>
      </c>
      <c r="M2278" s="6">
        <v>668</v>
      </c>
      <c r="N2278" s="4">
        <f t="shared" si="296"/>
        <v>571</v>
      </c>
      <c r="O2278" s="63" t="s">
        <v>28958</v>
      </c>
      <c r="P2278">
        <f t="shared" si="297"/>
        <v>7.2608695652173916</v>
      </c>
      <c r="Q2278">
        <f t="shared" si="298"/>
        <v>29.640718562874252</v>
      </c>
      <c r="R2278">
        <f t="shared" si="299"/>
        <v>15.119760479041917</v>
      </c>
      <c r="S2278">
        <f t="shared" si="300"/>
        <v>272</v>
      </c>
      <c r="T2278">
        <f t="shared" si="301"/>
        <v>40.718562874251496</v>
      </c>
      <c r="U2278">
        <f t="shared" si="302"/>
        <v>14.52095808383234</v>
      </c>
    </row>
    <row r="2279" spans="1:21" x14ac:dyDescent="0.25">
      <c r="A2279" s="4"/>
      <c r="B2279" s="4" t="s">
        <v>4052</v>
      </c>
      <c r="C2279" s="4" t="s">
        <v>4053</v>
      </c>
      <c r="D2279" s="337"/>
      <c r="E2279" s="55" t="s">
        <v>4056</v>
      </c>
      <c r="F2279" s="69" t="s">
        <v>29151</v>
      </c>
      <c r="G2279" s="19">
        <f>G2248+G2278</f>
        <v>146</v>
      </c>
      <c r="H2279" s="19">
        <f t="shared" ref="H2279:M2279" si="304">H2248+H2278</f>
        <v>271</v>
      </c>
      <c r="I2279" s="19">
        <f t="shared" si="304"/>
        <v>38</v>
      </c>
      <c r="J2279" s="19">
        <f t="shared" si="304"/>
        <v>267</v>
      </c>
      <c r="K2279" s="19">
        <f t="shared" si="304"/>
        <v>115</v>
      </c>
      <c r="L2279" s="19">
        <f t="shared" si="304"/>
        <v>181</v>
      </c>
      <c r="M2279" s="19">
        <f t="shared" si="304"/>
        <v>949</v>
      </c>
      <c r="N2279" s="4">
        <f t="shared" si="296"/>
        <v>834</v>
      </c>
      <c r="O2279" s="63"/>
      <c r="P2279">
        <f t="shared" si="297"/>
        <v>6.5</v>
      </c>
      <c r="Q2279">
        <f t="shared" si="298"/>
        <v>28.556375131717598</v>
      </c>
      <c r="R2279">
        <f t="shared" si="299"/>
        <v>19.072708113804005</v>
      </c>
      <c r="S2279">
        <f t="shared" si="300"/>
        <v>382</v>
      </c>
      <c r="T2279">
        <f t="shared" si="301"/>
        <v>40.252897787144363</v>
      </c>
      <c r="U2279">
        <f t="shared" si="302"/>
        <v>12.118018967334038</v>
      </c>
    </row>
    <row r="2280" spans="1:21" x14ac:dyDescent="0.25">
      <c r="A2280" s="4"/>
      <c r="B2280" s="4" t="s">
        <v>4052</v>
      </c>
      <c r="C2280" s="4" t="s">
        <v>4053</v>
      </c>
      <c r="D2280" s="337">
        <v>32</v>
      </c>
      <c r="E2280" s="59" t="s">
        <v>4112</v>
      </c>
      <c r="F2280" s="62" t="s">
        <v>4113</v>
      </c>
      <c r="G2280" s="19">
        <v>95</v>
      </c>
      <c r="H2280" s="4">
        <v>830</v>
      </c>
      <c r="I2280" s="39">
        <v>21</v>
      </c>
      <c r="J2280" s="4">
        <v>206</v>
      </c>
      <c r="K2280" s="4">
        <v>272</v>
      </c>
      <c r="L2280" s="4">
        <v>233</v>
      </c>
      <c r="M2280" s="19">
        <v>1641</v>
      </c>
      <c r="N2280" s="4">
        <f t="shared" si="296"/>
        <v>1541</v>
      </c>
      <c r="O2280" s="5" t="s">
        <v>24724</v>
      </c>
      <c r="P2280">
        <f t="shared" si="297"/>
        <v>17.273684210526316</v>
      </c>
      <c r="Q2280">
        <f t="shared" si="298"/>
        <v>50.578915295551496</v>
      </c>
      <c r="R2280">
        <f t="shared" si="299"/>
        <v>14.198659354052406</v>
      </c>
      <c r="S2280">
        <f t="shared" si="300"/>
        <v>478</v>
      </c>
      <c r="T2280">
        <f t="shared" si="301"/>
        <v>29.128580134064595</v>
      </c>
      <c r="U2280">
        <f t="shared" si="302"/>
        <v>6.093845216331502</v>
      </c>
    </row>
    <row r="2281" spans="1:21" x14ac:dyDescent="0.25">
      <c r="A2281" s="4"/>
      <c r="B2281" s="4" t="s">
        <v>4052</v>
      </c>
      <c r="C2281" s="4" t="s">
        <v>4053</v>
      </c>
      <c r="D2281" s="337">
        <v>33</v>
      </c>
      <c r="E2281" s="59" t="s">
        <v>4114</v>
      </c>
      <c r="F2281" s="62" t="s">
        <v>4115</v>
      </c>
      <c r="G2281" s="19">
        <v>168</v>
      </c>
      <c r="H2281" s="4">
        <v>39</v>
      </c>
      <c r="I2281" s="39">
        <v>18</v>
      </c>
      <c r="J2281" s="4">
        <v>668</v>
      </c>
      <c r="K2281" s="4">
        <v>114</v>
      </c>
      <c r="L2281" s="4">
        <v>1654</v>
      </c>
      <c r="M2281" s="19">
        <v>2508</v>
      </c>
      <c r="N2281" s="4">
        <f t="shared" si="296"/>
        <v>2475</v>
      </c>
      <c r="O2281" s="5"/>
      <c r="P2281">
        <f t="shared" si="297"/>
        <v>14.928571428571429</v>
      </c>
      <c r="Q2281">
        <f t="shared" si="298"/>
        <v>1.5550239234449761</v>
      </c>
      <c r="R2281">
        <f t="shared" si="299"/>
        <v>65.948963317384369</v>
      </c>
      <c r="S2281">
        <f t="shared" si="300"/>
        <v>782</v>
      </c>
      <c r="T2281">
        <f t="shared" si="301"/>
        <v>31.180223285486441</v>
      </c>
      <c r="U2281">
        <f t="shared" si="302"/>
        <v>1.3157894736842053</v>
      </c>
    </row>
    <row r="2282" spans="1:21" x14ac:dyDescent="0.25">
      <c r="A2282" s="4"/>
      <c r="B2282" s="4" t="s">
        <v>4052</v>
      </c>
      <c r="C2282" s="4" t="s">
        <v>4053</v>
      </c>
      <c r="D2282" s="337">
        <v>34</v>
      </c>
      <c r="E2282" s="59" t="s">
        <v>4116</v>
      </c>
      <c r="F2282" s="62" t="s">
        <v>4117</v>
      </c>
      <c r="G2282" s="19">
        <v>198</v>
      </c>
      <c r="H2282" s="4">
        <v>0</v>
      </c>
      <c r="I2282" s="39">
        <v>18</v>
      </c>
      <c r="J2282" s="4">
        <v>477</v>
      </c>
      <c r="K2282" s="4">
        <v>23</v>
      </c>
      <c r="L2282" s="4">
        <v>1631</v>
      </c>
      <c r="M2282" s="6">
        <v>2270</v>
      </c>
      <c r="N2282" s="4">
        <f t="shared" si="296"/>
        <v>2131</v>
      </c>
      <c r="O2282" s="5" t="s">
        <v>24725</v>
      </c>
      <c r="P2282">
        <f t="shared" si="297"/>
        <v>11.464646464646465</v>
      </c>
      <c r="Q2282">
        <f t="shared" si="298"/>
        <v>0</v>
      </c>
      <c r="R2282">
        <f t="shared" si="299"/>
        <v>71.850220264317173</v>
      </c>
      <c r="S2282">
        <f t="shared" si="300"/>
        <v>500</v>
      </c>
      <c r="T2282">
        <f t="shared" si="301"/>
        <v>22.026431718061673</v>
      </c>
      <c r="U2282">
        <f t="shared" si="302"/>
        <v>6.1233480176211543</v>
      </c>
    </row>
    <row r="2283" spans="1:21" x14ac:dyDescent="0.25">
      <c r="A2283" s="4"/>
      <c r="B2283" s="4" t="s">
        <v>4052</v>
      </c>
      <c r="C2283" s="4" t="s">
        <v>4053</v>
      </c>
      <c r="D2283" s="337">
        <v>35</v>
      </c>
      <c r="E2283" s="59" t="s">
        <v>4118</v>
      </c>
      <c r="F2283" s="62" t="s">
        <v>4119</v>
      </c>
      <c r="G2283" s="19">
        <v>464</v>
      </c>
      <c r="H2283" s="4">
        <v>50</v>
      </c>
      <c r="I2283" s="39">
        <v>37</v>
      </c>
      <c r="J2283" s="4">
        <v>1596</v>
      </c>
      <c r="K2283" s="4">
        <v>326</v>
      </c>
      <c r="L2283" s="4">
        <v>6876</v>
      </c>
      <c r="M2283" s="19">
        <v>8991</v>
      </c>
      <c r="N2283" s="4">
        <f t="shared" si="296"/>
        <v>8848</v>
      </c>
      <c r="O2283" s="5"/>
      <c r="P2283">
        <f t="shared" si="297"/>
        <v>19.377155172413794</v>
      </c>
      <c r="Q2283">
        <f t="shared" si="298"/>
        <v>0.55611166722277838</v>
      </c>
      <c r="R2283">
        <f t="shared" si="299"/>
        <v>76.476476476476478</v>
      </c>
      <c r="S2283">
        <f t="shared" si="300"/>
        <v>1922</v>
      </c>
      <c r="T2283">
        <f t="shared" si="301"/>
        <v>21.3769324880436</v>
      </c>
      <c r="U2283">
        <f t="shared" si="302"/>
        <v>1.5904793682571494</v>
      </c>
    </row>
    <row r="2284" spans="1:21" x14ac:dyDescent="0.25">
      <c r="A2284" s="4"/>
      <c r="B2284" s="4" t="s">
        <v>4052</v>
      </c>
      <c r="C2284" s="4" t="s">
        <v>4053</v>
      </c>
      <c r="D2284" s="337">
        <v>36</v>
      </c>
      <c r="E2284" s="59" t="s">
        <v>4120</v>
      </c>
      <c r="F2284" s="62" t="s">
        <v>4121</v>
      </c>
      <c r="G2284" s="19">
        <v>90</v>
      </c>
      <c r="H2284" s="4">
        <v>37</v>
      </c>
      <c r="I2284" s="39">
        <v>13</v>
      </c>
      <c r="J2284" s="4">
        <v>274</v>
      </c>
      <c r="K2284" s="4">
        <v>107</v>
      </c>
      <c r="L2284" s="4">
        <v>1297</v>
      </c>
      <c r="M2284" s="19">
        <v>1768</v>
      </c>
      <c r="N2284" s="4">
        <f t="shared" si="296"/>
        <v>1715</v>
      </c>
      <c r="O2284" s="5"/>
      <c r="P2284">
        <f t="shared" si="297"/>
        <v>19.644444444444446</v>
      </c>
      <c r="Q2284">
        <f t="shared" si="298"/>
        <v>2.0927601809954748</v>
      </c>
      <c r="R2284">
        <f t="shared" si="299"/>
        <v>73.35972850678732</v>
      </c>
      <c r="S2284">
        <f t="shared" si="300"/>
        <v>381</v>
      </c>
      <c r="T2284">
        <f t="shared" si="301"/>
        <v>21.549773755656108</v>
      </c>
      <c r="U2284">
        <f t="shared" si="302"/>
        <v>2.9977375565611055</v>
      </c>
    </row>
    <row r="2285" spans="1:21" x14ac:dyDescent="0.25">
      <c r="A2285" s="4"/>
      <c r="B2285" s="4" t="s">
        <v>4052</v>
      </c>
      <c r="C2285" s="4" t="s">
        <v>4053</v>
      </c>
      <c r="D2285" s="337">
        <v>37</v>
      </c>
      <c r="E2285" s="59" t="s">
        <v>4122</v>
      </c>
      <c r="F2285" s="62" t="s">
        <v>4123</v>
      </c>
      <c r="G2285" s="19">
        <v>38</v>
      </c>
      <c r="H2285" s="4">
        <v>291</v>
      </c>
      <c r="I2285" s="39">
        <v>13</v>
      </c>
      <c r="J2285" s="4">
        <v>38</v>
      </c>
      <c r="K2285" s="4">
        <v>121</v>
      </c>
      <c r="L2285" s="4">
        <v>302</v>
      </c>
      <c r="M2285" s="19">
        <v>826</v>
      </c>
      <c r="N2285" s="4">
        <f t="shared" si="296"/>
        <v>752</v>
      </c>
      <c r="O2285" s="5"/>
      <c r="P2285">
        <f t="shared" si="297"/>
        <v>21.736842105263158</v>
      </c>
      <c r="Q2285">
        <f t="shared" si="298"/>
        <v>35.230024213075062</v>
      </c>
      <c r="R2285">
        <f t="shared" si="299"/>
        <v>36.561743341404359</v>
      </c>
      <c r="S2285">
        <f t="shared" si="300"/>
        <v>159</v>
      </c>
      <c r="T2285">
        <f t="shared" si="301"/>
        <v>19.249394673123486</v>
      </c>
      <c r="U2285">
        <f t="shared" si="302"/>
        <v>8.9588377723970893</v>
      </c>
    </row>
    <row r="2286" spans="1:21" x14ac:dyDescent="0.25">
      <c r="A2286" s="4"/>
      <c r="B2286" s="4" t="s">
        <v>4052</v>
      </c>
      <c r="C2286" s="4" t="s">
        <v>4053</v>
      </c>
      <c r="D2286" s="337">
        <v>38</v>
      </c>
      <c r="E2286" s="59" t="s">
        <v>4124</v>
      </c>
      <c r="F2286" s="62" t="s">
        <v>4125</v>
      </c>
      <c r="G2286" s="19">
        <v>239</v>
      </c>
      <c r="H2286" s="4">
        <v>708</v>
      </c>
      <c r="I2286" s="39">
        <v>18</v>
      </c>
      <c r="J2286" s="4">
        <v>850</v>
      </c>
      <c r="K2286" s="4">
        <v>761</v>
      </c>
      <c r="L2286" s="4">
        <v>2366</v>
      </c>
      <c r="M2286" s="19">
        <v>4784</v>
      </c>
      <c r="N2286" s="4">
        <f t="shared" si="296"/>
        <v>4685</v>
      </c>
      <c r="O2286" s="5"/>
      <c r="P2286">
        <f t="shared" si="297"/>
        <v>20.01673640167364</v>
      </c>
      <c r="Q2286">
        <f t="shared" si="298"/>
        <v>14.799331103678931</v>
      </c>
      <c r="R2286">
        <f t="shared" si="299"/>
        <v>49.45652173913043</v>
      </c>
      <c r="S2286">
        <f t="shared" si="300"/>
        <v>1611</v>
      </c>
      <c r="T2286">
        <f t="shared" si="301"/>
        <v>33.674749163879596</v>
      </c>
      <c r="U2286">
        <f t="shared" si="302"/>
        <v>2.0693979933110427</v>
      </c>
    </row>
    <row r="2287" spans="1:21" x14ac:dyDescent="0.25">
      <c r="A2287" s="4"/>
      <c r="B2287" s="4" t="s">
        <v>4052</v>
      </c>
      <c r="C2287" s="4" t="s">
        <v>4053</v>
      </c>
      <c r="D2287" s="337">
        <v>39</v>
      </c>
      <c r="E2287" s="59" t="s">
        <v>4126</v>
      </c>
      <c r="F2287" s="62" t="s">
        <v>4127</v>
      </c>
      <c r="G2287" s="19">
        <v>133</v>
      </c>
      <c r="H2287" s="4">
        <v>259</v>
      </c>
      <c r="I2287" s="39">
        <v>34</v>
      </c>
      <c r="J2287" s="4">
        <v>49</v>
      </c>
      <c r="K2287" s="4">
        <v>138</v>
      </c>
      <c r="L2287" s="4">
        <v>693</v>
      </c>
      <c r="M2287" s="19">
        <v>1277</v>
      </c>
      <c r="N2287" s="4">
        <f t="shared" si="296"/>
        <v>1139</v>
      </c>
      <c r="O2287" s="5"/>
      <c r="P2287">
        <f t="shared" si="297"/>
        <v>9.6015037593984971</v>
      </c>
      <c r="Q2287">
        <f t="shared" si="298"/>
        <v>20.281910728269381</v>
      </c>
      <c r="R2287">
        <f t="shared" si="299"/>
        <v>54.267815191855917</v>
      </c>
      <c r="S2287">
        <f t="shared" si="300"/>
        <v>187</v>
      </c>
      <c r="T2287">
        <f t="shared" si="301"/>
        <v>14.643696162881753</v>
      </c>
      <c r="U2287">
        <f t="shared" si="302"/>
        <v>10.80657791699295</v>
      </c>
    </row>
    <row r="2288" spans="1:21" x14ac:dyDescent="0.25">
      <c r="A2288" s="4"/>
      <c r="B2288" s="4" t="s">
        <v>4052</v>
      </c>
      <c r="C2288" s="4" t="s">
        <v>4053</v>
      </c>
      <c r="D2288" s="337">
        <v>40</v>
      </c>
      <c r="E2288" s="59" t="s">
        <v>4128</v>
      </c>
      <c r="F2288" s="62" t="s">
        <v>4129</v>
      </c>
      <c r="G2288" s="19">
        <v>166</v>
      </c>
      <c r="H2288" s="4">
        <v>553</v>
      </c>
      <c r="I2288" s="39">
        <v>8</v>
      </c>
      <c r="J2288" s="4">
        <v>388</v>
      </c>
      <c r="K2288" s="4">
        <v>326</v>
      </c>
      <c r="L2288" s="4">
        <v>2560</v>
      </c>
      <c r="M2288" s="19">
        <v>3882</v>
      </c>
      <c r="N2288" s="4">
        <f t="shared" si="296"/>
        <v>3827</v>
      </c>
      <c r="O2288" s="5"/>
      <c r="P2288">
        <f t="shared" si="297"/>
        <v>23.3855421686747</v>
      </c>
      <c r="Q2288">
        <f t="shared" si="298"/>
        <v>14.245234415249872</v>
      </c>
      <c r="R2288">
        <f t="shared" si="299"/>
        <v>65.945388974755275</v>
      </c>
      <c r="S2288">
        <f t="shared" si="300"/>
        <v>714</v>
      </c>
      <c r="T2288">
        <f t="shared" si="301"/>
        <v>18.39258114374034</v>
      </c>
      <c r="U2288">
        <f t="shared" si="302"/>
        <v>1.4167954662545128</v>
      </c>
    </row>
    <row r="2289" spans="1:21" x14ac:dyDescent="0.25">
      <c r="A2289" s="4"/>
      <c r="B2289" s="4" t="s">
        <v>4052</v>
      </c>
      <c r="C2289" s="4" t="s">
        <v>4053</v>
      </c>
      <c r="D2289" s="337">
        <v>41</v>
      </c>
      <c r="F2289" s="62" t="s">
        <v>6540</v>
      </c>
      <c r="G2289" s="19">
        <v>16</v>
      </c>
      <c r="H2289" s="4">
        <v>36</v>
      </c>
      <c r="I2289" s="39">
        <v>1</v>
      </c>
      <c r="J2289" s="4">
        <v>28</v>
      </c>
      <c r="K2289" s="4">
        <v>0</v>
      </c>
      <c r="L2289" s="4">
        <v>222</v>
      </c>
      <c r="M2289" s="19">
        <v>291</v>
      </c>
      <c r="N2289" s="4">
        <f t="shared" si="296"/>
        <v>286</v>
      </c>
      <c r="O2289" s="25" t="s">
        <v>24729</v>
      </c>
      <c r="P2289">
        <f t="shared" si="297"/>
        <v>18.1875</v>
      </c>
      <c r="Q2289">
        <f t="shared" si="298"/>
        <v>12.371134020618557</v>
      </c>
      <c r="R2289">
        <f t="shared" si="299"/>
        <v>76.288659793814432</v>
      </c>
      <c r="S2289">
        <f t="shared" si="300"/>
        <v>28</v>
      </c>
      <c r="T2289">
        <f t="shared" si="301"/>
        <v>9.6219931271477677</v>
      </c>
      <c r="U2289">
        <f t="shared" si="302"/>
        <v>1.7182130584192379</v>
      </c>
    </row>
    <row r="2290" spans="1:21" x14ac:dyDescent="0.25">
      <c r="A2290" s="4"/>
      <c r="B2290" s="4" t="s">
        <v>4052</v>
      </c>
      <c r="C2290" s="4" t="s">
        <v>4053</v>
      </c>
      <c r="D2290" s="337"/>
      <c r="E2290" s="376" t="s">
        <v>4074</v>
      </c>
      <c r="F2290" s="62" t="s">
        <v>29150</v>
      </c>
      <c r="G2290" s="19">
        <f>G2257+G2289</f>
        <v>74</v>
      </c>
      <c r="H2290" s="19">
        <f t="shared" ref="H2290:M2290" si="305">H2257+H2289</f>
        <v>396</v>
      </c>
      <c r="I2290" s="19">
        <f t="shared" si="305"/>
        <v>14</v>
      </c>
      <c r="J2290" s="19">
        <f t="shared" si="305"/>
        <v>163</v>
      </c>
      <c r="K2290" s="19">
        <f t="shared" si="305"/>
        <v>56</v>
      </c>
      <c r="L2290" s="19">
        <f t="shared" si="305"/>
        <v>775</v>
      </c>
      <c r="M2290" s="19">
        <f t="shared" si="305"/>
        <v>1463</v>
      </c>
      <c r="N2290" s="4">
        <f t="shared" si="296"/>
        <v>1390</v>
      </c>
      <c r="O2290" s="25"/>
      <c r="P2290">
        <f t="shared" si="297"/>
        <v>19.77027027027027</v>
      </c>
      <c r="Q2290">
        <f t="shared" si="298"/>
        <v>27.06766917293233</v>
      </c>
      <c r="R2290">
        <f t="shared" si="299"/>
        <v>52.97334244702666</v>
      </c>
      <c r="S2290">
        <f t="shared" si="300"/>
        <v>219</v>
      </c>
      <c r="T2290">
        <f t="shared" si="301"/>
        <v>14.96924128503076</v>
      </c>
      <c r="U2290">
        <f t="shared" si="302"/>
        <v>4.9897470950102587</v>
      </c>
    </row>
    <row r="2291" spans="1:21" x14ac:dyDescent="0.25">
      <c r="A2291" s="4"/>
      <c r="B2291" s="4" t="s">
        <v>4052</v>
      </c>
      <c r="C2291" s="4" t="s">
        <v>4053</v>
      </c>
      <c r="D2291" s="337">
        <v>42</v>
      </c>
      <c r="E2291" s="59" t="s">
        <v>4130</v>
      </c>
      <c r="F2291" s="62" t="s">
        <v>4131</v>
      </c>
      <c r="G2291" s="19">
        <v>378</v>
      </c>
      <c r="H2291" s="4">
        <v>1837</v>
      </c>
      <c r="I2291" s="39">
        <v>68</v>
      </c>
      <c r="J2291" s="4">
        <v>2718</v>
      </c>
      <c r="K2291" s="4">
        <v>1044</v>
      </c>
      <c r="L2291" s="4">
        <v>4316</v>
      </c>
      <c r="M2291" s="19">
        <v>10124</v>
      </c>
      <c r="N2291" s="4">
        <f t="shared" si="296"/>
        <v>9915</v>
      </c>
      <c r="O2291" s="5"/>
      <c r="P2291">
        <f t="shared" si="297"/>
        <v>26.783068783068781</v>
      </c>
      <c r="Q2291">
        <f t="shared" si="298"/>
        <v>18.145001975503753</v>
      </c>
      <c r="R2291">
        <f t="shared" si="299"/>
        <v>42.631370999604897</v>
      </c>
      <c r="S2291">
        <f t="shared" si="300"/>
        <v>3762</v>
      </c>
      <c r="T2291">
        <f t="shared" si="301"/>
        <v>37.159225602528643</v>
      </c>
      <c r="U2291">
        <f t="shared" si="302"/>
        <v>2.0644014223626925</v>
      </c>
    </row>
    <row r="2292" spans="1:21" x14ac:dyDescent="0.25">
      <c r="A2292" s="4"/>
      <c r="B2292" s="4" t="s">
        <v>4052</v>
      </c>
      <c r="C2292" s="4" t="s">
        <v>4053</v>
      </c>
      <c r="D2292" s="337">
        <v>43</v>
      </c>
      <c r="E2292" s="59" t="s">
        <v>4132</v>
      </c>
      <c r="F2292" s="62" t="s">
        <v>4133</v>
      </c>
      <c r="G2292" s="19">
        <v>63</v>
      </c>
      <c r="H2292" s="4">
        <v>38</v>
      </c>
      <c r="I2292" s="39">
        <v>11</v>
      </c>
      <c r="J2292" s="4">
        <v>96</v>
      </c>
      <c r="K2292" s="4">
        <v>0</v>
      </c>
      <c r="L2292" s="4">
        <v>0</v>
      </c>
      <c r="M2292" s="19">
        <v>147</v>
      </c>
      <c r="N2292" s="4">
        <f t="shared" si="296"/>
        <v>134</v>
      </c>
      <c r="O2292" s="5"/>
      <c r="P2292">
        <f t="shared" si="297"/>
        <v>2.3333333333333335</v>
      </c>
      <c r="Q2292">
        <f t="shared" si="298"/>
        <v>25.850340136054424</v>
      </c>
      <c r="R2292">
        <f t="shared" si="299"/>
        <v>0</v>
      </c>
      <c r="S2292">
        <f t="shared" si="300"/>
        <v>96</v>
      </c>
      <c r="T2292">
        <f t="shared" si="301"/>
        <v>65.306122448979593</v>
      </c>
      <c r="U2292">
        <f t="shared" si="302"/>
        <v>8.8435374149659793</v>
      </c>
    </row>
    <row r="2293" spans="1:21" x14ac:dyDescent="0.25">
      <c r="A2293" s="4"/>
      <c r="B2293" s="4" t="s">
        <v>4052</v>
      </c>
      <c r="C2293" s="4" t="s">
        <v>4053</v>
      </c>
      <c r="D2293" s="337">
        <v>44</v>
      </c>
      <c r="E2293" s="59" t="s">
        <v>4134</v>
      </c>
      <c r="F2293" s="62" t="s">
        <v>4135</v>
      </c>
      <c r="G2293" s="19">
        <v>79</v>
      </c>
      <c r="H2293" s="4">
        <v>174</v>
      </c>
      <c r="I2293" s="39">
        <v>12</v>
      </c>
      <c r="J2293" s="4">
        <v>229</v>
      </c>
      <c r="K2293" s="4">
        <v>0</v>
      </c>
      <c r="L2293" s="4">
        <v>0</v>
      </c>
      <c r="M2293" s="19">
        <v>423</v>
      </c>
      <c r="N2293" s="4">
        <f t="shared" si="296"/>
        <v>403</v>
      </c>
      <c r="O2293" s="5"/>
      <c r="P2293">
        <f t="shared" si="297"/>
        <v>5.3544303797468356</v>
      </c>
      <c r="Q2293">
        <f t="shared" si="298"/>
        <v>41.134751773049643</v>
      </c>
      <c r="R2293">
        <f t="shared" si="299"/>
        <v>0</v>
      </c>
      <c r="S2293">
        <f t="shared" si="300"/>
        <v>229</v>
      </c>
      <c r="T2293">
        <f t="shared" si="301"/>
        <v>54.137115839243499</v>
      </c>
      <c r="U2293">
        <f t="shared" si="302"/>
        <v>4.7281323877068644</v>
      </c>
    </row>
    <row r="2294" spans="1:21" x14ac:dyDescent="0.25">
      <c r="A2294" s="4"/>
      <c r="B2294" s="4" t="s">
        <v>4052</v>
      </c>
      <c r="C2294" s="4" t="s">
        <v>4053</v>
      </c>
      <c r="D2294" s="337">
        <v>45</v>
      </c>
      <c r="E2294" s="59" t="s">
        <v>4136</v>
      </c>
      <c r="F2294" s="62" t="s">
        <v>4137</v>
      </c>
      <c r="G2294" s="19">
        <v>143</v>
      </c>
      <c r="H2294" s="4">
        <v>332</v>
      </c>
      <c r="I2294" s="39">
        <v>58</v>
      </c>
      <c r="J2294" s="4">
        <v>597</v>
      </c>
      <c r="K2294" s="4">
        <v>309</v>
      </c>
      <c r="L2294" s="4">
        <v>2033</v>
      </c>
      <c r="M2294" s="19">
        <v>3559</v>
      </c>
      <c r="N2294" s="4">
        <f t="shared" si="296"/>
        <v>3271</v>
      </c>
      <c r="O2294" s="5"/>
      <c r="P2294">
        <f t="shared" si="297"/>
        <v>24.888111888111887</v>
      </c>
      <c r="Q2294">
        <f t="shared" si="298"/>
        <v>9.3284630514189377</v>
      </c>
      <c r="R2294">
        <f t="shared" si="299"/>
        <v>57.122787299803313</v>
      </c>
      <c r="S2294">
        <f t="shared" si="300"/>
        <v>906</v>
      </c>
      <c r="T2294">
        <f t="shared" si="301"/>
        <v>25.45658892947457</v>
      </c>
      <c r="U2294">
        <f t="shared" si="302"/>
        <v>8.0921607193031804</v>
      </c>
    </row>
    <row r="2295" spans="1:21" x14ac:dyDescent="0.25">
      <c r="A2295" s="4"/>
      <c r="B2295" s="4" t="s">
        <v>4052</v>
      </c>
      <c r="C2295" s="4" t="s">
        <v>4053</v>
      </c>
      <c r="D2295" s="337">
        <v>46</v>
      </c>
      <c r="E2295" s="59" t="s">
        <v>4138</v>
      </c>
      <c r="F2295" s="62" t="s">
        <v>4139</v>
      </c>
      <c r="G2295" s="19">
        <v>17</v>
      </c>
      <c r="H2295" s="4">
        <v>120</v>
      </c>
      <c r="I2295" s="39">
        <v>11</v>
      </c>
      <c r="J2295" s="4">
        <v>74</v>
      </c>
      <c r="K2295" s="4">
        <v>45</v>
      </c>
      <c r="L2295" s="4">
        <v>65</v>
      </c>
      <c r="M2295" s="19">
        <v>319</v>
      </c>
      <c r="N2295" s="4">
        <f t="shared" si="296"/>
        <v>304</v>
      </c>
      <c r="O2295" s="5"/>
      <c r="P2295">
        <f t="shared" si="297"/>
        <v>18.764705882352942</v>
      </c>
      <c r="Q2295">
        <f t="shared" si="298"/>
        <v>37.61755485893417</v>
      </c>
      <c r="R2295">
        <f t="shared" si="299"/>
        <v>20.376175548589341</v>
      </c>
      <c r="S2295">
        <f t="shared" si="300"/>
        <v>119</v>
      </c>
      <c r="T2295">
        <f t="shared" si="301"/>
        <v>37.304075235109721</v>
      </c>
      <c r="U2295">
        <f t="shared" si="302"/>
        <v>4.7021943573667642</v>
      </c>
    </row>
    <row r="2296" spans="1:21" x14ac:dyDescent="0.25">
      <c r="A2296" s="4"/>
      <c r="B2296" s="4" t="s">
        <v>4052</v>
      </c>
      <c r="C2296" s="4" t="s">
        <v>4053</v>
      </c>
      <c r="D2296" s="337">
        <v>47</v>
      </c>
      <c r="E2296" s="59" t="s">
        <v>4140</v>
      </c>
      <c r="F2296" s="62" t="s">
        <v>4141</v>
      </c>
      <c r="G2296" s="19">
        <v>165</v>
      </c>
      <c r="H2296" s="4">
        <v>88</v>
      </c>
      <c r="I2296" s="39">
        <v>65</v>
      </c>
      <c r="J2296" s="4">
        <v>345</v>
      </c>
      <c r="K2296" s="4">
        <v>93</v>
      </c>
      <c r="L2296" s="4">
        <v>510</v>
      </c>
      <c r="M2296" s="19">
        <v>1139</v>
      </c>
      <c r="N2296" s="4">
        <f t="shared" si="296"/>
        <v>1036</v>
      </c>
      <c r="O2296" s="5"/>
      <c r="P2296">
        <f t="shared" si="297"/>
        <v>6.9030303030303033</v>
      </c>
      <c r="Q2296">
        <f t="shared" si="298"/>
        <v>7.7260755048287972</v>
      </c>
      <c r="R2296">
        <f t="shared" si="299"/>
        <v>44.776119402985074</v>
      </c>
      <c r="S2296">
        <f t="shared" si="300"/>
        <v>438</v>
      </c>
      <c r="T2296">
        <f t="shared" si="301"/>
        <v>38.454784899034237</v>
      </c>
      <c r="U2296">
        <f t="shared" si="302"/>
        <v>9.0430201931518894</v>
      </c>
    </row>
    <row r="2297" spans="1:21" x14ac:dyDescent="0.25">
      <c r="A2297" s="4"/>
      <c r="B2297" s="4" t="s">
        <v>4052</v>
      </c>
      <c r="C2297" s="4" t="s">
        <v>4053</v>
      </c>
      <c r="D2297" s="337">
        <v>48</v>
      </c>
      <c r="E2297" s="59" t="s">
        <v>4142</v>
      </c>
      <c r="F2297" s="62" t="s">
        <v>4143</v>
      </c>
      <c r="G2297" s="19">
        <v>84</v>
      </c>
      <c r="H2297" s="4">
        <v>284</v>
      </c>
      <c r="I2297" s="39">
        <v>29</v>
      </c>
      <c r="J2297" s="4">
        <v>67</v>
      </c>
      <c r="K2297" s="4">
        <v>30</v>
      </c>
      <c r="L2297" s="4">
        <v>0</v>
      </c>
      <c r="M2297" s="19">
        <v>434</v>
      </c>
      <c r="N2297" s="4">
        <f t="shared" si="296"/>
        <v>381</v>
      </c>
      <c r="O2297" s="5"/>
      <c r="P2297">
        <f t="shared" si="297"/>
        <v>5.166666666666667</v>
      </c>
      <c r="Q2297">
        <f t="shared" si="298"/>
        <v>65.437788018433181</v>
      </c>
      <c r="R2297">
        <f t="shared" si="299"/>
        <v>0</v>
      </c>
      <c r="S2297">
        <f t="shared" si="300"/>
        <v>97</v>
      </c>
      <c r="T2297">
        <f t="shared" si="301"/>
        <v>22.350230414746544</v>
      </c>
      <c r="U2297">
        <f t="shared" si="302"/>
        <v>12.21198156682027</v>
      </c>
    </row>
    <row r="2298" spans="1:21" x14ac:dyDescent="0.25">
      <c r="A2298" s="4"/>
      <c r="B2298" s="4" t="s">
        <v>4052</v>
      </c>
      <c r="C2298" s="4" t="s">
        <v>4053</v>
      </c>
      <c r="D2298" s="337">
        <v>49</v>
      </c>
      <c r="E2298" s="59" t="s">
        <v>4144</v>
      </c>
      <c r="F2298" s="62" t="s">
        <v>4145</v>
      </c>
      <c r="G2298" s="19">
        <v>117</v>
      </c>
      <c r="H2298" s="4">
        <v>367</v>
      </c>
      <c r="I2298" s="39">
        <v>14</v>
      </c>
      <c r="J2298" s="4">
        <v>143</v>
      </c>
      <c r="K2298" s="4">
        <v>166</v>
      </c>
      <c r="L2298" s="4">
        <v>713</v>
      </c>
      <c r="M2298" s="19">
        <v>1482</v>
      </c>
      <c r="N2298" s="4">
        <f t="shared" si="296"/>
        <v>1389</v>
      </c>
      <c r="O2298" s="5" t="s">
        <v>24726</v>
      </c>
      <c r="P2298">
        <f t="shared" si="297"/>
        <v>12.666666666666666</v>
      </c>
      <c r="Q2298">
        <f t="shared" si="298"/>
        <v>24.763832658569502</v>
      </c>
      <c r="R2298">
        <f t="shared" si="299"/>
        <v>48.110661268556001</v>
      </c>
      <c r="S2298">
        <f t="shared" si="300"/>
        <v>309</v>
      </c>
      <c r="T2298">
        <f t="shared" si="301"/>
        <v>20.850202429149796</v>
      </c>
      <c r="U2298">
        <f t="shared" si="302"/>
        <v>6.2753036437246976</v>
      </c>
    </row>
    <row r="2299" spans="1:21" x14ac:dyDescent="0.25">
      <c r="A2299" s="4"/>
      <c r="B2299" s="4" t="s">
        <v>4052</v>
      </c>
      <c r="C2299" s="4" t="s">
        <v>4053</v>
      </c>
      <c r="D2299" s="337">
        <v>50</v>
      </c>
      <c r="E2299" s="59" t="s">
        <v>4146</v>
      </c>
      <c r="F2299" s="62" t="s">
        <v>4147</v>
      </c>
      <c r="G2299" s="19">
        <v>203</v>
      </c>
      <c r="H2299" s="4">
        <v>616</v>
      </c>
      <c r="I2299" s="39">
        <v>46</v>
      </c>
      <c r="J2299" s="4">
        <v>1215</v>
      </c>
      <c r="K2299" s="4">
        <v>346</v>
      </c>
      <c r="L2299" s="4">
        <v>1046</v>
      </c>
      <c r="M2299" s="19">
        <v>3336</v>
      </c>
      <c r="N2299" s="4">
        <f t="shared" si="296"/>
        <v>3223</v>
      </c>
      <c r="O2299" s="5"/>
      <c r="P2299">
        <f t="shared" si="297"/>
        <v>16.433497536945811</v>
      </c>
      <c r="Q2299">
        <f t="shared" si="298"/>
        <v>18.465227817745802</v>
      </c>
      <c r="R2299">
        <f t="shared" si="299"/>
        <v>31.354916067146281</v>
      </c>
      <c r="S2299">
        <f t="shared" si="300"/>
        <v>1561</v>
      </c>
      <c r="T2299">
        <f t="shared" si="301"/>
        <v>46.792565947242203</v>
      </c>
      <c r="U2299">
        <f t="shared" si="302"/>
        <v>3.3872901678657144</v>
      </c>
    </row>
    <row r="2300" spans="1:21" x14ac:dyDescent="0.25">
      <c r="A2300" s="4"/>
      <c r="B2300" s="4" t="s">
        <v>4052</v>
      </c>
      <c r="C2300" s="4" t="s">
        <v>4053</v>
      </c>
      <c r="D2300" s="337">
        <v>51</v>
      </c>
      <c r="E2300" s="59" t="s">
        <v>4148</v>
      </c>
      <c r="F2300" s="62" t="s">
        <v>4149</v>
      </c>
      <c r="G2300" s="19">
        <v>94</v>
      </c>
      <c r="H2300" s="4">
        <v>333</v>
      </c>
      <c r="I2300" s="39">
        <v>27</v>
      </c>
      <c r="J2300" s="4">
        <v>240</v>
      </c>
      <c r="K2300" s="4">
        <v>124</v>
      </c>
      <c r="L2300" s="4">
        <v>91</v>
      </c>
      <c r="M2300" s="19">
        <v>890</v>
      </c>
      <c r="N2300" s="4">
        <f t="shared" si="296"/>
        <v>788</v>
      </c>
      <c r="O2300" s="5"/>
      <c r="P2300">
        <f t="shared" si="297"/>
        <v>9.4680851063829792</v>
      </c>
      <c r="Q2300">
        <f t="shared" si="298"/>
        <v>37.415730337078649</v>
      </c>
      <c r="R2300">
        <f t="shared" si="299"/>
        <v>10.224719101123595</v>
      </c>
      <c r="S2300">
        <f t="shared" si="300"/>
        <v>364</v>
      </c>
      <c r="T2300">
        <f t="shared" si="301"/>
        <v>40.898876404494381</v>
      </c>
      <c r="U2300">
        <f t="shared" si="302"/>
        <v>11.460674157303373</v>
      </c>
    </row>
    <row r="2301" spans="1:21" x14ac:dyDescent="0.25">
      <c r="A2301" s="4"/>
      <c r="B2301" s="4" t="s">
        <v>4052</v>
      </c>
      <c r="C2301" s="4" t="s">
        <v>4053</v>
      </c>
      <c r="D2301" s="337">
        <v>52</v>
      </c>
      <c r="E2301" s="59" t="s">
        <v>4150</v>
      </c>
      <c r="F2301" s="62" t="s">
        <v>4151</v>
      </c>
      <c r="G2301" s="19">
        <v>98</v>
      </c>
      <c r="H2301" s="4">
        <v>254</v>
      </c>
      <c r="I2301" s="39">
        <v>21</v>
      </c>
      <c r="J2301" s="4">
        <v>104</v>
      </c>
      <c r="K2301" s="4">
        <v>123</v>
      </c>
      <c r="L2301" s="4">
        <v>156</v>
      </c>
      <c r="M2301" s="19">
        <v>718</v>
      </c>
      <c r="N2301" s="4">
        <f t="shared" si="296"/>
        <v>637</v>
      </c>
      <c r="O2301" s="5" t="s">
        <v>24727</v>
      </c>
      <c r="P2301">
        <f t="shared" si="297"/>
        <v>7.3265306122448983</v>
      </c>
      <c r="Q2301">
        <f t="shared" si="298"/>
        <v>35.376044568245121</v>
      </c>
      <c r="R2301">
        <f t="shared" si="299"/>
        <v>21.727019498607241</v>
      </c>
      <c r="S2301">
        <f t="shared" si="300"/>
        <v>227</v>
      </c>
      <c r="T2301">
        <f t="shared" si="301"/>
        <v>31.615598885793872</v>
      </c>
      <c r="U2301">
        <f t="shared" si="302"/>
        <v>11.281337047353759</v>
      </c>
    </row>
    <row r="2302" spans="1:21" x14ac:dyDescent="0.25">
      <c r="A2302" s="4"/>
      <c r="B2302" s="4" t="s">
        <v>4052</v>
      </c>
      <c r="C2302" s="4" t="s">
        <v>4053</v>
      </c>
      <c r="D2302" s="337">
        <v>53</v>
      </c>
      <c r="E2302" s="59" t="s">
        <v>4152</v>
      </c>
      <c r="F2302" s="62" t="s">
        <v>4153</v>
      </c>
      <c r="G2302" s="19">
        <v>172</v>
      </c>
      <c r="H2302" s="4">
        <v>959</v>
      </c>
      <c r="I2302" s="39">
        <v>42</v>
      </c>
      <c r="J2302" s="4">
        <v>638</v>
      </c>
      <c r="K2302" s="4">
        <v>606</v>
      </c>
      <c r="L2302" s="4">
        <v>1130</v>
      </c>
      <c r="M2302" s="19">
        <v>3483</v>
      </c>
      <c r="N2302" s="4">
        <f t="shared" si="296"/>
        <v>3333</v>
      </c>
      <c r="P2302">
        <f t="shared" si="297"/>
        <v>20.25</v>
      </c>
      <c r="Q2302">
        <f t="shared" si="298"/>
        <v>27.533735285673274</v>
      </c>
      <c r="R2302">
        <f t="shared" si="299"/>
        <v>32.443296009187485</v>
      </c>
      <c r="S2302">
        <f t="shared" si="300"/>
        <v>1244</v>
      </c>
      <c r="T2302">
        <f t="shared" si="301"/>
        <v>35.716336491530285</v>
      </c>
      <c r="U2302">
        <f t="shared" si="302"/>
        <v>4.3066322136089497</v>
      </c>
    </row>
    <row r="2303" spans="1:21" x14ac:dyDescent="0.25">
      <c r="A2303" s="4"/>
      <c r="B2303" s="4" t="s">
        <v>4052</v>
      </c>
      <c r="C2303" s="4" t="s">
        <v>4053</v>
      </c>
      <c r="D2303" s="337">
        <v>54</v>
      </c>
      <c r="E2303" s="59" t="s">
        <v>4154</v>
      </c>
      <c r="F2303" s="62" t="s">
        <v>4155</v>
      </c>
      <c r="G2303" s="19">
        <v>40</v>
      </c>
      <c r="H2303" s="4">
        <v>191</v>
      </c>
      <c r="I2303" s="39">
        <v>10</v>
      </c>
      <c r="J2303" s="4">
        <v>92</v>
      </c>
      <c r="K2303" s="4">
        <v>118</v>
      </c>
      <c r="L2303" s="4">
        <v>0</v>
      </c>
      <c r="M2303" s="19">
        <v>426</v>
      </c>
      <c r="N2303" s="4">
        <f t="shared" si="296"/>
        <v>401</v>
      </c>
      <c r="P2303">
        <f t="shared" si="297"/>
        <v>10.65</v>
      </c>
      <c r="Q2303">
        <f t="shared" si="298"/>
        <v>44.835680751173705</v>
      </c>
      <c r="R2303">
        <f t="shared" si="299"/>
        <v>0</v>
      </c>
      <c r="S2303">
        <f t="shared" si="300"/>
        <v>210</v>
      </c>
      <c r="T2303">
        <f t="shared" si="301"/>
        <v>49.295774647887328</v>
      </c>
      <c r="U2303">
        <f t="shared" si="302"/>
        <v>5.868544600938975</v>
      </c>
    </row>
    <row r="2304" spans="1:21" x14ac:dyDescent="0.25">
      <c r="A2304" s="4"/>
      <c r="B2304" s="4" t="s">
        <v>4052</v>
      </c>
      <c r="C2304" s="4" t="s">
        <v>4053</v>
      </c>
      <c r="D2304" s="337">
        <v>55</v>
      </c>
      <c r="E2304" s="59" t="s">
        <v>4156</v>
      </c>
      <c r="F2304" s="62" t="s">
        <v>4157</v>
      </c>
      <c r="G2304" s="19">
        <v>203</v>
      </c>
      <c r="H2304" s="4">
        <v>17</v>
      </c>
      <c r="I2304" s="39">
        <v>44</v>
      </c>
      <c r="J2304" s="4">
        <v>475</v>
      </c>
      <c r="K2304" s="4">
        <v>41</v>
      </c>
      <c r="L2304" s="4">
        <v>633</v>
      </c>
      <c r="M2304" s="19">
        <v>1247</v>
      </c>
      <c r="N2304" s="4">
        <f t="shared" si="296"/>
        <v>1166</v>
      </c>
      <c r="P2304">
        <f t="shared" si="297"/>
        <v>6.1428571428571432</v>
      </c>
      <c r="Q2304">
        <f t="shared" si="298"/>
        <v>1.36327185244587</v>
      </c>
      <c r="R2304">
        <f t="shared" si="299"/>
        <v>50.761828388131512</v>
      </c>
      <c r="S2304">
        <f t="shared" si="300"/>
        <v>516</v>
      </c>
      <c r="T2304">
        <f t="shared" si="301"/>
        <v>41.379310344827587</v>
      </c>
      <c r="U2304">
        <f t="shared" si="302"/>
        <v>6.495589414595031</v>
      </c>
    </row>
    <row r="2305" spans="1:21" x14ac:dyDescent="0.25">
      <c r="A2305" s="4"/>
      <c r="B2305" s="4" t="s">
        <v>4052</v>
      </c>
      <c r="C2305" s="4" t="s">
        <v>4053</v>
      </c>
      <c r="D2305" s="337">
        <v>56</v>
      </c>
      <c r="E2305" s="59" t="s">
        <v>4158</v>
      </c>
      <c r="F2305" s="62" t="s">
        <v>4159</v>
      </c>
      <c r="G2305" s="19">
        <v>158</v>
      </c>
      <c r="H2305" s="4">
        <v>10</v>
      </c>
      <c r="I2305" s="39">
        <v>16</v>
      </c>
      <c r="J2305" s="4">
        <v>346</v>
      </c>
      <c r="K2305" s="4">
        <v>13</v>
      </c>
      <c r="L2305" s="4">
        <v>1794</v>
      </c>
      <c r="M2305" s="19">
        <v>2219</v>
      </c>
      <c r="N2305" s="4">
        <f t="shared" si="296"/>
        <v>2163</v>
      </c>
      <c r="P2305">
        <f t="shared" si="297"/>
        <v>14.044303797468354</v>
      </c>
      <c r="Q2305">
        <f t="shared" si="298"/>
        <v>0.45065344749887337</v>
      </c>
      <c r="R2305">
        <f t="shared" si="299"/>
        <v>80.84722848129789</v>
      </c>
      <c r="S2305">
        <f t="shared" si="300"/>
        <v>359</v>
      </c>
      <c r="T2305">
        <f t="shared" si="301"/>
        <v>16.178458765209555</v>
      </c>
      <c r="U2305">
        <f t="shared" si="302"/>
        <v>2.5236593059936752</v>
      </c>
    </row>
    <row r="2306" spans="1:21" x14ac:dyDescent="0.25">
      <c r="A2306" s="4"/>
      <c r="B2306" s="4" t="s">
        <v>4052</v>
      </c>
      <c r="C2306" s="4" t="s">
        <v>4053</v>
      </c>
      <c r="D2306" s="337">
        <v>57</v>
      </c>
      <c r="E2306" s="59" t="s">
        <v>4160</v>
      </c>
      <c r="F2306" s="62" t="s">
        <v>4161</v>
      </c>
      <c r="G2306" s="19">
        <v>349</v>
      </c>
      <c r="H2306" s="4">
        <v>1035</v>
      </c>
      <c r="I2306" s="39">
        <v>133</v>
      </c>
      <c r="J2306" s="4">
        <v>1094</v>
      </c>
      <c r="K2306" s="4">
        <v>609</v>
      </c>
      <c r="L2306" s="4">
        <v>2219</v>
      </c>
      <c r="M2306" s="19">
        <v>5247</v>
      </c>
      <c r="N2306" s="4">
        <f t="shared" si="296"/>
        <v>4957</v>
      </c>
      <c r="P2306">
        <f t="shared" si="297"/>
        <v>15.034383954154729</v>
      </c>
      <c r="Q2306">
        <f t="shared" si="298"/>
        <v>19.725557461406517</v>
      </c>
      <c r="R2306">
        <f t="shared" si="299"/>
        <v>42.290832856870594</v>
      </c>
      <c r="S2306">
        <f t="shared" si="300"/>
        <v>1703</v>
      </c>
      <c r="T2306">
        <f t="shared" si="301"/>
        <v>32.456641890604153</v>
      </c>
      <c r="U2306">
        <f t="shared" si="302"/>
        <v>5.52696779111875</v>
      </c>
    </row>
    <row r="2307" spans="1:21" x14ac:dyDescent="0.25">
      <c r="A2307" s="4"/>
      <c r="B2307" s="4" t="s">
        <v>4052</v>
      </c>
      <c r="C2307" s="15" t="s">
        <v>4053</v>
      </c>
      <c r="D2307" s="337">
        <v>58</v>
      </c>
      <c r="E2307" s="59" t="s">
        <v>4162</v>
      </c>
      <c r="F2307" s="65" t="s">
        <v>4163</v>
      </c>
      <c r="G2307" s="19">
        <v>51</v>
      </c>
      <c r="H2307" s="4">
        <v>212</v>
      </c>
      <c r="I2307" s="39">
        <v>23</v>
      </c>
      <c r="J2307" s="4">
        <v>135</v>
      </c>
      <c r="K2307" s="4">
        <v>93</v>
      </c>
      <c r="L2307" s="4">
        <v>222</v>
      </c>
      <c r="M2307" s="19">
        <v>716</v>
      </c>
      <c r="N2307" s="4">
        <f t="shared" ref="N2307:N2370" si="306">H2307+J2307+K2307+L2307</f>
        <v>662</v>
      </c>
      <c r="P2307">
        <f t="shared" ref="P2307:P2370" si="307">M2307/G2307</f>
        <v>14.03921568627451</v>
      </c>
      <c r="Q2307">
        <f t="shared" ref="Q2307:Q2370" si="308">H2307/M2307*100</f>
        <v>29.608938547486037</v>
      </c>
      <c r="R2307">
        <f t="shared" ref="R2307:R2370" si="309">L2307/M2307*100</f>
        <v>31.005586592178769</v>
      </c>
      <c r="S2307">
        <f t="shared" ref="S2307:S2370" si="310">J2307+K2307</f>
        <v>228</v>
      </c>
      <c r="T2307">
        <f t="shared" ref="T2307:T2370" si="311">S2307/M2307*100</f>
        <v>31.843575418994412</v>
      </c>
      <c r="U2307">
        <f t="shared" ref="U2307:U2370" si="312">100-(T2307+R2307+Q2307)</f>
        <v>7.5418994413407887</v>
      </c>
    </row>
    <row r="2308" spans="1:21" x14ac:dyDescent="0.25">
      <c r="C2308" s="9" t="s">
        <v>4053</v>
      </c>
      <c r="D2308" s="10" t="s">
        <v>66</v>
      </c>
      <c r="E2308" s="10"/>
      <c r="F2308" s="66"/>
      <c r="G2308" s="66">
        <v>6868</v>
      </c>
      <c r="H2308" s="9">
        <v>19385</v>
      </c>
      <c r="I2308" s="9">
        <v>1674</v>
      </c>
      <c r="J2308" s="9">
        <v>21646</v>
      </c>
      <c r="K2308" s="9">
        <v>10165</v>
      </c>
      <c r="L2308" s="9">
        <v>63074</v>
      </c>
      <c r="M2308" s="139">
        <v>119158</v>
      </c>
      <c r="N2308" s="4">
        <f t="shared" si="306"/>
        <v>114270</v>
      </c>
      <c r="P2308">
        <f t="shared" si="307"/>
        <v>17.349737914967967</v>
      </c>
      <c r="Q2308">
        <f t="shared" si="308"/>
        <v>16.268316017388678</v>
      </c>
      <c r="R2308">
        <f t="shared" si="309"/>
        <v>52.933080447808791</v>
      </c>
      <c r="S2308">
        <f t="shared" si="310"/>
        <v>31811</v>
      </c>
      <c r="T2308">
        <f t="shared" si="311"/>
        <v>26.696487017237619</v>
      </c>
      <c r="U2308">
        <f t="shared" si="312"/>
        <v>4.102116517564923</v>
      </c>
    </row>
    <row r="2309" spans="1:21" x14ac:dyDescent="0.25">
      <c r="A2309" s="4"/>
      <c r="B2309" s="4" t="s">
        <v>4052</v>
      </c>
      <c r="C2309" s="4" t="s">
        <v>4164</v>
      </c>
      <c r="D2309" s="337">
        <v>1</v>
      </c>
      <c r="E2309" s="59" t="s">
        <v>4165</v>
      </c>
      <c r="F2309" s="62" t="s">
        <v>162</v>
      </c>
      <c r="G2309" s="19">
        <v>189</v>
      </c>
      <c r="H2309" s="4">
        <v>750</v>
      </c>
      <c r="I2309" s="39">
        <v>242</v>
      </c>
      <c r="J2309" s="4">
        <v>2221</v>
      </c>
      <c r="K2309" s="4">
        <v>2155</v>
      </c>
      <c r="L2309" s="4">
        <v>4151</v>
      </c>
      <c r="M2309" s="19">
        <v>9661</v>
      </c>
      <c r="N2309" s="4">
        <f t="shared" si="306"/>
        <v>9277</v>
      </c>
      <c r="O2309" s="5" t="s">
        <v>24731</v>
      </c>
      <c r="P2309">
        <f t="shared" si="307"/>
        <v>51.116402116402114</v>
      </c>
      <c r="Q2309">
        <f t="shared" si="308"/>
        <v>7.7631715143359896</v>
      </c>
      <c r="R2309">
        <f t="shared" si="309"/>
        <v>42.96656660801159</v>
      </c>
      <c r="S2309">
        <f t="shared" si="310"/>
        <v>4376</v>
      </c>
      <c r="T2309">
        <f t="shared" si="311"/>
        <v>45.295518062312389</v>
      </c>
      <c r="U2309">
        <f t="shared" si="312"/>
        <v>3.9747438153400196</v>
      </c>
    </row>
    <row r="2310" spans="1:21" x14ac:dyDescent="0.25">
      <c r="A2310" s="4"/>
      <c r="B2310" s="4" t="s">
        <v>4052</v>
      </c>
      <c r="C2310" s="4" t="s">
        <v>4164</v>
      </c>
      <c r="D2310" s="337">
        <v>2</v>
      </c>
      <c r="E2310" s="59" t="s">
        <v>4166</v>
      </c>
      <c r="F2310" s="62" t="s">
        <v>4167</v>
      </c>
      <c r="G2310" s="19">
        <v>466</v>
      </c>
      <c r="H2310" s="4">
        <v>1181</v>
      </c>
      <c r="I2310" s="39">
        <v>11</v>
      </c>
      <c r="J2310" s="4">
        <v>597</v>
      </c>
      <c r="K2310" s="4">
        <v>66</v>
      </c>
      <c r="L2310" s="4">
        <v>4435</v>
      </c>
      <c r="M2310" s="19">
        <v>6450</v>
      </c>
      <c r="N2310" s="4">
        <f t="shared" si="306"/>
        <v>6279</v>
      </c>
      <c r="O2310" s="5"/>
      <c r="P2310">
        <f t="shared" si="307"/>
        <v>13.841201716738198</v>
      </c>
      <c r="Q2310">
        <f t="shared" si="308"/>
        <v>18.310077519379846</v>
      </c>
      <c r="R2310">
        <f t="shared" si="309"/>
        <v>68.759689922480618</v>
      </c>
      <c r="S2310">
        <f t="shared" si="310"/>
        <v>663</v>
      </c>
      <c r="T2310">
        <f t="shared" si="311"/>
        <v>10.279069767441861</v>
      </c>
      <c r="U2310">
        <f t="shared" si="312"/>
        <v>2.6511627906976827</v>
      </c>
    </row>
    <row r="2311" spans="1:21" x14ac:dyDescent="0.25">
      <c r="A2311" s="4"/>
      <c r="B2311" s="4" t="s">
        <v>4052</v>
      </c>
      <c r="C2311" s="4" t="s">
        <v>4164</v>
      </c>
      <c r="D2311" s="337">
        <v>3</v>
      </c>
      <c r="E2311" s="59" t="s">
        <v>4168</v>
      </c>
      <c r="F2311" s="62" t="s">
        <v>4169</v>
      </c>
      <c r="G2311" s="19">
        <v>49</v>
      </c>
      <c r="H2311" s="4">
        <v>70</v>
      </c>
      <c r="I2311" s="39">
        <v>2</v>
      </c>
      <c r="J2311" s="4">
        <v>45</v>
      </c>
      <c r="K2311" s="4">
        <v>1</v>
      </c>
      <c r="L2311" s="4">
        <v>30</v>
      </c>
      <c r="M2311" s="19">
        <v>150</v>
      </c>
      <c r="N2311" s="4">
        <f t="shared" si="306"/>
        <v>146</v>
      </c>
      <c r="O2311" s="5"/>
      <c r="P2311">
        <f t="shared" si="307"/>
        <v>3.0612244897959182</v>
      </c>
      <c r="Q2311">
        <f t="shared" si="308"/>
        <v>46.666666666666664</v>
      </c>
      <c r="R2311">
        <f t="shared" si="309"/>
        <v>20</v>
      </c>
      <c r="S2311">
        <f t="shared" si="310"/>
        <v>46</v>
      </c>
      <c r="T2311">
        <f t="shared" si="311"/>
        <v>30.666666666666664</v>
      </c>
      <c r="U2311">
        <f t="shared" si="312"/>
        <v>2.6666666666666714</v>
      </c>
    </row>
    <row r="2312" spans="1:21" x14ac:dyDescent="0.25">
      <c r="A2312" s="4"/>
      <c r="B2312" s="4" t="s">
        <v>4052</v>
      </c>
      <c r="C2312" s="4" t="s">
        <v>4164</v>
      </c>
      <c r="D2312" s="337">
        <v>4</v>
      </c>
      <c r="E2312" s="59" t="s">
        <v>4170</v>
      </c>
      <c r="F2312" s="62" t="s">
        <v>4171</v>
      </c>
      <c r="G2312" s="19">
        <v>152</v>
      </c>
      <c r="H2312" s="4">
        <v>166</v>
      </c>
      <c r="I2312" s="39">
        <v>6</v>
      </c>
      <c r="J2312" s="4">
        <v>310</v>
      </c>
      <c r="K2312" s="4">
        <v>209</v>
      </c>
      <c r="L2312" s="4">
        <v>2031</v>
      </c>
      <c r="M2312" s="19">
        <v>2809</v>
      </c>
      <c r="N2312" s="4">
        <f t="shared" si="306"/>
        <v>2716</v>
      </c>
      <c r="O2312" s="5"/>
      <c r="P2312">
        <f t="shared" si="307"/>
        <v>18.480263157894736</v>
      </c>
      <c r="Q2312">
        <f t="shared" si="308"/>
        <v>5.9095763616945529</v>
      </c>
      <c r="R2312">
        <f t="shared" si="309"/>
        <v>72.303310786756853</v>
      </c>
      <c r="S2312">
        <f t="shared" si="310"/>
        <v>519</v>
      </c>
      <c r="T2312">
        <f t="shared" si="311"/>
        <v>18.476326094695622</v>
      </c>
      <c r="U2312">
        <f t="shared" si="312"/>
        <v>3.310786756852977</v>
      </c>
    </row>
    <row r="2313" spans="1:21" x14ac:dyDescent="0.25">
      <c r="A2313" s="4"/>
      <c r="B2313" s="4" t="s">
        <v>4052</v>
      </c>
      <c r="C2313" s="4" t="s">
        <v>4164</v>
      </c>
      <c r="D2313" s="337">
        <v>5</v>
      </c>
      <c r="E2313" s="59" t="s">
        <v>4172</v>
      </c>
      <c r="F2313" s="62" t="s">
        <v>4173</v>
      </c>
      <c r="G2313" s="19">
        <v>97</v>
      </c>
      <c r="H2313" s="4">
        <v>123</v>
      </c>
      <c r="I2313" s="39">
        <v>5</v>
      </c>
      <c r="J2313" s="4">
        <v>604</v>
      </c>
      <c r="K2313" s="4">
        <v>110</v>
      </c>
      <c r="L2313" s="4">
        <v>13675</v>
      </c>
      <c r="M2313" s="19">
        <v>14535</v>
      </c>
      <c r="N2313" s="4">
        <f t="shared" si="306"/>
        <v>14512</v>
      </c>
      <c r="O2313" s="5"/>
      <c r="P2313">
        <f t="shared" si="307"/>
        <v>149.84536082474227</v>
      </c>
      <c r="Q2313">
        <f t="shared" si="308"/>
        <v>0.84623323013415896</v>
      </c>
      <c r="R2313">
        <f t="shared" si="309"/>
        <v>94.083247334021323</v>
      </c>
      <c r="S2313">
        <f t="shared" si="310"/>
        <v>714</v>
      </c>
      <c r="T2313">
        <f t="shared" si="311"/>
        <v>4.9122807017543861</v>
      </c>
      <c r="U2313">
        <f t="shared" si="312"/>
        <v>0.15823873409013345</v>
      </c>
    </row>
    <row r="2314" spans="1:21" x14ac:dyDescent="0.25">
      <c r="A2314" s="4"/>
      <c r="B2314" s="4" t="s">
        <v>4052</v>
      </c>
      <c r="C2314" s="4" t="s">
        <v>4164</v>
      </c>
      <c r="D2314" s="337">
        <v>6</v>
      </c>
      <c r="E2314" s="59" t="s">
        <v>4174</v>
      </c>
      <c r="F2314" s="62" t="s">
        <v>4175</v>
      </c>
      <c r="G2314" s="19">
        <v>309</v>
      </c>
      <c r="H2314" s="4">
        <v>829</v>
      </c>
      <c r="I2314" s="39">
        <v>6</v>
      </c>
      <c r="J2314" s="4">
        <v>715</v>
      </c>
      <c r="K2314" s="4">
        <v>369</v>
      </c>
      <c r="L2314" s="4">
        <v>6293</v>
      </c>
      <c r="M2314" s="19">
        <v>8267</v>
      </c>
      <c r="N2314" s="4">
        <f t="shared" si="306"/>
        <v>8206</v>
      </c>
      <c r="O2314" s="5"/>
      <c r="P2314">
        <f t="shared" si="307"/>
        <v>26.754045307443366</v>
      </c>
      <c r="Q2314">
        <f t="shared" si="308"/>
        <v>10.027821458812145</v>
      </c>
      <c r="R2314">
        <f t="shared" si="309"/>
        <v>76.121930567315829</v>
      </c>
      <c r="S2314">
        <f t="shared" si="310"/>
        <v>1084</v>
      </c>
      <c r="T2314">
        <f t="shared" si="311"/>
        <v>13.112374501028185</v>
      </c>
      <c r="U2314">
        <f t="shared" si="312"/>
        <v>0.73787347284384452</v>
      </c>
    </row>
    <row r="2315" spans="1:21" x14ac:dyDescent="0.25">
      <c r="A2315" s="4"/>
      <c r="B2315" s="4" t="s">
        <v>4052</v>
      </c>
      <c r="C2315" s="4" t="s">
        <v>4164</v>
      </c>
      <c r="D2315" s="337">
        <v>7</v>
      </c>
      <c r="E2315" s="59" t="s">
        <v>4176</v>
      </c>
      <c r="F2315" s="62" t="s">
        <v>4177</v>
      </c>
      <c r="G2315" s="19">
        <v>990</v>
      </c>
      <c r="H2315" s="4">
        <v>1985</v>
      </c>
      <c r="I2315" s="39">
        <v>33</v>
      </c>
      <c r="J2315" s="4">
        <v>1956</v>
      </c>
      <c r="K2315" s="4">
        <v>301</v>
      </c>
      <c r="L2315" s="4">
        <v>23063</v>
      </c>
      <c r="M2315" s="19">
        <v>27448</v>
      </c>
      <c r="N2315" s="4">
        <f t="shared" si="306"/>
        <v>27305</v>
      </c>
      <c r="O2315" s="5"/>
      <c r="P2315">
        <f t="shared" si="307"/>
        <v>27.725252525252525</v>
      </c>
      <c r="Q2315">
        <f t="shared" si="308"/>
        <v>7.2318566015738854</v>
      </c>
      <c r="R2315">
        <f t="shared" si="309"/>
        <v>84.024336928009319</v>
      </c>
      <c r="S2315">
        <f t="shared" si="310"/>
        <v>2257</v>
      </c>
      <c r="T2315">
        <f t="shared" si="311"/>
        <v>8.2228213348877883</v>
      </c>
      <c r="U2315">
        <f t="shared" si="312"/>
        <v>0.52098513552901693</v>
      </c>
    </row>
    <row r="2316" spans="1:21" x14ac:dyDescent="0.25">
      <c r="A2316" s="4"/>
      <c r="B2316" s="4" t="s">
        <v>4052</v>
      </c>
      <c r="C2316" s="4" t="s">
        <v>4164</v>
      </c>
      <c r="D2316" s="337">
        <v>8</v>
      </c>
      <c r="E2316" s="59" t="s">
        <v>4178</v>
      </c>
      <c r="F2316" s="62" t="s">
        <v>174</v>
      </c>
      <c r="G2316" s="19">
        <v>255</v>
      </c>
      <c r="H2316" s="4">
        <v>1065</v>
      </c>
      <c r="I2316" s="39">
        <v>16</v>
      </c>
      <c r="J2316" s="4">
        <v>903</v>
      </c>
      <c r="K2316" s="4">
        <v>1219</v>
      </c>
      <c r="L2316" s="4">
        <v>4894</v>
      </c>
      <c r="M2316" s="19">
        <v>8239</v>
      </c>
      <c r="N2316" s="4">
        <f t="shared" si="306"/>
        <v>8081</v>
      </c>
      <c r="O2316" s="5" t="s">
        <v>24732</v>
      </c>
      <c r="P2316">
        <f t="shared" si="307"/>
        <v>32.30980392156863</v>
      </c>
      <c r="Q2316">
        <f t="shared" si="308"/>
        <v>12.92632601043816</v>
      </c>
      <c r="R2316">
        <f t="shared" si="309"/>
        <v>59.400412671440705</v>
      </c>
      <c r="S2316">
        <f t="shared" si="310"/>
        <v>2122</v>
      </c>
      <c r="T2316">
        <f t="shared" si="311"/>
        <v>25.755552858356594</v>
      </c>
      <c r="U2316">
        <f t="shared" si="312"/>
        <v>1.9177084597645404</v>
      </c>
    </row>
    <row r="2317" spans="1:21" x14ac:dyDescent="0.25">
      <c r="A2317" s="4"/>
      <c r="B2317" s="4" t="s">
        <v>4052</v>
      </c>
      <c r="C2317" s="4" t="s">
        <v>4164</v>
      </c>
      <c r="D2317" s="337">
        <v>9</v>
      </c>
      <c r="E2317" s="59" t="s">
        <v>4179</v>
      </c>
      <c r="F2317" s="62" t="s">
        <v>4180</v>
      </c>
      <c r="G2317" s="19">
        <v>105</v>
      </c>
      <c r="H2317" s="4">
        <v>305</v>
      </c>
      <c r="I2317" s="39">
        <v>10</v>
      </c>
      <c r="J2317" s="4">
        <v>119</v>
      </c>
      <c r="K2317" s="4">
        <v>354</v>
      </c>
      <c r="L2317" s="4">
        <v>200</v>
      </c>
      <c r="M2317" s="19">
        <v>1044</v>
      </c>
      <c r="N2317" s="4">
        <f t="shared" si="306"/>
        <v>978</v>
      </c>
      <c r="O2317" s="5"/>
      <c r="P2317">
        <f t="shared" si="307"/>
        <v>9.9428571428571431</v>
      </c>
      <c r="Q2317">
        <f t="shared" si="308"/>
        <v>29.214559386973182</v>
      </c>
      <c r="R2317">
        <f t="shared" si="309"/>
        <v>19.157088122605366</v>
      </c>
      <c r="S2317">
        <f t="shared" si="310"/>
        <v>473</v>
      </c>
      <c r="T2317">
        <f t="shared" si="311"/>
        <v>45.306513409961688</v>
      </c>
      <c r="U2317">
        <f t="shared" si="312"/>
        <v>6.3218390804597675</v>
      </c>
    </row>
    <row r="2318" spans="1:21" x14ac:dyDescent="0.25">
      <c r="A2318" s="4"/>
      <c r="B2318" s="4" t="s">
        <v>4052</v>
      </c>
      <c r="C2318" s="4" t="s">
        <v>4164</v>
      </c>
      <c r="D2318" s="337">
        <v>10</v>
      </c>
      <c r="E2318" s="59" t="s">
        <v>4181</v>
      </c>
      <c r="F2318" s="62" t="s">
        <v>4182</v>
      </c>
      <c r="G2318" s="19">
        <v>100</v>
      </c>
      <c r="H2318" s="4">
        <v>288</v>
      </c>
      <c r="I2318" s="39">
        <v>11</v>
      </c>
      <c r="J2318" s="4">
        <v>157</v>
      </c>
      <c r="K2318" s="4">
        <v>128</v>
      </c>
      <c r="L2318" s="4">
        <v>884</v>
      </c>
      <c r="M2318" s="19">
        <v>1521</v>
      </c>
      <c r="N2318" s="4">
        <f t="shared" si="306"/>
        <v>1457</v>
      </c>
      <c r="O2318" s="5"/>
      <c r="P2318">
        <f t="shared" si="307"/>
        <v>15.21</v>
      </c>
      <c r="Q2318">
        <f t="shared" si="308"/>
        <v>18.934911242603551</v>
      </c>
      <c r="R2318">
        <f t="shared" si="309"/>
        <v>58.119658119658126</v>
      </c>
      <c r="S2318">
        <f t="shared" si="310"/>
        <v>285</v>
      </c>
      <c r="T2318">
        <f t="shared" si="311"/>
        <v>18.737672583826431</v>
      </c>
      <c r="U2318">
        <f t="shared" si="312"/>
        <v>4.2077580539118884</v>
      </c>
    </row>
    <row r="2319" spans="1:21" x14ac:dyDescent="0.25">
      <c r="A2319" s="4"/>
      <c r="B2319" s="4" t="s">
        <v>4052</v>
      </c>
      <c r="C2319" s="4" t="s">
        <v>4164</v>
      </c>
      <c r="D2319" s="337">
        <v>11</v>
      </c>
      <c r="E2319" s="59" t="s">
        <v>4183</v>
      </c>
      <c r="F2319" s="62" t="s">
        <v>4184</v>
      </c>
      <c r="G2319" s="19">
        <v>47</v>
      </c>
      <c r="H2319" s="4">
        <v>18</v>
      </c>
      <c r="I2319" s="39">
        <v>2</v>
      </c>
      <c r="J2319" s="4">
        <v>77</v>
      </c>
      <c r="K2319" s="4">
        <v>2</v>
      </c>
      <c r="L2319" s="4">
        <v>3013</v>
      </c>
      <c r="M2319" s="19">
        <v>3114</v>
      </c>
      <c r="N2319" s="4">
        <f t="shared" si="306"/>
        <v>3110</v>
      </c>
      <c r="O2319" s="5"/>
      <c r="P2319">
        <f t="shared" si="307"/>
        <v>66.255319148936167</v>
      </c>
      <c r="Q2319">
        <f t="shared" si="308"/>
        <v>0.57803468208092479</v>
      </c>
      <c r="R2319">
        <f t="shared" si="309"/>
        <v>96.756583172768146</v>
      </c>
      <c r="S2319">
        <f t="shared" si="310"/>
        <v>79</v>
      </c>
      <c r="T2319">
        <f t="shared" si="311"/>
        <v>2.5369299935773926</v>
      </c>
      <c r="U2319">
        <f t="shared" si="312"/>
        <v>0.12845215157354062</v>
      </c>
    </row>
    <row r="2320" spans="1:21" x14ac:dyDescent="0.25">
      <c r="A2320" s="4"/>
      <c r="B2320" s="4" t="s">
        <v>4052</v>
      </c>
      <c r="C2320" s="4" t="s">
        <v>4164</v>
      </c>
      <c r="D2320" s="337">
        <v>12</v>
      </c>
      <c r="E2320" s="59" t="s">
        <v>4185</v>
      </c>
      <c r="F2320" s="62" t="s">
        <v>4186</v>
      </c>
      <c r="G2320" s="19">
        <v>225</v>
      </c>
      <c r="H2320" s="4">
        <v>693</v>
      </c>
      <c r="I2320" s="39">
        <v>29</v>
      </c>
      <c r="J2320" s="4">
        <v>1019</v>
      </c>
      <c r="K2320" s="4">
        <v>2882</v>
      </c>
      <c r="L2320" s="4">
        <v>9391</v>
      </c>
      <c r="M2320" s="19">
        <v>14341</v>
      </c>
      <c r="N2320" s="4">
        <f t="shared" si="306"/>
        <v>13985</v>
      </c>
      <c r="O2320" s="5"/>
      <c r="P2320">
        <f t="shared" si="307"/>
        <v>63.737777777777779</v>
      </c>
      <c r="Q2320">
        <f t="shared" si="308"/>
        <v>4.8322990028589352</v>
      </c>
      <c r="R2320">
        <f t="shared" si="309"/>
        <v>65.483578551007611</v>
      </c>
      <c r="S2320">
        <f t="shared" si="310"/>
        <v>3901</v>
      </c>
      <c r="T2320">
        <f t="shared" si="311"/>
        <v>27.201729307579665</v>
      </c>
      <c r="U2320">
        <f t="shared" si="312"/>
        <v>2.482393138553789</v>
      </c>
    </row>
    <row r="2321" spans="1:21" x14ac:dyDescent="0.25">
      <c r="A2321" s="4"/>
      <c r="B2321" s="4" t="s">
        <v>4052</v>
      </c>
      <c r="C2321" s="4" t="s">
        <v>4164</v>
      </c>
      <c r="D2321" s="337">
        <v>13</v>
      </c>
      <c r="E2321" s="59" t="s">
        <v>4187</v>
      </c>
      <c r="F2321" s="62" t="s">
        <v>4188</v>
      </c>
      <c r="G2321" s="19">
        <v>402</v>
      </c>
      <c r="H2321" s="4">
        <v>159</v>
      </c>
      <c r="I2321" s="39">
        <v>30</v>
      </c>
      <c r="J2321" s="4">
        <v>708</v>
      </c>
      <c r="K2321" s="4">
        <v>266</v>
      </c>
      <c r="L2321" s="4">
        <v>460</v>
      </c>
      <c r="M2321" s="19">
        <v>1742</v>
      </c>
      <c r="N2321" s="4">
        <f t="shared" si="306"/>
        <v>1593</v>
      </c>
      <c r="O2321" s="5"/>
      <c r="P2321">
        <f t="shared" si="307"/>
        <v>4.333333333333333</v>
      </c>
      <c r="Q2321">
        <f t="shared" si="308"/>
        <v>9.1274397244546499</v>
      </c>
      <c r="R2321">
        <f t="shared" si="309"/>
        <v>26.406429391504016</v>
      </c>
      <c r="S2321">
        <f t="shared" si="310"/>
        <v>974</v>
      </c>
      <c r="T2321">
        <f t="shared" si="311"/>
        <v>55.912743972445469</v>
      </c>
      <c r="U2321">
        <f t="shared" si="312"/>
        <v>8.5533869115958652</v>
      </c>
    </row>
    <row r="2322" spans="1:21" x14ac:dyDescent="0.25">
      <c r="A2322" s="4"/>
      <c r="B2322" s="4" t="s">
        <v>4052</v>
      </c>
      <c r="C2322" s="4" t="s">
        <v>4164</v>
      </c>
      <c r="D2322" s="337">
        <v>14</v>
      </c>
      <c r="E2322" s="59" t="s">
        <v>4189</v>
      </c>
      <c r="F2322" s="62" t="s">
        <v>4190</v>
      </c>
      <c r="G2322" s="19">
        <v>175</v>
      </c>
      <c r="H2322" s="4">
        <v>314</v>
      </c>
      <c r="I2322" s="39">
        <v>11</v>
      </c>
      <c r="J2322" s="4">
        <v>660</v>
      </c>
      <c r="K2322" s="4">
        <v>189</v>
      </c>
      <c r="L2322" s="4">
        <v>1538</v>
      </c>
      <c r="M2322" s="19">
        <v>2845</v>
      </c>
      <c r="N2322" s="4">
        <f t="shared" si="306"/>
        <v>2701</v>
      </c>
      <c r="O2322" s="5"/>
      <c r="P2322">
        <f t="shared" si="307"/>
        <v>16.257142857142856</v>
      </c>
      <c r="Q2322">
        <f t="shared" si="308"/>
        <v>11.036906854130054</v>
      </c>
      <c r="R2322">
        <f t="shared" si="309"/>
        <v>54.059753954305798</v>
      </c>
      <c r="S2322">
        <f t="shared" si="310"/>
        <v>849</v>
      </c>
      <c r="T2322">
        <f t="shared" si="311"/>
        <v>29.841827768014063</v>
      </c>
      <c r="U2322">
        <f t="shared" si="312"/>
        <v>5.0615114235500869</v>
      </c>
    </row>
    <row r="2323" spans="1:21" x14ac:dyDescent="0.25">
      <c r="A2323" s="4"/>
      <c r="B2323" s="4" t="s">
        <v>4052</v>
      </c>
      <c r="C2323" s="4" t="s">
        <v>4164</v>
      </c>
      <c r="D2323" s="337">
        <v>15</v>
      </c>
      <c r="E2323" s="59" t="s">
        <v>4191</v>
      </c>
      <c r="F2323" s="62" t="s">
        <v>4192</v>
      </c>
      <c r="G2323" s="19">
        <v>167</v>
      </c>
      <c r="H2323" s="4">
        <v>385</v>
      </c>
      <c r="I2323" s="39">
        <v>20</v>
      </c>
      <c r="J2323" s="4">
        <v>514</v>
      </c>
      <c r="K2323" s="4">
        <v>365</v>
      </c>
      <c r="L2323" s="4">
        <v>1539</v>
      </c>
      <c r="M2323" s="19">
        <v>2969</v>
      </c>
      <c r="N2323" s="4">
        <f t="shared" si="306"/>
        <v>2803</v>
      </c>
      <c r="O2323" s="5"/>
      <c r="P2323">
        <f t="shared" si="307"/>
        <v>17.778443113772454</v>
      </c>
      <c r="Q2323">
        <f t="shared" si="308"/>
        <v>12.967329067025934</v>
      </c>
      <c r="R2323">
        <f t="shared" si="309"/>
        <v>51.835634893903674</v>
      </c>
      <c r="S2323">
        <f t="shared" si="310"/>
        <v>879</v>
      </c>
      <c r="T2323">
        <f t="shared" si="311"/>
        <v>29.605927921859209</v>
      </c>
      <c r="U2323">
        <f t="shared" si="312"/>
        <v>5.5911081172111921</v>
      </c>
    </row>
    <row r="2324" spans="1:21" x14ac:dyDescent="0.25">
      <c r="A2324" s="4"/>
      <c r="B2324" s="4" t="s">
        <v>4052</v>
      </c>
      <c r="C2324" s="4" t="s">
        <v>4164</v>
      </c>
      <c r="D2324" s="337">
        <v>16</v>
      </c>
      <c r="E2324" s="59" t="s">
        <v>4193</v>
      </c>
      <c r="F2324" s="62" t="s">
        <v>4194</v>
      </c>
      <c r="G2324" s="19">
        <v>87</v>
      </c>
      <c r="H2324" s="4">
        <v>23</v>
      </c>
      <c r="I2324" s="39">
        <v>9</v>
      </c>
      <c r="J2324" s="4">
        <v>39</v>
      </c>
      <c r="K2324" s="4">
        <v>6</v>
      </c>
      <c r="L2324" s="4">
        <v>14</v>
      </c>
      <c r="M2324" s="19">
        <v>95</v>
      </c>
      <c r="N2324" s="4">
        <f t="shared" si="306"/>
        <v>82</v>
      </c>
      <c r="O2324" s="5"/>
      <c r="P2324">
        <f t="shared" si="307"/>
        <v>1.0919540229885059</v>
      </c>
      <c r="Q2324">
        <f t="shared" si="308"/>
        <v>24.210526315789473</v>
      </c>
      <c r="R2324">
        <f t="shared" si="309"/>
        <v>14.736842105263156</v>
      </c>
      <c r="S2324">
        <f t="shared" si="310"/>
        <v>45</v>
      </c>
      <c r="T2324">
        <f t="shared" si="311"/>
        <v>47.368421052631575</v>
      </c>
      <c r="U2324">
        <f t="shared" si="312"/>
        <v>13.684210526315795</v>
      </c>
    </row>
    <row r="2325" spans="1:21" x14ac:dyDescent="0.25">
      <c r="A2325" s="4"/>
      <c r="B2325" s="4" t="s">
        <v>4052</v>
      </c>
      <c r="C2325" s="4" t="s">
        <v>4164</v>
      </c>
      <c r="D2325" s="337">
        <v>17</v>
      </c>
      <c r="E2325" s="59" t="s">
        <v>4195</v>
      </c>
      <c r="F2325" s="62" t="s">
        <v>4196</v>
      </c>
      <c r="G2325" s="19">
        <v>92</v>
      </c>
      <c r="H2325" s="4">
        <v>435</v>
      </c>
      <c r="I2325" s="39">
        <v>18</v>
      </c>
      <c r="J2325" s="4">
        <v>298</v>
      </c>
      <c r="K2325" s="4">
        <v>305</v>
      </c>
      <c r="L2325" s="4">
        <v>595</v>
      </c>
      <c r="M2325" s="19">
        <v>1720</v>
      </c>
      <c r="N2325" s="4">
        <f t="shared" si="306"/>
        <v>1633</v>
      </c>
      <c r="O2325" s="5" t="s">
        <v>24733</v>
      </c>
      <c r="P2325">
        <f t="shared" si="307"/>
        <v>18.695652173913043</v>
      </c>
      <c r="Q2325">
        <f t="shared" si="308"/>
        <v>25.290697674418606</v>
      </c>
      <c r="R2325">
        <f t="shared" si="309"/>
        <v>34.593023255813954</v>
      </c>
      <c r="S2325">
        <f t="shared" si="310"/>
        <v>603</v>
      </c>
      <c r="T2325">
        <f t="shared" si="311"/>
        <v>35.058139534883722</v>
      </c>
      <c r="U2325">
        <f t="shared" si="312"/>
        <v>5.0581395348837219</v>
      </c>
    </row>
    <row r="2326" spans="1:21" x14ac:dyDescent="0.25">
      <c r="A2326" s="4"/>
      <c r="B2326" s="4" t="s">
        <v>4052</v>
      </c>
      <c r="C2326" s="4" t="s">
        <v>4164</v>
      </c>
      <c r="D2326" s="337">
        <v>18</v>
      </c>
      <c r="E2326" s="59" t="s">
        <v>4197</v>
      </c>
      <c r="F2326" s="62" t="s">
        <v>4198</v>
      </c>
      <c r="G2326" s="19">
        <v>250</v>
      </c>
      <c r="H2326" s="4">
        <v>974</v>
      </c>
      <c r="I2326" s="39">
        <v>32</v>
      </c>
      <c r="J2326" s="4">
        <v>672</v>
      </c>
      <c r="K2326" s="4">
        <v>709</v>
      </c>
      <c r="L2326" s="4">
        <v>277</v>
      </c>
      <c r="M2326" s="19">
        <v>2825</v>
      </c>
      <c r="N2326" s="4">
        <f t="shared" si="306"/>
        <v>2632</v>
      </c>
      <c r="O2326" s="5" t="s">
        <v>24734</v>
      </c>
      <c r="P2326">
        <f t="shared" si="307"/>
        <v>11.3</v>
      </c>
      <c r="Q2326">
        <f t="shared" si="308"/>
        <v>34.477876106194685</v>
      </c>
      <c r="R2326">
        <f t="shared" si="309"/>
        <v>9.8053097345132745</v>
      </c>
      <c r="S2326">
        <f t="shared" si="310"/>
        <v>1381</v>
      </c>
      <c r="T2326">
        <f t="shared" si="311"/>
        <v>48.884955752212392</v>
      </c>
      <c r="U2326">
        <f t="shared" si="312"/>
        <v>6.8318584070796504</v>
      </c>
    </row>
    <row r="2327" spans="1:21" x14ac:dyDescent="0.25">
      <c r="A2327" s="4"/>
      <c r="B2327" s="4" t="s">
        <v>4052</v>
      </c>
      <c r="C2327" s="4" t="s">
        <v>4164</v>
      </c>
      <c r="D2327" s="337">
        <v>19</v>
      </c>
      <c r="E2327" s="59" t="s">
        <v>4199</v>
      </c>
      <c r="F2327" s="62" t="s">
        <v>4200</v>
      </c>
      <c r="G2327" s="19">
        <v>210</v>
      </c>
      <c r="H2327" s="4">
        <v>854</v>
      </c>
      <c r="I2327" s="39">
        <v>45</v>
      </c>
      <c r="J2327" s="4">
        <v>923</v>
      </c>
      <c r="K2327" s="4">
        <v>279</v>
      </c>
      <c r="L2327" s="4">
        <v>1893</v>
      </c>
      <c r="M2327" s="19">
        <v>4130</v>
      </c>
      <c r="N2327" s="4">
        <f t="shared" si="306"/>
        <v>3949</v>
      </c>
      <c r="O2327" s="5" t="s">
        <v>24735</v>
      </c>
      <c r="P2327">
        <f t="shared" si="307"/>
        <v>19.666666666666668</v>
      </c>
      <c r="Q2327">
        <f t="shared" si="308"/>
        <v>20.677966101694913</v>
      </c>
      <c r="R2327">
        <f t="shared" si="309"/>
        <v>45.835351089588379</v>
      </c>
      <c r="S2327">
        <f t="shared" si="310"/>
        <v>1202</v>
      </c>
      <c r="T2327">
        <f t="shared" si="311"/>
        <v>29.10411622276029</v>
      </c>
      <c r="U2327">
        <f t="shared" si="312"/>
        <v>4.3825665859564253</v>
      </c>
    </row>
    <row r="2328" spans="1:21" x14ac:dyDescent="0.25">
      <c r="A2328" s="4"/>
      <c r="B2328" s="4" t="s">
        <v>4052</v>
      </c>
      <c r="C2328" s="4" t="s">
        <v>4164</v>
      </c>
      <c r="D2328" s="337">
        <v>20</v>
      </c>
      <c r="E2328" s="59" t="s">
        <v>4201</v>
      </c>
      <c r="F2328" s="62" t="s">
        <v>4202</v>
      </c>
      <c r="G2328" s="19">
        <v>108</v>
      </c>
      <c r="H2328" s="4">
        <v>228</v>
      </c>
      <c r="I2328" s="39">
        <v>15</v>
      </c>
      <c r="J2328" s="4">
        <v>309</v>
      </c>
      <c r="K2328" s="4">
        <v>677</v>
      </c>
      <c r="L2328" s="4">
        <v>1217</v>
      </c>
      <c r="M2328" s="19">
        <v>2529</v>
      </c>
      <c r="N2328" s="4">
        <f t="shared" si="306"/>
        <v>2431</v>
      </c>
      <c r="O2328" s="5"/>
      <c r="P2328">
        <f t="shared" si="307"/>
        <v>23.416666666666668</v>
      </c>
      <c r="Q2328">
        <f t="shared" si="308"/>
        <v>9.0154211150652426</v>
      </c>
      <c r="R2328">
        <f t="shared" si="309"/>
        <v>48.121787267694742</v>
      </c>
      <c r="S2328">
        <f t="shared" si="310"/>
        <v>986</v>
      </c>
      <c r="T2328">
        <f t="shared" si="311"/>
        <v>38.987742190589167</v>
      </c>
      <c r="U2328">
        <f t="shared" si="312"/>
        <v>3.8750494266508611</v>
      </c>
    </row>
    <row r="2329" spans="1:21" x14ac:dyDescent="0.25">
      <c r="A2329" s="4"/>
      <c r="B2329" s="4" t="s">
        <v>4052</v>
      </c>
      <c r="C2329" s="4" t="s">
        <v>4164</v>
      </c>
      <c r="D2329" s="337">
        <v>21</v>
      </c>
      <c r="E2329" s="59" t="s">
        <v>4203</v>
      </c>
      <c r="F2329" s="62" t="s">
        <v>4204</v>
      </c>
      <c r="G2329" s="19">
        <v>33</v>
      </c>
      <c r="H2329" s="4">
        <v>18</v>
      </c>
      <c r="I2329" s="39">
        <v>10</v>
      </c>
      <c r="J2329" s="4">
        <v>21</v>
      </c>
      <c r="K2329" s="4">
        <v>2</v>
      </c>
      <c r="L2329" s="4">
        <v>0</v>
      </c>
      <c r="M2329" s="19">
        <v>52</v>
      </c>
      <c r="N2329" s="4">
        <f t="shared" si="306"/>
        <v>41</v>
      </c>
      <c r="O2329" s="5"/>
      <c r="P2329">
        <f t="shared" si="307"/>
        <v>1.5757575757575757</v>
      </c>
      <c r="Q2329">
        <f t="shared" si="308"/>
        <v>34.615384615384613</v>
      </c>
      <c r="R2329">
        <f t="shared" si="309"/>
        <v>0</v>
      </c>
      <c r="S2329">
        <f t="shared" si="310"/>
        <v>23</v>
      </c>
      <c r="T2329">
        <f t="shared" si="311"/>
        <v>44.230769230769226</v>
      </c>
      <c r="U2329">
        <f t="shared" si="312"/>
        <v>21.15384615384616</v>
      </c>
    </row>
    <row r="2330" spans="1:21" x14ac:dyDescent="0.25">
      <c r="A2330" s="4"/>
      <c r="B2330" s="4" t="s">
        <v>4052</v>
      </c>
      <c r="C2330" s="4" t="s">
        <v>4164</v>
      </c>
      <c r="D2330" s="337">
        <v>22</v>
      </c>
      <c r="E2330" s="59" t="s">
        <v>4205</v>
      </c>
      <c r="F2330" s="62" t="s">
        <v>1172</v>
      </c>
      <c r="G2330" s="19">
        <v>195</v>
      </c>
      <c r="H2330" s="4">
        <v>436</v>
      </c>
      <c r="I2330" s="39">
        <v>15</v>
      </c>
      <c r="J2330" s="4">
        <v>554</v>
      </c>
      <c r="K2330" s="4">
        <v>1717</v>
      </c>
      <c r="L2330" s="4">
        <v>3297</v>
      </c>
      <c r="M2330" s="19">
        <v>6176</v>
      </c>
      <c r="N2330" s="4">
        <f t="shared" si="306"/>
        <v>6004</v>
      </c>
      <c r="O2330" s="5" t="s">
        <v>24736</v>
      </c>
      <c r="P2330">
        <f t="shared" si="307"/>
        <v>31.671794871794873</v>
      </c>
      <c r="Q2330">
        <f t="shared" si="308"/>
        <v>7.0595854922279795</v>
      </c>
      <c r="R2330">
        <f t="shared" si="309"/>
        <v>53.384067357512954</v>
      </c>
      <c r="S2330">
        <f t="shared" si="310"/>
        <v>2271</v>
      </c>
      <c r="T2330">
        <f t="shared" si="311"/>
        <v>36.771373056994818</v>
      </c>
      <c r="U2330">
        <f t="shared" si="312"/>
        <v>2.7849740932642391</v>
      </c>
    </row>
    <row r="2331" spans="1:21" x14ac:dyDescent="0.25">
      <c r="A2331" s="4"/>
      <c r="B2331" s="4" t="s">
        <v>4052</v>
      </c>
      <c r="C2331" s="4" t="s">
        <v>4164</v>
      </c>
      <c r="D2331" s="337">
        <v>23</v>
      </c>
      <c r="E2331" s="59" t="s">
        <v>4206</v>
      </c>
      <c r="F2331" s="62" t="s">
        <v>4207</v>
      </c>
      <c r="G2331" s="19">
        <v>19</v>
      </c>
      <c r="H2331" s="4">
        <v>160</v>
      </c>
      <c r="I2331" s="39">
        <v>8</v>
      </c>
      <c r="J2331" s="4">
        <v>469</v>
      </c>
      <c r="K2331" s="4">
        <v>83</v>
      </c>
      <c r="L2331" s="4">
        <v>6034</v>
      </c>
      <c r="M2331" s="19">
        <v>6784</v>
      </c>
      <c r="N2331" s="4">
        <f t="shared" si="306"/>
        <v>6746</v>
      </c>
      <c r="P2331">
        <f t="shared" si="307"/>
        <v>357.05263157894734</v>
      </c>
      <c r="Q2331">
        <f t="shared" si="308"/>
        <v>2.358490566037736</v>
      </c>
      <c r="R2331">
        <f t="shared" si="309"/>
        <v>88.944575471698116</v>
      </c>
      <c r="S2331">
        <f t="shared" si="310"/>
        <v>552</v>
      </c>
      <c r="T2331">
        <f t="shared" si="311"/>
        <v>8.1367924528301891</v>
      </c>
      <c r="U2331">
        <f t="shared" si="312"/>
        <v>0.56014150943396146</v>
      </c>
    </row>
    <row r="2332" spans="1:21" x14ac:dyDescent="0.25">
      <c r="A2332" s="4"/>
      <c r="B2332" s="4" t="s">
        <v>4052</v>
      </c>
      <c r="C2332" s="4" t="s">
        <v>4164</v>
      </c>
      <c r="D2332" s="337">
        <v>24</v>
      </c>
      <c r="E2332" s="59" t="s">
        <v>4208</v>
      </c>
      <c r="F2332" s="62" t="s">
        <v>4209</v>
      </c>
      <c r="G2332" s="19">
        <v>232</v>
      </c>
      <c r="H2332" s="4">
        <v>289</v>
      </c>
      <c r="I2332" s="39">
        <v>0</v>
      </c>
      <c r="J2332" s="4">
        <v>240</v>
      </c>
      <c r="K2332" s="4">
        <v>61</v>
      </c>
      <c r="L2332" s="4">
        <v>9034</v>
      </c>
      <c r="M2332" s="19">
        <v>9642</v>
      </c>
      <c r="N2332" s="4">
        <f t="shared" si="306"/>
        <v>9624</v>
      </c>
      <c r="P2332">
        <f t="shared" si="307"/>
        <v>41.560344827586206</v>
      </c>
      <c r="Q2332">
        <f t="shared" si="308"/>
        <v>2.9973034640116158</v>
      </c>
      <c r="R2332">
        <f t="shared" si="309"/>
        <v>93.694254304086286</v>
      </c>
      <c r="S2332">
        <f t="shared" si="310"/>
        <v>301</v>
      </c>
      <c r="T2332">
        <f t="shared" si="311"/>
        <v>3.1217589711678073</v>
      </c>
      <c r="U2332">
        <f t="shared" si="312"/>
        <v>0.18668326073428432</v>
      </c>
    </row>
    <row r="2333" spans="1:21" x14ac:dyDescent="0.25">
      <c r="A2333" s="4"/>
      <c r="B2333" s="4" t="s">
        <v>4052</v>
      </c>
      <c r="C2333" s="13" t="s">
        <v>4164</v>
      </c>
      <c r="D2333" s="339">
        <v>25</v>
      </c>
      <c r="E2333" s="59" t="s">
        <v>4210</v>
      </c>
      <c r="F2333" s="65" t="s">
        <v>4211</v>
      </c>
      <c r="G2333" s="19">
        <v>214</v>
      </c>
      <c r="H2333" s="4">
        <v>831</v>
      </c>
      <c r="I2333" s="39">
        <v>6</v>
      </c>
      <c r="J2333" s="4">
        <v>639</v>
      </c>
      <c r="K2333" s="4">
        <v>135</v>
      </c>
      <c r="L2333" s="4">
        <v>4616</v>
      </c>
      <c r="M2333" s="19">
        <v>6586</v>
      </c>
      <c r="N2333" s="4">
        <f t="shared" si="306"/>
        <v>6221</v>
      </c>
      <c r="P2333">
        <f t="shared" si="307"/>
        <v>30.77570093457944</v>
      </c>
      <c r="Q2333">
        <f t="shared" si="308"/>
        <v>12.617673853628911</v>
      </c>
      <c r="R2333">
        <f t="shared" si="309"/>
        <v>70.088065593683567</v>
      </c>
      <c r="S2333">
        <f t="shared" si="310"/>
        <v>774</v>
      </c>
      <c r="T2333">
        <f t="shared" si="311"/>
        <v>11.752201639842088</v>
      </c>
      <c r="U2333">
        <f t="shared" si="312"/>
        <v>5.5420589128454338</v>
      </c>
    </row>
    <row r="2334" spans="1:21" x14ac:dyDescent="0.25">
      <c r="C2334" s="9" t="s">
        <v>4164</v>
      </c>
      <c r="D2334" s="10" t="s">
        <v>66</v>
      </c>
      <c r="E2334" s="10"/>
      <c r="F2334" s="66"/>
      <c r="G2334" s="66">
        <v>5168</v>
      </c>
      <c r="H2334" s="9">
        <v>12579</v>
      </c>
      <c r="I2334" s="9">
        <v>592</v>
      </c>
      <c r="J2334" s="9">
        <v>14769</v>
      </c>
      <c r="K2334" s="9">
        <v>12590</v>
      </c>
      <c r="L2334" s="9">
        <v>102574</v>
      </c>
      <c r="M2334" s="139">
        <v>145674</v>
      </c>
      <c r="N2334" s="4">
        <f t="shared" si="306"/>
        <v>142512</v>
      </c>
      <c r="P2334">
        <f t="shared" si="307"/>
        <v>28.187693498452013</v>
      </c>
      <c r="Q2334">
        <f t="shared" si="308"/>
        <v>8.6350343918612786</v>
      </c>
      <c r="R2334">
        <f t="shared" si="309"/>
        <v>70.41338879964853</v>
      </c>
      <c r="S2334">
        <f t="shared" si="310"/>
        <v>27359</v>
      </c>
      <c r="T2334">
        <f t="shared" si="311"/>
        <v>18.780976701401762</v>
      </c>
      <c r="U2334">
        <f t="shared" si="312"/>
        <v>2.1706001070884184</v>
      </c>
    </row>
    <row r="2335" spans="1:21" x14ac:dyDescent="0.25">
      <c r="A2335" s="4"/>
      <c r="B2335" s="4" t="s">
        <v>4052</v>
      </c>
      <c r="C2335" s="4" t="s">
        <v>4212</v>
      </c>
      <c r="D2335" s="337">
        <v>1</v>
      </c>
      <c r="E2335" s="59" t="s">
        <v>4213</v>
      </c>
      <c r="F2335" s="62" t="s">
        <v>4214</v>
      </c>
      <c r="G2335" s="19">
        <v>92</v>
      </c>
      <c r="H2335" s="4">
        <v>242</v>
      </c>
      <c r="I2335" s="39">
        <v>14</v>
      </c>
      <c r="J2335" s="39">
        <v>172</v>
      </c>
      <c r="K2335" s="4">
        <v>168</v>
      </c>
      <c r="L2335" s="4">
        <v>362</v>
      </c>
      <c r="M2335" s="19">
        <v>983</v>
      </c>
      <c r="N2335" s="4">
        <f t="shared" si="306"/>
        <v>944</v>
      </c>
      <c r="O2335" s="5" t="s">
        <v>24737</v>
      </c>
      <c r="P2335">
        <f t="shared" si="307"/>
        <v>10.684782608695652</v>
      </c>
      <c r="Q2335">
        <f t="shared" si="308"/>
        <v>24.618514750762969</v>
      </c>
      <c r="R2335">
        <f t="shared" si="309"/>
        <v>36.826042726347914</v>
      </c>
      <c r="S2335">
        <f t="shared" si="310"/>
        <v>340</v>
      </c>
      <c r="T2335">
        <f t="shared" si="311"/>
        <v>34.587995930824007</v>
      </c>
      <c r="U2335">
        <f t="shared" si="312"/>
        <v>3.9674465920651159</v>
      </c>
    </row>
    <row r="2336" spans="1:21" x14ac:dyDescent="0.25">
      <c r="A2336" s="4"/>
      <c r="B2336" s="4" t="s">
        <v>4052</v>
      </c>
      <c r="C2336" s="4" t="s">
        <v>4212</v>
      </c>
      <c r="D2336" s="337">
        <v>2</v>
      </c>
      <c r="E2336" s="59" t="s">
        <v>4215</v>
      </c>
      <c r="F2336" s="62" t="s">
        <v>4216</v>
      </c>
      <c r="G2336" s="19">
        <v>138</v>
      </c>
      <c r="H2336" s="4">
        <v>415</v>
      </c>
      <c r="I2336" s="39">
        <v>13</v>
      </c>
      <c r="J2336" s="39">
        <v>409</v>
      </c>
      <c r="K2336" s="4">
        <v>155</v>
      </c>
      <c r="L2336" s="4">
        <v>65</v>
      </c>
      <c r="M2336" s="19">
        <v>1101</v>
      </c>
      <c r="N2336" s="4">
        <f t="shared" si="306"/>
        <v>1044</v>
      </c>
      <c r="O2336" s="5"/>
      <c r="P2336">
        <f t="shared" si="307"/>
        <v>7.9782608695652177</v>
      </c>
      <c r="Q2336">
        <f t="shared" si="308"/>
        <v>37.693006357856497</v>
      </c>
      <c r="R2336">
        <f t="shared" si="309"/>
        <v>5.9037238873751132</v>
      </c>
      <c r="S2336">
        <f t="shared" si="310"/>
        <v>564</v>
      </c>
      <c r="T2336">
        <f t="shared" si="311"/>
        <v>51.22615803814714</v>
      </c>
      <c r="U2336">
        <f t="shared" si="312"/>
        <v>5.1771117166212548</v>
      </c>
    </row>
    <row r="2337" spans="1:21" x14ac:dyDescent="0.25">
      <c r="A2337" s="4"/>
      <c r="B2337" s="4" t="s">
        <v>4052</v>
      </c>
      <c r="C2337" s="4" t="s">
        <v>4212</v>
      </c>
      <c r="D2337" s="337">
        <v>3</v>
      </c>
      <c r="E2337" s="59" t="s">
        <v>4217</v>
      </c>
      <c r="F2337" s="62" t="s">
        <v>4218</v>
      </c>
      <c r="G2337" s="19">
        <v>1464</v>
      </c>
      <c r="H2337" s="4">
        <v>6058</v>
      </c>
      <c r="I2337" s="39">
        <v>136</v>
      </c>
      <c r="J2337" s="39">
        <v>3328</v>
      </c>
      <c r="K2337" s="4">
        <v>2291</v>
      </c>
      <c r="L2337" s="4">
        <v>2263</v>
      </c>
      <c r="M2337" s="19">
        <v>14856</v>
      </c>
      <c r="N2337" s="4">
        <f t="shared" si="306"/>
        <v>13940</v>
      </c>
      <c r="O2337" s="5"/>
      <c r="P2337">
        <f t="shared" si="307"/>
        <v>10.147540983606557</v>
      </c>
      <c r="Q2337">
        <f t="shared" si="308"/>
        <v>40.778136779752288</v>
      </c>
      <c r="R2337">
        <f t="shared" si="309"/>
        <v>15.232902530963921</v>
      </c>
      <c r="S2337">
        <f t="shared" si="310"/>
        <v>5619</v>
      </c>
      <c r="T2337">
        <f t="shared" si="311"/>
        <v>37.823101777059776</v>
      </c>
      <c r="U2337">
        <f t="shared" si="312"/>
        <v>6.1658589122240244</v>
      </c>
    </row>
    <row r="2338" spans="1:21" x14ac:dyDescent="0.25">
      <c r="A2338" s="4"/>
      <c r="B2338" s="4" t="s">
        <v>4052</v>
      </c>
      <c r="C2338" s="4" t="s">
        <v>4212</v>
      </c>
      <c r="D2338" s="337">
        <v>4</v>
      </c>
      <c r="E2338" s="59" t="s">
        <v>4219</v>
      </c>
      <c r="F2338" s="62" t="s">
        <v>4220</v>
      </c>
      <c r="G2338" s="19">
        <v>86</v>
      </c>
      <c r="H2338" s="4">
        <v>275</v>
      </c>
      <c r="I2338" s="39">
        <v>8</v>
      </c>
      <c r="J2338" s="39">
        <v>347</v>
      </c>
      <c r="K2338" s="4">
        <v>69</v>
      </c>
      <c r="L2338" s="4">
        <v>55</v>
      </c>
      <c r="M2338" s="19">
        <v>778</v>
      </c>
      <c r="N2338" s="4">
        <f t="shared" si="306"/>
        <v>746</v>
      </c>
      <c r="O2338" s="5"/>
      <c r="P2338">
        <f t="shared" si="307"/>
        <v>9.0465116279069768</v>
      </c>
      <c r="Q2338">
        <f t="shared" si="308"/>
        <v>35.347043701799485</v>
      </c>
      <c r="R2338">
        <f t="shared" si="309"/>
        <v>7.069408740359898</v>
      </c>
      <c r="S2338">
        <f t="shared" si="310"/>
        <v>416</v>
      </c>
      <c r="T2338">
        <f t="shared" si="311"/>
        <v>53.470437017994854</v>
      </c>
      <c r="U2338">
        <f t="shared" si="312"/>
        <v>4.1131105398457635</v>
      </c>
    </row>
    <row r="2339" spans="1:21" x14ac:dyDescent="0.25">
      <c r="A2339" s="4"/>
      <c r="B2339" s="4" t="s">
        <v>4052</v>
      </c>
      <c r="C2339" s="4" t="s">
        <v>4212</v>
      </c>
      <c r="D2339" s="337">
        <v>5</v>
      </c>
      <c r="E2339" s="59" t="s">
        <v>4221</v>
      </c>
      <c r="F2339" s="62" t="s">
        <v>4222</v>
      </c>
      <c r="G2339" s="19">
        <v>1073</v>
      </c>
      <c r="H2339" s="4">
        <v>2004</v>
      </c>
      <c r="I2339" s="39">
        <v>28</v>
      </c>
      <c r="J2339" s="39">
        <v>2738</v>
      </c>
      <c r="K2339" s="4">
        <v>1252</v>
      </c>
      <c r="L2339" s="4">
        <v>15191</v>
      </c>
      <c r="M2339" s="19">
        <v>21682</v>
      </c>
      <c r="N2339" s="4">
        <f t="shared" si="306"/>
        <v>21185</v>
      </c>
      <c r="O2339" s="5"/>
      <c r="P2339">
        <f t="shared" si="307"/>
        <v>20.206896551724139</v>
      </c>
      <c r="Q2339">
        <f t="shared" si="308"/>
        <v>9.2426897887648742</v>
      </c>
      <c r="R2339">
        <f t="shared" si="309"/>
        <v>70.062724840881842</v>
      </c>
      <c r="S2339">
        <f t="shared" si="310"/>
        <v>3990</v>
      </c>
      <c r="T2339">
        <f t="shared" si="311"/>
        <v>18.402361405774375</v>
      </c>
      <c r="U2339">
        <f t="shared" si="312"/>
        <v>2.2922239645789091</v>
      </c>
    </row>
    <row r="2340" spans="1:21" x14ac:dyDescent="0.25">
      <c r="A2340" s="4"/>
      <c r="B2340" s="4" t="s">
        <v>4052</v>
      </c>
      <c r="C2340" s="4" t="s">
        <v>4212</v>
      </c>
      <c r="D2340" s="337">
        <v>6</v>
      </c>
      <c r="E2340" s="59" t="s">
        <v>4223</v>
      </c>
      <c r="F2340" s="62" t="s">
        <v>4224</v>
      </c>
      <c r="G2340" s="19">
        <v>221</v>
      </c>
      <c r="H2340" s="4">
        <v>777</v>
      </c>
      <c r="I2340" s="39">
        <v>17</v>
      </c>
      <c r="J2340" s="39">
        <v>1474</v>
      </c>
      <c r="K2340" s="4">
        <v>60</v>
      </c>
      <c r="L2340" s="4">
        <v>3547</v>
      </c>
      <c r="M2340" s="19">
        <v>6047</v>
      </c>
      <c r="N2340" s="4">
        <f t="shared" si="306"/>
        <v>5858</v>
      </c>
      <c r="O2340" s="5"/>
      <c r="P2340">
        <f t="shared" si="307"/>
        <v>27.361990950226243</v>
      </c>
      <c r="Q2340">
        <f t="shared" si="308"/>
        <v>12.849346783529022</v>
      </c>
      <c r="R2340">
        <f t="shared" si="309"/>
        <v>58.657185381180753</v>
      </c>
      <c r="S2340">
        <f t="shared" si="310"/>
        <v>1534</v>
      </c>
      <c r="T2340">
        <f t="shared" si="311"/>
        <v>25.367951050107489</v>
      </c>
      <c r="U2340">
        <f t="shared" si="312"/>
        <v>3.1255167851827252</v>
      </c>
    </row>
    <row r="2341" spans="1:21" x14ac:dyDescent="0.25">
      <c r="A2341" s="4"/>
      <c r="B2341" s="4" t="s">
        <v>4052</v>
      </c>
      <c r="C2341" s="4" t="s">
        <v>4212</v>
      </c>
      <c r="D2341" s="337">
        <v>7</v>
      </c>
      <c r="E2341" s="59" t="s">
        <v>4225</v>
      </c>
      <c r="F2341" s="62" t="s">
        <v>4226</v>
      </c>
      <c r="G2341" s="19">
        <v>59</v>
      </c>
      <c r="H2341" s="4">
        <v>200</v>
      </c>
      <c r="I2341" s="39">
        <v>7</v>
      </c>
      <c r="J2341" s="39">
        <v>188</v>
      </c>
      <c r="K2341" s="4">
        <v>59</v>
      </c>
      <c r="L2341" s="4">
        <v>26</v>
      </c>
      <c r="M2341" s="19">
        <v>513</v>
      </c>
      <c r="N2341" s="4">
        <f t="shared" si="306"/>
        <v>473</v>
      </c>
      <c r="O2341" s="5" t="s">
        <v>24738</v>
      </c>
      <c r="P2341">
        <f t="shared" si="307"/>
        <v>8.6949152542372889</v>
      </c>
      <c r="Q2341">
        <f t="shared" si="308"/>
        <v>38.98635477582846</v>
      </c>
      <c r="R2341">
        <f t="shared" si="309"/>
        <v>5.0682261208577</v>
      </c>
      <c r="S2341">
        <f t="shared" si="310"/>
        <v>247</v>
      </c>
      <c r="T2341">
        <f t="shared" si="311"/>
        <v>48.148148148148145</v>
      </c>
      <c r="U2341">
        <f t="shared" si="312"/>
        <v>7.7972709551656862</v>
      </c>
    </row>
    <row r="2342" spans="1:21" x14ac:dyDescent="0.25">
      <c r="A2342" s="4"/>
      <c r="B2342" s="4" t="s">
        <v>4052</v>
      </c>
      <c r="C2342" s="4" t="s">
        <v>4212</v>
      </c>
      <c r="D2342" s="337">
        <v>8</v>
      </c>
      <c r="E2342" s="59" t="s">
        <v>4227</v>
      </c>
      <c r="F2342" s="62" t="s">
        <v>4228</v>
      </c>
      <c r="G2342" s="19">
        <v>87</v>
      </c>
      <c r="H2342" s="4">
        <v>389</v>
      </c>
      <c r="I2342" s="39">
        <v>11</v>
      </c>
      <c r="J2342" s="39">
        <v>273</v>
      </c>
      <c r="K2342" s="4">
        <v>103</v>
      </c>
      <c r="L2342" s="4">
        <v>235</v>
      </c>
      <c r="M2342" s="19">
        <v>1068</v>
      </c>
      <c r="N2342" s="4">
        <f t="shared" si="306"/>
        <v>1000</v>
      </c>
      <c r="O2342" s="5"/>
      <c r="P2342">
        <f t="shared" si="307"/>
        <v>12.275862068965518</v>
      </c>
      <c r="Q2342">
        <f t="shared" si="308"/>
        <v>36.423220973782769</v>
      </c>
      <c r="R2342">
        <f t="shared" si="309"/>
        <v>22.00374531835206</v>
      </c>
      <c r="S2342">
        <f t="shared" si="310"/>
        <v>376</v>
      </c>
      <c r="T2342">
        <f t="shared" si="311"/>
        <v>35.205992509363298</v>
      </c>
      <c r="U2342">
        <f t="shared" si="312"/>
        <v>6.3670411985018802</v>
      </c>
    </row>
    <row r="2343" spans="1:21" x14ac:dyDescent="0.25">
      <c r="A2343" s="4"/>
      <c r="B2343" s="4" t="s">
        <v>4052</v>
      </c>
      <c r="C2343" s="4" t="s">
        <v>4212</v>
      </c>
      <c r="D2343" s="337">
        <v>9</v>
      </c>
      <c r="E2343" s="59" t="s">
        <v>4229</v>
      </c>
      <c r="F2343" s="62" t="s">
        <v>4230</v>
      </c>
      <c r="G2343" s="19">
        <v>248</v>
      </c>
      <c r="H2343" s="4">
        <v>892</v>
      </c>
      <c r="I2343" s="39">
        <v>4</v>
      </c>
      <c r="J2343" s="39">
        <v>579</v>
      </c>
      <c r="K2343" s="4">
        <v>292</v>
      </c>
      <c r="L2343" s="4">
        <v>668</v>
      </c>
      <c r="M2343" s="19">
        <v>2496</v>
      </c>
      <c r="N2343" s="4">
        <f t="shared" si="306"/>
        <v>2431</v>
      </c>
      <c r="O2343" s="5" t="s">
        <v>24739</v>
      </c>
      <c r="P2343">
        <f t="shared" si="307"/>
        <v>10.064516129032258</v>
      </c>
      <c r="Q2343">
        <f t="shared" si="308"/>
        <v>35.737179487179489</v>
      </c>
      <c r="R2343">
        <f t="shared" si="309"/>
        <v>26.762820512820511</v>
      </c>
      <c r="S2343">
        <f t="shared" si="310"/>
        <v>871</v>
      </c>
      <c r="T2343">
        <f t="shared" si="311"/>
        <v>34.895833333333329</v>
      </c>
      <c r="U2343">
        <f t="shared" si="312"/>
        <v>2.6041666666666714</v>
      </c>
    </row>
    <row r="2344" spans="1:21" x14ac:dyDescent="0.25">
      <c r="A2344" s="4"/>
      <c r="B2344" s="4" t="s">
        <v>4052</v>
      </c>
      <c r="C2344" s="4" t="s">
        <v>4212</v>
      </c>
      <c r="D2344" s="337">
        <v>10</v>
      </c>
      <c r="E2344" s="59" t="s">
        <v>4231</v>
      </c>
      <c r="F2344" s="62" t="s">
        <v>4232</v>
      </c>
      <c r="G2344" s="19">
        <v>458</v>
      </c>
      <c r="H2344" s="4">
        <v>2199</v>
      </c>
      <c r="I2344" s="39">
        <v>105</v>
      </c>
      <c r="J2344" s="39">
        <v>1280</v>
      </c>
      <c r="K2344" s="4">
        <v>280</v>
      </c>
      <c r="L2344" s="4">
        <v>2057</v>
      </c>
      <c r="M2344" s="19">
        <v>6185</v>
      </c>
      <c r="N2344" s="4">
        <f t="shared" si="306"/>
        <v>5816</v>
      </c>
      <c r="O2344" s="5"/>
      <c r="P2344">
        <f t="shared" si="307"/>
        <v>13.504366812227074</v>
      </c>
      <c r="Q2344">
        <f t="shared" si="308"/>
        <v>35.553759094583668</v>
      </c>
      <c r="R2344">
        <f t="shared" si="309"/>
        <v>33.257881972514149</v>
      </c>
      <c r="S2344">
        <f t="shared" si="310"/>
        <v>1560</v>
      </c>
      <c r="T2344">
        <f t="shared" si="311"/>
        <v>25.222312045270819</v>
      </c>
      <c r="U2344">
        <f t="shared" si="312"/>
        <v>5.9660468876313644</v>
      </c>
    </row>
    <row r="2345" spans="1:21" x14ac:dyDescent="0.25">
      <c r="A2345" s="4"/>
      <c r="B2345" s="4" t="s">
        <v>4052</v>
      </c>
      <c r="C2345" s="4" t="s">
        <v>4212</v>
      </c>
      <c r="D2345" s="337">
        <v>11</v>
      </c>
      <c r="E2345" s="59" t="s">
        <v>4233</v>
      </c>
      <c r="F2345" s="62" t="s">
        <v>4234</v>
      </c>
      <c r="G2345" s="19">
        <v>638</v>
      </c>
      <c r="H2345" s="4">
        <v>4267</v>
      </c>
      <c r="I2345" s="39">
        <v>81</v>
      </c>
      <c r="J2345" s="39">
        <v>3925</v>
      </c>
      <c r="K2345" s="4">
        <v>1551</v>
      </c>
      <c r="L2345" s="4">
        <v>7615</v>
      </c>
      <c r="M2345" s="19">
        <v>17934</v>
      </c>
      <c r="N2345" s="4">
        <f t="shared" si="306"/>
        <v>17358</v>
      </c>
      <c r="O2345" s="5" t="s">
        <v>24740</v>
      </c>
      <c r="P2345">
        <f t="shared" si="307"/>
        <v>28.109717868338556</v>
      </c>
      <c r="Q2345">
        <f t="shared" si="308"/>
        <v>23.792795806847327</v>
      </c>
      <c r="R2345">
        <f t="shared" si="309"/>
        <v>42.461246793799489</v>
      </c>
      <c r="S2345">
        <f t="shared" si="310"/>
        <v>5476</v>
      </c>
      <c r="T2345">
        <f t="shared" si="311"/>
        <v>30.534180885468942</v>
      </c>
      <c r="U2345">
        <f t="shared" si="312"/>
        <v>3.2117765138842458</v>
      </c>
    </row>
    <row r="2346" spans="1:21" x14ac:dyDescent="0.25">
      <c r="A2346" s="4"/>
      <c r="B2346" s="4" t="s">
        <v>4052</v>
      </c>
      <c r="C2346" s="4" t="s">
        <v>4212</v>
      </c>
      <c r="D2346" s="337">
        <v>12</v>
      </c>
      <c r="E2346" s="59" t="s">
        <v>4235</v>
      </c>
      <c r="F2346" s="62" t="s">
        <v>4236</v>
      </c>
      <c r="G2346" s="19">
        <v>60</v>
      </c>
      <c r="H2346" s="4">
        <v>421</v>
      </c>
      <c r="I2346" s="39">
        <v>12</v>
      </c>
      <c r="J2346" s="39">
        <v>136</v>
      </c>
      <c r="K2346" s="4">
        <v>95</v>
      </c>
      <c r="L2346" s="4">
        <v>399</v>
      </c>
      <c r="M2346" s="19">
        <v>1097</v>
      </c>
      <c r="N2346" s="4">
        <f t="shared" si="306"/>
        <v>1051</v>
      </c>
      <c r="O2346" s="5"/>
      <c r="P2346">
        <f t="shared" si="307"/>
        <v>18.283333333333335</v>
      </c>
      <c r="Q2346">
        <f t="shared" si="308"/>
        <v>38.377392889699181</v>
      </c>
      <c r="R2346">
        <f t="shared" si="309"/>
        <v>36.37192342752963</v>
      </c>
      <c r="S2346">
        <f t="shared" si="310"/>
        <v>231</v>
      </c>
      <c r="T2346">
        <f t="shared" si="311"/>
        <v>21.057429352780311</v>
      </c>
      <c r="U2346">
        <f t="shared" si="312"/>
        <v>4.1932543299908787</v>
      </c>
    </row>
    <row r="2347" spans="1:21" x14ac:dyDescent="0.25">
      <c r="A2347" s="4"/>
      <c r="B2347" s="4" t="s">
        <v>4052</v>
      </c>
      <c r="C2347" s="4" t="s">
        <v>4212</v>
      </c>
      <c r="D2347" s="337">
        <v>13</v>
      </c>
      <c r="E2347" s="59" t="s">
        <v>4237</v>
      </c>
      <c r="F2347" s="62" t="s">
        <v>4238</v>
      </c>
      <c r="G2347" s="19">
        <v>112</v>
      </c>
      <c r="H2347" s="4">
        <v>2057</v>
      </c>
      <c r="I2347" s="39">
        <v>40</v>
      </c>
      <c r="J2347" s="39">
        <v>1453</v>
      </c>
      <c r="K2347" s="4">
        <v>393</v>
      </c>
      <c r="L2347" s="4">
        <v>6063</v>
      </c>
      <c r="M2347" s="19">
        <v>10273</v>
      </c>
      <c r="N2347" s="4">
        <f t="shared" si="306"/>
        <v>9966</v>
      </c>
      <c r="O2347" s="5"/>
      <c r="P2347">
        <f t="shared" si="307"/>
        <v>91.723214285714292</v>
      </c>
      <c r="Q2347">
        <f t="shared" si="308"/>
        <v>20.0233622116227</v>
      </c>
      <c r="R2347">
        <f t="shared" si="309"/>
        <v>59.018787111846592</v>
      </c>
      <c r="S2347">
        <f t="shared" si="310"/>
        <v>1846</v>
      </c>
      <c r="T2347">
        <f t="shared" si="311"/>
        <v>17.969434439793634</v>
      </c>
      <c r="U2347">
        <f t="shared" si="312"/>
        <v>2.9884162367370806</v>
      </c>
    </row>
    <row r="2348" spans="1:21" x14ac:dyDescent="0.25">
      <c r="A2348" s="4"/>
      <c r="B2348" s="4" t="s">
        <v>4052</v>
      </c>
      <c r="C2348" s="4" t="s">
        <v>4212</v>
      </c>
      <c r="D2348" s="337">
        <v>14</v>
      </c>
      <c r="E2348" s="59" t="s">
        <v>4239</v>
      </c>
      <c r="F2348" s="62" t="s">
        <v>4240</v>
      </c>
      <c r="G2348" s="19">
        <v>179</v>
      </c>
      <c r="H2348" s="4">
        <v>519</v>
      </c>
      <c r="I2348" s="39">
        <v>46</v>
      </c>
      <c r="J2348" s="39">
        <v>477</v>
      </c>
      <c r="K2348" s="4">
        <v>204</v>
      </c>
      <c r="L2348" s="4">
        <v>78</v>
      </c>
      <c r="M2348" s="19">
        <v>1386</v>
      </c>
      <c r="N2348" s="4">
        <f t="shared" si="306"/>
        <v>1278</v>
      </c>
      <c r="O2348" s="5"/>
      <c r="P2348">
        <f t="shared" si="307"/>
        <v>7.7430167597765367</v>
      </c>
      <c r="Q2348">
        <f t="shared" si="308"/>
        <v>37.445887445887443</v>
      </c>
      <c r="R2348">
        <f t="shared" si="309"/>
        <v>5.6277056277056277</v>
      </c>
      <c r="S2348">
        <f t="shared" si="310"/>
        <v>681</v>
      </c>
      <c r="T2348">
        <f t="shared" si="311"/>
        <v>49.134199134199136</v>
      </c>
      <c r="U2348">
        <f t="shared" si="312"/>
        <v>7.7922077922077904</v>
      </c>
    </row>
    <row r="2349" spans="1:21" x14ac:dyDescent="0.25">
      <c r="A2349" s="4"/>
      <c r="B2349" s="4" t="s">
        <v>4052</v>
      </c>
      <c r="C2349" s="15" t="s">
        <v>4212</v>
      </c>
      <c r="D2349" s="339">
        <v>15</v>
      </c>
      <c r="E2349" s="59" t="s">
        <v>4225</v>
      </c>
      <c r="F2349" s="74" t="s">
        <v>4241</v>
      </c>
      <c r="G2349" s="130">
        <v>105</v>
      </c>
      <c r="H2349" s="39">
        <v>779</v>
      </c>
      <c r="I2349" s="39">
        <v>35</v>
      </c>
      <c r="J2349" s="39">
        <v>285</v>
      </c>
      <c r="K2349" s="39">
        <v>393</v>
      </c>
      <c r="L2349" s="39">
        <v>572</v>
      </c>
      <c r="M2349" s="130">
        <v>2197</v>
      </c>
      <c r="N2349" s="4">
        <f t="shared" si="306"/>
        <v>2029</v>
      </c>
      <c r="O2349" s="100" t="s">
        <v>24741</v>
      </c>
      <c r="P2349">
        <f t="shared" si="307"/>
        <v>20.923809523809524</v>
      </c>
      <c r="Q2349">
        <f t="shared" si="308"/>
        <v>35.457441966317703</v>
      </c>
      <c r="R2349">
        <f t="shared" si="309"/>
        <v>26.035502958579883</v>
      </c>
      <c r="S2349">
        <f t="shared" si="310"/>
        <v>678</v>
      </c>
      <c r="T2349">
        <f t="shared" si="311"/>
        <v>30.860263996358672</v>
      </c>
      <c r="U2349">
        <f t="shared" si="312"/>
        <v>7.6467910787437461</v>
      </c>
    </row>
    <row r="2350" spans="1:21" x14ac:dyDescent="0.25">
      <c r="C2350" s="9" t="s">
        <v>4212</v>
      </c>
      <c r="D2350" s="10" t="s">
        <v>66</v>
      </c>
      <c r="E2350" s="10"/>
      <c r="F2350" s="66"/>
      <c r="G2350" s="66">
        <v>5020</v>
      </c>
      <c r="H2350" s="9">
        <v>21494</v>
      </c>
      <c r="I2350" s="9">
        <v>557</v>
      </c>
      <c r="J2350" s="9">
        <v>17064</v>
      </c>
      <c r="K2350" s="9">
        <v>7365</v>
      </c>
      <c r="L2350" s="9">
        <v>39196</v>
      </c>
      <c r="M2350" s="139">
        <v>88596</v>
      </c>
      <c r="N2350" s="4">
        <f t="shared" si="306"/>
        <v>85119</v>
      </c>
      <c r="P2350">
        <f t="shared" si="307"/>
        <v>17.648605577689242</v>
      </c>
      <c r="Q2350">
        <f t="shared" si="308"/>
        <v>24.260688970156664</v>
      </c>
      <c r="R2350">
        <f t="shared" si="309"/>
        <v>44.24127500112872</v>
      </c>
      <c r="S2350">
        <f t="shared" si="310"/>
        <v>24429</v>
      </c>
      <c r="T2350">
        <f t="shared" si="311"/>
        <v>27.57347961533252</v>
      </c>
      <c r="U2350">
        <f t="shared" si="312"/>
        <v>3.924556413382092</v>
      </c>
    </row>
    <row r="2351" spans="1:21" x14ac:dyDescent="0.25">
      <c r="A2351" s="4"/>
      <c r="B2351" s="4" t="s">
        <v>4052</v>
      </c>
      <c r="C2351" s="4" t="s">
        <v>4242</v>
      </c>
      <c r="D2351" s="337">
        <v>1</v>
      </c>
      <c r="E2351" s="59" t="s">
        <v>4243</v>
      </c>
      <c r="F2351" s="62" t="s">
        <v>4244</v>
      </c>
      <c r="G2351" s="19">
        <v>206</v>
      </c>
      <c r="H2351" s="4">
        <v>954</v>
      </c>
      <c r="I2351" s="39">
        <v>7</v>
      </c>
      <c r="J2351" s="39">
        <v>804</v>
      </c>
      <c r="K2351" s="4">
        <v>222</v>
      </c>
      <c r="L2351" s="4">
        <v>1815</v>
      </c>
      <c r="M2351" s="19">
        <v>3856</v>
      </c>
      <c r="N2351" s="4">
        <f t="shared" si="306"/>
        <v>3795</v>
      </c>
      <c r="P2351">
        <f t="shared" si="307"/>
        <v>18.718446601941746</v>
      </c>
      <c r="Q2351">
        <f t="shared" si="308"/>
        <v>24.740663900414937</v>
      </c>
      <c r="R2351">
        <f t="shared" si="309"/>
        <v>47.069502074688799</v>
      </c>
      <c r="S2351">
        <f t="shared" si="310"/>
        <v>1026</v>
      </c>
      <c r="T2351">
        <f t="shared" si="311"/>
        <v>26.607883817427386</v>
      </c>
      <c r="U2351">
        <f t="shared" si="312"/>
        <v>1.5819502074688785</v>
      </c>
    </row>
    <row r="2352" spans="1:21" x14ac:dyDescent="0.25">
      <c r="A2352" s="4"/>
      <c r="B2352" s="4" t="s">
        <v>4052</v>
      </c>
      <c r="C2352" s="4" t="s">
        <v>4242</v>
      </c>
      <c r="D2352" s="337">
        <v>2</v>
      </c>
      <c r="E2352" s="59" t="s">
        <v>4245</v>
      </c>
      <c r="F2352" s="62" t="s">
        <v>4246</v>
      </c>
      <c r="G2352" s="19">
        <v>59</v>
      </c>
      <c r="H2352" s="4">
        <v>614</v>
      </c>
      <c r="I2352" s="39">
        <v>18</v>
      </c>
      <c r="J2352" s="39">
        <v>237</v>
      </c>
      <c r="K2352" s="4">
        <v>72</v>
      </c>
      <c r="L2352" s="4">
        <v>646</v>
      </c>
      <c r="M2352" s="19">
        <v>1669</v>
      </c>
      <c r="N2352" s="4">
        <f t="shared" si="306"/>
        <v>1569</v>
      </c>
      <c r="P2352">
        <f t="shared" si="307"/>
        <v>28.288135593220339</v>
      </c>
      <c r="Q2352">
        <f t="shared" si="308"/>
        <v>36.788496105452367</v>
      </c>
      <c r="R2352">
        <f t="shared" si="309"/>
        <v>38.705811863391254</v>
      </c>
      <c r="S2352">
        <f t="shared" si="310"/>
        <v>309</v>
      </c>
      <c r="T2352">
        <f t="shared" si="311"/>
        <v>18.514080287597366</v>
      </c>
      <c r="U2352">
        <f t="shared" si="312"/>
        <v>5.9916117435590195</v>
      </c>
    </row>
    <row r="2353" spans="1:21" x14ac:dyDescent="0.25">
      <c r="A2353" s="4"/>
      <c r="B2353" s="4" t="s">
        <v>4052</v>
      </c>
      <c r="C2353" s="4" t="s">
        <v>4242</v>
      </c>
      <c r="D2353" s="337">
        <v>3</v>
      </c>
      <c r="E2353" s="59" t="s">
        <v>4247</v>
      </c>
      <c r="F2353" s="62" t="s">
        <v>4248</v>
      </c>
      <c r="G2353" s="19">
        <v>64</v>
      </c>
      <c r="H2353" s="4">
        <v>335</v>
      </c>
      <c r="I2353" s="39">
        <v>9</v>
      </c>
      <c r="J2353" s="39">
        <v>144</v>
      </c>
      <c r="K2353" s="4">
        <v>292</v>
      </c>
      <c r="L2353" s="4">
        <v>167</v>
      </c>
      <c r="M2353" s="19">
        <v>976</v>
      </c>
      <c r="N2353" s="4">
        <f t="shared" si="306"/>
        <v>938</v>
      </c>
      <c r="P2353">
        <f t="shared" si="307"/>
        <v>15.25</v>
      </c>
      <c r="Q2353">
        <f t="shared" si="308"/>
        <v>34.32377049180328</v>
      </c>
      <c r="R2353">
        <f t="shared" si="309"/>
        <v>17.110655737704921</v>
      </c>
      <c r="S2353">
        <f t="shared" si="310"/>
        <v>436</v>
      </c>
      <c r="T2353">
        <f t="shared" si="311"/>
        <v>44.672131147540981</v>
      </c>
      <c r="U2353">
        <f t="shared" si="312"/>
        <v>3.893442622950829</v>
      </c>
    </row>
    <row r="2354" spans="1:21" x14ac:dyDescent="0.25">
      <c r="A2354" s="4"/>
      <c r="B2354" s="4" t="s">
        <v>4052</v>
      </c>
      <c r="C2354" s="4" t="s">
        <v>4242</v>
      </c>
      <c r="D2354" s="337">
        <v>4</v>
      </c>
      <c r="E2354" s="59" t="s">
        <v>4249</v>
      </c>
      <c r="F2354" s="62" t="s">
        <v>4250</v>
      </c>
      <c r="G2354" s="19">
        <v>69</v>
      </c>
      <c r="H2354" s="4">
        <v>467</v>
      </c>
      <c r="I2354" s="39">
        <v>4</v>
      </c>
      <c r="J2354" s="39">
        <v>186</v>
      </c>
      <c r="K2354" s="4">
        <v>67</v>
      </c>
      <c r="L2354" s="4">
        <v>267</v>
      </c>
      <c r="M2354" s="19">
        <v>1051</v>
      </c>
      <c r="N2354" s="4">
        <f t="shared" si="306"/>
        <v>987</v>
      </c>
      <c r="O2354" s="5" t="s">
        <v>24742</v>
      </c>
      <c r="P2354">
        <f t="shared" si="307"/>
        <v>15.231884057971014</v>
      </c>
      <c r="Q2354">
        <f t="shared" si="308"/>
        <v>44.433872502378684</v>
      </c>
      <c r="R2354">
        <f t="shared" si="309"/>
        <v>25.404376784015227</v>
      </c>
      <c r="S2354">
        <f t="shared" si="310"/>
        <v>253</v>
      </c>
      <c r="T2354">
        <f t="shared" si="311"/>
        <v>24.072312083729781</v>
      </c>
      <c r="U2354">
        <f t="shared" si="312"/>
        <v>6.0894386298762981</v>
      </c>
    </row>
    <row r="2355" spans="1:21" x14ac:dyDescent="0.25">
      <c r="A2355" s="4"/>
      <c r="B2355" s="4" t="s">
        <v>4052</v>
      </c>
      <c r="C2355" s="4" t="s">
        <v>4242</v>
      </c>
      <c r="D2355" s="337">
        <v>5</v>
      </c>
      <c r="E2355" s="59" t="s">
        <v>4251</v>
      </c>
      <c r="F2355" s="62" t="s">
        <v>662</v>
      </c>
      <c r="G2355" s="19">
        <v>114</v>
      </c>
      <c r="H2355" s="4">
        <v>525</v>
      </c>
      <c r="I2355" s="39">
        <v>23</v>
      </c>
      <c r="J2355" s="39">
        <v>256</v>
      </c>
      <c r="K2355" s="4">
        <v>221</v>
      </c>
      <c r="L2355" s="4">
        <v>1636</v>
      </c>
      <c r="M2355" s="19">
        <v>2766</v>
      </c>
      <c r="N2355" s="4">
        <f t="shared" si="306"/>
        <v>2638</v>
      </c>
      <c r="O2355" s="5" t="s">
        <v>24743</v>
      </c>
      <c r="P2355">
        <f t="shared" si="307"/>
        <v>24.263157894736842</v>
      </c>
      <c r="Q2355">
        <f t="shared" si="308"/>
        <v>18.980477223427332</v>
      </c>
      <c r="R2355">
        <f t="shared" si="309"/>
        <v>59.146782357194503</v>
      </c>
      <c r="S2355">
        <f t="shared" si="310"/>
        <v>477</v>
      </c>
      <c r="T2355">
        <f t="shared" si="311"/>
        <v>17.245119305856832</v>
      </c>
      <c r="U2355">
        <f t="shared" si="312"/>
        <v>4.627621113521343</v>
      </c>
    </row>
    <row r="2356" spans="1:21" x14ac:dyDescent="0.25">
      <c r="A2356" s="4"/>
      <c r="B2356" s="4" t="s">
        <v>4052</v>
      </c>
      <c r="C2356" s="4" t="s">
        <v>4242</v>
      </c>
      <c r="D2356" s="337">
        <v>6</v>
      </c>
      <c r="E2356" s="59" t="s">
        <v>4252</v>
      </c>
      <c r="F2356" s="62" t="s">
        <v>4253</v>
      </c>
      <c r="G2356" s="19">
        <v>27</v>
      </c>
      <c r="H2356" s="4">
        <v>113</v>
      </c>
      <c r="I2356" s="39">
        <v>5</v>
      </c>
      <c r="J2356" s="39">
        <v>48</v>
      </c>
      <c r="K2356" s="4">
        <v>92</v>
      </c>
      <c r="L2356" s="4">
        <v>44</v>
      </c>
      <c r="M2356" s="19">
        <v>313</v>
      </c>
      <c r="N2356" s="4">
        <f t="shared" si="306"/>
        <v>297</v>
      </c>
      <c r="O2356" s="5" t="s">
        <v>24744</v>
      </c>
      <c r="P2356">
        <f t="shared" si="307"/>
        <v>11.592592592592593</v>
      </c>
      <c r="Q2356">
        <f t="shared" si="308"/>
        <v>36.102236421725244</v>
      </c>
      <c r="R2356">
        <f t="shared" si="309"/>
        <v>14.057507987220447</v>
      </c>
      <c r="S2356">
        <f t="shared" si="310"/>
        <v>140</v>
      </c>
      <c r="T2356">
        <f t="shared" si="311"/>
        <v>44.728434504792332</v>
      </c>
      <c r="U2356">
        <f t="shared" si="312"/>
        <v>5.1118210862619833</v>
      </c>
    </row>
    <row r="2357" spans="1:21" x14ac:dyDescent="0.25">
      <c r="A2357" s="4"/>
      <c r="B2357" s="4" t="s">
        <v>4052</v>
      </c>
      <c r="C2357" s="4" t="s">
        <v>4242</v>
      </c>
      <c r="D2357" s="337">
        <v>7</v>
      </c>
      <c r="E2357" s="59" t="s">
        <v>4254</v>
      </c>
      <c r="F2357" s="62" t="s">
        <v>4255</v>
      </c>
      <c r="G2357" s="19">
        <v>59</v>
      </c>
      <c r="H2357" s="4">
        <v>484</v>
      </c>
      <c r="I2357" s="39">
        <v>17</v>
      </c>
      <c r="J2357" s="39">
        <v>305</v>
      </c>
      <c r="K2357" s="4">
        <v>242</v>
      </c>
      <c r="L2357" s="4">
        <v>1167</v>
      </c>
      <c r="M2357" s="19">
        <v>2265</v>
      </c>
      <c r="N2357" s="4">
        <f t="shared" si="306"/>
        <v>2198</v>
      </c>
      <c r="P2357">
        <f t="shared" si="307"/>
        <v>38.389830508474574</v>
      </c>
      <c r="Q2357">
        <f t="shared" si="308"/>
        <v>21.368653421633553</v>
      </c>
      <c r="R2357">
        <f t="shared" si="309"/>
        <v>51.523178807947026</v>
      </c>
      <c r="S2357">
        <f t="shared" si="310"/>
        <v>547</v>
      </c>
      <c r="T2357">
        <f t="shared" si="311"/>
        <v>24.150110375275936</v>
      </c>
      <c r="U2357">
        <f t="shared" si="312"/>
        <v>2.9580573951434843</v>
      </c>
    </row>
    <row r="2358" spans="1:21" x14ac:dyDescent="0.25">
      <c r="A2358" s="4"/>
      <c r="B2358" s="4" t="s">
        <v>4052</v>
      </c>
      <c r="C2358" s="4" t="s">
        <v>4242</v>
      </c>
      <c r="D2358" s="337">
        <v>8</v>
      </c>
      <c r="E2358" s="59" t="s">
        <v>4256</v>
      </c>
      <c r="F2358" s="70" t="s">
        <v>4257</v>
      </c>
      <c r="G2358" s="130">
        <v>58</v>
      </c>
      <c r="H2358" s="39">
        <v>145</v>
      </c>
      <c r="I2358" s="39">
        <v>6</v>
      </c>
      <c r="J2358" s="39">
        <v>183</v>
      </c>
      <c r="K2358" s="39">
        <v>13</v>
      </c>
      <c r="L2358" s="39">
        <v>37</v>
      </c>
      <c r="M2358" s="130">
        <v>390</v>
      </c>
      <c r="N2358" s="4">
        <f t="shared" si="306"/>
        <v>378</v>
      </c>
      <c r="P2358">
        <f t="shared" si="307"/>
        <v>6.7241379310344831</v>
      </c>
      <c r="Q2358">
        <f t="shared" si="308"/>
        <v>37.179487179487182</v>
      </c>
      <c r="R2358">
        <f t="shared" si="309"/>
        <v>9.4871794871794872</v>
      </c>
      <c r="S2358">
        <f t="shared" si="310"/>
        <v>196</v>
      </c>
      <c r="T2358">
        <f t="shared" si="311"/>
        <v>50.256410256410255</v>
      </c>
      <c r="U2358">
        <f t="shared" si="312"/>
        <v>3.076923076923066</v>
      </c>
    </row>
    <row r="2359" spans="1:21" x14ac:dyDescent="0.25">
      <c r="A2359" s="4"/>
      <c r="B2359" s="4" t="s">
        <v>4052</v>
      </c>
      <c r="C2359" s="4" t="s">
        <v>4242</v>
      </c>
      <c r="D2359" s="337">
        <v>9</v>
      </c>
      <c r="E2359" s="59" t="s">
        <v>4259</v>
      </c>
      <c r="F2359" s="62" t="s">
        <v>4260</v>
      </c>
      <c r="G2359" s="19">
        <v>39</v>
      </c>
      <c r="H2359" s="4">
        <v>154</v>
      </c>
      <c r="I2359" s="39">
        <v>8</v>
      </c>
      <c r="J2359" s="39">
        <v>161</v>
      </c>
      <c r="K2359" s="4">
        <v>104</v>
      </c>
      <c r="L2359" s="4">
        <v>977</v>
      </c>
      <c r="M2359" s="19">
        <v>1434</v>
      </c>
      <c r="N2359" s="4">
        <f t="shared" si="306"/>
        <v>1396</v>
      </c>
      <c r="P2359">
        <f t="shared" si="307"/>
        <v>36.769230769230766</v>
      </c>
      <c r="Q2359">
        <f t="shared" si="308"/>
        <v>10.739191073919107</v>
      </c>
      <c r="R2359">
        <f t="shared" si="309"/>
        <v>68.131101813110178</v>
      </c>
      <c r="S2359">
        <f t="shared" si="310"/>
        <v>265</v>
      </c>
      <c r="T2359">
        <f t="shared" si="311"/>
        <v>18.479776847977686</v>
      </c>
      <c r="U2359">
        <f t="shared" si="312"/>
        <v>2.6499302649930314</v>
      </c>
    </row>
    <row r="2360" spans="1:21" x14ac:dyDescent="0.25">
      <c r="A2360" s="4"/>
      <c r="B2360" s="4" t="s">
        <v>4052</v>
      </c>
      <c r="C2360" s="4" t="s">
        <v>4242</v>
      </c>
      <c r="D2360" s="337">
        <v>10</v>
      </c>
      <c r="E2360" s="59" t="s">
        <v>4258</v>
      </c>
      <c r="F2360" s="62" t="s">
        <v>24730</v>
      </c>
      <c r="G2360" s="19">
        <v>421</v>
      </c>
      <c r="H2360" s="4">
        <v>2009</v>
      </c>
      <c r="I2360" s="39">
        <v>57</v>
      </c>
      <c r="J2360" s="39">
        <v>1428</v>
      </c>
      <c r="K2360" s="4">
        <v>1693</v>
      </c>
      <c r="L2360" s="4">
        <v>3842</v>
      </c>
      <c r="M2360" s="19">
        <v>9183</v>
      </c>
      <c r="N2360" s="4">
        <f t="shared" si="306"/>
        <v>8972</v>
      </c>
      <c r="O2360" s="64" t="s">
        <v>24745</v>
      </c>
      <c r="P2360">
        <f t="shared" si="307"/>
        <v>21.812351543942992</v>
      </c>
      <c r="Q2360">
        <f t="shared" si="308"/>
        <v>21.877382119133181</v>
      </c>
      <c r="R2360">
        <f t="shared" si="309"/>
        <v>41.838179244255691</v>
      </c>
      <c r="S2360">
        <f t="shared" si="310"/>
        <v>3121</v>
      </c>
      <c r="T2360">
        <f t="shared" si="311"/>
        <v>33.986714581291515</v>
      </c>
      <c r="U2360">
        <f t="shared" si="312"/>
        <v>2.2977240553196054</v>
      </c>
    </row>
    <row r="2361" spans="1:21" x14ac:dyDescent="0.25">
      <c r="A2361" s="4"/>
      <c r="B2361" s="4" t="s">
        <v>4052</v>
      </c>
      <c r="C2361" s="4" t="s">
        <v>4242</v>
      </c>
      <c r="D2361" s="337">
        <v>11</v>
      </c>
      <c r="E2361" s="59" t="s">
        <v>4261</v>
      </c>
      <c r="F2361" s="62" t="s">
        <v>4262</v>
      </c>
      <c r="G2361" s="19">
        <v>56</v>
      </c>
      <c r="H2361" s="4">
        <v>195</v>
      </c>
      <c r="I2361" s="39">
        <v>19</v>
      </c>
      <c r="J2361" s="39">
        <v>65</v>
      </c>
      <c r="K2361" s="4">
        <v>120</v>
      </c>
      <c r="L2361" s="4">
        <v>1152</v>
      </c>
      <c r="M2361" s="19">
        <v>1638</v>
      </c>
      <c r="N2361" s="4">
        <f t="shared" si="306"/>
        <v>1532</v>
      </c>
      <c r="P2361">
        <f t="shared" si="307"/>
        <v>29.25</v>
      </c>
      <c r="Q2361">
        <f t="shared" si="308"/>
        <v>11.904761904761903</v>
      </c>
      <c r="R2361">
        <f t="shared" si="309"/>
        <v>70.329670329670336</v>
      </c>
      <c r="S2361">
        <f t="shared" si="310"/>
        <v>185</v>
      </c>
      <c r="T2361">
        <f t="shared" si="311"/>
        <v>11.294261294261295</v>
      </c>
      <c r="U2361">
        <f t="shared" si="312"/>
        <v>6.4713064713064767</v>
      </c>
    </row>
    <row r="2362" spans="1:21" x14ac:dyDescent="0.25">
      <c r="A2362" s="4"/>
      <c r="B2362" s="4" t="s">
        <v>4052</v>
      </c>
      <c r="C2362" s="4" t="s">
        <v>4242</v>
      </c>
      <c r="D2362" s="337">
        <v>12</v>
      </c>
      <c r="E2362" s="59" t="s">
        <v>4263</v>
      </c>
      <c r="F2362" s="62" t="s">
        <v>4264</v>
      </c>
      <c r="G2362" s="19">
        <v>123</v>
      </c>
      <c r="H2362" s="4">
        <v>896</v>
      </c>
      <c r="I2362" s="39">
        <v>24</v>
      </c>
      <c r="J2362" s="39">
        <v>374</v>
      </c>
      <c r="K2362" s="4">
        <v>186</v>
      </c>
      <c r="L2362" s="4">
        <v>2945</v>
      </c>
      <c r="M2362" s="19">
        <v>4524</v>
      </c>
      <c r="N2362" s="4">
        <f t="shared" si="306"/>
        <v>4401</v>
      </c>
      <c r="P2362">
        <f t="shared" si="307"/>
        <v>36.780487804878049</v>
      </c>
      <c r="Q2362">
        <f t="shared" si="308"/>
        <v>19.805481874447391</v>
      </c>
      <c r="R2362">
        <f t="shared" si="309"/>
        <v>65.097259062776303</v>
      </c>
      <c r="S2362">
        <f t="shared" si="310"/>
        <v>560</v>
      </c>
      <c r="T2362">
        <f t="shared" si="311"/>
        <v>12.37842617152962</v>
      </c>
      <c r="U2362">
        <f t="shared" si="312"/>
        <v>2.7188328912466773</v>
      </c>
    </row>
    <row r="2363" spans="1:21" x14ac:dyDescent="0.25">
      <c r="A2363" s="4"/>
      <c r="B2363" s="4" t="s">
        <v>4052</v>
      </c>
      <c r="C2363" s="4" t="s">
        <v>4242</v>
      </c>
      <c r="D2363" s="337">
        <v>13</v>
      </c>
      <c r="E2363" s="59" t="s">
        <v>4265</v>
      </c>
      <c r="F2363" s="62" t="s">
        <v>1670</v>
      </c>
      <c r="G2363" s="19">
        <v>90</v>
      </c>
      <c r="H2363" s="4">
        <v>523</v>
      </c>
      <c r="I2363" s="39">
        <v>25</v>
      </c>
      <c r="J2363" s="39">
        <v>257</v>
      </c>
      <c r="K2363" s="4">
        <v>149</v>
      </c>
      <c r="L2363" s="4">
        <v>433</v>
      </c>
      <c r="M2363" s="19">
        <v>1452</v>
      </c>
      <c r="N2363" s="4">
        <f t="shared" si="306"/>
        <v>1362</v>
      </c>
      <c r="O2363" s="5" t="s">
        <v>24746</v>
      </c>
      <c r="P2363">
        <f t="shared" si="307"/>
        <v>16.133333333333333</v>
      </c>
      <c r="Q2363">
        <f t="shared" si="308"/>
        <v>36.019283746556475</v>
      </c>
      <c r="R2363">
        <f t="shared" si="309"/>
        <v>29.820936639118457</v>
      </c>
      <c r="S2363">
        <f t="shared" si="310"/>
        <v>406</v>
      </c>
      <c r="T2363">
        <f t="shared" si="311"/>
        <v>27.96143250688705</v>
      </c>
      <c r="U2363">
        <f t="shared" si="312"/>
        <v>6.1983471074380248</v>
      </c>
    </row>
    <row r="2364" spans="1:21" x14ac:dyDescent="0.25">
      <c r="A2364" s="4"/>
      <c r="B2364" s="4" t="s">
        <v>4052</v>
      </c>
      <c r="C2364" s="4" t="s">
        <v>4242</v>
      </c>
      <c r="D2364" s="337">
        <v>14</v>
      </c>
      <c r="E2364" s="59" t="s">
        <v>4266</v>
      </c>
      <c r="F2364" s="62" t="s">
        <v>4267</v>
      </c>
      <c r="G2364" s="19">
        <v>17</v>
      </c>
      <c r="H2364" s="4">
        <v>88</v>
      </c>
      <c r="I2364" s="39">
        <v>3</v>
      </c>
      <c r="J2364" s="39">
        <v>27</v>
      </c>
      <c r="K2364" s="4">
        <v>52</v>
      </c>
      <c r="L2364" s="4">
        <v>34</v>
      </c>
      <c r="M2364" s="19">
        <v>207</v>
      </c>
      <c r="N2364" s="4">
        <f t="shared" si="306"/>
        <v>201</v>
      </c>
      <c r="O2364" s="5" t="s">
        <v>24747</v>
      </c>
      <c r="P2364">
        <f t="shared" si="307"/>
        <v>12.176470588235293</v>
      </c>
      <c r="Q2364">
        <f t="shared" si="308"/>
        <v>42.512077294685987</v>
      </c>
      <c r="R2364">
        <f t="shared" si="309"/>
        <v>16.425120772946862</v>
      </c>
      <c r="S2364">
        <f t="shared" si="310"/>
        <v>79</v>
      </c>
      <c r="T2364">
        <f t="shared" si="311"/>
        <v>38.164251207729464</v>
      </c>
      <c r="U2364">
        <f t="shared" si="312"/>
        <v>2.8985507246376869</v>
      </c>
    </row>
    <row r="2365" spans="1:21" x14ac:dyDescent="0.25">
      <c r="A2365" s="4"/>
      <c r="B2365" s="4" t="s">
        <v>4052</v>
      </c>
      <c r="C2365" s="4" t="s">
        <v>4242</v>
      </c>
      <c r="D2365" s="337">
        <v>15</v>
      </c>
      <c r="E2365" s="59" t="s">
        <v>4268</v>
      </c>
      <c r="F2365" s="62" t="s">
        <v>4269</v>
      </c>
      <c r="G2365" s="19">
        <v>64</v>
      </c>
      <c r="H2365" s="4">
        <v>116</v>
      </c>
      <c r="I2365" s="39">
        <v>3</v>
      </c>
      <c r="J2365" s="39">
        <v>320</v>
      </c>
      <c r="K2365" s="4">
        <v>79</v>
      </c>
      <c r="L2365" s="4">
        <v>988</v>
      </c>
      <c r="M2365" s="19">
        <v>1524</v>
      </c>
      <c r="N2365" s="4">
        <f t="shared" si="306"/>
        <v>1503</v>
      </c>
      <c r="O2365" s="5" t="s">
        <v>24748</v>
      </c>
      <c r="P2365">
        <f t="shared" si="307"/>
        <v>23.8125</v>
      </c>
      <c r="Q2365">
        <f t="shared" si="308"/>
        <v>7.6115485564304457</v>
      </c>
      <c r="R2365">
        <f t="shared" si="309"/>
        <v>64.829396325459328</v>
      </c>
      <c r="S2365">
        <f t="shared" si="310"/>
        <v>399</v>
      </c>
      <c r="T2365">
        <f t="shared" si="311"/>
        <v>26.181102362204722</v>
      </c>
      <c r="U2365">
        <f t="shared" si="312"/>
        <v>1.3779527559054969</v>
      </c>
    </row>
    <row r="2366" spans="1:21" x14ac:dyDescent="0.25">
      <c r="A2366" s="4"/>
      <c r="B2366" s="4" t="s">
        <v>4052</v>
      </c>
      <c r="C2366" s="4" t="s">
        <v>4242</v>
      </c>
      <c r="D2366" s="337">
        <v>16</v>
      </c>
      <c r="E2366" s="59" t="s">
        <v>4270</v>
      </c>
      <c r="F2366" s="62" t="s">
        <v>4271</v>
      </c>
      <c r="G2366" s="19">
        <v>50</v>
      </c>
      <c r="H2366" s="4">
        <v>267</v>
      </c>
      <c r="I2366" s="39">
        <v>16</v>
      </c>
      <c r="J2366" s="39">
        <v>91</v>
      </c>
      <c r="K2366" s="4">
        <v>21</v>
      </c>
      <c r="L2366" s="4">
        <v>738</v>
      </c>
      <c r="M2366" s="19">
        <v>1150</v>
      </c>
      <c r="N2366" s="4">
        <f t="shared" si="306"/>
        <v>1117</v>
      </c>
      <c r="O2366" s="5"/>
      <c r="P2366">
        <f t="shared" si="307"/>
        <v>23</v>
      </c>
      <c r="Q2366">
        <f t="shared" si="308"/>
        <v>23.217391304347824</v>
      </c>
      <c r="R2366">
        <f t="shared" si="309"/>
        <v>64.173913043478265</v>
      </c>
      <c r="S2366">
        <f t="shared" si="310"/>
        <v>112</v>
      </c>
      <c r="T2366">
        <f t="shared" si="311"/>
        <v>9.7391304347826093</v>
      </c>
      <c r="U2366">
        <f t="shared" si="312"/>
        <v>2.8695652173912976</v>
      </c>
    </row>
    <row r="2367" spans="1:21" x14ac:dyDescent="0.25">
      <c r="A2367" s="4"/>
      <c r="B2367" s="4" t="s">
        <v>4052</v>
      </c>
      <c r="C2367" s="4" t="s">
        <v>4242</v>
      </c>
      <c r="D2367" s="337">
        <v>17</v>
      </c>
      <c r="E2367" s="59" t="s">
        <v>4272</v>
      </c>
      <c r="F2367" s="62" t="s">
        <v>4273</v>
      </c>
      <c r="G2367" s="19">
        <v>39</v>
      </c>
      <c r="H2367" s="4">
        <v>252</v>
      </c>
      <c r="I2367" s="39">
        <v>10</v>
      </c>
      <c r="J2367" s="39">
        <v>81</v>
      </c>
      <c r="K2367" s="4">
        <v>98</v>
      </c>
      <c r="L2367" s="4">
        <v>161</v>
      </c>
      <c r="M2367" s="19">
        <v>627</v>
      </c>
      <c r="N2367" s="4">
        <f t="shared" si="306"/>
        <v>592</v>
      </c>
      <c r="O2367" s="5" t="s">
        <v>24749</v>
      </c>
      <c r="P2367">
        <f t="shared" si="307"/>
        <v>16.076923076923077</v>
      </c>
      <c r="Q2367">
        <f t="shared" si="308"/>
        <v>40.191387559808611</v>
      </c>
      <c r="R2367">
        <f t="shared" si="309"/>
        <v>25.677830940988837</v>
      </c>
      <c r="S2367">
        <f t="shared" si="310"/>
        <v>179</v>
      </c>
      <c r="T2367">
        <f t="shared" si="311"/>
        <v>28.548644338118024</v>
      </c>
      <c r="U2367">
        <f t="shared" si="312"/>
        <v>5.5821371610845176</v>
      </c>
    </row>
    <row r="2368" spans="1:21" x14ac:dyDescent="0.25">
      <c r="A2368" s="4"/>
      <c r="B2368" s="4" t="s">
        <v>4052</v>
      </c>
      <c r="C2368" s="4" t="s">
        <v>4242</v>
      </c>
      <c r="D2368" s="337">
        <v>18</v>
      </c>
      <c r="E2368" s="59" t="s">
        <v>4274</v>
      </c>
      <c r="F2368" s="62" t="s">
        <v>4275</v>
      </c>
      <c r="G2368" s="19">
        <v>205</v>
      </c>
      <c r="H2368" s="4">
        <v>934</v>
      </c>
      <c r="I2368" s="39">
        <v>9</v>
      </c>
      <c r="J2368" s="39">
        <v>1194</v>
      </c>
      <c r="K2368" s="4">
        <v>375</v>
      </c>
      <c r="L2368" s="4">
        <v>5981</v>
      </c>
      <c r="M2368" s="19">
        <v>8615</v>
      </c>
      <c r="N2368" s="4">
        <f t="shared" si="306"/>
        <v>8484</v>
      </c>
      <c r="O2368" s="5"/>
      <c r="P2368">
        <f t="shared" si="307"/>
        <v>42.024390243902438</v>
      </c>
      <c r="Q2368">
        <f t="shared" si="308"/>
        <v>10.841555426581543</v>
      </c>
      <c r="R2368">
        <f t="shared" si="309"/>
        <v>69.425420777713285</v>
      </c>
      <c r="S2368">
        <f t="shared" si="310"/>
        <v>1569</v>
      </c>
      <c r="T2368">
        <f t="shared" si="311"/>
        <v>18.212420197330236</v>
      </c>
      <c r="U2368">
        <f t="shared" si="312"/>
        <v>1.5206035983749473</v>
      </c>
    </row>
    <row r="2369" spans="1:21" x14ac:dyDescent="0.25">
      <c r="A2369" s="4"/>
      <c r="B2369" s="4" t="s">
        <v>4052</v>
      </c>
      <c r="C2369" s="4" t="s">
        <v>4242</v>
      </c>
      <c r="D2369" s="337">
        <v>19</v>
      </c>
      <c r="E2369" s="59" t="s">
        <v>4276</v>
      </c>
      <c r="F2369" s="62" t="s">
        <v>4277</v>
      </c>
      <c r="G2369" s="19">
        <v>32</v>
      </c>
      <c r="H2369" s="4">
        <v>107</v>
      </c>
      <c r="I2369" s="39">
        <v>3</v>
      </c>
      <c r="J2369" s="39">
        <v>105</v>
      </c>
      <c r="K2369" s="4">
        <v>50</v>
      </c>
      <c r="L2369" s="4">
        <v>612</v>
      </c>
      <c r="M2369" s="19">
        <v>885</v>
      </c>
      <c r="N2369" s="4">
        <f t="shared" si="306"/>
        <v>874</v>
      </c>
      <c r="O2369" s="5" t="s">
        <v>24750</v>
      </c>
      <c r="P2369">
        <f t="shared" si="307"/>
        <v>27.65625</v>
      </c>
      <c r="Q2369">
        <f t="shared" si="308"/>
        <v>12.09039548022599</v>
      </c>
      <c r="R2369">
        <f t="shared" si="309"/>
        <v>69.152542372881356</v>
      </c>
      <c r="S2369">
        <f t="shared" si="310"/>
        <v>155</v>
      </c>
      <c r="T2369">
        <f t="shared" si="311"/>
        <v>17.514124293785311</v>
      </c>
      <c r="U2369">
        <f t="shared" si="312"/>
        <v>1.2429378531073354</v>
      </c>
    </row>
    <row r="2370" spans="1:21" x14ac:dyDescent="0.25">
      <c r="A2370" s="4"/>
      <c r="B2370" s="4" t="s">
        <v>4052</v>
      </c>
      <c r="C2370" s="4" t="s">
        <v>4242</v>
      </c>
      <c r="D2370" s="337">
        <v>20</v>
      </c>
      <c r="E2370" s="59" t="s">
        <v>4278</v>
      </c>
      <c r="F2370" s="62" t="s">
        <v>4279</v>
      </c>
      <c r="G2370" s="19">
        <v>162</v>
      </c>
      <c r="H2370" s="4">
        <v>1040</v>
      </c>
      <c r="I2370" s="39">
        <v>29</v>
      </c>
      <c r="J2370" s="39">
        <v>377</v>
      </c>
      <c r="K2370" s="4">
        <v>119</v>
      </c>
      <c r="L2370" s="4">
        <v>791</v>
      </c>
      <c r="M2370" s="19">
        <v>2445</v>
      </c>
      <c r="N2370" s="4">
        <f t="shared" si="306"/>
        <v>2327</v>
      </c>
      <c r="O2370" s="5" t="s">
        <v>24751</v>
      </c>
      <c r="P2370">
        <f t="shared" si="307"/>
        <v>15.092592592592593</v>
      </c>
      <c r="Q2370">
        <f t="shared" si="308"/>
        <v>42.535787321063395</v>
      </c>
      <c r="R2370">
        <f t="shared" si="309"/>
        <v>32.351738241308794</v>
      </c>
      <c r="S2370">
        <f t="shared" si="310"/>
        <v>496</v>
      </c>
      <c r="T2370">
        <f t="shared" si="311"/>
        <v>20.286298568507156</v>
      </c>
      <c r="U2370">
        <f t="shared" si="312"/>
        <v>4.8261758691206467</v>
      </c>
    </row>
    <row r="2371" spans="1:21" x14ac:dyDescent="0.25">
      <c r="A2371" s="4"/>
      <c r="B2371" s="4" t="s">
        <v>4052</v>
      </c>
      <c r="C2371" s="4" t="s">
        <v>4242</v>
      </c>
      <c r="D2371" s="337">
        <v>21</v>
      </c>
      <c r="E2371" s="59" t="s">
        <v>4280</v>
      </c>
      <c r="F2371" s="62" t="s">
        <v>4281</v>
      </c>
      <c r="G2371" s="19">
        <v>51</v>
      </c>
      <c r="H2371" s="4">
        <v>567</v>
      </c>
      <c r="I2371" s="39">
        <v>23</v>
      </c>
      <c r="J2371" s="39">
        <v>232</v>
      </c>
      <c r="K2371" s="4">
        <v>88</v>
      </c>
      <c r="L2371" s="4">
        <v>494</v>
      </c>
      <c r="M2371" s="19">
        <v>1499</v>
      </c>
      <c r="N2371" s="4">
        <f t="shared" ref="N2371:N2434" si="313">H2371+J2371+K2371+L2371</f>
        <v>1381</v>
      </c>
      <c r="O2371" s="5"/>
      <c r="P2371">
        <f t="shared" ref="P2371:P2434" si="314">M2371/G2371</f>
        <v>29.392156862745097</v>
      </c>
      <c r="Q2371">
        <f t="shared" ref="Q2371:Q2434" si="315">H2371/M2371*100</f>
        <v>37.825216811207476</v>
      </c>
      <c r="R2371">
        <f t="shared" ref="R2371:R2434" si="316">L2371/M2371*100</f>
        <v>32.955303535690462</v>
      </c>
      <c r="S2371">
        <f t="shared" ref="S2371:S2434" si="317">J2371+K2371</f>
        <v>320</v>
      </c>
      <c r="T2371">
        <f t="shared" ref="T2371:T2434" si="318">S2371/M2371*100</f>
        <v>21.347565043362241</v>
      </c>
      <c r="U2371">
        <f t="shared" ref="U2371:U2434" si="319">100-(T2371+R2371+Q2371)</f>
        <v>7.8719146097398323</v>
      </c>
    </row>
    <row r="2372" spans="1:21" x14ac:dyDescent="0.25">
      <c r="A2372" s="4"/>
      <c r="B2372" s="4" t="s">
        <v>4052</v>
      </c>
      <c r="C2372" s="4" t="s">
        <v>4242</v>
      </c>
      <c r="D2372" s="337">
        <v>22</v>
      </c>
      <c r="E2372" s="59" t="s">
        <v>4282</v>
      </c>
      <c r="F2372" s="62" t="s">
        <v>4283</v>
      </c>
      <c r="G2372" s="19">
        <v>61</v>
      </c>
      <c r="H2372" s="4">
        <v>706</v>
      </c>
      <c r="I2372" s="39">
        <v>41</v>
      </c>
      <c r="J2372" s="39">
        <v>438</v>
      </c>
      <c r="K2372" s="4">
        <v>257</v>
      </c>
      <c r="L2372" s="4">
        <v>1975</v>
      </c>
      <c r="M2372" s="19">
        <v>3525</v>
      </c>
      <c r="N2372" s="4">
        <f t="shared" si="313"/>
        <v>3376</v>
      </c>
      <c r="O2372" s="5"/>
      <c r="P2372">
        <f t="shared" si="314"/>
        <v>57.786885245901637</v>
      </c>
      <c r="Q2372">
        <f t="shared" si="315"/>
        <v>20.028368794326241</v>
      </c>
      <c r="R2372">
        <f t="shared" si="316"/>
        <v>56.028368794326241</v>
      </c>
      <c r="S2372">
        <f t="shared" si="317"/>
        <v>695</v>
      </c>
      <c r="T2372">
        <f t="shared" si="318"/>
        <v>19.716312056737589</v>
      </c>
      <c r="U2372">
        <f t="shared" si="319"/>
        <v>4.2269503546099259</v>
      </c>
    </row>
    <row r="2373" spans="1:21" x14ac:dyDescent="0.25">
      <c r="A2373" s="4"/>
      <c r="B2373" s="4" t="s">
        <v>4052</v>
      </c>
      <c r="C2373" s="4" t="s">
        <v>4242</v>
      </c>
      <c r="D2373" s="337">
        <v>23</v>
      </c>
      <c r="E2373" s="59" t="s">
        <v>4284</v>
      </c>
      <c r="F2373" s="62" t="s">
        <v>4285</v>
      </c>
      <c r="G2373" s="19">
        <v>42</v>
      </c>
      <c r="H2373" s="4">
        <v>346</v>
      </c>
      <c r="I2373" s="39">
        <v>15</v>
      </c>
      <c r="J2373" s="39">
        <v>102</v>
      </c>
      <c r="K2373" s="4">
        <v>284</v>
      </c>
      <c r="L2373" s="4">
        <v>261</v>
      </c>
      <c r="M2373" s="19">
        <v>1038</v>
      </c>
      <c r="N2373" s="4">
        <f t="shared" si="313"/>
        <v>993</v>
      </c>
      <c r="O2373" s="5"/>
      <c r="P2373">
        <f t="shared" si="314"/>
        <v>24.714285714285715</v>
      </c>
      <c r="Q2373">
        <f t="shared" si="315"/>
        <v>33.333333333333329</v>
      </c>
      <c r="R2373">
        <f t="shared" si="316"/>
        <v>25.144508670520231</v>
      </c>
      <c r="S2373">
        <f t="shared" si="317"/>
        <v>386</v>
      </c>
      <c r="T2373">
        <f t="shared" si="318"/>
        <v>37.186897880539497</v>
      </c>
      <c r="U2373">
        <f t="shared" si="319"/>
        <v>4.3352601156069426</v>
      </c>
    </row>
    <row r="2374" spans="1:21" x14ac:dyDescent="0.25">
      <c r="A2374" s="4"/>
      <c r="B2374" s="4" t="s">
        <v>4052</v>
      </c>
      <c r="C2374" s="4" t="s">
        <v>4242</v>
      </c>
      <c r="D2374" s="337">
        <v>24</v>
      </c>
      <c r="E2374" s="59" t="s">
        <v>4286</v>
      </c>
      <c r="F2374" s="62" t="s">
        <v>4287</v>
      </c>
      <c r="G2374" s="19">
        <v>368</v>
      </c>
      <c r="H2374" s="4">
        <v>1340</v>
      </c>
      <c r="I2374" s="39">
        <v>18</v>
      </c>
      <c r="J2374" s="39">
        <v>563</v>
      </c>
      <c r="K2374" s="4">
        <v>312</v>
      </c>
      <c r="L2374" s="4">
        <v>1989</v>
      </c>
      <c r="M2374" s="19">
        <v>4294</v>
      </c>
      <c r="N2374" s="4">
        <f t="shared" si="313"/>
        <v>4204</v>
      </c>
      <c r="O2374" s="5"/>
      <c r="P2374">
        <f t="shared" si="314"/>
        <v>11.668478260869565</v>
      </c>
      <c r="Q2374">
        <f t="shared" si="315"/>
        <v>31.206334420121102</v>
      </c>
      <c r="R2374">
        <f t="shared" si="316"/>
        <v>46.320447135537961</v>
      </c>
      <c r="S2374">
        <f t="shared" si="317"/>
        <v>875</v>
      </c>
      <c r="T2374">
        <f t="shared" si="318"/>
        <v>20.377270610153701</v>
      </c>
      <c r="U2374">
        <f t="shared" si="319"/>
        <v>2.0959478341872284</v>
      </c>
    </row>
    <row r="2375" spans="1:21" x14ac:dyDescent="0.25">
      <c r="A2375" s="4"/>
      <c r="B2375" s="4" t="s">
        <v>4052</v>
      </c>
      <c r="C2375" s="4" t="s">
        <v>4242</v>
      </c>
      <c r="D2375" s="337">
        <v>25</v>
      </c>
      <c r="E2375" s="59" t="s">
        <v>4288</v>
      </c>
      <c r="F2375" s="62" t="s">
        <v>4289</v>
      </c>
      <c r="G2375" s="19">
        <v>105</v>
      </c>
      <c r="H2375" s="4">
        <v>571</v>
      </c>
      <c r="I2375" s="39">
        <v>24</v>
      </c>
      <c r="J2375" s="39">
        <v>212</v>
      </c>
      <c r="K2375" s="4">
        <v>351</v>
      </c>
      <c r="L2375" s="4">
        <v>1630</v>
      </c>
      <c r="M2375" s="19">
        <v>2880</v>
      </c>
      <c r="N2375" s="4">
        <f t="shared" si="313"/>
        <v>2764</v>
      </c>
      <c r="O2375" s="5"/>
      <c r="P2375">
        <f t="shared" si="314"/>
        <v>27.428571428571427</v>
      </c>
      <c r="Q2375">
        <f t="shared" si="315"/>
        <v>19.826388888888889</v>
      </c>
      <c r="R2375">
        <f t="shared" si="316"/>
        <v>56.597222222222221</v>
      </c>
      <c r="S2375">
        <f t="shared" si="317"/>
        <v>563</v>
      </c>
      <c r="T2375">
        <f t="shared" si="318"/>
        <v>19.548611111111111</v>
      </c>
      <c r="U2375">
        <f t="shared" si="319"/>
        <v>4.0277777777777857</v>
      </c>
    </row>
    <row r="2376" spans="1:21" x14ac:dyDescent="0.25">
      <c r="A2376" s="4"/>
      <c r="B2376" s="4" t="s">
        <v>4052</v>
      </c>
      <c r="C2376" s="4" t="s">
        <v>4242</v>
      </c>
      <c r="D2376" s="337">
        <v>26</v>
      </c>
      <c r="E2376" s="59" t="s">
        <v>4290</v>
      </c>
      <c r="F2376" s="62" t="s">
        <v>4291</v>
      </c>
      <c r="G2376" s="19">
        <v>83</v>
      </c>
      <c r="H2376" s="4">
        <v>379</v>
      </c>
      <c r="I2376" s="39">
        <v>27</v>
      </c>
      <c r="J2376" s="39">
        <v>145</v>
      </c>
      <c r="K2376" s="4">
        <v>254</v>
      </c>
      <c r="L2376" s="4">
        <v>769</v>
      </c>
      <c r="M2376" s="19">
        <v>1619</v>
      </c>
      <c r="N2376" s="4">
        <f t="shared" si="313"/>
        <v>1547</v>
      </c>
      <c r="O2376" s="5" t="s">
        <v>24752</v>
      </c>
      <c r="P2376">
        <f t="shared" si="314"/>
        <v>19.506024096385541</v>
      </c>
      <c r="Q2376">
        <f t="shared" si="315"/>
        <v>23.409512044471896</v>
      </c>
      <c r="R2376">
        <f t="shared" si="316"/>
        <v>47.49845583693638</v>
      </c>
      <c r="S2376">
        <f t="shared" si="317"/>
        <v>399</v>
      </c>
      <c r="T2376">
        <f t="shared" si="318"/>
        <v>24.644842495367509</v>
      </c>
      <c r="U2376">
        <f t="shared" si="319"/>
        <v>4.4471896232242187</v>
      </c>
    </row>
    <row r="2377" spans="1:21" x14ac:dyDescent="0.25">
      <c r="A2377" s="4"/>
      <c r="B2377" s="4" t="s">
        <v>4052</v>
      </c>
      <c r="C2377" s="4" t="s">
        <v>4242</v>
      </c>
      <c r="D2377" s="337">
        <v>27</v>
      </c>
      <c r="E2377" s="59" t="s">
        <v>4292</v>
      </c>
      <c r="F2377" s="62" t="s">
        <v>4293</v>
      </c>
      <c r="G2377" s="19">
        <v>707</v>
      </c>
      <c r="H2377" s="4">
        <v>3263</v>
      </c>
      <c r="I2377" s="39">
        <v>12</v>
      </c>
      <c r="J2377" s="39">
        <v>2950</v>
      </c>
      <c r="K2377" s="4">
        <v>1019</v>
      </c>
      <c r="L2377" s="4">
        <v>4140</v>
      </c>
      <c r="M2377" s="19">
        <v>11629</v>
      </c>
      <c r="N2377" s="4">
        <f t="shared" si="313"/>
        <v>11372</v>
      </c>
      <c r="O2377" s="5"/>
      <c r="P2377">
        <f t="shared" si="314"/>
        <v>16.448373408769449</v>
      </c>
      <c r="Q2377">
        <f t="shared" si="315"/>
        <v>28.059162438730763</v>
      </c>
      <c r="R2377">
        <f t="shared" si="316"/>
        <v>35.600653538567371</v>
      </c>
      <c r="S2377">
        <f t="shared" si="317"/>
        <v>3969</v>
      </c>
      <c r="T2377">
        <f t="shared" si="318"/>
        <v>34.130191761974373</v>
      </c>
      <c r="U2377">
        <f t="shared" si="319"/>
        <v>2.2099922607274891</v>
      </c>
    </row>
    <row r="2378" spans="1:21" x14ac:dyDescent="0.25">
      <c r="A2378" s="4"/>
      <c r="B2378" s="4" t="s">
        <v>4052</v>
      </c>
      <c r="C2378" s="4" t="s">
        <v>4242</v>
      </c>
      <c r="D2378" s="337">
        <v>28</v>
      </c>
      <c r="E2378" s="59" t="s">
        <v>4294</v>
      </c>
      <c r="F2378" s="62" t="s">
        <v>4295</v>
      </c>
      <c r="G2378" s="19">
        <v>82</v>
      </c>
      <c r="H2378" s="4">
        <v>432</v>
      </c>
      <c r="I2378" s="39">
        <v>14</v>
      </c>
      <c r="J2378" s="39">
        <v>232</v>
      </c>
      <c r="K2378" s="4">
        <v>112</v>
      </c>
      <c r="L2378" s="4">
        <v>420</v>
      </c>
      <c r="M2378" s="19">
        <v>1288</v>
      </c>
      <c r="N2378" s="4">
        <f t="shared" si="313"/>
        <v>1196</v>
      </c>
      <c r="O2378" s="5" t="s">
        <v>24753</v>
      </c>
      <c r="P2378">
        <f t="shared" si="314"/>
        <v>15.707317073170731</v>
      </c>
      <c r="Q2378">
        <f t="shared" si="315"/>
        <v>33.540372670807457</v>
      </c>
      <c r="R2378">
        <f t="shared" si="316"/>
        <v>32.608695652173914</v>
      </c>
      <c r="S2378">
        <f t="shared" si="317"/>
        <v>344</v>
      </c>
      <c r="T2378">
        <f t="shared" si="318"/>
        <v>26.70807453416149</v>
      </c>
      <c r="U2378">
        <f t="shared" si="319"/>
        <v>7.1428571428571388</v>
      </c>
    </row>
    <row r="2379" spans="1:21" x14ac:dyDescent="0.25">
      <c r="A2379" s="4"/>
      <c r="B2379" s="4" t="s">
        <v>4052</v>
      </c>
      <c r="C2379" s="15" t="s">
        <v>4242</v>
      </c>
      <c r="D2379" s="337">
        <v>29</v>
      </c>
      <c r="E2379" s="59" t="s">
        <v>4296</v>
      </c>
      <c r="F2379" s="65" t="s">
        <v>4297</v>
      </c>
      <c r="G2379" s="19">
        <v>82</v>
      </c>
      <c r="H2379" s="4">
        <v>311</v>
      </c>
      <c r="I2379" s="39">
        <v>26</v>
      </c>
      <c r="J2379" s="39">
        <v>222</v>
      </c>
      <c r="K2379" s="4">
        <v>243</v>
      </c>
      <c r="L2379" s="4">
        <v>2472</v>
      </c>
      <c r="M2379" s="19">
        <v>3315</v>
      </c>
      <c r="N2379" s="4">
        <f t="shared" si="313"/>
        <v>3248</v>
      </c>
      <c r="O2379" s="5" t="s">
        <v>24754</v>
      </c>
      <c r="P2379">
        <f t="shared" si="314"/>
        <v>40.426829268292686</v>
      </c>
      <c r="Q2379">
        <f t="shared" si="315"/>
        <v>9.3815987933634997</v>
      </c>
      <c r="R2379">
        <f t="shared" si="316"/>
        <v>74.57013574660634</v>
      </c>
      <c r="S2379">
        <f t="shared" si="317"/>
        <v>465</v>
      </c>
      <c r="T2379">
        <f t="shared" si="318"/>
        <v>14.027149321266968</v>
      </c>
      <c r="U2379">
        <f t="shared" si="319"/>
        <v>2.0211161387631904</v>
      </c>
    </row>
    <row r="2380" spans="1:21" x14ac:dyDescent="0.25">
      <c r="C2380" s="9" t="s">
        <v>4242</v>
      </c>
      <c r="D2380" s="10" t="s">
        <v>66</v>
      </c>
      <c r="E2380" s="10"/>
      <c r="F2380" s="66"/>
      <c r="G2380" s="66">
        <v>3535</v>
      </c>
      <c r="H2380" s="9">
        <v>18133</v>
      </c>
      <c r="I2380" s="9">
        <v>495</v>
      </c>
      <c r="J2380" s="9">
        <v>11739</v>
      </c>
      <c r="K2380" s="9">
        <v>7187</v>
      </c>
      <c r="L2380" s="9">
        <v>38583</v>
      </c>
      <c r="M2380" s="139">
        <v>78057</v>
      </c>
      <c r="N2380" s="4">
        <f t="shared" si="313"/>
        <v>75642</v>
      </c>
      <c r="P2380">
        <f t="shared" si="314"/>
        <v>22.08118811881188</v>
      </c>
      <c r="Q2380">
        <f t="shared" si="315"/>
        <v>23.230459792203135</v>
      </c>
      <c r="R2380">
        <f t="shared" si="316"/>
        <v>49.429263230716018</v>
      </c>
      <c r="S2380">
        <f t="shared" si="317"/>
        <v>18926</v>
      </c>
      <c r="T2380">
        <f t="shared" si="318"/>
        <v>24.246384052679453</v>
      </c>
      <c r="U2380">
        <f t="shared" si="319"/>
        <v>3.0938929244013877</v>
      </c>
    </row>
    <row r="2381" spans="1:21" x14ac:dyDescent="0.25">
      <c r="A2381" s="4"/>
      <c r="B2381" s="4" t="s">
        <v>4052</v>
      </c>
      <c r="C2381" s="42"/>
      <c r="D2381" s="341" t="s">
        <v>598</v>
      </c>
      <c r="E2381" s="190" t="s">
        <v>4298</v>
      </c>
      <c r="F2381" s="69" t="s">
        <v>4299</v>
      </c>
      <c r="G2381" s="19">
        <v>529</v>
      </c>
      <c r="H2381" s="4">
        <v>577</v>
      </c>
      <c r="I2381" s="39">
        <v>226</v>
      </c>
      <c r="J2381" s="39">
        <v>494</v>
      </c>
      <c r="K2381" s="4">
        <v>76</v>
      </c>
      <c r="L2381" s="4">
        <v>684</v>
      </c>
      <c r="M2381" s="19">
        <v>2303</v>
      </c>
      <c r="N2381" s="4">
        <f t="shared" si="313"/>
        <v>1831</v>
      </c>
      <c r="P2381">
        <f t="shared" si="314"/>
        <v>4.3534971644612472</v>
      </c>
      <c r="Q2381">
        <f t="shared" si="315"/>
        <v>25.054277029960918</v>
      </c>
      <c r="R2381">
        <f t="shared" si="316"/>
        <v>29.700390794615718</v>
      </c>
      <c r="S2381">
        <f t="shared" si="317"/>
        <v>570</v>
      </c>
      <c r="T2381">
        <f t="shared" si="318"/>
        <v>24.750325662179765</v>
      </c>
      <c r="U2381">
        <f t="shared" si="319"/>
        <v>20.495006513243595</v>
      </c>
    </row>
    <row r="2382" spans="1:21" x14ac:dyDescent="0.25">
      <c r="A2382" s="4"/>
      <c r="B2382" s="4" t="s">
        <v>4052</v>
      </c>
      <c r="C2382" s="25"/>
      <c r="D2382" s="341" t="s">
        <v>598</v>
      </c>
      <c r="E2382" s="190" t="s">
        <v>4300</v>
      </c>
      <c r="F2382" s="69" t="s">
        <v>4301</v>
      </c>
      <c r="G2382" s="19">
        <v>553</v>
      </c>
      <c r="H2382" s="4">
        <v>4315</v>
      </c>
      <c r="I2382" s="39">
        <v>64</v>
      </c>
      <c r="J2382" s="39">
        <v>3020</v>
      </c>
      <c r="K2382" s="4">
        <v>4924</v>
      </c>
      <c r="L2382" s="4">
        <v>12243</v>
      </c>
      <c r="M2382" s="19">
        <v>25035</v>
      </c>
      <c r="N2382" s="4">
        <f t="shared" si="313"/>
        <v>24502</v>
      </c>
      <c r="P2382">
        <f t="shared" si="314"/>
        <v>45.271247739602167</v>
      </c>
      <c r="Q2382">
        <f t="shared" si="315"/>
        <v>17.235869782304775</v>
      </c>
      <c r="R2382">
        <f t="shared" si="316"/>
        <v>48.903535050928696</v>
      </c>
      <c r="S2382">
        <f t="shared" si="317"/>
        <v>7944</v>
      </c>
      <c r="T2382">
        <f t="shared" si="318"/>
        <v>31.731575793888556</v>
      </c>
      <c r="U2382">
        <f t="shared" si="319"/>
        <v>2.1290193728779769</v>
      </c>
    </row>
    <row r="2383" spans="1:21" ht="15.75" thickBot="1" x14ac:dyDescent="0.3">
      <c r="A2383" s="4"/>
      <c r="B2383" s="29" t="s">
        <v>4052</v>
      </c>
      <c r="C2383" s="28"/>
      <c r="D2383" s="342" t="s">
        <v>598</v>
      </c>
      <c r="E2383" s="93" t="s">
        <v>4302</v>
      </c>
      <c r="F2383" s="73" t="s">
        <v>4052</v>
      </c>
      <c r="G2383" s="73">
        <v>524</v>
      </c>
      <c r="H2383" s="29">
        <v>1419</v>
      </c>
      <c r="I2383" s="29">
        <v>113</v>
      </c>
      <c r="J2383" s="29">
        <v>1007</v>
      </c>
      <c r="K2383" s="29">
        <v>163</v>
      </c>
      <c r="L2383" s="29">
        <v>2196</v>
      </c>
      <c r="M2383" s="141">
        <v>5124</v>
      </c>
      <c r="N2383" s="4">
        <f t="shared" si="313"/>
        <v>4785</v>
      </c>
      <c r="P2383">
        <f t="shared" si="314"/>
        <v>9.778625954198473</v>
      </c>
      <c r="Q2383">
        <f t="shared" si="315"/>
        <v>27.693208430913348</v>
      </c>
      <c r="R2383">
        <f t="shared" si="316"/>
        <v>42.857142857142854</v>
      </c>
      <c r="S2383">
        <f t="shared" si="317"/>
        <v>1170</v>
      </c>
      <c r="T2383">
        <f t="shared" si="318"/>
        <v>22.833723653395786</v>
      </c>
      <c r="U2383">
        <f t="shared" si="319"/>
        <v>6.6159250585480152</v>
      </c>
    </row>
    <row r="2384" spans="1:21" x14ac:dyDescent="0.25">
      <c r="A2384" s="127" t="s">
        <v>4303</v>
      </c>
      <c r="B2384" s="4" t="s">
        <v>4304</v>
      </c>
      <c r="C2384" s="38"/>
      <c r="D2384" s="346" t="s">
        <v>23690</v>
      </c>
      <c r="E2384" s="192" t="s">
        <v>4305</v>
      </c>
      <c r="F2384" s="80" t="s">
        <v>4306</v>
      </c>
      <c r="G2384" s="198">
        <v>2292</v>
      </c>
      <c r="H2384" s="199">
        <v>2660</v>
      </c>
      <c r="I2384" s="200">
        <v>290</v>
      </c>
      <c r="J2384" s="200">
        <v>1558</v>
      </c>
      <c r="K2384" s="200">
        <v>583</v>
      </c>
      <c r="L2384" s="200">
        <v>4281</v>
      </c>
      <c r="M2384" s="201">
        <v>12245</v>
      </c>
      <c r="N2384" s="4">
        <f t="shared" si="313"/>
        <v>9082</v>
      </c>
      <c r="P2384">
        <f t="shared" si="314"/>
        <v>5.3424956369982546</v>
      </c>
      <c r="Q2384">
        <f t="shared" si="315"/>
        <v>21.723152307064108</v>
      </c>
      <c r="R2384">
        <f t="shared" si="316"/>
        <v>34.961208656594529</v>
      </c>
      <c r="S2384">
        <f t="shared" si="317"/>
        <v>2141</v>
      </c>
      <c r="T2384">
        <f t="shared" si="318"/>
        <v>17.484687627603105</v>
      </c>
      <c r="U2384">
        <f t="shared" si="319"/>
        <v>25.830951408738258</v>
      </c>
    </row>
    <row r="2385" spans="1:21" x14ac:dyDescent="0.25">
      <c r="A2385" s="4"/>
      <c r="B2385" s="4" t="s">
        <v>4304</v>
      </c>
      <c r="C2385" s="4" t="s">
        <v>4307</v>
      </c>
      <c r="D2385" s="337">
        <v>1</v>
      </c>
      <c r="E2385" s="60" t="s">
        <v>4308</v>
      </c>
      <c r="F2385" s="62" t="s">
        <v>4309</v>
      </c>
      <c r="G2385" s="167">
        <v>153</v>
      </c>
      <c r="H2385" s="168">
        <v>1271</v>
      </c>
      <c r="I2385" s="169">
        <v>96</v>
      </c>
      <c r="J2385" s="169">
        <v>0</v>
      </c>
      <c r="K2385" s="169">
        <v>14</v>
      </c>
      <c r="L2385" s="169">
        <v>0</v>
      </c>
      <c r="M2385" s="170">
        <v>1488</v>
      </c>
      <c r="N2385" s="4">
        <f t="shared" si="313"/>
        <v>1285</v>
      </c>
      <c r="O2385" s="96" t="s">
        <v>28888</v>
      </c>
      <c r="P2385">
        <f t="shared" si="314"/>
        <v>9.7254901960784306</v>
      </c>
      <c r="Q2385">
        <f t="shared" si="315"/>
        <v>85.416666666666657</v>
      </c>
      <c r="R2385">
        <f t="shared" si="316"/>
        <v>0</v>
      </c>
      <c r="S2385">
        <f t="shared" si="317"/>
        <v>14</v>
      </c>
      <c r="T2385">
        <f t="shared" si="318"/>
        <v>0.94086021505376349</v>
      </c>
      <c r="U2385">
        <f t="shared" si="319"/>
        <v>13.642473118279582</v>
      </c>
    </row>
    <row r="2386" spans="1:21" x14ac:dyDescent="0.25">
      <c r="A2386" s="4"/>
      <c r="B2386" s="4" t="s">
        <v>4304</v>
      </c>
      <c r="C2386" s="4" t="s">
        <v>4307</v>
      </c>
      <c r="D2386" s="337">
        <v>2</v>
      </c>
      <c r="E2386" s="59" t="s">
        <v>4310</v>
      </c>
      <c r="F2386" s="62" t="s">
        <v>3161</v>
      </c>
      <c r="G2386" s="167">
        <v>702</v>
      </c>
      <c r="H2386" s="168">
        <v>2293</v>
      </c>
      <c r="I2386" s="169">
        <v>359</v>
      </c>
      <c r="J2386" s="169">
        <v>613</v>
      </c>
      <c r="K2386" s="169">
        <v>39</v>
      </c>
      <c r="L2386" s="169">
        <v>0</v>
      </c>
      <c r="M2386" s="170">
        <v>4717</v>
      </c>
      <c r="N2386" s="4">
        <f t="shared" si="313"/>
        <v>2945</v>
      </c>
      <c r="O2386" s="5" t="s">
        <v>24755</v>
      </c>
      <c r="P2386">
        <f t="shared" si="314"/>
        <v>6.7193732193732192</v>
      </c>
      <c r="Q2386">
        <f t="shared" si="315"/>
        <v>48.611405554377782</v>
      </c>
      <c r="R2386">
        <f t="shared" si="316"/>
        <v>0</v>
      </c>
      <c r="S2386">
        <f t="shared" si="317"/>
        <v>652</v>
      </c>
      <c r="T2386">
        <f t="shared" si="318"/>
        <v>13.822344710621156</v>
      </c>
      <c r="U2386">
        <f t="shared" si="319"/>
        <v>37.566249735001065</v>
      </c>
    </row>
    <row r="2387" spans="1:21" x14ac:dyDescent="0.25">
      <c r="A2387" s="4"/>
      <c r="B2387" s="4" t="s">
        <v>4304</v>
      </c>
      <c r="C2387" s="4" t="s">
        <v>4307</v>
      </c>
      <c r="D2387" s="337">
        <v>3</v>
      </c>
      <c r="E2387" s="59" t="s">
        <v>4312</v>
      </c>
      <c r="F2387" s="62" t="s">
        <v>4313</v>
      </c>
      <c r="G2387" s="167">
        <v>661</v>
      </c>
      <c r="H2387" s="168">
        <v>2057</v>
      </c>
      <c r="I2387" s="169">
        <v>171</v>
      </c>
      <c r="J2387" s="169">
        <v>559</v>
      </c>
      <c r="K2387" s="169">
        <v>232</v>
      </c>
      <c r="L2387" s="169">
        <v>0</v>
      </c>
      <c r="M2387" s="170">
        <v>3561</v>
      </c>
      <c r="N2387" s="4">
        <f t="shared" si="313"/>
        <v>2848</v>
      </c>
      <c r="O2387" s="1"/>
      <c r="P2387">
        <f t="shared" si="314"/>
        <v>5.3872919818456886</v>
      </c>
      <c r="Q2387">
        <f t="shared" si="315"/>
        <v>57.764672844706546</v>
      </c>
      <c r="R2387">
        <f t="shared" si="316"/>
        <v>0</v>
      </c>
      <c r="S2387">
        <f t="shared" si="317"/>
        <v>791</v>
      </c>
      <c r="T2387">
        <f t="shared" si="318"/>
        <v>22.212861555742769</v>
      </c>
      <c r="U2387">
        <f t="shared" si="319"/>
        <v>20.022465599550685</v>
      </c>
    </row>
    <row r="2388" spans="1:21" x14ac:dyDescent="0.25">
      <c r="A2388" s="4"/>
      <c r="B2388" s="4" t="s">
        <v>4304</v>
      </c>
      <c r="C2388" s="4" t="s">
        <v>4307</v>
      </c>
      <c r="D2388" s="337">
        <v>4</v>
      </c>
      <c r="E2388" s="59" t="s">
        <v>4314</v>
      </c>
      <c r="F2388" s="62" t="s">
        <v>4315</v>
      </c>
      <c r="G2388" s="167">
        <v>235</v>
      </c>
      <c r="H2388" s="168">
        <v>1606</v>
      </c>
      <c r="I2388" s="169">
        <v>103</v>
      </c>
      <c r="J2388" s="169">
        <v>1201</v>
      </c>
      <c r="K2388" s="169">
        <v>1083</v>
      </c>
      <c r="L2388" s="169">
        <v>608</v>
      </c>
      <c r="M2388" s="170">
        <v>5148</v>
      </c>
      <c r="N2388" s="4">
        <f t="shared" si="313"/>
        <v>4498</v>
      </c>
      <c r="O2388" s="21"/>
      <c r="P2388">
        <f t="shared" si="314"/>
        <v>21.906382978723403</v>
      </c>
      <c r="Q2388">
        <f t="shared" si="315"/>
        <v>31.196581196581196</v>
      </c>
      <c r="R2388">
        <f t="shared" si="316"/>
        <v>11.810411810411811</v>
      </c>
      <c r="S2388">
        <f t="shared" si="317"/>
        <v>2284</v>
      </c>
      <c r="T2388">
        <f t="shared" si="318"/>
        <v>44.366744366744364</v>
      </c>
      <c r="U2388">
        <f t="shared" si="319"/>
        <v>12.62626262626263</v>
      </c>
    </row>
    <row r="2389" spans="1:21" x14ac:dyDescent="0.25">
      <c r="A2389" s="4"/>
      <c r="B2389" s="4" t="s">
        <v>4304</v>
      </c>
      <c r="C2389" s="4" t="s">
        <v>4307</v>
      </c>
      <c r="D2389" s="337">
        <v>5</v>
      </c>
      <c r="E2389" s="59" t="s">
        <v>4316</v>
      </c>
      <c r="F2389" s="62" t="s">
        <v>4317</v>
      </c>
      <c r="G2389" s="167">
        <v>78</v>
      </c>
      <c r="H2389" s="168">
        <v>817</v>
      </c>
      <c r="I2389" s="169">
        <v>38</v>
      </c>
      <c r="J2389" s="169">
        <v>360</v>
      </c>
      <c r="K2389" s="169">
        <v>58</v>
      </c>
      <c r="L2389" s="169">
        <v>0</v>
      </c>
      <c r="M2389" s="170">
        <v>1339</v>
      </c>
      <c r="N2389" s="4">
        <f t="shared" si="313"/>
        <v>1235</v>
      </c>
      <c r="O2389" s="21"/>
      <c r="P2389">
        <f t="shared" si="314"/>
        <v>17.166666666666668</v>
      </c>
      <c r="Q2389">
        <f t="shared" si="315"/>
        <v>61.015683345780438</v>
      </c>
      <c r="R2389">
        <f t="shared" si="316"/>
        <v>0</v>
      </c>
      <c r="S2389">
        <f t="shared" si="317"/>
        <v>418</v>
      </c>
      <c r="T2389">
        <f t="shared" si="318"/>
        <v>31.217326362957433</v>
      </c>
      <c r="U2389">
        <f t="shared" si="319"/>
        <v>7.7669902912621325</v>
      </c>
    </row>
    <row r="2390" spans="1:21" x14ac:dyDescent="0.25">
      <c r="A2390" s="4"/>
      <c r="B2390" s="4" t="s">
        <v>4304</v>
      </c>
      <c r="C2390" s="4" t="s">
        <v>4307</v>
      </c>
      <c r="D2390" s="337">
        <v>6</v>
      </c>
      <c r="E2390" s="59" t="s">
        <v>4318</v>
      </c>
      <c r="F2390" s="62" t="s">
        <v>4319</v>
      </c>
      <c r="G2390" s="167">
        <v>129</v>
      </c>
      <c r="H2390" s="168">
        <v>1677</v>
      </c>
      <c r="I2390" s="169">
        <v>91</v>
      </c>
      <c r="J2390" s="169">
        <v>58</v>
      </c>
      <c r="K2390" s="169">
        <v>13</v>
      </c>
      <c r="L2390" s="169">
        <v>0</v>
      </c>
      <c r="M2390" s="170">
        <v>1975</v>
      </c>
      <c r="N2390" s="4">
        <f t="shared" si="313"/>
        <v>1748</v>
      </c>
      <c r="O2390" s="21"/>
      <c r="P2390">
        <f t="shared" si="314"/>
        <v>15.310077519379846</v>
      </c>
      <c r="Q2390">
        <f t="shared" si="315"/>
        <v>84.911392405063296</v>
      </c>
      <c r="R2390">
        <f t="shared" si="316"/>
        <v>0</v>
      </c>
      <c r="S2390">
        <f t="shared" si="317"/>
        <v>71</v>
      </c>
      <c r="T2390">
        <f t="shared" si="318"/>
        <v>3.5949367088607596</v>
      </c>
      <c r="U2390">
        <f t="shared" si="319"/>
        <v>11.493670886075947</v>
      </c>
    </row>
    <row r="2391" spans="1:21" x14ac:dyDescent="0.25">
      <c r="A2391" s="4"/>
      <c r="B2391" s="4" t="s">
        <v>4304</v>
      </c>
      <c r="C2391" s="4" t="s">
        <v>4307</v>
      </c>
      <c r="D2391" s="337"/>
      <c r="E2391" s="32" t="s">
        <v>4534</v>
      </c>
      <c r="F2391" s="62" t="s">
        <v>24762</v>
      </c>
      <c r="G2391" s="167">
        <v>705</v>
      </c>
      <c r="H2391" s="168">
        <v>622</v>
      </c>
      <c r="I2391" s="169">
        <v>44</v>
      </c>
      <c r="J2391" s="169">
        <v>178</v>
      </c>
      <c r="K2391" s="169">
        <v>34</v>
      </c>
      <c r="L2391" s="169">
        <v>0</v>
      </c>
      <c r="M2391" s="170">
        <v>1609</v>
      </c>
      <c r="N2391" s="4">
        <f t="shared" si="313"/>
        <v>834</v>
      </c>
      <c r="O2391" s="39" t="s">
        <v>25391</v>
      </c>
      <c r="P2391">
        <f t="shared" si="314"/>
        <v>2.2822695035460994</v>
      </c>
      <c r="Q2391">
        <f t="shared" si="315"/>
        <v>38.657551274083282</v>
      </c>
      <c r="R2391">
        <f t="shared" si="316"/>
        <v>0</v>
      </c>
      <c r="S2391">
        <f t="shared" si="317"/>
        <v>212</v>
      </c>
      <c r="T2391">
        <f t="shared" si="318"/>
        <v>13.175885643256683</v>
      </c>
      <c r="U2391">
        <f t="shared" si="319"/>
        <v>48.166563082660034</v>
      </c>
    </row>
    <row r="2392" spans="1:21" x14ac:dyDescent="0.25">
      <c r="A2392" s="4"/>
      <c r="B2392" s="4" t="s">
        <v>4304</v>
      </c>
      <c r="C2392" s="4" t="s">
        <v>4307</v>
      </c>
      <c r="D2392" s="337">
        <v>7</v>
      </c>
      <c r="E2392" s="59" t="s">
        <v>4320</v>
      </c>
      <c r="F2392" s="62" t="s">
        <v>4321</v>
      </c>
      <c r="G2392" s="167">
        <v>294</v>
      </c>
      <c r="H2392" s="168">
        <v>4136</v>
      </c>
      <c r="I2392" s="169">
        <v>102</v>
      </c>
      <c r="J2392" s="169">
        <v>483</v>
      </c>
      <c r="K2392" s="169">
        <v>1328</v>
      </c>
      <c r="L2392" s="169">
        <v>1867</v>
      </c>
      <c r="M2392" s="170">
        <v>8533</v>
      </c>
      <c r="N2392" s="4">
        <f t="shared" si="313"/>
        <v>7814</v>
      </c>
      <c r="O2392" s="4"/>
      <c r="P2392">
        <f t="shared" si="314"/>
        <v>29.023809523809526</v>
      </c>
      <c r="Q2392">
        <f t="shared" si="315"/>
        <v>48.470643384507206</v>
      </c>
      <c r="R2392">
        <f t="shared" si="316"/>
        <v>21.879760928161257</v>
      </c>
      <c r="S2392">
        <f t="shared" si="317"/>
        <v>1811</v>
      </c>
      <c r="T2392">
        <f t="shared" si="318"/>
        <v>21.223485292394233</v>
      </c>
      <c r="U2392">
        <f t="shared" si="319"/>
        <v>8.4261103949372966</v>
      </c>
    </row>
    <row r="2393" spans="1:21" x14ac:dyDescent="0.25">
      <c r="A2393" s="4"/>
      <c r="B2393" s="4" t="s">
        <v>4304</v>
      </c>
      <c r="C2393" s="4" t="s">
        <v>4307</v>
      </c>
      <c r="D2393" s="337">
        <v>8</v>
      </c>
      <c r="E2393" s="59" t="s">
        <v>4322</v>
      </c>
      <c r="F2393" s="62" t="s">
        <v>4323</v>
      </c>
      <c r="G2393" s="167">
        <v>323</v>
      </c>
      <c r="H2393" s="168">
        <v>1869</v>
      </c>
      <c r="I2393" s="169">
        <v>63</v>
      </c>
      <c r="J2393" s="169">
        <v>148</v>
      </c>
      <c r="K2393" s="169">
        <v>84</v>
      </c>
      <c r="L2393" s="169">
        <v>0</v>
      </c>
      <c r="M2393" s="170">
        <v>2612</v>
      </c>
      <c r="N2393" s="4">
        <f t="shared" si="313"/>
        <v>2101</v>
      </c>
      <c r="O2393" s="4"/>
      <c r="P2393">
        <f t="shared" si="314"/>
        <v>8.0866873065015472</v>
      </c>
      <c r="Q2393">
        <f t="shared" si="315"/>
        <v>71.554364471669217</v>
      </c>
      <c r="R2393">
        <f t="shared" si="316"/>
        <v>0</v>
      </c>
      <c r="S2393">
        <f t="shared" si="317"/>
        <v>232</v>
      </c>
      <c r="T2393">
        <f t="shared" si="318"/>
        <v>8.8820826952526808</v>
      </c>
      <c r="U2393">
        <f t="shared" si="319"/>
        <v>19.563552833078106</v>
      </c>
    </row>
    <row r="2394" spans="1:21" x14ac:dyDescent="0.25">
      <c r="A2394" s="4"/>
      <c r="B2394" s="4" t="s">
        <v>4304</v>
      </c>
      <c r="C2394" s="4" t="s">
        <v>4307</v>
      </c>
      <c r="D2394" s="337">
        <v>9</v>
      </c>
      <c r="E2394" s="32" t="s">
        <v>4516</v>
      </c>
      <c r="F2394" s="62" t="s">
        <v>2068</v>
      </c>
      <c r="G2394" s="167">
        <v>555</v>
      </c>
      <c r="H2394" s="168">
        <v>2535</v>
      </c>
      <c r="I2394" s="169">
        <v>85</v>
      </c>
      <c r="J2394" s="169">
        <v>771</v>
      </c>
      <c r="K2394" s="169">
        <v>5051</v>
      </c>
      <c r="L2394" s="169">
        <v>3462</v>
      </c>
      <c r="M2394" s="170">
        <v>16173</v>
      </c>
      <c r="N2394" s="4">
        <f t="shared" si="313"/>
        <v>11819</v>
      </c>
      <c r="O2394" s="22"/>
      <c r="P2394">
        <f t="shared" si="314"/>
        <v>29.140540540540542</v>
      </c>
      <c r="Q2394">
        <f t="shared" si="315"/>
        <v>15.674271934705992</v>
      </c>
      <c r="R2394">
        <f t="shared" si="316"/>
        <v>21.406047115562977</v>
      </c>
      <c r="S2394">
        <f t="shared" si="317"/>
        <v>5822</v>
      </c>
      <c r="T2394">
        <f t="shared" si="318"/>
        <v>35.998268719470722</v>
      </c>
      <c r="U2394">
        <f t="shared" si="319"/>
        <v>26.921412230260302</v>
      </c>
    </row>
    <row r="2395" spans="1:21" x14ac:dyDescent="0.25">
      <c r="A2395" s="4"/>
      <c r="B2395" s="4" t="s">
        <v>4304</v>
      </c>
      <c r="C2395" s="4" t="s">
        <v>4307</v>
      </c>
      <c r="D2395" s="337">
        <v>10</v>
      </c>
      <c r="E2395" s="59" t="s">
        <v>4324</v>
      </c>
      <c r="F2395" s="62" t="s">
        <v>4325</v>
      </c>
      <c r="G2395" s="167">
        <v>415</v>
      </c>
      <c r="H2395" s="168">
        <v>6040</v>
      </c>
      <c r="I2395" s="169">
        <v>130</v>
      </c>
      <c r="J2395" s="169">
        <v>1821</v>
      </c>
      <c r="K2395" s="169">
        <v>3286</v>
      </c>
      <c r="L2395" s="169">
        <v>2697</v>
      </c>
      <c r="M2395" s="170">
        <v>15185</v>
      </c>
      <c r="N2395" s="4">
        <f t="shared" si="313"/>
        <v>13844</v>
      </c>
      <c r="O2395" s="4"/>
      <c r="P2395">
        <f t="shared" si="314"/>
        <v>36.590361445783131</v>
      </c>
      <c r="Q2395">
        <f t="shared" si="315"/>
        <v>39.776094830424761</v>
      </c>
      <c r="R2395">
        <f t="shared" si="316"/>
        <v>17.760948304247613</v>
      </c>
      <c r="S2395">
        <f t="shared" si="317"/>
        <v>5107</v>
      </c>
      <c r="T2395">
        <f t="shared" si="318"/>
        <v>33.63187355943365</v>
      </c>
      <c r="U2395">
        <f t="shared" si="319"/>
        <v>8.8310833058939693</v>
      </c>
    </row>
    <row r="2396" spans="1:21" x14ac:dyDescent="0.25">
      <c r="A2396" s="4"/>
      <c r="B2396" s="4" t="s">
        <v>4304</v>
      </c>
      <c r="C2396" s="4" t="s">
        <v>4307</v>
      </c>
      <c r="D2396" s="337">
        <v>11</v>
      </c>
      <c r="E2396" s="59" t="s">
        <v>4368</v>
      </c>
      <c r="F2396" s="62" t="s">
        <v>11280</v>
      </c>
      <c r="G2396" s="167">
        <v>299</v>
      </c>
      <c r="H2396" s="168">
        <v>3293</v>
      </c>
      <c r="I2396" s="169">
        <v>88</v>
      </c>
      <c r="J2396" s="169">
        <v>467</v>
      </c>
      <c r="K2396" s="169">
        <v>1053</v>
      </c>
      <c r="L2396" s="169">
        <v>991</v>
      </c>
      <c r="M2396" s="170">
        <v>8383</v>
      </c>
      <c r="N2396" s="4">
        <f t="shared" si="313"/>
        <v>5804</v>
      </c>
      <c r="O2396" s="5" t="s">
        <v>25168</v>
      </c>
      <c r="P2396">
        <f t="shared" si="314"/>
        <v>28.036789297658864</v>
      </c>
      <c r="Q2396">
        <f t="shared" si="315"/>
        <v>39.281879995228437</v>
      </c>
      <c r="R2396">
        <f t="shared" si="316"/>
        <v>11.821543600143148</v>
      </c>
      <c r="S2396">
        <f t="shared" si="317"/>
        <v>1520</v>
      </c>
      <c r="T2396">
        <f t="shared" si="318"/>
        <v>18.13193367529524</v>
      </c>
      <c r="U2396">
        <f t="shared" si="319"/>
        <v>30.764642729333175</v>
      </c>
    </row>
    <row r="2397" spans="1:21" x14ac:dyDescent="0.25">
      <c r="A2397" s="4"/>
      <c r="B2397" s="4" t="s">
        <v>4304</v>
      </c>
      <c r="C2397" s="4" t="s">
        <v>4307</v>
      </c>
      <c r="D2397" s="337">
        <v>12</v>
      </c>
      <c r="E2397" s="59" t="s">
        <v>4334</v>
      </c>
      <c r="F2397" s="62" t="s">
        <v>24756</v>
      </c>
      <c r="G2397" s="167">
        <v>54</v>
      </c>
      <c r="H2397" s="168">
        <v>2</v>
      </c>
      <c r="I2397" s="169">
        <v>43</v>
      </c>
      <c r="J2397" s="169">
        <v>122</v>
      </c>
      <c r="K2397" s="169">
        <v>312</v>
      </c>
      <c r="L2397" s="169">
        <v>170</v>
      </c>
      <c r="M2397" s="170">
        <v>793</v>
      </c>
      <c r="N2397" s="4">
        <f t="shared" si="313"/>
        <v>606</v>
      </c>
      <c r="O2397" s="5" t="s">
        <v>24757</v>
      </c>
      <c r="P2397">
        <f t="shared" si="314"/>
        <v>14.685185185185185</v>
      </c>
      <c r="Q2397">
        <f t="shared" si="315"/>
        <v>0.25220680958385877</v>
      </c>
      <c r="R2397">
        <f t="shared" si="316"/>
        <v>21.437578814627994</v>
      </c>
      <c r="S2397">
        <f t="shared" si="317"/>
        <v>434</v>
      </c>
      <c r="T2397">
        <f t="shared" si="318"/>
        <v>54.728877679697355</v>
      </c>
      <c r="U2397">
        <f t="shared" si="319"/>
        <v>23.581336696090801</v>
      </c>
    </row>
    <row r="2398" spans="1:21" x14ac:dyDescent="0.25">
      <c r="A2398" s="4"/>
      <c r="B2398" s="4" t="s">
        <v>4304</v>
      </c>
      <c r="C2398" s="4" t="s">
        <v>4307</v>
      </c>
      <c r="D2398" s="337">
        <v>13</v>
      </c>
      <c r="E2398" s="32" t="s">
        <v>4519</v>
      </c>
      <c r="F2398" s="62" t="s">
        <v>4520</v>
      </c>
      <c r="G2398" s="167">
        <v>293</v>
      </c>
      <c r="H2398" s="168">
        <v>1669</v>
      </c>
      <c r="I2398" s="169">
        <v>104</v>
      </c>
      <c r="J2398" s="169">
        <v>191</v>
      </c>
      <c r="K2398" s="169">
        <v>90</v>
      </c>
      <c r="L2398" s="169">
        <v>3</v>
      </c>
      <c r="M2398" s="170">
        <v>2542</v>
      </c>
      <c r="N2398" s="4">
        <f t="shared" si="313"/>
        <v>1953</v>
      </c>
      <c r="O2398" s="20"/>
      <c r="P2398">
        <f t="shared" si="314"/>
        <v>8.6757679180887379</v>
      </c>
      <c r="Q2398">
        <f t="shared" si="315"/>
        <v>65.656963021243115</v>
      </c>
      <c r="R2398">
        <f t="shared" si="316"/>
        <v>0.11801730920535011</v>
      </c>
      <c r="S2398">
        <f t="shared" si="317"/>
        <v>281</v>
      </c>
      <c r="T2398">
        <f t="shared" si="318"/>
        <v>11.054287962234461</v>
      </c>
      <c r="U2398">
        <f t="shared" si="319"/>
        <v>23.170731707317074</v>
      </c>
    </row>
    <row r="2399" spans="1:21" x14ac:dyDescent="0.25">
      <c r="A2399" s="4"/>
      <c r="B2399" s="4" t="s">
        <v>4304</v>
      </c>
      <c r="C2399" s="4" t="s">
        <v>4307</v>
      </c>
      <c r="D2399" s="337">
        <v>14</v>
      </c>
      <c r="E2399" s="59" t="s">
        <v>4326</v>
      </c>
      <c r="F2399" s="62" t="s">
        <v>4327</v>
      </c>
      <c r="G2399" s="167">
        <v>34</v>
      </c>
      <c r="H2399" s="168">
        <v>728</v>
      </c>
      <c r="I2399" s="169">
        <v>5</v>
      </c>
      <c r="J2399" s="169">
        <v>29</v>
      </c>
      <c r="K2399" s="169">
        <v>10</v>
      </c>
      <c r="L2399" s="169">
        <v>70</v>
      </c>
      <c r="M2399" s="170">
        <v>868</v>
      </c>
      <c r="N2399" s="4">
        <f t="shared" si="313"/>
        <v>837</v>
      </c>
      <c r="O2399" s="5"/>
      <c r="P2399">
        <f t="shared" si="314"/>
        <v>25.529411764705884</v>
      </c>
      <c r="Q2399">
        <f t="shared" si="315"/>
        <v>83.870967741935488</v>
      </c>
      <c r="R2399">
        <f t="shared" si="316"/>
        <v>8.064516129032258</v>
      </c>
      <c r="S2399">
        <f t="shared" si="317"/>
        <v>39</v>
      </c>
      <c r="T2399">
        <f t="shared" si="318"/>
        <v>4.4930875576036868</v>
      </c>
      <c r="U2399">
        <f t="shared" si="319"/>
        <v>3.5714285714285694</v>
      </c>
    </row>
    <row r="2400" spans="1:21" x14ac:dyDescent="0.25">
      <c r="A2400" s="4"/>
      <c r="B2400" s="4" t="s">
        <v>4304</v>
      </c>
      <c r="C2400" s="4" t="s">
        <v>4307</v>
      </c>
      <c r="D2400" s="337">
        <v>15</v>
      </c>
      <c r="E2400" s="59" t="s">
        <v>4328</v>
      </c>
      <c r="F2400" s="69" t="s">
        <v>4329</v>
      </c>
      <c r="G2400" s="167">
        <v>577</v>
      </c>
      <c r="H2400" s="168">
        <v>8832</v>
      </c>
      <c r="I2400" s="169">
        <v>156</v>
      </c>
      <c r="J2400" s="169">
        <v>1703</v>
      </c>
      <c r="K2400" s="169">
        <v>4413</v>
      </c>
      <c r="L2400" s="169">
        <v>4557</v>
      </c>
      <c r="M2400" s="170">
        <v>23462</v>
      </c>
      <c r="N2400" s="4">
        <f t="shared" si="313"/>
        <v>19505</v>
      </c>
      <c r="O2400" s="5"/>
      <c r="P2400">
        <f t="shared" si="314"/>
        <v>40.662045060658578</v>
      </c>
      <c r="Q2400">
        <f t="shared" si="315"/>
        <v>37.643849629187621</v>
      </c>
      <c r="R2400">
        <f t="shared" si="316"/>
        <v>19.422896598755436</v>
      </c>
      <c r="S2400">
        <f t="shared" si="317"/>
        <v>6116</v>
      </c>
      <c r="T2400">
        <f t="shared" si="318"/>
        <v>26.067683914414797</v>
      </c>
      <c r="U2400">
        <f t="shared" si="319"/>
        <v>16.865569857642157</v>
      </c>
    </row>
    <row r="2401" spans="1:21" x14ac:dyDescent="0.25">
      <c r="A2401" s="4"/>
      <c r="B2401" s="4" t="s">
        <v>4304</v>
      </c>
      <c r="C2401" s="4" t="s">
        <v>4307</v>
      </c>
      <c r="D2401" s="337">
        <v>16</v>
      </c>
      <c r="E2401" s="59" t="s">
        <v>4330</v>
      </c>
      <c r="F2401" s="62" t="s">
        <v>4331</v>
      </c>
      <c r="G2401" s="167">
        <v>137</v>
      </c>
      <c r="H2401" s="168">
        <v>1239</v>
      </c>
      <c r="I2401" s="169">
        <v>94</v>
      </c>
      <c r="J2401" s="169">
        <v>382</v>
      </c>
      <c r="K2401" s="169">
        <v>24</v>
      </c>
      <c r="L2401" s="169">
        <v>7</v>
      </c>
      <c r="M2401" s="170">
        <v>1876</v>
      </c>
      <c r="N2401" s="4">
        <f t="shared" si="313"/>
        <v>1652</v>
      </c>
      <c r="O2401" s="5"/>
      <c r="P2401">
        <f t="shared" si="314"/>
        <v>13.693430656934307</v>
      </c>
      <c r="Q2401">
        <f t="shared" si="315"/>
        <v>66.044776119402982</v>
      </c>
      <c r="R2401">
        <f t="shared" si="316"/>
        <v>0.37313432835820892</v>
      </c>
      <c r="S2401">
        <f t="shared" si="317"/>
        <v>406</v>
      </c>
      <c r="T2401">
        <f t="shared" si="318"/>
        <v>21.641791044776117</v>
      </c>
      <c r="U2401">
        <f t="shared" si="319"/>
        <v>11.9402985074627</v>
      </c>
    </row>
    <row r="2402" spans="1:21" x14ac:dyDescent="0.25">
      <c r="A2402" s="4"/>
      <c r="B2402" s="4" t="s">
        <v>4304</v>
      </c>
      <c r="C2402" s="4" t="s">
        <v>4307</v>
      </c>
      <c r="D2402" s="337">
        <v>17</v>
      </c>
      <c r="E2402" s="59" t="s">
        <v>4332</v>
      </c>
      <c r="F2402" s="62" t="s">
        <v>4333</v>
      </c>
      <c r="G2402" s="167">
        <v>109</v>
      </c>
      <c r="H2402" s="168">
        <v>3565</v>
      </c>
      <c r="I2402" s="169">
        <v>132</v>
      </c>
      <c r="J2402" s="169">
        <v>70</v>
      </c>
      <c r="K2402" s="169">
        <v>168</v>
      </c>
      <c r="L2402" s="169">
        <v>438</v>
      </c>
      <c r="M2402" s="170">
        <v>4547</v>
      </c>
      <c r="N2402" s="4">
        <f t="shared" si="313"/>
        <v>4241</v>
      </c>
      <c r="O2402" s="4"/>
      <c r="P2402">
        <f t="shared" si="314"/>
        <v>41.715596330275233</v>
      </c>
      <c r="Q2402">
        <f t="shared" si="315"/>
        <v>78.403342863426445</v>
      </c>
      <c r="R2402">
        <f t="shared" si="316"/>
        <v>9.6327248735429958</v>
      </c>
      <c r="S2402">
        <f t="shared" si="317"/>
        <v>238</v>
      </c>
      <c r="T2402">
        <f t="shared" si="318"/>
        <v>5.2342203650758741</v>
      </c>
      <c r="U2402">
        <f t="shared" si="319"/>
        <v>6.7297118979546866</v>
      </c>
    </row>
    <row r="2403" spans="1:21" x14ac:dyDescent="0.25">
      <c r="A2403" s="4"/>
      <c r="B2403" s="4" t="s">
        <v>4304</v>
      </c>
      <c r="C2403" s="4" t="s">
        <v>4307</v>
      </c>
      <c r="D2403" s="337">
        <v>18</v>
      </c>
      <c r="E2403" s="59" t="s">
        <v>4335</v>
      </c>
      <c r="F2403" s="62" t="s">
        <v>4336</v>
      </c>
      <c r="G2403" s="167">
        <v>409</v>
      </c>
      <c r="H2403" s="168">
        <v>4847</v>
      </c>
      <c r="I2403" s="169">
        <v>363</v>
      </c>
      <c r="J2403" s="169">
        <v>519</v>
      </c>
      <c r="K2403" s="169">
        <v>2697</v>
      </c>
      <c r="L2403" s="169">
        <v>1470</v>
      </c>
      <c r="M2403" s="170">
        <v>10534</v>
      </c>
      <c r="N2403" s="4">
        <f t="shared" si="313"/>
        <v>9533</v>
      </c>
      <c r="P2403">
        <f t="shared" si="314"/>
        <v>25.755501222493887</v>
      </c>
      <c r="Q2403">
        <f t="shared" si="315"/>
        <v>46.012910575280046</v>
      </c>
      <c r="R2403">
        <f t="shared" si="316"/>
        <v>13.95481298651984</v>
      </c>
      <c r="S2403">
        <f t="shared" si="317"/>
        <v>3216</v>
      </c>
      <c r="T2403">
        <f t="shared" si="318"/>
        <v>30.529713309284222</v>
      </c>
      <c r="U2403">
        <f t="shared" si="319"/>
        <v>9.5025631289158952</v>
      </c>
    </row>
    <row r="2404" spans="1:21" x14ac:dyDescent="0.25">
      <c r="A2404" s="4"/>
      <c r="B2404" s="4" t="s">
        <v>4304</v>
      </c>
      <c r="C2404" s="4" t="s">
        <v>4307</v>
      </c>
      <c r="D2404" s="337">
        <v>19</v>
      </c>
      <c r="E2404" s="59" t="s">
        <v>4337</v>
      </c>
      <c r="F2404" s="62" t="s">
        <v>4338</v>
      </c>
      <c r="G2404" s="167">
        <v>614</v>
      </c>
      <c r="H2404" s="168">
        <v>3039</v>
      </c>
      <c r="I2404" s="169">
        <v>157</v>
      </c>
      <c r="J2404" s="169">
        <v>79</v>
      </c>
      <c r="K2404" s="169">
        <v>24</v>
      </c>
      <c r="L2404" s="169">
        <v>122</v>
      </c>
      <c r="M2404" s="170">
        <v>4161</v>
      </c>
      <c r="N2404" s="4">
        <f t="shared" si="313"/>
        <v>3264</v>
      </c>
      <c r="P2404">
        <f t="shared" si="314"/>
        <v>6.7768729641693808</v>
      </c>
      <c r="Q2404">
        <f t="shared" si="315"/>
        <v>73.035328046142752</v>
      </c>
      <c r="R2404">
        <f t="shared" si="316"/>
        <v>2.9319875030040854</v>
      </c>
      <c r="S2404">
        <f t="shared" si="317"/>
        <v>103</v>
      </c>
      <c r="T2404">
        <f t="shared" si="318"/>
        <v>2.4753664984378752</v>
      </c>
      <c r="U2404">
        <f t="shared" si="319"/>
        <v>21.557317952415289</v>
      </c>
    </row>
    <row r="2405" spans="1:21" x14ac:dyDescent="0.25">
      <c r="A2405" s="4"/>
      <c r="B2405" s="4" t="s">
        <v>4304</v>
      </c>
      <c r="C2405" s="4" t="s">
        <v>4307</v>
      </c>
      <c r="D2405" s="337">
        <v>20</v>
      </c>
      <c r="E2405" s="59" t="s">
        <v>4339</v>
      </c>
      <c r="F2405" s="62" t="s">
        <v>4340</v>
      </c>
      <c r="G2405" s="167">
        <v>92</v>
      </c>
      <c r="H2405" s="168">
        <v>995</v>
      </c>
      <c r="I2405" s="169">
        <v>29</v>
      </c>
      <c r="J2405" s="169">
        <v>17</v>
      </c>
      <c r="K2405" s="169">
        <v>90</v>
      </c>
      <c r="L2405" s="169">
        <v>2532</v>
      </c>
      <c r="M2405" s="170">
        <v>3723</v>
      </c>
      <c r="N2405" s="4">
        <f t="shared" si="313"/>
        <v>3634</v>
      </c>
      <c r="P2405">
        <f t="shared" si="314"/>
        <v>40.467391304347828</v>
      </c>
      <c r="Q2405">
        <f t="shared" si="315"/>
        <v>26.725758796669354</v>
      </c>
      <c r="R2405">
        <f t="shared" si="316"/>
        <v>68.009669621273176</v>
      </c>
      <c r="S2405">
        <f t="shared" si="317"/>
        <v>107</v>
      </c>
      <c r="T2405">
        <f t="shared" si="318"/>
        <v>2.8740263228579104</v>
      </c>
      <c r="U2405">
        <f t="shared" si="319"/>
        <v>2.3905452591995555</v>
      </c>
    </row>
    <row r="2406" spans="1:21" x14ac:dyDescent="0.25">
      <c r="A2406" s="4"/>
      <c r="B2406" s="4" t="s">
        <v>4304</v>
      </c>
      <c r="C2406" s="4" t="s">
        <v>4307</v>
      </c>
      <c r="D2406" s="337">
        <v>21</v>
      </c>
      <c r="E2406" s="59" t="s">
        <v>4341</v>
      </c>
      <c r="F2406" s="62" t="s">
        <v>4342</v>
      </c>
      <c r="G2406" s="167">
        <v>46</v>
      </c>
      <c r="H2406" s="168">
        <v>3</v>
      </c>
      <c r="I2406" s="169">
        <v>55</v>
      </c>
      <c r="J2406" s="169">
        <v>2</v>
      </c>
      <c r="K2406" s="169">
        <v>186</v>
      </c>
      <c r="L2406" s="169">
        <v>50</v>
      </c>
      <c r="M2406" s="170">
        <v>343</v>
      </c>
      <c r="N2406" s="4">
        <f t="shared" si="313"/>
        <v>241</v>
      </c>
      <c r="P2406">
        <f t="shared" si="314"/>
        <v>7.4565217391304346</v>
      </c>
      <c r="Q2406">
        <f t="shared" si="315"/>
        <v>0.87463556851311952</v>
      </c>
      <c r="R2406">
        <f t="shared" si="316"/>
        <v>14.577259475218659</v>
      </c>
      <c r="S2406">
        <f t="shared" si="317"/>
        <v>188</v>
      </c>
      <c r="T2406">
        <f t="shared" si="318"/>
        <v>54.810495626822153</v>
      </c>
      <c r="U2406">
        <f t="shared" si="319"/>
        <v>29.737609329446073</v>
      </c>
    </row>
    <row r="2407" spans="1:21" x14ac:dyDescent="0.25">
      <c r="A2407" s="4"/>
      <c r="B2407" s="4" t="s">
        <v>4304</v>
      </c>
      <c r="C2407" s="4" t="s">
        <v>4307</v>
      </c>
      <c r="D2407" s="337">
        <v>22</v>
      </c>
      <c r="E2407" s="59" t="s">
        <v>4343</v>
      </c>
      <c r="F2407" s="62" t="s">
        <v>4344</v>
      </c>
      <c r="G2407" s="167">
        <v>525</v>
      </c>
      <c r="H2407" s="168">
        <v>293</v>
      </c>
      <c r="I2407" s="169">
        <v>49</v>
      </c>
      <c r="J2407" s="169">
        <v>558</v>
      </c>
      <c r="K2407" s="169">
        <v>481</v>
      </c>
      <c r="L2407" s="169">
        <v>785</v>
      </c>
      <c r="M2407" s="170">
        <v>3823</v>
      </c>
      <c r="N2407" s="4">
        <f t="shared" si="313"/>
        <v>2117</v>
      </c>
      <c r="P2407">
        <f t="shared" si="314"/>
        <v>7.2819047619047623</v>
      </c>
      <c r="Q2407">
        <f t="shared" si="315"/>
        <v>7.6641381114308142</v>
      </c>
      <c r="R2407">
        <f t="shared" si="316"/>
        <v>20.533612346324876</v>
      </c>
      <c r="S2407">
        <f t="shared" si="317"/>
        <v>1039</v>
      </c>
      <c r="T2407">
        <f t="shared" si="318"/>
        <v>27.17760920742872</v>
      </c>
      <c r="U2407">
        <f t="shared" si="319"/>
        <v>44.624640334815588</v>
      </c>
    </row>
    <row r="2408" spans="1:21" x14ac:dyDescent="0.25">
      <c r="A2408" s="4"/>
      <c r="B2408" s="4" t="s">
        <v>4304</v>
      </c>
      <c r="C2408" s="4" t="s">
        <v>4307</v>
      </c>
      <c r="D2408" s="337">
        <v>23</v>
      </c>
      <c r="E2408" s="32" t="s">
        <v>4510</v>
      </c>
      <c r="F2408" s="62" t="s">
        <v>230</v>
      </c>
      <c r="G2408" s="167">
        <v>389</v>
      </c>
      <c r="H2408" s="168">
        <v>1593</v>
      </c>
      <c r="I2408" s="169">
        <v>189</v>
      </c>
      <c r="J2408" s="169">
        <v>391</v>
      </c>
      <c r="K2408" s="169">
        <v>53</v>
      </c>
      <c r="L2408" s="169">
        <v>0</v>
      </c>
      <c r="M2408" s="170">
        <v>2769</v>
      </c>
      <c r="N2408" s="4">
        <f t="shared" si="313"/>
        <v>2037</v>
      </c>
      <c r="O2408" s="202" t="s">
        <v>25392</v>
      </c>
      <c r="P2408">
        <f t="shared" si="314"/>
        <v>7.1182519280205652</v>
      </c>
      <c r="Q2408">
        <f t="shared" si="315"/>
        <v>57.529794149512462</v>
      </c>
      <c r="R2408">
        <f t="shared" si="316"/>
        <v>0</v>
      </c>
      <c r="S2408">
        <f t="shared" si="317"/>
        <v>444</v>
      </c>
      <c r="T2408">
        <f t="shared" si="318"/>
        <v>16.034669555796317</v>
      </c>
      <c r="U2408">
        <f t="shared" si="319"/>
        <v>26.435536294691218</v>
      </c>
    </row>
    <row r="2409" spans="1:21" x14ac:dyDescent="0.25">
      <c r="A2409" s="4"/>
      <c r="B2409" s="4" t="s">
        <v>4304</v>
      </c>
      <c r="C2409" s="4" t="s">
        <v>4307</v>
      </c>
      <c r="D2409" s="337">
        <v>24</v>
      </c>
      <c r="E2409" s="59" t="s">
        <v>4346</v>
      </c>
      <c r="F2409" s="62" t="s">
        <v>4347</v>
      </c>
      <c r="G2409" s="167">
        <v>283</v>
      </c>
      <c r="H2409" s="168">
        <v>1575</v>
      </c>
      <c r="I2409" s="169">
        <v>75</v>
      </c>
      <c r="J2409" s="169">
        <v>1090</v>
      </c>
      <c r="K2409" s="169">
        <v>7979</v>
      </c>
      <c r="L2409" s="169">
        <v>8486</v>
      </c>
      <c r="M2409" s="170">
        <v>27306</v>
      </c>
      <c r="N2409" s="4">
        <f t="shared" si="313"/>
        <v>19130</v>
      </c>
      <c r="O2409" s="20"/>
      <c r="P2409">
        <f t="shared" si="314"/>
        <v>96.487632508833926</v>
      </c>
      <c r="Q2409">
        <f t="shared" si="315"/>
        <v>5.7679630850362562</v>
      </c>
      <c r="R2409">
        <f t="shared" si="316"/>
        <v>31.077418882296932</v>
      </c>
      <c r="S2409">
        <f t="shared" si="317"/>
        <v>9069</v>
      </c>
      <c r="T2409">
        <f t="shared" si="318"/>
        <v>33.212480773456384</v>
      </c>
      <c r="U2409">
        <f t="shared" si="319"/>
        <v>29.942137259210426</v>
      </c>
    </row>
    <row r="2410" spans="1:21" x14ac:dyDescent="0.25">
      <c r="A2410" s="4"/>
      <c r="B2410" s="4" t="s">
        <v>4304</v>
      </c>
      <c r="C2410" s="4" t="s">
        <v>4307</v>
      </c>
      <c r="D2410" s="337">
        <v>25</v>
      </c>
      <c r="E2410" s="59" t="s">
        <v>4348</v>
      </c>
      <c r="F2410" s="62" t="s">
        <v>4349</v>
      </c>
      <c r="G2410" s="167">
        <v>625</v>
      </c>
      <c r="H2410" s="168">
        <v>737</v>
      </c>
      <c r="I2410" s="169">
        <v>63</v>
      </c>
      <c r="J2410" s="169">
        <v>22</v>
      </c>
      <c r="K2410" s="169">
        <v>32</v>
      </c>
      <c r="L2410" s="169">
        <v>0</v>
      </c>
      <c r="M2410" s="170">
        <v>1280</v>
      </c>
      <c r="N2410" s="4">
        <f t="shared" si="313"/>
        <v>791</v>
      </c>
      <c r="P2410">
        <f t="shared" si="314"/>
        <v>2.048</v>
      </c>
      <c r="Q2410">
        <f t="shared" si="315"/>
        <v>57.578125</v>
      </c>
      <c r="R2410">
        <f t="shared" si="316"/>
        <v>0</v>
      </c>
      <c r="S2410">
        <f t="shared" si="317"/>
        <v>54</v>
      </c>
      <c r="T2410">
        <f t="shared" si="318"/>
        <v>4.21875</v>
      </c>
      <c r="U2410">
        <f t="shared" si="319"/>
        <v>38.203125</v>
      </c>
    </row>
    <row r="2411" spans="1:21" x14ac:dyDescent="0.25">
      <c r="A2411" s="4"/>
      <c r="B2411" s="4" t="s">
        <v>4304</v>
      </c>
      <c r="C2411" s="4" t="s">
        <v>4307</v>
      </c>
      <c r="D2411" s="337">
        <v>26</v>
      </c>
      <c r="E2411" s="59" t="s">
        <v>4350</v>
      </c>
      <c r="F2411" s="62" t="s">
        <v>4351</v>
      </c>
      <c r="G2411" s="167">
        <v>82</v>
      </c>
      <c r="H2411" s="168">
        <v>383</v>
      </c>
      <c r="I2411" s="169">
        <v>95</v>
      </c>
      <c r="J2411" s="169">
        <v>115</v>
      </c>
      <c r="K2411" s="169">
        <v>19</v>
      </c>
      <c r="L2411" s="169">
        <v>0</v>
      </c>
      <c r="M2411" s="170">
        <v>674</v>
      </c>
      <c r="N2411" s="4">
        <f t="shared" si="313"/>
        <v>517</v>
      </c>
      <c r="P2411">
        <f t="shared" si="314"/>
        <v>8.2195121951219505</v>
      </c>
      <c r="Q2411">
        <f t="shared" si="315"/>
        <v>56.824925816023743</v>
      </c>
      <c r="R2411">
        <f t="shared" si="316"/>
        <v>0</v>
      </c>
      <c r="S2411">
        <f t="shared" si="317"/>
        <v>134</v>
      </c>
      <c r="T2411">
        <f t="shared" si="318"/>
        <v>19.881305637982198</v>
      </c>
      <c r="U2411">
        <f t="shared" si="319"/>
        <v>23.293768545994055</v>
      </c>
    </row>
    <row r="2412" spans="1:21" x14ac:dyDescent="0.25">
      <c r="A2412" s="4"/>
      <c r="B2412" s="4" t="s">
        <v>4304</v>
      </c>
      <c r="C2412" s="4" t="s">
        <v>4307</v>
      </c>
      <c r="D2412" s="337">
        <v>27</v>
      </c>
      <c r="E2412" s="59" t="s">
        <v>4352</v>
      </c>
      <c r="F2412" s="62" t="s">
        <v>4353</v>
      </c>
      <c r="G2412" s="167">
        <v>190</v>
      </c>
      <c r="H2412" s="168">
        <v>1534</v>
      </c>
      <c r="I2412" s="169">
        <v>162</v>
      </c>
      <c r="J2412" s="169">
        <v>426</v>
      </c>
      <c r="K2412" s="169">
        <v>419</v>
      </c>
      <c r="L2412" s="169">
        <v>1058</v>
      </c>
      <c r="M2412" s="170">
        <v>3650</v>
      </c>
      <c r="N2412" s="4">
        <f t="shared" si="313"/>
        <v>3437</v>
      </c>
      <c r="P2412">
        <f t="shared" si="314"/>
        <v>19.210526315789473</v>
      </c>
      <c r="Q2412">
        <f t="shared" si="315"/>
        <v>42.027397260273972</v>
      </c>
      <c r="R2412">
        <f t="shared" si="316"/>
        <v>28.986301369863014</v>
      </c>
      <c r="S2412">
        <f t="shared" si="317"/>
        <v>845</v>
      </c>
      <c r="T2412">
        <f t="shared" si="318"/>
        <v>23.150684931506849</v>
      </c>
      <c r="U2412">
        <f t="shared" si="319"/>
        <v>5.8356164383561691</v>
      </c>
    </row>
    <row r="2413" spans="1:21" x14ac:dyDescent="0.25">
      <c r="A2413" s="4"/>
      <c r="B2413" s="4" t="s">
        <v>4304</v>
      </c>
      <c r="C2413" s="4" t="s">
        <v>4307</v>
      </c>
      <c r="D2413" s="337">
        <v>28</v>
      </c>
      <c r="E2413" s="59" t="s">
        <v>4354</v>
      </c>
      <c r="F2413" s="62" t="s">
        <v>4355</v>
      </c>
      <c r="G2413" s="167">
        <v>387</v>
      </c>
      <c r="H2413" s="168">
        <v>5597</v>
      </c>
      <c r="I2413" s="169">
        <v>106</v>
      </c>
      <c r="J2413" s="169">
        <v>328</v>
      </c>
      <c r="K2413" s="169">
        <v>1028</v>
      </c>
      <c r="L2413" s="169">
        <v>1370</v>
      </c>
      <c r="M2413" s="170">
        <v>9498</v>
      </c>
      <c r="N2413" s="4">
        <f t="shared" si="313"/>
        <v>8323</v>
      </c>
      <c r="P2413">
        <f t="shared" si="314"/>
        <v>24.54263565891473</v>
      </c>
      <c r="Q2413">
        <f t="shared" si="315"/>
        <v>58.928195409559905</v>
      </c>
      <c r="R2413">
        <f t="shared" si="316"/>
        <v>14.424089281954094</v>
      </c>
      <c r="S2413">
        <f t="shared" si="317"/>
        <v>1356</v>
      </c>
      <c r="T2413">
        <f t="shared" si="318"/>
        <v>14.276689829437778</v>
      </c>
      <c r="U2413">
        <f t="shared" si="319"/>
        <v>12.371025479048228</v>
      </c>
    </row>
    <row r="2414" spans="1:21" x14ac:dyDescent="0.25">
      <c r="A2414" s="4"/>
      <c r="B2414" s="4" t="s">
        <v>4304</v>
      </c>
      <c r="C2414" s="4" t="s">
        <v>4307</v>
      </c>
      <c r="D2414" s="337">
        <v>29</v>
      </c>
      <c r="E2414" s="144" t="s">
        <v>4356</v>
      </c>
      <c r="F2414" s="62" t="s">
        <v>12842</v>
      </c>
      <c r="G2414" s="167">
        <v>202</v>
      </c>
      <c r="H2414" s="168">
        <v>1634</v>
      </c>
      <c r="I2414" s="169">
        <v>61</v>
      </c>
      <c r="J2414" s="169">
        <v>121</v>
      </c>
      <c r="K2414" s="169">
        <v>31</v>
      </c>
      <c r="L2414" s="169">
        <v>401</v>
      </c>
      <c r="M2414" s="170">
        <v>2463</v>
      </c>
      <c r="N2414" s="4">
        <f t="shared" si="313"/>
        <v>2187</v>
      </c>
      <c r="O2414" s="90" t="s">
        <v>25164</v>
      </c>
      <c r="P2414">
        <f t="shared" si="314"/>
        <v>12.193069306930694</v>
      </c>
      <c r="Q2414">
        <f t="shared" si="315"/>
        <v>66.341859520909466</v>
      </c>
      <c r="R2414">
        <f t="shared" si="316"/>
        <v>16.280958181079981</v>
      </c>
      <c r="S2414">
        <f t="shared" si="317"/>
        <v>152</v>
      </c>
      <c r="T2414">
        <f t="shared" si="318"/>
        <v>6.1713357693869266</v>
      </c>
      <c r="U2414">
        <f t="shared" si="319"/>
        <v>11.205846528623624</v>
      </c>
    </row>
    <row r="2415" spans="1:21" x14ac:dyDescent="0.25">
      <c r="A2415" s="4"/>
      <c r="B2415" s="4" t="s">
        <v>4304</v>
      </c>
      <c r="C2415" s="4" t="s">
        <v>4307</v>
      </c>
      <c r="D2415" s="337">
        <v>30</v>
      </c>
      <c r="E2415" s="144" t="s">
        <v>4345</v>
      </c>
      <c r="F2415" s="62" t="s">
        <v>24758</v>
      </c>
      <c r="G2415" s="167">
        <v>18</v>
      </c>
      <c r="H2415" s="168">
        <v>1416</v>
      </c>
      <c r="I2415" s="169">
        <v>9</v>
      </c>
      <c r="J2415" s="169">
        <v>52</v>
      </c>
      <c r="K2415" s="169">
        <v>22</v>
      </c>
      <c r="L2415" s="169">
        <v>0</v>
      </c>
      <c r="M2415" s="170">
        <v>1576</v>
      </c>
      <c r="N2415" s="4">
        <f t="shared" si="313"/>
        <v>1490</v>
      </c>
      <c r="O2415" s="90" t="s">
        <v>25165</v>
      </c>
      <c r="P2415">
        <f t="shared" si="314"/>
        <v>87.555555555555557</v>
      </c>
      <c r="Q2415">
        <f t="shared" si="315"/>
        <v>89.847715736040612</v>
      </c>
      <c r="R2415">
        <f t="shared" si="316"/>
        <v>0</v>
      </c>
      <c r="S2415">
        <f t="shared" si="317"/>
        <v>74</v>
      </c>
      <c r="T2415">
        <f t="shared" si="318"/>
        <v>4.6954314720812187</v>
      </c>
      <c r="U2415">
        <f t="shared" si="319"/>
        <v>5.4568527918781626</v>
      </c>
    </row>
    <row r="2416" spans="1:21" x14ac:dyDescent="0.25">
      <c r="A2416" s="4"/>
      <c r="B2416" s="4" t="s">
        <v>4304</v>
      </c>
      <c r="C2416" s="4" t="s">
        <v>4307</v>
      </c>
      <c r="D2416" s="337">
        <v>31</v>
      </c>
      <c r="E2416" s="59" t="s">
        <v>4358</v>
      </c>
      <c r="F2416" s="62" t="s">
        <v>4359</v>
      </c>
      <c r="G2416" s="167">
        <v>293</v>
      </c>
      <c r="H2416" s="168">
        <v>1714</v>
      </c>
      <c r="I2416" s="169">
        <v>109</v>
      </c>
      <c r="J2416" s="169">
        <v>262</v>
      </c>
      <c r="K2416" s="169">
        <v>23</v>
      </c>
      <c r="L2416" s="169">
        <v>0</v>
      </c>
      <c r="M2416" s="170">
        <v>2323</v>
      </c>
      <c r="N2416" s="4">
        <f t="shared" si="313"/>
        <v>1999</v>
      </c>
      <c r="P2416">
        <f t="shared" si="314"/>
        <v>7.9283276450511941</v>
      </c>
      <c r="Q2416">
        <f t="shared" si="315"/>
        <v>73.783900129143348</v>
      </c>
      <c r="R2416">
        <f t="shared" si="316"/>
        <v>0</v>
      </c>
      <c r="S2416">
        <f t="shared" si="317"/>
        <v>285</v>
      </c>
      <c r="T2416">
        <f t="shared" si="318"/>
        <v>12.268618166164442</v>
      </c>
      <c r="U2416">
        <f t="shared" si="319"/>
        <v>13.947481704692208</v>
      </c>
    </row>
    <row r="2417" spans="1:21" x14ac:dyDescent="0.25">
      <c r="A2417" s="4"/>
      <c r="B2417" s="4" t="s">
        <v>4304</v>
      </c>
      <c r="C2417" s="4" t="s">
        <v>4307</v>
      </c>
      <c r="D2417" s="337">
        <v>32</v>
      </c>
      <c r="E2417" s="59" t="s">
        <v>4360</v>
      </c>
      <c r="F2417" s="62" t="s">
        <v>24760</v>
      </c>
      <c r="G2417" s="167">
        <v>180</v>
      </c>
      <c r="H2417" s="168">
        <v>1976</v>
      </c>
      <c r="I2417" s="169">
        <v>110</v>
      </c>
      <c r="J2417" s="169">
        <v>207</v>
      </c>
      <c r="K2417" s="169">
        <v>37</v>
      </c>
      <c r="L2417" s="169">
        <v>392</v>
      </c>
      <c r="M2417" s="170">
        <v>2928</v>
      </c>
      <c r="N2417" s="4">
        <f t="shared" si="313"/>
        <v>2612</v>
      </c>
      <c r="O2417" s="100" t="s">
        <v>24759</v>
      </c>
      <c r="P2417">
        <f t="shared" si="314"/>
        <v>16.266666666666666</v>
      </c>
      <c r="Q2417">
        <f t="shared" si="315"/>
        <v>67.486338797814199</v>
      </c>
      <c r="R2417">
        <f t="shared" si="316"/>
        <v>13.387978142076504</v>
      </c>
      <c r="S2417">
        <f t="shared" si="317"/>
        <v>244</v>
      </c>
      <c r="T2417">
        <f t="shared" si="318"/>
        <v>8.3333333333333321</v>
      </c>
      <c r="U2417">
        <f t="shared" si="319"/>
        <v>10.792349726775967</v>
      </c>
    </row>
    <row r="2418" spans="1:21" x14ac:dyDescent="0.25">
      <c r="A2418" s="4"/>
      <c r="B2418" s="4" t="s">
        <v>4304</v>
      </c>
      <c r="C2418" s="4" t="s">
        <v>4307</v>
      </c>
      <c r="D2418" s="337">
        <v>33</v>
      </c>
      <c r="E2418" s="144" t="s">
        <v>4363</v>
      </c>
      <c r="F2418" s="62" t="s">
        <v>16362</v>
      </c>
      <c r="G2418" s="167">
        <v>537</v>
      </c>
      <c r="H2418" s="168">
        <v>2993</v>
      </c>
      <c r="I2418" s="169">
        <v>127</v>
      </c>
      <c r="J2418" s="169">
        <v>381</v>
      </c>
      <c r="K2418" s="169">
        <v>56</v>
      </c>
      <c r="L2418" s="169">
        <v>2022</v>
      </c>
      <c r="M2418" s="170">
        <v>6162</v>
      </c>
      <c r="N2418" s="4">
        <f t="shared" si="313"/>
        <v>5452</v>
      </c>
      <c r="O2418" s="99" t="s">
        <v>25149</v>
      </c>
      <c r="P2418">
        <f t="shared" si="314"/>
        <v>11.474860335195531</v>
      </c>
      <c r="Q2418">
        <f t="shared" si="315"/>
        <v>48.571892242778318</v>
      </c>
      <c r="R2418">
        <f t="shared" si="316"/>
        <v>32.81402142161636</v>
      </c>
      <c r="S2418">
        <f t="shared" si="317"/>
        <v>437</v>
      </c>
      <c r="T2418">
        <f t="shared" si="318"/>
        <v>7.0918532943849391</v>
      </c>
      <c r="U2418">
        <f t="shared" si="319"/>
        <v>11.522233041220375</v>
      </c>
    </row>
    <row r="2419" spans="1:21" x14ac:dyDescent="0.25">
      <c r="A2419" s="4"/>
      <c r="B2419" s="4" t="s">
        <v>4304</v>
      </c>
      <c r="C2419" s="4" t="s">
        <v>4307</v>
      </c>
      <c r="D2419" s="337">
        <v>34</v>
      </c>
      <c r="E2419" s="59" t="s">
        <v>4361</v>
      </c>
      <c r="F2419" s="62" t="s">
        <v>4362</v>
      </c>
      <c r="G2419" s="167">
        <v>82</v>
      </c>
      <c r="H2419" s="168">
        <v>1257</v>
      </c>
      <c r="I2419" s="169">
        <v>58</v>
      </c>
      <c r="J2419" s="169">
        <v>95</v>
      </c>
      <c r="K2419" s="169">
        <v>19</v>
      </c>
      <c r="L2419" s="169">
        <v>344</v>
      </c>
      <c r="M2419" s="170">
        <v>1898</v>
      </c>
      <c r="N2419" s="4">
        <f t="shared" si="313"/>
        <v>1715</v>
      </c>
      <c r="P2419">
        <f t="shared" si="314"/>
        <v>23.146341463414632</v>
      </c>
      <c r="Q2419">
        <f t="shared" si="315"/>
        <v>66.227608008429925</v>
      </c>
      <c r="R2419">
        <f t="shared" si="316"/>
        <v>18.124341412012647</v>
      </c>
      <c r="S2419">
        <f t="shared" si="317"/>
        <v>114</v>
      </c>
      <c r="T2419">
        <f t="shared" si="318"/>
        <v>6.0063224446786094</v>
      </c>
      <c r="U2419">
        <f t="shared" si="319"/>
        <v>9.641728134878818</v>
      </c>
    </row>
    <row r="2420" spans="1:21" x14ac:dyDescent="0.25">
      <c r="A2420" s="4"/>
      <c r="B2420" s="4" t="s">
        <v>4304</v>
      </c>
      <c r="C2420" s="4" t="s">
        <v>4307</v>
      </c>
      <c r="D2420" s="337">
        <v>35</v>
      </c>
      <c r="E2420" s="59" t="s">
        <v>4364</v>
      </c>
      <c r="F2420" s="62" t="s">
        <v>4365</v>
      </c>
      <c r="G2420" s="167">
        <v>91</v>
      </c>
      <c r="H2420" s="168">
        <v>638</v>
      </c>
      <c r="I2420" s="169">
        <v>70</v>
      </c>
      <c r="J2420" s="169">
        <v>10</v>
      </c>
      <c r="K2420" s="169">
        <v>16</v>
      </c>
      <c r="L2420" s="169">
        <v>0</v>
      </c>
      <c r="M2420" s="170">
        <v>803</v>
      </c>
      <c r="N2420" s="4">
        <f t="shared" si="313"/>
        <v>664</v>
      </c>
      <c r="P2420">
        <f t="shared" si="314"/>
        <v>8.8241758241758248</v>
      </c>
      <c r="Q2420">
        <f t="shared" si="315"/>
        <v>79.452054794520549</v>
      </c>
      <c r="R2420">
        <f t="shared" si="316"/>
        <v>0</v>
      </c>
      <c r="S2420">
        <f t="shared" si="317"/>
        <v>26</v>
      </c>
      <c r="T2420">
        <f t="shared" si="318"/>
        <v>3.2378580323785799</v>
      </c>
      <c r="U2420">
        <f t="shared" si="319"/>
        <v>17.310087173100868</v>
      </c>
    </row>
    <row r="2421" spans="1:21" x14ac:dyDescent="0.25">
      <c r="A2421" s="4"/>
      <c r="B2421" s="4" t="s">
        <v>4304</v>
      </c>
      <c r="C2421" s="4" t="s">
        <v>4307</v>
      </c>
      <c r="D2421" s="337">
        <v>36</v>
      </c>
      <c r="E2421" s="59" t="s">
        <v>4366</v>
      </c>
      <c r="F2421" s="62" t="s">
        <v>4367</v>
      </c>
      <c r="G2421" s="167">
        <v>855</v>
      </c>
      <c r="H2421" s="168">
        <v>992</v>
      </c>
      <c r="I2421" s="169">
        <v>77</v>
      </c>
      <c r="J2421" s="169">
        <v>89</v>
      </c>
      <c r="K2421" s="169">
        <v>25</v>
      </c>
      <c r="L2421" s="169">
        <v>0</v>
      </c>
      <c r="M2421" s="170">
        <v>2134</v>
      </c>
      <c r="N2421" s="4">
        <f t="shared" si="313"/>
        <v>1106</v>
      </c>
      <c r="P2421">
        <f t="shared" si="314"/>
        <v>2.4959064327485381</v>
      </c>
      <c r="Q2421">
        <f t="shared" si="315"/>
        <v>46.485473289597003</v>
      </c>
      <c r="R2421">
        <f t="shared" si="316"/>
        <v>0</v>
      </c>
      <c r="S2421">
        <f t="shared" si="317"/>
        <v>114</v>
      </c>
      <c r="T2421">
        <f t="shared" si="318"/>
        <v>5.342080599812558</v>
      </c>
      <c r="U2421">
        <f t="shared" si="319"/>
        <v>48.172446110590442</v>
      </c>
    </row>
    <row r="2422" spans="1:21" x14ac:dyDescent="0.25">
      <c r="A2422" s="4"/>
      <c r="B2422" s="4" t="s">
        <v>4304</v>
      </c>
      <c r="C2422" s="4" t="s">
        <v>4307</v>
      </c>
      <c r="D2422" s="337">
        <v>37</v>
      </c>
      <c r="E2422" s="144" t="s">
        <v>4311</v>
      </c>
      <c r="F2422" s="62" t="s">
        <v>2912</v>
      </c>
      <c r="G2422" s="19">
        <v>195</v>
      </c>
      <c r="H2422" s="168">
        <v>1748</v>
      </c>
      <c r="I2422" s="265">
        <v>28</v>
      </c>
      <c r="J2422" s="265">
        <v>34</v>
      </c>
      <c r="K2422" s="265">
        <v>34</v>
      </c>
      <c r="L2422" s="265">
        <v>1362</v>
      </c>
      <c r="M2422" s="19">
        <v>3305</v>
      </c>
      <c r="N2422" s="4">
        <f t="shared" si="313"/>
        <v>3178</v>
      </c>
      <c r="O2422" s="90" t="s">
        <v>25148</v>
      </c>
      <c r="P2422">
        <f t="shared" si="314"/>
        <v>16.948717948717949</v>
      </c>
      <c r="Q2422">
        <f t="shared" si="315"/>
        <v>52.889561270801813</v>
      </c>
      <c r="R2422">
        <f t="shared" si="316"/>
        <v>41.210287443267774</v>
      </c>
      <c r="S2422">
        <f t="shared" si="317"/>
        <v>68</v>
      </c>
      <c r="T2422">
        <f t="shared" si="318"/>
        <v>2.0574886535552195</v>
      </c>
      <c r="U2422">
        <f t="shared" si="319"/>
        <v>3.8426626323751947</v>
      </c>
    </row>
    <row r="2423" spans="1:21" x14ac:dyDescent="0.25">
      <c r="A2423" s="4"/>
      <c r="B2423" s="4" t="s">
        <v>4304</v>
      </c>
      <c r="C2423" s="4" t="s">
        <v>4307</v>
      </c>
      <c r="D2423" s="337">
        <v>38</v>
      </c>
      <c r="E2423" s="59" t="s">
        <v>4369</v>
      </c>
      <c r="F2423" s="62" t="s">
        <v>4370</v>
      </c>
      <c r="G2423" s="167">
        <v>431</v>
      </c>
      <c r="H2423" s="168">
        <v>1162</v>
      </c>
      <c r="I2423" s="169">
        <v>145</v>
      </c>
      <c r="J2423" s="169">
        <v>537</v>
      </c>
      <c r="K2423" s="169">
        <v>30</v>
      </c>
      <c r="L2423" s="169">
        <v>73</v>
      </c>
      <c r="M2423" s="170">
        <v>2566</v>
      </c>
      <c r="N2423" s="4">
        <f t="shared" si="313"/>
        <v>1802</v>
      </c>
      <c r="P2423">
        <f t="shared" si="314"/>
        <v>5.9535962877030162</v>
      </c>
      <c r="Q2423">
        <f t="shared" si="315"/>
        <v>45.284489477786437</v>
      </c>
      <c r="R2423">
        <f t="shared" si="316"/>
        <v>2.8448947778643805</v>
      </c>
      <c r="S2423">
        <f t="shared" si="317"/>
        <v>567</v>
      </c>
      <c r="T2423">
        <f t="shared" si="318"/>
        <v>22.09664848012471</v>
      </c>
      <c r="U2423">
        <f t="shared" si="319"/>
        <v>29.773967264224467</v>
      </c>
    </row>
    <row r="2424" spans="1:21" x14ac:dyDescent="0.25">
      <c r="A2424" s="4"/>
      <c r="B2424" s="4" t="s">
        <v>4304</v>
      </c>
      <c r="C2424" s="4" t="s">
        <v>4307</v>
      </c>
      <c r="D2424" s="337">
        <v>39</v>
      </c>
      <c r="E2424" s="59" t="s">
        <v>4371</v>
      </c>
      <c r="F2424" s="62" t="s">
        <v>4372</v>
      </c>
      <c r="G2424" s="167">
        <v>47</v>
      </c>
      <c r="H2424" s="168">
        <v>500</v>
      </c>
      <c r="I2424" s="169">
        <v>20</v>
      </c>
      <c r="J2424" s="169">
        <v>113</v>
      </c>
      <c r="K2424" s="169">
        <v>58</v>
      </c>
      <c r="L2424" s="169">
        <v>460</v>
      </c>
      <c r="M2424" s="170">
        <v>1244</v>
      </c>
      <c r="N2424" s="4">
        <f t="shared" si="313"/>
        <v>1131</v>
      </c>
      <c r="P2424">
        <f t="shared" si="314"/>
        <v>26.468085106382979</v>
      </c>
      <c r="Q2424">
        <f t="shared" si="315"/>
        <v>40.192926045016073</v>
      </c>
      <c r="R2424">
        <f t="shared" si="316"/>
        <v>36.977491961414792</v>
      </c>
      <c r="S2424">
        <f t="shared" si="317"/>
        <v>171</v>
      </c>
      <c r="T2424">
        <f t="shared" si="318"/>
        <v>13.745980707395496</v>
      </c>
      <c r="U2424">
        <f t="shared" si="319"/>
        <v>9.0836012861736322</v>
      </c>
    </row>
    <row r="2425" spans="1:21" x14ac:dyDescent="0.25">
      <c r="A2425" s="4"/>
      <c r="B2425" s="4" t="s">
        <v>4304</v>
      </c>
      <c r="C2425" s="13" t="s">
        <v>4307</v>
      </c>
      <c r="D2425" s="337">
        <v>40</v>
      </c>
      <c r="E2425" s="193" t="s">
        <v>4373</v>
      </c>
      <c r="F2425" s="65" t="s">
        <v>4374</v>
      </c>
      <c r="G2425" s="167">
        <v>592</v>
      </c>
      <c r="H2425" s="168">
        <v>3375</v>
      </c>
      <c r="I2425" s="169">
        <v>119</v>
      </c>
      <c r="J2425" s="169">
        <v>136</v>
      </c>
      <c r="K2425" s="169">
        <v>2039</v>
      </c>
      <c r="L2425" s="169">
        <v>1861</v>
      </c>
      <c r="M2425" s="170">
        <v>9304</v>
      </c>
      <c r="N2425" s="4">
        <f t="shared" si="313"/>
        <v>7411</v>
      </c>
      <c r="P2425">
        <f t="shared" si="314"/>
        <v>15.716216216216216</v>
      </c>
      <c r="Q2425">
        <f t="shared" si="315"/>
        <v>36.274720550300948</v>
      </c>
      <c r="R2425">
        <f t="shared" si="316"/>
        <v>20.002149613069648</v>
      </c>
      <c r="S2425">
        <f t="shared" si="317"/>
        <v>2175</v>
      </c>
      <c r="T2425">
        <f t="shared" si="318"/>
        <v>23.377042132416165</v>
      </c>
      <c r="U2425">
        <f t="shared" si="319"/>
        <v>20.346087704213232</v>
      </c>
    </row>
    <row r="2426" spans="1:21" x14ac:dyDescent="0.25">
      <c r="C2426" s="9" t="s">
        <v>4307</v>
      </c>
      <c r="D2426" s="10" t="s">
        <v>66</v>
      </c>
      <c r="E2426" s="10"/>
      <c r="F2426" s="66"/>
      <c r="G2426" s="66">
        <v>12918</v>
      </c>
      <c r="H2426" s="9">
        <v>84252</v>
      </c>
      <c r="I2426" s="9">
        <v>4180</v>
      </c>
      <c r="J2426" s="9">
        <v>14740</v>
      </c>
      <c r="K2426" s="9">
        <v>32690</v>
      </c>
      <c r="L2426" s="9">
        <v>37658</v>
      </c>
      <c r="M2426" s="139">
        <v>209278</v>
      </c>
      <c r="N2426" s="4">
        <f t="shared" si="313"/>
        <v>169340</v>
      </c>
      <c r="P2426">
        <f t="shared" si="314"/>
        <v>16.200495432729525</v>
      </c>
      <c r="Q2426">
        <f t="shared" si="315"/>
        <v>40.258412255468798</v>
      </c>
      <c r="R2426">
        <f t="shared" si="316"/>
        <v>17.994246886915967</v>
      </c>
      <c r="S2426">
        <f t="shared" si="317"/>
        <v>47430</v>
      </c>
      <c r="T2426">
        <f t="shared" si="318"/>
        <v>22.663634017909192</v>
      </c>
      <c r="U2426">
        <f t="shared" si="319"/>
        <v>19.083706839706039</v>
      </c>
    </row>
    <row r="2427" spans="1:21" x14ac:dyDescent="0.25">
      <c r="A2427" s="4"/>
      <c r="B2427" s="4" t="s">
        <v>4304</v>
      </c>
      <c r="C2427" s="4" t="s">
        <v>4375</v>
      </c>
      <c r="D2427" s="337">
        <v>1</v>
      </c>
      <c r="E2427" s="189" t="s">
        <v>4376</v>
      </c>
      <c r="F2427" s="62" t="s">
        <v>4377</v>
      </c>
      <c r="G2427" s="167">
        <v>122</v>
      </c>
      <c r="H2427" s="168">
        <v>946</v>
      </c>
      <c r="I2427" s="169">
        <v>26</v>
      </c>
      <c r="J2427" s="169">
        <v>158</v>
      </c>
      <c r="K2427" s="169">
        <v>326</v>
      </c>
      <c r="L2427" s="169">
        <v>1188</v>
      </c>
      <c r="M2427" s="170">
        <v>2794</v>
      </c>
      <c r="N2427" s="4">
        <f t="shared" si="313"/>
        <v>2618</v>
      </c>
      <c r="P2427">
        <f t="shared" si="314"/>
        <v>22.901639344262296</v>
      </c>
      <c r="Q2427">
        <f t="shared" si="315"/>
        <v>33.858267716535437</v>
      </c>
      <c r="R2427">
        <f t="shared" si="316"/>
        <v>42.519685039370081</v>
      </c>
      <c r="S2427">
        <f t="shared" si="317"/>
        <v>484</v>
      </c>
      <c r="T2427">
        <f t="shared" si="318"/>
        <v>17.322834645669293</v>
      </c>
      <c r="U2427">
        <f t="shared" si="319"/>
        <v>6.2992125984251857</v>
      </c>
    </row>
    <row r="2428" spans="1:21" x14ac:dyDescent="0.25">
      <c r="A2428" s="4"/>
      <c r="B2428" s="4" t="s">
        <v>4304</v>
      </c>
      <c r="C2428" s="4" t="s">
        <v>4375</v>
      </c>
      <c r="D2428" s="337">
        <v>2</v>
      </c>
      <c r="E2428" s="190" t="s">
        <v>4380</v>
      </c>
      <c r="F2428" s="62" t="s">
        <v>4381</v>
      </c>
      <c r="G2428" s="167">
        <v>122</v>
      </c>
      <c r="H2428" s="168">
        <v>1458</v>
      </c>
      <c r="I2428" s="169">
        <v>54</v>
      </c>
      <c r="J2428" s="169">
        <v>200</v>
      </c>
      <c r="K2428" s="169">
        <v>603</v>
      </c>
      <c r="L2428" s="169">
        <v>1415</v>
      </c>
      <c r="M2428" s="170">
        <v>3988</v>
      </c>
      <c r="N2428" s="4">
        <f t="shared" si="313"/>
        <v>3676</v>
      </c>
      <c r="P2428">
        <f t="shared" si="314"/>
        <v>32.688524590163937</v>
      </c>
      <c r="Q2428">
        <f t="shared" si="315"/>
        <v>36.559679037111337</v>
      </c>
      <c r="R2428">
        <f t="shared" si="316"/>
        <v>35.481444332998997</v>
      </c>
      <c r="S2428">
        <f t="shared" si="317"/>
        <v>803</v>
      </c>
      <c r="T2428">
        <f t="shared" si="318"/>
        <v>20.135406218655969</v>
      </c>
      <c r="U2428">
        <f t="shared" si="319"/>
        <v>7.8234704112336999</v>
      </c>
    </row>
    <row r="2429" spans="1:21" x14ac:dyDescent="0.25">
      <c r="A2429" s="4"/>
      <c r="B2429" s="4" t="s">
        <v>4304</v>
      </c>
      <c r="C2429" s="4" t="s">
        <v>4375</v>
      </c>
      <c r="D2429" s="337">
        <v>3</v>
      </c>
      <c r="E2429" s="190" t="s">
        <v>4382</v>
      </c>
      <c r="F2429" s="62" t="s">
        <v>4383</v>
      </c>
      <c r="G2429" s="167">
        <v>79</v>
      </c>
      <c r="H2429" s="168">
        <v>466</v>
      </c>
      <c r="I2429" s="169">
        <v>18</v>
      </c>
      <c r="J2429" s="169">
        <v>53</v>
      </c>
      <c r="K2429" s="169">
        <v>135</v>
      </c>
      <c r="L2429" s="169">
        <v>595</v>
      </c>
      <c r="M2429" s="170">
        <v>1366</v>
      </c>
      <c r="N2429" s="4">
        <f t="shared" si="313"/>
        <v>1249</v>
      </c>
      <c r="P2429">
        <f t="shared" si="314"/>
        <v>17.291139240506329</v>
      </c>
      <c r="Q2429">
        <f t="shared" si="315"/>
        <v>34.114202049780381</v>
      </c>
      <c r="R2429">
        <f t="shared" si="316"/>
        <v>43.557833089311856</v>
      </c>
      <c r="S2429">
        <f t="shared" si="317"/>
        <v>188</v>
      </c>
      <c r="T2429">
        <f t="shared" si="318"/>
        <v>13.76281112737921</v>
      </c>
      <c r="U2429">
        <f t="shared" si="319"/>
        <v>8.5651537335285468</v>
      </c>
    </row>
    <row r="2430" spans="1:21" x14ac:dyDescent="0.25">
      <c r="A2430" s="4"/>
      <c r="B2430" s="4" t="s">
        <v>4304</v>
      </c>
      <c r="C2430" s="4" t="s">
        <v>4375</v>
      </c>
      <c r="D2430" s="337">
        <v>4</v>
      </c>
      <c r="E2430" s="190" t="s">
        <v>4386</v>
      </c>
      <c r="F2430" s="62" t="s">
        <v>4387</v>
      </c>
      <c r="G2430" s="167">
        <v>34</v>
      </c>
      <c r="H2430" s="168">
        <v>340</v>
      </c>
      <c r="I2430" s="169">
        <v>5</v>
      </c>
      <c r="J2430" s="169">
        <v>198</v>
      </c>
      <c r="K2430" s="169">
        <v>83</v>
      </c>
      <c r="L2430" s="169">
        <v>7</v>
      </c>
      <c r="M2430" s="170">
        <v>661</v>
      </c>
      <c r="N2430" s="4">
        <f t="shared" si="313"/>
        <v>628</v>
      </c>
      <c r="P2430">
        <f t="shared" si="314"/>
        <v>19.441176470588236</v>
      </c>
      <c r="Q2430">
        <f t="shared" si="315"/>
        <v>51.437216338880489</v>
      </c>
      <c r="R2430">
        <f t="shared" si="316"/>
        <v>1.059001512859304</v>
      </c>
      <c r="S2430">
        <f t="shared" si="317"/>
        <v>281</v>
      </c>
      <c r="T2430">
        <f t="shared" si="318"/>
        <v>42.511346444780635</v>
      </c>
      <c r="U2430">
        <f t="shared" si="319"/>
        <v>4.9924357034795719</v>
      </c>
    </row>
    <row r="2431" spans="1:21" x14ac:dyDescent="0.25">
      <c r="A2431" s="4"/>
      <c r="B2431" s="4" t="s">
        <v>4304</v>
      </c>
      <c r="C2431" s="4" t="s">
        <v>4375</v>
      </c>
      <c r="D2431" s="337">
        <v>5</v>
      </c>
      <c r="E2431" s="144" t="s">
        <v>4423</v>
      </c>
      <c r="F2431" s="62" t="s">
        <v>13705</v>
      </c>
      <c r="G2431" s="167">
        <v>43</v>
      </c>
      <c r="H2431" s="168">
        <v>91</v>
      </c>
      <c r="I2431" s="169">
        <v>9</v>
      </c>
      <c r="J2431" s="169">
        <v>30</v>
      </c>
      <c r="K2431" s="169">
        <v>27</v>
      </c>
      <c r="L2431" s="169">
        <v>504</v>
      </c>
      <c r="M2431" s="170">
        <v>692</v>
      </c>
      <c r="N2431" s="4">
        <f t="shared" si="313"/>
        <v>652</v>
      </c>
      <c r="O2431" s="99" t="s">
        <v>25153</v>
      </c>
      <c r="P2431">
        <f t="shared" si="314"/>
        <v>16.093023255813954</v>
      </c>
      <c r="Q2431">
        <f t="shared" si="315"/>
        <v>13.150289017341041</v>
      </c>
      <c r="R2431">
        <f t="shared" si="316"/>
        <v>72.832369942196522</v>
      </c>
      <c r="S2431">
        <f t="shared" si="317"/>
        <v>57</v>
      </c>
      <c r="T2431">
        <f t="shared" si="318"/>
        <v>8.2369942196531785</v>
      </c>
      <c r="U2431">
        <f t="shared" si="319"/>
        <v>5.7803468208092568</v>
      </c>
    </row>
    <row r="2432" spans="1:21" x14ac:dyDescent="0.25">
      <c r="A2432" s="4"/>
      <c r="B2432" s="4" t="s">
        <v>4304</v>
      </c>
      <c r="C2432" s="4" t="s">
        <v>4375</v>
      </c>
      <c r="D2432" s="337">
        <v>6</v>
      </c>
      <c r="E2432" s="59" t="s">
        <v>4388</v>
      </c>
      <c r="F2432" s="62" t="s">
        <v>4389</v>
      </c>
      <c r="G2432" s="167">
        <v>215</v>
      </c>
      <c r="H2432" s="168">
        <v>2177</v>
      </c>
      <c r="I2432" s="169">
        <v>18</v>
      </c>
      <c r="J2432" s="169">
        <v>247</v>
      </c>
      <c r="K2432" s="169">
        <v>209</v>
      </c>
      <c r="L2432" s="169">
        <v>0</v>
      </c>
      <c r="M2432" s="170">
        <v>2954</v>
      </c>
      <c r="N2432" s="4">
        <f t="shared" si="313"/>
        <v>2633</v>
      </c>
      <c r="P2432">
        <f t="shared" si="314"/>
        <v>13.73953488372093</v>
      </c>
      <c r="Q2432">
        <f t="shared" si="315"/>
        <v>73.69668246445498</v>
      </c>
      <c r="R2432">
        <f t="shared" si="316"/>
        <v>0</v>
      </c>
      <c r="S2432">
        <f t="shared" si="317"/>
        <v>456</v>
      </c>
      <c r="T2432">
        <f t="shared" si="318"/>
        <v>15.436696005416383</v>
      </c>
      <c r="U2432">
        <f t="shared" si="319"/>
        <v>10.86662153012864</v>
      </c>
    </row>
    <row r="2433" spans="1:21" x14ac:dyDescent="0.25">
      <c r="A2433" s="4"/>
      <c r="B2433" s="4" t="s">
        <v>4304</v>
      </c>
      <c r="C2433" s="4" t="s">
        <v>4375</v>
      </c>
      <c r="D2433" s="337">
        <v>7</v>
      </c>
      <c r="E2433" s="144" t="s">
        <v>4424</v>
      </c>
      <c r="F2433" s="62" t="s">
        <v>24761</v>
      </c>
      <c r="G2433" s="167">
        <v>65</v>
      </c>
      <c r="H2433" s="168">
        <v>454</v>
      </c>
      <c r="I2433" s="169">
        <v>4</v>
      </c>
      <c r="J2433" s="169">
        <v>98</v>
      </c>
      <c r="K2433" s="169">
        <v>148</v>
      </c>
      <c r="L2433" s="169">
        <v>509</v>
      </c>
      <c r="M2433" s="170">
        <v>1299</v>
      </c>
      <c r="N2433" s="4">
        <f t="shared" si="313"/>
        <v>1209</v>
      </c>
      <c r="O2433" s="99" t="s">
        <v>25160</v>
      </c>
      <c r="P2433">
        <f t="shared" si="314"/>
        <v>19.984615384615385</v>
      </c>
      <c r="Q2433">
        <f t="shared" si="315"/>
        <v>34.949961508852958</v>
      </c>
      <c r="R2433">
        <f t="shared" si="316"/>
        <v>39.183987682832949</v>
      </c>
      <c r="S2433">
        <f t="shared" si="317"/>
        <v>246</v>
      </c>
      <c r="T2433">
        <f t="shared" si="318"/>
        <v>18.937644341801384</v>
      </c>
      <c r="U2433">
        <f t="shared" si="319"/>
        <v>6.9284064665127119</v>
      </c>
    </row>
    <row r="2434" spans="1:21" x14ac:dyDescent="0.25">
      <c r="A2434" s="4"/>
      <c r="B2434" s="4" t="s">
        <v>4304</v>
      </c>
      <c r="C2434" s="4" t="s">
        <v>4375</v>
      </c>
      <c r="D2434" s="337">
        <v>8</v>
      </c>
      <c r="E2434" s="144" t="s">
        <v>4425</v>
      </c>
      <c r="F2434" s="62" t="s">
        <v>24762</v>
      </c>
      <c r="G2434" s="167">
        <v>33</v>
      </c>
      <c r="H2434" s="168">
        <v>453</v>
      </c>
      <c r="I2434" s="169">
        <v>8</v>
      </c>
      <c r="J2434" s="169">
        <v>93</v>
      </c>
      <c r="K2434" s="169">
        <v>61</v>
      </c>
      <c r="L2434" s="169">
        <v>81</v>
      </c>
      <c r="M2434" s="170">
        <v>747</v>
      </c>
      <c r="N2434" s="4">
        <f t="shared" si="313"/>
        <v>688</v>
      </c>
      <c r="O2434" s="99" t="s">
        <v>25161</v>
      </c>
      <c r="P2434">
        <f t="shared" si="314"/>
        <v>22.636363636363637</v>
      </c>
      <c r="Q2434">
        <f t="shared" si="315"/>
        <v>60.642570281124499</v>
      </c>
      <c r="R2434">
        <f t="shared" si="316"/>
        <v>10.843373493975903</v>
      </c>
      <c r="S2434">
        <f t="shared" si="317"/>
        <v>154</v>
      </c>
      <c r="T2434">
        <f t="shared" si="318"/>
        <v>20.615796519410978</v>
      </c>
      <c r="U2434">
        <f t="shared" si="319"/>
        <v>7.8982597054886128</v>
      </c>
    </row>
    <row r="2435" spans="1:21" x14ac:dyDescent="0.25">
      <c r="A2435" s="4"/>
      <c r="B2435" s="4" t="s">
        <v>4304</v>
      </c>
      <c r="C2435" s="4" t="s">
        <v>4375</v>
      </c>
      <c r="D2435" s="337">
        <v>9</v>
      </c>
      <c r="E2435" s="144" t="s">
        <v>4468</v>
      </c>
      <c r="F2435" s="62" t="s">
        <v>9286</v>
      </c>
      <c r="G2435" s="167">
        <v>70</v>
      </c>
      <c r="H2435" s="168">
        <v>523</v>
      </c>
      <c r="I2435" s="169">
        <v>12</v>
      </c>
      <c r="J2435" s="169">
        <v>94</v>
      </c>
      <c r="K2435" s="169">
        <v>224</v>
      </c>
      <c r="L2435" s="169">
        <v>938</v>
      </c>
      <c r="M2435" s="170">
        <v>1858</v>
      </c>
      <c r="N2435" s="4">
        <f t="shared" ref="N2435:N2498" si="320">H2435+J2435+K2435+L2435</f>
        <v>1779</v>
      </c>
      <c r="O2435" s="202" t="s">
        <v>25157</v>
      </c>
      <c r="P2435">
        <f t="shared" ref="P2435:P2498" si="321">M2435/G2435</f>
        <v>26.542857142857144</v>
      </c>
      <c r="Q2435">
        <f t="shared" ref="Q2435:Q2498" si="322">H2435/M2435*100</f>
        <v>28.148546824542521</v>
      </c>
      <c r="R2435">
        <f t="shared" ref="R2435:R2498" si="323">L2435/M2435*100</f>
        <v>50.484391819160393</v>
      </c>
      <c r="S2435">
        <f t="shared" ref="S2435:S2498" si="324">J2435+K2435</f>
        <v>318</v>
      </c>
      <c r="T2435">
        <f t="shared" ref="T2435:T2498" si="325">S2435/M2435*100</f>
        <v>17.115177610333692</v>
      </c>
      <c r="U2435">
        <f t="shared" ref="U2435:U2498" si="326">100-(T2435+R2435+Q2435)</f>
        <v>4.2518837459633971</v>
      </c>
    </row>
    <row r="2436" spans="1:21" x14ac:dyDescent="0.25">
      <c r="A2436" s="4"/>
      <c r="B2436" s="4" t="s">
        <v>4304</v>
      </c>
      <c r="C2436" s="4" t="s">
        <v>4375</v>
      </c>
      <c r="D2436" s="337">
        <v>10</v>
      </c>
      <c r="E2436" s="59" t="s">
        <v>4390</v>
      </c>
      <c r="F2436" s="62" t="s">
        <v>4391</v>
      </c>
      <c r="G2436" s="167">
        <v>155</v>
      </c>
      <c r="H2436" s="168">
        <v>409</v>
      </c>
      <c r="I2436" s="169">
        <v>11</v>
      </c>
      <c r="J2436" s="169">
        <v>69</v>
      </c>
      <c r="K2436" s="169">
        <v>116</v>
      </c>
      <c r="L2436" s="169">
        <v>357</v>
      </c>
      <c r="M2436" s="170">
        <v>1091</v>
      </c>
      <c r="N2436" s="4">
        <f t="shared" si="320"/>
        <v>951</v>
      </c>
      <c r="P2436">
        <f t="shared" si="321"/>
        <v>7.0387096774193552</v>
      </c>
      <c r="Q2436">
        <f t="shared" si="322"/>
        <v>37.488542621448211</v>
      </c>
      <c r="R2436">
        <f t="shared" si="323"/>
        <v>32.722273143904673</v>
      </c>
      <c r="S2436">
        <f t="shared" si="324"/>
        <v>185</v>
      </c>
      <c r="T2436">
        <f t="shared" si="325"/>
        <v>16.956920256645279</v>
      </c>
      <c r="U2436">
        <f t="shared" si="326"/>
        <v>12.832263978001833</v>
      </c>
    </row>
    <row r="2437" spans="1:21" x14ac:dyDescent="0.25">
      <c r="A2437" s="4"/>
      <c r="B2437" s="4" t="s">
        <v>4304</v>
      </c>
      <c r="C2437" s="4" t="s">
        <v>4375</v>
      </c>
      <c r="D2437" s="337">
        <v>11</v>
      </c>
      <c r="E2437" s="59" t="s">
        <v>4392</v>
      </c>
      <c r="F2437" s="69" t="s">
        <v>24764</v>
      </c>
      <c r="G2437" s="167">
        <v>217</v>
      </c>
      <c r="H2437" s="168">
        <v>2440</v>
      </c>
      <c r="I2437" s="169">
        <v>15</v>
      </c>
      <c r="J2437" s="169">
        <v>557</v>
      </c>
      <c r="K2437" s="169">
        <v>462</v>
      </c>
      <c r="L2437" s="169">
        <v>0</v>
      </c>
      <c r="M2437" s="170">
        <v>3749</v>
      </c>
      <c r="N2437" s="4">
        <f t="shared" si="320"/>
        <v>3459</v>
      </c>
      <c r="O2437" s="64" t="s">
        <v>24763</v>
      </c>
      <c r="P2437">
        <f t="shared" si="321"/>
        <v>17.276497695852534</v>
      </c>
      <c r="Q2437">
        <f t="shared" si="322"/>
        <v>65.084022405974935</v>
      </c>
      <c r="R2437">
        <f t="shared" si="323"/>
        <v>0</v>
      </c>
      <c r="S2437">
        <f t="shared" si="324"/>
        <v>1019</v>
      </c>
      <c r="T2437">
        <f t="shared" si="325"/>
        <v>27.180581488396903</v>
      </c>
      <c r="U2437">
        <f t="shared" si="326"/>
        <v>7.7353961056281548</v>
      </c>
    </row>
    <row r="2438" spans="1:21" x14ac:dyDescent="0.25">
      <c r="A2438" s="4"/>
      <c r="B2438" s="4" t="s">
        <v>4304</v>
      </c>
      <c r="C2438" s="4" t="s">
        <v>4375</v>
      </c>
      <c r="D2438" s="337">
        <v>12</v>
      </c>
      <c r="E2438" s="144" t="s">
        <v>4395</v>
      </c>
      <c r="F2438" s="69" t="s">
        <v>21742</v>
      </c>
      <c r="G2438" s="167">
        <v>64</v>
      </c>
      <c r="H2438" s="168">
        <v>627</v>
      </c>
      <c r="I2438" s="169">
        <v>12</v>
      </c>
      <c r="J2438" s="169">
        <v>181</v>
      </c>
      <c r="K2438" s="169">
        <v>86</v>
      </c>
      <c r="L2438" s="169">
        <v>119</v>
      </c>
      <c r="M2438" s="170">
        <v>1063</v>
      </c>
      <c r="N2438" s="4">
        <f t="shared" si="320"/>
        <v>1013</v>
      </c>
      <c r="O2438" s="99" t="s">
        <v>25150</v>
      </c>
      <c r="P2438">
        <f t="shared" si="321"/>
        <v>16.609375</v>
      </c>
      <c r="Q2438">
        <f t="shared" si="322"/>
        <v>58.984007525870176</v>
      </c>
      <c r="R2438">
        <f t="shared" si="323"/>
        <v>11.194731890874882</v>
      </c>
      <c r="S2438">
        <f t="shared" si="324"/>
        <v>267</v>
      </c>
      <c r="T2438">
        <f t="shared" si="325"/>
        <v>25.117591721542805</v>
      </c>
      <c r="U2438">
        <f t="shared" si="326"/>
        <v>4.7036688617121456</v>
      </c>
    </row>
    <row r="2439" spans="1:21" x14ac:dyDescent="0.25">
      <c r="A2439" s="4"/>
      <c r="B2439" s="4" t="s">
        <v>4304</v>
      </c>
      <c r="C2439" s="4" t="s">
        <v>4375</v>
      </c>
      <c r="D2439" s="337">
        <v>13</v>
      </c>
      <c r="E2439" s="190" t="s">
        <v>4393</v>
      </c>
      <c r="F2439" s="62" t="s">
        <v>4394</v>
      </c>
      <c r="G2439" s="167">
        <v>61</v>
      </c>
      <c r="H2439" s="168">
        <v>415</v>
      </c>
      <c r="I2439" s="169">
        <v>17</v>
      </c>
      <c r="J2439" s="169">
        <v>132</v>
      </c>
      <c r="K2439" s="169">
        <v>86</v>
      </c>
      <c r="L2439" s="169">
        <v>78</v>
      </c>
      <c r="M2439" s="170">
        <v>807</v>
      </c>
      <c r="N2439" s="4">
        <f t="shared" si="320"/>
        <v>711</v>
      </c>
      <c r="P2439">
        <f t="shared" si="321"/>
        <v>13.229508196721312</v>
      </c>
      <c r="Q2439">
        <f t="shared" si="322"/>
        <v>51.425030978934331</v>
      </c>
      <c r="R2439">
        <f t="shared" si="323"/>
        <v>9.6654275092936803</v>
      </c>
      <c r="S2439">
        <f t="shared" si="324"/>
        <v>218</v>
      </c>
      <c r="T2439">
        <f t="shared" si="325"/>
        <v>27.01363073110285</v>
      </c>
      <c r="U2439">
        <f t="shared" si="326"/>
        <v>11.895910780669141</v>
      </c>
    </row>
    <row r="2440" spans="1:21" x14ac:dyDescent="0.25">
      <c r="A2440" s="4"/>
      <c r="B2440" s="4" t="s">
        <v>4304</v>
      </c>
      <c r="C2440" s="4" t="s">
        <v>4375</v>
      </c>
      <c r="D2440" s="337">
        <v>14</v>
      </c>
      <c r="E2440" s="190" t="s">
        <v>4396</v>
      </c>
      <c r="F2440" s="62" t="s">
        <v>4397</v>
      </c>
      <c r="G2440" s="167">
        <v>176</v>
      </c>
      <c r="H2440" s="168">
        <v>1251</v>
      </c>
      <c r="I2440" s="169">
        <v>52</v>
      </c>
      <c r="J2440" s="169">
        <v>201</v>
      </c>
      <c r="K2440" s="169">
        <v>284</v>
      </c>
      <c r="L2440" s="169">
        <v>167</v>
      </c>
      <c r="M2440" s="170">
        <v>1964</v>
      </c>
      <c r="N2440" s="4">
        <f t="shared" si="320"/>
        <v>1903</v>
      </c>
      <c r="P2440">
        <f t="shared" si="321"/>
        <v>11.159090909090908</v>
      </c>
      <c r="Q2440">
        <f t="shared" si="322"/>
        <v>63.69653767820774</v>
      </c>
      <c r="R2440">
        <f t="shared" si="323"/>
        <v>8.5030549898167003</v>
      </c>
      <c r="S2440">
        <f t="shared" si="324"/>
        <v>485</v>
      </c>
      <c r="T2440">
        <f t="shared" si="325"/>
        <v>24.694501018329941</v>
      </c>
      <c r="U2440">
        <f t="shared" si="326"/>
        <v>3.1059063136456189</v>
      </c>
    </row>
    <row r="2441" spans="1:21" x14ac:dyDescent="0.25">
      <c r="A2441" s="4"/>
      <c r="B2441" s="4" t="s">
        <v>4304</v>
      </c>
      <c r="C2441" s="4" t="s">
        <v>4375</v>
      </c>
      <c r="D2441" s="337">
        <v>15</v>
      </c>
      <c r="E2441" s="190" t="s">
        <v>4398</v>
      </c>
      <c r="F2441" s="62" t="s">
        <v>4399</v>
      </c>
      <c r="G2441" s="167">
        <v>188</v>
      </c>
      <c r="H2441" s="168">
        <v>1291</v>
      </c>
      <c r="I2441" s="169">
        <v>10</v>
      </c>
      <c r="J2441" s="169">
        <v>166</v>
      </c>
      <c r="K2441" s="169">
        <v>263</v>
      </c>
      <c r="L2441" s="169">
        <v>194</v>
      </c>
      <c r="M2441" s="170">
        <v>2139</v>
      </c>
      <c r="N2441" s="4">
        <f t="shared" si="320"/>
        <v>1914</v>
      </c>
      <c r="P2441">
        <f t="shared" si="321"/>
        <v>11.377659574468085</v>
      </c>
      <c r="Q2441">
        <f t="shared" si="322"/>
        <v>60.355306217858818</v>
      </c>
      <c r="R2441">
        <f t="shared" si="323"/>
        <v>9.0696587190275828</v>
      </c>
      <c r="S2441">
        <f t="shared" si="324"/>
        <v>429</v>
      </c>
      <c r="T2441">
        <f t="shared" si="325"/>
        <v>20.05610098176718</v>
      </c>
      <c r="U2441">
        <f t="shared" si="326"/>
        <v>10.518934081346416</v>
      </c>
    </row>
    <row r="2442" spans="1:21" x14ac:dyDescent="0.25">
      <c r="A2442" s="4"/>
      <c r="B2442" s="4" t="s">
        <v>4304</v>
      </c>
      <c r="C2442" s="4" t="s">
        <v>4375</v>
      </c>
      <c r="D2442" s="337">
        <v>16</v>
      </c>
      <c r="E2442" s="190" t="s">
        <v>4400</v>
      </c>
      <c r="F2442" s="62" t="s">
        <v>4401</v>
      </c>
      <c r="G2442" s="167">
        <v>58</v>
      </c>
      <c r="H2442" s="168">
        <v>604</v>
      </c>
      <c r="I2442" s="169">
        <v>11</v>
      </c>
      <c r="J2442" s="169">
        <v>134</v>
      </c>
      <c r="K2442" s="169">
        <v>100</v>
      </c>
      <c r="L2442" s="169">
        <v>0</v>
      </c>
      <c r="M2442" s="170">
        <v>922</v>
      </c>
      <c r="N2442" s="4">
        <f t="shared" si="320"/>
        <v>838</v>
      </c>
      <c r="P2442">
        <f t="shared" si="321"/>
        <v>15.896551724137931</v>
      </c>
      <c r="Q2442">
        <f t="shared" si="322"/>
        <v>65.509761388286336</v>
      </c>
      <c r="R2442">
        <f t="shared" si="323"/>
        <v>0</v>
      </c>
      <c r="S2442">
        <f t="shared" si="324"/>
        <v>234</v>
      </c>
      <c r="T2442">
        <f t="shared" si="325"/>
        <v>25.379609544468547</v>
      </c>
      <c r="U2442">
        <f t="shared" si="326"/>
        <v>9.1106290672451138</v>
      </c>
    </row>
    <row r="2443" spans="1:21" x14ac:dyDescent="0.25">
      <c r="A2443" s="4"/>
      <c r="B2443" s="4" t="s">
        <v>4304</v>
      </c>
      <c r="C2443" s="4" t="s">
        <v>4375</v>
      </c>
      <c r="D2443" s="337">
        <v>17</v>
      </c>
      <c r="E2443" s="83" t="s">
        <v>4402</v>
      </c>
      <c r="F2443" s="62" t="s">
        <v>4403</v>
      </c>
      <c r="G2443" s="167">
        <v>178</v>
      </c>
      <c r="H2443" s="168">
        <v>1055</v>
      </c>
      <c r="I2443" s="169">
        <v>53</v>
      </c>
      <c r="J2443" s="169">
        <v>137</v>
      </c>
      <c r="K2443" s="169">
        <v>284</v>
      </c>
      <c r="L2443" s="169">
        <v>731</v>
      </c>
      <c r="M2443" s="170">
        <v>2511</v>
      </c>
      <c r="N2443" s="4">
        <f t="shared" si="320"/>
        <v>2207</v>
      </c>
      <c r="P2443">
        <f t="shared" si="321"/>
        <v>14.106741573033707</v>
      </c>
      <c r="Q2443">
        <f t="shared" si="322"/>
        <v>42.015133412982877</v>
      </c>
      <c r="R2443">
        <f t="shared" si="323"/>
        <v>29.111907606531261</v>
      </c>
      <c r="S2443">
        <f t="shared" si="324"/>
        <v>421</v>
      </c>
      <c r="T2443">
        <f t="shared" si="325"/>
        <v>16.766228594185584</v>
      </c>
      <c r="U2443">
        <f t="shared" si="326"/>
        <v>12.106730386300285</v>
      </c>
    </row>
    <row r="2444" spans="1:21" x14ac:dyDescent="0.25">
      <c r="A2444" s="4"/>
      <c r="B2444" s="4" t="s">
        <v>4304</v>
      </c>
      <c r="C2444" s="4" t="s">
        <v>4375</v>
      </c>
      <c r="D2444" s="337">
        <v>18</v>
      </c>
      <c r="E2444" s="83" t="s">
        <v>4404</v>
      </c>
      <c r="F2444" s="62" t="s">
        <v>4405</v>
      </c>
      <c r="G2444" s="167">
        <v>48</v>
      </c>
      <c r="H2444" s="168">
        <v>580</v>
      </c>
      <c r="I2444" s="169">
        <v>7</v>
      </c>
      <c r="J2444" s="169">
        <v>72</v>
      </c>
      <c r="K2444" s="169">
        <v>116</v>
      </c>
      <c r="L2444" s="169">
        <v>326</v>
      </c>
      <c r="M2444" s="170">
        <v>1165</v>
      </c>
      <c r="N2444" s="4">
        <f t="shared" si="320"/>
        <v>1094</v>
      </c>
      <c r="P2444">
        <f t="shared" si="321"/>
        <v>24.270833333333332</v>
      </c>
      <c r="Q2444">
        <f t="shared" si="322"/>
        <v>49.785407725321889</v>
      </c>
      <c r="R2444">
        <f t="shared" si="323"/>
        <v>27.98283261802575</v>
      </c>
      <c r="S2444">
        <f t="shared" si="324"/>
        <v>188</v>
      </c>
      <c r="T2444">
        <f t="shared" si="325"/>
        <v>16.137339055793991</v>
      </c>
      <c r="U2444">
        <f t="shared" si="326"/>
        <v>6.0944206008583706</v>
      </c>
    </row>
    <row r="2445" spans="1:21" x14ac:dyDescent="0.25">
      <c r="A2445" s="4"/>
      <c r="B2445" s="4" t="s">
        <v>4304</v>
      </c>
      <c r="C2445" s="4" t="s">
        <v>4375</v>
      </c>
      <c r="D2445" s="337">
        <v>19</v>
      </c>
      <c r="E2445" s="190" t="s">
        <v>4407</v>
      </c>
      <c r="F2445" s="62" t="s">
        <v>4408</v>
      </c>
      <c r="G2445" s="167">
        <v>91</v>
      </c>
      <c r="H2445" s="168">
        <v>591</v>
      </c>
      <c r="I2445" s="169">
        <v>23</v>
      </c>
      <c r="J2445" s="169">
        <v>109</v>
      </c>
      <c r="K2445" s="169">
        <v>137</v>
      </c>
      <c r="L2445" s="169">
        <v>934</v>
      </c>
      <c r="M2445" s="170">
        <v>1906</v>
      </c>
      <c r="N2445" s="4">
        <f t="shared" si="320"/>
        <v>1771</v>
      </c>
      <c r="P2445">
        <f t="shared" si="321"/>
        <v>20.945054945054945</v>
      </c>
      <c r="Q2445">
        <f t="shared" si="322"/>
        <v>31.007345225603355</v>
      </c>
      <c r="R2445">
        <f t="shared" si="323"/>
        <v>49.003147953830009</v>
      </c>
      <c r="S2445">
        <f t="shared" si="324"/>
        <v>246</v>
      </c>
      <c r="T2445">
        <f t="shared" si="325"/>
        <v>12.906610703043023</v>
      </c>
      <c r="U2445">
        <f t="shared" si="326"/>
        <v>7.0828961175236174</v>
      </c>
    </row>
    <row r="2446" spans="1:21" x14ac:dyDescent="0.25">
      <c r="A2446" s="4"/>
      <c r="B2446" s="4" t="s">
        <v>4304</v>
      </c>
      <c r="C2446" s="4" t="s">
        <v>4375</v>
      </c>
      <c r="D2446" s="337">
        <v>20</v>
      </c>
      <c r="E2446" s="190" t="s">
        <v>4409</v>
      </c>
      <c r="F2446" s="62" t="s">
        <v>4410</v>
      </c>
      <c r="G2446" s="167">
        <v>112</v>
      </c>
      <c r="H2446" s="168">
        <v>783</v>
      </c>
      <c r="I2446" s="169">
        <v>14</v>
      </c>
      <c r="J2446" s="169">
        <v>164</v>
      </c>
      <c r="K2446" s="169">
        <v>121</v>
      </c>
      <c r="L2446" s="169">
        <v>408</v>
      </c>
      <c r="M2446" s="170">
        <v>1541</v>
      </c>
      <c r="N2446" s="4">
        <f t="shared" si="320"/>
        <v>1476</v>
      </c>
      <c r="O2446" s="99"/>
      <c r="P2446">
        <f t="shared" si="321"/>
        <v>13.758928571428571</v>
      </c>
      <c r="Q2446">
        <f t="shared" si="322"/>
        <v>50.81116158338741</v>
      </c>
      <c r="R2446">
        <f t="shared" si="323"/>
        <v>26.476314081765089</v>
      </c>
      <c r="S2446">
        <f t="shared" si="324"/>
        <v>285</v>
      </c>
      <c r="T2446">
        <f t="shared" si="325"/>
        <v>18.494484101232967</v>
      </c>
      <c r="U2446">
        <f t="shared" si="326"/>
        <v>4.2180402336145448</v>
      </c>
    </row>
    <row r="2447" spans="1:21" x14ac:dyDescent="0.25">
      <c r="A2447" s="4"/>
      <c r="B2447" s="4" t="s">
        <v>4304</v>
      </c>
      <c r="C2447" s="4" t="s">
        <v>4375</v>
      </c>
      <c r="D2447" s="337">
        <v>21</v>
      </c>
      <c r="E2447" s="190" t="s">
        <v>4411</v>
      </c>
      <c r="F2447" s="62" t="s">
        <v>4412</v>
      </c>
      <c r="G2447" s="167">
        <v>73</v>
      </c>
      <c r="H2447" s="168">
        <v>342</v>
      </c>
      <c r="I2447" s="169">
        <v>6</v>
      </c>
      <c r="J2447" s="169">
        <v>137</v>
      </c>
      <c r="K2447" s="169">
        <v>73</v>
      </c>
      <c r="L2447" s="169">
        <v>565</v>
      </c>
      <c r="M2447" s="170">
        <v>1166</v>
      </c>
      <c r="N2447" s="4">
        <f t="shared" si="320"/>
        <v>1117</v>
      </c>
      <c r="O2447" s="99"/>
      <c r="P2447">
        <f t="shared" si="321"/>
        <v>15.972602739726028</v>
      </c>
      <c r="Q2447">
        <f t="shared" si="322"/>
        <v>29.331046312178387</v>
      </c>
      <c r="R2447">
        <f t="shared" si="323"/>
        <v>48.456260720411663</v>
      </c>
      <c r="S2447">
        <f t="shared" si="324"/>
        <v>210</v>
      </c>
      <c r="T2447">
        <f t="shared" si="325"/>
        <v>18.010291595197256</v>
      </c>
      <c r="U2447">
        <f t="shared" si="326"/>
        <v>4.2024013722126909</v>
      </c>
    </row>
    <row r="2448" spans="1:21" x14ac:dyDescent="0.25">
      <c r="A2448" s="4"/>
      <c r="B2448" s="4" t="s">
        <v>4304</v>
      </c>
      <c r="C2448" s="4" t="s">
        <v>4375</v>
      </c>
      <c r="D2448" s="337">
        <v>22</v>
      </c>
      <c r="E2448" s="190" t="s">
        <v>4413</v>
      </c>
      <c r="F2448" s="62" t="s">
        <v>4414</v>
      </c>
      <c r="G2448" s="167">
        <v>220</v>
      </c>
      <c r="H2448" s="168">
        <v>2042</v>
      </c>
      <c r="I2448" s="169">
        <v>27</v>
      </c>
      <c r="J2448" s="169">
        <v>235</v>
      </c>
      <c r="K2448" s="169">
        <v>179</v>
      </c>
      <c r="L2448" s="169">
        <v>210</v>
      </c>
      <c r="M2448" s="170">
        <v>2911</v>
      </c>
      <c r="N2448" s="4">
        <f t="shared" si="320"/>
        <v>2666</v>
      </c>
      <c r="O2448" s="99"/>
      <c r="P2448">
        <f t="shared" si="321"/>
        <v>13.231818181818182</v>
      </c>
      <c r="Q2448">
        <f t="shared" si="322"/>
        <v>70.147715561662665</v>
      </c>
      <c r="R2448">
        <f t="shared" si="323"/>
        <v>7.214015802129853</v>
      </c>
      <c r="S2448">
        <f t="shared" si="324"/>
        <v>414</v>
      </c>
      <c r="T2448">
        <f t="shared" si="325"/>
        <v>14.221916867055995</v>
      </c>
      <c r="U2448">
        <f t="shared" si="326"/>
        <v>8.4163517691514897</v>
      </c>
    </row>
    <row r="2449" spans="1:21" x14ac:dyDescent="0.25">
      <c r="A2449" s="4"/>
      <c r="B2449" s="4" t="s">
        <v>4304</v>
      </c>
      <c r="C2449" s="4" t="s">
        <v>4375</v>
      </c>
      <c r="D2449" s="337">
        <v>23</v>
      </c>
      <c r="E2449" s="144" t="s">
        <v>4448</v>
      </c>
      <c r="F2449" s="62" t="s">
        <v>11821</v>
      </c>
      <c r="G2449" s="167">
        <v>79</v>
      </c>
      <c r="H2449" s="168">
        <v>779</v>
      </c>
      <c r="I2449" s="169">
        <v>27</v>
      </c>
      <c r="J2449" s="169">
        <v>114</v>
      </c>
      <c r="K2449" s="169">
        <v>346</v>
      </c>
      <c r="L2449" s="169">
        <v>828</v>
      </c>
      <c r="M2449" s="170">
        <v>2225</v>
      </c>
      <c r="N2449" s="4">
        <f t="shared" si="320"/>
        <v>2067</v>
      </c>
      <c r="O2449" s="202" t="s">
        <v>25152</v>
      </c>
      <c r="P2449">
        <f t="shared" si="321"/>
        <v>28.164556962025316</v>
      </c>
      <c r="Q2449">
        <f t="shared" si="322"/>
        <v>35.011235955056179</v>
      </c>
      <c r="R2449">
        <f t="shared" si="323"/>
        <v>37.213483146067418</v>
      </c>
      <c r="S2449">
        <f t="shared" si="324"/>
        <v>460</v>
      </c>
      <c r="T2449">
        <f t="shared" si="325"/>
        <v>20.674157303370784</v>
      </c>
      <c r="U2449">
        <f t="shared" si="326"/>
        <v>7.1011235955056122</v>
      </c>
    </row>
    <row r="2450" spans="1:21" x14ac:dyDescent="0.25">
      <c r="A2450" s="4"/>
      <c r="B2450" s="4" t="s">
        <v>4304</v>
      </c>
      <c r="C2450" s="4" t="s">
        <v>4375</v>
      </c>
      <c r="D2450" s="337">
        <v>24</v>
      </c>
      <c r="E2450" s="144" t="s">
        <v>4384</v>
      </c>
      <c r="F2450" s="62" t="s">
        <v>5043</v>
      </c>
      <c r="G2450" s="167">
        <v>149</v>
      </c>
      <c r="H2450" s="168">
        <v>1024</v>
      </c>
      <c r="I2450" s="169">
        <v>11</v>
      </c>
      <c r="J2450" s="169">
        <v>224</v>
      </c>
      <c r="K2450" s="169">
        <v>275</v>
      </c>
      <c r="L2450" s="169">
        <v>1001</v>
      </c>
      <c r="M2450" s="170">
        <v>2713</v>
      </c>
      <c r="N2450" s="4">
        <f t="shared" si="320"/>
        <v>2524</v>
      </c>
      <c r="O2450" s="99" t="s">
        <v>25151</v>
      </c>
      <c r="P2450">
        <f t="shared" si="321"/>
        <v>18.208053691275168</v>
      </c>
      <c r="Q2450">
        <f t="shared" si="322"/>
        <v>37.744194618503499</v>
      </c>
      <c r="R2450">
        <f t="shared" si="323"/>
        <v>36.896424622189457</v>
      </c>
      <c r="S2450">
        <f t="shared" si="324"/>
        <v>499</v>
      </c>
      <c r="T2450">
        <f t="shared" si="325"/>
        <v>18.392922963509033</v>
      </c>
      <c r="U2450">
        <f t="shared" si="326"/>
        <v>6.9664577957980072</v>
      </c>
    </row>
    <row r="2451" spans="1:21" x14ac:dyDescent="0.25">
      <c r="A2451" s="4"/>
      <c r="B2451" s="4" t="s">
        <v>4304</v>
      </c>
      <c r="C2451" s="4" t="s">
        <v>4375</v>
      </c>
      <c r="D2451" s="337">
        <v>25</v>
      </c>
      <c r="E2451" s="190" t="s">
        <v>4415</v>
      </c>
      <c r="F2451" s="62" t="s">
        <v>4416</v>
      </c>
      <c r="G2451" s="167">
        <v>60</v>
      </c>
      <c r="H2451" s="168">
        <v>647</v>
      </c>
      <c r="I2451" s="169">
        <v>30</v>
      </c>
      <c r="J2451" s="169">
        <v>45</v>
      </c>
      <c r="K2451" s="169">
        <v>165</v>
      </c>
      <c r="L2451" s="169">
        <v>879</v>
      </c>
      <c r="M2451" s="170">
        <v>1814</v>
      </c>
      <c r="N2451" s="4">
        <f t="shared" si="320"/>
        <v>1736</v>
      </c>
      <c r="P2451">
        <f t="shared" si="321"/>
        <v>30.233333333333334</v>
      </c>
      <c r="Q2451">
        <f t="shared" si="322"/>
        <v>35.667034178610805</v>
      </c>
      <c r="R2451">
        <f t="shared" si="323"/>
        <v>48.456449834619626</v>
      </c>
      <c r="S2451">
        <f t="shared" si="324"/>
        <v>210</v>
      </c>
      <c r="T2451">
        <f t="shared" si="325"/>
        <v>11.576626240352811</v>
      </c>
      <c r="U2451">
        <f t="shared" si="326"/>
        <v>4.2998897464167669</v>
      </c>
    </row>
    <row r="2452" spans="1:21" x14ac:dyDescent="0.25">
      <c r="A2452" s="4"/>
      <c r="B2452" s="4" t="s">
        <v>4304</v>
      </c>
      <c r="C2452" s="4" t="s">
        <v>4375</v>
      </c>
      <c r="D2452" s="337">
        <v>26</v>
      </c>
      <c r="E2452" s="190" t="s">
        <v>4417</v>
      </c>
      <c r="F2452" s="62" t="s">
        <v>4418</v>
      </c>
      <c r="G2452" s="167">
        <v>308</v>
      </c>
      <c r="H2452" s="168">
        <v>1909</v>
      </c>
      <c r="I2452" s="169">
        <v>9</v>
      </c>
      <c r="J2452" s="169">
        <v>760</v>
      </c>
      <c r="K2452" s="169">
        <v>506</v>
      </c>
      <c r="L2452" s="169">
        <v>38</v>
      </c>
      <c r="M2452" s="170">
        <v>3563</v>
      </c>
      <c r="N2452" s="4">
        <f t="shared" si="320"/>
        <v>3213</v>
      </c>
      <c r="P2452">
        <f t="shared" si="321"/>
        <v>11.568181818181818</v>
      </c>
      <c r="Q2452">
        <f t="shared" si="322"/>
        <v>53.578445130508001</v>
      </c>
      <c r="R2452">
        <f t="shared" si="323"/>
        <v>1.0665169800729724</v>
      </c>
      <c r="S2452">
        <f t="shared" si="324"/>
        <v>1266</v>
      </c>
      <c r="T2452">
        <f t="shared" si="325"/>
        <v>35.531855178220603</v>
      </c>
      <c r="U2452">
        <f t="shared" si="326"/>
        <v>9.8231827111984273</v>
      </c>
    </row>
    <row r="2453" spans="1:21" x14ac:dyDescent="0.25">
      <c r="A2453" s="4"/>
      <c r="B2453" s="4" t="s">
        <v>4304</v>
      </c>
      <c r="C2453" s="4" t="s">
        <v>4375</v>
      </c>
      <c r="D2453" s="337">
        <v>27</v>
      </c>
      <c r="E2453" s="190" t="s">
        <v>4419</v>
      </c>
      <c r="F2453" s="62" t="s">
        <v>4420</v>
      </c>
      <c r="G2453" s="167">
        <v>24</v>
      </c>
      <c r="H2453" s="168">
        <v>269</v>
      </c>
      <c r="I2453" s="169">
        <v>13</v>
      </c>
      <c r="J2453" s="169">
        <v>43</v>
      </c>
      <c r="K2453" s="169">
        <v>32</v>
      </c>
      <c r="L2453" s="169">
        <v>125</v>
      </c>
      <c r="M2453" s="170">
        <v>514</v>
      </c>
      <c r="N2453" s="4">
        <f t="shared" si="320"/>
        <v>469</v>
      </c>
      <c r="P2453">
        <f t="shared" si="321"/>
        <v>21.416666666666668</v>
      </c>
      <c r="Q2453">
        <f t="shared" si="322"/>
        <v>52.334630350194558</v>
      </c>
      <c r="R2453">
        <f t="shared" si="323"/>
        <v>24.319066147859921</v>
      </c>
      <c r="S2453">
        <f t="shared" si="324"/>
        <v>75</v>
      </c>
      <c r="T2453">
        <f t="shared" si="325"/>
        <v>14.591439688715955</v>
      </c>
      <c r="U2453">
        <f t="shared" si="326"/>
        <v>8.7548638132295622</v>
      </c>
    </row>
    <row r="2454" spans="1:21" x14ac:dyDescent="0.25">
      <c r="A2454" s="4"/>
      <c r="B2454" s="4" t="s">
        <v>4304</v>
      </c>
      <c r="C2454" s="4" t="s">
        <v>4375</v>
      </c>
      <c r="D2454" s="337">
        <v>28</v>
      </c>
      <c r="E2454" s="190" t="s">
        <v>4421</v>
      </c>
      <c r="F2454" s="62" t="s">
        <v>4422</v>
      </c>
      <c r="G2454" s="167">
        <v>118</v>
      </c>
      <c r="H2454" s="168">
        <v>669</v>
      </c>
      <c r="I2454" s="169">
        <v>33</v>
      </c>
      <c r="J2454" s="169">
        <v>64</v>
      </c>
      <c r="K2454" s="169">
        <v>245</v>
      </c>
      <c r="L2454" s="169">
        <v>216</v>
      </c>
      <c r="M2454" s="170">
        <v>1362</v>
      </c>
      <c r="N2454" s="4">
        <f t="shared" si="320"/>
        <v>1194</v>
      </c>
      <c r="P2454">
        <f t="shared" si="321"/>
        <v>11.542372881355933</v>
      </c>
      <c r="Q2454">
        <f t="shared" si="322"/>
        <v>49.118942731277535</v>
      </c>
      <c r="R2454">
        <f t="shared" si="323"/>
        <v>15.859030837004406</v>
      </c>
      <c r="S2454">
        <f t="shared" si="324"/>
        <v>309</v>
      </c>
      <c r="T2454">
        <f t="shared" si="325"/>
        <v>22.687224669603523</v>
      </c>
      <c r="U2454">
        <f t="shared" si="326"/>
        <v>12.334801762114537</v>
      </c>
    </row>
    <row r="2455" spans="1:21" x14ac:dyDescent="0.25">
      <c r="A2455" s="4"/>
      <c r="B2455" s="4" t="s">
        <v>4304</v>
      </c>
      <c r="C2455" s="4" t="s">
        <v>4375</v>
      </c>
      <c r="D2455" s="337">
        <v>29</v>
      </c>
      <c r="E2455" s="190" t="s">
        <v>4426</v>
      </c>
      <c r="F2455" s="62" t="s">
        <v>4427</v>
      </c>
      <c r="G2455" s="167">
        <v>97</v>
      </c>
      <c r="H2455" s="168">
        <v>706</v>
      </c>
      <c r="I2455" s="169">
        <v>19</v>
      </c>
      <c r="J2455" s="169">
        <v>91</v>
      </c>
      <c r="K2455" s="169">
        <v>102</v>
      </c>
      <c r="L2455" s="169">
        <v>346</v>
      </c>
      <c r="M2455" s="170">
        <v>1309</v>
      </c>
      <c r="N2455" s="4">
        <f t="shared" si="320"/>
        <v>1245</v>
      </c>
      <c r="P2455">
        <f t="shared" si="321"/>
        <v>13.494845360824742</v>
      </c>
      <c r="Q2455">
        <f t="shared" si="322"/>
        <v>53.934300993124516</v>
      </c>
      <c r="R2455">
        <f t="shared" si="323"/>
        <v>26.432391138273491</v>
      </c>
      <c r="S2455">
        <f t="shared" si="324"/>
        <v>193</v>
      </c>
      <c r="T2455">
        <f t="shared" si="325"/>
        <v>14.744079449961802</v>
      </c>
      <c r="U2455">
        <f t="shared" si="326"/>
        <v>4.8892284186401866</v>
      </c>
    </row>
    <row r="2456" spans="1:21" x14ac:dyDescent="0.25">
      <c r="A2456" s="4"/>
      <c r="B2456" s="4" t="s">
        <v>4304</v>
      </c>
      <c r="C2456" s="4" t="s">
        <v>4375</v>
      </c>
      <c r="D2456" s="337">
        <v>30</v>
      </c>
      <c r="E2456" s="190" t="s">
        <v>4428</v>
      </c>
      <c r="F2456" s="62" t="s">
        <v>4429</v>
      </c>
      <c r="G2456" s="167">
        <v>19</v>
      </c>
      <c r="H2456" s="168">
        <v>46</v>
      </c>
      <c r="I2456" s="169">
        <v>2</v>
      </c>
      <c r="J2456" s="169">
        <v>14</v>
      </c>
      <c r="K2456" s="169">
        <v>16</v>
      </c>
      <c r="L2456" s="169">
        <v>0</v>
      </c>
      <c r="M2456" s="170">
        <v>98</v>
      </c>
      <c r="N2456" s="4">
        <f t="shared" si="320"/>
        <v>76</v>
      </c>
      <c r="P2456">
        <f t="shared" si="321"/>
        <v>5.1578947368421053</v>
      </c>
      <c r="Q2456">
        <f t="shared" si="322"/>
        <v>46.938775510204081</v>
      </c>
      <c r="R2456">
        <f t="shared" si="323"/>
        <v>0</v>
      </c>
      <c r="S2456">
        <f t="shared" si="324"/>
        <v>30</v>
      </c>
      <c r="T2456">
        <f t="shared" si="325"/>
        <v>30.612244897959183</v>
      </c>
      <c r="U2456">
        <f t="shared" si="326"/>
        <v>22.448979591836732</v>
      </c>
    </row>
    <row r="2457" spans="1:21" x14ac:dyDescent="0.25">
      <c r="A2457" s="4"/>
      <c r="B2457" s="4" t="s">
        <v>4304</v>
      </c>
      <c r="C2457" s="4" t="s">
        <v>4375</v>
      </c>
      <c r="D2457" s="337">
        <v>31</v>
      </c>
      <c r="E2457" s="190" t="s">
        <v>4431</v>
      </c>
      <c r="F2457" s="62" t="s">
        <v>4432</v>
      </c>
      <c r="G2457" s="167">
        <v>89</v>
      </c>
      <c r="H2457" s="168">
        <v>719</v>
      </c>
      <c r="I2457" s="169">
        <v>29</v>
      </c>
      <c r="J2457" s="169">
        <v>82</v>
      </c>
      <c r="K2457" s="169">
        <v>425</v>
      </c>
      <c r="L2457" s="169">
        <v>494</v>
      </c>
      <c r="M2457" s="170">
        <v>1861</v>
      </c>
      <c r="N2457" s="4">
        <f t="shared" si="320"/>
        <v>1720</v>
      </c>
      <c r="P2457">
        <f t="shared" si="321"/>
        <v>20.910112359550563</v>
      </c>
      <c r="Q2457">
        <f t="shared" si="322"/>
        <v>38.635142396560987</v>
      </c>
      <c r="R2457">
        <f t="shared" si="323"/>
        <v>26.544868350349276</v>
      </c>
      <c r="S2457">
        <f t="shared" si="324"/>
        <v>507</v>
      </c>
      <c r="T2457">
        <f t="shared" si="325"/>
        <v>27.24341751746373</v>
      </c>
      <c r="U2457">
        <f t="shared" si="326"/>
        <v>7.5765717356260041</v>
      </c>
    </row>
    <row r="2458" spans="1:21" x14ac:dyDescent="0.25">
      <c r="A2458" s="4"/>
      <c r="B2458" s="4" t="s">
        <v>4304</v>
      </c>
      <c r="C2458" s="4" t="s">
        <v>4375</v>
      </c>
      <c r="D2458" s="337">
        <v>32</v>
      </c>
      <c r="E2458" s="190" t="s">
        <v>4433</v>
      </c>
      <c r="F2458" s="62" t="s">
        <v>24766</v>
      </c>
      <c r="G2458" s="167">
        <v>157</v>
      </c>
      <c r="H2458" s="168">
        <v>565</v>
      </c>
      <c r="I2458" s="169">
        <v>9</v>
      </c>
      <c r="J2458" s="169">
        <v>164</v>
      </c>
      <c r="K2458" s="169">
        <v>297</v>
      </c>
      <c r="L2458" s="169">
        <v>225</v>
      </c>
      <c r="M2458" s="170">
        <v>1396</v>
      </c>
      <c r="N2458" s="4">
        <f t="shared" si="320"/>
        <v>1251</v>
      </c>
      <c r="O2458" t="s">
        <v>24765</v>
      </c>
      <c r="P2458">
        <f t="shared" si="321"/>
        <v>8.8917197452229306</v>
      </c>
      <c r="Q2458">
        <f t="shared" si="322"/>
        <v>40.47277936962751</v>
      </c>
      <c r="R2458">
        <f t="shared" si="323"/>
        <v>16.117478510028654</v>
      </c>
      <c r="S2458">
        <f t="shared" si="324"/>
        <v>461</v>
      </c>
      <c r="T2458">
        <f t="shared" si="325"/>
        <v>33.022922636103154</v>
      </c>
      <c r="U2458">
        <f t="shared" si="326"/>
        <v>10.386819484240675</v>
      </c>
    </row>
    <row r="2459" spans="1:21" x14ac:dyDescent="0.25">
      <c r="A2459" s="4"/>
      <c r="B2459" s="4" t="s">
        <v>4304</v>
      </c>
      <c r="C2459" s="4" t="s">
        <v>4375</v>
      </c>
      <c r="D2459" s="337">
        <v>33</v>
      </c>
      <c r="E2459" s="190" t="s">
        <v>4434</v>
      </c>
      <c r="F2459" s="62" t="s">
        <v>4435</v>
      </c>
      <c r="G2459" s="167">
        <v>110</v>
      </c>
      <c r="H2459" s="168">
        <v>1038</v>
      </c>
      <c r="I2459" s="169">
        <v>12</v>
      </c>
      <c r="J2459" s="169">
        <v>53</v>
      </c>
      <c r="K2459" s="169">
        <v>142</v>
      </c>
      <c r="L2459" s="169">
        <v>31</v>
      </c>
      <c r="M2459" s="170">
        <v>1400</v>
      </c>
      <c r="N2459" s="4">
        <f t="shared" si="320"/>
        <v>1264</v>
      </c>
      <c r="P2459">
        <f t="shared" si="321"/>
        <v>12.727272727272727</v>
      </c>
      <c r="Q2459">
        <f t="shared" si="322"/>
        <v>74.142857142857139</v>
      </c>
      <c r="R2459">
        <f t="shared" si="323"/>
        <v>2.214285714285714</v>
      </c>
      <c r="S2459">
        <f t="shared" si="324"/>
        <v>195</v>
      </c>
      <c r="T2459">
        <f t="shared" si="325"/>
        <v>13.928571428571429</v>
      </c>
      <c r="U2459">
        <f t="shared" si="326"/>
        <v>9.7142857142857224</v>
      </c>
    </row>
    <row r="2460" spans="1:21" x14ac:dyDescent="0.25">
      <c r="A2460" s="4"/>
      <c r="B2460" s="4" t="s">
        <v>4304</v>
      </c>
      <c r="C2460" s="4" t="s">
        <v>4375</v>
      </c>
      <c r="D2460" s="337">
        <v>34</v>
      </c>
      <c r="E2460" s="190" t="s">
        <v>4436</v>
      </c>
      <c r="F2460" s="62" t="s">
        <v>4437</v>
      </c>
      <c r="G2460" s="167">
        <v>109</v>
      </c>
      <c r="H2460" s="168">
        <v>1058</v>
      </c>
      <c r="I2460" s="169">
        <v>44</v>
      </c>
      <c r="J2460" s="169">
        <v>164</v>
      </c>
      <c r="K2460" s="169">
        <v>335</v>
      </c>
      <c r="L2460" s="169">
        <v>404</v>
      </c>
      <c r="M2460" s="170">
        <v>2147</v>
      </c>
      <c r="N2460" s="4">
        <f t="shared" si="320"/>
        <v>1961</v>
      </c>
      <c r="P2460">
        <f t="shared" si="321"/>
        <v>19.697247706422019</v>
      </c>
      <c r="Q2460">
        <f t="shared" si="322"/>
        <v>49.278062412668838</v>
      </c>
      <c r="R2460">
        <f t="shared" si="323"/>
        <v>18.816953889147648</v>
      </c>
      <c r="S2460">
        <f t="shared" si="324"/>
        <v>499</v>
      </c>
      <c r="T2460">
        <f t="shared" si="325"/>
        <v>23.241732650209595</v>
      </c>
      <c r="U2460">
        <f t="shared" si="326"/>
        <v>8.6632510479739153</v>
      </c>
    </row>
    <row r="2461" spans="1:21" x14ac:dyDescent="0.25">
      <c r="A2461" s="4"/>
      <c r="B2461" s="4" t="s">
        <v>4304</v>
      </c>
      <c r="C2461" s="4" t="s">
        <v>4375</v>
      </c>
      <c r="D2461" s="337">
        <v>35</v>
      </c>
      <c r="E2461" s="190" t="s">
        <v>4438</v>
      </c>
      <c r="F2461" s="62" t="s">
        <v>4439</v>
      </c>
      <c r="G2461" s="167">
        <v>518</v>
      </c>
      <c r="H2461" s="168">
        <v>4846</v>
      </c>
      <c r="I2461" s="169">
        <v>27</v>
      </c>
      <c r="J2461" s="169">
        <v>719</v>
      </c>
      <c r="K2461" s="169">
        <v>607</v>
      </c>
      <c r="L2461" s="169">
        <v>542</v>
      </c>
      <c r="M2461" s="170">
        <v>7382</v>
      </c>
      <c r="N2461" s="4">
        <f t="shared" si="320"/>
        <v>6714</v>
      </c>
      <c r="P2461">
        <f t="shared" si="321"/>
        <v>14.250965250965251</v>
      </c>
      <c r="Q2461">
        <f t="shared" si="322"/>
        <v>65.646166350582504</v>
      </c>
      <c r="R2461">
        <f t="shared" si="323"/>
        <v>7.3421836900568955</v>
      </c>
      <c r="S2461">
        <f t="shared" si="324"/>
        <v>1326</v>
      </c>
      <c r="T2461">
        <f t="shared" si="325"/>
        <v>17.962611758331075</v>
      </c>
      <c r="U2461">
        <f t="shared" si="326"/>
        <v>9.049038201029532</v>
      </c>
    </row>
    <row r="2462" spans="1:21" x14ac:dyDescent="0.25">
      <c r="A2462" s="4"/>
      <c r="B2462" s="4" t="s">
        <v>4304</v>
      </c>
      <c r="C2462" s="4" t="s">
        <v>4375</v>
      </c>
      <c r="D2462" s="337">
        <v>36</v>
      </c>
      <c r="E2462" s="190" t="s">
        <v>4440</v>
      </c>
      <c r="F2462" s="62" t="s">
        <v>4441</v>
      </c>
      <c r="G2462" s="167">
        <v>287</v>
      </c>
      <c r="H2462" s="168">
        <v>1395</v>
      </c>
      <c r="I2462" s="169">
        <v>42</v>
      </c>
      <c r="J2462" s="169">
        <v>174</v>
      </c>
      <c r="K2462" s="169">
        <v>639</v>
      </c>
      <c r="L2462" s="169">
        <v>1946</v>
      </c>
      <c r="M2462" s="170">
        <v>4613</v>
      </c>
      <c r="N2462" s="4">
        <f t="shared" si="320"/>
        <v>4154</v>
      </c>
      <c r="P2462">
        <f t="shared" si="321"/>
        <v>16.073170731707318</v>
      </c>
      <c r="Q2462">
        <f t="shared" si="322"/>
        <v>30.24062432256666</v>
      </c>
      <c r="R2462">
        <f t="shared" si="323"/>
        <v>42.18512898330804</v>
      </c>
      <c r="S2462">
        <f t="shared" si="324"/>
        <v>813</v>
      </c>
      <c r="T2462">
        <f t="shared" si="325"/>
        <v>17.624105787990462</v>
      </c>
      <c r="U2462">
        <f t="shared" si="326"/>
        <v>9.950140906134834</v>
      </c>
    </row>
    <row r="2463" spans="1:21" x14ac:dyDescent="0.25">
      <c r="A2463" s="4"/>
      <c r="B2463" s="4" t="s">
        <v>4304</v>
      </c>
      <c r="C2463" s="4" t="s">
        <v>4375</v>
      </c>
      <c r="D2463" s="337">
        <v>37</v>
      </c>
      <c r="E2463" s="190" t="s">
        <v>4442</v>
      </c>
      <c r="F2463" s="62" t="s">
        <v>4443</v>
      </c>
      <c r="G2463" s="167">
        <v>118</v>
      </c>
      <c r="H2463" s="168">
        <v>1195</v>
      </c>
      <c r="I2463" s="169">
        <v>37</v>
      </c>
      <c r="J2463" s="169">
        <v>362</v>
      </c>
      <c r="K2463" s="169">
        <v>250</v>
      </c>
      <c r="L2463" s="169">
        <v>0</v>
      </c>
      <c r="M2463" s="170">
        <v>1947</v>
      </c>
      <c r="N2463" s="4">
        <f t="shared" si="320"/>
        <v>1807</v>
      </c>
      <c r="P2463">
        <f t="shared" si="321"/>
        <v>16.5</v>
      </c>
      <c r="Q2463">
        <f t="shared" si="322"/>
        <v>61.376476630713917</v>
      </c>
      <c r="R2463">
        <f t="shared" si="323"/>
        <v>0</v>
      </c>
      <c r="S2463">
        <f t="shared" si="324"/>
        <v>612</v>
      </c>
      <c r="T2463">
        <f t="shared" si="325"/>
        <v>31.432973805855163</v>
      </c>
      <c r="U2463">
        <f t="shared" si="326"/>
        <v>7.1905495634309204</v>
      </c>
    </row>
    <row r="2464" spans="1:21" x14ac:dyDescent="0.25">
      <c r="A2464" s="4"/>
      <c r="B2464" s="4" t="s">
        <v>4304</v>
      </c>
      <c r="C2464" s="4" t="s">
        <v>4375</v>
      </c>
      <c r="D2464" s="337">
        <v>38</v>
      </c>
      <c r="E2464" s="190" t="s">
        <v>4444</v>
      </c>
      <c r="F2464" s="62" t="s">
        <v>4445</v>
      </c>
      <c r="G2464" s="167">
        <v>108</v>
      </c>
      <c r="H2464" s="168">
        <v>634</v>
      </c>
      <c r="I2464" s="169">
        <v>29</v>
      </c>
      <c r="J2464" s="169">
        <v>119</v>
      </c>
      <c r="K2464" s="169">
        <v>189</v>
      </c>
      <c r="L2464" s="169">
        <v>212</v>
      </c>
      <c r="M2464" s="170">
        <v>1295</v>
      </c>
      <c r="N2464" s="4">
        <f t="shared" si="320"/>
        <v>1154</v>
      </c>
      <c r="P2464">
        <f t="shared" si="321"/>
        <v>11.99074074074074</v>
      </c>
      <c r="Q2464">
        <f t="shared" si="322"/>
        <v>48.957528957528957</v>
      </c>
      <c r="R2464">
        <f t="shared" si="323"/>
        <v>16.37065637065637</v>
      </c>
      <c r="S2464">
        <f t="shared" si="324"/>
        <v>308</v>
      </c>
      <c r="T2464">
        <f t="shared" si="325"/>
        <v>23.783783783783786</v>
      </c>
      <c r="U2464">
        <f t="shared" si="326"/>
        <v>10.888030888030897</v>
      </c>
    </row>
    <row r="2465" spans="1:21" x14ac:dyDescent="0.25">
      <c r="A2465" s="4"/>
      <c r="B2465" s="4" t="s">
        <v>4304</v>
      </c>
      <c r="C2465" s="4" t="s">
        <v>4375</v>
      </c>
      <c r="D2465" s="337">
        <v>39</v>
      </c>
      <c r="E2465" s="190" t="s">
        <v>4446</v>
      </c>
      <c r="F2465" s="62" t="s">
        <v>4447</v>
      </c>
      <c r="G2465" s="167">
        <v>108</v>
      </c>
      <c r="H2465" s="168">
        <v>667</v>
      </c>
      <c r="I2465" s="169">
        <v>40</v>
      </c>
      <c r="J2465" s="169">
        <v>150</v>
      </c>
      <c r="K2465" s="169">
        <v>226</v>
      </c>
      <c r="L2465" s="169">
        <v>2353</v>
      </c>
      <c r="M2465" s="170">
        <v>3591</v>
      </c>
      <c r="N2465" s="4">
        <f t="shared" si="320"/>
        <v>3396</v>
      </c>
      <c r="P2465">
        <f t="shared" si="321"/>
        <v>33.25</v>
      </c>
      <c r="Q2465">
        <f t="shared" si="322"/>
        <v>18.574213311055416</v>
      </c>
      <c r="R2465">
        <f t="shared" si="323"/>
        <v>65.524923419660269</v>
      </c>
      <c r="S2465">
        <f t="shared" si="324"/>
        <v>376</v>
      </c>
      <c r="T2465">
        <f t="shared" si="325"/>
        <v>10.470620996936786</v>
      </c>
      <c r="U2465">
        <f t="shared" si="326"/>
        <v>5.4302422723475274</v>
      </c>
    </row>
    <row r="2466" spans="1:21" x14ac:dyDescent="0.25">
      <c r="A2466" s="4"/>
      <c r="B2466" s="4" t="s">
        <v>4304</v>
      </c>
      <c r="C2466" s="4" t="s">
        <v>4375</v>
      </c>
      <c r="D2466" s="337">
        <v>40</v>
      </c>
      <c r="E2466" s="144" t="s">
        <v>4406</v>
      </c>
      <c r="F2466" s="62" t="s">
        <v>8830</v>
      </c>
      <c r="G2466" s="167">
        <v>74</v>
      </c>
      <c r="H2466" s="168">
        <v>894</v>
      </c>
      <c r="I2466" s="169">
        <v>23</v>
      </c>
      <c r="J2466" s="169">
        <v>84</v>
      </c>
      <c r="K2466" s="169">
        <v>21</v>
      </c>
      <c r="L2466" s="169">
        <v>226</v>
      </c>
      <c r="M2466" s="170">
        <v>1340</v>
      </c>
      <c r="N2466" s="4">
        <f t="shared" si="320"/>
        <v>1225</v>
      </c>
      <c r="O2466" s="99" t="s">
        <v>25154</v>
      </c>
      <c r="P2466">
        <f t="shared" si="321"/>
        <v>18.108108108108109</v>
      </c>
      <c r="Q2466">
        <f t="shared" si="322"/>
        <v>66.71641791044776</v>
      </c>
      <c r="R2466">
        <f t="shared" si="323"/>
        <v>16.865671641791042</v>
      </c>
      <c r="S2466">
        <f t="shared" si="324"/>
        <v>105</v>
      </c>
      <c r="T2466">
        <f t="shared" si="325"/>
        <v>7.8358208955223887</v>
      </c>
      <c r="U2466">
        <f t="shared" si="326"/>
        <v>8.5820895522388128</v>
      </c>
    </row>
    <row r="2467" spans="1:21" x14ac:dyDescent="0.25">
      <c r="A2467" s="4"/>
      <c r="B2467" s="4" t="s">
        <v>4304</v>
      </c>
      <c r="C2467" s="4" t="s">
        <v>4375</v>
      </c>
      <c r="D2467" s="337">
        <v>41</v>
      </c>
      <c r="E2467" s="190" t="s">
        <v>4452</v>
      </c>
      <c r="F2467" s="62" t="s">
        <v>4453</v>
      </c>
      <c r="G2467" s="167">
        <v>204</v>
      </c>
      <c r="H2467" s="168">
        <v>1481</v>
      </c>
      <c r="I2467" s="169">
        <v>21</v>
      </c>
      <c r="J2467" s="169">
        <v>60</v>
      </c>
      <c r="K2467" s="169">
        <v>186</v>
      </c>
      <c r="L2467" s="169">
        <v>1003</v>
      </c>
      <c r="M2467" s="170">
        <v>3072</v>
      </c>
      <c r="N2467" s="4">
        <f t="shared" si="320"/>
        <v>2730</v>
      </c>
      <c r="P2467">
        <f t="shared" si="321"/>
        <v>15.058823529411764</v>
      </c>
      <c r="Q2467">
        <f t="shared" si="322"/>
        <v>48.209635416666671</v>
      </c>
      <c r="R2467">
        <f t="shared" si="323"/>
        <v>32.649739583333329</v>
      </c>
      <c r="S2467">
        <f t="shared" si="324"/>
        <v>246</v>
      </c>
      <c r="T2467">
        <f t="shared" si="325"/>
        <v>8.0078125</v>
      </c>
      <c r="U2467">
        <f t="shared" si="326"/>
        <v>11.1328125</v>
      </c>
    </row>
    <row r="2468" spans="1:21" x14ac:dyDescent="0.25">
      <c r="A2468" s="4"/>
      <c r="B2468" s="4" t="s">
        <v>4304</v>
      </c>
      <c r="C2468" s="4" t="s">
        <v>4375</v>
      </c>
      <c r="D2468" s="337">
        <v>42</v>
      </c>
      <c r="E2468" s="190" t="s">
        <v>4454</v>
      </c>
      <c r="F2468" s="62" t="s">
        <v>4455</v>
      </c>
      <c r="G2468" s="167">
        <v>99</v>
      </c>
      <c r="H2468" s="168">
        <v>886</v>
      </c>
      <c r="I2468" s="169">
        <v>11</v>
      </c>
      <c r="J2468" s="169">
        <v>218</v>
      </c>
      <c r="K2468" s="169">
        <v>204</v>
      </c>
      <c r="L2468" s="169">
        <v>410</v>
      </c>
      <c r="M2468" s="170">
        <v>1822</v>
      </c>
      <c r="N2468" s="4">
        <f t="shared" si="320"/>
        <v>1718</v>
      </c>
      <c r="P2468">
        <f t="shared" si="321"/>
        <v>18.404040404040405</v>
      </c>
      <c r="Q2468">
        <f t="shared" si="322"/>
        <v>48.62788144895719</v>
      </c>
      <c r="R2468">
        <f t="shared" si="323"/>
        <v>22.502744237102085</v>
      </c>
      <c r="S2468">
        <f t="shared" si="324"/>
        <v>422</v>
      </c>
      <c r="T2468">
        <f t="shared" si="325"/>
        <v>23.161361141602637</v>
      </c>
      <c r="U2468">
        <f t="shared" si="326"/>
        <v>5.7080131723380987</v>
      </c>
    </row>
    <row r="2469" spans="1:21" x14ac:dyDescent="0.25">
      <c r="A2469" s="4"/>
      <c r="B2469" s="4" t="s">
        <v>4304</v>
      </c>
      <c r="C2469" s="4" t="s">
        <v>4375</v>
      </c>
      <c r="D2469" s="337">
        <v>43</v>
      </c>
      <c r="E2469" s="144" t="s">
        <v>4379</v>
      </c>
      <c r="F2469" s="62" t="s">
        <v>5738</v>
      </c>
      <c r="G2469" s="167">
        <v>146</v>
      </c>
      <c r="H2469" s="168">
        <v>1380</v>
      </c>
      <c r="I2469" s="169">
        <v>14</v>
      </c>
      <c r="J2469" s="169">
        <v>325</v>
      </c>
      <c r="K2469" s="169">
        <v>49</v>
      </c>
      <c r="L2469" s="169">
        <v>275</v>
      </c>
      <c r="M2469" s="170">
        <v>2242</v>
      </c>
      <c r="N2469" s="4">
        <f t="shared" si="320"/>
        <v>2029</v>
      </c>
      <c r="O2469" s="99" t="s">
        <v>25156</v>
      </c>
      <c r="P2469">
        <f t="shared" si="321"/>
        <v>15.356164383561644</v>
      </c>
      <c r="Q2469">
        <f t="shared" si="322"/>
        <v>61.55218554861731</v>
      </c>
      <c r="R2469">
        <f t="shared" si="323"/>
        <v>12.265834076717216</v>
      </c>
      <c r="S2469">
        <f t="shared" si="324"/>
        <v>374</v>
      </c>
      <c r="T2469">
        <f t="shared" si="325"/>
        <v>16.681534344335414</v>
      </c>
      <c r="U2469">
        <f t="shared" si="326"/>
        <v>9.5004460303300675</v>
      </c>
    </row>
    <row r="2470" spans="1:21" x14ac:dyDescent="0.25">
      <c r="A2470" s="4"/>
      <c r="B2470" s="4" t="s">
        <v>4304</v>
      </c>
      <c r="C2470" s="4" t="s">
        <v>4375</v>
      </c>
      <c r="D2470" s="337">
        <v>44</v>
      </c>
      <c r="E2470" s="144" t="s">
        <v>4378</v>
      </c>
      <c r="F2470" s="62" t="s">
        <v>20461</v>
      </c>
      <c r="G2470" s="167">
        <v>114</v>
      </c>
      <c r="H2470" s="168">
        <v>643</v>
      </c>
      <c r="I2470" s="169">
        <v>10</v>
      </c>
      <c r="J2470" s="169">
        <v>125</v>
      </c>
      <c r="K2470" s="169">
        <v>4</v>
      </c>
      <c r="L2470" s="169">
        <v>1183</v>
      </c>
      <c r="M2470" s="170">
        <v>2155</v>
      </c>
      <c r="N2470" s="4">
        <f t="shared" si="320"/>
        <v>1955</v>
      </c>
      <c r="O2470" s="99" t="s">
        <v>25155</v>
      </c>
      <c r="P2470">
        <f t="shared" si="321"/>
        <v>18.903508771929825</v>
      </c>
      <c r="Q2470">
        <f t="shared" si="322"/>
        <v>29.837587006960558</v>
      </c>
      <c r="R2470">
        <f t="shared" si="323"/>
        <v>54.895591647331784</v>
      </c>
      <c r="S2470">
        <f t="shared" si="324"/>
        <v>129</v>
      </c>
      <c r="T2470">
        <f t="shared" si="325"/>
        <v>5.9860788863109047</v>
      </c>
      <c r="U2470">
        <f t="shared" si="326"/>
        <v>9.2807424593967482</v>
      </c>
    </row>
    <row r="2471" spans="1:21" x14ac:dyDescent="0.25">
      <c r="A2471" s="4"/>
      <c r="B2471" s="4" t="s">
        <v>4304</v>
      </c>
      <c r="C2471" s="4" t="s">
        <v>4375</v>
      </c>
      <c r="D2471" s="337">
        <v>45</v>
      </c>
      <c r="E2471" s="190" t="s">
        <v>4456</v>
      </c>
      <c r="F2471" s="62" t="s">
        <v>4457</v>
      </c>
      <c r="G2471" s="167">
        <v>229</v>
      </c>
      <c r="H2471" s="168">
        <v>1990</v>
      </c>
      <c r="I2471" s="169">
        <v>20</v>
      </c>
      <c r="J2471" s="169">
        <v>122</v>
      </c>
      <c r="K2471" s="169">
        <v>213</v>
      </c>
      <c r="L2471" s="169">
        <v>458</v>
      </c>
      <c r="M2471" s="170">
        <v>3137</v>
      </c>
      <c r="N2471" s="4">
        <f t="shared" si="320"/>
        <v>2783</v>
      </c>
      <c r="P2471">
        <f t="shared" si="321"/>
        <v>13.698689956331878</v>
      </c>
      <c r="Q2471">
        <f t="shared" si="322"/>
        <v>63.436404207841889</v>
      </c>
      <c r="R2471">
        <f t="shared" si="323"/>
        <v>14.599936244819892</v>
      </c>
      <c r="S2471">
        <f t="shared" si="324"/>
        <v>335</v>
      </c>
      <c r="T2471">
        <f t="shared" si="325"/>
        <v>10.678992668154287</v>
      </c>
      <c r="U2471">
        <f t="shared" si="326"/>
        <v>11.284666879183931</v>
      </c>
    </row>
    <row r="2472" spans="1:21" x14ac:dyDescent="0.25">
      <c r="A2472" s="4"/>
      <c r="B2472" s="4" t="s">
        <v>4304</v>
      </c>
      <c r="C2472" s="4" t="s">
        <v>4375</v>
      </c>
      <c r="D2472" s="337">
        <v>46</v>
      </c>
      <c r="E2472" s="190" t="s">
        <v>4458</v>
      </c>
      <c r="F2472" s="62" t="s">
        <v>4459</v>
      </c>
      <c r="G2472" s="167">
        <v>73</v>
      </c>
      <c r="H2472" s="168">
        <v>708</v>
      </c>
      <c r="I2472" s="169">
        <v>13</v>
      </c>
      <c r="J2472" s="169">
        <v>148</v>
      </c>
      <c r="K2472" s="169">
        <v>120</v>
      </c>
      <c r="L2472" s="169">
        <v>302</v>
      </c>
      <c r="M2472" s="170">
        <v>1403</v>
      </c>
      <c r="N2472" s="4">
        <f t="shared" si="320"/>
        <v>1278</v>
      </c>
      <c r="P2472">
        <f t="shared" si="321"/>
        <v>19.219178082191782</v>
      </c>
      <c r="Q2472">
        <f t="shared" si="322"/>
        <v>50.463292943692082</v>
      </c>
      <c r="R2472">
        <f t="shared" si="323"/>
        <v>21.525302922309336</v>
      </c>
      <c r="S2472">
        <f t="shared" si="324"/>
        <v>268</v>
      </c>
      <c r="T2472">
        <f t="shared" si="325"/>
        <v>19.101924447612259</v>
      </c>
      <c r="U2472">
        <f t="shared" si="326"/>
        <v>8.9094796863863195</v>
      </c>
    </row>
    <row r="2473" spans="1:21" x14ac:dyDescent="0.25">
      <c r="A2473" s="4"/>
      <c r="B2473" s="4" t="s">
        <v>4304</v>
      </c>
      <c r="C2473" s="4" t="s">
        <v>4375</v>
      </c>
      <c r="D2473" s="337">
        <v>47</v>
      </c>
      <c r="E2473" s="190" t="s">
        <v>4460</v>
      </c>
      <c r="F2473" s="62" t="s">
        <v>4461</v>
      </c>
      <c r="G2473" s="167">
        <v>29</v>
      </c>
      <c r="H2473" s="168">
        <v>196</v>
      </c>
      <c r="I2473" s="169">
        <v>2</v>
      </c>
      <c r="J2473" s="169">
        <v>35</v>
      </c>
      <c r="K2473" s="169">
        <v>28</v>
      </c>
      <c r="L2473" s="169">
        <v>249</v>
      </c>
      <c r="M2473" s="170">
        <v>546</v>
      </c>
      <c r="N2473" s="4">
        <f t="shared" si="320"/>
        <v>508</v>
      </c>
      <c r="P2473">
        <f t="shared" si="321"/>
        <v>18.827586206896552</v>
      </c>
      <c r="Q2473">
        <f t="shared" si="322"/>
        <v>35.897435897435898</v>
      </c>
      <c r="R2473">
        <f t="shared" si="323"/>
        <v>45.604395604395606</v>
      </c>
      <c r="S2473">
        <f t="shared" si="324"/>
        <v>63</v>
      </c>
      <c r="T2473">
        <f t="shared" si="325"/>
        <v>11.538461538461538</v>
      </c>
      <c r="U2473">
        <f t="shared" si="326"/>
        <v>6.9597069597069492</v>
      </c>
    </row>
    <row r="2474" spans="1:21" x14ac:dyDescent="0.25">
      <c r="A2474" s="4"/>
      <c r="B2474" s="4" t="s">
        <v>4304</v>
      </c>
      <c r="C2474" s="4" t="s">
        <v>4375</v>
      </c>
      <c r="D2474" s="337">
        <v>48</v>
      </c>
      <c r="E2474" s="190" t="s">
        <v>4462</v>
      </c>
      <c r="F2474" s="62" t="s">
        <v>4463</v>
      </c>
      <c r="G2474" s="167">
        <v>47</v>
      </c>
      <c r="H2474" s="168">
        <v>279</v>
      </c>
      <c r="I2474" s="169">
        <v>18</v>
      </c>
      <c r="J2474" s="169">
        <v>55</v>
      </c>
      <c r="K2474" s="169">
        <v>1770</v>
      </c>
      <c r="L2474" s="169">
        <v>31</v>
      </c>
      <c r="M2474" s="170">
        <v>2214</v>
      </c>
      <c r="N2474" s="4">
        <f t="shared" si="320"/>
        <v>2135</v>
      </c>
      <c r="P2474">
        <f t="shared" si="321"/>
        <v>47.106382978723403</v>
      </c>
      <c r="Q2474">
        <f t="shared" si="322"/>
        <v>12.601626016260163</v>
      </c>
      <c r="R2474">
        <f t="shared" si="323"/>
        <v>1.4001806684733513</v>
      </c>
      <c r="S2474">
        <f t="shared" si="324"/>
        <v>1825</v>
      </c>
      <c r="T2474">
        <f t="shared" si="325"/>
        <v>82.429990966576327</v>
      </c>
      <c r="U2474">
        <f t="shared" si="326"/>
        <v>3.5682023486901642</v>
      </c>
    </row>
    <row r="2475" spans="1:21" x14ac:dyDescent="0.25">
      <c r="A2475" s="4"/>
      <c r="B2475" s="4" t="s">
        <v>4304</v>
      </c>
      <c r="C2475" s="4" t="s">
        <v>4375</v>
      </c>
      <c r="D2475" s="337">
        <v>49</v>
      </c>
      <c r="E2475" s="59" t="s">
        <v>4464</v>
      </c>
      <c r="F2475" s="62" t="s">
        <v>4465</v>
      </c>
      <c r="G2475" s="167">
        <v>86</v>
      </c>
      <c r="H2475" s="168">
        <v>622</v>
      </c>
      <c r="I2475" s="169">
        <v>7</v>
      </c>
      <c r="J2475" s="169">
        <v>198</v>
      </c>
      <c r="K2475" s="169">
        <v>109</v>
      </c>
      <c r="L2475" s="169">
        <v>69</v>
      </c>
      <c r="M2475" s="170">
        <v>1053</v>
      </c>
      <c r="N2475" s="4">
        <f t="shared" si="320"/>
        <v>998</v>
      </c>
      <c r="P2475">
        <f t="shared" si="321"/>
        <v>12.244186046511627</v>
      </c>
      <c r="Q2475">
        <f t="shared" si="322"/>
        <v>59.069325735992408</v>
      </c>
      <c r="R2475">
        <f t="shared" si="323"/>
        <v>6.5527065527065522</v>
      </c>
      <c r="S2475">
        <f t="shared" si="324"/>
        <v>307</v>
      </c>
      <c r="T2475">
        <f t="shared" si="325"/>
        <v>29.154795821462486</v>
      </c>
      <c r="U2475">
        <f t="shared" si="326"/>
        <v>5.2231718898385537</v>
      </c>
    </row>
    <row r="2476" spans="1:21" x14ac:dyDescent="0.25">
      <c r="A2476" s="4"/>
      <c r="B2476" s="4" t="s">
        <v>4304</v>
      </c>
      <c r="C2476" s="4" t="s">
        <v>4375</v>
      </c>
      <c r="D2476" s="337">
        <v>50</v>
      </c>
      <c r="E2476" s="59" t="s">
        <v>4466</v>
      </c>
      <c r="F2476" s="62" t="s">
        <v>4467</v>
      </c>
      <c r="G2476" s="167">
        <v>35</v>
      </c>
      <c r="H2476" s="168">
        <v>189</v>
      </c>
      <c r="I2476" s="169">
        <v>6</v>
      </c>
      <c r="J2476" s="169">
        <v>21</v>
      </c>
      <c r="K2476" s="169">
        <v>17</v>
      </c>
      <c r="L2476" s="169">
        <v>33</v>
      </c>
      <c r="M2476" s="170">
        <v>312</v>
      </c>
      <c r="N2476" s="4">
        <f t="shared" si="320"/>
        <v>260</v>
      </c>
      <c r="P2476">
        <f t="shared" si="321"/>
        <v>8.9142857142857146</v>
      </c>
      <c r="Q2476">
        <f t="shared" si="322"/>
        <v>60.576923076923073</v>
      </c>
      <c r="R2476">
        <f t="shared" si="323"/>
        <v>10.576923076923077</v>
      </c>
      <c r="S2476">
        <f t="shared" si="324"/>
        <v>38</v>
      </c>
      <c r="T2476">
        <f t="shared" si="325"/>
        <v>12.179487179487179</v>
      </c>
      <c r="U2476">
        <f t="shared" si="326"/>
        <v>16.666666666666671</v>
      </c>
    </row>
    <row r="2477" spans="1:21" x14ac:dyDescent="0.25">
      <c r="A2477" s="4"/>
      <c r="B2477" s="4" t="s">
        <v>4304</v>
      </c>
      <c r="C2477" s="4" t="s">
        <v>4375</v>
      </c>
      <c r="D2477" s="337">
        <v>51</v>
      </c>
      <c r="E2477" s="144" t="s">
        <v>4449</v>
      </c>
      <c r="F2477" s="62" t="s">
        <v>8083</v>
      </c>
      <c r="G2477" s="167">
        <v>103</v>
      </c>
      <c r="H2477" s="168">
        <v>783</v>
      </c>
      <c r="I2477" s="169">
        <v>11</v>
      </c>
      <c r="J2477" s="169">
        <v>68</v>
      </c>
      <c r="K2477" s="169">
        <v>336</v>
      </c>
      <c r="L2477" s="169">
        <v>0</v>
      </c>
      <c r="M2477" s="170">
        <v>1291</v>
      </c>
      <c r="N2477" s="4">
        <f t="shared" si="320"/>
        <v>1187</v>
      </c>
      <c r="O2477" s="202" t="s">
        <v>25162</v>
      </c>
      <c r="P2477">
        <f t="shared" si="321"/>
        <v>12.533980582524272</v>
      </c>
      <c r="Q2477">
        <f t="shared" si="322"/>
        <v>60.650658404337719</v>
      </c>
      <c r="R2477">
        <f t="shared" si="323"/>
        <v>0</v>
      </c>
      <c r="S2477">
        <f t="shared" si="324"/>
        <v>404</v>
      </c>
      <c r="T2477">
        <f t="shared" si="325"/>
        <v>31.29357087529047</v>
      </c>
      <c r="U2477">
        <f t="shared" si="326"/>
        <v>8.055770720371811</v>
      </c>
    </row>
    <row r="2478" spans="1:21" x14ac:dyDescent="0.25">
      <c r="A2478" s="4"/>
      <c r="B2478" s="4" t="s">
        <v>4304</v>
      </c>
      <c r="C2478" s="4" t="s">
        <v>4375</v>
      </c>
      <c r="D2478" s="337">
        <v>52</v>
      </c>
      <c r="E2478" s="59" t="s">
        <v>4469</v>
      </c>
      <c r="F2478" s="62" t="s">
        <v>4470</v>
      </c>
      <c r="G2478" s="167">
        <v>179</v>
      </c>
      <c r="H2478" s="168">
        <v>2510</v>
      </c>
      <c r="I2478" s="169">
        <v>24</v>
      </c>
      <c r="J2478" s="169">
        <v>216</v>
      </c>
      <c r="K2478" s="169">
        <v>96</v>
      </c>
      <c r="L2478" s="169">
        <v>1049</v>
      </c>
      <c r="M2478" s="170">
        <v>4255</v>
      </c>
      <c r="N2478" s="4">
        <f t="shared" si="320"/>
        <v>3871</v>
      </c>
      <c r="O2478" s="99"/>
      <c r="P2478">
        <f t="shared" si="321"/>
        <v>23.770949720670391</v>
      </c>
      <c r="Q2478">
        <f t="shared" si="322"/>
        <v>58.989424206815514</v>
      </c>
      <c r="R2478">
        <f t="shared" si="323"/>
        <v>24.653349001175087</v>
      </c>
      <c r="S2478">
        <f t="shared" si="324"/>
        <v>312</v>
      </c>
      <c r="T2478">
        <f t="shared" si="325"/>
        <v>7.3325499412455937</v>
      </c>
      <c r="U2478">
        <f t="shared" si="326"/>
        <v>9.0246768507637967</v>
      </c>
    </row>
    <row r="2479" spans="1:21" x14ac:dyDescent="0.25">
      <c r="A2479" s="4"/>
      <c r="B2479" s="4" t="s">
        <v>4304</v>
      </c>
      <c r="C2479" s="4" t="s">
        <v>4375</v>
      </c>
      <c r="D2479" s="337">
        <v>53</v>
      </c>
      <c r="E2479" s="144" t="s">
        <v>4450</v>
      </c>
      <c r="F2479" s="62" t="s">
        <v>6615</v>
      </c>
      <c r="G2479" s="167">
        <v>76</v>
      </c>
      <c r="H2479" s="168">
        <v>297</v>
      </c>
      <c r="I2479" s="169">
        <v>17</v>
      </c>
      <c r="J2479" s="169">
        <v>69</v>
      </c>
      <c r="K2479" s="169">
        <v>88</v>
      </c>
      <c r="L2479" s="169">
        <v>255</v>
      </c>
      <c r="M2479" s="170">
        <v>795</v>
      </c>
      <c r="N2479" s="4">
        <f t="shared" si="320"/>
        <v>709</v>
      </c>
      <c r="O2479" s="202" t="s">
        <v>25163</v>
      </c>
      <c r="P2479">
        <f t="shared" si="321"/>
        <v>10.460526315789474</v>
      </c>
      <c r="Q2479">
        <f t="shared" si="322"/>
        <v>37.35849056603773</v>
      </c>
      <c r="R2479">
        <f t="shared" si="323"/>
        <v>32.075471698113205</v>
      </c>
      <c r="S2479">
        <f t="shared" si="324"/>
        <v>157</v>
      </c>
      <c r="T2479">
        <f t="shared" si="325"/>
        <v>19.748427672955977</v>
      </c>
      <c r="U2479">
        <f t="shared" si="326"/>
        <v>10.817610062893095</v>
      </c>
    </row>
    <row r="2480" spans="1:21" x14ac:dyDescent="0.25">
      <c r="A2480" s="4"/>
      <c r="B2480" s="4" t="s">
        <v>4304</v>
      </c>
      <c r="C2480" s="4" t="s">
        <v>4375</v>
      </c>
      <c r="D2480" s="337">
        <v>54</v>
      </c>
      <c r="E2480" s="59" t="s">
        <v>4471</v>
      </c>
      <c r="F2480" s="62" t="s">
        <v>4472</v>
      </c>
      <c r="G2480" s="167">
        <v>102</v>
      </c>
      <c r="H2480" s="168">
        <v>365</v>
      </c>
      <c r="I2480" s="169">
        <v>20</v>
      </c>
      <c r="J2480" s="169">
        <v>203</v>
      </c>
      <c r="K2480" s="169">
        <v>108</v>
      </c>
      <c r="L2480" s="169">
        <v>45</v>
      </c>
      <c r="M2480" s="170">
        <v>779</v>
      </c>
      <c r="N2480" s="4">
        <f t="shared" si="320"/>
        <v>721</v>
      </c>
      <c r="P2480">
        <f t="shared" si="321"/>
        <v>7.6372549019607847</v>
      </c>
      <c r="Q2480">
        <f t="shared" si="322"/>
        <v>46.854942233632862</v>
      </c>
      <c r="R2480">
        <f t="shared" si="323"/>
        <v>5.7766367137355585</v>
      </c>
      <c r="S2480">
        <f t="shared" si="324"/>
        <v>311</v>
      </c>
      <c r="T2480">
        <f t="shared" si="325"/>
        <v>39.922978177150192</v>
      </c>
      <c r="U2480">
        <f t="shared" si="326"/>
        <v>7.4454428754813904</v>
      </c>
    </row>
    <row r="2481" spans="1:21" x14ac:dyDescent="0.25">
      <c r="A2481" s="4"/>
      <c r="B2481" s="4" t="s">
        <v>4304</v>
      </c>
      <c r="C2481" s="4" t="s">
        <v>4375</v>
      </c>
      <c r="D2481" s="337">
        <v>55</v>
      </c>
      <c r="E2481" s="59" t="s">
        <v>4473</v>
      </c>
      <c r="F2481" s="62" t="s">
        <v>4474</v>
      </c>
      <c r="G2481" s="167">
        <v>61</v>
      </c>
      <c r="H2481" s="168">
        <v>561</v>
      </c>
      <c r="I2481" s="169">
        <v>17</v>
      </c>
      <c r="J2481" s="169">
        <v>84</v>
      </c>
      <c r="K2481" s="169">
        <v>59</v>
      </c>
      <c r="L2481" s="169">
        <v>694</v>
      </c>
      <c r="M2481" s="170">
        <v>1462</v>
      </c>
      <c r="N2481" s="4">
        <f t="shared" si="320"/>
        <v>1398</v>
      </c>
      <c r="P2481">
        <f t="shared" si="321"/>
        <v>23.967213114754099</v>
      </c>
      <c r="Q2481">
        <f t="shared" si="322"/>
        <v>38.372093023255815</v>
      </c>
      <c r="R2481">
        <f t="shared" si="323"/>
        <v>47.469220246238031</v>
      </c>
      <c r="S2481">
        <f t="shared" si="324"/>
        <v>143</v>
      </c>
      <c r="T2481">
        <f t="shared" si="325"/>
        <v>9.7811217510259922</v>
      </c>
      <c r="U2481">
        <f t="shared" si="326"/>
        <v>4.3775649794801552</v>
      </c>
    </row>
    <row r="2482" spans="1:21" x14ac:dyDescent="0.25">
      <c r="A2482" s="4"/>
      <c r="B2482" s="4" t="s">
        <v>4304</v>
      </c>
      <c r="C2482" s="4" t="s">
        <v>4375</v>
      </c>
      <c r="D2482" s="337">
        <v>56</v>
      </c>
      <c r="E2482" s="144" t="s">
        <v>4451</v>
      </c>
      <c r="F2482" s="62" t="s">
        <v>15279</v>
      </c>
      <c r="G2482" s="167">
        <v>38</v>
      </c>
      <c r="H2482" s="168">
        <v>334</v>
      </c>
      <c r="I2482" s="169">
        <v>10</v>
      </c>
      <c r="J2482" s="169">
        <v>62</v>
      </c>
      <c r="K2482" s="169">
        <v>69</v>
      </c>
      <c r="L2482" s="169">
        <v>0</v>
      </c>
      <c r="M2482" s="170">
        <v>523</v>
      </c>
      <c r="N2482" s="4">
        <f t="shared" si="320"/>
        <v>465</v>
      </c>
      <c r="O2482" s="202" t="s">
        <v>25158</v>
      </c>
      <c r="P2482">
        <f t="shared" si="321"/>
        <v>13.763157894736842</v>
      </c>
      <c r="Q2482">
        <f t="shared" si="322"/>
        <v>63.862332695984705</v>
      </c>
      <c r="R2482">
        <f t="shared" si="323"/>
        <v>0</v>
      </c>
      <c r="S2482">
        <f t="shared" si="324"/>
        <v>131</v>
      </c>
      <c r="T2482">
        <f t="shared" si="325"/>
        <v>25.047801147227531</v>
      </c>
      <c r="U2482">
        <f t="shared" si="326"/>
        <v>11.089866156787764</v>
      </c>
    </row>
    <row r="2483" spans="1:21" x14ac:dyDescent="0.25">
      <c r="A2483" s="4"/>
      <c r="B2483" s="4" t="s">
        <v>4304</v>
      </c>
      <c r="C2483" s="4" t="s">
        <v>4375</v>
      </c>
      <c r="D2483" s="337">
        <v>57</v>
      </c>
      <c r="E2483" s="190" t="s">
        <v>4475</v>
      </c>
      <c r="F2483" s="62" t="s">
        <v>4476</v>
      </c>
      <c r="G2483" s="167">
        <v>156</v>
      </c>
      <c r="H2483" s="168">
        <v>1270</v>
      </c>
      <c r="I2483" s="169">
        <v>14</v>
      </c>
      <c r="J2483" s="169">
        <v>161</v>
      </c>
      <c r="K2483" s="169">
        <v>115</v>
      </c>
      <c r="L2483" s="169">
        <v>21</v>
      </c>
      <c r="M2483" s="170">
        <v>1792</v>
      </c>
      <c r="N2483" s="4">
        <f t="shared" si="320"/>
        <v>1567</v>
      </c>
      <c r="P2483">
        <f t="shared" si="321"/>
        <v>11.487179487179487</v>
      </c>
      <c r="Q2483">
        <f t="shared" si="322"/>
        <v>70.870535714285708</v>
      </c>
      <c r="R2483">
        <f t="shared" si="323"/>
        <v>1.171875</v>
      </c>
      <c r="S2483">
        <f t="shared" si="324"/>
        <v>276</v>
      </c>
      <c r="T2483">
        <f t="shared" si="325"/>
        <v>15.401785714285715</v>
      </c>
      <c r="U2483">
        <f t="shared" si="326"/>
        <v>12.555803571428584</v>
      </c>
    </row>
    <row r="2484" spans="1:21" x14ac:dyDescent="0.25">
      <c r="A2484" s="4"/>
      <c r="B2484" s="4" t="s">
        <v>4304</v>
      </c>
      <c r="C2484" s="4" t="s">
        <v>4375</v>
      </c>
      <c r="D2484" s="337">
        <v>58</v>
      </c>
      <c r="E2484" s="190" t="s">
        <v>4477</v>
      </c>
      <c r="F2484" s="62" t="s">
        <v>4478</v>
      </c>
      <c r="G2484" s="167">
        <v>55</v>
      </c>
      <c r="H2484" s="168">
        <v>801</v>
      </c>
      <c r="I2484" s="169">
        <v>11</v>
      </c>
      <c r="J2484" s="169">
        <v>38</v>
      </c>
      <c r="K2484" s="169">
        <v>45</v>
      </c>
      <c r="L2484" s="169">
        <v>30</v>
      </c>
      <c r="M2484" s="170">
        <v>1042</v>
      </c>
      <c r="N2484" s="4">
        <f t="shared" si="320"/>
        <v>914</v>
      </c>
      <c r="P2484">
        <f t="shared" si="321"/>
        <v>18.945454545454545</v>
      </c>
      <c r="Q2484">
        <f t="shared" si="322"/>
        <v>76.871401151631474</v>
      </c>
      <c r="R2484">
        <f t="shared" si="323"/>
        <v>2.8790786948176583</v>
      </c>
      <c r="S2484">
        <f t="shared" si="324"/>
        <v>83</v>
      </c>
      <c r="T2484">
        <f t="shared" si="325"/>
        <v>7.9654510556621885</v>
      </c>
      <c r="U2484">
        <f t="shared" si="326"/>
        <v>12.284069097888676</v>
      </c>
    </row>
    <row r="2485" spans="1:21" x14ac:dyDescent="0.25">
      <c r="A2485" s="4"/>
      <c r="B2485" s="4" t="s">
        <v>4304</v>
      </c>
      <c r="C2485" s="4" t="s">
        <v>4375</v>
      </c>
      <c r="D2485" s="337">
        <v>59</v>
      </c>
      <c r="E2485" s="190" t="s">
        <v>4479</v>
      </c>
      <c r="F2485" s="62" t="s">
        <v>4480</v>
      </c>
      <c r="G2485" s="167">
        <v>259</v>
      </c>
      <c r="H2485" s="168">
        <v>1037</v>
      </c>
      <c r="I2485" s="169">
        <v>31</v>
      </c>
      <c r="J2485" s="169">
        <v>154</v>
      </c>
      <c r="K2485" s="169">
        <v>346</v>
      </c>
      <c r="L2485" s="169">
        <v>712</v>
      </c>
      <c r="M2485" s="170">
        <v>2545</v>
      </c>
      <c r="N2485" s="4">
        <f t="shared" si="320"/>
        <v>2249</v>
      </c>
      <c r="P2485">
        <f t="shared" si="321"/>
        <v>9.8262548262548268</v>
      </c>
      <c r="Q2485">
        <f t="shared" si="322"/>
        <v>40.746561886051083</v>
      </c>
      <c r="R2485">
        <f t="shared" si="323"/>
        <v>27.976424361493123</v>
      </c>
      <c r="S2485">
        <f t="shared" si="324"/>
        <v>500</v>
      </c>
      <c r="T2485">
        <f t="shared" si="325"/>
        <v>19.646365422396855</v>
      </c>
      <c r="U2485">
        <f t="shared" si="326"/>
        <v>11.630648330058932</v>
      </c>
    </row>
    <row r="2486" spans="1:21" x14ac:dyDescent="0.25">
      <c r="A2486" s="4"/>
      <c r="B2486" s="4" t="s">
        <v>4304</v>
      </c>
      <c r="C2486" s="4" t="s">
        <v>4375</v>
      </c>
      <c r="D2486" s="337">
        <v>60</v>
      </c>
      <c r="E2486" s="190" t="s">
        <v>4481</v>
      </c>
      <c r="F2486" s="62" t="s">
        <v>4482</v>
      </c>
      <c r="G2486" s="167">
        <v>59</v>
      </c>
      <c r="H2486" s="168">
        <v>463</v>
      </c>
      <c r="I2486" s="169">
        <v>4</v>
      </c>
      <c r="J2486" s="169">
        <v>73</v>
      </c>
      <c r="K2486" s="169">
        <v>67</v>
      </c>
      <c r="L2486" s="169">
        <v>54</v>
      </c>
      <c r="M2486" s="170">
        <v>718</v>
      </c>
      <c r="N2486" s="4">
        <f t="shared" si="320"/>
        <v>657</v>
      </c>
      <c r="P2486">
        <f t="shared" si="321"/>
        <v>12.169491525423728</v>
      </c>
      <c r="Q2486">
        <f t="shared" si="322"/>
        <v>64.48467966573817</v>
      </c>
      <c r="R2486">
        <f t="shared" si="323"/>
        <v>7.5208913649025071</v>
      </c>
      <c r="S2486">
        <f t="shared" si="324"/>
        <v>140</v>
      </c>
      <c r="T2486">
        <f t="shared" si="325"/>
        <v>19.498607242339833</v>
      </c>
      <c r="U2486">
        <f t="shared" si="326"/>
        <v>8.4958217270194893</v>
      </c>
    </row>
    <row r="2487" spans="1:21" x14ac:dyDescent="0.25">
      <c r="A2487" s="4"/>
      <c r="B2487" s="4" t="s">
        <v>4304</v>
      </c>
      <c r="C2487" s="4" t="s">
        <v>4375</v>
      </c>
      <c r="D2487" s="337">
        <v>61</v>
      </c>
      <c r="E2487" s="144" t="s">
        <v>4385</v>
      </c>
      <c r="F2487" s="62" t="s">
        <v>475</v>
      </c>
      <c r="G2487" s="167">
        <v>173</v>
      </c>
      <c r="H2487" s="168">
        <v>2885</v>
      </c>
      <c r="I2487" s="169">
        <v>37</v>
      </c>
      <c r="J2487" s="169">
        <v>352</v>
      </c>
      <c r="K2487" s="169">
        <v>602</v>
      </c>
      <c r="L2487" s="169">
        <v>775</v>
      </c>
      <c r="M2487" s="170">
        <v>4904</v>
      </c>
      <c r="N2487" s="4">
        <f t="shared" si="320"/>
        <v>4614</v>
      </c>
      <c r="O2487" s="99" t="s">
        <v>25159</v>
      </c>
      <c r="P2487">
        <f t="shared" si="321"/>
        <v>28.346820809248555</v>
      </c>
      <c r="Q2487">
        <f t="shared" si="322"/>
        <v>58.829526916802607</v>
      </c>
      <c r="R2487">
        <f t="shared" si="323"/>
        <v>15.803425774877649</v>
      </c>
      <c r="S2487">
        <f t="shared" si="324"/>
        <v>954</v>
      </c>
      <c r="T2487">
        <f t="shared" si="325"/>
        <v>19.453507340946167</v>
      </c>
      <c r="U2487">
        <f t="shared" si="326"/>
        <v>5.9135399673735805</v>
      </c>
    </row>
    <row r="2488" spans="1:21" x14ac:dyDescent="0.25">
      <c r="A2488" s="4"/>
      <c r="B2488" s="4" t="s">
        <v>4304</v>
      </c>
      <c r="C2488" s="4" t="s">
        <v>4375</v>
      </c>
      <c r="D2488" s="337">
        <v>62</v>
      </c>
      <c r="E2488" s="190" t="s">
        <v>4483</v>
      </c>
      <c r="F2488" s="62" t="s">
        <v>4484</v>
      </c>
      <c r="G2488" s="167">
        <v>195</v>
      </c>
      <c r="H2488" s="168">
        <v>1185</v>
      </c>
      <c r="I2488" s="169">
        <v>12</v>
      </c>
      <c r="J2488" s="169">
        <v>92</v>
      </c>
      <c r="K2488" s="169">
        <v>181</v>
      </c>
      <c r="L2488" s="169">
        <v>239</v>
      </c>
      <c r="M2488" s="170">
        <v>1797</v>
      </c>
      <c r="N2488" s="4">
        <f t="shared" si="320"/>
        <v>1697</v>
      </c>
      <c r="P2488">
        <f t="shared" si="321"/>
        <v>9.2153846153846146</v>
      </c>
      <c r="Q2488">
        <f t="shared" si="322"/>
        <v>65.943238731218699</v>
      </c>
      <c r="R2488">
        <f t="shared" si="323"/>
        <v>13.299944351697274</v>
      </c>
      <c r="S2488">
        <f t="shared" si="324"/>
        <v>273</v>
      </c>
      <c r="T2488">
        <f t="shared" si="325"/>
        <v>15.191986644407345</v>
      </c>
      <c r="U2488">
        <f t="shared" si="326"/>
        <v>5.5648302726766872</v>
      </c>
    </row>
    <row r="2489" spans="1:21" x14ac:dyDescent="0.25">
      <c r="A2489" s="4"/>
      <c r="B2489" s="4" t="s">
        <v>4304</v>
      </c>
      <c r="C2489" s="4" t="s">
        <v>4375</v>
      </c>
      <c r="D2489" s="337">
        <v>63</v>
      </c>
      <c r="E2489" s="190" t="s">
        <v>4485</v>
      </c>
      <c r="F2489" s="62" t="s">
        <v>4486</v>
      </c>
      <c r="G2489" s="167">
        <v>43</v>
      </c>
      <c r="H2489" s="168">
        <v>436</v>
      </c>
      <c r="I2489" s="169">
        <v>26</v>
      </c>
      <c r="J2489" s="169">
        <v>64</v>
      </c>
      <c r="K2489" s="169">
        <v>151</v>
      </c>
      <c r="L2489" s="169">
        <v>203</v>
      </c>
      <c r="M2489" s="170">
        <v>950</v>
      </c>
      <c r="N2489" s="4">
        <f t="shared" si="320"/>
        <v>854</v>
      </c>
      <c r="P2489">
        <f t="shared" si="321"/>
        <v>22.093023255813954</v>
      </c>
      <c r="Q2489">
        <f t="shared" si="322"/>
        <v>45.89473684210526</v>
      </c>
      <c r="R2489">
        <f t="shared" si="323"/>
        <v>21.368421052631579</v>
      </c>
      <c r="S2489">
        <f t="shared" si="324"/>
        <v>215</v>
      </c>
      <c r="T2489">
        <f t="shared" si="325"/>
        <v>22.631578947368421</v>
      </c>
      <c r="U2489">
        <f t="shared" si="326"/>
        <v>10.10526315789474</v>
      </c>
    </row>
    <row r="2490" spans="1:21" x14ac:dyDescent="0.25">
      <c r="A2490" s="4"/>
      <c r="B2490" s="4" t="s">
        <v>4304</v>
      </c>
      <c r="C2490" s="4" t="s">
        <v>4375</v>
      </c>
      <c r="D2490" s="337">
        <v>64</v>
      </c>
      <c r="E2490" s="190" t="s">
        <v>4487</v>
      </c>
      <c r="F2490" s="62" t="s">
        <v>4488</v>
      </c>
      <c r="G2490" s="167">
        <v>60</v>
      </c>
      <c r="H2490" s="168">
        <v>499</v>
      </c>
      <c r="I2490" s="169">
        <v>8</v>
      </c>
      <c r="J2490" s="169">
        <v>136</v>
      </c>
      <c r="K2490" s="169">
        <v>182</v>
      </c>
      <c r="L2490" s="169">
        <v>0</v>
      </c>
      <c r="M2490" s="170">
        <v>910</v>
      </c>
      <c r="N2490" s="4">
        <f t="shared" si="320"/>
        <v>817</v>
      </c>
      <c r="O2490" s="64"/>
      <c r="P2490">
        <f t="shared" si="321"/>
        <v>15.166666666666666</v>
      </c>
      <c r="Q2490">
        <f t="shared" si="322"/>
        <v>54.835164835164839</v>
      </c>
      <c r="R2490">
        <f t="shared" si="323"/>
        <v>0</v>
      </c>
      <c r="S2490">
        <f t="shared" si="324"/>
        <v>318</v>
      </c>
      <c r="T2490">
        <f t="shared" si="325"/>
        <v>34.945054945054942</v>
      </c>
      <c r="U2490">
        <f t="shared" si="326"/>
        <v>10.219780219780219</v>
      </c>
    </row>
    <row r="2491" spans="1:21" x14ac:dyDescent="0.25">
      <c r="A2491" s="4"/>
      <c r="B2491" s="4" t="s">
        <v>4304</v>
      </c>
      <c r="C2491" s="4" t="s">
        <v>4375</v>
      </c>
      <c r="D2491" s="337">
        <v>65</v>
      </c>
      <c r="E2491" s="190" t="s">
        <v>4489</v>
      </c>
      <c r="F2491" s="62" t="s">
        <v>4490</v>
      </c>
      <c r="G2491" s="167">
        <v>30</v>
      </c>
      <c r="H2491" s="168">
        <v>369</v>
      </c>
      <c r="I2491" s="169">
        <v>10</v>
      </c>
      <c r="J2491" s="169">
        <v>78</v>
      </c>
      <c r="K2491" s="169">
        <v>100</v>
      </c>
      <c r="L2491" s="169">
        <v>85</v>
      </c>
      <c r="M2491" s="170">
        <v>685</v>
      </c>
      <c r="N2491" s="4">
        <f t="shared" si="320"/>
        <v>632</v>
      </c>
      <c r="O2491" s="99"/>
      <c r="P2491">
        <f t="shared" si="321"/>
        <v>22.833333333333332</v>
      </c>
      <c r="Q2491">
        <f t="shared" si="322"/>
        <v>53.868613138686129</v>
      </c>
      <c r="R2491">
        <f t="shared" si="323"/>
        <v>12.408759124087592</v>
      </c>
      <c r="S2491">
        <f t="shared" si="324"/>
        <v>178</v>
      </c>
      <c r="T2491">
        <f t="shared" si="325"/>
        <v>25.985401459854014</v>
      </c>
      <c r="U2491">
        <f t="shared" si="326"/>
        <v>7.7372262773722582</v>
      </c>
    </row>
    <row r="2492" spans="1:21" x14ac:dyDescent="0.25">
      <c r="A2492" s="4"/>
      <c r="B2492" s="4" t="s">
        <v>4304</v>
      </c>
      <c r="C2492" s="4" t="s">
        <v>4375</v>
      </c>
      <c r="D2492" s="337">
        <v>66</v>
      </c>
      <c r="E2492" s="190" t="s">
        <v>4491</v>
      </c>
      <c r="F2492" s="62" t="s">
        <v>4492</v>
      </c>
      <c r="G2492" s="167">
        <v>149</v>
      </c>
      <c r="H2492" s="168">
        <v>871</v>
      </c>
      <c r="I2492" s="169">
        <v>14</v>
      </c>
      <c r="J2492" s="169">
        <v>115</v>
      </c>
      <c r="K2492" s="169">
        <v>74</v>
      </c>
      <c r="L2492" s="169">
        <v>925</v>
      </c>
      <c r="M2492" s="170">
        <v>2193</v>
      </c>
      <c r="N2492" s="4">
        <f t="shared" si="320"/>
        <v>1985</v>
      </c>
      <c r="P2492">
        <f t="shared" si="321"/>
        <v>14.718120805369127</v>
      </c>
      <c r="Q2492">
        <f t="shared" si="322"/>
        <v>39.717282261741907</v>
      </c>
      <c r="R2492">
        <f t="shared" si="323"/>
        <v>42.179662562699498</v>
      </c>
      <c r="S2492">
        <f t="shared" si="324"/>
        <v>189</v>
      </c>
      <c r="T2492">
        <f t="shared" si="325"/>
        <v>8.6183310533515733</v>
      </c>
      <c r="U2492">
        <f t="shared" si="326"/>
        <v>9.4847241222070124</v>
      </c>
    </row>
    <row r="2493" spans="1:21" x14ac:dyDescent="0.25">
      <c r="A2493" s="4"/>
      <c r="B2493" s="4" t="s">
        <v>4304</v>
      </c>
      <c r="C2493" s="4" t="s">
        <v>4375</v>
      </c>
      <c r="D2493" s="337">
        <v>67</v>
      </c>
      <c r="E2493" s="190" t="s">
        <v>4493</v>
      </c>
      <c r="F2493" s="62" t="s">
        <v>4494</v>
      </c>
      <c r="G2493" s="167">
        <v>55</v>
      </c>
      <c r="H2493" s="168">
        <v>530</v>
      </c>
      <c r="I2493" s="169">
        <v>15</v>
      </c>
      <c r="J2493" s="169">
        <v>49</v>
      </c>
      <c r="K2493" s="169">
        <v>63</v>
      </c>
      <c r="L2493" s="169">
        <v>0</v>
      </c>
      <c r="M2493" s="170">
        <v>764</v>
      </c>
      <c r="N2493" s="4">
        <f t="shared" si="320"/>
        <v>642</v>
      </c>
      <c r="P2493">
        <f t="shared" si="321"/>
        <v>13.890909090909091</v>
      </c>
      <c r="Q2493">
        <f t="shared" si="322"/>
        <v>69.3717277486911</v>
      </c>
      <c r="R2493">
        <f t="shared" si="323"/>
        <v>0</v>
      </c>
      <c r="S2493">
        <f t="shared" si="324"/>
        <v>112</v>
      </c>
      <c r="T2493">
        <f t="shared" si="325"/>
        <v>14.659685863874344</v>
      </c>
      <c r="U2493">
        <f t="shared" si="326"/>
        <v>15.968586387434556</v>
      </c>
    </row>
    <row r="2494" spans="1:21" x14ac:dyDescent="0.25">
      <c r="A2494" s="4"/>
      <c r="B2494" s="4" t="s">
        <v>4304</v>
      </c>
      <c r="C2494" s="4" t="s">
        <v>4375</v>
      </c>
      <c r="D2494" s="337">
        <v>68</v>
      </c>
      <c r="E2494" s="190" t="s">
        <v>4495</v>
      </c>
      <c r="F2494" s="62" t="s">
        <v>4496</v>
      </c>
      <c r="G2494" s="167">
        <v>182</v>
      </c>
      <c r="H2494" s="168">
        <v>1497</v>
      </c>
      <c r="I2494" s="169">
        <v>8</v>
      </c>
      <c r="J2494" s="169">
        <v>225</v>
      </c>
      <c r="K2494" s="169">
        <v>104</v>
      </c>
      <c r="L2494" s="169">
        <v>220</v>
      </c>
      <c r="M2494" s="170">
        <v>2143</v>
      </c>
      <c r="N2494" s="4">
        <f t="shared" si="320"/>
        <v>2046</v>
      </c>
      <c r="P2494">
        <f t="shared" si="321"/>
        <v>11.774725274725276</v>
      </c>
      <c r="Q2494">
        <f t="shared" si="322"/>
        <v>69.855342977134853</v>
      </c>
      <c r="R2494">
        <f t="shared" si="323"/>
        <v>10.265982267848809</v>
      </c>
      <c r="S2494">
        <f t="shared" si="324"/>
        <v>329</v>
      </c>
      <c r="T2494">
        <f t="shared" si="325"/>
        <v>15.352309846010264</v>
      </c>
      <c r="U2494">
        <f t="shared" si="326"/>
        <v>4.5263649090060767</v>
      </c>
    </row>
    <row r="2495" spans="1:21" x14ac:dyDescent="0.25">
      <c r="A2495" s="4"/>
      <c r="B2495" s="4" t="s">
        <v>4304</v>
      </c>
      <c r="C2495" s="4" t="s">
        <v>4375</v>
      </c>
      <c r="D2495" s="337">
        <v>69</v>
      </c>
      <c r="E2495" s="190" t="s">
        <v>4497</v>
      </c>
      <c r="F2495" s="62" t="s">
        <v>4498</v>
      </c>
      <c r="G2495" s="167">
        <v>105</v>
      </c>
      <c r="H2495" s="168">
        <v>821</v>
      </c>
      <c r="I2495" s="169">
        <v>18</v>
      </c>
      <c r="J2495" s="169">
        <v>103</v>
      </c>
      <c r="K2495" s="169">
        <v>310</v>
      </c>
      <c r="L2495" s="169">
        <v>98</v>
      </c>
      <c r="M2495" s="170">
        <v>1406</v>
      </c>
      <c r="N2495" s="4">
        <f t="shared" si="320"/>
        <v>1332</v>
      </c>
      <c r="P2495">
        <f t="shared" si="321"/>
        <v>13.390476190476191</v>
      </c>
      <c r="Q2495">
        <f t="shared" si="322"/>
        <v>58.392603129445234</v>
      </c>
      <c r="R2495">
        <f t="shared" si="323"/>
        <v>6.9701280227596012</v>
      </c>
      <c r="S2495">
        <f t="shared" si="324"/>
        <v>413</v>
      </c>
      <c r="T2495">
        <f t="shared" si="325"/>
        <v>29.37411095305832</v>
      </c>
      <c r="U2495">
        <f t="shared" si="326"/>
        <v>5.2631578947368496</v>
      </c>
    </row>
    <row r="2496" spans="1:21" x14ac:dyDescent="0.25">
      <c r="A2496" s="4"/>
      <c r="B2496" s="4" t="s">
        <v>4304</v>
      </c>
      <c r="C2496" s="4" t="s">
        <v>4375</v>
      </c>
      <c r="D2496" s="337">
        <v>70</v>
      </c>
      <c r="E2496" s="59" t="s">
        <v>4499</v>
      </c>
      <c r="F2496" s="62" t="s">
        <v>4500</v>
      </c>
      <c r="G2496" s="167">
        <v>183</v>
      </c>
      <c r="H2496" s="168">
        <v>1265</v>
      </c>
      <c r="I2496" s="169">
        <v>25</v>
      </c>
      <c r="J2496" s="169">
        <v>309</v>
      </c>
      <c r="K2496" s="169">
        <v>154</v>
      </c>
      <c r="L2496" s="169">
        <v>0</v>
      </c>
      <c r="M2496" s="170">
        <v>1911</v>
      </c>
      <c r="N2496" s="4">
        <f t="shared" si="320"/>
        <v>1728</v>
      </c>
      <c r="P2496">
        <f t="shared" si="321"/>
        <v>10.442622950819672</v>
      </c>
      <c r="Q2496">
        <f t="shared" si="322"/>
        <v>66.19570905285191</v>
      </c>
      <c r="R2496">
        <f t="shared" si="323"/>
        <v>0</v>
      </c>
      <c r="S2496">
        <f t="shared" si="324"/>
        <v>463</v>
      </c>
      <c r="T2496">
        <f t="shared" si="325"/>
        <v>24.22815279958137</v>
      </c>
      <c r="U2496">
        <f t="shared" si="326"/>
        <v>9.5761381475667235</v>
      </c>
    </row>
    <row r="2497" spans="1:21" x14ac:dyDescent="0.25">
      <c r="A2497" s="4"/>
      <c r="B2497" s="4" t="s">
        <v>4304</v>
      </c>
      <c r="C2497" s="4" t="s">
        <v>4375</v>
      </c>
      <c r="D2497" s="337">
        <v>71</v>
      </c>
      <c r="E2497" s="144" t="s">
        <v>4430</v>
      </c>
      <c r="F2497" s="62" t="s">
        <v>8226</v>
      </c>
      <c r="G2497" s="167">
        <v>109</v>
      </c>
      <c r="H2497" s="168">
        <v>651</v>
      </c>
      <c r="I2497" s="169">
        <v>11</v>
      </c>
      <c r="J2497" s="169">
        <v>170</v>
      </c>
      <c r="K2497" s="169">
        <v>34</v>
      </c>
      <c r="L2497" s="169">
        <v>2454</v>
      </c>
      <c r="M2497" s="170">
        <v>3477</v>
      </c>
      <c r="N2497" s="4">
        <f t="shared" si="320"/>
        <v>3309</v>
      </c>
      <c r="O2497" s="99" t="s">
        <v>25166</v>
      </c>
      <c r="P2497">
        <f t="shared" si="321"/>
        <v>31.899082568807341</v>
      </c>
      <c r="Q2497">
        <f t="shared" si="322"/>
        <v>18.723037100949096</v>
      </c>
      <c r="R2497">
        <f t="shared" si="323"/>
        <v>70.578084555651415</v>
      </c>
      <c r="S2497">
        <f t="shared" si="324"/>
        <v>204</v>
      </c>
      <c r="T2497">
        <f t="shared" si="325"/>
        <v>5.8671268334771352</v>
      </c>
      <c r="U2497">
        <f t="shared" si="326"/>
        <v>4.8317515099223556</v>
      </c>
    </row>
    <row r="2498" spans="1:21" x14ac:dyDescent="0.25">
      <c r="A2498" s="4"/>
      <c r="B2498" s="4" t="s">
        <v>4304</v>
      </c>
      <c r="C2498" s="4" t="s">
        <v>4375</v>
      </c>
      <c r="D2498" s="337">
        <v>72</v>
      </c>
      <c r="E2498" s="59" t="s">
        <v>4501</v>
      </c>
      <c r="F2498" s="62" t="s">
        <v>4502</v>
      </c>
      <c r="G2498" s="167">
        <v>115</v>
      </c>
      <c r="H2498" s="168">
        <v>532</v>
      </c>
      <c r="I2498" s="169">
        <v>7</v>
      </c>
      <c r="J2498" s="169">
        <v>136</v>
      </c>
      <c r="K2498" s="169">
        <v>138</v>
      </c>
      <c r="L2498" s="169">
        <v>0</v>
      </c>
      <c r="M2498" s="170">
        <v>849</v>
      </c>
      <c r="N2498" s="4">
        <f t="shared" si="320"/>
        <v>806</v>
      </c>
      <c r="P2498">
        <f t="shared" si="321"/>
        <v>7.3826086956521735</v>
      </c>
      <c r="Q2498">
        <f t="shared" si="322"/>
        <v>62.661955241460547</v>
      </c>
      <c r="R2498">
        <f t="shared" si="323"/>
        <v>0</v>
      </c>
      <c r="S2498">
        <f t="shared" si="324"/>
        <v>274</v>
      </c>
      <c r="T2498">
        <f t="shared" si="325"/>
        <v>32.273262661955243</v>
      </c>
      <c r="U2498">
        <f t="shared" si="326"/>
        <v>5.0647820965842101</v>
      </c>
    </row>
    <row r="2499" spans="1:21" x14ac:dyDescent="0.25">
      <c r="A2499" s="4"/>
      <c r="B2499" s="4" t="s">
        <v>4304</v>
      </c>
      <c r="C2499" s="13" t="s">
        <v>4375</v>
      </c>
      <c r="D2499" s="337">
        <v>73</v>
      </c>
      <c r="E2499" s="191" t="s">
        <v>4503</v>
      </c>
      <c r="F2499" s="65" t="s">
        <v>4504</v>
      </c>
      <c r="G2499" s="167">
        <v>65</v>
      </c>
      <c r="H2499" s="168">
        <v>441</v>
      </c>
      <c r="I2499" s="169">
        <v>30</v>
      </c>
      <c r="J2499" s="169">
        <v>62</v>
      </c>
      <c r="K2499" s="169">
        <v>239</v>
      </c>
      <c r="L2499" s="169">
        <v>793</v>
      </c>
      <c r="M2499" s="170">
        <v>1627</v>
      </c>
      <c r="N2499" s="4">
        <f t="shared" ref="N2499:N2562" si="327">H2499+J2499+K2499+L2499</f>
        <v>1535</v>
      </c>
      <c r="P2499">
        <f t="shared" ref="P2499:P2562" si="328">M2499/G2499</f>
        <v>25.030769230769231</v>
      </c>
      <c r="Q2499">
        <f t="shared" ref="Q2499:Q2562" si="329">H2499/M2499*100</f>
        <v>27.105101413644743</v>
      </c>
      <c r="R2499">
        <f t="shared" ref="R2499:R2562" si="330">L2499/M2499*100</f>
        <v>48.740012292563001</v>
      </c>
      <c r="S2499">
        <f t="shared" ref="S2499:S2562" si="331">J2499+K2499</f>
        <v>301</v>
      </c>
      <c r="T2499">
        <f t="shared" ref="T2499:T2562" si="332">S2499/M2499*100</f>
        <v>18.500307314074984</v>
      </c>
      <c r="U2499">
        <f t="shared" ref="U2499:U2562" si="333">100-(T2499+R2499+Q2499)</f>
        <v>5.6545789797172716</v>
      </c>
    </row>
    <row r="2500" spans="1:21" x14ac:dyDescent="0.25">
      <c r="C2500" s="9" t="s">
        <v>4375</v>
      </c>
      <c r="D2500" s="10" t="s">
        <v>66</v>
      </c>
      <c r="E2500" s="10"/>
      <c r="F2500" s="66"/>
      <c r="G2500" s="66">
        <v>8570</v>
      </c>
      <c r="H2500" s="9">
        <v>61175</v>
      </c>
      <c r="I2500" s="9">
        <v>1350</v>
      </c>
      <c r="J2500" s="9">
        <v>11217</v>
      </c>
      <c r="K2500" s="9">
        <v>15302</v>
      </c>
      <c r="L2500" s="9">
        <v>31857</v>
      </c>
      <c r="M2500" s="139">
        <v>136638</v>
      </c>
      <c r="N2500" s="4">
        <f t="shared" si="327"/>
        <v>119551</v>
      </c>
      <c r="P2500">
        <f t="shared" si="328"/>
        <v>15.943757292882147</v>
      </c>
      <c r="Q2500">
        <f t="shared" si="329"/>
        <v>44.771586235161521</v>
      </c>
      <c r="R2500">
        <f t="shared" si="330"/>
        <v>23.314890440433846</v>
      </c>
      <c r="S2500">
        <f t="shared" si="331"/>
        <v>26519</v>
      </c>
      <c r="T2500">
        <f t="shared" si="332"/>
        <v>19.408217333391882</v>
      </c>
      <c r="U2500">
        <f t="shared" si="333"/>
        <v>12.505305991012747</v>
      </c>
    </row>
    <row r="2501" spans="1:21" x14ac:dyDescent="0.25">
      <c r="A2501" s="4"/>
      <c r="B2501" s="4" t="s">
        <v>4304</v>
      </c>
      <c r="C2501" s="4" t="s">
        <v>4505</v>
      </c>
      <c r="D2501" s="337">
        <v>1</v>
      </c>
      <c r="E2501" s="189" t="s">
        <v>4506</v>
      </c>
      <c r="F2501" s="62" t="s">
        <v>4507</v>
      </c>
      <c r="G2501" s="167">
        <v>269</v>
      </c>
      <c r="H2501" s="168">
        <v>2551</v>
      </c>
      <c r="I2501" s="169">
        <v>91</v>
      </c>
      <c r="J2501" s="169">
        <v>202</v>
      </c>
      <c r="K2501" s="169">
        <v>35</v>
      </c>
      <c r="L2501" s="169">
        <v>0</v>
      </c>
      <c r="M2501" s="170">
        <v>3325</v>
      </c>
      <c r="N2501" s="4">
        <f t="shared" si="327"/>
        <v>2788</v>
      </c>
      <c r="P2501">
        <f t="shared" si="328"/>
        <v>12.360594795539033</v>
      </c>
      <c r="Q2501">
        <f t="shared" si="329"/>
        <v>76.721804511278194</v>
      </c>
      <c r="R2501">
        <f t="shared" si="330"/>
        <v>0</v>
      </c>
      <c r="S2501">
        <f t="shared" si="331"/>
        <v>237</v>
      </c>
      <c r="T2501">
        <f t="shared" si="332"/>
        <v>7.1278195488721803</v>
      </c>
      <c r="U2501">
        <f t="shared" si="333"/>
        <v>16.150375939849624</v>
      </c>
    </row>
    <row r="2502" spans="1:21" x14ac:dyDescent="0.25">
      <c r="A2502" s="4"/>
      <c r="B2502" s="4" t="s">
        <v>4304</v>
      </c>
      <c r="C2502" s="4" t="s">
        <v>4505</v>
      </c>
      <c r="D2502" s="337">
        <v>2</v>
      </c>
      <c r="E2502" s="190" t="s">
        <v>4508</v>
      </c>
      <c r="F2502" s="62" t="s">
        <v>4509</v>
      </c>
      <c r="G2502" s="167">
        <v>145</v>
      </c>
      <c r="H2502" s="168">
        <v>863</v>
      </c>
      <c r="I2502" s="169">
        <v>35</v>
      </c>
      <c r="J2502" s="169">
        <v>82</v>
      </c>
      <c r="K2502" s="169">
        <v>94</v>
      </c>
      <c r="L2502" s="169">
        <v>0</v>
      </c>
      <c r="M2502" s="170">
        <v>1343</v>
      </c>
      <c r="N2502" s="4">
        <f t="shared" si="327"/>
        <v>1039</v>
      </c>
      <c r="O2502" s="90"/>
      <c r="P2502">
        <f t="shared" si="328"/>
        <v>9.2620689655172406</v>
      </c>
      <c r="Q2502">
        <f t="shared" si="329"/>
        <v>64.259121370067021</v>
      </c>
      <c r="R2502">
        <f t="shared" si="330"/>
        <v>0</v>
      </c>
      <c r="S2502">
        <f t="shared" si="331"/>
        <v>176</v>
      </c>
      <c r="T2502">
        <f t="shared" si="332"/>
        <v>13.104988830975428</v>
      </c>
      <c r="U2502">
        <f t="shared" si="333"/>
        <v>22.63588979895755</v>
      </c>
    </row>
    <row r="2503" spans="1:21" x14ac:dyDescent="0.25">
      <c r="A2503" s="4"/>
      <c r="B2503" s="4" t="s">
        <v>4304</v>
      </c>
      <c r="C2503" s="4" t="s">
        <v>4505</v>
      </c>
      <c r="D2503" s="337">
        <v>3</v>
      </c>
      <c r="E2503" s="190" t="s">
        <v>4511</v>
      </c>
      <c r="F2503" s="62" t="s">
        <v>4512</v>
      </c>
      <c r="G2503" s="167">
        <v>279</v>
      </c>
      <c r="H2503" s="168">
        <v>1506</v>
      </c>
      <c r="I2503" s="169">
        <v>23</v>
      </c>
      <c r="J2503" s="169">
        <v>409</v>
      </c>
      <c r="K2503" s="169">
        <v>8</v>
      </c>
      <c r="L2503" s="169">
        <v>578</v>
      </c>
      <c r="M2503" s="170">
        <v>2731</v>
      </c>
      <c r="N2503" s="4">
        <f t="shared" si="327"/>
        <v>2501</v>
      </c>
      <c r="P2503">
        <f t="shared" si="328"/>
        <v>9.7885304659498207</v>
      </c>
      <c r="Q2503">
        <f t="shared" si="329"/>
        <v>55.144635664591725</v>
      </c>
      <c r="R2503">
        <f t="shared" si="330"/>
        <v>21.164408641523252</v>
      </c>
      <c r="S2503">
        <f t="shared" si="331"/>
        <v>417</v>
      </c>
      <c r="T2503">
        <f t="shared" si="332"/>
        <v>15.269132186012449</v>
      </c>
      <c r="U2503">
        <f t="shared" si="333"/>
        <v>8.4218235078725741</v>
      </c>
    </row>
    <row r="2504" spans="1:21" x14ac:dyDescent="0.25">
      <c r="A2504" s="4"/>
      <c r="B2504" s="4" t="s">
        <v>4304</v>
      </c>
      <c r="C2504" s="4" t="s">
        <v>4505</v>
      </c>
      <c r="D2504" s="337">
        <v>4</v>
      </c>
      <c r="E2504" s="190" t="s">
        <v>4514</v>
      </c>
      <c r="F2504" s="62" t="s">
        <v>4515</v>
      </c>
      <c r="G2504" s="167">
        <v>271</v>
      </c>
      <c r="H2504" s="168">
        <v>2739</v>
      </c>
      <c r="I2504" s="169">
        <v>85</v>
      </c>
      <c r="J2504" s="169">
        <v>358</v>
      </c>
      <c r="K2504" s="169">
        <v>288</v>
      </c>
      <c r="L2504" s="169">
        <v>1807</v>
      </c>
      <c r="M2504" s="170">
        <v>6328</v>
      </c>
      <c r="N2504" s="4">
        <f t="shared" si="327"/>
        <v>5192</v>
      </c>
      <c r="P2504">
        <f t="shared" si="328"/>
        <v>23.350553505535057</v>
      </c>
      <c r="Q2504">
        <f t="shared" si="329"/>
        <v>43.283817951959549</v>
      </c>
      <c r="R2504">
        <f t="shared" si="330"/>
        <v>28.555625790139068</v>
      </c>
      <c r="S2504">
        <f t="shared" si="331"/>
        <v>646</v>
      </c>
      <c r="T2504">
        <f t="shared" si="332"/>
        <v>10.208596713021493</v>
      </c>
      <c r="U2504">
        <f t="shared" si="333"/>
        <v>17.951959544879884</v>
      </c>
    </row>
    <row r="2505" spans="1:21" x14ac:dyDescent="0.25">
      <c r="A2505" s="4"/>
      <c r="B2505" s="4" t="s">
        <v>4304</v>
      </c>
      <c r="C2505" s="4" t="s">
        <v>4505</v>
      </c>
      <c r="D2505" s="337">
        <v>5</v>
      </c>
      <c r="E2505" s="190" t="s">
        <v>4513</v>
      </c>
      <c r="F2505" s="62" t="s">
        <v>20648</v>
      </c>
      <c r="G2505" s="167">
        <v>54</v>
      </c>
      <c r="H2505" s="168">
        <v>66</v>
      </c>
      <c r="I2505" s="169">
        <v>3</v>
      </c>
      <c r="J2505" s="169">
        <v>13</v>
      </c>
      <c r="K2505" s="169">
        <v>35</v>
      </c>
      <c r="L2505" s="169">
        <v>0</v>
      </c>
      <c r="M2505" s="170">
        <v>150</v>
      </c>
      <c r="N2505" s="4">
        <f t="shared" si="327"/>
        <v>114</v>
      </c>
      <c r="O2505" t="s">
        <v>24767</v>
      </c>
      <c r="P2505">
        <f t="shared" si="328"/>
        <v>2.7777777777777777</v>
      </c>
      <c r="Q2505">
        <f t="shared" si="329"/>
        <v>44</v>
      </c>
      <c r="R2505">
        <f t="shared" si="330"/>
        <v>0</v>
      </c>
      <c r="S2505">
        <f t="shared" si="331"/>
        <v>48</v>
      </c>
      <c r="T2505">
        <f t="shared" si="332"/>
        <v>32</v>
      </c>
      <c r="U2505">
        <f t="shared" si="333"/>
        <v>24</v>
      </c>
    </row>
    <row r="2506" spans="1:21" x14ac:dyDescent="0.25">
      <c r="A2506" s="4"/>
      <c r="B2506" s="4" t="s">
        <v>4304</v>
      </c>
      <c r="C2506" s="4" t="s">
        <v>4505</v>
      </c>
      <c r="D2506" s="337">
        <v>6</v>
      </c>
      <c r="E2506" s="190" t="s">
        <v>4517</v>
      </c>
      <c r="F2506" s="62" t="s">
        <v>4518</v>
      </c>
      <c r="G2506" s="167">
        <v>886</v>
      </c>
      <c r="H2506" s="168">
        <v>6672</v>
      </c>
      <c r="I2506" s="169">
        <v>194</v>
      </c>
      <c r="J2506" s="169">
        <v>2506</v>
      </c>
      <c r="K2506" s="169">
        <v>2327</v>
      </c>
      <c r="L2506" s="169">
        <v>1824</v>
      </c>
      <c r="M2506" s="170">
        <v>16944</v>
      </c>
      <c r="N2506" s="4">
        <f t="shared" si="327"/>
        <v>13329</v>
      </c>
      <c r="O2506" s="113"/>
      <c r="P2506">
        <f t="shared" si="328"/>
        <v>19.124153498871333</v>
      </c>
      <c r="Q2506">
        <f t="shared" si="329"/>
        <v>39.376770538243626</v>
      </c>
      <c r="R2506">
        <f t="shared" si="330"/>
        <v>10.764872521246458</v>
      </c>
      <c r="S2506">
        <f t="shared" si="331"/>
        <v>4833</v>
      </c>
      <c r="T2506">
        <f t="shared" si="332"/>
        <v>28.523371104815865</v>
      </c>
      <c r="U2506">
        <f t="shared" si="333"/>
        <v>21.334985835694056</v>
      </c>
    </row>
    <row r="2507" spans="1:21" x14ac:dyDescent="0.25">
      <c r="A2507" s="4"/>
      <c r="B2507" s="4" t="s">
        <v>4304</v>
      </c>
      <c r="C2507" s="4" t="s">
        <v>4505</v>
      </c>
      <c r="D2507" s="337">
        <v>7</v>
      </c>
      <c r="E2507" s="190" t="s">
        <v>4522</v>
      </c>
      <c r="F2507" s="62" t="s">
        <v>4523</v>
      </c>
      <c r="G2507" s="167">
        <v>310</v>
      </c>
      <c r="H2507" s="168">
        <v>3680</v>
      </c>
      <c r="I2507" s="169">
        <v>94</v>
      </c>
      <c r="J2507" s="169">
        <v>1121</v>
      </c>
      <c r="K2507" s="169">
        <v>556</v>
      </c>
      <c r="L2507" s="169">
        <v>1534</v>
      </c>
      <c r="M2507" s="170">
        <v>8959</v>
      </c>
      <c r="N2507" s="4">
        <f t="shared" si="327"/>
        <v>6891</v>
      </c>
      <c r="O2507" s="20"/>
      <c r="P2507">
        <f t="shared" si="328"/>
        <v>28.9</v>
      </c>
      <c r="Q2507">
        <f t="shared" si="329"/>
        <v>41.07601294787365</v>
      </c>
      <c r="R2507">
        <f t="shared" si="330"/>
        <v>17.122446701640808</v>
      </c>
      <c r="S2507">
        <f t="shared" si="331"/>
        <v>1677</v>
      </c>
      <c r="T2507">
        <f t="shared" si="332"/>
        <v>18.718606987386984</v>
      </c>
      <c r="U2507">
        <f t="shared" si="333"/>
        <v>23.082933363098562</v>
      </c>
    </row>
    <row r="2508" spans="1:21" x14ac:dyDescent="0.25">
      <c r="A2508" s="4"/>
      <c r="B2508" s="4" t="s">
        <v>4304</v>
      </c>
      <c r="C2508" s="4" t="s">
        <v>4505</v>
      </c>
      <c r="D2508" s="337">
        <v>8</v>
      </c>
      <c r="E2508" s="190" t="s">
        <v>4524</v>
      </c>
      <c r="F2508" s="62" t="s">
        <v>4525</v>
      </c>
      <c r="G2508" s="167">
        <v>290</v>
      </c>
      <c r="H2508" s="168">
        <v>1149</v>
      </c>
      <c r="I2508" s="169">
        <v>16</v>
      </c>
      <c r="J2508" s="169">
        <v>122</v>
      </c>
      <c r="K2508" s="169">
        <v>90</v>
      </c>
      <c r="L2508" s="169">
        <v>1</v>
      </c>
      <c r="M2508" s="170">
        <v>1578</v>
      </c>
      <c r="N2508" s="4">
        <f t="shared" si="327"/>
        <v>1362</v>
      </c>
      <c r="P2508">
        <f t="shared" si="328"/>
        <v>5.4413793103448276</v>
      </c>
      <c r="Q2508">
        <f t="shared" si="329"/>
        <v>72.813688212927758</v>
      </c>
      <c r="R2508">
        <f t="shared" si="330"/>
        <v>6.3371356147021538E-2</v>
      </c>
      <c r="S2508">
        <f t="shared" si="331"/>
        <v>212</v>
      </c>
      <c r="T2508">
        <f t="shared" si="332"/>
        <v>13.434727503168567</v>
      </c>
      <c r="U2508">
        <f t="shared" si="333"/>
        <v>13.688212927756652</v>
      </c>
    </row>
    <row r="2509" spans="1:21" x14ac:dyDescent="0.25">
      <c r="A2509" s="4"/>
      <c r="B2509" s="4" t="s">
        <v>4304</v>
      </c>
      <c r="C2509" s="4" t="s">
        <v>4505</v>
      </c>
      <c r="D2509" s="337">
        <v>9</v>
      </c>
      <c r="E2509" s="190" t="s">
        <v>4526</v>
      </c>
      <c r="F2509" s="62" t="s">
        <v>4527</v>
      </c>
      <c r="G2509" s="167">
        <v>168</v>
      </c>
      <c r="H2509" s="168">
        <v>1307</v>
      </c>
      <c r="I2509" s="169">
        <v>42</v>
      </c>
      <c r="J2509" s="169">
        <v>601</v>
      </c>
      <c r="K2509" s="169">
        <v>347</v>
      </c>
      <c r="L2509" s="169">
        <v>0</v>
      </c>
      <c r="M2509" s="170">
        <v>2483</v>
      </c>
      <c r="N2509" s="4">
        <f t="shared" si="327"/>
        <v>2255</v>
      </c>
      <c r="P2509">
        <f t="shared" si="328"/>
        <v>14.779761904761905</v>
      </c>
      <c r="Q2509">
        <f t="shared" si="329"/>
        <v>52.637937978252111</v>
      </c>
      <c r="R2509">
        <f t="shared" si="330"/>
        <v>0</v>
      </c>
      <c r="S2509">
        <f t="shared" si="331"/>
        <v>948</v>
      </c>
      <c r="T2509">
        <f t="shared" si="332"/>
        <v>38.179621425694727</v>
      </c>
      <c r="U2509">
        <f t="shared" si="333"/>
        <v>9.1824405960531692</v>
      </c>
    </row>
    <row r="2510" spans="1:21" x14ac:dyDescent="0.25">
      <c r="A2510" s="4"/>
      <c r="B2510" s="4" t="s">
        <v>4304</v>
      </c>
      <c r="C2510" s="4" t="s">
        <v>4505</v>
      </c>
      <c r="D2510" s="337">
        <v>10</v>
      </c>
      <c r="E2510" s="190" t="s">
        <v>4528</v>
      </c>
      <c r="F2510" s="62" t="s">
        <v>24769</v>
      </c>
      <c r="G2510" s="167">
        <v>610</v>
      </c>
      <c r="H2510" s="168">
        <v>3369</v>
      </c>
      <c r="I2510" s="169">
        <v>103</v>
      </c>
      <c r="J2510" s="169">
        <v>470</v>
      </c>
      <c r="K2510" s="169">
        <v>75</v>
      </c>
      <c r="L2510" s="169">
        <v>5</v>
      </c>
      <c r="M2510" s="170">
        <v>4380</v>
      </c>
      <c r="N2510" s="4">
        <f t="shared" si="327"/>
        <v>3919</v>
      </c>
      <c r="O2510" t="s">
        <v>24768</v>
      </c>
      <c r="P2510">
        <f t="shared" si="328"/>
        <v>7.1803278688524594</v>
      </c>
      <c r="Q2510">
        <f t="shared" si="329"/>
        <v>76.917808219178085</v>
      </c>
      <c r="R2510">
        <f t="shared" si="330"/>
        <v>0.11415525114155251</v>
      </c>
      <c r="S2510">
        <f t="shared" si="331"/>
        <v>545</v>
      </c>
      <c r="T2510">
        <f t="shared" si="332"/>
        <v>12.442922374429223</v>
      </c>
      <c r="U2510">
        <f t="shared" si="333"/>
        <v>10.525114155251146</v>
      </c>
    </row>
    <row r="2511" spans="1:21" x14ac:dyDescent="0.25">
      <c r="A2511" s="4"/>
      <c r="B2511" s="4" t="s">
        <v>4304</v>
      </c>
      <c r="C2511" s="4" t="s">
        <v>4505</v>
      </c>
      <c r="D2511" s="337">
        <v>11</v>
      </c>
      <c r="E2511" s="190" t="s">
        <v>4529</v>
      </c>
      <c r="F2511" s="62" t="s">
        <v>4530</v>
      </c>
      <c r="G2511" s="167">
        <v>439</v>
      </c>
      <c r="H2511" s="168">
        <v>2165</v>
      </c>
      <c r="I2511" s="169">
        <v>24</v>
      </c>
      <c r="J2511" s="169">
        <v>159</v>
      </c>
      <c r="K2511" s="169">
        <v>114</v>
      </c>
      <c r="L2511" s="169">
        <v>10</v>
      </c>
      <c r="M2511" s="170">
        <v>2617</v>
      </c>
      <c r="N2511" s="4">
        <f t="shared" si="327"/>
        <v>2448</v>
      </c>
      <c r="P2511">
        <f t="shared" si="328"/>
        <v>5.9612756264236904</v>
      </c>
      <c r="Q2511">
        <f t="shared" si="329"/>
        <v>82.728314864348491</v>
      </c>
      <c r="R2511">
        <f t="shared" si="330"/>
        <v>0.38211692777990064</v>
      </c>
      <c r="S2511">
        <f t="shared" si="331"/>
        <v>273</v>
      </c>
      <c r="T2511">
        <f t="shared" si="332"/>
        <v>10.431792128391287</v>
      </c>
      <c r="U2511">
        <f t="shared" si="333"/>
        <v>6.4577760794803254</v>
      </c>
    </row>
    <row r="2512" spans="1:21" x14ac:dyDescent="0.25">
      <c r="A2512" s="4"/>
      <c r="B2512" s="4" t="s">
        <v>4304</v>
      </c>
      <c r="C2512" s="4" t="s">
        <v>4505</v>
      </c>
      <c r="D2512" s="337">
        <v>12</v>
      </c>
      <c r="E2512" s="190" t="s">
        <v>4531</v>
      </c>
      <c r="F2512" s="62" t="s">
        <v>24771</v>
      </c>
      <c r="G2512" s="167">
        <v>645</v>
      </c>
      <c r="H2512" s="168">
        <v>3508</v>
      </c>
      <c r="I2512" s="169">
        <v>69</v>
      </c>
      <c r="J2512" s="169">
        <v>508</v>
      </c>
      <c r="K2512" s="169">
        <v>36</v>
      </c>
      <c r="L2512" s="169">
        <v>852</v>
      </c>
      <c r="M2512" s="170">
        <v>5620</v>
      </c>
      <c r="N2512" s="4">
        <f t="shared" si="327"/>
        <v>4904</v>
      </c>
      <c r="O2512" t="s">
        <v>24770</v>
      </c>
      <c r="P2512">
        <f t="shared" si="328"/>
        <v>8.7131782945736429</v>
      </c>
      <c r="Q2512">
        <f t="shared" si="329"/>
        <v>62.419928825622776</v>
      </c>
      <c r="R2512">
        <f t="shared" si="330"/>
        <v>15.16014234875445</v>
      </c>
      <c r="S2512">
        <f t="shared" si="331"/>
        <v>544</v>
      </c>
      <c r="T2512">
        <f t="shared" si="332"/>
        <v>9.6797153024911022</v>
      </c>
      <c r="U2512">
        <f t="shared" si="333"/>
        <v>12.740213523131672</v>
      </c>
    </row>
    <row r="2513" spans="1:25" x14ac:dyDescent="0.25">
      <c r="A2513" s="4"/>
      <c r="B2513" s="4" t="s">
        <v>4304</v>
      </c>
      <c r="C2513" s="4" t="s">
        <v>4505</v>
      </c>
      <c r="D2513" s="337">
        <v>13</v>
      </c>
      <c r="E2513" s="190" t="s">
        <v>4532</v>
      </c>
      <c r="F2513" s="62" t="s">
        <v>4533</v>
      </c>
      <c r="G2513" s="167">
        <v>1987</v>
      </c>
      <c r="H2513" s="168">
        <v>13405</v>
      </c>
      <c r="I2513" s="169">
        <v>896</v>
      </c>
      <c r="J2513" s="169">
        <v>5408</v>
      </c>
      <c r="K2513" s="169">
        <v>3539</v>
      </c>
      <c r="L2513" s="169">
        <v>895</v>
      </c>
      <c r="M2513" s="170">
        <v>29736</v>
      </c>
      <c r="N2513" s="4">
        <f t="shared" si="327"/>
        <v>23247</v>
      </c>
      <c r="P2513">
        <f t="shared" si="328"/>
        <v>14.96527428283845</v>
      </c>
      <c r="Q2513">
        <f t="shared" si="329"/>
        <v>45.080037664783426</v>
      </c>
      <c r="R2513">
        <f t="shared" si="330"/>
        <v>3.0098197471078825</v>
      </c>
      <c r="S2513">
        <f t="shared" si="331"/>
        <v>8947</v>
      </c>
      <c r="T2513">
        <f t="shared" si="332"/>
        <v>30.088108689803605</v>
      </c>
      <c r="U2513">
        <f t="shared" si="333"/>
        <v>21.822033898305079</v>
      </c>
    </row>
    <row r="2514" spans="1:25" x14ac:dyDescent="0.25">
      <c r="A2514" s="4"/>
      <c r="B2514" s="4" t="s">
        <v>4304</v>
      </c>
      <c r="C2514" s="4" t="s">
        <v>4505</v>
      </c>
      <c r="D2514" s="337">
        <v>14</v>
      </c>
      <c r="E2514" s="190" t="s">
        <v>4535</v>
      </c>
      <c r="F2514" s="62" t="s">
        <v>4536</v>
      </c>
      <c r="G2514" s="167">
        <v>209</v>
      </c>
      <c r="H2514" s="168">
        <v>5401</v>
      </c>
      <c r="I2514" s="169">
        <v>113</v>
      </c>
      <c r="J2514" s="169">
        <v>1525</v>
      </c>
      <c r="K2514" s="169">
        <v>172</v>
      </c>
      <c r="L2514" s="169">
        <v>561</v>
      </c>
      <c r="M2514" s="170">
        <v>8442</v>
      </c>
      <c r="N2514" s="4">
        <f t="shared" si="327"/>
        <v>7659</v>
      </c>
      <c r="P2514">
        <f t="shared" si="328"/>
        <v>40.392344497607652</v>
      </c>
      <c r="Q2514">
        <f t="shared" si="329"/>
        <v>63.97773039564084</v>
      </c>
      <c r="R2514">
        <f t="shared" si="330"/>
        <v>6.645344705046198</v>
      </c>
      <c r="S2514">
        <f t="shared" si="331"/>
        <v>1697</v>
      </c>
      <c r="T2514">
        <f t="shared" si="332"/>
        <v>20.101871594408909</v>
      </c>
      <c r="U2514">
        <f t="shared" si="333"/>
        <v>9.2750533049040484</v>
      </c>
    </row>
    <row r="2515" spans="1:25" x14ac:dyDescent="0.25">
      <c r="A2515" s="4"/>
      <c r="B2515" s="4" t="s">
        <v>4304</v>
      </c>
      <c r="C2515" s="4" t="s">
        <v>4505</v>
      </c>
      <c r="D2515" s="337">
        <v>15</v>
      </c>
      <c r="E2515" s="190" t="s">
        <v>4537</v>
      </c>
      <c r="F2515" s="62" t="s">
        <v>4538</v>
      </c>
      <c r="G2515" s="167">
        <v>318</v>
      </c>
      <c r="H2515" s="168">
        <v>3547</v>
      </c>
      <c r="I2515" s="169">
        <v>122</v>
      </c>
      <c r="J2515" s="169">
        <v>101</v>
      </c>
      <c r="K2515" s="169">
        <v>53</v>
      </c>
      <c r="L2515" s="169">
        <v>99</v>
      </c>
      <c r="M2515" s="170">
        <v>4354</v>
      </c>
      <c r="N2515" s="4">
        <f t="shared" si="327"/>
        <v>3800</v>
      </c>
      <c r="O2515" s="64" t="s">
        <v>24772</v>
      </c>
      <c r="P2515">
        <f t="shared" si="328"/>
        <v>13.691823899371069</v>
      </c>
      <c r="Q2515">
        <f t="shared" si="329"/>
        <v>81.465319246669736</v>
      </c>
      <c r="R2515">
        <f t="shared" si="330"/>
        <v>2.2737712448323384</v>
      </c>
      <c r="S2515">
        <f t="shared" si="331"/>
        <v>154</v>
      </c>
      <c r="T2515">
        <f t="shared" si="332"/>
        <v>3.536977491961415</v>
      </c>
      <c r="U2515">
        <f t="shared" si="333"/>
        <v>12.723932016536509</v>
      </c>
    </row>
    <row r="2516" spans="1:25" x14ac:dyDescent="0.25">
      <c r="A2516" s="4"/>
      <c r="B2516" s="4" t="s">
        <v>4304</v>
      </c>
      <c r="C2516" s="4" t="s">
        <v>4505</v>
      </c>
      <c r="D2516" s="337">
        <v>16</v>
      </c>
      <c r="E2516" s="190" t="s">
        <v>4539</v>
      </c>
      <c r="F2516" s="62" t="s">
        <v>4540</v>
      </c>
      <c r="G2516" s="167">
        <v>173</v>
      </c>
      <c r="H2516" s="168">
        <v>1047</v>
      </c>
      <c r="I2516" s="169">
        <v>0</v>
      </c>
      <c r="J2516" s="169">
        <v>226</v>
      </c>
      <c r="K2516" s="169">
        <v>3</v>
      </c>
      <c r="L2516" s="169">
        <v>1</v>
      </c>
      <c r="M2516" s="170">
        <v>1399</v>
      </c>
      <c r="N2516" s="4">
        <f t="shared" si="327"/>
        <v>1277</v>
      </c>
      <c r="P2516">
        <f t="shared" si="328"/>
        <v>8.0867052023121389</v>
      </c>
      <c r="Q2516">
        <f t="shared" si="329"/>
        <v>74.839170836311652</v>
      </c>
      <c r="R2516">
        <f t="shared" si="330"/>
        <v>7.147962830593281E-2</v>
      </c>
      <c r="S2516">
        <f t="shared" si="331"/>
        <v>229</v>
      </c>
      <c r="T2516">
        <f t="shared" si="332"/>
        <v>16.368834882058614</v>
      </c>
      <c r="U2516">
        <f t="shared" si="333"/>
        <v>8.7205146533238036</v>
      </c>
    </row>
    <row r="2517" spans="1:25" x14ac:dyDescent="0.25">
      <c r="A2517" s="4"/>
      <c r="B2517" s="4" t="s">
        <v>4304</v>
      </c>
      <c r="C2517" s="4" t="s">
        <v>4505</v>
      </c>
      <c r="D2517" s="337">
        <v>17</v>
      </c>
      <c r="E2517" s="190" t="s">
        <v>4541</v>
      </c>
      <c r="F2517" s="62" t="s">
        <v>4542</v>
      </c>
      <c r="G2517" s="167">
        <v>253</v>
      </c>
      <c r="H2517" s="168">
        <v>1121</v>
      </c>
      <c r="I2517" s="169">
        <v>10</v>
      </c>
      <c r="J2517" s="169">
        <v>143</v>
      </c>
      <c r="K2517" s="169">
        <v>19</v>
      </c>
      <c r="L2517" s="169">
        <v>0</v>
      </c>
      <c r="M2517" s="170">
        <v>1494</v>
      </c>
      <c r="N2517" s="4">
        <f t="shared" si="327"/>
        <v>1283</v>
      </c>
      <c r="P2517">
        <f t="shared" si="328"/>
        <v>5.9051383399209483</v>
      </c>
      <c r="Q2517">
        <f t="shared" si="329"/>
        <v>75.033467202141907</v>
      </c>
      <c r="R2517">
        <f t="shared" si="330"/>
        <v>0</v>
      </c>
      <c r="S2517">
        <f t="shared" si="331"/>
        <v>162</v>
      </c>
      <c r="T2517">
        <f t="shared" si="332"/>
        <v>10.843373493975903</v>
      </c>
      <c r="U2517">
        <f t="shared" si="333"/>
        <v>14.12315930388219</v>
      </c>
    </row>
    <row r="2518" spans="1:25" x14ac:dyDescent="0.25">
      <c r="A2518" s="4"/>
      <c r="B2518" s="4" t="s">
        <v>4304</v>
      </c>
      <c r="C2518" s="4" t="s">
        <v>4505</v>
      </c>
      <c r="D2518" s="337">
        <v>18</v>
      </c>
      <c r="E2518" s="190" t="s">
        <v>4543</v>
      </c>
      <c r="F2518" s="62" t="s">
        <v>24774</v>
      </c>
      <c r="G2518" s="167">
        <v>327</v>
      </c>
      <c r="H2518" s="168">
        <v>2146</v>
      </c>
      <c r="I2518" s="169">
        <v>73</v>
      </c>
      <c r="J2518" s="169">
        <v>130</v>
      </c>
      <c r="K2518" s="169">
        <v>8</v>
      </c>
      <c r="L2518" s="169">
        <v>1266</v>
      </c>
      <c r="M2518" s="170">
        <v>3923</v>
      </c>
      <c r="N2518" s="4">
        <f t="shared" si="327"/>
        <v>3550</v>
      </c>
      <c r="O2518" s="64" t="s">
        <v>24773</v>
      </c>
      <c r="P2518">
        <f t="shared" si="328"/>
        <v>11.996941896024465</v>
      </c>
      <c r="Q2518">
        <f t="shared" si="329"/>
        <v>54.703033392811626</v>
      </c>
      <c r="R2518">
        <f t="shared" si="330"/>
        <v>32.27122100433342</v>
      </c>
      <c r="S2518">
        <f t="shared" si="331"/>
        <v>138</v>
      </c>
      <c r="T2518">
        <f t="shared" si="332"/>
        <v>3.5177160336477185</v>
      </c>
      <c r="U2518">
        <f t="shared" si="333"/>
        <v>9.5080295692072383</v>
      </c>
    </row>
    <row r="2519" spans="1:25" x14ac:dyDescent="0.25">
      <c r="A2519" s="4"/>
      <c r="B2519" s="4" t="s">
        <v>4304</v>
      </c>
      <c r="C2519" s="4" t="s">
        <v>4505</v>
      </c>
      <c r="D2519" s="337">
        <v>19</v>
      </c>
      <c r="E2519" s="190" t="s">
        <v>4544</v>
      </c>
      <c r="F2519" s="62" t="s">
        <v>4545</v>
      </c>
      <c r="G2519" s="167">
        <v>642</v>
      </c>
      <c r="H2519" s="168">
        <v>4225</v>
      </c>
      <c r="I2519" s="169">
        <v>47</v>
      </c>
      <c r="J2519" s="169">
        <v>341</v>
      </c>
      <c r="K2519" s="169">
        <v>21</v>
      </c>
      <c r="L2519" s="169">
        <v>0</v>
      </c>
      <c r="M2519" s="170">
        <v>5470</v>
      </c>
      <c r="N2519" s="4">
        <f t="shared" si="327"/>
        <v>4587</v>
      </c>
      <c r="P2519">
        <f t="shared" si="328"/>
        <v>8.5202492211837999</v>
      </c>
      <c r="Q2519">
        <f t="shared" si="329"/>
        <v>77.239488117001827</v>
      </c>
      <c r="R2519">
        <f t="shared" si="330"/>
        <v>0</v>
      </c>
      <c r="S2519">
        <f t="shared" si="331"/>
        <v>362</v>
      </c>
      <c r="T2519">
        <f t="shared" si="332"/>
        <v>6.6179159049360141</v>
      </c>
      <c r="U2519">
        <f t="shared" si="333"/>
        <v>16.142595978062161</v>
      </c>
    </row>
    <row r="2520" spans="1:25" x14ac:dyDescent="0.25">
      <c r="A2520" s="4"/>
      <c r="B2520" s="4" t="s">
        <v>4304</v>
      </c>
      <c r="C2520" s="4" t="s">
        <v>4505</v>
      </c>
      <c r="D2520" s="337">
        <v>20</v>
      </c>
      <c r="E2520" s="144" t="s">
        <v>4521</v>
      </c>
      <c r="F2520" s="62" t="s">
        <v>7224</v>
      </c>
      <c r="G2520" s="167">
        <v>170</v>
      </c>
      <c r="H2520" s="168">
        <v>1413</v>
      </c>
      <c r="I2520" s="169">
        <v>24</v>
      </c>
      <c r="J2520" s="169">
        <v>116</v>
      </c>
      <c r="K2520" s="169">
        <v>61</v>
      </c>
      <c r="L2520" s="169">
        <v>768</v>
      </c>
      <c r="M2520" s="170">
        <v>2688</v>
      </c>
      <c r="N2520" s="4">
        <f t="shared" si="327"/>
        <v>2358</v>
      </c>
      <c r="O2520" s="202" t="s">
        <v>25167</v>
      </c>
      <c r="P2520">
        <f t="shared" si="328"/>
        <v>15.811764705882354</v>
      </c>
      <c r="Q2520">
        <f t="shared" si="329"/>
        <v>52.566964285714292</v>
      </c>
      <c r="R2520">
        <f t="shared" si="330"/>
        <v>28.571428571428569</v>
      </c>
      <c r="S2520">
        <f t="shared" si="331"/>
        <v>177</v>
      </c>
      <c r="T2520">
        <f t="shared" si="332"/>
        <v>6.5848214285714288</v>
      </c>
      <c r="U2520">
        <f t="shared" si="333"/>
        <v>12.276785714285708</v>
      </c>
    </row>
    <row r="2521" spans="1:25" x14ac:dyDescent="0.25">
      <c r="A2521" s="4"/>
      <c r="B2521" s="4" t="s">
        <v>4304</v>
      </c>
      <c r="C2521" s="4" t="s">
        <v>4505</v>
      </c>
      <c r="D2521" s="337">
        <v>21</v>
      </c>
      <c r="E2521" s="190" t="s">
        <v>4546</v>
      </c>
      <c r="F2521" s="62" t="s">
        <v>4547</v>
      </c>
      <c r="G2521" s="167">
        <v>219</v>
      </c>
      <c r="H2521" s="168">
        <v>1255</v>
      </c>
      <c r="I2521" s="169">
        <v>96</v>
      </c>
      <c r="J2521" s="169">
        <v>139</v>
      </c>
      <c r="K2521" s="169">
        <v>29</v>
      </c>
      <c r="L2521" s="169">
        <v>0</v>
      </c>
      <c r="M2521" s="170">
        <v>1997</v>
      </c>
      <c r="N2521" s="4">
        <f t="shared" si="327"/>
        <v>1423</v>
      </c>
      <c r="P2521">
        <f t="shared" si="328"/>
        <v>9.1187214611872154</v>
      </c>
      <c r="Q2521">
        <f t="shared" si="329"/>
        <v>62.844266399599405</v>
      </c>
      <c r="R2521">
        <f t="shared" si="330"/>
        <v>0</v>
      </c>
      <c r="S2521">
        <f t="shared" si="331"/>
        <v>168</v>
      </c>
      <c r="T2521">
        <f t="shared" si="332"/>
        <v>8.4126189283925878</v>
      </c>
      <c r="U2521">
        <f t="shared" si="333"/>
        <v>28.743114672008005</v>
      </c>
    </row>
    <row r="2522" spans="1:25" x14ac:dyDescent="0.25">
      <c r="A2522" s="4"/>
      <c r="B2522" s="4" t="s">
        <v>4304</v>
      </c>
      <c r="C2522" s="4" t="s">
        <v>4505</v>
      </c>
      <c r="D2522" s="337">
        <v>22</v>
      </c>
      <c r="E2522" s="190" t="s">
        <v>4548</v>
      </c>
      <c r="F2522" s="62" t="s">
        <v>4549</v>
      </c>
      <c r="G2522" s="167">
        <v>35</v>
      </c>
      <c r="H2522" s="168">
        <v>132</v>
      </c>
      <c r="I2522" s="169">
        <v>31</v>
      </c>
      <c r="J2522" s="169">
        <v>5</v>
      </c>
      <c r="K2522" s="169">
        <v>10</v>
      </c>
      <c r="L2522" s="169">
        <v>0</v>
      </c>
      <c r="M2522" s="170">
        <v>188</v>
      </c>
      <c r="N2522" s="4">
        <f t="shared" si="327"/>
        <v>147</v>
      </c>
      <c r="O2522" s="64"/>
      <c r="P2522">
        <f t="shared" si="328"/>
        <v>5.371428571428571</v>
      </c>
      <c r="Q2522">
        <f t="shared" si="329"/>
        <v>70.212765957446805</v>
      </c>
      <c r="R2522">
        <f t="shared" si="330"/>
        <v>0</v>
      </c>
      <c r="S2522">
        <f t="shared" si="331"/>
        <v>15</v>
      </c>
      <c r="T2522">
        <f t="shared" si="332"/>
        <v>7.9787234042553195</v>
      </c>
      <c r="U2522">
        <f t="shared" si="333"/>
        <v>21.808510638297875</v>
      </c>
    </row>
    <row r="2523" spans="1:25" x14ac:dyDescent="0.25">
      <c r="A2523" s="4"/>
      <c r="B2523" s="4" t="s">
        <v>4304</v>
      </c>
      <c r="C2523" s="13" t="s">
        <v>4505</v>
      </c>
      <c r="D2523" s="337">
        <v>23</v>
      </c>
      <c r="E2523" s="191" t="s">
        <v>4550</v>
      </c>
      <c r="F2523" s="65" t="s">
        <v>4551</v>
      </c>
      <c r="G2523" s="167">
        <v>621</v>
      </c>
      <c r="H2523" s="168">
        <v>1992</v>
      </c>
      <c r="I2523" s="169">
        <v>45</v>
      </c>
      <c r="J2523" s="169">
        <v>105</v>
      </c>
      <c r="K2523" s="169">
        <v>58</v>
      </c>
      <c r="L2523" s="169">
        <v>0</v>
      </c>
      <c r="M2523" s="170">
        <v>2520</v>
      </c>
      <c r="N2523" s="4">
        <f t="shared" si="327"/>
        <v>2155</v>
      </c>
      <c r="P2523">
        <f t="shared" si="328"/>
        <v>4.0579710144927539</v>
      </c>
      <c r="Q2523">
        <f t="shared" si="329"/>
        <v>79.047619047619051</v>
      </c>
      <c r="R2523">
        <f t="shared" si="330"/>
        <v>0</v>
      </c>
      <c r="S2523">
        <f t="shared" si="331"/>
        <v>163</v>
      </c>
      <c r="T2523">
        <f t="shared" si="332"/>
        <v>6.4682539682539693</v>
      </c>
      <c r="U2523">
        <f t="shared" si="333"/>
        <v>14.484126984126974</v>
      </c>
    </row>
    <row r="2524" spans="1:25" x14ac:dyDescent="0.25">
      <c r="C2524" s="9" t="s">
        <v>4505</v>
      </c>
      <c r="D2524" s="10" t="s">
        <v>66</v>
      </c>
      <c r="E2524" s="66"/>
      <c r="F2524" s="66"/>
      <c r="G2524" s="66">
        <v>9320</v>
      </c>
      <c r="H2524" s="9">
        <v>65259</v>
      </c>
      <c r="I2524" s="9">
        <v>2236</v>
      </c>
      <c r="J2524" s="9">
        <v>14790</v>
      </c>
      <c r="K2524" s="9">
        <v>7978</v>
      </c>
      <c r="L2524" s="9">
        <v>10201</v>
      </c>
      <c r="M2524" s="139">
        <v>118669</v>
      </c>
      <c r="N2524" s="4">
        <f t="shared" si="327"/>
        <v>98228</v>
      </c>
      <c r="P2524">
        <f t="shared" si="328"/>
        <v>12.732725321888411</v>
      </c>
      <c r="Q2524">
        <f t="shared" si="329"/>
        <v>54.992458013466027</v>
      </c>
      <c r="R2524">
        <f t="shared" si="330"/>
        <v>8.5961792886094948</v>
      </c>
      <c r="S2524">
        <f t="shared" si="331"/>
        <v>22768</v>
      </c>
      <c r="T2524">
        <f t="shared" si="332"/>
        <v>19.186139598378684</v>
      </c>
      <c r="U2524">
        <f t="shared" si="333"/>
        <v>17.225223099545786</v>
      </c>
    </row>
    <row r="2525" spans="1:25" x14ac:dyDescent="0.25">
      <c r="A2525" s="21"/>
      <c r="B2525" s="4" t="s">
        <v>4304</v>
      </c>
      <c r="C2525" s="4" t="s">
        <v>4552</v>
      </c>
      <c r="D2525" s="337">
        <v>1</v>
      </c>
      <c r="E2525" s="309" t="s">
        <v>4616</v>
      </c>
      <c r="F2525" s="19" t="s">
        <v>24775</v>
      </c>
      <c r="G2525" s="167">
        <v>173</v>
      </c>
      <c r="H2525" s="168">
        <v>616</v>
      </c>
      <c r="I2525" s="169">
        <v>13</v>
      </c>
      <c r="J2525" s="169">
        <v>132</v>
      </c>
      <c r="K2525" s="169">
        <v>152</v>
      </c>
      <c r="L2525" s="169">
        <v>0</v>
      </c>
      <c r="M2525" s="170">
        <v>1164</v>
      </c>
      <c r="N2525" s="4">
        <f t="shared" si="327"/>
        <v>900</v>
      </c>
      <c r="O2525" s="90" t="s">
        <v>25732</v>
      </c>
      <c r="P2525">
        <f t="shared" si="328"/>
        <v>6.7283236994219653</v>
      </c>
      <c r="Q2525">
        <f t="shared" si="329"/>
        <v>52.920962199312719</v>
      </c>
      <c r="R2525">
        <f t="shared" si="330"/>
        <v>0</v>
      </c>
      <c r="S2525">
        <f t="shared" si="331"/>
        <v>284</v>
      </c>
      <c r="T2525">
        <f t="shared" si="332"/>
        <v>24.398625429553263</v>
      </c>
      <c r="U2525">
        <f t="shared" si="333"/>
        <v>22.680412371134025</v>
      </c>
      <c r="V2525" s="21"/>
      <c r="W2525" s="21"/>
      <c r="X2525" s="21"/>
      <c r="Y2525" s="21"/>
    </row>
    <row r="2526" spans="1:25" x14ac:dyDescent="0.25">
      <c r="A2526" s="21"/>
      <c r="B2526" s="4" t="s">
        <v>4304</v>
      </c>
      <c r="C2526" s="4" t="s">
        <v>4552</v>
      </c>
      <c r="D2526" s="337">
        <v>2</v>
      </c>
      <c r="E2526" s="70" t="s">
        <v>4606</v>
      </c>
      <c r="F2526" s="19" t="s">
        <v>15285</v>
      </c>
      <c r="G2526" s="167">
        <v>109</v>
      </c>
      <c r="H2526" s="168">
        <v>885</v>
      </c>
      <c r="I2526" s="169">
        <v>42</v>
      </c>
      <c r="J2526" s="169">
        <v>140</v>
      </c>
      <c r="K2526" s="169">
        <v>138</v>
      </c>
      <c r="L2526" s="169">
        <v>68</v>
      </c>
      <c r="M2526" s="170">
        <v>1363</v>
      </c>
      <c r="N2526" s="4">
        <f t="shared" si="327"/>
        <v>1231</v>
      </c>
      <c r="O2526" s="202" t="s">
        <v>25733</v>
      </c>
      <c r="P2526">
        <f t="shared" si="328"/>
        <v>12.504587155963304</v>
      </c>
      <c r="Q2526">
        <f t="shared" si="329"/>
        <v>64.930300807043281</v>
      </c>
      <c r="R2526">
        <f t="shared" si="330"/>
        <v>4.9889948642699924</v>
      </c>
      <c r="S2526">
        <f t="shared" si="331"/>
        <v>278</v>
      </c>
      <c r="T2526">
        <f t="shared" si="332"/>
        <v>20.396184886280263</v>
      </c>
      <c r="U2526">
        <f t="shared" si="333"/>
        <v>9.6845194424064687</v>
      </c>
      <c r="V2526" s="21"/>
      <c r="W2526" s="21"/>
      <c r="X2526" s="21"/>
      <c r="Y2526" s="21"/>
    </row>
    <row r="2527" spans="1:25" x14ac:dyDescent="0.25">
      <c r="A2527" s="4"/>
      <c r="B2527" s="4" t="s">
        <v>4304</v>
      </c>
      <c r="C2527" s="4" t="s">
        <v>4552</v>
      </c>
      <c r="D2527" s="337">
        <v>3</v>
      </c>
      <c r="E2527" s="59" t="s">
        <v>4553</v>
      </c>
      <c r="F2527" s="62" t="s">
        <v>4554</v>
      </c>
      <c r="G2527" s="167">
        <v>61</v>
      </c>
      <c r="H2527" s="168">
        <v>354</v>
      </c>
      <c r="I2527" s="169">
        <v>51</v>
      </c>
      <c r="J2527" s="169">
        <v>60</v>
      </c>
      <c r="K2527" s="169">
        <v>46</v>
      </c>
      <c r="L2527" s="169">
        <v>44</v>
      </c>
      <c r="M2527" s="170">
        <v>577</v>
      </c>
      <c r="N2527" s="4">
        <f t="shared" si="327"/>
        <v>504</v>
      </c>
      <c r="O2527" s="99"/>
      <c r="P2527">
        <f t="shared" si="328"/>
        <v>9.4590163934426226</v>
      </c>
      <c r="Q2527">
        <f t="shared" si="329"/>
        <v>61.351819757365689</v>
      </c>
      <c r="R2527">
        <f t="shared" si="330"/>
        <v>7.625649913344887</v>
      </c>
      <c r="S2527">
        <f t="shared" si="331"/>
        <v>106</v>
      </c>
      <c r="T2527">
        <f t="shared" si="332"/>
        <v>18.370883882149048</v>
      </c>
      <c r="U2527">
        <f t="shared" si="333"/>
        <v>12.651646447140379</v>
      </c>
    </row>
    <row r="2528" spans="1:25" x14ac:dyDescent="0.25">
      <c r="A2528" s="4"/>
      <c r="B2528" s="4" t="s">
        <v>4304</v>
      </c>
      <c r="C2528" s="4" t="s">
        <v>4552</v>
      </c>
      <c r="D2528" s="337">
        <v>4</v>
      </c>
      <c r="E2528" s="59" t="s">
        <v>4555</v>
      </c>
      <c r="F2528" s="62" t="s">
        <v>4556</v>
      </c>
      <c r="G2528" s="167">
        <v>422</v>
      </c>
      <c r="H2528" s="168">
        <v>1342</v>
      </c>
      <c r="I2528" s="169">
        <v>15</v>
      </c>
      <c r="J2528" s="169">
        <v>454</v>
      </c>
      <c r="K2528" s="169">
        <v>50</v>
      </c>
      <c r="L2528" s="169">
        <v>20</v>
      </c>
      <c r="M2528" s="170">
        <v>2173</v>
      </c>
      <c r="N2528" s="4">
        <f t="shared" si="327"/>
        <v>1866</v>
      </c>
      <c r="O2528" s="99"/>
      <c r="P2528">
        <f t="shared" si="328"/>
        <v>5.1492890995260661</v>
      </c>
      <c r="Q2528">
        <f t="shared" si="329"/>
        <v>61.757938334100324</v>
      </c>
      <c r="R2528">
        <f t="shared" si="330"/>
        <v>0.92038656235618954</v>
      </c>
      <c r="S2528">
        <f t="shared" si="331"/>
        <v>504</v>
      </c>
      <c r="T2528">
        <f t="shared" si="332"/>
        <v>23.193741371375978</v>
      </c>
      <c r="U2528">
        <f t="shared" si="333"/>
        <v>14.127933732167506</v>
      </c>
    </row>
    <row r="2529" spans="1:21" x14ac:dyDescent="0.25">
      <c r="A2529" s="4"/>
      <c r="B2529" s="4" t="s">
        <v>4304</v>
      </c>
      <c r="C2529" s="4" t="s">
        <v>4552</v>
      </c>
      <c r="D2529" s="337">
        <v>5</v>
      </c>
      <c r="E2529" s="59" t="s">
        <v>4557</v>
      </c>
      <c r="F2529" s="62" t="s">
        <v>4558</v>
      </c>
      <c r="G2529" s="167">
        <v>111</v>
      </c>
      <c r="H2529" s="168">
        <v>1276</v>
      </c>
      <c r="I2529" s="169">
        <v>75</v>
      </c>
      <c r="J2529" s="169">
        <v>147</v>
      </c>
      <c r="K2529" s="169">
        <v>82</v>
      </c>
      <c r="L2529" s="169">
        <v>0</v>
      </c>
      <c r="M2529" s="170">
        <v>1594</v>
      </c>
      <c r="N2529" s="4">
        <f t="shared" si="327"/>
        <v>1505</v>
      </c>
      <c r="O2529" s="99"/>
      <c r="P2529">
        <f t="shared" si="328"/>
        <v>14.36036036036036</v>
      </c>
      <c r="Q2529">
        <f t="shared" si="329"/>
        <v>80.050188205771647</v>
      </c>
      <c r="R2529">
        <f t="shared" si="330"/>
        <v>0</v>
      </c>
      <c r="S2529">
        <f t="shared" si="331"/>
        <v>229</v>
      </c>
      <c r="T2529">
        <f t="shared" si="332"/>
        <v>14.366373902132997</v>
      </c>
      <c r="U2529">
        <f t="shared" si="333"/>
        <v>5.5834378920953611</v>
      </c>
    </row>
    <row r="2530" spans="1:21" x14ac:dyDescent="0.25">
      <c r="A2530" s="4"/>
      <c r="B2530" s="4" t="s">
        <v>4304</v>
      </c>
      <c r="C2530" s="4" t="s">
        <v>4552</v>
      </c>
      <c r="D2530" s="337">
        <v>6</v>
      </c>
      <c r="E2530" s="59" t="s">
        <v>4559</v>
      </c>
      <c r="F2530" s="62" t="s">
        <v>4560</v>
      </c>
      <c r="G2530" s="167">
        <v>73</v>
      </c>
      <c r="H2530" s="168">
        <v>647</v>
      </c>
      <c r="I2530" s="169">
        <v>31</v>
      </c>
      <c r="J2530" s="169">
        <v>51</v>
      </c>
      <c r="K2530" s="169">
        <v>87</v>
      </c>
      <c r="L2530" s="169">
        <v>143</v>
      </c>
      <c r="M2530" s="170">
        <v>1028</v>
      </c>
      <c r="N2530" s="4">
        <f t="shared" si="327"/>
        <v>928</v>
      </c>
      <c r="O2530" s="99"/>
      <c r="P2530">
        <f t="shared" si="328"/>
        <v>14.082191780821917</v>
      </c>
      <c r="Q2530">
        <f t="shared" si="329"/>
        <v>62.937743190661479</v>
      </c>
      <c r="R2530">
        <f t="shared" si="330"/>
        <v>13.910505836575876</v>
      </c>
      <c r="S2530">
        <f t="shared" si="331"/>
        <v>138</v>
      </c>
      <c r="T2530">
        <f t="shared" si="332"/>
        <v>13.424124513618677</v>
      </c>
      <c r="U2530">
        <f t="shared" si="333"/>
        <v>9.7276264591439769</v>
      </c>
    </row>
    <row r="2531" spans="1:21" x14ac:dyDescent="0.25">
      <c r="A2531" s="4"/>
      <c r="B2531" s="4" t="s">
        <v>4304</v>
      </c>
      <c r="C2531" s="4" t="s">
        <v>4552</v>
      </c>
      <c r="D2531" s="337">
        <v>7</v>
      </c>
      <c r="E2531" s="59" t="s">
        <v>4561</v>
      </c>
      <c r="F2531" s="62" t="s">
        <v>4562</v>
      </c>
      <c r="G2531" s="167">
        <v>211</v>
      </c>
      <c r="H2531" s="168">
        <v>289</v>
      </c>
      <c r="I2531" s="169">
        <v>23</v>
      </c>
      <c r="J2531" s="169">
        <v>374</v>
      </c>
      <c r="K2531" s="169">
        <v>283</v>
      </c>
      <c r="L2531" s="169">
        <v>246</v>
      </c>
      <c r="M2531" s="170">
        <v>1444</v>
      </c>
      <c r="N2531" s="4">
        <f t="shared" si="327"/>
        <v>1192</v>
      </c>
      <c r="O2531" s="99"/>
      <c r="P2531">
        <f t="shared" si="328"/>
        <v>6.8436018957345972</v>
      </c>
      <c r="Q2531">
        <f t="shared" si="329"/>
        <v>20.013850415512465</v>
      </c>
      <c r="R2531">
        <f t="shared" si="330"/>
        <v>17.036011080332411</v>
      </c>
      <c r="S2531">
        <f t="shared" si="331"/>
        <v>657</v>
      </c>
      <c r="T2531">
        <f t="shared" si="332"/>
        <v>45.498614958448755</v>
      </c>
      <c r="U2531">
        <f t="shared" si="333"/>
        <v>17.451523545706365</v>
      </c>
    </row>
    <row r="2532" spans="1:21" x14ac:dyDescent="0.25">
      <c r="A2532" s="4"/>
      <c r="B2532" s="4" t="s">
        <v>4304</v>
      </c>
      <c r="C2532" s="4" t="s">
        <v>4552</v>
      </c>
      <c r="D2532" s="337">
        <v>8</v>
      </c>
      <c r="E2532" s="144" t="s">
        <v>4617</v>
      </c>
      <c r="F2532" s="62" t="s">
        <v>8034</v>
      </c>
      <c r="G2532" s="167">
        <v>64</v>
      </c>
      <c r="H2532" s="168">
        <v>590</v>
      </c>
      <c r="I2532" s="169">
        <v>17</v>
      </c>
      <c r="J2532" s="169">
        <v>44</v>
      </c>
      <c r="K2532" s="169">
        <v>46</v>
      </c>
      <c r="L2532" s="169">
        <v>46</v>
      </c>
      <c r="M2532" s="170">
        <v>839</v>
      </c>
      <c r="N2532" s="4">
        <f t="shared" si="327"/>
        <v>726</v>
      </c>
      <c r="O2532" s="90" t="s">
        <v>25734</v>
      </c>
      <c r="P2532">
        <f t="shared" si="328"/>
        <v>13.109375</v>
      </c>
      <c r="Q2532">
        <f t="shared" si="329"/>
        <v>70.321811680572111</v>
      </c>
      <c r="R2532">
        <f t="shared" si="330"/>
        <v>5.4827175208581647</v>
      </c>
      <c r="S2532">
        <f t="shared" si="331"/>
        <v>90</v>
      </c>
      <c r="T2532">
        <f t="shared" si="332"/>
        <v>10.727056019070321</v>
      </c>
      <c r="U2532">
        <f t="shared" si="333"/>
        <v>13.468414779499398</v>
      </c>
    </row>
    <row r="2533" spans="1:21" x14ac:dyDescent="0.25">
      <c r="A2533" s="4"/>
      <c r="B2533" s="4" t="s">
        <v>4304</v>
      </c>
      <c r="C2533" s="4" t="s">
        <v>4552</v>
      </c>
      <c r="D2533" s="337">
        <v>9</v>
      </c>
      <c r="E2533" s="190" t="s">
        <v>4563</v>
      </c>
      <c r="F2533" s="62" t="s">
        <v>4564</v>
      </c>
      <c r="G2533" s="167">
        <v>178</v>
      </c>
      <c r="H2533" s="168">
        <v>1549</v>
      </c>
      <c r="I2533" s="169">
        <v>64</v>
      </c>
      <c r="J2533" s="169">
        <v>99</v>
      </c>
      <c r="K2533" s="169">
        <v>272</v>
      </c>
      <c r="L2533" s="169">
        <v>157</v>
      </c>
      <c r="M2533" s="170">
        <v>2257</v>
      </c>
      <c r="N2533" s="4">
        <f t="shared" si="327"/>
        <v>2077</v>
      </c>
      <c r="P2533">
        <f t="shared" si="328"/>
        <v>12.679775280898877</v>
      </c>
      <c r="Q2533">
        <f t="shared" si="329"/>
        <v>68.630926007975191</v>
      </c>
      <c r="R2533">
        <f t="shared" si="330"/>
        <v>6.956136464333186</v>
      </c>
      <c r="S2533">
        <f t="shared" si="331"/>
        <v>371</v>
      </c>
      <c r="T2533">
        <f t="shared" si="332"/>
        <v>16.437749224634469</v>
      </c>
      <c r="U2533">
        <f t="shared" si="333"/>
        <v>7.975188303057152</v>
      </c>
    </row>
    <row r="2534" spans="1:21" x14ac:dyDescent="0.25">
      <c r="A2534" s="4"/>
      <c r="B2534" s="4" t="s">
        <v>4304</v>
      </c>
      <c r="C2534" s="4" t="s">
        <v>4552</v>
      </c>
      <c r="D2534" s="337">
        <v>10</v>
      </c>
      <c r="E2534" s="144" t="s">
        <v>4577</v>
      </c>
      <c r="F2534" s="62" t="s">
        <v>5934</v>
      </c>
      <c r="G2534" s="167">
        <v>60</v>
      </c>
      <c r="H2534" s="168">
        <v>576</v>
      </c>
      <c r="I2534" s="169">
        <v>5</v>
      </c>
      <c r="J2534" s="169">
        <v>21</v>
      </c>
      <c r="K2534" s="169">
        <v>80</v>
      </c>
      <c r="L2534" s="169">
        <v>26</v>
      </c>
      <c r="M2534" s="170">
        <v>843</v>
      </c>
      <c r="N2534" s="4">
        <f t="shared" si="327"/>
        <v>703</v>
      </c>
      <c r="O2534" s="202" t="s">
        <v>25731</v>
      </c>
      <c r="P2534">
        <f t="shared" si="328"/>
        <v>14.05</v>
      </c>
      <c r="Q2534">
        <f t="shared" si="329"/>
        <v>68.327402135231324</v>
      </c>
      <c r="R2534">
        <f t="shared" si="330"/>
        <v>3.0842230130486361</v>
      </c>
      <c r="S2534">
        <f t="shared" si="331"/>
        <v>101</v>
      </c>
      <c r="T2534">
        <f t="shared" si="332"/>
        <v>11.981020166073547</v>
      </c>
      <c r="U2534">
        <f t="shared" si="333"/>
        <v>16.607354685646499</v>
      </c>
    </row>
    <row r="2535" spans="1:21" x14ac:dyDescent="0.25">
      <c r="A2535" s="4"/>
      <c r="B2535" s="4" t="s">
        <v>4304</v>
      </c>
      <c r="C2535" s="4" t="s">
        <v>4552</v>
      </c>
      <c r="D2535" s="337">
        <v>11</v>
      </c>
      <c r="E2535" s="190" t="s">
        <v>4565</v>
      </c>
      <c r="F2535" s="62" t="s">
        <v>4566</v>
      </c>
      <c r="G2535" s="167">
        <v>87</v>
      </c>
      <c r="H2535" s="168">
        <v>894</v>
      </c>
      <c r="I2535" s="169">
        <v>87</v>
      </c>
      <c r="J2535" s="169">
        <v>134</v>
      </c>
      <c r="K2535" s="169">
        <v>167</v>
      </c>
      <c r="L2535" s="169">
        <v>95</v>
      </c>
      <c r="M2535" s="170">
        <v>1474</v>
      </c>
      <c r="N2535" s="4">
        <f t="shared" si="327"/>
        <v>1290</v>
      </c>
      <c r="P2535">
        <f t="shared" si="328"/>
        <v>16.942528735632184</v>
      </c>
      <c r="Q2535">
        <f t="shared" si="329"/>
        <v>60.651289009497965</v>
      </c>
      <c r="R2535">
        <f t="shared" si="330"/>
        <v>6.445047489823609</v>
      </c>
      <c r="S2535">
        <f t="shared" si="331"/>
        <v>301</v>
      </c>
      <c r="T2535">
        <f t="shared" si="332"/>
        <v>20.420624151967434</v>
      </c>
      <c r="U2535">
        <f t="shared" si="333"/>
        <v>12.483039348710989</v>
      </c>
    </row>
    <row r="2536" spans="1:21" x14ac:dyDescent="0.25">
      <c r="A2536" s="4"/>
      <c r="B2536" s="4" t="s">
        <v>4304</v>
      </c>
      <c r="C2536" s="4" t="s">
        <v>4552</v>
      </c>
      <c r="D2536" s="337">
        <v>12</v>
      </c>
      <c r="E2536" s="190" t="s">
        <v>4567</v>
      </c>
      <c r="F2536" s="62" t="s">
        <v>4568</v>
      </c>
      <c r="G2536" s="167">
        <v>112</v>
      </c>
      <c r="H2536" s="168">
        <v>2019</v>
      </c>
      <c r="I2536" s="169">
        <v>70</v>
      </c>
      <c r="J2536" s="169">
        <v>89</v>
      </c>
      <c r="K2536" s="169">
        <v>91</v>
      </c>
      <c r="L2536" s="169">
        <v>212</v>
      </c>
      <c r="M2536" s="170">
        <v>2679</v>
      </c>
      <c r="N2536" s="4">
        <f t="shared" si="327"/>
        <v>2411</v>
      </c>
      <c r="P2536">
        <f t="shared" si="328"/>
        <v>23.919642857142858</v>
      </c>
      <c r="Q2536">
        <f t="shared" si="329"/>
        <v>75.363941769316909</v>
      </c>
      <c r="R2536">
        <f t="shared" si="330"/>
        <v>7.9134005225830526</v>
      </c>
      <c r="S2536">
        <f t="shared" si="331"/>
        <v>180</v>
      </c>
      <c r="T2536">
        <f t="shared" si="332"/>
        <v>6.718924972004479</v>
      </c>
      <c r="U2536">
        <f t="shared" si="333"/>
        <v>10.003732736095557</v>
      </c>
    </row>
    <row r="2537" spans="1:21" x14ac:dyDescent="0.25">
      <c r="A2537" s="4"/>
      <c r="B2537" s="4" t="s">
        <v>4304</v>
      </c>
      <c r="C2537" s="4" t="s">
        <v>4552</v>
      </c>
      <c r="D2537" s="337">
        <v>13</v>
      </c>
      <c r="E2537" s="190" t="s">
        <v>4569</v>
      </c>
      <c r="F2537" s="62" t="s">
        <v>4570</v>
      </c>
      <c r="G2537" s="167">
        <v>95</v>
      </c>
      <c r="H2537" s="168">
        <v>220</v>
      </c>
      <c r="I2537" s="169">
        <v>18</v>
      </c>
      <c r="J2537" s="169">
        <v>28</v>
      </c>
      <c r="K2537" s="169">
        <v>46</v>
      </c>
      <c r="L2537" s="169">
        <v>0</v>
      </c>
      <c r="M2537" s="170">
        <v>479</v>
      </c>
      <c r="N2537" s="4">
        <f t="shared" si="327"/>
        <v>294</v>
      </c>
      <c r="P2537">
        <f t="shared" si="328"/>
        <v>5.0421052631578949</v>
      </c>
      <c r="Q2537">
        <f t="shared" si="329"/>
        <v>45.929018789144052</v>
      </c>
      <c r="R2537">
        <f t="shared" si="330"/>
        <v>0</v>
      </c>
      <c r="S2537">
        <f t="shared" si="331"/>
        <v>74</v>
      </c>
      <c r="T2537">
        <f t="shared" si="332"/>
        <v>15.44885177453027</v>
      </c>
      <c r="U2537">
        <f t="shared" si="333"/>
        <v>38.622129436325679</v>
      </c>
    </row>
    <row r="2538" spans="1:21" x14ac:dyDescent="0.25">
      <c r="A2538" s="4"/>
      <c r="B2538" s="4" t="s">
        <v>4304</v>
      </c>
      <c r="C2538" s="4" t="s">
        <v>4552</v>
      </c>
      <c r="D2538" s="337">
        <v>14</v>
      </c>
      <c r="E2538" s="190" t="s">
        <v>4571</v>
      </c>
      <c r="F2538" s="62" t="s">
        <v>4572</v>
      </c>
      <c r="G2538" s="167">
        <v>14</v>
      </c>
      <c r="H2538" s="168">
        <v>827</v>
      </c>
      <c r="I2538" s="169">
        <v>5</v>
      </c>
      <c r="J2538" s="169">
        <v>59</v>
      </c>
      <c r="K2538" s="169">
        <v>48</v>
      </c>
      <c r="L2538" s="169">
        <v>0</v>
      </c>
      <c r="M2538" s="170">
        <v>969</v>
      </c>
      <c r="N2538" s="4">
        <f t="shared" si="327"/>
        <v>934</v>
      </c>
      <c r="P2538">
        <f t="shared" si="328"/>
        <v>69.214285714285708</v>
      </c>
      <c r="Q2538">
        <f t="shared" si="329"/>
        <v>85.345717234262125</v>
      </c>
      <c r="R2538">
        <f t="shared" si="330"/>
        <v>0</v>
      </c>
      <c r="S2538">
        <f t="shared" si="331"/>
        <v>107</v>
      </c>
      <c r="T2538">
        <f t="shared" si="332"/>
        <v>11.042311661506709</v>
      </c>
      <c r="U2538">
        <f t="shared" si="333"/>
        <v>3.6119711042311735</v>
      </c>
    </row>
    <row r="2539" spans="1:21" x14ac:dyDescent="0.25">
      <c r="A2539" s="4"/>
      <c r="B2539" s="4" t="s">
        <v>4304</v>
      </c>
      <c r="C2539" s="4" t="s">
        <v>4552</v>
      </c>
      <c r="D2539" s="337">
        <v>15</v>
      </c>
      <c r="E2539" s="144" t="s">
        <v>4584</v>
      </c>
      <c r="F2539" s="62" t="s">
        <v>8243</v>
      </c>
      <c r="G2539" s="167">
        <v>112</v>
      </c>
      <c r="H2539" s="168">
        <v>892</v>
      </c>
      <c r="I2539" s="169">
        <v>16</v>
      </c>
      <c r="J2539" s="169">
        <v>137</v>
      </c>
      <c r="K2539" s="169">
        <v>91</v>
      </c>
      <c r="L2539" s="169">
        <v>87</v>
      </c>
      <c r="M2539" s="170">
        <v>1452</v>
      </c>
      <c r="N2539" s="4">
        <f t="shared" si="327"/>
        <v>1207</v>
      </c>
      <c r="O2539" s="202" t="s">
        <v>25730</v>
      </c>
      <c r="P2539">
        <f t="shared" si="328"/>
        <v>12.964285714285714</v>
      </c>
      <c r="Q2539">
        <f t="shared" si="329"/>
        <v>61.432506887052341</v>
      </c>
      <c r="R2539">
        <f t="shared" si="330"/>
        <v>5.9917355371900829</v>
      </c>
      <c r="S2539">
        <f t="shared" si="331"/>
        <v>228</v>
      </c>
      <c r="T2539">
        <f t="shared" si="332"/>
        <v>15.702479338842975</v>
      </c>
      <c r="U2539">
        <f t="shared" si="333"/>
        <v>16.873278236914601</v>
      </c>
    </row>
    <row r="2540" spans="1:21" x14ac:dyDescent="0.25">
      <c r="A2540" s="4"/>
      <c r="B2540" s="4" t="s">
        <v>4304</v>
      </c>
      <c r="C2540" s="4" t="s">
        <v>4552</v>
      </c>
      <c r="D2540" s="337">
        <v>16</v>
      </c>
      <c r="E2540" s="190" t="s">
        <v>4573</v>
      </c>
      <c r="F2540" s="62" t="s">
        <v>4574</v>
      </c>
      <c r="G2540" s="167">
        <v>104</v>
      </c>
      <c r="H2540" s="168">
        <v>734</v>
      </c>
      <c r="I2540" s="169">
        <v>51</v>
      </c>
      <c r="J2540" s="169">
        <v>14</v>
      </c>
      <c r="K2540" s="169">
        <v>19</v>
      </c>
      <c r="L2540" s="169">
        <v>220</v>
      </c>
      <c r="M2540" s="170">
        <v>1137</v>
      </c>
      <c r="N2540" s="4">
        <f t="shared" si="327"/>
        <v>987</v>
      </c>
      <c r="P2540">
        <f t="shared" si="328"/>
        <v>10.932692307692308</v>
      </c>
      <c r="Q2540">
        <f t="shared" si="329"/>
        <v>64.555848724714167</v>
      </c>
      <c r="R2540">
        <f t="shared" si="330"/>
        <v>19.349164467897978</v>
      </c>
      <c r="S2540">
        <f t="shared" si="331"/>
        <v>33</v>
      </c>
      <c r="T2540">
        <f t="shared" si="332"/>
        <v>2.9023746701846966</v>
      </c>
      <c r="U2540">
        <f t="shared" si="333"/>
        <v>13.192612137203156</v>
      </c>
    </row>
    <row r="2541" spans="1:21" x14ac:dyDescent="0.25">
      <c r="A2541" s="4"/>
      <c r="B2541" s="4" t="s">
        <v>4304</v>
      </c>
      <c r="C2541" s="4" t="s">
        <v>4552</v>
      </c>
      <c r="D2541" s="337">
        <v>17</v>
      </c>
      <c r="E2541" s="190" t="s">
        <v>4575</v>
      </c>
      <c r="F2541" s="62" t="s">
        <v>4576</v>
      </c>
      <c r="G2541" s="167">
        <v>127</v>
      </c>
      <c r="H2541" s="168">
        <v>652</v>
      </c>
      <c r="I2541" s="169">
        <v>36</v>
      </c>
      <c r="J2541" s="169">
        <v>111</v>
      </c>
      <c r="K2541" s="169">
        <v>69</v>
      </c>
      <c r="L2541" s="169">
        <v>0</v>
      </c>
      <c r="M2541" s="170">
        <v>978</v>
      </c>
      <c r="N2541" s="4">
        <f t="shared" si="327"/>
        <v>832</v>
      </c>
      <c r="P2541">
        <f t="shared" si="328"/>
        <v>7.7007874015748028</v>
      </c>
      <c r="Q2541">
        <f t="shared" si="329"/>
        <v>66.666666666666657</v>
      </c>
      <c r="R2541">
        <f t="shared" si="330"/>
        <v>0</v>
      </c>
      <c r="S2541">
        <f t="shared" si="331"/>
        <v>180</v>
      </c>
      <c r="T2541">
        <f t="shared" si="332"/>
        <v>18.404907975460123</v>
      </c>
      <c r="U2541">
        <f t="shared" si="333"/>
        <v>14.928425357873223</v>
      </c>
    </row>
    <row r="2542" spans="1:21" x14ac:dyDescent="0.25">
      <c r="A2542" s="4"/>
      <c r="B2542" s="4" t="s">
        <v>4304</v>
      </c>
      <c r="C2542" s="4" t="s">
        <v>4552</v>
      </c>
      <c r="D2542" s="337">
        <v>18</v>
      </c>
      <c r="E2542" s="144" t="s">
        <v>4585</v>
      </c>
      <c r="F2542" s="62" t="s">
        <v>10376</v>
      </c>
      <c r="G2542" s="167">
        <v>658</v>
      </c>
      <c r="H2542" s="168">
        <v>2267</v>
      </c>
      <c r="I2542" s="169">
        <v>104</v>
      </c>
      <c r="J2542" s="169">
        <v>330</v>
      </c>
      <c r="K2542" s="169">
        <v>1493</v>
      </c>
      <c r="L2542" s="169">
        <v>3425</v>
      </c>
      <c r="M2542" s="170">
        <v>8313</v>
      </c>
      <c r="N2542" s="4">
        <f t="shared" si="327"/>
        <v>7515</v>
      </c>
      <c r="O2542" t="s">
        <v>25729</v>
      </c>
      <c r="P2542">
        <f t="shared" si="328"/>
        <v>12.633738601823708</v>
      </c>
      <c r="Q2542">
        <f t="shared" si="329"/>
        <v>27.270540117887649</v>
      </c>
      <c r="R2542">
        <f t="shared" si="330"/>
        <v>41.200529291471192</v>
      </c>
      <c r="S2542">
        <f t="shared" si="331"/>
        <v>1823</v>
      </c>
      <c r="T2542">
        <f t="shared" si="332"/>
        <v>21.929507999518826</v>
      </c>
      <c r="U2542">
        <f t="shared" si="333"/>
        <v>9.5994225911223339</v>
      </c>
    </row>
    <row r="2543" spans="1:21" x14ac:dyDescent="0.25">
      <c r="A2543" s="4"/>
      <c r="B2543" s="4" t="s">
        <v>4304</v>
      </c>
      <c r="C2543" s="4" t="s">
        <v>4552</v>
      </c>
      <c r="D2543" s="337">
        <v>19</v>
      </c>
      <c r="E2543" s="190" t="s">
        <v>4578</v>
      </c>
      <c r="F2543" s="62" t="s">
        <v>4579</v>
      </c>
      <c r="G2543" s="167">
        <v>124</v>
      </c>
      <c r="H2543" s="168">
        <v>2180</v>
      </c>
      <c r="I2543" s="169">
        <v>38</v>
      </c>
      <c r="J2543" s="169">
        <v>255</v>
      </c>
      <c r="K2543" s="169">
        <v>178</v>
      </c>
      <c r="L2543" s="169">
        <v>1</v>
      </c>
      <c r="M2543" s="170">
        <v>2823</v>
      </c>
      <c r="N2543" s="4">
        <f t="shared" si="327"/>
        <v>2614</v>
      </c>
      <c r="P2543">
        <f t="shared" si="328"/>
        <v>22.766129032258064</v>
      </c>
      <c r="Q2543">
        <f t="shared" si="329"/>
        <v>77.222812610697844</v>
      </c>
      <c r="R2543">
        <f t="shared" si="330"/>
        <v>3.5423308537017355E-2</v>
      </c>
      <c r="S2543">
        <f t="shared" si="331"/>
        <v>433</v>
      </c>
      <c r="T2543">
        <f t="shared" si="332"/>
        <v>15.338292596528516</v>
      </c>
      <c r="U2543">
        <f t="shared" si="333"/>
        <v>7.4034714842366185</v>
      </c>
    </row>
    <row r="2544" spans="1:21" x14ac:dyDescent="0.25">
      <c r="A2544" s="4"/>
      <c r="B2544" s="4" t="s">
        <v>4304</v>
      </c>
      <c r="C2544" s="4" t="s">
        <v>4552</v>
      </c>
      <c r="D2544" s="337">
        <v>20</v>
      </c>
      <c r="E2544" s="190" t="s">
        <v>4580</v>
      </c>
      <c r="F2544" s="62" t="s">
        <v>4581</v>
      </c>
      <c r="G2544" s="167">
        <v>135</v>
      </c>
      <c r="H2544" s="168">
        <v>732</v>
      </c>
      <c r="I2544" s="169">
        <v>55</v>
      </c>
      <c r="J2544" s="169">
        <v>207</v>
      </c>
      <c r="K2544" s="169">
        <v>168</v>
      </c>
      <c r="L2544" s="169">
        <v>55</v>
      </c>
      <c r="M2544" s="170">
        <v>1426</v>
      </c>
      <c r="N2544" s="4">
        <f t="shared" si="327"/>
        <v>1162</v>
      </c>
      <c r="P2544">
        <f t="shared" si="328"/>
        <v>10.562962962962963</v>
      </c>
      <c r="Q2544">
        <f t="shared" si="329"/>
        <v>51.332398316970554</v>
      </c>
      <c r="R2544">
        <f t="shared" si="330"/>
        <v>3.8569424964936885</v>
      </c>
      <c r="S2544">
        <f t="shared" si="331"/>
        <v>375</v>
      </c>
      <c r="T2544">
        <f t="shared" si="332"/>
        <v>26.297335203366057</v>
      </c>
      <c r="U2544">
        <f t="shared" si="333"/>
        <v>18.513323983169698</v>
      </c>
    </row>
    <row r="2545" spans="1:21" x14ac:dyDescent="0.25">
      <c r="A2545" s="4"/>
      <c r="B2545" s="4" t="s">
        <v>4304</v>
      </c>
      <c r="C2545" s="4" t="s">
        <v>4552</v>
      </c>
      <c r="D2545" s="337">
        <v>21</v>
      </c>
      <c r="E2545" s="190" t="s">
        <v>4582</v>
      </c>
      <c r="F2545" s="62" t="s">
        <v>4583</v>
      </c>
      <c r="G2545" s="167">
        <v>77</v>
      </c>
      <c r="H2545" s="168">
        <v>639</v>
      </c>
      <c r="I2545" s="169">
        <v>24</v>
      </c>
      <c r="J2545" s="169">
        <v>166</v>
      </c>
      <c r="K2545" s="169">
        <v>34</v>
      </c>
      <c r="L2545" s="169">
        <v>0</v>
      </c>
      <c r="M2545" s="170">
        <v>982</v>
      </c>
      <c r="N2545" s="4">
        <f t="shared" si="327"/>
        <v>839</v>
      </c>
      <c r="P2545">
        <f t="shared" si="328"/>
        <v>12.753246753246753</v>
      </c>
      <c r="Q2545">
        <f t="shared" si="329"/>
        <v>65.071283095723004</v>
      </c>
      <c r="R2545">
        <f t="shared" si="330"/>
        <v>0</v>
      </c>
      <c r="S2545">
        <f t="shared" si="331"/>
        <v>200</v>
      </c>
      <c r="T2545">
        <f t="shared" si="332"/>
        <v>20.366598778004075</v>
      </c>
      <c r="U2545">
        <f t="shared" si="333"/>
        <v>14.562118126272921</v>
      </c>
    </row>
    <row r="2546" spans="1:21" x14ac:dyDescent="0.25">
      <c r="A2546" s="4"/>
      <c r="B2546" s="4" t="s">
        <v>4304</v>
      </c>
      <c r="C2546" s="4" t="s">
        <v>4552</v>
      </c>
      <c r="D2546" s="337">
        <v>22</v>
      </c>
      <c r="E2546" s="190" t="s">
        <v>4586</v>
      </c>
      <c r="F2546" s="62" t="s">
        <v>4587</v>
      </c>
      <c r="G2546" s="167">
        <v>354</v>
      </c>
      <c r="H2546" s="168">
        <v>1475</v>
      </c>
      <c r="I2546" s="169">
        <v>63</v>
      </c>
      <c r="J2546" s="169">
        <v>75</v>
      </c>
      <c r="K2546" s="169">
        <v>273</v>
      </c>
      <c r="L2546" s="169">
        <v>127</v>
      </c>
      <c r="M2546" s="170">
        <v>2467</v>
      </c>
      <c r="N2546" s="4">
        <f t="shared" si="327"/>
        <v>1950</v>
      </c>
      <c r="P2546">
        <f t="shared" si="328"/>
        <v>6.9689265536723166</v>
      </c>
      <c r="Q2546">
        <f t="shared" si="329"/>
        <v>59.789217673287396</v>
      </c>
      <c r="R2546">
        <f t="shared" si="330"/>
        <v>5.1479529793271182</v>
      </c>
      <c r="S2546">
        <f t="shared" si="331"/>
        <v>348</v>
      </c>
      <c r="T2546">
        <f t="shared" si="332"/>
        <v>14.106201864612892</v>
      </c>
      <c r="U2546">
        <f t="shared" si="333"/>
        <v>20.956627482772589</v>
      </c>
    </row>
    <row r="2547" spans="1:21" x14ac:dyDescent="0.25">
      <c r="A2547" s="4"/>
      <c r="B2547" s="4" t="s">
        <v>4304</v>
      </c>
      <c r="C2547" s="4" t="s">
        <v>4552</v>
      </c>
      <c r="D2547" s="337">
        <v>23</v>
      </c>
      <c r="E2547" s="190" t="s">
        <v>4589</v>
      </c>
      <c r="F2547" s="62" t="s">
        <v>4590</v>
      </c>
      <c r="G2547" s="167">
        <v>109</v>
      </c>
      <c r="H2547" s="168">
        <v>1090</v>
      </c>
      <c r="I2547" s="169">
        <v>30</v>
      </c>
      <c r="J2547" s="169">
        <v>52</v>
      </c>
      <c r="K2547" s="169">
        <v>206</v>
      </c>
      <c r="L2547" s="169">
        <v>24</v>
      </c>
      <c r="M2547" s="170">
        <v>1581</v>
      </c>
      <c r="N2547" s="4">
        <f t="shared" si="327"/>
        <v>1372</v>
      </c>
      <c r="P2547">
        <f t="shared" si="328"/>
        <v>14.504587155963304</v>
      </c>
      <c r="Q2547">
        <f t="shared" si="329"/>
        <v>68.943706514864004</v>
      </c>
      <c r="R2547">
        <f t="shared" si="330"/>
        <v>1.5180265654648957</v>
      </c>
      <c r="S2547">
        <f t="shared" si="331"/>
        <v>258</v>
      </c>
      <c r="T2547">
        <f t="shared" si="332"/>
        <v>16.318785578747626</v>
      </c>
      <c r="U2547">
        <f t="shared" si="333"/>
        <v>13.219481340923465</v>
      </c>
    </row>
    <row r="2548" spans="1:21" x14ac:dyDescent="0.25">
      <c r="A2548" s="4"/>
      <c r="B2548" s="4" t="s">
        <v>4304</v>
      </c>
      <c r="C2548" s="4" t="s">
        <v>4552</v>
      </c>
      <c r="D2548" s="337">
        <v>24</v>
      </c>
      <c r="E2548" s="190" t="s">
        <v>4591</v>
      </c>
      <c r="F2548" s="62" t="s">
        <v>4592</v>
      </c>
      <c r="G2548" s="167">
        <v>224</v>
      </c>
      <c r="H2548" s="168">
        <v>836</v>
      </c>
      <c r="I2548" s="169">
        <v>38</v>
      </c>
      <c r="J2548" s="169">
        <v>360</v>
      </c>
      <c r="K2548" s="169">
        <v>433</v>
      </c>
      <c r="L2548" s="169">
        <v>1133</v>
      </c>
      <c r="M2548" s="170">
        <v>3168</v>
      </c>
      <c r="N2548" s="4">
        <f t="shared" si="327"/>
        <v>2762</v>
      </c>
      <c r="P2548">
        <f t="shared" si="328"/>
        <v>14.142857142857142</v>
      </c>
      <c r="Q2548">
        <f t="shared" si="329"/>
        <v>26.388888888888889</v>
      </c>
      <c r="R2548">
        <f t="shared" si="330"/>
        <v>35.763888888888893</v>
      </c>
      <c r="S2548">
        <f t="shared" si="331"/>
        <v>793</v>
      </c>
      <c r="T2548">
        <f t="shared" si="332"/>
        <v>25.031565656565657</v>
      </c>
      <c r="U2548">
        <f t="shared" si="333"/>
        <v>12.815656565656568</v>
      </c>
    </row>
    <row r="2549" spans="1:21" x14ac:dyDescent="0.25">
      <c r="A2549" s="4"/>
      <c r="B2549" s="4" t="s">
        <v>4304</v>
      </c>
      <c r="C2549" s="4" t="s">
        <v>4552</v>
      </c>
      <c r="D2549" s="337">
        <v>25</v>
      </c>
      <c r="E2549" s="190" t="s">
        <v>4594</v>
      </c>
      <c r="F2549" s="62" t="s">
        <v>4595</v>
      </c>
      <c r="G2549" s="167">
        <v>143</v>
      </c>
      <c r="H2549" s="168">
        <v>1366</v>
      </c>
      <c r="I2549" s="169">
        <v>119</v>
      </c>
      <c r="J2549" s="169">
        <v>100</v>
      </c>
      <c r="K2549" s="169">
        <v>119</v>
      </c>
      <c r="L2549" s="169">
        <v>74</v>
      </c>
      <c r="M2549" s="170">
        <v>1841</v>
      </c>
      <c r="N2549" s="4">
        <f t="shared" si="327"/>
        <v>1659</v>
      </c>
      <c r="P2549">
        <f t="shared" si="328"/>
        <v>12.874125874125873</v>
      </c>
      <c r="Q2549">
        <f t="shared" si="329"/>
        <v>74.198804997284086</v>
      </c>
      <c r="R2549">
        <f t="shared" si="330"/>
        <v>4.0195545898967957</v>
      </c>
      <c r="S2549">
        <f t="shared" si="331"/>
        <v>219</v>
      </c>
      <c r="T2549">
        <f t="shared" si="332"/>
        <v>11.895708853883759</v>
      </c>
      <c r="U2549">
        <f t="shared" si="333"/>
        <v>9.8859315589353542</v>
      </c>
    </row>
    <row r="2550" spans="1:21" x14ac:dyDescent="0.25">
      <c r="A2550" s="4"/>
      <c r="B2550" s="4" t="s">
        <v>4304</v>
      </c>
      <c r="C2550" s="4" t="s">
        <v>4552</v>
      </c>
      <c r="D2550" s="337">
        <v>26</v>
      </c>
      <c r="E2550" s="144" t="s">
        <v>4621</v>
      </c>
      <c r="F2550" s="62" t="s">
        <v>23275</v>
      </c>
      <c r="G2550" s="167">
        <v>210</v>
      </c>
      <c r="H2550" s="168">
        <v>1445</v>
      </c>
      <c r="I2550" s="169">
        <v>25</v>
      </c>
      <c r="J2550" s="169">
        <v>69</v>
      </c>
      <c r="K2550" s="169">
        <v>70</v>
      </c>
      <c r="L2550" s="169">
        <v>20</v>
      </c>
      <c r="M2550" s="170">
        <v>1817</v>
      </c>
      <c r="N2550" s="4">
        <f t="shared" si="327"/>
        <v>1604</v>
      </c>
      <c r="O2550" s="90" t="s">
        <v>25728</v>
      </c>
      <c r="P2550">
        <f t="shared" si="328"/>
        <v>8.6523809523809518</v>
      </c>
      <c r="Q2550">
        <f t="shared" si="329"/>
        <v>79.526692350027517</v>
      </c>
      <c r="R2550">
        <f t="shared" si="330"/>
        <v>1.1007154650522841</v>
      </c>
      <c r="S2550">
        <f t="shared" si="331"/>
        <v>139</v>
      </c>
      <c r="T2550">
        <f t="shared" si="332"/>
        <v>7.6499724821133732</v>
      </c>
      <c r="U2550">
        <f t="shared" si="333"/>
        <v>11.722619702806824</v>
      </c>
    </row>
    <row r="2551" spans="1:21" x14ac:dyDescent="0.25">
      <c r="A2551" s="4"/>
      <c r="B2551" s="4" t="s">
        <v>4304</v>
      </c>
      <c r="C2551" s="4" t="s">
        <v>4552</v>
      </c>
      <c r="D2551" s="337">
        <v>27</v>
      </c>
      <c r="E2551" s="144" t="s">
        <v>4596</v>
      </c>
      <c r="F2551" s="62" t="s">
        <v>25741</v>
      </c>
      <c r="G2551" s="167">
        <v>137</v>
      </c>
      <c r="H2551" s="168">
        <v>972</v>
      </c>
      <c r="I2551" s="169">
        <v>19</v>
      </c>
      <c r="J2551" s="169">
        <v>104</v>
      </c>
      <c r="K2551" s="169">
        <v>173</v>
      </c>
      <c r="L2551" s="169">
        <v>0</v>
      </c>
      <c r="M2551" s="170">
        <v>1417</v>
      </c>
      <c r="N2551" s="4">
        <f t="shared" si="327"/>
        <v>1249</v>
      </c>
      <c r="O2551" s="202" t="s">
        <v>25742</v>
      </c>
      <c r="P2551">
        <f t="shared" si="328"/>
        <v>10.343065693430656</v>
      </c>
      <c r="Q2551">
        <f t="shared" si="329"/>
        <v>68.595624558927312</v>
      </c>
      <c r="R2551">
        <f t="shared" si="330"/>
        <v>0</v>
      </c>
      <c r="S2551">
        <f t="shared" si="331"/>
        <v>277</v>
      </c>
      <c r="T2551">
        <f t="shared" si="332"/>
        <v>19.548341566690191</v>
      </c>
      <c r="U2551">
        <f t="shared" si="333"/>
        <v>11.85603387438249</v>
      </c>
    </row>
    <row r="2552" spans="1:21" x14ac:dyDescent="0.25">
      <c r="A2552" s="4"/>
      <c r="B2552" s="4" t="s">
        <v>4304</v>
      </c>
      <c r="C2552" s="4" t="s">
        <v>4552</v>
      </c>
      <c r="D2552" s="337">
        <v>28</v>
      </c>
      <c r="E2552" s="190" t="s">
        <v>4597</v>
      </c>
      <c r="F2552" s="62" t="s">
        <v>4598</v>
      </c>
      <c r="G2552" s="167">
        <v>184</v>
      </c>
      <c r="H2552" s="168">
        <v>225</v>
      </c>
      <c r="I2552" s="169">
        <v>16</v>
      </c>
      <c r="J2552" s="169">
        <v>84</v>
      </c>
      <c r="K2552" s="169">
        <v>116</v>
      </c>
      <c r="L2552" s="169">
        <v>707</v>
      </c>
      <c r="M2552" s="170">
        <v>1401</v>
      </c>
      <c r="N2552" s="4">
        <f t="shared" si="327"/>
        <v>1132</v>
      </c>
      <c r="P2552">
        <f t="shared" si="328"/>
        <v>7.6141304347826084</v>
      </c>
      <c r="Q2552">
        <f t="shared" si="329"/>
        <v>16.059957173447536</v>
      </c>
      <c r="R2552">
        <f t="shared" si="330"/>
        <v>50.463954318344037</v>
      </c>
      <c r="S2552">
        <f t="shared" si="331"/>
        <v>200</v>
      </c>
      <c r="T2552">
        <f t="shared" si="332"/>
        <v>14.275517487508923</v>
      </c>
      <c r="U2552">
        <f t="shared" si="333"/>
        <v>19.200571020699499</v>
      </c>
    </row>
    <row r="2553" spans="1:21" x14ac:dyDescent="0.25">
      <c r="A2553" s="4"/>
      <c r="B2553" s="4" t="s">
        <v>4304</v>
      </c>
      <c r="C2553" s="4" t="s">
        <v>4552</v>
      </c>
      <c r="D2553" s="337">
        <v>29</v>
      </c>
      <c r="E2553" s="190" t="s">
        <v>4599</v>
      </c>
      <c r="F2553" s="62" t="s">
        <v>4600</v>
      </c>
      <c r="G2553" s="167">
        <v>115</v>
      </c>
      <c r="H2553" s="168">
        <v>609</v>
      </c>
      <c r="I2553" s="169">
        <v>39</v>
      </c>
      <c r="J2553" s="169">
        <v>50</v>
      </c>
      <c r="K2553" s="169">
        <v>146</v>
      </c>
      <c r="L2553" s="169">
        <v>0</v>
      </c>
      <c r="M2553" s="170">
        <v>963</v>
      </c>
      <c r="N2553" s="4">
        <f t="shared" si="327"/>
        <v>805</v>
      </c>
      <c r="P2553">
        <f t="shared" si="328"/>
        <v>8.3739130434782609</v>
      </c>
      <c r="Q2553">
        <f t="shared" si="329"/>
        <v>63.239875389408098</v>
      </c>
      <c r="R2553">
        <f t="shared" si="330"/>
        <v>0</v>
      </c>
      <c r="S2553">
        <f t="shared" si="331"/>
        <v>196</v>
      </c>
      <c r="T2553">
        <f t="shared" si="332"/>
        <v>20.353063343717551</v>
      </c>
      <c r="U2553">
        <f t="shared" si="333"/>
        <v>16.407061266874351</v>
      </c>
    </row>
    <row r="2554" spans="1:21" x14ac:dyDescent="0.25">
      <c r="A2554" s="4"/>
      <c r="B2554" s="4" t="s">
        <v>4304</v>
      </c>
      <c r="C2554" s="4" t="s">
        <v>4552</v>
      </c>
      <c r="D2554" s="337">
        <v>30</v>
      </c>
      <c r="E2554" s="190" t="s">
        <v>4601</v>
      </c>
      <c r="F2554" s="62" t="s">
        <v>4602</v>
      </c>
      <c r="G2554" s="167">
        <v>131</v>
      </c>
      <c r="H2554" s="168">
        <v>648</v>
      </c>
      <c r="I2554" s="169">
        <v>6</v>
      </c>
      <c r="J2554" s="169">
        <v>76</v>
      </c>
      <c r="K2554" s="169">
        <v>80</v>
      </c>
      <c r="L2554" s="169">
        <v>0</v>
      </c>
      <c r="M2554" s="170">
        <v>993</v>
      </c>
      <c r="N2554" s="4">
        <f t="shared" si="327"/>
        <v>804</v>
      </c>
      <c r="P2554">
        <f t="shared" si="328"/>
        <v>7.5801526717557248</v>
      </c>
      <c r="Q2554">
        <f t="shared" si="329"/>
        <v>65.256797583081578</v>
      </c>
      <c r="R2554">
        <f t="shared" si="330"/>
        <v>0</v>
      </c>
      <c r="S2554">
        <f t="shared" si="331"/>
        <v>156</v>
      </c>
      <c r="T2554">
        <f t="shared" si="332"/>
        <v>15.709969788519636</v>
      </c>
      <c r="U2554">
        <f t="shared" si="333"/>
        <v>19.033232628398792</v>
      </c>
    </row>
    <row r="2555" spans="1:21" x14ac:dyDescent="0.25">
      <c r="A2555" s="4"/>
      <c r="B2555" s="4" t="s">
        <v>4304</v>
      </c>
      <c r="C2555" s="4" t="s">
        <v>4552</v>
      </c>
      <c r="D2555" s="337">
        <v>31</v>
      </c>
      <c r="E2555" s="190" t="s">
        <v>4605</v>
      </c>
      <c r="F2555" s="62" t="s">
        <v>24777</v>
      </c>
      <c r="G2555" s="167">
        <v>133</v>
      </c>
      <c r="H2555" s="168">
        <v>753</v>
      </c>
      <c r="I2555" s="169">
        <v>17</v>
      </c>
      <c r="J2555" s="169">
        <v>55</v>
      </c>
      <c r="K2555" s="169">
        <v>44</v>
      </c>
      <c r="L2555" s="169">
        <v>0</v>
      </c>
      <c r="M2555" s="170">
        <v>911</v>
      </c>
      <c r="N2555" s="4">
        <f t="shared" si="327"/>
        <v>852</v>
      </c>
      <c r="O2555" s="64" t="s">
        <v>24776</v>
      </c>
      <c r="P2555">
        <f t="shared" si="328"/>
        <v>6.8496240601503757</v>
      </c>
      <c r="Q2555">
        <f t="shared" si="329"/>
        <v>82.656421514818874</v>
      </c>
      <c r="R2555">
        <f t="shared" si="330"/>
        <v>0</v>
      </c>
      <c r="S2555">
        <f t="shared" si="331"/>
        <v>99</v>
      </c>
      <c r="T2555">
        <f t="shared" si="332"/>
        <v>10.867178924259056</v>
      </c>
      <c r="U2555">
        <f t="shared" si="333"/>
        <v>6.4763995609220757</v>
      </c>
    </row>
    <row r="2556" spans="1:21" x14ac:dyDescent="0.25">
      <c r="A2556" s="4"/>
      <c r="B2556" s="4" t="s">
        <v>4304</v>
      </c>
      <c r="C2556" s="4" t="s">
        <v>4552</v>
      </c>
      <c r="D2556" s="337">
        <v>32</v>
      </c>
      <c r="E2556" s="190" t="s">
        <v>4607</v>
      </c>
      <c r="F2556" s="62" t="s">
        <v>4608</v>
      </c>
      <c r="G2556" s="167">
        <v>170</v>
      </c>
      <c r="H2556" s="168">
        <v>1360</v>
      </c>
      <c r="I2556" s="169">
        <v>37</v>
      </c>
      <c r="J2556" s="169">
        <v>226</v>
      </c>
      <c r="K2556" s="169">
        <v>27</v>
      </c>
      <c r="L2556" s="169">
        <v>0</v>
      </c>
      <c r="M2556" s="170">
        <v>1756</v>
      </c>
      <c r="N2556" s="4">
        <f t="shared" si="327"/>
        <v>1613</v>
      </c>
      <c r="P2556">
        <f t="shared" si="328"/>
        <v>10.329411764705883</v>
      </c>
      <c r="Q2556">
        <f t="shared" si="329"/>
        <v>77.448747152619589</v>
      </c>
      <c r="R2556">
        <f t="shared" si="330"/>
        <v>0</v>
      </c>
      <c r="S2556">
        <f t="shared" si="331"/>
        <v>253</v>
      </c>
      <c r="T2556">
        <f t="shared" si="332"/>
        <v>14.407744874715261</v>
      </c>
      <c r="U2556">
        <f t="shared" si="333"/>
        <v>8.143507972665148</v>
      </c>
    </row>
    <row r="2557" spans="1:21" x14ac:dyDescent="0.25">
      <c r="A2557" s="4"/>
      <c r="B2557" s="4" t="s">
        <v>4304</v>
      </c>
      <c r="C2557" s="4" t="s">
        <v>4552</v>
      </c>
      <c r="D2557" s="337">
        <v>33</v>
      </c>
      <c r="E2557" s="190" t="s">
        <v>4609</v>
      </c>
      <c r="F2557" s="62" t="s">
        <v>4610</v>
      </c>
      <c r="G2557" s="167">
        <v>156</v>
      </c>
      <c r="H2557" s="168">
        <v>1703</v>
      </c>
      <c r="I2557" s="169">
        <v>20</v>
      </c>
      <c r="J2557" s="169">
        <v>164</v>
      </c>
      <c r="K2557" s="169">
        <v>116</v>
      </c>
      <c r="L2557" s="169">
        <v>0</v>
      </c>
      <c r="M2557" s="170">
        <v>2083</v>
      </c>
      <c r="N2557" s="4">
        <f t="shared" si="327"/>
        <v>1983</v>
      </c>
      <c r="P2557">
        <f t="shared" si="328"/>
        <v>13.352564102564102</v>
      </c>
      <c r="Q2557">
        <f t="shared" si="329"/>
        <v>81.757081132981284</v>
      </c>
      <c r="R2557">
        <f t="shared" si="330"/>
        <v>0</v>
      </c>
      <c r="S2557">
        <f t="shared" si="331"/>
        <v>280</v>
      </c>
      <c r="T2557">
        <f t="shared" si="332"/>
        <v>13.442150744119058</v>
      </c>
      <c r="U2557">
        <f t="shared" si="333"/>
        <v>4.8007681228996546</v>
      </c>
    </row>
    <row r="2558" spans="1:21" x14ac:dyDescent="0.25">
      <c r="A2558" s="4"/>
      <c r="B2558" s="4" t="s">
        <v>4304</v>
      </c>
      <c r="C2558" s="4" t="s">
        <v>4552</v>
      </c>
      <c r="D2558" s="337">
        <v>34</v>
      </c>
      <c r="E2558" s="190" t="s">
        <v>4611</v>
      </c>
      <c r="F2558" s="62" t="s">
        <v>264</v>
      </c>
      <c r="G2558" s="167">
        <v>112</v>
      </c>
      <c r="H2558" s="168">
        <v>680</v>
      </c>
      <c r="I2558" s="169">
        <v>95</v>
      </c>
      <c r="J2558" s="169">
        <v>43</v>
      </c>
      <c r="K2558" s="169">
        <v>118</v>
      </c>
      <c r="L2558" s="169">
        <v>71</v>
      </c>
      <c r="M2558" s="170">
        <v>1065</v>
      </c>
      <c r="N2558" s="4">
        <f t="shared" si="327"/>
        <v>912</v>
      </c>
      <c r="P2558">
        <f t="shared" si="328"/>
        <v>9.5089285714285712</v>
      </c>
      <c r="Q2558">
        <f t="shared" si="329"/>
        <v>63.84976525821596</v>
      </c>
      <c r="R2558">
        <f t="shared" si="330"/>
        <v>6.666666666666667</v>
      </c>
      <c r="S2558">
        <f t="shared" si="331"/>
        <v>161</v>
      </c>
      <c r="T2558">
        <f t="shared" si="332"/>
        <v>15.11737089201878</v>
      </c>
      <c r="U2558">
        <f t="shared" si="333"/>
        <v>14.366197183098592</v>
      </c>
    </row>
    <row r="2559" spans="1:21" x14ac:dyDescent="0.25">
      <c r="A2559" s="4"/>
      <c r="B2559" s="4" t="s">
        <v>4304</v>
      </c>
      <c r="C2559" s="4" t="s">
        <v>4552</v>
      </c>
      <c r="D2559" s="337">
        <v>35</v>
      </c>
      <c r="E2559" s="144" t="s">
        <v>4629</v>
      </c>
      <c r="F2559" s="62" t="s">
        <v>24778</v>
      </c>
      <c r="G2559" s="167">
        <v>46</v>
      </c>
      <c r="H2559" s="168">
        <v>6</v>
      </c>
      <c r="I2559" s="169">
        <v>4</v>
      </c>
      <c r="J2559" s="169">
        <v>1</v>
      </c>
      <c r="K2559" s="169">
        <v>0</v>
      </c>
      <c r="L2559" s="169">
        <v>0</v>
      </c>
      <c r="M2559" s="170">
        <v>34</v>
      </c>
      <c r="N2559" s="4">
        <f t="shared" si="327"/>
        <v>7</v>
      </c>
      <c r="O2559" s="90" t="s">
        <v>25743</v>
      </c>
      <c r="P2559">
        <f t="shared" si="328"/>
        <v>0.73913043478260865</v>
      </c>
      <c r="Q2559">
        <f t="shared" si="329"/>
        <v>17.647058823529413</v>
      </c>
      <c r="R2559">
        <f t="shared" si="330"/>
        <v>0</v>
      </c>
      <c r="S2559">
        <f t="shared" si="331"/>
        <v>1</v>
      </c>
      <c r="T2559">
        <f t="shared" si="332"/>
        <v>2.9411764705882351</v>
      </c>
      <c r="U2559">
        <f t="shared" si="333"/>
        <v>79.411764705882348</v>
      </c>
    </row>
    <row r="2560" spans="1:21" x14ac:dyDescent="0.25">
      <c r="A2560" s="4"/>
      <c r="B2560" s="4" t="s">
        <v>4304</v>
      </c>
      <c r="C2560" s="4" t="s">
        <v>4552</v>
      </c>
      <c r="D2560" s="337">
        <v>36</v>
      </c>
      <c r="E2560" s="190" t="s">
        <v>4612</v>
      </c>
      <c r="F2560" s="62" t="s">
        <v>4613</v>
      </c>
      <c r="G2560" s="167">
        <v>106</v>
      </c>
      <c r="H2560" s="168">
        <v>1167</v>
      </c>
      <c r="I2560" s="169">
        <v>95</v>
      </c>
      <c r="J2560" s="169">
        <v>129</v>
      </c>
      <c r="K2560" s="169">
        <v>206</v>
      </c>
      <c r="L2560" s="169">
        <v>538</v>
      </c>
      <c r="M2560" s="170">
        <v>2267</v>
      </c>
      <c r="N2560" s="4">
        <f t="shared" si="327"/>
        <v>2040</v>
      </c>
      <c r="P2560">
        <f t="shared" si="328"/>
        <v>21.386792452830189</v>
      </c>
      <c r="Q2560">
        <f t="shared" si="329"/>
        <v>51.477723864137623</v>
      </c>
      <c r="R2560">
        <f t="shared" si="330"/>
        <v>23.731804146449051</v>
      </c>
      <c r="S2560">
        <f t="shared" si="331"/>
        <v>335</v>
      </c>
      <c r="T2560">
        <f t="shared" si="332"/>
        <v>14.777238641376266</v>
      </c>
      <c r="U2560">
        <f t="shared" si="333"/>
        <v>10.013233348037062</v>
      </c>
    </row>
    <row r="2561" spans="1:21" x14ac:dyDescent="0.25">
      <c r="A2561" s="4"/>
      <c r="B2561" s="4" t="s">
        <v>4304</v>
      </c>
      <c r="C2561" s="4" t="s">
        <v>4552</v>
      </c>
      <c r="D2561" s="337">
        <v>37</v>
      </c>
      <c r="E2561" s="190" t="s">
        <v>4614</v>
      </c>
      <c r="F2561" s="62" t="s">
        <v>4615</v>
      </c>
      <c r="G2561" s="167">
        <v>203</v>
      </c>
      <c r="H2561" s="168">
        <v>462</v>
      </c>
      <c r="I2561" s="169">
        <v>22</v>
      </c>
      <c r="J2561" s="169">
        <v>252</v>
      </c>
      <c r="K2561" s="169">
        <v>380</v>
      </c>
      <c r="L2561" s="169">
        <v>608</v>
      </c>
      <c r="M2561" s="170">
        <v>2067</v>
      </c>
      <c r="N2561" s="4">
        <f t="shared" si="327"/>
        <v>1702</v>
      </c>
      <c r="P2561">
        <f t="shared" si="328"/>
        <v>10.182266009852217</v>
      </c>
      <c r="Q2561">
        <f t="shared" si="329"/>
        <v>22.351233671988389</v>
      </c>
      <c r="R2561">
        <f t="shared" si="330"/>
        <v>29.414610546686021</v>
      </c>
      <c r="S2561">
        <f t="shared" si="331"/>
        <v>632</v>
      </c>
      <c r="T2561">
        <f t="shared" si="332"/>
        <v>30.575713594581522</v>
      </c>
      <c r="U2561">
        <f t="shared" si="333"/>
        <v>17.658442186744068</v>
      </c>
    </row>
    <row r="2562" spans="1:21" x14ac:dyDescent="0.25">
      <c r="A2562" s="4"/>
      <c r="B2562" s="4" t="s">
        <v>4304</v>
      </c>
      <c r="C2562" s="4" t="s">
        <v>4552</v>
      </c>
      <c r="D2562" s="337">
        <v>38</v>
      </c>
      <c r="E2562" s="190" t="s">
        <v>4619</v>
      </c>
      <c r="F2562" s="62" t="s">
        <v>4620</v>
      </c>
      <c r="G2562" s="167">
        <v>262</v>
      </c>
      <c r="H2562" s="168">
        <v>1698</v>
      </c>
      <c r="I2562" s="169">
        <v>94</v>
      </c>
      <c r="J2562" s="169">
        <v>536</v>
      </c>
      <c r="K2562" s="169">
        <v>557</v>
      </c>
      <c r="L2562" s="169">
        <v>326</v>
      </c>
      <c r="M2562" s="170">
        <v>3668</v>
      </c>
      <c r="N2562" s="4">
        <f t="shared" si="327"/>
        <v>3117</v>
      </c>
      <c r="P2562">
        <f t="shared" si="328"/>
        <v>14</v>
      </c>
      <c r="Q2562">
        <f t="shared" si="329"/>
        <v>46.292257360959645</v>
      </c>
      <c r="R2562">
        <f t="shared" si="330"/>
        <v>8.8876772082878954</v>
      </c>
      <c r="S2562">
        <f t="shared" si="331"/>
        <v>1093</v>
      </c>
      <c r="T2562">
        <f t="shared" si="332"/>
        <v>29.798255179934568</v>
      </c>
      <c r="U2562">
        <f t="shared" si="333"/>
        <v>15.021810250817893</v>
      </c>
    </row>
    <row r="2563" spans="1:21" x14ac:dyDescent="0.25">
      <c r="A2563" s="4"/>
      <c r="B2563" s="4" t="s">
        <v>4304</v>
      </c>
      <c r="C2563" s="4" t="s">
        <v>4552</v>
      </c>
      <c r="D2563" s="337">
        <v>39</v>
      </c>
      <c r="E2563" s="190" t="s">
        <v>4623</v>
      </c>
      <c r="F2563" s="62" t="s">
        <v>4624</v>
      </c>
      <c r="G2563" s="167">
        <v>183</v>
      </c>
      <c r="H2563" s="168">
        <v>1641</v>
      </c>
      <c r="I2563" s="169">
        <v>126</v>
      </c>
      <c r="J2563" s="169">
        <v>58</v>
      </c>
      <c r="K2563" s="169">
        <v>85</v>
      </c>
      <c r="L2563" s="169">
        <v>0</v>
      </c>
      <c r="M2563" s="170">
        <v>2085</v>
      </c>
      <c r="N2563" s="4">
        <f t="shared" ref="N2563:N2626" si="334">H2563+J2563+K2563+L2563</f>
        <v>1784</v>
      </c>
      <c r="P2563">
        <f t="shared" ref="P2563:P2626" si="335">M2563/G2563</f>
        <v>11.39344262295082</v>
      </c>
      <c r="Q2563">
        <f t="shared" ref="Q2563:Q2626" si="336">H2563/M2563*100</f>
        <v>78.705035971223026</v>
      </c>
      <c r="R2563">
        <f t="shared" ref="R2563:R2626" si="337">L2563/M2563*100</f>
        <v>0</v>
      </c>
      <c r="S2563">
        <f t="shared" ref="S2563:S2626" si="338">J2563+K2563</f>
        <v>143</v>
      </c>
      <c r="T2563">
        <f t="shared" ref="T2563:T2626" si="339">S2563/M2563*100</f>
        <v>6.8585131894484412</v>
      </c>
      <c r="U2563">
        <f t="shared" ref="U2563:U2626" si="340">100-(T2563+R2563+Q2563)</f>
        <v>14.436450839328529</v>
      </c>
    </row>
    <row r="2564" spans="1:21" x14ac:dyDescent="0.25">
      <c r="A2564" s="4"/>
      <c r="B2564" s="4" t="s">
        <v>4304</v>
      </c>
      <c r="C2564" s="4" t="s">
        <v>4552</v>
      </c>
      <c r="D2564" s="337">
        <v>40</v>
      </c>
      <c r="E2564" s="190" t="s">
        <v>4625</v>
      </c>
      <c r="F2564" s="62" t="s">
        <v>24780</v>
      </c>
      <c r="G2564" s="167">
        <v>157</v>
      </c>
      <c r="H2564" s="168">
        <v>869</v>
      </c>
      <c r="I2564" s="169">
        <v>58</v>
      </c>
      <c r="J2564" s="169">
        <v>175</v>
      </c>
      <c r="K2564" s="169">
        <v>76</v>
      </c>
      <c r="L2564" s="169">
        <v>44</v>
      </c>
      <c r="M2564" s="170">
        <v>1358</v>
      </c>
      <c r="N2564" s="4">
        <f t="shared" si="334"/>
        <v>1164</v>
      </c>
      <c r="O2564" s="64" t="s">
        <v>24779</v>
      </c>
      <c r="P2564">
        <f t="shared" si="335"/>
        <v>8.6496815286624198</v>
      </c>
      <c r="Q2564">
        <f t="shared" si="336"/>
        <v>63.991163475699551</v>
      </c>
      <c r="R2564">
        <f t="shared" si="337"/>
        <v>3.2400589101620034</v>
      </c>
      <c r="S2564">
        <f t="shared" si="338"/>
        <v>251</v>
      </c>
      <c r="T2564">
        <f t="shared" si="339"/>
        <v>18.483063328424155</v>
      </c>
      <c r="U2564">
        <f t="shared" si="340"/>
        <v>14.285714285714292</v>
      </c>
    </row>
    <row r="2565" spans="1:21" x14ac:dyDescent="0.25">
      <c r="A2565" s="4"/>
      <c r="B2565" s="4" t="s">
        <v>4304</v>
      </c>
      <c r="C2565" s="4" t="s">
        <v>4552</v>
      </c>
      <c r="D2565" s="337">
        <v>41</v>
      </c>
      <c r="E2565" s="190" t="s">
        <v>4627</v>
      </c>
      <c r="F2565" s="62" t="s">
        <v>4628</v>
      </c>
      <c r="G2565" s="167">
        <v>251</v>
      </c>
      <c r="H2565" s="168">
        <v>1878</v>
      </c>
      <c r="I2565" s="169">
        <v>7</v>
      </c>
      <c r="J2565" s="169">
        <v>215</v>
      </c>
      <c r="K2565" s="169">
        <v>79</v>
      </c>
      <c r="L2565" s="169">
        <v>530</v>
      </c>
      <c r="M2565" s="170">
        <v>2865</v>
      </c>
      <c r="N2565" s="4">
        <f t="shared" si="334"/>
        <v>2702</v>
      </c>
      <c r="P2565">
        <f t="shared" si="335"/>
        <v>11.414342629482071</v>
      </c>
      <c r="Q2565">
        <f t="shared" si="336"/>
        <v>65.549738219895289</v>
      </c>
      <c r="R2565">
        <f t="shared" si="337"/>
        <v>18.499127399650959</v>
      </c>
      <c r="S2565">
        <f t="shared" si="338"/>
        <v>294</v>
      </c>
      <c r="T2565">
        <f t="shared" si="339"/>
        <v>10.261780104712042</v>
      </c>
      <c r="U2565">
        <f t="shared" si="340"/>
        <v>5.6893542757417066</v>
      </c>
    </row>
    <row r="2566" spans="1:21" x14ac:dyDescent="0.25">
      <c r="A2566" s="4"/>
      <c r="B2566" s="4" t="s">
        <v>4304</v>
      </c>
      <c r="C2566" s="4" t="s">
        <v>4552</v>
      </c>
      <c r="D2566" s="337">
        <v>42</v>
      </c>
      <c r="E2566" s="190" t="s">
        <v>4630</v>
      </c>
      <c r="F2566" s="62" t="s">
        <v>4631</v>
      </c>
      <c r="G2566" s="167">
        <v>177</v>
      </c>
      <c r="H2566" s="168">
        <v>707</v>
      </c>
      <c r="I2566" s="169">
        <v>27</v>
      </c>
      <c r="J2566" s="169">
        <v>103</v>
      </c>
      <c r="K2566" s="169">
        <v>293</v>
      </c>
      <c r="L2566" s="169">
        <v>0</v>
      </c>
      <c r="M2566" s="170">
        <v>1287</v>
      </c>
      <c r="N2566" s="4">
        <f t="shared" si="334"/>
        <v>1103</v>
      </c>
      <c r="P2566">
        <f t="shared" si="335"/>
        <v>7.2711864406779663</v>
      </c>
      <c r="Q2566">
        <f t="shared" si="336"/>
        <v>54.933954933954929</v>
      </c>
      <c r="R2566">
        <f t="shared" si="337"/>
        <v>0</v>
      </c>
      <c r="S2566">
        <f t="shared" si="338"/>
        <v>396</v>
      </c>
      <c r="T2566">
        <f t="shared" si="339"/>
        <v>30.76923076923077</v>
      </c>
      <c r="U2566">
        <f t="shared" si="340"/>
        <v>14.296814296814304</v>
      </c>
    </row>
    <row r="2567" spans="1:21" x14ac:dyDescent="0.25">
      <c r="A2567" s="4"/>
      <c r="B2567" s="4" t="s">
        <v>4304</v>
      </c>
      <c r="C2567" s="4" t="s">
        <v>4552</v>
      </c>
      <c r="D2567" s="337">
        <v>43</v>
      </c>
      <c r="E2567" s="190" t="s">
        <v>4632</v>
      </c>
      <c r="F2567" s="62" t="s">
        <v>4633</v>
      </c>
      <c r="G2567" s="167">
        <v>119</v>
      </c>
      <c r="H2567" s="168">
        <v>818</v>
      </c>
      <c r="I2567" s="169">
        <v>16</v>
      </c>
      <c r="J2567" s="169">
        <v>125</v>
      </c>
      <c r="K2567" s="169">
        <v>103</v>
      </c>
      <c r="L2567" s="169">
        <v>0</v>
      </c>
      <c r="M2567" s="170">
        <v>1211</v>
      </c>
      <c r="N2567" s="4">
        <f t="shared" si="334"/>
        <v>1046</v>
      </c>
      <c r="P2567">
        <f t="shared" si="335"/>
        <v>10.176470588235293</v>
      </c>
      <c r="Q2567">
        <f t="shared" si="336"/>
        <v>67.547481420313787</v>
      </c>
      <c r="R2567">
        <f t="shared" si="337"/>
        <v>0</v>
      </c>
      <c r="S2567">
        <f t="shared" si="338"/>
        <v>228</v>
      </c>
      <c r="T2567">
        <f t="shared" si="339"/>
        <v>18.827415359207265</v>
      </c>
      <c r="U2567">
        <f t="shared" si="340"/>
        <v>13.625103220478948</v>
      </c>
    </row>
    <row r="2568" spans="1:21" x14ac:dyDescent="0.25">
      <c r="A2568" s="4"/>
      <c r="B2568" s="4" t="s">
        <v>4304</v>
      </c>
      <c r="C2568" s="4" t="s">
        <v>4552</v>
      </c>
      <c r="D2568" s="337">
        <v>44</v>
      </c>
      <c r="E2568" s="190" t="s">
        <v>4634</v>
      </c>
      <c r="F2568" s="62" t="s">
        <v>4635</v>
      </c>
      <c r="G2568" s="167">
        <v>184</v>
      </c>
      <c r="H2568" s="168">
        <v>834</v>
      </c>
      <c r="I2568" s="169">
        <v>33</v>
      </c>
      <c r="J2568" s="169">
        <v>135</v>
      </c>
      <c r="K2568" s="169">
        <v>103</v>
      </c>
      <c r="L2568" s="169">
        <v>971</v>
      </c>
      <c r="M2568" s="170">
        <v>2351</v>
      </c>
      <c r="N2568" s="4">
        <f t="shared" si="334"/>
        <v>2043</v>
      </c>
      <c r="P2568">
        <f t="shared" si="335"/>
        <v>12.777173913043478</v>
      </c>
      <c r="Q2568">
        <f t="shared" si="336"/>
        <v>35.474266269672476</v>
      </c>
      <c r="R2568">
        <f t="shared" si="337"/>
        <v>41.301573798383664</v>
      </c>
      <c r="S2568">
        <f t="shared" si="338"/>
        <v>238</v>
      </c>
      <c r="T2568">
        <f t="shared" si="339"/>
        <v>10.123351765206296</v>
      </c>
      <c r="U2568">
        <f t="shared" si="340"/>
        <v>13.100808166737565</v>
      </c>
    </row>
    <row r="2569" spans="1:21" x14ac:dyDescent="0.25">
      <c r="A2569" s="4"/>
      <c r="B2569" s="4" t="s">
        <v>4304</v>
      </c>
      <c r="C2569" s="4" t="s">
        <v>4552</v>
      </c>
      <c r="D2569" s="337">
        <v>45</v>
      </c>
      <c r="E2569" s="144" t="s">
        <v>4603</v>
      </c>
      <c r="F2569" s="62" t="s">
        <v>15066</v>
      </c>
      <c r="G2569" s="167">
        <v>271</v>
      </c>
      <c r="H2569" s="168">
        <v>1135</v>
      </c>
      <c r="I2569" s="169">
        <v>74</v>
      </c>
      <c r="J2569" s="169">
        <v>72</v>
      </c>
      <c r="K2569" s="169">
        <v>183</v>
      </c>
      <c r="L2569" s="169">
        <v>710</v>
      </c>
      <c r="M2569" s="170">
        <v>2269</v>
      </c>
      <c r="N2569" s="4">
        <f t="shared" si="334"/>
        <v>2100</v>
      </c>
      <c r="O2569" s="90" t="s">
        <v>25735</v>
      </c>
      <c r="P2569">
        <f t="shared" si="335"/>
        <v>8.3726937269372694</v>
      </c>
      <c r="Q2569">
        <f t="shared" si="336"/>
        <v>50.022036139268401</v>
      </c>
      <c r="R2569">
        <f t="shared" si="337"/>
        <v>31.291317761128251</v>
      </c>
      <c r="S2569">
        <f t="shared" si="338"/>
        <v>255</v>
      </c>
      <c r="T2569">
        <f t="shared" si="339"/>
        <v>11.23843102688409</v>
      </c>
      <c r="U2569">
        <f t="shared" si="340"/>
        <v>7.4482150727192504</v>
      </c>
    </row>
    <row r="2570" spans="1:21" x14ac:dyDescent="0.25">
      <c r="A2570" s="4"/>
      <c r="B2570" s="4" t="s">
        <v>4304</v>
      </c>
      <c r="C2570" s="4" t="s">
        <v>4552</v>
      </c>
      <c r="D2570" s="337">
        <v>46</v>
      </c>
      <c r="E2570" s="190" t="s">
        <v>4636</v>
      </c>
      <c r="F2570" s="62" t="s">
        <v>4637</v>
      </c>
      <c r="G2570" s="167">
        <v>150</v>
      </c>
      <c r="H2570" s="168">
        <v>1336</v>
      </c>
      <c r="I2570" s="169">
        <v>143</v>
      </c>
      <c r="J2570" s="169">
        <v>72</v>
      </c>
      <c r="K2570" s="169">
        <v>235</v>
      </c>
      <c r="L2570" s="169">
        <v>20</v>
      </c>
      <c r="M2570" s="170">
        <v>1886</v>
      </c>
      <c r="N2570" s="4">
        <f t="shared" si="334"/>
        <v>1663</v>
      </c>
      <c r="P2570">
        <f t="shared" si="335"/>
        <v>12.573333333333334</v>
      </c>
      <c r="Q2570">
        <f t="shared" si="336"/>
        <v>70.83775185577943</v>
      </c>
      <c r="R2570">
        <f t="shared" si="337"/>
        <v>1.0604453870625663</v>
      </c>
      <c r="S2570">
        <f t="shared" si="338"/>
        <v>307</v>
      </c>
      <c r="T2570">
        <f t="shared" si="339"/>
        <v>16.277836691410393</v>
      </c>
      <c r="U2570">
        <f t="shared" si="340"/>
        <v>11.823966065747612</v>
      </c>
    </row>
    <row r="2571" spans="1:21" x14ac:dyDescent="0.25">
      <c r="A2571" s="4"/>
      <c r="B2571" s="4" t="s">
        <v>4304</v>
      </c>
      <c r="C2571" s="4" t="s">
        <v>4552</v>
      </c>
      <c r="D2571" s="337">
        <v>47</v>
      </c>
      <c r="E2571" s="190" t="s">
        <v>4638</v>
      </c>
      <c r="F2571" s="62" t="s">
        <v>4639</v>
      </c>
      <c r="G2571" s="167">
        <v>108</v>
      </c>
      <c r="H2571" s="168">
        <v>1138</v>
      </c>
      <c r="I2571" s="169">
        <v>54</v>
      </c>
      <c r="J2571" s="169">
        <v>51</v>
      </c>
      <c r="K2571" s="169">
        <v>83</v>
      </c>
      <c r="L2571" s="169">
        <v>202</v>
      </c>
      <c r="M2571" s="170">
        <v>1631</v>
      </c>
      <c r="N2571" s="4">
        <f t="shared" si="334"/>
        <v>1474</v>
      </c>
      <c r="P2571">
        <f t="shared" si="335"/>
        <v>15.101851851851851</v>
      </c>
      <c r="Q2571">
        <f t="shared" si="336"/>
        <v>69.773145309625988</v>
      </c>
      <c r="R2571">
        <f t="shared" si="337"/>
        <v>12.385039852851012</v>
      </c>
      <c r="S2571">
        <f t="shared" si="338"/>
        <v>134</v>
      </c>
      <c r="T2571">
        <f t="shared" si="339"/>
        <v>8.2158185162477011</v>
      </c>
      <c r="U2571">
        <f t="shared" si="340"/>
        <v>9.625996321275295</v>
      </c>
    </row>
    <row r="2572" spans="1:21" x14ac:dyDescent="0.25">
      <c r="A2572" s="4"/>
      <c r="B2572" s="4" t="s">
        <v>4304</v>
      </c>
      <c r="C2572" s="4" t="s">
        <v>4552</v>
      </c>
      <c r="D2572" s="337">
        <v>48</v>
      </c>
      <c r="E2572" s="144" t="s">
        <v>4604</v>
      </c>
      <c r="F2572" s="62" t="s">
        <v>7533</v>
      </c>
      <c r="G2572" s="167">
        <v>39</v>
      </c>
      <c r="H2572" s="168">
        <v>2</v>
      </c>
      <c r="I2572" s="169">
        <v>0</v>
      </c>
      <c r="J2572" s="169">
        <v>20</v>
      </c>
      <c r="K2572" s="169">
        <v>10</v>
      </c>
      <c r="L2572" s="169">
        <v>73</v>
      </c>
      <c r="M2572" s="170">
        <v>139</v>
      </c>
      <c r="N2572" s="4">
        <f t="shared" si="334"/>
        <v>105</v>
      </c>
      <c r="O2572" s="90" t="s">
        <v>25738</v>
      </c>
      <c r="P2572">
        <f t="shared" si="335"/>
        <v>3.5641025641025643</v>
      </c>
      <c r="Q2572">
        <f t="shared" si="336"/>
        <v>1.4388489208633095</v>
      </c>
      <c r="R2572">
        <f t="shared" si="337"/>
        <v>52.517985611510788</v>
      </c>
      <c r="S2572">
        <f t="shared" si="338"/>
        <v>30</v>
      </c>
      <c r="T2572">
        <f t="shared" si="339"/>
        <v>21.582733812949641</v>
      </c>
      <c r="U2572">
        <f t="shared" si="340"/>
        <v>24.460431654676256</v>
      </c>
    </row>
    <row r="2573" spans="1:21" x14ac:dyDescent="0.25">
      <c r="A2573" s="4"/>
      <c r="B2573" s="4" t="s">
        <v>4304</v>
      </c>
      <c r="C2573" s="4" t="s">
        <v>4552</v>
      </c>
      <c r="D2573" s="337">
        <v>49</v>
      </c>
      <c r="E2573" s="144" t="s">
        <v>4626</v>
      </c>
      <c r="F2573" s="62" t="s">
        <v>6100</v>
      </c>
      <c r="G2573" s="167">
        <v>30</v>
      </c>
      <c r="H2573" s="168">
        <v>24</v>
      </c>
      <c r="I2573" s="169">
        <v>16</v>
      </c>
      <c r="J2573" s="169">
        <v>21</v>
      </c>
      <c r="K2573" s="169">
        <v>46</v>
      </c>
      <c r="L2573" s="169">
        <v>342</v>
      </c>
      <c r="M2573" s="170">
        <v>457</v>
      </c>
      <c r="N2573" s="4">
        <f t="shared" si="334"/>
        <v>433</v>
      </c>
      <c r="O2573" s="90" t="s">
        <v>25736</v>
      </c>
      <c r="P2573">
        <f t="shared" si="335"/>
        <v>15.233333333333333</v>
      </c>
      <c r="Q2573">
        <f t="shared" si="336"/>
        <v>5.2516411378555796</v>
      </c>
      <c r="R2573">
        <f t="shared" si="337"/>
        <v>74.835886214442013</v>
      </c>
      <c r="S2573">
        <f t="shared" si="338"/>
        <v>67</v>
      </c>
      <c r="T2573">
        <f t="shared" si="339"/>
        <v>14.660831509846828</v>
      </c>
      <c r="U2573">
        <f t="shared" si="340"/>
        <v>5.2516411378555716</v>
      </c>
    </row>
    <row r="2574" spans="1:21" x14ac:dyDescent="0.25">
      <c r="A2574" s="4"/>
      <c r="B2574" s="4" t="s">
        <v>4304</v>
      </c>
      <c r="C2574" s="4" t="s">
        <v>4552</v>
      </c>
      <c r="D2574" s="337">
        <v>50</v>
      </c>
      <c r="E2574" s="190" t="s">
        <v>4640</v>
      </c>
      <c r="F2574" s="62" t="s">
        <v>4641</v>
      </c>
      <c r="G2574" s="167">
        <v>141</v>
      </c>
      <c r="H2574" s="168">
        <v>575</v>
      </c>
      <c r="I2574" s="169">
        <v>66</v>
      </c>
      <c r="J2574" s="169">
        <v>42</v>
      </c>
      <c r="K2574" s="169">
        <v>224</v>
      </c>
      <c r="L2574" s="169">
        <v>0</v>
      </c>
      <c r="M2574" s="170">
        <v>1062</v>
      </c>
      <c r="N2574" s="4">
        <f t="shared" si="334"/>
        <v>841</v>
      </c>
      <c r="P2574">
        <f t="shared" si="335"/>
        <v>7.5319148936170217</v>
      </c>
      <c r="Q2574">
        <f t="shared" si="336"/>
        <v>54.143126177024484</v>
      </c>
      <c r="R2574">
        <f t="shared" si="337"/>
        <v>0</v>
      </c>
      <c r="S2574">
        <f t="shared" si="338"/>
        <v>266</v>
      </c>
      <c r="T2574">
        <f t="shared" si="339"/>
        <v>25.04708097928437</v>
      </c>
      <c r="U2574">
        <f t="shared" si="340"/>
        <v>20.809792843691142</v>
      </c>
    </row>
    <row r="2575" spans="1:21" x14ac:dyDescent="0.25">
      <c r="A2575" s="4"/>
      <c r="B2575" s="4" t="s">
        <v>4304</v>
      </c>
      <c r="C2575" s="4" t="s">
        <v>4552</v>
      </c>
      <c r="D2575" s="337">
        <v>51</v>
      </c>
      <c r="E2575" s="190" t="s">
        <v>4642</v>
      </c>
      <c r="F2575" s="62" t="s">
        <v>4643</v>
      </c>
      <c r="G2575" s="167">
        <v>72</v>
      </c>
      <c r="H2575" s="168">
        <v>554</v>
      </c>
      <c r="I2575" s="169">
        <v>66</v>
      </c>
      <c r="J2575" s="169">
        <v>49</v>
      </c>
      <c r="K2575" s="169">
        <v>106</v>
      </c>
      <c r="L2575" s="169">
        <v>205</v>
      </c>
      <c r="M2575" s="170">
        <v>1066</v>
      </c>
      <c r="N2575" s="4">
        <f t="shared" si="334"/>
        <v>914</v>
      </c>
      <c r="P2575">
        <f t="shared" si="335"/>
        <v>14.805555555555555</v>
      </c>
      <c r="Q2575">
        <f t="shared" si="336"/>
        <v>51.969981238273924</v>
      </c>
      <c r="R2575">
        <f t="shared" si="337"/>
        <v>19.230769230769234</v>
      </c>
      <c r="S2575">
        <f t="shared" si="338"/>
        <v>155</v>
      </c>
      <c r="T2575">
        <f t="shared" si="339"/>
        <v>14.540337711069418</v>
      </c>
      <c r="U2575">
        <f t="shared" si="340"/>
        <v>14.25891181988743</v>
      </c>
    </row>
    <row r="2576" spans="1:21" x14ac:dyDescent="0.25">
      <c r="A2576" s="4"/>
      <c r="B2576" s="4" t="s">
        <v>4304</v>
      </c>
      <c r="C2576" s="4" t="s">
        <v>4552</v>
      </c>
      <c r="D2576" s="337">
        <v>52</v>
      </c>
      <c r="E2576" s="190" t="s">
        <v>4644</v>
      </c>
      <c r="F2576" s="62" t="s">
        <v>4645</v>
      </c>
      <c r="G2576" s="167">
        <v>111</v>
      </c>
      <c r="H2576" s="168">
        <v>813</v>
      </c>
      <c r="I2576" s="169">
        <v>35</v>
      </c>
      <c r="J2576" s="169">
        <v>116</v>
      </c>
      <c r="K2576" s="169">
        <v>77</v>
      </c>
      <c r="L2576" s="169">
        <v>573</v>
      </c>
      <c r="M2576" s="170">
        <v>1678</v>
      </c>
      <c r="N2576" s="4">
        <f t="shared" si="334"/>
        <v>1579</v>
      </c>
      <c r="P2576">
        <f t="shared" si="335"/>
        <v>15.117117117117116</v>
      </c>
      <c r="Q2576">
        <f t="shared" si="336"/>
        <v>48.450536352800952</v>
      </c>
      <c r="R2576">
        <f t="shared" si="337"/>
        <v>34.147794994040524</v>
      </c>
      <c r="S2576">
        <f t="shared" si="338"/>
        <v>193</v>
      </c>
      <c r="T2576">
        <f t="shared" si="339"/>
        <v>11.501787842669845</v>
      </c>
      <c r="U2576">
        <f t="shared" si="340"/>
        <v>5.899880810488682</v>
      </c>
    </row>
    <row r="2577" spans="1:21" x14ac:dyDescent="0.25">
      <c r="A2577" s="4"/>
      <c r="B2577" s="4" t="s">
        <v>4304</v>
      </c>
      <c r="C2577" s="4" t="s">
        <v>4552</v>
      </c>
      <c r="D2577" s="337">
        <v>53</v>
      </c>
      <c r="E2577" s="144" t="s">
        <v>4593</v>
      </c>
      <c r="F2577" s="62" t="s">
        <v>8004</v>
      </c>
      <c r="G2577" s="167">
        <v>209</v>
      </c>
      <c r="H2577" s="168">
        <v>786</v>
      </c>
      <c r="I2577" s="169">
        <v>43</v>
      </c>
      <c r="J2577" s="169">
        <v>177</v>
      </c>
      <c r="K2577" s="169">
        <v>281</v>
      </c>
      <c r="L2577" s="169">
        <v>982</v>
      </c>
      <c r="M2577" s="170">
        <v>2499</v>
      </c>
      <c r="N2577" s="4">
        <f t="shared" si="334"/>
        <v>2226</v>
      </c>
      <c r="O2577" s="202" t="s">
        <v>25739</v>
      </c>
      <c r="P2577">
        <f t="shared" si="335"/>
        <v>11.956937799043063</v>
      </c>
      <c r="Q2577">
        <f t="shared" si="336"/>
        <v>31.452581032412962</v>
      </c>
      <c r="R2577">
        <f t="shared" si="337"/>
        <v>39.295718287314926</v>
      </c>
      <c r="S2577">
        <f t="shared" si="338"/>
        <v>458</v>
      </c>
      <c r="T2577">
        <f t="shared" si="339"/>
        <v>18.327330932372949</v>
      </c>
      <c r="U2577">
        <f t="shared" si="340"/>
        <v>10.924369747899163</v>
      </c>
    </row>
    <row r="2578" spans="1:21" x14ac:dyDescent="0.25">
      <c r="A2578" s="4"/>
      <c r="B2578" s="4" t="s">
        <v>4304</v>
      </c>
      <c r="C2578" s="4" t="s">
        <v>4552</v>
      </c>
      <c r="D2578" s="337">
        <v>54</v>
      </c>
      <c r="E2578" s="144" t="s">
        <v>4618</v>
      </c>
      <c r="F2578" s="62" t="s">
        <v>5475</v>
      </c>
      <c r="G2578" s="167">
        <v>98</v>
      </c>
      <c r="H2578" s="168">
        <v>1290</v>
      </c>
      <c r="I2578" s="169">
        <v>90</v>
      </c>
      <c r="J2578" s="169">
        <v>59</v>
      </c>
      <c r="K2578" s="169">
        <v>19</v>
      </c>
      <c r="L2578" s="169">
        <v>0</v>
      </c>
      <c r="M2578" s="170">
        <v>1485</v>
      </c>
      <c r="N2578" s="4">
        <f t="shared" si="334"/>
        <v>1368</v>
      </c>
      <c r="O2578" s="90" t="s">
        <v>25737</v>
      </c>
      <c r="P2578">
        <f t="shared" si="335"/>
        <v>15.153061224489797</v>
      </c>
      <c r="Q2578">
        <f t="shared" si="336"/>
        <v>86.868686868686879</v>
      </c>
      <c r="R2578">
        <f t="shared" si="337"/>
        <v>0</v>
      </c>
      <c r="S2578">
        <f t="shared" si="338"/>
        <v>78</v>
      </c>
      <c r="T2578">
        <f t="shared" si="339"/>
        <v>5.2525252525252526</v>
      </c>
      <c r="U2578">
        <f t="shared" si="340"/>
        <v>7.8787878787878753</v>
      </c>
    </row>
    <row r="2579" spans="1:21" x14ac:dyDescent="0.25">
      <c r="A2579" s="4"/>
      <c r="B2579" s="4" t="s">
        <v>4304</v>
      </c>
      <c r="C2579" s="4" t="s">
        <v>4552</v>
      </c>
      <c r="D2579" s="337">
        <v>55</v>
      </c>
      <c r="E2579" s="144" t="s">
        <v>4588</v>
      </c>
      <c r="F2579" s="62" t="s">
        <v>604</v>
      </c>
      <c r="G2579" s="167">
        <v>56</v>
      </c>
      <c r="H2579" s="168">
        <v>222</v>
      </c>
      <c r="I2579" s="169">
        <v>17</v>
      </c>
      <c r="J2579" s="169">
        <v>41</v>
      </c>
      <c r="K2579" s="169">
        <v>87</v>
      </c>
      <c r="L2579" s="169">
        <v>381</v>
      </c>
      <c r="M2579" s="170">
        <v>771</v>
      </c>
      <c r="N2579" s="4">
        <f t="shared" si="334"/>
        <v>731</v>
      </c>
      <c r="O2579" s="202" t="s">
        <v>25740</v>
      </c>
      <c r="P2579">
        <f t="shared" si="335"/>
        <v>13.767857142857142</v>
      </c>
      <c r="Q2579">
        <f t="shared" si="336"/>
        <v>28.793774319066145</v>
      </c>
      <c r="R2579">
        <f t="shared" si="337"/>
        <v>49.416342412451364</v>
      </c>
      <c r="S2579">
        <f t="shared" si="338"/>
        <v>128</v>
      </c>
      <c r="T2579">
        <f t="shared" si="339"/>
        <v>16.601815823605705</v>
      </c>
      <c r="U2579">
        <f t="shared" si="340"/>
        <v>5.1880674448767792</v>
      </c>
    </row>
    <row r="2580" spans="1:21" x14ac:dyDescent="0.25">
      <c r="A2580" s="4"/>
      <c r="B2580" s="4" t="s">
        <v>4304</v>
      </c>
      <c r="C2580" s="13" t="s">
        <v>4552</v>
      </c>
      <c r="D2580" s="337">
        <v>56</v>
      </c>
      <c r="E2580" s="191" t="s">
        <v>4646</v>
      </c>
      <c r="F2580" s="65" t="s">
        <v>4647</v>
      </c>
      <c r="G2580" s="167">
        <v>181</v>
      </c>
      <c r="H2580" s="168">
        <v>794</v>
      </c>
      <c r="I2580" s="169">
        <v>68</v>
      </c>
      <c r="J2580" s="169">
        <v>125</v>
      </c>
      <c r="K2580" s="169">
        <v>168</v>
      </c>
      <c r="L2580" s="169">
        <v>1172</v>
      </c>
      <c r="M2580" s="170">
        <v>2549</v>
      </c>
      <c r="N2580" s="4">
        <f t="shared" si="334"/>
        <v>2259</v>
      </c>
      <c r="P2580">
        <f t="shared" si="335"/>
        <v>14.082872928176796</v>
      </c>
      <c r="Q2580">
        <f t="shared" si="336"/>
        <v>31.149470380541388</v>
      </c>
      <c r="R2580">
        <f t="shared" si="337"/>
        <v>45.978815221655552</v>
      </c>
      <c r="S2580">
        <f t="shared" si="338"/>
        <v>293</v>
      </c>
      <c r="T2580">
        <f t="shared" si="339"/>
        <v>11.494703805413888</v>
      </c>
      <c r="U2580">
        <f t="shared" si="340"/>
        <v>11.377010592389169</v>
      </c>
    </row>
    <row r="2581" spans="1:21" x14ac:dyDescent="0.25">
      <c r="C2581" s="9" t="s">
        <v>4552</v>
      </c>
      <c r="D2581" s="10" t="s">
        <v>66</v>
      </c>
      <c r="E2581" s="10"/>
      <c r="F2581" s="66"/>
      <c r="G2581" s="66">
        <v>8439</v>
      </c>
      <c r="H2581" s="9">
        <v>52091</v>
      </c>
      <c r="I2581" s="9">
        <v>2518</v>
      </c>
      <c r="J2581" s="9">
        <v>7084</v>
      </c>
      <c r="K2581" s="9">
        <v>8962</v>
      </c>
      <c r="L2581" s="9">
        <v>14678</v>
      </c>
      <c r="M2581" s="139">
        <v>94142</v>
      </c>
      <c r="N2581" s="4">
        <f t="shared" si="334"/>
        <v>82815</v>
      </c>
      <c r="P2581">
        <f t="shared" si="335"/>
        <v>11.155587154876169</v>
      </c>
      <c r="Q2581">
        <f t="shared" si="336"/>
        <v>55.332370249198014</v>
      </c>
      <c r="R2581">
        <f t="shared" si="337"/>
        <v>15.591340740583373</v>
      </c>
      <c r="S2581">
        <f t="shared" si="338"/>
        <v>16046</v>
      </c>
      <c r="T2581">
        <f t="shared" si="339"/>
        <v>17.044464744747298</v>
      </c>
      <c r="U2581">
        <f t="shared" si="340"/>
        <v>12.031824265471315</v>
      </c>
    </row>
    <row r="2582" spans="1:21" x14ac:dyDescent="0.25">
      <c r="A2582" s="4"/>
      <c r="B2582" s="4" t="s">
        <v>4304</v>
      </c>
      <c r="C2582" s="4" t="s">
        <v>4648</v>
      </c>
      <c r="D2582" s="337">
        <v>1</v>
      </c>
      <c r="E2582" s="190" t="s">
        <v>4650</v>
      </c>
      <c r="F2582" s="62" t="s">
        <v>4651</v>
      </c>
      <c r="G2582" s="167">
        <v>377</v>
      </c>
      <c r="H2582" s="168">
        <v>2288</v>
      </c>
      <c r="I2582" s="169">
        <v>65</v>
      </c>
      <c r="J2582" s="169">
        <v>207</v>
      </c>
      <c r="K2582" s="169">
        <v>182</v>
      </c>
      <c r="L2582" s="169">
        <v>161</v>
      </c>
      <c r="M2582" s="170">
        <v>3305</v>
      </c>
      <c r="N2582" s="4">
        <f t="shared" si="334"/>
        <v>2838</v>
      </c>
      <c r="P2582">
        <f t="shared" si="335"/>
        <v>8.7665782493368702</v>
      </c>
      <c r="Q2582">
        <f t="shared" si="336"/>
        <v>69.228441754916787</v>
      </c>
      <c r="R2582">
        <f t="shared" si="337"/>
        <v>4.8714069591527984</v>
      </c>
      <c r="S2582">
        <f t="shared" si="338"/>
        <v>389</v>
      </c>
      <c r="T2582">
        <f t="shared" si="339"/>
        <v>11.770045385779122</v>
      </c>
      <c r="U2582">
        <f t="shared" si="340"/>
        <v>14.130105900151293</v>
      </c>
    </row>
    <row r="2583" spans="1:21" x14ac:dyDescent="0.25">
      <c r="A2583" s="4"/>
      <c r="B2583" s="4" t="s">
        <v>4304</v>
      </c>
      <c r="C2583" s="4" t="s">
        <v>4648</v>
      </c>
      <c r="D2583" s="337">
        <v>2</v>
      </c>
      <c r="E2583" s="144" t="s">
        <v>4686</v>
      </c>
      <c r="F2583" s="62" t="s">
        <v>7143</v>
      </c>
      <c r="G2583" s="167">
        <v>298</v>
      </c>
      <c r="H2583" s="168">
        <v>2954</v>
      </c>
      <c r="I2583" s="169">
        <v>52</v>
      </c>
      <c r="J2583" s="169">
        <v>193</v>
      </c>
      <c r="K2583" s="169">
        <v>30</v>
      </c>
      <c r="L2583" s="169">
        <v>0</v>
      </c>
      <c r="M2583" s="170">
        <v>3499</v>
      </c>
      <c r="N2583" s="4">
        <f t="shared" si="334"/>
        <v>3177</v>
      </c>
      <c r="O2583" s="90" t="s">
        <v>25747</v>
      </c>
      <c r="P2583">
        <f t="shared" si="335"/>
        <v>11.741610738255034</v>
      </c>
      <c r="Q2583">
        <f t="shared" si="336"/>
        <v>84.424121177479279</v>
      </c>
      <c r="R2583">
        <f t="shared" si="337"/>
        <v>0</v>
      </c>
      <c r="S2583">
        <f t="shared" si="338"/>
        <v>223</v>
      </c>
      <c r="T2583">
        <f t="shared" si="339"/>
        <v>6.3732494998571019</v>
      </c>
      <c r="U2583">
        <f t="shared" si="340"/>
        <v>9.2026293226636255</v>
      </c>
    </row>
    <row r="2584" spans="1:21" x14ac:dyDescent="0.25">
      <c r="A2584" s="4"/>
      <c r="B2584" s="4" t="s">
        <v>4304</v>
      </c>
      <c r="C2584" s="4" t="s">
        <v>4648</v>
      </c>
      <c r="D2584" s="337">
        <v>3</v>
      </c>
      <c r="E2584" s="190" t="s">
        <v>4652</v>
      </c>
      <c r="F2584" s="62" t="s">
        <v>4653</v>
      </c>
      <c r="G2584" s="167">
        <v>176</v>
      </c>
      <c r="H2584" s="168">
        <v>981</v>
      </c>
      <c r="I2584" s="169">
        <v>26</v>
      </c>
      <c r="J2584" s="169">
        <v>118</v>
      </c>
      <c r="K2584" s="169">
        <v>88</v>
      </c>
      <c r="L2584" s="169">
        <v>0</v>
      </c>
      <c r="M2584" s="170">
        <v>1359</v>
      </c>
      <c r="N2584" s="4">
        <f t="shared" si="334"/>
        <v>1187</v>
      </c>
      <c r="P2584">
        <f t="shared" si="335"/>
        <v>7.7215909090909092</v>
      </c>
      <c r="Q2584">
        <f t="shared" si="336"/>
        <v>72.185430463576168</v>
      </c>
      <c r="R2584">
        <f t="shared" si="337"/>
        <v>0</v>
      </c>
      <c r="S2584">
        <f t="shared" si="338"/>
        <v>206</v>
      </c>
      <c r="T2584">
        <f t="shared" si="339"/>
        <v>15.158204562178071</v>
      </c>
      <c r="U2584">
        <f t="shared" si="340"/>
        <v>12.656364974245761</v>
      </c>
    </row>
    <row r="2585" spans="1:21" x14ac:dyDescent="0.25">
      <c r="A2585" s="4"/>
      <c r="B2585" s="4" t="s">
        <v>4304</v>
      </c>
      <c r="C2585" s="4" t="s">
        <v>4648</v>
      </c>
      <c r="D2585" s="337">
        <v>4</v>
      </c>
      <c r="E2585" s="190" t="s">
        <v>4654</v>
      </c>
      <c r="F2585" s="62" t="s">
        <v>4655</v>
      </c>
      <c r="G2585" s="167">
        <v>158</v>
      </c>
      <c r="H2585" s="168">
        <v>717</v>
      </c>
      <c r="I2585" s="169">
        <v>21</v>
      </c>
      <c r="J2585" s="169">
        <v>104</v>
      </c>
      <c r="K2585" s="169">
        <v>235</v>
      </c>
      <c r="L2585" s="169">
        <v>16</v>
      </c>
      <c r="M2585" s="170">
        <v>1223</v>
      </c>
      <c r="N2585" s="4">
        <f t="shared" si="334"/>
        <v>1072</v>
      </c>
      <c r="P2585">
        <f t="shared" si="335"/>
        <v>7.7405063291139244</v>
      </c>
      <c r="Q2585">
        <f t="shared" si="336"/>
        <v>58.626328699918226</v>
      </c>
      <c r="R2585">
        <f t="shared" si="337"/>
        <v>1.3082583810302535</v>
      </c>
      <c r="S2585">
        <f t="shared" si="338"/>
        <v>339</v>
      </c>
      <c r="T2585">
        <f t="shared" si="339"/>
        <v>27.718724448078497</v>
      </c>
      <c r="U2585">
        <f t="shared" si="340"/>
        <v>12.346688470973021</v>
      </c>
    </row>
    <row r="2586" spans="1:21" x14ac:dyDescent="0.25">
      <c r="A2586" s="4"/>
      <c r="B2586" s="4" t="s">
        <v>4304</v>
      </c>
      <c r="C2586" s="4" t="s">
        <v>4648</v>
      </c>
      <c r="D2586" s="337">
        <v>5</v>
      </c>
      <c r="E2586" s="190" t="s">
        <v>4656</v>
      </c>
      <c r="F2586" s="62" t="s">
        <v>4657</v>
      </c>
      <c r="G2586" s="167">
        <v>162</v>
      </c>
      <c r="H2586" s="168">
        <v>1471</v>
      </c>
      <c r="I2586" s="169">
        <v>21</v>
      </c>
      <c r="J2586" s="169">
        <v>151</v>
      </c>
      <c r="K2586" s="169">
        <v>314</v>
      </c>
      <c r="L2586" s="169">
        <v>1164</v>
      </c>
      <c r="M2586" s="170">
        <v>3361</v>
      </c>
      <c r="N2586" s="4">
        <f t="shared" si="334"/>
        <v>3100</v>
      </c>
      <c r="P2586">
        <f t="shared" si="335"/>
        <v>20.746913580246915</v>
      </c>
      <c r="Q2586">
        <f t="shared" si="336"/>
        <v>43.766736090449271</v>
      </c>
      <c r="R2586">
        <f t="shared" si="337"/>
        <v>34.63254983635823</v>
      </c>
      <c r="S2586">
        <f t="shared" si="338"/>
        <v>465</v>
      </c>
      <c r="T2586">
        <f t="shared" si="339"/>
        <v>13.835168104730736</v>
      </c>
      <c r="U2586">
        <f t="shared" si="340"/>
        <v>7.7655459684617654</v>
      </c>
    </row>
    <row r="2587" spans="1:21" x14ac:dyDescent="0.25">
      <c r="A2587" s="4"/>
      <c r="B2587" s="4" t="s">
        <v>4304</v>
      </c>
      <c r="C2587" s="4" t="s">
        <v>4648</v>
      </c>
      <c r="D2587" s="337">
        <v>6</v>
      </c>
      <c r="E2587" s="190" t="s">
        <v>4658</v>
      </c>
      <c r="F2587" s="62" t="s">
        <v>4659</v>
      </c>
      <c r="G2587" s="167">
        <v>174</v>
      </c>
      <c r="H2587" s="168">
        <v>1090</v>
      </c>
      <c r="I2587" s="169">
        <v>32</v>
      </c>
      <c r="J2587" s="169">
        <v>82</v>
      </c>
      <c r="K2587" s="169">
        <v>238</v>
      </c>
      <c r="L2587" s="169">
        <v>512</v>
      </c>
      <c r="M2587" s="170">
        <v>2198</v>
      </c>
      <c r="N2587" s="4">
        <f t="shared" si="334"/>
        <v>1922</v>
      </c>
      <c r="P2587">
        <f t="shared" si="335"/>
        <v>12.632183908045977</v>
      </c>
      <c r="Q2587">
        <f t="shared" si="336"/>
        <v>49.590536851683346</v>
      </c>
      <c r="R2587">
        <f t="shared" si="337"/>
        <v>23.293903548680621</v>
      </c>
      <c r="S2587">
        <f t="shared" si="338"/>
        <v>320</v>
      </c>
      <c r="T2587">
        <f t="shared" si="339"/>
        <v>14.558689717925386</v>
      </c>
      <c r="U2587">
        <f t="shared" si="340"/>
        <v>12.556869881710639</v>
      </c>
    </row>
    <row r="2588" spans="1:21" x14ac:dyDescent="0.25">
      <c r="A2588" s="4"/>
      <c r="B2588" s="4" t="s">
        <v>4304</v>
      </c>
      <c r="C2588" s="4" t="s">
        <v>4648</v>
      </c>
      <c r="D2588" s="337">
        <v>7</v>
      </c>
      <c r="E2588" s="190" t="s">
        <v>4660</v>
      </c>
      <c r="F2588" s="62" t="s">
        <v>2737</v>
      </c>
      <c r="G2588" s="167">
        <v>554</v>
      </c>
      <c r="H2588" s="168">
        <v>1950</v>
      </c>
      <c r="I2588" s="169">
        <v>55</v>
      </c>
      <c r="J2588" s="169">
        <v>305</v>
      </c>
      <c r="K2588" s="169">
        <v>274</v>
      </c>
      <c r="L2588" s="169">
        <v>0</v>
      </c>
      <c r="M2588" s="170">
        <v>3454</v>
      </c>
      <c r="N2588" s="4">
        <f t="shared" si="334"/>
        <v>2529</v>
      </c>
      <c r="P2588">
        <f t="shared" si="335"/>
        <v>6.2346570397111911</v>
      </c>
      <c r="Q2588">
        <f t="shared" si="336"/>
        <v>56.456282570932245</v>
      </c>
      <c r="R2588">
        <f t="shared" si="337"/>
        <v>0</v>
      </c>
      <c r="S2588">
        <f t="shared" si="338"/>
        <v>579</v>
      </c>
      <c r="T2588">
        <f t="shared" si="339"/>
        <v>16.763173132599885</v>
      </c>
      <c r="U2588">
        <f t="shared" si="340"/>
        <v>26.780544296467866</v>
      </c>
    </row>
    <row r="2589" spans="1:21" x14ac:dyDescent="0.25">
      <c r="A2589" s="4"/>
      <c r="B2589" s="4" t="s">
        <v>4304</v>
      </c>
      <c r="C2589" s="4" t="s">
        <v>4648</v>
      </c>
      <c r="D2589" s="337">
        <v>8</v>
      </c>
      <c r="E2589" s="190" t="s">
        <v>4661</v>
      </c>
      <c r="F2589" s="62" t="s">
        <v>4662</v>
      </c>
      <c r="G2589" s="167">
        <v>149</v>
      </c>
      <c r="H2589" s="168">
        <v>457</v>
      </c>
      <c r="I2589" s="169">
        <v>8</v>
      </c>
      <c r="J2589" s="169">
        <v>26</v>
      </c>
      <c r="K2589" s="169">
        <v>51</v>
      </c>
      <c r="L2589" s="169">
        <v>0</v>
      </c>
      <c r="M2589" s="170">
        <v>584</v>
      </c>
      <c r="N2589" s="4">
        <f t="shared" si="334"/>
        <v>534</v>
      </c>
      <c r="P2589">
        <f t="shared" si="335"/>
        <v>3.9194630872483223</v>
      </c>
      <c r="Q2589">
        <f t="shared" si="336"/>
        <v>78.253424657534239</v>
      </c>
      <c r="R2589">
        <f t="shared" si="337"/>
        <v>0</v>
      </c>
      <c r="S2589">
        <f t="shared" si="338"/>
        <v>77</v>
      </c>
      <c r="T2589">
        <f t="shared" si="339"/>
        <v>13.184931506849315</v>
      </c>
      <c r="U2589">
        <f t="shared" si="340"/>
        <v>8.5616438356164508</v>
      </c>
    </row>
    <row r="2590" spans="1:21" x14ac:dyDescent="0.25">
      <c r="A2590" s="4"/>
      <c r="B2590" s="4" t="s">
        <v>4304</v>
      </c>
      <c r="C2590" s="4" t="s">
        <v>4648</v>
      </c>
      <c r="D2590" s="337">
        <v>9</v>
      </c>
      <c r="E2590" s="190" t="s">
        <v>4663</v>
      </c>
      <c r="F2590" s="62" t="s">
        <v>4664</v>
      </c>
      <c r="G2590" s="167">
        <v>366</v>
      </c>
      <c r="H2590" s="168">
        <v>2398</v>
      </c>
      <c r="I2590" s="169">
        <v>61</v>
      </c>
      <c r="J2590" s="169">
        <v>174</v>
      </c>
      <c r="K2590" s="169">
        <v>84</v>
      </c>
      <c r="L2590" s="169">
        <v>0</v>
      </c>
      <c r="M2590" s="170">
        <v>2941</v>
      </c>
      <c r="N2590" s="4">
        <f t="shared" si="334"/>
        <v>2656</v>
      </c>
      <c r="P2590">
        <f t="shared" si="335"/>
        <v>8.0355191256830594</v>
      </c>
      <c r="Q2590">
        <f t="shared" si="336"/>
        <v>81.536892213532809</v>
      </c>
      <c r="R2590">
        <f t="shared" si="337"/>
        <v>0</v>
      </c>
      <c r="S2590">
        <f t="shared" si="338"/>
        <v>258</v>
      </c>
      <c r="T2590">
        <f t="shared" si="339"/>
        <v>8.7725263515810941</v>
      </c>
      <c r="U2590">
        <f t="shared" si="340"/>
        <v>9.6905814348860986</v>
      </c>
    </row>
    <row r="2591" spans="1:21" x14ac:dyDescent="0.25">
      <c r="A2591" s="4"/>
      <c r="B2591" s="4" t="s">
        <v>4304</v>
      </c>
      <c r="C2591" s="4" t="s">
        <v>4648</v>
      </c>
      <c r="D2591" s="337">
        <v>10</v>
      </c>
      <c r="E2591" s="190" t="s">
        <v>4665</v>
      </c>
      <c r="F2591" s="62" t="s">
        <v>4666</v>
      </c>
      <c r="G2591" s="167">
        <v>143</v>
      </c>
      <c r="H2591" s="168">
        <v>1059</v>
      </c>
      <c r="I2591" s="169">
        <v>15</v>
      </c>
      <c r="J2591" s="169">
        <v>136</v>
      </c>
      <c r="K2591" s="169">
        <v>94</v>
      </c>
      <c r="L2591" s="169">
        <v>0</v>
      </c>
      <c r="M2591" s="170">
        <v>1523</v>
      </c>
      <c r="N2591" s="4">
        <f t="shared" si="334"/>
        <v>1289</v>
      </c>
      <c r="P2591">
        <f t="shared" si="335"/>
        <v>10.65034965034965</v>
      </c>
      <c r="Q2591">
        <f t="shared" si="336"/>
        <v>69.533814839133285</v>
      </c>
      <c r="R2591">
        <f t="shared" si="337"/>
        <v>0</v>
      </c>
      <c r="S2591">
        <f t="shared" si="338"/>
        <v>230</v>
      </c>
      <c r="T2591">
        <f t="shared" si="339"/>
        <v>15.10177281680893</v>
      </c>
      <c r="U2591">
        <f t="shared" si="340"/>
        <v>15.364412344057783</v>
      </c>
    </row>
    <row r="2592" spans="1:21" x14ac:dyDescent="0.25">
      <c r="A2592" s="4"/>
      <c r="B2592" s="4" t="s">
        <v>4304</v>
      </c>
      <c r="C2592" s="4" t="s">
        <v>4648</v>
      </c>
      <c r="D2592" s="337">
        <v>11</v>
      </c>
      <c r="E2592" s="190" t="s">
        <v>4667</v>
      </c>
      <c r="F2592" s="62" t="s">
        <v>4668</v>
      </c>
      <c r="G2592" s="167">
        <v>165</v>
      </c>
      <c r="H2592" s="168">
        <v>1078</v>
      </c>
      <c r="I2592" s="169">
        <v>14</v>
      </c>
      <c r="J2592" s="169">
        <v>134</v>
      </c>
      <c r="K2592" s="169">
        <v>20</v>
      </c>
      <c r="L2592" s="169">
        <v>0</v>
      </c>
      <c r="M2592" s="170">
        <v>1409</v>
      </c>
      <c r="N2592" s="4">
        <f t="shared" si="334"/>
        <v>1232</v>
      </c>
      <c r="P2592">
        <f t="shared" si="335"/>
        <v>8.5393939393939391</v>
      </c>
      <c r="Q2592">
        <f t="shared" si="336"/>
        <v>76.508161816891402</v>
      </c>
      <c r="R2592">
        <f t="shared" si="337"/>
        <v>0</v>
      </c>
      <c r="S2592">
        <f t="shared" si="338"/>
        <v>154</v>
      </c>
      <c r="T2592">
        <f t="shared" si="339"/>
        <v>10.929737402413059</v>
      </c>
      <c r="U2592">
        <f t="shared" si="340"/>
        <v>12.562100780695545</v>
      </c>
    </row>
    <row r="2593" spans="1:21" x14ac:dyDescent="0.25">
      <c r="A2593" s="4"/>
      <c r="B2593" s="4" t="s">
        <v>4304</v>
      </c>
      <c r="C2593" s="4" t="s">
        <v>4648</v>
      </c>
      <c r="D2593" s="337">
        <v>12</v>
      </c>
      <c r="E2593" s="144" t="s">
        <v>4673</v>
      </c>
      <c r="F2593" s="62" t="s">
        <v>674</v>
      </c>
      <c r="G2593" s="167">
        <v>285</v>
      </c>
      <c r="H2593" s="168">
        <v>1846</v>
      </c>
      <c r="I2593" s="169">
        <v>38</v>
      </c>
      <c r="J2593" s="169">
        <v>354</v>
      </c>
      <c r="K2593" s="169">
        <v>123</v>
      </c>
      <c r="L2593" s="169">
        <v>0</v>
      </c>
      <c r="M2593" s="170">
        <v>2748</v>
      </c>
      <c r="N2593" s="4">
        <f t="shared" si="334"/>
        <v>2323</v>
      </c>
      <c r="O2593" s="90" t="s">
        <v>25746</v>
      </c>
      <c r="P2593">
        <f t="shared" si="335"/>
        <v>9.6421052631578945</v>
      </c>
      <c r="Q2593">
        <f t="shared" si="336"/>
        <v>67.176128093158667</v>
      </c>
      <c r="R2593">
        <f t="shared" si="337"/>
        <v>0</v>
      </c>
      <c r="S2593">
        <f t="shared" si="338"/>
        <v>477</v>
      </c>
      <c r="T2593">
        <f t="shared" si="339"/>
        <v>17.358078602620086</v>
      </c>
      <c r="U2593">
        <f t="shared" si="340"/>
        <v>15.465793304221251</v>
      </c>
    </row>
    <row r="2594" spans="1:21" x14ac:dyDescent="0.25">
      <c r="A2594" s="4"/>
      <c r="B2594" s="4" t="s">
        <v>4304</v>
      </c>
      <c r="C2594" s="4" t="s">
        <v>4648</v>
      </c>
      <c r="D2594" s="337">
        <v>13</v>
      </c>
      <c r="E2594" s="190" t="s">
        <v>4669</v>
      </c>
      <c r="F2594" s="62" t="s">
        <v>4670</v>
      </c>
      <c r="G2594" s="167">
        <v>130</v>
      </c>
      <c r="H2594" s="168">
        <v>899</v>
      </c>
      <c r="I2594" s="169">
        <v>27</v>
      </c>
      <c r="J2594" s="169">
        <v>164</v>
      </c>
      <c r="K2594" s="169">
        <v>137</v>
      </c>
      <c r="L2594" s="169">
        <v>0</v>
      </c>
      <c r="M2594" s="170">
        <v>1397</v>
      </c>
      <c r="N2594" s="4">
        <f t="shared" si="334"/>
        <v>1200</v>
      </c>
      <c r="P2594">
        <f t="shared" si="335"/>
        <v>10.746153846153845</v>
      </c>
      <c r="Q2594">
        <f t="shared" si="336"/>
        <v>64.352183249821053</v>
      </c>
      <c r="R2594">
        <f t="shared" si="337"/>
        <v>0</v>
      </c>
      <c r="S2594">
        <f t="shared" si="338"/>
        <v>301</v>
      </c>
      <c r="T2594">
        <f t="shared" si="339"/>
        <v>21.546170365068004</v>
      </c>
      <c r="U2594">
        <f t="shared" si="340"/>
        <v>14.101646385110939</v>
      </c>
    </row>
    <row r="2595" spans="1:21" x14ac:dyDescent="0.25">
      <c r="A2595" s="4"/>
      <c r="B2595" s="4" t="s">
        <v>4304</v>
      </c>
      <c r="C2595" s="4" t="s">
        <v>4648</v>
      </c>
      <c r="D2595" s="337">
        <v>14</v>
      </c>
      <c r="E2595" s="190" t="s">
        <v>4671</v>
      </c>
      <c r="F2595" s="62" t="s">
        <v>4672</v>
      </c>
      <c r="G2595" s="167">
        <v>155</v>
      </c>
      <c r="H2595" s="168">
        <v>1389</v>
      </c>
      <c r="I2595" s="169">
        <v>25</v>
      </c>
      <c r="J2595" s="169">
        <v>97</v>
      </c>
      <c r="K2595" s="169">
        <v>19</v>
      </c>
      <c r="L2595" s="169">
        <v>0</v>
      </c>
      <c r="M2595" s="170">
        <v>1684</v>
      </c>
      <c r="N2595" s="4">
        <f t="shared" si="334"/>
        <v>1505</v>
      </c>
      <c r="P2595">
        <f t="shared" si="335"/>
        <v>10.864516129032259</v>
      </c>
      <c r="Q2595">
        <f t="shared" si="336"/>
        <v>82.482185273159146</v>
      </c>
      <c r="R2595">
        <f t="shared" si="337"/>
        <v>0</v>
      </c>
      <c r="S2595">
        <f t="shared" si="338"/>
        <v>116</v>
      </c>
      <c r="T2595">
        <f t="shared" si="339"/>
        <v>6.8883610451306403</v>
      </c>
      <c r="U2595">
        <f t="shared" si="340"/>
        <v>10.629453681710217</v>
      </c>
    </row>
    <row r="2596" spans="1:21" x14ac:dyDescent="0.25">
      <c r="A2596" s="4"/>
      <c r="B2596" s="4" t="s">
        <v>4304</v>
      </c>
      <c r="C2596" s="4" t="s">
        <v>4648</v>
      </c>
      <c r="D2596" s="337">
        <v>15</v>
      </c>
      <c r="E2596" s="190" t="s">
        <v>4674</v>
      </c>
      <c r="F2596" s="62" t="s">
        <v>4675</v>
      </c>
      <c r="G2596" s="167">
        <v>233</v>
      </c>
      <c r="H2596" s="168">
        <v>875</v>
      </c>
      <c r="I2596" s="169">
        <v>7</v>
      </c>
      <c r="J2596" s="169">
        <v>65</v>
      </c>
      <c r="K2596" s="169">
        <v>82</v>
      </c>
      <c r="L2596" s="169">
        <v>0</v>
      </c>
      <c r="M2596" s="170">
        <v>1228</v>
      </c>
      <c r="N2596" s="4">
        <f t="shared" si="334"/>
        <v>1022</v>
      </c>
      <c r="P2596">
        <f t="shared" si="335"/>
        <v>5.2703862660944205</v>
      </c>
      <c r="Q2596">
        <f t="shared" si="336"/>
        <v>71.254071661237788</v>
      </c>
      <c r="R2596">
        <f t="shared" si="337"/>
        <v>0</v>
      </c>
      <c r="S2596">
        <f t="shared" si="338"/>
        <v>147</v>
      </c>
      <c r="T2596">
        <f t="shared" si="339"/>
        <v>11.970684039087947</v>
      </c>
      <c r="U2596">
        <f t="shared" si="340"/>
        <v>16.77524429967427</v>
      </c>
    </row>
    <row r="2597" spans="1:21" x14ac:dyDescent="0.25">
      <c r="A2597" s="4"/>
      <c r="B2597" s="4" t="s">
        <v>4304</v>
      </c>
      <c r="C2597" s="4" t="s">
        <v>4648</v>
      </c>
      <c r="D2597" s="337">
        <v>16</v>
      </c>
      <c r="E2597" s="144" t="s">
        <v>4697</v>
      </c>
      <c r="F2597" s="62" t="s">
        <v>1144</v>
      </c>
      <c r="G2597" s="167">
        <v>613</v>
      </c>
      <c r="H2597" s="168">
        <v>2522</v>
      </c>
      <c r="I2597" s="169">
        <v>86</v>
      </c>
      <c r="J2597" s="169">
        <v>419</v>
      </c>
      <c r="K2597" s="169">
        <v>793</v>
      </c>
      <c r="L2597" s="169">
        <v>1872</v>
      </c>
      <c r="M2597" s="170">
        <v>6595</v>
      </c>
      <c r="N2597" s="4">
        <f t="shared" si="334"/>
        <v>5606</v>
      </c>
      <c r="O2597" s="90" t="s">
        <v>25745</v>
      </c>
      <c r="P2597">
        <f t="shared" si="335"/>
        <v>10.758564437194128</v>
      </c>
      <c r="Q2597">
        <f t="shared" si="336"/>
        <v>38.24109173616376</v>
      </c>
      <c r="R2597">
        <f t="shared" si="337"/>
        <v>28.385140257771042</v>
      </c>
      <c r="S2597">
        <f t="shared" si="338"/>
        <v>1212</v>
      </c>
      <c r="T2597">
        <f t="shared" si="339"/>
        <v>18.377558756633814</v>
      </c>
      <c r="U2597">
        <f t="shared" si="340"/>
        <v>14.996209249431388</v>
      </c>
    </row>
    <row r="2598" spans="1:21" x14ac:dyDescent="0.25">
      <c r="A2598" s="4"/>
      <c r="B2598" s="4" t="s">
        <v>4304</v>
      </c>
      <c r="C2598" s="4" t="s">
        <v>4648</v>
      </c>
      <c r="D2598" s="337">
        <v>17</v>
      </c>
      <c r="E2598" s="190" t="s">
        <v>4676</v>
      </c>
      <c r="F2598" s="62" t="s">
        <v>4677</v>
      </c>
      <c r="G2598" s="167">
        <v>129</v>
      </c>
      <c r="H2598" s="168">
        <v>880</v>
      </c>
      <c r="I2598" s="169">
        <v>11</v>
      </c>
      <c r="J2598" s="169">
        <v>99</v>
      </c>
      <c r="K2598" s="169">
        <v>126</v>
      </c>
      <c r="L2598" s="169">
        <v>0</v>
      </c>
      <c r="M2598" s="170">
        <v>1313</v>
      </c>
      <c r="N2598" s="4">
        <f t="shared" si="334"/>
        <v>1105</v>
      </c>
      <c r="P2598">
        <f t="shared" si="335"/>
        <v>10.178294573643411</v>
      </c>
      <c r="Q2598">
        <f t="shared" si="336"/>
        <v>67.022086824067017</v>
      </c>
      <c r="R2598">
        <f t="shared" si="337"/>
        <v>0</v>
      </c>
      <c r="S2598">
        <f t="shared" si="338"/>
        <v>225</v>
      </c>
      <c r="T2598">
        <f t="shared" si="339"/>
        <v>17.136329017517134</v>
      </c>
      <c r="U2598">
        <f t="shared" si="340"/>
        <v>15.841584158415856</v>
      </c>
    </row>
    <row r="2599" spans="1:21" x14ac:dyDescent="0.25">
      <c r="A2599" s="4"/>
      <c r="B2599" s="4" t="s">
        <v>4304</v>
      </c>
      <c r="C2599" s="4" t="s">
        <v>4648</v>
      </c>
      <c r="D2599" s="337">
        <v>18</v>
      </c>
      <c r="E2599" s="190" t="s">
        <v>4678</v>
      </c>
      <c r="F2599" s="62" t="s">
        <v>4679</v>
      </c>
      <c r="G2599" s="167">
        <v>105</v>
      </c>
      <c r="H2599" s="168">
        <v>578</v>
      </c>
      <c r="I2599" s="169">
        <v>25</v>
      </c>
      <c r="J2599" s="169">
        <v>142</v>
      </c>
      <c r="K2599" s="169">
        <v>39</v>
      </c>
      <c r="L2599" s="169">
        <v>15</v>
      </c>
      <c r="M2599" s="170">
        <v>1012</v>
      </c>
      <c r="N2599" s="4">
        <f t="shared" si="334"/>
        <v>774</v>
      </c>
      <c r="P2599">
        <f t="shared" si="335"/>
        <v>9.6380952380952376</v>
      </c>
      <c r="Q2599">
        <f t="shared" si="336"/>
        <v>57.114624505928859</v>
      </c>
      <c r="R2599">
        <f t="shared" si="337"/>
        <v>1.4822134387351777</v>
      </c>
      <c r="S2599">
        <f t="shared" si="338"/>
        <v>181</v>
      </c>
      <c r="T2599">
        <f t="shared" si="339"/>
        <v>17.885375494071145</v>
      </c>
      <c r="U2599">
        <f t="shared" si="340"/>
        <v>23.517786561264813</v>
      </c>
    </row>
    <row r="2600" spans="1:21" x14ac:dyDescent="0.25">
      <c r="A2600" s="4"/>
      <c r="B2600" s="4" t="s">
        <v>4304</v>
      </c>
      <c r="C2600" s="4" t="s">
        <v>4648</v>
      </c>
      <c r="D2600" s="337">
        <v>19</v>
      </c>
      <c r="E2600" s="190" t="s">
        <v>4680</v>
      </c>
      <c r="F2600" s="62" t="s">
        <v>4681</v>
      </c>
      <c r="G2600" s="167">
        <v>65</v>
      </c>
      <c r="H2600" s="168">
        <v>101</v>
      </c>
      <c r="I2600" s="169">
        <v>15</v>
      </c>
      <c r="J2600" s="169">
        <v>28</v>
      </c>
      <c r="K2600" s="169">
        <v>89</v>
      </c>
      <c r="L2600" s="169">
        <v>995</v>
      </c>
      <c r="M2600" s="170">
        <v>1294</v>
      </c>
      <c r="N2600" s="4">
        <f t="shared" si="334"/>
        <v>1213</v>
      </c>
      <c r="P2600">
        <f t="shared" si="335"/>
        <v>19.907692307692308</v>
      </c>
      <c r="Q2600">
        <f t="shared" si="336"/>
        <v>7.8052550231839257</v>
      </c>
      <c r="R2600">
        <f t="shared" si="337"/>
        <v>76.893353941267378</v>
      </c>
      <c r="S2600">
        <f t="shared" si="338"/>
        <v>117</v>
      </c>
      <c r="T2600">
        <f t="shared" si="339"/>
        <v>9.0417310664605868</v>
      </c>
      <c r="U2600">
        <f t="shared" si="340"/>
        <v>6.259659969088105</v>
      </c>
    </row>
    <row r="2601" spans="1:21" x14ac:dyDescent="0.25">
      <c r="A2601" s="4"/>
      <c r="B2601" s="4" t="s">
        <v>4304</v>
      </c>
      <c r="C2601" s="4" t="s">
        <v>4648</v>
      </c>
      <c r="D2601" s="337">
        <v>20</v>
      </c>
      <c r="E2601" s="190" t="s">
        <v>4682</v>
      </c>
      <c r="F2601" s="62" t="s">
        <v>4683</v>
      </c>
      <c r="G2601" s="167">
        <v>191</v>
      </c>
      <c r="H2601" s="168">
        <v>903</v>
      </c>
      <c r="I2601" s="169">
        <v>31</v>
      </c>
      <c r="J2601" s="169">
        <v>22</v>
      </c>
      <c r="K2601" s="169">
        <v>75</v>
      </c>
      <c r="L2601" s="169">
        <v>403</v>
      </c>
      <c r="M2601" s="170">
        <v>1700</v>
      </c>
      <c r="N2601" s="4">
        <f t="shared" si="334"/>
        <v>1403</v>
      </c>
      <c r="P2601">
        <f t="shared" si="335"/>
        <v>8.9005235602094235</v>
      </c>
      <c r="Q2601">
        <f t="shared" si="336"/>
        <v>53.117647058823522</v>
      </c>
      <c r="R2601">
        <f t="shared" si="337"/>
        <v>23.705882352941178</v>
      </c>
      <c r="S2601">
        <f t="shared" si="338"/>
        <v>97</v>
      </c>
      <c r="T2601">
        <f t="shared" si="339"/>
        <v>5.7058823529411766</v>
      </c>
      <c r="U2601">
        <f t="shared" si="340"/>
        <v>17.470588235294116</v>
      </c>
    </row>
    <row r="2602" spans="1:21" x14ac:dyDescent="0.25">
      <c r="A2602" s="4"/>
      <c r="B2602" s="4" t="s">
        <v>4304</v>
      </c>
      <c r="C2602" s="4" t="s">
        <v>4648</v>
      </c>
      <c r="D2602" s="337">
        <v>21</v>
      </c>
      <c r="E2602" s="190" t="s">
        <v>4684</v>
      </c>
      <c r="F2602" s="62" t="s">
        <v>4685</v>
      </c>
      <c r="G2602" s="167">
        <v>225</v>
      </c>
      <c r="H2602" s="168">
        <v>771</v>
      </c>
      <c r="I2602" s="169">
        <v>10</v>
      </c>
      <c r="J2602" s="169">
        <v>73</v>
      </c>
      <c r="K2602" s="169">
        <v>119</v>
      </c>
      <c r="L2602" s="169">
        <v>0</v>
      </c>
      <c r="M2602" s="170">
        <v>1193</v>
      </c>
      <c r="N2602" s="4">
        <f t="shared" si="334"/>
        <v>963</v>
      </c>
      <c r="P2602">
        <f t="shared" si="335"/>
        <v>5.3022222222222224</v>
      </c>
      <c r="Q2602">
        <f t="shared" si="336"/>
        <v>64.626990779547356</v>
      </c>
      <c r="R2602">
        <f t="shared" si="337"/>
        <v>0</v>
      </c>
      <c r="S2602">
        <f t="shared" si="338"/>
        <v>192</v>
      </c>
      <c r="T2602">
        <f t="shared" si="339"/>
        <v>16.093880972338642</v>
      </c>
      <c r="U2602">
        <f t="shared" si="340"/>
        <v>19.279128248114006</v>
      </c>
    </row>
    <row r="2603" spans="1:21" x14ac:dyDescent="0.25">
      <c r="A2603" s="4"/>
      <c r="B2603" s="4" t="s">
        <v>4304</v>
      </c>
      <c r="C2603" s="4" t="s">
        <v>4648</v>
      </c>
      <c r="D2603" s="337">
        <v>22</v>
      </c>
      <c r="E2603" s="190" t="s">
        <v>4687</v>
      </c>
      <c r="F2603" s="62" t="s">
        <v>4688</v>
      </c>
      <c r="G2603" s="167">
        <v>535</v>
      </c>
      <c r="H2603" s="168">
        <v>2210</v>
      </c>
      <c r="I2603" s="169">
        <v>155</v>
      </c>
      <c r="J2603" s="169">
        <v>317</v>
      </c>
      <c r="K2603" s="169">
        <v>400</v>
      </c>
      <c r="L2603" s="169">
        <v>1835</v>
      </c>
      <c r="M2603" s="170">
        <v>5609</v>
      </c>
      <c r="N2603" s="4">
        <f t="shared" si="334"/>
        <v>4762</v>
      </c>
      <c r="P2603">
        <f t="shared" si="335"/>
        <v>10.484112149532709</v>
      </c>
      <c r="Q2603">
        <f t="shared" si="336"/>
        <v>39.400962738456052</v>
      </c>
      <c r="R2603">
        <f t="shared" si="337"/>
        <v>32.715279015867353</v>
      </c>
      <c r="S2603">
        <f t="shared" si="338"/>
        <v>717</v>
      </c>
      <c r="T2603">
        <f t="shared" si="339"/>
        <v>12.783027277589587</v>
      </c>
      <c r="U2603">
        <f t="shared" si="340"/>
        <v>15.100730968087007</v>
      </c>
    </row>
    <row r="2604" spans="1:21" x14ac:dyDescent="0.25">
      <c r="A2604" s="4"/>
      <c r="B2604" s="4" t="s">
        <v>4304</v>
      </c>
      <c r="C2604" s="4" t="s">
        <v>4648</v>
      </c>
      <c r="D2604" s="337">
        <v>23</v>
      </c>
      <c r="E2604" s="190" t="s">
        <v>4689</v>
      </c>
      <c r="F2604" s="62" t="s">
        <v>4690</v>
      </c>
      <c r="G2604" s="167">
        <v>115</v>
      </c>
      <c r="H2604" s="168">
        <v>785</v>
      </c>
      <c r="I2604" s="169">
        <v>10</v>
      </c>
      <c r="J2604" s="169">
        <v>94</v>
      </c>
      <c r="K2604" s="169">
        <v>113</v>
      </c>
      <c r="L2604" s="169">
        <v>0</v>
      </c>
      <c r="M2604" s="170">
        <v>1171</v>
      </c>
      <c r="N2604" s="4">
        <f t="shared" si="334"/>
        <v>992</v>
      </c>
      <c r="P2604">
        <f t="shared" si="335"/>
        <v>10.182608695652174</v>
      </c>
      <c r="Q2604">
        <f t="shared" si="336"/>
        <v>67.036720751494443</v>
      </c>
      <c r="R2604">
        <f t="shared" si="337"/>
        <v>0</v>
      </c>
      <c r="S2604">
        <f t="shared" si="338"/>
        <v>207</v>
      </c>
      <c r="T2604">
        <f t="shared" si="339"/>
        <v>17.677198975234841</v>
      </c>
      <c r="U2604">
        <f t="shared" si="340"/>
        <v>15.286080273270713</v>
      </c>
    </row>
    <row r="2605" spans="1:21" x14ac:dyDescent="0.25">
      <c r="A2605" s="4"/>
      <c r="B2605" s="4" t="s">
        <v>4304</v>
      </c>
      <c r="C2605" s="4" t="s">
        <v>4648</v>
      </c>
      <c r="D2605" s="337">
        <v>24</v>
      </c>
      <c r="E2605" s="190" t="s">
        <v>4691</v>
      </c>
      <c r="F2605" s="62" t="s">
        <v>4692</v>
      </c>
      <c r="G2605" s="167">
        <v>30</v>
      </c>
      <c r="H2605" s="168">
        <v>23</v>
      </c>
      <c r="I2605" s="169">
        <v>11</v>
      </c>
      <c r="J2605" s="169">
        <v>3</v>
      </c>
      <c r="K2605" s="169">
        <v>4</v>
      </c>
      <c r="L2605" s="169">
        <v>0</v>
      </c>
      <c r="M2605" s="170">
        <v>72</v>
      </c>
      <c r="N2605" s="4">
        <f t="shared" si="334"/>
        <v>30</v>
      </c>
      <c r="O2605" t="s">
        <v>24781</v>
      </c>
      <c r="P2605">
        <f t="shared" si="335"/>
        <v>2.4</v>
      </c>
      <c r="Q2605">
        <f t="shared" si="336"/>
        <v>31.944444444444443</v>
      </c>
      <c r="R2605">
        <f t="shared" si="337"/>
        <v>0</v>
      </c>
      <c r="S2605">
        <f t="shared" si="338"/>
        <v>7</v>
      </c>
      <c r="T2605">
        <f t="shared" si="339"/>
        <v>9.7222222222222232</v>
      </c>
      <c r="U2605">
        <f t="shared" si="340"/>
        <v>58.333333333333336</v>
      </c>
    </row>
    <row r="2606" spans="1:21" x14ac:dyDescent="0.25">
      <c r="A2606" s="4"/>
      <c r="B2606" s="4" t="s">
        <v>4304</v>
      </c>
      <c r="C2606" s="4" t="s">
        <v>4648</v>
      </c>
      <c r="D2606" s="337">
        <v>25</v>
      </c>
      <c r="E2606" s="190" t="s">
        <v>4693</v>
      </c>
      <c r="F2606" s="62" t="s">
        <v>4694</v>
      </c>
      <c r="G2606" s="167">
        <v>226</v>
      </c>
      <c r="H2606" s="168">
        <v>1408</v>
      </c>
      <c r="I2606" s="169">
        <v>42</v>
      </c>
      <c r="J2606" s="169">
        <v>115</v>
      </c>
      <c r="K2606" s="169">
        <v>297</v>
      </c>
      <c r="L2606" s="169">
        <v>121</v>
      </c>
      <c r="M2606" s="170">
        <v>2183</v>
      </c>
      <c r="N2606" s="4">
        <f t="shared" si="334"/>
        <v>1941</v>
      </c>
      <c r="P2606">
        <f t="shared" si="335"/>
        <v>9.6592920353982308</v>
      </c>
      <c r="Q2606">
        <f t="shared" si="336"/>
        <v>64.498396701786533</v>
      </c>
      <c r="R2606">
        <f t="shared" si="337"/>
        <v>5.5428309665597801</v>
      </c>
      <c r="S2606">
        <f t="shared" si="338"/>
        <v>412</v>
      </c>
      <c r="T2606">
        <f t="shared" si="339"/>
        <v>18.873110398534127</v>
      </c>
      <c r="U2606">
        <f t="shared" si="340"/>
        <v>11.085661933119553</v>
      </c>
    </row>
    <row r="2607" spans="1:21" x14ac:dyDescent="0.25">
      <c r="A2607" s="4"/>
      <c r="B2607" s="4" t="s">
        <v>4304</v>
      </c>
      <c r="C2607" s="4" t="s">
        <v>4648</v>
      </c>
      <c r="D2607" s="337">
        <v>26</v>
      </c>
      <c r="E2607" s="190" t="s">
        <v>4695</v>
      </c>
      <c r="F2607" s="62" t="s">
        <v>4696</v>
      </c>
      <c r="G2607" s="167">
        <v>293</v>
      </c>
      <c r="H2607" s="168">
        <v>1003</v>
      </c>
      <c r="I2607" s="169">
        <v>12</v>
      </c>
      <c r="J2607" s="169">
        <v>97</v>
      </c>
      <c r="K2607" s="169">
        <v>38</v>
      </c>
      <c r="L2607" s="169">
        <v>0</v>
      </c>
      <c r="M2607" s="170">
        <v>1418</v>
      </c>
      <c r="N2607" s="4">
        <f t="shared" si="334"/>
        <v>1138</v>
      </c>
      <c r="P2607">
        <f t="shared" si="335"/>
        <v>4.8395904436860064</v>
      </c>
      <c r="Q2607">
        <f t="shared" si="336"/>
        <v>70.733427362482374</v>
      </c>
      <c r="R2607">
        <f t="shared" si="337"/>
        <v>0</v>
      </c>
      <c r="S2607">
        <f t="shared" si="338"/>
        <v>135</v>
      </c>
      <c r="T2607">
        <f t="shared" si="339"/>
        <v>9.5204513399153736</v>
      </c>
      <c r="U2607">
        <f t="shared" si="340"/>
        <v>19.746121297602258</v>
      </c>
    </row>
    <row r="2608" spans="1:21" x14ac:dyDescent="0.25">
      <c r="A2608" s="4"/>
      <c r="B2608" s="4" t="s">
        <v>4304</v>
      </c>
      <c r="C2608" s="4" t="s">
        <v>4648</v>
      </c>
      <c r="D2608" s="337">
        <v>27</v>
      </c>
      <c r="E2608" s="190" t="s">
        <v>4698</v>
      </c>
      <c r="F2608" s="62" t="s">
        <v>4699</v>
      </c>
      <c r="G2608" s="167">
        <v>148</v>
      </c>
      <c r="H2608" s="168">
        <v>1187</v>
      </c>
      <c r="I2608" s="169">
        <v>22</v>
      </c>
      <c r="J2608" s="169">
        <v>152</v>
      </c>
      <c r="K2608" s="169">
        <v>13</v>
      </c>
      <c r="L2608" s="169">
        <v>0</v>
      </c>
      <c r="M2608" s="170">
        <v>1689</v>
      </c>
      <c r="N2608" s="4">
        <f t="shared" si="334"/>
        <v>1352</v>
      </c>
      <c r="P2608">
        <f t="shared" si="335"/>
        <v>11.412162162162161</v>
      </c>
      <c r="Q2608">
        <f t="shared" si="336"/>
        <v>70.278271166370629</v>
      </c>
      <c r="R2608">
        <f t="shared" si="337"/>
        <v>0</v>
      </c>
      <c r="S2608">
        <f t="shared" si="338"/>
        <v>165</v>
      </c>
      <c r="T2608">
        <f t="shared" si="339"/>
        <v>9.769094138543517</v>
      </c>
      <c r="U2608">
        <f t="shared" si="340"/>
        <v>19.952634695085848</v>
      </c>
    </row>
    <row r="2609" spans="1:21" x14ac:dyDescent="0.25">
      <c r="A2609" s="4"/>
      <c r="B2609" s="4" t="s">
        <v>4304</v>
      </c>
      <c r="C2609" s="4" t="s">
        <v>4648</v>
      </c>
      <c r="D2609" s="337">
        <v>28</v>
      </c>
      <c r="E2609" s="190" t="s">
        <v>4700</v>
      </c>
      <c r="F2609" s="62" t="s">
        <v>4701</v>
      </c>
      <c r="G2609" s="167">
        <v>322</v>
      </c>
      <c r="H2609" s="168">
        <v>1594</v>
      </c>
      <c r="I2609" s="169">
        <v>53</v>
      </c>
      <c r="J2609" s="169">
        <v>186</v>
      </c>
      <c r="K2609" s="169">
        <v>235</v>
      </c>
      <c r="L2609" s="169">
        <v>2136</v>
      </c>
      <c r="M2609" s="170">
        <v>4568</v>
      </c>
      <c r="N2609" s="4">
        <f t="shared" si="334"/>
        <v>4151</v>
      </c>
      <c r="P2609">
        <f t="shared" si="335"/>
        <v>14.186335403726709</v>
      </c>
      <c r="Q2609">
        <f t="shared" si="336"/>
        <v>34.894921190893172</v>
      </c>
      <c r="R2609">
        <f t="shared" si="337"/>
        <v>46.760070052539405</v>
      </c>
      <c r="S2609">
        <f t="shared" si="338"/>
        <v>421</v>
      </c>
      <c r="T2609">
        <f t="shared" si="339"/>
        <v>9.2162872154115583</v>
      </c>
      <c r="U2609">
        <f t="shared" si="340"/>
        <v>9.1287215411558691</v>
      </c>
    </row>
    <row r="2610" spans="1:21" x14ac:dyDescent="0.25">
      <c r="A2610" s="4"/>
      <c r="B2610" s="4" t="s">
        <v>4304</v>
      </c>
      <c r="C2610" s="4" t="s">
        <v>4648</v>
      </c>
      <c r="D2610" s="337">
        <v>29</v>
      </c>
      <c r="E2610" s="190" t="s">
        <v>4702</v>
      </c>
      <c r="F2610" s="62" t="s">
        <v>4703</v>
      </c>
      <c r="G2610" s="167">
        <v>313</v>
      </c>
      <c r="H2610" s="168">
        <v>1979</v>
      </c>
      <c r="I2610" s="169">
        <v>42</v>
      </c>
      <c r="J2610" s="169">
        <v>153</v>
      </c>
      <c r="K2610" s="169">
        <v>60</v>
      </c>
      <c r="L2610" s="169">
        <v>0</v>
      </c>
      <c r="M2610" s="170">
        <v>2494</v>
      </c>
      <c r="N2610" s="4">
        <f t="shared" si="334"/>
        <v>2192</v>
      </c>
      <c r="P2610">
        <f t="shared" si="335"/>
        <v>7.9680511182108624</v>
      </c>
      <c r="Q2610">
        <f t="shared" si="336"/>
        <v>79.350441058540497</v>
      </c>
      <c r="R2610">
        <f t="shared" si="337"/>
        <v>0</v>
      </c>
      <c r="S2610">
        <f t="shared" si="338"/>
        <v>213</v>
      </c>
      <c r="T2610">
        <f t="shared" si="339"/>
        <v>8.5404971932638336</v>
      </c>
      <c r="U2610">
        <f t="shared" si="340"/>
        <v>12.109061748195671</v>
      </c>
    </row>
    <row r="2611" spans="1:21" x14ac:dyDescent="0.25">
      <c r="A2611" s="4"/>
      <c r="B2611" s="4" t="s">
        <v>4304</v>
      </c>
      <c r="C2611" s="4" t="s">
        <v>4648</v>
      </c>
      <c r="D2611" s="337">
        <v>30</v>
      </c>
      <c r="E2611" s="190" t="s">
        <v>4704</v>
      </c>
      <c r="F2611" s="62" t="s">
        <v>4705</v>
      </c>
      <c r="G2611" s="167">
        <v>141</v>
      </c>
      <c r="H2611" s="168">
        <v>964</v>
      </c>
      <c r="I2611" s="169">
        <v>33</v>
      </c>
      <c r="J2611" s="169">
        <v>205</v>
      </c>
      <c r="K2611" s="169">
        <v>44</v>
      </c>
      <c r="L2611" s="169">
        <v>0</v>
      </c>
      <c r="M2611" s="170">
        <v>1353</v>
      </c>
      <c r="N2611" s="4">
        <f t="shared" si="334"/>
        <v>1213</v>
      </c>
      <c r="P2611">
        <f t="shared" si="335"/>
        <v>9.5957446808510642</v>
      </c>
      <c r="Q2611">
        <f t="shared" si="336"/>
        <v>71.249076127124908</v>
      </c>
      <c r="R2611">
        <f t="shared" si="337"/>
        <v>0</v>
      </c>
      <c r="S2611">
        <f t="shared" si="338"/>
        <v>249</v>
      </c>
      <c r="T2611">
        <f t="shared" si="339"/>
        <v>18.403547671840354</v>
      </c>
      <c r="U2611">
        <f t="shared" si="340"/>
        <v>10.347376201034734</v>
      </c>
    </row>
    <row r="2612" spans="1:21" x14ac:dyDescent="0.25">
      <c r="A2612" s="4"/>
      <c r="B2612" s="4" t="s">
        <v>4304</v>
      </c>
      <c r="C2612" s="4" t="s">
        <v>4648</v>
      </c>
      <c r="D2612" s="337">
        <v>31</v>
      </c>
      <c r="E2612" s="190" t="s">
        <v>4706</v>
      </c>
      <c r="F2612" s="62" t="s">
        <v>4707</v>
      </c>
      <c r="G2612" s="167">
        <v>128</v>
      </c>
      <c r="H2612" s="168">
        <v>744</v>
      </c>
      <c r="I2612" s="169">
        <v>15</v>
      </c>
      <c r="J2612" s="169">
        <v>109</v>
      </c>
      <c r="K2612" s="169">
        <v>28</v>
      </c>
      <c r="L2612" s="169">
        <v>0</v>
      </c>
      <c r="M2612" s="170">
        <v>1046</v>
      </c>
      <c r="N2612" s="4">
        <f t="shared" si="334"/>
        <v>881</v>
      </c>
      <c r="P2612">
        <f t="shared" si="335"/>
        <v>8.171875</v>
      </c>
      <c r="Q2612">
        <f t="shared" si="336"/>
        <v>71.128107074569797</v>
      </c>
      <c r="R2612">
        <f t="shared" si="337"/>
        <v>0</v>
      </c>
      <c r="S2612">
        <f t="shared" si="338"/>
        <v>137</v>
      </c>
      <c r="T2612">
        <f t="shared" si="339"/>
        <v>13.097514340344169</v>
      </c>
      <c r="U2612">
        <f t="shared" si="340"/>
        <v>15.774378585086026</v>
      </c>
    </row>
    <row r="2613" spans="1:21" x14ac:dyDescent="0.25">
      <c r="A2613" s="4"/>
      <c r="B2613" s="4" t="s">
        <v>4304</v>
      </c>
      <c r="C2613" s="4" t="s">
        <v>4648</v>
      </c>
      <c r="D2613" s="337">
        <v>32</v>
      </c>
      <c r="E2613" s="190" t="s">
        <v>4708</v>
      </c>
      <c r="F2613" s="62" t="s">
        <v>4709</v>
      </c>
      <c r="G2613" s="167">
        <v>166</v>
      </c>
      <c r="H2613" s="168">
        <v>1448</v>
      </c>
      <c r="I2613" s="169">
        <v>16</v>
      </c>
      <c r="J2613" s="169">
        <v>145</v>
      </c>
      <c r="K2613" s="169">
        <v>232</v>
      </c>
      <c r="L2613" s="169">
        <v>0</v>
      </c>
      <c r="M2613" s="170">
        <v>2083</v>
      </c>
      <c r="N2613" s="4">
        <f t="shared" si="334"/>
        <v>1825</v>
      </c>
      <c r="P2613">
        <f t="shared" si="335"/>
        <v>12.548192771084338</v>
      </c>
      <c r="Q2613">
        <f t="shared" si="336"/>
        <v>69.515122419587144</v>
      </c>
      <c r="R2613">
        <f t="shared" si="337"/>
        <v>0</v>
      </c>
      <c r="S2613">
        <f t="shared" si="338"/>
        <v>377</v>
      </c>
      <c r="T2613">
        <f t="shared" si="339"/>
        <v>18.098895823331734</v>
      </c>
      <c r="U2613">
        <f t="shared" si="340"/>
        <v>12.385981757081126</v>
      </c>
    </row>
    <row r="2614" spans="1:21" x14ac:dyDescent="0.25">
      <c r="A2614" s="4"/>
      <c r="B2614" s="4" t="s">
        <v>4304</v>
      </c>
      <c r="C2614" s="4" t="s">
        <v>4648</v>
      </c>
      <c r="D2614" s="337">
        <v>33</v>
      </c>
      <c r="E2614" s="190" t="s">
        <v>4710</v>
      </c>
      <c r="F2614" s="62" t="s">
        <v>4711</v>
      </c>
      <c r="G2614" s="167">
        <v>151</v>
      </c>
      <c r="H2614" s="168">
        <v>970</v>
      </c>
      <c r="I2614" s="169">
        <v>11</v>
      </c>
      <c r="J2614" s="169">
        <v>96</v>
      </c>
      <c r="K2614" s="169">
        <v>84</v>
      </c>
      <c r="L2614" s="169">
        <v>0</v>
      </c>
      <c r="M2614" s="170">
        <v>1347</v>
      </c>
      <c r="N2614" s="4">
        <f t="shared" si="334"/>
        <v>1150</v>
      </c>
      <c r="P2614">
        <f t="shared" si="335"/>
        <v>8.9205298013245038</v>
      </c>
      <c r="Q2614">
        <f t="shared" si="336"/>
        <v>72.011878247958421</v>
      </c>
      <c r="R2614">
        <f t="shared" si="337"/>
        <v>0</v>
      </c>
      <c r="S2614">
        <f t="shared" si="338"/>
        <v>180</v>
      </c>
      <c r="T2614">
        <f t="shared" si="339"/>
        <v>13.363028953229399</v>
      </c>
      <c r="U2614">
        <f t="shared" si="340"/>
        <v>14.625092798812176</v>
      </c>
    </row>
    <row r="2615" spans="1:21" x14ac:dyDescent="0.25">
      <c r="A2615" s="4"/>
      <c r="B2615" s="4" t="s">
        <v>4304</v>
      </c>
      <c r="C2615" s="4" t="s">
        <v>4648</v>
      </c>
      <c r="D2615" s="337">
        <v>34</v>
      </c>
      <c r="E2615" s="144" t="s">
        <v>4649</v>
      </c>
      <c r="F2615" s="62" t="s">
        <v>23646</v>
      </c>
      <c r="G2615" s="167">
        <v>162</v>
      </c>
      <c r="H2615" s="168">
        <v>647</v>
      </c>
      <c r="I2615" s="169">
        <v>30</v>
      </c>
      <c r="J2615" s="169">
        <v>114</v>
      </c>
      <c r="K2615" s="169">
        <v>133</v>
      </c>
      <c r="L2615" s="169">
        <v>311</v>
      </c>
      <c r="M2615" s="170">
        <v>1382</v>
      </c>
      <c r="N2615" s="4">
        <f t="shared" si="334"/>
        <v>1205</v>
      </c>
      <c r="O2615" s="90" t="s">
        <v>25744</v>
      </c>
      <c r="P2615">
        <f t="shared" si="335"/>
        <v>8.5308641975308639</v>
      </c>
      <c r="Q2615">
        <f t="shared" si="336"/>
        <v>46.816208393632422</v>
      </c>
      <c r="R2615">
        <f t="shared" si="337"/>
        <v>22.503617945007235</v>
      </c>
      <c r="S2615">
        <f t="shared" si="338"/>
        <v>247</v>
      </c>
      <c r="T2615">
        <f t="shared" si="339"/>
        <v>17.872648335745296</v>
      </c>
      <c r="U2615">
        <f t="shared" si="340"/>
        <v>12.807525325615046</v>
      </c>
    </row>
    <row r="2616" spans="1:21" x14ac:dyDescent="0.25">
      <c r="A2616" s="4"/>
      <c r="B2616" s="4" t="s">
        <v>4304</v>
      </c>
      <c r="C2616" s="4" t="s">
        <v>4648</v>
      </c>
      <c r="D2616" s="337">
        <v>35</v>
      </c>
      <c r="E2616" s="190" t="s">
        <v>4714</v>
      </c>
      <c r="F2616" s="62" t="s">
        <v>2693</v>
      </c>
      <c r="G2616" s="167">
        <v>215</v>
      </c>
      <c r="H2616" s="168">
        <v>1092</v>
      </c>
      <c r="I2616" s="169">
        <v>116</v>
      </c>
      <c r="J2616" s="169">
        <v>54</v>
      </c>
      <c r="K2616" s="169">
        <v>328</v>
      </c>
      <c r="L2616" s="169">
        <v>1077</v>
      </c>
      <c r="M2616" s="170">
        <v>2913</v>
      </c>
      <c r="N2616" s="4">
        <f t="shared" si="334"/>
        <v>2551</v>
      </c>
      <c r="O2616" t="s">
        <v>24782</v>
      </c>
      <c r="P2616">
        <f t="shared" si="335"/>
        <v>13.548837209302325</v>
      </c>
      <c r="Q2616">
        <f t="shared" si="336"/>
        <v>37.487126673532437</v>
      </c>
      <c r="R2616">
        <f t="shared" si="337"/>
        <v>36.972193614830076</v>
      </c>
      <c r="S2616">
        <f t="shared" si="338"/>
        <v>382</v>
      </c>
      <c r="T2616">
        <f t="shared" si="339"/>
        <v>13.113628561620322</v>
      </c>
      <c r="U2616">
        <f t="shared" si="340"/>
        <v>12.427051150017164</v>
      </c>
    </row>
    <row r="2617" spans="1:21" x14ac:dyDescent="0.25">
      <c r="A2617" s="4"/>
      <c r="B2617" s="4" t="s">
        <v>4304</v>
      </c>
      <c r="C2617" s="4" t="s">
        <v>4648</v>
      </c>
      <c r="D2617" s="337">
        <v>36</v>
      </c>
      <c r="E2617" s="190" t="s">
        <v>4712</v>
      </c>
      <c r="F2617" s="62" t="s">
        <v>4713</v>
      </c>
      <c r="G2617" s="167">
        <v>665</v>
      </c>
      <c r="H2617" s="168">
        <v>3140</v>
      </c>
      <c r="I2617" s="169">
        <v>63</v>
      </c>
      <c r="J2617" s="169">
        <v>192</v>
      </c>
      <c r="K2617" s="169">
        <v>196</v>
      </c>
      <c r="L2617" s="169">
        <v>1322</v>
      </c>
      <c r="M2617" s="170">
        <v>5523</v>
      </c>
      <c r="N2617" s="4">
        <f t="shared" si="334"/>
        <v>4850</v>
      </c>
      <c r="P2617">
        <f t="shared" si="335"/>
        <v>8.3052631578947373</v>
      </c>
      <c r="Q2617">
        <f t="shared" si="336"/>
        <v>56.85315951475647</v>
      </c>
      <c r="R2617">
        <f t="shared" si="337"/>
        <v>23.936266521817853</v>
      </c>
      <c r="S2617">
        <f t="shared" si="338"/>
        <v>388</v>
      </c>
      <c r="T2617">
        <f t="shared" si="339"/>
        <v>7.0251674814412457</v>
      </c>
      <c r="U2617">
        <f t="shared" si="340"/>
        <v>12.18540648198443</v>
      </c>
    </row>
    <row r="2618" spans="1:21" x14ac:dyDescent="0.25">
      <c r="A2618" s="4"/>
      <c r="B2618" s="4" t="s">
        <v>4304</v>
      </c>
      <c r="C2618" s="13" t="s">
        <v>4648</v>
      </c>
      <c r="D2618" s="337">
        <v>37</v>
      </c>
      <c r="E2618" s="191" t="s">
        <v>4715</v>
      </c>
      <c r="F2618" s="65" t="s">
        <v>4716</v>
      </c>
      <c r="G2618" s="167">
        <v>100</v>
      </c>
      <c r="H2618" s="168">
        <v>336</v>
      </c>
      <c r="I2618" s="169">
        <v>11</v>
      </c>
      <c r="J2618" s="169">
        <v>64</v>
      </c>
      <c r="K2618" s="169">
        <v>78</v>
      </c>
      <c r="L2618" s="169">
        <v>0</v>
      </c>
      <c r="M2618" s="170">
        <v>623</v>
      </c>
      <c r="N2618" s="4">
        <f t="shared" si="334"/>
        <v>478</v>
      </c>
      <c r="P2618">
        <f t="shared" si="335"/>
        <v>6.23</v>
      </c>
      <c r="Q2618">
        <f t="shared" si="336"/>
        <v>53.932584269662918</v>
      </c>
      <c r="R2618">
        <f t="shared" si="337"/>
        <v>0</v>
      </c>
      <c r="S2618">
        <f t="shared" si="338"/>
        <v>142</v>
      </c>
      <c r="T2618">
        <f t="shared" si="339"/>
        <v>22.792937399678973</v>
      </c>
      <c r="U2618">
        <f t="shared" si="340"/>
        <v>23.274478330658113</v>
      </c>
    </row>
    <row r="2619" spans="1:21" x14ac:dyDescent="0.25">
      <c r="C2619" s="9" t="s">
        <v>4648</v>
      </c>
      <c r="D2619" s="10" t="s">
        <v>66</v>
      </c>
      <c r="E2619" s="10"/>
      <c r="F2619" s="66"/>
      <c r="G2619" s="66">
        <v>8563</v>
      </c>
      <c r="H2619" s="9">
        <v>46737</v>
      </c>
      <c r="I2619" s="9">
        <v>1287</v>
      </c>
      <c r="J2619" s="9">
        <v>5189</v>
      </c>
      <c r="K2619" s="9">
        <v>5495</v>
      </c>
      <c r="L2619" s="9">
        <v>11940</v>
      </c>
      <c r="M2619" s="139">
        <v>80494</v>
      </c>
      <c r="N2619" s="4">
        <f t="shared" si="334"/>
        <v>69361</v>
      </c>
      <c r="P2619">
        <f t="shared" si="335"/>
        <v>9.4002102067032585</v>
      </c>
      <c r="Q2619">
        <f t="shared" si="336"/>
        <v>58.062712748776299</v>
      </c>
      <c r="R2619">
        <f t="shared" si="337"/>
        <v>14.833403731955178</v>
      </c>
      <c r="S2619">
        <f t="shared" si="338"/>
        <v>10684</v>
      </c>
      <c r="T2619">
        <f t="shared" si="339"/>
        <v>13.273038984272119</v>
      </c>
      <c r="U2619">
        <f t="shared" si="340"/>
        <v>13.830844534996402</v>
      </c>
    </row>
    <row r="2620" spans="1:21" x14ac:dyDescent="0.25">
      <c r="A2620" s="4"/>
      <c r="B2620" s="4" t="s">
        <v>4304</v>
      </c>
      <c r="C2620" s="4" t="s">
        <v>4717</v>
      </c>
      <c r="D2620" s="337">
        <v>1</v>
      </c>
      <c r="E2620" s="189" t="s">
        <v>4718</v>
      </c>
      <c r="F2620" s="62" t="s">
        <v>24784</v>
      </c>
      <c r="G2620" s="167">
        <v>53</v>
      </c>
      <c r="H2620" s="168">
        <v>778</v>
      </c>
      <c r="I2620" s="169">
        <v>30</v>
      </c>
      <c r="J2620" s="169">
        <v>120</v>
      </c>
      <c r="K2620" s="169">
        <v>244</v>
      </c>
      <c r="L2620" s="169">
        <v>179</v>
      </c>
      <c r="M2620" s="170">
        <v>1398</v>
      </c>
      <c r="N2620" s="4">
        <f t="shared" si="334"/>
        <v>1321</v>
      </c>
      <c r="O2620" s="64" t="s">
        <v>24783</v>
      </c>
      <c r="P2620">
        <f t="shared" si="335"/>
        <v>26.377358490566039</v>
      </c>
      <c r="Q2620">
        <f t="shared" si="336"/>
        <v>55.650929899856941</v>
      </c>
      <c r="R2620">
        <f t="shared" si="337"/>
        <v>12.804005722460657</v>
      </c>
      <c r="S2620">
        <f t="shared" si="338"/>
        <v>364</v>
      </c>
      <c r="T2620">
        <f t="shared" si="339"/>
        <v>26.037195994277539</v>
      </c>
      <c r="U2620">
        <f t="shared" si="340"/>
        <v>5.5078683834048547</v>
      </c>
    </row>
    <row r="2621" spans="1:21" x14ac:dyDescent="0.25">
      <c r="A2621" s="4"/>
      <c r="B2621" s="4" t="s">
        <v>4304</v>
      </c>
      <c r="C2621" s="4" t="s">
        <v>4717</v>
      </c>
      <c r="D2621" s="337">
        <v>2</v>
      </c>
      <c r="E2621" s="190" t="s">
        <v>4721</v>
      </c>
      <c r="F2621" s="62" t="s">
        <v>4722</v>
      </c>
      <c r="G2621" s="167">
        <v>310</v>
      </c>
      <c r="H2621" s="168">
        <v>4639</v>
      </c>
      <c r="I2621" s="169">
        <v>47</v>
      </c>
      <c r="J2621" s="169">
        <v>1161</v>
      </c>
      <c r="K2621" s="169">
        <v>918</v>
      </c>
      <c r="L2621" s="169">
        <v>1697</v>
      </c>
      <c r="M2621" s="170">
        <v>9035</v>
      </c>
      <c r="N2621" s="4">
        <f t="shared" si="334"/>
        <v>8415</v>
      </c>
      <c r="P2621">
        <f t="shared" si="335"/>
        <v>29.14516129032258</v>
      </c>
      <c r="Q2621">
        <f t="shared" si="336"/>
        <v>51.344770337576094</v>
      </c>
      <c r="R2621">
        <f t="shared" si="337"/>
        <v>18.782512451577198</v>
      </c>
      <c r="S2621">
        <f t="shared" si="338"/>
        <v>2079</v>
      </c>
      <c r="T2621">
        <f t="shared" si="339"/>
        <v>23.010514665190922</v>
      </c>
      <c r="U2621">
        <f t="shared" si="340"/>
        <v>6.8622025456557907</v>
      </c>
    </row>
    <row r="2622" spans="1:21" x14ac:dyDescent="0.25">
      <c r="A2622" s="4"/>
      <c r="B2622" s="4" t="s">
        <v>4304</v>
      </c>
      <c r="C2622" s="4" t="s">
        <v>4717</v>
      </c>
      <c r="D2622" s="337">
        <v>3</v>
      </c>
      <c r="E2622" s="190" t="s">
        <v>4723</v>
      </c>
      <c r="F2622" s="62" t="s">
        <v>4724</v>
      </c>
      <c r="G2622" s="167">
        <v>60</v>
      </c>
      <c r="H2622" s="168">
        <v>641</v>
      </c>
      <c r="I2622" s="169">
        <v>22</v>
      </c>
      <c r="J2622" s="169">
        <v>163</v>
      </c>
      <c r="K2622" s="169">
        <v>182</v>
      </c>
      <c r="L2622" s="169">
        <v>469</v>
      </c>
      <c r="M2622" s="170">
        <v>1557</v>
      </c>
      <c r="N2622" s="4">
        <f t="shared" si="334"/>
        <v>1455</v>
      </c>
      <c r="P2622">
        <f t="shared" si="335"/>
        <v>25.95</v>
      </c>
      <c r="Q2622">
        <f t="shared" si="336"/>
        <v>41.168914579319207</v>
      </c>
      <c r="R2622">
        <f t="shared" si="337"/>
        <v>30.122029543994859</v>
      </c>
      <c r="S2622">
        <f t="shared" si="338"/>
        <v>345</v>
      </c>
      <c r="T2622">
        <f t="shared" si="339"/>
        <v>22.157996146435451</v>
      </c>
      <c r="U2622">
        <f t="shared" si="340"/>
        <v>6.5510597302504863</v>
      </c>
    </row>
    <row r="2623" spans="1:21" x14ac:dyDescent="0.25">
      <c r="A2623" s="4"/>
      <c r="B2623" s="4" t="s">
        <v>4304</v>
      </c>
      <c r="C2623" s="4" t="s">
        <v>4717</v>
      </c>
      <c r="D2623" s="337">
        <v>4</v>
      </c>
      <c r="E2623" s="190" t="s">
        <v>4725</v>
      </c>
      <c r="F2623" s="62" t="s">
        <v>4726</v>
      </c>
      <c r="G2623" s="167">
        <v>220</v>
      </c>
      <c r="H2623" s="168">
        <v>1291</v>
      </c>
      <c r="I2623" s="169">
        <v>65</v>
      </c>
      <c r="J2623" s="169">
        <v>166</v>
      </c>
      <c r="K2623" s="169">
        <v>338</v>
      </c>
      <c r="L2623" s="169">
        <v>1128</v>
      </c>
      <c r="M2623" s="170">
        <v>3225</v>
      </c>
      <c r="N2623" s="4">
        <f t="shared" si="334"/>
        <v>2923</v>
      </c>
      <c r="O2623" s="41"/>
      <c r="P2623">
        <f t="shared" si="335"/>
        <v>14.659090909090908</v>
      </c>
      <c r="Q2623">
        <f t="shared" si="336"/>
        <v>40.031007751937985</v>
      </c>
      <c r="R2623">
        <f t="shared" si="337"/>
        <v>34.97674418604651</v>
      </c>
      <c r="S2623">
        <f t="shared" si="338"/>
        <v>504</v>
      </c>
      <c r="T2623">
        <f t="shared" si="339"/>
        <v>15.627906976744185</v>
      </c>
      <c r="U2623">
        <f t="shared" si="340"/>
        <v>9.3643410852713203</v>
      </c>
    </row>
    <row r="2624" spans="1:21" x14ac:dyDescent="0.25">
      <c r="A2624" s="4"/>
      <c r="B2624" s="4" t="s">
        <v>4304</v>
      </c>
      <c r="C2624" s="4" t="s">
        <v>4717</v>
      </c>
      <c r="D2624" s="337">
        <v>5</v>
      </c>
      <c r="E2624" s="59" t="s">
        <v>4727</v>
      </c>
      <c r="F2624" s="62" t="s">
        <v>24786</v>
      </c>
      <c r="G2624" s="167">
        <v>206</v>
      </c>
      <c r="H2624" s="168">
        <v>552</v>
      </c>
      <c r="I2624" s="169">
        <v>25</v>
      </c>
      <c r="J2624" s="169">
        <v>46</v>
      </c>
      <c r="K2624" s="169">
        <v>102</v>
      </c>
      <c r="L2624" s="169">
        <v>34</v>
      </c>
      <c r="M2624" s="170">
        <v>934</v>
      </c>
      <c r="N2624" s="4">
        <f t="shared" si="334"/>
        <v>734</v>
      </c>
      <c r="O2624" s="64" t="s">
        <v>24785</v>
      </c>
      <c r="P2624">
        <f t="shared" si="335"/>
        <v>4.5339805825242721</v>
      </c>
      <c r="Q2624">
        <f t="shared" si="336"/>
        <v>59.100642398286936</v>
      </c>
      <c r="R2624">
        <f t="shared" si="337"/>
        <v>3.6402569593147751</v>
      </c>
      <c r="S2624">
        <f t="shared" si="338"/>
        <v>148</v>
      </c>
      <c r="T2624">
        <f t="shared" si="339"/>
        <v>15.845824411134904</v>
      </c>
      <c r="U2624">
        <f t="shared" si="340"/>
        <v>21.413276231263382</v>
      </c>
    </row>
    <row r="2625" spans="1:21" x14ac:dyDescent="0.25">
      <c r="A2625" s="4"/>
      <c r="B2625" s="4" t="s">
        <v>4304</v>
      </c>
      <c r="C2625" s="4" t="s">
        <v>4717</v>
      </c>
      <c r="D2625" s="337">
        <v>6</v>
      </c>
      <c r="E2625" s="144" t="s">
        <v>4731</v>
      </c>
      <c r="F2625" s="62" t="s">
        <v>2061</v>
      </c>
      <c r="G2625" s="167">
        <v>78</v>
      </c>
      <c r="H2625" s="168">
        <v>849</v>
      </c>
      <c r="I2625" s="169">
        <v>41</v>
      </c>
      <c r="J2625" s="169">
        <v>105</v>
      </c>
      <c r="K2625" s="169">
        <v>217</v>
      </c>
      <c r="L2625" s="169">
        <v>0</v>
      </c>
      <c r="M2625" s="170">
        <v>1363</v>
      </c>
      <c r="N2625" s="4">
        <f t="shared" si="334"/>
        <v>1171</v>
      </c>
      <c r="O2625" s="90" t="s">
        <v>25748</v>
      </c>
      <c r="P2625">
        <f t="shared" si="335"/>
        <v>17.474358974358974</v>
      </c>
      <c r="Q2625">
        <f t="shared" si="336"/>
        <v>62.289068231841526</v>
      </c>
      <c r="R2625">
        <f t="shared" si="337"/>
        <v>0</v>
      </c>
      <c r="S2625">
        <f t="shared" si="338"/>
        <v>322</v>
      </c>
      <c r="T2625">
        <f t="shared" si="339"/>
        <v>23.624358033749083</v>
      </c>
      <c r="U2625">
        <f t="shared" si="340"/>
        <v>14.086573734409399</v>
      </c>
    </row>
    <row r="2626" spans="1:21" x14ac:dyDescent="0.25">
      <c r="A2626" s="4"/>
      <c r="B2626" s="4" t="s">
        <v>4304</v>
      </c>
      <c r="C2626" s="4" t="s">
        <v>4717</v>
      </c>
      <c r="D2626" s="337">
        <v>7</v>
      </c>
      <c r="E2626" s="144" t="s">
        <v>4732</v>
      </c>
      <c r="F2626" s="62" t="s">
        <v>6131</v>
      </c>
      <c r="G2626" s="167">
        <v>81</v>
      </c>
      <c r="H2626" s="168">
        <v>672</v>
      </c>
      <c r="I2626" s="169">
        <v>136</v>
      </c>
      <c r="J2626" s="169">
        <v>99</v>
      </c>
      <c r="K2626" s="169">
        <v>232</v>
      </c>
      <c r="L2626" s="169">
        <v>0</v>
      </c>
      <c r="M2626" s="170">
        <v>1150</v>
      </c>
      <c r="N2626" s="4">
        <f t="shared" si="334"/>
        <v>1003</v>
      </c>
      <c r="O2626" s="90" t="s">
        <v>25749</v>
      </c>
      <c r="P2626">
        <f t="shared" si="335"/>
        <v>14.197530864197532</v>
      </c>
      <c r="Q2626">
        <f t="shared" si="336"/>
        <v>58.434782608695656</v>
      </c>
      <c r="R2626">
        <f t="shared" si="337"/>
        <v>0</v>
      </c>
      <c r="S2626">
        <f t="shared" si="338"/>
        <v>331</v>
      </c>
      <c r="T2626">
        <f t="shared" si="339"/>
        <v>28.782608695652172</v>
      </c>
      <c r="U2626">
        <f t="shared" si="340"/>
        <v>12.782608695652172</v>
      </c>
    </row>
    <row r="2627" spans="1:21" x14ac:dyDescent="0.25">
      <c r="A2627" s="4"/>
      <c r="B2627" s="4" t="s">
        <v>4304</v>
      </c>
      <c r="C2627" s="4" t="s">
        <v>4717</v>
      </c>
      <c r="D2627" s="337">
        <v>8</v>
      </c>
      <c r="E2627" s="190" t="s">
        <v>4728</v>
      </c>
      <c r="F2627" s="62" t="s">
        <v>4729</v>
      </c>
      <c r="G2627" s="167">
        <v>81</v>
      </c>
      <c r="H2627" s="168">
        <v>1247</v>
      </c>
      <c r="I2627" s="169">
        <v>12</v>
      </c>
      <c r="J2627" s="169">
        <v>219</v>
      </c>
      <c r="K2627" s="169">
        <v>233</v>
      </c>
      <c r="L2627" s="169">
        <v>285</v>
      </c>
      <c r="M2627" s="170">
        <v>2153</v>
      </c>
      <c r="N2627" s="4">
        <f t="shared" ref="N2627:N2690" si="341">H2627+J2627+K2627+L2627</f>
        <v>1984</v>
      </c>
      <c r="P2627">
        <f t="shared" ref="P2627:P2690" si="342">M2627/G2627</f>
        <v>26.580246913580247</v>
      </c>
      <c r="Q2627">
        <f t="shared" ref="Q2627:Q2690" si="343">H2627/M2627*100</f>
        <v>57.919182535996285</v>
      </c>
      <c r="R2627">
        <f t="shared" ref="R2627:R2690" si="344">L2627/M2627*100</f>
        <v>13.237343241987922</v>
      </c>
      <c r="S2627">
        <f t="shared" ref="S2627:S2690" si="345">J2627+K2627</f>
        <v>452</v>
      </c>
      <c r="T2627">
        <f t="shared" ref="T2627:T2690" si="346">S2627/M2627*100</f>
        <v>20.993961913608921</v>
      </c>
      <c r="U2627">
        <f t="shared" ref="U2627:U2690" si="347">100-(T2627+R2627+Q2627)</f>
        <v>7.8495123084068723</v>
      </c>
    </row>
    <row r="2628" spans="1:21" x14ac:dyDescent="0.25">
      <c r="A2628" s="4"/>
      <c r="B2628" s="4" t="s">
        <v>4304</v>
      </c>
      <c r="C2628" s="4" t="s">
        <v>4717</v>
      </c>
      <c r="D2628" s="337">
        <v>9</v>
      </c>
      <c r="E2628" s="190" t="s">
        <v>4733</v>
      </c>
      <c r="F2628" s="62" t="s">
        <v>4734</v>
      </c>
      <c r="G2628" s="167">
        <v>122</v>
      </c>
      <c r="H2628" s="168">
        <v>992</v>
      </c>
      <c r="I2628" s="169">
        <v>40</v>
      </c>
      <c r="J2628" s="169">
        <v>234</v>
      </c>
      <c r="K2628" s="169">
        <v>662</v>
      </c>
      <c r="L2628" s="169">
        <v>59</v>
      </c>
      <c r="M2628" s="170">
        <v>2392</v>
      </c>
      <c r="N2628" s="4">
        <f t="shared" si="341"/>
        <v>1947</v>
      </c>
      <c r="P2628">
        <f t="shared" si="342"/>
        <v>19.606557377049182</v>
      </c>
      <c r="Q2628">
        <f t="shared" si="343"/>
        <v>41.471571906354512</v>
      </c>
      <c r="R2628">
        <f t="shared" si="344"/>
        <v>2.4665551839464883</v>
      </c>
      <c r="S2628">
        <f t="shared" si="345"/>
        <v>896</v>
      </c>
      <c r="T2628">
        <f t="shared" si="346"/>
        <v>37.458193979933107</v>
      </c>
      <c r="U2628">
        <f t="shared" si="347"/>
        <v>18.603678929765891</v>
      </c>
    </row>
    <row r="2629" spans="1:21" x14ac:dyDescent="0.25">
      <c r="A2629" s="4"/>
      <c r="B2629" s="4" t="s">
        <v>4304</v>
      </c>
      <c r="C2629" s="4" t="s">
        <v>4717</v>
      </c>
      <c r="D2629" s="337">
        <v>10</v>
      </c>
      <c r="E2629" s="190" t="s">
        <v>4736</v>
      </c>
      <c r="F2629" s="62" t="s">
        <v>4737</v>
      </c>
      <c r="G2629" s="167">
        <v>79</v>
      </c>
      <c r="H2629" s="168">
        <v>876</v>
      </c>
      <c r="I2629" s="169">
        <v>38</v>
      </c>
      <c r="J2629" s="169">
        <v>270</v>
      </c>
      <c r="K2629" s="169">
        <v>380</v>
      </c>
      <c r="L2629" s="169">
        <v>62</v>
      </c>
      <c r="M2629" s="170">
        <v>1893</v>
      </c>
      <c r="N2629" s="4">
        <f t="shared" si="341"/>
        <v>1588</v>
      </c>
      <c r="P2629">
        <f t="shared" si="342"/>
        <v>23.962025316455698</v>
      </c>
      <c r="Q2629">
        <f t="shared" si="343"/>
        <v>46.275752773375594</v>
      </c>
      <c r="R2629">
        <f t="shared" si="344"/>
        <v>3.2752245113576337</v>
      </c>
      <c r="S2629">
        <f t="shared" si="345"/>
        <v>650</v>
      </c>
      <c r="T2629">
        <f t="shared" si="346"/>
        <v>34.33703116745906</v>
      </c>
      <c r="U2629">
        <f t="shared" si="347"/>
        <v>16.111991547807719</v>
      </c>
    </row>
    <row r="2630" spans="1:21" x14ac:dyDescent="0.25">
      <c r="A2630" s="4"/>
      <c r="B2630" s="4" t="s">
        <v>4304</v>
      </c>
      <c r="C2630" s="4" t="s">
        <v>4717</v>
      </c>
      <c r="D2630" s="337">
        <v>11</v>
      </c>
      <c r="E2630" s="144" t="s">
        <v>4719</v>
      </c>
      <c r="F2630" s="62" t="s">
        <v>5603</v>
      </c>
      <c r="G2630" s="167">
        <v>116</v>
      </c>
      <c r="H2630" s="168">
        <v>1377</v>
      </c>
      <c r="I2630" s="169">
        <v>52</v>
      </c>
      <c r="J2630" s="169">
        <v>187</v>
      </c>
      <c r="K2630" s="169">
        <v>763</v>
      </c>
      <c r="L2630" s="169">
        <v>0</v>
      </c>
      <c r="M2630" s="170">
        <v>2385</v>
      </c>
      <c r="N2630" s="4">
        <f t="shared" si="341"/>
        <v>2327</v>
      </c>
      <c r="O2630" s="90" t="s">
        <v>25750</v>
      </c>
      <c r="P2630">
        <f t="shared" si="342"/>
        <v>20.560344827586206</v>
      </c>
      <c r="Q2630">
        <f t="shared" si="343"/>
        <v>57.735849056603769</v>
      </c>
      <c r="R2630">
        <f t="shared" si="344"/>
        <v>0</v>
      </c>
      <c r="S2630">
        <f t="shared" si="345"/>
        <v>950</v>
      </c>
      <c r="T2630">
        <f t="shared" si="346"/>
        <v>39.832285115303982</v>
      </c>
      <c r="U2630">
        <f t="shared" si="347"/>
        <v>2.4318658280922421</v>
      </c>
    </row>
    <row r="2631" spans="1:21" x14ac:dyDescent="0.25">
      <c r="A2631" s="4"/>
      <c r="B2631" s="4" t="s">
        <v>4304</v>
      </c>
      <c r="C2631" s="4" t="s">
        <v>4717</v>
      </c>
      <c r="D2631" s="337">
        <v>12</v>
      </c>
      <c r="E2631" s="190" t="s">
        <v>4740</v>
      </c>
      <c r="F2631" s="62" t="s">
        <v>4741</v>
      </c>
      <c r="G2631" s="167">
        <v>96</v>
      </c>
      <c r="H2631" s="168">
        <v>1270</v>
      </c>
      <c r="I2631" s="169">
        <v>65</v>
      </c>
      <c r="J2631" s="169">
        <v>95</v>
      </c>
      <c r="K2631" s="169">
        <v>269</v>
      </c>
      <c r="L2631" s="169">
        <v>0</v>
      </c>
      <c r="M2631" s="170">
        <v>1845</v>
      </c>
      <c r="N2631" s="4">
        <f t="shared" si="341"/>
        <v>1634</v>
      </c>
      <c r="P2631">
        <f t="shared" si="342"/>
        <v>19.21875</v>
      </c>
      <c r="Q2631">
        <f t="shared" si="343"/>
        <v>68.834688346883468</v>
      </c>
      <c r="R2631">
        <f t="shared" si="344"/>
        <v>0</v>
      </c>
      <c r="S2631">
        <f t="shared" si="345"/>
        <v>364</v>
      </c>
      <c r="T2631">
        <f t="shared" si="346"/>
        <v>19.728997289972899</v>
      </c>
      <c r="U2631">
        <f t="shared" si="347"/>
        <v>11.436314363143637</v>
      </c>
    </row>
    <row r="2632" spans="1:21" x14ac:dyDescent="0.25">
      <c r="A2632" s="4"/>
      <c r="B2632" s="4" t="s">
        <v>4304</v>
      </c>
      <c r="C2632" s="4" t="s">
        <v>4717</v>
      </c>
      <c r="D2632" s="337">
        <v>13</v>
      </c>
      <c r="E2632" s="190" t="s">
        <v>4742</v>
      </c>
      <c r="F2632" s="62" t="s">
        <v>24788</v>
      </c>
      <c r="G2632" s="167">
        <v>243</v>
      </c>
      <c r="H2632" s="168">
        <v>845</v>
      </c>
      <c r="I2632" s="169">
        <v>56</v>
      </c>
      <c r="J2632" s="169">
        <v>213</v>
      </c>
      <c r="K2632" s="169">
        <v>435</v>
      </c>
      <c r="L2632" s="169">
        <v>0</v>
      </c>
      <c r="M2632" s="170">
        <v>1878</v>
      </c>
      <c r="N2632" s="4">
        <f t="shared" si="341"/>
        <v>1493</v>
      </c>
      <c r="O2632" s="64" t="s">
        <v>24787</v>
      </c>
      <c r="P2632">
        <f t="shared" si="342"/>
        <v>7.7283950617283947</v>
      </c>
      <c r="Q2632">
        <f t="shared" si="343"/>
        <v>44.994675186368475</v>
      </c>
      <c r="R2632">
        <f t="shared" si="344"/>
        <v>0</v>
      </c>
      <c r="S2632">
        <f t="shared" si="345"/>
        <v>648</v>
      </c>
      <c r="T2632">
        <f t="shared" si="346"/>
        <v>34.504792332268366</v>
      </c>
      <c r="U2632">
        <f t="shared" si="347"/>
        <v>20.500532481363166</v>
      </c>
    </row>
    <row r="2633" spans="1:21" x14ac:dyDescent="0.25">
      <c r="A2633" s="4"/>
      <c r="B2633" s="4" t="s">
        <v>4304</v>
      </c>
      <c r="C2633" s="4" t="s">
        <v>4717</v>
      </c>
      <c r="D2633" s="337">
        <v>14</v>
      </c>
      <c r="E2633" s="144" t="s">
        <v>4739</v>
      </c>
      <c r="F2633" s="62" t="s">
        <v>805</v>
      </c>
      <c r="G2633" s="167">
        <v>106</v>
      </c>
      <c r="H2633" s="168">
        <v>928</v>
      </c>
      <c r="I2633" s="169">
        <v>44</v>
      </c>
      <c r="J2633" s="169">
        <v>249</v>
      </c>
      <c r="K2633" s="169">
        <v>616</v>
      </c>
      <c r="L2633" s="169">
        <v>0</v>
      </c>
      <c r="M2633" s="170">
        <v>1902</v>
      </c>
      <c r="N2633" s="4">
        <f t="shared" si="341"/>
        <v>1793</v>
      </c>
      <c r="O2633" s="90" t="s">
        <v>25752</v>
      </c>
      <c r="P2633">
        <f t="shared" si="342"/>
        <v>17.943396226415093</v>
      </c>
      <c r="Q2633">
        <f t="shared" si="343"/>
        <v>48.790746582544692</v>
      </c>
      <c r="R2633">
        <f t="shared" si="344"/>
        <v>0</v>
      </c>
      <c r="S2633">
        <f t="shared" si="345"/>
        <v>865</v>
      </c>
      <c r="T2633">
        <f t="shared" si="346"/>
        <v>45.478443743427974</v>
      </c>
      <c r="U2633">
        <f t="shared" si="347"/>
        <v>5.7308096740273413</v>
      </c>
    </row>
    <row r="2634" spans="1:21" x14ac:dyDescent="0.25">
      <c r="A2634" s="4"/>
      <c r="B2634" s="4" t="s">
        <v>4304</v>
      </c>
      <c r="C2634" s="4" t="s">
        <v>4717</v>
      </c>
      <c r="D2634" s="337">
        <v>15</v>
      </c>
      <c r="E2634" s="190" t="s">
        <v>4743</v>
      </c>
      <c r="F2634" s="62" t="s">
        <v>4744</v>
      </c>
      <c r="G2634" s="167">
        <v>116</v>
      </c>
      <c r="H2634" s="168">
        <v>1168</v>
      </c>
      <c r="I2634" s="169">
        <v>68</v>
      </c>
      <c r="J2634" s="169">
        <v>219</v>
      </c>
      <c r="K2634" s="169">
        <v>644</v>
      </c>
      <c r="L2634" s="169">
        <v>306</v>
      </c>
      <c r="M2634" s="170">
        <v>2556</v>
      </c>
      <c r="N2634" s="4">
        <f t="shared" si="341"/>
        <v>2337</v>
      </c>
      <c r="P2634">
        <f t="shared" si="342"/>
        <v>22.03448275862069</v>
      </c>
      <c r="Q2634">
        <f t="shared" si="343"/>
        <v>45.696400625978093</v>
      </c>
      <c r="R2634">
        <f t="shared" si="344"/>
        <v>11.971830985915492</v>
      </c>
      <c r="S2634">
        <f t="shared" si="345"/>
        <v>863</v>
      </c>
      <c r="T2634">
        <f t="shared" si="346"/>
        <v>33.763693270735523</v>
      </c>
      <c r="U2634">
        <f t="shared" si="347"/>
        <v>8.5680751173708813</v>
      </c>
    </row>
    <row r="2635" spans="1:21" x14ac:dyDescent="0.25">
      <c r="A2635" s="4"/>
      <c r="B2635" s="4" t="s">
        <v>4304</v>
      </c>
      <c r="C2635" s="4" t="s">
        <v>4717</v>
      </c>
      <c r="D2635" s="337">
        <v>16</v>
      </c>
      <c r="E2635" s="144" t="s">
        <v>4720</v>
      </c>
      <c r="F2635" s="62" t="s">
        <v>876</v>
      </c>
      <c r="G2635" s="167">
        <v>86</v>
      </c>
      <c r="H2635" s="168">
        <v>784</v>
      </c>
      <c r="I2635" s="169">
        <v>35</v>
      </c>
      <c r="J2635" s="169">
        <v>129</v>
      </c>
      <c r="K2635" s="169">
        <v>188</v>
      </c>
      <c r="L2635" s="169">
        <v>324</v>
      </c>
      <c r="M2635" s="170">
        <v>1540</v>
      </c>
      <c r="N2635" s="4">
        <f t="shared" si="341"/>
        <v>1425</v>
      </c>
      <c r="O2635" s="90" t="s">
        <v>25751</v>
      </c>
      <c r="P2635">
        <f t="shared" si="342"/>
        <v>17.906976744186046</v>
      </c>
      <c r="Q2635">
        <f t="shared" si="343"/>
        <v>50.909090909090907</v>
      </c>
      <c r="R2635">
        <f t="shared" si="344"/>
        <v>21.038961038961038</v>
      </c>
      <c r="S2635">
        <f t="shared" si="345"/>
        <v>317</v>
      </c>
      <c r="T2635">
        <f t="shared" si="346"/>
        <v>20.584415584415584</v>
      </c>
      <c r="U2635">
        <f t="shared" si="347"/>
        <v>7.4675324675324646</v>
      </c>
    </row>
    <row r="2636" spans="1:21" x14ac:dyDescent="0.25">
      <c r="A2636" s="4"/>
      <c r="B2636" s="4" t="s">
        <v>4304</v>
      </c>
      <c r="C2636" s="4" t="s">
        <v>4717</v>
      </c>
      <c r="D2636" s="337">
        <v>17</v>
      </c>
      <c r="E2636" s="190" t="s">
        <v>4745</v>
      </c>
      <c r="F2636" s="62" t="s">
        <v>4746</v>
      </c>
      <c r="G2636" s="167">
        <v>100</v>
      </c>
      <c r="H2636" s="168">
        <v>1211</v>
      </c>
      <c r="I2636" s="169">
        <v>61</v>
      </c>
      <c r="J2636" s="169">
        <v>212</v>
      </c>
      <c r="K2636" s="169">
        <v>571</v>
      </c>
      <c r="L2636" s="169">
        <v>285</v>
      </c>
      <c r="M2636" s="170">
        <v>2570</v>
      </c>
      <c r="N2636" s="4">
        <f t="shared" si="341"/>
        <v>2279</v>
      </c>
      <c r="P2636">
        <f t="shared" si="342"/>
        <v>25.7</v>
      </c>
      <c r="Q2636">
        <f t="shared" si="343"/>
        <v>47.120622568093381</v>
      </c>
      <c r="R2636">
        <f t="shared" si="344"/>
        <v>11.089494163424124</v>
      </c>
      <c r="S2636">
        <f t="shared" si="345"/>
        <v>783</v>
      </c>
      <c r="T2636">
        <f t="shared" si="346"/>
        <v>30.466926070038909</v>
      </c>
      <c r="U2636">
        <f t="shared" si="347"/>
        <v>11.322957198443589</v>
      </c>
    </row>
    <row r="2637" spans="1:21" x14ac:dyDescent="0.25">
      <c r="A2637" s="4"/>
      <c r="B2637" s="4" t="s">
        <v>4304</v>
      </c>
      <c r="C2637" s="4" t="s">
        <v>4717</v>
      </c>
      <c r="D2637" s="337">
        <v>18</v>
      </c>
      <c r="E2637" s="190" t="s">
        <v>4747</v>
      </c>
      <c r="F2637" s="62" t="s">
        <v>4748</v>
      </c>
      <c r="G2637" s="167">
        <v>79</v>
      </c>
      <c r="H2637" s="168">
        <v>732</v>
      </c>
      <c r="I2637" s="169">
        <v>46</v>
      </c>
      <c r="J2637" s="169">
        <v>115</v>
      </c>
      <c r="K2637" s="169">
        <v>409</v>
      </c>
      <c r="L2637" s="169">
        <v>35</v>
      </c>
      <c r="M2637" s="170">
        <v>1373</v>
      </c>
      <c r="N2637" s="4">
        <f t="shared" si="341"/>
        <v>1291</v>
      </c>
      <c r="P2637">
        <f t="shared" si="342"/>
        <v>17.379746835443036</v>
      </c>
      <c r="Q2637">
        <f t="shared" si="343"/>
        <v>53.313911143481427</v>
      </c>
      <c r="R2637">
        <f t="shared" si="344"/>
        <v>2.5491624180626364</v>
      </c>
      <c r="S2637">
        <f t="shared" si="345"/>
        <v>524</v>
      </c>
      <c r="T2637">
        <f t="shared" si="346"/>
        <v>38.164603058994899</v>
      </c>
      <c r="U2637">
        <f t="shared" si="347"/>
        <v>5.9723233794610451</v>
      </c>
    </row>
    <row r="2638" spans="1:21" x14ac:dyDescent="0.25">
      <c r="A2638" s="4"/>
      <c r="B2638" s="4" t="s">
        <v>4304</v>
      </c>
      <c r="C2638" s="4" t="s">
        <v>4717</v>
      </c>
      <c r="D2638" s="337">
        <v>19</v>
      </c>
      <c r="E2638" s="190" t="s">
        <v>4749</v>
      </c>
      <c r="F2638" s="62" t="s">
        <v>4750</v>
      </c>
      <c r="G2638" s="167">
        <v>132</v>
      </c>
      <c r="H2638" s="168">
        <v>1159</v>
      </c>
      <c r="I2638" s="169">
        <v>12</v>
      </c>
      <c r="J2638" s="169">
        <v>86</v>
      </c>
      <c r="K2638" s="169">
        <v>101</v>
      </c>
      <c r="L2638" s="169">
        <v>155</v>
      </c>
      <c r="M2638" s="170">
        <v>1628</v>
      </c>
      <c r="N2638" s="4">
        <f t="shared" si="341"/>
        <v>1501</v>
      </c>
      <c r="P2638">
        <f t="shared" si="342"/>
        <v>12.333333333333334</v>
      </c>
      <c r="Q2638">
        <f t="shared" si="343"/>
        <v>71.1916461916462</v>
      </c>
      <c r="R2638">
        <f t="shared" si="344"/>
        <v>9.5208845208845201</v>
      </c>
      <c r="S2638">
        <f t="shared" si="345"/>
        <v>187</v>
      </c>
      <c r="T2638">
        <f t="shared" si="346"/>
        <v>11.486486486486488</v>
      </c>
      <c r="U2638">
        <f t="shared" si="347"/>
        <v>7.8009828009827942</v>
      </c>
    </row>
    <row r="2639" spans="1:21" x14ac:dyDescent="0.25">
      <c r="A2639" s="4"/>
      <c r="B2639" s="4" t="s">
        <v>4304</v>
      </c>
      <c r="C2639" s="4" t="s">
        <v>4717</v>
      </c>
      <c r="D2639" s="337">
        <v>20</v>
      </c>
      <c r="E2639" s="144" t="s">
        <v>4756</v>
      </c>
      <c r="F2639" s="62" t="s">
        <v>1117</v>
      </c>
      <c r="G2639" s="167">
        <v>119</v>
      </c>
      <c r="H2639" s="168">
        <v>599</v>
      </c>
      <c r="I2639" s="169">
        <v>35</v>
      </c>
      <c r="J2639" s="169">
        <v>175</v>
      </c>
      <c r="K2639" s="169">
        <v>40</v>
      </c>
      <c r="L2639" s="169">
        <v>202</v>
      </c>
      <c r="M2639" s="170">
        <v>1171</v>
      </c>
      <c r="N2639" s="4">
        <f t="shared" si="341"/>
        <v>1016</v>
      </c>
      <c r="O2639" s="90" t="s">
        <v>25755</v>
      </c>
      <c r="P2639">
        <f t="shared" si="342"/>
        <v>9.8403361344537821</v>
      </c>
      <c r="Q2639">
        <f t="shared" si="343"/>
        <v>51.152860802732704</v>
      </c>
      <c r="R2639">
        <f t="shared" si="344"/>
        <v>17.250213492741249</v>
      </c>
      <c r="S2639">
        <f t="shared" si="345"/>
        <v>215</v>
      </c>
      <c r="T2639">
        <f t="shared" si="346"/>
        <v>18.360375747224595</v>
      </c>
      <c r="U2639">
        <f t="shared" si="347"/>
        <v>13.236549957301449</v>
      </c>
    </row>
    <row r="2640" spans="1:21" x14ac:dyDescent="0.25">
      <c r="A2640" s="4"/>
      <c r="B2640" s="4" t="s">
        <v>4304</v>
      </c>
      <c r="C2640" s="4" t="s">
        <v>4717</v>
      </c>
      <c r="D2640" s="337">
        <v>21</v>
      </c>
      <c r="E2640" s="190" t="s">
        <v>4751</v>
      </c>
      <c r="F2640" s="62" t="s">
        <v>24790</v>
      </c>
      <c r="G2640" s="167">
        <v>116</v>
      </c>
      <c r="H2640" s="168">
        <v>986</v>
      </c>
      <c r="I2640" s="169">
        <v>80</v>
      </c>
      <c r="J2640" s="169">
        <v>201</v>
      </c>
      <c r="K2640" s="169">
        <v>4</v>
      </c>
      <c r="L2640" s="169">
        <v>0</v>
      </c>
      <c r="M2640" s="170">
        <v>1346</v>
      </c>
      <c r="N2640" s="4">
        <f t="shared" si="341"/>
        <v>1191</v>
      </c>
      <c r="O2640" s="64" t="s">
        <v>24789</v>
      </c>
      <c r="P2640">
        <f t="shared" si="342"/>
        <v>11.603448275862069</v>
      </c>
      <c r="Q2640">
        <f t="shared" si="343"/>
        <v>73.254086181277856</v>
      </c>
      <c r="R2640">
        <f t="shared" si="344"/>
        <v>0</v>
      </c>
      <c r="S2640">
        <f t="shared" si="345"/>
        <v>205</v>
      </c>
      <c r="T2640">
        <f t="shared" si="346"/>
        <v>15.230312035661218</v>
      </c>
      <c r="U2640">
        <f t="shared" si="347"/>
        <v>11.51560178306093</v>
      </c>
    </row>
    <row r="2641" spans="1:21" x14ac:dyDescent="0.25">
      <c r="A2641" s="4"/>
      <c r="B2641" s="4" t="s">
        <v>4304</v>
      </c>
      <c r="C2641" s="4" t="s">
        <v>4717</v>
      </c>
      <c r="D2641" s="337">
        <v>22</v>
      </c>
      <c r="E2641" s="190" t="s">
        <v>4752</v>
      </c>
      <c r="F2641" s="62" t="s">
        <v>4753</v>
      </c>
      <c r="G2641" s="167">
        <v>90</v>
      </c>
      <c r="H2641" s="168">
        <v>765</v>
      </c>
      <c r="I2641" s="169">
        <v>34</v>
      </c>
      <c r="J2641" s="169">
        <v>90</v>
      </c>
      <c r="K2641" s="169">
        <v>193</v>
      </c>
      <c r="L2641" s="169">
        <v>9</v>
      </c>
      <c r="M2641" s="170">
        <v>1168</v>
      </c>
      <c r="N2641" s="4">
        <f t="shared" si="341"/>
        <v>1057</v>
      </c>
      <c r="P2641">
        <f t="shared" si="342"/>
        <v>12.977777777777778</v>
      </c>
      <c r="Q2641">
        <f t="shared" si="343"/>
        <v>65.496575342465761</v>
      </c>
      <c r="R2641">
        <f t="shared" si="344"/>
        <v>0.77054794520547942</v>
      </c>
      <c r="S2641">
        <f t="shared" si="345"/>
        <v>283</v>
      </c>
      <c r="T2641">
        <f t="shared" si="346"/>
        <v>24.229452054794521</v>
      </c>
      <c r="U2641">
        <f t="shared" si="347"/>
        <v>9.5034246575342394</v>
      </c>
    </row>
    <row r="2642" spans="1:21" x14ac:dyDescent="0.25">
      <c r="A2642" s="4"/>
      <c r="B2642" s="4" t="s">
        <v>4304</v>
      </c>
      <c r="C2642" s="4" t="s">
        <v>4717</v>
      </c>
      <c r="D2642" s="337">
        <v>23</v>
      </c>
      <c r="E2642" s="190" t="s">
        <v>4754</v>
      </c>
      <c r="F2642" s="62" t="s">
        <v>4755</v>
      </c>
      <c r="G2642" s="167">
        <v>331</v>
      </c>
      <c r="H2642" s="168">
        <v>1047</v>
      </c>
      <c r="I2642" s="169">
        <v>55</v>
      </c>
      <c r="J2642" s="169">
        <v>135</v>
      </c>
      <c r="K2642" s="169">
        <v>164</v>
      </c>
      <c r="L2642" s="169">
        <v>107</v>
      </c>
      <c r="M2642" s="170">
        <v>1903</v>
      </c>
      <c r="N2642" s="4">
        <f t="shared" si="341"/>
        <v>1453</v>
      </c>
      <c r="P2642">
        <f t="shared" si="342"/>
        <v>5.7492447129909365</v>
      </c>
      <c r="Q2642">
        <f t="shared" si="343"/>
        <v>55.018392012611663</v>
      </c>
      <c r="R2642">
        <f t="shared" si="344"/>
        <v>5.6227009984235421</v>
      </c>
      <c r="S2642">
        <f t="shared" si="345"/>
        <v>299</v>
      </c>
      <c r="T2642">
        <f t="shared" si="346"/>
        <v>15.712033631108776</v>
      </c>
      <c r="U2642">
        <f t="shared" si="347"/>
        <v>23.646873357856023</v>
      </c>
    </row>
    <row r="2643" spans="1:21" x14ac:dyDescent="0.25">
      <c r="A2643" s="4"/>
      <c r="B2643" s="4" t="s">
        <v>4304</v>
      </c>
      <c r="C2643" s="4" t="s">
        <v>4717</v>
      </c>
      <c r="D2643" s="337">
        <v>24</v>
      </c>
      <c r="E2643" s="190" t="s">
        <v>4757</v>
      </c>
      <c r="F2643" s="62" t="s">
        <v>4758</v>
      </c>
      <c r="G2643" s="167">
        <v>67</v>
      </c>
      <c r="H2643" s="168">
        <v>767</v>
      </c>
      <c r="I2643" s="169">
        <v>36</v>
      </c>
      <c r="J2643" s="169">
        <v>236</v>
      </c>
      <c r="K2643" s="169">
        <v>284</v>
      </c>
      <c r="L2643" s="169">
        <v>100</v>
      </c>
      <c r="M2643" s="170">
        <v>1479</v>
      </c>
      <c r="N2643" s="4">
        <f t="shared" si="341"/>
        <v>1387</v>
      </c>
      <c r="P2643">
        <f t="shared" si="342"/>
        <v>22.074626865671643</v>
      </c>
      <c r="Q2643">
        <f t="shared" si="343"/>
        <v>51.859364435429342</v>
      </c>
      <c r="R2643">
        <f t="shared" si="344"/>
        <v>6.7613252197430693</v>
      </c>
      <c r="S2643">
        <f t="shared" si="345"/>
        <v>520</v>
      </c>
      <c r="T2643">
        <f t="shared" si="346"/>
        <v>35.158891142663961</v>
      </c>
      <c r="U2643">
        <f t="shared" si="347"/>
        <v>6.220419202163626</v>
      </c>
    </row>
    <row r="2644" spans="1:21" x14ac:dyDescent="0.25">
      <c r="A2644" s="4"/>
      <c r="B2644" s="4" t="s">
        <v>4304</v>
      </c>
      <c r="C2644" s="4" t="s">
        <v>4717</v>
      </c>
      <c r="D2644" s="337">
        <v>25</v>
      </c>
      <c r="E2644" s="190" t="s">
        <v>4760</v>
      </c>
      <c r="F2644" s="62" t="s">
        <v>4761</v>
      </c>
      <c r="G2644" s="167">
        <v>223</v>
      </c>
      <c r="H2644" s="168">
        <v>425</v>
      </c>
      <c r="I2644" s="169">
        <v>36</v>
      </c>
      <c r="J2644" s="169">
        <v>142</v>
      </c>
      <c r="K2644" s="169">
        <v>154</v>
      </c>
      <c r="L2644" s="169">
        <v>691</v>
      </c>
      <c r="M2644" s="170">
        <v>1749</v>
      </c>
      <c r="N2644" s="4">
        <f t="shared" si="341"/>
        <v>1412</v>
      </c>
      <c r="O2644" s="41"/>
      <c r="P2644">
        <f t="shared" si="342"/>
        <v>7.8430493273542599</v>
      </c>
      <c r="Q2644">
        <f t="shared" si="343"/>
        <v>24.299599771297885</v>
      </c>
      <c r="R2644">
        <f t="shared" si="344"/>
        <v>39.508290451686676</v>
      </c>
      <c r="S2644">
        <f t="shared" si="345"/>
        <v>296</v>
      </c>
      <c r="T2644">
        <f t="shared" si="346"/>
        <v>16.923956546598056</v>
      </c>
      <c r="U2644">
        <f t="shared" si="347"/>
        <v>19.268153230417383</v>
      </c>
    </row>
    <row r="2645" spans="1:21" x14ac:dyDescent="0.25">
      <c r="A2645" s="4"/>
      <c r="B2645" s="4" t="s">
        <v>4304</v>
      </c>
      <c r="C2645" s="4" t="s">
        <v>4717</v>
      </c>
      <c r="D2645" s="337">
        <v>26</v>
      </c>
      <c r="E2645" s="190" t="s">
        <v>4762</v>
      </c>
      <c r="F2645" s="62" t="s">
        <v>1963</v>
      </c>
      <c r="G2645" s="167">
        <v>102</v>
      </c>
      <c r="H2645" s="168">
        <v>1794</v>
      </c>
      <c r="I2645" s="169">
        <v>60</v>
      </c>
      <c r="J2645" s="169">
        <v>273</v>
      </c>
      <c r="K2645" s="169">
        <v>306</v>
      </c>
      <c r="L2645" s="169">
        <v>82</v>
      </c>
      <c r="M2645" s="170">
        <v>2616</v>
      </c>
      <c r="N2645" s="4">
        <f t="shared" si="341"/>
        <v>2455</v>
      </c>
      <c r="O2645" s="64" t="s">
        <v>24791</v>
      </c>
      <c r="P2645">
        <f t="shared" si="342"/>
        <v>25.647058823529413</v>
      </c>
      <c r="Q2645">
        <f t="shared" si="343"/>
        <v>68.577981651376149</v>
      </c>
      <c r="R2645">
        <f t="shared" si="344"/>
        <v>3.1345565749235469</v>
      </c>
      <c r="S2645">
        <f t="shared" si="345"/>
        <v>579</v>
      </c>
      <c r="T2645">
        <f t="shared" si="346"/>
        <v>22.13302752293578</v>
      </c>
      <c r="U2645">
        <f t="shared" si="347"/>
        <v>6.154434250764524</v>
      </c>
    </row>
    <row r="2646" spans="1:21" x14ac:dyDescent="0.25">
      <c r="A2646" s="4"/>
      <c r="B2646" s="4" t="s">
        <v>4304</v>
      </c>
      <c r="C2646" s="4" t="s">
        <v>4717</v>
      </c>
      <c r="D2646" s="337">
        <v>27</v>
      </c>
      <c r="E2646" s="190" t="s">
        <v>4763</v>
      </c>
      <c r="F2646" s="62" t="s">
        <v>4764</v>
      </c>
      <c r="G2646" s="167">
        <v>80</v>
      </c>
      <c r="H2646" s="168">
        <v>821</v>
      </c>
      <c r="I2646" s="169">
        <v>40</v>
      </c>
      <c r="J2646" s="169">
        <v>222</v>
      </c>
      <c r="K2646" s="169">
        <v>236</v>
      </c>
      <c r="L2646" s="169">
        <v>0</v>
      </c>
      <c r="M2646" s="170">
        <v>1371</v>
      </c>
      <c r="N2646" s="4">
        <f t="shared" si="341"/>
        <v>1279</v>
      </c>
      <c r="P2646">
        <f t="shared" si="342"/>
        <v>17.137499999999999</v>
      </c>
      <c r="Q2646">
        <f t="shared" si="343"/>
        <v>59.883296863603206</v>
      </c>
      <c r="R2646">
        <f t="shared" si="344"/>
        <v>0</v>
      </c>
      <c r="S2646">
        <f t="shared" si="345"/>
        <v>458</v>
      </c>
      <c r="T2646">
        <f t="shared" si="346"/>
        <v>33.406272793581323</v>
      </c>
      <c r="U2646">
        <f t="shared" si="347"/>
        <v>6.7104303428154708</v>
      </c>
    </row>
    <row r="2647" spans="1:21" x14ac:dyDescent="0.25">
      <c r="A2647" s="4"/>
      <c r="B2647" s="4" t="s">
        <v>4304</v>
      </c>
      <c r="C2647" s="4" t="s">
        <v>4717</v>
      </c>
      <c r="D2647" s="337">
        <v>28</v>
      </c>
      <c r="E2647" s="144" t="s">
        <v>4805</v>
      </c>
      <c r="F2647" s="62" t="s">
        <v>1762</v>
      </c>
      <c r="G2647" s="167">
        <v>373</v>
      </c>
      <c r="H2647" s="168">
        <v>495</v>
      </c>
      <c r="I2647" s="169">
        <v>18</v>
      </c>
      <c r="J2647" s="169">
        <v>83</v>
      </c>
      <c r="K2647" s="169">
        <v>140</v>
      </c>
      <c r="L2647" s="169">
        <v>126</v>
      </c>
      <c r="M2647" s="170">
        <v>1411</v>
      </c>
      <c r="N2647" s="4">
        <f t="shared" si="341"/>
        <v>844</v>
      </c>
      <c r="O2647" s="90" t="s">
        <v>25754</v>
      </c>
      <c r="P2647">
        <f t="shared" si="342"/>
        <v>3.7828418230563003</v>
      </c>
      <c r="Q2647">
        <f t="shared" si="343"/>
        <v>35.081502480510274</v>
      </c>
      <c r="R2647">
        <f t="shared" si="344"/>
        <v>8.9298369950389791</v>
      </c>
      <c r="S2647">
        <f t="shared" si="345"/>
        <v>223</v>
      </c>
      <c r="T2647">
        <f t="shared" si="346"/>
        <v>15.804394046775336</v>
      </c>
      <c r="U2647">
        <f t="shared" si="347"/>
        <v>40.184266477675408</v>
      </c>
    </row>
    <row r="2648" spans="1:21" x14ac:dyDescent="0.25">
      <c r="A2648" s="4"/>
      <c r="B2648" s="4" t="s">
        <v>4304</v>
      </c>
      <c r="C2648" s="4" t="s">
        <v>4717</v>
      </c>
      <c r="D2648" s="337">
        <v>29</v>
      </c>
      <c r="E2648" s="190" t="s">
        <v>4765</v>
      </c>
      <c r="F2648" s="62" t="s">
        <v>4766</v>
      </c>
      <c r="G2648" s="167">
        <v>74</v>
      </c>
      <c r="H2648" s="168">
        <v>702</v>
      </c>
      <c r="I2648" s="169">
        <v>53</v>
      </c>
      <c r="J2648" s="169">
        <v>127</v>
      </c>
      <c r="K2648" s="169">
        <v>154</v>
      </c>
      <c r="L2648" s="169">
        <v>33</v>
      </c>
      <c r="M2648" s="170">
        <v>1143</v>
      </c>
      <c r="N2648" s="4">
        <f t="shared" si="341"/>
        <v>1016</v>
      </c>
      <c r="P2648">
        <f t="shared" si="342"/>
        <v>15.445945945945946</v>
      </c>
      <c r="Q2648">
        <f t="shared" si="343"/>
        <v>61.417322834645674</v>
      </c>
      <c r="R2648">
        <f t="shared" si="344"/>
        <v>2.8871391076115485</v>
      </c>
      <c r="S2648">
        <f t="shared" si="345"/>
        <v>281</v>
      </c>
      <c r="T2648">
        <f t="shared" si="346"/>
        <v>24.58442694663167</v>
      </c>
      <c r="U2648">
        <f t="shared" si="347"/>
        <v>11.111111111111114</v>
      </c>
    </row>
    <row r="2649" spans="1:21" x14ac:dyDescent="0.25">
      <c r="A2649" s="4"/>
      <c r="B2649" s="4" t="s">
        <v>4304</v>
      </c>
      <c r="C2649" s="4" t="s">
        <v>4717</v>
      </c>
      <c r="D2649" s="337">
        <v>30</v>
      </c>
      <c r="E2649" s="190" t="s">
        <v>4767</v>
      </c>
      <c r="F2649" s="62" t="s">
        <v>4768</v>
      </c>
      <c r="G2649" s="167">
        <v>142</v>
      </c>
      <c r="H2649" s="168">
        <v>335</v>
      </c>
      <c r="I2649" s="169">
        <v>34</v>
      </c>
      <c r="J2649" s="169">
        <v>52</v>
      </c>
      <c r="K2649" s="169">
        <v>126</v>
      </c>
      <c r="L2649" s="169">
        <v>27</v>
      </c>
      <c r="M2649" s="170">
        <v>710</v>
      </c>
      <c r="N2649" s="4">
        <f t="shared" si="341"/>
        <v>540</v>
      </c>
      <c r="P2649">
        <f t="shared" si="342"/>
        <v>5</v>
      </c>
      <c r="Q2649">
        <f t="shared" si="343"/>
        <v>47.183098591549296</v>
      </c>
      <c r="R2649">
        <f t="shared" si="344"/>
        <v>3.8028169014084505</v>
      </c>
      <c r="S2649">
        <f t="shared" si="345"/>
        <v>178</v>
      </c>
      <c r="T2649">
        <f t="shared" si="346"/>
        <v>25.070422535211268</v>
      </c>
      <c r="U2649">
        <f t="shared" si="347"/>
        <v>23.943661971830977</v>
      </c>
    </row>
    <row r="2650" spans="1:21" x14ac:dyDescent="0.25">
      <c r="A2650" s="4"/>
      <c r="B2650" s="4" t="s">
        <v>4304</v>
      </c>
      <c r="C2650" s="4" t="s">
        <v>4717</v>
      </c>
      <c r="D2650" s="337">
        <v>31</v>
      </c>
      <c r="E2650" s="190" t="s">
        <v>4769</v>
      </c>
      <c r="F2650" s="62" t="s">
        <v>4770</v>
      </c>
      <c r="G2650" s="167">
        <v>197</v>
      </c>
      <c r="H2650" s="168">
        <v>1239</v>
      </c>
      <c r="I2650" s="169">
        <v>38</v>
      </c>
      <c r="J2650" s="169">
        <v>594</v>
      </c>
      <c r="K2650" s="169">
        <v>1055</v>
      </c>
      <c r="L2650" s="169">
        <v>411</v>
      </c>
      <c r="M2650" s="170">
        <v>3604</v>
      </c>
      <c r="N2650" s="4">
        <f t="shared" si="341"/>
        <v>3299</v>
      </c>
      <c r="P2650">
        <f t="shared" si="342"/>
        <v>18.294416243654823</v>
      </c>
      <c r="Q2650">
        <f t="shared" si="343"/>
        <v>34.378468368479467</v>
      </c>
      <c r="R2650">
        <f t="shared" si="344"/>
        <v>11.403995560488346</v>
      </c>
      <c r="S2650">
        <f t="shared" si="345"/>
        <v>1649</v>
      </c>
      <c r="T2650">
        <f t="shared" si="346"/>
        <v>45.754716981132077</v>
      </c>
      <c r="U2650">
        <f t="shared" si="347"/>
        <v>8.4628190899001083</v>
      </c>
    </row>
    <row r="2651" spans="1:21" x14ac:dyDescent="0.25">
      <c r="A2651" s="4"/>
      <c r="B2651" s="4" t="s">
        <v>4304</v>
      </c>
      <c r="C2651" s="4" t="s">
        <v>4717</v>
      </c>
      <c r="D2651" s="337">
        <v>32</v>
      </c>
      <c r="E2651" s="190" t="s">
        <v>4771</v>
      </c>
      <c r="F2651" s="62" t="s">
        <v>4772</v>
      </c>
      <c r="G2651" s="167">
        <v>728</v>
      </c>
      <c r="H2651" s="168">
        <v>2702</v>
      </c>
      <c r="I2651" s="169">
        <v>67</v>
      </c>
      <c r="J2651" s="169">
        <v>305</v>
      </c>
      <c r="K2651" s="169">
        <v>865</v>
      </c>
      <c r="L2651" s="169">
        <v>5</v>
      </c>
      <c r="M2651" s="170">
        <v>4544</v>
      </c>
      <c r="N2651" s="4">
        <f t="shared" si="341"/>
        <v>3877</v>
      </c>
      <c r="P2651">
        <f t="shared" si="342"/>
        <v>6.2417582417582418</v>
      </c>
      <c r="Q2651">
        <f t="shared" si="343"/>
        <v>59.463028169014088</v>
      </c>
      <c r="R2651">
        <f t="shared" si="344"/>
        <v>0.11003521126760564</v>
      </c>
      <c r="S2651">
        <f t="shared" si="345"/>
        <v>1170</v>
      </c>
      <c r="T2651">
        <f t="shared" si="346"/>
        <v>25.74823943661972</v>
      </c>
      <c r="U2651">
        <f t="shared" si="347"/>
        <v>14.678697183098592</v>
      </c>
    </row>
    <row r="2652" spans="1:21" x14ac:dyDescent="0.25">
      <c r="A2652" s="4"/>
      <c r="B2652" s="4" t="s">
        <v>4304</v>
      </c>
      <c r="C2652" s="4" t="s">
        <v>4717</v>
      </c>
      <c r="D2652" s="337">
        <v>33</v>
      </c>
      <c r="E2652" s="190" t="s">
        <v>4773</v>
      </c>
      <c r="F2652" s="62" t="s">
        <v>4774</v>
      </c>
      <c r="G2652" s="167">
        <v>377</v>
      </c>
      <c r="H2652" s="168">
        <v>864</v>
      </c>
      <c r="I2652" s="169">
        <v>56</v>
      </c>
      <c r="J2652" s="169">
        <v>79</v>
      </c>
      <c r="K2652" s="169">
        <v>172</v>
      </c>
      <c r="L2652" s="169">
        <v>113</v>
      </c>
      <c r="M2652" s="170">
        <v>1785</v>
      </c>
      <c r="N2652" s="4">
        <f t="shared" si="341"/>
        <v>1228</v>
      </c>
      <c r="O2652" s="5"/>
      <c r="P2652">
        <f t="shared" si="342"/>
        <v>4.7347480106100797</v>
      </c>
      <c r="Q2652">
        <f t="shared" si="343"/>
        <v>48.403361344537814</v>
      </c>
      <c r="R2652">
        <f t="shared" si="344"/>
        <v>6.3305322128851538</v>
      </c>
      <c r="S2652">
        <f t="shared" si="345"/>
        <v>251</v>
      </c>
      <c r="T2652">
        <f t="shared" si="346"/>
        <v>14.061624649859944</v>
      </c>
      <c r="U2652">
        <f t="shared" si="347"/>
        <v>31.20448179271709</v>
      </c>
    </row>
    <row r="2653" spans="1:21" x14ac:dyDescent="0.25">
      <c r="A2653" s="4"/>
      <c r="B2653" s="4" t="s">
        <v>4304</v>
      </c>
      <c r="C2653" s="4" t="s">
        <v>4717</v>
      </c>
      <c r="D2653" s="337">
        <v>34</v>
      </c>
      <c r="E2653" s="144" t="s">
        <v>4788</v>
      </c>
      <c r="F2653" s="62" t="s">
        <v>40</v>
      </c>
      <c r="G2653" s="167">
        <v>199</v>
      </c>
      <c r="H2653" s="168">
        <v>1131</v>
      </c>
      <c r="I2653" s="169">
        <v>41</v>
      </c>
      <c r="J2653" s="169">
        <v>229</v>
      </c>
      <c r="K2653" s="169">
        <v>223</v>
      </c>
      <c r="L2653" s="169">
        <v>0</v>
      </c>
      <c r="M2653" s="170">
        <v>1760</v>
      </c>
      <c r="N2653" s="4">
        <f t="shared" si="341"/>
        <v>1583</v>
      </c>
      <c r="O2653" s="90" t="s">
        <v>25760</v>
      </c>
      <c r="P2653">
        <f t="shared" si="342"/>
        <v>8.8442211055276374</v>
      </c>
      <c r="Q2653">
        <f t="shared" si="343"/>
        <v>64.261363636363626</v>
      </c>
      <c r="R2653">
        <f t="shared" si="344"/>
        <v>0</v>
      </c>
      <c r="S2653">
        <f t="shared" si="345"/>
        <v>452</v>
      </c>
      <c r="T2653">
        <f t="shared" si="346"/>
        <v>25.681818181818183</v>
      </c>
      <c r="U2653">
        <f t="shared" si="347"/>
        <v>10.056818181818187</v>
      </c>
    </row>
    <row r="2654" spans="1:21" x14ac:dyDescent="0.25">
      <c r="A2654" s="4"/>
      <c r="B2654" s="4" t="s">
        <v>4304</v>
      </c>
      <c r="C2654" s="4" t="s">
        <v>4717</v>
      </c>
      <c r="D2654" s="337">
        <v>35</v>
      </c>
      <c r="E2654" s="190" t="s">
        <v>4775</v>
      </c>
      <c r="F2654" s="62" t="s">
        <v>4776</v>
      </c>
      <c r="G2654" s="167">
        <v>402</v>
      </c>
      <c r="H2654" s="168">
        <v>398</v>
      </c>
      <c r="I2654" s="169">
        <v>55</v>
      </c>
      <c r="J2654" s="169">
        <v>163</v>
      </c>
      <c r="K2654" s="169">
        <v>46</v>
      </c>
      <c r="L2654" s="169">
        <v>548</v>
      </c>
      <c r="M2654" s="170">
        <v>1768</v>
      </c>
      <c r="N2654" s="4">
        <f t="shared" si="341"/>
        <v>1155</v>
      </c>
      <c r="O2654" s="41"/>
      <c r="P2654">
        <f t="shared" si="342"/>
        <v>4.3980099502487562</v>
      </c>
      <c r="Q2654">
        <f t="shared" si="343"/>
        <v>22.511312217194572</v>
      </c>
      <c r="R2654">
        <f t="shared" si="344"/>
        <v>30.995475113122172</v>
      </c>
      <c r="S2654">
        <f t="shared" si="345"/>
        <v>209</v>
      </c>
      <c r="T2654">
        <f t="shared" si="346"/>
        <v>11.821266968325791</v>
      </c>
      <c r="U2654">
        <f t="shared" si="347"/>
        <v>34.671945701357458</v>
      </c>
    </row>
    <row r="2655" spans="1:21" x14ac:dyDescent="0.25">
      <c r="A2655" s="4"/>
      <c r="B2655" s="4" t="s">
        <v>4304</v>
      </c>
      <c r="C2655" s="4" t="s">
        <v>4717</v>
      </c>
      <c r="D2655" s="337">
        <v>36</v>
      </c>
      <c r="E2655" s="190" t="s">
        <v>4777</v>
      </c>
      <c r="F2655" s="62" t="s">
        <v>4778</v>
      </c>
      <c r="G2655" s="167">
        <v>84</v>
      </c>
      <c r="H2655" s="168">
        <v>752</v>
      </c>
      <c r="I2655" s="169">
        <v>58</v>
      </c>
      <c r="J2655" s="169">
        <v>391</v>
      </c>
      <c r="K2655" s="169">
        <v>1058</v>
      </c>
      <c r="L2655" s="169">
        <v>444</v>
      </c>
      <c r="M2655" s="170">
        <v>2908</v>
      </c>
      <c r="N2655" s="4">
        <f t="shared" si="341"/>
        <v>2645</v>
      </c>
      <c r="O2655" s="41"/>
      <c r="P2655">
        <f t="shared" si="342"/>
        <v>34.61904761904762</v>
      </c>
      <c r="Q2655">
        <f t="shared" si="343"/>
        <v>25.859697386519947</v>
      </c>
      <c r="R2655">
        <f t="shared" si="344"/>
        <v>15.268225584594223</v>
      </c>
      <c r="S2655">
        <f t="shared" si="345"/>
        <v>1449</v>
      </c>
      <c r="T2655">
        <f t="shared" si="346"/>
        <v>49.828060522696013</v>
      </c>
      <c r="U2655">
        <f t="shared" si="347"/>
        <v>9.0440165061898199</v>
      </c>
    </row>
    <row r="2656" spans="1:21" x14ac:dyDescent="0.25">
      <c r="A2656" s="4"/>
      <c r="B2656" s="4" t="s">
        <v>4304</v>
      </c>
      <c r="C2656" s="4" t="s">
        <v>4717</v>
      </c>
      <c r="D2656" s="337">
        <v>37</v>
      </c>
      <c r="E2656" s="59" t="s">
        <v>4779</v>
      </c>
      <c r="F2656" s="62" t="s">
        <v>4780</v>
      </c>
      <c r="G2656" s="167">
        <v>48</v>
      </c>
      <c r="H2656" s="168">
        <v>741</v>
      </c>
      <c r="I2656" s="169">
        <v>38</v>
      </c>
      <c r="J2656" s="169">
        <v>177</v>
      </c>
      <c r="K2656" s="169">
        <v>218</v>
      </c>
      <c r="L2656" s="169">
        <v>870</v>
      </c>
      <c r="M2656" s="170">
        <v>2130</v>
      </c>
      <c r="N2656" s="4">
        <f t="shared" si="341"/>
        <v>2006</v>
      </c>
      <c r="P2656">
        <f t="shared" si="342"/>
        <v>44.375</v>
      </c>
      <c r="Q2656">
        <f t="shared" si="343"/>
        <v>34.788732394366193</v>
      </c>
      <c r="R2656">
        <f t="shared" si="344"/>
        <v>40.845070422535215</v>
      </c>
      <c r="S2656">
        <f t="shared" si="345"/>
        <v>395</v>
      </c>
      <c r="T2656">
        <f t="shared" si="346"/>
        <v>18.544600938967136</v>
      </c>
      <c r="U2656">
        <f t="shared" si="347"/>
        <v>5.8215962441314559</v>
      </c>
    </row>
    <row r="2657" spans="1:21" x14ac:dyDescent="0.25">
      <c r="A2657" s="4"/>
      <c r="B2657" s="4" t="s">
        <v>4304</v>
      </c>
      <c r="C2657" s="4" t="s">
        <v>4717</v>
      </c>
      <c r="D2657" s="337">
        <v>38</v>
      </c>
      <c r="E2657" s="59" t="s">
        <v>4781</v>
      </c>
      <c r="F2657" s="62" t="s">
        <v>4782</v>
      </c>
      <c r="G2657" s="167">
        <v>152</v>
      </c>
      <c r="H2657" s="168">
        <v>2021</v>
      </c>
      <c r="I2657" s="169">
        <v>51</v>
      </c>
      <c r="J2657" s="169">
        <v>462</v>
      </c>
      <c r="K2657" s="169">
        <v>1112</v>
      </c>
      <c r="L2657" s="169">
        <v>739</v>
      </c>
      <c r="M2657" s="170">
        <v>4782</v>
      </c>
      <c r="N2657" s="4">
        <f t="shared" si="341"/>
        <v>4334</v>
      </c>
      <c r="O2657" s="41"/>
      <c r="P2657">
        <f t="shared" si="342"/>
        <v>31.460526315789473</v>
      </c>
      <c r="Q2657">
        <f t="shared" si="343"/>
        <v>42.262651610204941</v>
      </c>
      <c r="R2657">
        <f t="shared" si="344"/>
        <v>15.45378502718528</v>
      </c>
      <c r="S2657">
        <f t="shared" si="345"/>
        <v>1574</v>
      </c>
      <c r="T2657">
        <f t="shared" si="346"/>
        <v>32.915098285236304</v>
      </c>
      <c r="U2657">
        <f t="shared" si="347"/>
        <v>9.3684650773734717</v>
      </c>
    </row>
    <row r="2658" spans="1:21" x14ac:dyDescent="0.25">
      <c r="A2658" s="4"/>
      <c r="B2658" s="4" t="s">
        <v>4304</v>
      </c>
      <c r="C2658" s="4" t="s">
        <v>4717</v>
      </c>
      <c r="D2658" s="337">
        <v>39</v>
      </c>
      <c r="E2658" s="144" t="s">
        <v>4735</v>
      </c>
      <c r="F2658" s="62" t="s">
        <v>24792</v>
      </c>
      <c r="G2658" s="167">
        <v>66</v>
      </c>
      <c r="H2658" s="168">
        <v>498</v>
      </c>
      <c r="I2658" s="169">
        <v>24</v>
      </c>
      <c r="J2658" s="169">
        <v>48</v>
      </c>
      <c r="K2658" s="169">
        <v>11</v>
      </c>
      <c r="L2658" s="169">
        <v>84</v>
      </c>
      <c r="M2658" s="170">
        <v>862</v>
      </c>
      <c r="N2658" s="4">
        <f t="shared" si="341"/>
        <v>641</v>
      </c>
      <c r="O2658" s="90" t="s">
        <v>25758</v>
      </c>
      <c r="P2658">
        <f t="shared" si="342"/>
        <v>13.060606060606061</v>
      </c>
      <c r="Q2658">
        <f t="shared" si="343"/>
        <v>57.772621809744784</v>
      </c>
      <c r="R2658">
        <f t="shared" si="344"/>
        <v>9.7447795823665881</v>
      </c>
      <c r="S2658">
        <f t="shared" si="345"/>
        <v>59</v>
      </c>
      <c r="T2658">
        <f t="shared" si="346"/>
        <v>6.8445475638051052</v>
      </c>
      <c r="U2658">
        <f t="shared" si="347"/>
        <v>25.638051044083525</v>
      </c>
    </row>
    <row r="2659" spans="1:21" x14ac:dyDescent="0.25">
      <c r="A2659" s="4"/>
      <c r="B2659" s="4" t="s">
        <v>4304</v>
      </c>
      <c r="C2659" s="4" t="s">
        <v>4717</v>
      </c>
      <c r="D2659" s="337">
        <v>40</v>
      </c>
      <c r="E2659" s="144" t="s">
        <v>4783</v>
      </c>
      <c r="F2659" s="62" t="s">
        <v>1641</v>
      </c>
      <c r="G2659" s="167">
        <v>119</v>
      </c>
      <c r="H2659" s="168">
        <v>1339</v>
      </c>
      <c r="I2659" s="169">
        <v>49</v>
      </c>
      <c r="J2659" s="169">
        <v>431</v>
      </c>
      <c r="K2659" s="169">
        <v>310</v>
      </c>
      <c r="L2659" s="169">
        <v>0</v>
      </c>
      <c r="M2659" s="170">
        <v>2211</v>
      </c>
      <c r="N2659" s="4">
        <f t="shared" si="341"/>
        <v>2080</v>
      </c>
      <c r="O2659" s="90" t="s">
        <v>25759</v>
      </c>
      <c r="P2659">
        <f t="shared" si="342"/>
        <v>18.579831932773111</v>
      </c>
      <c r="Q2659">
        <f t="shared" si="343"/>
        <v>60.560832202623246</v>
      </c>
      <c r="R2659">
        <f t="shared" si="344"/>
        <v>0</v>
      </c>
      <c r="S2659">
        <f t="shared" si="345"/>
        <v>741</v>
      </c>
      <c r="T2659">
        <f t="shared" si="346"/>
        <v>33.514246947082768</v>
      </c>
      <c r="U2659">
        <f t="shared" si="347"/>
        <v>5.9249208502939865</v>
      </c>
    </row>
    <row r="2660" spans="1:21" x14ac:dyDescent="0.25">
      <c r="A2660" s="4"/>
      <c r="B2660" s="4" t="s">
        <v>4304</v>
      </c>
      <c r="C2660" s="4" t="s">
        <v>4717</v>
      </c>
      <c r="D2660" s="337">
        <v>41</v>
      </c>
      <c r="E2660" s="144" t="s">
        <v>4784</v>
      </c>
      <c r="F2660" s="62" t="s">
        <v>4785</v>
      </c>
      <c r="G2660" s="167">
        <v>62</v>
      </c>
      <c r="H2660" s="168">
        <v>623</v>
      </c>
      <c r="I2660" s="169">
        <v>39</v>
      </c>
      <c r="J2660" s="169">
        <v>143</v>
      </c>
      <c r="K2660" s="169">
        <v>158</v>
      </c>
      <c r="L2660" s="169">
        <v>78</v>
      </c>
      <c r="M2660" s="170">
        <v>1093</v>
      </c>
      <c r="N2660" s="4">
        <f t="shared" si="341"/>
        <v>1002</v>
      </c>
      <c r="P2660">
        <f t="shared" si="342"/>
        <v>17.629032258064516</v>
      </c>
      <c r="Q2660">
        <f t="shared" si="343"/>
        <v>56.999085086916743</v>
      </c>
      <c r="R2660">
        <f t="shared" si="344"/>
        <v>7.1363220494053063</v>
      </c>
      <c r="S2660">
        <f t="shared" si="345"/>
        <v>301</v>
      </c>
      <c r="T2660">
        <f t="shared" si="346"/>
        <v>27.538883806038427</v>
      </c>
      <c r="U2660">
        <f t="shared" si="347"/>
        <v>8.3257090576395285</v>
      </c>
    </row>
    <row r="2661" spans="1:21" x14ac:dyDescent="0.25">
      <c r="A2661" s="4"/>
      <c r="B2661" s="4" t="s">
        <v>4304</v>
      </c>
      <c r="C2661" s="4" t="s">
        <v>4717</v>
      </c>
      <c r="D2661" s="337">
        <v>42</v>
      </c>
      <c r="E2661" s="59" t="s">
        <v>4786</v>
      </c>
      <c r="F2661" s="62" t="s">
        <v>4787</v>
      </c>
      <c r="G2661" s="167">
        <v>1278</v>
      </c>
      <c r="H2661" s="168">
        <v>4472</v>
      </c>
      <c r="I2661" s="169">
        <v>65</v>
      </c>
      <c r="J2661" s="169">
        <v>718</v>
      </c>
      <c r="K2661" s="169">
        <v>558</v>
      </c>
      <c r="L2661" s="169">
        <v>626</v>
      </c>
      <c r="M2661" s="170">
        <v>7509</v>
      </c>
      <c r="N2661" s="4">
        <f t="shared" si="341"/>
        <v>6374</v>
      </c>
      <c r="P2661">
        <f t="shared" si="342"/>
        <v>5.875586854460094</v>
      </c>
      <c r="Q2661">
        <f t="shared" si="343"/>
        <v>59.555200426155288</v>
      </c>
      <c r="R2661">
        <f t="shared" si="344"/>
        <v>8.336662671460914</v>
      </c>
      <c r="S2661">
        <f t="shared" si="345"/>
        <v>1276</v>
      </c>
      <c r="T2661">
        <f t="shared" si="346"/>
        <v>16.992941803169533</v>
      </c>
      <c r="U2661">
        <f t="shared" si="347"/>
        <v>15.115195099214262</v>
      </c>
    </row>
    <row r="2662" spans="1:21" x14ac:dyDescent="0.25">
      <c r="A2662" s="4"/>
      <c r="B2662" s="4" t="s">
        <v>4304</v>
      </c>
      <c r="C2662" s="4" t="s">
        <v>4717</v>
      </c>
      <c r="D2662" s="337">
        <v>43</v>
      </c>
      <c r="E2662" s="190" t="s">
        <v>4789</v>
      </c>
      <c r="F2662" s="62" t="s">
        <v>4790</v>
      </c>
      <c r="G2662" s="167">
        <v>98</v>
      </c>
      <c r="H2662" s="168">
        <v>939</v>
      </c>
      <c r="I2662" s="169">
        <v>19</v>
      </c>
      <c r="J2662" s="169">
        <v>124</v>
      </c>
      <c r="K2662" s="169">
        <v>229</v>
      </c>
      <c r="L2662" s="169">
        <v>62</v>
      </c>
      <c r="M2662" s="170">
        <v>1578</v>
      </c>
      <c r="N2662" s="4">
        <f t="shared" si="341"/>
        <v>1354</v>
      </c>
      <c r="P2662">
        <f t="shared" si="342"/>
        <v>16.102040816326532</v>
      </c>
      <c r="Q2662">
        <f t="shared" si="343"/>
        <v>59.505703422053237</v>
      </c>
      <c r="R2662">
        <f t="shared" si="344"/>
        <v>3.9290240811153359</v>
      </c>
      <c r="S2662">
        <f t="shared" si="345"/>
        <v>353</v>
      </c>
      <c r="T2662">
        <f t="shared" si="346"/>
        <v>22.370088719898607</v>
      </c>
      <c r="U2662">
        <f t="shared" si="347"/>
        <v>14.195183776932822</v>
      </c>
    </row>
    <row r="2663" spans="1:21" x14ac:dyDescent="0.25">
      <c r="A2663" s="4"/>
      <c r="B2663" s="4" t="s">
        <v>4304</v>
      </c>
      <c r="C2663" s="4" t="s">
        <v>4717</v>
      </c>
      <c r="D2663" s="337">
        <v>44</v>
      </c>
      <c r="E2663" s="190" t="s">
        <v>4791</v>
      </c>
      <c r="F2663" s="62" t="s">
        <v>4792</v>
      </c>
      <c r="G2663" s="167">
        <v>252</v>
      </c>
      <c r="H2663" s="168">
        <v>1489</v>
      </c>
      <c r="I2663" s="169">
        <v>45</v>
      </c>
      <c r="J2663" s="169">
        <v>96</v>
      </c>
      <c r="K2663" s="169">
        <v>197</v>
      </c>
      <c r="L2663" s="169">
        <v>31</v>
      </c>
      <c r="M2663" s="170">
        <v>2119</v>
      </c>
      <c r="N2663" s="4">
        <f t="shared" si="341"/>
        <v>1813</v>
      </c>
      <c r="P2663">
        <f t="shared" si="342"/>
        <v>8.4087301587301582</v>
      </c>
      <c r="Q2663">
        <f t="shared" si="343"/>
        <v>70.268994808872108</v>
      </c>
      <c r="R2663">
        <f t="shared" si="344"/>
        <v>1.4629542236904201</v>
      </c>
      <c r="S2663">
        <f t="shared" si="345"/>
        <v>293</v>
      </c>
      <c r="T2663">
        <f t="shared" si="346"/>
        <v>13.827277017461068</v>
      </c>
      <c r="U2663">
        <f t="shared" si="347"/>
        <v>14.440773949976403</v>
      </c>
    </row>
    <row r="2664" spans="1:21" x14ac:dyDescent="0.25">
      <c r="A2664" s="4"/>
      <c r="B2664" s="4" t="s">
        <v>4304</v>
      </c>
      <c r="C2664" s="4" t="s">
        <v>4717</v>
      </c>
      <c r="D2664" s="337">
        <v>45</v>
      </c>
      <c r="E2664" s="144" t="s">
        <v>4738</v>
      </c>
      <c r="F2664" s="62" t="s">
        <v>7228</v>
      </c>
      <c r="G2664" s="167">
        <v>66</v>
      </c>
      <c r="H2664" s="168">
        <v>587</v>
      </c>
      <c r="I2664" s="169">
        <v>35</v>
      </c>
      <c r="J2664" s="169">
        <v>118</v>
      </c>
      <c r="K2664" s="169">
        <v>318</v>
      </c>
      <c r="L2664" s="169">
        <v>0</v>
      </c>
      <c r="M2664" s="170">
        <v>1100</v>
      </c>
      <c r="N2664" s="4">
        <f t="shared" si="341"/>
        <v>1023</v>
      </c>
      <c r="O2664" s="90" t="s">
        <v>25757</v>
      </c>
      <c r="P2664">
        <f t="shared" si="342"/>
        <v>16.666666666666668</v>
      </c>
      <c r="Q2664">
        <f t="shared" si="343"/>
        <v>53.363636363636367</v>
      </c>
      <c r="R2664">
        <f t="shared" si="344"/>
        <v>0</v>
      </c>
      <c r="S2664">
        <f t="shared" si="345"/>
        <v>436</v>
      </c>
      <c r="T2664">
        <f t="shared" si="346"/>
        <v>39.636363636363633</v>
      </c>
      <c r="U2664">
        <f t="shared" si="347"/>
        <v>7</v>
      </c>
    </row>
    <row r="2665" spans="1:21" x14ac:dyDescent="0.25">
      <c r="A2665" s="4"/>
      <c r="B2665" s="4" t="s">
        <v>4304</v>
      </c>
      <c r="C2665" s="4" t="s">
        <v>4717</v>
      </c>
      <c r="D2665" s="337">
        <v>46</v>
      </c>
      <c r="E2665" s="144" t="s">
        <v>4759</v>
      </c>
      <c r="F2665" s="62" t="s">
        <v>9249</v>
      </c>
      <c r="G2665" s="167">
        <v>29</v>
      </c>
      <c r="H2665" s="168">
        <v>645</v>
      </c>
      <c r="I2665" s="169">
        <v>24</v>
      </c>
      <c r="J2665" s="169">
        <v>99</v>
      </c>
      <c r="K2665" s="169">
        <v>28</v>
      </c>
      <c r="L2665" s="169">
        <v>175</v>
      </c>
      <c r="M2665" s="170">
        <v>1001</v>
      </c>
      <c r="N2665" s="4">
        <f t="shared" si="341"/>
        <v>947</v>
      </c>
      <c r="O2665" s="90" t="s">
        <v>25756</v>
      </c>
      <c r="P2665">
        <f t="shared" si="342"/>
        <v>34.517241379310342</v>
      </c>
      <c r="Q2665">
        <f t="shared" si="343"/>
        <v>64.435564435564444</v>
      </c>
      <c r="R2665">
        <f t="shared" si="344"/>
        <v>17.482517482517483</v>
      </c>
      <c r="S2665">
        <f t="shared" si="345"/>
        <v>127</v>
      </c>
      <c r="T2665">
        <f t="shared" si="346"/>
        <v>12.687312687312687</v>
      </c>
      <c r="U2665">
        <f t="shared" si="347"/>
        <v>5.394605394605378</v>
      </c>
    </row>
    <row r="2666" spans="1:21" x14ac:dyDescent="0.25">
      <c r="A2666" s="4"/>
      <c r="B2666" s="4" t="s">
        <v>4304</v>
      </c>
      <c r="C2666" s="4" t="s">
        <v>4717</v>
      </c>
      <c r="D2666" s="337">
        <v>47</v>
      </c>
      <c r="E2666" s="190" t="s">
        <v>4793</v>
      </c>
      <c r="F2666" s="62" t="s">
        <v>4794</v>
      </c>
      <c r="G2666" s="167">
        <v>193</v>
      </c>
      <c r="H2666" s="168">
        <v>667</v>
      </c>
      <c r="I2666" s="169">
        <v>38</v>
      </c>
      <c r="J2666" s="169">
        <v>104</v>
      </c>
      <c r="K2666" s="169">
        <v>601</v>
      </c>
      <c r="L2666" s="169">
        <v>0</v>
      </c>
      <c r="M2666" s="170">
        <v>1605</v>
      </c>
      <c r="N2666" s="4">
        <f t="shared" si="341"/>
        <v>1372</v>
      </c>
      <c r="P2666">
        <f t="shared" si="342"/>
        <v>8.3160621761658025</v>
      </c>
      <c r="Q2666">
        <f t="shared" si="343"/>
        <v>41.557632398753896</v>
      </c>
      <c r="R2666">
        <f t="shared" si="344"/>
        <v>0</v>
      </c>
      <c r="S2666">
        <f t="shared" si="345"/>
        <v>705</v>
      </c>
      <c r="T2666">
        <f t="shared" si="346"/>
        <v>43.925233644859816</v>
      </c>
      <c r="U2666">
        <f t="shared" si="347"/>
        <v>14.517133956386289</v>
      </c>
    </row>
    <row r="2667" spans="1:21" x14ac:dyDescent="0.25">
      <c r="A2667" s="4"/>
      <c r="B2667" s="4" t="s">
        <v>4304</v>
      </c>
      <c r="C2667" s="4" t="s">
        <v>4717</v>
      </c>
      <c r="D2667" s="337">
        <v>48</v>
      </c>
      <c r="E2667" s="190" t="s">
        <v>4795</v>
      </c>
      <c r="F2667" s="62" t="s">
        <v>4796</v>
      </c>
      <c r="G2667" s="167">
        <v>66</v>
      </c>
      <c r="H2667" s="168">
        <v>839</v>
      </c>
      <c r="I2667" s="169">
        <v>57</v>
      </c>
      <c r="J2667" s="169">
        <v>138</v>
      </c>
      <c r="K2667" s="169">
        <v>250</v>
      </c>
      <c r="L2667" s="169">
        <v>80</v>
      </c>
      <c r="M2667" s="170">
        <v>1547</v>
      </c>
      <c r="N2667" s="4">
        <f t="shared" si="341"/>
        <v>1307</v>
      </c>
      <c r="P2667">
        <f t="shared" si="342"/>
        <v>23.439393939393938</v>
      </c>
      <c r="Q2667">
        <f t="shared" si="343"/>
        <v>54.234001292824821</v>
      </c>
      <c r="R2667">
        <f t="shared" si="344"/>
        <v>5.1712992889463472</v>
      </c>
      <c r="S2667">
        <f t="shared" si="345"/>
        <v>388</v>
      </c>
      <c r="T2667">
        <f t="shared" si="346"/>
        <v>25.080801551389786</v>
      </c>
      <c r="U2667">
        <f t="shared" si="347"/>
        <v>15.513897866839045</v>
      </c>
    </row>
    <row r="2668" spans="1:21" x14ac:dyDescent="0.25">
      <c r="A2668" s="4"/>
      <c r="B2668" s="4" t="s">
        <v>4304</v>
      </c>
      <c r="C2668" s="4" t="s">
        <v>4717</v>
      </c>
      <c r="D2668" s="337">
        <v>49</v>
      </c>
      <c r="E2668" s="190" t="s">
        <v>4797</v>
      </c>
      <c r="F2668" s="62" t="s">
        <v>4798</v>
      </c>
      <c r="G2668" s="167">
        <v>96</v>
      </c>
      <c r="H2668" s="168">
        <v>1273</v>
      </c>
      <c r="I2668" s="169">
        <v>51</v>
      </c>
      <c r="J2668" s="169">
        <v>358</v>
      </c>
      <c r="K2668" s="169">
        <v>781</v>
      </c>
      <c r="L2668" s="169">
        <v>1707</v>
      </c>
      <c r="M2668" s="170">
        <v>4659</v>
      </c>
      <c r="N2668" s="4">
        <f t="shared" si="341"/>
        <v>4119</v>
      </c>
      <c r="P2668">
        <f t="shared" si="342"/>
        <v>48.53125</v>
      </c>
      <c r="Q2668">
        <f t="shared" si="343"/>
        <v>27.32345996995063</v>
      </c>
      <c r="R2668">
        <f t="shared" si="344"/>
        <v>36.638763683193822</v>
      </c>
      <c r="S2668">
        <f t="shared" si="345"/>
        <v>1139</v>
      </c>
      <c r="T2668">
        <f t="shared" si="346"/>
        <v>24.447306288903199</v>
      </c>
      <c r="U2668">
        <f t="shared" si="347"/>
        <v>11.590470057952345</v>
      </c>
    </row>
    <row r="2669" spans="1:21" x14ac:dyDescent="0.25">
      <c r="A2669" s="4"/>
      <c r="B2669" s="4" t="s">
        <v>4304</v>
      </c>
      <c r="C2669" s="4" t="s">
        <v>4717</v>
      </c>
      <c r="D2669" s="337">
        <v>50</v>
      </c>
      <c r="E2669" s="190" t="s">
        <v>4799</v>
      </c>
      <c r="F2669" s="62" t="s">
        <v>4800</v>
      </c>
      <c r="G2669" s="167">
        <v>222</v>
      </c>
      <c r="H2669" s="168">
        <v>706</v>
      </c>
      <c r="I2669" s="169">
        <v>30</v>
      </c>
      <c r="J2669" s="169">
        <v>52</v>
      </c>
      <c r="K2669" s="169">
        <v>162</v>
      </c>
      <c r="L2669" s="169">
        <v>461</v>
      </c>
      <c r="M2669" s="170">
        <v>1615</v>
      </c>
      <c r="N2669" s="4">
        <f t="shared" si="341"/>
        <v>1381</v>
      </c>
      <c r="P2669">
        <f t="shared" si="342"/>
        <v>7.2747747747747749</v>
      </c>
      <c r="Q2669">
        <f t="shared" si="343"/>
        <v>43.715170278637771</v>
      </c>
      <c r="R2669">
        <f t="shared" si="344"/>
        <v>28.544891640866872</v>
      </c>
      <c r="S2669">
        <f t="shared" si="345"/>
        <v>214</v>
      </c>
      <c r="T2669">
        <f t="shared" si="346"/>
        <v>13.250773993808048</v>
      </c>
      <c r="U2669">
        <f t="shared" si="347"/>
        <v>14.48916408668731</v>
      </c>
    </row>
    <row r="2670" spans="1:21" x14ac:dyDescent="0.25">
      <c r="A2670" s="4"/>
      <c r="B2670" s="4" t="s">
        <v>4304</v>
      </c>
      <c r="C2670" s="4" t="s">
        <v>4717</v>
      </c>
      <c r="D2670" s="337">
        <v>51</v>
      </c>
      <c r="E2670" s="190" t="s">
        <v>4801</v>
      </c>
      <c r="F2670" s="62" t="s">
        <v>24794</v>
      </c>
      <c r="G2670" s="167">
        <v>122</v>
      </c>
      <c r="H2670" s="168">
        <v>131</v>
      </c>
      <c r="I2670" s="169">
        <v>40</v>
      </c>
      <c r="J2670" s="169">
        <v>4</v>
      </c>
      <c r="K2670" s="169">
        <v>0</v>
      </c>
      <c r="L2670" s="169">
        <v>0</v>
      </c>
      <c r="M2670" s="170">
        <v>186</v>
      </c>
      <c r="N2670" s="4">
        <f t="shared" si="341"/>
        <v>135</v>
      </c>
      <c r="O2670" s="64" t="s">
        <v>24793</v>
      </c>
      <c r="P2670">
        <f t="shared" si="342"/>
        <v>1.5245901639344261</v>
      </c>
      <c r="Q2670">
        <f t="shared" si="343"/>
        <v>70.430107526881727</v>
      </c>
      <c r="R2670">
        <f t="shared" si="344"/>
        <v>0</v>
      </c>
      <c r="S2670">
        <f t="shared" si="345"/>
        <v>4</v>
      </c>
      <c r="T2670">
        <f t="shared" si="346"/>
        <v>2.1505376344086025</v>
      </c>
      <c r="U2670">
        <f t="shared" si="347"/>
        <v>27.419354838709666</v>
      </c>
    </row>
    <row r="2671" spans="1:21" x14ac:dyDescent="0.25">
      <c r="A2671" s="4"/>
      <c r="B2671" s="4" t="s">
        <v>4304</v>
      </c>
      <c r="C2671" s="4" t="s">
        <v>4717</v>
      </c>
      <c r="D2671" s="337">
        <v>52</v>
      </c>
      <c r="E2671" s="190" t="s">
        <v>4802</v>
      </c>
      <c r="F2671" s="62" t="s">
        <v>24796</v>
      </c>
      <c r="G2671" s="167">
        <v>210</v>
      </c>
      <c r="H2671" s="168">
        <v>1782</v>
      </c>
      <c r="I2671" s="169">
        <v>62</v>
      </c>
      <c r="J2671" s="169">
        <v>285</v>
      </c>
      <c r="K2671" s="169">
        <v>400</v>
      </c>
      <c r="L2671" s="169">
        <v>433</v>
      </c>
      <c r="M2671" s="170">
        <v>3081</v>
      </c>
      <c r="N2671" s="4">
        <f t="shared" si="341"/>
        <v>2900</v>
      </c>
      <c r="O2671" t="s">
        <v>24795</v>
      </c>
      <c r="P2671">
        <f t="shared" si="342"/>
        <v>14.671428571428571</v>
      </c>
      <c r="Q2671">
        <f t="shared" si="343"/>
        <v>57.838364167478097</v>
      </c>
      <c r="R2671">
        <f t="shared" si="344"/>
        <v>14.053878610840636</v>
      </c>
      <c r="S2671">
        <f t="shared" si="345"/>
        <v>685</v>
      </c>
      <c r="T2671">
        <f t="shared" si="346"/>
        <v>22.233041220382994</v>
      </c>
      <c r="U2671">
        <f t="shared" si="347"/>
        <v>5.8747160012982818</v>
      </c>
    </row>
    <row r="2672" spans="1:21" x14ac:dyDescent="0.25">
      <c r="A2672" s="4"/>
      <c r="B2672" s="4" t="s">
        <v>4304</v>
      </c>
      <c r="C2672" s="4" t="s">
        <v>4717</v>
      </c>
      <c r="D2672" s="337">
        <v>53</v>
      </c>
      <c r="E2672" s="190" t="s">
        <v>4803</v>
      </c>
      <c r="F2672" s="62" t="s">
        <v>4804</v>
      </c>
      <c r="G2672" s="167">
        <v>85</v>
      </c>
      <c r="H2672" s="168">
        <v>579</v>
      </c>
      <c r="I2672" s="169">
        <v>39</v>
      </c>
      <c r="J2672" s="169">
        <v>131</v>
      </c>
      <c r="K2672" s="169">
        <v>307</v>
      </c>
      <c r="L2672" s="169">
        <v>50</v>
      </c>
      <c r="M2672" s="170">
        <v>1222</v>
      </c>
      <c r="N2672" s="4">
        <f t="shared" si="341"/>
        <v>1067</v>
      </c>
      <c r="P2672">
        <f t="shared" si="342"/>
        <v>14.376470588235295</v>
      </c>
      <c r="Q2672">
        <f t="shared" si="343"/>
        <v>47.381342062193127</v>
      </c>
      <c r="R2672">
        <f t="shared" si="344"/>
        <v>4.0916530278232406</v>
      </c>
      <c r="S2672">
        <f t="shared" si="345"/>
        <v>438</v>
      </c>
      <c r="T2672">
        <f t="shared" si="346"/>
        <v>35.842880523731587</v>
      </c>
      <c r="U2672">
        <f t="shared" si="347"/>
        <v>12.684124386252051</v>
      </c>
    </row>
    <row r="2673" spans="1:21" x14ac:dyDescent="0.25">
      <c r="A2673" s="4"/>
      <c r="B2673" s="4" t="s">
        <v>4304</v>
      </c>
      <c r="C2673" s="4" t="s">
        <v>4717</v>
      </c>
      <c r="D2673" s="337">
        <v>54</v>
      </c>
      <c r="E2673" s="144" t="s">
        <v>4730</v>
      </c>
      <c r="F2673" s="62" t="s">
        <v>6118</v>
      </c>
      <c r="G2673" s="167">
        <v>704</v>
      </c>
      <c r="H2673" s="168">
        <v>1400</v>
      </c>
      <c r="I2673" s="169">
        <v>45</v>
      </c>
      <c r="J2673" s="169">
        <v>198</v>
      </c>
      <c r="K2673" s="169">
        <v>205</v>
      </c>
      <c r="L2673" s="169">
        <v>327</v>
      </c>
      <c r="M2673" s="170">
        <v>2753</v>
      </c>
      <c r="N2673" s="4">
        <f t="shared" si="341"/>
        <v>2130</v>
      </c>
      <c r="O2673" s="90" t="s">
        <v>25753</v>
      </c>
      <c r="P2673">
        <f t="shared" si="342"/>
        <v>3.9105113636363638</v>
      </c>
      <c r="Q2673">
        <f t="shared" si="343"/>
        <v>50.853614239011989</v>
      </c>
      <c r="R2673">
        <f t="shared" si="344"/>
        <v>11.877951325826372</v>
      </c>
      <c r="S2673">
        <f t="shared" si="345"/>
        <v>403</v>
      </c>
      <c r="T2673">
        <f t="shared" si="346"/>
        <v>14.638576098801307</v>
      </c>
      <c r="U2673">
        <f t="shared" si="347"/>
        <v>22.629858336360329</v>
      </c>
    </row>
    <row r="2674" spans="1:21" x14ac:dyDescent="0.25">
      <c r="A2674" s="4"/>
      <c r="B2674" s="4" t="s">
        <v>4304</v>
      </c>
      <c r="C2674" s="4" t="s">
        <v>4717</v>
      </c>
      <c r="D2674" s="337">
        <v>55</v>
      </c>
      <c r="E2674" s="191" t="s">
        <v>4806</v>
      </c>
      <c r="F2674" s="65" t="s">
        <v>24798</v>
      </c>
      <c r="G2674" s="167">
        <v>277</v>
      </c>
      <c r="H2674" s="168">
        <v>1520</v>
      </c>
      <c r="I2674" s="169">
        <v>20</v>
      </c>
      <c r="J2674" s="169">
        <v>266</v>
      </c>
      <c r="K2674" s="169">
        <v>180</v>
      </c>
      <c r="L2674" s="169">
        <v>707</v>
      </c>
      <c r="M2674" s="170">
        <v>3033</v>
      </c>
      <c r="N2674" s="4">
        <f t="shared" si="341"/>
        <v>2673</v>
      </c>
      <c r="O2674" s="64" t="s">
        <v>24797</v>
      </c>
      <c r="P2674">
        <f t="shared" si="342"/>
        <v>10.949458483754512</v>
      </c>
      <c r="Q2674">
        <f t="shared" si="343"/>
        <v>50.115397296406194</v>
      </c>
      <c r="R2674">
        <f t="shared" si="344"/>
        <v>23.310253874052094</v>
      </c>
      <c r="S2674">
        <f t="shared" si="345"/>
        <v>446</v>
      </c>
      <c r="T2674">
        <f t="shared" si="346"/>
        <v>14.704912627761294</v>
      </c>
      <c r="U2674">
        <f t="shared" si="347"/>
        <v>11.869436201780417</v>
      </c>
    </row>
    <row r="2675" spans="1:21" x14ac:dyDescent="0.25">
      <c r="C2675" s="9" t="s">
        <v>4717</v>
      </c>
      <c r="D2675" s="10" t="s">
        <v>66</v>
      </c>
      <c r="E2675" s="10"/>
      <c r="F2675" s="66"/>
      <c r="G2675" s="66">
        <v>10213</v>
      </c>
      <c r="H2675" s="9">
        <v>60084</v>
      </c>
      <c r="I2675" s="9">
        <v>2462</v>
      </c>
      <c r="J2675" s="9">
        <v>11537</v>
      </c>
      <c r="K2675" s="9">
        <v>18749</v>
      </c>
      <c r="L2675" s="9">
        <v>14346</v>
      </c>
      <c r="M2675" s="139">
        <v>119299</v>
      </c>
      <c r="N2675" s="4">
        <f t="shared" si="341"/>
        <v>104716</v>
      </c>
      <c r="P2675">
        <f t="shared" si="342"/>
        <v>11.681092724958386</v>
      </c>
      <c r="Q2675">
        <f t="shared" si="343"/>
        <v>50.364210932195576</v>
      </c>
      <c r="R2675">
        <f t="shared" si="344"/>
        <v>12.025247487405593</v>
      </c>
      <c r="S2675">
        <f t="shared" si="345"/>
        <v>30286</v>
      </c>
      <c r="T2675">
        <f t="shared" si="346"/>
        <v>25.386633584522922</v>
      </c>
      <c r="U2675">
        <f t="shared" si="347"/>
        <v>12.223907995875905</v>
      </c>
    </row>
    <row r="2676" spans="1:21" x14ac:dyDescent="0.25">
      <c r="A2676" s="4"/>
      <c r="B2676" s="4" t="s">
        <v>4304</v>
      </c>
      <c r="C2676" s="4" t="s">
        <v>4807</v>
      </c>
      <c r="D2676" s="337">
        <v>1</v>
      </c>
      <c r="E2676" s="190" t="s">
        <v>4809</v>
      </c>
      <c r="F2676" s="62" t="s">
        <v>4810</v>
      </c>
      <c r="G2676" s="167">
        <v>77</v>
      </c>
      <c r="H2676" s="168">
        <v>573</v>
      </c>
      <c r="I2676" s="169">
        <v>45</v>
      </c>
      <c r="J2676" s="169">
        <v>67</v>
      </c>
      <c r="K2676" s="169">
        <v>71</v>
      </c>
      <c r="L2676" s="169">
        <v>0</v>
      </c>
      <c r="M2676" s="170">
        <v>799</v>
      </c>
      <c r="N2676" s="4">
        <f t="shared" si="341"/>
        <v>711</v>
      </c>
      <c r="O2676" s="99"/>
      <c r="P2676">
        <f t="shared" si="342"/>
        <v>10.376623376623376</v>
      </c>
      <c r="Q2676">
        <f t="shared" si="343"/>
        <v>71.714643304130163</v>
      </c>
      <c r="R2676">
        <f t="shared" si="344"/>
        <v>0</v>
      </c>
      <c r="S2676">
        <f t="shared" si="345"/>
        <v>138</v>
      </c>
      <c r="T2676">
        <f t="shared" si="346"/>
        <v>17.271589486858574</v>
      </c>
      <c r="U2676">
        <f t="shared" si="347"/>
        <v>11.013767209011263</v>
      </c>
    </row>
    <row r="2677" spans="1:21" x14ac:dyDescent="0.25">
      <c r="A2677" s="4"/>
      <c r="B2677" s="4" t="s">
        <v>4304</v>
      </c>
      <c r="C2677" s="4" t="s">
        <v>4807</v>
      </c>
      <c r="D2677" s="337">
        <v>2</v>
      </c>
      <c r="E2677" s="144" t="s">
        <v>4905</v>
      </c>
      <c r="F2677" s="62" t="s">
        <v>5435</v>
      </c>
      <c r="G2677" s="167">
        <v>281</v>
      </c>
      <c r="H2677" s="168">
        <v>371</v>
      </c>
      <c r="I2677" s="169">
        <v>19</v>
      </c>
      <c r="J2677" s="169">
        <v>59</v>
      </c>
      <c r="K2677" s="169">
        <v>55</v>
      </c>
      <c r="L2677" s="169">
        <v>420</v>
      </c>
      <c r="M2677" s="170">
        <v>1100</v>
      </c>
      <c r="N2677" s="4">
        <f t="shared" si="341"/>
        <v>905</v>
      </c>
      <c r="O2677" s="90" t="s">
        <v>25764</v>
      </c>
      <c r="P2677">
        <f t="shared" si="342"/>
        <v>3.9145907473309607</v>
      </c>
      <c r="Q2677">
        <f t="shared" si="343"/>
        <v>33.727272727272727</v>
      </c>
      <c r="R2677">
        <f t="shared" si="344"/>
        <v>38.181818181818187</v>
      </c>
      <c r="S2677">
        <f t="shared" si="345"/>
        <v>114</v>
      </c>
      <c r="T2677">
        <f t="shared" si="346"/>
        <v>10.363636363636363</v>
      </c>
      <c r="U2677">
        <f t="shared" si="347"/>
        <v>17.72727272727272</v>
      </c>
    </row>
    <row r="2678" spans="1:21" x14ac:dyDescent="0.25">
      <c r="A2678" s="4"/>
      <c r="B2678" s="4" t="s">
        <v>4304</v>
      </c>
      <c r="C2678" s="4" t="s">
        <v>4807</v>
      </c>
      <c r="D2678" s="337">
        <v>3</v>
      </c>
      <c r="E2678" s="59" t="s">
        <v>4811</v>
      </c>
      <c r="F2678" s="62" t="s">
        <v>4812</v>
      </c>
      <c r="G2678" s="167">
        <v>186</v>
      </c>
      <c r="H2678" s="168">
        <v>635</v>
      </c>
      <c r="I2678" s="169">
        <v>29</v>
      </c>
      <c r="J2678" s="169">
        <v>220</v>
      </c>
      <c r="K2678" s="169">
        <v>317</v>
      </c>
      <c r="L2678" s="169">
        <v>1184</v>
      </c>
      <c r="M2678" s="170">
        <v>2606</v>
      </c>
      <c r="N2678" s="4">
        <f t="shared" si="341"/>
        <v>2356</v>
      </c>
      <c r="O2678" s="99"/>
      <c r="P2678">
        <f t="shared" si="342"/>
        <v>14.010752688172044</v>
      </c>
      <c r="Q2678">
        <f t="shared" si="343"/>
        <v>24.36684574059862</v>
      </c>
      <c r="R2678">
        <f t="shared" si="344"/>
        <v>45.433614735226399</v>
      </c>
      <c r="S2678">
        <f t="shared" si="345"/>
        <v>537</v>
      </c>
      <c r="T2678">
        <f t="shared" si="346"/>
        <v>20.606293169608595</v>
      </c>
      <c r="U2678">
        <f t="shared" si="347"/>
        <v>9.5932463545663893</v>
      </c>
    </row>
    <row r="2679" spans="1:21" x14ac:dyDescent="0.25">
      <c r="A2679" s="4"/>
      <c r="B2679" s="4" t="s">
        <v>4304</v>
      </c>
      <c r="C2679" s="4" t="s">
        <v>4807</v>
      </c>
      <c r="D2679" s="337">
        <v>4</v>
      </c>
      <c r="E2679" s="59" t="s">
        <v>4813</v>
      </c>
      <c r="F2679" s="62" t="s">
        <v>4814</v>
      </c>
      <c r="G2679" s="167">
        <v>151</v>
      </c>
      <c r="H2679" s="168">
        <v>1860</v>
      </c>
      <c r="I2679" s="169">
        <v>55</v>
      </c>
      <c r="J2679" s="169">
        <v>127</v>
      </c>
      <c r="K2679" s="169">
        <v>41</v>
      </c>
      <c r="L2679" s="169">
        <v>231</v>
      </c>
      <c r="M2679" s="170">
        <v>2513</v>
      </c>
      <c r="N2679" s="4">
        <f t="shared" si="341"/>
        <v>2259</v>
      </c>
      <c r="O2679" s="99"/>
      <c r="P2679">
        <f t="shared" si="342"/>
        <v>16.642384105960264</v>
      </c>
      <c r="Q2679">
        <f t="shared" si="343"/>
        <v>74.015121368881822</v>
      </c>
      <c r="R2679">
        <f t="shared" si="344"/>
        <v>9.1922005571030638</v>
      </c>
      <c r="S2679">
        <f t="shared" si="345"/>
        <v>168</v>
      </c>
      <c r="T2679">
        <f t="shared" si="346"/>
        <v>6.6852367688022287</v>
      </c>
      <c r="U2679">
        <f t="shared" si="347"/>
        <v>10.107441305212888</v>
      </c>
    </row>
    <row r="2680" spans="1:21" x14ac:dyDescent="0.25">
      <c r="A2680" s="4"/>
      <c r="B2680" s="4" t="s">
        <v>4304</v>
      </c>
      <c r="C2680" s="4" t="s">
        <v>4807</v>
      </c>
      <c r="D2680" s="337">
        <v>5</v>
      </c>
      <c r="E2680" s="59" t="s">
        <v>4815</v>
      </c>
      <c r="F2680" s="62" t="s">
        <v>4816</v>
      </c>
      <c r="G2680" s="167">
        <v>106</v>
      </c>
      <c r="H2680" s="168">
        <v>948</v>
      </c>
      <c r="I2680" s="169">
        <v>44</v>
      </c>
      <c r="J2680" s="169">
        <v>425</v>
      </c>
      <c r="K2680" s="169">
        <v>233</v>
      </c>
      <c r="L2680" s="169">
        <v>333</v>
      </c>
      <c r="M2680" s="170">
        <v>2030</v>
      </c>
      <c r="N2680" s="4">
        <f t="shared" si="341"/>
        <v>1939</v>
      </c>
      <c r="O2680" s="99"/>
      <c r="P2680">
        <f t="shared" si="342"/>
        <v>19.150943396226417</v>
      </c>
      <c r="Q2680">
        <f t="shared" si="343"/>
        <v>46.699507389162562</v>
      </c>
      <c r="R2680">
        <f t="shared" si="344"/>
        <v>16.403940886699509</v>
      </c>
      <c r="S2680">
        <f t="shared" si="345"/>
        <v>658</v>
      </c>
      <c r="T2680">
        <f t="shared" si="346"/>
        <v>32.41379310344827</v>
      </c>
      <c r="U2680">
        <f t="shared" si="347"/>
        <v>4.4827586206896513</v>
      </c>
    </row>
    <row r="2681" spans="1:21" x14ac:dyDescent="0.25">
      <c r="A2681" s="4"/>
      <c r="B2681" s="4" t="s">
        <v>4304</v>
      </c>
      <c r="C2681" s="4" t="s">
        <v>4807</v>
      </c>
      <c r="D2681" s="337">
        <v>6</v>
      </c>
      <c r="E2681" s="59" t="s">
        <v>4817</v>
      </c>
      <c r="F2681" s="62" t="s">
        <v>4818</v>
      </c>
      <c r="G2681" s="167">
        <v>230</v>
      </c>
      <c r="H2681" s="168">
        <v>362</v>
      </c>
      <c r="I2681" s="169">
        <v>30</v>
      </c>
      <c r="J2681" s="169">
        <v>117</v>
      </c>
      <c r="K2681" s="169">
        <v>76</v>
      </c>
      <c r="L2681" s="169">
        <v>44</v>
      </c>
      <c r="M2681" s="170">
        <v>755</v>
      </c>
      <c r="N2681" s="4">
        <f t="shared" si="341"/>
        <v>599</v>
      </c>
      <c r="O2681" s="99"/>
      <c r="P2681">
        <f t="shared" si="342"/>
        <v>3.2826086956521738</v>
      </c>
      <c r="Q2681">
        <f t="shared" si="343"/>
        <v>47.94701986754967</v>
      </c>
      <c r="R2681">
        <f t="shared" si="344"/>
        <v>5.8278145695364243</v>
      </c>
      <c r="S2681">
        <f t="shared" si="345"/>
        <v>193</v>
      </c>
      <c r="T2681">
        <f t="shared" si="346"/>
        <v>25.562913907284766</v>
      </c>
      <c r="U2681">
        <f t="shared" si="347"/>
        <v>20.662251655629134</v>
      </c>
    </row>
    <row r="2682" spans="1:21" x14ac:dyDescent="0.25">
      <c r="A2682" s="4"/>
      <c r="B2682" s="4" t="s">
        <v>4304</v>
      </c>
      <c r="C2682" s="4" t="s">
        <v>4807</v>
      </c>
      <c r="D2682" s="337">
        <v>7</v>
      </c>
      <c r="E2682" s="59" t="s">
        <v>4819</v>
      </c>
      <c r="F2682" s="62" t="s">
        <v>4820</v>
      </c>
      <c r="G2682" s="167">
        <v>202</v>
      </c>
      <c r="H2682" s="168">
        <v>981</v>
      </c>
      <c r="I2682" s="169">
        <v>44</v>
      </c>
      <c r="J2682" s="169">
        <v>81</v>
      </c>
      <c r="K2682" s="169">
        <v>273</v>
      </c>
      <c r="L2682" s="169">
        <v>767</v>
      </c>
      <c r="M2682" s="170">
        <v>2456</v>
      </c>
      <c r="N2682" s="4">
        <f t="shared" si="341"/>
        <v>2102</v>
      </c>
      <c r="O2682" s="99"/>
      <c r="P2682">
        <f t="shared" si="342"/>
        <v>12.158415841584159</v>
      </c>
      <c r="Q2682">
        <f t="shared" si="343"/>
        <v>39.942996742671014</v>
      </c>
      <c r="R2682">
        <f t="shared" si="344"/>
        <v>31.229641693811079</v>
      </c>
      <c r="S2682">
        <f t="shared" si="345"/>
        <v>354</v>
      </c>
      <c r="T2682">
        <f t="shared" si="346"/>
        <v>14.413680781758959</v>
      </c>
      <c r="U2682">
        <f t="shared" si="347"/>
        <v>14.413680781758956</v>
      </c>
    </row>
    <row r="2683" spans="1:21" x14ac:dyDescent="0.25">
      <c r="A2683" s="4"/>
      <c r="B2683" s="4" t="s">
        <v>4304</v>
      </c>
      <c r="C2683" s="4" t="s">
        <v>4807</v>
      </c>
      <c r="D2683" s="337">
        <v>8</v>
      </c>
      <c r="E2683" s="144" t="s">
        <v>4915</v>
      </c>
      <c r="F2683" s="62" t="s">
        <v>9816</v>
      </c>
      <c r="G2683" s="167">
        <v>63</v>
      </c>
      <c r="H2683" s="168">
        <v>430</v>
      </c>
      <c r="I2683" s="169">
        <v>24</v>
      </c>
      <c r="J2683" s="169">
        <v>105</v>
      </c>
      <c r="K2683" s="169">
        <v>136</v>
      </c>
      <c r="L2683" s="169">
        <v>39</v>
      </c>
      <c r="M2683" s="170">
        <v>765</v>
      </c>
      <c r="N2683" s="4">
        <f t="shared" si="341"/>
        <v>710</v>
      </c>
      <c r="O2683" s="90" t="s">
        <v>25763</v>
      </c>
      <c r="P2683">
        <f t="shared" si="342"/>
        <v>12.142857142857142</v>
      </c>
      <c r="Q2683">
        <f t="shared" si="343"/>
        <v>56.209150326797385</v>
      </c>
      <c r="R2683">
        <f t="shared" si="344"/>
        <v>5.0980392156862742</v>
      </c>
      <c r="S2683">
        <f t="shared" si="345"/>
        <v>241</v>
      </c>
      <c r="T2683">
        <f t="shared" si="346"/>
        <v>31.503267973856207</v>
      </c>
      <c r="U2683">
        <f t="shared" si="347"/>
        <v>7.1895424836601336</v>
      </c>
    </row>
    <row r="2684" spans="1:21" x14ac:dyDescent="0.25">
      <c r="A2684" s="4"/>
      <c r="B2684" s="4" t="s">
        <v>4304</v>
      </c>
      <c r="C2684" s="4" t="s">
        <v>4807</v>
      </c>
      <c r="D2684" s="337">
        <v>9</v>
      </c>
      <c r="E2684" s="59" t="s">
        <v>4821</v>
      </c>
      <c r="F2684" s="62" t="s">
        <v>4822</v>
      </c>
      <c r="G2684" s="167">
        <v>143</v>
      </c>
      <c r="H2684" s="168">
        <v>1483</v>
      </c>
      <c r="I2684" s="169">
        <v>70</v>
      </c>
      <c r="J2684" s="169">
        <v>487</v>
      </c>
      <c r="K2684" s="169">
        <v>306</v>
      </c>
      <c r="L2684" s="169">
        <v>1186</v>
      </c>
      <c r="M2684" s="170">
        <v>3647</v>
      </c>
      <c r="N2684" s="4">
        <f t="shared" si="341"/>
        <v>3462</v>
      </c>
      <c r="O2684" s="99"/>
      <c r="P2684">
        <f t="shared" si="342"/>
        <v>25.503496503496503</v>
      </c>
      <c r="Q2684">
        <f t="shared" si="343"/>
        <v>40.663559089662741</v>
      </c>
      <c r="R2684">
        <f t="shared" si="344"/>
        <v>32.519879352892787</v>
      </c>
      <c r="S2684">
        <f t="shared" si="345"/>
        <v>793</v>
      </c>
      <c r="T2684">
        <f t="shared" si="346"/>
        <v>21.743899095146695</v>
      </c>
      <c r="U2684">
        <f t="shared" si="347"/>
        <v>5.0726624622977852</v>
      </c>
    </row>
    <row r="2685" spans="1:21" x14ac:dyDescent="0.25">
      <c r="A2685" s="4"/>
      <c r="B2685" s="4" t="s">
        <v>4304</v>
      </c>
      <c r="C2685" s="4" t="s">
        <v>4807</v>
      </c>
      <c r="D2685" s="337">
        <v>10</v>
      </c>
      <c r="E2685" s="59" t="s">
        <v>4823</v>
      </c>
      <c r="F2685" s="62" t="s">
        <v>4824</v>
      </c>
      <c r="G2685" s="167">
        <v>105</v>
      </c>
      <c r="H2685" s="168">
        <v>1065</v>
      </c>
      <c r="I2685" s="169">
        <v>52</v>
      </c>
      <c r="J2685" s="169">
        <v>172</v>
      </c>
      <c r="K2685" s="169">
        <v>223</v>
      </c>
      <c r="L2685" s="169">
        <v>135</v>
      </c>
      <c r="M2685" s="170">
        <v>1704</v>
      </c>
      <c r="N2685" s="4">
        <f t="shared" si="341"/>
        <v>1595</v>
      </c>
      <c r="O2685" s="99"/>
      <c r="P2685">
        <f t="shared" si="342"/>
        <v>16.228571428571428</v>
      </c>
      <c r="Q2685">
        <f t="shared" si="343"/>
        <v>62.5</v>
      </c>
      <c r="R2685">
        <f t="shared" si="344"/>
        <v>7.922535211267606</v>
      </c>
      <c r="S2685">
        <f t="shared" si="345"/>
        <v>395</v>
      </c>
      <c r="T2685">
        <f t="shared" si="346"/>
        <v>23.18075117370892</v>
      </c>
      <c r="U2685">
        <f t="shared" si="347"/>
        <v>6.3967136150234722</v>
      </c>
    </row>
    <row r="2686" spans="1:21" x14ac:dyDescent="0.25">
      <c r="A2686" s="4"/>
      <c r="B2686" s="4" t="s">
        <v>4304</v>
      </c>
      <c r="C2686" s="4" t="s">
        <v>4807</v>
      </c>
      <c r="D2686" s="337">
        <v>11</v>
      </c>
      <c r="E2686" s="144" t="s">
        <v>4910</v>
      </c>
      <c r="F2686" s="62" t="s">
        <v>24799</v>
      </c>
      <c r="G2686" s="167">
        <v>113</v>
      </c>
      <c r="H2686" s="168">
        <v>1343</v>
      </c>
      <c r="I2686" s="169">
        <v>75</v>
      </c>
      <c r="J2686" s="169">
        <v>233</v>
      </c>
      <c r="K2686" s="169">
        <v>348</v>
      </c>
      <c r="L2686" s="169">
        <v>44</v>
      </c>
      <c r="M2686" s="170">
        <v>2126</v>
      </c>
      <c r="N2686" s="4">
        <f t="shared" si="341"/>
        <v>1968</v>
      </c>
      <c r="O2686" s="90" t="s">
        <v>25762</v>
      </c>
      <c r="P2686">
        <f t="shared" si="342"/>
        <v>18.814159292035399</v>
      </c>
      <c r="Q2686">
        <f t="shared" si="343"/>
        <v>63.170272812793982</v>
      </c>
      <c r="R2686">
        <f t="shared" si="344"/>
        <v>2.0696142991533399</v>
      </c>
      <c r="S2686">
        <f t="shared" si="345"/>
        <v>581</v>
      </c>
      <c r="T2686">
        <f t="shared" si="346"/>
        <v>27.328316086547506</v>
      </c>
      <c r="U2686">
        <f t="shared" si="347"/>
        <v>7.4317968015051719</v>
      </c>
    </row>
    <row r="2687" spans="1:21" x14ac:dyDescent="0.25">
      <c r="A2687" s="4"/>
      <c r="B2687" s="4" t="s">
        <v>4304</v>
      </c>
      <c r="C2687" s="4" t="s">
        <v>4807</v>
      </c>
      <c r="D2687" s="337">
        <v>12</v>
      </c>
      <c r="E2687" s="59" t="s">
        <v>4825</v>
      </c>
      <c r="F2687" s="62" t="s">
        <v>24801</v>
      </c>
      <c r="G2687" s="167">
        <v>153</v>
      </c>
      <c r="H2687" s="168">
        <v>816</v>
      </c>
      <c r="I2687" s="169">
        <v>67</v>
      </c>
      <c r="J2687" s="169">
        <v>182</v>
      </c>
      <c r="K2687" s="169">
        <v>509</v>
      </c>
      <c r="L2687" s="169">
        <v>83</v>
      </c>
      <c r="M2687" s="170">
        <v>1871</v>
      </c>
      <c r="N2687" s="4">
        <f t="shared" si="341"/>
        <v>1590</v>
      </c>
      <c r="O2687" s="64" t="s">
        <v>24800</v>
      </c>
      <c r="P2687">
        <f t="shared" si="342"/>
        <v>12.22875816993464</v>
      </c>
      <c r="Q2687">
        <f t="shared" si="343"/>
        <v>43.613041154462856</v>
      </c>
      <c r="R2687">
        <f t="shared" si="344"/>
        <v>4.4361304115446289</v>
      </c>
      <c r="S2687">
        <f t="shared" si="345"/>
        <v>691</v>
      </c>
      <c r="T2687">
        <f t="shared" si="346"/>
        <v>36.932121859967928</v>
      </c>
      <c r="U2687">
        <f t="shared" si="347"/>
        <v>15.018706574024577</v>
      </c>
    </row>
    <row r="2688" spans="1:21" x14ac:dyDescent="0.25">
      <c r="A2688" s="4"/>
      <c r="B2688" s="4" t="s">
        <v>4304</v>
      </c>
      <c r="C2688" s="4" t="s">
        <v>4807</v>
      </c>
      <c r="D2688" s="337">
        <v>13</v>
      </c>
      <c r="E2688" s="190" t="s">
        <v>4827</v>
      </c>
      <c r="F2688" s="62" t="s">
        <v>4828</v>
      </c>
      <c r="G2688" s="167">
        <v>49</v>
      </c>
      <c r="H2688" s="168">
        <v>447</v>
      </c>
      <c r="I2688" s="169">
        <v>14</v>
      </c>
      <c r="J2688" s="169">
        <v>64</v>
      </c>
      <c r="K2688" s="169">
        <v>24</v>
      </c>
      <c r="L2688" s="169">
        <v>34</v>
      </c>
      <c r="M2688" s="170">
        <v>635</v>
      </c>
      <c r="N2688" s="4">
        <f t="shared" si="341"/>
        <v>569</v>
      </c>
      <c r="P2688">
        <f t="shared" si="342"/>
        <v>12.959183673469388</v>
      </c>
      <c r="Q2688">
        <f t="shared" si="343"/>
        <v>70.393700787401571</v>
      </c>
      <c r="R2688">
        <f t="shared" si="344"/>
        <v>5.3543307086614176</v>
      </c>
      <c r="S2688">
        <f t="shared" si="345"/>
        <v>88</v>
      </c>
      <c r="T2688">
        <f t="shared" si="346"/>
        <v>13.858267716535433</v>
      </c>
      <c r="U2688">
        <f t="shared" si="347"/>
        <v>10.393700787401571</v>
      </c>
    </row>
    <row r="2689" spans="1:21" x14ac:dyDescent="0.25">
      <c r="A2689" s="4"/>
      <c r="B2689" s="4" t="s">
        <v>4304</v>
      </c>
      <c r="C2689" s="4" t="s">
        <v>4807</v>
      </c>
      <c r="D2689" s="337">
        <v>14</v>
      </c>
      <c r="E2689" s="190" t="s">
        <v>4829</v>
      </c>
      <c r="F2689" s="62" t="s">
        <v>4830</v>
      </c>
      <c r="G2689" s="167">
        <v>382</v>
      </c>
      <c r="H2689" s="168">
        <v>361</v>
      </c>
      <c r="I2689" s="169">
        <v>28</v>
      </c>
      <c r="J2689" s="169">
        <v>263</v>
      </c>
      <c r="K2689" s="169">
        <v>98</v>
      </c>
      <c r="L2689" s="169">
        <v>149</v>
      </c>
      <c r="M2689" s="170">
        <v>1133</v>
      </c>
      <c r="N2689" s="4">
        <f t="shared" si="341"/>
        <v>871</v>
      </c>
      <c r="P2689">
        <f t="shared" si="342"/>
        <v>2.9659685863874348</v>
      </c>
      <c r="Q2689">
        <f t="shared" si="343"/>
        <v>31.862312444836714</v>
      </c>
      <c r="R2689">
        <f t="shared" si="344"/>
        <v>13.150926743159753</v>
      </c>
      <c r="S2689">
        <f t="shared" si="345"/>
        <v>361</v>
      </c>
      <c r="T2689">
        <f t="shared" si="346"/>
        <v>31.862312444836714</v>
      </c>
      <c r="U2689">
        <f t="shared" si="347"/>
        <v>23.124448367166821</v>
      </c>
    </row>
    <row r="2690" spans="1:21" x14ac:dyDescent="0.25">
      <c r="A2690" s="4"/>
      <c r="B2690" s="4" t="s">
        <v>4304</v>
      </c>
      <c r="C2690" s="4" t="s">
        <v>4807</v>
      </c>
      <c r="D2690" s="337">
        <v>15</v>
      </c>
      <c r="E2690" s="190" t="s">
        <v>4831</v>
      </c>
      <c r="F2690" s="62" t="s">
        <v>4832</v>
      </c>
      <c r="G2690" s="167">
        <v>59</v>
      </c>
      <c r="H2690" s="168">
        <v>464</v>
      </c>
      <c r="I2690" s="169">
        <v>28</v>
      </c>
      <c r="J2690" s="169">
        <v>286</v>
      </c>
      <c r="K2690" s="169">
        <v>111</v>
      </c>
      <c r="L2690" s="169">
        <v>86</v>
      </c>
      <c r="M2690" s="170">
        <v>1029</v>
      </c>
      <c r="N2690" s="4">
        <f t="shared" si="341"/>
        <v>947</v>
      </c>
      <c r="P2690">
        <f t="shared" si="342"/>
        <v>17.440677966101696</v>
      </c>
      <c r="Q2690">
        <f t="shared" si="343"/>
        <v>45.092322643343053</v>
      </c>
      <c r="R2690">
        <f t="shared" si="344"/>
        <v>8.3576287657920307</v>
      </c>
      <c r="S2690">
        <f t="shared" si="345"/>
        <v>397</v>
      </c>
      <c r="T2690">
        <f t="shared" si="346"/>
        <v>38.581146744412045</v>
      </c>
      <c r="U2690">
        <f t="shared" si="347"/>
        <v>7.9689018464528658</v>
      </c>
    </row>
    <row r="2691" spans="1:21" x14ac:dyDescent="0.25">
      <c r="A2691" s="4"/>
      <c r="B2691" s="4" t="s">
        <v>4304</v>
      </c>
      <c r="C2691" s="4" t="s">
        <v>4807</v>
      </c>
      <c r="D2691" s="337">
        <v>16</v>
      </c>
      <c r="E2691" s="190" t="s">
        <v>4833</v>
      </c>
      <c r="F2691" s="62" t="s">
        <v>4834</v>
      </c>
      <c r="G2691" s="167">
        <v>46</v>
      </c>
      <c r="H2691" s="168">
        <v>617</v>
      </c>
      <c r="I2691" s="169">
        <v>29</v>
      </c>
      <c r="J2691" s="169">
        <v>96</v>
      </c>
      <c r="K2691" s="169">
        <v>157</v>
      </c>
      <c r="L2691" s="169">
        <v>0</v>
      </c>
      <c r="M2691" s="170">
        <v>950</v>
      </c>
      <c r="N2691" s="4">
        <f t="shared" ref="N2691:N2754" si="348">H2691+J2691+K2691+L2691</f>
        <v>870</v>
      </c>
      <c r="O2691" s="64" t="s">
        <v>24802</v>
      </c>
      <c r="P2691">
        <f t="shared" ref="P2691:P2754" si="349">M2691/G2691</f>
        <v>20.652173913043477</v>
      </c>
      <c r="Q2691">
        <f t="shared" ref="Q2691:Q2754" si="350">H2691/M2691*100</f>
        <v>64.94736842105263</v>
      </c>
      <c r="R2691">
        <f t="shared" ref="R2691:R2754" si="351">L2691/M2691*100</f>
        <v>0</v>
      </c>
      <c r="S2691">
        <f t="shared" ref="S2691:S2754" si="352">J2691+K2691</f>
        <v>253</v>
      </c>
      <c r="T2691">
        <f t="shared" ref="T2691:T2754" si="353">S2691/M2691*100</f>
        <v>26.631578947368421</v>
      </c>
      <c r="U2691">
        <f t="shared" ref="U2691:U2754" si="354">100-(T2691+R2691+Q2691)</f>
        <v>8.4210526315789451</v>
      </c>
    </row>
    <row r="2692" spans="1:21" x14ac:dyDescent="0.25">
      <c r="A2692" s="4"/>
      <c r="B2692" s="4" t="s">
        <v>4304</v>
      </c>
      <c r="C2692" s="4" t="s">
        <v>4807</v>
      </c>
      <c r="D2692" s="337">
        <v>17</v>
      </c>
      <c r="E2692" s="190" t="s">
        <v>4835</v>
      </c>
      <c r="F2692" s="62" t="s">
        <v>4836</v>
      </c>
      <c r="G2692" s="167">
        <v>123</v>
      </c>
      <c r="H2692" s="168">
        <v>2326</v>
      </c>
      <c r="I2692" s="169">
        <v>62</v>
      </c>
      <c r="J2692" s="169">
        <v>184</v>
      </c>
      <c r="K2692" s="169">
        <v>350</v>
      </c>
      <c r="L2692" s="169">
        <v>2191</v>
      </c>
      <c r="M2692" s="170">
        <v>5305</v>
      </c>
      <c r="N2692" s="4">
        <f t="shared" si="348"/>
        <v>5051</v>
      </c>
      <c r="P2692">
        <f t="shared" si="349"/>
        <v>43.130081300813011</v>
      </c>
      <c r="Q2692">
        <f t="shared" si="350"/>
        <v>43.845428840716302</v>
      </c>
      <c r="R2692">
        <f t="shared" si="351"/>
        <v>41.300659754948157</v>
      </c>
      <c r="S2692">
        <f t="shared" si="352"/>
        <v>534</v>
      </c>
      <c r="T2692">
        <f t="shared" si="353"/>
        <v>10.065975494816211</v>
      </c>
      <c r="U2692">
        <f t="shared" si="354"/>
        <v>4.7879359095193195</v>
      </c>
    </row>
    <row r="2693" spans="1:21" x14ac:dyDescent="0.25">
      <c r="A2693" s="4"/>
      <c r="B2693" s="4" t="s">
        <v>4304</v>
      </c>
      <c r="C2693" s="4" t="s">
        <v>4807</v>
      </c>
      <c r="D2693" s="337">
        <v>18</v>
      </c>
      <c r="E2693" s="190" t="s">
        <v>4837</v>
      </c>
      <c r="F2693" s="62" t="s">
        <v>24804</v>
      </c>
      <c r="G2693" s="167">
        <v>247</v>
      </c>
      <c r="H2693" s="168">
        <v>506</v>
      </c>
      <c r="I2693" s="169">
        <v>26</v>
      </c>
      <c r="J2693" s="169">
        <v>145</v>
      </c>
      <c r="K2693" s="169">
        <v>205</v>
      </c>
      <c r="L2693" s="169">
        <v>444</v>
      </c>
      <c r="M2693" s="170">
        <v>1493</v>
      </c>
      <c r="N2693" s="4">
        <f t="shared" si="348"/>
        <v>1300</v>
      </c>
      <c r="O2693" s="64" t="s">
        <v>24803</v>
      </c>
      <c r="P2693">
        <f t="shared" si="349"/>
        <v>6.0445344129554659</v>
      </c>
      <c r="Q2693">
        <f t="shared" si="350"/>
        <v>33.891493636972534</v>
      </c>
      <c r="R2693">
        <f t="shared" si="351"/>
        <v>29.738780977896852</v>
      </c>
      <c r="S2693">
        <f t="shared" si="352"/>
        <v>350</v>
      </c>
      <c r="T2693">
        <f t="shared" si="353"/>
        <v>23.442732752846617</v>
      </c>
      <c r="U2693">
        <f t="shared" si="354"/>
        <v>12.926992632283998</v>
      </c>
    </row>
    <row r="2694" spans="1:21" x14ac:dyDescent="0.25">
      <c r="A2694" s="4"/>
      <c r="B2694" s="4" t="s">
        <v>4304</v>
      </c>
      <c r="C2694" s="4" t="s">
        <v>4807</v>
      </c>
      <c r="D2694" s="337">
        <v>19</v>
      </c>
      <c r="E2694" s="144" t="s">
        <v>4808</v>
      </c>
      <c r="F2694" s="62" t="s">
        <v>21742</v>
      </c>
      <c r="G2694" s="167">
        <v>60</v>
      </c>
      <c r="H2694" s="168">
        <v>513</v>
      </c>
      <c r="I2694" s="169">
        <v>66</v>
      </c>
      <c r="J2694" s="169">
        <v>120</v>
      </c>
      <c r="K2694" s="169">
        <v>240</v>
      </c>
      <c r="L2694" s="169">
        <v>38</v>
      </c>
      <c r="M2694" s="170">
        <v>1014</v>
      </c>
      <c r="N2694" s="4">
        <f t="shared" si="348"/>
        <v>911</v>
      </c>
      <c r="O2694" s="90" t="s">
        <v>25765</v>
      </c>
      <c r="P2694">
        <f t="shared" si="349"/>
        <v>16.899999999999999</v>
      </c>
      <c r="Q2694">
        <f t="shared" si="350"/>
        <v>50.591715976331365</v>
      </c>
      <c r="R2694">
        <f t="shared" si="351"/>
        <v>3.7475345167652856</v>
      </c>
      <c r="S2694">
        <f t="shared" si="352"/>
        <v>360</v>
      </c>
      <c r="T2694">
        <f t="shared" si="353"/>
        <v>35.502958579881657</v>
      </c>
      <c r="U2694">
        <f t="shared" si="354"/>
        <v>10.157790927021694</v>
      </c>
    </row>
    <row r="2695" spans="1:21" x14ac:dyDescent="0.25">
      <c r="A2695" s="4"/>
      <c r="B2695" s="4" t="s">
        <v>4304</v>
      </c>
      <c r="C2695" s="4" t="s">
        <v>4807</v>
      </c>
      <c r="D2695" s="337">
        <v>20</v>
      </c>
      <c r="E2695" s="190" t="s">
        <v>4839</v>
      </c>
      <c r="F2695" s="62" t="s">
        <v>4840</v>
      </c>
      <c r="G2695" s="167">
        <v>114</v>
      </c>
      <c r="H2695" s="168">
        <v>771</v>
      </c>
      <c r="I2695" s="169">
        <v>58</v>
      </c>
      <c r="J2695" s="169">
        <v>78</v>
      </c>
      <c r="K2695" s="169">
        <v>217</v>
      </c>
      <c r="L2695" s="169">
        <v>0</v>
      </c>
      <c r="M2695" s="170">
        <v>1190</v>
      </c>
      <c r="N2695" s="4">
        <f t="shared" si="348"/>
        <v>1066</v>
      </c>
      <c r="P2695">
        <f t="shared" si="349"/>
        <v>10.43859649122807</v>
      </c>
      <c r="Q2695">
        <f t="shared" si="350"/>
        <v>64.789915966386559</v>
      </c>
      <c r="R2695">
        <f t="shared" si="351"/>
        <v>0</v>
      </c>
      <c r="S2695">
        <f t="shared" si="352"/>
        <v>295</v>
      </c>
      <c r="T2695">
        <f t="shared" si="353"/>
        <v>24.789915966386555</v>
      </c>
      <c r="U2695">
        <f t="shared" si="354"/>
        <v>10.420168067226882</v>
      </c>
    </row>
    <row r="2696" spans="1:21" x14ac:dyDescent="0.25">
      <c r="A2696" s="4"/>
      <c r="B2696" s="4" t="s">
        <v>4304</v>
      </c>
      <c r="C2696" s="4" t="s">
        <v>4807</v>
      </c>
      <c r="D2696" s="337">
        <v>21</v>
      </c>
      <c r="E2696" s="190" t="s">
        <v>4841</v>
      </c>
      <c r="F2696" s="62" t="s">
        <v>4842</v>
      </c>
      <c r="G2696" s="167">
        <v>62</v>
      </c>
      <c r="H2696" s="168">
        <v>644</v>
      </c>
      <c r="I2696" s="169">
        <v>14</v>
      </c>
      <c r="J2696" s="169">
        <v>151</v>
      </c>
      <c r="K2696" s="169">
        <v>407</v>
      </c>
      <c r="L2696" s="169">
        <v>1424</v>
      </c>
      <c r="M2696" s="170">
        <v>2718</v>
      </c>
      <c r="N2696" s="4">
        <f t="shared" si="348"/>
        <v>2626</v>
      </c>
      <c r="O2696" s="41"/>
      <c r="P2696">
        <f t="shared" si="349"/>
        <v>43.838709677419352</v>
      </c>
      <c r="Q2696">
        <f t="shared" si="350"/>
        <v>23.693892568064754</v>
      </c>
      <c r="R2696">
        <f t="shared" si="351"/>
        <v>52.39146431199412</v>
      </c>
      <c r="S2696">
        <f t="shared" si="352"/>
        <v>558</v>
      </c>
      <c r="T2696">
        <f t="shared" si="353"/>
        <v>20.52980132450331</v>
      </c>
      <c r="U2696">
        <f t="shared" si="354"/>
        <v>3.384841795437822</v>
      </c>
    </row>
    <row r="2697" spans="1:21" x14ac:dyDescent="0.25">
      <c r="A2697" s="4"/>
      <c r="B2697" s="4" t="s">
        <v>4304</v>
      </c>
      <c r="C2697" s="4" t="s">
        <v>4807</v>
      </c>
      <c r="D2697" s="337">
        <v>22</v>
      </c>
      <c r="E2697" s="190" t="s">
        <v>4843</v>
      </c>
      <c r="F2697" s="62" t="s">
        <v>24806</v>
      </c>
      <c r="G2697" s="167">
        <v>30</v>
      </c>
      <c r="H2697" s="168">
        <v>250</v>
      </c>
      <c r="I2697" s="169">
        <v>10</v>
      </c>
      <c r="J2697" s="169">
        <v>18</v>
      </c>
      <c r="K2697" s="169">
        <v>120</v>
      </c>
      <c r="L2697" s="169">
        <v>397</v>
      </c>
      <c r="M2697" s="170">
        <v>846</v>
      </c>
      <c r="N2697" s="4">
        <f t="shared" si="348"/>
        <v>785</v>
      </c>
      <c r="O2697" s="64" t="s">
        <v>24805</v>
      </c>
      <c r="P2697">
        <f t="shared" si="349"/>
        <v>28.2</v>
      </c>
      <c r="Q2697">
        <f t="shared" si="350"/>
        <v>29.550827423167846</v>
      </c>
      <c r="R2697">
        <f t="shared" si="351"/>
        <v>46.926713947990542</v>
      </c>
      <c r="S2697">
        <f t="shared" si="352"/>
        <v>138</v>
      </c>
      <c r="T2697">
        <f t="shared" si="353"/>
        <v>16.312056737588655</v>
      </c>
      <c r="U2697">
        <f t="shared" si="354"/>
        <v>7.2104018912529568</v>
      </c>
    </row>
    <row r="2698" spans="1:21" x14ac:dyDescent="0.25">
      <c r="A2698" s="4"/>
      <c r="B2698" s="4" t="s">
        <v>4304</v>
      </c>
      <c r="C2698" s="4" t="s">
        <v>4807</v>
      </c>
      <c r="D2698" s="337">
        <v>23</v>
      </c>
      <c r="E2698" s="190" t="s">
        <v>4844</v>
      </c>
      <c r="F2698" s="62" t="s">
        <v>4845</v>
      </c>
      <c r="G2698" s="167">
        <v>43</v>
      </c>
      <c r="H2698" s="168">
        <v>523</v>
      </c>
      <c r="I2698" s="169">
        <v>9</v>
      </c>
      <c r="J2698" s="169">
        <v>70</v>
      </c>
      <c r="K2698" s="169">
        <v>189</v>
      </c>
      <c r="L2698" s="169">
        <v>218</v>
      </c>
      <c r="M2698" s="170">
        <v>1079</v>
      </c>
      <c r="N2698" s="4">
        <f t="shared" si="348"/>
        <v>1000</v>
      </c>
      <c r="P2698">
        <f t="shared" si="349"/>
        <v>25.093023255813954</v>
      </c>
      <c r="Q2698">
        <f t="shared" si="350"/>
        <v>48.470806302131599</v>
      </c>
      <c r="R2698">
        <f t="shared" si="351"/>
        <v>20.203892493049118</v>
      </c>
      <c r="S2698">
        <f t="shared" si="352"/>
        <v>259</v>
      </c>
      <c r="T2698">
        <f t="shared" si="353"/>
        <v>24.003707136237256</v>
      </c>
      <c r="U2698">
        <f t="shared" si="354"/>
        <v>7.3215940685820158</v>
      </c>
    </row>
    <row r="2699" spans="1:21" x14ac:dyDescent="0.25">
      <c r="A2699" s="4"/>
      <c r="B2699" s="4" t="s">
        <v>4304</v>
      </c>
      <c r="C2699" s="4" t="s">
        <v>4807</v>
      </c>
      <c r="D2699" s="337">
        <v>24</v>
      </c>
      <c r="E2699" s="190" t="s">
        <v>4846</v>
      </c>
      <c r="F2699" s="62" t="s">
        <v>4847</v>
      </c>
      <c r="G2699" s="167">
        <v>547</v>
      </c>
      <c r="H2699" s="168">
        <v>511</v>
      </c>
      <c r="I2699" s="169">
        <v>31</v>
      </c>
      <c r="J2699" s="169">
        <v>224</v>
      </c>
      <c r="K2699" s="169">
        <v>124</v>
      </c>
      <c r="L2699" s="169">
        <v>94</v>
      </c>
      <c r="M2699" s="170">
        <v>1376</v>
      </c>
      <c r="N2699" s="4">
        <f t="shared" si="348"/>
        <v>953</v>
      </c>
      <c r="P2699">
        <f t="shared" si="349"/>
        <v>2.5155393053016453</v>
      </c>
      <c r="Q2699">
        <f t="shared" si="350"/>
        <v>37.136627906976742</v>
      </c>
      <c r="R2699">
        <f t="shared" si="351"/>
        <v>6.8313953488372086</v>
      </c>
      <c r="S2699">
        <f t="shared" si="352"/>
        <v>348</v>
      </c>
      <c r="T2699">
        <f t="shared" si="353"/>
        <v>25.290697674418606</v>
      </c>
      <c r="U2699">
        <f t="shared" si="354"/>
        <v>30.741279069767444</v>
      </c>
    </row>
    <row r="2700" spans="1:21" x14ac:dyDescent="0.25">
      <c r="A2700" s="4"/>
      <c r="B2700" s="4" t="s">
        <v>4304</v>
      </c>
      <c r="C2700" s="4" t="s">
        <v>4807</v>
      </c>
      <c r="D2700" s="337">
        <v>25</v>
      </c>
      <c r="E2700" s="190" t="s">
        <v>4848</v>
      </c>
      <c r="F2700" s="62" t="s">
        <v>4849</v>
      </c>
      <c r="G2700" s="167">
        <v>223</v>
      </c>
      <c r="H2700" s="168">
        <v>652</v>
      </c>
      <c r="I2700" s="169">
        <v>40</v>
      </c>
      <c r="J2700" s="169">
        <v>201</v>
      </c>
      <c r="K2700" s="169">
        <v>214</v>
      </c>
      <c r="L2700" s="169">
        <v>203</v>
      </c>
      <c r="M2700" s="170">
        <v>1646</v>
      </c>
      <c r="N2700" s="4">
        <f t="shared" si="348"/>
        <v>1270</v>
      </c>
      <c r="P2700">
        <f t="shared" si="349"/>
        <v>7.3811659192825116</v>
      </c>
      <c r="Q2700">
        <f t="shared" si="350"/>
        <v>39.611178614823814</v>
      </c>
      <c r="R2700">
        <f t="shared" si="351"/>
        <v>12.332928311057108</v>
      </c>
      <c r="S2700">
        <f t="shared" si="352"/>
        <v>415</v>
      </c>
      <c r="T2700">
        <f t="shared" si="353"/>
        <v>25.212636695018226</v>
      </c>
      <c r="U2700">
        <f t="shared" si="354"/>
        <v>22.84325637910085</v>
      </c>
    </row>
    <row r="2701" spans="1:21" x14ac:dyDescent="0.25">
      <c r="A2701" s="4"/>
      <c r="B2701" s="4" t="s">
        <v>4304</v>
      </c>
      <c r="C2701" s="4" t="s">
        <v>4807</v>
      </c>
      <c r="D2701" s="337">
        <v>26</v>
      </c>
      <c r="E2701" s="190" t="s">
        <v>4850</v>
      </c>
      <c r="F2701" s="62" t="s">
        <v>4851</v>
      </c>
      <c r="G2701" s="167">
        <v>38</v>
      </c>
      <c r="H2701" s="168">
        <v>173</v>
      </c>
      <c r="I2701" s="169">
        <v>17</v>
      </c>
      <c r="J2701" s="169">
        <v>40</v>
      </c>
      <c r="K2701" s="169">
        <v>36</v>
      </c>
      <c r="L2701" s="169">
        <v>280</v>
      </c>
      <c r="M2701" s="170">
        <v>566</v>
      </c>
      <c r="N2701" s="4">
        <f t="shared" si="348"/>
        <v>529</v>
      </c>
      <c r="P2701">
        <f t="shared" si="349"/>
        <v>14.894736842105264</v>
      </c>
      <c r="Q2701">
        <f t="shared" si="350"/>
        <v>30.565371024734983</v>
      </c>
      <c r="R2701">
        <f t="shared" si="351"/>
        <v>49.469964664310957</v>
      </c>
      <c r="S2701">
        <f t="shared" si="352"/>
        <v>76</v>
      </c>
      <c r="T2701">
        <f t="shared" si="353"/>
        <v>13.427561837455832</v>
      </c>
      <c r="U2701">
        <f t="shared" si="354"/>
        <v>6.5371024734982228</v>
      </c>
    </row>
    <row r="2702" spans="1:21" x14ac:dyDescent="0.25">
      <c r="A2702" s="4"/>
      <c r="B2702" s="4" t="s">
        <v>4304</v>
      </c>
      <c r="C2702" s="4" t="s">
        <v>4807</v>
      </c>
      <c r="D2702" s="337">
        <v>27</v>
      </c>
      <c r="E2702" s="190" t="s">
        <v>4852</v>
      </c>
      <c r="F2702" s="62" t="s">
        <v>4853</v>
      </c>
      <c r="G2702" s="167">
        <v>66</v>
      </c>
      <c r="H2702" s="168">
        <v>458</v>
      </c>
      <c r="I2702" s="169">
        <v>19</v>
      </c>
      <c r="J2702" s="169">
        <v>53</v>
      </c>
      <c r="K2702" s="169">
        <v>146</v>
      </c>
      <c r="L2702" s="169">
        <v>177</v>
      </c>
      <c r="M2702" s="170">
        <v>917</v>
      </c>
      <c r="N2702" s="4">
        <f t="shared" si="348"/>
        <v>834</v>
      </c>
      <c r="P2702">
        <f t="shared" si="349"/>
        <v>13.893939393939394</v>
      </c>
      <c r="Q2702">
        <f t="shared" si="350"/>
        <v>49.945474372955289</v>
      </c>
      <c r="R2702">
        <f t="shared" si="351"/>
        <v>19.302071973827701</v>
      </c>
      <c r="S2702">
        <f t="shared" si="352"/>
        <v>199</v>
      </c>
      <c r="T2702">
        <f t="shared" si="353"/>
        <v>21.701199563794983</v>
      </c>
      <c r="U2702">
        <f t="shared" si="354"/>
        <v>9.0512540894220308</v>
      </c>
    </row>
    <row r="2703" spans="1:21" x14ac:dyDescent="0.25">
      <c r="A2703" s="4"/>
      <c r="B2703" s="4" t="s">
        <v>4304</v>
      </c>
      <c r="C2703" s="4" t="s">
        <v>4807</v>
      </c>
      <c r="D2703" s="337">
        <v>28</v>
      </c>
      <c r="E2703" s="190" t="s">
        <v>4854</v>
      </c>
      <c r="F2703" s="62" t="s">
        <v>4855</v>
      </c>
      <c r="G2703" s="167">
        <v>107</v>
      </c>
      <c r="H2703" s="168">
        <v>1058</v>
      </c>
      <c r="I2703" s="169">
        <v>46</v>
      </c>
      <c r="J2703" s="169">
        <v>171</v>
      </c>
      <c r="K2703" s="169">
        <v>447</v>
      </c>
      <c r="L2703" s="169">
        <v>375</v>
      </c>
      <c r="M2703" s="170">
        <v>2268</v>
      </c>
      <c r="N2703" s="4">
        <f t="shared" si="348"/>
        <v>2051</v>
      </c>
      <c r="P2703">
        <f t="shared" si="349"/>
        <v>21.196261682242991</v>
      </c>
      <c r="Q2703">
        <f t="shared" si="350"/>
        <v>46.649029982363317</v>
      </c>
      <c r="R2703">
        <f t="shared" si="351"/>
        <v>16.534391534391535</v>
      </c>
      <c r="S2703">
        <f t="shared" si="352"/>
        <v>618</v>
      </c>
      <c r="T2703">
        <f t="shared" si="353"/>
        <v>27.24867724867725</v>
      </c>
      <c r="U2703">
        <f t="shared" si="354"/>
        <v>9.5679012345678984</v>
      </c>
    </row>
    <row r="2704" spans="1:21" x14ac:dyDescent="0.25">
      <c r="A2704" s="4"/>
      <c r="B2704" s="4" t="s">
        <v>4304</v>
      </c>
      <c r="C2704" s="4" t="s">
        <v>4807</v>
      </c>
      <c r="D2704" s="337">
        <v>29</v>
      </c>
      <c r="E2704" s="144" t="s">
        <v>4838</v>
      </c>
      <c r="F2704" s="62" t="s">
        <v>10977</v>
      </c>
      <c r="G2704" s="167">
        <v>101</v>
      </c>
      <c r="H2704" s="168">
        <v>770</v>
      </c>
      <c r="I2704" s="169">
        <v>36</v>
      </c>
      <c r="J2704" s="169">
        <v>156</v>
      </c>
      <c r="K2704" s="169">
        <v>498</v>
      </c>
      <c r="L2704" s="169">
        <v>348</v>
      </c>
      <c r="M2704" s="170">
        <v>1919</v>
      </c>
      <c r="N2704" s="4">
        <f t="shared" si="348"/>
        <v>1772</v>
      </c>
      <c r="O2704" s="90" t="s">
        <v>25761</v>
      </c>
      <c r="P2704">
        <f t="shared" si="349"/>
        <v>19</v>
      </c>
      <c r="Q2704">
        <f t="shared" si="350"/>
        <v>40.125065138092758</v>
      </c>
      <c r="R2704">
        <f t="shared" si="351"/>
        <v>18.134445023449715</v>
      </c>
      <c r="S2704">
        <f t="shared" si="352"/>
        <v>654</v>
      </c>
      <c r="T2704">
        <f t="shared" si="353"/>
        <v>34.080250130276184</v>
      </c>
      <c r="U2704">
        <f t="shared" si="354"/>
        <v>7.6602397081813365</v>
      </c>
    </row>
    <row r="2705" spans="1:21" x14ac:dyDescent="0.25">
      <c r="A2705" s="4"/>
      <c r="B2705" s="4" t="s">
        <v>4304</v>
      </c>
      <c r="C2705" s="4" t="s">
        <v>4807</v>
      </c>
      <c r="D2705" s="337">
        <v>30</v>
      </c>
      <c r="E2705" s="190" t="s">
        <v>4856</v>
      </c>
      <c r="F2705" s="62" t="s">
        <v>4857</v>
      </c>
      <c r="G2705" s="167">
        <v>176</v>
      </c>
      <c r="H2705" s="168">
        <v>912</v>
      </c>
      <c r="I2705" s="169">
        <v>40</v>
      </c>
      <c r="J2705" s="169">
        <v>254</v>
      </c>
      <c r="K2705" s="169">
        <v>329</v>
      </c>
      <c r="L2705" s="169">
        <v>108</v>
      </c>
      <c r="M2705" s="170">
        <v>1735</v>
      </c>
      <c r="N2705" s="4">
        <f t="shared" si="348"/>
        <v>1603</v>
      </c>
      <c r="P2705">
        <f t="shared" si="349"/>
        <v>9.857954545454545</v>
      </c>
      <c r="Q2705">
        <f t="shared" si="350"/>
        <v>52.564841498559076</v>
      </c>
      <c r="R2705">
        <f t="shared" si="351"/>
        <v>6.2247838616714697</v>
      </c>
      <c r="S2705">
        <f t="shared" si="352"/>
        <v>583</v>
      </c>
      <c r="T2705">
        <f t="shared" si="353"/>
        <v>33.602305475504323</v>
      </c>
      <c r="U2705">
        <f t="shared" si="354"/>
        <v>7.6080691642651317</v>
      </c>
    </row>
    <row r="2706" spans="1:21" x14ac:dyDescent="0.25">
      <c r="A2706" s="4"/>
      <c r="B2706" s="4" t="s">
        <v>4304</v>
      </c>
      <c r="C2706" s="4" t="s">
        <v>4807</v>
      </c>
      <c r="D2706" s="337">
        <v>31</v>
      </c>
      <c r="E2706" s="190" t="s">
        <v>4858</v>
      </c>
      <c r="F2706" s="62" t="s">
        <v>4859</v>
      </c>
      <c r="G2706" s="167">
        <v>87</v>
      </c>
      <c r="H2706" s="168">
        <v>766</v>
      </c>
      <c r="I2706" s="169">
        <v>19</v>
      </c>
      <c r="J2706" s="169">
        <v>263</v>
      </c>
      <c r="K2706" s="169">
        <v>447</v>
      </c>
      <c r="L2706" s="169">
        <v>1074</v>
      </c>
      <c r="M2706" s="170">
        <v>2601</v>
      </c>
      <c r="N2706" s="4">
        <f t="shared" si="348"/>
        <v>2550</v>
      </c>
      <c r="O2706" s="41"/>
      <c r="P2706">
        <f t="shared" si="349"/>
        <v>29.896551724137932</v>
      </c>
      <c r="Q2706">
        <f t="shared" si="350"/>
        <v>29.450211457131871</v>
      </c>
      <c r="R2706">
        <f t="shared" si="351"/>
        <v>41.291810841983853</v>
      </c>
      <c r="S2706">
        <f t="shared" si="352"/>
        <v>710</v>
      </c>
      <c r="T2706">
        <f t="shared" si="353"/>
        <v>27.297193387158785</v>
      </c>
      <c r="U2706">
        <f t="shared" si="354"/>
        <v>1.9607843137254974</v>
      </c>
    </row>
    <row r="2707" spans="1:21" x14ac:dyDescent="0.25">
      <c r="A2707" s="4"/>
      <c r="B2707" s="4" t="s">
        <v>4304</v>
      </c>
      <c r="C2707" s="4" t="s">
        <v>4807</v>
      </c>
      <c r="D2707" s="337">
        <v>32</v>
      </c>
      <c r="E2707" s="190" t="s">
        <v>4860</v>
      </c>
      <c r="F2707" s="62" t="s">
        <v>4861</v>
      </c>
      <c r="G2707" s="167">
        <v>102</v>
      </c>
      <c r="H2707" s="168">
        <v>518</v>
      </c>
      <c r="I2707" s="169">
        <v>54</v>
      </c>
      <c r="J2707" s="169">
        <v>58</v>
      </c>
      <c r="K2707" s="169">
        <v>70</v>
      </c>
      <c r="L2707" s="169">
        <v>424</v>
      </c>
      <c r="M2707" s="170">
        <v>1164</v>
      </c>
      <c r="N2707" s="4">
        <f t="shared" si="348"/>
        <v>1070</v>
      </c>
      <c r="O2707" s="41"/>
      <c r="P2707">
        <f t="shared" si="349"/>
        <v>11.411764705882353</v>
      </c>
      <c r="Q2707">
        <f t="shared" si="350"/>
        <v>44.501718213058417</v>
      </c>
      <c r="R2707">
        <f t="shared" si="351"/>
        <v>36.426116838487971</v>
      </c>
      <c r="S2707">
        <f t="shared" si="352"/>
        <v>128</v>
      </c>
      <c r="T2707">
        <f t="shared" si="353"/>
        <v>10.996563573883162</v>
      </c>
      <c r="U2707">
        <f t="shared" si="354"/>
        <v>8.0756013745704536</v>
      </c>
    </row>
    <row r="2708" spans="1:21" x14ac:dyDescent="0.25">
      <c r="A2708" s="4"/>
      <c r="B2708" s="4" t="s">
        <v>4304</v>
      </c>
      <c r="C2708" s="4" t="s">
        <v>4807</v>
      </c>
      <c r="D2708" s="337">
        <v>33</v>
      </c>
      <c r="E2708" s="190" t="s">
        <v>4862</v>
      </c>
      <c r="F2708" s="62" t="s">
        <v>4863</v>
      </c>
      <c r="G2708" s="167">
        <v>41</v>
      </c>
      <c r="H2708" s="168">
        <v>921</v>
      </c>
      <c r="I2708" s="169">
        <v>43</v>
      </c>
      <c r="J2708" s="169">
        <v>279</v>
      </c>
      <c r="K2708" s="169">
        <v>171</v>
      </c>
      <c r="L2708" s="169">
        <v>37</v>
      </c>
      <c r="M2708" s="170">
        <v>1799</v>
      </c>
      <c r="N2708" s="4">
        <f t="shared" si="348"/>
        <v>1408</v>
      </c>
      <c r="O2708" s="5"/>
      <c r="P2708">
        <f t="shared" si="349"/>
        <v>43.878048780487802</v>
      </c>
      <c r="Q2708">
        <f t="shared" si="350"/>
        <v>51.195108393551969</v>
      </c>
      <c r="R2708">
        <f t="shared" si="351"/>
        <v>2.0566981656475818</v>
      </c>
      <c r="S2708">
        <f t="shared" si="352"/>
        <v>450</v>
      </c>
      <c r="T2708">
        <f t="shared" si="353"/>
        <v>25.013896609227348</v>
      </c>
      <c r="U2708">
        <f t="shared" si="354"/>
        <v>21.734296831573104</v>
      </c>
    </row>
    <row r="2709" spans="1:21" x14ac:dyDescent="0.25">
      <c r="A2709" s="4"/>
      <c r="B2709" s="4" t="s">
        <v>4304</v>
      </c>
      <c r="C2709" s="4" t="s">
        <v>4807</v>
      </c>
      <c r="D2709" s="337">
        <v>34</v>
      </c>
      <c r="E2709" s="190" t="s">
        <v>4866</v>
      </c>
      <c r="F2709" s="62" t="s">
        <v>4867</v>
      </c>
      <c r="G2709" s="167">
        <v>126</v>
      </c>
      <c r="H2709" s="168">
        <v>973</v>
      </c>
      <c r="I2709" s="169">
        <v>49</v>
      </c>
      <c r="J2709" s="169">
        <v>118</v>
      </c>
      <c r="K2709" s="169">
        <v>235</v>
      </c>
      <c r="L2709" s="169">
        <v>0</v>
      </c>
      <c r="M2709" s="170">
        <v>1456</v>
      </c>
      <c r="N2709" s="4">
        <f t="shared" si="348"/>
        <v>1326</v>
      </c>
      <c r="O2709" s="41"/>
      <c r="P2709">
        <f t="shared" si="349"/>
        <v>11.555555555555555</v>
      </c>
      <c r="Q2709">
        <f t="shared" si="350"/>
        <v>66.826923076923066</v>
      </c>
      <c r="R2709">
        <f t="shared" si="351"/>
        <v>0</v>
      </c>
      <c r="S2709">
        <f t="shared" si="352"/>
        <v>353</v>
      </c>
      <c r="T2709">
        <f t="shared" si="353"/>
        <v>24.244505494505493</v>
      </c>
      <c r="U2709">
        <f t="shared" si="354"/>
        <v>8.9285714285714448</v>
      </c>
    </row>
    <row r="2710" spans="1:21" x14ac:dyDescent="0.25">
      <c r="A2710" s="4"/>
      <c r="B2710" s="4" t="s">
        <v>4304</v>
      </c>
      <c r="C2710" s="4" t="s">
        <v>4807</v>
      </c>
      <c r="D2710" s="337">
        <v>35</v>
      </c>
      <c r="E2710" s="190" t="s">
        <v>4868</v>
      </c>
      <c r="F2710" s="62" t="s">
        <v>4869</v>
      </c>
      <c r="G2710" s="167">
        <v>107</v>
      </c>
      <c r="H2710" s="168">
        <v>1081</v>
      </c>
      <c r="I2710" s="169">
        <v>34</v>
      </c>
      <c r="J2710" s="169">
        <v>297</v>
      </c>
      <c r="K2710" s="169">
        <v>449</v>
      </c>
      <c r="L2710" s="169">
        <v>749</v>
      </c>
      <c r="M2710" s="170">
        <v>2738</v>
      </c>
      <c r="N2710" s="4">
        <f t="shared" si="348"/>
        <v>2576</v>
      </c>
      <c r="O2710" s="4"/>
      <c r="P2710">
        <f t="shared" si="349"/>
        <v>25.588785046728972</v>
      </c>
      <c r="Q2710">
        <f t="shared" si="350"/>
        <v>39.481373265157046</v>
      </c>
      <c r="R2710">
        <f t="shared" si="351"/>
        <v>27.355734112490872</v>
      </c>
      <c r="S2710">
        <f t="shared" si="352"/>
        <v>746</v>
      </c>
      <c r="T2710">
        <f t="shared" si="353"/>
        <v>27.246165084002921</v>
      </c>
      <c r="U2710">
        <f t="shared" si="354"/>
        <v>5.9167275383491642</v>
      </c>
    </row>
    <row r="2711" spans="1:21" x14ac:dyDescent="0.25">
      <c r="A2711" s="4"/>
      <c r="B2711" s="4" t="s">
        <v>4304</v>
      </c>
      <c r="C2711" s="4" t="s">
        <v>4807</v>
      </c>
      <c r="D2711" s="337">
        <v>36</v>
      </c>
      <c r="E2711" s="190" t="s">
        <v>4870</v>
      </c>
      <c r="F2711" s="62" t="s">
        <v>4871</v>
      </c>
      <c r="G2711" s="167">
        <v>69</v>
      </c>
      <c r="H2711" s="168">
        <v>540</v>
      </c>
      <c r="I2711" s="169">
        <v>18</v>
      </c>
      <c r="J2711" s="169">
        <v>55</v>
      </c>
      <c r="K2711" s="169">
        <v>43</v>
      </c>
      <c r="L2711" s="169">
        <v>42</v>
      </c>
      <c r="M2711" s="170">
        <v>754</v>
      </c>
      <c r="N2711" s="4">
        <f t="shared" si="348"/>
        <v>680</v>
      </c>
      <c r="P2711">
        <f t="shared" si="349"/>
        <v>10.927536231884059</v>
      </c>
      <c r="Q2711">
        <f t="shared" si="350"/>
        <v>71.618037135278513</v>
      </c>
      <c r="R2711">
        <f t="shared" si="351"/>
        <v>5.5702917771883289</v>
      </c>
      <c r="S2711">
        <f t="shared" si="352"/>
        <v>98</v>
      </c>
      <c r="T2711">
        <f t="shared" si="353"/>
        <v>12.9973474801061</v>
      </c>
      <c r="U2711">
        <f t="shared" si="354"/>
        <v>9.8143236074270561</v>
      </c>
    </row>
    <row r="2712" spans="1:21" x14ac:dyDescent="0.25">
      <c r="A2712" s="4"/>
      <c r="B2712" s="4" t="s">
        <v>4304</v>
      </c>
      <c r="C2712" s="4" t="s">
        <v>4807</v>
      </c>
      <c r="D2712" s="337">
        <v>37</v>
      </c>
      <c r="E2712" s="190" t="s">
        <v>4872</v>
      </c>
      <c r="F2712" s="62" t="s">
        <v>4873</v>
      </c>
      <c r="G2712" s="167">
        <v>228</v>
      </c>
      <c r="H2712" s="168">
        <v>735</v>
      </c>
      <c r="I2712" s="169">
        <v>24</v>
      </c>
      <c r="J2712" s="169">
        <v>149</v>
      </c>
      <c r="K2712" s="169">
        <v>249</v>
      </c>
      <c r="L2712" s="169">
        <v>375</v>
      </c>
      <c r="M2712" s="170">
        <v>1672</v>
      </c>
      <c r="N2712" s="4">
        <f t="shared" si="348"/>
        <v>1508</v>
      </c>
      <c r="P2712">
        <f t="shared" si="349"/>
        <v>7.333333333333333</v>
      </c>
      <c r="Q2712">
        <f t="shared" si="350"/>
        <v>43.959330143540669</v>
      </c>
      <c r="R2712">
        <f t="shared" si="351"/>
        <v>22.428229665071768</v>
      </c>
      <c r="S2712">
        <f t="shared" si="352"/>
        <v>398</v>
      </c>
      <c r="T2712">
        <f t="shared" si="353"/>
        <v>23.80382775119617</v>
      </c>
      <c r="U2712">
        <f t="shared" si="354"/>
        <v>9.8086124401913963</v>
      </c>
    </row>
    <row r="2713" spans="1:21" x14ac:dyDescent="0.25">
      <c r="A2713" s="4"/>
      <c r="B2713" s="4" t="s">
        <v>4304</v>
      </c>
      <c r="C2713" s="4" t="s">
        <v>4807</v>
      </c>
      <c r="D2713" s="337">
        <v>38</v>
      </c>
      <c r="E2713" s="144" t="s">
        <v>4880</v>
      </c>
      <c r="F2713" s="62" t="s">
        <v>9664</v>
      </c>
      <c r="G2713" s="167">
        <v>52</v>
      </c>
      <c r="H2713" s="168">
        <v>762</v>
      </c>
      <c r="I2713" s="169">
        <v>30</v>
      </c>
      <c r="J2713" s="169">
        <v>126</v>
      </c>
      <c r="K2713" s="169">
        <v>251</v>
      </c>
      <c r="L2713" s="169">
        <v>0</v>
      </c>
      <c r="M2713" s="170">
        <v>1235</v>
      </c>
      <c r="N2713" s="4">
        <f t="shared" si="348"/>
        <v>1139</v>
      </c>
      <c r="O2713" s="90" t="s">
        <v>25766</v>
      </c>
      <c r="P2713">
        <f t="shared" si="349"/>
        <v>23.75</v>
      </c>
      <c r="Q2713">
        <f t="shared" si="350"/>
        <v>61.700404858299592</v>
      </c>
      <c r="R2713">
        <f t="shared" si="351"/>
        <v>0</v>
      </c>
      <c r="S2713">
        <f t="shared" si="352"/>
        <v>377</v>
      </c>
      <c r="T2713">
        <f t="shared" si="353"/>
        <v>30.526315789473685</v>
      </c>
      <c r="U2713">
        <f t="shared" si="354"/>
        <v>7.7732793522267229</v>
      </c>
    </row>
    <row r="2714" spans="1:21" x14ac:dyDescent="0.25">
      <c r="A2714" s="4"/>
      <c r="B2714" s="4" t="s">
        <v>4304</v>
      </c>
      <c r="C2714" s="4" t="s">
        <v>4807</v>
      </c>
      <c r="D2714" s="337">
        <v>39</v>
      </c>
      <c r="E2714" s="190" t="s">
        <v>4864</v>
      </c>
      <c r="F2714" s="62" t="s">
        <v>4865</v>
      </c>
      <c r="G2714" s="167">
        <v>76</v>
      </c>
      <c r="H2714" s="168">
        <v>781</v>
      </c>
      <c r="I2714" s="169">
        <v>17</v>
      </c>
      <c r="J2714" s="169">
        <v>159</v>
      </c>
      <c r="K2714" s="169">
        <v>258</v>
      </c>
      <c r="L2714" s="169">
        <v>58</v>
      </c>
      <c r="M2714" s="170">
        <v>1341</v>
      </c>
      <c r="N2714" s="4">
        <f t="shared" si="348"/>
        <v>1256</v>
      </c>
      <c r="P2714">
        <f t="shared" si="349"/>
        <v>17.644736842105264</v>
      </c>
      <c r="Q2714">
        <f t="shared" si="350"/>
        <v>58.240119313944817</v>
      </c>
      <c r="R2714">
        <f t="shared" si="351"/>
        <v>4.3251304996271438</v>
      </c>
      <c r="S2714">
        <f t="shared" si="352"/>
        <v>417</v>
      </c>
      <c r="T2714">
        <f t="shared" si="353"/>
        <v>31.096196868008946</v>
      </c>
      <c r="U2714">
        <f t="shared" si="354"/>
        <v>6.3385533184190876</v>
      </c>
    </row>
    <row r="2715" spans="1:21" x14ac:dyDescent="0.25">
      <c r="A2715" s="4"/>
      <c r="B2715" s="4" t="s">
        <v>4304</v>
      </c>
      <c r="C2715" s="4" t="s">
        <v>4807</v>
      </c>
      <c r="D2715" s="337">
        <v>40</v>
      </c>
      <c r="E2715" s="190" t="s">
        <v>4875</v>
      </c>
      <c r="F2715" s="62" t="s">
        <v>4876</v>
      </c>
      <c r="G2715" s="167">
        <v>36</v>
      </c>
      <c r="H2715" s="168">
        <v>660</v>
      </c>
      <c r="I2715" s="169">
        <v>11</v>
      </c>
      <c r="J2715" s="169">
        <v>54</v>
      </c>
      <c r="K2715" s="169">
        <v>46</v>
      </c>
      <c r="L2715" s="169">
        <v>916</v>
      </c>
      <c r="M2715" s="170">
        <v>1755</v>
      </c>
      <c r="N2715" s="4">
        <f t="shared" si="348"/>
        <v>1676</v>
      </c>
      <c r="P2715">
        <f t="shared" si="349"/>
        <v>48.75</v>
      </c>
      <c r="Q2715">
        <f t="shared" si="350"/>
        <v>37.606837606837608</v>
      </c>
      <c r="R2715">
        <f t="shared" si="351"/>
        <v>52.193732193732188</v>
      </c>
      <c r="S2715">
        <f t="shared" si="352"/>
        <v>100</v>
      </c>
      <c r="T2715">
        <f t="shared" si="353"/>
        <v>5.6980056980056979</v>
      </c>
      <c r="U2715">
        <f t="shared" si="354"/>
        <v>4.5014245014245091</v>
      </c>
    </row>
    <row r="2716" spans="1:21" x14ac:dyDescent="0.25">
      <c r="A2716" s="4"/>
      <c r="B2716" s="4" t="s">
        <v>4304</v>
      </c>
      <c r="C2716" s="4" t="s">
        <v>4807</v>
      </c>
      <c r="D2716" s="337">
        <v>41</v>
      </c>
      <c r="E2716" s="190" t="s">
        <v>4877</v>
      </c>
      <c r="F2716" s="62" t="s">
        <v>4878</v>
      </c>
      <c r="G2716" s="167">
        <v>93</v>
      </c>
      <c r="H2716" s="168">
        <v>1357</v>
      </c>
      <c r="I2716" s="169">
        <v>77</v>
      </c>
      <c r="J2716" s="169">
        <v>153</v>
      </c>
      <c r="K2716" s="169">
        <v>225</v>
      </c>
      <c r="L2716" s="169">
        <v>142</v>
      </c>
      <c r="M2716" s="170">
        <v>2031</v>
      </c>
      <c r="N2716" s="4">
        <f t="shared" si="348"/>
        <v>1877</v>
      </c>
      <c r="P2716">
        <f t="shared" si="349"/>
        <v>21.838709677419356</v>
      </c>
      <c r="Q2716">
        <f t="shared" si="350"/>
        <v>66.81437715411127</v>
      </c>
      <c r="R2716">
        <f t="shared" si="351"/>
        <v>6.9916297390448054</v>
      </c>
      <c r="S2716">
        <f t="shared" si="352"/>
        <v>378</v>
      </c>
      <c r="T2716">
        <f t="shared" si="353"/>
        <v>18.611521418020679</v>
      </c>
      <c r="U2716">
        <f t="shared" si="354"/>
        <v>7.5824716888232473</v>
      </c>
    </row>
    <row r="2717" spans="1:21" x14ac:dyDescent="0.25">
      <c r="A2717" s="4"/>
      <c r="B2717" s="4" t="s">
        <v>4304</v>
      </c>
      <c r="C2717" s="4" t="s">
        <v>4807</v>
      </c>
      <c r="D2717" s="337">
        <v>42</v>
      </c>
      <c r="E2717" s="190" t="s">
        <v>4881</v>
      </c>
      <c r="F2717" s="62" t="s">
        <v>4882</v>
      </c>
      <c r="G2717" s="167">
        <v>55</v>
      </c>
      <c r="H2717" s="168">
        <v>817</v>
      </c>
      <c r="I2717" s="169">
        <v>9</v>
      </c>
      <c r="J2717" s="169">
        <v>169</v>
      </c>
      <c r="K2717" s="169">
        <v>235</v>
      </c>
      <c r="L2717" s="169">
        <v>556</v>
      </c>
      <c r="M2717" s="170">
        <v>1996</v>
      </c>
      <c r="N2717" s="4">
        <f t="shared" si="348"/>
        <v>1777</v>
      </c>
      <c r="P2717">
        <f t="shared" si="349"/>
        <v>36.290909090909089</v>
      </c>
      <c r="Q2717">
        <f t="shared" si="350"/>
        <v>40.93186372745491</v>
      </c>
      <c r="R2717">
        <f t="shared" si="351"/>
        <v>27.85571142284569</v>
      </c>
      <c r="S2717">
        <f t="shared" si="352"/>
        <v>404</v>
      </c>
      <c r="T2717">
        <f t="shared" si="353"/>
        <v>20.240480961923847</v>
      </c>
      <c r="U2717">
        <f t="shared" si="354"/>
        <v>10.971943887775552</v>
      </c>
    </row>
    <row r="2718" spans="1:21" x14ac:dyDescent="0.25">
      <c r="A2718" s="4"/>
      <c r="B2718" s="4" t="s">
        <v>4304</v>
      </c>
      <c r="C2718" s="4" t="s">
        <v>4807</v>
      </c>
      <c r="D2718" s="337">
        <v>43</v>
      </c>
      <c r="E2718" s="190" t="s">
        <v>4883</v>
      </c>
      <c r="F2718" s="62" t="s">
        <v>4884</v>
      </c>
      <c r="G2718" s="167">
        <v>177</v>
      </c>
      <c r="H2718" s="168">
        <v>950</v>
      </c>
      <c r="I2718" s="169">
        <v>46</v>
      </c>
      <c r="J2718" s="169">
        <v>127</v>
      </c>
      <c r="K2718" s="169">
        <v>460</v>
      </c>
      <c r="L2718" s="169">
        <v>732</v>
      </c>
      <c r="M2718" s="170">
        <v>2492</v>
      </c>
      <c r="N2718" s="4">
        <f t="shared" si="348"/>
        <v>2269</v>
      </c>
      <c r="P2718">
        <f t="shared" si="349"/>
        <v>14.07909604519774</v>
      </c>
      <c r="Q2718">
        <f t="shared" si="350"/>
        <v>38.121990369181383</v>
      </c>
      <c r="R2718">
        <f t="shared" si="351"/>
        <v>29.373996789727126</v>
      </c>
      <c r="S2718">
        <f t="shared" si="352"/>
        <v>587</v>
      </c>
      <c r="T2718">
        <f t="shared" si="353"/>
        <v>23.555377207062598</v>
      </c>
      <c r="U2718">
        <f t="shared" si="354"/>
        <v>8.9486356340289035</v>
      </c>
    </row>
    <row r="2719" spans="1:21" x14ac:dyDescent="0.25">
      <c r="A2719" s="4"/>
      <c r="B2719" s="4" t="s">
        <v>4304</v>
      </c>
      <c r="C2719" s="4" t="s">
        <v>4807</v>
      </c>
      <c r="D2719" s="337">
        <v>44</v>
      </c>
      <c r="E2719" s="190" t="s">
        <v>4885</v>
      </c>
      <c r="F2719" s="62" t="s">
        <v>24808</v>
      </c>
      <c r="G2719" s="167">
        <v>22</v>
      </c>
      <c r="H2719" s="168">
        <v>702</v>
      </c>
      <c r="I2719" s="169">
        <v>21</v>
      </c>
      <c r="J2719" s="169">
        <v>57</v>
      </c>
      <c r="K2719" s="169">
        <v>526</v>
      </c>
      <c r="L2719" s="169">
        <v>202</v>
      </c>
      <c r="M2719" s="170">
        <v>1550</v>
      </c>
      <c r="N2719" s="4">
        <f t="shared" si="348"/>
        <v>1487</v>
      </c>
      <c r="O2719" s="64" t="s">
        <v>24807</v>
      </c>
      <c r="P2719">
        <f t="shared" si="349"/>
        <v>70.454545454545453</v>
      </c>
      <c r="Q2719">
        <f t="shared" si="350"/>
        <v>45.29032258064516</v>
      </c>
      <c r="R2719">
        <f t="shared" si="351"/>
        <v>13.032258064516128</v>
      </c>
      <c r="S2719">
        <f t="shared" si="352"/>
        <v>583</v>
      </c>
      <c r="T2719">
        <f t="shared" si="353"/>
        <v>37.612903225806448</v>
      </c>
      <c r="U2719">
        <f t="shared" si="354"/>
        <v>4.0645161290322562</v>
      </c>
    </row>
    <row r="2720" spans="1:21" x14ac:dyDescent="0.25">
      <c r="A2720" s="4"/>
      <c r="B2720" s="4" t="s">
        <v>4304</v>
      </c>
      <c r="C2720" s="4" t="s">
        <v>4807</v>
      </c>
      <c r="D2720" s="337">
        <v>45</v>
      </c>
      <c r="E2720" s="190" t="s">
        <v>4886</v>
      </c>
      <c r="F2720" s="62" t="s">
        <v>4887</v>
      </c>
      <c r="G2720" s="167">
        <v>75</v>
      </c>
      <c r="H2720" s="168">
        <v>527</v>
      </c>
      <c r="I2720" s="169">
        <v>22</v>
      </c>
      <c r="J2720" s="169">
        <v>95</v>
      </c>
      <c r="K2720" s="169">
        <v>81</v>
      </c>
      <c r="L2720" s="169">
        <v>40</v>
      </c>
      <c r="M2720" s="170">
        <v>798</v>
      </c>
      <c r="N2720" s="4">
        <f t="shared" si="348"/>
        <v>743</v>
      </c>
      <c r="P2720">
        <f t="shared" si="349"/>
        <v>10.64</v>
      </c>
      <c r="Q2720">
        <f t="shared" si="350"/>
        <v>66.040100250626566</v>
      </c>
      <c r="R2720">
        <f t="shared" si="351"/>
        <v>5.0125313283208017</v>
      </c>
      <c r="S2720">
        <f t="shared" si="352"/>
        <v>176</v>
      </c>
      <c r="T2720">
        <f t="shared" si="353"/>
        <v>22.055137844611529</v>
      </c>
      <c r="U2720">
        <f t="shared" si="354"/>
        <v>6.8922305764411078</v>
      </c>
    </row>
    <row r="2721" spans="1:21" x14ac:dyDescent="0.25">
      <c r="A2721" s="4"/>
      <c r="B2721" s="4" t="s">
        <v>4304</v>
      </c>
      <c r="C2721" s="4" t="s">
        <v>4807</v>
      </c>
      <c r="D2721" s="337">
        <v>46</v>
      </c>
      <c r="E2721" s="190" t="s">
        <v>4888</v>
      </c>
      <c r="F2721" s="62" t="s">
        <v>4889</v>
      </c>
      <c r="G2721" s="167">
        <v>132</v>
      </c>
      <c r="H2721" s="168">
        <v>1103</v>
      </c>
      <c r="I2721" s="169">
        <v>58</v>
      </c>
      <c r="J2721" s="169">
        <v>303</v>
      </c>
      <c r="K2721" s="169">
        <v>307</v>
      </c>
      <c r="L2721" s="169">
        <v>0</v>
      </c>
      <c r="M2721" s="170">
        <v>1849</v>
      </c>
      <c r="N2721" s="4">
        <f t="shared" si="348"/>
        <v>1713</v>
      </c>
      <c r="P2721">
        <f t="shared" si="349"/>
        <v>14.007575757575758</v>
      </c>
      <c r="Q2721">
        <f t="shared" si="350"/>
        <v>59.653866955110871</v>
      </c>
      <c r="R2721">
        <f t="shared" si="351"/>
        <v>0</v>
      </c>
      <c r="S2721">
        <f t="shared" si="352"/>
        <v>610</v>
      </c>
      <c r="T2721">
        <f t="shared" si="353"/>
        <v>32.990805840995129</v>
      </c>
      <c r="U2721">
        <f t="shared" si="354"/>
        <v>7.3553272038940065</v>
      </c>
    </row>
    <row r="2722" spans="1:21" x14ac:dyDescent="0.25">
      <c r="A2722" s="4"/>
      <c r="B2722" s="4" t="s">
        <v>4304</v>
      </c>
      <c r="C2722" s="4" t="s">
        <v>4807</v>
      </c>
      <c r="D2722" s="337">
        <v>47</v>
      </c>
      <c r="E2722" s="190" t="s">
        <v>4890</v>
      </c>
      <c r="F2722" s="62" t="s">
        <v>4891</v>
      </c>
      <c r="G2722" s="167">
        <v>57</v>
      </c>
      <c r="H2722" s="168">
        <v>609</v>
      </c>
      <c r="I2722" s="169">
        <v>8</v>
      </c>
      <c r="J2722" s="169">
        <v>110</v>
      </c>
      <c r="K2722" s="169">
        <v>186</v>
      </c>
      <c r="L2722" s="169">
        <v>133</v>
      </c>
      <c r="M2722" s="170">
        <v>1094</v>
      </c>
      <c r="N2722" s="4">
        <f t="shared" si="348"/>
        <v>1038</v>
      </c>
      <c r="P2722">
        <f t="shared" si="349"/>
        <v>19.192982456140349</v>
      </c>
      <c r="Q2722">
        <f t="shared" si="350"/>
        <v>55.667276051188296</v>
      </c>
      <c r="R2722">
        <f t="shared" si="351"/>
        <v>12.157221206581353</v>
      </c>
      <c r="S2722">
        <f t="shared" si="352"/>
        <v>296</v>
      </c>
      <c r="T2722">
        <f t="shared" si="353"/>
        <v>27.056672760511884</v>
      </c>
      <c r="U2722">
        <f t="shared" si="354"/>
        <v>5.118829981718477</v>
      </c>
    </row>
    <row r="2723" spans="1:21" x14ac:dyDescent="0.25">
      <c r="A2723" s="4"/>
      <c r="B2723" s="4" t="s">
        <v>4304</v>
      </c>
      <c r="C2723" s="4" t="s">
        <v>4807</v>
      </c>
      <c r="D2723" s="337">
        <v>48</v>
      </c>
      <c r="E2723" s="190" t="s">
        <v>4892</v>
      </c>
      <c r="F2723" s="62" t="s">
        <v>4893</v>
      </c>
      <c r="G2723" s="167">
        <v>318</v>
      </c>
      <c r="H2723" s="168">
        <v>1465</v>
      </c>
      <c r="I2723" s="169">
        <v>57</v>
      </c>
      <c r="J2723" s="169">
        <v>197</v>
      </c>
      <c r="K2723" s="169">
        <v>208</v>
      </c>
      <c r="L2723" s="169">
        <v>0</v>
      </c>
      <c r="M2723" s="170">
        <v>2121</v>
      </c>
      <c r="N2723" s="4">
        <f t="shared" si="348"/>
        <v>1870</v>
      </c>
      <c r="P2723">
        <f t="shared" si="349"/>
        <v>6.6698113207547172</v>
      </c>
      <c r="Q2723">
        <f t="shared" si="350"/>
        <v>69.071192833569071</v>
      </c>
      <c r="R2723">
        <f t="shared" si="351"/>
        <v>0</v>
      </c>
      <c r="S2723">
        <f t="shared" si="352"/>
        <v>405</v>
      </c>
      <c r="T2723">
        <f t="shared" si="353"/>
        <v>19.094766619519092</v>
      </c>
      <c r="U2723">
        <f t="shared" si="354"/>
        <v>11.834040546911837</v>
      </c>
    </row>
    <row r="2724" spans="1:21" x14ac:dyDescent="0.25">
      <c r="A2724" s="4"/>
      <c r="B2724" s="4" t="s">
        <v>4304</v>
      </c>
      <c r="C2724" s="4" t="s">
        <v>4807</v>
      </c>
      <c r="D2724" s="337">
        <v>49</v>
      </c>
      <c r="E2724" s="190" t="s">
        <v>4894</v>
      </c>
      <c r="F2724" s="62" t="s">
        <v>4895</v>
      </c>
      <c r="G2724" s="167">
        <v>163</v>
      </c>
      <c r="H2724" s="168">
        <v>721</v>
      </c>
      <c r="I2724" s="169">
        <v>52</v>
      </c>
      <c r="J2724" s="169">
        <v>233</v>
      </c>
      <c r="K2724" s="169">
        <v>297</v>
      </c>
      <c r="L2724" s="169">
        <v>633</v>
      </c>
      <c r="M2724" s="170">
        <v>2112</v>
      </c>
      <c r="N2724" s="4">
        <f t="shared" si="348"/>
        <v>1884</v>
      </c>
      <c r="P2724">
        <f t="shared" si="349"/>
        <v>12.957055214723926</v>
      </c>
      <c r="Q2724">
        <f t="shared" si="350"/>
        <v>34.138257575757578</v>
      </c>
      <c r="R2724">
        <f t="shared" si="351"/>
        <v>29.97159090909091</v>
      </c>
      <c r="S2724">
        <f t="shared" si="352"/>
        <v>530</v>
      </c>
      <c r="T2724">
        <f t="shared" si="353"/>
        <v>25.094696969696972</v>
      </c>
      <c r="U2724">
        <f t="shared" si="354"/>
        <v>10.795454545454533</v>
      </c>
    </row>
    <row r="2725" spans="1:21" x14ac:dyDescent="0.25">
      <c r="A2725" s="4"/>
      <c r="B2725" s="4" t="s">
        <v>4304</v>
      </c>
      <c r="C2725" s="4" t="s">
        <v>4807</v>
      </c>
      <c r="D2725" s="337">
        <v>50</v>
      </c>
      <c r="E2725" s="190" t="s">
        <v>4896</v>
      </c>
      <c r="F2725" s="62" t="s">
        <v>4897</v>
      </c>
      <c r="G2725" s="167">
        <v>233</v>
      </c>
      <c r="H2725" s="168">
        <v>661</v>
      </c>
      <c r="I2725" s="169">
        <v>31</v>
      </c>
      <c r="J2725" s="169">
        <v>57</v>
      </c>
      <c r="K2725" s="169">
        <v>182</v>
      </c>
      <c r="L2725" s="169">
        <v>341</v>
      </c>
      <c r="M2725" s="170">
        <v>1452</v>
      </c>
      <c r="N2725" s="4">
        <f t="shared" si="348"/>
        <v>1241</v>
      </c>
      <c r="O2725" s="41"/>
      <c r="P2725">
        <f t="shared" si="349"/>
        <v>6.2317596566523603</v>
      </c>
      <c r="Q2725">
        <f t="shared" si="350"/>
        <v>45.523415977961434</v>
      </c>
      <c r="R2725">
        <f t="shared" si="351"/>
        <v>23.484848484848484</v>
      </c>
      <c r="S2725">
        <f t="shared" si="352"/>
        <v>239</v>
      </c>
      <c r="T2725">
        <f t="shared" si="353"/>
        <v>16.460055096418731</v>
      </c>
      <c r="U2725">
        <f t="shared" si="354"/>
        <v>14.531680440771353</v>
      </c>
    </row>
    <row r="2726" spans="1:21" x14ac:dyDescent="0.25">
      <c r="A2726" s="4"/>
      <c r="B2726" s="4" t="s">
        <v>4304</v>
      </c>
      <c r="C2726" s="4" t="s">
        <v>4807</v>
      </c>
      <c r="D2726" s="337">
        <v>51</v>
      </c>
      <c r="E2726" s="190" t="s">
        <v>4898</v>
      </c>
      <c r="F2726" s="62" t="s">
        <v>4899</v>
      </c>
      <c r="G2726" s="167">
        <v>70</v>
      </c>
      <c r="H2726" s="168">
        <v>1479</v>
      </c>
      <c r="I2726" s="169">
        <v>25</v>
      </c>
      <c r="J2726" s="169">
        <v>341</v>
      </c>
      <c r="K2726" s="169">
        <v>323</v>
      </c>
      <c r="L2726" s="169">
        <v>941</v>
      </c>
      <c r="M2726" s="170">
        <v>3252</v>
      </c>
      <c r="N2726" s="4">
        <f t="shared" si="348"/>
        <v>3084</v>
      </c>
      <c r="O2726" s="5"/>
      <c r="P2726">
        <f t="shared" si="349"/>
        <v>46.457142857142856</v>
      </c>
      <c r="Q2726">
        <f t="shared" si="350"/>
        <v>45.479704797047972</v>
      </c>
      <c r="R2726">
        <f t="shared" si="351"/>
        <v>28.936039360393607</v>
      </c>
      <c r="S2726">
        <f t="shared" si="352"/>
        <v>664</v>
      </c>
      <c r="T2726">
        <f t="shared" si="353"/>
        <v>20.418204182041823</v>
      </c>
      <c r="U2726">
        <f t="shared" si="354"/>
        <v>5.1660516605166009</v>
      </c>
    </row>
    <row r="2727" spans="1:21" x14ac:dyDescent="0.25">
      <c r="A2727" s="4"/>
      <c r="B2727" s="4" t="s">
        <v>4304</v>
      </c>
      <c r="C2727" s="4" t="s">
        <v>4807</v>
      </c>
      <c r="D2727" s="337">
        <v>52</v>
      </c>
      <c r="E2727" s="59" t="s">
        <v>4900</v>
      </c>
      <c r="F2727" s="62" t="s">
        <v>4901</v>
      </c>
      <c r="G2727" s="167">
        <v>128</v>
      </c>
      <c r="H2727" s="168">
        <v>752</v>
      </c>
      <c r="I2727" s="169">
        <v>23</v>
      </c>
      <c r="J2727" s="169">
        <v>232</v>
      </c>
      <c r="K2727" s="169">
        <v>481</v>
      </c>
      <c r="L2727" s="169">
        <v>523</v>
      </c>
      <c r="M2727" s="170">
        <v>2196</v>
      </c>
      <c r="N2727" s="4">
        <f t="shared" si="348"/>
        <v>1988</v>
      </c>
      <c r="O2727" s="41"/>
      <c r="P2727">
        <f t="shared" si="349"/>
        <v>17.15625</v>
      </c>
      <c r="Q2727">
        <f t="shared" si="350"/>
        <v>34.244080145719494</v>
      </c>
      <c r="R2727">
        <f t="shared" si="351"/>
        <v>23.816029143897996</v>
      </c>
      <c r="S2727">
        <f t="shared" si="352"/>
        <v>713</v>
      </c>
      <c r="T2727">
        <f t="shared" si="353"/>
        <v>32.468123861566482</v>
      </c>
      <c r="U2727">
        <f t="shared" si="354"/>
        <v>9.4717668488160314</v>
      </c>
    </row>
    <row r="2728" spans="1:21" x14ac:dyDescent="0.25">
      <c r="A2728" s="4"/>
      <c r="B2728" s="4" t="s">
        <v>4304</v>
      </c>
      <c r="C2728" s="4" t="s">
        <v>4807</v>
      </c>
      <c r="D2728" s="337">
        <v>53</v>
      </c>
      <c r="E2728" s="144" t="s">
        <v>4902</v>
      </c>
      <c r="F2728" s="62" t="s">
        <v>11537</v>
      </c>
      <c r="G2728" s="167">
        <v>127</v>
      </c>
      <c r="H2728" s="168">
        <v>953</v>
      </c>
      <c r="I2728" s="169">
        <v>45</v>
      </c>
      <c r="J2728" s="169">
        <v>93</v>
      </c>
      <c r="K2728" s="169">
        <v>280</v>
      </c>
      <c r="L2728" s="169">
        <v>97</v>
      </c>
      <c r="M2728" s="170">
        <v>1609</v>
      </c>
      <c r="N2728" s="4">
        <f t="shared" si="348"/>
        <v>1423</v>
      </c>
      <c r="O2728" s="90" t="s">
        <v>25767</v>
      </c>
      <c r="P2728">
        <f t="shared" si="349"/>
        <v>12.669291338582678</v>
      </c>
      <c r="Q2728">
        <f t="shared" si="350"/>
        <v>59.229334990677444</v>
      </c>
      <c r="R2728">
        <f t="shared" si="351"/>
        <v>6.0285891858297083</v>
      </c>
      <c r="S2728">
        <f t="shared" si="352"/>
        <v>373</v>
      </c>
      <c r="T2728">
        <f t="shared" si="353"/>
        <v>23.182100683654443</v>
      </c>
      <c r="U2728">
        <f t="shared" si="354"/>
        <v>11.5599751398384</v>
      </c>
    </row>
    <row r="2729" spans="1:21" x14ac:dyDescent="0.25">
      <c r="A2729" s="4"/>
      <c r="B2729" s="4" t="s">
        <v>4304</v>
      </c>
      <c r="C2729" s="4" t="s">
        <v>4807</v>
      </c>
      <c r="D2729" s="337">
        <v>54</v>
      </c>
      <c r="E2729" s="59" t="s">
        <v>4903</v>
      </c>
      <c r="F2729" s="62" t="s">
        <v>4904</v>
      </c>
      <c r="G2729" s="167">
        <v>79</v>
      </c>
      <c r="H2729" s="168">
        <v>194</v>
      </c>
      <c r="I2729" s="169">
        <v>6</v>
      </c>
      <c r="J2729" s="169">
        <v>75</v>
      </c>
      <c r="K2729" s="169">
        <v>49</v>
      </c>
      <c r="L2729" s="169">
        <v>11</v>
      </c>
      <c r="M2729" s="170">
        <v>420</v>
      </c>
      <c r="N2729" s="4">
        <f t="shared" si="348"/>
        <v>329</v>
      </c>
      <c r="P2729">
        <f t="shared" si="349"/>
        <v>5.3164556962025316</v>
      </c>
      <c r="Q2729">
        <f t="shared" si="350"/>
        <v>46.19047619047619</v>
      </c>
      <c r="R2729">
        <f t="shared" si="351"/>
        <v>2.6190476190476191</v>
      </c>
      <c r="S2729">
        <f t="shared" si="352"/>
        <v>124</v>
      </c>
      <c r="T2729">
        <f t="shared" si="353"/>
        <v>29.523809523809526</v>
      </c>
      <c r="U2729">
        <f t="shared" si="354"/>
        <v>21.666666666666657</v>
      </c>
    </row>
    <row r="2730" spans="1:21" x14ac:dyDescent="0.25">
      <c r="A2730" s="4"/>
      <c r="B2730" s="4" t="s">
        <v>4304</v>
      </c>
      <c r="C2730" s="4" t="s">
        <v>4807</v>
      </c>
      <c r="D2730" s="337">
        <v>55</v>
      </c>
      <c r="E2730" s="59" t="s">
        <v>4906</v>
      </c>
      <c r="F2730" s="62" t="s">
        <v>4907</v>
      </c>
      <c r="G2730" s="167">
        <v>108</v>
      </c>
      <c r="H2730" s="168">
        <v>895</v>
      </c>
      <c r="I2730" s="169">
        <v>70</v>
      </c>
      <c r="J2730" s="169">
        <v>210</v>
      </c>
      <c r="K2730" s="169">
        <v>446</v>
      </c>
      <c r="L2730" s="169">
        <v>29</v>
      </c>
      <c r="M2730" s="170">
        <v>1857</v>
      </c>
      <c r="N2730" s="4">
        <f t="shared" si="348"/>
        <v>1580</v>
      </c>
      <c r="P2730">
        <f t="shared" si="349"/>
        <v>17.194444444444443</v>
      </c>
      <c r="Q2730">
        <f t="shared" si="350"/>
        <v>48.19601507808293</v>
      </c>
      <c r="R2730">
        <f t="shared" si="351"/>
        <v>1.5616585891222401</v>
      </c>
      <c r="S2730">
        <f t="shared" si="352"/>
        <v>656</v>
      </c>
      <c r="T2730">
        <f t="shared" si="353"/>
        <v>35.325794291868604</v>
      </c>
      <c r="U2730">
        <f t="shared" si="354"/>
        <v>14.916532040926228</v>
      </c>
    </row>
    <row r="2731" spans="1:21" x14ac:dyDescent="0.25">
      <c r="A2731" s="4"/>
      <c r="B2731" s="4" t="s">
        <v>4304</v>
      </c>
      <c r="C2731" s="4" t="s">
        <v>4807</v>
      </c>
      <c r="D2731" s="337">
        <v>56</v>
      </c>
      <c r="E2731" s="59" t="s">
        <v>4908</v>
      </c>
      <c r="F2731" s="62" t="s">
        <v>4909</v>
      </c>
      <c r="G2731" s="167">
        <v>47</v>
      </c>
      <c r="H2731" s="168">
        <v>556</v>
      </c>
      <c r="I2731" s="169">
        <v>14</v>
      </c>
      <c r="J2731" s="169">
        <v>90</v>
      </c>
      <c r="K2731" s="169">
        <v>257</v>
      </c>
      <c r="L2731" s="169">
        <v>55</v>
      </c>
      <c r="M2731" s="170">
        <v>1014</v>
      </c>
      <c r="N2731" s="4">
        <f t="shared" si="348"/>
        <v>958</v>
      </c>
      <c r="P2731">
        <f t="shared" si="349"/>
        <v>21.574468085106382</v>
      </c>
      <c r="Q2731">
        <f t="shared" si="350"/>
        <v>54.832347140039452</v>
      </c>
      <c r="R2731">
        <f t="shared" si="351"/>
        <v>5.4240631163708084</v>
      </c>
      <c r="S2731">
        <f t="shared" si="352"/>
        <v>347</v>
      </c>
      <c r="T2731">
        <f t="shared" si="353"/>
        <v>34.220907297830379</v>
      </c>
      <c r="U2731">
        <f t="shared" si="354"/>
        <v>5.522682445759358</v>
      </c>
    </row>
    <row r="2732" spans="1:21" x14ac:dyDescent="0.25">
      <c r="A2732" s="4"/>
      <c r="B2732" s="4" t="s">
        <v>4304</v>
      </c>
      <c r="C2732" s="4" t="s">
        <v>4807</v>
      </c>
      <c r="D2732" s="337">
        <v>57</v>
      </c>
      <c r="E2732" s="59" t="s">
        <v>4911</v>
      </c>
      <c r="F2732" s="62" t="s">
        <v>4912</v>
      </c>
      <c r="G2732" s="167">
        <v>72</v>
      </c>
      <c r="H2732" s="168">
        <v>398</v>
      </c>
      <c r="I2732" s="169">
        <v>49</v>
      </c>
      <c r="J2732" s="169">
        <v>5</v>
      </c>
      <c r="K2732" s="169">
        <v>91</v>
      </c>
      <c r="L2732" s="169">
        <v>0</v>
      </c>
      <c r="M2732" s="170">
        <v>589</v>
      </c>
      <c r="N2732" s="4">
        <f t="shared" si="348"/>
        <v>494</v>
      </c>
      <c r="P2732">
        <f t="shared" si="349"/>
        <v>8.1805555555555554</v>
      </c>
      <c r="Q2732">
        <f t="shared" si="350"/>
        <v>67.572156196943979</v>
      </c>
      <c r="R2732">
        <f t="shared" si="351"/>
        <v>0</v>
      </c>
      <c r="S2732">
        <f t="shared" si="352"/>
        <v>96</v>
      </c>
      <c r="T2732">
        <f t="shared" si="353"/>
        <v>16.298811544991512</v>
      </c>
      <c r="U2732">
        <f t="shared" si="354"/>
        <v>16.129032258064512</v>
      </c>
    </row>
    <row r="2733" spans="1:21" x14ac:dyDescent="0.25">
      <c r="A2733" s="4"/>
      <c r="B2733" s="4" t="s">
        <v>4304</v>
      </c>
      <c r="C2733" s="4" t="s">
        <v>4807</v>
      </c>
      <c r="D2733" s="337">
        <v>58</v>
      </c>
      <c r="E2733" s="59" t="s">
        <v>4913</v>
      </c>
      <c r="F2733" s="62" t="s">
        <v>4914</v>
      </c>
      <c r="G2733" s="167">
        <v>207</v>
      </c>
      <c r="H2733" s="168">
        <v>1825</v>
      </c>
      <c r="I2733" s="169">
        <v>68</v>
      </c>
      <c r="J2733" s="169">
        <v>660</v>
      </c>
      <c r="K2733" s="169">
        <v>758</v>
      </c>
      <c r="L2733" s="169">
        <v>741</v>
      </c>
      <c r="M2733" s="170">
        <v>4352</v>
      </c>
      <c r="N2733" s="4">
        <f t="shared" si="348"/>
        <v>3984</v>
      </c>
      <c r="P2733">
        <f t="shared" si="349"/>
        <v>21.024154589371982</v>
      </c>
      <c r="Q2733">
        <f t="shared" si="350"/>
        <v>41.934742647058826</v>
      </c>
      <c r="R2733">
        <f t="shared" si="351"/>
        <v>17.026654411764707</v>
      </c>
      <c r="S2733">
        <f t="shared" si="352"/>
        <v>1418</v>
      </c>
      <c r="T2733">
        <f t="shared" si="353"/>
        <v>32.58272058823529</v>
      </c>
      <c r="U2733">
        <f t="shared" si="354"/>
        <v>8.455882352941174</v>
      </c>
    </row>
    <row r="2734" spans="1:21" x14ac:dyDescent="0.25">
      <c r="A2734" s="4"/>
      <c r="B2734" s="4" t="s">
        <v>4304</v>
      </c>
      <c r="C2734" s="4" t="s">
        <v>4807</v>
      </c>
      <c r="D2734" s="337">
        <v>59</v>
      </c>
      <c r="E2734" s="59" t="s">
        <v>4916</v>
      </c>
      <c r="F2734" s="62" t="s">
        <v>4917</v>
      </c>
      <c r="G2734" s="167">
        <v>97</v>
      </c>
      <c r="H2734" s="168">
        <v>639</v>
      </c>
      <c r="I2734" s="169">
        <v>72</v>
      </c>
      <c r="J2734" s="169">
        <v>126</v>
      </c>
      <c r="K2734" s="169">
        <v>184</v>
      </c>
      <c r="L2734" s="169">
        <v>93</v>
      </c>
      <c r="M2734" s="170">
        <v>1159</v>
      </c>
      <c r="N2734" s="4">
        <f t="shared" si="348"/>
        <v>1042</v>
      </c>
      <c r="P2734">
        <f t="shared" si="349"/>
        <v>11.948453608247423</v>
      </c>
      <c r="Q2734">
        <f t="shared" si="350"/>
        <v>55.133735979292496</v>
      </c>
      <c r="R2734">
        <f t="shared" si="351"/>
        <v>8.0241587575496105</v>
      </c>
      <c r="S2734">
        <f t="shared" si="352"/>
        <v>310</v>
      </c>
      <c r="T2734">
        <f t="shared" si="353"/>
        <v>26.747195858498706</v>
      </c>
      <c r="U2734">
        <f t="shared" si="354"/>
        <v>10.094909404659191</v>
      </c>
    </row>
    <row r="2735" spans="1:21" x14ac:dyDescent="0.25">
      <c r="A2735" s="4"/>
      <c r="B2735" s="4" t="s">
        <v>4304</v>
      </c>
      <c r="C2735" s="4" t="s">
        <v>4807</v>
      </c>
      <c r="D2735" s="337">
        <v>60</v>
      </c>
      <c r="E2735" s="59" t="s">
        <v>4918</v>
      </c>
      <c r="F2735" s="62" t="s">
        <v>4919</v>
      </c>
      <c r="G2735" s="167">
        <v>78</v>
      </c>
      <c r="H2735" s="168">
        <v>988</v>
      </c>
      <c r="I2735" s="169">
        <v>41</v>
      </c>
      <c r="J2735" s="169">
        <v>257</v>
      </c>
      <c r="K2735" s="169">
        <v>571</v>
      </c>
      <c r="L2735" s="169">
        <v>284</v>
      </c>
      <c r="M2735" s="170">
        <v>2228</v>
      </c>
      <c r="N2735" s="4">
        <f t="shared" si="348"/>
        <v>2100</v>
      </c>
      <c r="P2735">
        <f t="shared" si="349"/>
        <v>28.564102564102566</v>
      </c>
      <c r="Q2735">
        <f t="shared" si="350"/>
        <v>44.344703770197484</v>
      </c>
      <c r="R2735">
        <f t="shared" si="351"/>
        <v>12.746858168761221</v>
      </c>
      <c r="S2735">
        <f t="shared" si="352"/>
        <v>828</v>
      </c>
      <c r="T2735">
        <f t="shared" si="353"/>
        <v>37.163375224416519</v>
      </c>
      <c r="U2735">
        <f t="shared" si="354"/>
        <v>5.7450628366247827</v>
      </c>
    </row>
    <row r="2736" spans="1:21" x14ac:dyDescent="0.25">
      <c r="A2736" s="4"/>
      <c r="B2736" s="4" t="s">
        <v>4304</v>
      </c>
      <c r="C2736" s="4" t="s">
        <v>4807</v>
      </c>
      <c r="D2736" s="337">
        <v>61</v>
      </c>
      <c r="E2736" s="59" t="s">
        <v>4920</v>
      </c>
      <c r="F2736" s="62" t="s">
        <v>4921</v>
      </c>
      <c r="G2736" s="167">
        <v>241</v>
      </c>
      <c r="H2736" s="168">
        <v>1524</v>
      </c>
      <c r="I2736" s="169">
        <v>39</v>
      </c>
      <c r="J2736" s="169">
        <v>135</v>
      </c>
      <c r="K2736" s="169">
        <v>76</v>
      </c>
      <c r="L2736" s="169">
        <v>318</v>
      </c>
      <c r="M2736" s="170">
        <v>2174</v>
      </c>
      <c r="N2736" s="4">
        <f t="shared" si="348"/>
        <v>2053</v>
      </c>
      <c r="P2736">
        <f t="shared" si="349"/>
        <v>9.0207468879668049</v>
      </c>
      <c r="Q2736">
        <f t="shared" si="350"/>
        <v>70.101195952161916</v>
      </c>
      <c r="R2736">
        <f t="shared" si="351"/>
        <v>14.627414903403862</v>
      </c>
      <c r="S2736">
        <f t="shared" si="352"/>
        <v>211</v>
      </c>
      <c r="T2736">
        <f t="shared" si="353"/>
        <v>9.705611775528979</v>
      </c>
      <c r="U2736">
        <f t="shared" si="354"/>
        <v>5.5657773689052448</v>
      </c>
    </row>
    <row r="2737" spans="1:21" x14ac:dyDescent="0.25">
      <c r="A2737" s="4"/>
      <c r="B2737" s="4" t="s">
        <v>4304</v>
      </c>
      <c r="C2737" s="4" t="s">
        <v>4807</v>
      </c>
      <c r="D2737" s="337">
        <v>62</v>
      </c>
      <c r="E2737" s="59" t="s">
        <v>4922</v>
      </c>
      <c r="F2737" s="62" t="s">
        <v>4923</v>
      </c>
      <c r="G2737" s="167">
        <v>119</v>
      </c>
      <c r="H2737" s="168">
        <v>1815</v>
      </c>
      <c r="I2737" s="169">
        <v>45</v>
      </c>
      <c r="J2737" s="169">
        <v>341</v>
      </c>
      <c r="K2737" s="169">
        <v>541</v>
      </c>
      <c r="L2737" s="169">
        <v>0</v>
      </c>
      <c r="M2737" s="170">
        <v>2834</v>
      </c>
      <c r="N2737" s="4">
        <f t="shared" si="348"/>
        <v>2697</v>
      </c>
      <c r="P2737">
        <f t="shared" si="349"/>
        <v>23.815126050420169</v>
      </c>
      <c r="Q2737">
        <f t="shared" si="350"/>
        <v>64.043754410726876</v>
      </c>
      <c r="R2737">
        <f t="shared" si="351"/>
        <v>0</v>
      </c>
      <c r="S2737">
        <f t="shared" si="352"/>
        <v>882</v>
      </c>
      <c r="T2737">
        <f t="shared" si="353"/>
        <v>31.122088920254061</v>
      </c>
      <c r="U2737">
        <f t="shared" si="354"/>
        <v>4.834156669019066</v>
      </c>
    </row>
    <row r="2738" spans="1:21" x14ac:dyDescent="0.25">
      <c r="A2738" s="4"/>
      <c r="B2738" s="4" t="s">
        <v>4304</v>
      </c>
      <c r="C2738" s="4" t="s">
        <v>4807</v>
      </c>
      <c r="D2738" s="337">
        <v>63</v>
      </c>
      <c r="E2738" s="144" t="s">
        <v>4931</v>
      </c>
      <c r="F2738" s="62" t="s">
        <v>8276</v>
      </c>
      <c r="G2738" s="167">
        <v>160</v>
      </c>
      <c r="H2738" s="168">
        <v>925</v>
      </c>
      <c r="I2738" s="169">
        <v>3</v>
      </c>
      <c r="J2738" s="169">
        <v>260</v>
      </c>
      <c r="K2738" s="169">
        <v>233</v>
      </c>
      <c r="L2738" s="169">
        <v>0</v>
      </c>
      <c r="M2738" s="170">
        <v>1491</v>
      </c>
      <c r="N2738" s="4">
        <f t="shared" si="348"/>
        <v>1418</v>
      </c>
      <c r="O2738" s="90" t="s">
        <v>25768</v>
      </c>
      <c r="P2738">
        <f t="shared" si="349"/>
        <v>9.3187499999999996</v>
      </c>
      <c r="Q2738">
        <f t="shared" si="350"/>
        <v>62.038900067069079</v>
      </c>
      <c r="R2738">
        <f t="shared" si="351"/>
        <v>0</v>
      </c>
      <c r="S2738">
        <f t="shared" si="352"/>
        <v>493</v>
      </c>
      <c r="T2738">
        <f t="shared" si="353"/>
        <v>33.065057008718981</v>
      </c>
      <c r="U2738">
        <f t="shared" si="354"/>
        <v>4.8960429242119403</v>
      </c>
    </row>
    <row r="2739" spans="1:21" x14ac:dyDescent="0.25">
      <c r="A2739" s="4"/>
      <c r="B2739" s="4" t="s">
        <v>4304</v>
      </c>
      <c r="C2739" s="4" t="s">
        <v>4807</v>
      </c>
      <c r="D2739" s="337">
        <v>64</v>
      </c>
      <c r="E2739" s="144" t="s">
        <v>4879</v>
      </c>
      <c r="F2739" s="62" t="s">
        <v>1176</v>
      </c>
      <c r="G2739" s="167">
        <v>139</v>
      </c>
      <c r="H2739" s="168">
        <v>1691</v>
      </c>
      <c r="I2739" s="169">
        <v>19</v>
      </c>
      <c r="J2739" s="169">
        <v>329</v>
      </c>
      <c r="K2739" s="169">
        <v>349</v>
      </c>
      <c r="L2739" s="169">
        <v>25</v>
      </c>
      <c r="M2739" s="170">
        <v>2500</v>
      </c>
      <c r="N2739" s="4">
        <f t="shared" si="348"/>
        <v>2394</v>
      </c>
      <c r="O2739" s="90" t="s">
        <v>25769</v>
      </c>
      <c r="P2739">
        <f t="shared" si="349"/>
        <v>17.985611510791365</v>
      </c>
      <c r="Q2739">
        <f t="shared" si="350"/>
        <v>67.64</v>
      </c>
      <c r="R2739">
        <f t="shared" si="351"/>
        <v>1</v>
      </c>
      <c r="S2739">
        <f t="shared" si="352"/>
        <v>678</v>
      </c>
      <c r="T2739">
        <f t="shared" si="353"/>
        <v>27.12</v>
      </c>
      <c r="U2739">
        <f t="shared" si="354"/>
        <v>4.2399999999999949</v>
      </c>
    </row>
    <row r="2740" spans="1:21" x14ac:dyDescent="0.25">
      <c r="A2740" s="4"/>
      <c r="B2740" s="4" t="s">
        <v>4304</v>
      </c>
      <c r="C2740" s="4" t="s">
        <v>4807</v>
      </c>
      <c r="D2740" s="337">
        <v>65</v>
      </c>
      <c r="E2740" s="59" t="s">
        <v>4924</v>
      </c>
      <c r="F2740" s="62" t="s">
        <v>4925</v>
      </c>
      <c r="G2740" s="167">
        <v>191</v>
      </c>
      <c r="H2740" s="168">
        <v>3472</v>
      </c>
      <c r="I2740" s="169">
        <v>64</v>
      </c>
      <c r="J2740" s="169">
        <v>358</v>
      </c>
      <c r="K2740" s="169">
        <v>834</v>
      </c>
      <c r="L2740" s="169">
        <v>212</v>
      </c>
      <c r="M2740" s="170">
        <v>5205</v>
      </c>
      <c r="N2740" s="4">
        <f t="shared" si="348"/>
        <v>4876</v>
      </c>
      <c r="P2740">
        <f t="shared" si="349"/>
        <v>27.251308900523561</v>
      </c>
      <c r="Q2740">
        <f t="shared" si="350"/>
        <v>66.705091258405375</v>
      </c>
      <c r="R2740">
        <f t="shared" si="351"/>
        <v>4.0730067243035544</v>
      </c>
      <c r="S2740">
        <f t="shared" si="352"/>
        <v>1192</v>
      </c>
      <c r="T2740">
        <f t="shared" si="353"/>
        <v>22.901056676272816</v>
      </c>
      <c r="U2740">
        <f t="shared" si="354"/>
        <v>6.3208453410182557</v>
      </c>
    </row>
    <row r="2741" spans="1:21" x14ac:dyDescent="0.25">
      <c r="A2741" s="4"/>
      <c r="B2741" s="4" t="s">
        <v>4304</v>
      </c>
      <c r="C2741" s="4" t="s">
        <v>4807</v>
      </c>
      <c r="D2741" s="337">
        <v>66</v>
      </c>
      <c r="E2741" s="59" t="s">
        <v>4926</v>
      </c>
      <c r="F2741" s="62" t="s">
        <v>24810</v>
      </c>
      <c r="G2741" s="167">
        <v>68</v>
      </c>
      <c r="H2741" s="168">
        <v>396</v>
      </c>
      <c r="I2741" s="169">
        <v>32</v>
      </c>
      <c r="J2741" s="169">
        <v>38</v>
      </c>
      <c r="K2741" s="169">
        <v>60</v>
      </c>
      <c r="L2741" s="169">
        <v>166</v>
      </c>
      <c r="M2741" s="170">
        <v>750</v>
      </c>
      <c r="N2741" s="4">
        <f t="shared" si="348"/>
        <v>660</v>
      </c>
      <c r="O2741" s="64" t="s">
        <v>24809</v>
      </c>
      <c r="P2741">
        <f t="shared" si="349"/>
        <v>11.029411764705882</v>
      </c>
      <c r="Q2741">
        <f t="shared" si="350"/>
        <v>52.800000000000004</v>
      </c>
      <c r="R2741">
        <f t="shared" si="351"/>
        <v>22.133333333333333</v>
      </c>
      <c r="S2741">
        <f t="shared" si="352"/>
        <v>98</v>
      </c>
      <c r="T2741">
        <f t="shared" si="353"/>
        <v>13.066666666666665</v>
      </c>
      <c r="U2741">
        <f t="shared" si="354"/>
        <v>12</v>
      </c>
    </row>
    <row r="2742" spans="1:21" x14ac:dyDescent="0.25">
      <c r="A2742" s="4"/>
      <c r="B2742" s="4" t="s">
        <v>4304</v>
      </c>
      <c r="C2742" s="4" t="s">
        <v>4807</v>
      </c>
      <c r="D2742" s="337">
        <v>67</v>
      </c>
      <c r="E2742" s="59" t="s">
        <v>4927</v>
      </c>
      <c r="F2742" s="62" t="s">
        <v>4928</v>
      </c>
      <c r="G2742" s="167">
        <v>140</v>
      </c>
      <c r="H2742" s="168">
        <v>1561</v>
      </c>
      <c r="I2742" s="169">
        <v>37</v>
      </c>
      <c r="J2742" s="169">
        <v>30</v>
      </c>
      <c r="K2742" s="169">
        <v>217</v>
      </c>
      <c r="L2742" s="169">
        <v>117</v>
      </c>
      <c r="M2742" s="170">
        <v>2097</v>
      </c>
      <c r="N2742" s="4">
        <f t="shared" si="348"/>
        <v>1925</v>
      </c>
      <c r="P2742">
        <f t="shared" si="349"/>
        <v>14.978571428571428</v>
      </c>
      <c r="Q2742">
        <f t="shared" si="350"/>
        <v>74.439675727229371</v>
      </c>
      <c r="R2742">
        <f t="shared" si="351"/>
        <v>5.5793991416309012</v>
      </c>
      <c r="S2742">
        <f t="shared" si="352"/>
        <v>247</v>
      </c>
      <c r="T2742">
        <f t="shared" si="353"/>
        <v>11.778731521220791</v>
      </c>
      <c r="U2742">
        <f t="shared" si="354"/>
        <v>8.2021936099189361</v>
      </c>
    </row>
    <row r="2743" spans="1:21" x14ac:dyDescent="0.25">
      <c r="A2743" s="4"/>
      <c r="B2743" s="4" t="s">
        <v>4304</v>
      </c>
      <c r="C2743" s="4" t="s">
        <v>4807</v>
      </c>
      <c r="D2743" s="337">
        <v>68</v>
      </c>
      <c r="E2743" s="59" t="s">
        <v>4929</v>
      </c>
      <c r="F2743" s="62" t="s">
        <v>4930</v>
      </c>
      <c r="G2743" s="167">
        <v>59</v>
      </c>
      <c r="H2743" s="168">
        <v>521</v>
      </c>
      <c r="I2743" s="169">
        <v>31</v>
      </c>
      <c r="J2743" s="169">
        <v>164</v>
      </c>
      <c r="K2743" s="169">
        <v>250</v>
      </c>
      <c r="L2743" s="169">
        <v>0</v>
      </c>
      <c r="M2743" s="170">
        <v>1004</v>
      </c>
      <c r="N2743" s="4">
        <f t="shared" si="348"/>
        <v>935</v>
      </c>
      <c r="P2743">
        <f t="shared" si="349"/>
        <v>17.016949152542374</v>
      </c>
      <c r="Q2743">
        <f t="shared" si="350"/>
        <v>51.892430278884461</v>
      </c>
      <c r="R2743">
        <f t="shared" si="351"/>
        <v>0</v>
      </c>
      <c r="S2743">
        <f t="shared" si="352"/>
        <v>414</v>
      </c>
      <c r="T2743">
        <f t="shared" si="353"/>
        <v>41.235059760956176</v>
      </c>
      <c r="U2743">
        <f t="shared" si="354"/>
        <v>6.8725099601593627</v>
      </c>
    </row>
    <row r="2744" spans="1:21" x14ac:dyDescent="0.25">
      <c r="A2744" s="4"/>
      <c r="B2744" s="4" t="s">
        <v>4304</v>
      </c>
      <c r="C2744" s="4" t="s">
        <v>4807</v>
      </c>
      <c r="D2744" s="337">
        <v>69</v>
      </c>
      <c r="E2744" s="144" t="s">
        <v>4874</v>
      </c>
      <c r="F2744" s="62" t="s">
        <v>18809</v>
      </c>
      <c r="G2744" s="167">
        <v>40</v>
      </c>
      <c r="H2744" s="168">
        <v>310</v>
      </c>
      <c r="I2744" s="169">
        <v>11</v>
      </c>
      <c r="J2744" s="169">
        <v>40</v>
      </c>
      <c r="K2744" s="169">
        <v>50</v>
      </c>
      <c r="L2744" s="169">
        <v>0</v>
      </c>
      <c r="M2744" s="170">
        <v>435</v>
      </c>
      <c r="N2744" s="4">
        <f t="shared" si="348"/>
        <v>400</v>
      </c>
      <c r="O2744" s="90" t="s">
        <v>25770</v>
      </c>
      <c r="P2744">
        <f t="shared" si="349"/>
        <v>10.875</v>
      </c>
      <c r="Q2744">
        <f t="shared" si="350"/>
        <v>71.264367816091962</v>
      </c>
      <c r="R2744">
        <f t="shared" si="351"/>
        <v>0</v>
      </c>
      <c r="S2744">
        <f t="shared" si="352"/>
        <v>90</v>
      </c>
      <c r="T2744">
        <f t="shared" si="353"/>
        <v>20.689655172413794</v>
      </c>
      <c r="U2744">
        <f t="shared" si="354"/>
        <v>8.0459770114942444</v>
      </c>
    </row>
    <row r="2745" spans="1:21" x14ac:dyDescent="0.25">
      <c r="A2745" s="4"/>
      <c r="B2745" s="4" t="s">
        <v>4304</v>
      </c>
      <c r="C2745" s="4" t="s">
        <v>4807</v>
      </c>
      <c r="D2745" s="337">
        <v>70</v>
      </c>
      <c r="E2745" s="59" t="s">
        <v>4932</v>
      </c>
      <c r="F2745" s="62" t="s">
        <v>24812</v>
      </c>
      <c r="G2745" s="167">
        <v>154</v>
      </c>
      <c r="H2745" s="168">
        <v>656</v>
      </c>
      <c r="I2745" s="169">
        <v>73</v>
      </c>
      <c r="J2745" s="169">
        <v>120</v>
      </c>
      <c r="K2745" s="169">
        <v>26</v>
      </c>
      <c r="L2745" s="169">
        <v>265</v>
      </c>
      <c r="M2745" s="170">
        <v>1223</v>
      </c>
      <c r="N2745" s="4">
        <f t="shared" si="348"/>
        <v>1067</v>
      </c>
      <c r="O2745" t="s">
        <v>24811</v>
      </c>
      <c r="P2745">
        <f t="shared" si="349"/>
        <v>7.9415584415584419</v>
      </c>
      <c r="Q2745">
        <f t="shared" si="350"/>
        <v>53.638593622240393</v>
      </c>
      <c r="R2745">
        <f t="shared" si="351"/>
        <v>21.668029435813573</v>
      </c>
      <c r="S2745">
        <f t="shared" si="352"/>
        <v>146</v>
      </c>
      <c r="T2745">
        <f t="shared" si="353"/>
        <v>11.937857726901063</v>
      </c>
      <c r="U2745">
        <f t="shared" si="354"/>
        <v>12.75551921504497</v>
      </c>
    </row>
    <row r="2746" spans="1:21" x14ac:dyDescent="0.25">
      <c r="A2746" s="4"/>
      <c r="B2746" s="4" t="s">
        <v>4304</v>
      </c>
      <c r="C2746" s="4" t="s">
        <v>4807</v>
      </c>
      <c r="D2746" s="337">
        <v>71</v>
      </c>
      <c r="E2746" s="190" t="s">
        <v>4933</v>
      </c>
      <c r="F2746" s="62" t="s">
        <v>4934</v>
      </c>
      <c r="G2746" s="167">
        <v>158</v>
      </c>
      <c r="H2746" s="168">
        <v>1491</v>
      </c>
      <c r="I2746" s="169">
        <v>27</v>
      </c>
      <c r="J2746" s="169">
        <v>356</v>
      </c>
      <c r="K2746" s="169">
        <v>1001</v>
      </c>
      <c r="L2746" s="169">
        <v>284</v>
      </c>
      <c r="M2746" s="170">
        <v>3402</v>
      </c>
      <c r="N2746" s="4">
        <f t="shared" si="348"/>
        <v>3132</v>
      </c>
      <c r="P2746">
        <f t="shared" si="349"/>
        <v>21.531645569620252</v>
      </c>
      <c r="Q2746">
        <f t="shared" si="350"/>
        <v>43.827160493827158</v>
      </c>
      <c r="R2746">
        <f t="shared" si="351"/>
        <v>8.3480305702527922</v>
      </c>
      <c r="S2746">
        <f t="shared" si="352"/>
        <v>1357</v>
      </c>
      <c r="T2746">
        <f t="shared" si="353"/>
        <v>39.88830099941211</v>
      </c>
      <c r="U2746">
        <f t="shared" si="354"/>
        <v>7.9365079365079509</v>
      </c>
    </row>
    <row r="2747" spans="1:21" x14ac:dyDescent="0.25">
      <c r="A2747" s="4"/>
      <c r="B2747" s="15" t="s">
        <v>4304</v>
      </c>
      <c r="C2747" s="15" t="s">
        <v>4807</v>
      </c>
      <c r="D2747" s="337">
        <v>72</v>
      </c>
      <c r="E2747" s="191" t="s">
        <v>4935</v>
      </c>
      <c r="F2747" s="65" t="s">
        <v>4936</v>
      </c>
      <c r="G2747" s="167">
        <v>220</v>
      </c>
      <c r="H2747" s="168">
        <v>519</v>
      </c>
      <c r="I2747" s="169">
        <v>48</v>
      </c>
      <c r="J2747" s="169">
        <v>123</v>
      </c>
      <c r="K2747" s="169">
        <v>154</v>
      </c>
      <c r="L2747" s="169">
        <v>0</v>
      </c>
      <c r="M2747" s="170">
        <v>1050</v>
      </c>
      <c r="N2747" s="4">
        <f t="shared" si="348"/>
        <v>796</v>
      </c>
      <c r="P2747">
        <f t="shared" si="349"/>
        <v>4.7727272727272725</v>
      </c>
      <c r="Q2747">
        <f t="shared" si="350"/>
        <v>49.428571428571431</v>
      </c>
      <c r="R2747">
        <f t="shared" si="351"/>
        <v>0</v>
      </c>
      <c r="S2747">
        <f t="shared" si="352"/>
        <v>277</v>
      </c>
      <c r="T2747">
        <f t="shared" si="353"/>
        <v>26.380952380952383</v>
      </c>
      <c r="U2747">
        <f t="shared" si="354"/>
        <v>24.19047619047619</v>
      </c>
    </row>
    <row r="2748" spans="1:21" ht="15.75" thickBot="1" x14ac:dyDescent="0.3">
      <c r="B2748" s="16"/>
      <c r="C2748" s="17" t="s">
        <v>4807</v>
      </c>
      <c r="D2748" s="18" t="s">
        <v>66</v>
      </c>
      <c r="E2748" s="18"/>
      <c r="F2748" s="68"/>
      <c r="G2748" s="68">
        <v>9234</v>
      </c>
      <c r="H2748" s="17">
        <v>63032</v>
      </c>
      <c r="I2748" s="17">
        <v>2649</v>
      </c>
      <c r="J2748" s="17">
        <v>12291</v>
      </c>
      <c r="K2748" s="17">
        <v>18657</v>
      </c>
      <c r="L2748" s="17">
        <v>21647</v>
      </c>
      <c r="M2748" s="140">
        <v>127042</v>
      </c>
      <c r="N2748" s="4">
        <f t="shared" si="348"/>
        <v>115627</v>
      </c>
      <c r="P2748">
        <f t="shared" si="349"/>
        <v>13.758068009529998</v>
      </c>
      <c r="Q2748">
        <f t="shared" si="350"/>
        <v>49.615087923678786</v>
      </c>
      <c r="R2748">
        <f t="shared" si="351"/>
        <v>17.039246863242077</v>
      </c>
      <c r="S2748">
        <f t="shared" si="352"/>
        <v>30948</v>
      </c>
      <c r="T2748">
        <f t="shared" si="353"/>
        <v>24.360447725948902</v>
      </c>
      <c r="U2748">
        <f t="shared" si="354"/>
        <v>8.9852174871302282</v>
      </c>
    </row>
    <row r="2749" spans="1:21" x14ac:dyDescent="0.25">
      <c r="A2749" s="4"/>
      <c r="B2749" s="4" t="s">
        <v>4937</v>
      </c>
      <c r="C2749" s="43"/>
      <c r="D2749" s="346" t="s">
        <v>23690</v>
      </c>
      <c r="E2749" s="188" t="s">
        <v>4938</v>
      </c>
      <c r="F2749" s="80" t="s">
        <v>4939</v>
      </c>
      <c r="G2749" s="198">
        <v>2410</v>
      </c>
      <c r="H2749" s="199">
        <v>13657</v>
      </c>
      <c r="I2749" s="200">
        <v>342</v>
      </c>
      <c r="J2749" s="200">
        <v>2290</v>
      </c>
      <c r="K2749" s="200">
        <v>2499</v>
      </c>
      <c r="L2749" s="200">
        <v>38</v>
      </c>
      <c r="M2749" s="201">
        <v>20839</v>
      </c>
      <c r="N2749" s="4">
        <f t="shared" si="348"/>
        <v>18484</v>
      </c>
      <c r="P2749">
        <f t="shared" si="349"/>
        <v>8.6468879668049787</v>
      </c>
      <c r="Q2749">
        <f t="shared" si="350"/>
        <v>65.535774269398729</v>
      </c>
      <c r="R2749">
        <f t="shared" si="351"/>
        <v>0.18235040069101205</v>
      </c>
      <c r="S2749">
        <f t="shared" si="352"/>
        <v>4789</v>
      </c>
      <c r="T2749">
        <f t="shared" si="353"/>
        <v>22.980949181822545</v>
      </c>
      <c r="U2749">
        <f t="shared" si="354"/>
        <v>11.300926148087711</v>
      </c>
    </row>
    <row r="2750" spans="1:21" x14ac:dyDescent="0.25">
      <c r="A2750" s="4"/>
      <c r="B2750" s="4" t="s">
        <v>4937</v>
      </c>
      <c r="C2750" s="4" t="s">
        <v>4940</v>
      </c>
      <c r="D2750" s="337">
        <v>1</v>
      </c>
      <c r="E2750" s="59" t="s">
        <v>4942</v>
      </c>
      <c r="F2750" s="62" t="s">
        <v>4943</v>
      </c>
      <c r="G2750" s="167">
        <v>16</v>
      </c>
      <c r="H2750" s="168">
        <v>7335</v>
      </c>
      <c r="I2750" s="169">
        <v>36</v>
      </c>
      <c r="J2750" s="169">
        <v>208</v>
      </c>
      <c r="K2750" s="169">
        <v>1597</v>
      </c>
      <c r="L2750" s="169">
        <v>178</v>
      </c>
      <c r="M2750" s="170">
        <v>10201</v>
      </c>
      <c r="N2750" s="4">
        <f t="shared" si="348"/>
        <v>9318</v>
      </c>
      <c r="P2750">
        <f t="shared" si="349"/>
        <v>637.5625</v>
      </c>
      <c r="Q2750">
        <f t="shared" si="350"/>
        <v>71.904715223997655</v>
      </c>
      <c r="R2750">
        <f t="shared" si="351"/>
        <v>1.7449269679443193</v>
      </c>
      <c r="S2750">
        <f t="shared" si="352"/>
        <v>1805</v>
      </c>
      <c r="T2750">
        <f t="shared" si="353"/>
        <v>17.694343691794924</v>
      </c>
      <c r="U2750">
        <f t="shared" si="354"/>
        <v>8.6560141162630941</v>
      </c>
    </row>
    <row r="2751" spans="1:21" x14ac:dyDescent="0.25">
      <c r="A2751" s="4"/>
      <c r="B2751" s="4" t="s">
        <v>4937</v>
      </c>
      <c r="C2751" s="4" t="s">
        <v>4940</v>
      </c>
      <c r="D2751" s="337">
        <v>2</v>
      </c>
      <c r="E2751" s="59" t="s">
        <v>4963</v>
      </c>
      <c r="F2751" s="62" t="s">
        <v>18088</v>
      </c>
      <c r="G2751" s="167">
        <v>180</v>
      </c>
      <c r="H2751" s="168">
        <v>2338</v>
      </c>
      <c r="I2751" s="169">
        <v>29</v>
      </c>
      <c r="J2751" s="169">
        <v>202</v>
      </c>
      <c r="K2751" s="169">
        <v>183</v>
      </c>
      <c r="L2751" s="169">
        <v>0</v>
      </c>
      <c r="M2751" s="170">
        <v>2844</v>
      </c>
      <c r="N2751" s="4">
        <f t="shared" si="348"/>
        <v>2723</v>
      </c>
      <c r="O2751" s="90" t="s">
        <v>25773</v>
      </c>
      <c r="P2751">
        <f t="shared" si="349"/>
        <v>15.8</v>
      </c>
      <c r="Q2751">
        <f t="shared" si="350"/>
        <v>82.208157524613227</v>
      </c>
      <c r="R2751">
        <f t="shared" si="351"/>
        <v>0</v>
      </c>
      <c r="S2751">
        <f t="shared" si="352"/>
        <v>385</v>
      </c>
      <c r="T2751">
        <f t="shared" si="353"/>
        <v>13.537271448663853</v>
      </c>
      <c r="U2751">
        <f t="shared" si="354"/>
        <v>4.254571026722914</v>
      </c>
    </row>
    <row r="2752" spans="1:21" x14ac:dyDescent="0.25">
      <c r="A2752" s="4"/>
      <c r="B2752" s="4" t="s">
        <v>4937</v>
      </c>
      <c r="C2752" s="4" t="s">
        <v>4940</v>
      </c>
      <c r="D2752" s="337">
        <v>3</v>
      </c>
      <c r="E2752" s="59" t="s">
        <v>4941</v>
      </c>
      <c r="F2752" s="62" t="s">
        <v>24813</v>
      </c>
      <c r="G2752" s="167">
        <v>729</v>
      </c>
      <c r="H2752" s="168">
        <v>4454</v>
      </c>
      <c r="I2752" s="169">
        <v>113</v>
      </c>
      <c r="J2752" s="169">
        <v>897</v>
      </c>
      <c r="K2752" s="169">
        <v>949</v>
      </c>
      <c r="L2752" s="169">
        <v>312</v>
      </c>
      <c r="M2752" s="170">
        <v>7867</v>
      </c>
      <c r="N2752" s="4">
        <f t="shared" si="348"/>
        <v>6612</v>
      </c>
      <c r="O2752" s="90" t="s">
        <v>25772</v>
      </c>
      <c r="P2752">
        <f t="shared" si="349"/>
        <v>10.791495198902606</v>
      </c>
      <c r="Q2752">
        <f t="shared" si="350"/>
        <v>56.61624507436126</v>
      </c>
      <c r="R2752">
        <f t="shared" si="351"/>
        <v>3.9659336468793693</v>
      </c>
      <c r="S2752">
        <f t="shared" si="352"/>
        <v>1846</v>
      </c>
      <c r="T2752">
        <f t="shared" si="353"/>
        <v>23.465107410702938</v>
      </c>
      <c r="U2752">
        <f t="shared" si="354"/>
        <v>15.952713868056435</v>
      </c>
    </row>
    <row r="2753" spans="1:21" x14ac:dyDescent="0.25">
      <c r="A2753" s="4"/>
      <c r="B2753" s="4" t="s">
        <v>4937</v>
      </c>
      <c r="C2753" s="4" t="s">
        <v>4940</v>
      </c>
      <c r="D2753" s="337">
        <v>4</v>
      </c>
      <c r="E2753" s="59" t="s">
        <v>4944</v>
      </c>
      <c r="F2753" s="62" t="s">
        <v>4945</v>
      </c>
      <c r="G2753" s="167">
        <v>583</v>
      </c>
      <c r="H2753" s="168">
        <v>6840</v>
      </c>
      <c r="I2753" s="169">
        <v>67</v>
      </c>
      <c r="J2753" s="169">
        <v>127</v>
      </c>
      <c r="K2753" s="169">
        <v>555</v>
      </c>
      <c r="L2753" s="169">
        <v>80</v>
      </c>
      <c r="M2753" s="170">
        <v>8170</v>
      </c>
      <c r="N2753" s="4">
        <f t="shared" si="348"/>
        <v>7602</v>
      </c>
      <c r="P2753">
        <f t="shared" si="349"/>
        <v>14.013722126929673</v>
      </c>
      <c r="Q2753">
        <f t="shared" si="350"/>
        <v>83.720930232558146</v>
      </c>
      <c r="R2753">
        <f t="shared" si="351"/>
        <v>0.97919216646266816</v>
      </c>
      <c r="S2753">
        <f t="shared" si="352"/>
        <v>682</v>
      </c>
      <c r="T2753">
        <f t="shared" si="353"/>
        <v>8.3476132190942476</v>
      </c>
      <c r="U2753">
        <f t="shared" si="354"/>
        <v>6.9522643818849303</v>
      </c>
    </row>
    <row r="2754" spans="1:21" x14ac:dyDescent="0.25">
      <c r="A2754" s="4"/>
      <c r="B2754" s="4" t="s">
        <v>4937</v>
      </c>
      <c r="C2754" s="4" t="s">
        <v>4940</v>
      </c>
      <c r="D2754" s="337">
        <v>5</v>
      </c>
      <c r="E2754" s="59" t="s">
        <v>4946</v>
      </c>
      <c r="F2754" s="62" t="s">
        <v>4947</v>
      </c>
      <c r="G2754" s="167">
        <v>556</v>
      </c>
      <c r="H2754" s="168">
        <v>15805</v>
      </c>
      <c r="I2754" s="169">
        <v>149</v>
      </c>
      <c r="J2754" s="169">
        <v>1420</v>
      </c>
      <c r="K2754" s="169">
        <v>2683</v>
      </c>
      <c r="L2754" s="169">
        <v>288</v>
      </c>
      <c r="M2754" s="170">
        <v>22897</v>
      </c>
      <c r="N2754" s="4">
        <f t="shared" si="348"/>
        <v>20196</v>
      </c>
      <c r="P2754">
        <f t="shared" si="349"/>
        <v>41.181654676258994</v>
      </c>
      <c r="Q2754">
        <f t="shared" si="350"/>
        <v>69.026510023147139</v>
      </c>
      <c r="R2754">
        <f t="shared" si="351"/>
        <v>1.2578066995676291</v>
      </c>
      <c r="S2754">
        <f t="shared" si="352"/>
        <v>4103</v>
      </c>
      <c r="T2754">
        <f t="shared" si="353"/>
        <v>17.919378084465215</v>
      </c>
      <c r="U2754">
        <f t="shared" si="354"/>
        <v>11.796305192820014</v>
      </c>
    </row>
    <row r="2755" spans="1:21" x14ac:dyDescent="0.25">
      <c r="A2755" s="4"/>
      <c r="B2755" s="4" t="s">
        <v>4937</v>
      </c>
      <c r="C2755" s="4" t="s">
        <v>4940</v>
      </c>
      <c r="D2755" s="337">
        <v>6</v>
      </c>
      <c r="E2755" s="59" t="s">
        <v>4948</v>
      </c>
      <c r="F2755" s="62" t="s">
        <v>4949</v>
      </c>
      <c r="G2755" s="167">
        <v>497</v>
      </c>
      <c r="H2755" s="168">
        <v>8085</v>
      </c>
      <c r="I2755" s="169">
        <v>87</v>
      </c>
      <c r="J2755" s="169">
        <v>477</v>
      </c>
      <c r="K2755" s="169">
        <v>1124</v>
      </c>
      <c r="L2755" s="169">
        <v>1370</v>
      </c>
      <c r="M2755" s="170">
        <v>11795</v>
      </c>
      <c r="N2755" s="4">
        <f t="shared" ref="N2755:N2818" si="355">H2755+J2755+K2755+L2755</f>
        <v>11056</v>
      </c>
      <c r="P2755">
        <f t="shared" ref="P2755:P2818" si="356">M2755/G2755</f>
        <v>23.732394366197184</v>
      </c>
      <c r="Q2755">
        <f t="shared" ref="Q2755:Q2818" si="357">H2755/M2755*100</f>
        <v>68.545994065281903</v>
      </c>
      <c r="R2755">
        <f t="shared" ref="R2755:R2818" si="358">L2755/M2755*100</f>
        <v>11.615091140313693</v>
      </c>
      <c r="S2755">
        <f t="shared" ref="S2755:S2818" si="359">J2755+K2755</f>
        <v>1601</v>
      </c>
      <c r="T2755">
        <f t="shared" ref="T2755:T2818" si="360">S2755/M2755*100</f>
        <v>13.573548113607462</v>
      </c>
      <c r="U2755">
        <f t="shared" ref="U2755:U2818" si="361">100-(T2755+R2755+Q2755)</f>
        <v>6.2653666807969444</v>
      </c>
    </row>
    <row r="2756" spans="1:21" x14ac:dyDescent="0.25">
      <c r="A2756" s="4"/>
      <c r="B2756" s="4" t="s">
        <v>4937</v>
      </c>
      <c r="C2756" s="4" t="s">
        <v>4940</v>
      </c>
      <c r="D2756" s="337">
        <v>7</v>
      </c>
      <c r="E2756" s="59" t="s">
        <v>4950</v>
      </c>
      <c r="F2756" s="62" t="s">
        <v>4951</v>
      </c>
      <c r="G2756" s="167">
        <v>332</v>
      </c>
      <c r="H2756" s="168">
        <v>2860</v>
      </c>
      <c r="I2756" s="169">
        <v>13</v>
      </c>
      <c r="J2756" s="169">
        <v>272</v>
      </c>
      <c r="K2756" s="169">
        <v>165</v>
      </c>
      <c r="L2756" s="169">
        <v>11</v>
      </c>
      <c r="M2756" s="170">
        <v>3587</v>
      </c>
      <c r="N2756" s="4">
        <f t="shared" si="355"/>
        <v>3308</v>
      </c>
      <c r="P2756">
        <f t="shared" si="356"/>
        <v>10.804216867469879</v>
      </c>
      <c r="Q2756">
        <f t="shared" si="357"/>
        <v>79.732366880401457</v>
      </c>
      <c r="R2756">
        <f t="shared" si="358"/>
        <v>0.30666294954000556</v>
      </c>
      <c r="S2756">
        <f t="shared" si="359"/>
        <v>437</v>
      </c>
      <c r="T2756">
        <f t="shared" si="360"/>
        <v>12.182882631725676</v>
      </c>
      <c r="U2756">
        <f t="shared" si="361"/>
        <v>7.7780875383328691</v>
      </c>
    </row>
    <row r="2757" spans="1:21" x14ac:dyDescent="0.25">
      <c r="A2757" s="4"/>
      <c r="B2757" s="4" t="s">
        <v>4937</v>
      </c>
      <c r="C2757" s="4" t="s">
        <v>4940</v>
      </c>
      <c r="D2757" s="337">
        <v>8</v>
      </c>
      <c r="E2757" s="59" t="s">
        <v>4952</v>
      </c>
      <c r="F2757" s="62" t="s">
        <v>4953</v>
      </c>
      <c r="G2757" s="167">
        <v>133</v>
      </c>
      <c r="H2757" s="168">
        <v>1328</v>
      </c>
      <c r="I2757" s="169">
        <v>19</v>
      </c>
      <c r="J2757" s="169">
        <v>34</v>
      </c>
      <c r="K2757" s="169">
        <v>99</v>
      </c>
      <c r="L2757" s="169">
        <v>2</v>
      </c>
      <c r="M2757" s="170">
        <v>1751</v>
      </c>
      <c r="N2757" s="4">
        <f t="shared" si="355"/>
        <v>1463</v>
      </c>
      <c r="P2757">
        <f t="shared" si="356"/>
        <v>13.165413533834586</v>
      </c>
      <c r="Q2757">
        <f t="shared" si="357"/>
        <v>75.84237578526556</v>
      </c>
      <c r="R2757">
        <f t="shared" si="358"/>
        <v>0.11422044545973729</v>
      </c>
      <c r="S2757">
        <f t="shared" si="359"/>
        <v>133</v>
      </c>
      <c r="T2757">
        <f t="shared" si="360"/>
        <v>7.59565962307253</v>
      </c>
      <c r="U2757">
        <f t="shared" si="361"/>
        <v>16.447744146202169</v>
      </c>
    </row>
    <row r="2758" spans="1:21" x14ac:dyDescent="0.25">
      <c r="A2758" s="4"/>
      <c r="B2758" s="4" t="s">
        <v>4937</v>
      </c>
      <c r="C2758" s="4" t="s">
        <v>4940</v>
      </c>
      <c r="D2758" s="337">
        <v>9</v>
      </c>
      <c r="E2758" s="59" t="s">
        <v>4954</v>
      </c>
      <c r="F2758" s="62" t="s">
        <v>4955</v>
      </c>
      <c r="G2758" s="167">
        <v>2</v>
      </c>
      <c r="H2758" s="168">
        <v>5861</v>
      </c>
      <c r="I2758" s="169">
        <v>36</v>
      </c>
      <c r="J2758" s="169">
        <v>756</v>
      </c>
      <c r="K2758" s="169">
        <v>1920</v>
      </c>
      <c r="L2758" s="169">
        <v>50</v>
      </c>
      <c r="M2758" s="170">
        <v>9443</v>
      </c>
      <c r="N2758" s="4">
        <f t="shared" si="355"/>
        <v>8587</v>
      </c>
      <c r="P2758">
        <f t="shared" si="356"/>
        <v>4721.5</v>
      </c>
      <c r="Q2758">
        <f t="shared" si="357"/>
        <v>62.067139680186379</v>
      </c>
      <c r="R2758">
        <f t="shared" si="358"/>
        <v>0.52949274594938045</v>
      </c>
      <c r="S2758">
        <f t="shared" si="359"/>
        <v>2676</v>
      </c>
      <c r="T2758">
        <f t="shared" si="360"/>
        <v>28.338451763210841</v>
      </c>
      <c r="U2758">
        <f t="shared" si="361"/>
        <v>9.0649158106534031</v>
      </c>
    </row>
    <row r="2759" spans="1:21" x14ac:dyDescent="0.25">
      <c r="A2759" s="4"/>
      <c r="B2759" s="4" t="s">
        <v>4937</v>
      </c>
      <c r="C2759" s="4" t="s">
        <v>4940</v>
      </c>
      <c r="D2759" s="337">
        <v>10</v>
      </c>
      <c r="E2759" s="59" t="s">
        <v>4956</v>
      </c>
      <c r="F2759" s="62" t="s">
        <v>4957</v>
      </c>
      <c r="G2759" s="167">
        <v>636</v>
      </c>
      <c r="H2759" s="168">
        <v>4058</v>
      </c>
      <c r="I2759" s="169">
        <v>11</v>
      </c>
      <c r="J2759" s="169">
        <v>154</v>
      </c>
      <c r="K2759" s="169">
        <v>249</v>
      </c>
      <c r="L2759" s="169">
        <v>86</v>
      </c>
      <c r="M2759" s="170">
        <v>4928</v>
      </c>
      <c r="N2759" s="4">
        <f t="shared" si="355"/>
        <v>4547</v>
      </c>
      <c r="P2759">
        <f t="shared" si="356"/>
        <v>7.7484276729559749</v>
      </c>
      <c r="Q2759">
        <f t="shared" si="357"/>
        <v>82.345779220779221</v>
      </c>
      <c r="R2759">
        <f t="shared" si="358"/>
        <v>1.7451298701298701</v>
      </c>
      <c r="S2759">
        <f t="shared" si="359"/>
        <v>403</v>
      </c>
      <c r="T2759">
        <f t="shared" si="360"/>
        <v>8.1777597402597415</v>
      </c>
      <c r="U2759">
        <f t="shared" si="361"/>
        <v>7.7313311688311614</v>
      </c>
    </row>
    <row r="2760" spans="1:21" x14ac:dyDescent="0.25">
      <c r="A2760" s="4"/>
      <c r="B2760" s="4" t="s">
        <v>4937</v>
      </c>
      <c r="C2760" s="4" t="s">
        <v>4940</v>
      </c>
      <c r="D2760" s="337">
        <v>11</v>
      </c>
      <c r="E2760" s="59" t="s">
        <v>4959</v>
      </c>
      <c r="F2760" s="62" t="s">
        <v>4960</v>
      </c>
      <c r="G2760" s="167">
        <v>640</v>
      </c>
      <c r="H2760" s="168">
        <v>6834</v>
      </c>
      <c r="I2760" s="169">
        <v>102</v>
      </c>
      <c r="J2760" s="169">
        <v>325</v>
      </c>
      <c r="K2760" s="169">
        <v>789</v>
      </c>
      <c r="L2760" s="169">
        <v>492</v>
      </c>
      <c r="M2760" s="170">
        <v>9924</v>
      </c>
      <c r="N2760" s="4">
        <f t="shared" si="355"/>
        <v>8440</v>
      </c>
      <c r="P2760">
        <f t="shared" si="356"/>
        <v>15.50625</v>
      </c>
      <c r="Q2760">
        <f t="shared" si="357"/>
        <v>68.863361547763006</v>
      </c>
      <c r="R2760">
        <f t="shared" si="358"/>
        <v>4.9576783555018133</v>
      </c>
      <c r="S2760">
        <f t="shared" si="359"/>
        <v>1114</v>
      </c>
      <c r="T2760">
        <f t="shared" si="360"/>
        <v>11.225312374042725</v>
      </c>
      <c r="U2760">
        <f t="shared" si="361"/>
        <v>14.953647722692452</v>
      </c>
    </row>
    <row r="2761" spans="1:21" x14ac:dyDescent="0.25">
      <c r="A2761" s="4"/>
      <c r="B2761" s="4" t="s">
        <v>4937</v>
      </c>
      <c r="C2761" s="4" t="s">
        <v>4940</v>
      </c>
      <c r="D2761" s="337">
        <v>12</v>
      </c>
      <c r="E2761" s="59" t="s">
        <v>4961</v>
      </c>
      <c r="F2761" s="62" t="s">
        <v>4962</v>
      </c>
      <c r="G2761" s="167">
        <v>193</v>
      </c>
      <c r="H2761" s="168">
        <v>4963</v>
      </c>
      <c r="I2761" s="169">
        <v>69</v>
      </c>
      <c r="J2761" s="169">
        <v>380</v>
      </c>
      <c r="K2761" s="169">
        <v>462</v>
      </c>
      <c r="L2761" s="169">
        <v>54</v>
      </c>
      <c r="M2761" s="170">
        <v>6118</v>
      </c>
      <c r="N2761" s="4">
        <f t="shared" si="355"/>
        <v>5859</v>
      </c>
      <c r="P2761">
        <f t="shared" si="356"/>
        <v>31.699481865284973</v>
      </c>
      <c r="Q2761">
        <f t="shared" si="357"/>
        <v>81.121281464530895</v>
      </c>
      <c r="R2761">
        <f t="shared" si="358"/>
        <v>0.88264138607388032</v>
      </c>
      <c r="S2761">
        <f t="shared" si="359"/>
        <v>842</v>
      </c>
      <c r="T2761">
        <f t="shared" si="360"/>
        <v>13.762667538411247</v>
      </c>
      <c r="U2761">
        <f t="shared" si="361"/>
        <v>4.2334096109839834</v>
      </c>
    </row>
    <row r="2762" spans="1:21" x14ac:dyDescent="0.25">
      <c r="A2762" s="4"/>
      <c r="B2762" s="4" t="s">
        <v>4937</v>
      </c>
      <c r="C2762" s="13" t="s">
        <v>4940</v>
      </c>
      <c r="D2762" s="337">
        <v>13</v>
      </c>
      <c r="E2762" s="59" t="s">
        <v>4958</v>
      </c>
      <c r="F2762" s="65" t="s">
        <v>15066</v>
      </c>
      <c r="G2762" s="167">
        <v>4</v>
      </c>
      <c r="H2762" s="168">
        <v>8054</v>
      </c>
      <c r="I2762" s="169">
        <v>23</v>
      </c>
      <c r="J2762" s="169">
        <v>517</v>
      </c>
      <c r="K2762" s="169">
        <v>1538</v>
      </c>
      <c r="L2762" s="169">
        <v>125</v>
      </c>
      <c r="M2762" s="170">
        <v>10659</v>
      </c>
      <c r="N2762" s="4">
        <f t="shared" si="355"/>
        <v>10234</v>
      </c>
      <c r="O2762" s="90" t="s">
        <v>25771</v>
      </c>
      <c r="P2762">
        <f t="shared" si="356"/>
        <v>2664.75</v>
      </c>
      <c r="Q2762">
        <f t="shared" si="357"/>
        <v>75.560559151890416</v>
      </c>
      <c r="R2762">
        <f t="shared" si="358"/>
        <v>1.1727178909841449</v>
      </c>
      <c r="S2762">
        <f t="shared" si="359"/>
        <v>2055</v>
      </c>
      <c r="T2762">
        <f t="shared" si="360"/>
        <v>19.279482127779339</v>
      </c>
      <c r="U2762">
        <f t="shared" si="361"/>
        <v>3.9872408293460921</v>
      </c>
    </row>
    <row r="2763" spans="1:21" x14ac:dyDescent="0.25">
      <c r="C2763" s="9" t="s">
        <v>4940</v>
      </c>
      <c r="D2763" s="10" t="s">
        <v>66</v>
      </c>
      <c r="E2763" s="10"/>
      <c r="F2763" s="66"/>
      <c r="G2763" s="66">
        <v>4501</v>
      </c>
      <c r="H2763" s="9">
        <v>78815</v>
      </c>
      <c r="I2763" s="9">
        <v>754</v>
      </c>
      <c r="J2763" s="9">
        <v>5769</v>
      </c>
      <c r="K2763" s="9">
        <v>12313</v>
      </c>
      <c r="L2763" s="9">
        <v>3048</v>
      </c>
      <c r="M2763" s="139">
        <v>110184</v>
      </c>
      <c r="N2763" s="4">
        <f t="shared" si="355"/>
        <v>99945</v>
      </c>
      <c r="P2763">
        <f t="shared" si="356"/>
        <v>24.47989335703177</v>
      </c>
      <c r="Q2763">
        <f t="shared" si="357"/>
        <v>71.530349234008568</v>
      </c>
      <c r="R2763">
        <f t="shared" si="358"/>
        <v>2.7662818558048357</v>
      </c>
      <c r="S2763">
        <f t="shared" si="359"/>
        <v>18082</v>
      </c>
      <c r="T2763">
        <f t="shared" si="360"/>
        <v>16.410731140637481</v>
      </c>
      <c r="U2763">
        <f t="shared" si="361"/>
        <v>9.2926377695491169</v>
      </c>
    </row>
    <row r="2764" spans="1:21" x14ac:dyDescent="0.25">
      <c r="A2764" s="4"/>
      <c r="B2764" s="4" t="s">
        <v>4937</v>
      </c>
      <c r="C2764" s="4" t="s">
        <v>4964</v>
      </c>
      <c r="D2764" s="337">
        <v>1</v>
      </c>
      <c r="E2764" s="190" t="s">
        <v>4966</v>
      </c>
      <c r="F2764" s="62" t="s">
        <v>4967</v>
      </c>
      <c r="G2764" s="167">
        <v>225</v>
      </c>
      <c r="H2764" s="168">
        <v>2105</v>
      </c>
      <c r="I2764" s="169">
        <v>65</v>
      </c>
      <c r="J2764" s="169">
        <v>120</v>
      </c>
      <c r="K2764" s="169">
        <v>28</v>
      </c>
      <c r="L2764" s="169">
        <v>1</v>
      </c>
      <c r="M2764" s="170">
        <v>2439</v>
      </c>
      <c r="N2764" s="4">
        <f t="shared" si="355"/>
        <v>2254</v>
      </c>
      <c r="P2764">
        <f t="shared" si="356"/>
        <v>10.84</v>
      </c>
      <c r="Q2764">
        <f t="shared" si="357"/>
        <v>86.305863058630578</v>
      </c>
      <c r="R2764">
        <f t="shared" si="358"/>
        <v>4.1000410004100041E-2</v>
      </c>
      <c r="S2764">
        <f t="shared" si="359"/>
        <v>148</v>
      </c>
      <c r="T2764">
        <f t="shared" si="360"/>
        <v>6.0680606806068056</v>
      </c>
      <c r="U2764">
        <f t="shared" si="361"/>
        <v>7.5850758507585141</v>
      </c>
    </row>
    <row r="2765" spans="1:21" x14ac:dyDescent="0.25">
      <c r="A2765" s="4"/>
      <c r="B2765" s="4" t="s">
        <v>4937</v>
      </c>
      <c r="C2765" s="4" t="s">
        <v>4964</v>
      </c>
      <c r="D2765" s="337">
        <v>2</v>
      </c>
      <c r="E2765" s="190" t="s">
        <v>4968</v>
      </c>
      <c r="F2765" s="62" t="s">
        <v>4969</v>
      </c>
      <c r="G2765" s="167">
        <v>109</v>
      </c>
      <c r="H2765" s="168">
        <v>1322</v>
      </c>
      <c r="I2765" s="169">
        <v>86</v>
      </c>
      <c r="J2765" s="169">
        <v>273</v>
      </c>
      <c r="K2765" s="169">
        <v>228</v>
      </c>
      <c r="L2765" s="169">
        <v>1839</v>
      </c>
      <c r="M2765" s="170">
        <v>3876</v>
      </c>
      <c r="N2765" s="4">
        <f t="shared" si="355"/>
        <v>3662</v>
      </c>
      <c r="P2765">
        <f t="shared" si="356"/>
        <v>35.559633027522935</v>
      </c>
      <c r="Q2765">
        <f t="shared" si="357"/>
        <v>34.107327141382868</v>
      </c>
      <c r="R2765">
        <f t="shared" si="358"/>
        <v>47.445820433436531</v>
      </c>
      <c r="S2765">
        <f t="shared" si="359"/>
        <v>501</v>
      </c>
      <c r="T2765">
        <f t="shared" si="360"/>
        <v>12.925696594427244</v>
      </c>
      <c r="U2765">
        <f t="shared" si="361"/>
        <v>5.5211558307533579</v>
      </c>
    </row>
    <row r="2766" spans="1:21" x14ac:dyDescent="0.25">
      <c r="A2766" s="4"/>
      <c r="B2766" s="4" t="s">
        <v>4937</v>
      </c>
      <c r="C2766" s="4" t="s">
        <v>4964</v>
      </c>
      <c r="D2766" s="337">
        <v>3</v>
      </c>
      <c r="E2766" s="190" t="s">
        <v>4970</v>
      </c>
      <c r="F2766" s="62" t="s">
        <v>4971</v>
      </c>
      <c r="G2766" s="167">
        <v>385</v>
      </c>
      <c r="H2766" s="168">
        <v>2969</v>
      </c>
      <c r="I2766" s="169">
        <v>102</v>
      </c>
      <c r="J2766" s="169">
        <v>548</v>
      </c>
      <c r="K2766" s="169">
        <v>291</v>
      </c>
      <c r="L2766" s="169">
        <v>973</v>
      </c>
      <c r="M2766" s="170">
        <v>5220</v>
      </c>
      <c r="N2766" s="4">
        <f t="shared" si="355"/>
        <v>4781</v>
      </c>
      <c r="P2766">
        <f t="shared" si="356"/>
        <v>13.558441558441558</v>
      </c>
      <c r="Q2766">
        <f t="shared" si="357"/>
        <v>56.877394636015325</v>
      </c>
      <c r="R2766">
        <f t="shared" si="358"/>
        <v>18.639846743295017</v>
      </c>
      <c r="S2766">
        <f t="shared" si="359"/>
        <v>839</v>
      </c>
      <c r="T2766">
        <f t="shared" si="360"/>
        <v>16.072796934865902</v>
      </c>
      <c r="U2766">
        <f t="shared" si="361"/>
        <v>8.4099616858237596</v>
      </c>
    </row>
    <row r="2767" spans="1:21" x14ac:dyDescent="0.25">
      <c r="A2767" s="4"/>
      <c r="B2767" s="4" t="s">
        <v>4937</v>
      </c>
      <c r="C2767" s="4" t="s">
        <v>4964</v>
      </c>
      <c r="D2767" s="337">
        <v>4</v>
      </c>
      <c r="E2767" s="190" t="s">
        <v>4972</v>
      </c>
      <c r="F2767" s="62" t="s">
        <v>4973</v>
      </c>
      <c r="G2767" s="167">
        <v>346</v>
      </c>
      <c r="H2767" s="168">
        <v>2817</v>
      </c>
      <c r="I2767" s="169">
        <v>73</v>
      </c>
      <c r="J2767" s="169">
        <v>234</v>
      </c>
      <c r="K2767" s="169">
        <v>1166</v>
      </c>
      <c r="L2767" s="169">
        <v>2566</v>
      </c>
      <c r="M2767" s="170">
        <v>7026</v>
      </c>
      <c r="N2767" s="4">
        <f t="shared" si="355"/>
        <v>6783</v>
      </c>
      <c r="P2767">
        <f t="shared" si="356"/>
        <v>20.306358381502889</v>
      </c>
      <c r="Q2767">
        <f t="shared" si="357"/>
        <v>40.093936806148591</v>
      </c>
      <c r="R2767">
        <f t="shared" si="358"/>
        <v>36.521491602618845</v>
      </c>
      <c r="S2767">
        <f t="shared" si="359"/>
        <v>1400</v>
      </c>
      <c r="T2767">
        <f t="shared" si="360"/>
        <v>19.925989183034442</v>
      </c>
      <c r="U2767">
        <f t="shared" si="361"/>
        <v>3.4585824081981258</v>
      </c>
    </row>
    <row r="2768" spans="1:21" x14ac:dyDescent="0.25">
      <c r="A2768" s="4"/>
      <c r="B2768" s="4" t="s">
        <v>4937</v>
      </c>
      <c r="C2768" s="4" t="s">
        <v>4964</v>
      </c>
      <c r="D2768" s="337">
        <v>5</v>
      </c>
      <c r="E2768" s="190" t="s">
        <v>4974</v>
      </c>
      <c r="F2768" s="62" t="s">
        <v>4975</v>
      </c>
      <c r="G2768" s="167">
        <v>940</v>
      </c>
      <c r="H2768" s="168">
        <v>9662</v>
      </c>
      <c r="I2768" s="169">
        <v>200</v>
      </c>
      <c r="J2768" s="169">
        <v>1241</v>
      </c>
      <c r="K2768" s="169">
        <v>3688</v>
      </c>
      <c r="L2768" s="169">
        <v>5202</v>
      </c>
      <c r="M2768" s="170">
        <v>20778</v>
      </c>
      <c r="N2768" s="4">
        <f t="shared" si="355"/>
        <v>19793</v>
      </c>
      <c r="P2768">
        <f t="shared" si="356"/>
        <v>22.104255319148937</v>
      </c>
      <c r="Q2768">
        <f t="shared" si="357"/>
        <v>46.501106940032727</v>
      </c>
      <c r="R2768">
        <f t="shared" si="358"/>
        <v>25.036095870632401</v>
      </c>
      <c r="S2768">
        <f t="shared" si="359"/>
        <v>4929</v>
      </c>
      <c r="T2768">
        <f t="shared" si="360"/>
        <v>23.722206179613053</v>
      </c>
      <c r="U2768">
        <f t="shared" si="361"/>
        <v>4.7405910097218111</v>
      </c>
    </row>
    <row r="2769" spans="1:21" x14ac:dyDescent="0.25">
      <c r="A2769" s="4"/>
      <c r="B2769" s="4" t="s">
        <v>4937</v>
      </c>
      <c r="C2769" s="4" t="s">
        <v>4964</v>
      </c>
      <c r="D2769" s="337">
        <v>6</v>
      </c>
      <c r="E2769" s="190" t="s">
        <v>4976</v>
      </c>
      <c r="F2769" s="62" t="s">
        <v>4977</v>
      </c>
      <c r="G2769" s="167">
        <v>959</v>
      </c>
      <c r="H2769" s="168">
        <v>689</v>
      </c>
      <c r="I2769" s="169">
        <v>14</v>
      </c>
      <c r="J2769" s="169">
        <v>34</v>
      </c>
      <c r="K2769" s="169">
        <v>5</v>
      </c>
      <c r="L2769" s="169">
        <v>752</v>
      </c>
      <c r="M2769" s="170">
        <v>1931</v>
      </c>
      <c r="N2769" s="4">
        <f t="shared" si="355"/>
        <v>1480</v>
      </c>
      <c r="P2769">
        <f t="shared" si="356"/>
        <v>2.0135557872784151</v>
      </c>
      <c r="Q2769">
        <f t="shared" si="357"/>
        <v>35.680994303469703</v>
      </c>
      <c r="R2769">
        <f t="shared" si="358"/>
        <v>38.943552563438629</v>
      </c>
      <c r="S2769">
        <f t="shared" si="359"/>
        <v>39</v>
      </c>
      <c r="T2769">
        <f t="shared" si="360"/>
        <v>2.0196789228379077</v>
      </c>
      <c r="U2769">
        <f t="shared" si="361"/>
        <v>23.35577421025377</v>
      </c>
    </row>
    <row r="2770" spans="1:21" x14ac:dyDescent="0.25">
      <c r="A2770" s="4"/>
      <c r="B2770" s="4" t="s">
        <v>4937</v>
      </c>
      <c r="C2770" s="4" t="s">
        <v>4964</v>
      </c>
      <c r="D2770" s="337">
        <v>7</v>
      </c>
      <c r="E2770" s="190" t="s">
        <v>4978</v>
      </c>
      <c r="F2770" s="62" t="s">
        <v>5652</v>
      </c>
      <c r="G2770" s="167">
        <v>310</v>
      </c>
      <c r="H2770" s="168">
        <v>2662</v>
      </c>
      <c r="I2770" s="169">
        <v>130</v>
      </c>
      <c r="J2770" s="169">
        <v>694</v>
      </c>
      <c r="K2770" s="169">
        <v>691</v>
      </c>
      <c r="L2770" s="169">
        <v>728</v>
      </c>
      <c r="M2770" s="170">
        <v>5170</v>
      </c>
      <c r="N2770" s="4">
        <f t="shared" si="355"/>
        <v>4775</v>
      </c>
      <c r="O2770" t="s">
        <v>24814</v>
      </c>
      <c r="P2770">
        <f t="shared" si="356"/>
        <v>16.677419354838708</v>
      </c>
      <c r="Q2770">
        <f t="shared" si="357"/>
        <v>51.489361702127653</v>
      </c>
      <c r="R2770">
        <f t="shared" si="358"/>
        <v>14.081237911025147</v>
      </c>
      <c r="S2770">
        <f t="shared" si="359"/>
        <v>1385</v>
      </c>
      <c r="T2770">
        <f t="shared" si="360"/>
        <v>26.789168278529978</v>
      </c>
      <c r="U2770">
        <f t="shared" si="361"/>
        <v>7.6402321083172211</v>
      </c>
    </row>
    <row r="2771" spans="1:21" x14ac:dyDescent="0.25">
      <c r="A2771" s="4"/>
      <c r="B2771" s="4" t="s">
        <v>4937</v>
      </c>
      <c r="C2771" s="4" t="s">
        <v>4964</v>
      </c>
      <c r="D2771" s="337">
        <v>8</v>
      </c>
      <c r="E2771" s="190" t="s">
        <v>4979</v>
      </c>
      <c r="F2771" s="62" t="s">
        <v>4980</v>
      </c>
      <c r="G2771" s="167">
        <v>153</v>
      </c>
      <c r="H2771" s="168">
        <v>606</v>
      </c>
      <c r="I2771" s="169">
        <v>11</v>
      </c>
      <c r="J2771" s="169">
        <v>69</v>
      </c>
      <c r="K2771" s="169">
        <v>384</v>
      </c>
      <c r="L2771" s="169">
        <v>3897</v>
      </c>
      <c r="M2771" s="170">
        <v>5104</v>
      </c>
      <c r="N2771" s="4">
        <f t="shared" si="355"/>
        <v>4956</v>
      </c>
      <c r="P2771">
        <f t="shared" si="356"/>
        <v>33.359477124183009</v>
      </c>
      <c r="Q2771">
        <f t="shared" si="357"/>
        <v>11.873040752351097</v>
      </c>
      <c r="R2771">
        <f t="shared" si="358"/>
        <v>76.351880877742957</v>
      </c>
      <c r="S2771">
        <f t="shared" si="359"/>
        <v>453</v>
      </c>
      <c r="T2771">
        <f t="shared" si="360"/>
        <v>8.8753918495297803</v>
      </c>
      <c r="U2771">
        <f t="shared" si="361"/>
        <v>2.8996865203761644</v>
      </c>
    </row>
    <row r="2772" spans="1:21" x14ac:dyDescent="0.25">
      <c r="A2772" s="4"/>
      <c r="B2772" s="4" t="s">
        <v>4937</v>
      </c>
      <c r="C2772" s="4" t="s">
        <v>4964</v>
      </c>
      <c r="D2772" s="337">
        <v>9</v>
      </c>
      <c r="E2772" s="59" t="s">
        <v>4981</v>
      </c>
      <c r="F2772" s="62" t="s">
        <v>4982</v>
      </c>
      <c r="G2772" s="167">
        <v>220</v>
      </c>
      <c r="H2772" s="168">
        <v>703</v>
      </c>
      <c r="I2772" s="169">
        <v>15</v>
      </c>
      <c r="J2772" s="169">
        <v>60</v>
      </c>
      <c r="K2772" s="169">
        <v>397</v>
      </c>
      <c r="L2772" s="169">
        <v>1080</v>
      </c>
      <c r="M2772" s="170">
        <v>2435</v>
      </c>
      <c r="N2772" s="4">
        <f t="shared" si="355"/>
        <v>2240</v>
      </c>
      <c r="P2772">
        <f t="shared" si="356"/>
        <v>11.068181818181818</v>
      </c>
      <c r="Q2772">
        <f t="shared" si="357"/>
        <v>28.87063655030801</v>
      </c>
      <c r="R2772">
        <f t="shared" si="358"/>
        <v>44.353182751540047</v>
      </c>
      <c r="S2772">
        <f t="shared" si="359"/>
        <v>457</v>
      </c>
      <c r="T2772">
        <f t="shared" si="360"/>
        <v>18.767967145790553</v>
      </c>
      <c r="U2772">
        <f t="shared" si="361"/>
        <v>8.0082135523613971</v>
      </c>
    </row>
    <row r="2773" spans="1:21" x14ac:dyDescent="0.25">
      <c r="A2773" s="4"/>
      <c r="B2773" s="4" t="s">
        <v>4937</v>
      </c>
      <c r="C2773" s="4" t="s">
        <v>4964</v>
      </c>
      <c r="D2773" s="337">
        <v>10</v>
      </c>
      <c r="E2773" s="59" t="s">
        <v>4983</v>
      </c>
      <c r="F2773" s="62" t="s">
        <v>4984</v>
      </c>
      <c r="G2773" s="167">
        <v>313</v>
      </c>
      <c r="H2773" s="168">
        <v>4141</v>
      </c>
      <c r="I2773" s="169">
        <v>27</v>
      </c>
      <c r="J2773" s="169">
        <v>77</v>
      </c>
      <c r="K2773" s="169">
        <v>692</v>
      </c>
      <c r="L2773" s="169">
        <v>2927</v>
      </c>
      <c r="M2773" s="170">
        <v>8123</v>
      </c>
      <c r="N2773" s="4">
        <f t="shared" si="355"/>
        <v>7837</v>
      </c>
      <c r="P2773">
        <f t="shared" si="356"/>
        <v>25.952076677316295</v>
      </c>
      <c r="Q2773">
        <f t="shared" si="357"/>
        <v>50.978702449833804</v>
      </c>
      <c r="R2773">
        <f t="shared" si="358"/>
        <v>36.033485165579222</v>
      </c>
      <c r="S2773">
        <f t="shared" si="359"/>
        <v>769</v>
      </c>
      <c r="T2773">
        <f t="shared" si="360"/>
        <v>9.4669457097131602</v>
      </c>
      <c r="U2773">
        <f t="shared" si="361"/>
        <v>3.5208666748738153</v>
      </c>
    </row>
    <row r="2774" spans="1:21" x14ac:dyDescent="0.25">
      <c r="A2774" s="4"/>
      <c r="B2774" s="4" t="s">
        <v>4937</v>
      </c>
      <c r="C2774" s="4" t="s">
        <v>4964</v>
      </c>
      <c r="D2774" s="337">
        <v>11</v>
      </c>
      <c r="E2774" s="59" t="s">
        <v>4993</v>
      </c>
      <c r="F2774" s="62" t="s">
        <v>13822</v>
      </c>
      <c r="G2774" s="167">
        <v>64</v>
      </c>
      <c r="H2774" s="168">
        <v>480</v>
      </c>
      <c r="I2774" s="169">
        <v>16</v>
      </c>
      <c r="J2774" s="169">
        <v>19</v>
      </c>
      <c r="K2774" s="169">
        <v>172</v>
      </c>
      <c r="L2774" s="169">
        <v>3904</v>
      </c>
      <c r="M2774" s="170">
        <v>4661</v>
      </c>
      <c r="N2774" s="4">
        <f t="shared" si="355"/>
        <v>4575</v>
      </c>
      <c r="O2774" s="90" t="s">
        <v>25774</v>
      </c>
      <c r="P2774">
        <f t="shared" si="356"/>
        <v>72.828125</v>
      </c>
      <c r="Q2774">
        <f t="shared" si="357"/>
        <v>10.298219266251877</v>
      </c>
      <c r="R2774">
        <f t="shared" si="358"/>
        <v>83.758850032181925</v>
      </c>
      <c r="S2774">
        <f t="shared" si="359"/>
        <v>191</v>
      </c>
      <c r="T2774">
        <f t="shared" si="360"/>
        <v>4.0978330830293928</v>
      </c>
      <c r="U2774">
        <f t="shared" si="361"/>
        <v>1.8450976185367978</v>
      </c>
    </row>
    <row r="2775" spans="1:21" x14ac:dyDescent="0.25">
      <c r="A2775" s="4"/>
      <c r="B2775" s="4" t="s">
        <v>4937</v>
      </c>
      <c r="C2775" s="4" t="s">
        <v>4964</v>
      </c>
      <c r="D2775" s="337">
        <v>12</v>
      </c>
      <c r="E2775" s="59" t="s">
        <v>4965</v>
      </c>
      <c r="F2775" s="62" t="s">
        <v>24815</v>
      </c>
      <c r="G2775" s="167">
        <v>78</v>
      </c>
      <c r="H2775" s="168">
        <v>875</v>
      </c>
      <c r="I2775" s="169">
        <v>7</v>
      </c>
      <c r="J2775" s="169">
        <v>5</v>
      </c>
      <c r="K2775" s="169">
        <v>688</v>
      </c>
      <c r="L2775" s="169">
        <v>442</v>
      </c>
      <c r="M2775" s="170">
        <v>2094</v>
      </c>
      <c r="N2775" s="4">
        <f t="shared" si="355"/>
        <v>2010</v>
      </c>
      <c r="O2775" s="90" t="s">
        <v>25775</v>
      </c>
      <c r="P2775">
        <f t="shared" si="356"/>
        <v>26.846153846153847</v>
      </c>
      <c r="Q2775">
        <f t="shared" si="357"/>
        <v>41.786055396370578</v>
      </c>
      <c r="R2775">
        <f t="shared" si="358"/>
        <v>21.107927411652341</v>
      </c>
      <c r="S2775">
        <f t="shared" si="359"/>
        <v>693</v>
      </c>
      <c r="T2775">
        <f t="shared" si="360"/>
        <v>33.094555873925501</v>
      </c>
      <c r="U2775">
        <f t="shared" si="361"/>
        <v>4.0114613180515732</v>
      </c>
    </row>
    <row r="2776" spans="1:21" x14ac:dyDescent="0.25">
      <c r="A2776" s="4"/>
      <c r="B2776" s="4" t="s">
        <v>4937</v>
      </c>
      <c r="C2776" s="4" t="s">
        <v>4964</v>
      </c>
      <c r="D2776" s="337">
        <v>13</v>
      </c>
      <c r="E2776" s="59" t="s">
        <v>4985</v>
      </c>
      <c r="F2776" s="62" t="s">
        <v>4986</v>
      </c>
      <c r="G2776" s="167">
        <v>165</v>
      </c>
      <c r="H2776" s="168">
        <v>3514</v>
      </c>
      <c r="I2776" s="169">
        <v>44</v>
      </c>
      <c r="J2776" s="169">
        <v>64</v>
      </c>
      <c r="K2776" s="169">
        <v>310</v>
      </c>
      <c r="L2776" s="169">
        <v>37</v>
      </c>
      <c r="M2776" s="170">
        <v>4107</v>
      </c>
      <c r="N2776" s="4">
        <f t="shared" si="355"/>
        <v>3925</v>
      </c>
      <c r="O2776" s="99"/>
      <c r="P2776">
        <f t="shared" si="356"/>
        <v>24.890909090909091</v>
      </c>
      <c r="Q2776">
        <f t="shared" si="357"/>
        <v>85.561236912588271</v>
      </c>
      <c r="R2776">
        <f t="shared" si="358"/>
        <v>0.90090090090090091</v>
      </c>
      <c r="S2776">
        <f t="shared" si="359"/>
        <v>374</v>
      </c>
      <c r="T2776">
        <f t="shared" si="360"/>
        <v>9.1064037009982961</v>
      </c>
      <c r="U2776">
        <f t="shared" si="361"/>
        <v>4.4314584855125361</v>
      </c>
    </row>
    <row r="2777" spans="1:21" x14ac:dyDescent="0.25">
      <c r="A2777" s="4"/>
      <c r="B2777" s="4" t="s">
        <v>4937</v>
      </c>
      <c r="C2777" s="4" t="s">
        <v>4964</v>
      </c>
      <c r="D2777" s="337">
        <v>14</v>
      </c>
      <c r="E2777" s="59" t="s">
        <v>4987</v>
      </c>
      <c r="F2777" s="62" t="s">
        <v>4988</v>
      </c>
      <c r="G2777" s="167">
        <v>1531</v>
      </c>
      <c r="H2777" s="168">
        <v>8953</v>
      </c>
      <c r="I2777" s="169">
        <v>130</v>
      </c>
      <c r="J2777" s="169">
        <v>703</v>
      </c>
      <c r="K2777" s="169">
        <v>817</v>
      </c>
      <c r="L2777" s="169">
        <v>6651</v>
      </c>
      <c r="M2777" s="170">
        <v>18758</v>
      </c>
      <c r="N2777" s="4">
        <f t="shared" si="355"/>
        <v>17124</v>
      </c>
      <c r="O2777" s="99"/>
      <c r="P2777">
        <f t="shared" si="356"/>
        <v>12.252122795558458</v>
      </c>
      <c r="Q2777">
        <f t="shared" si="357"/>
        <v>47.728968973238082</v>
      </c>
      <c r="R2777">
        <f t="shared" si="358"/>
        <v>35.456871734726519</v>
      </c>
      <c r="S2777">
        <f t="shared" si="359"/>
        <v>1520</v>
      </c>
      <c r="T2777">
        <f t="shared" si="360"/>
        <v>8.1032092973664565</v>
      </c>
      <c r="U2777">
        <f t="shared" si="361"/>
        <v>8.7109499946689368</v>
      </c>
    </row>
    <row r="2778" spans="1:21" x14ac:dyDescent="0.25">
      <c r="A2778" s="4"/>
      <c r="B2778" s="4" t="s">
        <v>4937</v>
      </c>
      <c r="C2778" s="4" t="s">
        <v>4964</v>
      </c>
      <c r="D2778" s="337">
        <v>15</v>
      </c>
      <c r="E2778" s="59" t="s">
        <v>4990</v>
      </c>
      <c r="F2778" s="62" t="s">
        <v>7878</v>
      </c>
      <c r="G2778" s="167">
        <v>564</v>
      </c>
      <c r="H2778" s="168">
        <v>2209</v>
      </c>
      <c r="I2778" s="169">
        <v>101</v>
      </c>
      <c r="J2778" s="169">
        <v>373</v>
      </c>
      <c r="K2778" s="169">
        <v>452</v>
      </c>
      <c r="L2778" s="169">
        <v>2231</v>
      </c>
      <c r="M2778" s="170">
        <v>6014</v>
      </c>
      <c r="N2778" s="4">
        <f t="shared" si="355"/>
        <v>5265</v>
      </c>
      <c r="O2778" s="90" t="s">
        <v>25776</v>
      </c>
      <c r="P2778">
        <f t="shared" si="356"/>
        <v>10.663120567375886</v>
      </c>
      <c r="Q2778">
        <f t="shared" si="357"/>
        <v>36.730961090788163</v>
      </c>
      <c r="R2778">
        <f t="shared" si="358"/>
        <v>37.096774193548384</v>
      </c>
      <c r="S2778">
        <f t="shared" si="359"/>
        <v>825</v>
      </c>
      <c r="T2778">
        <f t="shared" si="360"/>
        <v>13.717991353508479</v>
      </c>
      <c r="U2778">
        <f t="shared" si="361"/>
        <v>12.454273362154964</v>
      </c>
    </row>
    <row r="2779" spans="1:21" x14ac:dyDescent="0.25">
      <c r="A2779" s="4"/>
      <c r="B2779" s="4" t="s">
        <v>4937</v>
      </c>
      <c r="C2779" s="4" t="s">
        <v>4964</v>
      </c>
      <c r="D2779" s="337">
        <v>16</v>
      </c>
      <c r="E2779" s="59" t="s">
        <v>4991</v>
      </c>
      <c r="F2779" s="62" t="s">
        <v>4992</v>
      </c>
      <c r="G2779" s="167">
        <v>175</v>
      </c>
      <c r="H2779" s="168">
        <v>509</v>
      </c>
      <c r="I2779" s="169">
        <v>10</v>
      </c>
      <c r="J2779" s="169">
        <v>11</v>
      </c>
      <c r="K2779" s="169">
        <v>34</v>
      </c>
      <c r="L2779" s="169">
        <v>0</v>
      </c>
      <c r="M2779" s="170">
        <v>619</v>
      </c>
      <c r="N2779" s="4">
        <f t="shared" si="355"/>
        <v>554</v>
      </c>
      <c r="O2779" s="99"/>
      <c r="P2779">
        <f t="shared" si="356"/>
        <v>3.5371428571428569</v>
      </c>
      <c r="Q2779">
        <f t="shared" si="357"/>
        <v>82.229402261712437</v>
      </c>
      <c r="R2779">
        <f t="shared" si="358"/>
        <v>0</v>
      </c>
      <c r="S2779">
        <f t="shared" si="359"/>
        <v>45</v>
      </c>
      <c r="T2779">
        <f t="shared" si="360"/>
        <v>7.2697899838449116</v>
      </c>
      <c r="U2779">
        <f t="shared" si="361"/>
        <v>10.500807754442647</v>
      </c>
    </row>
    <row r="2780" spans="1:21" x14ac:dyDescent="0.25">
      <c r="A2780" s="4"/>
      <c r="B2780" s="4" t="s">
        <v>4937</v>
      </c>
      <c r="C2780" s="4" t="s">
        <v>4964</v>
      </c>
      <c r="D2780" s="337">
        <v>17</v>
      </c>
      <c r="E2780" s="59" t="s">
        <v>4989</v>
      </c>
      <c r="F2780" s="65" t="s">
        <v>24816</v>
      </c>
      <c r="G2780" s="167">
        <v>168</v>
      </c>
      <c r="H2780" s="168">
        <v>1587</v>
      </c>
      <c r="I2780" s="169">
        <v>50</v>
      </c>
      <c r="J2780" s="169">
        <v>210</v>
      </c>
      <c r="K2780" s="169">
        <v>81</v>
      </c>
      <c r="L2780" s="169">
        <v>178</v>
      </c>
      <c r="M2780" s="170">
        <v>2290</v>
      </c>
      <c r="N2780" s="4">
        <f t="shared" si="355"/>
        <v>2056</v>
      </c>
      <c r="O2780" s="90" t="s">
        <v>25777</v>
      </c>
      <c r="P2780">
        <f t="shared" si="356"/>
        <v>13.630952380952381</v>
      </c>
      <c r="Q2780">
        <f t="shared" si="357"/>
        <v>69.301310043668124</v>
      </c>
      <c r="R2780">
        <f t="shared" si="358"/>
        <v>7.7729257641921397</v>
      </c>
      <c r="S2780">
        <f t="shared" si="359"/>
        <v>291</v>
      </c>
      <c r="T2780">
        <f t="shared" si="360"/>
        <v>12.707423580786026</v>
      </c>
      <c r="U2780">
        <f t="shared" si="361"/>
        <v>10.21834061135371</v>
      </c>
    </row>
    <row r="2781" spans="1:21" x14ac:dyDescent="0.25">
      <c r="C2781" s="9" t="s">
        <v>4964</v>
      </c>
      <c r="D2781" s="10" t="s">
        <v>66</v>
      </c>
      <c r="E2781" s="10"/>
      <c r="F2781" s="66"/>
      <c r="G2781" s="66">
        <v>6705</v>
      </c>
      <c r="H2781" s="9">
        <v>45803</v>
      </c>
      <c r="I2781" s="9">
        <v>1081</v>
      </c>
      <c r="J2781" s="9">
        <v>4735</v>
      </c>
      <c r="K2781" s="9">
        <v>10124</v>
      </c>
      <c r="L2781" s="9">
        <v>33408</v>
      </c>
      <c r="M2781" s="139">
        <v>100645</v>
      </c>
      <c r="N2781" s="4">
        <f t="shared" si="355"/>
        <v>94070</v>
      </c>
      <c r="P2781">
        <f t="shared" si="356"/>
        <v>15.010439970171515</v>
      </c>
      <c r="Q2781">
        <f t="shared" si="357"/>
        <v>45.509463957474289</v>
      </c>
      <c r="R2781">
        <f t="shared" si="358"/>
        <v>33.193899349197679</v>
      </c>
      <c r="S2781">
        <f t="shared" si="359"/>
        <v>14859</v>
      </c>
      <c r="T2781">
        <f t="shared" si="360"/>
        <v>14.763773659893687</v>
      </c>
      <c r="U2781">
        <f t="shared" si="361"/>
        <v>6.5328630334343529</v>
      </c>
    </row>
    <row r="2782" spans="1:21" x14ac:dyDescent="0.25">
      <c r="A2782" s="4"/>
      <c r="B2782" s="4" t="s">
        <v>4937</v>
      </c>
      <c r="C2782" s="4" t="s">
        <v>4994</v>
      </c>
      <c r="D2782" s="337">
        <v>1</v>
      </c>
      <c r="E2782" s="189" t="s">
        <v>4995</v>
      </c>
      <c r="F2782" s="62" t="s">
        <v>24818</v>
      </c>
      <c r="G2782" s="167">
        <v>437</v>
      </c>
      <c r="H2782" s="168">
        <v>6091</v>
      </c>
      <c r="I2782" s="169">
        <v>241</v>
      </c>
      <c r="J2782" s="169">
        <v>593</v>
      </c>
      <c r="K2782" s="169">
        <v>1232</v>
      </c>
      <c r="L2782" s="169">
        <v>58</v>
      </c>
      <c r="M2782" s="170">
        <v>8683</v>
      </c>
      <c r="N2782" s="4">
        <f t="shared" si="355"/>
        <v>7974</v>
      </c>
      <c r="O2782" t="s">
        <v>24817</v>
      </c>
      <c r="P2782">
        <f t="shared" si="356"/>
        <v>19.869565217391305</v>
      </c>
      <c r="Q2782">
        <f t="shared" si="357"/>
        <v>70.14856616376828</v>
      </c>
      <c r="R2782">
        <f t="shared" si="358"/>
        <v>0.66797189911320964</v>
      </c>
      <c r="S2782">
        <f t="shared" si="359"/>
        <v>1825</v>
      </c>
      <c r="T2782">
        <f t="shared" si="360"/>
        <v>21.018081308303582</v>
      </c>
      <c r="U2782">
        <f t="shared" si="361"/>
        <v>8.1653806288149298</v>
      </c>
    </row>
    <row r="2783" spans="1:21" x14ac:dyDescent="0.25">
      <c r="A2783" s="4"/>
      <c r="B2783" s="4" t="s">
        <v>4937</v>
      </c>
      <c r="C2783" s="4" t="s">
        <v>4994</v>
      </c>
      <c r="D2783" s="337">
        <v>2</v>
      </c>
      <c r="E2783" s="190" t="s">
        <v>4996</v>
      </c>
      <c r="F2783" s="62" t="s">
        <v>4997</v>
      </c>
      <c r="G2783" s="167">
        <v>24</v>
      </c>
      <c r="H2783" s="168">
        <v>4624</v>
      </c>
      <c r="I2783" s="169">
        <v>47</v>
      </c>
      <c r="J2783" s="169">
        <v>430</v>
      </c>
      <c r="K2783" s="169">
        <v>1539</v>
      </c>
      <c r="L2783" s="169">
        <v>84</v>
      </c>
      <c r="M2783" s="170">
        <v>7004</v>
      </c>
      <c r="N2783" s="4">
        <f t="shared" si="355"/>
        <v>6677</v>
      </c>
      <c r="P2783">
        <f t="shared" si="356"/>
        <v>291.83333333333331</v>
      </c>
      <c r="Q2783">
        <f t="shared" si="357"/>
        <v>66.019417475728162</v>
      </c>
      <c r="R2783">
        <f t="shared" si="358"/>
        <v>1.1993146773272416</v>
      </c>
      <c r="S2783">
        <f t="shared" si="359"/>
        <v>1969</v>
      </c>
      <c r="T2783">
        <f t="shared" si="360"/>
        <v>28.112507138777843</v>
      </c>
      <c r="U2783">
        <f t="shared" si="361"/>
        <v>4.6687607081667579</v>
      </c>
    </row>
    <row r="2784" spans="1:21" x14ac:dyDescent="0.25">
      <c r="A2784" s="4"/>
      <c r="B2784" s="4" t="s">
        <v>4937</v>
      </c>
      <c r="C2784" s="4" t="s">
        <v>4994</v>
      </c>
      <c r="D2784" s="337">
        <v>3</v>
      </c>
      <c r="E2784" s="190" t="s">
        <v>4998</v>
      </c>
      <c r="F2784" s="62" t="s">
        <v>4999</v>
      </c>
      <c r="G2784" s="167">
        <v>694</v>
      </c>
      <c r="H2784" s="168">
        <v>7420</v>
      </c>
      <c r="I2784" s="169">
        <v>189</v>
      </c>
      <c r="J2784" s="169">
        <v>1215</v>
      </c>
      <c r="K2784" s="169">
        <v>3793</v>
      </c>
      <c r="L2784" s="169">
        <v>373</v>
      </c>
      <c r="M2784" s="170">
        <v>13789</v>
      </c>
      <c r="N2784" s="4">
        <f t="shared" si="355"/>
        <v>12801</v>
      </c>
      <c r="P2784">
        <f t="shared" si="356"/>
        <v>19.868876080691642</v>
      </c>
      <c r="Q2784">
        <f t="shared" si="357"/>
        <v>53.811008775110594</v>
      </c>
      <c r="R2784">
        <f t="shared" si="358"/>
        <v>2.7050547537892524</v>
      </c>
      <c r="S2784">
        <f t="shared" si="359"/>
        <v>5008</v>
      </c>
      <c r="T2784">
        <f t="shared" si="360"/>
        <v>36.318804844441225</v>
      </c>
      <c r="U2784">
        <f t="shared" si="361"/>
        <v>7.1651316266589333</v>
      </c>
    </row>
    <row r="2785" spans="1:21" x14ac:dyDescent="0.25">
      <c r="A2785" s="4"/>
      <c r="B2785" s="4" t="s">
        <v>4937</v>
      </c>
      <c r="C2785" s="4" t="s">
        <v>4994</v>
      </c>
      <c r="D2785" s="337">
        <v>4</v>
      </c>
      <c r="E2785" s="190" t="s">
        <v>5000</v>
      </c>
      <c r="F2785" s="62" t="s">
        <v>5001</v>
      </c>
      <c r="G2785" s="167">
        <v>1320</v>
      </c>
      <c r="H2785" s="168">
        <v>26364</v>
      </c>
      <c r="I2785" s="169">
        <v>224</v>
      </c>
      <c r="J2785" s="169">
        <v>2417</v>
      </c>
      <c r="K2785" s="169">
        <v>5774</v>
      </c>
      <c r="L2785" s="169">
        <v>1256</v>
      </c>
      <c r="M2785" s="170">
        <v>37850</v>
      </c>
      <c r="N2785" s="4">
        <f t="shared" si="355"/>
        <v>35811</v>
      </c>
      <c r="P2785">
        <f t="shared" si="356"/>
        <v>28.674242424242426</v>
      </c>
      <c r="Q2785">
        <f t="shared" si="357"/>
        <v>69.65389696169089</v>
      </c>
      <c r="R2785">
        <f t="shared" si="358"/>
        <v>3.3183619550858654</v>
      </c>
      <c r="S2785">
        <f t="shared" si="359"/>
        <v>8191</v>
      </c>
      <c r="T2785">
        <f t="shared" si="360"/>
        <v>21.640686922060766</v>
      </c>
      <c r="U2785">
        <f t="shared" si="361"/>
        <v>5.3870541611624816</v>
      </c>
    </row>
    <row r="2786" spans="1:21" x14ac:dyDescent="0.25">
      <c r="A2786" s="4"/>
      <c r="B2786" s="4" t="s">
        <v>4937</v>
      </c>
      <c r="C2786" s="4" t="s">
        <v>4994</v>
      </c>
      <c r="D2786" s="337">
        <v>5</v>
      </c>
      <c r="E2786" s="190" t="s">
        <v>5002</v>
      </c>
      <c r="F2786" s="62" t="s">
        <v>5003</v>
      </c>
      <c r="G2786" s="167">
        <v>154</v>
      </c>
      <c r="H2786" s="168">
        <v>4723</v>
      </c>
      <c r="I2786" s="169">
        <v>82</v>
      </c>
      <c r="J2786" s="169">
        <v>683</v>
      </c>
      <c r="K2786" s="169">
        <v>1262</v>
      </c>
      <c r="L2786" s="169">
        <v>60</v>
      </c>
      <c r="M2786" s="170">
        <v>7143</v>
      </c>
      <c r="N2786" s="4">
        <f t="shared" si="355"/>
        <v>6728</v>
      </c>
      <c r="P2786">
        <f t="shared" si="356"/>
        <v>46.383116883116884</v>
      </c>
      <c r="Q2786">
        <f t="shared" si="357"/>
        <v>66.120677586448267</v>
      </c>
      <c r="R2786">
        <f t="shared" si="358"/>
        <v>0.83998320033599327</v>
      </c>
      <c r="S2786">
        <f t="shared" si="359"/>
        <v>1945</v>
      </c>
      <c r="T2786">
        <f t="shared" si="360"/>
        <v>27.229455410891784</v>
      </c>
      <c r="U2786">
        <f t="shared" si="361"/>
        <v>5.8098838023239523</v>
      </c>
    </row>
    <row r="2787" spans="1:21" x14ac:dyDescent="0.25">
      <c r="A2787" s="4"/>
      <c r="B2787" s="4" t="s">
        <v>4937</v>
      </c>
      <c r="C2787" s="4" t="s">
        <v>4994</v>
      </c>
      <c r="D2787" s="337">
        <v>6</v>
      </c>
      <c r="E2787" s="190" t="s">
        <v>5004</v>
      </c>
      <c r="F2787" s="62" t="s">
        <v>5005</v>
      </c>
      <c r="G2787" s="167">
        <v>383</v>
      </c>
      <c r="H2787" s="168">
        <v>11453</v>
      </c>
      <c r="I2787" s="169">
        <v>272</v>
      </c>
      <c r="J2787" s="169">
        <v>849</v>
      </c>
      <c r="K2787" s="169">
        <v>3196</v>
      </c>
      <c r="L2787" s="169">
        <v>300</v>
      </c>
      <c r="M2787" s="170">
        <v>17491</v>
      </c>
      <c r="N2787" s="4">
        <f t="shared" si="355"/>
        <v>15798</v>
      </c>
      <c r="P2787">
        <f t="shared" si="356"/>
        <v>45.668407310704964</v>
      </c>
      <c r="Q2787">
        <f t="shared" si="357"/>
        <v>65.479389400262988</v>
      </c>
      <c r="R2787">
        <f t="shared" si="358"/>
        <v>1.7151678005831572</v>
      </c>
      <c r="S2787">
        <f t="shared" si="359"/>
        <v>4045</v>
      </c>
      <c r="T2787">
        <f t="shared" si="360"/>
        <v>23.126179177862902</v>
      </c>
      <c r="U2787">
        <f t="shared" si="361"/>
        <v>9.6792636212909571</v>
      </c>
    </row>
    <row r="2788" spans="1:21" x14ac:dyDescent="0.25">
      <c r="A2788" s="4"/>
      <c r="B2788" s="4" t="s">
        <v>4937</v>
      </c>
      <c r="C2788" s="4" t="s">
        <v>4994</v>
      </c>
      <c r="D2788" s="337">
        <v>7</v>
      </c>
      <c r="E2788" s="190" t="s">
        <v>5006</v>
      </c>
      <c r="F2788" s="62" t="s">
        <v>5007</v>
      </c>
      <c r="G2788" s="167">
        <v>12</v>
      </c>
      <c r="H2788" s="168">
        <v>13788</v>
      </c>
      <c r="I2788" s="169">
        <v>76</v>
      </c>
      <c r="J2788" s="169">
        <v>1216</v>
      </c>
      <c r="K2788" s="169">
        <v>3143</v>
      </c>
      <c r="L2788" s="169">
        <v>323</v>
      </c>
      <c r="M2788" s="170">
        <v>19218</v>
      </c>
      <c r="N2788" s="4">
        <f t="shared" si="355"/>
        <v>18470</v>
      </c>
      <c r="P2788">
        <f t="shared" si="356"/>
        <v>1601.5</v>
      </c>
      <c r="Q2788">
        <f t="shared" si="357"/>
        <v>71.745238838588818</v>
      </c>
      <c r="R2788">
        <f t="shared" si="358"/>
        <v>1.6807159954209596</v>
      </c>
      <c r="S2788">
        <f t="shared" si="359"/>
        <v>4359</v>
      </c>
      <c r="T2788">
        <f t="shared" si="360"/>
        <v>22.681860755541681</v>
      </c>
      <c r="U2788">
        <f t="shared" si="361"/>
        <v>3.8921844104485359</v>
      </c>
    </row>
    <row r="2789" spans="1:21" x14ac:dyDescent="0.25">
      <c r="A2789" s="4"/>
      <c r="B2789" s="4" t="s">
        <v>4937</v>
      </c>
      <c r="C2789" s="4" t="s">
        <v>4994</v>
      </c>
      <c r="D2789" s="337">
        <v>8</v>
      </c>
      <c r="E2789" s="190" t="s">
        <v>5008</v>
      </c>
      <c r="F2789" s="62" t="s">
        <v>5009</v>
      </c>
      <c r="G2789" s="167">
        <v>222</v>
      </c>
      <c r="H2789" s="168">
        <v>3924</v>
      </c>
      <c r="I2789" s="169">
        <v>21</v>
      </c>
      <c r="J2789" s="169">
        <v>702</v>
      </c>
      <c r="K2789" s="169">
        <v>2036</v>
      </c>
      <c r="L2789" s="169">
        <v>0</v>
      </c>
      <c r="M2789" s="170">
        <v>7141</v>
      </c>
      <c r="N2789" s="4">
        <f t="shared" si="355"/>
        <v>6662</v>
      </c>
      <c r="P2789">
        <f t="shared" si="356"/>
        <v>32.166666666666664</v>
      </c>
      <c r="Q2789">
        <f t="shared" si="357"/>
        <v>54.950287074639405</v>
      </c>
      <c r="R2789">
        <f t="shared" si="358"/>
        <v>0</v>
      </c>
      <c r="S2789">
        <f t="shared" si="359"/>
        <v>2738</v>
      </c>
      <c r="T2789">
        <f t="shared" si="360"/>
        <v>38.341968911917093</v>
      </c>
      <c r="U2789">
        <f t="shared" si="361"/>
        <v>6.7077440134435022</v>
      </c>
    </row>
    <row r="2790" spans="1:21" x14ac:dyDescent="0.25">
      <c r="A2790" s="4"/>
      <c r="B2790" s="4" t="s">
        <v>4937</v>
      </c>
      <c r="C2790" s="4" t="s">
        <v>4994</v>
      </c>
      <c r="D2790" s="337">
        <v>9</v>
      </c>
      <c r="E2790" s="190" t="s">
        <v>5012</v>
      </c>
      <c r="F2790" s="62" t="s">
        <v>5013</v>
      </c>
      <c r="G2790" s="167">
        <v>173</v>
      </c>
      <c r="H2790" s="168">
        <v>976</v>
      </c>
      <c r="I2790" s="169">
        <v>62</v>
      </c>
      <c r="J2790" s="169">
        <v>118</v>
      </c>
      <c r="K2790" s="169">
        <v>90</v>
      </c>
      <c r="L2790" s="169">
        <v>0</v>
      </c>
      <c r="M2790" s="170">
        <v>1356</v>
      </c>
      <c r="N2790" s="4">
        <f t="shared" si="355"/>
        <v>1184</v>
      </c>
      <c r="P2790">
        <f t="shared" si="356"/>
        <v>7.8381502890173413</v>
      </c>
      <c r="Q2790">
        <f t="shared" si="357"/>
        <v>71.976401179941007</v>
      </c>
      <c r="R2790">
        <f t="shared" si="358"/>
        <v>0</v>
      </c>
      <c r="S2790">
        <f t="shared" si="359"/>
        <v>208</v>
      </c>
      <c r="T2790">
        <f t="shared" si="360"/>
        <v>15.339233038348082</v>
      </c>
      <c r="U2790">
        <f t="shared" si="361"/>
        <v>12.684365781710909</v>
      </c>
    </row>
    <row r="2791" spans="1:21" x14ac:dyDescent="0.25">
      <c r="A2791" s="4"/>
      <c r="B2791" s="4" t="s">
        <v>4937</v>
      </c>
      <c r="C2791" s="4" t="s">
        <v>4994</v>
      </c>
      <c r="D2791" s="337">
        <v>10</v>
      </c>
      <c r="E2791" s="190" t="s">
        <v>5014</v>
      </c>
      <c r="F2791" s="62" t="s">
        <v>5015</v>
      </c>
      <c r="G2791" s="167">
        <v>390</v>
      </c>
      <c r="H2791" s="168">
        <v>4547</v>
      </c>
      <c r="I2791" s="169">
        <v>165</v>
      </c>
      <c r="J2791" s="169">
        <v>662</v>
      </c>
      <c r="K2791" s="169">
        <v>1155</v>
      </c>
      <c r="L2791" s="169">
        <v>41</v>
      </c>
      <c r="M2791" s="170">
        <v>8118</v>
      </c>
      <c r="N2791" s="4">
        <f t="shared" si="355"/>
        <v>6405</v>
      </c>
      <c r="P2791">
        <f t="shared" si="356"/>
        <v>20.815384615384616</v>
      </c>
      <c r="Q2791">
        <f t="shared" si="357"/>
        <v>56.011332840601135</v>
      </c>
      <c r="R2791">
        <f t="shared" si="358"/>
        <v>0.50505050505050508</v>
      </c>
      <c r="S2791">
        <f t="shared" si="359"/>
        <v>1817</v>
      </c>
      <c r="T2791">
        <f t="shared" si="360"/>
        <v>22.382360187238238</v>
      </c>
      <c r="U2791">
        <f t="shared" si="361"/>
        <v>21.101256467110119</v>
      </c>
    </row>
    <row r="2792" spans="1:21" x14ac:dyDescent="0.25">
      <c r="A2792" s="4"/>
      <c r="B2792" s="4" t="s">
        <v>4937</v>
      </c>
      <c r="C2792" s="4" t="s">
        <v>4994</v>
      </c>
      <c r="D2792" s="337">
        <v>11</v>
      </c>
      <c r="E2792" s="190" t="s">
        <v>5019</v>
      </c>
      <c r="F2792" s="62" t="s">
        <v>5020</v>
      </c>
      <c r="G2792" s="167">
        <v>313</v>
      </c>
      <c r="H2792" s="168">
        <v>5507</v>
      </c>
      <c r="I2792" s="169">
        <v>103</v>
      </c>
      <c r="J2792" s="169">
        <v>425</v>
      </c>
      <c r="K2792" s="169">
        <v>1597</v>
      </c>
      <c r="L2792" s="169">
        <v>53</v>
      </c>
      <c r="M2792" s="170">
        <v>8295</v>
      </c>
      <c r="N2792" s="4">
        <f t="shared" si="355"/>
        <v>7582</v>
      </c>
      <c r="P2792">
        <f t="shared" si="356"/>
        <v>26.501597444089455</v>
      </c>
      <c r="Q2792">
        <f t="shared" si="357"/>
        <v>66.389391199517775</v>
      </c>
      <c r="R2792">
        <f t="shared" si="358"/>
        <v>0.63893911995177821</v>
      </c>
      <c r="S2792">
        <f t="shared" si="359"/>
        <v>2022</v>
      </c>
      <c r="T2792">
        <f t="shared" si="360"/>
        <v>24.376130198915007</v>
      </c>
      <c r="U2792">
        <f t="shared" si="361"/>
        <v>8.5955394816154467</v>
      </c>
    </row>
    <row r="2793" spans="1:21" x14ac:dyDescent="0.25">
      <c r="A2793" s="4"/>
      <c r="B2793" s="4" t="s">
        <v>4937</v>
      </c>
      <c r="C2793" s="4" t="s">
        <v>4994</v>
      </c>
      <c r="D2793" s="337">
        <v>12</v>
      </c>
      <c r="E2793" s="71" t="s">
        <v>5010</v>
      </c>
      <c r="F2793" s="202" t="s">
        <v>5011</v>
      </c>
      <c r="G2793" s="167">
        <v>770</v>
      </c>
      <c r="H2793" s="168">
        <v>5065</v>
      </c>
      <c r="I2793" s="169">
        <v>113</v>
      </c>
      <c r="J2793" s="169">
        <v>733</v>
      </c>
      <c r="K2793" s="169">
        <v>284</v>
      </c>
      <c r="L2793" s="169">
        <v>11</v>
      </c>
      <c r="M2793" s="170">
        <v>6561</v>
      </c>
      <c r="N2793" s="4">
        <f t="shared" si="355"/>
        <v>6093</v>
      </c>
      <c r="P2793">
        <f t="shared" si="356"/>
        <v>8.5207792207792199</v>
      </c>
      <c r="Q2793">
        <f t="shared" si="357"/>
        <v>77.198597774729464</v>
      </c>
      <c r="R2793">
        <f t="shared" si="358"/>
        <v>0.16765736930345984</v>
      </c>
      <c r="S2793">
        <f t="shared" si="359"/>
        <v>1017</v>
      </c>
      <c r="T2793">
        <f t="shared" si="360"/>
        <v>15.500685871056241</v>
      </c>
      <c r="U2793">
        <f t="shared" si="361"/>
        <v>7.1330589849108321</v>
      </c>
    </row>
    <row r="2794" spans="1:21" x14ac:dyDescent="0.25">
      <c r="A2794" s="4"/>
      <c r="B2794" s="4" t="s">
        <v>4937</v>
      </c>
      <c r="C2794" s="4" t="s">
        <v>4994</v>
      </c>
      <c r="D2794" s="337">
        <v>13</v>
      </c>
      <c r="E2794" s="190" t="s">
        <v>5016</v>
      </c>
      <c r="F2794" s="62" t="s">
        <v>5017</v>
      </c>
      <c r="G2794" s="167">
        <v>159</v>
      </c>
      <c r="H2794" s="168">
        <v>6428</v>
      </c>
      <c r="I2794" s="169">
        <v>34</v>
      </c>
      <c r="J2794" s="169">
        <v>305</v>
      </c>
      <c r="K2794" s="169">
        <v>964</v>
      </c>
      <c r="L2794" s="169">
        <v>158</v>
      </c>
      <c r="M2794" s="170">
        <v>8346</v>
      </c>
      <c r="N2794" s="4">
        <f t="shared" si="355"/>
        <v>7855</v>
      </c>
      <c r="P2794">
        <f t="shared" si="356"/>
        <v>52.490566037735846</v>
      </c>
      <c r="Q2794">
        <f t="shared" si="357"/>
        <v>77.018931224538704</v>
      </c>
      <c r="R2794">
        <f t="shared" si="358"/>
        <v>1.8931224538701175</v>
      </c>
      <c r="S2794">
        <f t="shared" si="359"/>
        <v>1269</v>
      </c>
      <c r="T2794">
        <f t="shared" si="360"/>
        <v>15.20488856937455</v>
      </c>
      <c r="U2794">
        <f t="shared" si="361"/>
        <v>5.8830577522166294</v>
      </c>
    </row>
    <row r="2795" spans="1:21" x14ac:dyDescent="0.25">
      <c r="A2795" s="4"/>
      <c r="B2795" s="4" t="s">
        <v>4937</v>
      </c>
      <c r="C2795" s="4" t="s">
        <v>4994</v>
      </c>
      <c r="D2795" s="337">
        <v>14</v>
      </c>
      <c r="E2795" s="190" t="s">
        <v>5018</v>
      </c>
      <c r="F2795" s="62" t="s">
        <v>22327</v>
      </c>
      <c r="G2795" s="167">
        <v>48</v>
      </c>
      <c r="H2795" s="168">
        <v>4401</v>
      </c>
      <c r="I2795" s="169">
        <v>21</v>
      </c>
      <c r="J2795" s="169">
        <v>583</v>
      </c>
      <c r="K2795" s="169">
        <v>1818</v>
      </c>
      <c r="L2795" s="169">
        <v>0</v>
      </c>
      <c r="M2795" s="170">
        <v>7445</v>
      </c>
      <c r="N2795" s="4">
        <f t="shared" si="355"/>
        <v>6802</v>
      </c>
      <c r="O2795" t="s">
        <v>24819</v>
      </c>
      <c r="P2795">
        <f t="shared" si="356"/>
        <v>155.10416666666666</v>
      </c>
      <c r="Q2795">
        <f t="shared" si="357"/>
        <v>59.113498992612492</v>
      </c>
      <c r="R2795">
        <f t="shared" si="358"/>
        <v>0</v>
      </c>
      <c r="S2795">
        <f t="shared" si="359"/>
        <v>2401</v>
      </c>
      <c r="T2795">
        <f t="shared" si="360"/>
        <v>32.249832102081932</v>
      </c>
      <c r="U2795">
        <f t="shared" si="361"/>
        <v>8.6366689053055836</v>
      </c>
    </row>
    <row r="2796" spans="1:21" x14ac:dyDescent="0.25">
      <c r="A2796" s="4"/>
      <c r="B2796" s="4" t="s">
        <v>4937</v>
      </c>
      <c r="C2796" s="4" t="s">
        <v>4994</v>
      </c>
      <c r="D2796" s="337">
        <v>15</v>
      </c>
      <c r="E2796" s="190" t="s">
        <v>5021</v>
      </c>
      <c r="F2796" s="62" t="s">
        <v>5022</v>
      </c>
      <c r="G2796" s="167">
        <v>65</v>
      </c>
      <c r="H2796" s="168">
        <v>2939</v>
      </c>
      <c r="I2796" s="169">
        <v>25</v>
      </c>
      <c r="J2796" s="169">
        <v>203</v>
      </c>
      <c r="K2796" s="169">
        <v>496</v>
      </c>
      <c r="L2796" s="169">
        <v>9</v>
      </c>
      <c r="M2796" s="170">
        <v>3763</v>
      </c>
      <c r="N2796" s="4">
        <f t="shared" si="355"/>
        <v>3647</v>
      </c>
      <c r="P2796">
        <f t="shared" si="356"/>
        <v>57.892307692307689</v>
      </c>
      <c r="Q2796">
        <f t="shared" si="357"/>
        <v>78.102577730534151</v>
      </c>
      <c r="R2796">
        <f t="shared" si="358"/>
        <v>0.23917087430241826</v>
      </c>
      <c r="S2796">
        <f t="shared" si="359"/>
        <v>699</v>
      </c>
      <c r="T2796">
        <f t="shared" si="360"/>
        <v>18.575604570821152</v>
      </c>
      <c r="U2796">
        <f t="shared" si="361"/>
        <v>3.0826468243422767</v>
      </c>
    </row>
    <row r="2797" spans="1:21" x14ac:dyDescent="0.25">
      <c r="A2797" s="4"/>
      <c r="B2797" s="4" t="s">
        <v>4937</v>
      </c>
      <c r="C2797" s="13" t="s">
        <v>4994</v>
      </c>
      <c r="D2797" s="337">
        <v>16</v>
      </c>
      <c r="E2797" s="191" t="s">
        <v>5023</v>
      </c>
      <c r="F2797" s="65" t="s">
        <v>5024</v>
      </c>
      <c r="G2797" s="167">
        <v>206</v>
      </c>
      <c r="H2797" s="168">
        <v>1785</v>
      </c>
      <c r="I2797" s="169">
        <v>61</v>
      </c>
      <c r="J2797" s="169">
        <v>232</v>
      </c>
      <c r="K2797" s="169">
        <v>737</v>
      </c>
      <c r="L2797" s="169">
        <v>869</v>
      </c>
      <c r="M2797" s="170">
        <v>4012</v>
      </c>
      <c r="N2797" s="4">
        <f t="shared" si="355"/>
        <v>3623</v>
      </c>
      <c r="P2797">
        <f t="shared" si="356"/>
        <v>19.475728155339805</v>
      </c>
      <c r="Q2797">
        <f t="shared" si="357"/>
        <v>44.49152542372881</v>
      </c>
      <c r="R2797">
        <f t="shared" si="358"/>
        <v>21.660019940179463</v>
      </c>
      <c r="S2797">
        <f t="shared" si="359"/>
        <v>969</v>
      </c>
      <c r="T2797">
        <f t="shared" si="360"/>
        <v>24.152542372881356</v>
      </c>
      <c r="U2797">
        <f t="shared" si="361"/>
        <v>9.6959122632103742</v>
      </c>
    </row>
    <row r="2798" spans="1:21" x14ac:dyDescent="0.25">
      <c r="C2798" s="9" t="s">
        <v>4994</v>
      </c>
      <c r="D2798" s="10" t="s">
        <v>66</v>
      </c>
      <c r="E2798" s="10"/>
      <c r="F2798" s="66"/>
      <c r="G2798" s="66">
        <v>5370</v>
      </c>
      <c r="H2798" s="9">
        <v>110035</v>
      </c>
      <c r="I2798" s="9">
        <v>1736</v>
      </c>
      <c r="J2798" s="9">
        <v>11366</v>
      </c>
      <c r="K2798" s="9">
        <v>29116</v>
      </c>
      <c r="L2798" s="9">
        <v>3595</v>
      </c>
      <c r="M2798" s="139">
        <v>166215</v>
      </c>
      <c r="N2798" s="4">
        <f t="shared" si="355"/>
        <v>154112</v>
      </c>
      <c r="P2798">
        <f t="shared" si="356"/>
        <v>30.952513966480446</v>
      </c>
      <c r="Q2798">
        <f t="shared" si="357"/>
        <v>66.200403092380355</v>
      </c>
      <c r="R2798">
        <f t="shared" si="358"/>
        <v>2.1628613542700719</v>
      </c>
      <c r="S2798">
        <f t="shared" si="359"/>
        <v>40482</v>
      </c>
      <c r="T2798">
        <f t="shared" si="360"/>
        <v>24.355202599043409</v>
      </c>
      <c r="U2798">
        <f t="shared" si="361"/>
        <v>7.281532954306158</v>
      </c>
    </row>
    <row r="2799" spans="1:21" x14ac:dyDescent="0.25">
      <c r="A2799" s="4"/>
      <c r="B2799" s="4" t="s">
        <v>4937</v>
      </c>
      <c r="C2799" s="4" t="s">
        <v>5025</v>
      </c>
      <c r="D2799" s="337">
        <v>1</v>
      </c>
      <c r="E2799" s="189" t="s">
        <v>5026</v>
      </c>
      <c r="F2799" s="62" t="s">
        <v>5027</v>
      </c>
      <c r="G2799" s="167">
        <v>465</v>
      </c>
      <c r="H2799" s="168">
        <v>10103</v>
      </c>
      <c r="I2799" s="169">
        <v>235</v>
      </c>
      <c r="J2799" s="169">
        <v>1311</v>
      </c>
      <c r="K2799" s="169">
        <v>2258</v>
      </c>
      <c r="L2799" s="169">
        <v>203</v>
      </c>
      <c r="M2799" s="170">
        <v>15957</v>
      </c>
      <c r="N2799" s="4">
        <f t="shared" si="355"/>
        <v>13875</v>
      </c>
      <c r="P2799">
        <f t="shared" si="356"/>
        <v>34.316129032258061</v>
      </c>
      <c r="Q2799">
        <f t="shared" si="357"/>
        <v>63.313906122704765</v>
      </c>
      <c r="R2799">
        <f t="shared" si="358"/>
        <v>1.2721689540640471</v>
      </c>
      <c r="S2799">
        <f t="shared" si="359"/>
        <v>3569</v>
      </c>
      <c r="T2799">
        <f t="shared" si="360"/>
        <v>22.366359591401892</v>
      </c>
      <c r="U2799">
        <f t="shared" si="361"/>
        <v>13.047565331829304</v>
      </c>
    </row>
    <row r="2800" spans="1:21" x14ac:dyDescent="0.25">
      <c r="A2800" s="4"/>
      <c r="B2800" s="4" t="s">
        <v>4937</v>
      </c>
      <c r="C2800" s="4" t="s">
        <v>5025</v>
      </c>
      <c r="D2800" s="337">
        <v>2</v>
      </c>
      <c r="E2800" s="190" t="s">
        <v>5028</v>
      </c>
      <c r="F2800" s="62" t="s">
        <v>5029</v>
      </c>
      <c r="G2800" s="167">
        <v>351</v>
      </c>
      <c r="H2800" s="168">
        <v>2240</v>
      </c>
      <c r="I2800" s="169">
        <v>75</v>
      </c>
      <c r="J2800" s="169">
        <v>1254</v>
      </c>
      <c r="K2800" s="169">
        <v>2989</v>
      </c>
      <c r="L2800" s="169">
        <v>322</v>
      </c>
      <c r="M2800" s="170">
        <v>7171</v>
      </c>
      <c r="N2800" s="4">
        <f t="shared" si="355"/>
        <v>6805</v>
      </c>
      <c r="P2800">
        <f t="shared" si="356"/>
        <v>20.43019943019943</v>
      </c>
      <c r="Q2800">
        <f t="shared" si="357"/>
        <v>31.236926509552365</v>
      </c>
      <c r="R2800">
        <f t="shared" si="358"/>
        <v>4.4903081857481517</v>
      </c>
      <c r="S2800">
        <f t="shared" si="359"/>
        <v>4243</v>
      </c>
      <c r="T2800">
        <f t="shared" si="360"/>
        <v>59.168874633942266</v>
      </c>
      <c r="U2800">
        <f t="shared" si="361"/>
        <v>5.1038906707572238</v>
      </c>
    </row>
    <row r="2801" spans="1:21" x14ac:dyDescent="0.25">
      <c r="A2801" s="4"/>
      <c r="B2801" s="4" t="s">
        <v>4937</v>
      </c>
      <c r="C2801" s="4" t="s">
        <v>5025</v>
      </c>
      <c r="D2801" s="337">
        <v>3</v>
      </c>
      <c r="E2801" s="190" t="s">
        <v>5030</v>
      </c>
      <c r="F2801" s="62" t="s">
        <v>5031</v>
      </c>
      <c r="G2801" s="167">
        <v>172</v>
      </c>
      <c r="H2801" s="168">
        <v>1275</v>
      </c>
      <c r="I2801" s="169">
        <v>57</v>
      </c>
      <c r="J2801" s="169">
        <v>297</v>
      </c>
      <c r="K2801" s="169">
        <v>92</v>
      </c>
      <c r="L2801" s="169">
        <v>1</v>
      </c>
      <c r="M2801" s="170">
        <v>1784</v>
      </c>
      <c r="N2801" s="4">
        <f t="shared" si="355"/>
        <v>1665</v>
      </c>
      <c r="P2801">
        <f t="shared" si="356"/>
        <v>10.372093023255815</v>
      </c>
      <c r="Q2801">
        <f t="shared" si="357"/>
        <v>71.468609865470853</v>
      </c>
      <c r="R2801">
        <f t="shared" si="358"/>
        <v>5.6053811659192827E-2</v>
      </c>
      <c r="S2801">
        <f t="shared" si="359"/>
        <v>389</v>
      </c>
      <c r="T2801">
        <f t="shared" si="360"/>
        <v>21.804932735426007</v>
      </c>
      <c r="U2801">
        <f t="shared" si="361"/>
        <v>6.6704035874439427</v>
      </c>
    </row>
    <row r="2802" spans="1:21" x14ac:dyDescent="0.25">
      <c r="A2802" s="4"/>
      <c r="B2802" s="4" t="s">
        <v>4937</v>
      </c>
      <c r="C2802" s="4" t="s">
        <v>5025</v>
      </c>
      <c r="D2802" s="337">
        <v>4</v>
      </c>
      <c r="E2802" s="190" t="s">
        <v>5032</v>
      </c>
      <c r="F2802" s="62" t="s">
        <v>5033</v>
      </c>
      <c r="G2802" s="167">
        <v>367</v>
      </c>
      <c r="H2802" s="168">
        <v>982</v>
      </c>
      <c r="I2802" s="169">
        <v>63</v>
      </c>
      <c r="J2802" s="169">
        <v>3</v>
      </c>
      <c r="K2802" s="169">
        <v>60</v>
      </c>
      <c r="L2802" s="169">
        <v>0</v>
      </c>
      <c r="M2802" s="170">
        <v>1216</v>
      </c>
      <c r="N2802" s="4">
        <f t="shared" si="355"/>
        <v>1045</v>
      </c>
      <c r="P2802">
        <f t="shared" si="356"/>
        <v>3.3133514986376023</v>
      </c>
      <c r="Q2802">
        <f t="shared" si="357"/>
        <v>80.756578947368425</v>
      </c>
      <c r="R2802">
        <f t="shared" si="358"/>
        <v>0</v>
      </c>
      <c r="S2802">
        <f t="shared" si="359"/>
        <v>63</v>
      </c>
      <c r="T2802">
        <f t="shared" si="360"/>
        <v>5.1809210526315788</v>
      </c>
      <c r="U2802">
        <f t="shared" si="361"/>
        <v>14.0625</v>
      </c>
    </row>
    <row r="2803" spans="1:21" x14ac:dyDescent="0.25">
      <c r="A2803" s="4"/>
      <c r="B2803" s="4" t="s">
        <v>4937</v>
      </c>
      <c r="C2803" s="4" t="s">
        <v>5025</v>
      </c>
      <c r="D2803" s="337">
        <v>5</v>
      </c>
      <c r="E2803" s="190" t="s">
        <v>5034</v>
      </c>
      <c r="F2803" s="62" t="s">
        <v>5035</v>
      </c>
      <c r="G2803" s="167">
        <v>325</v>
      </c>
      <c r="H2803" s="168">
        <v>3354</v>
      </c>
      <c r="I2803" s="169">
        <v>52</v>
      </c>
      <c r="J2803" s="169">
        <v>99</v>
      </c>
      <c r="K2803" s="169">
        <v>343</v>
      </c>
      <c r="L2803" s="169">
        <v>1276</v>
      </c>
      <c r="M2803" s="170">
        <v>5299</v>
      </c>
      <c r="N2803" s="4">
        <f t="shared" si="355"/>
        <v>5072</v>
      </c>
      <c r="P2803">
        <f t="shared" si="356"/>
        <v>16.304615384615385</v>
      </c>
      <c r="Q2803">
        <f t="shared" si="357"/>
        <v>63.294961313455367</v>
      </c>
      <c r="R2803">
        <f t="shared" si="358"/>
        <v>24.080015097188149</v>
      </c>
      <c r="S2803">
        <f t="shared" si="359"/>
        <v>442</v>
      </c>
      <c r="T2803">
        <f t="shared" si="360"/>
        <v>8.3411964521607853</v>
      </c>
      <c r="U2803">
        <f t="shared" si="361"/>
        <v>4.2838271371957006</v>
      </c>
    </row>
    <row r="2804" spans="1:21" x14ac:dyDescent="0.25">
      <c r="A2804" s="4"/>
      <c r="B2804" s="4" t="s">
        <v>4937</v>
      </c>
      <c r="C2804" s="4" t="s">
        <v>5025</v>
      </c>
      <c r="D2804" s="337">
        <v>6</v>
      </c>
      <c r="E2804" s="190" t="s">
        <v>5036</v>
      </c>
      <c r="F2804" s="62" t="s">
        <v>5037</v>
      </c>
      <c r="G2804" s="167">
        <v>166</v>
      </c>
      <c r="H2804" s="168">
        <v>7171</v>
      </c>
      <c r="I2804" s="169">
        <v>109</v>
      </c>
      <c r="J2804" s="169">
        <v>535</v>
      </c>
      <c r="K2804" s="169">
        <v>1265</v>
      </c>
      <c r="L2804" s="169">
        <v>19</v>
      </c>
      <c r="M2804" s="170">
        <v>10725</v>
      </c>
      <c r="N2804" s="4">
        <f t="shared" si="355"/>
        <v>8990</v>
      </c>
      <c r="P2804">
        <f t="shared" si="356"/>
        <v>64.608433734939766</v>
      </c>
      <c r="Q2804">
        <f t="shared" si="357"/>
        <v>66.862470862470857</v>
      </c>
      <c r="R2804">
        <f t="shared" si="358"/>
        <v>0.17715617715617715</v>
      </c>
      <c r="S2804">
        <f t="shared" si="359"/>
        <v>1800</v>
      </c>
      <c r="T2804">
        <f t="shared" si="360"/>
        <v>16.783216783216783</v>
      </c>
      <c r="U2804">
        <f t="shared" si="361"/>
        <v>16.177156177156178</v>
      </c>
    </row>
    <row r="2805" spans="1:21" x14ac:dyDescent="0.25">
      <c r="A2805" s="4"/>
      <c r="B2805" s="4" t="s">
        <v>4937</v>
      </c>
      <c r="C2805" s="4" t="s">
        <v>5025</v>
      </c>
      <c r="D2805" s="337">
        <v>7</v>
      </c>
      <c r="E2805" s="190" t="s">
        <v>5038</v>
      </c>
      <c r="F2805" s="62" t="s">
        <v>5039</v>
      </c>
      <c r="G2805" s="167">
        <v>397</v>
      </c>
      <c r="H2805" s="168">
        <v>2508</v>
      </c>
      <c r="I2805" s="169">
        <v>34</v>
      </c>
      <c r="J2805" s="169">
        <v>595</v>
      </c>
      <c r="K2805" s="169">
        <v>1969</v>
      </c>
      <c r="L2805" s="169">
        <v>1302</v>
      </c>
      <c r="M2805" s="170">
        <v>6614</v>
      </c>
      <c r="N2805" s="4">
        <f t="shared" si="355"/>
        <v>6374</v>
      </c>
      <c r="P2805">
        <f t="shared" si="356"/>
        <v>16.659949622166248</v>
      </c>
      <c r="Q2805">
        <f t="shared" si="357"/>
        <v>37.919564560024192</v>
      </c>
      <c r="R2805">
        <f t="shared" si="358"/>
        <v>19.685515573026912</v>
      </c>
      <c r="S2805">
        <f t="shared" si="359"/>
        <v>2564</v>
      </c>
      <c r="T2805">
        <f t="shared" si="360"/>
        <v>38.766253401874813</v>
      </c>
      <c r="U2805">
        <f t="shared" si="361"/>
        <v>3.6286664650740761</v>
      </c>
    </row>
    <row r="2806" spans="1:21" x14ac:dyDescent="0.25">
      <c r="A2806" s="4"/>
      <c r="B2806" s="4" t="s">
        <v>4937</v>
      </c>
      <c r="C2806" s="4" t="s">
        <v>5025</v>
      </c>
      <c r="D2806" s="337">
        <v>8</v>
      </c>
      <c r="E2806" s="190" t="s">
        <v>5040</v>
      </c>
      <c r="F2806" s="62" t="s">
        <v>5041</v>
      </c>
      <c r="G2806" s="167">
        <v>650</v>
      </c>
      <c r="H2806" s="168">
        <v>2679</v>
      </c>
      <c r="I2806" s="169">
        <v>38</v>
      </c>
      <c r="J2806" s="169">
        <v>346</v>
      </c>
      <c r="K2806" s="169">
        <v>1528</v>
      </c>
      <c r="L2806" s="169">
        <v>150</v>
      </c>
      <c r="M2806" s="170">
        <v>5221</v>
      </c>
      <c r="N2806" s="4">
        <f t="shared" si="355"/>
        <v>4703</v>
      </c>
      <c r="P2806">
        <f t="shared" si="356"/>
        <v>8.0323076923076915</v>
      </c>
      <c r="Q2806">
        <f t="shared" si="357"/>
        <v>51.31200919364106</v>
      </c>
      <c r="R2806">
        <f t="shared" si="358"/>
        <v>2.8730128327906534</v>
      </c>
      <c r="S2806">
        <f t="shared" si="359"/>
        <v>1874</v>
      </c>
      <c r="T2806">
        <f t="shared" si="360"/>
        <v>35.893506990997892</v>
      </c>
      <c r="U2806">
        <f t="shared" si="361"/>
        <v>9.9214709825703977</v>
      </c>
    </row>
    <row r="2807" spans="1:21" x14ac:dyDescent="0.25">
      <c r="A2807" s="4"/>
      <c r="B2807" s="4" t="s">
        <v>4937</v>
      </c>
      <c r="C2807" s="4" t="s">
        <v>5025</v>
      </c>
      <c r="D2807" s="337">
        <v>9</v>
      </c>
      <c r="E2807" s="190" t="s">
        <v>5042</v>
      </c>
      <c r="F2807" s="62" t="s">
        <v>5043</v>
      </c>
      <c r="G2807" s="167">
        <v>182</v>
      </c>
      <c r="H2807" s="168">
        <v>199</v>
      </c>
      <c r="I2807" s="169">
        <v>7</v>
      </c>
      <c r="J2807" s="169">
        <v>0</v>
      </c>
      <c r="K2807" s="169">
        <v>0</v>
      </c>
      <c r="L2807" s="169">
        <v>0</v>
      </c>
      <c r="M2807" s="170">
        <v>228</v>
      </c>
      <c r="N2807" s="4">
        <f t="shared" si="355"/>
        <v>199</v>
      </c>
      <c r="P2807">
        <f t="shared" si="356"/>
        <v>1.2527472527472527</v>
      </c>
      <c r="Q2807">
        <f t="shared" si="357"/>
        <v>87.280701754385973</v>
      </c>
      <c r="R2807">
        <f t="shared" si="358"/>
        <v>0</v>
      </c>
      <c r="S2807">
        <f t="shared" si="359"/>
        <v>0</v>
      </c>
      <c r="T2807">
        <f t="shared" si="360"/>
        <v>0</v>
      </c>
      <c r="U2807">
        <f t="shared" si="361"/>
        <v>12.719298245614027</v>
      </c>
    </row>
    <row r="2808" spans="1:21" x14ac:dyDescent="0.25">
      <c r="A2808" s="4"/>
      <c r="B2808" s="4" t="s">
        <v>4937</v>
      </c>
      <c r="C2808" s="4" t="s">
        <v>5025</v>
      </c>
      <c r="D2808" s="337">
        <v>10</v>
      </c>
      <c r="E2808" s="59" t="s">
        <v>5044</v>
      </c>
      <c r="F2808" s="62" t="s">
        <v>24821</v>
      </c>
      <c r="G2808" s="167">
        <v>112</v>
      </c>
      <c r="H2808" s="168">
        <v>6348</v>
      </c>
      <c r="I2808" s="169">
        <v>112</v>
      </c>
      <c r="J2808" s="169">
        <v>119</v>
      </c>
      <c r="K2808" s="169">
        <v>380</v>
      </c>
      <c r="L2808" s="169">
        <v>12</v>
      </c>
      <c r="M2808" s="170">
        <v>7235</v>
      </c>
      <c r="N2808" s="4">
        <f t="shared" si="355"/>
        <v>6859</v>
      </c>
      <c r="O2808" t="s">
        <v>24820</v>
      </c>
      <c r="P2808">
        <f t="shared" si="356"/>
        <v>64.598214285714292</v>
      </c>
      <c r="Q2808">
        <f t="shared" si="357"/>
        <v>87.740152038700757</v>
      </c>
      <c r="R2808">
        <f t="shared" si="358"/>
        <v>0.16586040082930201</v>
      </c>
      <c r="S2808">
        <f t="shared" si="359"/>
        <v>499</v>
      </c>
      <c r="T2808">
        <f t="shared" si="360"/>
        <v>6.8970283344851415</v>
      </c>
      <c r="U2808">
        <f t="shared" si="361"/>
        <v>5.1969592259847985</v>
      </c>
    </row>
    <row r="2809" spans="1:21" x14ac:dyDescent="0.25">
      <c r="A2809" s="4"/>
      <c r="B2809" s="4" t="s">
        <v>4937</v>
      </c>
      <c r="C2809" s="4" t="s">
        <v>5025</v>
      </c>
      <c r="D2809" s="337">
        <v>11</v>
      </c>
      <c r="E2809" s="59" t="s">
        <v>5061</v>
      </c>
      <c r="F2809" s="62" t="s">
        <v>18706</v>
      </c>
      <c r="G2809" s="167">
        <v>190</v>
      </c>
      <c r="H2809" s="168">
        <v>2935</v>
      </c>
      <c r="I2809" s="169">
        <v>31</v>
      </c>
      <c r="J2809" s="169">
        <v>201</v>
      </c>
      <c r="K2809" s="169">
        <v>599</v>
      </c>
      <c r="L2809" s="169">
        <v>55</v>
      </c>
      <c r="M2809" s="170">
        <v>4063</v>
      </c>
      <c r="N2809" s="4">
        <f t="shared" si="355"/>
        <v>3790</v>
      </c>
      <c r="O2809" s="90" t="s">
        <v>25778</v>
      </c>
      <c r="P2809">
        <f t="shared" si="356"/>
        <v>21.38421052631579</v>
      </c>
      <c r="Q2809">
        <f t="shared" si="357"/>
        <v>72.237263106079254</v>
      </c>
      <c r="R2809">
        <f t="shared" si="358"/>
        <v>1.3536795471326606</v>
      </c>
      <c r="S2809">
        <f t="shared" si="359"/>
        <v>800</v>
      </c>
      <c r="T2809">
        <f t="shared" si="360"/>
        <v>19.689884321929611</v>
      </c>
      <c r="U2809">
        <f t="shared" si="361"/>
        <v>6.7191730248584776</v>
      </c>
    </row>
    <row r="2810" spans="1:21" x14ac:dyDescent="0.25">
      <c r="A2810" s="4"/>
      <c r="B2810" s="4" t="s">
        <v>4937</v>
      </c>
      <c r="C2810" s="4" t="s">
        <v>5025</v>
      </c>
      <c r="D2810" s="337">
        <v>12</v>
      </c>
      <c r="E2810" s="59" t="s">
        <v>5062</v>
      </c>
      <c r="F2810" s="62" t="s">
        <v>1026</v>
      </c>
      <c r="G2810" s="167">
        <v>129</v>
      </c>
      <c r="H2810" s="168">
        <v>1253</v>
      </c>
      <c r="I2810" s="169">
        <v>24</v>
      </c>
      <c r="J2810" s="169">
        <v>451</v>
      </c>
      <c r="K2810" s="169">
        <v>699</v>
      </c>
      <c r="L2810" s="169">
        <v>33</v>
      </c>
      <c r="M2810" s="170">
        <v>2552</v>
      </c>
      <c r="N2810" s="4">
        <f t="shared" si="355"/>
        <v>2436</v>
      </c>
      <c r="O2810" s="90" t="s">
        <v>25779</v>
      </c>
      <c r="P2810">
        <f t="shared" si="356"/>
        <v>19.782945736434108</v>
      </c>
      <c r="Q2810">
        <f t="shared" si="357"/>
        <v>49.0987460815047</v>
      </c>
      <c r="R2810">
        <f t="shared" si="358"/>
        <v>1.2931034482758621</v>
      </c>
      <c r="S2810">
        <f t="shared" si="359"/>
        <v>1150</v>
      </c>
      <c r="T2810">
        <f t="shared" si="360"/>
        <v>45.062695924764888</v>
      </c>
      <c r="U2810">
        <f t="shared" si="361"/>
        <v>4.5454545454545467</v>
      </c>
    </row>
    <row r="2811" spans="1:21" x14ac:dyDescent="0.25">
      <c r="A2811" s="4"/>
      <c r="B2811" s="4" t="s">
        <v>4937</v>
      </c>
      <c r="C2811" s="4" t="s">
        <v>5025</v>
      </c>
      <c r="D2811" s="337">
        <v>13</v>
      </c>
      <c r="E2811" s="59" t="s">
        <v>5045</v>
      </c>
      <c r="F2811" s="62" t="s">
        <v>5046</v>
      </c>
      <c r="G2811" s="167">
        <v>725</v>
      </c>
      <c r="H2811" s="168">
        <v>5893</v>
      </c>
      <c r="I2811" s="169">
        <v>165</v>
      </c>
      <c r="J2811" s="169">
        <v>441</v>
      </c>
      <c r="K2811" s="169">
        <v>826</v>
      </c>
      <c r="L2811" s="169">
        <v>2317</v>
      </c>
      <c r="M2811" s="170">
        <v>10395</v>
      </c>
      <c r="N2811" s="4">
        <f t="shared" si="355"/>
        <v>9477</v>
      </c>
      <c r="P2811">
        <f t="shared" si="356"/>
        <v>14.337931034482759</v>
      </c>
      <c r="Q2811">
        <f t="shared" si="357"/>
        <v>56.690716690716691</v>
      </c>
      <c r="R2811">
        <f t="shared" si="358"/>
        <v>22.289562289562291</v>
      </c>
      <c r="S2811">
        <f t="shared" si="359"/>
        <v>1267</v>
      </c>
      <c r="T2811">
        <f t="shared" si="360"/>
        <v>12.188552188552189</v>
      </c>
      <c r="U2811">
        <f t="shared" si="361"/>
        <v>8.8311688311688386</v>
      </c>
    </row>
    <row r="2812" spans="1:21" x14ac:dyDescent="0.25">
      <c r="A2812" s="4"/>
      <c r="B2812" s="4" t="s">
        <v>4937</v>
      </c>
      <c r="C2812" s="4" t="s">
        <v>5025</v>
      </c>
      <c r="D2812" s="337">
        <v>14</v>
      </c>
      <c r="E2812" s="59" t="s">
        <v>5047</v>
      </c>
      <c r="F2812" s="62" t="s">
        <v>5048</v>
      </c>
      <c r="G2812" s="167">
        <v>134</v>
      </c>
      <c r="H2812" s="168">
        <v>1061</v>
      </c>
      <c r="I2812" s="169">
        <v>37</v>
      </c>
      <c r="J2812" s="169">
        <v>231</v>
      </c>
      <c r="K2812" s="169">
        <v>283</v>
      </c>
      <c r="L2812" s="169">
        <v>1</v>
      </c>
      <c r="M2812" s="170">
        <v>1708</v>
      </c>
      <c r="N2812" s="4">
        <f t="shared" si="355"/>
        <v>1576</v>
      </c>
      <c r="P2812">
        <f t="shared" si="356"/>
        <v>12.746268656716419</v>
      </c>
      <c r="Q2812">
        <f t="shared" si="357"/>
        <v>62.119437939110064</v>
      </c>
      <c r="R2812">
        <f t="shared" si="358"/>
        <v>5.8548009367681501E-2</v>
      </c>
      <c r="S2812">
        <f t="shared" si="359"/>
        <v>514</v>
      </c>
      <c r="T2812">
        <f t="shared" si="360"/>
        <v>30.093676814988292</v>
      </c>
      <c r="U2812">
        <f t="shared" si="361"/>
        <v>7.7283372365339602</v>
      </c>
    </row>
    <row r="2813" spans="1:21" x14ac:dyDescent="0.25">
      <c r="A2813" s="4"/>
      <c r="B2813" s="4" t="s">
        <v>4937</v>
      </c>
      <c r="C2813" s="4" t="s">
        <v>5025</v>
      </c>
      <c r="D2813" s="337">
        <v>15</v>
      </c>
      <c r="E2813" s="59" t="s">
        <v>5049</v>
      </c>
      <c r="F2813" s="62" t="s">
        <v>5050</v>
      </c>
      <c r="G2813" s="167">
        <v>155</v>
      </c>
      <c r="H2813" s="168">
        <v>513</v>
      </c>
      <c r="I2813" s="169">
        <v>32</v>
      </c>
      <c r="J2813" s="169">
        <v>4</v>
      </c>
      <c r="K2813" s="169">
        <v>145</v>
      </c>
      <c r="L2813" s="169">
        <v>359</v>
      </c>
      <c r="M2813" s="170">
        <v>1204</v>
      </c>
      <c r="N2813" s="4">
        <f t="shared" si="355"/>
        <v>1021</v>
      </c>
      <c r="P2813">
        <f t="shared" si="356"/>
        <v>7.7677419354838708</v>
      </c>
      <c r="Q2813">
        <f t="shared" si="357"/>
        <v>42.607973421926907</v>
      </c>
      <c r="R2813">
        <f t="shared" si="358"/>
        <v>29.817275747508305</v>
      </c>
      <c r="S2813">
        <f t="shared" si="359"/>
        <v>149</v>
      </c>
      <c r="T2813">
        <f t="shared" si="360"/>
        <v>12.375415282392026</v>
      </c>
      <c r="U2813">
        <f t="shared" si="361"/>
        <v>15.199335548172769</v>
      </c>
    </row>
    <row r="2814" spans="1:21" x14ac:dyDescent="0.25">
      <c r="A2814" s="4"/>
      <c r="B2814" s="4" t="s">
        <v>4937</v>
      </c>
      <c r="C2814" s="4" t="s">
        <v>5025</v>
      </c>
      <c r="D2814" s="337">
        <v>16</v>
      </c>
      <c r="E2814" s="59" t="s">
        <v>5051</v>
      </c>
      <c r="F2814" s="62" t="s">
        <v>5052</v>
      </c>
      <c r="G2814" s="167">
        <v>184</v>
      </c>
      <c r="H2814" s="168">
        <v>1864</v>
      </c>
      <c r="I2814" s="169">
        <v>105</v>
      </c>
      <c r="J2814" s="169">
        <v>453</v>
      </c>
      <c r="K2814" s="169">
        <v>1006</v>
      </c>
      <c r="L2814" s="169">
        <v>934</v>
      </c>
      <c r="M2814" s="170">
        <v>4555</v>
      </c>
      <c r="N2814" s="4">
        <f t="shared" si="355"/>
        <v>4257</v>
      </c>
      <c r="P2814">
        <f t="shared" si="356"/>
        <v>24.755434782608695</v>
      </c>
      <c r="Q2814">
        <f t="shared" si="357"/>
        <v>40.922063666300765</v>
      </c>
      <c r="R2814">
        <f t="shared" si="358"/>
        <v>20.504939626783756</v>
      </c>
      <c r="S2814">
        <f t="shared" si="359"/>
        <v>1459</v>
      </c>
      <c r="T2814">
        <f t="shared" si="360"/>
        <v>32.030735455543358</v>
      </c>
      <c r="U2814">
        <f t="shared" si="361"/>
        <v>6.5422612513721106</v>
      </c>
    </row>
    <row r="2815" spans="1:21" x14ac:dyDescent="0.25">
      <c r="A2815" s="4"/>
      <c r="B2815" s="4" t="s">
        <v>4937</v>
      </c>
      <c r="C2815" s="4" t="s">
        <v>5025</v>
      </c>
      <c r="D2815" s="337">
        <v>17</v>
      </c>
      <c r="E2815" s="59" t="s">
        <v>5053</v>
      </c>
      <c r="F2815" s="62" t="s">
        <v>5054</v>
      </c>
      <c r="G2815" s="167">
        <v>3</v>
      </c>
      <c r="H2815" s="168">
        <v>6798</v>
      </c>
      <c r="I2815" s="169">
        <v>51</v>
      </c>
      <c r="J2815" s="169">
        <v>1048</v>
      </c>
      <c r="K2815" s="169">
        <v>1966</v>
      </c>
      <c r="L2815" s="169">
        <v>188</v>
      </c>
      <c r="M2815" s="170">
        <v>10686</v>
      </c>
      <c r="N2815" s="4">
        <f t="shared" si="355"/>
        <v>10000</v>
      </c>
      <c r="P2815">
        <f t="shared" si="356"/>
        <v>3562</v>
      </c>
      <c r="Q2815">
        <f t="shared" si="357"/>
        <v>63.615946097697915</v>
      </c>
      <c r="R2815">
        <f t="shared" si="358"/>
        <v>1.7593112483623434</v>
      </c>
      <c r="S2815">
        <f t="shared" si="359"/>
        <v>3014</v>
      </c>
      <c r="T2815">
        <f t="shared" si="360"/>
        <v>28.205128205128204</v>
      </c>
      <c r="U2815">
        <f t="shared" si="361"/>
        <v>6.4196144488115294</v>
      </c>
    </row>
    <row r="2816" spans="1:21" x14ac:dyDescent="0.25">
      <c r="A2816" s="4"/>
      <c r="B2816" s="4" t="s">
        <v>4937</v>
      </c>
      <c r="C2816" s="4" t="s">
        <v>5025</v>
      </c>
      <c r="D2816" s="337">
        <v>18</v>
      </c>
      <c r="E2816" s="59" t="s">
        <v>5055</v>
      </c>
      <c r="F2816" s="62" t="s">
        <v>5056</v>
      </c>
      <c r="G2816" s="167">
        <v>465</v>
      </c>
      <c r="H2816" s="168">
        <v>6428</v>
      </c>
      <c r="I2816" s="169">
        <v>124</v>
      </c>
      <c r="J2816" s="169">
        <v>1020</v>
      </c>
      <c r="K2816" s="169">
        <v>3829</v>
      </c>
      <c r="L2816" s="169">
        <v>450</v>
      </c>
      <c r="M2816" s="170">
        <v>14083</v>
      </c>
      <c r="N2816" s="4">
        <f t="shared" si="355"/>
        <v>11727</v>
      </c>
      <c r="P2816">
        <f t="shared" si="356"/>
        <v>30.286021505376343</v>
      </c>
      <c r="Q2816">
        <f t="shared" si="357"/>
        <v>45.643683874174535</v>
      </c>
      <c r="R2816">
        <f t="shared" si="358"/>
        <v>3.1953419015834692</v>
      </c>
      <c r="S2816">
        <f t="shared" si="359"/>
        <v>4849</v>
      </c>
      <c r="T2816">
        <f t="shared" si="360"/>
        <v>34.431584179507205</v>
      </c>
      <c r="U2816">
        <f t="shared" si="361"/>
        <v>16.729390044734799</v>
      </c>
    </row>
    <row r="2817" spans="1:25" x14ac:dyDescent="0.25">
      <c r="A2817" s="4"/>
      <c r="B2817" s="4" t="s">
        <v>4937</v>
      </c>
      <c r="C2817" s="4" t="s">
        <v>5025</v>
      </c>
      <c r="D2817" s="337">
        <v>19</v>
      </c>
      <c r="E2817" s="59" t="s">
        <v>5057</v>
      </c>
      <c r="F2817" s="62" t="s">
        <v>5058</v>
      </c>
      <c r="G2817" s="167">
        <v>442</v>
      </c>
      <c r="H2817" s="168">
        <v>6229</v>
      </c>
      <c r="I2817" s="169">
        <v>112</v>
      </c>
      <c r="J2817" s="169">
        <v>674</v>
      </c>
      <c r="K2817" s="169">
        <v>998</v>
      </c>
      <c r="L2817" s="169">
        <v>138</v>
      </c>
      <c r="M2817" s="170">
        <v>8731</v>
      </c>
      <c r="N2817" s="4">
        <f t="shared" si="355"/>
        <v>8039</v>
      </c>
      <c r="P2817">
        <f t="shared" si="356"/>
        <v>19.75339366515837</v>
      </c>
      <c r="Q2817">
        <f t="shared" si="357"/>
        <v>71.343488718359865</v>
      </c>
      <c r="R2817">
        <f t="shared" si="358"/>
        <v>1.5805749627763144</v>
      </c>
      <c r="S2817">
        <f t="shared" si="359"/>
        <v>1672</v>
      </c>
      <c r="T2817">
        <f t="shared" si="360"/>
        <v>19.150154621463749</v>
      </c>
      <c r="U2817">
        <f t="shared" si="361"/>
        <v>7.925781697400069</v>
      </c>
    </row>
    <row r="2818" spans="1:25" x14ac:dyDescent="0.25">
      <c r="A2818" s="4"/>
      <c r="B2818" s="4" t="s">
        <v>4937</v>
      </c>
      <c r="C2818" s="4" t="s">
        <v>5025</v>
      </c>
      <c r="D2818" s="337">
        <v>20</v>
      </c>
      <c r="E2818" s="59" t="s">
        <v>5059</v>
      </c>
      <c r="F2818" s="62" t="s">
        <v>5060</v>
      </c>
      <c r="G2818" s="167">
        <v>563</v>
      </c>
      <c r="H2818" s="168">
        <v>11094</v>
      </c>
      <c r="I2818" s="169">
        <v>307</v>
      </c>
      <c r="J2818" s="169">
        <v>218</v>
      </c>
      <c r="K2818" s="169">
        <v>768</v>
      </c>
      <c r="L2818" s="169">
        <v>76</v>
      </c>
      <c r="M2818" s="170">
        <v>13155</v>
      </c>
      <c r="N2818" s="4">
        <f t="shared" si="355"/>
        <v>12156</v>
      </c>
      <c r="P2818">
        <f t="shared" si="356"/>
        <v>23.365896980461812</v>
      </c>
      <c r="Q2818">
        <f t="shared" si="357"/>
        <v>84.332953249714933</v>
      </c>
      <c r="R2818">
        <f t="shared" si="358"/>
        <v>0.57772709996199167</v>
      </c>
      <c r="S2818">
        <f t="shared" si="359"/>
        <v>986</v>
      </c>
      <c r="T2818">
        <f t="shared" si="360"/>
        <v>7.4952489547700489</v>
      </c>
      <c r="U2818">
        <f t="shared" si="361"/>
        <v>7.5940706955530288</v>
      </c>
    </row>
    <row r="2819" spans="1:25" x14ac:dyDescent="0.25">
      <c r="A2819" s="4"/>
      <c r="B2819" s="4" t="s">
        <v>4937</v>
      </c>
      <c r="C2819" s="4" t="s">
        <v>5025</v>
      </c>
      <c r="D2819" s="337">
        <v>21</v>
      </c>
      <c r="E2819" s="59" t="s">
        <v>5064</v>
      </c>
      <c r="F2819" s="62" t="s">
        <v>5065</v>
      </c>
      <c r="G2819" s="167">
        <v>586</v>
      </c>
      <c r="H2819" s="168">
        <v>11281</v>
      </c>
      <c r="I2819" s="169">
        <v>350</v>
      </c>
      <c r="J2819" s="169">
        <v>864</v>
      </c>
      <c r="K2819" s="169">
        <v>1552</v>
      </c>
      <c r="L2819" s="169">
        <v>138</v>
      </c>
      <c r="M2819" s="170">
        <v>15271</v>
      </c>
      <c r="N2819" s="4">
        <f t="shared" ref="N2819:N2882" si="362">H2819+J2819+K2819+L2819</f>
        <v>13835</v>
      </c>
      <c r="P2819">
        <f t="shared" ref="P2819:P2882" si="363">M2819/G2819</f>
        <v>26.059726962457336</v>
      </c>
      <c r="Q2819">
        <f t="shared" ref="Q2819:Q2882" si="364">H2819/M2819*100</f>
        <v>73.872045052714299</v>
      </c>
      <c r="R2819">
        <f t="shared" ref="R2819:R2882" si="365">L2819/M2819*100</f>
        <v>0.90367362975574617</v>
      </c>
      <c r="S2819">
        <f t="shared" ref="S2819:S2882" si="366">J2819+K2819</f>
        <v>2416</v>
      </c>
      <c r="T2819">
        <f t="shared" ref="T2819:T2882" si="367">S2819/M2819*100</f>
        <v>15.820836880361469</v>
      </c>
      <c r="U2819">
        <f t="shared" ref="U2819:U2882" si="368">100-(T2819+R2819+Q2819)</f>
        <v>9.4034444371684884</v>
      </c>
    </row>
    <row r="2820" spans="1:25" x14ac:dyDescent="0.25">
      <c r="A2820" s="4"/>
      <c r="B2820" s="4" t="s">
        <v>4937</v>
      </c>
      <c r="C2820" s="4" t="s">
        <v>5025</v>
      </c>
      <c r="D2820" s="337">
        <v>22</v>
      </c>
      <c r="E2820" s="59" t="s">
        <v>5066</v>
      </c>
      <c r="F2820" s="62" t="s">
        <v>5067</v>
      </c>
      <c r="G2820" s="167">
        <v>364</v>
      </c>
      <c r="H2820" s="168">
        <v>1839</v>
      </c>
      <c r="I2820" s="169">
        <v>156</v>
      </c>
      <c r="J2820" s="169">
        <v>138</v>
      </c>
      <c r="K2820" s="169">
        <v>113</v>
      </c>
      <c r="L2820" s="169">
        <v>0</v>
      </c>
      <c r="M2820" s="170">
        <v>2521</v>
      </c>
      <c r="N2820" s="4">
        <f t="shared" si="362"/>
        <v>2090</v>
      </c>
      <c r="P2820">
        <f t="shared" si="363"/>
        <v>6.9258241758241761</v>
      </c>
      <c r="Q2820">
        <f t="shared" si="364"/>
        <v>72.947243157477189</v>
      </c>
      <c r="R2820">
        <f t="shared" si="365"/>
        <v>0</v>
      </c>
      <c r="S2820">
        <f t="shared" si="366"/>
        <v>251</v>
      </c>
      <c r="T2820">
        <f t="shared" si="367"/>
        <v>9.9563665212217387</v>
      </c>
      <c r="U2820">
        <f t="shared" si="368"/>
        <v>17.096390321301072</v>
      </c>
    </row>
    <row r="2821" spans="1:25" x14ac:dyDescent="0.25">
      <c r="A2821" s="4"/>
      <c r="B2821" s="4" t="s">
        <v>4937</v>
      </c>
      <c r="C2821" s="4" t="s">
        <v>5025</v>
      </c>
      <c r="D2821" s="337">
        <v>23</v>
      </c>
      <c r="E2821" s="59" t="s">
        <v>5068</v>
      </c>
      <c r="F2821" s="62" t="s">
        <v>5069</v>
      </c>
      <c r="G2821" s="167">
        <v>252</v>
      </c>
      <c r="H2821" s="168">
        <v>882</v>
      </c>
      <c r="I2821" s="169">
        <v>33</v>
      </c>
      <c r="J2821" s="169">
        <v>129</v>
      </c>
      <c r="K2821" s="169">
        <v>619</v>
      </c>
      <c r="L2821" s="169">
        <v>245</v>
      </c>
      <c r="M2821" s="170">
        <v>2821</v>
      </c>
      <c r="N2821" s="4">
        <f t="shared" si="362"/>
        <v>1875</v>
      </c>
      <c r="P2821">
        <f t="shared" si="363"/>
        <v>11.194444444444445</v>
      </c>
      <c r="Q2821">
        <f t="shared" si="364"/>
        <v>31.265508684863523</v>
      </c>
      <c r="R2821">
        <f t="shared" si="365"/>
        <v>8.6848635235732008</v>
      </c>
      <c r="S2821">
        <f t="shared" si="366"/>
        <v>748</v>
      </c>
      <c r="T2821">
        <f t="shared" si="367"/>
        <v>26.515420063807159</v>
      </c>
      <c r="U2821">
        <f t="shared" si="368"/>
        <v>33.534207727756112</v>
      </c>
    </row>
    <row r="2822" spans="1:25" x14ac:dyDescent="0.25">
      <c r="A2822" s="4"/>
      <c r="B2822" s="4" t="s">
        <v>4937</v>
      </c>
      <c r="C2822" s="4" t="s">
        <v>5025</v>
      </c>
      <c r="D2822" s="337">
        <v>24</v>
      </c>
      <c r="E2822" s="59" t="s">
        <v>5070</v>
      </c>
      <c r="F2822" s="62" t="s">
        <v>5071</v>
      </c>
      <c r="G2822" s="167">
        <v>575</v>
      </c>
      <c r="H2822" s="168">
        <v>4878</v>
      </c>
      <c r="I2822" s="169">
        <v>37</v>
      </c>
      <c r="J2822" s="169">
        <v>289</v>
      </c>
      <c r="K2822" s="169">
        <v>559</v>
      </c>
      <c r="L2822" s="169">
        <v>246</v>
      </c>
      <c r="M2822" s="170">
        <v>6493</v>
      </c>
      <c r="N2822" s="4">
        <f t="shared" si="362"/>
        <v>5972</v>
      </c>
      <c r="P2822">
        <f t="shared" si="363"/>
        <v>11.292173913043479</v>
      </c>
      <c r="Q2822">
        <f t="shared" si="364"/>
        <v>75.12705991067304</v>
      </c>
      <c r="R2822">
        <f t="shared" si="365"/>
        <v>3.7886955182504236</v>
      </c>
      <c r="S2822">
        <f t="shared" si="366"/>
        <v>848</v>
      </c>
      <c r="T2822">
        <f t="shared" si="367"/>
        <v>13.060218697058371</v>
      </c>
      <c r="U2822">
        <f t="shared" si="368"/>
        <v>8.0240258740181645</v>
      </c>
    </row>
    <row r="2823" spans="1:25" x14ac:dyDescent="0.25">
      <c r="A2823" s="4"/>
      <c r="B2823" s="4" t="s">
        <v>4937</v>
      </c>
      <c r="C2823" s="4" t="s">
        <v>5025</v>
      </c>
      <c r="D2823" s="337">
        <v>25</v>
      </c>
      <c r="E2823" s="59" t="s">
        <v>5063</v>
      </c>
      <c r="F2823" s="62" t="s">
        <v>1274</v>
      </c>
      <c r="G2823" s="167">
        <v>289</v>
      </c>
      <c r="H2823" s="168">
        <v>2471</v>
      </c>
      <c r="I2823" s="169">
        <v>46</v>
      </c>
      <c r="J2823" s="169">
        <v>1123</v>
      </c>
      <c r="K2823" s="169">
        <v>2043</v>
      </c>
      <c r="L2823" s="169">
        <v>246</v>
      </c>
      <c r="M2823" s="170">
        <v>6467</v>
      </c>
      <c r="N2823" s="4">
        <f t="shared" si="362"/>
        <v>5883</v>
      </c>
      <c r="O2823" s="90" t="s">
        <v>25780</v>
      </c>
      <c r="P2823">
        <f t="shared" si="363"/>
        <v>22.377162629757784</v>
      </c>
      <c r="Q2823">
        <f t="shared" si="364"/>
        <v>38.209370650997371</v>
      </c>
      <c r="R2823">
        <f t="shared" si="365"/>
        <v>3.8039276325962579</v>
      </c>
      <c r="S2823">
        <f t="shared" si="366"/>
        <v>3166</v>
      </c>
      <c r="T2823">
        <f t="shared" si="367"/>
        <v>48.956239369104686</v>
      </c>
      <c r="U2823">
        <f t="shared" si="368"/>
        <v>9.0304623473016932</v>
      </c>
    </row>
    <row r="2824" spans="1:25" x14ac:dyDescent="0.25">
      <c r="A2824" s="4"/>
      <c r="B2824" s="4" t="s">
        <v>4937</v>
      </c>
      <c r="C2824" s="4" t="s">
        <v>5025</v>
      </c>
      <c r="D2824" s="337">
        <v>26</v>
      </c>
      <c r="E2824" s="59" t="s">
        <v>5072</v>
      </c>
      <c r="F2824" s="62" t="s">
        <v>5073</v>
      </c>
      <c r="G2824" s="167">
        <v>223</v>
      </c>
      <c r="H2824" s="168">
        <v>6182</v>
      </c>
      <c r="I2824" s="169">
        <v>141</v>
      </c>
      <c r="J2824" s="169">
        <v>1560</v>
      </c>
      <c r="K2824" s="169">
        <v>1803</v>
      </c>
      <c r="L2824" s="169">
        <v>169</v>
      </c>
      <c r="M2824" s="170">
        <v>10421</v>
      </c>
      <c r="N2824" s="4">
        <f t="shared" si="362"/>
        <v>9714</v>
      </c>
      <c r="P2824">
        <f t="shared" si="363"/>
        <v>46.730941704035871</v>
      </c>
      <c r="Q2824">
        <f t="shared" si="364"/>
        <v>59.32252183091834</v>
      </c>
      <c r="R2824">
        <f t="shared" si="365"/>
        <v>1.6217253622493044</v>
      </c>
      <c r="S2824">
        <f t="shared" si="366"/>
        <v>3363</v>
      </c>
      <c r="T2824">
        <f t="shared" si="367"/>
        <v>32.271375107955095</v>
      </c>
      <c r="U2824">
        <f t="shared" si="368"/>
        <v>6.7843776988772504</v>
      </c>
    </row>
    <row r="2825" spans="1:25" x14ac:dyDescent="0.25">
      <c r="A2825" s="4"/>
      <c r="B2825" s="4" t="s">
        <v>4937</v>
      </c>
      <c r="C2825" s="4" t="s">
        <v>5025</v>
      </c>
      <c r="D2825" s="337">
        <v>27</v>
      </c>
      <c r="E2825" s="59" t="s">
        <v>5074</v>
      </c>
      <c r="F2825" s="62" t="s">
        <v>5075</v>
      </c>
      <c r="G2825" s="167">
        <v>247</v>
      </c>
      <c r="H2825" s="168">
        <v>33</v>
      </c>
      <c r="I2825" s="169">
        <v>3</v>
      </c>
      <c r="J2825" s="169">
        <v>1</v>
      </c>
      <c r="K2825" s="169">
        <v>4</v>
      </c>
      <c r="L2825" s="169">
        <v>0</v>
      </c>
      <c r="M2825" s="170">
        <v>377</v>
      </c>
      <c r="N2825" s="4">
        <f t="shared" si="362"/>
        <v>38</v>
      </c>
      <c r="O2825" s="99"/>
      <c r="P2825">
        <f t="shared" si="363"/>
        <v>1.5263157894736843</v>
      </c>
      <c r="Q2825">
        <f t="shared" si="364"/>
        <v>8.7533156498673748</v>
      </c>
      <c r="R2825">
        <f t="shared" si="365"/>
        <v>0</v>
      </c>
      <c r="S2825">
        <f t="shared" si="366"/>
        <v>5</v>
      </c>
      <c r="T2825">
        <f t="shared" si="367"/>
        <v>1.3262599469496021</v>
      </c>
      <c r="U2825">
        <f t="shared" si="368"/>
        <v>89.92042440318302</v>
      </c>
    </row>
    <row r="2826" spans="1:25" x14ac:dyDescent="0.25">
      <c r="A2826" s="4"/>
      <c r="B2826" s="4" t="s">
        <v>4937</v>
      </c>
      <c r="C2826" s="4" t="s">
        <v>5025</v>
      </c>
      <c r="D2826" s="337">
        <v>28</v>
      </c>
      <c r="E2826" s="59" t="s">
        <v>5076</v>
      </c>
      <c r="F2826" s="62" t="s">
        <v>5077</v>
      </c>
      <c r="G2826" s="167">
        <v>297</v>
      </c>
      <c r="H2826" s="168">
        <v>5139</v>
      </c>
      <c r="I2826" s="169">
        <v>148</v>
      </c>
      <c r="J2826" s="169">
        <v>160</v>
      </c>
      <c r="K2826" s="169">
        <v>279</v>
      </c>
      <c r="L2826" s="169">
        <v>22</v>
      </c>
      <c r="M2826" s="170">
        <v>6872</v>
      </c>
      <c r="N2826" s="4">
        <f t="shared" si="362"/>
        <v>5600</v>
      </c>
      <c r="P2826">
        <f t="shared" si="363"/>
        <v>23.138047138047138</v>
      </c>
      <c r="Q2826">
        <f t="shared" si="364"/>
        <v>74.781722933643763</v>
      </c>
      <c r="R2826">
        <f t="shared" si="365"/>
        <v>0.32013969732246794</v>
      </c>
      <c r="S2826">
        <f t="shared" si="366"/>
        <v>439</v>
      </c>
      <c r="T2826">
        <f t="shared" si="367"/>
        <v>6.3882421420256117</v>
      </c>
      <c r="U2826">
        <f t="shared" si="368"/>
        <v>18.509895227008158</v>
      </c>
    </row>
    <row r="2827" spans="1:25" x14ac:dyDescent="0.25">
      <c r="A2827" s="4"/>
      <c r="B2827" s="4" t="s">
        <v>4937</v>
      </c>
      <c r="C2827" s="13" t="s">
        <v>5025</v>
      </c>
      <c r="D2827" s="337">
        <v>29</v>
      </c>
      <c r="E2827" s="191" t="s">
        <v>5078</v>
      </c>
      <c r="F2827" s="65" t="s">
        <v>5079</v>
      </c>
      <c r="G2827" s="167">
        <v>529</v>
      </c>
      <c r="H2827" s="168">
        <v>6127</v>
      </c>
      <c r="I2827" s="169">
        <v>138</v>
      </c>
      <c r="J2827" s="169">
        <v>565</v>
      </c>
      <c r="K2827" s="169">
        <v>1321</v>
      </c>
      <c r="L2827" s="169">
        <v>314</v>
      </c>
      <c r="M2827" s="170">
        <v>8966</v>
      </c>
      <c r="N2827" s="4">
        <f t="shared" si="362"/>
        <v>8327</v>
      </c>
      <c r="P2827">
        <f t="shared" si="363"/>
        <v>16.948960302457468</v>
      </c>
      <c r="Q2827">
        <f t="shared" si="364"/>
        <v>68.335935757305379</v>
      </c>
      <c r="R2827">
        <f t="shared" si="365"/>
        <v>3.5021191166629486</v>
      </c>
      <c r="S2827">
        <f t="shared" si="366"/>
        <v>1886</v>
      </c>
      <c r="T2827">
        <f t="shared" si="367"/>
        <v>21.035021191166631</v>
      </c>
      <c r="U2827">
        <f t="shared" si="368"/>
        <v>7.1269239348650331</v>
      </c>
    </row>
    <row r="2828" spans="1:25" x14ac:dyDescent="0.25">
      <c r="C2828" s="9" t="s">
        <v>5025</v>
      </c>
      <c r="D2828" s="10" t="s">
        <v>66</v>
      </c>
      <c r="E2828" s="10"/>
      <c r="F2828" s="66"/>
      <c r="G2828" s="66">
        <v>9539</v>
      </c>
      <c r="H2828" s="9">
        <v>119759</v>
      </c>
      <c r="I2828" s="9">
        <v>2822</v>
      </c>
      <c r="J2828" s="9">
        <v>14129</v>
      </c>
      <c r="K2828" s="9">
        <v>30296</v>
      </c>
      <c r="L2828" s="9">
        <v>9216</v>
      </c>
      <c r="M2828" s="139">
        <v>192791</v>
      </c>
      <c r="N2828" s="4">
        <f t="shared" si="362"/>
        <v>173400</v>
      </c>
      <c r="P2828">
        <f t="shared" si="363"/>
        <v>20.210818744103154</v>
      </c>
      <c r="Q2828">
        <f t="shared" si="364"/>
        <v>62.118563625895398</v>
      </c>
      <c r="R2828">
        <f t="shared" si="365"/>
        <v>4.7803061346224665</v>
      </c>
      <c r="S2828">
        <f t="shared" si="366"/>
        <v>44425</v>
      </c>
      <c r="T2828">
        <f t="shared" si="367"/>
        <v>23.043088110959538</v>
      </c>
      <c r="U2828">
        <f t="shared" si="368"/>
        <v>10.058042128522601</v>
      </c>
    </row>
    <row r="2829" spans="1:25" x14ac:dyDescent="0.25">
      <c r="A2829" s="21"/>
      <c r="B2829" s="4" t="s">
        <v>4937</v>
      </c>
      <c r="C2829" s="4" t="s">
        <v>5080</v>
      </c>
      <c r="D2829" s="337">
        <v>1</v>
      </c>
      <c r="E2829" s="59" t="s">
        <v>5126</v>
      </c>
      <c r="F2829" s="69" t="s">
        <v>5694</v>
      </c>
      <c r="G2829" s="167">
        <v>472</v>
      </c>
      <c r="H2829" s="168">
        <v>4537</v>
      </c>
      <c r="I2829" s="169">
        <v>94</v>
      </c>
      <c r="J2829" s="169">
        <v>215</v>
      </c>
      <c r="K2829" s="169">
        <v>628</v>
      </c>
      <c r="L2829" s="169">
        <v>340</v>
      </c>
      <c r="M2829" s="170">
        <v>6289</v>
      </c>
      <c r="N2829" s="4">
        <f t="shared" si="362"/>
        <v>5720</v>
      </c>
      <c r="O2829" s="90" t="s">
        <v>25781</v>
      </c>
      <c r="P2829">
        <f t="shared" si="363"/>
        <v>13.324152542372881</v>
      </c>
      <c r="Q2829">
        <f t="shared" si="364"/>
        <v>72.141834949912536</v>
      </c>
      <c r="R2829">
        <f t="shared" si="365"/>
        <v>5.406264906980442</v>
      </c>
      <c r="S2829">
        <f t="shared" si="366"/>
        <v>843</v>
      </c>
      <c r="T2829">
        <f t="shared" si="367"/>
        <v>13.404356813483862</v>
      </c>
      <c r="U2829">
        <f t="shared" si="368"/>
        <v>9.0475433296231529</v>
      </c>
      <c r="V2829" s="21"/>
      <c r="W2829" s="21"/>
      <c r="X2829" s="21"/>
      <c r="Y2829" s="21"/>
    </row>
    <row r="2830" spans="1:25" x14ac:dyDescent="0.25">
      <c r="A2830" s="4"/>
      <c r="B2830" s="4" t="s">
        <v>4937</v>
      </c>
      <c r="C2830" s="4" t="s">
        <v>5080</v>
      </c>
      <c r="D2830" s="337">
        <v>2</v>
      </c>
      <c r="E2830" s="59" t="s">
        <v>5081</v>
      </c>
      <c r="F2830" s="62" t="s">
        <v>5082</v>
      </c>
      <c r="G2830" s="167">
        <v>714</v>
      </c>
      <c r="H2830" s="168">
        <v>5525</v>
      </c>
      <c r="I2830" s="169">
        <v>147</v>
      </c>
      <c r="J2830" s="169">
        <v>181</v>
      </c>
      <c r="K2830" s="169">
        <v>1183</v>
      </c>
      <c r="L2830" s="169">
        <v>1065</v>
      </c>
      <c r="M2830" s="170">
        <v>8508</v>
      </c>
      <c r="N2830" s="4">
        <f t="shared" si="362"/>
        <v>7954</v>
      </c>
      <c r="P2830">
        <f t="shared" si="363"/>
        <v>11.915966386554622</v>
      </c>
      <c r="Q2830">
        <f t="shared" si="364"/>
        <v>64.93888105312648</v>
      </c>
      <c r="R2830">
        <f t="shared" si="365"/>
        <v>12.517630465444288</v>
      </c>
      <c r="S2830">
        <f t="shared" si="366"/>
        <v>1364</v>
      </c>
      <c r="T2830">
        <f t="shared" si="367"/>
        <v>16.031969910672309</v>
      </c>
      <c r="U2830">
        <f t="shared" si="368"/>
        <v>6.5115185707569196</v>
      </c>
    </row>
    <row r="2831" spans="1:25" x14ac:dyDescent="0.25">
      <c r="A2831" s="4"/>
      <c r="B2831" s="4" t="s">
        <v>4937</v>
      </c>
      <c r="C2831" s="4" t="s">
        <v>5080</v>
      </c>
      <c r="D2831" s="337">
        <v>3</v>
      </c>
      <c r="E2831" s="59" t="s">
        <v>5083</v>
      </c>
      <c r="F2831" s="62" t="s">
        <v>534</v>
      </c>
      <c r="G2831" s="167">
        <v>205</v>
      </c>
      <c r="H2831" s="168">
        <v>5377</v>
      </c>
      <c r="I2831" s="169">
        <v>124</v>
      </c>
      <c r="J2831" s="169">
        <v>839</v>
      </c>
      <c r="K2831" s="169">
        <v>141</v>
      </c>
      <c r="L2831" s="169">
        <v>80</v>
      </c>
      <c r="M2831" s="170">
        <v>6776</v>
      </c>
      <c r="N2831" s="4">
        <f t="shared" si="362"/>
        <v>6437</v>
      </c>
      <c r="P2831">
        <f t="shared" si="363"/>
        <v>33.053658536585367</v>
      </c>
      <c r="Q2831">
        <f t="shared" si="364"/>
        <v>79.353600944510035</v>
      </c>
      <c r="R2831">
        <f t="shared" si="365"/>
        <v>1.1806375442739079</v>
      </c>
      <c r="S2831">
        <f t="shared" si="366"/>
        <v>980</v>
      </c>
      <c r="T2831">
        <f t="shared" si="367"/>
        <v>14.46280991735537</v>
      </c>
      <c r="U2831">
        <f t="shared" si="368"/>
        <v>5.0029515938606863</v>
      </c>
    </row>
    <row r="2832" spans="1:25" x14ac:dyDescent="0.25">
      <c r="A2832" s="4"/>
      <c r="B2832" s="4" t="s">
        <v>4937</v>
      </c>
      <c r="C2832" s="4" t="s">
        <v>5080</v>
      </c>
      <c r="D2832" s="337">
        <v>4</v>
      </c>
      <c r="E2832" s="59" t="s">
        <v>5084</v>
      </c>
      <c r="F2832" s="62" t="s">
        <v>5085</v>
      </c>
      <c r="G2832" s="167">
        <v>959</v>
      </c>
      <c r="H2832" s="168">
        <v>9795</v>
      </c>
      <c r="I2832" s="169">
        <v>197</v>
      </c>
      <c r="J2832" s="169">
        <v>425</v>
      </c>
      <c r="K2832" s="169">
        <v>570</v>
      </c>
      <c r="L2832" s="169">
        <v>3988</v>
      </c>
      <c r="M2832" s="170">
        <v>15580</v>
      </c>
      <c r="N2832" s="4">
        <f t="shared" si="362"/>
        <v>14778</v>
      </c>
      <c r="P2832">
        <f t="shared" si="363"/>
        <v>16.24608967674661</v>
      </c>
      <c r="Q2832">
        <f t="shared" si="364"/>
        <v>62.869062901155324</v>
      </c>
      <c r="R2832">
        <f t="shared" si="365"/>
        <v>25.596919127086011</v>
      </c>
      <c r="S2832">
        <f t="shared" si="366"/>
        <v>995</v>
      </c>
      <c r="T2832">
        <f t="shared" si="367"/>
        <v>6.3863928112965347</v>
      </c>
      <c r="U2832">
        <f t="shared" si="368"/>
        <v>5.1476251604621268</v>
      </c>
    </row>
    <row r="2833" spans="1:21" x14ac:dyDescent="0.25">
      <c r="A2833" s="4"/>
      <c r="B2833" s="4" t="s">
        <v>4937</v>
      </c>
      <c r="C2833" s="4" t="s">
        <v>5080</v>
      </c>
      <c r="D2833" s="337">
        <v>5</v>
      </c>
      <c r="E2833" s="59" t="s">
        <v>5086</v>
      </c>
      <c r="F2833" s="62" t="s">
        <v>5087</v>
      </c>
      <c r="G2833" s="167">
        <v>146</v>
      </c>
      <c r="H2833" s="168">
        <v>1128</v>
      </c>
      <c r="I2833" s="169">
        <v>17</v>
      </c>
      <c r="J2833" s="169">
        <v>28</v>
      </c>
      <c r="K2833" s="169">
        <v>10</v>
      </c>
      <c r="L2833" s="169">
        <v>4</v>
      </c>
      <c r="M2833" s="170">
        <v>1236</v>
      </c>
      <c r="N2833" s="4">
        <f t="shared" si="362"/>
        <v>1170</v>
      </c>
      <c r="P2833">
        <f t="shared" si="363"/>
        <v>8.4657534246575334</v>
      </c>
      <c r="Q2833">
        <f t="shared" si="364"/>
        <v>91.262135922330103</v>
      </c>
      <c r="R2833">
        <f t="shared" si="365"/>
        <v>0.3236245954692557</v>
      </c>
      <c r="S2833">
        <f t="shared" si="366"/>
        <v>38</v>
      </c>
      <c r="T2833">
        <f t="shared" si="367"/>
        <v>3.0744336569579289</v>
      </c>
      <c r="U2833">
        <f t="shared" si="368"/>
        <v>5.3398058252427063</v>
      </c>
    </row>
    <row r="2834" spans="1:21" x14ac:dyDescent="0.25">
      <c r="A2834" s="4"/>
      <c r="B2834" s="4" t="s">
        <v>4937</v>
      </c>
      <c r="C2834" s="4" t="s">
        <v>5080</v>
      </c>
      <c r="D2834" s="337">
        <v>6</v>
      </c>
      <c r="E2834" s="59" t="s">
        <v>5088</v>
      </c>
      <c r="F2834" s="62" t="s">
        <v>5089</v>
      </c>
      <c r="G2834" s="167">
        <v>3</v>
      </c>
      <c r="H2834" s="168">
        <v>3158</v>
      </c>
      <c r="I2834" s="169">
        <v>1</v>
      </c>
      <c r="J2834" s="169">
        <v>104</v>
      </c>
      <c r="K2834" s="169">
        <v>6</v>
      </c>
      <c r="L2834" s="169">
        <v>108</v>
      </c>
      <c r="M2834" s="170">
        <v>3515</v>
      </c>
      <c r="N2834" s="4">
        <f t="shared" si="362"/>
        <v>3376</v>
      </c>
      <c r="P2834">
        <f t="shared" si="363"/>
        <v>1171.6666666666667</v>
      </c>
      <c r="Q2834">
        <f t="shared" si="364"/>
        <v>89.843527738264584</v>
      </c>
      <c r="R2834">
        <f t="shared" si="365"/>
        <v>3.0725462304409672</v>
      </c>
      <c r="S2834">
        <f t="shared" si="366"/>
        <v>110</v>
      </c>
      <c r="T2834">
        <f t="shared" si="367"/>
        <v>3.1294452347083923</v>
      </c>
      <c r="U2834">
        <f t="shared" si="368"/>
        <v>3.9544807965860542</v>
      </c>
    </row>
    <row r="2835" spans="1:21" x14ac:dyDescent="0.25">
      <c r="A2835" s="4"/>
      <c r="B2835" s="4" t="s">
        <v>4937</v>
      </c>
      <c r="C2835" s="4" t="s">
        <v>5080</v>
      </c>
      <c r="D2835" s="337">
        <v>7</v>
      </c>
      <c r="E2835" s="59" t="s">
        <v>5090</v>
      </c>
      <c r="F2835" s="62" t="s">
        <v>5091</v>
      </c>
      <c r="G2835" s="167">
        <v>333</v>
      </c>
      <c r="H2835" s="168">
        <v>2212</v>
      </c>
      <c r="I2835" s="169">
        <v>56</v>
      </c>
      <c r="J2835" s="169">
        <v>149</v>
      </c>
      <c r="K2835" s="169">
        <v>66</v>
      </c>
      <c r="L2835" s="169">
        <v>241</v>
      </c>
      <c r="M2835" s="170">
        <v>2910</v>
      </c>
      <c r="N2835" s="4">
        <f t="shared" si="362"/>
        <v>2668</v>
      </c>
      <c r="P2835">
        <f t="shared" si="363"/>
        <v>8.7387387387387392</v>
      </c>
      <c r="Q2835">
        <f t="shared" si="364"/>
        <v>76.013745704467354</v>
      </c>
      <c r="R2835">
        <f t="shared" si="365"/>
        <v>8.281786941580755</v>
      </c>
      <c r="S2835">
        <f t="shared" si="366"/>
        <v>215</v>
      </c>
      <c r="T2835">
        <f t="shared" si="367"/>
        <v>7.3883161512027495</v>
      </c>
      <c r="U2835">
        <f t="shared" si="368"/>
        <v>8.3161512027491398</v>
      </c>
    </row>
    <row r="2836" spans="1:21" x14ac:dyDescent="0.25">
      <c r="A2836" s="4"/>
      <c r="B2836" s="4" t="s">
        <v>4937</v>
      </c>
      <c r="C2836" s="4" t="s">
        <v>5080</v>
      </c>
      <c r="D2836" s="337">
        <v>8</v>
      </c>
      <c r="E2836" s="59" t="s">
        <v>5092</v>
      </c>
      <c r="F2836" s="62" t="s">
        <v>5093</v>
      </c>
      <c r="G2836" s="167">
        <v>356</v>
      </c>
      <c r="H2836" s="168">
        <v>417</v>
      </c>
      <c r="I2836" s="169">
        <v>5</v>
      </c>
      <c r="J2836" s="169">
        <v>2</v>
      </c>
      <c r="K2836" s="169">
        <v>138</v>
      </c>
      <c r="L2836" s="169">
        <v>0</v>
      </c>
      <c r="M2836" s="170">
        <v>745</v>
      </c>
      <c r="N2836" s="4">
        <f t="shared" si="362"/>
        <v>557</v>
      </c>
      <c r="P2836">
        <f t="shared" si="363"/>
        <v>2.0926966292134832</v>
      </c>
      <c r="Q2836">
        <f t="shared" si="364"/>
        <v>55.973154362416111</v>
      </c>
      <c r="R2836">
        <f t="shared" si="365"/>
        <v>0</v>
      </c>
      <c r="S2836">
        <f t="shared" si="366"/>
        <v>140</v>
      </c>
      <c r="T2836">
        <f t="shared" si="367"/>
        <v>18.791946308724832</v>
      </c>
      <c r="U2836">
        <f t="shared" si="368"/>
        <v>25.234899328859058</v>
      </c>
    </row>
    <row r="2837" spans="1:21" x14ac:dyDescent="0.25">
      <c r="A2837" s="4"/>
      <c r="B2837" s="4" t="s">
        <v>4937</v>
      </c>
      <c r="C2837" s="4" t="s">
        <v>5080</v>
      </c>
      <c r="D2837" s="337">
        <v>9</v>
      </c>
      <c r="E2837" s="59" t="s">
        <v>5129</v>
      </c>
      <c r="F2837" s="62" t="s">
        <v>14573</v>
      </c>
      <c r="G2837" s="167">
        <v>266</v>
      </c>
      <c r="H2837" s="168">
        <v>778</v>
      </c>
      <c r="I2837" s="169">
        <v>9</v>
      </c>
      <c r="J2837" s="169">
        <v>60</v>
      </c>
      <c r="K2837" s="169">
        <v>40</v>
      </c>
      <c r="L2837" s="169">
        <v>8</v>
      </c>
      <c r="M2837" s="170">
        <v>976</v>
      </c>
      <c r="N2837" s="4">
        <f t="shared" si="362"/>
        <v>886</v>
      </c>
      <c r="O2837" s="90" t="s">
        <v>25782</v>
      </c>
      <c r="P2837">
        <f t="shared" si="363"/>
        <v>3.6691729323308269</v>
      </c>
      <c r="Q2837">
        <f t="shared" si="364"/>
        <v>79.713114754098356</v>
      </c>
      <c r="R2837">
        <f t="shared" si="365"/>
        <v>0.81967213114754101</v>
      </c>
      <c r="S2837">
        <f t="shared" si="366"/>
        <v>100</v>
      </c>
      <c r="T2837">
        <f t="shared" si="367"/>
        <v>10.245901639344263</v>
      </c>
      <c r="U2837">
        <f t="shared" si="368"/>
        <v>9.2213114754098342</v>
      </c>
    </row>
    <row r="2838" spans="1:21" x14ac:dyDescent="0.25">
      <c r="A2838" s="4"/>
      <c r="B2838" s="4" t="s">
        <v>4937</v>
      </c>
      <c r="C2838" s="4" t="s">
        <v>5080</v>
      </c>
      <c r="D2838" s="337">
        <v>10</v>
      </c>
      <c r="E2838" s="59" t="s">
        <v>5094</v>
      </c>
      <c r="F2838" s="62" t="s">
        <v>24823</v>
      </c>
      <c r="G2838" s="167">
        <v>501</v>
      </c>
      <c r="H2838" s="168">
        <v>4214</v>
      </c>
      <c r="I2838" s="169">
        <v>66</v>
      </c>
      <c r="J2838" s="169">
        <v>191</v>
      </c>
      <c r="K2838" s="169">
        <v>268</v>
      </c>
      <c r="L2838" s="169">
        <v>0</v>
      </c>
      <c r="M2838" s="170">
        <v>4953</v>
      </c>
      <c r="N2838" s="4">
        <f t="shared" si="362"/>
        <v>4673</v>
      </c>
      <c r="O2838" s="64" t="s">
        <v>24822</v>
      </c>
      <c r="P2838">
        <f t="shared" si="363"/>
        <v>9.8862275449101791</v>
      </c>
      <c r="Q2838">
        <f t="shared" si="364"/>
        <v>85.079749646678778</v>
      </c>
      <c r="R2838">
        <f t="shared" si="365"/>
        <v>0</v>
      </c>
      <c r="S2838">
        <f t="shared" si="366"/>
        <v>459</v>
      </c>
      <c r="T2838">
        <f t="shared" si="367"/>
        <v>9.2671108419139916</v>
      </c>
      <c r="U2838">
        <f t="shared" si="368"/>
        <v>5.6531395114072325</v>
      </c>
    </row>
    <row r="2839" spans="1:21" x14ac:dyDescent="0.25">
      <c r="A2839" s="4"/>
      <c r="B2839" s="4" t="s">
        <v>4937</v>
      </c>
      <c r="C2839" s="4" t="s">
        <v>5080</v>
      </c>
      <c r="D2839" s="337">
        <v>11</v>
      </c>
      <c r="E2839" s="59" t="s">
        <v>5095</v>
      </c>
      <c r="F2839" s="62" t="s">
        <v>5096</v>
      </c>
      <c r="G2839" s="167">
        <v>259</v>
      </c>
      <c r="H2839" s="168">
        <v>4731</v>
      </c>
      <c r="I2839" s="169">
        <v>204</v>
      </c>
      <c r="J2839" s="169">
        <v>419</v>
      </c>
      <c r="K2839" s="169">
        <v>129</v>
      </c>
      <c r="L2839" s="169">
        <v>745</v>
      </c>
      <c r="M2839" s="170">
        <v>6388</v>
      </c>
      <c r="N2839" s="4">
        <f t="shared" si="362"/>
        <v>6024</v>
      </c>
      <c r="P2839">
        <f t="shared" si="363"/>
        <v>24.664092664092664</v>
      </c>
      <c r="Q2839">
        <f t="shared" si="364"/>
        <v>74.060738885410146</v>
      </c>
      <c r="R2839">
        <f t="shared" si="365"/>
        <v>11.662492172824045</v>
      </c>
      <c r="S2839">
        <f t="shared" si="366"/>
        <v>548</v>
      </c>
      <c r="T2839">
        <f t="shared" si="367"/>
        <v>8.5785848465873524</v>
      </c>
      <c r="U2839">
        <f t="shared" si="368"/>
        <v>5.6981840951784477</v>
      </c>
    </row>
    <row r="2840" spans="1:21" x14ac:dyDescent="0.25">
      <c r="A2840" s="4"/>
      <c r="B2840" s="4" t="s">
        <v>4937</v>
      </c>
      <c r="C2840" s="4" t="s">
        <v>5080</v>
      </c>
      <c r="D2840" s="337">
        <v>12</v>
      </c>
      <c r="E2840" s="190" t="s">
        <v>5097</v>
      </c>
      <c r="F2840" s="62" t="s">
        <v>5098</v>
      </c>
      <c r="G2840" s="167">
        <v>276</v>
      </c>
      <c r="H2840" s="168">
        <v>2747</v>
      </c>
      <c r="I2840" s="169">
        <v>35</v>
      </c>
      <c r="J2840" s="169">
        <v>160</v>
      </c>
      <c r="K2840" s="169">
        <v>206</v>
      </c>
      <c r="L2840" s="169">
        <v>72</v>
      </c>
      <c r="M2840" s="170">
        <v>3343</v>
      </c>
      <c r="N2840" s="4">
        <f t="shared" si="362"/>
        <v>3185</v>
      </c>
      <c r="P2840">
        <f t="shared" si="363"/>
        <v>12.112318840579711</v>
      </c>
      <c r="Q2840">
        <f t="shared" si="364"/>
        <v>82.171702064014369</v>
      </c>
      <c r="R2840">
        <f t="shared" si="365"/>
        <v>2.153754113072091</v>
      </c>
      <c r="S2840">
        <f t="shared" si="366"/>
        <v>366</v>
      </c>
      <c r="T2840">
        <f t="shared" si="367"/>
        <v>10.948250074783129</v>
      </c>
      <c r="U2840">
        <f t="shared" si="368"/>
        <v>4.7262937481304164</v>
      </c>
    </row>
    <row r="2841" spans="1:21" x14ac:dyDescent="0.25">
      <c r="A2841" s="4"/>
      <c r="B2841" s="4" t="s">
        <v>4937</v>
      </c>
      <c r="C2841" s="4" t="s">
        <v>5080</v>
      </c>
      <c r="D2841" s="337">
        <v>13</v>
      </c>
      <c r="E2841" s="190" t="s">
        <v>5099</v>
      </c>
      <c r="F2841" s="62" t="s">
        <v>5100</v>
      </c>
      <c r="G2841" s="167">
        <v>218</v>
      </c>
      <c r="H2841" s="168">
        <v>3344</v>
      </c>
      <c r="I2841" s="169">
        <v>57</v>
      </c>
      <c r="J2841" s="169">
        <v>427</v>
      </c>
      <c r="K2841" s="169">
        <v>119</v>
      </c>
      <c r="L2841" s="169">
        <v>9</v>
      </c>
      <c r="M2841" s="170">
        <v>4138</v>
      </c>
      <c r="N2841" s="4">
        <f t="shared" si="362"/>
        <v>3899</v>
      </c>
      <c r="P2841">
        <f t="shared" si="363"/>
        <v>18.98165137614679</v>
      </c>
      <c r="Q2841">
        <f t="shared" si="364"/>
        <v>80.811986466892222</v>
      </c>
      <c r="R2841">
        <f t="shared" si="365"/>
        <v>0.21749637506041566</v>
      </c>
      <c r="S2841">
        <f t="shared" si="366"/>
        <v>546</v>
      </c>
      <c r="T2841">
        <f t="shared" si="367"/>
        <v>13.19478008699855</v>
      </c>
      <c r="U2841">
        <f t="shared" si="368"/>
        <v>5.775737071048809</v>
      </c>
    </row>
    <row r="2842" spans="1:21" x14ac:dyDescent="0.25">
      <c r="A2842" s="4"/>
      <c r="B2842" s="4" t="s">
        <v>4937</v>
      </c>
      <c r="C2842" s="4" t="s">
        <v>5080</v>
      </c>
      <c r="D2842" s="337">
        <v>14</v>
      </c>
      <c r="E2842" s="190" t="s">
        <v>5101</v>
      </c>
      <c r="F2842" s="62" t="s">
        <v>5102</v>
      </c>
      <c r="G2842" s="167">
        <v>36</v>
      </c>
      <c r="H2842" s="168">
        <v>737</v>
      </c>
      <c r="I2842" s="169">
        <v>9</v>
      </c>
      <c r="J2842" s="169">
        <v>58</v>
      </c>
      <c r="K2842" s="169">
        <v>50</v>
      </c>
      <c r="L2842" s="169">
        <v>2</v>
      </c>
      <c r="M2842" s="170">
        <v>903</v>
      </c>
      <c r="N2842" s="4">
        <f t="shared" si="362"/>
        <v>847</v>
      </c>
      <c r="P2842">
        <f t="shared" si="363"/>
        <v>25.083333333333332</v>
      </c>
      <c r="Q2842">
        <f t="shared" si="364"/>
        <v>81.616832779623479</v>
      </c>
      <c r="R2842">
        <f t="shared" si="365"/>
        <v>0.22148394241417496</v>
      </c>
      <c r="S2842">
        <f t="shared" si="366"/>
        <v>108</v>
      </c>
      <c r="T2842">
        <f t="shared" si="367"/>
        <v>11.960132890365449</v>
      </c>
      <c r="U2842">
        <f t="shared" si="368"/>
        <v>6.201550387596896</v>
      </c>
    </row>
    <row r="2843" spans="1:21" x14ac:dyDescent="0.25">
      <c r="A2843" s="4"/>
      <c r="B2843" s="4" t="s">
        <v>4937</v>
      </c>
      <c r="C2843" s="4" t="s">
        <v>5080</v>
      </c>
      <c r="D2843" s="337">
        <v>15</v>
      </c>
      <c r="E2843" s="190" t="s">
        <v>5103</v>
      </c>
      <c r="F2843" s="62" t="s">
        <v>5104</v>
      </c>
      <c r="G2843" s="167">
        <v>888</v>
      </c>
      <c r="H2843" s="168">
        <v>6287</v>
      </c>
      <c r="I2843" s="169">
        <v>56</v>
      </c>
      <c r="J2843" s="169">
        <v>319</v>
      </c>
      <c r="K2843" s="169">
        <v>190</v>
      </c>
      <c r="L2843" s="169">
        <v>684</v>
      </c>
      <c r="M2843" s="170">
        <v>7753</v>
      </c>
      <c r="N2843" s="4">
        <f t="shared" si="362"/>
        <v>7480</v>
      </c>
      <c r="P2843">
        <f t="shared" si="363"/>
        <v>8.7308558558558556</v>
      </c>
      <c r="Q2843">
        <f t="shared" si="364"/>
        <v>81.09119050690056</v>
      </c>
      <c r="R2843">
        <f t="shared" si="365"/>
        <v>8.822391332387463</v>
      </c>
      <c r="S2843">
        <f t="shared" si="366"/>
        <v>509</v>
      </c>
      <c r="T2843">
        <f t="shared" si="367"/>
        <v>6.5652005675222487</v>
      </c>
      <c r="U2843">
        <f t="shared" si="368"/>
        <v>3.521217593189732</v>
      </c>
    </row>
    <row r="2844" spans="1:21" x14ac:dyDescent="0.25">
      <c r="A2844" s="4"/>
      <c r="B2844" s="4" t="s">
        <v>4937</v>
      </c>
      <c r="C2844" s="4" t="s">
        <v>5080</v>
      </c>
      <c r="D2844" s="337">
        <v>16</v>
      </c>
      <c r="E2844" s="190" t="s">
        <v>5105</v>
      </c>
      <c r="F2844" s="62" t="s">
        <v>5106</v>
      </c>
      <c r="G2844" s="167">
        <v>233</v>
      </c>
      <c r="H2844" s="168">
        <v>4485</v>
      </c>
      <c r="I2844" s="169">
        <v>45</v>
      </c>
      <c r="J2844" s="169">
        <v>200</v>
      </c>
      <c r="K2844" s="169">
        <v>278</v>
      </c>
      <c r="L2844" s="169">
        <v>184</v>
      </c>
      <c r="M2844" s="170">
        <v>5400</v>
      </c>
      <c r="N2844" s="4">
        <f t="shared" si="362"/>
        <v>5147</v>
      </c>
      <c r="P2844">
        <f t="shared" si="363"/>
        <v>23.175965665236053</v>
      </c>
      <c r="Q2844">
        <f t="shared" si="364"/>
        <v>83.055555555555557</v>
      </c>
      <c r="R2844">
        <f t="shared" si="365"/>
        <v>3.4074074074074074</v>
      </c>
      <c r="S2844">
        <f t="shared" si="366"/>
        <v>478</v>
      </c>
      <c r="T2844">
        <f t="shared" si="367"/>
        <v>8.851851851851853</v>
      </c>
      <c r="U2844">
        <f t="shared" si="368"/>
        <v>4.6851851851851904</v>
      </c>
    </row>
    <row r="2845" spans="1:21" x14ac:dyDescent="0.25">
      <c r="A2845" s="4"/>
      <c r="B2845" s="4" t="s">
        <v>4937</v>
      </c>
      <c r="C2845" s="4" t="s">
        <v>5080</v>
      </c>
      <c r="D2845" s="337">
        <v>17</v>
      </c>
      <c r="E2845" s="190" t="s">
        <v>5107</v>
      </c>
      <c r="F2845" s="62" t="s">
        <v>5108</v>
      </c>
      <c r="G2845" s="167">
        <v>298</v>
      </c>
      <c r="H2845" s="168">
        <v>3741</v>
      </c>
      <c r="I2845" s="169">
        <v>71</v>
      </c>
      <c r="J2845" s="169">
        <v>185</v>
      </c>
      <c r="K2845" s="169">
        <v>438</v>
      </c>
      <c r="L2845" s="169">
        <v>85</v>
      </c>
      <c r="M2845" s="170">
        <v>4700</v>
      </c>
      <c r="N2845" s="4">
        <f t="shared" si="362"/>
        <v>4449</v>
      </c>
      <c r="P2845">
        <f t="shared" si="363"/>
        <v>15.771812080536913</v>
      </c>
      <c r="Q2845">
        <f t="shared" si="364"/>
        <v>79.59574468085107</v>
      </c>
      <c r="R2845">
        <f t="shared" si="365"/>
        <v>1.8085106382978722</v>
      </c>
      <c r="S2845">
        <f t="shared" si="366"/>
        <v>623</v>
      </c>
      <c r="T2845">
        <f t="shared" si="367"/>
        <v>13.25531914893617</v>
      </c>
      <c r="U2845">
        <f t="shared" si="368"/>
        <v>5.3404255319148888</v>
      </c>
    </row>
    <row r="2846" spans="1:21" x14ac:dyDescent="0.25">
      <c r="A2846" s="4"/>
      <c r="B2846" s="4" t="s">
        <v>4937</v>
      </c>
      <c r="C2846" s="4" t="s">
        <v>5080</v>
      </c>
      <c r="D2846" s="337">
        <v>18</v>
      </c>
      <c r="E2846" s="190" t="s">
        <v>5109</v>
      </c>
      <c r="F2846" s="62" t="s">
        <v>5110</v>
      </c>
      <c r="G2846" s="167">
        <v>107</v>
      </c>
      <c r="H2846" s="168">
        <v>1429</v>
      </c>
      <c r="I2846" s="169">
        <v>17</v>
      </c>
      <c r="J2846" s="169">
        <v>56</v>
      </c>
      <c r="K2846" s="169">
        <v>50</v>
      </c>
      <c r="L2846" s="169">
        <v>2</v>
      </c>
      <c r="M2846" s="170">
        <v>1591</v>
      </c>
      <c r="N2846" s="4">
        <f t="shared" si="362"/>
        <v>1537</v>
      </c>
      <c r="P2846">
        <f t="shared" si="363"/>
        <v>14.869158878504672</v>
      </c>
      <c r="Q2846">
        <f t="shared" si="364"/>
        <v>89.817724701445627</v>
      </c>
      <c r="R2846">
        <f t="shared" si="365"/>
        <v>0.12570710245128849</v>
      </c>
      <c r="S2846">
        <f t="shared" si="366"/>
        <v>106</v>
      </c>
      <c r="T2846">
        <f t="shared" si="367"/>
        <v>6.6624764299182901</v>
      </c>
      <c r="U2846">
        <f t="shared" si="368"/>
        <v>3.3940917661848005</v>
      </c>
    </row>
    <row r="2847" spans="1:21" x14ac:dyDescent="0.25">
      <c r="A2847" s="4"/>
      <c r="B2847" s="4" t="s">
        <v>4937</v>
      </c>
      <c r="C2847" s="4" t="s">
        <v>5080</v>
      </c>
      <c r="D2847" s="337">
        <v>19</v>
      </c>
      <c r="E2847" s="190" t="s">
        <v>5111</v>
      </c>
      <c r="F2847" s="62" t="s">
        <v>5112</v>
      </c>
      <c r="G2847" s="167">
        <v>533</v>
      </c>
      <c r="H2847" s="168">
        <v>3004</v>
      </c>
      <c r="I2847" s="169">
        <v>20</v>
      </c>
      <c r="J2847" s="169">
        <v>168</v>
      </c>
      <c r="K2847" s="169">
        <v>1359</v>
      </c>
      <c r="L2847" s="169">
        <v>19</v>
      </c>
      <c r="M2847" s="170">
        <v>4854</v>
      </c>
      <c r="N2847" s="4">
        <f t="shared" si="362"/>
        <v>4550</v>
      </c>
      <c r="P2847">
        <f t="shared" si="363"/>
        <v>9.1069418386491563</v>
      </c>
      <c r="Q2847">
        <f t="shared" si="364"/>
        <v>61.887103419859912</v>
      </c>
      <c r="R2847">
        <f t="shared" si="365"/>
        <v>0.39142974866089819</v>
      </c>
      <c r="S2847">
        <f t="shared" si="366"/>
        <v>1527</v>
      </c>
      <c r="T2847">
        <f t="shared" si="367"/>
        <v>31.458590852904823</v>
      </c>
      <c r="U2847">
        <f t="shared" si="368"/>
        <v>6.2628759785743711</v>
      </c>
    </row>
    <row r="2848" spans="1:21" x14ac:dyDescent="0.25">
      <c r="A2848" s="4"/>
      <c r="B2848" s="4" t="s">
        <v>4937</v>
      </c>
      <c r="C2848" s="4" t="s">
        <v>5080</v>
      </c>
      <c r="D2848" s="337">
        <v>20</v>
      </c>
      <c r="E2848" s="190" t="s">
        <v>5113</v>
      </c>
      <c r="F2848" s="62" t="s">
        <v>5114</v>
      </c>
      <c r="G2848" s="167">
        <v>266</v>
      </c>
      <c r="H2848" s="168">
        <v>2137</v>
      </c>
      <c r="I2848" s="169">
        <v>61</v>
      </c>
      <c r="J2848" s="169">
        <v>246</v>
      </c>
      <c r="K2848" s="169">
        <v>374</v>
      </c>
      <c r="L2848" s="169">
        <v>3292</v>
      </c>
      <c r="M2848" s="170">
        <v>6465</v>
      </c>
      <c r="N2848" s="4">
        <f t="shared" si="362"/>
        <v>6049</v>
      </c>
      <c r="P2848">
        <f t="shared" si="363"/>
        <v>24.304511278195488</v>
      </c>
      <c r="Q2848">
        <f t="shared" si="364"/>
        <v>33.054911059551429</v>
      </c>
      <c r="R2848">
        <f t="shared" si="365"/>
        <v>50.920340293890177</v>
      </c>
      <c r="S2848">
        <f t="shared" si="366"/>
        <v>620</v>
      </c>
      <c r="T2848">
        <f t="shared" si="367"/>
        <v>9.5901005413766427</v>
      </c>
      <c r="U2848">
        <f t="shared" si="368"/>
        <v>6.4346481051817506</v>
      </c>
    </row>
    <row r="2849" spans="1:21" x14ac:dyDescent="0.25">
      <c r="A2849" s="4"/>
      <c r="B2849" s="4" t="s">
        <v>4937</v>
      </c>
      <c r="C2849" s="4" t="s">
        <v>5080</v>
      </c>
      <c r="D2849" s="337">
        <v>21</v>
      </c>
      <c r="E2849" s="190" t="s">
        <v>5115</v>
      </c>
      <c r="F2849" s="62" t="s">
        <v>5116</v>
      </c>
      <c r="G2849" s="167">
        <v>318</v>
      </c>
      <c r="H2849" s="168">
        <v>3523</v>
      </c>
      <c r="I2849" s="169">
        <v>121</v>
      </c>
      <c r="J2849" s="169">
        <v>312</v>
      </c>
      <c r="K2849" s="169">
        <v>200</v>
      </c>
      <c r="L2849" s="169">
        <v>66</v>
      </c>
      <c r="M2849" s="170">
        <v>4612</v>
      </c>
      <c r="N2849" s="4">
        <f t="shared" si="362"/>
        <v>4101</v>
      </c>
      <c r="P2849">
        <f t="shared" si="363"/>
        <v>14.50314465408805</v>
      </c>
      <c r="Q2849">
        <f t="shared" si="364"/>
        <v>76.387684301821338</v>
      </c>
      <c r="R2849">
        <f t="shared" si="365"/>
        <v>1.4310494362532522</v>
      </c>
      <c r="S2849">
        <f t="shared" si="366"/>
        <v>512</v>
      </c>
      <c r="T2849">
        <f t="shared" si="367"/>
        <v>11.101474414570685</v>
      </c>
      <c r="U2849">
        <f t="shared" si="368"/>
        <v>11.079791847354727</v>
      </c>
    </row>
    <row r="2850" spans="1:21" x14ac:dyDescent="0.25">
      <c r="A2850" s="4"/>
      <c r="B2850" s="4" t="s">
        <v>4937</v>
      </c>
      <c r="C2850" s="4" t="s">
        <v>5080</v>
      </c>
      <c r="D2850" s="337">
        <v>22</v>
      </c>
      <c r="E2850" s="190" t="s">
        <v>5117</v>
      </c>
      <c r="F2850" s="62" t="s">
        <v>2783</v>
      </c>
      <c r="G2850" s="167">
        <v>357</v>
      </c>
      <c r="H2850" s="168">
        <v>2629</v>
      </c>
      <c r="I2850" s="169">
        <v>50</v>
      </c>
      <c r="J2850" s="169">
        <v>296</v>
      </c>
      <c r="K2850" s="169">
        <v>281</v>
      </c>
      <c r="L2850" s="169">
        <v>2</v>
      </c>
      <c r="M2850" s="170">
        <v>3426</v>
      </c>
      <c r="N2850" s="4">
        <f t="shared" si="362"/>
        <v>3208</v>
      </c>
      <c r="P2850">
        <f t="shared" si="363"/>
        <v>9.5966386554621845</v>
      </c>
      <c r="Q2850">
        <f t="shared" si="364"/>
        <v>76.736719206071228</v>
      </c>
      <c r="R2850">
        <f t="shared" si="365"/>
        <v>5.837711617046118E-2</v>
      </c>
      <c r="S2850">
        <f t="shared" si="366"/>
        <v>577</v>
      </c>
      <c r="T2850">
        <f t="shared" si="367"/>
        <v>16.84179801517805</v>
      </c>
      <c r="U2850">
        <f t="shared" si="368"/>
        <v>6.3631056625802671</v>
      </c>
    </row>
    <row r="2851" spans="1:21" x14ac:dyDescent="0.25">
      <c r="A2851" s="4"/>
      <c r="B2851" s="4" t="s">
        <v>4937</v>
      </c>
      <c r="C2851" s="4" t="s">
        <v>5080</v>
      </c>
      <c r="D2851" s="337">
        <v>23</v>
      </c>
      <c r="E2851" s="190" t="s">
        <v>5118</v>
      </c>
      <c r="F2851" s="62" t="s">
        <v>5119</v>
      </c>
      <c r="G2851" s="167">
        <v>193</v>
      </c>
      <c r="H2851" s="168">
        <v>2470</v>
      </c>
      <c r="I2851" s="169">
        <v>62</v>
      </c>
      <c r="J2851" s="169">
        <v>129</v>
      </c>
      <c r="K2851" s="169">
        <v>79</v>
      </c>
      <c r="L2851" s="169">
        <v>42</v>
      </c>
      <c r="M2851" s="170">
        <v>2905</v>
      </c>
      <c r="N2851" s="4">
        <f t="shared" si="362"/>
        <v>2720</v>
      </c>
      <c r="P2851">
        <f t="shared" si="363"/>
        <v>15.051813471502591</v>
      </c>
      <c r="Q2851">
        <f t="shared" si="364"/>
        <v>85.025817555938033</v>
      </c>
      <c r="R2851">
        <f t="shared" si="365"/>
        <v>1.4457831325301205</v>
      </c>
      <c r="S2851">
        <f t="shared" si="366"/>
        <v>208</v>
      </c>
      <c r="T2851">
        <f t="shared" si="367"/>
        <v>7.1600688468158342</v>
      </c>
      <c r="U2851">
        <f t="shared" si="368"/>
        <v>6.3683304647160099</v>
      </c>
    </row>
    <row r="2852" spans="1:21" x14ac:dyDescent="0.25">
      <c r="A2852" s="4"/>
      <c r="B2852" s="4" t="s">
        <v>4937</v>
      </c>
      <c r="C2852" s="4" t="s">
        <v>5080</v>
      </c>
      <c r="D2852" s="337">
        <v>24</v>
      </c>
      <c r="E2852" s="190" t="s">
        <v>5120</v>
      </c>
      <c r="F2852" s="62" t="s">
        <v>5121</v>
      </c>
      <c r="G2852" s="167">
        <v>109</v>
      </c>
      <c r="H2852" s="168">
        <v>58</v>
      </c>
      <c r="I2852" s="169">
        <v>44</v>
      </c>
      <c r="J2852" s="169">
        <v>1</v>
      </c>
      <c r="K2852" s="169">
        <v>5</v>
      </c>
      <c r="L2852" s="169">
        <v>0</v>
      </c>
      <c r="M2852" s="170">
        <v>116</v>
      </c>
      <c r="N2852" s="4">
        <f t="shared" si="362"/>
        <v>64</v>
      </c>
      <c r="O2852" s="99"/>
      <c r="P2852">
        <f t="shared" si="363"/>
        <v>1.0642201834862386</v>
      </c>
      <c r="Q2852">
        <f t="shared" si="364"/>
        <v>50</v>
      </c>
      <c r="R2852">
        <f t="shared" si="365"/>
        <v>0</v>
      </c>
      <c r="S2852">
        <f t="shared" si="366"/>
        <v>6</v>
      </c>
      <c r="T2852">
        <f t="shared" si="367"/>
        <v>5.1724137931034484</v>
      </c>
      <c r="U2852">
        <f t="shared" si="368"/>
        <v>44.827586206896555</v>
      </c>
    </row>
    <row r="2853" spans="1:21" x14ac:dyDescent="0.25">
      <c r="A2853" s="4"/>
      <c r="B2853" s="4" t="s">
        <v>4937</v>
      </c>
      <c r="C2853" s="4" t="s">
        <v>5080</v>
      </c>
      <c r="D2853" s="337">
        <v>25</v>
      </c>
      <c r="E2853" s="190" t="s">
        <v>5122</v>
      </c>
      <c r="F2853" s="62" t="s">
        <v>5123</v>
      </c>
      <c r="G2853" s="167">
        <v>621</v>
      </c>
      <c r="H2853" s="168">
        <v>5284</v>
      </c>
      <c r="I2853" s="169">
        <v>138</v>
      </c>
      <c r="J2853" s="169">
        <v>513</v>
      </c>
      <c r="K2853" s="169">
        <v>499</v>
      </c>
      <c r="L2853" s="169">
        <v>229</v>
      </c>
      <c r="M2853" s="170">
        <v>7038</v>
      </c>
      <c r="N2853" s="4">
        <f t="shared" si="362"/>
        <v>6525</v>
      </c>
      <c r="P2853">
        <f t="shared" si="363"/>
        <v>11.333333333333334</v>
      </c>
      <c r="Q2853">
        <f t="shared" si="364"/>
        <v>75.078147200909356</v>
      </c>
      <c r="R2853">
        <f t="shared" si="365"/>
        <v>3.2537652742256324</v>
      </c>
      <c r="S2853">
        <f t="shared" si="366"/>
        <v>1012</v>
      </c>
      <c r="T2853">
        <f t="shared" si="367"/>
        <v>14.37908496732026</v>
      </c>
      <c r="U2853">
        <f t="shared" si="368"/>
        <v>7.2890025575447481</v>
      </c>
    </row>
    <row r="2854" spans="1:21" x14ac:dyDescent="0.25">
      <c r="A2854" s="4"/>
      <c r="B2854" s="4" t="s">
        <v>4937</v>
      </c>
      <c r="C2854" s="4" t="s">
        <v>5080</v>
      </c>
      <c r="D2854" s="337">
        <v>26</v>
      </c>
      <c r="E2854" s="190" t="s">
        <v>5124</v>
      </c>
      <c r="F2854" s="62" t="s">
        <v>5125</v>
      </c>
      <c r="G2854" s="167">
        <v>223</v>
      </c>
      <c r="H2854" s="168">
        <v>2797</v>
      </c>
      <c r="I2854" s="169">
        <v>88</v>
      </c>
      <c r="J2854" s="169">
        <v>88</v>
      </c>
      <c r="K2854" s="169">
        <v>171</v>
      </c>
      <c r="L2854" s="169">
        <v>507</v>
      </c>
      <c r="M2854" s="170">
        <v>3857</v>
      </c>
      <c r="N2854" s="4">
        <f t="shared" si="362"/>
        <v>3563</v>
      </c>
      <c r="P2854">
        <f t="shared" si="363"/>
        <v>17.295964125560538</v>
      </c>
      <c r="Q2854">
        <f t="shared" si="364"/>
        <v>72.517500648172145</v>
      </c>
      <c r="R2854">
        <f t="shared" si="365"/>
        <v>13.144931293751622</v>
      </c>
      <c r="S2854">
        <f t="shared" si="366"/>
        <v>259</v>
      </c>
      <c r="T2854">
        <f t="shared" si="367"/>
        <v>6.7150635208711433</v>
      </c>
      <c r="U2854">
        <f t="shared" si="368"/>
        <v>7.6225045372050886</v>
      </c>
    </row>
    <row r="2855" spans="1:21" x14ac:dyDescent="0.25">
      <c r="A2855" s="4"/>
      <c r="B2855" s="4" t="s">
        <v>4937</v>
      </c>
      <c r="C2855" s="4" t="s">
        <v>5080</v>
      </c>
      <c r="D2855" s="337">
        <v>27</v>
      </c>
      <c r="E2855" s="190" t="s">
        <v>5127</v>
      </c>
      <c r="F2855" s="62" t="s">
        <v>5128</v>
      </c>
      <c r="G2855" s="167">
        <v>246</v>
      </c>
      <c r="H2855" s="168">
        <v>2405</v>
      </c>
      <c r="I2855" s="169">
        <v>26</v>
      </c>
      <c r="J2855" s="169">
        <v>188</v>
      </c>
      <c r="K2855" s="169">
        <v>559</v>
      </c>
      <c r="L2855" s="169">
        <v>579</v>
      </c>
      <c r="M2855" s="170">
        <v>4021</v>
      </c>
      <c r="N2855" s="4">
        <f t="shared" si="362"/>
        <v>3731</v>
      </c>
      <c r="P2855">
        <f t="shared" si="363"/>
        <v>16.345528455284551</v>
      </c>
      <c r="Q2855">
        <f t="shared" si="364"/>
        <v>59.810992290475006</v>
      </c>
      <c r="R2855">
        <f t="shared" si="365"/>
        <v>14.399403133548869</v>
      </c>
      <c r="S2855">
        <f t="shared" si="366"/>
        <v>747</v>
      </c>
      <c r="T2855">
        <f t="shared" si="367"/>
        <v>18.577468291469785</v>
      </c>
      <c r="U2855">
        <f t="shared" si="368"/>
        <v>7.2121362845063288</v>
      </c>
    </row>
    <row r="2856" spans="1:21" ht="15.75" thickBot="1" x14ac:dyDescent="0.3">
      <c r="B2856" s="16"/>
      <c r="C2856" s="17" t="s">
        <v>5080</v>
      </c>
      <c r="D2856" s="18" t="s">
        <v>66</v>
      </c>
      <c r="E2856" s="18"/>
      <c r="F2856" s="68"/>
      <c r="G2856" s="68">
        <v>9136</v>
      </c>
      <c r="H2856" s="17">
        <v>88949</v>
      </c>
      <c r="I2856" s="17">
        <v>1820</v>
      </c>
      <c r="J2856" s="17">
        <v>5959</v>
      </c>
      <c r="K2856" s="17">
        <v>8037</v>
      </c>
      <c r="L2856" s="17">
        <v>12353</v>
      </c>
      <c r="M2856" s="140">
        <v>122998</v>
      </c>
      <c r="N2856" s="4">
        <f t="shared" si="362"/>
        <v>115298</v>
      </c>
      <c r="P2856">
        <f t="shared" si="363"/>
        <v>13.46300350262697</v>
      </c>
      <c r="Q2856">
        <f t="shared" si="364"/>
        <v>72.317436055870829</v>
      </c>
      <c r="R2856">
        <f t="shared" si="365"/>
        <v>10.043252735816841</v>
      </c>
      <c r="S2856">
        <f t="shared" si="366"/>
        <v>13996</v>
      </c>
      <c r="T2856">
        <f t="shared" si="367"/>
        <v>11.37904681376933</v>
      </c>
      <c r="U2856">
        <f t="shared" si="368"/>
        <v>6.2602643945430003</v>
      </c>
    </row>
    <row r="2857" spans="1:21" ht="15.75" thickBot="1" x14ac:dyDescent="0.3">
      <c r="A2857" s="4"/>
      <c r="B2857" s="4" t="s">
        <v>5130</v>
      </c>
      <c r="C2857" s="43"/>
      <c r="D2857" s="346" t="s">
        <v>23690</v>
      </c>
      <c r="F2857" s="80" t="s">
        <v>5130</v>
      </c>
      <c r="G2857" s="198">
        <v>933</v>
      </c>
      <c r="H2857" s="199">
        <v>4250</v>
      </c>
      <c r="I2857" s="200">
        <v>125</v>
      </c>
      <c r="J2857" s="200">
        <v>960</v>
      </c>
      <c r="K2857" s="200">
        <v>1494</v>
      </c>
      <c r="L2857" s="200">
        <v>11</v>
      </c>
      <c r="M2857" s="201">
        <v>7126</v>
      </c>
      <c r="N2857" s="4">
        <f t="shared" si="362"/>
        <v>6715</v>
      </c>
      <c r="O2857" t="s">
        <v>25812</v>
      </c>
      <c r="P2857">
        <f t="shared" si="363"/>
        <v>7.637727759914255</v>
      </c>
      <c r="Q2857">
        <f t="shared" si="364"/>
        <v>59.640752175133315</v>
      </c>
      <c r="R2857">
        <f t="shared" si="365"/>
        <v>0.15436429974740387</v>
      </c>
      <c r="S2857">
        <f t="shared" si="366"/>
        <v>2454</v>
      </c>
      <c r="T2857">
        <f t="shared" si="367"/>
        <v>34.437271961829921</v>
      </c>
      <c r="U2857">
        <f t="shared" si="368"/>
        <v>5.7676115632893641</v>
      </c>
    </row>
    <row r="2858" spans="1:21" x14ac:dyDescent="0.25">
      <c r="A2858" s="4"/>
      <c r="B2858" s="4"/>
      <c r="C2858" s="53"/>
      <c r="D2858" s="350"/>
      <c r="E2858" s="188" t="s">
        <v>5131</v>
      </c>
      <c r="F2858" s="69" t="s">
        <v>29152</v>
      </c>
      <c r="G2858" s="167">
        <f>G2857+G2921+G2941</f>
        <v>1367</v>
      </c>
      <c r="H2858" s="167">
        <f t="shared" ref="H2858:M2858" si="369">H2857+H2921+H2941</f>
        <v>4950</v>
      </c>
      <c r="I2858" s="167">
        <f t="shared" si="369"/>
        <v>238</v>
      </c>
      <c r="J2858" s="167">
        <f t="shared" si="369"/>
        <v>1105</v>
      </c>
      <c r="K2858" s="167">
        <f t="shared" si="369"/>
        <v>1756</v>
      </c>
      <c r="L2858" s="167">
        <f t="shared" si="369"/>
        <v>158</v>
      </c>
      <c r="M2858" s="167">
        <f t="shared" si="369"/>
        <v>8764</v>
      </c>
      <c r="N2858" s="4">
        <f t="shared" si="362"/>
        <v>7969</v>
      </c>
      <c r="P2858">
        <f t="shared" si="363"/>
        <v>6.411119239209949</v>
      </c>
      <c r="Q2858">
        <f t="shared" si="364"/>
        <v>56.48105887722501</v>
      </c>
      <c r="R2858">
        <f t="shared" si="365"/>
        <v>1.8028297581013235</v>
      </c>
      <c r="S2858">
        <f t="shared" si="366"/>
        <v>2861</v>
      </c>
      <c r="T2858">
        <f t="shared" si="367"/>
        <v>32.644910999543583</v>
      </c>
      <c r="U2858">
        <f t="shared" si="368"/>
        <v>9.0712003651300819</v>
      </c>
    </row>
    <row r="2859" spans="1:21" x14ac:dyDescent="0.25">
      <c r="A2859" s="4"/>
      <c r="B2859" s="4" t="s">
        <v>5130</v>
      </c>
      <c r="C2859" s="4" t="s">
        <v>5132</v>
      </c>
      <c r="D2859" s="337">
        <v>1</v>
      </c>
      <c r="E2859" s="60" t="s">
        <v>5133</v>
      </c>
      <c r="F2859" s="62" t="s">
        <v>5134</v>
      </c>
      <c r="G2859" s="167">
        <v>81</v>
      </c>
      <c r="H2859" s="168">
        <v>994</v>
      </c>
      <c r="I2859" s="169">
        <v>34</v>
      </c>
      <c r="J2859" s="169">
        <v>45</v>
      </c>
      <c r="K2859" s="169">
        <v>0</v>
      </c>
      <c r="L2859" s="169">
        <v>6</v>
      </c>
      <c r="M2859" s="170">
        <v>1121</v>
      </c>
      <c r="N2859" s="4">
        <f t="shared" si="362"/>
        <v>1045</v>
      </c>
      <c r="O2859" s="5" t="s">
        <v>25785</v>
      </c>
      <c r="P2859">
        <f t="shared" si="363"/>
        <v>13.839506172839506</v>
      </c>
      <c r="Q2859">
        <f t="shared" si="364"/>
        <v>88.670829616413911</v>
      </c>
      <c r="R2859">
        <f t="shared" si="365"/>
        <v>0.53523639607493301</v>
      </c>
      <c r="S2859">
        <f t="shared" si="366"/>
        <v>45</v>
      </c>
      <c r="T2859">
        <f t="shared" si="367"/>
        <v>4.0142729705619979</v>
      </c>
      <c r="U2859">
        <f t="shared" si="368"/>
        <v>6.7796610169491629</v>
      </c>
    </row>
    <row r="2860" spans="1:21" x14ac:dyDescent="0.25">
      <c r="A2860" s="4"/>
      <c r="B2860" s="4" t="s">
        <v>5130</v>
      </c>
      <c r="C2860" s="4" t="s">
        <v>5132</v>
      </c>
      <c r="D2860" s="337">
        <v>2</v>
      </c>
      <c r="E2860" s="144" t="s">
        <v>5135</v>
      </c>
      <c r="F2860" s="62" t="s">
        <v>5136</v>
      </c>
      <c r="G2860" s="167">
        <v>259</v>
      </c>
      <c r="H2860" s="168">
        <v>7678</v>
      </c>
      <c r="I2860" s="169">
        <v>63</v>
      </c>
      <c r="J2860" s="169">
        <v>655</v>
      </c>
      <c r="K2860" s="169">
        <v>1189</v>
      </c>
      <c r="L2860" s="169">
        <v>1028</v>
      </c>
      <c r="M2860" s="170">
        <v>11030</v>
      </c>
      <c r="N2860" s="4">
        <f t="shared" si="362"/>
        <v>10550</v>
      </c>
      <c r="P2860">
        <f t="shared" si="363"/>
        <v>42.586872586872587</v>
      </c>
      <c r="Q2860">
        <f t="shared" si="364"/>
        <v>69.610154125113326</v>
      </c>
      <c r="R2860">
        <f t="shared" si="365"/>
        <v>9.3200362647325488</v>
      </c>
      <c r="S2860">
        <f t="shared" si="366"/>
        <v>1844</v>
      </c>
      <c r="T2860">
        <f t="shared" si="367"/>
        <v>16.718041704442431</v>
      </c>
      <c r="U2860">
        <f t="shared" si="368"/>
        <v>4.3517679057116965</v>
      </c>
    </row>
    <row r="2861" spans="1:21" x14ac:dyDescent="0.25">
      <c r="A2861" s="4"/>
      <c r="B2861" s="4" t="s">
        <v>5130</v>
      </c>
      <c r="C2861" s="4" t="s">
        <v>5132</v>
      </c>
      <c r="D2861" s="337">
        <v>3</v>
      </c>
      <c r="E2861" s="32" t="s">
        <v>5137</v>
      </c>
      <c r="F2861" s="69" t="s">
        <v>5138</v>
      </c>
      <c r="G2861" s="167">
        <v>97</v>
      </c>
      <c r="H2861" s="168">
        <v>4432</v>
      </c>
      <c r="I2861" s="169">
        <v>22</v>
      </c>
      <c r="J2861" s="169">
        <v>985</v>
      </c>
      <c r="K2861" s="169">
        <v>2517</v>
      </c>
      <c r="L2861" s="169">
        <v>322</v>
      </c>
      <c r="M2861" s="170">
        <v>9032</v>
      </c>
      <c r="N2861" s="4">
        <f t="shared" si="362"/>
        <v>8256</v>
      </c>
      <c r="O2861" s="96" t="s">
        <v>25783</v>
      </c>
      <c r="P2861">
        <f t="shared" si="363"/>
        <v>93.113402061855666</v>
      </c>
      <c r="Q2861">
        <f t="shared" si="364"/>
        <v>49.069973427812222</v>
      </c>
      <c r="R2861">
        <f t="shared" si="365"/>
        <v>3.5651018600531446</v>
      </c>
      <c r="S2861">
        <f t="shared" si="366"/>
        <v>3502</v>
      </c>
      <c r="T2861">
        <f t="shared" si="367"/>
        <v>38.77325066430469</v>
      </c>
      <c r="U2861">
        <f t="shared" si="368"/>
        <v>8.5916740478299403</v>
      </c>
    </row>
    <row r="2862" spans="1:21" x14ac:dyDescent="0.25">
      <c r="A2862" s="4"/>
      <c r="B2862" s="4" t="s">
        <v>5130</v>
      </c>
      <c r="C2862" s="4" t="s">
        <v>5132</v>
      </c>
      <c r="D2862" s="337">
        <v>4</v>
      </c>
      <c r="E2862" s="190" t="s">
        <v>5139</v>
      </c>
      <c r="F2862" s="62" t="s">
        <v>5140</v>
      </c>
      <c r="G2862" s="167">
        <v>621</v>
      </c>
      <c r="H2862" s="168">
        <v>3038</v>
      </c>
      <c r="I2862" s="169">
        <v>139</v>
      </c>
      <c r="J2862" s="169">
        <v>175</v>
      </c>
      <c r="K2862" s="169">
        <v>37</v>
      </c>
      <c r="L2862" s="169">
        <v>1772</v>
      </c>
      <c r="M2862" s="170">
        <v>5521</v>
      </c>
      <c r="N2862" s="4">
        <f t="shared" si="362"/>
        <v>5022</v>
      </c>
      <c r="P2862">
        <f t="shared" si="363"/>
        <v>8.8904991948470204</v>
      </c>
      <c r="Q2862">
        <f t="shared" si="364"/>
        <v>55.026263358087299</v>
      </c>
      <c r="R2862">
        <f t="shared" si="365"/>
        <v>32.095634848759282</v>
      </c>
      <c r="S2862">
        <f t="shared" si="366"/>
        <v>212</v>
      </c>
      <c r="T2862">
        <f t="shared" si="367"/>
        <v>3.8398840789712008</v>
      </c>
      <c r="U2862">
        <f t="shared" si="368"/>
        <v>9.038217714182224</v>
      </c>
    </row>
    <row r="2863" spans="1:21" x14ac:dyDescent="0.25">
      <c r="A2863" s="4"/>
      <c r="B2863" s="4" t="s">
        <v>5130</v>
      </c>
      <c r="C2863" s="4" t="s">
        <v>5132</v>
      </c>
      <c r="D2863" s="337">
        <v>5</v>
      </c>
      <c r="E2863" s="190" t="s">
        <v>5141</v>
      </c>
      <c r="F2863" s="62" t="s">
        <v>5142</v>
      </c>
      <c r="G2863" s="167">
        <v>116</v>
      </c>
      <c r="H2863" s="168">
        <v>1152</v>
      </c>
      <c r="I2863" s="169">
        <v>25</v>
      </c>
      <c r="J2863" s="169">
        <v>61</v>
      </c>
      <c r="K2863" s="169">
        <v>153</v>
      </c>
      <c r="L2863" s="169">
        <v>85</v>
      </c>
      <c r="M2863" s="170">
        <v>1548</v>
      </c>
      <c r="N2863" s="4">
        <f t="shared" si="362"/>
        <v>1451</v>
      </c>
      <c r="P2863">
        <f t="shared" si="363"/>
        <v>13.344827586206897</v>
      </c>
      <c r="Q2863">
        <f t="shared" si="364"/>
        <v>74.418604651162795</v>
      </c>
      <c r="R2863">
        <f t="shared" si="365"/>
        <v>5.4909560723514206</v>
      </c>
      <c r="S2863">
        <f t="shared" si="366"/>
        <v>214</v>
      </c>
      <c r="T2863">
        <f t="shared" si="367"/>
        <v>13.824289405684754</v>
      </c>
      <c r="U2863">
        <f t="shared" si="368"/>
        <v>6.2661498708010299</v>
      </c>
    </row>
    <row r="2864" spans="1:21" x14ac:dyDescent="0.25">
      <c r="A2864" s="4"/>
      <c r="B2864" s="4" t="s">
        <v>5130</v>
      </c>
      <c r="C2864" s="4" t="s">
        <v>5132</v>
      </c>
      <c r="D2864" s="337">
        <v>6</v>
      </c>
      <c r="E2864" s="190" t="s">
        <v>5143</v>
      </c>
      <c r="F2864" s="62" t="s">
        <v>5144</v>
      </c>
      <c r="G2864" s="167">
        <v>306</v>
      </c>
      <c r="H2864" s="168">
        <v>135</v>
      </c>
      <c r="I2864" s="169">
        <v>30</v>
      </c>
      <c r="J2864" s="169">
        <v>0</v>
      </c>
      <c r="K2864" s="169">
        <v>0</v>
      </c>
      <c r="L2864" s="169">
        <v>0</v>
      </c>
      <c r="M2864" s="170">
        <v>537</v>
      </c>
      <c r="N2864" s="4">
        <f t="shared" si="362"/>
        <v>135</v>
      </c>
      <c r="P2864">
        <f t="shared" si="363"/>
        <v>1.7549019607843137</v>
      </c>
      <c r="Q2864">
        <f t="shared" si="364"/>
        <v>25.139664804469277</v>
      </c>
      <c r="R2864">
        <f t="shared" si="365"/>
        <v>0</v>
      </c>
      <c r="S2864">
        <f t="shared" si="366"/>
        <v>0</v>
      </c>
      <c r="T2864">
        <f t="shared" si="367"/>
        <v>0</v>
      </c>
      <c r="U2864">
        <f t="shared" si="368"/>
        <v>74.860335195530723</v>
      </c>
    </row>
    <row r="2865" spans="1:21" x14ac:dyDescent="0.25">
      <c r="A2865" s="4"/>
      <c r="B2865" s="4" t="s">
        <v>5130</v>
      </c>
      <c r="C2865" s="4" t="s">
        <v>5132</v>
      </c>
      <c r="D2865" s="337">
        <v>7</v>
      </c>
      <c r="E2865" s="190" t="s">
        <v>5145</v>
      </c>
      <c r="F2865" s="62" t="s">
        <v>5146</v>
      </c>
      <c r="G2865" s="167">
        <v>176</v>
      </c>
      <c r="H2865" s="168">
        <v>6694</v>
      </c>
      <c r="I2865" s="169">
        <v>14</v>
      </c>
      <c r="J2865" s="169">
        <v>291</v>
      </c>
      <c r="K2865" s="169">
        <v>984</v>
      </c>
      <c r="L2865" s="169">
        <v>14</v>
      </c>
      <c r="M2865" s="170">
        <v>8239</v>
      </c>
      <c r="N2865" s="4">
        <f t="shared" si="362"/>
        <v>7983</v>
      </c>
      <c r="P2865">
        <f t="shared" si="363"/>
        <v>46.8125</v>
      </c>
      <c r="Q2865">
        <f t="shared" si="364"/>
        <v>81.247724238378453</v>
      </c>
      <c r="R2865">
        <f t="shared" si="365"/>
        <v>0.16992353440951571</v>
      </c>
      <c r="S2865">
        <f t="shared" si="366"/>
        <v>1275</v>
      </c>
      <c r="T2865">
        <f t="shared" si="367"/>
        <v>15.475179026580896</v>
      </c>
      <c r="U2865">
        <f t="shared" si="368"/>
        <v>3.1071732006311379</v>
      </c>
    </row>
    <row r="2866" spans="1:21" x14ac:dyDescent="0.25">
      <c r="A2866" s="4"/>
      <c r="B2866" s="4" t="s">
        <v>5130</v>
      </c>
      <c r="C2866" s="4" t="s">
        <v>5132</v>
      </c>
      <c r="D2866" s="337">
        <v>8</v>
      </c>
      <c r="E2866" s="190" t="s">
        <v>5147</v>
      </c>
      <c r="F2866" s="62" t="s">
        <v>5148</v>
      </c>
      <c r="G2866" s="167">
        <v>172</v>
      </c>
      <c r="H2866" s="168">
        <v>1565</v>
      </c>
      <c r="I2866" s="169">
        <v>16</v>
      </c>
      <c r="J2866" s="169">
        <v>173</v>
      </c>
      <c r="K2866" s="169">
        <v>414</v>
      </c>
      <c r="L2866" s="169">
        <v>341</v>
      </c>
      <c r="M2866" s="170">
        <v>2648</v>
      </c>
      <c r="N2866" s="4">
        <f t="shared" si="362"/>
        <v>2493</v>
      </c>
      <c r="P2866">
        <f t="shared" si="363"/>
        <v>15.395348837209303</v>
      </c>
      <c r="Q2866">
        <f t="shared" si="364"/>
        <v>59.101208459214504</v>
      </c>
      <c r="R2866">
        <f t="shared" si="365"/>
        <v>12.877643504531722</v>
      </c>
      <c r="S2866">
        <f t="shared" si="366"/>
        <v>587</v>
      </c>
      <c r="T2866">
        <f t="shared" si="367"/>
        <v>22.167673716012086</v>
      </c>
      <c r="U2866">
        <f t="shared" si="368"/>
        <v>5.8534743202416877</v>
      </c>
    </row>
    <row r="2867" spans="1:21" x14ac:dyDescent="0.25">
      <c r="A2867" s="4"/>
      <c r="B2867" s="4" t="s">
        <v>5130</v>
      </c>
      <c r="C2867" s="4" t="s">
        <v>5132</v>
      </c>
      <c r="D2867" s="337">
        <v>9</v>
      </c>
      <c r="E2867" s="190" t="s">
        <v>5149</v>
      </c>
      <c r="F2867" s="62" t="s">
        <v>5150</v>
      </c>
      <c r="G2867" s="167">
        <v>344</v>
      </c>
      <c r="H2867" s="168">
        <v>177</v>
      </c>
      <c r="I2867" s="169">
        <v>30</v>
      </c>
      <c r="J2867" s="169">
        <v>1</v>
      </c>
      <c r="K2867" s="169">
        <v>9</v>
      </c>
      <c r="L2867" s="169">
        <v>0</v>
      </c>
      <c r="M2867" s="170">
        <v>622</v>
      </c>
      <c r="N2867" s="4">
        <f t="shared" si="362"/>
        <v>187</v>
      </c>
      <c r="P2867">
        <f t="shared" si="363"/>
        <v>1.808139534883721</v>
      </c>
      <c r="Q2867">
        <f t="shared" si="364"/>
        <v>28.45659163987138</v>
      </c>
      <c r="R2867">
        <f t="shared" si="365"/>
        <v>0</v>
      </c>
      <c r="S2867">
        <f t="shared" si="366"/>
        <v>10</v>
      </c>
      <c r="T2867">
        <f t="shared" si="367"/>
        <v>1.607717041800643</v>
      </c>
      <c r="U2867">
        <f t="shared" si="368"/>
        <v>69.935691318327969</v>
      </c>
    </row>
    <row r="2868" spans="1:21" x14ac:dyDescent="0.25">
      <c r="A2868" s="4"/>
      <c r="B2868" s="4" t="s">
        <v>5130</v>
      </c>
      <c r="C2868" s="4" t="s">
        <v>5132</v>
      </c>
      <c r="D2868" s="337">
        <v>10</v>
      </c>
      <c r="E2868" s="190" t="s">
        <v>5151</v>
      </c>
      <c r="F2868" s="62" t="s">
        <v>5152</v>
      </c>
      <c r="G2868" s="167">
        <v>191</v>
      </c>
      <c r="H2868" s="168">
        <v>1430</v>
      </c>
      <c r="I2868" s="169">
        <v>31</v>
      </c>
      <c r="J2868" s="169">
        <v>131</v>
      </c>
      <c r="K2868" s="169">
        <v>417</v>
      </c>
      <c r="L2868" s="169">
        <v>781</v>
      </c>
      <c r="M2868" s="170">
        <v>2880</v>
      </c>
      <c r="N2868" s="4">
        <f t="shared" si="362"/>
        <v>2759</v>
      </c>
      <c r="P2868">
        <f t="shared" si="363"/>
        <v>15.078534031413612</v>
      </c>
      <c r="Q2868">
        <f t="shared" si="364"/>
        <v>49.652777777777779</v>
      </c>
      <c r="R2868">
        <f t="shared" si="365"/>
        <v>27.118055555555554</v>
      </c>
      <c r="S2868">
        <f t="shared" si="366"/>
        <v>548</v>
      </c>
      <c r="T2868">
        <f t="shared" si="367"/>
        <v>19.027777777777779</v>
      </c>
      <c r="U2868">
        <f t="shared" si="368"/>
        <v>4.2013888888888857</v>
      </c>
    </row>
    <row r="2869" spans="1:21" x14ac:dyDescent="0.25">
      <c r="A2869" s="4"/>
      <c r="B2869" s="4" t="s">
        <v>5130</v>
      </c>
      <c r="C2869" s="4" t="s">
        <v>5132</v>
      </c>
      <c r="D2869" s="337">
        <v>11</v>
      </c>
      <c r="E2869" s="190" t="s">
        <v>5153</v>
      </c>
      <c r="F2869" s="62" t="s">
        <v>5154</v>
      </c>
      <c r="G2869" s="167">
        <v>352</v>
      </c>
      <c r="H2869" s="168">
        <v>144</v>
      </c>
      <c r="I2869" s="169">
        <v>52</v>
      </c>
      <c r="J2869" s="169">
        <v>4</v>
      </c>
      <c r="K2869" s="169">
        <v>4</v>
      </c>
      <c r="L2869" s="169">
        <v>2</v>
      </c>
      <c r="M2869" s="170">
        <v>541</v>
      </c>
      <c r="N2869" s="4">
        <f t="shared" si="362"/>
        <v>154</v>
      </c>
      <c r="P2869">
        <f t="shared" si="363"/>
        <v>1.5369318181818181</v>
      </c>
      <c r="Q2869">
        <f t="shared" si="364"/>
        <v>26.617375231053604</v>
      </c>
      <c r="R2869">
        <f t="shared" si="365"/>
        <v>0.36968576709796674</v>
      </c>
      <c r="S2869">
        <f t="shared" si="366"/>
        <v>8</v>
      </c>
      <c r="T2869">
        <f t="shared" si="367"/>
        <v>1.478743068391867</v>
      </c>
      <c r="U2869">
        <f t="shared" si="368"/>
        <v>71.534195933456559</v>
      </c>
    </row>
    <row r="2870" spans="1:21" x14ac:dyDescent="0.25">
      <c r="A2870" s="4"/>
      <c r="B2870" s="4" t="s">
        <v>5130</v>
      </c>
      <c r="C2870" s="4" t="s">
        <v>5132</v>
      </c>
      <c r="D2870" s="337">
        <v>12</v>
      </c>
      <c r="E2870" s="190" t="s">
        <v>5155</v>
      </c>
      <c r="F2870" s="62" t="s">
        <v>5156</v>
      </c>
      <c r="G2870" s="167">
        <v>259</v>
      </c>
      <c r="H2870" s="168">
        <v>2111</v>
      </c>
      <c r="I2870" s="169">
        <v>17</v>
      </c>
      <c r="J2870" s="169">
        <v>47</v>
      </c>
      <c r="K2870" s="169">
        <v>238</v>
      </c>
      <c r="L2870" s="169">
        <v>0</v>
      </c>
      <c r="M2870" s="170">
        <v>2578</v>
      </c>
      <c r="N2870" s="4">
        <f t="shared" si="362"/>
        <v>2396</v>
      </c>
      <c r="P2870">
        <f t="shared" si="363"/>
        <v>9.9536679536679529</v>
      </c>
      <c r="Q2870">
        <f t="shared" si="364"/>
        <v>81.88518231186967</v>
      </c>
      <c r="R2870">
        <f t="shared" si="365"/>
        <v>0</v>
      </c>
      <c r="S2870">
        <f t="shared" si="366"/>
        <v>285</v>
      </c>
      <c r="T2870">
        <f t="shared" si="367"/>
        <v>11.055081458494957</v>
      </c>
      <c r="U2870">
        <f t="shared" si="368"/>
        <v>7.0597362296353765</v>
      </c>
    </row>
    <row r="2871" spans="1:21" x14ac:dyDescent="0.25">
      <c r="A2871" s="4"/>
      <c r="B2871" s="4" t="s">
        <v>5130</v>
      </c>
      <c r="C2871" s="4" t="s">
        <v>5132</v>
      </c>
      <c r="D2871" s="337">
        <v>13</v>
      </c>
      <c r="E2871" s="190" t="s">
        <v>5157</v>
      </c>
      <c r="F2871" s="62" t="s">
        <v>5158</v>
      </c>
      <c r="G2871" s="167">
        <v>261</v>
      </c>
      <c r="H2871" s="168">
        <v>2522</v>
      </c>
      <c r="I2871" s="169">
        <v>38</v>
      </c>
      <c r="J2871" s="169">
        <v>124</v>
      </c>
      <c r="K2871" s="169">
        <v>360</v>
      </c>
      <c r="L2871" s="169">
        <v>107</v>
      </c>
      <c r="M2871" s="170">
        <v>3329</v>
      </c>
      <c r="N2871" s="4">
        <f t="shared" si="362"/>
        <v>3113</v>
      </c>
      <c r="O2871" s="99"/>
      <c r="P2871">
        <f t="shared" si="363"/>
        <v>12.754789272030651</v>
      </c>
      <c r="Q2871">
        <f t="shared" si="364"/>
        <v>75.7584860318414</v>
      </c>
      <c r="R2871">
        <f t="shared" si="365"/>
        <v>3.2141784319615501</v>
      </c>
      <c r="S2871">
        <f t="shared" si="366"/>
        <v>484</v>
      </c>
      <c r="T2871">
        <f t="shared" si="367"/>
        <v>14.538900570741964</v>
      </c>
      <c r="U2871">
        <f t="shared" si="368"/>
        <v>6.4884349654550846</v>
      </c>
    </row>
    <row r="2872" spans="1:21" x14ac:dyDescent="0.25">
      <c r="A2872" s="4"/>
      <c r="B2872" s="4" t="s">
        <v>5130</v>
      </c>
      <c r="C2872" s="4" t="s">
        <v>5132</v>
      </c>
      <c r="D2872" s="337">
        <v>14</v>
      </c>
      <c r="E2872" s="190" t="s">
        <v>5159</v>
      </c>
      <c r="F2872" s="62" t="s">
        <v>5160</v>
      </c>
      <c r="G2872" s="167">
        <v>469</v>
      </c>
      <c r="H2872" s="168">
        <v>541</v>
      </c>
      <c r="I2872" s="169">
        <v>38</v>
      </c>
      <c r="J2872" s="169">
        <v>0</v>
      </c>
      <c r="K2872" s="169">
        <v>1</v>
      </c>
      <c r="L2872" s="169">
        <v>0</v>
      </c>
      <c r="M2872" s="170">
        <v>900</v>
      </c>
      <c r="N2872" s="4">
        <f t="shared" si="362"/>
        <v>542</v>
      </c>
      <c r="O2872" s="99"/>
      <c r="P2872">
        <f t="shared" si="363"/>
        <v>1.9189765458422174</v>
      </c>
      <c r="Q2872">
        <f t="shared" si="364"/>
        <v>60.111111111111114</v>
      </c>
      <c r="R2872">
        <f t="shared" si="365"/>
        <v>0</v>
      </c>
      <c r="S2872">
        <f t="shared" si="366"/>
        <v>1</v>
      </c>
      <c r="T2872">
        <f t="shared" si="367"/>
        <v>0.1111111111111111</v>
      </c>
      <c r="U2872">
        <f t="shared" si="368"/>
        <v>39.777777777777771</v>
      </c>
    </row>
    <row r="2873" spans="1:21" x14ac:dyDescent="0.25">
      <c r="A2873" s="4"/>
      <c r="B2873" s="4" t="s">
        <v>5130</v>
      </c>
      <c r="C2873" s="4" t="s">
        <v>5132</v>
      </c>
      <c r="D2873" s="337">
        <v>15</v>
      </c>
      <c r="E2873" s="190" t="s">
        <v>5161</v>
      </c>
      <c r="F2873" s="62" t="s">
        <v>5162</v>
      </c>
      <c r="G2873" s="167">
        <v>222</v>
      </c>
      <c r="H2873" s="168">
        <v>2475</v>
      </c>
      <c r="I2873" s="169">
        <v>68</v>
      </c>
      <c r="J2873" s="169">
        <v>122</v>
      </c>
      <c r="K2873" s="169">
        <v>75</v>
      </c>
      <c r="L2873" s="169">
        <v>6</v>
      </c>
      <c r="M2873" s="170">
        <v>2865</v>
      </c>
      <c r="N2873" s="4">
        <f t="shared" si="362"/>
        <v>2678</v>
      </c>
      <c r="O2873" s="99"/>
      <c r="P2873">
        <f t="shared" si="363"/>
        <v>12.905405405405405</v>
      </c>
      <c r="Q2873">
        <f t="shared" si="364"/>
        <v>86.387434554973822</v>
      </c>
      <c r="R2873">
        <f t="shared" si="365"/>
        <v>0.20942408376963353</v>
      </c>
      <c r="S2873">
        <f t="shared" si="366"/>
        <v>197</v>
      </c>
      <c r="T2873">
        <f t="shared" si="367"/>
        <v>6.8760907504363002</v>
      </c>
      <c r="U2873">
        <f t="shared" si="368"/>
        <v>6.5270506108202397</v>
      </c>
    </row>
    <row r="2874" spans="1:21" x14ac:dyDescent="0.25">
      <c r="A2874" s="4"/>
      <c r="B2874" s="4" t="s">
        <v>5130</v>
      </c>
      <c r="C2874" s="4" t="s">
        <v>5132</v>
      </c>
      <c r="D2874" s="337">
        <v>16</v>
      </c>
      <c r="E2874" s="190" t="s">
        <v>5163</v>
      </c>
      <c r="F2874" s="62" t="s">
        <v>5164</v>
      </c>
      <c r="G2874" s="167">
        <v>261</v>
      </c>
      <c r="H2874" s="168">
        <v>143</v>
      </c>
      <c r="I2874" s="169">
        <v>36</v>
      </c>
      <c r="J2874" s="169">
        <v>0</v>
      </c>
      <c r="K2874" s="169">
        <v>0</v>
      </c>
      <c r="L2874" s="169">
        <v>0</v>
      </c>
      <c r="M2874" s="170">
        <v>433</v>
      </c>
      <c r="N2874" s="4">
        <f t="shared" si="362"/>
        <v>143</v>
      </c>
      <c r="P2874">
        <f t="shared" si="363"/>
        <v>1.6590038314176245</v>
      </c>
      <c r="Q2874">
        <f t="shared" si="364"/>
        <v>33.02540415704388</v>
      </c>
      <c r="R2874">
        <f t="shared" si="365"/>
        <v>0</v>
      </c>
      <c r="S2874">
        <f t="shared" si="366"/>
        <v>0</v>
      </c>
      <c r="T2874">
        <f t="shared" si="367"/>
        <v>0</v>
      </c>
      <c r="U2874">
        <f t="shared" si="368"/>
        <v>66.97459584295612</v>
      </c>
    </row>
    <row r="2875" spans="1:21" x14ac:dyDescent="0.25">
      <c r="A2875" s="4"/>
      <c r="B2875" s="4" t="s">
        <v>5130</v>
      </c>
      <c r="C2875" s="4" t="s">
        <v>5132</v>
      </c>
      <c r="D2875" s="337">
        <v>17</v>
      </c>
      <c r="E2875" s="190" t="s">
        <v>5165</v>
      </c>
      <c r="F2875" s="62" t="s">
        <v>5166</v>
      </c>
      <c r="G2875" s="167">
        <v>322</v>
      </c>
      <c r="H2875" s="168">
        <v>7505</v>
      </c>
      <c r="I2875" s="169">
        <v>52</v>
      </c>
      <c r="J2875" s="169">
        <v>219</v>
      </c>
      <c r="K2875" s="169">
        <v>1236</v>
      </c>
      <c r="L2875" s="169">
        <v>42</v>
      </c>
      <c r="M2875" s="170">
        <v>9393</v>
      </c>
      <c r="N2875" s="4">
        <f t="shared" si="362"/>
        <v>9002</v>
      </c>
      <c r="P2875">
        <f t="shared" si="363"/>
        <v>29.170807453416149</v>
      </c>
      <c r="Q2875">
        <f t="shared" si="364"/>
        <v>79.899925476418616</v>
      </c>
      <c r="R2875">
        <f t="shared" si="365"/>
        <v>0.4471414883423826</v>
      </c>
      <c r="S2875">
        <f t="shared" si="366"/>
        <v>1455</v>
      </c>
      <c r="T2875">
        <f t="shared" si="367"/>
        <v>15.490258703289683</v>
      </c>
      <c r="U2875">
        <f t="shared" si="368"/>
        <v>4.1626743319493187</v>
      </c>
    </row>
    <row r="2876" spans="1:21" x14ac:dyDescent="0.25">
      <c r="A2876" s="4"/>
      <c r="B2876" s="4" t="s">
        <v>5130</v>
      </c>
      <c r="C2876" s="4" t="s">
        <v>5132</v>
      </c>
      <c r="D2876" s="337">
        <v>18</v>
      </c>
      <c r="E2876" s="190" t="s">
        <v>5167</v>
      </c>
      <c r="F2876" s="62" t="s">
        <v>5168</v>
      </c>
      <c r="G2876" s="167">
        <v>220</v>
      </c>
      <c r="H2876" s="168">
        <v>2442</v>
      </c>
      <c r="I2876" s="169">
        <v>44</v>
      </c>
      <c r="J2876" s="169">
        <v>223</v>
      </c>
      <c r="K2876" s="169">
        <v>228</v>
      </c>
      <c r="L2876" s="169">
        <v>2710</v>
      </c>
      <c r="M2876" s="170">
        <v>5875</v>
      </c>
      <c r="N2876" s="4">
        <f t="shared" si="362"/>
        <v>5603</v>
      </c>
      <c r="P2876">
        <f t="shared" si="363"/>
        <v>26.704545454545453</v>
      </c>
      <c r="Q2876">
        <f t="shared" si="364"/>
        <v>41.565957446808511</v>
      </c>
      <c r="R2876">
        <f t="shared" si="365"/>
        <v>46.127659574468083</v>
      </c>
      <c r="S2876">
        <f t="shared" si="366"/>
        <v>451</v>
      </c>
      <c r="T2876">
        <f t="shared" si="367"/>
        <v>7.6765957446808519</v>
      </c>
      <c r="U2876">
        <f t="shared" si="368"/>
        <v>4.6297872340425528</v>
      </c>
    </row>
    <row r="2877" spans="1:21" x14ac:dyDescent="0.25">
      <c r="A2877" s="4"/>
      <c r="B2877" s="4" t="s">
        <v>5130</v>
      </c>
      <c r="C2877" s="4" t="s">
        <v>5132</v>
      </c>
      <c r="D2877" s="337">
        <v>19</v>
      </c>
      <c r="E2877" s="144" t="s">
        <v>5169</v>
      </c>
      <c r="F2877" s="62" t="s">
        <v>1889</v>
      </c>
      <c r="G2877" s="167">
        <v>193</v>
      </c>
      <c r="H2877" s="168">
        <v>984</v>
      </c>
      <c r="I2877" s="169">
        <v>35</v>
      </c>
      <c r="J2877" s="169">
        <v>82</v>
      </c>
      <c r="K2877" s="169">
        <v>66</v>
      </c>
      <c r="L2877" s="169">
        <v>0</v>
      </c>
      <c r="M2877" s="170">
        <v>1423</v>
      </c>
      <c r="N2877" s="4">
        <f t="shared" si="362"/>
        <v>1132</v>
      </c>
      <c r="O2877" s="5" t="s">
        <v>25786</v>
      </c>
      <c r="P2877">
        <f t="shared" si="363"/>
        <v>7.3730569948186533</v>
      </c>
      <c r="Q2877">
        <f t="shared" si="364"/>
        <v>69.149683766690089</v>
      </c>
      <c r="R2877">
        <f t="shared" si="365"/>
        <v>0</v>
      </c>
      <c r="S2877">
        <f t="shared" si="366"/>
        <v>148</v>
      </c>
      <c r="T2877">
        <f t="shared" si="367"/>
        <v>10.400562192550948</v>
      </c>
      <c r="U2877">
        <f t="shared" si="368"/>
        <v>20.449754040758961</v>
      </c>
    </row>
    <row r="2878" spans="1:21" x14ac:dyDescent="0.25">
      <c r="A2878" s="4"/>
      <c r="B2878" s="4" t="s">
        <v>5130</v>
      </c>
      <c r="C2878" s="4" t="s">
        <v>5132</v>
      </c>
      <c r="D2878" s="337">
        <v>20</v>
      </c>
      <c r="E2878" s="32" t="s">
        <v>5170</v>
      </c>
      <c r="F2878" s="69" t="s">
        <v>1176</v>
      </c>
      <c r="G2878" s="167">
        <v>429</v>
      </c>
      <c r="H2878" s="168">
        <v>6776</v>
      </c>
      <c r="I2878" s="169">
        <v>122</v>
      </c>
      <c r="J2878" s="169">
        <v>684</v>
      </c>
      <c r="K2878" s="169">
        <v>3460</v>
      </c>
      <c r="L2878" s="169">
        <v>1283</v>
      </c>
      <c r="M2878" s="170">
        <v>13351</v>
      </c>
      <c r="N2878" s="4">
        <f t="shared" si="362"/>
        <v>12203</v>
      </c>
      <c r="O2878" s="96" t="s">
        <v>25784</v>
      </c>
      <c r="P2878">
        <f t="shared" si="363"/>
        <v>31.121212121212121</v>
      </c>
      <c r="Q2878">
        <f t="shared" si="364"/>
        <v>50.752752602801287</v>
      </c>
      <c r="R2878">
        <f t="shared" si="365"/>
        <v>9.609767058647293</v>
      </c>
      <c r="S2878">
        <f t="shared" si="366"/>
        <v>4144</v>
      </c>
      <c r="T2878">
        <f t="shared" si="367"/>
        <v>31.038873492622276</v>
      </c>
      <c r="U2878">
        <f t="shared" si="368"/>
        <v>8.5986068459291403</v>
      </c>
    </row>
    <row r="2879" spans="1:21" x14ac:dyDescent="0.25">
      <c r="A2879" s="4"/>
      <c r="B2879" s="4" t="s">
        <v>5130</v>
      </c>
      <c r="C2879" s="4" t="s">
        <v>5132</v>
      </c>
      <c r="D2879" s="337">
        <v>21</v>
      </c>
      <c r="E2879" s="190" t="s">
        <v>5171</v>
      </c>
      <c r="F2879" s="62" t="s">
        <v>5172</v>
      </c>
      <c r="G2879" s="167">
        <v>226</v>
      </c>
      <c r="H2879" s="168">
        <v>2817</v>
      </c>
      <c r="I2879" s="169">
        <v>24</v>
      </c>
      <c r="J2879" s="169">
        <v>223</v>
      </c>
      <c r="K2879" s="169">
        <v>131</v>
      </c>
      <c r="L2879" s="169">
        <v>0</v>
      </c>
      <c r="M2879" s="170">
        <v>3442</v>
      </c>
      <c r="N2879" s="4">
        <f t="shared" si="362"/>
        <v>3171</v>
      </c>
      <c r="P2879">
        <f t="shared" si="363"/>
        <v>15.230088495575222</v>
      </c>
      <c r="Q2879">
        <f t="shared" si="364"/>
        <v>81.841952353282977</v>
      </c>
      <c r="R2879">
        <f t="shared" si="365"/>
        <v>0</v>
      </c>
      <c r="S2879">
        <f t="shared" si="366"/>
        <v>354</v>
      </c>
      <c r="T2879">
        <f t="shared" si="367"/>
        <v>10.284718187100523</v>
      </c>
      <c r="U2879">
        <f t="shared" si="368"/>
        <v>7.8733294596164995</v>
      </c>
    </row>
    <row r="2880" spans="1:21" x14ac:dyDescent="0.25">
      <c r="A2880" s="4"/>
      <c r="B2880" s="4" t="s">
        <v>5130</v>
      </c>
      <c r="C2880" s="13" t="s">
        <v>5132</v>
      </c>
      <c r="D2880" s="339">
        <v>22</v>
      </c>
      <c r="E2880" s="191" t="s">
        <v>5173</v>
      </c>
      <c r="F2880" s="65" t="s">
        <v>5174</v>
      </c>
      <c r="G2880" s="167">
        <v>181</v>
      </c>
      <c r="H2880" s="168">
        <v>2630</v>
      </c>
      <c r="I2880" s="169">
        <v>57</v>
      </c>
      <c r="J2880" s="169">
        <v>371</v>
      </c>
      <c r="K2880" s="169">
        <v>380</v>
      </c>
      <c r="L2880" s="169">
        <v>1</v>
      </c>
      <c r="M2880" s="170">
        <v>3533</v>
      </c>
      <c r="N2880" s="4">
        <f t="shared" si="362"/>
        <v>3382</v>
      </c>
      <c r="P2880">
        <f t="shared" si="363"/>
        <v>19.519337016574585</v>
      </c>
      <c r="Q2880">
        <f t="shared" si="364"/>
        <v>74.440984998584767</v>
      </c>
      <c r="R2880">
        <f t="shared" si="365"/>
        <v>2.8304557033682419E-2</v>
      </c>
      <c r="S2880">
        <f t="shared" si="366"/>
        <v>751</v>
      </c>
      <c r="T2880">
        <f t="shared" si="367"/>
        <v>21.256722332295499</v>
      </c>
      <c r="U2880">
        <f t="shared" si="368"/>
        <v>4.2739881120860446</v>
      </c>
    </row>
    <row r="2881" spans="1:21" x14ac:dyDescent="0.25">
      <c r="C2881" s="9" t="s">
        <v>5132</v>
      </c>
      <c r="D2881" s="10" t="s">
        <v>66</v>
      </c>
      <c r="E2881" s="10"/>
      <c r="F2881" s="66"/>
      <c r="G2881" s="66">
        <v>5758</v>
      </c>
      <c r="H2881" s="9">
        <v>58385</v>
      </c>
      <c r="I2881" s="9">
        <v>987</v>
      </c>
      <c r="J2881" s="9">
        <v>4616</v>
      </c>
      <c r="K2881" s="9">
        <v>11899</v>
      </c>
      <c r="L2881" s="9">
        <v>8500</v>
      </c>
      <c r="M2881" s="139">
        <v>90841</v>
      </c>
      <c r="N2881" s="4">
        <f t="shared" si="362"/>
        <v>83400</v>
      </c>
      <c r="P2881">
        <f t="shared" si="363"/>
        <v>15.776484890587009</v>
      </c>
      <c r="Q2881">
        <f t="shared" si="364"/>
        <v>64.271639457954009</v>
      </c>
      <c r="R2881">
        <f t="shared" si="365"/>
        <v>9.35700839929107</v>
      </c>
      <c r="S2881">
        <f t="shared" si="366"/>
        <v>16515</v>
      </c>
      <c r="T2881">
        <f t="shared" si="367"/>
        <v>18.180116907563765</v>
      </c>
      <c r="U2881">
        <f t="shared" si="368"/>
        <v>8.1912352351911579</v>
      </c>
    </row>
    <row r="2882" spans="1:21" x14ac:dyDescent="0.25">
      <c r="A2882" s="4"/>
      <c r="B2882" s="4" t="s">
        <v>5130</v>
      </c>
      <c r="C2882" s="4" t="s">
        <v>5175</v>
      </c>
      <c r="D2882" s="337">
        <v>1</v>
      </c>
      <c r="E2882" s="60" t="s">
        <v>5176</v>
      </c>
      <c r="F2882" s="62" t="s">
        <v>5177</v>
      </c>
      <c r="G2882" s="167">
        <v>95</v>
      </c>
      <c r="H2882" s="168">
        <v>631</v>
      </c>
      <c r="I2882" s="169">
        <v>17</v>
      </c>
      <c r="J2882" s="169">
        <v>19</v>
      </c>
      <c r="K2882" s="169">
        <v>53</v>
      </c>
      <c r="L2882" s="169">
        <v>11</v>
      </c>
      <c r="M2882" s="170">
        <v>770</v>
      </c>
      <c r="N2882" s="4">
        <f t="shared" si="362"/>
        <v>714</v>
      </c>
      <c r="P2882">
        <f t="shared" si="363"/>
        <v>8.1052631578947363</v>
      </c>
      <c r="Q2882">
        <f t="shared" si="364"/>
        <v>81.948051948051955</v>
      </c>
      <c r="R2882">
        <f t="shared" si="365"/>
        <v>1.4285714285714286</v>
      </c>
      <c r="S2882">
        <f t="shared" si="366"/>
        <v>72</v>
      </c>
      <c r="T2882">
        <f t="shared" si="367"/>
        <v>9.3506493506493502</v>
      </c>
      <c r="U2882">
        <f t="shared" si="368"/>
        <v>7.2727272727272663</v>
      </c>
    </row>
    <row r="2883" spans="1:21" x14ac:dyDescent="0.25">
      <c r="A2883" s="4"/>
      <c r="B2883" s="4" t="s">
        <v>5130</v>
      </c>
      <c r="C2883" s="4" t="s">
        <v>5175</v>
      </c>
      <c r="D2883" s="337">
        <v>2</v>
      </c>
      <c r="E2883" s="59" t="s">
        <v>5178</v>
      </c>
      <c r="F2883" s="62" t="s">
        <v>5179</v>
      </c>
      <c r="G2883" s="167">
        <v>263</v>
      </c>
      <c r="H2883" s="168">
        <v>35</v>
      </c>
      <c r="I2883" s="169">
        <v>28</v>
      </c>
      <c r="J2883" s="169">
        <v>0</v>
      </c>
      <c r="K2883" s="169">
        <v>1</v>
      </c>
      <c r="L2883" s="169">
        <v>0</v>
      </c>
      <c r="M2883" s="170">
        <v>324</v>
      </c>
      <c r="N2883" s="4">
        <f t="shared" ref="N2883:N2946" si="370">H2883+J2883+K2883+L2883</f>
        <v>36</v>
      </c>
      <c r="O2883" s="90"/>
      <c r="P2883">
        <f t="shared" ref="P2883:P2946" si="371">M2883/G2883</f>
        <v>1.231939163498099</v>
      </c>
      <c r="Q2883">
        <f t="shared" ref="Q2883:Q2946" si="372">H2883/M2883*100</f>
        <v>10.802469135802468</v>
      </c>
      <c r="R2883">
        <f t="shared" ref="R2883:R2946" si="373">L2883/M2883*100</f>
        <v>0</v>
      </c>
      <c r="S2883">
        <f t="shared" ref="S2883:S2946" si="374">J2883+K2883</f>
        <v>1</v>
      </c>
      <c r="T2883">
        <f t="shared" ref="T2883:T2946" si="375">S2883/M2883*100</f>
        <v>0.30864197530864196</v>
      </c>
      <c r="U2883">
        <f t="shared" ref="U2883:U2946" si="376">100-(T2883+R2883+Q2883)</f>
        <v>88.888888888888886</v>
      </c>
    </row>
    <row r="2884" spans="1:21" x14ac:dyDescent="0.25">
      <c r="A2884" s="4"/>
      <c r="B2884" s="4" t="s">
        <v>5130</v>
      </c>
      <c r="C2884" s="4" t="s">
        <v>5175</v>
      </c>
      <c r="D2884" s="337">
        <v>3</v>
      </c>
      <c r="E2884" s="59" t="s">
        <v>5180</v>
      </c>
      <c r="F2884" s="62" t="s">
        <v>4065</v>
      </c>
      <c r="G2884" s="167">
        <v>90</v>
      </c>
      <c r="H2884" s="168">
        <v>2145</v>
      </c>
      <c r="I2884" s="169">
        <v>38</v>
      </c>
      <c r="J2884" s="169">
        <v>723</v>
      </c>
      <c r="K2884" s="169">
        <v>184</v>
      </c>
      <c r="L2884" s="169">
        <v>10</v>
      </c>
      <c r="M2884" s="170">
        <v>3285</v>
      </c>
      <c r="N2884" s="4">
        <f t="shared" si="370"/>
        <v>3062</v>
      </c>
      <c r="O2884" s="90" t="s">
        <v>25787</v>
      </c>
      <c r="P2884">
        <f t="shared" si="371"/>
        <v>36.5</v>
      </c>
      <c r="Q2884">
        <f t="shared" si="372"/>
        <v>65.296803652968038</v>
      </c>
      <c r="R2884">
        <f t="shared" si="373"/>
        <v>0.30441400304414001</v>
      </c>
      <c r="S2884">
        <f t="shared" si="374"/>
        <v>907</v>
      </c>
      <c r="T2884">
        <f t="shared" si="375"/>
        <v>27.610350076103501</v>
      </c>
      <c r="U2884">
        <f t="shared" si="376"/>
        <v>6.7884322678843176</v>
      </c>
    </row>
    <row r="2885" spans="1:21" x14ac:dyDescent="0.25">
      <c r="A2885" s="4"/>
      <c r="B2885" s="4" t="s">
        <v>5130</v>
      </c>
      <c r="C2885" s="4" t="s">
        <v>5175</v>
      </c>
      <c r="D2885" s="337">
        <v>4</v>
      </c>
      <c r="E2885" s="59" t="s">
        <v>5181</v>
      </c>
      <c r="F2885" s="62" t="s">
        <v>5182</v>
      </c>
      <c r="G2885" s="167">
        <v>228</v>
      </c>
      <c r="H2885" s="168">
        <v>1796</v>
      </c>
      <c r="I2885" s="169">
        <v>49</v>
      </c>
      <c r="J2885" s="169">
        <v>71</v>
      </c>
      <c r="K2885" s="169">
        <v>56</v>
      </c>
      <c r="L2885" s="169">
        <v>458</v>
      </c>
      <c r="M2885" s="170">
        <v>2529</v>
      </c>
      <c r="N2885" s="4">
        <f t="shared" si="370"/>
        <v>2381</v>
      </c>
      <c r="O2885" s="90"/>
      <c r="P2885">
        <f t="shared" si="371"/>
        <v>11.092105263157896</v>
      </c>
      <c r="Q2885">
        <f t="shared" si="372"/>
        <v>71.016211941478844</v>
      </c>
      <c r="R2885">
        <f t="shared" si="373"/>
        <v>18.109924871490708</v>
      </c>
      <c r="S2885">
        <f t="shared" si="374"/>
        <v>127</v>
      </c>
      <c r="T2885">
        <f t="shared" si="375"/>
        <v>5.0217477263740609</v>
      </c>
      <c r="U2885">
        <f t="shared" si="376"/>
        <v>5.8521154606563925</v>
      </c>
    </row>
    <row r="2886" spans="1:21" x14ac:dyDescent="0.25">
      <c r="A2886" s="4"/>
      <c r="B2886" s="4" t="s">
        <v>5130</v>
      </c>
      <c r="C2886" s="4" t="s">
        <v>5175</v>
      </c>
      <c r="D2886" s="337">
        <v>5</v>
      </c>
      <c r="E2886" s="59" t="s">
        <v>5183</v>
      </c>
      <c r="F2886" s="62" t="s">
        <v>5184</v>
      </c>
      <c r="G2886" s="167">
        <v>439</v>
      </c>
      <c r="H2886" s="168">
        <v>2378</v>
      </c>
      <c r="I2886" s="169">
        <v>42</v>
      </c>
      <c r="J2886" s="169">
        <v>205</v>
      </c>
      <c r="K2886" s="169">
        <v>237</v>
      </c>
      <c r="L2886" s="169">
        <v>507</v>
      </c>
      <c r="M2886" s="170">
        <v>3937</v>
      </c>
      <c r="N2886" s="4">
        <f t="shared" si="370"/>
        <v>3327</v>
      </c>
      <c r="O2886" s="90"/>
      <c r="P2886">
        <f t="shared" si="371"/>
        <v>8.9681093394077447</v>
      </c>
      <c r="Q2886">
        <f t="shared" si="372"/>
        <v>60.4013208026416</v>
      </c>
      <c r="R2886">
        <f t="shared" si="373"/>
        <v>12.877825755651513</v>
      </c>
      <c r="S2886">
        <f t="shared" si="374"/>
        <v>442</v>
      </c>
      <c r="T2886">
        <f t="shared" si="375"/>
        <v>11.226822453644909</v>
      </c>
      <c r="U2886">
        <f t="shared" si="376"/>
        <v>15.494030988061979</v>
      </c>
    </row>
    <row r="2887" spans="1:21" x14ac:dyDescent="0.25">
      <c r="A2887" s="4"/>
      <c r="B2887" s="4" t="s">
        <v>5130</v>
      </c>
      <c r="C2887" s="4" t="s">
        <v>5175</v>
      </c>
      <c r="D2887" s="337">
        <v>6</v>
      </c>
      <c r="E2887" s="59" t="s">
        <v>5185</v>
      </c>
      <c r="F2887" s="62" t="s">
        <v>5186</v>
      </c>
      <c r="G2887" s="167">
        <v>299</v>
      </c>
      <c r="H2887" s="168">
        <v>2445</v>
      </c>
      <c r="I2887" s="169">
        <v>10</v>
      </c>
      <c r="J2887" s="169">
        <v>57</v>
      </c>
      <c r="K2887" s="169">
        <v>396</v>
      </c>
      <c r="L2887" s="169">
        <v>431</v>
      </c>
      <c r="M2887" s="170">
        <v>3575</v>
      </c>
      <c r="N2887" s="4">
        <f t="shared" si="370"/>
        <v>3329</v>
      </c>
      <c r="O2887" s="90"/>
      <c r="P2887">
        <f t="shared" si="371"/>
        <v>11.956521739130435</v>
      </c>
      <c r="Q2887">
        <f t="shared" si="372"/>
        <v>68.391608391608401</v>
      </c>
      <c r="R2887">
        <f t="shared" si="373"/>
        <v>12.055944055944055</v>
      </c>
      <c r="S2887">
        <f t="shared" si="374"/>
        <v>453</v>
      </c>
      <c r="T2887">
        <f t="shared" si="375"/>
        <v>12.671328671328672</v>
      </c>
      <c r="U2887">
        <f t="shared" si="376"/>
        <v>6.8811188811188799</v>
      </c>
    </row>
    <row r="2888" spans="1:21" x14ac:dyDescent="0.25">
      <c r="A2888" s="4"/>
      <c r="B2888" s="4" t="s">
        <v>5130</v>
      </c>
      <c r="C2888" s="4" t="s">
        <v>5175</v>
      </c>
      <c r="D2888" s="337">
        <v>7</v>
      </c>
      <c r="E2888" s="59" t="s">
        <v>5187</v>
      </c>
      <c r="F2888" s="62" t="s">
        <v>5188</v>
      </c>
      <c r="G2888" s="167">
        <v>117</v>
      </c>
      <c r="H2888" s="168">
        <v>1003</v>
      </c>
      <c r="I2888" s="169">
        <v>23</v>
      </c>
      <c r="J2888" s="169">
        <v>745</v>
      </c>
      <c r="K2888" s="169">
        <v>368</v>
      </c>
      <c r="L2888" s="169">
        <v>67</v>
      </c>
      <c r="M2888" s="170">
        <v>2511</v>
      </c>
      <c r="N2888" s="4">
        <f t="shared" si="370"/>
        <v>2183</v>
      </c>
      <c r="O2888" s="90"/>
      <c r="P2888">
        <f t="shared" si="371"/>
        <v>21.46153846153846</v>
      </c>
      <c r="Q2888">
        <f t="shared" si="372"/>
        <v>39.944245320589403</v>
      </c>
      <c r="R2888">
        <f t="shared" si="373"/>
        <v>2.6682596575069693</v>
      </c>
      <c r="S2888">
        <f t="shared" si="374"/>
        <v>1113</v>
      </c>
      <c r="T2888">
        <f t="shared" si="375"/>
        <v>44.324970131421743</v>
      </c>
      <c r="U2888">
        <f t="shared" si="376"/>
        <v>13.062524890481882</v>
      </c>
    </row>
    <row r="2889" spans="1:21" x14ac:dyDescent="0.25">
      <c r="A2889" s="4"/>
      <c r="B2889" s="4" t="s">
        <v>5130</v>
      </c>
      <c r="C2889" s="4" t="s">
        <v>5175</v>
      </c>
      <c r="D2889" s="337">
        <v>8</v>
      </c>
      <c r="E2889" s="59" t="s">
        <v>5189</v>
      </c>
      <c r="F2889" s="62" t="s">
        <v>5190</v>
      </c>
      <c r="G2889" s="167">
        <v>179</v>
      </c>
      <c r="H2889" s="168">
        <v>2932</v>
      </c>
      <c r="I2889" s="169">
        <v>29</v>
      </c>
      <c r="J2889" s="169">
        <v>97</v>
      </c>
      <c r="K2889" s="169">
        <v>419</v>
      </c>
      <c r="L2889" s="169">
        <v>33</v>
      </c>
      <c r="M2889" s="170">
        <v>3572</v>
      </c>
      <c r="N2889" s="4">
        <f t="shared" si="370"/>
        <v>3481</v>
      </c>
      <c r="O2889" s="100" t="s">
        <v>25789</v>
      </c>
      <c r="P2889">
        <f t="shared" si="371"/>
        <v>19.955307262569832</v>
      </c>
      <c r="Q2889">
        <f t="shared" si="372"/>
        <v>82.082866741321396</v>
      </c>
      <c r="R2889">
        <f t="shared" si="373"/>
        <v>0.92385218365061594</v>
      </c>
      <c r="S2889">
        <f t="shared" si="374"/>
        <v>516</v>
      </c>
      <c r="T2889">
        <f t="shared" si="375"/>
        <v>14.44568868980963</v>
      </c>
      <c r="U2889">
        <f t="shared" si="376"/>
        <v>2.5475923852183513</v>
      </c>
    </row>
    <row r="2890" spans="1:21" x14ac:dyDescent="0.25">
      <c r="A2890" s="4"/>
      <c r="B2890" s="4" t="s">
        <v>5130</v>
      </c>
      <c r="C2890" s="4" t="s">
        <v>5175</v>
      </c>
      <c r="D2890" s="337">
        <v>9</v>
      </c>
      <c r="E2890" s="59" t="s">
        <v>5191</v>
      </c>
      <c r="F2890" s="62" t="s">
        <v>5192</v>
      </c>
      <c r="G2890" s="167">
        <v>325</v>
      </c>
      <c r="H2890" s="168">
        <v>2783</v>
      </c>
      <c r="I2890" s="169">
        <v>39</v>
      </c>
      <c r="J2890" s="169">
        <v>177</v>
      </c>
      <c r="K2890" s="169">
        <v>390</v>
      </c>
      <c r="L2890" s="169">
        <v>273</v>
      </c>
      <c r="M2890" s="170">
        <v>4075</v>
      </c>
      <c r="N2890" s="4">
        <f t="shared" si="370"/>
        <v>3623</v>
      </c>
      <c r="O2890" s="90"/>
      <c r="P2890">
        <f t="shared" si="371"/>
        <v>12.538461538461538</v>
      </c>
      <c r="Q2890">
        <f t="shared" si="372"/>
        <v>68.294478527607367</v>
      </c>
      <c r="R2890">
        <f t="shared" si="373"/>
        <v>6.6993865030674851</v>
      </c>
      <c r="S2890">
        <f t="shared" si="374"/>
        <v>567</v>
      </c>
      <c r="T2890">
        <f t="shared" si="375"/>
        <v>13.914110429447854</v>
      </c>
      <c r="U2890">
        <f t="shared" si="376"/>
        <v>11.092024539877286</v>
      </c>
    </row>
    <row r="2891" spans="1:21" x14ac:dyDescent="0.25">
      <c r="A2891" s="4"/>
      <c r="B2891" s="4" t="s">
        <v>5130</v>
      </c>
      <c r="C2891" s="4" t="s">
        <v>5175</v>
      </c>
      <c r="D2891" s="337">
        <v>10</v>
      </c>
      <c r="E2891" s="59" t="s">
        <v>5193</v>
      </c>
      <c r="F2891" s="62" t="s">
        <v>5194</v>
      </c>
      <c r="G2891" s="167">
        <v>78</v>
      </c>
      <c r="H2891" s="168">
        <v>268</v>
      </c>
      <c r="I2891" s="169">
        <v>21</v>
      </c>
      <c r="J2891" s="169">
        <v>106</v>
      </c>
      <c r="K2891" s="169">
        <v>6</v>
      </c>
      <c r="L2891" s="169">
        <v>50</v>
      </c>
      <c r="M2891" s="170">
        <v>551</v>
      </c>
      <c r="N2891" s="4">
        <f t="shared" si="370"/>
        <v>430</v>
      </c>
      <c r="O2891" s="90"/>
      <c r="P2891">
        <f t="shared" si="371"/>
        <v>7.0641025641025639</v>
      </c>
      <c r="Q2891">
        <f t="shared" si="372"/>
        <v>48.638838475499092</v>
      </c>
      <c r="R2891">
        <f t="shared" si="373"/>
        <v>9.0744101633393832</v>
      </c>
      <c r="S2891">
        <f t="shared" si="374"/>
        <v>112</v>
      </c>
      <c r="T2891">
        <f t="shared" si="375"/>
        <v>20.326678765880217</v>
      </c>
      <c r="U2891">
        <f t="shared" si="376"/>
        <v>21.960072595281304</v>
      </c>
    </row>
    <row r="2892" spans="1:21" x14ac:dyDescent="0.25">
      <c r="A2892" s="4"/>
      <c r="B2892" s="4" t="s">
        <v>5130</v>
      </c>
      <c r="C2892" s="4" t="s">
        <v>5175</v>
      </c>
      <c r="D2892" s="337">
        <v>11</v>
      </c>
      <c r="E2892" s="59" t="s">
        <v>5195</v>
      </c>
      <c r="F2892" s="62" t="s">
        <v>5196</v>
      </c>
      <c r="G2892" s="167">
        <v>217</v>
      </c>
      <c r="H2892" s="168">
        <v>797</v>
      </c>
      <c r="I2892" s="169">
        <v>12</v>
      </c>
      <c r="J2892" s="169">
        <v>109</v>
      </c>
      <c r="K2892" s="169">
        <v>227</v>
      </c>
      <c r="L2892" s="169">
        <v>318</v>
      </c>
      <c r="M2892" s="170">
        <v>1658</v>
      </c>
      <c r="N2892" s="4">
        <f t="shared" si="370"/>
        <v>1451</v>
      </c>
      <c r="O2892" s="90"/>
      <c r="P2892">
        <f t="shared" si="371"/>
        <v>7.6405529953917046</v>
      </c>
      <c r="Q2892">
        <f t="shared" si="372"/>
        <v>48.069963811821466</v>
      </c>
      <c r="R2892">
        <f t="shared" si="373"/>
        <v>19.179734620024124</v>
      </c>
      <c r="S2892">
        <f t="shared" si="374"/>
        <v>336</v>
      </c>
      <c r="T2892">
        <f t="shared" si="375"/>
        <v>20.265379975874549</v>
      </c>
      <c r="U2892">
        <f t="shared" si="376"/>
        <v>12.484921592279861</v>
      </c>
    </row>
    <row r="2893" spans="1:21" x14ac:dyDescent="0.25">
      <c r="A2893" s="4"/>
      <c r="B2893" s="4" t="s">
        <v>5130</v>
      </c>
      <c r="C2893" s="4" t="s">
        <v>5175</v>
      </c>
      <c r="D2893" s="337">
        <v>12</v>
      </c>
      <c r="E2893" s="59" t="s">
        <v>5197</v>
      </c>
      <c r="F2893" s="62" t="s">
        <v>5198</v>
      </c>
      <c r="G2893" s="167">
        <v>177</v>
      </c>
      <c r="H2893" s="168">
        <v>1439</v>
      </c>
      <c r="I2893" s="169">
        <v>9</v>
      </c>
      <c r="J2893" s="169">
        <v>50</v>
      </c>
      <c r="K2893" s="169">
        <v>143</v>
      </c>
      <c r="L2893" s="169">
        <v>194</v>
      </c>
      <c r="M2893" s="170">
        <v>2008</v>
      </c>
      <c r="N2893" s="4">
        <f t="shared" si="370"/>
        <v>1826</v>
      </c>
      <c r="O2893" s="90"/>
      <c r="P2893">
        <f t="shared" si="371"/>
        <v>11.344632768361581</v>
      </c>
      <c r="Q2893">
        <f t="shared" si="372"/>
        <v>71.663346613545826</v>
      </c>
      <c r="R2893">
        <f t="shared" si="373"/>
        <v>9.6613545816733062</v>
      </c>
      <c r="S2893">
        <f t="shared" si="374"/>
        <v>193</v>
      </c>
      <c r="T2893">
        <f t="shared" si="375"/>
        <v>9.6115537848605577</v>
      </c>
      <c r="U2893">
        <f t="shared" si="376"/>
        <v>9.0637450199203045</v>
      </c>
    </row>
    <row r="2894" spans="1:21" x14ac:dyDescent="0.25">
      <c r="A2894" s="4"/>
      <c r="B2894" s="4" t="s">
        <v>5130</v>
      </c>
      <c r="C2894" s="4" t="s">
        <v>5175</v>
      </c>
      <c r="D2894" s="337">
        <v>13</v>
      </c>
      <c r="E2894" s="59" t="s">
        <v>5199</v>
      </c>
      <c r="F2894" s="62" t="s">
        <v>5200</v>
      </c>
      <c r="G2894" s="167">
        <v>211</v>
      </c>
      <c r="H2894" s="168">
        <v>2112</v>
      </c>
      <c r="I2894" s="169">
        <v>50</v>
      </c>
      <c r="J2894" s="169">
        <v>904</v>
      </c>
      <c r="K2894" s="169">
        <v>603</v>
      </c>
      <c r="L2894" s="169">
        <v>148</v>
      </c>
      <c r="M2894" s="170">
        <v>4667</v>
      </c>
      <c r="N2894" s="4">
        <f t="shared" si="370"/>
        <v>3767</v>
      </c>
      <c r="O2894" s="90"/>
      <c r="P2894">
        <f t="shared" si="371"/>
        <v>22.118483412322274</v>
      </c>
      <c r="Q2894">
        <f t="shared" si="372"/>
        <v>45.25391043496893</v>
      </c>
      <c r="R2894">
        <f t="shared" si="373"/>
        <v>3.1712020569959289</v>
      </c>
      <c r="S2894">
        <f t="shared" si="374"/>
        <v>1507</v>
      </c>
      <c r="T2894">
        <f t="shared" si="375"/>
        <v>32.290550674951788</v>
      </c>
      <c r="U2894">
        <f t="shared" si="376"/>
        <v>19.284336833083358</v>
      </c>
    </row>
    <row r="2895" spans="1:21" x14ac:dyDescent="0.25">
      <c r="A2895" s="4"/>
      <c r="B2895" s="4" t="s">
        <v>5130</v>
      </c>
      <c r="C2895" s="4" t="s">
        <v>5175</v>
      </c>
      <c r="D2895" s="337">
        <v>14</v>
      </c>
      <c r="E2895" s="59" t="s">
        <v>5201</v>
      </c>
      <c r="F2895" s="62" t="s">
        <v>5202</v>
      </c>
      <c r="G2895" s="167">
        <v>154</v>
      </c>
      <c r="H2895" s="168">
        <v>753</v>
      </c>
      <c r="I2895" s="169">
        <v>20</v>
      </c>
      <c r="J2895" s="169">
        <v>30</v>
      </c>
      <c r="K2895" s="169">
        <v>296</v>
      </c>
      <c r="L2895" s="169">
        <v>86</v>
      </c>
      <c r="M2895" s="170">
        <v>1409</v>
      </c>
      <c r="N2895" s="4">
        <f t="shared" si="370"/>
        <v>1165</v>
      </c>
      <c r="O2895" s="90"/>
      <c r="P2895">
        <f t="shared" si="371"/>
        <v>9.1493506493506498</v>
      </c>
      <c r="Q2895">
        <f t="shared" si="372"/>
        <v>53.442157558552161</v>
      </c>
      <c r="R2895">
        <f t="shared" si="373"/>
        <v>6.1036195883605391</v>
      </c>
      <c r="S2895">
        <f t="shared" si="374"/>
        <v>326</v>
      </c>
      <c r="T2895">
        <f t="shared" si="375"/>
        <v>23.136976579134139</v>
      </c>
      <c r="U2895">
        <f t="shared" si="376"/>
        <v>17.31724627395316</v>
      </c>
    </row>
    <row r="2896" spans="1:21" x14ac:dyDescent="0.25">
      <c r="A2896" s="4"/>
      <c r="B2896" s="4" t="s">
        <v>5130</v>
      </c>
      <c r="C2896" s="4" t="s">
        <v>5175</v>
      </c>
      <c r="D2896" s="337">
        <v>15</v>
      </c>
      <c r="E2896" s="59" t="s">
        <v>5203</v>
      </c>
      <c r="F2896" s="62" t="s">
        <v>5204</v>
      </c>
      <c r="G2896" s="167">
        <v>54</v>
      </c>
      <c r="H2896" s="168">
        <v>621</v>
      </c>
      <c r="I2896" s="169">
        <v>6</v>
      </c>
      <c r="J2896" s="169">
        <v>266</v>
      </c>
      <c r="K2896" s="169">
        <v>117</v>
      </c>
      <c r="L2896" s="169">
        <v>17</v>
      </c>
      <c r="M2896" s="170">
        <v>1133</v>
      </c>
      <c r="N2896" s="4">
        <f t="shared" si="370"/>
        <v>1021</v>
      </c>
      <c r="O2896" s="90"/>
      <c r="P2896">
        <f t="shared" si="371"/>
        <v>20.981481481481481</v>
      </c>
      <c r="Q2896">
        <f t="shared" si="372"/>
        <v>54.81023830538394</v>
      </c>
      <c r="R2896">
        <f t="shared" si="373"/>
        <v>1.5004413062665489</v>
      </c>
      <c r="S2896">
        <f t="shared" si="374"/>
        <v>383</v>
      </c>
      <c r="T2896">
        <f t="shared" si="375"/>
        <v>33.804060017652247</v>
      </c>
      <c r="U2896">
        <f t="shared" si="376"/>
        <v>9.8852603706972673</v>
      </c>
    </row>
    <row r="2897" spans="1:21" x14ac:dyDescent="0.25">
      <c r="A2897" s="4"/>
      <c r="B2897" s="4" t="s">
        <v>5130</v>
      </c>
      <c r="C2897" s="4" t="s">
        <v>5175</v>
      </c>
      <c r="D2897" s="337">
        <v>16</v>
      </c>
      <c r="E2897" s="59" t="s">
        <v>5205</v>
      </c>
      <c r="F2897" s="62" t="s">
        <v>5206</v>
      </c>
      <c r="G2897" s="167">
        <v>180</v>
      </c>
      <c r="H2897" s="168">
        <v>1627</v>
      </c>
      <c r="I2897" s="169">
        <v>35</v>
      </c>
      <c r="J2897" s="169">
        <v>715</v>
      </c>
      <c r="K2897" s="169">
        <v>847</v>
      </c>
      <c r="L2897" s="169">
        <v>416</v>
      </c>
      <c r="M2897" s="170">
        <v>4014</v>
      </c>
      <c r="N2897" s="4">
        <f t="shared" si="370"/>
        <v>3605</v>
      </c>
      <c r="O2897" s="90"/>
      <c r="P2897">
        <f t="shared" si="371"/>
        <v>22.3</v>
      </c>
      <c r="Q2897">
        <f t="shared" si="372"/>
        <v>40.53313403089188</v>
      </c>
      <c r="R2897">
        <f t="shared" si="373"/>
        <v>10.363726955655208</v>
      </c>
      <c r="S2897">
        <f t="shared" si="374"/>
        <v>1562</v>
      </c>
      <c r="T2897">
        <f t="shared" si="375"/>
        <v>38.913801694070756</v>
      </c>
      <c r="U2897">
        <f t="shared" si="376"/>
        <v>10.189337319382162</v>
      </c>
    </row>
    <row r="2898" spans="1:21" x14ac:dyDescent="0.25">
      <c r="A2898" s="4"/>
      <c r="B2898" s="4" t="s">
        <v>5130</v>
      </c>
      <c r="C2898" s="4" t="s">
        <v>5175</v>
      </c>
      <c r="D2898" s="337">
        <v>17</v>
      </c>
      <c r="E2898" s="59" t="s">
        <v>5207</v>
      </c>
      <c r="F2898" s="62" t="s">
        <v>5208</v>
      </c>
      <c r="G2898" s="167">
        <v>81</v>
      </c>
      <c r="H2898" s="168">
        <v>52</v>
      </c>
      <c r="I2898" s="169">
        <v>10</v>
      </c>
      <c r="J2898" s="169">
        <v>62</v>
      </c>
      <c r="K2898" s="169">
        <v>28</v>
      </c>
      <c r="L2898" s="169">
        <v>50</v>
      </c>
      <c r="M2898" s="170">
        <v>253</v>
      </c>
      <c r="N2898" s="4">
        <f t="shared" si="370"/>
        <v>192</v>
      </c>
      <c r="O2898" s="90"/>
      <c r="P2898">
        <f t="shared" si="371"/>
        <v>3.1234567901234569</v>
      </c>
      <c r="Q2898">
        <f t="shared" si="372"/>
        <v>20.553359683794469</v>
      </c>
      <c r="R2898">
        <f t="shared" si="373"/>
        <v>19.762845849802371</v>
      </c>
      <c r="S2898">
        <f t="shared" si="374"/>
        <v>90</v>
      </c>
      <c r="T2898">
        <f t="shared" si="375"/>
        <v>35.573122529644266</v>
      </c>
      <c r="U2898">
        <f t="shared" si="376"/>
        <v>24.110671936758891</v>
      </c>
    </row>
    <row r="2899" spans="1:21" x14ac:dyDescent="0.25">
      <c r="A2899" s="4"/>
      <c r="B2899" s="4" t="s">
        <v>5130</v>
      </c>
      <c r="C2899" s="4" t="s">
        <v>5175</v>
      </c>
      <c r="D2899" s="337">
        <v>18</v>
      </c>
      <c r="E2899" s="59" t="s">
        <v>5209</v>
      </c>
      <c r="F2899" s="62" t="s">
        <v>5058</v>
      </c>
      <c r="G2899" s="167">
        <v>173</v>
      </c>
      <c r="H2899" s="168">
        <v>803</v>
      </c>
      <c r="I2899" s="169">
        <v>63</v>
      </c>
      <c r="J2899" s="169">
        <v>82</v>
      </c>
      <c r="K2899" s="169">
        <v>0</v>
      </c>
      <c r="L2899" s="169">
        <v>783</v>
      </c>
      <c r="M2899" s="170">
        <v>1968</v>
      </c>
      <c r="N2899" s="4">
        <f t="shared" si="370"/>
        <v>1668</v>
      </c>
      <c r="O2899" s="90" t="s">
        <v>25788</v>
      </c>
      <c r="P2899">
        <f t="shared" si="371"/>
        <v>11.375722543352602</v>
      </c>
      <c r="Q2899">
        <f t="shared" si="372"/>
        <v>40.802845528455286</v>
      </c>
      <c r="R2899">
        <f t="shared" si="373"/>
        <v>39.786585365853661</v>
      </c>
      <c r="S2899">
        <f t="shared" si="374"/>
        <v>82</v>
      </c>
      <c r="T2899">
        <f t="shared" si="375"/>
        <v>4.1666666666666661</v>
      </c>
      <c r="U2899">
        <f t="shared" si="376"/>
        <v>15.243902439024396</v>
      </c>
    </row>
    <row r="2900" spans="1:21" x14ac:dyDescent="0.25">
      <c r="A2900" s="4"/>
      <c r="B2900" s="4" t="s">
        <v>5130</v>
      </c>
      <c r="C2900" s="4" t="s">
        <v>5175</v>
      </c>
      <c r="D2900" s="337">
        <v>19</v>
      </c>
      <c r="E2900" s="59" t="s">
        <v>5210</v>
      </c>
      <c r="F2900" s="62" t="s">
        <v>5211</v>
      </c>
      <c r="G2900" s="167">
        <v>140</v>
      </c>
      <c r="H2900" s="168">
        <v>1459</v>
      </c>
      <c r="I2900" s="169">
        <v>25</v>
      </c>
      <c r="J2900" s="169">
        <v>456</v>
      </c>
      <c r="K2900" s="169">
        <v>176</v>
      </c>
      <c r="L2900" s="169">
        <v>39</v>
      </c>
      <c r="M2900" s="170">
        <v>2392</v>
      </c>
      <c r="N2900" s="4">
        <f t="shared" si="370"/>
        <v>2130</v>
      </c>
      <c r="O2900" s="90"/>
      <c r="P2900">
        <f t="shared" si="371"/>
        <v>17.085714285714285</v>
      </c>
      <c r="Q2900">
        <f t="shared" si="372"/>
        <v>60.994983277591977</v>
      </c>
      <c r="R2900">
        <f t="shared" si="373"/>
        <v>1.6304347826086956</v>
      </c>
      <c r="S2900">
        <f t="shared" si="374"/>
        <v>632</v>
      </c>
      <c r="T2900">
        <f t="shared" si="375"/>
        <v>26.421404682274247</v>
      </c>
      <c r="U2900">
        <f t="shared" si="376"/>
        <v>10.953177257525084</v>
      </c>
    </row>
    <row r="2901" spans="1:21" x14ac:dyDescent="0.25">
      <c r="A2901" s="4"/>
      <c r="B2901" s="4" t="s">
        <v>5130</v>
      </c>
      <c r="C2901" s="4" t="s">
        <v>5175</v>
      </c>
      <c r="D2901" s="337">
        <v>20</v>
      </c>
      <c r="E2901" s="59" t="s">
        <v>5212</v>
      </c>
      <c r="F2901" s="62" t="s">
        <v>5213</v>
      </c>
      <c r="G2901" s="167">
        <v>59</v>
      </c>
      <c r="H2901" s="168">
        <v>553</v>
      </c>
      <c r="I2901" s="169">
        <v>8</v>
      </c>
      <c r="J2901" s="169">
        <v>234</v>
      </c>
      <c r="K2901" s="169">
        <v>153</v>
      </c>
      <c r="L2901" s="169">
        <v>38</v>
      </c>
      <c r="M2901" s="170">
        <v>1087</v>
      </c>
      <c r="N2901" s="4">
        <f t="shared" si="370"/>
        <v>978</v>
      </c>
      <c r="O2901" s="90"/>
      <c r="P2901">
        <f t="shared" si="371"/>
        <v>18.423728813559322</v>
      </c>
      <c r="Q2901">
        <f t="shared" si="372"/>
        <v>50.873965041398336</v>
      </c>
      <c r="R2901">
        <f t="shared" si="373"/>
        <v>3.4958601655933763</v>
      </c>
      <c r="S2901">
        <f t="shared" si="374"/>
        <v>387</v>
      </c>
      <c r="T2901">
        <f t="shared" si="375"/>
        <v>35.602575896964126</v>
      </c>
      <c r="U2901">
        <f t="shared" si="376"/>
        <v>10.027598896044168</v>
      </c>
    </row>
    <row r="2902" spans="1:21" x14ac:dyDescent="0.25">
      <c r="A2902" s="4"/>
      <c r="B2902" s="4" t="s">
        <v>5130</v>
      </c>
      <c r="C2902" s="4" t="s">
        <v>5175</v>
      </c>
      <c r="D2902" s="337">
        <v>21</v>
      </c>
      <c r="E2902" s="59" t="s">
        <v>5214</v>
      </c>
      <c r="F2902" s="62" t="s">
        <v>5215</v>
      </c>
      <c r="G2902" s="167">
        <v>192</v>
      </c>
      <c r="H2902" s="168">
        <v>3675</v>
      </c>
      <c r="I2902" s="169">
        <v>52</v>
      </c>
      <c r="J2902" s="169">
        <v>555</v>
      </c>
      <c r="K2902" s="169">
        <v>787</v>
      </c>
      <c r="L2902" s="169">
        <v>458</v>
      </c>
      <c r="M2902" s="170">
        <v>5822</v>
      </c>
      <c r="N2902" s="4">
        <f t="shared" si="370"/>
        <v>5475</v>
      </c>
      <c r="O2902" s="90" t="s">
        <v>25790</v>
      </c>
      <c r="P2902">
        <f t="shared" si="371"/>
        <v>30.322916666666668</v>
      </c>
      <c r="Q2902">
        <f t="shared" si="372"/>
        <v>63.122638268636209</v>
      </c>
      <c r="R2902">
        <f t="shared" si="373"/>
        <v>7.8667124699416</v>
      </c>
      <c r="S2902">
        <f t="shared" si="374"/>
        <v>1342</v>
      </c>
      <c r="T2902">
        <f t="shared" si="375"/>
        <v>23.05049811061491</v>
      </c>
      <c r="U2902">
        <f t="shared" si="376"/>
        <v>5.9601511508072775</v>
      </c>
    </row>
    <row r="2903" spans="1:21" x14ac:dyDescent="0.25">
      <c r="A2903" s="4"/>
      <c r="B2903" s="4" t="s">
        <v>5130</v>
      </c>
      <c r="C2903" s="4" t="s">
        <v>5175</v>
      </c>
      <c r="D2903" s="337">
        <v>22</v>
      </c>
      <c r="E2903" s="59" t="s">
        <v>5216</v>
      </c>
      <c r="F2903" s="62" t="s">
        <v>5217</v>
      </c>
      <c r="G2903" s="167">
        <v>138</v>
      </c>
      <c r="H2903" s="168">
        <v>1739</v>
      </c>
      <c r="I2903" s="169">
        <v>10</v>
      </c>
      <c r="J2903" s="169">
        <v>65</v>
      </c>
      <c r="K2903" s="169">
        <v>104</v>
      </c>
      <c r="L2903" s="169">
        <v>66</v>
      </c>
      <c r="M2903" s="170">
        <v>2141</v>
      </c>
      <c r="N2903" s="4">
        <f t="shared" si="370"/>
        <v>1974</v>
      </c>
      <c r="O2903" s="90"/>
      <c r="P2903">
        <f t="shared" si="371"/>
        <v>15.514492753623188</v>
      </c>
      <c r="Q2903">
        <f t="shared" si="372"/>
        <v>81.223727230266235</v>
      </c>
      <c r="R2903">
        <f t="shared" si="373"/>
        <v>3.0826716487622607</v>
      </c>
      <c r="S2903">
        <f t="shared" si="374"/>
        <v>169</v>
      </c>
      <c r="T2903">
        <f t="shared" si="375"/>
        <v>7.8935077066791219</v>
      </c>
      <c r="U2903">
        <f t="shared" si="376"/>
        <v>7.8000934142923768</v>
      </c>
    </row>
    <row r="2904" spans="1:21" x14ac:dyDescent="0.25">
      <c r="A2904" s="4"/>
      <c r="B2904" s="4" t="s">
        <v>5130</v>
      </c>
      <c r="C2904" s="4" t="s">
        <v>5175</v>
      </c>
      <c r="D2904" s="337">
        <v>23</v>
      </c>
      <c r="E2904" s="59" t="s">
        <v>5218</v>
      </c>
      <c r="F2904" s="62" t="s">
        <v>5219</v>
      </c>
      <c r="G2904" s="167">
        <v>229</v>
      </c>
      <c r="H2904" s="168">
        <v>2576</v>
      </c>
      <c r="I2904" s="169">
        <v>47</v>
      </c>
      <c r="J2904" s="169">
        <v>68</v>
      </c>
      <c r="K2904" s="169">
        <v>4</v>
      </c>
      <c r="L2904" s="169">
        <v>798</v>
      </c>
      <c r="M2904" s="170">
        <v>3738</v>
      </c>
      <c r="N2904" s="4">
        <f t="shared" si="370"/>
        <v>3446</v>
      </c>
      <c r="O2904" s="90"/>
      <c r="P2904">
        <f t="shared" si="371"/>
        <v>16.323144104803493</v>
      </c>
      <c r="Q2904">
        <f t="shared" si="372"/>
        <v>68.913857677902627</v>
      </c>
      <c r="R2904">
        <f t="shared" si="373"/>
        <v>21.348314606741571</v>
      </c>
      <c r="S2904">
        <f t="shared" si="374"/>
        <v>72</v>
      </c>
      <c r="T2904">
        <f t="shared" si="375"/>
        <v>1.9261637239165328</v>
      </c>
      <c r="U2904">
        <f t="shared" si="376"/>
        <v>7.8116639914392749</v>
      </c>
    </row>
    <row r="2905" spans="1:21" x14ac:dyDescent="0.25">
      <c r="A2905" s="4"/>
      <c r="B2905" s="4" t="s">
        <v>5130</v>
      </c>
      <c r="C2905" s="4" t="s">
        <v>5175</v>
      </c>
      <c r="D2905" s="337">
        <v>24</v>
      </c>
      <c r="E2905" s="59" t="s">
        <v>5220</v>
      </c>
      <c r="F2905" s="62" t="s">
        <v>5221</v>
      </c>
      <c r="G2905" s="167">
        <v>410</v>
      </c>
      <c r="H2905" s="168">
        <v>273</v>
      </c>
      <c r="I2905" s="169">
        <v>55</v>
      </c>
      <c r="J2905" s="169">
        <v>1</v>
      </c>
      <c r="K2905" s="169">
        <v>0</v>
      </c>
      <c r="L2905" s="169">
        <v>0</v>
      </c>
      <c r="M2905" s="170">
        <v>526</v>
      </c>
      <c r="N2905" s="4">
        <f t="shared" si="370"/>
        <v>274</v>
      </c>
      <c r="O2905" s="90"/>
      <c r="P2905">
        <f t="shared" si="371"/>
        <v>1.2829268292682927</v>
      </c>
      <c r="Q2905">
        <f t="shared" si="372"/>
        <v>51.901140684410649</v>
      </c>
      <c r="R2905">
        <f t="shared" si="373"/>
        <v>0</v>
      </c>
      <c r="S2905">
        <f t="shared" si="374"/>
        <v>1</v>
      </c>
      <c r="T2905">
        <f t="shared" si="375"/>
        <v>0.19011406844106463</v>
      </c>
      <c r="U2905">
        <f t="shared" si="376"/>
        <v>47.908745247148289</v>
      </c>
    </row>
    <row r="2906" spans="1:21" x14ac:dyDescent="0.25">
      <c r="A2906" s="4"/>
      <c r="B2906" s="4" t="s">
        <v>5130</v>
      </c>
      <c r="C2906" s="4" t="s">
        <v>5175</v>
      </c>
      <c r="D2906" s="337">
        <v>25</v>
      </c>
      <c r="E2906" s="59" t="s">
        <v>5222</v>
      </c>
      <c r="F2906" s="62" t="s">
        <v>5223</v>
      </c>
      <c r="G2906" s="167">
        <v>501</v>
      </c>
      <c r="H2906" s="168">
        <v>6566</v>
      </c>
      <c r="I2906" s="169">
        <v>144</v>
      </c>
      <c r="J2906" s="169">
        <v>623</v>
      </c>
      <c r="K2906" s="169">
        <v>1421</v>
      </c>
      <c r="L2906" s="169">
        <v>355</v>
      </c>
      <c r="M2906" s="170">
        <v>9541</v>
      </c>
      <c r="N2906" s="4">
        <f t="shared" si="370"/>
        <v>8965</v>
      </c>
      <c r="O2906" s="90" t="s">
        <v>25791</v>
      </c>
      <c r="P2906">
        <f t="shared" si="371"/>
        <v>19.043912175648703</v>
      </c>
      <c r="Q2906">
        <f t="shared" si="372"/>
        <v>68.818782098312553</v>
      </c>
      <c r="R2906">
        <f t="shared" si="373"/>
        <v>3.7207839849072424</v>
      </c>
      <c r="S2906">
        <f t="shared" si="374"/>
        <v>2044</v>
      </c>
      <c r="T2906">
        <f t="shared" si="375"/>
        <v>21.423330887747618</v>
      </c>
      <c r="U2906">
        <f t="shared" si="376"/>
        <v>6.0371030290325791</v>
      </c>
    </row>
    <row r="2907" spans="1:21" x14ac:dyDescent="0.25">
      <c r="A2907" s="4"/>
      <c r="B2907" s="4" t="s">
        <v>5130</v>
      </c>
      <c r="C2907" s="13" t="s">
        <v>5175</v>
      </c>
      <c r="D2907" s="339">
        <v>26</v>
      </c>
      <c r="E2907" s="193" t="s">
        <v>5224</v>
      </c>
      <c r="F2907" s="65" t="s">
        <v>5225</v>
      </c>
      <c r="G2907" s="167">
        <v>186</v>
      </c>
      <c r="H2907" s="168">
        <v>2689</v>
      </c>
      <c r="I2907" s="169">
        <v>31</v>
      </c>
      <c r="J2907" s="169">
        <v>341</v>
      </c>
      <c r="K2907" s="169">
        <v>731</v>
      </c>
      <c r="L2907" s="169">
        <v>63</v>
      </c>
      <c r="M2907" s="170">
        <v>4053</v>
      </c>
      <c r="N2907" s="4">
        <f t="shared" si="370"/>
        <v>3824</v>
      </c>
      <c r="O2907" s="90"/>
      <c r="P2907">
        <f t="shared" si="371"/>
        <v>21.79032258064516</v>
      </c>
      <c r="Q2907">
        <f t="shared" si="372"/>
        <v>66.345916604983969</v>
      </c>
      <c r="R2907">
        <f t="shared" si="373"/>
        <v>1.5544041450777202</v>
      </c>
      <c r="S2907">
        <f t="shared" si="374"/>
        <v>1072</v>
      </c>
      <c r="T2907">
        <f t="shared" si="375"/>
        <v>26.449543547989148</v>
      </c>
      <c r="U2907">
        <f t="shared" si="376"/>
        <v>5.6501357019491678</v>
      </c>
    </row>
    <row r="2908" spans="1:21" x14ac:dyDescent="0.25">
      <c r="C2908" s="9" t="s">
        <v>5175</v>
      </c>
      <c r="D2908" s="10" t="s">
        <v>66</v>
      </c>
      <c r="E2908" s="10"/>
      <c r="F2908" s="66"/>
      <c r="G2908" s="66">
        <v>5215</v>
      </c>
      <c r="H2908" s="9">
        <v>44150</v>
      </c>
      <c r="I2908" s="9">
        <v>873</v>
      </c>
      <c r="J2908" s="9">
        <v>6761</v>
      </c>
      <c r="K2908" s="9">
        <v>7747</v>
      </c>
      <c r="L2908" s="9">
        <v>5669</v>
      </c>
      <c r="M2908" s="139">
        <v>71539</v>
      </c>
      <c r="N2908" s="4">
        <f t="shared" si="370"/>
        <v>64327</v>
      </c>
      <c r="P2908">
        <f t="shared" si="371"/>
        <v>13.717929050814957</v>
      </c>
      <c r="Q2908">
        <f t="shared" si="372"/>
        <v>61.714589245027184</v>
      </c>
      <c r="R2908">
        <f t="shared" si="373"/>
        <v>7.9243489565132306</v>
      </c>
      <c r="S2908">
        <f t="shared" si="374"/>
        <v>14508</v>
      </c>
      <c r="T2908">
        <f t="shared" si="375"/>
        <v>20.279847355987641</v>
      </c>
      <c r="U2908">
        <f t="shared" si="376"/>
        <v>10.081214442471946</v>
      </c>
    </row>
    <row r="2909" spans="1:21" x14ac:dyDescent="0.25">
      <c r="A2909" s="4"/>
      <c r="B2909" s="4" t="s">
        <v>5130</v>
      </c>
      <c r="C2909" s="4" t="s">
        <v>5226</v>
      </c>
      <c r="D2909" s="337">
        <v>1</v>
      </c>
      <c r="E2909" s="62" t="s">
        <v>5227</v>
      </c>
      <c r="F2909" s="62" t="s">
        <v>5228</v>
      </c>
      <c r="G2909" s="167">
        <v>230</v>
      </c>
      <c r="H2909" s="168">
        <v>2929</v>
      </c>
      <c r="I2909" s="169">
        <v>35</v>
      </c>
      <c r="J2909" s="169">
        <v>62</v>
      </c>
      <c r="K2909" s="169">
        <v>688</v>
      </c>
      <c r="L2909" s="169">
        <v>43</v>
      </c>
      <c r="M2909" s="170">
        <v>4145</v>
      </c>
      <c r="N2909" s="4">
        <f t="shared" si="370"/>
        <v>3722</v>
      </c>
      <c r="P2909">
        <f t="shared" si="371"/>
        <v>18.021739130434781</v>
      </c>
      <c r="Q2909">
        <f t="shared" si="372"/>
        <v>70.663449939686373</v>
      </c>
      <c r="R2909">
        <f t="shared" si="373"/>
        <v>1.037394451145959</v>
      </c>
      <c r="S2909">
        <f t="shared" si="374"/>
        <v>750</v>
      </c>
      <c r="T2909">
        <f t="shared" si="375"/>
        <v>18.094089264173704</v>
      </c>
      <c r="U2909">
        <f t="shared" si="376"/>
        <v>10.205066344993966</v>
      </c>
    </row>
    <row r="2910" spans="1:21" x14ac:dyDescent="0.25">
      <c r="A2910" s="4"/>
      <c r="B2910" s="4" t="s">
        <v>5130</v>
      </c>
      <c r="C2910" s="4" t="s">
        <v>5226</v>
      </c>
      <c r="D2910" s="337">
        <v>2</v>
      </c>
      <c r="E2910" s="190" t="s">
        <v>5229</v>
      </c>
      <c r="F2910" s="62" t="s">
        <v>5230</v>
      </c>
      <c r="G2910" s="167">
        <v>213</v>
      </c>
      <c r="H2910" s="168">
        <v>1525</v>
      </c>
      <c r="I2910" s="169">
        <v>26</v>
      </c>
      <c r="J2910" s="169">
        <v>575</v>
      </c>
      <c r="K2910" s="169">
        <v>393</v>
      </c>
      <c r="L2910" s="169">
        <v>1972</v>
      </c>
      <c r="M2910" s="170">
        <v>6065</v>
      </c>
      <c r="N2910" s="4">
        <f t="shared" si="370"/>
        <v>4465</v>
      </c>
      <c r="P2910">
        <f t="shared" si="371"/>
        <v>28.474178403755868</v>
      </c>
      <c r="Q2910">
        <f t="shared" si="372"/>
        <v>25.14427040395713</v>
      </c>
      <c r="R2910">
        <f t="shared" si="373"/>
        <v>32.514427040395717</v>
      </c>
      <c r="S2910">
        <f t="shared" si="374"/>
        <v>968</v>
      </c>
      <c r="T2910">
        <f t="shared" si="375"/>
        <v>15.960428689200329</v>
      </c>
      <c r="U2910">
        <f t="shared" si="376"/>
        <v>26.380873866446819</v>
      </c>
    </row>
    <row r="2911" spans="1:21" x14ac:dyDescent="0.25">
      <c r="A2911" s="4"/>
      <c r="B2911" s="4" t="s">
        <v>5130</v>
      </c>
      <c r="C2911" s="4" t="s">
        <v>5226</v>
      </c>
      <c r="D2911" s="337">
        <v>3</v>
      </c>
      <c r="E2911" s="190" t="s">
        <v>5231</v>
      </c>
      <c r="F2911" s="62" t="s">
        <v>5232</v>
      </c>
      <c r="G2911" s="167">
        <v>338</v>
      </c>
      <c r="H2911" s="168">
        <v>1014</v>
      </c>
      <c r="I2911" s="169">
        <v>23</v>
      </c>
      <c r="J2911" s="169">
        <v>126</v>
      </c>
      <c r="K2911" s="169">
        <v>273</v>
      </c>
      <c r="L2911" s="169">
        <v>0</v>
      </c>
      <c r="M2911" s="170">
        <v>1632</v>
      </c>
      <c r="N2911" s="4">
        <f t="shared" si="370"/>
        <v>1413</v>
      </c>
      <c r="P2911">
        <f t="shared" si="371"/>
        <v>4.8284023668639051</v>
      </c>
      <c r="Q2911">
        <f t="shared" si="372"/>
        <v>62.132352941176471</v>
      </c>
      <c r="R2911">
        <f t="shared" si="373"/>
        <v>0</v>
      </c>
      <c r="S2911">
        <f t="shared" si="374"/>
        <v>399</v>
      </c>
      <c r="T2911">
        <f t="shared" si="375"/>
        <v>24.448529411764707</v>
      </c>
      <c r="U2911">
        <f t="shared" si="376"/>
        <v>13.419117647058826</v>
      </c>
    </row>
    <row r="2912" spans="1:21" x14ac:dyDescent="0.25">
      <c r="A2912" s="4"/>
      <c r="B2912" s="4" t="s">
        <v>5130</v>
      </c>
      <c r="C2912" s="4" t="s">
        <v>5226</v>
      </c>
      <c r="D2912" s="337">
        <v>4</v>
      </c>
      <c r="E2912" s="190" t="s">
        <v>5233</v>
      </c>
      <c r="F2912" s="62" t="s">
        <v>5234</v>
      </c>
      <c r="G2912" s="167">
        <v>144</v>
      </c>
      <c r="H2912" s="168">
        <v>1609</v>
      </c>
      <c r="I2912" s="169">
        <v>31</v>
      </c>
      <c r="J2912" s="169">
        <v>603</v>
      </c>
      <c r="K2912" s="169">
        <v>351</v>
      </c>
      <c r="L2912" s="169">
        <v>16</v>
      </c>
      <c r="M2912" s="170">
        <v>2815</v>
      </c>
      <c r="N2912" s="4">
        <f t="shared" si="370"/>
        <v>2579</v>
      </c>
      <c r="O2912" s="100" t="s">
        <v>25800</v>
      </c>
      <c r="P2912">
        <f t="shared" si="371"/>
        <v>19.548611111111111</v>
      </c>
      <c r="Q2912">
        <f t="shared" si="372"/>
        <v>57.158081705150977</v>
      </c>
      <c r="R2912">
        <f t="shared" si="373"/>
        <v>0.56838365896980458</v>
      </c>
      <c r="S2912">
        <f t="shared" si="374"/>
        <v>954</v>
      </c>
      <c r="T2912">
        <f t="shared" si="375"/>
        <v>33.889875666074602</v>
      </c>
      <c r="U2912">
        <f t="shared" si="376"/>
        <v>8.383658969804614</v>
      </c>
    </row>
    <row r="2913" spans="1:21" x14ac:dyDescent="0.25">
      <c r="A2913" s="4"/>
      <c r="B2913" s="4" t="s">
        <v>5130</v>
      </c>
      <c r="C2913" s="4" t="s">
        <v>5226</v>
      </c>
      <c r="D2913" s="337">
        <v>5</v>
      </c>
      <c r="E2913" s="190" t="s">
        <v>5235</v>
      </c>
      <c r="F2913" s="62" t="s">
        <v>5236</v>
      </c>
      <c r="G2913" s="167">
        <v>123</v>
      </c>
      <c r="H2913" s="168">
        <v>2186</v>
      </c>
      <c r="I2913" s="169">
        <v>65</v>
      </c>
      <c r="J2913" s="169">
        <v>748</v>
      </c>
      <c r="K2913" s="169">
        <v>327</v>
      </c>
      <c r="L2913" s="169">
        <v>15</v>
      </c>
      <c r="M2913" s="170">
        <v>3553</v>
      </c>
      <c r="N2913" s="4">
        <f t="shared" si="370"/>
        <v>3276</v>
      </c>
      <c r="O2913" s="90"/>
      <c r="P2913">
        <f t="shared" si="371"/>
        <v>28.886178861788618</v>
      </c>
      <c r="Q2913">
        <f t="shared" si="372"/>
        <v>61.52547143259217</v>
      </c>
      <c r="R2913">
        <f t="shared" si="373"/>
        <v>0.42217844075429212</v>
      </c>
      <c r="S2913">
        <f t="shared" si="374"/>
        <v>1075</v>
      </c>
      <c r="T2913">
        <f t="shared" si="375"/>
        <v>30.25612158739094</v>
      </c>
      <c r="U2913">
        <f t="shared" si="376"/>
        <v>7.7962285392626001</v>
      </c>
    </row>
    <row r="2914" spans="1:21" x14ac:dyDescent="0.25">
      <c r="A2914" s="4"/>
      <c r="B2914" s="4" t="s">
        <v>5130</v>
      </c>
      <c r="C2914" s="4" t="s">
        <v>5226</v>
      </c>
      <c r="D2914" s="337">
        <v>6</v>
      </c>
      <c r="E2914" s="190" t="s">
        <v>5237</v>
      </c>
      <c r="F2914" s="62" t="s">
        <v>5238</v>
      </c>
      <c r="G2914" s="167">
        <v>101</v>
      </c>
      <c r="H2914" s="168">
        <v>1377</v>
      </c>
      <c r="I2914" s="169">
        <v>10</v>
      </c>
      <c r="J2914" s="169">
        <v>283</v>
      </c>
      <c r="K2914" s="169">
        <v>378</v>
      </c>
      <c r="L2914" s="169">
        <v>10</v>
      </c>
      <c r="M2914" s="170">
        <v>2217</v>
      </c>
      <c r="N2914" s="4">
        <f t="shared" si="370"/>
        <v>2048</v>
      </c>
      <c r="O2914" s="90"/>
      <c r="P2914">
        <f t="shared" si="371"/>
        <v>21.950495049504951</v>
      </c>
      <c r="Q2914">
        <f t="shared" si="372"/>
        <v>62.110960757780788</v>
      </c>
      <c r="R2914">
        <f t="shared" si="373"/>
        <v>0.45105999097880017</v>
      </c>
      <c r="S2914">
        <f t="shared" si="374"/>
        <v>661</v>
      </c>
      <c r="T2914">
        <f t="shared" si="375"/>
        <v>29.815065403698693</v>
      </c>
      <c r="U2914">
        <f t="shared" si="376"/>
        <v>7.6229138475417244</v>
      </c>
    </row>
    <row r="2915" spans="1:21" x14ac:dyDescent="0.25">
      <c r="A2915" s="4"/>
      <c r="B2915" s="4" t="s">
        <v>5130</v>
      </c>
      <c r="C2915" s="4" t="s">
        <v>5226</v>
      </c>
      <c r="D2915" s="337">
        <v>7</v>
      </c>
      <c r="E2915" s="190" t="s">
        <v>5239</v>
      </c>
      <c r="F2915" s="62" t="s">
        <v>5240</v>
      </c>
      <c r="G2915" s="167">
        <v>154</v>
      </c>
      <c r="H2915" s="168">
        <v>1669</v>
      </c>
      <c r="I2915" s="169">
        <v>12</v>
      </c>
      <c r="J2915" s="169">
        <v>863</v>
      </c>
      <c r="K2915" s="169">
        <v>509</v>
      </c>
      <c r="L2915" s="169">
        <v>16</v>
      </c>
      <c r="M2915" s="170">
        <v>3720</v>
      </c>
      <c r="N2915" s="4">
        <f t="shared" si="370"/>
        <v>3057</v>
      </c>
      <c r="O2915" s="90"/>
      <c r="P2915">
        <f t="shared" si="371"/>
        <v>24.155844155844157</v>
      </c>
      <c r="Q2915">
        <f t="shared" si="372"/>
        <v>44.865591397849464</v>
      </c>
      <c r="R2915">
        <f t="shared" si="373"/>
        <v>0.43010752688172044</v>
      </c>
      <c r="S2915">
        <f t="shared" si="374"/>
        <v>1372</v>
      </c>
      <c r="T2915">
        <f t="shared" si="375"/>
        <v>36.881720430107528</v>
      </c>
      <c r="U2915">
        <f t="shared" si="376"/>
        <v>17.822580645161281</v>
      </c>
    </row>
    <row r="2916" spans="1:21" x14ac:dyDescent="0.25">
      <c r="A2916" s="4"/>
      <c r="B2916" s="4" t="s">
        <v>5130</v>
      </c>
      <c r="C2916" s="4" t="s">
        <v>5226</v>
      </c>
      <c r="D2916" s="337">
        <v>8</v>
      </c>
      <c r="E2916" s="190" t="s">
        <v>5241</v>
      </c>
      <c r="F2916" s="70" t="s">
        <v>5242</v>
      </c>
      <c r="G2916" s="167">
        <v>68</v>
      </c>
      <c r="H2916" s="168">
        <v>354</v>
      </c>
      <c r="I2916" s="169">
        <v>9</v>
      </c>
      <c r="J2916" s="169">
        <v>128</v>
      </c>
      <c r="K2916" s="169">
        <v>7</v>
      </c>
      <c r="L2916" s="169">
        <v>0</v>
      </c>
      <c r="M2916" s="170">
        <v>521</v>
      </c>
      <c r="N2916" s="4">
        <f t="shared" si="370"/>
        <v>489</v>
      </c>
      <c r="O2916" s="100" t="s">
        <v>25801</v>
      </c>
      <c r="P2916">
        <f t="shared" si="371"/>
        <v>7.6617647058823533</v>
      </c>
      <c r="Q2916">
        <f t="shared" si="372"/>
        <v>67.946257197696738</v>
      </c>
      <c r="R2916">
        <f t="shared" si="373"/>
        <v>0</v>
      </c>
      <c r="S2916">
        <f t="shared" si="374"/>
        <v>135</v>
      </c>
      <c r="T2916">
        <f t="shared" si="375"/>
        <v>25.911708253358924</v>
      </c>
      <c r="U2916">
        <f t="shared" si="376"/>
        <v>6.1420345489443378</v>
      </c>
    </row>
    <row r="2917" spans="1:21" x14ac:dyDescent="0.25">
      <c r="A2917" s="4"/>
      <c r="B2917" s="4" t="s">
        <v>5130</v>
      </c>
      <c r="C2917" s="4" t="s">
        <v>5226</v>
      </c>
      <c r="D2917" s="337">
        <v>9</v>
      </c>
      <c r="E2917" s="59" t="s">
        <v>25792</v>
      </c>
      <c r="F2917" s="69" t="s">
        <v>5243</v>
      </c>
      <c r="G2917" s="167">
        <v>40</v>
      </c>
      <c r="H2917" s="168">
        <v>1375</v>
      </c>
      <c r="I2917" s="169">
        <v>10</v>
      </c>
      <c r="J2917" s="169">
        <v>46</v>
      </c>
      <c r="K2917" s="169">
        <v>214</v>
      </c>
      <c r="L2917" s="169">
        <v>11</v>
      </c>
      <c r="M2917" s="170">
        <v>1825</v>
      </c>
      <c r="N2917" s="4">
        <f t="shared" si="370"/>
        <v>1646</v>
      </c>
      <c r="O2917" s="4" t="s">
        <v>25794</v>
      </c>
      <c r="P2917">
        <f t="shared" si="371"/>
        <v>45.625</v>
      </c>
      <c r="Q2917">
        <f t="shared" si="372"/>
        <v>75.342465753424662</v>
      </c>
      <c r="R2917">
        <f t="shared" si="373"/>
        <v>0.60273972602739723</v>
      </c>
      <c r="S2917">
        <f t="shared" si="374"/>
        <v>260</v>
      </c>
      <c r="T2917">
        <f t="shared" si="375"/>
        <v>14.246575342465754</v>
      </c>
      <c r="U2917">
        <f t="shared" si="376"/>
        <v>9.808219178082183</v>
      </c>
    </row>
    <row r="2918" spans="1:21" x14ac:dyDescent="0.25">
      <c r="A2918" s="4"/>
      <c r="B2918" s="4" t="s">
        <v>5130</v>
      </c>
      <c r="C2918" s="4" t="s">
        <v>5226</v>
      </c>
      <c r="D2918" s="337">
        <v>10</v>
      </c>
      <c r="E2918" s="59" t="s">
        <v>25793</v>
      </c>
      <c r="F2918" s="69" t="s">
        <v>5244</v>
      </c>
      <c r="G2918" s="167">
        <v>126</v>
      </c>
      <c r="H2918" s="168">
        <v>1699</v>
      </c>
      <c r="I2918" s="169">
        <v>17</v>
      </c>
      <c r="J2918" s="169">
        <v>333</v>
      </c>
      <c r="K2918" s="169">
        <v>288</v>
      </c>
      <c r="L2918" s="169">
        <v>8</v>
      </c>
      <c r="M2918" s="170">
        <v>2529</v>
      </c>
      <c r="N2918" s="4">
        <f t="shared" si="370"/>
        <v>2328</v>
      </c>
      <c r="O2918" s="4" t="s">
        <v>25795</v>
      </c>
      <c r="P2918">
        <f t="shared" si="371"/>
        <v>20.071428571428573</v>
      </c>
      <c r="Q2918">
        <f t="shared" si="372"/>
        <v>67.180703835508098</v>
      </c>
      <c r="R2918">
        <f t="shared" si="373"/>
        <v>0.31633056544088572</v>
      </c>
      <c r="S2918">
        <f t="shared" si="374"/>
        <v>621</v>
      </c>
      <c r="T2918">
        <f t="shared" si="375"/>
        <v>24.555160142348754</v>
      </c>
      <c r="U2918">
        <f t="shared" si="376"/>
        <v>7.9478054567022696</v>
      </c>
    </row>
    <row r="2919" spans="1:21" x14ac:dyDescent="0.25">
      <c r="A2919" s="4"/>
      <c r="B2919" s="4" t="s">
        <v>5130</v>
      </c>
      <c r="C2919" s="4" t="s">
        <v>5226</v>
      </c>
      <c r="D2919" s="337">
        <v>11</v>
      </c>
      <c r="E2919" s="190" t="s">
        <v>5245</v>
      </c>
      <c r="F2919" s="62" t="s">
        <v>5246</v>
      </c>
      <c r="G2919" s="167">
        <v>25</v>
      </c>
      <c r="H2919" s="168">
        <v>877</v>
      </c>
      <c r="I2919" s="169">
        <v>5</v>
      </c>
      <c r="J2919" s="169">
        <v>347</v>
      </c>
      <c r="K2919" s="169">
        <v>134</v>
      </c>
      <c r="L2919" s="169">
        <v>19</v>
      </c>
      <c r="M2919" s="170">
        <v>1406</v>
      </c>
      <c r="N2919" s="4">
        <f t="shared" si="370"/>
        <v>1377</v>
      </c>
      <c r="O2919" s="5"/>
      <c r="P2919">
        <f t="shared" si="371"/>
        <v>56.24</v>
      </c>
      <c r="Q2919">
        <f t="shared" si="372"/>
        <v>62.375533428165006</v>
      </c>
      <c r="R2919">
        <f t="shared" si="373"/>
        <v>1.3513513513513513</v>
      </c>
      <c r="S2919">
        <f t="shared" si="374"/>
        <v>481</v>
      </c>
      <c r="T2919">
        <f t="shared" si="375"/>
        <v>34.210526315789473</v>
      </c>
      <c r="U2919">
        <f t="shared" si="376"/>
        <v>2.0625889046941666</v>
      </c>
    </row>
    <row r="2920" spans="1:21" x14ac:dyDescent="0.25">
      <c r="A2920" s="4"/>
      <c r="B2920" s="4" t="s">
        <v>5130</v>
      </c>
      <c r="C2920" s="4" t="s">
        <v>5226</v>
      </c>
      <c r="D2920" s="337">
        <v>12</v>
      </c>
      <c r="E2920" s="190" t="s">
        <v>5247</v>
      </c>
      <c r="F2920" s="62" t="s">
        <v>5248</v>
      </c>
      <c r="G2920" s="167">
        <v>124</v>
      </c>
      <c r="H2920" s="168">
        <v>933</v>
      </c>
      <c r="I2920" s="169">
        <v>21</v>
      </c>
      <c r="J2920" s="169">
        <v>950</v>
      </c>
      <c r="K2920" s="169">
        <v>171</v>
      </c>
      <c r="L2920" s="169">
        <v>30</v>
      </c>
      <c r="M2920" s="170">
        <v>2447</v>
      </c>
      <c r="N2920" s="4">
        <f t="shared" si="370"/>
        <v>2084</v>
      </c>
      <c r="P2920">
        <f t="shared" si="371"/>
        <v>19.733870967741936</v>
      </c>
      <c r="Q2920">
        <f t="shared" si="372"/>
        <v>38.128320392317121</v>
      </c>
      <c r="R2920">
        <f t="shared" si="373"/>
        <v>1.2259910093992643</v>
      </c>
      <c r="S2920">
        <f t="shared" si="374"/>
        <v>1121</v>
      </c>
      <c r="T2920">
        <f t="shared" si="375"/>
        <v>45.811197384552514</v>
      </c>
      <c r="U2920">
        <f t="shared" si="376"/>
        <v>14.834491213731098</v>
      </c>
    </row>
    <row r="2921" spans="1:21" x14ac:dyDescent="0.25">
      <c r="A2921" s="4"/>
      <c r="B2921" s="4" t="s">
        <v>5130</v>
      </c>
      <c r="C2921" s="4" t="s">
        <v>5226</v>
      </c>
      <c r="D2921" s="337">
        <v>13</v>
      </c>
      <c r="E2921" s="44"/>
      <c r="F2921" s="69" t="s">
        <v>5249</v>
      </c>
      <c r="G2921" s="167">
        <v>172</v>
      </c>
      <c r="H2921" s="168">
        <v>85</v>
      </c>
      <c r="I2921" s="169">
        <v>43</v>
      </c>
      <c r="J2921" s="169">
        <v>137</v>
      </c>
      <c r="K2921" s="169">
        <v>131</v>
      </c>
      <c r="L2921" s="169">
        <v>60</v>
      </c>
      <c r="M2921" s="170">
        <v>550</v>
      </c>
      <c r="N2921" s="4">
        <f t="shared" si="370"/>
        <v>413</v>
      </c>
      <c r="O2921" s="63" t="s">
        <v>25796</v>
      </c>
      <c r="P2921">
        <f t="shared" si="371"/>
        <v>3.1976744186046511</v>
      </c>
      <c r="Q2921">
        <f t="shared" si="372"/>
        <v>15.454545454545453</v>
      </c>
      <c r="R2921">
        <f t="shared" si="373"/>
        <v>10.909090909090908</v>
      </c>
      <c r="S2921">
        <f t="shared" si="374"/>
        <v>268</v>
      </c>
      <c r="T2921">
        <f t="shared" si="375"/>
        <v>48.727272727272727</v>
      </c>
      <c r="U2921">
        <f t="shared" si="376"/>
        <v>24.909090909090907</v>
      </c>
    </row>
    <row r="2922" spans="1:21" x14ac:dyDescent="0.25">
      <c r="A2922" s="4"/>
      <c r="B2922" s="4" t="s">
        <v>5130</v>
      </c>
      <c r="C2922" s="4" t="s">
        <v>5226</v>
      </c>
      <c r="D2922" s="337">
        <v>14</v>
      </c>
      <c r="E2922" s="190" t="s">
        <v>5250</v>
      </c>
      <c r="F2922" s="62" t="s">
        <v>5251</v>
      </c>
      <c r="G2922" s="167">
        <v>108</v>
      </c>
      <c r="H2922" s="168">
        <v>1595</v>
      </c>
      <c r="I2922" s="169">
        <v>26</v>
      </c>
      <c r="J2922" s="169">
        <v>23</v>
      </c>
      <c r="K2922" s="169">
        <v>426</v>
      </c>
      <c r="L2922" s="169">
        <v>171</v>
      </c>
      <c r="M2922" s="170">
        <v>2428</v>
      </c>
      <c r="N2922" s="4">
        <f t="shared" si="370"/>
        <v>2215</v>
      </c>
      <c r="P2922">
        <f t="shared" si="371"/>
        <v>22.481481481481481</v>
      </c>
      <c r="Q2922">
        <f t="shared" si="372"/>
        <v>65.691927512355846</v>
      </c>
      <c r="R2922">
        <f t="shared" si="373"/>
        <v>7.0428336079077436</v>
      </c>
      <c r="S2922">
        <f t="shared" si="374"/>
        <v>449</v>
      </c>
      <c r="T2922">
        <f t="shared" si="375"/>
        <v>18.492586490939043</v>
      </c>
      <c r="U2922">
        <f t="shared" si="376"/>
        <v>8.7726523887973684</v>
      </c>
    </row>
    <row r="2923" spans="1:21" x14ac:dyDescent="0.25">
      <c r="A2923" s="4"/>
      <c r="B2923" s="4" t="s">
        <v>5130</v>
      </c>
      <c r="C2923" s="4" t="s">
        <v>5226</v>
      </c>
      <c r="D2923" s="337">
        <v>15</v>
      </c>
      <c r="E2923" s="203"/>
      <c r="F2923" s="69" t="s">
        <v>5253</v>
      </c>
      <c r="G2923" s="167">
        <v>19</v>
      </c>
      <c r="H2923" s="168">
        <v>1864</v>
      </c>
      <c r="I2923" s="169">
        <v>6</v>
      </c>
      <c r="J2923" s="169">
        <v>491</v>
      </c>
      <c r="K2923" s="169">
        <v>1141</v>
      </c>
      <c r="L2923" s="169">
        <v>209</v>
      </c>
      <c r="M2923" s="170">
        <v>4054</v>
      </c>
      <c r="N2923" s="4">
        <f t="shared" si="370"/>
        <v>3705</v>
      </c>
      <c r="O2923" s="52" t="s">
        <v>25799</v>
      </c>
      <c r="P2923">
        <f t="shared" si="371"/>
        <v>213.36842105263159</v>
      </c>
      <c r="Q2923">
        <f t="shared" si="372"/>
        <v>45.979279723729647</v>
      </c>
      <c r="R2923">
        <f t="shared" si="373"/>
        <v>5.155402072027627</v>
      </c>
      <c r="S2923">
        <f t="shared" si="374"/>
        <v>1632</v>
      </c>
      <c r="T2923">
        <f t="shared" si="375"/>
        <v>40.256536753823383</v>
      </c>
      <c r="U2923">
        <f t="shared" si="376"/>
        <v>8.6087814504193432</v>
      </c>
    </row>
    <row r="2924" spans="1:21" x14ac:dyDescent="0.25">
      <c r="A2924" s="4"/>
      <c r="B2924" s="4" t="s">
        <v>5130</v>
      </c>
      <c r="C2924" s="4" t="s">
        <v>5226</v>
      </c>
      <c r="D2924" s="337">
        <v>16</v>
      </c>
      <c r="E2924" s="59" t="s">
        <v>5254</v>
      </c>
      <c r="F2924" s="62" t="s">
        <v>5255</v>
      </c>
      <c r="G2924" s="167">
        <v>69</v>
      </c>
      <c r="H2924" s="168">
        <v>474</v>
      </c>
      <c r="I2924" s="169">
        <v>8</v>
      </c>
      <c r="J2924" s="169">
        <v>380</v>
      </c>
      <c r="K2924" s="169">
        <v>98</v>
      </c>
      <c r="L2924" s="169">
        <v>0</v>
      </c>
      <c r="M2924" s="170">
        <v>1000</v>
      </c>
      <c r="N2924" s="4">
        <f t="shared" si="370"/>
        <v>952</v>
      </c>
      <c r="O2924" s="90" t="s">
        <v>25802</v>
      </c>
      <c r="P2924">
        <f t="shared" si="371"/>
        <v>14.492753623188406</v>
      </c>
      <c r="Q2924">
        <f t="shared" si="372"/>
        <v>47.4</v>
      </c>
      <c r="R2924">
        <f t="shared" si="373"/>
        <v>0</v>
      </c>
      <c r="S2924">
        <f t="shared" si="374"/>
        <v>478</v>
      </c>
      <c r="T2924">
        <f t="shared" si="375"/>
        <v>47.8</v>
      </c>
      <c r="U2924">
        <f t="shared" si="376"/>
        <v>4.8000000000000114</v>
      </c>
    </row>
    <row r="2925" spans="1:21" x14ac:dyDescent="0.25">
      <c r="A2925" s="4"/>
      <c r="B2925" s="4" t="s">
        <v>5130</v>
      </c>
      <c r="C2925" s="4" t="s">
        <v>5226</v>
      </c>
      <c r="D2925" s="337">
        <v>17</v>
      </c>
      <c r="E2925" s="59" t="s">
        <v>5256</v>
      </c>
      <c r="F2925" s="62" t="s">
        <v>5257</v>
      </c>
      <c r="G2925" s="167">
        <v>374</v>
      </c>
      <c r="H2925" s="168">
        <v>452</v>
      </c>
      <c r="I2925" s="169">
        <v>14</v>
      </c>
      <c r="J2925" s="169">
        <v>492</v>
      </c>
      <c r="K2925" s="169">
        <v>199</v>
      </c>
      <c r="L2925" s="169">
        <v>60</v>
      </c>
      <c r="M2925" s="170">
        <v>1444</v>
      </c>
      <c r="N2925" s="4">
        <f t="shared" si="370"/>
        <v>1203</v>
      </c>
      <c r="O2925" s="90"/>
      <c r="P2925">
        <f t="shared" si="371"/>
        <v>3.8609625668449197</v>
      </c>
      <c r="Q2925">
        <f t="shared" si="372"/>
        <v>31.301939058171747</v>
      </c>
      <c r="R2925">
        <f t="shared" si="373"/>
        <v>4.1551246537396125</v>
      </c>
      <c r="S2925">
        <f t="shared" si="374"/>
        <v>691</v>
      </c>
      <c r="T2925">
        <f t="shared" si="375"/>
        <v>47.853185595567865</v>
      </c>
      <c r="U2925">
        <f t="shared" si="376"/>
        <v>16.689750692520775</v>
      </c>
    </row>
    <row r="2926" spans="1:21" x14ac:dyDescent="0.25">
      <c r="A2926" s="4"/>
      <c r="B2926" s="4" t="s">
        <v>5130</v>
      </c>
      <c r="C2926" s="4" t="s">
        <v>5226</v>
      </c>
      <c r="D2926" s="337">
        <v>18</v>
      </c>
      <c r="E2926" s="59" t="s">
        <v>5258</v>
      </c>
      <c r="F2926" s="62" t="s">
        <v>5259</v>
      </c>
      <c r="G2926" s="167">
        <v>267</v>
      </c>
      <c r="H2926" s="168">
        <v>2758</v>
      </c>
      <c r="I2926" s="169">
        <v>75</v>
      </c>
      <c r="J2926" s="169">
        <v>1117</v>
      </c>
      <c r="K2926" s="169">
        <v>387</v>
      </c>
      <c r="L2926" s="169">
        <v>20</v>
      </c>
      <c r="M2926" s="170">
        <v>4752</v>
      </c>
      <c r="N2926" s="4">
        <f t="shared" si="370"/>
        <v>4282</v>
      </c>
      <c r="O2926" s="90"/>
      <c r="P2926">
        <f t="shared" si="371"/>
        <v>17.797752808988765</v>
      </c>
      <c r="Q2926">
        <f t="shared" si="372"/>
        <v>58.038720538720533</v>
      </c>
      <c r="R2926">
        <f t="shared" si="373"/>
        <v>0.42087542087542085</v>
      </c>
      <c r="S2926">
        <f t="shared" si="374"/>
        <v>1504</v>
      </c>
      <c r="T2926">
        <f t="shared" si="375"/>
        <v>31.649831649831651</v>
      </c>
      <c r="U2926">
        <f t="shared" si="376"/>
        <v>9.8905723905724017</v>
      </c>
    </row>
    <row r="2927" spans="1:21" x14ac:dyDescent="0.25">
      <c r="A2927" s="4"/>
      <c r="B2927" s="4" t="s">
        <v>5130</v>
      </c>
      <c r="C2927" s="4" t="s">
        <v>5226</v>
      </c>
      <c r="D2927" s="337">
        <v>19</v>
      </c>
      <c r="E2927" s="59" t="s">
        <v>5260</v>
      </c>
      <c r="F2927" s="62" t="s">
        <v>5261</v>
      </c>
      <c r="G2927" s="167">
        <v>68</v>
      </c>
      <c r="H2927" s="168">
        <v>611</v>
      </c>
      <c r="I2927" s="169">
        <v>9</v>
      </c>
      <c r="J2927" s="169">
        <v>239</v>
      </c>
      <c r="K2927" s="169">
        <v>258</v>
      </c>
      <c r="L2927" s="169">
        <v>32</v>
      </c>
      <c r="M2927" s="170">
        <v>1274</v>
      </c>
      <c r="N2927" s="4">
        <f t="shared" si="370"/>
        <v>1140</v>
      </c>
      <c r="O2927" s="90"/>
      <c r="P2927">
        <f t="shared" si="371"/>
        <v>18.735294117647058</v>
      </c>
      <c r="Q2927">
        <f t="shared" si="372"/>
        <v>47.959183673469383</v>
      </c>
      <c r="R2927">
        <f t="shared" si="373"/>
        <v>2.5117739403453689</v>
      </c>
      <c r="S2927">
        <f t="shared" si="374"/>
        <v>497</v>
      </c>
      <c r="T2927">
        <f t="shared" si="375"/>
        <v>39.010989010989015</v>
      </c>
      <c r="U2927">
        <f t="shared" si="376"/>
        <v>10.518053375196232</v>
      </c>
    </row>
    <row r="2928" spans="1:21" x14ac:dyDescent="0.25">
      <c r="A2928" s="4"/>
      <c r="B2928" s="4" t="s">
        <v>5130</v>
      </c>
      <c r="C2928" s="4" t="s">
        <v>5226</v>
      </c>
      <c r="D2928" s="337">
        <v>20</v>
      </c>
      <c r="E2928" s="59" t="s">
        <v>5262</v>
      </c>
      <c r="F2928" s="62" t="s">
        <v>5263</v>
      </c>
      <c r="G2928" s="167">
        <v>183</v>
      </c>
      <c r="H2928" s="168">
        <v>1407</v>
      </c>
      <c r="I2928" s="169">
        <v>173</v>
      </c>
      <c r="J2928" s="169">
        <v>11</v>
      </c>
      <c r="K2928" s="169">
        <v>157</v>
      </c>
      <c r="L2928" s="169">
        <v>98</v>
      </c>
      <c r="M2928" s="170">
        <v>2028</v>
      </c>
      <c r="N2928" s="4">
        <f t="shared" si="370"/>
        <v>1673</v>
      </c>
      <c r="O2928" s="90"/>
      <c r="P2928">
        <f t="shared" si="371"/>
        <v>11.081967213114755</v>
      </c>
      <c r="Q2928">
        <f t="shared" si="372"/>
        <v>69.378698224852073</v>
      </c>
      <c r="R2928">
        <f t="shared" si="373"/>
        <v>4.8323471400394471</v>
      </c>
      <c r="S2928">
        <f t="shared" si="374"/>
        <v>168</v>
      </c>
      <c r="T2928">
        <f t="shared" si="375"/>
        <v>8.2840236686390547</v>
      </c>
      <c r="U2928">
        <f t="shared" si="376"/>
        <v>17.504930966469431</v>
      </c>
    </row>
    <row r="2929" spans="1:21" x14ac:dyDescent="0.25">
      <c r="A2929" s="4"/>
      <c r="B2929" s="4" t="s">
        <v>5130</v>
      </c>
      <c r="C2929" s="4" t="s">
        <v>5226</v>
      </c>
      <c r="D2929" s="337">
        <v>21</v>
      </c>
      <c r="E2929" s="59" t="s">
        <v>5264</v>
      </c>
      <c r="F2929" s="62" t="s">
        <v>5265</v>
      </c>
      <c r="G2929" s="167">
        <v>41</v>
      </c>
      <c r="H2929" s="168">
        <v>599</v>
      </c>
      <c r="I2929" s="169">
        <v>8</v>
      </c>
      <c r="J2929" s="169">
        <v>6</v>
      </c>
      <c r="K2929" s="169">
        <v>82</v>
      </c>
      <c r="L2929" s="169">
        <v>24</v>
      </c>
      <c r="M2929" s="170">
        <v>808</v>
      </c>
      <c r="N2929" s="4">
        <f t="shared" si="370"/>
        <v>711</v>
      </c>
      <c r="O2929" s="90" t="s">
        <v>25803</v>
      </c>
      <c r="P2929">
        <f t="shared" si="371"/>
        <v>19.707317073170731</v>
      </c>
      <c r="Q2929">
        <f t="shared" si="372"/>
        <v>74.133663366336634</v>
      </c>
      <c r="R2929">
        <f t="shared" si="373"/>
        <v>2.9702970297029703</v>
      </c>
      <c r="S2929">
        <f t="shared" si="374"/>
        <v>88</v>
      </c>
      <c r="T2929">
        <f t="shared" si="375"/>
        <v>10.891089108910892</v>
      </c>
      <c r="U2929">
        <f t="shared" si="376"/>
        <v>12.004950495049499</v>
      </c>
    </row>
    <row r="2930" spans="1:21" x14ac:dyDescent="0.25">
      <c r="A2930" s="4"/>
      <c r="B2930" s="4" t="s">
        <v>5130</v>
      </c>
      <c r="C2930" s="4" t="s">
        <v>5226</v>
      </c>
      <c r="D2930" s="337">
        <v>22</v>
      </c>
      <c r="E2930" s="59" t="s">
        <v>5266</v>
      </c>
      <c r="F2930" s="62" t="s">
        <v>5267</v>
      </c>
      <c r="G2930" s="167">
        <v>148</v>
      </c>
      <c r="H2930" s="168">
        <v>1204</v>
      </c>
      <c r="I2930" s="169">
        <v>45</v>
      </c>
      <c r="J2930" s="169">
        <v>538</v>
      </c>
      <c r="K2930" s="169">
        <v>426</v>
      </c>
      <c r="L2930" s="169">
        <v>8</v>
      </c>
      <c r="M2930" s="170">
        <v>2370</v>
      </c>
      <c r="N2930" s="4">
        <f t="shared" si="370"/>
        <v>2176</v>
      </c>
      <c r="O2930" s="90"/>
      <c r="P2930">
        <f t="shared" si="371"/>
        <v>16.013513513513512</v>
      </c>
      <c r="Q2930">
        <f t="shared" si="372"/>
        <v>50.801687763713076</v>
      </c>
      <c r="R2930">
        <f t="shared" si="373"/>
        <v>0.33755274261603374</v>
      </c>
      <c r="S2930">
        <f t="shared" si="374"/>
        <v>964</v>
      </c>
      <c r="T2930">
        <f t="shared" si="375"/>
        <v>40.675105485232066</v>
      </c>
      <c r="U2930">
        <f t="shared" si="376"/>
        <v>8.1856540084388314</v>
      </c>
    </row>
    <row r="2931" spans="1:21" x14ac:dyDescent="0.25">
      <c r="A2931" s="4"/>
      <c r="B2931" s="4" t="s">
        <v>5130</v>
      </c>
      <c r="C2931" s="4" t="s">
        <v>5226</v>
      </c>
      <c r="D2931" s="337">
        <v>23</v>
      </c>
      <c r="E2931" s="59" t="s">
        <v>5268</v>
      </c>
      <c r="F2931" s="62" t="s">
        <v>5269</v>
      </c>
      <c r="G2931" s="167">
        <v>128</v>
      </c>
      <c r="H2931" s="168">
        <v>622</v>
      </c>
      <c r="I2931" s="169">
        <v>26</v>
      </c>
      <c r="J2931" s="169">
        <v>202</v>
      </c>
      <c r="K2931" s="169">
        <v>202</v>
      </c>
      <c r="L2931" s="169">
        <v>60</v>
      </c>
      <c r="M2931" s="170">
        <v>1458</v>
      </c>
      <c r="N2931" s="4">
        <f t="shared" si="370"/>
        <v>1086</v>
      </c>
      <c r="O2931" s="90"/>
      <c r="P2931">
        <f t="shared" si="371"/>
        <v>11.390625</v>
      </c>
      <c r="Q2931">
        <f t="shared" si="372"/>
        <v>42.661179698216735</v>
      </c>
      <c r="R2931">
        <f t="shared" si="373"/>
        <v>4.1152263374485596</v>
      </c>
      <c r="S2931">
        <f t="shared" si="374"/>
        <v>404</v>
      </c>
      <c r="T2931">
        <f t="shared" si="375"/>
        <v>27.709190672153632</v>
      </c>
      <c r="U2931">
        <f t="shared" si="376"/>
        <v>25.514403292181072</v>
      </c>
    </row>
    <row r="2932" spans="1:21" x14ac:dyDescent="0.25">
      <c r="A2932" s="4"/>
      <c r="B2932" s="4" t="s">
        <v>5130</v>
      </c>
      <c r="C2932" s="4" t="s">
        <v>5226</v>
      </c>
      <c r="D2932" s="337">
        <v>24</v>
      </c>
      <c r="E2932" s="59" t="s">
        <v>5270</v>
      </c>
      <c r="F2932" s="62" t="s">
        <v>5271</v>
      </c>
      <c r="G2932" s="167">
        <v>359</v>
      </c>
      <c r="H2932" s="168">
        <v>441</v>
      </c>
      <c r="I2932" s="169">
        <v>15</v>
      </c>
      <c r="J2932" s="169">
        <v>270</v>
      </c>
      <c r="K2932" s="169">
        <v>308</v>
      </c>
      <c r="L2932" s="169">
        <v>593</v>
      </c>
      <c r="M2932" s="170">
        <v>2306</v>
      </c>
      <c r="N2932" s="4">
        <f t="shared" si="370"/>
        <v>1612</v>
      </c>
      <c r="O2932" s="90"/>
      <c r="P2932">
        <f t="shared" si="371"/>
        <v>6.4233983286908076</v>
      </c>
      <c r="Q2932">
        <f t="shared" si="372"/>
        <v>19.124024284475283</v>
      </c>
      <c r="R2932">
        <f t="shared" si="373"/>
        <v>25.715524718126627</v>
      </c>
      <c r="S2932">
        <f t="shared" si="374"/>
        <v>578</v>
      </c>
      <c r="T2932">
        <f t="shared" si="375"/>
        <v>25.065047701647874</v>
      </c>
      <c r="U2932">
        <f t="shared" si="376"/>
        <v>30.095403295750216</v>
      </c>
    </row>
    <row r="2933" spans="1:21" x14ac:dyDescent="0.25">
      <c r="A2933" s="4"/>
      <c r="B2933" s="4" t="s">
        <v>5130</v>
      </c>
      <c r="C2933" s="4" t="s">
        <v>5226</v>
      </c>
      <c r="D2933" s="337">
        <v>25</v>
      </c>
      <c r="E2933" s="59" t="s">
        <v>5272</v>
      </c>
      <c r="F2933" s="62" t="s">
        <v>5273</v>
      </c>
      <c r="G2933" s="167">
        <v>70</v>
      </c>
      <c r="H2933" s="168">
        <v>1065</v>
      </c>
      <c r="I2933" s="169">
        <v>22</v>
      </c>
      <c r="J2933" s="169">
        <v>207</v>
      </c>
      <c r="K2933" s="169">
        <v>307</v>
      </c>
      <c r="L2933" s="169">
        <v>19</v>
      </c>
      <c r="M2933" s="170">
        <v>1765</v>
      </c>
      <c r="N2933" s="4">
        <f t="shared" si="370"/>
        <v>1598</v>
      </c>
      <c r="O2933" s="90" t="s">
        <v>25804</v>
      </c>
      <c r="P2933">
        <f t="shared" si="371"/>
        <v>25.214285714285715</v>
      </c>
      <c r="Q2933">
        <f t="shared" si="372"/>
        <v>60.339943342776202</v>
      </c>
      <c r="R2933">
        <f t="shared" si="373"/>
        <v>1.076487252124646</v>
      </c>
      <c r="S2933">
        <f t="shared" si="374"/>
        <v>514</v>
      </c>
      <c r="T2933">
        <f t="shared" si="375"/>
        <v>29.121813031161476</v>
      </c>
      <c r="U2933">
        <f t="shared" si="376"/>
        <v>9.4617563739376749</v>
      </c>
    </row>
    <row r="2934" spans="1:21" x14ac:dyDescent="0.25">
      <c r="A2934" s="4"/>
      <c r="B2934" s="4" t="s">
        <v>5130</v>
      </c>
      <c r="C2934" s="4" t="s">
        <v>5226</v>
      </c>
      <c r="D2934" s="337">
        <v>26</v>
      </c>
      <c r="E2934" s="59" t="s">
        <v>5274</v>
      </c>
      <c r="F2934" s="62" t="s">
        <v>5275</v>
      </c>
      <c r="G2934" s="167">
        <v>309</v>
      </c>
      <c r="H2934" s="168">
        <v>3694</v>
      </c>
      <c r="I2934" s="169">
        <v>67</v>
      </c>
      <c r="J2934" s="169">
        <v>125</v>
      </c>
      <c r="K2934" s="169">
        <v>555</v>
      </c>
      <c r="L2934" s="169">
        <v>132</v>
      </c>
      <c r="M2934" s="170">
        <v>4862</v>
      </c>
      <c r="N2934" s="4">
        <f t="shared" si="370"/>
        <v>4506</v>
      </c>
      <c r="P2934">
        <f t="shared" si="371"/>
        <v>15.73462783171521</v>
      </c>
      <c r="Q2934">
        <f t="shared" si="372"/>
        <v>75.976964212258324</v>
      </c>
      <c r="R2934">
        <f t="shared" si="373"/>
        <v>2.7149321266968327</v>
      </c>
      <c r="S2934">
        <f t="shared" si="374"/>
        <v>680</v>
      </c>
      <c r="T2934">
        <f t="shared" si="375"/>
        <v>13.986013986013987</v>
      </c>
      <c r="U2934">
        <f t="shared" si="376"/>
        <v>7.3220896750308526</v>
      </c>
    </row>
    <row r="2935" spans="1:21" x14ac:dyDescent="0.25">
      <c r="A2935" s="4"/>
      <c r="B2935" s="4" t="s">
        <v>5130</v>
      </c>
      <c r="C2935" s="4" t="s">
        <v>5226</v>
      </c>
      <c r="D2935" s="337">
        <v>27</v>
      </c>
      <c r="E2935" s="59" t="s">
        <v>5276</v>
      </c>
      <c r="F2935" s="62" t="s">
        <v>5277</v>
      </c>
      <c r="G2935" s="167">
        <v>105</v>
      </c>
      <c r="H2935" s="168">
        <v>927</v>
      </c>
      <c r="I2935" s="169">
        <v>5</v>
      </c>
      <c r="J2935" s="169">
        <v>268</v>
      </c>
      <c r="K2935" s="169">
        <v>248</v>
      </c>
      <c r="L2935" s="169">
        <v>9</v>
      </c>
      <c r="M2935" s="170">
        <v>1642</v>
      </c>
      <c r="N2935" s="4">
        <f t="shared" si="370"/>
        <v>1452</v>
      </c>
      <c r="O2935" s="90" t="s">
        <v>25805</v>
      </c>
      <c r="P2935">
        <f t="shared" si="371"/>
        <v>15.638095238095238</v>
      </c>
      <c r="Q2935">
        <f t="shared" si="372"/>
        <v>56.455542021924487</v>
      </c>
      <c r="R2935">
        <f t="shared" si="373"/>
        <v>0.54811205846528621</v>
      </c>
      <c r="S2935">
        <f t="shared" si="374"/>
        <v>516</v>
      </c>
      <c r="T2935">
        <f t="shared" si="375"/>
        <v>31.425091352009744</v>
      </c>
      <c r="U2935">
        <f t="shared" si="376"/>
        <v>11.571254567600477</v>
      </c>
    </row>
    <row r="2936" spans="1:21" x14ac:dyDescent="0.25">
      <c r="A2936" s="4"/>
      <c r="B2936" s="4" t="s">
        <v>5130</v>
      </c>
      <c r="C2936" s="4" t="s">
        <v>5226</v>
      </c>
      <c r="D2936" s="337">
        <v>28</v>
      </c>
      <c r="E2936" s="59" t="s">
        <v>5278</v>
      </c>
      <c r="F2936" s="62" t="s">
        <v>5279</v>
      </c>
      <c r="G2936" s="167">
        <v>66</v>
      </c>
      <c r="H2936" s="168">
        <v>423</v>
      </c>
      <c r="I2936" s="169">
        <v>10</v>
      </c>
      <c r="J2936" s="169">
        <v>198</v>
      </c>
      <c r="K2936" s="169">
        <v>47</v>
      </c>
      <c r="L2936" s="169">
        <v>57</v>
      </c>
      <c r="M2936" s="170">
        <v>854</v>
      </c>
      <c r="N2936" s="4">
        <f t="shared" si="370"/>
        <v>725</v>
      </c>
      <c r="P2936">
        <f t="shared" si="371"/>
        <v>12.939393939393939</v>
      </c>
      <c r="Q2936">
        <f t="shared" si="372"/>
        <v>49.531615925058546</v>
      </c>
      <c r="R2936">
        <f t="shared" si="373"/>
        <v>6.6744730679156916</v>
      </c>
      <c r="S2936">
        <f t="shared" si="374"/>
        <v>245</v>
      </c>
      <c r="T2936">
        <f t="shared" si="375"/>
        <v>28.688524590163933</v>
      </c>
      <c r="U2936">
        <f t="shared" si="376"/>
        <v>15.105386416861833</v>
      </c>
    </row>
    <row r="2937" spans="1:21" x14ac:dyDescent="0.25">
      <c r="A2937" s="4"/>
      <c r="B2937" s="4" t="s">
        <v>5130</v>
      </c>
      <c r="C2937" s="4" t="s">
        <v>5226</v>
      </c>
      <c r="D2937" s="337">
        <v>29</v>
      </c>
      <c r="F2937" s="62" t="s">
        <v>5280</v>
      </c>
      <c r="G2937" s="167">
        <v>202</v>
      </c>
      <c r="H2937" s="168">
        <v>2545</v>
      </c>
      <c r="I2937" s="169">
        <v>9</v>
      </c>
      <c r="J2937" s="169">
        <v>877</v>
      </c>
      <c r="K2937" s="169">
        <v>974</v>
      </c>
      <c r="L2937" s="169">
        <v>218</v>
      </c>
      <c r="M2937" s="170">
        <v>4855</v>
      </c>
      <c r="N2937" s="4">
        <f t="shared" si="370"/>
        <v>4614</v>
      </c>
      <c r="O2937" s="52" t="s">
        <v>25798</v>
      </c>
      <c r="P2937">
        <f t="shared" si="371"/>
        <v>24.034653465346533</v>
      </c>
      <c r="Q2937">
        <f t="shared" si="372"/>
        <v>52.420185375901127</v>
      </c>
      <c r="R2937">
        <f t="shared" si="373"/>
        <v>4.4902162718846546</v>
      </c>
      <c r="S2937">
        <f t="shared" si="374"/>
        <v>1851</v>
      </c>
      <c r="T2937">
        <f t="shared" si="375"/>
        <v>38.125643666323377</v>
      </c>
      <c r="U2937">
        <f t="shared" si="376"/>
        <v>4.9639546858908403</v>
      </c>
    </row>
    <row r="2938" spans="1:21" x14ac:dyDescent="0.25">
      <c r="A2938" s="4"/>
      <c r="B2938" s="4" t="s">
        <v>5130</v>
      </c>
      <c r="C2938" s="4" t="s">
        <v>5226</v>
      </c>
      <c r="D2938" s="337"/>
      <c r="E2938" s="46" t="s">
        <v>5252</v>
      </c>
      <c r="F2938" s="62" t="s">
        <v>29153</v>
      </c>
      <c r="G2938" s="167">
        <f>G2923+G2937</f>
        <v>221</v>
      </c>
      <c r="H2938" s="167">
        <f t="shared" ref="H2938:M2938" si="377">H2923+H2937</f>
        <v>4409</v>
      </c>
      <c r="I2938" s="167">
        <f t="shared" si="377"/>
        <v>15</v>
      </c>
      <c r="J2938" s="167">
        <f t="shared" si="377"/>
        <v>1368</v>
      </c>
      <c r="K2938" s="167">
        <f t="shared" si="377"/>
        <v>2115</v>
      </c>
      <c r="L2938" s="167">
        <f t="shared" si="377"/>
        <v>427</v>
      </c>
      <c r="M2938" s="167">
        <f t="shared" si="377"/>
        <v>8909</v>
      </c>
      <c r="N2938" s="4">
        <f t="shared" si="370"/>
        <v>8319</v>
      </c>
      <c r="O2938" s="52"/>
      <c r="P2938">
        <f t="shared" si="371"/>
        <v>40.312217194570138</v>
      </c>
      <c r="Q2938">
        <f t="shared" si="372"/>
        <v>49.489280502862279</v>
      </c>
      <c r="R2938">
        <f t="shared" si="373"/>
        <v>4.7929060500617355</v>
      </c>
      <c r="S2938">
        <f t="shared" si="374"/>
        <v>3483</v>
      </c>
      <c r="T2938">
        <f t="shared" si="375"/>
        <v>39.095296890784596</v>
      </c>
      <c r="U2938">
        <f t="shared" si="376"/>
        <v>6.6225165562913872</v>
      </c>
    </row>
    <row r="2939" spans="1:21" x14ac:dyDescent="0.25">
      <c r="A2939" s="4"/>
      <c r="B2939" s="4" t="s">
        <v>5130</v>
      </c>
      <c r="C2939" s="4" t="s">
        <v>5226</v>
      </c>
      <c r="D2939" s="337">
        <v>30</v>
      </c>
      <c r="E2939" s="59" t="s">
        <v>5281</v>
      </c>
      <c r="F2939" s="62" t="s">
        <v>5282</v>
      </c>
      <c r="G2939" s="167">
        <v>101</v>
      </c>
      <c r="H2939" s="168">
        <v>1655</v>
      </c>
      <c r="I2939" s="169">
        <v>19</v>
      </c>
      <c r="J2939" s="169">
        <v>125</v>
      </c>
      <c r="K2939" s="169">
        <v>358</v>
      </c>
      <c r="L2939" s="169">
        <v>67</v>
      </c>
      <c r="M2939" s="170">
        <v>2319</v>
      </c>
      <c r="N2939" s="4">
        <f t="shared" si="370"/>
        <v>2205</v>
      </c>
      <c r="P2939">
        <f t="shared" si="371"/>
        <v>22.96039603960396</v>
      </c>
      <c r="Q2939">
        <f t="shared" si="372"/>
        <v>71.366968520914185</v>
      </c>
      <c r="R2939">
        <f t="shared" si="373"/>
        <v>2.8891763691246228</v>
      </c>
      <c r="S2939">
        <f t="shared" si="374"/>
        <v>483</v>
      </c>
      <c r="T2939">
        <f t="shared" si="375"/>
        <v>20.827943078913325</v>
      </c>
      <c r="U2939">
        <f t="shared" si="376"/>
        <v>4.915912031047867</v>
      </c>
    </row>
    <row r="2940" spans="1:21" x14ac:dyDescent="0.25">
      <c r="A2940" s="4"/>
      <c r="B2940" s="4" t="s">
        <v>5130</v>
      </c>
      <c r="C2940" s="4" t="s">
        <v>5226</v>
      </c>
      <c r="D2940" s="337">
        <v>31</v>
      </c>
      <c r="E2940" s="59" t="s">
        <v>5283</v>
      </c>
      <c r="F2940" s="62" t="s">
        <v>5284</v>
      </c>
      <c r="G2940" s="167">
        <v>88</v>
      </c>
      <c r="H2940" s="168">
        <v>685</v>
      </c>
      <c r="I2940" s="169">
        <v>16</v>
      </c>
      <c r="J2940" s="169">
        <v>654</v>
      </c>
      <c r="K2940" s="169">
        <v>203</v>
      </c>
      <c r="L2940" s="169">
        <v>0</v>
      </c>
      <c r="M2940" s="170">
        <v>1649</v>
      </c>
      <c r="N2940" s="4">
        <f t="shared" si="370"/>
        <v>1542</v>
      </c>
      <c r="O2940" s="90" t="s">
        <v>25806</v>
      </c>
      <c r="P2940">
        <f t="shared" si="371"/>
        <v>18.738636363636363</v>
      </c>
      <c r="Q2940">
        <f t="shared" si="372"/>
        <v>41.540327471194665</v>
      </c>
      <c r="R2940">
        <f t="shared" si="373"/>
        <v>0</v>
      </c>
      <c r="S2940">
        <f t="shared" si="374"/>
        <v>857</v>
      </c>
      <c r="T2940">
        <f t="shared" si="375"/>
        <v>51.970891449363258</v>
      </c>
      <c r="U2940">
        <f t="shared" si="376"/>
        <v>6.4887810794420773</v>
      </c>
    </row>
    <row r="2941" spans="1:21" x14ac:dyDescent="0.25">
      <c r="A2941" s="4"/>
      <c r="B2941" s="4" t="s">
        <v>5130</v>
      </c>
      <c r="C2941" s="4" t="s">
        <v>5226</v>
      </c>
      <c r="D2941" s="337">
        <v>32</v>
      </c>
      <c r="E2941" s="44"/>
      <c r="F2941" s="69" t="s">
        <v>5285</v>
      </c>
      <c r="G2941" s="167">
        <v>262</v>
      </c>
      <c r="H2941" s="168">
        <v>615</v>
      </c>
      <c r="I2941" s="169">
        <v>70</v>
      </c>
      <c r="J2941" s="169">
        <v>8</v>
      </c>
      <c r="K2941" s="169">
        <v>131</v>
      </c>
      <c r="L2941" s="169">
        <v>87</v>
      </c>
      <c r="M2941" s="170">
        <v>1088</v>
      </c>
      <c r="N2941" s="4">
        <f t="shared" si="370"/>
        <v>841</v>
      </c>
      <c r="O2941" s="63" t="s">
        <v>25797</v>
      </c>
      <c r="P2941">
        <f t="shared" si="371"/>
        <v>4.1526717557251906</v>
      </c>
      <c r="Q2941">
        <f t="shared" si="372"/>
        <v>56.525735294117652</v>
      </c>
      <c r="R2941">
        <f t="shared" si="373"/>
        <v>7.9963235294117645</v>
      </c>
      <c r="S2941">
        <f t="shared" si="374"/>
        <v>139</v>
      </c>
      <c r="T2941">
        <f t="shared" si="375"/>
        <v>12.775735294117647</v>
      </c>
      <c r="U2941">
        <f t="shared" si="376"/>
        <v>22.702205882352928</v>
      </c>
    </row>
    <row r="2942" spans="1:21" x14ac:dyDescent="0.25">
      <c r="A2942" s="4"/>
      <c r="B2942" s="4" t="s">
        <v>5130</v>
      </c>
      <c r="C2942" s="4" t="s">
        <v>5226</v>
      </c>
      <c r="D2942" s="337">
        <v>33</v>
      </c>
      <c r="E2942" s="59" t="s">
        <v>5286</v>
      </c>
      <c r="F2942" s="62" t="s">
        <v>5287</v>
      </c>
      <c r="G2942" s="167">
        <v>141</v>
      </c>
      <c r="H2942" s="168">
        <v>2196</v>
      </c>
      <c r="I2942" s="169">
        <v>29</v>
      </c>
      <c r="J2942" s="169">
        <v>1131</v>
      </c>
      <c r="K2942" s="169">
        <v>620</v>
      </c>
      <c r="L2942" s="169">
        <v>23</v>
      </c>
      <c r="M2942" s="170">
        <v>4456</v>
      </c>
      <c r="N2942" s="4">
        <f t="shared" si="370"/>
        <v>3970</v>
      </c>
      <c r="O2942" s="90" t="s">
        <v>25807</v>
      </c>
      <c r="P2942">
        <f t="shared" si="371"/>
        <v>31.602836879432623</v>
      </c>
      <c r="Q2942">
        <f t="shared" si="372"/>
        <v>49.281867145421906</v>
      </c>
      <c r="R2942">
        <f t="shared" si="373"/>
        <v>0.51615798922800726</v>
      </c>
      <c r="S2942">
        <f t="shared" si="374"/>
        <v>1751</v>
      </c>
      <c r="T2942">
        <f t="shared" si="375"/>
        <v>39.295332136445246</v>
      </c>
      <c r="U2942">
        <f t="shared" si="376"/>
        <v>10.906642728904842</v>
      </c>
    </row>
    <row r="2943" spans="1:21" x14ac:dyDescent="0.25">
      <c r="A2943" s="4"/>
      <c r="B2943" s="4" t="s">
        <v>5130</v>
      </c>
      <c r="C2943" s="4" t="s">
        <v>5226</v>
      </c>
      <c r="D2943" s="337">
        <v>34</v>
      </c>
      <c r="E2943" s="59" t="s">
        <v>5288</v>
      </c>
      <c r="F2943" s="62" t="s">
        <v>5289</v>
      </c>
      <c r="G2943" s="167">
        <v>94</v>
      </c>
      <c r="H2943" s="168">
        <v>896</v>
      </c>
      <c r="I2943" s="169">
        <v>13</v>
      </c>
      <c r="J2943" s="169">
        <v>145</v>
      </c>
      <c r="K2943" s="169">
        <v>177</v>
      </c>
      <c r="L2943" s="169">
        <v>44</v>
      </c>
      <c r="M2943" s="170">
        <v>1377</v>
      </c>
      <c r="N2943" s="4">
        <f t="shared" si="370"/>
        <v>1262</v>
      </c>
      <c r="O2943" s="90" t="s">
        <v>25808</v>
      </c>
      <c r="P2943">
        <f t="shared" si="371"/>
        <v>14.648936170212766</v>
      </c>
      <c r="Q2943">
        <f t="shared" si="372"/>
        <v>65.068990559186631</v>
      </c>
      <c r="R2943">
        <f t="shared" si="373"/>
        <v>3.1953522149600579</v>
      </c>
      <c r="S2943">
        <f t="shared" si="374"/>
        <v>322</v>
      </c>
      <c r="T2943">
        <f t="shared" si="375"/>
        <v>23.384168482207699</v>
      </c>
      <c r="U2943">
        <f t="shared" si="376"/>
        <v>8.3514887436456178</v>
      </c>
    </row>
    <row r="2944" spans="1:21" x14ac:dyDescent="0.25">
      <c r="A2944" s="4"/>
      <c r="B2944" s="4" t="s">
        <v>5130</v>
      </c>
      <c r="C2944" s="4" t="s">
        <v>5226</v>
      </c>
      <c r="D2944" s="337">
        <v>35</v>
      </c>
      <c r="E2944" s="59" t="s">
        <v>5290</v>
      </c>
      <c r="F2944" s="62" t="s">
        <v>5291</v>
      </c>
      <c r="G2944" s="167">
        <v>97</v>
      </c>
      <c r="H2944" s="168">
        <v>321</v>
      </c>
      <c r="I2944" s="169">
        <v>17</v>
      </c>
      <c r="J2944" s="169">
        <v>62</v>
      </c>
      <c r="K2944" s="169">
        <v>202</v>
      </c>
      <c r="L2944" s="169">
        <v>363</v>
      </c>
      <c r="M2944" s="170">
        <v>1486</v>
      </c>
      <c r="N2944" s="4">
        <f t="shared" si="370"/>
        <v>948</v>
      </c>
      <c r="O2944" s="39"/>
      <c r="P2944">
        <f t="shared" si="371"/>
        <v>15.31958762886598</v>
      </c>
      <c r="Q2944">
        <f t="shared" si="372"/>
        <v>21.601615074024227</v>
      </c>
      <c r="R2944">
        <f t="shared" si="373"/>
        <v>24.42799461641992</v>
      </c>
      <c r="S2944">
        <f t="shared" si="374"/>
        <v>264</v>
      </c>
      <c r="T2944">
        <f t="shared" si="375"/>
        <v>17.765814266487215</v>
      </c>
      <c r="U2944">
        <f t="shared" si="376"/>
        <v>36.204576043068641</v>
      </c>
    </row>
    <row r="2945" spans="1:21" x14ac:dyDescent="0.25">
      <c r="A2945" s="4"/>
      <c r="B2945" s="4" t="s">
        <v>5130</v>
      </c>
      <c r="C2945" s="4" t="s">
        <v>5226</v>
      </c>
      <c r="D2945" s="337">
        <v>36</v>
      </c>
      <c r="E2945" s="59" t="s">
        <v>5292</v>
      </c>
      <c r="F2945" s="62" t="s">
        <v>5293</v>
      </c>
      <c r="G2945" s="167">
        <v>39</v>
      </c>
      <c r="H2945" s="168">
        <v>102</v>
      </c>
      <c r="I2945" s="169">
        <v>8</v>
      </c>
      <c r="J2945" s="169">
        <v>78</v>
      </c>
      <c r="K2945" s="169">
        <v>66</v>
      </c>
      <c r="L2945" s="169">
        <v>47</v>
      </c>
      <c r="M2945" s="170">
        <v>443</v>
      </c>
      <c r="N2945" s="4">
        <f t="shared" si="370"/>
        <v>293</v>
      </c>
      <c r="O2945" s="90"/>
      <c r="P2945">
        <f t="shared" si="371"/>
        <v>11.358974358974359</v>
      </c>
      <c r="Q2945">
        <f t="shared" si="372"/>
        <v>23.024830699774267</v>
      </c>
      <c r="R2945">
        <f t="shared" si="373"/>
        <v>10.609480812641085</v>
      </c>
      <c r="S2945">
        <f t="shared" si="374"/>
        <v>144</v>
      </c>
      <c r="T2945">
        <f t="shared" si="375"/>
        <v>32.505643340857787</v>
      </c>
      <c r="U2945">
        <f t="shared" si="376"/>
        <v>33.860045146726861</v>
      </c>
    </row>
    <row r="2946" spans="1:21" x14ac:dyDescent="0.25">
      <c r="A2946" s="4"/>
      <c r="B2946" s="4" t="s">
        <v>5130</v>
      </c>
      <c r="C2946" s="4" t="s">
        <v>5226</v>
      </c>
      <c r="D2946" s="337">
        <v>37</v>
      </c>
      <c r="E2946" s="59" t="s">
        <v>5294</v>
      </c>
      <c r="F2946" s="62" t="s">
        <v>841</v>
      </c>
      <c r="G2946" s="167">
        <v>73</v>
      </c>
      <c r="H2946" s="168">
        <v>933</v>
      </c>
      <c r="I2946" s="169">
        <v>13</v>
      </c>
      <c r="J2946" s="169">
        <v>52</v>
      </c>
      <c r="K2946" s="169">
        <v>143</v>
      </c>
      <c r="L2946" s="169">
        <v>0</v>
      </c>
      <c r="M2946" s="170">
        <v>1185</v>
      </c>
      <c r="N2946" s="4">
        <f t="shared" si="370"/>
        <v>1128</v>
      </c>
      <c r="O2946" s="90" t="s">
        <v>25809</v>
      </c>
      <c r="P2946">
        <f t="shared" si="371"/>
        <v>16.232876712328768</v>
      </c>
      <c r="Q2946">
        <f t="shared" si="372"/>
        <v>78.734177215189874</v>
      </c>
      <c r="R2946">
        <f t="shared" si="373"/>
        <v>0</v>
      </c>
      <c r="S2946">
        <f t="shared" si="374"/>
        <v>195</v>
      </c>
      <c r="T2946">
        <f t="shared" si="375"/>
        <v>16.455696202531644</v>
      </c>
      <c r="U2946">
        <f t="shared" si="376"/>
        <v>4.8101265822784853</v>
      </c>
    </row>
    <row r="2947" spans="1:21" x14ac:dyDescent="0.25">
      <c r="A2947" s="4"/>
      <c r="B2947" s="4" t="s">
        <v>5130</v>
      </c>
      <c r="C2947" s="4" t="s">
        <v>5226</v>
      </c>
      <c r="D2947" s="337">
        <v>38</v>
      </c>
      <c r="E2947" s="59" t="s">
        <v>5295</v>
      </c>
      <c r="F2947" s="62" t="s">
        <v>4211</v>
      </c>
      <c r="G2947" s="167">
        <v>107</v>
      </c>
      <c r="H2947" s="168">
        <v>1741</v>
      </c>
      <c r="I2947" s="169">
        <v>28</v>
      </c>
      <c r="J2947" s="169">
        <v>164</v>
      </c>
      <c r="K2947" s="169">
        <v>271</v>
      </c>
      <c r="L2947" s="169">
        <v>5</v>
      </c>
      <c r="M2947" s="170">
        <v>2577</v>
      </c>
      <c r="N2947" s="4">
        <f t="shared" ref="N2947:N3010" si="378">H2947+J2947+K2947+L2947</f>
        <v>2181</v>
      </c>
      <c r="O2947" s="90" t="s">
        <v>25810</v>
      </c>
      <c r="P2947">
        <f t="shared" ref="P2947:P3010" si="379">M2947/G2947</f>
        <v>24.084112149532711</v>
      </c>
      <c r="Q2947">
        <f t="shared" ref="Q2947:Q3010" si="380">H2947/M2947*100</f>
        <v>67.559177337989908</v>
      </c>
      <c r="R2947">
        <f t="shared" ref="R2947:R3010" si="381">L2947/M2947*100</f>
        <v>0.19402405898331393</v>
      </c>
      <c r="S2947">
        <f t="shared" ref="S2947:S3010" si="382">J2947+K2947</f>
        <v>435</v>
      </c>
      <c r="T2947">
        <f t="shared" ref="T2947:T3010" si="383">S2947/M2947*100</f>
        <v>16.880093131548314</v>
      </c>
      <c r="U2947">
        <f t="shared" ref="U2947:U3010" si="384">100-(T2947+R2947+Q2947)</f>
        <v>15.366705471478468</v>
      </c>
    </row>
    <row r="2948" spans="1:21" x14ac:dyDescent="0.25">
      <c r="A2948" s="4"/>
      <c r="B2948" s="4" t="s">
        <v>5130</v>
      </c>
      <c r="C2948" s="4" t="s">
        <v>5226</v>
      </c>
      <c r="D2948" s="337">
        <v>39</v>
      </c>
      <c r="E2948" s="59" t="s">
        <v>5296</v>
      </c>
      <c r="F2948" s="62" t="s">
        <v>5297</v>
      </c>
      <c r="G2948" s="167">
        <v>47</v>
      </c>
      <c r="H2948" s="168">
        <v>154</v>
      </c>
      <c r="I2948" s="169">
        <v>10</v>
      </c>
      <c r="J2948" s="169">
        <v>413</v>
      </c>
      <c r="K2948" s="169">
        <v>136</v>
      </c>
      <c r="L2948" s="169">
        <v>217</v>
      </c>
      <c r="M2948" s="170">
        <v>1457</v>
      </c>
      <c r="N2948" s="4">
        <f t="shared" si="378"/>
        <v>920</v>
      </c>
      <c r="O2948" s="90"/>
      <c r="P2948">
        <f t="shared" si="379"/>
        <v>31</v>
      </c>
      <c r="Q2948">
        <f t="shared" si="380"/>
        <v>10.569663692518874</v>
      </c>
      <c r="R2948">
        <f t="shared" si="381"/>
        <v>14.893617021276595</v>
      </c>
      <c r="S2948">
        <f t="shared" si="382"/>
        <v>549</v>
      </c>
      <c r="T2948">
        <f t="shared" si="383"/>
        <v>37.68016472203157</v>
      </c>
      <c r="U2948">
        <f t="shared" si="384"/>
        <v>36.85655456417296</v>
      </c>
    </row>
    <row r="2949" spans="1:21" x14ac:dyDescent="0.25">
      <c r="A2949" s="4"/>
      <c r="B2949" s="15" t="s">
        <v>5130</v>
      </c>
      <c r="C2949" s="15" t="s">
        <v>5226</v>
      </c>
      <c r="D2949" s="339">
        <v>40</v>
      </c>
      <c r="E2949" s="193" t="s">
        <v>5298</v>
      </c>
      <c r="F2949" s="65" t="s">
        <v>5079</v>
      </c>
      <c r="G2949" s="167">
        <v>106</v>
      </c>
      <c r="H2949" s="168">
        <v>2944</v>
      </c>
      <c r="I2949" s="169">
        <v>43</v>
      </c>
      <c r="J2949" s="169">
        <v>344</v>
      </c>
      <c r="K2949" s="169">
        <v>602</v>
      </c>
      <c r="L2949" s="169">
        <v>704</v>
      </c>
      <c r="M2949" s="170">
        <v>5206</v>
      </c>
      <c r="N2949" s="4">
        <f t="shared" si="378"/>
        <v>4594</v>
      </c>
      <c r="O2949" s="90" t="s">
        <v>25811</v>
      </c>
      <c r="P2949">
        <f t="shared" si="379"/>
        <v>49.113207547169814</v>
      </c>
      <c r="Q2949">
        <f t="shared" si="380"/>
        <v>56.550134460238191</v>
      </c>
      <c r="R2949">
        <f t="shared" si="381"/>
        <v>13.52285824049174</v>
      </c>
      <c r="S2949">
        <f t="shared" si="382"/>
        <v>946</v>
      </c>
      <c r="T2949">
        <f t="shared" si="383"/>
        <v>18.171340760660776</v>
      </c>
      <c r="U2949">
        <f t="shared" si="384"/>
        <v>11.75566653860929</v>
      </c>
    </row>
    <row r="2950" spans="1:21" ht="15.75" thickBot="1" x14ac:dyDescent="0.3">
      <c r="B2950" s="16"/>
      <c r="C2950" s="17" t="s">
        <v>5226</v>
      </c>
      <c r="D2950" s="18" t="s">
        <v>66</v>
      </c>
      <c r="E2950" s="18"/>
      <c r="F2950" s="68"/>
      <c r="G2950" s="68">
        <v>5529</v>
      </c>
      <c r="H2950" s="17">
        <v>50555</v>
      </c>
      <c r="I2950" s="17">
        <v>1091</v>
      </c>
      <c r="J2950" s="17">
        <v>13821</v>
      </c>
      <c r="K2950" s="17">
        <v>12588</v>
      </c>
      <c r="L2950" s="17">
        <v>5467</v>
      </c>
      <c r="M2950" s="140">
        <v>94568</v>
      </c>
      <c r="N2950" s="4">
        <f t="shared" si="378"/>
        <v>82431</v>
      </c>
      <c r="P2950">
        <f t="shared" si="379"/>
        <v>17.10399710616748</v>
      </c>
      <c r="Q2950">
        <f t="shared" si="380"/>
        <v>53.458886727011254</v>
      </c>
      <c r="R2950">
        <f t="shared" si="381"/>
        <v>5.7810252939683613</v>
      </c>
      <c r="S2950">
        <f t="shared" si="382"/>
        <v>26409</v>
      </c>
      <c r="T2950">
        <f t="shared" si="383"/>
        <v>27.925936891971915</v>
      </c>
      <c r="U2950">
        <f t="shared" si="384"/>
        <v>12.834151087048468</v>
      </c>
    </row>
    <row r="2951" spans="1:21" x14ac:dyDescent="0.25">
      <c r="A2951" s="4"/>
      <c r="B2951" s="4" t="s">
        <v>5299</v>
      </c>
      <c r="C2951" s="43"/>
      <c r="D2951" s="346" t="s">
        <v>23690</v>
      </c>
      <c r="E2951" s="95" t="s">
        <v>5300</v>
      </c>
      <c r="F2951" s="80" t="s">
        <v>5299</v>
      </c>
      <c r="G2951" s="198">
        <v>813</v>
      </c>
      <c r="H2951" s="199">
        <v>1573</v>
      </c>
      <c r="I2951" s="200">
        <v>205</v>
      </c>
      <c r="J2951" s="200">
        <v>411</v>
      </c>
      <c r="K2951" s="200">
        <v>1355</v>
      </c>
      <c r="L2951" s="200">
        <v>197</v>
      </c>
      <c r="M2951" s="201">
        <v>5325</v>
      </c>
      <c r="N2951" s="4">
        <f t="shared" si="378"/>
        <v>3536</v>
      </c>
      <c r="P2951">
        <f t="shared" si="379"/>
        <v>6.5498154981549819</v>
      </c>
      <c r="Q2951">
        <f t="shared" si="380"/>
        <v>29.539906103286384</v>
      </c>
      <c r="R2951">
        <f t="shared" si="381"/>
        <v>3.699530516431925</v>
      </c>
      <c r="S2951">
        <f t="shared" si="382"/>
        <v>1766</v>
      </c>
      <c r="T2951">
        <f t="shared" si="383"/>
        <v>33.164319248826288</v>
      </c>
      <c r="U2951">
        <f t="shared" si="384"/>
        <v>33.596244131455393</v>
      </c>
    </row>
    <row r="2952" spans="1:21" x14ac:dyDescent="0.25">
      <c r="A2952" s="4"/>
      <c r="B2952" s="4" t="s">
        <v>5299</v>
      </c>
      <c r="C2952" s="4" t="s">
        <v>5301</v>
      </c>
      <c r="D2952" s="337">
        <v>1</v>
      </c>
      <c r="E2952" s="59" t="s">
        <v>5302</v>
      </c>
      <c r="F2952" s="62" t="s">
        <v>5303</v>
      </c>
      <c r="G2952" s="167">
        <v>328</v>
      </c>
      <c r="H2952" s="168">
        <v>609</v>
      </c>
      <c r="I2952" s="169">
        <v>3</v>
      </c>
      <c r="J2952" s="169">
        <v>36</v>
      </c>
      <c r="K2952" s="169">
        <v>151</v>
      </c>
      <c r="L2952" s="169">
        <v>3</v>
      </c>
      <c r="M2952" s="170">
        <v>848</v>
      </c>
      <c r="N2952" s="4">
        <f t="shared" si="378"/>
        <v>799</v>
      </c>
      <c r="P2952">
        <f t="shared" si="379"/>
        <v>2.5853658536585367</v>
      </c>
      <c r="Q2952">
        <f t="shared" si="380"/>
        <v>71.816037735849065</v>
      </c>
      <c r="R2952">
        <f t="shared" si="381"/>
        <v>0.35377358490566041</v>
      </c>
      <c r="S2952">
        <f t="shared" si="382"/>
        <v>187</v>
      </c>
      <c r="T2952">
        <f t="shared" si="383"/>
        <v>22.05188679245283</v>
      </c>
      <c r="U2952">
        <f t="shared" si="384"/>
        <v>5.7783018867924483</v>
      </c>
    </row>
    <row r="2953" spans="1:21" x14ac:dyDescent="0.25">
      <c r="A2953" s="4"/>
      <c r="B2953" s="4" t="s">
        <v>5299</v>
      </c>
      <c r="C2953" s="4" t="s">
        <v>5301</v>
      </c>
      <c r="D2953" s="337">
        <v>2</v>
      </c>
      <c r="E2953" s="59" t="s">
        <v>5304</v>
      </c>
      <c r="F2953" s="62" t="s">
        <v>5305</v>
      </c>
      <c r="G2953" s="167">
        <v>128</v>
      </c>
      <c r="H2953" s="168">
        <v>2507</v>
      </c>
      <c r="I2953" s="169">
        <v>20</v>
      </c>
      <c r="J2953" s="169">
        <v>366</v>
      </c>
      <c r="K2953" s="169">
        <v>660</v>
      </c>
      <c r="L2953" s="169">
        <v>12</v>
      </c>
      <c r="M2953" s="170">
        <v>3698</v>
      </c>
      <c r="N2953" s="4">
        <f t="shared" si="378"/>
        <v>3545</v>
      </c>
      <c r="O2953" s="90"/>
      <c r="P2953">
        <f t="shared" si="379"/>
        <v>28.890625</v>
      </c>
      <c r="Q2953">
        <f t="shared" si="380"/>
        <v>67.793401838831798</v>
      </c>
      <c r="R2953">
        <f t="shared" si="381"/>
        <v>0.32449972958355866</v>
      </c>
      <c r="S2953">
        <f t="shared" si="382"/>
        <v>1026</v>
      </c>
      <c r="T2953">
        <f t="shared" si="383"/>
        <v>27.744726879394264</v>
      </c>
      <c r="U2953">
        <f t="shared" si="384"/>
        <v>4.1373715521903875</v>
      </c>
    </row>
    <row r="2954" spans="1:21" x14ac:dyDescent="0.25">
      <c r="A2954" s="4"/>
      <c r="B2954" s="4" t="s">
        <v>5299</v>
      </c>
      <c r="C2954" s="4" t="s">
        <v>5301</v>
      </c>
      <c r="D2954" s="337">
        <v>3</v>
      </c>
      <c r="E2954" s="59" t="s">
        <v>5306</v>
      </c>
      <c r="F2954" s="62" t="s">
        <v>5307</v>
      </c>
      <c r="G2954" s="167">
        <v>225</v>
      </c>
      <c r="H2954" s="168">
        <v>3406</v>
      </c>
      <c r="I2954" s="169">
        <v>53</v>
      </c>
      <c r="J2954" s="169">
        <v>264</v>
      </c>
      <c r="K2954" s="169">
        <v>441</v>
      </c>
      <c r="L2954" s="169">
        <v>204</v>
      </c>
      <c r="M2954" s="170">
        <v>4618</v>
      </c>
      <c r="N2954" s="4">
        <f t="shared" si="378"/>
        <v>4315</v>
      </c>
      <c r="O2954" s="90" t="s">
        <v>25813</v>
      </c>
      <c r="P2954">
        <f t="shared" si="379"/>
        <v>20.524444444444445</v>
      </c>
      <c r="Q2954">
        <f t="shared" si="380"/>
        <v>73.754872239064525</v>
      </c>
      <c r="R2954">
        <f t="shared" si="381"/>
        <v>4.4174967518406234</v>
      </c>
      <c r="S2954">
        <f t="shared" si="382"/>
        <v>705</v>
      </c>
      <c r="T2954">
        <f t="shared" si="383"/>
        <v>15.266349068860979</v>
      </c>
      <c r="U2954">
        <f t="shared" si="384"/>
        <v>6.5612819402338687</v>
      </c>
    </row>
    <row r="2955" spans="1:21" x14ac:dyDescent="0.25">
      <c r="A2955" s="4"/>
      <c r="B2955" s="4" t="s">
        <v>5299</v>
      </c>
      <c r="C2955" s="4" t="s">
        <v>5301</v>
      </c>
      <c r="D2955" s="337">
        <v>4</v>
      </c>
      <c r="E2955" s="59" t="s">
        <v>5308</v>
      </c>
      <c r="F2955" s="62" t="s">
        <v>5309</v>
      </c>
      <c r="G2955" s="167">
        <v>405</v>
      </c>
      <c r="H2955" s="168">
        <v>1904</v>
      </c>
      <c r="I2955" s="169">
        <v>12</v>
      </c>
      <c r="J2955" s="169">
        <v>446</v>
      </c>
      <c r="K2955" s="169">
        <v>120</v>
      </c>
      <c r="L2955" s="169">
        <v>16</v>
      </c>
      <c r="M2955" s="170">
        <v>2576</v>
      </c>
      <c r="N2955" s="4">
        <f t="shared" si="378"/>
        <v>2486</v>
      </c>
      <c r="O2955" s="90"/>
      <c r="P2955">
        <f t="shared" si="379"/>
        <v>6.3604938271604938</v>
      </c>
      <c r="Q2955">
        <f t="shared" si="380"/>
        <v>73.91304347826086</v>
      </c>
      <c r="R2955">
        <f t="shared" si="381"/>
        <v>0.6211180124223602</v>
      </c>
      <c r="S2955">
        <f t="shared" si="382"/>
        <v>566</v>
      </c>
      <c r="T2955">
        <f t="shared" si="383"/>
        <v>21.972049689440993</v>
      </c>
      <c r="U2955">
        <f t="shared" si="384"/>
        <v>3.4937888198757889</v>
      </c>
    </row>
    <row r="2956" spans="1:21" x14ac:dyDescent="0.25">
      <c r="A2956" s="4"/>
      <c r="B2956" s="4" t="s">
        <v>5299</v>
      </c>
      <c r="C2956" s="4" t="s">
        <v>5301</v>
      </c>
      <c r="D2956" s="337">
        <v>5</v>
      </c>
      <c r="E2956" s="59" t="s">
        <v>5310</v>
      </c>
      <c r="F2956" s="62" t="s">
        <v>5311</v>
      </c>
      <c r="G2956" s="167">
        <v>189</v>
      </c>
      <c r="H2956" s="168">
        <v>2538</v>
      </c>
      <c r="I2956" s="169">
        <v>15</v>
      </c>
      <c r="J2956" s="169">
        <v>716</v>
      </c>
      <c r="K2956" s="169">
        <v>321</v>
      </c>
      <c r="L2956" s="169">
        <v>371</v>
      </c>
      <c r="M2956" s="170">
        <v>4721</v>
      </c>
      <c r="N2956" s="4">
        <f t="shared" si="378"/>
        <v>3946</v>
      </c>
      <c r="O2956" s="90"/>
      <c r="P2956">
        <f t="shared" si="379"/>
        <v>24.978835978835978</v>
      </c>
      <c r="Q2956">
        <f t="shared" si="380"/>
        <v>53.759796653251435</v>
      </c>
      <c r="R2956">
        <f t="shared" si="381"/>
        <v>7.8585045541198895</v>
      </c>
      <c r="S2956">
        <f t="shared" si="382"/>
        <v>1037</v>
      </c>
      <c r="T2956">
        <f t="shared" si="383"/>
        <v>21.965685236178775</v>
      </c>
      <c r="U2956">
        <f t="shared" si="384"/>
        <v>16.416013556449897</v>
      </c>
    </row>
    <row r="2957" spans="1:21" x14ac:dyDescent="0.25">
      <c r="A2957" s="4"/>
      <c r="B2957" s="4" t="s">
        <v>5299</v>
      </c>
      <c r="C2957" s="4" t="s">
        <v>5301</v>
      </c>
      <c r="D2957" s="337">
        <v>6</v>
      </c>
      <c r="E2957" s="59" t="s">
        <v>5312</v>
      </c>
      <c r="F2957" s="62" t="s">
        <v>3047</v>
      </c>
      <c r="G2957" s="167">
        <v>65</v>
      </c>
      <c r="H2957" s="168">
        <v>3139</v>
      </c>
      <c r="I2957" s="169">
        <v>11</v>
      </c>
      <c r="J2957" s="169">
        <v>571</v>
      </c>
      <c r="K2957" s="169">
        <v>1027</v>
      </c>
      <c r="L2957" s="169">
        <v>58</v>
      </c>
      <c r="M2957" s="170">
        <v>5461</v>
      </c>
      <c r="N2957" s="4">
        <f t="shared" si="378"/>
        <v>4795</v>
      </c>
      <c r="O2957" s="90" t="s">
        <v>25814</v>
      </c>
      <c r="P2957">
        <f t="shared" si="379"/>
        <v>84.015384615384619</v>
      </c>
      <c r="Q2957">
        <f t="shared" si="380"/>
        <v>57.480314960629919</v>
      </c>
      <c r="R2957">
        <f t="shared" si="381"/>
        <v>1.0620765427577368</v>
      </c>
      <c r="S2957">
        <f t="shared" si="382"/>
        <v>1598</v>
      </c>
      <c r="T2957">
        <f t="shared" si="383"/>
        <v>29.262039919428677</v>
      </c>
      <c r="U2957">
        <f t="shared" si="384"/>
        <v>12.195568577183664</v>
      </c>
    </row>
    <row r="2958" spans="1:21" x14ac:dyDescent="0.25">
      <c r="A2958" s="4"/>
      <c r="B2958" s="4" t="s">
        <v>5299</v>
      </c>
      <c r="C2958" s="4" t="s">
        <v>5301</v>
      </c>
      <c r="D2958" s="337">
        <v>7</v>
      </c>
      <c r="E2958" s="59" t="s">
        <v>5313</v>
      </c>
      <c r="F2958" s="62" t="s">
        <v>5314</v>
      </c>
      <c r="G2958" s="167">
        <v>215</v>
      </c>
      <c r="H2958" s="168">
        <v>3424</v>
      </c>
      <c r="I2958" s="169">
        <v>29</v>
      </c>
      <c r="J2958" s="169">
        <v>1209</v>
      </c>
      <c r="K2958" s="169">
        <v>733</v>
      </c>
      <c r="L2958" s="169">
        <v>121</v>
      </c>
      <c r="M2958" s="170">
        <v>6051</v>
      </c>
      <c r="N2958" s="4">
        <f t="shared" si="378"/>
        <v>5487</v>
      </c>
      <c r="O2958" s="90"/>
      <c r="P2958">
        <f t="shared" si="379"/>
        <v>28.144186046511628</v>
      </c>
      <c r="Q2958">
        <f t="shared" si="380"/>
        <v>56.585688315980832</v>
      </c>
      <c r="R2958">
        <f t="shared" si="381"/>
        <v>1.9996694761196496</v>
      </c>
      <c r="S2958">
        <f t="shared" si="382"/>
        <v>1942</v>
      </c>
      <c r="T2958">
        <f t="shared" si="383"/>
        <v>32.093868782019506</v>
      </c>
      <c r="U2958">
        <f t="shared" si="384"/>
        <v>9.3207734258800201</v>
      </c>
    </row>
    <row r="2959" spans="1:21" x14ac:dyDescent="0.25">
      <c r="A2959" s="4"/>
      <c r="B2959" s="4" t="s">
        <v>5299</v>
      </c>
      <c r="C2959" s="4" t="s">
        <v>5301</v>
      </c>
      <c r="D2959" s="337">
        <v>8</v>
      </c>
      <c r="E2959" s="59" t="s">
        <v>5315</v>
      </c>
      <c r="F2959" s="62" t="s">
        <v>5316</v>
      </c>
      <c r="G2959" s="167">
        <v>174</v>
      </c>
      <c r="H2959" s="168">
        <v>4100</v>
      </c>
      <c r="I2959" s="169">
        <v>12</v>
      </c>
      <c r="J2959" s="169">
        <v>1018</v>
      </c>
      <c r="K2959" s="169">
        <v>829</v>
      </c>
      <c r="L2959" s="169">
        <v>10</v>
      </c>
      <c r="M2959" s="170">
        <v>6196</v>
      </c>
      <c r="N2959" s="4">
        <f t="shared" si="378"/>
        <v>5957</v>
      </c>
      <c r="O2959" s="90"/>
      <c r="P2959">
        <f t="shared" si="379"/>
        <v>35.609195402298852</v>
      </c>
      <c r="Q2959">
        <f t="shared" si="380"/>
        <v>66.171723692704973</v>
      </c>
      <c r="R2959">
        <f t="shared" si="381"/>
        <v>0.16139444803098774</v>
      </c>
      <c r="S2959">
        <f t="shared" si="382"/>
        <v>1847</v>
      </c>
      <c r="T2959">
        <f t="shared" si="383"/>
        <v>29.809554551323437</v>
      </c>
      <c r="U2959">
        <f t="shared" si="384"/>
        <v>3.8573273079406079</v>
      </c>
    </row>
    <row r="2960" spans="1:21" x14ac:dyDescent="0.25">
      <c r="A2960" s="4"/>
      <c r="B2960" s="4" t="s">
        <v>5299</v>
      </c>
      <c r="C2960" s="4" t="s">
        <v>5301</v>
      </c>
      <c r="D2960" s="337">
        <v>9</v>
      </c>
      <c r="E2960" s="59" t="s">
        <v>5317</v>
      </c>
      <c r="F2960" s="62" t="s">
        <v>5318</v>
      </c>
      <c r="G2960" s="167">
        <v>330</v>
      </c>
      <c r="H2960" s="168">
        <v>691</v>
      </c>
      <c r="I2960" s="169">
        <v>2</v>
      </c>
      <c r="J2960" s="169">
        <v>50</v>
      </c>
      <c r="K2960" s="169">
        <v>73</v>
      </c>
      <c r="L2960" s="169">
        <v>11</v>
      </c>
      <c r="M2960" s="170">
        <v>869</v>
      </c>
      <c r="N2960" s="4">
        <f t="shared" si="378"/>
        <v>825</v>
      </c>
      <c r="O2960" s="90"/>
      <c r="P2960">
        <f t="shared" si="379"/>
        <v>2.6333333333333333</v>
      </c>
      <c r="Q2960">
        <f t="shared" si="380"/>
        <v>79.516685845799771</v>
      </c>
      <c r="R2960">
        <f t="shared" si="381"/>
        <v>1.2658227848101267</v>
      </c>
      <c r="S2960">
        <f t="shared" si="382"/>
        <v>123</v>
      </c>
      <c r="T2960">
        <f t="shared" si="383"/>
        <v>14.154200230149597</v>
      </c>
      <c r="U2960">
        <f t="shared" si="384"/>
        <v>5.0632911392405049</v>
      </c>
    </row>
    <row r="2961" spans="1:21" x14ac:dyDescent="0.25">
      <c r="A2961" s="4"/>
      <c r="B2961" s="4" t="s">
        <v>5299</v>
      </c>
      <c r="C2961" s="4" t="s">
        <v>5301</v>
      </c>
      <c r="D2961" s="337">
        <v>10</v>
      </c>
      <c r="E2961" s="59" t="s">
        <v>5319</v>
      </c>
      <c r="F2961" s="62" t="s">
        <v>554</v>
      </c>
      <c r="G2961" s="167">
        <v>43</v>
      </c>
      <c r="H2961" s="168">
        <v>1447</v>
      </c>
      <c r="I2961" s="169">
        <v>23</v>
      </c>
      <c r="J2961" s="169">
        <v>425</v>
      </c>
      <c r="K2961" s="169">
        <v>233</v>
      </c>
      <c r="L2961" s="169">
        <v>522</v>
      </c>
      <c r="M2961" s="170">
        <v>3010</v>
      </c>
      <c r="N2961" s="4">
        <f t="shared" si="378"/>
        <v>2627</v>
      </c>
      <c r="O2961" s="90" t="s">
        <v>25815</v>
      </c>
      <c r="P2961">
        <f t="shared" si="379"/>
        <v>70</v>
      </c>
      <c r="Q2961">
        <f t="shared" si="380"/>
        <v>48.073089700996682</v>
      </c>
      <c r="R2961">
        <f t="shared" si="381"/>
        <v>17.342192691029901</v>
      </c>
      <c r="S2961">
        <f t="shared" si="382"/>
        <v>658</v>
      </c>
      <c r="T2961">
        <f t="shared" si="383"/>
        <v>21.86046511627907</v>
      </c>
      <c r="U2961">
        <f t="shared" si="384"/>
        <v>12.724252491694358</v>
      </c>
    </row>
    <row r="2962" spans="1:21" x14ac:dyDescent="0.25">
      <c r="A2962" s="4"/>
      <c r="B2962" s="4" t="s">
        <v>5299</v>
      </c>
      <c r="C2962" s="4" t="s">
        <v>5301</v>
      </c>
      <c r="D2962" s="337">
        <v>11</v>
      </c>
      <c r="E2962" s="59" t="s">
        <v>5320</v>
      </c>
      <c r="F2962" s="62" t="s">
        <v>5321</v>
      </c>
      <c r="G2962" s="167">
        <v>1091</v>
      </c>
      <c r="H2962" s="168">
        <v>3775</v>
      </c>
      <c r="I2962" s="169">
        <v>312</v>
      </c>
      <c r="J2962" s="169">
        <v>8048</v>
      </c>
      <c r="K2962" s="169">
        <v>3153</v>
      </c>
      <c r="L2962" s="169">
        <v>860</v>
      </c>
      <c r="M2962" s="170">
        <v>21499</v>
      </c>
      <c r="N2962" s="4">
        <f t="shared" si="378"/>
        <v>15836</v>
      </c>
      <c r="O2962" s="90"/>
      <c r="P2962">
        <f t="shared" si="379"/>
        <v>19.705774518790101</v>
      </c>
      <c r="Q2962">
        <f t="shared" si="380"/>
        <v>17.558956230522348</v>
      </c>
      <c r="R2962">
        <f t="shared" si="381"/>
        <v>4.0001860551653561</v>
      </c>
      <c r="S2962">
        <f t="shared" si="382"/>
        <v>11201</v>
      </c>
      <c r="T2962">
        <f t="shared" si="383"/>
        <v>52.100097678961809</v>
      </c>
      <c r="U2962">
        <f t="shared" si="384"/>
        <v>26.340760035350485</v>
      </c>
    </row>
    <row r="2963" spans="1:21" x14ac:dyDescent="0.25">
      <c r="A2963" s="4"/>
      <c r="B2963" s="4" t="s">
        <v>5299</v>
      </c>
      <c r="C2963" s="4" t="s">
        <v>5301</v>
      </c>
      <c r="D2963" s="337">
        <v>12</v>
      </c>
      <c r="E2963" s="59" t="s">
        <v>5322</v>
      </c>
      <c r="F2963" s="62" t="s">
        <v>5323</v>
      </c>
      <c r="G2963" s="167">
        <v>126</v>
      </c>
      <c r="H2963" s="168">
        <v>902</v>
      </c>
      <c r="I2963" s="169">
        <v>13</v>
      </c>
      <c r="J2963" s="169">
        <v>210</v>
      </c>
      <c r="K2963" s="169">
        <v>182</v>
      </c>
      <c r="L2963" s="169">
        <v>30</v>
      </c>
      <c r="M2963" s="170">
        <v>1450</v>
      </c>
      <c r="N2963" s="4">
        <f t="shared" si="378"/>
        <v>1324</v>
      </c>
      <c r="O2963" s="90"/>
      <c r="P2963">
        <f t="shared" si="379"/>
        <v>11.507936507936508</v>
      </c>
      <c r="Q2963">
        <f t="shared" si="380"/>
        <v>62.206896551724135</v>
      </c>
      <c r="R2963">
        <f t="shared" si="381"/>
        <v>2.0689655172413794</v>
      </c>
      <c r="S2963">
        <f t="shared" si="382"/>
        <v>392</v>
      </c>
      <c r="T2963">
        <f t="shared" si="383"/>
        <v>27.034482758620687</v>
      </c>
      <c r="U2963">
        <f t="shared" si="384"/>
        <v>8.6896551724137936</v>
      </c>
    </row>
    <row r="2964" spans="1:21" x14ac:dyDescent="0.25">
      <c r="A2964" s="4"/>
      <c r="B2964" s="4" t="s">
        <v>5299</v>
      </c>
      <c r="C2964" s="4" t="s">
        <v>5301</v>
      </c>
      <c r="D2964" s="337">
        <v>13</v>
      </c>
      <c r="E2964" s="59" t="s">
        <v>5324</v>
      </c>
      <c r="F2964" s="62" t="s">
        <v>5325</v>
      </c>
      <c r="G2964" s="167">
        <v>315</v>
      </c>
      <c r="H2964" s="168">
        <v>867</v>
      </c>
      <c r="I2964" s="169">
        <v>22</v>
      </c>
      <c r="J2964" s="169">
        <v>827</v>
      </c>
      <c r="K2964" s="169">
        <v>343</v>
      </c>
      <c r="L2964" s="169">
        <v>0</v>
      </c>
      <c r="M2964" s="170">
        <v>2761</v>
      </c>
      <c r="N2964" s="4">
        <f t="shared" si="378"/>
        <v>2037</v>
      </c>
      <c r="O2964" s="90"/>
      <c r="P2964">
        <f t="shared" si="379"/>
        <v>8.7650793650793659</v>
      </c>
      <c r="Q2964">
        <f t="shared" si="380"/>
        <v>31.401666063020645</v>
      </c>
      <c r="R2964">
        <f t="shared" si="381"/>
        <v>0</v>
      </c>
      <c r="S2964">
        <f t="shared" si="382"/>
        <v>1170</v>
      </c>
      <c r="T2964">
        <f t="shared" si="383"/>
        <v>42.375950742484605</v>
      </c>
      <c r="U2964">
        <f t="shared" si="384"/>
        <v>26.222383194494753</v>
      </c>
    </row>
    <row r="2965" spans="1:21" x14ac:dyDescent="0.25">
      <c r="A2965" s="4"/>
      <c r="B2965" s="4" t="s">
        <v>5299</v>
      </c>
      <c r="C2965" s="4" t="s">
        <v>5301</v>
      </c>
      <c r="D2965" s="337">
        <v>14</v>
      </c>
      <c r="E2965" s="59" t="s">
        <v>5326</v>
      </c>
      <c r="F2965" s="62" t="s">
        <v>5327</v>
      </c>
      <c r="G2965" s="167">
        <v>414</v>
      </c>
      <c r="H2965" s="168">
        <v>2333</v>
      </c>
      <c r="I2965" s="169">
        <v>68</v>
      </c>
      <c r="J2965" s="169">
        <v>3879</v>
      </c>
      <c r="K2965" s="169">
        <v>1502</v>
      </c>
      <c r="L2965" s="169">
        <v>369</v>
      </c>
      <c r="M2965" s="170">
        <v>9229</v>
      </c>
      <c r="N2965" s="4">
        <f t="shared" si="378"/>
        <v>8083</v>
      </c>
      <c r="O2965" s="90"/>
      <c r="P2965">
        <f t="shared" si="379"/>
        <v>22.292270531400966</v>
      </c>
      <c r="Q2965">
        <f t="shared" si="380"/>
        <v>25.27901181059703</v>
      </c>
      <c r="R2965">
        <f t="shared" si="381"/>
        <v>3.9982663343807561</v>
      </c>
      <c r="S2965">
        <f t="shared" si="382"/>
        <v>5381</v>
      </c>
      <c r="T2965">
        <f t="shared" si="383"/>
        <v>58.305341857189298</v>
      </c>
      <c r="U2965">
        <f t="shared" si="384"/>
        <v>12.41737999783291</v>
      </c>
    </row>
    <row r="2966" spans="1:21" x14ac:dyDescent="0.25">
      <c r="A2966" s="4"/>
      <c r="B2966" s="4" t="s">
        <v>5299</v>
      </c>
      <c r="C2966" s="4" t="s">
        <v>5301</v>
      </c>
      <c r="D2966" s="337">
        <v>15</v>
      </c>
      <c r="E2966" s="55"/>
      <c r="F2966" s="62" t="s">
        <v>1026</v>
      </c>
      <c r="G2966" s="167">
        <v>40</v>
      </c>
      <c r="H2966" s="168">
        <v>450</v>
      </c>
      <c r="I2966" s="169">
        <v>10</v>
      </c>
      <c r="J2966" s="169">
        <v>162</v>
      </c>
      <c r="K2966" s="169">
        <v>71</v>
      </c>
      <c r="L2966" s="169">
        <v>5</v>
      </c>
      <c r="M2966" s="170">
        <v>727</v>
      </c>
      <c r="N2966" s="4">
        <f t="shared" si="378"/>
        <v>688</v>
      </c>
      <c r="O2966" s="23" t="s">
        <v>25818</v>
      </c>
      <c r="P2966">
        <f t="shared" si="379"/>
        <v>18.175000000000001</v>
      </c>
      <c r="Q2966">
        <f t="shared" si="380"/>
        <v>61.898211829436036</v>
      </c>
      <c r="R2966">
        <f t="shared" si="381"/>
        <v>0.68775790921595592</v>
      </c>
      <c r="S2966">
        <f t="shared" si="382"/>
        <v>233</v>
      </c>
      <c r="T2966">
        <f t="shared" si="383"/>
        <v>32.049518569463551</v>
      </c>
      <c r="U2966">
        <f t="shared" si="384"/>
        <v>5.3645116918844593</v>
      </c>
    </row>
    <row r="2967" spans="1:21" x14ac:dyDescent="0.25">
      <c r="A2967" s="4"/>
      <c r="B2967" s="4" t="s">
        <v>5299</v>
      </c>
      <c r="C2967" s="4" t="s">
        <v>5301</v>
      </c>
      <c r="D2967" s="337">
        <v>16</v>
      </c>
      <c r="E2967" s="59" t="s">
        <v>5328</v>
      </c>
      <c r="F2967" s="62" t="s">
        <v>5329</v>
      </c>
      <c r="G2967" s="167">
        <v>79</v>
      </c>
      <c r="H2967" s="168">
        <v>1017</v>
      </c>
      <c r="I2967" s="169">
        <v>12</v>
      </c>
      <c r="J2967" s="169">
        <v>277</v>
      </c>
      <c r="K2967" s="169">
        <v>191</v>
      </c>
      <c r="L2967" s="169">
        <v>117</v>
      </c>
      <c r="M2967" s="170">
        <v>1769</v>
      </c>
      <c r="N2967" s="4">
        <f t="shared" si="378"/>
        <v>1602</v>
      </c>
      <c r="P2967">
        <f t="shared" si="379"/>
        <v>22.39240506329114</v>
      </c>
      <c r="Q2967">
        <f t="shared" si="380"/>
        <v>57.490107405313736</v>
      </c>
      <c r="R2967">
        <f t="shared" si="381"/>
        <v>6.6139061616732624</v>
      </c>
      <c r="S2967">
        <f t="shared" si="382"/>
        <v>468</v>
      </c>
      <c r="T2967">
        <f t="shared" si="383"/>
        <v>26.45562464669305</v>
      </c>
      <c r="U2967">
        <f t="shared" si="384"/>
        <v>9.4403617863199543</v>
      </c>
    </row>
    <row r="2968" spans="1:21" x14ac:dyDescent="0.25">
      <c r="A2968" s="4"/>
      <c r="B2968" s="4" t="s">
        <v>5299</v>
      </c>
      <c r="C2968" s="4" t="s">
        <v>5301</v>
      </c>
      <c r="D2968" s="337">
        <v>17</v>
      </c>
      <c r="E2968" s="59" t="s">
        <v>5330</v>
      </c>
      <c r="F2968" s="62" t="s">
        <v>5331</v>
      </c>
      <c r="G2968" s="167">
        <v>238</v>
      </c>
      <c r="H2968" s="168">
        <v>975</v>
      </c>
      <c r="I2968" s="169">
        <v>9</v>
      </c>
      <c r="J2968" s="169">
        <v>120</v>
      </c>
      <c r="K2968" s="169">
        <v>73</v>
      </c>
      <c r="L2968" s="169">
        <v>2</v>
      </c>
      <c r="M2968" s="170">
        <v>1312</v>
      </c>
      <c r="N2968" s="4">
        <f t="shared" si="378"/>
        <v>1170</v>
      </c>
      <c r="O2968" s="90" t="s">
        <v>25816</v>
      </c>
      <c r="P2968">
        <f t="shared" si="379"/>
        <v>5.5126050420168067</v>
      </c>
      <c r="Q2968">
        <f t="shared" si="380"/>
        <v>74.314024390243901</v>
      </c>
      <c r="R2968">
        <f t="shared" si="381"/>
        <v>0.1524390243902439</v>
      </c>
      <c r="S2968">
        <f t="shared" si="382"/>
        <v>193</v>
      </c>
      <c r="T2968">
        <f t="shared" si="383"/>
        <v>14.710365853658535</v>
      </c>
      <c r="U2968">
        <f t="shared" si="384"/>
        <v>10.823170731707322</v>
      </c>
    </row>
    <row r="2969" spans="1:21" x14ac:dyDescent="0.25">
      <c r="A2969" s="4"/>
      <c r="B2969" s="4" t="s">
        <v>5299</v>
      </c>
      <c r="C2969" s="4" t="s">
        <v>5301</v>
      </c>
      <c r="D2969" s="337">
        <v>18</v>
      </c>
      <c r="E2969" s="59" t="s">
        <v>5332</v>
      </c>
      <c r="F2969" s="62" t="s">
        <v>5333</v>
      </c>
      <c r="G2969" s="167">
        <v>224</v>
      </c>
      <c r="H2969" s="168">
        <v>2442</v>
      </c>
      <c r="I2969" s="169">
        <v>5</v>
      </c>
      <c r="J2969" s="169">
        <v>1013</v>
      </c>
      <c r="K2969" s="169">
        <v>235</v>
      </c>
      <c r="L2969" s="169">
        <v>16</v>
      </c>
      <c r="M2969" s="170">
        <v>4012</v>
      </c>
      <c r="N2969" s="4">
        <f t="shared" si="378"/>
        <v>3706</v>
      </c>
      <c r="O2969" s="90"/>
      <c r="P2969">
        <f t="shared" si="379"/>
        <v>17.910714285714285</v>
      </c>
      <c r="Q2969">
        <f t="shared" si="380"/>
        <v>60.867397806580257</v>
      </c>
      <c r="R2969">
        <f t="shared" si="381"/>
        <v>0.39880358923230308</v>
      </c>
      <c r="S2969">
        <f t="shared" si="382"/>
        <v>1248</v>
      </c>
      <c r="T2969">
        <f t="shared" si="383"/>
        <v>31.106679960119642</v>
      </c>
      <c r="U2969">
        <f t="shared" si="384"/>
        <v>7.6271186440677923</v>
      </c>
    </row>
    <row r="2970" spans="1:21" x14ac:dyDescent="0.25">
      <c r="A2970" s="4"/>
      <c r="B2970" s="4" t="s">
        <v>5299</v>
      </c>
      <c r="C2970" s="4" t="s">
        <v>5301</v>
      </c>
      <c r="D2970" s="337">
        <v>19</v>
      </c>
      <c r="F2970" s="62" t="s">
        <v>5335</v>
      </c>
      <c r="G2970" s="167">
        <v>65</v>
      </c>
      <c r="H2970" s="168">
        <v>1537</v>
      </c>
      <c r="I2970" s="169">
        <v>14</v>
      </c>
      <c r="J2970" s="169">
        <v>263</v>
      </c>
      <c r="K2970" s="169">
        <v>591</v>
      </c>
      <c r="L2970" s="169">
        <v>42</v>
      </c>
      <c r="M2970" s="170">
        <v>2802</v>
      </c>
      <c r="N2970" s="4">
        <f t="shared" si="378"/>
        <v>2433</v>
      </c>
      <c r="O2970" s="23" t="s">
        <v>28992</v>
      </c>
      <c r="P2970">
        <f t="shared" si="379"/>
        <v>43.107692307692311</v>
      </c>
      <c r="Q2970">
        <f t="shared" si="380"/>
        <v>54.853675945753032</v>
      </c>
      <c r="R2970">
        <f t="shared" si="381"/>
        <v>1.4989293361884368</v>
      </c>
      <c r="S2970">
        <f t="shared" si="382"/>
        <v>854</v>
      </c>
      <c r="T2970">
        <f t="shared" si="383"/>
        <v>30.478229835831549</v>
      </c>
      <c r="U2970">
        <f t="shared" si="384"/>
        <v>13.16916488222698</v>
      </c>
    </row>
    <row r="2971" spans="1:21" x14ac:dyDescent="0.25">
      <c r="A2971" s="4"/>
      <c r="B2971" s="4" t="s">
        <v>5299</v>
      </c>
      <c r="C2971" s="4" t="s">
        <v>5301</v>
      </c>
      <c r="D2971" s="337"/>
      <c r="E2971" s="55" t="s">
        <v>5334</v>
      </c>
      <c r="F2971" s="62" t="s">
        <v>29154</v>
      </c>
      <c r="G2971" s="167">
        <f>G2966+G2970</f>
        <v>105</v>
      </c>
      <c r="H2971" s="167">
        <f t="shared" ref="H2971:M2971" si="385">H2966+H2970</f>
        <v>1987</v>
      </c>
      <c r="I2971" s="167">
        <f t="shared" si="385"/>
        <v>24</v>
      </c>
      <c r="J2971" s="167">
        <f t="shared" si="385"/>
        <v>425</v>
      </c>
      <c r="K2971" s="167">
        <f t="shared" si="385"/>
        <v>662</v>
      </c>
      <c r="L2971" s="167">
        <f t="shared" si="385"/>
        <v>47</v>
      </c>
      <c r="M2971" s="167">
        <f t="shared" si="385"/>
        <v>3529</v>
      </c>
      <c r="N2971" s="4">
        <f t="shared" si="378"/>
        <v>3121</v>
      </c>
      <c r="O2971" s="23"/>
      <c r="P2971">
        <f t="shared" si="379"/>
        <v>33.609523809523807</v>
      </c>
      <c r="Q2971">
        <f t="shared" si="380"/>
        <v>56.304902238594501</v>
      </c>
      <c r="R2971">
        <f t="shared" si="381"/>
        <v>1.3318220459053556</v>
      </c>
      <c r="S2971">
        <f t="shared" si="382"/>
        <v>1087</v>
      </c>
      <c r="T2971">
        <f t="shared" si="383"/>
        <v>30.801926891470671</v>
      </c>
      <c r="U2971">
        <f t="shared" si="384"/>
        <v>11.561348824029466</v>
      </c>
    </row>
    <row r="2972" spans="1:21" x14ac:dyDescent="0.25">
      <c r="A2972" s="4"/>
      <c r="B2972" s="4" t="s">
        <v>5299</v>
      </c>
      <c r="C2972" s="4" t="s">
        <v>5301</v>
      </c>
      <c r="D2972" s="337">
        <v>20</v>
      </c>
      <c r="E2972" s="59" t="s">
        <v>5336</v>
      </c>
      <c r="F2972" s="62" t="s">
        <v>5337</v>
      </c>
      <c r="G2972" s="167">
        <v>494</v>
      </c>
      <c r="H2972" s="168">
        <v>5280</v>
      </c>
      <c r="I2972" s="169">
        <v>56</v>
      </c>
      <c r="J2972" s="169">
        <v>1232</v>
      </c>
      <c r="K2972" s="169">
        <v>897</v>
      </c>
      <c r="L2972" s="169">
        <v>135</v>
      </c>
      <c r="M2972" s="170">
        <v>8198</v>
      </c>
      <c r="N2972" s="4">
        <f t="shared" si="378"/>
        <v>7544</v>
      </c>
      <c r="P2972">
        <f t="shared" si="379"/>
        <v>16.595141700404859</v>
      </c>
      <c r="Q2972">
        <f t="shared" si="380"/>
        <v>64.405952671383261</v>
      </c>
      <c r="R2972">
        <f t="shared" si="381"/>
        <v>1.6467431080751402</v>
      </c>
      <c r="S2972">
        <f t="shared" si="382"/>
        <v>2129</v>
      </c>
      <c r="T2972">
        <f t="shared" si="383"/>
        <v>25.969748719199803</v>
      </c>
      <c r="U2972">
        <f t="shared" si="384"/>
        <v>7.9775555013417971</v>
      </c>
    </row>
    <row r="2973" spans="1:21" x14ac:dyDescent="0.25">
      <c r="A2973" s="4"/>
      <c r="B2973" s="4" t="s">
        <v>5299</v>
      </c>
      <c r="C2973" s="4" t="s">
        <v>5301</v>
      </c>
      <c r="D2973" s="337">
        <v>21</v>
      </c>
      <c r="E2973" s="59" t="s">
        <v>5338</v>
      </c>
      <c r="F2973" s="62" t="s">
        <v>5339</v>
      </c>
      <c r="G2973" s="167">
        <v>125</v>
      </c>
      <c r="H2973" s="168">
        <v>1929</v>
      </c>
      <c r="I2973" s="169">
        <v>11</v>
      </c>
      <c r="J2973" s="169">
        <v>448</v>
      </c>
      <c r="K2973" s="169">
        <v>309</v>
      </c>
      <c r="L2973" s="169">
        <v>29</v>
      </c>
      <c r="M2973" s="170">
        <v>2883</v>
      </c>
      <c r="N2973" s="4">
        <f t="shared" si="378"/>
        <v>2715</v>
      </c>
      <c r="O2973" s="90" t="s">
        <v>25817</v>
      </c>
      <c r="P2973">
        <f t="shared" si="379"/>
        <v>23.064</v>
      </c>
      <c r="Q2973">
        <f t="shared" si="380"/>
        <v>66.909469302809583</v>
      </c>
      <c r="R2973">
        <f t="shared" si="381"/>
        <v>1.0058966354491847</v>
      </c>
      <c r="S2973">
        <f t="shared" si="382"/>
        <v>757</v>
      </c>
      <c r="T2973">
        <f t="shared" si="383"/>
        <v>26.25737079431148</v>
      </c>
      <c r="U2973">
        <f t="shared" si="384"/>
        <v>5.8272632674297427</v>
      </c>
    </row>
    <row r="2974" spans="1:21" x14ac:dyDescent="0.25">
      <c r="A2974" s="4"/>
      <c r="B2974" s="4" t="s">
        <v>5299</v>
      </c>
      <c r="C2974" s="4" t="s">
        <v>5301</v>
      </c>
      <c r="D2974" s="337">
        <v>22</v>
      </c>
      <c r="E2974" s="59" t="s">
        <v>5340</v>
      </c>
      <c r="F2974" s="62" t="s">
        <v>5341</v>
      </c>
      <c r="G2974" s="167">
        <v>201</v>
      </c>
      <c r="H2974" s="168">
        <v>3800</v>
      </c>
      <c r="I2974" s="169">
        <v>20</v>
      </c>
      <c r="J2974" s="169">
        <v>662</v>
      </c>
      <c r="K2974" s="169">
        <v>456</v>
      </c>
      <c r="L2974" s="169">
        <v>11</v>
      </c>
      <c r="M2974" s="170">
        <v>5228</v>
      </c>
      <c r="N2974" s="4">
        <f t="shared" si="378"/>
        <v>4929</v>
      </c>
      <c r="P2974">
        <f t="shared" si="379"/>
        <v>26.009950248756219</v>
      </c>
      <c r="Q2974">
        <f t="shared" si="380"/>
        <v>72.685539403213468</v>
      </c>
      <c r="R2974">
        <f t="shared" si="381"/>
        <v>0.21040550879877581</v>
      </c>
      <c r="S2974">
        <f t="shared" si="382"/>
        <v>1118</v>
      </c>
      <c r="T2974">
        <f t="shared" si="383"/>
        <v>21.384850803366486</v>
      </c>
      <c r="U2974">
        <f t="shared" si="384"/>
        <v>5.7192042846212701</v>
      </c>
    </row>
    <row r="2975" spans="1:21" x14ac:dyDescent="0.25">
      <c r="A2975" s="4"/>
      <c r="B2975" s="4" t="s">
        <v>5299</v>
      </c>
      <c r="C2975" s="4" t="s">
        <v>5301</v>
      </c>
      <c r="D2975" s="337">
        <v>23</v>
      </c>
      <c r="E2975" s="59" t="s">
        <v>5342</v>
      </c>
      <c r="F2975" s="62" t="s">
        <v>5343</v>
      </c>
      <c r="G2975" s="167">
        <v>153</v>
      </c>
      <c r="H2975" s="168">
        <v>857</v>
      </c>
      <c r="I2975" s="169">
        <v>3</v>
      </c>
      <c r="J2975" s="169">
        <v>318</v>
      </c>
      <c r="K2975" s="169">
        <v>40</v>
      </c>
      <c r="L2975" s="169">
        <v>11</v>
      </c>
      <c r="M2975" s="170">
        <v>1302</v>
      </c>
      <c r="N2975" s="4">
        <f t="shared" si="378"/>
        <v>1226</v>
      </c>
      <c r="P2975">
        <f t="shared" si="379"/>
        <v>8.5098039215686274</v>
      </c>
      <c r="Q2975">
        <f t="shared" si="380"/>
        <v>65.82181259600614</v>
      </c>
      <c r="R2975">
        <f t="shared" si="381"/>
        <v>0.84485407066052232</v>
      </c>
      <c r="S2975">
        <f t="shared" si="382"/>
        <v>358</v>
      </c>
      <c r="T2975">
        <f t="shared" si="383"/>
        <v>27.496159754224269</v>
      </c>
      <c r="U2975">
        <f t="shared" si="384"/>
        <v>5.8371735791090771</v>
      </c>
    </row>
    <row r="2976" spans="1:21" x14ac:dyDescent="0.25">
      <c r="A2976" s="4"/>
      <c r="B2976" s="4" t="s">
        <v>5299</v>
      </c>
      <c r="C2976" s="4" t="s">
        <v>5301</v>
      </c>
      <c r="D2976" s="337">
        <v>24</v>
      </c>
      <c r="E2976" s="59" t="s">
        <v>5344</v>
      </c>
      <c r="F2976" s="62" t="s">
        <v>5345</v>
      </c>
      <c r="G2976" s="167">
        <v>411</v>
      </c>
      <c r="H2976" s="168">
        <v>2584</v>
      </c>
      <c r="I2976" s="169">
        <v>81</v>
      </c>
      <c r="J2976" s="169">
        <v>923</v>
      </c>
      <c r="K2976" s="169">
        <v>846</v>
      </c>
      <c r="L2976" s="169">
        <v>82</v>
      </c>
      <c r="M2976" s="170">
        <v>4579</v>
      </c>
      <c r="N2976" s="4">
        <f t="shared" si="378"/>
        <v>4435</v>
      </c>
      <c r="P2976">
        <f t="shared" si="379"/>
        <v>11.141119221411191</v>
      </c>
      <c r="Q2976">
        <f t="shared" si="380"/>
        <v>56.431535269709542</v>
      </c>
      <c r="R2976">
        <f t="shared" si="381"/>
        <v>1.7907840139768507</v>
      </c>
      <c r="S2976">
        <f t="shared" si="382"/>
        <v>1769</v>
      </c>
      <c r="T2976">
        <f t="shared" si="383"/>
        <v>38.632889277134744</v>
      </c>
      <c r="U2976">
        <f t="shared" si="384"/>
        <v>3.1447914391788601</v>
      </c>
    </row>
    <row r="2977" spans="1:21" x14ac:dyDescent="0.25">
      <c r="A2977" s="4"/>
      <c r="B2977" s="4" t="s">
        <v>5299</v>
      </c>
      <c r="C2977" s="13" t="s">
        <v>5301</v>
      </c>
      <c r="D2977" s="337">
        <v>25</v>
      </c>
      <c r="E2977" s="190" t="s">
        <v>5346</v>
      </c>
      <c r="F2977" s="65" t="s">
        <v>5347</v>
      </c>
      <c r="G2977" s="167">
        <v>21</v>
      </c>
      <c r="H2977" s="168">
        <v>1327</v>
      </c>
      <c r="I2977" s="169">
        <v>7</v>
      </c>
      <c r="J2977" s="169">
        <v>138</v>
      </c>
      <c r="K2977" s="169">
        <v>490</v>
      </c>
      <c r="L2977" s="169">
        <v>2</v>
      </c>
      <c r="M2977" s="170">
        <v>2055</v>
      </c>
      <c r="N2977" s="4">
        <f t="shared" si="378"/>
        <v>1957</v>
      </c>
      <c r="P2977">
        <f t="shared" si="379"/>
        <v>97.857142857142861</v>
      </c>
      <c r="Q2977">
        <f t="shared" si="380"/>
        <v>64.574209245742097</v>
      </c>
      <c r="R2977">
        <f t="shared" si="381"/>
        <v>9.7323600973236016E-2</v>
      </c>
      <c r="S2977">
        <f t="shared" si="382"/>
        <v>628</v>
      </c>
      <c r="T2977">
        <f t="shared" si="383"/>
        <v>30.559610705596107</v>
      </c>
      <c r="U2977">
        <f t="shared" si="384"/>
        <v>4.7688564476885631</v>
      </c>
    </row>
    <row r="2978" spans="1:21" x14ac:dyDescent="0.25">
      <c r="C2978" s="9" t="s">
        <v>5301</v>
      </c>
      <c r="D2978" s="10" t="s">
        <v>66</v>
      </c>
      <c r="E2978" s="10"/>
      <c r="F2978" s="66"/>
      <c r="G2978" s="66">
        <v>6099</v>
      </c>
      <c r="H2978" s="9">
        <v>53840</v>
      </c>
      <c r="I2978" s="9">
        <v>823</v>
      </c>
      <c r="J2978" s="9">
        <v>23621</v>
      </c>
      <c r="K2978" s="9">
        <v>13967</v>
      </c>
      <c r="L2978" s="9">
        <v>3039</v>
      </c>
      <c r="M2978" s="139">
        <v>107854</v>
      </c>
      <c r="N2978" s="4">
        <f t="shared" si="378"/>
        <v>94467</v>
      </c>
      <c r="P2978">
        <f t="shared" si="379"/>
        <v>17.683882603705527</v>
      </c>
      <c r="Q2978">
        <f t="shared" si="380"/>
        <v>49.919335397852656</v>
      </c>
      <c r="R2978">
        <f t="shared" si="381"/>
        <v>2.8176979991469948</v>
      </c>
      <c r="S2978">
        <f t="shared" si="382"/>
        <v>37588</v>
      </c>
      <c r="T2978">
        <f t="shared" si="383"/>
        <v>34.850816844994156</v>
      </c>
      <c r="U2978">
        <f t="shared" si="384"/>
        <v>12.412149758006194</v>
      </c>
    </row>
    <row r="2979" spans="1:21" x14ac:dyDescent="0.25">
      <c r="A2979" s="4"/>
      <c r="B2979" s="4" t="s">
        <v>5299</v>
      </c>
      <c r="C2979" s="4" t="s">
        <v>5348</v>
      </c>
      <c r="D2979" s="337">
        <v>1</v>
      </c>
      <c r="E2979" s="59" t="s">
        <v>5349</v>
      </c>
      <c r="F2979" s="62" t="s">
        <v>5350</v>
      </c>
      <c r="G2979" s="167">
        <v>591</v>
      </c>
      <c r="H2979" s="168">
        <v>10628</v>
      </c>
      <c r="I2979" s="169">
        <v>99</v>
      </c>
      <c r="J2979" s="169">
        <v>1416</v>
      </c>
      <c r="K2979" s="169">
        <v>1149</v>
      </c>
      <c r="L2979" s="169">
        <v>955</v>
      </c>
      <c r="M2979" s="170">
        <v>15356</v>
      </c>
      <c r="N2979" s="4">
        <f t="shared" si="378"/>
        <v>14148</v>
      </c>
      <c r="P2979">
        <f t="shared" si="379"/>
        <v>25.983079526226735</v>
      </c>
      <c r="Q2979">
        <f t="shared" si="380"/>
        <v>69.210731961448289</v>
      </c>
      <c r="R2979">
        <f t="shared" si="381"/>
        <v>6.2190674654858036</v>
      </c>
      <c r="S2979">
        <f t="shared" si="382"/>
        <v>2565</v>
      </c>
      <c r="T2979">
        <f t="shared" si="383"/>
        <v>16.703568637666059</v>
      </c>
      <c r="U2979">
        <f t="shared" si="384"/>
        <v>7.8666319353998517</v>
      </c>
    </row>
    <row r="2980" spans="1:21" x14ac:dyDescent="0.25">
      <c r="A2980" s="4"/>
      <c r="B2980" s="4" t="s">
        <v>5299</v>
      </c>
      <c r="C2980" s="4" t="s">
        <v>5348</v>
      </c>
      <c r="D2980" s="337">
        <v>2</v>
      </c>
      <c r="E2980" s="59" t="s">
        <v>5351</v>
      </c>
      <c r="F2980" s="62" t="s">
        <v>5352</v>
      </c>
      <c r="G2980" s="167">
        <v>233</v>
      </c>
      <c r="H2980" s="168">
        <v>2368</v>
      </c>
      <c r="I2980" s="169">
        <v>34</v>
      </c>
      <c r="J2980" s="169">
        <v>170</v>
      </c>
      <c r="K2980" s="169">
        <v>412</v>
      </c>
      <c r="L2980" s="169">
        <v>6</v>
      </c>
      <c r="M2980" s="170">
        <v>3240</v>
      </c>
      <c r="N2980" s="4">
        <f t="shared" si="378"/>
        <v>2956</v>
      </c>
      <c r="P2980">
        <f t="shared" si="379"/>
        <v>13.905579399141631</v>
      </c>
      <c r="Q2980">
        <f t="shared" si="380"/>
        <v>73.086419753086417</v>
      </c>
      <c r="R2980">
        <f t="shared" si="381"/>
        <v>0.1851851851851852</v>
      </c>
      <c r="S2980">
        <f t="shared" si="382"/>
        <v>582</v>
      </c>
      <c r="T2980">
        <f t="shared" si="383"/>
        <v>17.962962962962965</v>
      </c>
      <c r="U2980">
        <f t="shared" si="384"/>
        <v>8.7654320987654302</v>
      </c>
    </row>
    <row r="2981" spans="1:21" x14ac:dyDescent="0.25">
      <c r="A2981" s="4"/>
      <c r="B2981" s="4" t="s">
        <v>5299</v>
      </c>
      <c r="C2981" s="4" t="s">
        <v>5348</v>
      </c>
      <c r="D2981" s="337">
        <v>3</v>
      </c>
      <c r="E2981" s="59" t="s">
        <v>5353</v>
      </c>
      <c r="F2981" s="62" t="s">
        <v>5354</v>
      </c>
      <c r="G2981" s="167">
        <v>208</v>
      </c>
      <c r="H2981" s="168">
        <v>8933</v>
      </c>
      <c r="I2981" s="169">
        <v>26</v>
      </c>
      <c r="J2981" s="169">
        <v>481</v>
      </c>
      <c r="K2981" s="169">
        <v>466</v>
      </c>
      <c r="L2981" s="169">
        <v>774</v>
      </c>
      <c r="M2981" s="170">
        <v>11141</v>
      </c>
      <c r="N2981" s="4">
        <f t="shared" si="378"/>
        <v>10654</v>
      </c>
      <c r="P2981">
        <f t="shared" si="379"/>
        <v>53.5625</v>
      </c>
      <c r="Q2981">
        <f t="shared" si="380"/>
        <v>80.181312269993725</v>
      </c>
      <c r="R2981">
        <f t="shared" si="381"/>
        <v>6.9473117314424195</v>
      </c>
      <c r="S2981">
        <f t="shared" si="382"/>
        <v>947</v>
      </c>
      <c r="T2981">
        <f t="shared" si="383"/>
        <v>8.500134637824253</v>
      </c>
      <c r="U2981">
        <f t="shared" si="384"/>
        <v>4.371241360739603</v>
      </c>
    </row>
    <row r="2982" spans="1:21" x14ac:dyDescent="0.25">
      <c r="A2982" s="4"/>
      <c r="B2982" s="4" t="s">
        <v>5299</v>
      </c>
      <c r="C2982" s="4" t="s">
        <v>5348</v>
      </c>
      <c r="D2982" s="337">
        <v>4</v>
      </c>
      <c r="E2982" s="59" t="s">
        <v>5355</v>
      </c>
      <c r="F2982" s="62" t="s">
        <v>5356</v>
      </c>
      <c r="G2982" s="167">
        <v>317</v>
      </c>
      <c r="H2982" s="168">
        <v>2307</v>
      </c>
      <c r="I2982" s="169">
        <v>65</v>
      </c>
      <c r="J2982" s="169">
        <v>530</v>
      </c>
      <c r="K2982" s="169">
        <v>998</v>
      </c>
      <c r="L2982" s="169">
        <v>5153</v>
      </c>
      <c r="M2982" s="170">
        <v>9396</v>
      </c>
      <c r="N2982" s="4">
        <f t="shared" si="378"/>
        <v>8988</v>
      </c>
      <c r="P2982">
        <f t="shared" si="379"/>
        <v>29.6403785488959</v>
      </c>
      <c r="Q2982">
        <f t="shared" si="380"/>
        <v>24.553001277139209</v>
      </c>
      <c r="R2982">
        <f t="shared" si="381"/>
        <v>54.842486164325244</v>
      </c>
      <c r="S2982">
        <f t="shared" si="382"/>
        <v>1528</v>
      </c>
      <c r="T2982">
        <f t="shared" si="383"/>
        <v>16.262239250744997</v>
      </c>
      <c r="U2982">
        <f t="shared" si="384"/>
        <v>4.3422733077905491</v>
      </c>
    </row>
    <row r="2983" spans="1:21" x14ac:dyDescent="0.25">
      <c r="A2983" s="4"/>
      <c r="B2983" s="4" t="s">
        <v>5299</v>
      </c>
      <c r="C2983" s="4" t="s">
        <v>5348</v>
      </c>
      <c r="D2983" s="337">
        <v>5</v>
      </c>
      <c r="E2983" s="59" t="s">
        <v>5357</v>
      </c>
      <c r="F2983" s="62" t="s">
        <v>5358</v>
      </c>
      <c r="G2983" s="167">
        <v>401</v>
      </c>
      <c r="H2983" s="168">
        <v>4935</v>
      </c>
      <c r="I2983" s="169">
        <v>16</v>
      </c>
      <c r="J2983" s="169">
        <v>718</v>
      </c>
      <c r="K2983" s="169">
        <v>1344</v>
      </c>
      <c r="L2983" s="169">
        <v>4360</v>
      </c>
      <c r="M2983" s="170">
        <v>11751</v>
      </c>
      <c r="N2983" s="4">
        <f t="shared" si="378"/>
        <v>11357</v>
      </c>
      <c r="P2983">
        <f t="shared" si="379"/>
        <v>29.304239401496261</v>
      </c>
      <c r="Q2983">
        <f t="shared" si="380"/>
        <v>41.996425836099057</v>
      </c>
      <c r="R2983">
        <f t="shared" si="381"/>
        <v>37.103225257424896</v>
      </c>
      <c r="S2983">
        <f t="shared" si="382"/>
        <v>2062</v>
      </c>
      <c r="T2983">
        <f t="shared" si="383"/>
        <v>17.547442770828013</v>
      </c>
      <c r="U2983">
        <f t="shared" si="384"/>
        <v>3.352906135648027</v>
      </c>
    </row>
    <row r="2984" spans="1:21" x14ac:dyDescent="0.25">
      <c r="A2984" s="4"/>
      <c r="B2984" s="4" t="s">
        <v>5299</v>
      </c>
      <c r="C2984" s="4" t="s">
        <v>5348</v>
      </c>
      <c r="D2984" s="337">
        <v>6</v>
      </c>
      <c r="E2984" s="59" t="s">
        <v>5359</v>
      </c>
      <c r="F2984" s="62" t="s">
        <v>5360</v>
      </c>
      <c r="G2984" s="167">
        <v>129</v>
      </c>
      <c r="H2984" s="168">
        <v>2471</v>
      </c>
      <c r="I2984" s="169">
        <v>23</v>
      </c>
      <c r="J2984" s="169">
        <v>333</v>
      </c>
      <c r="K2984" s="169">
        <v>426</v>
      </c>
      <c r="L2984" s="169">
        <v>65</v>
      </c>
      <c r="M2984" s="170">
        <v>3467</v>
      </c>
      <c r="N2984" s="4">
        <f t="shared" si="378"/>
        <v>3295</v>
      </c>
      <c r="O2984" s="100" t="s">
        <v>25821</v>
      </c>
      <c r="P2984">
        <f t="shared" si="379"/>
        <v>26.875968992248062</v>
      </c>
      <c r="Q2984">
        <f t="shared" si="380"/>
        <v>71.271993077588689</v>
      </c>
      <c r="R2984">
        <f t="shared" si="381"/>
        <v>1.8748197288722239</v>
      </c>
      <c r="S2984">
        <f t="shared" si="382"/>
        <v>759</v>
      </c>
      <c r="T2984">
        <f t="shared" si="383"/>
        <v>21.892125757138736</v>
      </c>
      <c r="U2984">
        <f t="shared" si="384"/>
        <v>4.9610614364003425</v>
      </c>
    </row>
    <row r="2985" spans="1:21" x14ac:dyDescent="0.25">
      <c r="A2985" s="4"/>
      <c r="B2985" s="4" t="s">
        <v>5299</v>
      </c>
      <c r="C2985" s="4" t="s">
        <v>5348</v>
      </c>
      <c r="D2985" s="337">
        <v>7</v>
      </c>
      <c r="E2985" s="59" t="s">
        <v>5361</v>
      </c>
      <c r="F2985" s="62" t="s">
        <v>5362</v>
      </c>
      <c r="G2985" s="167">
        <v>211</v>
      </c>
      <c r="H2985" s="168">
        <v>3579</v>
      </c>
      <c r="I2985" s="169">
        <v>15</v>
      </c>
      <c r="J2985" s="169">
        <v>314</v>
      </c>
      <c r="K2985" s="169">
        <v>248</v>
      </c>
      <c r="L2985" s="169">
        <v>319</v>
      </c>
      <c r="M2985" s="170">
        <v>4611</v>
      </c>
      <c r="N2985" s="4">
        <f t="shared" si="378"/>
        <v>4460</v>
      </c>
      <c r="O2985" s="90"/>
      <c r="P2985">
        <f t="shared" si="379"/>
        <v>21.85308056872038</v>
      </c>
      <c r="Q2985">
        <f t="shared" si="380"/>
        <v>77.618737800910864</v>
      </c>
      <c r="R2985">
        <f t="shared" si="381"/>
        <v>6.9182389937106921</v>
      </c>
      <c r="S2985">
        <f t="shared" si="382"/>
        <v>562</v>
      </c>
      <c r="T2985">
        <f t="shared" si="383"/>
        <v>12.188245499891563</v>
      </c>
      <c r="U2985">
        <f t="shared" si="384"/>
        <v>3.2747777054868834</v>
      </c>
    </row>
    <row r="2986" spans="1:21" x14ac:dyDescent="0.25">
      <c r="A2986" s="4"/>
      <c r="B2986" s="4" t="s">
        <v>5299</v>
      </c>
      <c r="C2986" s="4" t="s">
        <v>5348</v>
      </c>
      <c r="D2986" s="337">
        <v>8</v>
      </c>
      <c r="E2986" s="59" t="s">
        <v>5363</v>
      </c>
      <c r="F2986" s="62" t="s">
        <v>5364</v>
      </c>
      <c r="G2986" s="167">
        <v>250</v>
      </c>
      <c r="H2986" s="168">
        <v>2658</v>
      </c>
      <c r="I2986" s="169">
        <v>2</v>
      </c>
      <c r="J2986" s="169">
        <v>129</v>
      </c>
      <c r="K2986" s="169">
        <v>467</v>
      </c>
      <c r="L2986" s="169">
        <v>42</v>
      </c>
      <c r="M2986" s="170">
        <v>3557</v>
      </c>
      <c r="N2986" s="4">
        <f t="shared" si="378"/>
        <v>3296</v>
      </c>
      <c r="O2986" s="90"/>
      <c r="P2986">
        <f t="shared" si="379"/>
        <v>14.228</v>
      </c>
      <c r="Q2986">
        <f t="shared" si="380"/>
        <v>74.725892606128767</v>
      </c>
      <c r="R2986">
        <f t="shared" si="381"/>
        <v>1.1807703120607254</v>
      </c>
      <c r="S2986">
        <f t="shared" si="382"/>
        <v>596</v>
      </c>
      <c r="T2986">
        <f t="shared" si="383"/>
        <v>16.755692999718864</v>
      </c>
      <c r="U2986">
        <f t="shared" si="384"/>
        <v>7.3376440820916429</v>
      </c>
    </row>
    <row r="2987" spans="1:21" x14ac:dyDescent="0.25">
      <c r="A2987" s="4"/>
      <c r="B2987" s="4" t="s">
        <v>5299</v>
      </c>
      <c r="C2987" s="4" t="s">
        <v>5348</v>
      </c>
      <c r="D2987" s="337">
        <v>9</v>
      </c>
      <c r="E2987" s="59" t="s">
        <v>5365</v>
      </c>
      <c r="F2987" s="62" t="s">
        <v>5366</v>
      </c>
      <c r="G2987" s="167">
        <v>191</v>
      </c>
      <c r="H2987" s="168">
        <v>1588</v>
      </c>
      <c r="I2987" s="169">
        <v>4</v>
      </c>
      <c r="J2987" s="169">
        <v>90</v>
      </c>
      <c r="K2987" s="169">
        <v>176</v>
      </c>
      <c r="L2987" s="169">
        <v>1032</v>
      </c>
      <c r="M2987" s="170">
        <v>3039</v>
      </c>
      <c r="N2987" s="4">
        <f t="shared" si="378"/>
        <v>2886</v>
      </c>
      <c r="O2987" s="90" t="s">
        <v>25819</v>
      </c>
      <c r="P2987">
        <f t="shared" si="379"/>
        <v>15.910994764397905</v>
      </c>
      <c r="Q2987">
        <f t="shared" si="380"/>
        <v>52.254030931227376</v>
      </c>
      <c r="R2987">
        <f t="shared" si="381"/>
        <v>33.958538993089832</v>
      </c>
      <c r="S2987">
        <f t="shared" si="382"/>
        <v>266</v>
      </c>
      <c r="T2987">
        <f t="shared" si="383"/>
        <v>8.7528792365909833</v>
      </c>
      <c r="U2987">
        <f t="shared" si="384"/>
        <v>5.034550839091807</v>
      </c>
    </row>
    <row r="2988" spans="1:21" x14ac:dyDescent="0.25">
      <c r="A2988" s="4"/>
      <c r="B2988" s="4" t="s">
        <v>5299</v>
      </c>
      <c r="C2988" s="4" t="s">
        <v>5348</v>
      </c>
      <c r="D2988" s="337">
        <v>10</v>
      </c>
      <c r="E2988" s="59" t="s">
        <v>5367</v>
      </c>
      <c r="F2988" s="62" t="s">
        <v>5368</v>
      </c>
      <c r="G2988" s="167">
        <v>419</v>
      </c>
      <c r="H2988" s="168">
        <v>3372</v>
      </c>
      <c r="I2988" s="169">
        <v>54</v>
      </c>
      <c r="J2988" s="169">
        <v>323</v>
      </c>
      <c r="K2988" s="169">
        <v>59</v>
      </c>
      <c r="L2988" s="169">
        <v>2044</v>
      </c>
      <c r="M2988" s="170">
        <v>6363</v>
      </c>
      <c r="N2988" s="4">
        <f t="shared" si="378"/>
        <v>5798</v>
      </c>
      <c r="O2988" s="90"/>
      <c r="P2988">
        <f t="shared" si="379"/>
        <v>15.186157517899762</v>
      </c>
      <c r="Q2988">
        <f t="shared" si="380"/>
        <v>52.993870815652997</v>
      </c>
      <c r="R2988">
        <f t="shared" si="381"/>
        <v>32.123212321232124</v>
      </c>
      <c r="S2988">
        <f t="shared" si="382"/>
        <v>382</v>
      </c>
      <c r="T2988">
        <f t="shared" si="383"/>
        <v>6.0034574886060028</v>
      </c>
      <c r="U2988">
        <f t="shared" si="384"/>
        <v>8.8794593745088832</v>
      </c>
    </row>
    <row r="2989" spans="1:21" x14ac:dyDescent="0.25">
      <c r="A2989" s="4"/>
      <c r="B2989" s="4" t="s">
        <v>5299</v>
      </c>
      <c r="C2989" s="4" t="s">
        <v>5348</v>
      </c>
      <c r="D2989" s="337">
        <v>11</v>
      </c>
      <c r="E2989" s="59" t="s">
        <v>5369</v>
      </c>
      <c r="F2989" s="62" t="s">
        <v>5370</v>
      </c>
      <c r="G2989" s="167">
        <v>58</v>
      </c>
      <c r="H2989" s="168">
        <v>3177</v>
      </c>
      <c r="I2989" s="169">
        <v>56</v>
      </c>
      <c r="J2989" s="169">
        <v>233</v>
      </c>
      <c r="K2989" s="169">
        <v>381</v>
      </c>
      <c r="L2989" s="169">
        <v>68</v>
      </c>
      <c r="M2989" s="170">
        <v>4039</v>
      </c>
      <c r="N2989" s="4">
        <f t="shared" si="378"/>
        <v>3859</v>
      </c>
      <c r="O2989" s="90"/>
      <c r="P2989">
        <f t="shared" si="379"/>
        <v>69.637931034482762</v>
      </c>
      <c r="Q2989">
        <f t="shared" si="380"/>
        <v>78.658083684080211</v>
      </c>
      <c r="R2989">
        <f t="shared" si="381"/>
        <v>1.6835850458034165</v>
      </c>
      <c r="S2989">
        <f t="shared" si="382"/>
        <v>614</v>
      </c>
      <c r="T2989">
        <f t="shared" si="383"/>
        <v>15.201782619460264</v>
      </c>
      <c r="U2989">
        <f t="shared" si="384"/>
        <v>4.4565486506561172</v>
      </c>
    </row>
    <row r="2990" spans="1:21" x14ac:dyDescent="0.25">
      <c r="A2990" s="4"/>
      <c r="B2990" s="4" t="s">
        <v>5299</v>
      </c>
      <c r="C2990" s="4" t="s">
        <v>5348</v>
      </c>
      <c r="D2990" s="337">
        <v>12</v>
      </c>
      <c r="E2990" s="59" t="s">
        <v>5371</v>
      </c>
      <c r="F2990" s="62" t="s">
        <v>5372</v>
      </c>
      <c r="G2990" s="167">
        <v>534</v>
      </c>
      <c r="H2990" s="168">
        <v>8752</v>
      </c>
      <c r="I2990" s="169">
        <v>22</v>
      </c>
      <c r="J2990" s="169">
        <v>573</v>
      </c>
      <c r="K2990" s="169">
        <v>311</v>
      </c>
      <c r="L2990" s="169">
        <v>0</v>
      </c>
      <c r="M2990" s="170">
        <v>10103</v>
      </c>
      <c r="N2990" s="4">
        <f t="shared" si="378"/>
        <v>9636</v>
      </c>
      <c r="O2990" s="90"/>
      <c r="P2990">
        <f t="shared" si="379"/>
        <v>18.919475655430713</v>
      </c>
      <c r="Q2990">
        <f t="shared" si="380"/>
        <v>86.627734336335735</v>
      </c>
      <c r="R2990">
        <f t="shared" si="381"/>
        <v>0</v>
      </c>
      <c r="S2990">
        <f t="shared" si="382"/>
        <v>884</v>
      </c>
      <c r="T2990">
        <f t="shared" si="383"/>
        <v>8.749876274373948</v>
      </c>
      <c r="U2990">
        <f t="shared" si="384"/>
        <v>4.6223893892903192</v>
      </c>
    </row>
    <row r="2991" spans="1:21" x14ac:dyDescent="0.25">
      <c r="A2991" s="4"/>
      <c r="B2991" s="4" t="s">
        <v>5299</v>
      </c>
      <c r="C2991" s="4" t="s">
        <v>5348</v>
      </c>
      <c r="D2991" s="337">
        <v>13</v>
      </c>
      <c r="E2991" s="59" t="s">
        <v>5373</v>
      </c>
      <c r="F2991" s="62" t="s">
        <v>5374</v>
      </c>
      <c r="G2991" s="167">
        <v>113</v>
      </c>
      <c r="H2991" s="168">
        <v>3520</v>
      </c>
      <c r="I2991" s="169">
        <v>40</v>
      </c>
      <c r="J2991" s="169">
        <v>144</v>
      </c>
      <c r="K2991" s="169">
        <v>87</v>
      </c>
      <c r="L2991" s="169">
        <v>8</v>
      </c>
      <c r="M2991" s="170">
        <v>3860</v>
      </c>
      <c r="N2991" s="4">
        <f t="shared" si="378"/>
        <v>3759</v>
      </c>
      <c r="O2991" s="90"/>
      <c r="P2991">
        <f t="shared" si="379"/>
        <v>34.159292035398231</v>
      </c>
      <c r="Q2991">
        <f t="shared" si="380"/>
        <v>91.191709844559583</v>
      </c>
      <c r="R2991">
        <f t="shared" si="381"/>
        <v>0.20725388601036268</v>
      </c>
      <c r="S2991">
        <f t="shared" si="382"/>
        <v>231</v>
      </c>
      <c r="T2991">
        <f t="shared" si="383"/>
        <v>5.9844559585492227</v>
      </c>
      <c r="U2991">
        <f t="shared" si="384"/>
        <v>2.6165803108808348</v>
      </c>
    </row>
    <row r="2992" spans="1:21" x14ac:dyDescent="0.25">
      <c r="A2992" s="4"/>
      <c r="B2992" s="4" t="s">
        <v>5299</v>
      </c>
      <c r="C2992" s="4" t="s">
        <v>5348</v>
      </c>
      <c r="D2992" s="337">
        <v>14</v>
      </c>
      <c r="E2992" s="59" t="s">
        <v>5375</v>
      </c>
      <c r="F2992" s="62" t="s">
        <v>5376</v>
      </c>
      <c r="G2992" s="167">
        <v>502</v>
      </c>
      <c r="H2992" s="168">
        <v>11496</v>
      </c>
      <c r="I2992" s="169">
        <v>33</v>
      </c>
      <c r="J2992" s="169">
        <v>878</v>
      </c>
      <c r="K2992" s="169">
        <v>2008</v>
      </c>
      <c r="L2992" s="169">
        <v>265</v>
      </c>
      <c r="M2992" s="170">
        <v>15474</v>
      </c>
      <c r="N2992" s="4">
        <f t="shared" si="378"/>
        <v>14647</v>
      </c>
      <c r="O2992" s="90"/>
      <c r="P2992">
        <f t="shared" si="379"/>
        <v>30.824701195219124</v>
      </c>
      <c r="Q2992">
        <f t="shared" si="380"/>
        <v>74.292361380379987</v>
      </c>
      <c r="R2992">
        <f t="shared" si="381"/>
        <v>1.712550084011891</v>
      </c>
      <c r="S2992">
        <f t="shared" si="382"/>
        <v>2886</v>
      </c>
      <c r="T2992">
        <f t="shared" si="383"/>
        <v>18.650639782861575</v>
      </c>
      <c r="U2992">
        <f t="shared" si="384"/>
        <v>5.3444487527465441</v>
      </c>
    </row>
    <row r="2993" spans="1:21" x14ac:dyDescent="0.25">
      <c r="A2993" s="4"/>
      <c r="B2993" s="4" t="s">
        <v>5299</v>
      </c>
      <c r="C2993" s="4" t="s">
        <v>5348</v>
      </c>
      <c r="D2993" s="337">
        <v>15</v>
      </c>
      <c r="E2993" s="59" t="s">
        <v>5377</v>
      </c>
      <c r="F2993" s="62" t="s">
        <v>5378</v>
      </c>
      <c r="G2993" s="167">
        <v>336</v>
      </c>
      <c r="H2993" s="168">
        <v>5436</v>
      </c>
      <c r="I2993" s="169">
        <v>23</v>
      </c>
      <c r="J2993" s="169">
        <v>461</v>
      </c>
      <c r="K2993" s="169">
        <v>387</v>
      </c>
      <c r="L2993" s="169">
        <v>7</v>
      </c>
      <c r="M2993" s="170">
        <v>6708</v>
      </c>
      <c r="N2993" s="4">
        <f t="shared" si="378"/>
        <v>6291</v>
      </c>
      <c r="O2993" s="90"/>
      <c r="P2993">
        <f t="shared" si="379"/>
        <v>19.964285714285715</v>
      </c>
      <c r="Q2993">
        <f t="shared" si="380"/>
        <v>81.037567084078717</v>
      </c>
      <c r="R2993">
        <f t="shared" si="381"/>
        <v>0.10435301132975551</v>
      </c>
      <c r="S2993">
        <f t="shared" si="382"/>
        <v>848</v>
      </c>
      <c r="T2993">
        <f t="shared" si="383"/>
        <v>12.641621943947525</v>
      </c>
      <c r="U2993">
        <f t="shared" si="384"/>
        <v>6.2164579606440071</v>
      </c>
    </row>
    <row r="2994" spans="1:21" x14ac:dyDescent="0.25">
      <c r="A2994" s="4"/>
      <c r="B2994" s="4" t="s">
        <v>5299</v>
      </c>
      <c r="C2994" s="4" t="s">
        <v>5348</v>
      </c>
      <c r="D2994" s="337">
        <v>16</v>
      </c>
      <c r="E2994" s="59" t="s">
        <v>5379</v>
      </c>
      <c r="F2994" s="62" t="s">
        <v>5380</v>
      </c>
      <c r="G2994" s="167">
        <v>381</v>
      </c>
      <c r="H2994" s="168">
        <v>7968</v>
      </c>
      <c r="I2994" s="169">
        <v>52</v>
      </c>
      <c r="J2994" s="169">
        <v>866</v>
      </c>
      <c r="K2994" s="169">
        <v>1617</v>
      </c>
      <c r="L2994" s="169">
        <v>1103</v>
      </c>
      <c r="M2994" s="170">
        <v>12706</v>
      </c>
      <c r="N2994" s="4">
        <f t="shared" si="378"/>
        <v>11554</v>
      </c>
      <c r="O2994" s="90" t="s">
        <v>25820</v>
      </c>
      <c r="P2994">
        <f t="shared" si="379"/>
        <v>33.349081364829395</v>
      </c>
      <c r="Q2994">
        <f t="shared" si="380"/>
        <v>62.710530458051316</v>
      </c>
      <c r="R2994">
        <f t="shared" si="381"/>
        <v>8.6809381394616718</v>
      </c>
      <c r="S2994">
        <f t="shared" si="382"/>
        <v>2483</v>
      </c>
      <c r="T2994">
        <f t="shared" si="383"/>
        <v>19.541948685660319</v>
      </c>
      <c r="U2994">
        <f t="shared" si="384"/>
        <v>9.0665827168267015</v>
      </c>
    </row>
    <row r="2995" spans="1:21" x14ac:dyDescent="0.25">
      <c r="A2995" s="4"/>
      <c r="B2995" s="4" t="s">
        <v>5299</v>
      </c>
      <c r="C2995" s="4" t="s">
        <v>5348</v>
      </c>
      <c r="D2995" s="337">
        <v>17</v>
      </c>
      <c r="E2995" s="59" t="s">
        <v>5381</v>
      </c>
      <c r="F2995" s="62" t="s">
        <v>5382</v>
      </c>
      <c r="G2995" s="167">
        <v>151</v>
      </c>
      <c r="H2995" s="168">
        <v>1488</v>
      </c>
      <c r="I2995" s="169">
        <v>3</v>
      </c>
      <c r="J2995" s="169">
        <v>102</v>
      </c>
      <c r="K2995" s="169">
        <v>233</v>
      </c>
      <c r="L2995" s="169">
        <v>192</v>
      </c>
      <c r="M2995" s="170">
        <v>2128</v>
      </c>
      <c r="N2995" s="4">
        <f t="shared" si="378"/>
        <v>2015</v>
      </c>
      <c r="P2995">
        <f t="shared" si="379"/>
        <v>14.092715231788079</v>
      </c>
      <c r="Q2995">
        <f t="shared" si="380"/>
        <v>69.924812030075188</v>
      </c>
      <c r="R2995">
        <f t="shared" si="381"/>
        <v>9.0225563909774422</v>
      </c>
      <c r="S2995">
        <f t="shared" si="382"/>
        <v>335</v>
      </c>
      <c r="T2995">
        <f t="shared" si="383"/>
        <v>15.742481203007518</v>
      </c>
      <c r="U2995">
        <f t="shared" si="384"/>
        <v>5.3101503759398554</v>
      </c>
    </row>
    <row r="2996" spans="1:21" x14ac:dyDescent="0.25">
      <c r="A2996" s="4"/>
      <c r="B2996" s="4" t="s">
        <v>5299</v>
      </c>
      <c r="C2996" s="4" t="s">
        <v>5348</v>
      </c>
      <c r="D2996" s="337">
        <v>18</v>
      </c>
      <c r="E2996" s="59" t="s">
        <v>5383</v>
      </c>
      <c r="F2996" s="62" t="s">
        <v>5384</v>
      </c>
      <c r="G2996" s="167">
        <v>186</v>
      </c>
      <c r="H2996" s="168">
        <v>3397</v>
      </c>
      <c r="I2996" s="169">
        <v>6</v>
      </c>
      <c r="J2996" s="169">
        <v>237</v>
      </c>
      <c r="K2996" s="169">
        <v>79</v>
      </c>
      <c r="L2996" s="169">
        <v>2</v>
      </c>
      <c r="M2996" s="170">
        <v>4115</v>
      </c>
      <c r="N2996" s="4">
        <f t="shared" si="378"/>
        <v>3715</v>
      </c>
      <c r="P2996">
        <f t="shared" si="379"/>
        <v>22.123655913978496</v>
      </c>
      <c r="Q2996">
        <f t="shared" si="380"/>
        <v>82.551640340218711</v>
      </c>
      <c r="R2996">
        <f t="shared" si="381"/>
        <v>4.8602673147023087E-2</v>
      </c>
      <c r="S2996">
        <f t="shared" si="382"/>
        <v>316</v>
      </c>
      <c r="T2996">
        <f t="shared" si="383"/>
        <v>7.6792223572296479</v>
      </c>
      <c r="U2996">
        <f t="shared" si="384"/>
        <v>9.7205346294046251</v>
      </c>
    </row>
    <row r="2997" spans="1:21" x14ac:dyDescent="0.25">
      <c r="A2997" s="4"/>
      <c r="B2997" s="4" t="s">
        <v>5299</v>
      </c>
      <c r="C2997" s="15" t="s">
        <v>5348</v>
      </c>
      <c r="D2997" s="339">
        <v>19</v>
      </c>
      <c r="E2997" s="193" t="s">
        <v>5385</v>
      </c>
      <c r="F2997" s="65" t="s">
        <v>5386</v>
      </c>
      <c r="G2997" s="167">
        <v>368</v>
      </c>
      <c r="H2997" s="168">
        <v>6453</v>
      </c>
      <c r="I2997" s="169">
        <v>13</v>
      </c>
      <c r="J2997" s="169">
        <v>773</v>
      </c>
      <c r="K2997" s="169">
        <v>2298</v>
      </c>
      <c r="L2997" s="169">
        <v>264</v>
      </c>
      <c r="M2997" s="170">
        <v>10336</v>
      </c>
      <c r="N2997" s="4">
        <f t="shared" si="378"/>
        <v>9788</v>
      </c>
      <c r="P2997">
        <f t="shared" si="379"/>
        <v>28.086956521739129</v>
      </c>
      <c r="Q2997">
        <f t="shared" si="380"/>
        <v>62.432275541795669</v>
      </c>
      <c r="R2997">
        <f t="shared" si="381"/>
        <v>2.5541795665634677</v>
      </c>
      <c r="S2997">
        <f t="shared" si="382"/>
        <v>3071</v>
      </c>
      <c r="T2997">
        <f t="shared" si="383"/>
        <v>29.711687306501549</v>
      </c>
      <c r="U2997">
        <f t="shared" si="384"/>
        <v>5.3018575851393166</v>
      </c>
    </row>
    <row r="2998" spans="1:21" x14ac:dyDescent="0.25">
      <c r="C2998" s="9" t="s">
        <v>5348</v>
      </c>
      <c r="D2998" s="10" t="s">
        <v>66</v>
      </c>
      <c r="E2998" s="10"/>
      <c r="F2998" s="66"/>
      <c r="G2998" s="66">
        <v>5579</v>
      </c>
      <c r="H2998" s="9">
        <v>94526</v>
      </c>
      <c r="I2998" s="9">
        <v>586</v>
      </c>
      <c r="J2998" s="9">
        <v>8771</v>
      </c>
      <c r="K2998" s="9">
        <v>13146</v>
      </c>
      <c r="L2998" s="9">
        <v>16659</v>
      </c>
      <c r="M2998" s="139">
        <v>141390</v>
      </c>
      <c r="N2998" s="4">
        <f t="shared" si="378"/>
        <v>133102</v>
      </c>
      <c r="P2998">
        <f t="shared" si="379"/>
        <v>25.343251478759633</v>
      </c>
      <c r="Q2998">
        <f t="shared" si="380"/>
        <v>66.85479878350661</v>
      </c>
      <c r="R2998">
        <f t="shared" si="381"/>
        <v>11.782304264799491</v>
      </c>
      <c r="S2998">
        <f t="shared" si="382"/>
        <v>21917</v>
      </c>
      <c r="T2998">
        <f t="shared" si="383"/>
        <v>15.501096258575572</v>
      </c>
      <c r="U2998">
        <f t="shared" si="384"/>
        <v>5.861800693118326</v>
      </c>
    </row>
    <row r="2999" spans="1:21" x14ac:dyDescent="0.25">
      <c r="A2999" s="4"/>
      <c r="B2999" s="4" t="s">
        <v>5299</v>
      </c>
      <c r="C2999" s="4" t="s">
        <v>5387</v>
      </c>
      <c r="D2999" s="337">
        <v>1</v>
      </c>
      <c r="E2999" s="60" t="s">
        <v>5388</v>
      </c>
      <c r="F2999" s="62" t="s">
        <v>5389</v>
      </c>
      <c r="G2999" s="167">
        <v>96</v>
      </c>
      <c r="H2999" s="168">
        <v>614</v>
      </c>
      <c r="I2999" s="169">
        <v>28</v>
      </c>
      <c r="J2999" s="169">
        <v>52</v>
      </c>
      <c r="K2999" s="169">
        <v>63</v>
      </c>
      <c r="L2999" s="169">
        <v>769</v>
      </c>
      <c r="M2999" s="170">
        <v>1591</v>
      </c>
      <c r="N2999" s="4">
        <f t="shared" si="378"/>
        <v>1498</v>
      </c>
      <c r="P2999">
        <f t="shared" si="379"/>
        <v>16.572916666666668</v>
      </c>
      <c r="Q2999">
        <f t="shared" si="380"/>
        <v>38.592080452545567</v>
      </c>
      <c r="R2999">
        <f t="shared" si="381"/>
        <v>48.334380892520429</v>
      </c>
      <c r="S2999">
        <f t="shared" si="382"/>
        <v>115</v>
      </c>
      <c r="T2999">
        <f t="shared" si="383"/>
        <v>7.2281583909490879</v>
      </c>
      <c r="U2999">
        <f t="shared" si="384"/>
        <v>5.8453802639849073</v>
      </c>
    </row>
    <row r="3000" spans="1:21" x14ac:dyDescent="0.25">
      <c r="A3000" s="4"/>
      <c r="B3000" s="4" t="s">
        <v>5299</v>
      </c>
      <c r="C3000" s="4" t="s">
        <v>5387</v>
      </c>
      <c r="D3000" s="337">
        <v>2</v>
      </c>
      <c r="E3000" s="59" t="s">
        <v>5390</v>
      </c>
      <c r="F3000" s="62" t="s">
        <v>5391</v>
      </c>
      <c r="G3000" s="167">
        <v>126</v>
      </c>
      <c r="H3000" s="168">
        <v>751</v>
      </c>
      <c r="I3000" s="169">
        <v>11</v>
      </c>
      <c r="J3000" s="169">
        <v>131</v>
      </c>
      <c r="K3000" s="169">
        <v>88</v>
      </c>
      <c r="L3000" s="169">
        <v>1271</v>
      </c>
      <c r="M3000" s="170">
        <v>2387</v>
      </c>
      <c r="N3000" s="4">
        <f t="shared" si="378"/>
        <v>2241</v>
      </c>
      <c r="P3000">
        <f t="shared" si="379"/>
        <v>18.944444444444443</v>
      </c>
      <c r="Q3000">
        <f t="shared" si="380"/>
        <v>31.462086300795978</v>
      </c>
      <c r="R3000">
        <f t="shared" si="381"/>
        <v>53.246753246753244</v>
      </c>
      <c r="S3000">
        <f t="shared" si="382"/>
        <v>219</v>
      </c>
      <c r="T3000">
        <f t="shared" si="383"/>
        <v>9.1746962714704647</v>
      </c>
      <c r="U3000">
        <f t="shared" si="384"/>
        <v>6.1164641809803157</v>
      </c>
    </row>
    <row r="3001" spans="1:21" x14ac:dyDescent="0.25">
      <c r="A3001" s="4"/>
      <c r="B3001" s="4" t="s">
        <v>5299</v>
      </c>
      <c r="C3001" s="4" t="s">
        <v>5387</v>
      </c>
      <c r="D3001" s="337">
        <v>3</v>
      </c>
      <c r="E3001" s="59" t="s">
        <v>5392</v>
      </c>
      <c r="F3001" s="62" t="s">
        <v>5393</v>
      </c>
      <c r="G3001" s="167">
        <v>309</v>
      </c>
      <c r="H3001" s="168">
        <v>1136</v>
      </c>
      <c r="I3001" s="169">
        <v>33</v>
      </c>
      <c r="J3001" s="169">
        <v>95</v>
      </c>
      <c r="K3001" s="169">
        <v>379</v>
      </c>
      <c r="L3001" s="169">
        <v>1946</v>
      </c>
      <c r="M3001" s="170">
        <v>3963</v>
      </c>
      <c r="N3001" s="4">
        <f t="shared" si="378"/>
        <v>3556</v>
      </c>
      <c r="P3001">
        <f t="shared" si="379"/>
        <v>12.825242718446601</v>
      </c>
      <c r="Q3001">
        <f t="shared" si="380"/>
        <v>28.665152662124655</v>
      </c>
      <c r="R3001">
        <f t="shared" si="381"/>
        <v>49.104213979308604</v>
      </c>
      <c r="S3001">
        <f t="shared" si="382"/>
        <v>474</v>
      </c>
      <c r="T3001">
        <f t="shared" si="383"/>
        <v>11.960635881907645</v>
      </c>
      <c r="U3001">
        <f t="shared" si="384"/>
        <v>10.2699974766591</v>
      </c>
    </row>
    <row r="3002" spans="1:21" x14ac:dyDescent="0.25">
      <c r="A3002" s="4"/>
      <c r="B3002" s="4" t="s">
        <v>5299</v>
      </c>
      <c r="C3002" s="4" t="s">
        <v>5387</v>
      </c>
      <c r="D3002" s="337">
        <v>4</v>
      </c>
      <c r="E3002" s="59" t="s">
        <v>5394</v>
      </c>
      <c r="F3002" s="62" t="s">
        <v>5395</v>
      </c>
      <c r="G3002" s="167">
        <v>330</v>
      </c>
      <c r="H3002" s="168">
        <v>3237</v>
      </c>
      <c r="I3002" s="169">
        <v>25</v>
      </c>
      <c r="J3002" s="169">
        <v>326</v>
      </c>
      <c r="K3002" s="169">
        <v>354</v>
      </c>
      <c r="L3002" s="169">
        <v>3920</v>
      </c>
      <c r="M3002" s="170">
        <v>8333</v>
      </c>
      <c r="N3002" s="4">
        <f t="shared" si="378"/>
        <v>7837</v>
      </c>
      <c r="P3002">
        <f t="shared" si="379"/>
        <v>25.25151515151515</v>
      </c>
      <c r="Q3002">
        <f t="shared" si="380"/>
        <v>38.845553822152887</v>
      </c>
      <c r="R3002">
        <f t="shared" si="381"/>
        <v>47.041881675267014</v>
      </c>
      <c r="S3002">
        <f t="shared" si="382"/>
        <v>680</v>
      </c>
      <c r="T3002">
        <f t="shared" si="383"/>
        <v>8.1603264130565218</v>
      </c>
      <c r="U3002">
        <f t="shared" si="384"/>
        <v>5.9522380895235756</v>
      </c>
    </row>
    <row r="3003" spans="1:21" x14ac:dyDescent="0.25">
      <c r="A3003" s="4"/>
      <c r="B3003" s="4" t="s">
        <v>5299</v>
      </c>
      <c r="C3003" s="4" t="s">
        <v>5387</v>
      </c>
      <c r="D3003" s="337">
        <v>5</v>
      </c>
      <c r="E3003" s="59" t="s">
        <v>5396</v>
      </c>
      <c r="F3003" s="62" t="s">
        <v>5397</v>
      </c>
      <c r="G3003" s="167">
        <v>148</v>
      </c>
      <c r="H3003" s="168">
        <v>1543</v>
      </c>
      <c r="I3003" s="169">
        <v>14</v>
      </c>
      <c r="J3003" s="169">
        <v>140</v>
      </c>
      <c r="K3003" s="169">
        <v>345</v>
      </c>
      <c r="L3003" s="169">
        <v>144</v>
      </c>
      <c r="M3003" s="170">
        <v>2569</v>
      </c>
      <c r="N3003" s="4">
        <f t="shared" si="378"/>
        <v>2172</v>
      </c>
      <c r="P3003">
        <f t="shared" si="379"/>
        <v>17.358108108108109</v>
      </c>
      <c r="Q3003">
        <f t="shared" si="380"/>
        <v>60.062281043207477</v>
      </c>
      <c r="R3003">
        <f t="shared" si="381"/>
        <v>5.6052938886726356</v>
      </c>
      <c r="S3003">
        <f t="shared" si="382"/>
        <v>485</v>
      </c>
      <c r="T3003">
        <f t="shared" si="383"/>
        <v>18.878941222265471</v>
      </c>
      <c r="U3003">
        <f t="shared" si="384"/>
        <v>15.453483845854407</v>
      </c>
    </row>
    <row r="3004" spans="1:21" x14ac:dyDescent="0.25">
      <c r="A3004" s="4"/>
      <c r="B3004" s="4" t="s">
        <v>5299</v>
      </c>
      <c r="C3004" s="4" t="s">
        <v>5387</v>
      </c>
      <c r="D3004" s="337">
        <v>6</v>
      </c>
      <c r="E3004" s="59" t="s">
        <v>5398</v>
      </c>
      <c r="F3004" s="62" t="s">
        <v>5399</v>
      </c>
      <c r="G3004" s="167">
        <v>111</v>
      </c>
      <c r="H3004" s="168">
        <v>436</v>
      </c>
      <c r="I3004" s="169">
        <v>14</v>
      </c>
      <c r="J3004" s="169">
        <v>11</v>
      </c>
      <c r="K3004" s="169">
        <v>21</v>
      </c>
      <c r="L3004" s="169">
        <v>755</v>
      </c>
      <c r="M3004" s="170">
        <v>1338</v>
      </c>
      <c r="N3004" s="4">
        <f t="shared" si="378"/>
        <v>1223</v>
      </c>
      <c r="P3004">
        <f t="shared" si="379"/>
        <v>12.054054054054054</v>
      </c>
      <c r="Q3004">
        <f t="shared" si="380"/>
        <v>32.585949177877424</v>
      </c>
      <c r="R3004">
        <f t="shared" si="381"/>
        <v>56.427503736920784</v>
      </c>
      <c r="S3004">
        <f t="shared" si="382"/>
        <v>32</v>
      </c>
      <c r="T3004">
        <f t="shared" si="383"/>
        <v>2.391629297458894</v>
      </c>
      <c r="U3004">
        <f t="shared" si="384"/>
        <v>8.5949177877429008</v>
      </c>
    </row>
    <row r="3005" spans="1:21" x14ac:dyDescent="0.25">
      <c r="A3005" s="4"/>
      <c r="B3005" s="4" t="s">
        <v>5299</v>
      </c>
      <c r="C3005" s="4" t="s">
        <v>5387</v>
      </c>
      <c r="D3005" s="337">
        <v>7</v>
      </c>
      <c r="E3005" s="59" t="s">
        <v>5400</v>
      </c>
      <c r="F3005" s="62" t="s">
        <v>5401</v>
      </c>
      <c r="G3005" s="167">
        <v>200</v>
      </c>
      <c r="H3005" s="168">
        <v>1366</v>
      </c>
      <c r="I3005" s="169">
        <v>47</v>
      </c>
      <c r="J3005" s="169">
        <v>231</v>
      </c>
      <c r="K3005" s="169">
        <v>151</v>
      </c>
      <c r="L3005" s="169">
        <v>2868</v>
      </c>
      <c r="M3005" s="170">
        <v>4841</v>
      </c>
      <c r="N3005" s="4">
        <f t="shared" si="378"/>
        <v>4616</v>
      </c>
      <c r="P3005">
        <f t="shared" si="379"/>
        <v>24.204999999999998</v>
      </c>
      <c r="Q3005">
        <f t="shared" si="380"/>
        <v>28.217310473042762</v>
      </c>
      <c r="R3005">
        <f t="shared" si="381"/>
        <v>59.243957859946292</v>
      </c>
      <c r="S3005">
        <f t="shared" si="382"/>
        <v>382</v>
      </c>
      <c r="T3005">
        <f t="shared" si="383"/>
        <v>7.8909316256971698</v>
      </c>
      <c r="U3005">
        <f t="shared" si="384"/>
        <v>4.6478000413137863</v>
      </c>
    </row>
    <row r="3006" spans="1:21" x14ac:dyDescent="0.25">
      <c r="A3006" s="4"/>
      <c r="B3006" s="4" t="s">
        <v>5299</v>
      </c>
      <c r="C3006" s="4" t="s">
        <v>5387</v>
      </c>
      <c r="D3006" s="337">
        <v>8</v>
      </c>
      <c r="E3006" s="59" t="s">
        <v>5402</v>
      </c>
      <c r="F3006" s="62" t="s">
        <v>5403</v>
      </c>
      <c r="G3006" s="167">
        <v>256</v>
      </c>
      <c r="H3006" s="168">
        <v>3212</v>
      </c>
      <c r="I3006" s="169">
        <v>15</v>
      </c>
      <c r="J3006" s="169">
        <v>255</v>
      </c>
      <c r="K3006" s="169">
        <v>374</v>
      </c>
      <c r="L3006" s="169">
        <v>3582</v>
      </c>
      <c r="M3006" s="170">
        <v>7672</v>
      </c>
      <c r="N3006" s="4">
        <f t="shared" si="378"/>
        <v>7423</v>
      </c>
      <c r="P3006">
        <f t="shared" si="379"/>
        <v>29.96875</v>
      </c>
      <c r="Q3006">
        <f t="shared" si="380"/>
        <v>41.866527632950991</v>
      </c>
      <c r="R3006">
        <f t="shared" si="381"/>
        <v>46.689259645464027</v>
      </c>
      <c r="S3006">
        <f t="shared" si="382"/>
        <v>629</v>
      </c>
      <c r="T3006">
        <f t="shared" si="383"/>
        <v>8.1986444212721583</v>
      </c>
      <c r="U3006">
        <f t="shared" si="384"/>
        <v>3.2455683003128257</v>
      </c>
    </row>
    <row r="3007" spans="1:21" x14ac:dyDescent="0.25">
      <c r="A3007" s="4"/>
      <c r="B3007" s="4" t="s">
        <v>5299</v>
      </c>
      <c r="C3007" s="4" t="s">
        <v>5387</v>
      </c>
      <c r="D3007" s="337">
        <v>9</v>
      </c>
      <c r="E3007" s="59" t="s">
        <v>5404</v>
      </c>
      <c r="F3007" s="62" t="s">
        <v>5405</v>
      </c>
      <c r="G3007" s="167">
        <v>357</v>
      </c>
      <c r="H3007" s="168">
        <v>1723</v>
      </c>
      <c r="I3007" s="169">
        <v>59</v>
      </c>
      <c r="J3007" s="169">
        <v>197</v>
      </c>
      <c r="K3007" s="169">
        <v>187</v>
      </c>
      <c r="L3007" s="169">
        <v>2184</v>
      </c>
      <c r="M3007" s="170">
        <v>4704</v>
      </c>
      <c r="N3007" s="4">
        <f t="shared" si="378"/>
        <v>4291</v>
      </c>
      <c r="P3007">
        <f t="shared" si="379"/>
        <v>13.176470588235293</v>
      </c>
      <c r="Q3007">
        <f t="shared" si="380"/>
        <v>36.628401360544217</v>
      </c>
      <c r="R3007">
        <f t="shared" si="381"/>
        <v>46.428571428571431</v>
      </c>
      <c r="S3007">
        <f t="shared" si="382"/>
        <v>384</v>
      </c>
      <c r="T3007">
        <f t="shared" si="383"/>
        <v>8.1632653061224492</v>
      </c>
      <c r="U3007">
        <f t="shared" si="384"/>
        <v>8.779761904761898</v>
      </c>
    </row>
    <row r="3008" spans="1:21" x14ac:dyDescent="0.25">
      <c r="A3008" s="4"/>
      <c r="B3008" s="4" t="s">
        <v>5299</v>
      </c>
      <c r="C3008" s="4" t="s">
        <v>5387</v>
      </c>
      <c r="D3008" s="337">
        <v>10</v>
      </c>
      <c r="E3008" s="59" t="s">
        <v>5406</v>
      </c>
      <c r="F3008" s="62" t="s">
        <v>5407</v>
      </c>
      <c r="G3008" s="167">
        <v>134</v>
      </c>
      <c r="H3008" s="168">
        <v>1544</v>
      </c>
      <c r="I3008" s="169">
        <v>6</v>
      </c>
      <c r="J3008" s="169">
        <v>227</v>
      </c>
      <c r="K3008" s="169">
        <v>579</v>
      </c>
      <c r="L3008" s="169">
        <v>0</v>
      </c>
      <c r="M3008" s="170">
        <v>2450</v>
      </c>
      <c r="N3008" s="4">
        <f t="shared" si="378"/>
        <v>2350</v>
      </c>
      <c r="P3008">
        <f t="shared" si="379"/>
        <v>18.28358208955224</v>
      </c>
      <c r="Q3008">
        <f t="shared" si="380"/>
        <v>63.020408163265309</v>
      </c>
      <c r="R3008">
        <f t="shared" si="381"/>
        <v>0</v>
      </c>
      <c r="S3008">
        <f t="shared" si="382"/>
        <v>806</v>
      </c>
      <c r="T3008">
        <f t="shared" si="383"/>
        <v>32.897959183673471</v>
      </c>
      <c r="U3008">
        <f t="shared" si="384"/>
        <v>4.0816326530612201</v>
      </c>
    </row>
    <row r="3009" spans="1:21" x14ac:dyDescent="0.25">
      <c r="A3009" s="4"/>
      <c r="B3009" s="4" t="s">
        <v>5299</v>
      </c>
      <c r="C3009" s="4" t="s">
        <v>5387</v>
      </c>
      <c r="D3009" s="337">
        <v>11</v>
      </c>
      <c r="E3009" s="59" t="s">
        <v>5408</v>
      </c>
      <c r="F3009" s="62" t="s">
        <v>5409</v>
      </c>
      <c r="G3009" s="167">
        <v>300</v>
      </c>
      <c r="H3009" s="168">
        <v>5641</v>
      </c>
      <c r="I3009" s="169">
        <v>83</v>
      </c>
      <c r="J3009" s="169">
        <v>367</v>
      </c>
      <c r="K3009" s="169">
        <v>651</v>
      </c>
      <c r="L3009" s="169">
        <v>861</v>
      </c>
      <c r="M3009" s="170">
        <v>8098</v>
      </c>
      <c r="N3009" s="4">
        <f t="shared" si="378"/>
        <v>7520</v>
      </c>
      <c r="P3009">
        <f t="shared" si="379"/>
        <v>26.993333333333332</v>
      </c>
      <c r="Q3009">
        <f t="shared" si="380"/>
        <v>69.659175104964191</v>
      </c>
      <c r="R3009">
        <f t="shared" si="381"/>
        <v>10.632254877747592</v>
      </c>
      <c r="S3009">
        <f t="shared" si="382"/>
        <v>1018</v>
      </c>
      <c r="T3009">
        <f t="shared" si="383"/>
        <v>12.571005186465795</v>
      </c>
      <c r="U3009">
        <f t="shared" si="384"/>
        <v>7.1375648308224129</v>
      </c>
    </row>
    <row r="3010" spans="1:21" x14ac:dyDescent="0.25">
      <c r="A3010" s="4"/>
      <c r="B3010" s="4" t="s">
        <v>5299</v>
      </c>
      <c r="C3010" s="4" t="s">
        <v>5387</v>
      </c>
      <c r="D3010" s="337">
        <v>12</v>
      </c>
      <c r="E3010" s="59" t="s">
        <v>5410</v>
      </c>
      <c r="F3010" s="62" t="s">
        <v>5411</v>
      </c>
      <c r="G3010" s="167">
        <v>160</v>
      </c>
      <c r="H3010" s="168">
        <v>3453</v>
      </c>
      <c r="I3010" s="169">
        <v>9</v>
      </c>
      <c r="J3010" s="169">
        <v>689</v>
      </c>
      <c r="K3010" s="169">
        <v>752</v>
      </c>
      <c r="L3010" s="169">
        <v>64</v>
      </c>
      <c r="M3010" s="170">
        <v>5215</v>
      </c>
      <c r="N3010" s="4">
        <f t="shared" si="378"/>
        <v>4958</v>
      </c>
      <c r="P3010">
        <f t="shared" si="379"/>
        <v>32.59375</v>
      </c>
      <c r="Q3010">
        <f t="shared" si="380"/>
        <v>66.212847555129443</v>
      </c>
      <c r="R3010">
        <f t="shared" si="381"/>
        <v>1.2272291466922338</v>
      </c>
      <c r="S3010">
        <f t="shared" si="382"/>
        <v>1441</v>
      </c>
      <c r="T3010">
        <f t="shared" si="383"/>
        <v>27.631831255992328</v>
      </c>
      <c r="U3010">
        <f t="shared" si="384"/>
        <v>4.9280920421859946</v>
      </c>
    </row>
    <row r="3011" spans="1:21" x14ac:dyDescent="0.25">
      <c r="A3011" s="4"/>
      <c r="B3011" s="4" t="s">
        <v>5299</v>
      </c>
      <c r="C3011" s="4" t="s">
        <v>5387</v>
      </c>
      <c r="D3011" s="337">
        <v>13</v>
      </c>
      <c r="E3011" s="59" t="s">
        <v>5412</v>
      </c>
      <c r="F3011" s="62" t="s">
        <v>5413</v>
      </c>
      <c r="G3011" s="167">
        <v>425</v>
      </c>
      <c r="H3011" s="168">
        <v>1970</v>
      </c>
      <c r="I3011" s="169">
        <v>60</v>
      </c>
      <c r="J3011" s="169">
        <v>46</v>
      </c>
      <c r="K3011" s="169">
        <v>469</v>
      </c>
      <c r="L3011" s="169">
        <v>1169</v>
      </c>
      <c r="M3011" s="170">
        <v>4602</v>
      </c>
      <c r="N3011" s="4">
        <f t="shared" ref="N3011:N3074" si="386">H3011+J3011+K3011+L3011</f>
        <v>3654</v>
      </c>
      <c r="P3011">
        <f t="shared" ref="P3011:P3074" si="387">M3011/G3011</f>
        <v>10.828235294117647</v>
      </c>
      <c r="Q3011">
        <f t="shared" ref="Q3011:Q3074" si="388">H3011/M3011*100</f>
        <v>42.807475010864842</v>
      </c>
      <c r="R3011">
        <f t="shared" ref="R3011:R3074" si="389">L3011/M3011*100</f>
        <v>25.40199913081269</v>
      </c>
      <c r="S3011">
        <f t="shared" ref="S3011:S3074" si="390">J3011+K3011</f>
        <v>515</v>
      </c>
      <c r="T3011">
        <f t="shared" ref="T3011:T3074" si="391">S3011/M3011*100</f>
        <v>11.190786614515428</v>
      </c>
      <c r="U3011">
        <f t="shared" ref="U3011:U3074" si="392">100-(T3011+R3011+Q3011)</f>
        <v>20.599739243807051</v>
      </c>
    </row>
    <row r="3012" spans="1:21" x14ac:dyDescent="0.25">
      <c r="A3012" s="4"/>
      <c r="B3012" s="4" t="s">
        <v>5299</v>
      </c>
      <c r="C3012" s="4" t="s">
        <v>5387</v>
      </c>
      <c r="D3012" s="337">
        <v>14</v>
      </c>
      <c r="E3012" s="59" t="s">
        <v>5414</v>
      </c>
      <c r="F3012" s="62" t="s">
        <v>5415</v>
      </c>
      <c r="G3012" s="167">
        <v>345</v>
      </c>
      <c r="H3012" s="168">
        <v>2712</v>
      </c>
      <c r="I3012" s="169">
        <v>18</v>
      </c>
      <c r="J3012" s="169">
        <v>234</v>
      </c>
      <c r="K3012" s="169">
        <v>581</v>
      </c>
      <c r="L3012" s="169">
        <v>4133</v>
      </c>
      <c r="M3012" s="170">
        <v>7931</v>
      </c>
      <c r="N3012" s="4">
        <f t="shared" si="386"/>
        <v>7660</v>
      </c>
      <c r="P3012">
        <f t="shared" si="387"/>
        <v>22.98840579710145</v>
      </c>
      <c r="Q3012">
        <f t="shared" si="388"/>
        <v>34.194931282309923</v>
      </c>
      <c r="R3012">
        <f t="shared" si="389"/>
        <v>52.111965704198717</v>
      </c>
      <c r="S3012">
        <f t="shared" si="390"/>
        <v>815</v>
      </c>
      <c r="T3012">
        <f t="shared" si="391"/>
        <v>10.276131635354936</v>
      </c>
      <c r="U3012">
        <f t="shared" si="392"/>
        <v>3.4169713781364237</v>
      </c>
    </row>
    <row r="3013" spans="1:21" x14ac:dyDescent="0.25">
      <c r="A3013" s="4"/>
      <c r="B3013" s="4" t="s">
        <v>5299</v>
      </c>
      <c r="C3013" s="4" t="s">
        <v>5387</v>
      </c>
      <c r="D3013" s="337">
        <v>15</v>
      </c>
      <c r="E3013" s="59" t="s">
        <v>5416</v>
      </c>
      <c r="F3013" s="62" t="s">
        <v>5417</v>
      </c>
      <c r="G3013" s="167">
        <v>358</v>
      </c>
      <c r="H3013" s="168">
        <v>2888</v>
      </c>
      <c r="I3013" s="169">
        <v>39</v>
      </c>
      <c r="J3013" s="169">
        <v>337</v>
      </c>
      <c r="K3013" s="169">
        <v>565</v>
      </c>
      <c r="L3013" s="169">
        <v>714</v>
      </c>
      <c r="M3013" s="170">
        <v>4917</v>
      </c>
      <c r="N3013" s="4">
        <f t="shared" si="386"/>
        <v>4504</v>
      </c>
      <c r="P3013">
        <f t="shared" si="387"/>
        <v>13.73463687150838</v>
      </c>
      <c r="Q3013">
        <f t="shared" si="388"/>
        <v>58.735001016880204</v>
      </c>
      <c r="R3013">
        <f t="shared" si="389"/>
        <v>14.521049420378279</v>
      </c>
      <c r="S3013">
        <f t="shared" si="390"/>
        <v>902</v>
      </c>
      <c r="T3013">
        <f t="shared" si="391"/>
        <v>18.344519015659955</v>
      </c>
      <c r="U3013">
        <f t="shared" si="392"/>
        <v>8.3994305470815647</v>
      </c>
    </row>
    <row r="3014" spans="1:21" x14ac:dyDescent="0.25">
      <c r="A3014" s="4"/>
      <c r="B3014" s="4" t="s">
        <v>5299</v>
      </c>
      <c r="C3014" s="4" t="s">
        <v>5387</v>
      </c>
      <c r="D3014" s="337">
        <v>16</v>
      </c>
      <c r="E3014" s="59" t="s">
        <v>5418</v>
      </c>
      <c r="F3014" s="62" t="s">
        <v>5419</v>
      </c>
      <c r="G3014" s="167">
        <v>165</v>
      </c>
      <c r="H3014" s="168">
        <v>2372</v>
      </c>
      <c r="I3014" s="169">
        <v>29</v>
      </c>
      <c r="J3014" s="169">
        <v>50</v>
      </c>
      <c r="K3014" s="169">
        <v>149</v>
      </c>
      <c r="L3014" s="169">
        <v>47</v>
      </c>
      <c r="M3014" s="170">
        <v>2918</v>
      </c>
      <c r="N3014" s="4">
        <f t="shared" si="386"/>
        <v>2618</v>
      </c>
      <c r="P3014">
        <f t="shared" si="387"/>
        <v>17.684848484848484</v>
      </c>
      <c r="Q3014">
        <f t="shared" si="388"/>
        <v>81.288553803975333</v>
      </c>
      <c r="R3014">
        <f t="shared" si="389"/>
        <v>1.6106922549691569</v>
      </c>
      <c r="S3014">
        <f t="shared" si="390"/>
        <v>199</v>
      </c>
      <c r="T3014">
        <f t="shared" si="391"/>
        <v>6.8197395476353675</v>
      </c>
      <c r="U3014">
        <f t="shared" si="392"/>
        <v>10.281014393420151</v>
      </c>
    </row>
    <row r="3015" spans="1:21" x14ac:dyDescent="0.25">
      <c r="A3015" s="4"/>
      <c r="B3015" s="4" t="s">
        <v>5299</v>
      </c>
      <c r="C3015" s="4" t="s">
        <v>5387</v>
      </c>
      <c r="D3015" s="337">
        <v>17</v>
      </c>
      <c r="E3015" s="59" t="s">
        <v>5420</v>
      </c>
      <c r="F3015" s="69" t="s">
        <v>3090</v>
      </c>
      <c r="G3015" s="167">
        <v>225</v>
      </c>
      <c r="H3015" s="168">
        <v>1474</v>
      </c>
      <c r="I3015" s="169">
        <v>19</v>
      </c>
      <c r="J3015" s="169">
        <v>242</v>
      </c>
      <c r="K3015" s="169">
        <v>91</v>
      </c>
      <c r="L3015" s="169">
        <v>1217</v>
      </c>
      <c r="M3015" s="170">
        <v>3209</v>
      </c>
      <c r="N3015" s="4">
        <f t="shared" si="386"/>
        <v>3024</v>
      </c>
      <c r="O3015" s="90" t="s">
        <v>25822</v>
      </c>
      <c r="P3015">
        <f t="shared" si="387"/>
        <v>14.262222222222222</v>
      </c>
      <c r="Q3015">
        <f t="shared" si="388"/>
        <v>45.933312558429421</v>
      </c>
      <c r="R3015">
        <f t="shared" si="389"/>
        <v>37.92458709878467</v>
      </c>
      <c r="S3015">
        <f t="shared" si="390"/>
        <v>333</v>
      </c>
      <c r="T3015">
        <f t="shared" si="391"/>
        <v>10.377064506076659</v>
      </c>
      <c r="U3015">
        <f t="shared" si="392"/>
        <v>5.7650358367092451</v>
      </c>
    </row>
    <row r="3016" spans="1:21" x14ac:dyDescent="0.25">
      <c r="A3016" s="4"/>
      <c r="B3016" s="4" t="s">
        <v>5299</v>
      </c>
      <c r="C3016" s="4" t="s">
        <v>5387</v>
      </c>
      <c r="D3016" s="337">
        <v>18</v>
      </c>
      <c r="E3016" s="59" t="s">
        <v>5421</v>
      </c>
      <c r="F3016" s="62" t="s">
        <v>5422</v>
      </c>
      <c r="G3016" s="167">
        <v>377</v>
      </c>
      <c r="H3016" s="168">
        <v>1172</v>
      </c>
      <c r="I3016" s="169">
        <v>41</v>
      </c>
      <c r="J3016" s="169">
        <v>102</v>
      </c>
      <c r="K3016" s="169">
        <v>202</v>
      </c>
      <c r="L3016" s="169">
        <v>2392</v>
      </c>
      <c r="M3016" s="170">
        <v>4035</v>
      </c>
      <c r="N3016" s="4">
        <f t="shared" si="386"/>
        <v>3868</v>
      </c>
      <c r="O3016" s="39"/>
      <c r="P3016">
        <f t="shared" si="387"/>
        <v>10.702917771883289</v>
      </c>
      <c r="Q3016">
        <f t="shared" si="388"/>
        <v>29.045848822800497</v>
      </c>
      <c r="R3016">
        <f t="shared" si="389"/>
        <v>59.281288723667899</v>
      </c>
      <c r="S3016">
        <f t="shared" si="390"/>
        <v>304</v>
      </c>
      <c r="T3016">
        <f t="shared" si="391"/>
        <v>7.5340768277571248</v>
      </c>
      <c r="U3016">
        <f t="shared" si="392"/>
        <v>4.1387856257744886</v>
      </c>
    </row>
    <row r="3017" spans="1:21" x14ac:dyDescent="0.25">
      <c r="A3017" s="4"/>
      <c r="B3017" s="4" t="s">
        <v>5299</v>
      </c>
      <c r="C3017" s="4" t="s">
        <v>5387</v>
      </c>
      <c r="D3017" s="337">
        <v>19</v>
      </c>
      <c r="E3017" s="59" t="s">
        <v>5423</v>
      </c>
      <c r="F3017" s="62" t="s">
        <v>5424</v>
      </c>
      <c r="G3017" s="167">
        <v>390</v>
      </c>
      <c r="H3017" s="168">
        <v>2757</v>
      </c>
      <c r="I3017" s="169">
        <v>34</v>
      </c>
      <c r="J3017" s="169">
        <v>261</v>
      </c>
      <c r="K3017" s="169">
        <v>54</v>
      </c>
      <c r="L3017" s="169">
        <v>2587</v>
      </c>
      <c r="M3017" s="170">
        <v>6195</v>
      </c>
      <c r="N3017" s="4">
        <f t="shared" si="386"/>
        <v>5659</v>
      </c>
      <c r="O3017" s="39"/>
      <c r="P3017">
        <f t="shared" si="387"/>
        <v>15.884615384615385</v>
      </c>
      <c r="Q3017">
        <f t="shared" si="388"/>
        <v>44.503631961259082</v>
      </c>
      <c r="R3017">
        <f t="shared" si="389"/>
        <v>41.759483454398712</v>
      </c>
      <c r="S3017">
        <f t="shared" si="390"/>
        <v>315</v>
      </c>
      <c r="T3017">
        <f t="shared" si="391"/>
        <v>5.0847457627118651</v>
      </c>
      <c r="U3017">
        <f t="shared" si="392"/>
        <v>8.6521388216303308</v>
      </c>
    </row>
    <row r="3018" spans="1:21" x14ac:dyDescent="0.25">
      <c r="A3018" s="4"/>
      <c r="B3018" s="4" t="s">
        <v>5299</v>
      </c>
      <c r="C3018" s="4" t="s">
        <v>5387</v>
      </c>
      <c r="D3018" s="337">
        <v>20</v>
      </c>
      <c r="E3018" s="59" t="s">
        <v>5425</v>
      </c>
      <c r="F3018" s="62" t="s">
        <v>5426</v>
      </c>
      <c r="G3018" s="167">
        <v>487</v>
      </c>
      <c r="H3018" s="168">
        <v>6054</v>
      </c>
      <c r="I3018" s="169">
        <v>121</v>
      </c>
      <c r="J3018" s="169">
        <v>1074</v>
      </c>
      <c r="K3018" s="169">
        <v>927</v>
      </c>
      <c r="L3018" s="169">
        <v>61</v>
      </c>
      <c r="M3018" s="170">
        <v>9616</v>
      </c>
      <c r="N3018" s="4">
        <f t="shared" si="386"/>
        <v>8116</v>
      </c>
      <c r="O3018" s="39"/>
      <c r="P3018">
        <f t="shared" si="387"/>
        <v>19.745379876796715</v>
      </c>
      <c r="Q3018">
        <f t="shared" si="388"/>
        <v>62.957570715474212</v>
      </c>
      <c r="R3018">
        <f t="shared" si="389"/>
        <v>0.6343594009983361</v>
      </c>
      <c r="S3018">
        <f t="shared" si="390"/>
        <v>2001</v>
      </c>
      <c r="T3018">
        <f t="shared" si="391"/>
        <v>20.809068219633943</v>
      </c>
      <c r="U3018">
        <f t="shared" si="392"/>
        <v>15.599001663893517</v>
      </c>
    </row>
    <row r="3019" spans="1:21" x14ac:dyDescent="0.25">
      <c r="A3019" s="4"/>
      <c r="B3019" s="4" t="s">
        <v>5299</v>
      </c>
      <c r="C3019" s="4" t="s">
        <v>5387</v>
      </c>
      <c r="D3019" s="337">
        <v>21</v>
      </c>
      <c r="E3019" s="59" t="s">
        <v>5427</v>
      </c>
      <c r="F3019" s="69" t="s">
        <v>5428</v>
      </c>
      <c r="G3019" s="167">
        <v>107</v>
      </c>
      <c r="H3019" s="168">
        <v>832</v>
      </c>
      <c r="I3019" s="169">
        <v>33</v>
      </c>
      <c r="J3019" s="169">
        <v>135</v>
      </c>
      <c r="K3019" s="169">
        <v>29</v>
      </c>
      <c r="L3019" s="169">
        <v>1784</v>
      </c>
      <c r="M3019" s="170">
        <v>2927</v>
      </c>
      <c r="N3019" s="4">
        <f t="shared" si="386"/>
        <v>2780</v>
      </c>
      <c r="O3019" s="90" t="s">
        <v>25823</v>
      </c>
      <c r="P3019">
        <f t="shared" si="387"/>
        <v>27.355140186915889</v>
      </c>
      <c r="Q3019">
        <f t="shared" si="388"/>
        <v>28.425008541168435</v>
      </c>
      <c r="R3019">
        <f t="shared" si="389"/>
        <v>60.949777929620772</v>
      </c>
      <c r="S3019">
        <f t="shared" si="390"/>
        <v>164</v>
      </c>
      <c r="T3019">
        <f t="shared" si="391"/>
        <v>5.6030064912880082</v>
      </c>
      <c r="U3019">
        <f t="shared" si="392"/>
        <v>5.022207037922783</v>
      </c>
    </row>
    <row r="3020" spans="1:21" x14ac:dyDescent="0.25">
      <c r="A3020" s="4"/>
      <c r="B3020" s="4" t="s">
        <v>5299</v>
      </c>
      <c r="C3020" s="4" t="s">
        <v>5387</v>
      </c>
      <c r="D3020" s="337">
        <v>22</v>
      </c>
      <c r="E3020" s="59" t="s">
        <v>5429</v>
      </c>
      <c r="F3020" s="62" t="s">
        <v>5430</v>
      </c>
      <c r="G3020" s="167">
        <v>328</v>
      </c>
      <c r="H3020" s="168">
        <v>868</v>
      </c>
      <c r="I3020" s="169">
        <v>78</v>
      </c>
      <c r="J3020" s="169">
        <v>123</v>
      </c>
      <c r="K3020" s="169">
        <v>332</v>
      </c>
      <c r="L3020" s="169">
        <v>94</v>
      </c>
      <c r="M3020" s="170">
        <v>1643</v>
      </c>
      <c r="N3020" s="4">
        <f t="shared" si="386"/>
        <v>1417</v>
      </c>
      <c r="P3020">
        <f t="shared" si="387"/>
        <v>5.0091463414634143</v>
      </c>
      <c r="Q3020">
        <f t="shared" si="388"/>
        <v>52.830188679245282</v>
      </c>
      <c r="R3020">
        <f t="shared" si="389"/>
        <v>5.7212416311625072</v>
      </c>
      <c r="S3020">
        <f t="shared" si="390"/>
        <v>455</v>
      </c>
      <c r="T3020">
        <f t="shared" si="391"/>
        <v>27.693244065733413</v>
      </c>
      <c r="U3020">
        <f t="shared" si="392"/>
        <v>13.755325623858795</v>
      </c>
    </row>
    <row r="3021" spans="1:21" x14ac:dyDescent="0.25">
      <c r="A3021" s="4"/>
      <c r="B3021" s="4" t="s">
        <v>5299</v>
      </c>
      <c r="C3021" s="15" t="s">
        <v>5387</v>
      </c>
      <c r="D3021" s="339">
        <v>23</v>
      </c>
      <c r="E3021" s="193" t="s">
        <v>5431</v>
      </c>
      <c r="F3021" s="65" t="s">
        <v>5432</v>
      </c>
      <c r="G3021" s="167">
        <v>217</v>
      </c>
      <c r="H3021" s="168">
        <v>1206</v>
      </c>
      <c r="I3021" s="169">
        <v>54</v>
      </c>
      <c r="J3021" s="169">
        <v>152</v>
      </c>
      <c r="K3021" s="169">
        <v>103</v>
      </c>
      <c r="L3021" s="169">
        <v>4200</v>
      </c>
      <c r="M3021" s="170">
        <v>5901</v>
      </c>
      <c r="N3021" s="4">
        <f t="shared" si="386"/>
        <v>5661</v>
      </c>
      <c r="P3021">
        <f t="shared" si="387"/>
        <v>27.193548387096776</v>
      </c>
      <c r="Q3021">
        <f t="shared" si="388"/>
        <v>20.437214031520082</v>
      </c>
      <c r="R3021">
        <f t="shared" si="389"/>
        <v>71.17437722419929</v>
      </c>
      <c r="S3021">
        <f t="shared" si="390"/>
        <v>255</v>
      </c>
      <c r="T3021">
        <f t="shared" si="391"/>
        <v>4.3213014743263853</v>
      </c>
      <c r="U3021">
        <f t="shared" si="392"/>
        <v>4.067107269954235</v>
      </c>
    </row>
    <row r="3022" spans="1:21" x14ac:dyDescent="0.25">
      <c r="C3022" s="9" t="s">
        <v>5387</v>
      </c>
      <c r="D3022" s="10" t="s">
        <v>66</v>
      </c>
      <c r="E3022" s="10"/>
      <c r="F3022" s="66"/>
      <c r="G3022" s="66">
        <v>5951</v>
      </c>
      <c r="H3022" s="9">
        <v>48961</v>
      </c>
      <c r="I3022" s="9">
        <v>870</v>
      </c>
      <c r="J3022" s="9">
        <v>5477</v>
      </c>
      <c r="K3022" s="9">
        <v>7446</v>
      </c>
      <c r="L3022" s="9">
        <v>36762</v>
      </c>
      <c r="M3022" s="139">
        <v>107055</v>
      </c>
      <c r="N3022" s="4">
        <f t="shared" si="386"/>
        <v>98646</v>
      </c>
      <c r="P3022">
        <f t="shared" si="387"/>
        <v>17.989413543942195</v>
      </c>
      <c r="Q3022">
        <f t="shared" si="388"/>
        <v>45.734435570501141</v>
      </c>
      <c r="R3022">
        <f t="shared" si="389"/>
        <v>34.339358273784505</v>
      </c>
      <c r="S3022">
        <f t="shared" si="390"/>
        <v>12923</v>
      </c>
      <c r="T3022">
        <f t="shared" si="391"/>
        <v>12.071365186119284</v>
      </c>
      <c r="U3022">
        <f t="shared" si="392"/>
        <v>7.8548409695950738</v>
      </c>
    </row>
    <row r="3023" spans="1:21" x14ac:dyDescent="0.25">
      <c r="A3023" s="4"/>
      <c r="B3023" s="4" t="s">
        <v>5299</v>
      </c>
      <c r="C3023" s="4" t="s">
        <v>5433</v>
      </c>
      <c r="D3023" s="337">
        <v>1</v>
      </c>
      <c r="E3023" s="60" t="s">
        <v>5434</v>
      </c>
      <c r="F3023" s="62" t="s">
        <v>5435</v>
      </c>
      <c r="G3023" s="167">
        <v>95</v>
      </c>
      <c r="H3023" s="168">
        <v>2889</v>
      </c>
      <c r="I3023" s="169">
        <v>69</v>
      </c>
      <c r="J3023" s="169">
        <v>28</v>
      </c>
      <c r="K3023" s="169">
        <v>85</v>
      </c>
      <c r="L3023" s="169">
        <v>72</v>
      </c>
      <c r="M3023" s="170">
        <v>3297</v>
      </c>
      <c r="N3023" s="4">
        <f t="shared" si="386"/>
        <v>3074</v>
      </c>
      <c r="P3023">
        <f t="shared" si="387"/>
        <v>34.705263157894734</v>
      </c>
      <c r="Q3023">
        <f t="shared" si="388"/>
        <v>87.625113739763421</v>
      </c>
      <c r="R3023">
        <f t="shared" si="389"/>
        <v>2.1838034576888083</v>
      </c>
      <c r="S3023">
        <f t="shared" si="390"/>
        <v>113</v>
      </c>
      <c r="T3023">
        <f t="shared" si="391"/>
        <v>3.427358204428268</v>
      </c>
      <c r="U3023">
        <f t="shared" si="392"/>
        <v>6.7637245981194951</v>
      </c>
    </row>
    <row r="3024" spans="1:21" x14ac:dyDescent="0.25">
      <c r="A3024" s="4"/>
      <c r="B3024" s="4" t="s">
        <v>5299</v>
      </c>
      <c r="C3024" s="4" t="s">
        <v>5433</v>
      </c>
      <c r="D3024" s="337">
        <v>2</v>
      </c>
      <c r="E3024" s="59" t="s">
        <v>5436</v>
      </c>
      <c r="F3024" s="62" t="s">
        <v>5437</v>
      </c>
      <c r="G3024" s="167">
        <v>3</v>
      </c>
      <c r="H3024" s="168">
        <v>3100</v>
      </c>
      <c r="I3024" s="169">
        <v>56</v>
      </c>
      <c r="J3024" s="169">
        <v>674</v>
      </c>
      <c r="K3024" s="169">
        <v>1429</v>
      </c>
      <c r="L3024" s="169">
        <v>713</v>
      </c>
      <c r="M3024" s="170">
        <v>6299</v>
      </c>
      <c r="N3024" s="4">
        <f t="shared" si="386"/>
        <v>5916</v>
      </c>
      <c r="O3024" s="90"/>
      <c r="P3024">
        <f t="shared" si="387"/>
        <v>2099.6666666666665</v>
      </c>
      <c r="Q3024">
        <f t="shared" si="388"/>
        <v>49.214160977933005</v>
      </c>
      <c r="R3024">
        <f t="shared" si="389"/>
        <v>11.319257024924591</v>
      </c>
      <c r="S3024">
        <f t="shared" si="390"/>
        <v>2103</v>
      </c>
      <c r="T3024">
        <f t="shared" si="391"/>
        <v>33.386251785997779</v>
      </c>
      <c r="U3024">
        <f t="shared" si="392"/>
        <v>6.0803302111446271</v>
      </c>
    </row>
    <row r="3025" spans="1:21" x14ac:dyDescent="0.25">
      <c r="A3025" s="4"/>
      <c r="B3025" s="4" t="s">
        <v>5299</v>
      </c>
      <c r="C3025" s="4" t="s">
        <v>5433</v>
      </c>
      <c r="D3025" s="337">
        <v>3</v>
      </c>
      <c r="E3025" s="59" t="s">
        <v>5438</v>
      </c>
      <c r="F3025" s="62" t="s">
        <v>5439</v>
      </c>
      <c r="G3025" s="167">
        <v>28</v>
      </c>
      <c r="H3025" s="168">
        <v>1441</v>
      </c>
      <c r="I3025" s="169">
        <v>21</v>
      </c>
      <c r="J3025" s="169">
        <v>65</v>
      </c>
      <c r="K3025" s="169">
        <v>16</v>
      </c>
      <c r="L3025" s="169">
        <v>16</v>
      </c>
      <c r="M3025" s="170">
        <v>1617</v>
      </c>
      <c r="N3025" s="4">
        <f t="shared" si="386"/>
        <v>1538</v>
      </c>
      <c r="O3025" s="90" t="s">
        <v>25824</v>
      </c>
      <c r="P3025">
        <f t="shared" si="387"/>
        <v>57.75</v>
      </c>
      <c r="Q3025">
        <f t="shared" si="388"/>
        <v>89.115646258503403</v>
      </c>
      <c r="R3025">
        <f t="shared" si="389"/>
        <v>0.9894867037724181</v>
      </c>
      <c r="S3025">
        <f t="shared" si="390"/>
        <v>81</v>
      </c>
      <c r="T3025">
        <f t="shared" si="391"/>
        <v>5.0092764378478662</v>
      </c>
      <c r="U3025">
        <f t="shared" si="392"/>
        <v>4.8855905998763092</v>
      </c>
    </row>
    <row r="3026" spans="1:21" x14ac:dyDescent="0.25">
      <c r="A3026" s="4"/>
      <c r="B3026" s="4" t="s">
        <v>5299</v>
      </c>
      <c r="C3026" s="4" t="s">
        <v>5433</v>
      </c>
      <c r="D3026" s="337">
        <v>4</v>
      </c>
      <c r="E3026" s="59" t="s">
        <v>5440</v>
      </c>
      <c r="F3026" s="62" t="s">
        <v>2061</v>
      </c>
      <c r="G3026" s="167">
        <v>73</v>
      </c>
      <c r="H3026" s="168">
        <v>1405</v>
      </c>
      <c r="I3026" s="169">
        <v>33</v>
      </c>
      <c r="J3026" s="169">
        <v>65</v>
      </c>
      <c r="K3026" s="169">
        <v>60</v>
      </c>
      <c r="L3026" s="169">
        <v>400</v>
      </c>
      <c r="M3026" s="170">
        <v>2059</v>
      </c>
      <c r="N3026" s="4">
        <f t="shared" si="386"/>
        <v>1930</v>
      </c>
      <c r="O3026" s="90" t="s">
        <v>25825</v>
      </c>
      <c r="P3026">
        <f t="shared" si="387"/>
        <v>28.205479452054796</v>
      </c>
      <c r="Q3026">
        <f t="shared" si="388"/>
        <v>68.237008256435161</v>
      </c>
      <c r="R3026">
        <f t="shared" si="389"/>
        <v>19.426906265177273</v>
      </c>
      <c r="S3026">
        <f t="shared" si="390"/>
        <v>125</v>
      </c>
      <c r="T3026">
        <f t="shared" si="391"/>
        <v>6.0709082078678973</v>
      </c>
      <c r="U3026">
        <f t="shared" si="392"/>
        <v>6.265177270519672</v>
      </c>
    </row>
    <row r="3027" spans="1:21" x14ac:dyDescent="0.25">
      <c r="A3027" s="4"/>
      <c r="B3027" s="4" t="s">
        <v>5299</v>
      </c>
      <c r="C3027" s="4" t="s">
        <v>5433</v>
      </c>
      <c r="D3027" s="337">
        <v>5</v>
      </c>
      <c r="E3027" s="59" t="s">
        <v>5441</v>
      </c>
      <c r="F3027" s="62" t="s">
        <v>5442</v>
      </c>
      <c r="G3027" s="167">
        <v>173</v>
      </c>
      <c r="H3027" s="168">
        <v>5686</v>
      </c>
      <c r="I3027" s="169">
        <v>80</v>
      </c>
      <c r="J3027" s="169">
        <v>254</v>
      </c>
      <c r="K3027" s="169">
        <v>419</v>
      </c>
      <c r="L3027" s="169">
        <v>446</v>
      </c>
      <c r="M3027" s="170">
        <v>7130</v>
      </c>
      <c r="N3027" s="4">
        <f t="shared" si="386"/>
        <v>6805</v>
      </c>
      <c r="O3027" s="90"/>
      <c r="P3027">
        <f t="shared" si="387"/>
        <v>41.213872832369944</v>
      </c>
      <c r="Q3027">
        <f t="shared" si="388"/>
        <v>79.747545582047678</v>
      </c>
      <c r="R3027">
        <f t="shared" si="389"/>
        <v>6.2552594670406734</v>
      </c>
      <c r="S3027">
        <f t="shared" si="390"/>
        <v>673</v>
      </c>
      <c r="T3027">
        <f t="shared" si="391"/>
        <v>9.4389901823281921</v>
      </c>
      <c r="U3027">
        <f t="shared" si="392"/>
        <v>4.558204768583451</v>
      </c>
    </row>
    <row r="3028" spans="1:21" x14ac:dyDescent="0.25">
      <c r="A3028" s="4"/>
      <c r="B3028" s="4" t="s">
        <v>5299</v>
      </c>
      <c r="C3028" s="4" t="s">
        <v>5433</v>
      </c>
      <c r="D3028" s="337">
        <v>6</v>
      </c>
      <c r="E3028" s="59" t="s">
        <v>5443</v>
      </c>
      <c r="F3028" s="62" t="s">
        <v>5444</v>
      </c>
      <c r="G3028" s="167">
        <v>173</v>
      </c>
      <c r="H3028" s="168">
        <v>2475</v>
      </c>
      <c r="I3028" s="169">
        <v>12</v>
      </c>
      <c r="J3028" s="169">
        <v>91</v>
      </c>
      <c r="K3028" s="169">
        <v>292</v>
      </c>
      <c r="L3028" s="169">
        <v>136</v>
      </c>
      <c r="M3028" s="170">
        <v>3672</v>
      </c>
      <c r="N3028" s="4">
        <f t="shared" si="386"/>
        <v>2994</v>
      </c>
      <c r="O3028" s="90"/>
      <c r="P3028">
        <f t="shared" si="387"/>
        <v>21.22543352601156</v>
      </c>
      <c r="Q3028">
        <f t="shared" si="388"/>
        <v>67.401960784313729</v>
      </c>
      <c r="R3028">
        <f t="shared" si="389"/>
        <v>3.7037037037037033</v>
      </c>
      <c r="S3028">
        <f t="shared" si="390"/>
        <v>383</v>
      </c>
      <c r="T3028">
        <f t="shared" si="391"/>
        <v>10.430283224400871</v>
      </c>
      <c r="U3028">
        <f t="shared" si="392"/>
        <v>18.464052287581694</v>
      </c>
    </row>
    <row r="3029" spans="1:21" x14ac:dyDescent="0.25">
      <c r="A3029" s="4"/>
      <c r="B3029" s="4" t="s">
        <v>5299</v>
      </c>
      <c r="C3029" s="4" t="s">
        <v>5433</v>
      </c>
      <c r="D3029" s="337">
        <v>7</v>
      </c>
      <c r="E3029" s="59" t="s">
        <v>5445</v>
      </c>
      <c r="F3029" s="62" t="s">
        <v>5446</v>
      </c>
      <c r="G3029" s="167">
        <v>146</v>
      </c>
      <c r="H3029" s="168">
        <v>2368</v>
      </c>
      <c r="I3029" s="169">
        <v>27</v>
      </c>
      <c r="J3029" s="169">
        <v>83</v>
      </c>
      <c r="K3029" s="169">
        <v>36</v>
      </c>
      <c r="L3029" s="169">
        <v>178</v>
      </c>
      <c r="M3029" s="170">
        <v>2789</v>
      </c>
      <c r="N3029" s="4">
        <f t="shared" si="386"/>
        <v>2665</v>
      </c>
      <c r="O3029" s="90"/>
      <c r="P3029">
        <f t="shared" si="387"/>
        <v>19.102739726027398</v>
      </c>
      <c r="Q3029">
        <f t="shared" si="388"/>
        <v>84.904983865184661</v>
      </c>
      <c r="R3029">
        <f t="shared" si="389"/>
        <v>6.3822158479741846</v>
      </c>
      <c r="S3029">
        <f t="shared" si="390"/>
        <v>119</v>
      </c>
      <c r="T3029">
        <f t="shared" si="391"/>
        <v>4.2667622803872352</v>
      </c>
      <c r="U3029">
        <f t="shared" si="392"/>
        <v>4.446038006453918</v>
      </c>
    </row>
    <row r="3030" spans="1:21" x14ac:dyDescent="0.25">
      <c r="A3030" s="4"/>
      <c r="B3030" s="4" t="s">
        <v>5299</v>
      </c>
      <c r="C3030" s="4" t="s">
        <v>5433</v>
      </c>
      <c r="D3030" s="337">
        <v>8</v>
      </c>
      <c r="E3030" s="59" t="s">
        <v>5447</v>
      </c>
      <c r="F3030" s="62" t="s">
        <v>5448</v>
      </c>
      <c r="G3030" s="167">
        <v>305</v>
      </c>
      <c r="H3030" s="168">
        <v>2553</v>
      </c>
      <c r="I3030" s="169">
        <v>67</v>
      </c>
      <c r="J3030" s="169">
        <v>1796</v>
      </c>
      <c r="K3030" s="169">
        <v>1136</v>
      </c>
      <c r="L3030" s="169">
        <v>64</v>
      </c>
      <c r="M3030" s="170">
        <v>6207</v>
      </c>
      <c r="N3030" s="4">
        <f t="shared" si="386"/>
        <v>5549</v>
      </c>
      <c r="O3030" s="90"/>
      <c r="P3030">
        <f t="shared" si="387"/>
        <v>20.350819672131149</v>
      </c>
      <c r="Q3030">
        <f t="shared" si="388"/>
        <v>41.130981150314163</v>
      </c>
      <c r="R3030">
        <f t="shared" si="389"/>
        <v>1.0310939262123409</v>
      </c>
      <c r="S3030">
        <f t="shared" si="390"/>
        <v>2932</v>
      </c>
      <c r="T3030">
        <f t="shared" si="391"/>
        <v>47.236990494602864</v>
      </c>
      <c r="U3030">
        <f t="shared" si="392"/>
        <v>10.60093442887063</v>
      </c>
    </row>
    <row r="3031" spans="1:21" x14ac:dyDescent="0.25">
      <c r="A3031" s="4"/>
      <c r="B3031" s="4" t="s">
        <v>5299</v>
      </c>
      <c r="C3031" s="4" t="s">
        <v>5433</v>
      </c>
      <c r="D3031" s="337">
        <v>9</v>
      </c>
      <c r="E3031" s="59" t="s">
        <v>5449</v>
      </c>
      <c r="F3031" s="62" t="s">
        <v>5450</v>
      </c>
      <c r="G3031" s="167">
        <v>235</v>
      </c>
      <c r="H3031" s="168">
        <v>1863</v>
      </c>
      <c r="I3031" s="169">
        <v>16</v>
      </c>
      <c r="J3031" s="169">
        <v>903</v>
      </c>
      <c r="K3031" s="169">
        <v>665</v>
      </c>
      <c r="L3031" s="169">
        <v>67</v>
      </c>
      <c r="M3031" s="170">
        <v>3812</v>
      </c>
      <c r="N3031" s="4">
        <f t="shared" si="386"/>
        <v>3498</v>
      </c>
      <c r="O3031" s="90"/>
      <c r="P3031">
        <f t="shared" si="387"/>
        <v>16.22127659574468</v>
      </c>
      <c r="Q3031">
        <f t="shared" si="388"/>
        <v>48.871983210912909</v>
      </c>
      <c r="R3031">
        <f t="shared" si="389"/>
        <v>1.7576075550891919</v>
      </c>
      <c r="S3031">
        <f t="shared" si="390"/>
        <v>1568</v>
      </c>
      <c r="T3031">
        <f t="shared" si="391"/>
        <v>41.133263378803775</v>
      </c>
      <c r="U3031">
        <f t="shared" si="392"/>
        <v>8.2371458551941146</v>
      </c>
    </row>
    <row r="3032" spans="1:21" x14ac:dyDescent="0.25">
      <c r="A3032" s="4"/>
      <c r="B3032" s="4" t="s">
        <v>5299</v>
      </c>
      <c r="C3032" s="4" t="s">
        <v>5433</v>
      </c>
      <c r="D3032" s="337">
        <v>10</v>
      </c>
      <c r="E3032" s="59" t="s">
        <v>5451</v>
      </c>
      <c r="F3032" s="62" t="s">
        <v>5452</v>
      </c>
      <c r="G3032" s="167">
        <v>314</v>
      </c>
      <c r="H3032" s="168">
        <v>3370</v>
      </c>
      <c r="I3032" s="169">
        <v>43</v>
      </c>
      <c r="J3032" s="169">
        <v>640</v>
      </c>
      <c r="K3032" s="169">
        <v>794</v>
      </c>
      <c r="L3032" s="169">
        <v>49</v>
      </c>
      <c r="M3032" s="170">
        <v>5495</v>
      </c>
      <c r="N3032" s="4">
        <f t="shared" si="386"/>
        <v>4853</v>
      </c>
      <c r="O3032" s="90"/>
      <c r="P3032">
        <f t="shared" si="387"/>
        <v>17.5</v>
      </c>
      <c r="Q3032">
        <f t="shared" si="388"/>
        <v>61.328480436760692</v>
      </c>
      <c r="R3032">
        <f t="shared" si="389"/>
        <v>0.89171974522292996</v>
      </c>
      <c r="S3032">
        <f t="shared" si="390"/>
        <v>1434</v>
      </c>
      <c r="T3032">
        <f t="shared" si="391"/>
        <v>26.096451319381252</v>
      </c>
      <c r="U3032">
        <f t="shared" si="392"/>
        <v>11.683348498635127</v>
      </c>
    </row>
    <row r="3033" spans="1:21" x14ac:dyDescent="0.25">
      <c r="A3033" s="4"/>
      <c r="B3033" s="4" t="s">
        <v>5299</v>
      </c>
      <c r="C3033" s="4" t="s">
        <v>5433</v>
      </c>
      <c r="D3033" s="337">
        <v>11</v>
      </c>
      <c r="E3033" s="59" t="s">
        <v>5453</v>
      </c>
      <c r="F3033" s="62" t="s">
        <v>5454</v>
      </c>
      <c r="G3033" s="167">
        <v>128</v>
      </c>
      <c r="H3033" s="168">
        <v>3064</v>
      </c>
      <c r="I3033" s="169">
        <v>36</v>
      </c>
      <c r="J3033" s="169">
        <v>60</v>
      </c>
      <c r="K3033" s="169">
        <v>46</v>
      </c>
      <c r="L3033" s="169">
        <v>86</v>
      </c>
      <c r="M3033" s="170">
        <v>3446</v>
      </c>
      <c r="N3033" s="4">
        <f t="shared" si="386"/>
        <v>3256</v>
      </c>
      <c r="O3033" s="90"/>
      <c r="P3033">
        <f t="shared" si="387"/>
        <v>26.921875</v>
      </c>
      <c r="Q3033">
        <f t="shared" si="388"/>
        <v>88.91468369123622</v>
      </c>
      <c r="R3033">
        <f t="shared" si="389"/>
        <v>2.4956471271038887</v>
      </c>
      <c r="S3033">
        <f t="shared" si="390"/>
        <v>106</v>
      </c>
      <c r="T3033">
        <f t="shared" si="391"/>
        <v>3.0760301799187464</v>
      </c>
      <c r="U3033">
        <f t="shared" si="392"/>
        <v>5.5136390017411401</v>
      </c>
    </row>
    <row r="3034" spans="1:21" x14ac:dyDescent="0.25">
      <c r="A3034" s="4"/>
      <c r="B3034" s="4" t="s">
        <v>5299</v>
      </c>
      <c r="C3034" s="4" t="s">
        <v>5433</v>
      </c>
      <c r="D3034" s="337">
        <v>12</v>
      </c>
      <c r="E3034" s="59" t="s">
        <v>5455</v>
      </c>
      <c r="F3034" s="62" t="s">
        <v>5456</v>
      </c>
      <c r="G3034" s="167">
        <v>128</v>
      </c>
      <c r="H3034" s="168">
        <v>3631</v>
      </c>
      <c r="I3034" s="169">
        <v>73</v>
      </c>
      <c r="J3034" s="169">
        <v>107</v>
      </c>
      <c r="K3034" s="169">
        <v>55</v>
      </c>
      <c r="L3034" s="169">
        <v>471</v>
      </c>
      <c r="M3034" s="170">
        <v>4500</v>
      </c>
      <c r="N3034" s="4">
        <f t="shared" si="386"/>
        <v>4264</v>
      </c>
      <c r="O3034" s="90"/>
      <c r="P3034">
        <f t="shared" si="387"/>
        <v>35.15625</v>
      </c>
      <c r="Q3034">
        <f t="shared" si="388"/>
        <v>80.688888888888883</v>
      </c>
      <c r="R3034">
        <f t="shared" si="389"/>
        <v>10.466666666666667</v>
      </c>
      <c r="S3034">
        <f t="shared" si="390"/>
        <v>162</v>
      </c>
      <c r="T3034">
        <f t="shared" si="391"/>
        <v>3.5999999999999996</v>
      </c>
      <c r="U3034">
        <f t="shared" si="392"/>
        <v>5.2444444444444542</v>
      </c>
    </row>
    <row r="3035" spans="1:21" x14ac:dyDescent="0.25">
      <c r="A3035" s="4"/>
      <c r="B3035" s="4" t="s">
        <v>5299</v>
      </c>
      <c r="C3035" s="4" t="s">
        <v>5433</v>
      </c>
      <c r="D3035" s="337">
        <v>13</v>
      </c>
      <c r="E3035" s="59" t="s">
        <v>5457</v>
      </c>
      <c r="F3035" s="62" t="s">
        <v>5458</v>
      </c>
      <c r="G3035" s="167">
        <v>119</v>
      </c>
      <c r="H3035" s="168">
        <v>1651</v>
      </c>
      <c r="I3035" s="169">
        <v>36</v>
      </c>
      <c r="J3035" s="169">
        <v>282</v>
      </c>
      <c r="K3035" s="169">
        <v>527</v>
      </c>
      <c r="L3035" s="169">
        <v>330</v>
      </c>
      <c r="M3035" s="170">
        <v>3054</v>
      </c>
      <c r="N3035" s="4">
        <f t="shared" si="386"/>
        <v>2790</v>
      </c>
      <c r="O3035" s="90"/>
      <c r="P3035">
        <f t="shared" si="387"/>
        <v>25.663865546218489</v>
      </c>
      <c r="Q3035">
        <f t="shared" si="388"/>
        <v>54.060248853962008</v>
      </c>
      <c r="R3035">
        <f t="shared" si="389"/>
        <v>10.805500982318271</v>
      </c>
      <c r="S3035">
        <f t="shared" si="390"/>
        <v>809</v>
      </c>
      <c r="T3035">
        <f t="shared" si="391"/>
        <v>26.489849377865092</v>
      </c>
      <c r="U3035">
        <f t="shared" si="392"/>
        <v>8.6444007858546286</v>
      </c>
    </row>
    <row r="3036" spans="1:21" x14ac:dyDescent="0.25">
      <c r="A3036" s="4"/>
      <c r="B3036" s="4" t="s">
        <v>5299</v>
      </c>
      <c r="C3036" s="4" t="s">
        <v>5433</v>
      </c>
      <c r="D3036" s="337">
        <v>14</v>
      </c>
      <c r="E3036" s="59" t="s">
        <v>5459</v>
      </c>
      <c r="F3036" s="62" t="s">
        <v>2640</v>
      </c>
      <c r="G3036" s="167">
        <v>424</v>
      </c>
      <c r="H3036" s="168">
        <v>5445</v>
      </c>
      <c r="I3036" s="169">
        <v>33</v>
      </c>
      <c r="J3036" s="169">
        <v>223</v>
      </c>
      <c r="K3036" s="169">
        <v>290</v>
      </c>
      <c r="L3036" s="169">
        <v>877</v>
      </c>
      <c r="M3036" s="170">
        <v>7114</v>
      </c>
      <c r="N3036" s="4">
        <f t="shared" si="386"/>
        <v>6835</v>
      </c>
      <c r="O3036" s="90"/>
      <c r="P3036">
        <f t="shared" si="387"/>
        <v>16.778301886792452</v>
      </c>
      <c r="Q3036">
        <f t="shared" si="388"/>
        <v>76.539218442507732</v>
      </c>
      <c r="R3036">
        <f t="shared" si="389"/>
        <v>12.327804329491144</v>
      </c>
      <c r="S3036">
        <f t="shared" si="390"/>
        <v>513</v>
      </c>
      <c r="T3036">
        <f t="shared" si="391"/>
        <v>7.2111329772280008</v>
      </c>
      <c r="U3036">
        <f t="shared" si="392"/>
        <v>3.9218442507731197</v>
      </c>
    </row>
    <row r="3037" spans="1:21" x14ac:dyDescent="0.25">
      <c r="A3037" s="4"/>
      <c r="B3037" s="4" t="s">
        <v>5299</v>
      </c>
      <c r="C3037" s="4" t="s">
        <v>5433</v>
      </c>
      <c r="D3037" s="337">
        <v>15</v>
      </c>
      <c r="E3037" s="59" t="s">
        <v>5460</v>
      </c>
      <c r="F3037" s="62" t="s">
        <v>5461</v>
      </c>
      <c r="G3037" s="167">
        <v>291</v>
      </c>
      <c r="H3037" s="168">
        <v>3905</v>
      </c>
      <c r="I3037" s="169">
        <v>30</v>
      </c>
      <c r="J3037" s="169">
        <v>127</v>
      </c>
      <c r="K3037" s="169">
        <v>298</v>
      </c>
      <c r="L3037" s="169">
        <v>1404</v>
      </c>
      <c r="M3037" s="170">
        <v>5985</v>
      </c>
      <c r="N3037" s="4">
        <f t="shared" si="386"/>
        <v>5734</v>
      </c>
      <c r="O3037" s="90"/>
      <c r="P3037">
        <f t="shared" si="387"/>
        <v>20.567010309278352</v>
      </c>
      <c r="Q3037">
        <f t="shared" si="388"/>
        <v>65.246449456975768</v>
      </c>
      <c r="R3037">
        <f t="shared" si="389"/>
        <v>23.458646616541355</v>
      </c>
      <c r="S3037">
        <f t="shared" si="390"/>
        <v>425</v>
      </c>
      <c r="T3037">
        <f t="shared" si="391"/>
        <v>7.1010860484544693</v>
      </c>
      <c r="U3037">
        <f t="shared" si="392"/>
        <v>4.1938178780284119</v>
      </c>
    </row>
    <row r="3038" spans="1:21" x14ac:dyDescent="0.25">
      <c r="A3038" s="4"/>
      <c r="B3038" s="4" t="s">
        <v>5299</v>
      </c>
      <c r="C3038" s="4" t="s">
        <v>5433</v>
      </c>
      <c r="D3038" s="337">
        <v>16</v>
      </c>
      <c r="E3038" s="59" t="s">
        <v>5462</v>
      </c>
      <c r="F3038" s="62" t="s">
        <v>5463</v>
      </c>
      <c r="G3038" s="167">
        <v>258</v>
      </c>
      <c r="H3038" s="168">
        <v>3421</v>
      </c>
      <c r="I3038" s="169">
        <v>76</v>
      </c>
      <c r="J3038" s="169">
        <v>254</v>
      </c>
      <c r="K3038" s="169">
        <v>1005</v>
      </c>
      <c r="L3038" s="169">
        <v>338</v>
      </c>
      <c r="M3038" s="170">
        <v>5978</v>
      </c>
      <c r="N3038" s="4">
        <f t="shared" si="386"/>
        <v>5018</v>
      </c>
      <c r="O3038" s="90"/>
      <c r="P3038">
        <f t="shared" si="387"/>
        <v>23.170542635658915</v>
      </c>
      <c r="Q3038">
        <f t="shared" si="388"/>
        <v>57.226497156239539</v>
      </c>
      <c r="R3038">
        <f t="shared" si="389"/>
        <v>5.6540649046503848</v>
      </c>
      <c r="S3038">
        <f t="shared" si="390"/>
        <v>1259</v>
      </c>
      <c r="T3038">
        <f t="shared" si="391"/>
        <v>21.06055536968886</v>
      </c>
      <c r="U3038">
        <f t="shared" si="392"/>
        <v>16.058882569421215</v>
      </c>
    </row>
    <row r="3039" spans="1:21" x14ac:dyDescent="0.25">
      <c r="A3039" s="4"/>
      <c r="B3039" s="4" t="s">
        <v>5299</v>
      </c>
      <c r="C3039" s="4" t="s">
        <v>5433</v>
      </c>
      <c r="D3039" s="337">
        <v>17</v>
      </c>
      <c r="E3039" s="59" t="s">
        <v>5464</v>
      </c>
      <c r="F3039" s="62" t="s">
        <v>5465</v>
      </c>
      <c r="G3039" s="167">
        <v>265</v>
      </c>
      <c r="H3039" s="168">
        <v>1280</v>
      </c>
      <c r="I3039" s="169">
        <v>63</v>
      </c>
      <c r="J3039" s="169">
        <v>1754</v>
      </c>
      <c r="K3039" s="169">
        <v>1269</v>
      </c>
      <c r="L3039" s="169">
        <v>7</v>
      </c>
      <c r="M3039" s="170">
        <v>4881</v>
      </c>
      <c r="N3039" s="4">
        <f t="shared" si="386"/>
        <v>4310</v>
      </c>
      <c r="O3039" s="90"/>
      <c r="P3039">
        <f t="shared" si="387"/>
        <v>18.418867924528303</v>
      </c>
      <c r="Q3039">
        <f t="shared" si="388"/>
        <v>26.224134398688793</v>
      </c>
      <c r="R3039">
        <f t="shared" si="389"/>
        <v>0.14341323499282935</v>
      </c>
      <c r="S3039">
        <f t="shared" si="390"/>
        <v>3023</v>
      </c>
      <c r="T3039">
        <f t="shared" si="391"/>
        <v>61.934029911903302</v>
      </c>
      <c r="U3039">
        <f t="shared" si="392"/>
        <v>11.698422454415081</v>
      </c>
    </row>
    <row r="3040" spans="1:21" x14ac:dyDescent="0.25">
      <c r="A3040" s="4"/>
      <c r="B3040" s="4" t="s">
        <v>5299</v>
      </c>
      <c r="C3040" s="4" t="s">
        <v>5433</v>
      </c>
      <c r="D3040" s="337">
        <v>18</v>
      </c>
      <c r="E3040" s="59" t="s">
        <v>5466</v>
      </c>
      <c r="F3040" s="62" t="s">
        <v>5467</v>
      </c>
      <c r="G3040" s="167">
        <v>527</v>
      </c>
      <c r="H3040" s="168">
        <v>4392</v>
      </c>
      <c r="I3040" s="169">
        <v>119</v>
      </c>
      <c r="J3040" s="169">
        <v>3341</v>
      </c>
      <c r="K3040" s="169">
        <v>1202</v>
      </c>
      <c r="L3040" s="169">
        <v>693</v>
      </c>
      <c r="M3040" s="170">
        <v>11094</v>
      </c>
      <c r="N3040" s="4">
        <f t="shared" si="386"/>
        <v>9628</v>
      </c>
      <c r="O3040" s="90"/>
      <c r="P3040">
        <f t="shared" si="387"/>
        <v>21.05123339658444</v>
      </c>
      <c r="Q3040">
        <f t="shared" si="388"/>
        <v>39.588967009194157</v>
      </c>
      <c r="R3040">
        <f t="shared" si="389"/>
        <v>6.2466197944835047</v>
      </c>
      <c r="S3040">
        <f t="shared" si="390"/>
        <v>4543</v>
      </c>
      <c r="T3040">
        <f t="shared" si="391"/>
        <v>40.95006309716964</v>
      </c>
      <c r="U3040">
        <f t="shared" si="392"/>
        <v>13.214350099152696</v>
      </c>
    </row>
    <row r="3041" spans="1:21" x14ac:dyDescent="0.25">
      <c r="A3041" s="4"/>
      <c r="B3041" s="4" t="s">
        <v>5299</v>
      </c>
      <c r="C3041" s="4" t="s">
        <v>5433</v>
      </c>
      <c r="D3041" s="337">
        <v>19</v>
      </c>
      <c r="E3041" s="59" t="s">
        <v>5468</v>
      </c>
      <c r="F3041" s="62" t="s">
        <v>5469</v>
      </c>
      <c r="G3041" s="167">
        <v>557</v>
      </c>
      <c r="H3041" s="168">
        <v>4752</v>
      </c>
      <c r="I3041" s="169">
        <v>62</v>
      </c>
      <c r="J3041" s="169">
        <v>979</v>
      </c>
      <c r="K3041" s="169">
        <v>532</v>
      </c>
      <c r="L3041" s="169">
        <v>181</v>
      </c>
      <c r="M3041" s="170">
        <v>7107</v>
      </c>
      <c r="N3041" s="4">
        <f t="shared" si="386"/>
        <v>6444</v>
      </c>
      <c r="O3041" s="90"/>
      <c r="P3041">
        <f t="shared" si="387"/>
        <v>12.759425493716337</v>
      </c>
      <c r="Q3041">
        <f t="shared" si="388"/>
        <v>66.863655550865346</v>
      </c>
      <c r="R3041">
        <f t="shared" si="389"/>
        <v>2.5467848599971856</v>
      </c>
      <c r="S3041">
        <f t="shared" si="390"/>
        <v>1511</v>
      </c>
      <c r="T3041">
        <f t="shared" si="391"/>
        <v>21.260728858871538</v>
      </c>
      <c r="U3041">
        <f t="shared" si="392"/>
        <v>9.3288307302659348</v>
      </c>
    </row>
    <row r="3042" spans="1:21" x14ac:dyDescent="0.25">
      <c r="A3042" s="4"/>
      <c r="B3042" s="4" t="s">
        <v>5299</v>
      </c>
      <c r="C3042" s="4" t="s">
        <v>5433</v>
      </c>
      <c r="D3042" s="337">
        <v>20</v>
      </c>
      <c r="E3042" s="59" t="s">
        <v>5470</v>
      </c>
      <c r="F3042" s="62" t="s">
        <v>5471</v>
      </c>
      <c r="G3042" s="167">
        <v>624</v>
      </c>
      <c r="H3042" s="168">
        <v>5982</v>
      </c>
      <c r="I3042" s="169">
        <v>103</v>
      </c>
      <c r="J3042" s="169">
        <v>121</v>
      </c>
      <c r="K3042" s="169">
        <v>248</v>
      </c>
      <c r="L3042" s="169">
        <v>495</v>
      </c>
      <c r="M3042" s="170">
        <v>7241</v>
      </c>
      <c r="N3042" s="4">
        <f t="shared" si="386"/>
        <v>6846</v>
      </c>
      <c r="O3042" s="90"/>
      <c r="P3042">
        <f t="shared" si="387"/>
        <v>11.604166666666666</v>
      </c>
      <c r="Q3042">
        <f t="shared" si="388"/>
        <v>82.612898770887995</v>
      </c>
      <c r="R3042">
        <f t="shared" si="389"/>
        <v>6.8360723656953466</v>
      </c>
      <c r="S3042">
        <f t="shared" si="390"/>
        <v>369</v>
      </c>
      <c r="T3042">
        <f t="shared" si="391"/>
        <v>5.0959812180638036</v>
      </c>
      <c r="U3042">
        <f t="shared" si="392"/>
        <v>5.4550476453528631</v>
      </c>
    </row>
    <row r="3043" spans="1:21" x14ac:dyDescent="0.25">
      <c r="A3043" s="4"/>
      <c r="B3043" s="4" t="s">
        <v>5299</v>
      </c>
      <c r="C3043" s="4" t="s">
        <v>5433</v>
      </c>
      <c r="D3043" s="337">
        <v>21</v>
      </c>
      <c r="E3043" s="59" t="s">
        <v>5472</v>
      </c>
      <c r="F3043" s="62" t="s">
        <v>5215</v>
      </c>
      <c r="G3043" s="167">
        <v>96</v>
      </c>
      <c r="H3043" s="168">
        <v>3573</v>
      </c>
      <c r="I3043" s="169">
        <v>48</v>
      </c>
      <c r="J3043" s="169">
        <v>74</v>
      </c>
      <c r="K3043" s="169">
        <v>27</v>
      </c>
      <c r="L3043" s="169">
        <v>163</v>
      </c>
      <c r="M3043" s="170">
        <v>4054</v>
      </c>
      <c r="N3043" s="4">
        <f t="shared" si="386"/>
        <v>3837</v>
      </c>
      <c r="O3043" s="90" t="s">
        <v>25826</v>
      </c>
      <c r="P3043">
        <f t="shared" si="387"/>
        <v>42.229166666666664</v>
      </c>
      <c r="Q3043">
        <f t="shared" si="388"/>
        <v>88.135175135668476</v>
      </c>
      <c r="R3043">
        <f t="shared" si="389"/>
        <v>4.0207202762703504</v>
      </c>
      <c r="S3043">
        <f t="shared" si="390"/>
        <v>101</v>
      </c>
      <c r="T3043">
        <f t="shared" si="391"/>
        <v>2.4913665515540204</v>
      </c>
      <c r="U3043">
        <f t="shared" si="392"/>
        <v>5.352738036507148</v>
      </c>
    </row>
    <row r="3044" spans="1:21" x14ac:dyDescent="0.25">
      <c r="A3044" s="4"/>
      <c r="B3044" s="4" t="s">
        <v>5299</v>
      </c>
      <c r="C3044" s="4" t="s">
        <v>5433</v>
      </c>
      <c r="D3044" s="337">
        <v>22</v>
      </c>
      <c r="E3044" s="59" t="s">
        <v>5473</v>
      </c>
      <c r="F3044" s="62" t="s">
        <v>1223</v>
      </c>
      <c r="G3044" s="167">
        <v>668</v>
      </c>
      <c r="H3044" s="168">
        <v>5362</v>
      </c>
      <c r="I3044" s="169">
        <v>47</v>
      </c>
      <c r="J3044" s="169">
        <v>1282</v>
      </c>
      <c r="K3044" s="169">
        <v>956</v>
      </c>
      <c r="L3044" s="169">
        <v>300</v>
      </c>
      <c r="M3044" s="170">
        <v>8510</v>
      </c>
      <c r="N3044" s="4">
        <f t="shared" si="386"/>
        <v>7900</v>
      </c>
      <c r="O3044" s="90" t="s">
        <v>25827</v>
      </c>
      <c r="P3044">
        <f t="shared" si="387"/>
        <v>12.739520958083832</v>
      </c>
      <c r="Q3044">
        <f t="shared" si="388"/>
        <v>63.008225616921266</v>
      </c>
      <c r="R3044">
        <f t="shared" si="389"/>
        <v>3.5252643948296121</v>
      </c>
      <c r="S3044">
        <f t="shared" si="390"/>
        <v>2238</v>
      </c>
      <c r="T3044">
        <f t="shared" si="391"/>
        <v>26.298472385428905</v>
      </c>
      <c r="U3044">
        <f t="shared" si="392"/>
        <v>7.1680376028202204</v>
      </c>
    </row>
    <row r="3045" spans="1:21" x14ac:dyDescent="0.25">
      <c r="A3045" s="4"/>
      <c r="B3045" s="4" t="s">
        <v>5299</v>
      </c>
      <c r="C3045" s="4" t="s">
        <v>5433</v>
      </c>
      <c r="D3045" s="337">
        <v>23</v>
      </c>
      <c r="E3045" s="59" t="s">
        <v>5474</v>
      </c>
      <c r="F3045" s="62" t="s">
        <v>5475</v>
      </c>
      <c r="G3045" s="167">
        <v>617</v>
      </c>
      <c r="H3045" s="168">
        <v>8786</v>
      </c>
      <c r="I3045" s="169">
        <v>80</v>
      </c>
      <c r="J3045" s="169">
        <v>1308</v>
      </c>
      <c r="K3045" s="169">
        <v>526</v>
      </c>
      <c r="L3045" s="169">
        <v>106</v>
      </c>
      <c r="M3045" s="170">
        <v>11271</v>
      </c>
      <c r="N3045" s="4">
        <f t="shared" si="386"/>
        <v>10726</v>
      </c>
      <c r="O3045" s="90"/>
      <c r="P3045">
        <f t="shared" si="387"/>
        <v>18.267423014586711</v>
      </c>
      <c r="Q3045">
        <f t="shared" si="388"/>
        <v>77.952266879602519</v>
      </c>
      <c r="R3045">
        <f t="shared" si="389"/>
        <v>0.94046668441132109</v>
      </c>
      <c r="S3045">
        <f t="shared" si="390"/>
        <v>1834</v>
      </c>
      <c r="T3045">
        <f t="shared" si="391"/>
        <v>16.271848105758142</v>
      </c>
      <c r="U3045">
        <f t="shared" si="392"/>
        <v>4.8354183302280234</v>
      </c>
    </row>
    <row r="3046" spans="1:21" x14ac:dyDescent="0.25">
      <c r="A3046" s="4"/>
      <c r="B3046" s="4" t="s">
        <v>5299</v>
      </c>
      <c r="C3046" s="4" t="s">
        <v>5433</v>
      </c>
      <c r="D3046" s="337">
        <v>24</v>
      </c>
      <c r="E3046" s="193" t="s">
        <v>5476</v>
      </c>
      <c r="F3046" s="62" t="s">
        <v>5477</v>
      </c>
      <c r="G3046" s="167">
        <v>173</v>
      </c>
      <c r="H3046" s="168">
        <v>1696</v>
      </c>
      <c r="I3046" s="169">
        <v>11</v>
      </c>
      <c r="J3046" s="169">
        <v>20</v>
      </c>
      <c r="K3046" s="169">
        <v>50</v>
      </c>
      <c r="L3046" s="169">
        <v>209</v>
      </c>
      <c r="M3046" s="170">
        <v>2145</v>
      </c>
      <c r="N3046" s="4">
        <f t="shared" si="386"/>
        <v>1975</v>
      </c>
      <c r="P3046">
        <f t="shared" si="387"/>
        <v>12.398843930635838</v>
      </c>
      <c r="Q3046">
        <f t="shared" si="388"/>
        <v>79.067599067599076</v>
      </c>
      <c r="R3046">
        <f t="shared" si="389"/>
        <v>9.7435897435897445</v>
      </c>
      <c r="S3046">
        <f t="shared" si="390"/>
        <v>70</v>
      </c>
      <c r="T3046">
        <f t="shared" si="391"/>
        <v>3.263403263403263</v>
      </c>
      <c r="U3046">
        <f t="shared" si="392"/>
        <v>7.9254079254079102</v>
      </c>
    </row>
    <row r="3047" spans="1:21" ht="15.75" thickBot="1" x14ac:dyDescent="0.3">
      <c r="B3047" s="16"/>
      <c r="C3047" s="17" t="s">
        <v>5433</v>
      </c>
      <c r="D3047" s="18" t="s">
        <v>66</v>
      </c>
      <c r="E3047" s="18"/>
      <c r="F3047" s="68"/>
      <c r="G3047" s="68">
        <v>6420</v>
      </c>
      <c r="H3047" s="17">
        <v>84090</v>
      </c>
      <c r="I3047" s="17">
        <v>1241</v>
      </c>
      <c r="J3047" s="17">
        <v>14531</v>
      </c>
      <c r="K3047" s="17">
        <v>11963</v>
      </c>
      <c r="L3047" s="17">
        <v>7801</v>
      </c>
      <c r="M3047" s="140">
        <v>128757</v>
      </c>
      <c r="N3047" s="4">
        <f t="shared" si="386"/>
        <v>118385</v>
      </c>
      <c r="P3047">
        <f t="shared" si="387"/>
        <v>20.055607476635515</v>
      </c>
      <c r="Q3047">
        <f t="shared" si="388"/>
        <v>65.309070574803698</v>
      </c>
      <c r="R3047">
        <f t="shared" si="389"/>
        <v>6.0586997211802078</v>
      </c>
      <c r="S3047">
        <f t="shared" si="390"/>
        <v>26494</v>
      </c>
      <c r="T3047">
        <f t="shared" si="391"/>
        <v>20.576745342000823</v>
      </c>
      <c r="U3047">
        <f t="shared" si="392"/>
        <v>8.0554843620152781</v>
      </c>
    </row>
    <row r="3048" spans="1:21" x14ac:dyDescent="0.25">
      <c r="A3048" s="4"/>
      <c r="B3048" s="5" t="s">
        <v>5478</v>
      </c>
      <c r="C3048" s="4" t="s">
        <v>5479</v>
      </c>
      <c r="D3048" s="337">
        <v>1</v>
      </c>
      <c r="E3048" s="59" t="s">
        <v>5480</v>
      </c>
      <c r="F3048" s="62" t="s">
        <v>5481</v>
      </c>
      <c r="G3048" s="167">
        <v>49</v>
      </c>
      <c r="H3048" s="168">
        <v>792</v>
      </c>
      <c r="I3048" s="169">
        <v>17</v>
      </c>
      <c r="J3048" s="169">
        <v>37</v>
      </c>
      <c r="K3048" s="169">
        <v>63</v>
      </c>
      <c r="L3048" s="169">
        <v>0</v>
      </c>
      <c r="M3048" s="170">
        <v>941</v>
      </c>
      <c r="N3048" s="4">
        <f t="shared" si="386"/>
        <v>892</v>
      </c>
      <c r="P3048">
        <f t="shared" si="387"/>
        <v>19.204081632653061</v>
      </c>
      <c r="Q3048">
        <f t="shared" si="388"/>
        <v>84.165781083953235</v>
      </c>
      <c r="R3048">
        <f t="shared" si="389"/>
        <v>0</v>
      </c>
      <c r="S3048">
        <f t="shared" si="390"/>
        <v>100</v>
      </c>
      <c r="T3048">
        <f t="shared" si="391"/>
        <v>10.626992561105206</v>
      </c>
      <c r="U3048">
        <f t="shared" si="392"/>
        <v>5.2072263549415538</v>
      </c>
    </row>
    <row r="3049" spans="1:21" x14ac:dyDescent="0.25">
      <c r="A3049" s="4"/>
      <c r="B3049" s="5" t="s">
        <v>5478</v>
      </c>
      <c r="C3049" s="4" t="s">
        <v>5479</v>
      </c>
      <c r="D3049" s="337">
        <v>2</v>
      </c>
      <c r="E3049" s="59" t="s">
        <v>5482</v>
      </c>
      <c r="F3049" s="62" t="s">
        <v>5483</v>
      </c>
      <c r="G3049" s="167">
        <v>132</v>
      </c>
      <c r="H3049" s="168">
        <v>1767</v>
      </c>
      <c r="I3049" s="169">
        <v>10</v>
      </c>
      <c r="J3049" s="169">
        <v>57</v>
      </c>
      <c r="K3049" s="169">
        <v>153</v>
      </c>
      <c r="L3049" s="169">
        <v>33</v>
      </c>
      <c r="M3049" s="170">
        <v>2121</v>
      </c>
      <c r="N3049" s="4">
        <f t="shared" si="386"/>
        <v>2010</v>
      </c>
      <c r="O3049" s="90" t="s">
        <v>25828</v>
      </c>
      <c r="P3049">
        <f t="shared" si="387"/>
        <v>16.068181818181817</v>
      </c>
      <c r="Q3049">
        <f t="shared" si="388"/>
        <v>83.309759547383308</v>
      </c>
      <c r="R3049">
        <f t="shared" si="389"/>
        <v>1.5558698727015559</v>
      </c>
      <c r="S3049">
        <f t="shared" si="390"/>
        <v>210</v>
      </c>
      <c r="T3049">
        <f t="shared" si="391"/>
        <v>9.9009900990099009</v>
      </c>
      <c r="U3049">
        <f t="shared" si="392"/>
        <v>5.2333804809052396</v>
      </c>
    </row>
    <row r="3050" spans="1:21" x14ac:dyDescent="0.25">
      <c r="A3050" s="4"/>
      <c r="B3050" s="5" t="s">
        <v>5478</v>
      </c>
      <c r="C3050" s="4" t="s">
        <v>5479</v>
      </c>
      <c r="D3050" s="337">
        <v>3</v>
      </c>
      <c r="E3050" s="59" t="s">
        <v>5484</v>
      </c>
      <c r="F3050" s="62" t="s">
        <v>5485</v>
      </c>
      <c r="G3050" s="167">
        <v>49</v>
      </c>
      <c r="H3050" s="168">
        <v>488</v>
      </c>
      <c r="I3050" s="169">
        <v>18</v>
      </c>
      <c r="J3050" s="169">
        <v>4</v>
      </c>
      <c r="K3050" s="169">
        <v>84</v>
      </c>
      <c r="L3050" s="169">
        <v>308</v>
      </c>
      <c r="M3050" s="170">
        <v>981</v>
      </c>
      <c r="N3050" s="4">
        <f t="shared" si="386"/>
        <v>884</v>
      </c>
      <c r="O3050" s="90"/>
      <c r="P3050">
        <f t="shared" si="387"/>
        <v>20.020408163265305</v>
      </c>
      <c r="Q3050">
        <f t="shared" si="388"/>
        <v>49.745158002038735</v>
      </c>
      <c r="R3050">
        <f t="shared" si="389"/>
        <v>31.396534148827726</v>
      </c>
      <c r="S3050">
        <f t="shared" si="390"/>
        <v>88</v>
      </c>
      <c r="T3050">
        <f t="shared" si="391"/>
        <v>8.9704383282364937</v>
      </c>
      <c r="U3050">
        <f t="shared" si="392"/>
        <v>9.8878695208970413</v>
      </c>
    </row>
    <row r="3051" spans="1:21" x14ac:dyDescent="0.25">
      <c r="A3051" s="4"/>
      <c r="B3051" s="5" t="s">
        <v>5478</v>
      </c>
      <c r="C3051" s="4" t="s">
        <v>5479</v>
      </c>
      <c r="D3051" s="337">
        <v>4</v>
      </c>
      <c r="E3051" s="59" t="s">
        <v>5486</v>
      </c>
      <c r="F3051" s="62" t="s">
        <v>1670</v>
      </c>
      <c r="G3051" s="167">
        <v>305</v>
      </c>
      <c r="H3051" s="168">
        <v>3481</v>
      </c>
      <c r="I3051" s="169">
        <v>52</v>
      </c>
      <c r="J3051" s="169">
        <v>329</v>
      </c>
      <c r="K3051" s="169">
        <v>609</v>
      </c>
      <c r="L3051" s="169">
        <v>714</v>
      </c>
      <c r="M3051" s="170">
        <v>5415</v>
      </c>
      <c r="N3051" s="4">
        <f t="shared" si="386"/>
        <v>5133</v>
      </c>
      <c r="O3051" s="90"/>
      <c r="P3051">
        <f t="shared" si="387"/>
        <v>17.754098360655739</v>
      </c>
      <c r="Q3051">
        <f t="shared" si="388"/>
        <v>64.284395198522631</v>
      </c>
      <c r="R3051">
        <f t="shared" si="389"/>
        <v>13.185595567867036</v>
      </c>
      <c r="S3051">
        <f t="shared" si="390"/>
        <v>938</v>
      </c>
      <c r="T3051">
        <f t="shared" si="391"/>
        <v>17.322253000923361</v>
      </c>
      <c r="U3051">
        <f t="shared" si="392"/>
        <v>5.2077562326869753</v>
      </c>
    </row>
    <row r="3052" spans="1:21" x14ac:dyDescent="0.25">
      <c r="A3052" s="4"/>
      <c r="B3052" s="5" t="s">
        <v>5478</v>
      </c>
      <c r="C3052" s="4" t="s">
        <v>5479</v>
      </c>
      <c r="D3052" s="337">
        <v>5</v>
      </c>
      <c r="E3052" s="59" t="s">
        <v>5487</v>
      </c>
      <c r="F3052" s="62" t="s">
        <v>5488</v>
      </c>
      <c r="G3052" s="167">
        <v>149</v>
      </c>
      <c r="H3052" s="168">
        <v>1311</v>
      </c>
      <c r="I3052" s="169">
        <v>29</v>
      </c>
      <c r="J3052" s="169">
        <v>9</v>
      </c>
      <c r="K3052" s="169">
        <v>102</v>
      </c>
      <c r="L3052" s="169">
        <v>0</v>
      </c>
      <c r="M3052" s="170">
        <v>1591</v>
      </c>
      <c r="N3052" s="4">
        <f t="shared" si="386"/>
        <v>1422</v>
      </c>
      <c r="O3052" s="90"/>
      <c r="P3052">
        <f t="shared" si="387"/>
        <v>10.677852348993289</v>
      </c>
      <c r="Q3052">
        <f t="shared" si="388"/>
        <v>82.401005656819621</v>
      </c>
      <c r="R3052">
        <f t="shared" si="389"/>
        <v>0</v>
      </c>
      <c r="S3052">
        <f t="shared" si="390"/>
        <v>111</v>
      </c>
      <c r="T3052">
        <f t="shared" si="391"/>
        <v>6.9767441860465116</v>
      </c>
      <c r="U3052">
        <f t="shared" si="392"/>
        <v>10.622250157133863</v>
      </c>
    </row>
    <row r="3053" spans="1:21" x14ac:dyDescent="0.25">
      <c r="A3053" s="4"/>
      <c r="B3053" s="5" t="s">
        <v>5478</v>
      </c>
      <c r="C3053" s="4" t="s">
        <v>5479</v>
      </c>
      <c r="D3053" s="337">
        <v>6</v>
      </c>
      <c r="E3053" s="59" t="s">
        <v>5489</v>
      </c>
      <c r="F3053" s="62" t="s">
        <v>4226</v>
      </c>
      <c r="G3053" s="167">
        <v>127</v>
      </c>
      <c r="H3053" s="168">
        <v>1734</v>
      </c>
      <c r="I3053" s="169">
        <v>38</v>
      </c>
      <c r="J3053" s="169">
        <v>31</v>
      </c>
      <c r="K3053" s="169">
        <v>277</v>
      </c>
      <c r="L3053" s="169">
        <v>302</v>
      </c>
      <c r="M3053" s="170">
        <v>2634</v>
      </c>
      <c r="N3053" s="4">
        <f t="shared" si="386"/>
        <v>2344</v>
      </c>
      <c r="O3053" s="99" t="s">
        <v>25829</v>
      </c>
      <c r="P3053">
        <f t="shared" si="387"/>
        <v>20.740157480314959</v>
      </c>
      <c r="Q3053">
        <f t="shared" si="388"/>
        <v>65.831435079726646</v>
      </c>
      <c r="R3053">
        <f t="shared" si="389"/>
        <v>11.465451784358391</v>
      </c>
      <c r="S3053">
        <f t="shared" si="390"/>
        <v>308</v>
      </c>
      <c r="T3053">
        <f t="shared" si="391"/>
        <v>11.693242217160213</v>
      </c>
      <c r="U3053">
        <f t="shared" si="392"/>
        <v>11.009870918754757</v>
      </c>
    </row>
    <row r="3054" spans="1:21" x14ac:dyDescent="0.25">
      <c r="A3054" s="4"/>
      <c r="B3054" s="5" t="s">
        <v>5478</v>
      </c>
      <c r="C3054" s="4" t="s">
        <v>5479</v>
      </c>
      <c r="D3054" s="337">
        <v>7</v>
      </c>
      <c r="E3054" s="59" t="s">
        <v>5490</v>
      </c>
      <c r="F3054" s="62" t="s">
        <v>5491</v>
      </c>
      <c r="G3054" s="167">
        <v>162</v>
      </c>
      <c r="H3054" s="168">
        <v>688</v>
      </c>
      <c r="I3054" s="169">
        <v>14</v>
      </c>
      <c r="J3054" s="169">
        <v>40</v>
      </c>
      <c r="K3054" s="169">
        <v>133</v>
      </c>
      <c r="L3054" s="169">
        <v>246</v>
      </c>
      <c r="M3054" s="170">
        <v>1359</v>
      </c>
      <c r="N3054" s="4">
        <f t="shared" si="386"/>
        <v>1107</v>
      </c>
      <c r="P3054">
        <f t="shared" si="387"/>
        <v>8.3888888888888893</v>
      </c>
      <c r="Q3054">
        <f t="shared" si="388"/>
        <v>50.625459896983074</v>
      </c>
      <c r="R3054">
        <f t="shared" si="389"/>
        <v>18.101545253863137</v>
      </c>
      <c r="S3054">
        <f t="shared" si="390"/>
        <v>173</v>
      </c>
      <c r="T3054">
        <f t="shared" si="391"/>
        <v>12.729948491537895</v>
      </c>
      <c r="U3054">
        <f t="shared" si="392"/>
        <v>18.543046357615893</v>
      </c>
    </row>
    <row r="3055" spans="1:21" x14ac:dyDescent="0.25">
      <c r="A3055" s="4"/>
      <c r="B3055" s="5" t="s">
        <v>5478</v>
      </c>
      <c r="C3055" s="4" t="s">
        <v>5479</v>
      </c>
      <c r="D3055" s="337">
        <v>8</v>
      </c>
      <c r="E3055" s="59" t="s">
        <v>5492</v>
      </c>
      <c r="F3055" s="62" t="s">
        <v>5493</v>
      </c>
      <c r="G3055" s="167">
        <v>406</v>
      </c>
      <c r="H3055" s="168">
        <v>5345</v>
      </c>
      <c r="I3055" s="169">
        <v>79</v>
      </c>
      <c r="J3055" s="169">
        <v>6426</v>
      </c>
      <c r="K3055" s="169">
        <v>1597</v>
      </c>
      <c r="L3055" s="169">
        <v>519</v>
      </c>
      <c r="M3055" s="170">
        <v>14536</v>
      </c>
      <c r="N3055" s="4">
        <f t="shared" si="386"/>
        <v>13887</v>
      </c>
      <c r="P3055">
        <f t="shared" si="387"/>
        <v>35.802955665024633</v>
      </c>
      <c r="Q3055">
        <f t="shared" si="388"/>
        <v>36.770776004402862</v>
      </c>
      <c r="R3055">
        <f t="shared" si="389"/>
        <v>3.5704457897633461</v>
      </c>
      <c r="S3055">
        <f t="shared" si="390"/>
        <v>8023</v>
      </c>
      <c r="T3055">
        <f t="shared" si="391"/>
        <v>55.194001100715461</v>
      </c>
      <c r="U3055">
        <f t="shared" si="392"/>
        <v>4.4647771051183298</v>
      </c>
    </row>
    <row r="3056" spans="1:21" x14ac:dyDescent="0.25">
      <c r="A3056" s="4"/>
      <c r="B3056" s="5" t="s">
        <v>5478</v>
      </c>
      <c r="C3056" s="4" t="s">
        <v>5479</v>
      </c>
      <c r="D3056" s="337">
        <v>9</v>
      </c>
      <c r="E3056" s="59" t="s">
        <v>5494</v>
      </c>
      <c r="F3056" s="62" t="s">
        <v>5495</v>
      </c>
      <c r="G3056" s="167">
        <v>272</v>
      </c>
      <c r="H3056" s="168">
        <v>5272</v>
      </c>
      <c r="I3056" s="169">
        <v>11</v>
      </c>
      <c r="J3056" s="169">
        <v>42</v>
      </c>
      <c r="K3056" s="169">
        <v>121</v>
      </c>
      <c r="L3056" s="169">
        <v>44</v>
      </c>
      <c r="M3056" s="170">
        <v>5721</v>
      </c>
      <c r="N3056" s="4">
        <f t="shared" si="386"/>
        <v>5479</v>
      </c>
      <c r="P3056">
        <f t="shared" si="387"/>
        <v>21.033088235294116</v>
      </c>
      <c r="Q3056">
        <f t="shared" si="388"/>
        <v>92.15172172697082</v>
      </c>
      <c r="R3056">
        <f t="shared" si="389"/>
        <v>0.7690963118335955</v>
      </c>
      <c r="S3056">
        <f t="shared" si="390"/>
        <v>163</v>
      </c>
      <c r="T3056">
        <f t="shared" si="391"/>
        <v>2.8491522461108199</v>
      </c>
      <c r="U3056">
        <f t="shared" si="392"/>
        <v>4.2300297150847683</v>
      </c>
    </row>
    <row r="3057" spans="1:21" x14ac:dyDescent="0.25">
      <c r="A3057" s="4"/>
      <c r="B3057" s="5" t="s">
        <v>5478</v>
      </c>
      <c r="C3057" s="4" t="s">
        <v>5479</v>
      </c>
      <c r="D3057" s="337">
        <v>10</v>
      </c>
      <c r="E3057" s="59" t="s">
        <v>5496</v>
      </c>
      <c r="F3057" s="62" t="s">
        <v>5497</v>
      </c>
      <c r="G3057" s="167">
        <v>130</v>
      </c>
      <c r="H3057" s="168">
        <v>1294</v>
      </c>
      <c r="I3057" s="169">
        <v>12</v>
      </c>
      <c r="J3057" s="169">
        <v>163</v>
      </c>
      <c r="K3057" s="169">
        <v>760</v>
      </c>
      <c r="L3057" s="169">
        <v>1069</v>
      </c>
      <c r="M3057" s="170">
        <v>4311</v>
      </c>
      <c r="N3057" s="4">
        <f t="shared" si="386"/>
        <v>3286</v>
      </c>
      <c r="P3057">
        <f t="shared" si="387"/>
        <v>33.161538461538463</v>
      </c>
      <c r="Q3057">
        <f t="shared" si="388"/>
        <v>30.01623753189515</v>
      </c>
      <c r="R3057">
        <f t="shared" si="389"/>
        <v>24.797030851310602</v>
      </c>
      <c r="S3057">
        <f t="shared" si="390"/>
        <v>923</v>
      </c>
      <c r="T3057">
        <f t="shared" si="391"/>
        <v>21.410345627464626</v>
      </c>
      <c r="U3057">
        <f t="shared" si="392"/>
        <v>23.776385989329611</v>
      </c>
    </row>
    <row r="3058" spans="1:21" x14ac:dyDescent="0.25">
      <c r="A3058" s="4"/>
      <c r="B3058" s="5" t="s">
        <v>5478</v>
      </c>
      <c r="C3058" s="4" t="s">
        <v>5479</v>
      </c>
      <c r="D3058" s="337">
        <v>11</v>
      </c>
      <c r="E3058" s="44"/>
      <c r="F3058" s="69" t="s">
        <v>5499</v>
      </c>
      <c r="G3058" s="167">
        <v>42</v>
      </c>
      <c r="H3058" s="168">
        <v>47</v>
      </c>
      <c r="I3058" s="169">
        <v>14</v>
      </c>
      <c r="J3058" s="169">
        <v>0</v>
      </c>
      <c r="K3058" s="169">
        <v>0</v>
      </c>
      <c r="L3058" s="169">
        <v>7</v>
      </c>
      <c r="M3058" s="170">
        <v>86</v>
      </c>
      <c r="N3058" s="4">
        <f t="shared" si="386"/>
        <v>54</v>
      </c>
      <c r="O3058" s="63" t="s">
        <v>25830</v>
      </c>
      <c r="P3058">
        <f t="shared" si="387"/>
        <v>2.0476190476190474</v>
      </c>
      <c r="Q3058">
        <f t="shared" si="388"/>
        <v>54.651162790697668</v>
      </c>
      <c r="R3058">
        <f t="shared" si="389"/>
        <v>8.1395348837209305</v>
      </c>
      <c r="S3058">
        <f t="shared" si="390"/>
        <v>0</v>
      </c>
      <c r="T3058">
        <f t="shared" si="391"/>
        <v>0</v>
      </c>
      <c r="U3058">
        <f t="shared" si="392"/>
        <v>37.209302325581405</v>
      </c>
    </row>
    <row r="3059" spans="1:21" x14ac:dyDescent="0.25">
      <c r="A3059" s="4"/>
      <c r="B3059" s="5" t="s">
        <v>5478</v>
      </c>
      <c r="C3059" s="4" t="s">
        <v>5479</v>
      </c>
      <c r="D3059" s="337">
        <v>12</v>
      </c>
      <c r="E3059" s="59" t="s">
        <v>5500</v>
      </c>
      <c r="F3059" s="62" t="s">
        <v>5501</v>
      </c>
      <c r="G3059" s="167">
        <v>97</v>
      </c>
      <c r="H3059" s="168">
        <v>2325</v>
      </c>
      <c r="I3059" s="169">
        <v>13</v>
      </c>
      <c r="J3059" s="169">
        <v>34</v>
      </c>
      <c r="K3059" s="169">
        <v>229</v>
      </c>
      <c r="L3059" s="169">
        <v>694</v>
      </c>
      <c r="M3059" s="170">
        <v>3631</v>
      </c>
      <c r="N3059" s="4">
        <f t="shared" si="386"/>
        <v>3282</v>
      </c>
      <c r="P3059">
        <f t="shared" si="387"/>
        <v>37.432989690721648</v>
      </c>
      <c r="Q3059">
        <f t="shared" si="388"/>
        <v>64.031947122004965</v>
      </c>
      <c r="R3059">
        <f t="shared" si="389"/>
        <v>19.113191958138252</v>
      </c>
      <c r="S3059">
        <f t="shared" si="390"/>
        <v>263</v>
      </c>
      <c r="T3059">
        <f t="shared" si="391"/>
        <v>7.2431836959515286</v>
      </c>
      <c r="U3059">
        <f t="shared" si="392"/>
        <v>9.6116772239052466</v>
      </c>
    </row>
    <row r="3060" spans="1:21" x14ac:dyDescent="0.25">
      <c r="A3060" s="4"/>
      <c r="B3060" s="5" t="s">
        <v>5478</v>
      </c>
      <c r="C3060" s="4" t="s">
        <v>5479</v>
      </c>
      <c r="D3060" s="337">
        <v>13</v>
      </c>
      <c r="F3060" s="62" t="s">
        <v>5502</v>
      </c>
      <c r="G3060" s="167">
        <v>279</v>
      </c>
      <c r="H3060" s="168">
        <v>3978</v>
      </c>
      <c r="I3060" s="169">
        <v>86</v>
      </c>
      <c r="J3060" s="169">
        <v>400</v>
      </c>
      <c r="K3060" s="169">
        <v>250</v>
      </c>
      <c r="L3060" s="169">
        <v>1366</v>
      </c>
      <c r="M3060" s="170">
        <v>6636</v>
      </c>
      <c r="N3060" s="4">
        <f t="shared" si="386"/>
        <v>5994</v>
      </c>
      <c r="O3060" s="63" t="s">
        <v>25831</v>
      </c>
      <c r="P3060">
        <f t="shared" si="387"/>
        <v>23.78494623655914</v>
      </c>
      <c r="Q3060">
        <f t="shared" si="388"/>
        <v>59.945750452079572</v>
      </c>
      <c r="R3060">
        <f t="shared" si="389"/>
        <v>20.584689572031344</v>
      </c>
      <c r="S3060">
        <f t="shared" si="390"/>
        <v>650</v>
      </c>
      <c r="T3060">
        <f t="shared" si="391"/>
        <v>9.7950572634116941</v>
      </c>
      <c r="U3060">
        <f t="shared" si="392"/>
        <v>9.6745027124773912</v>
      </c>
    </row>
    <row r="3061" spans="1:21" x14ac:dyDescent="0.25">
      <c r="A3061" s="4"/>
      <c r="B3061" s="5" t="s">
        <v>5478</v>
      </c>
      <c r="C3061" s="4" t="s">
        <v>5479</v>
      </c>
      <c r="D3061" s="337"/>
      <c r="E3061" s="55" t="s">
        <v>5498</v>
      </c>
      <c r="F3061" s="62" t="s">
        <v>29155</v>
      </c>
      <c r="G3061" s="167">
        <f>G3060+G3058</f>
        <v>321</v>
      </c>
      <c r="H3061" s="167">
        <f t="shared" ref="H3061:M3061" si="393">H3060+H3058</f>
        <v>4025</v>
      </c>
      <c r="I3061" s="167">
        <f t="shared" si="393"/>
        <v>100</v>
      </c>
      <c r="J3061" s="167">
        <f t="shared" si="393"/>
        <v>400</v>
      </c>
      <c r="K3061" s="167">
        <f t="shared" si="393"/>
        <v>250</v>
      </c>
      <c r="L3061" s="167">
        <f t="shared" si="393"/>
        <v>1373</v>
      </c>
      <c r="M3061" s="167">
        <f t="shared" si="393"/>
        <v>6722</v>
      </c>
      <c r="N3061" s="4">
        <f t="shared" si="386"/>
        <v>6048</v>
      </c>
      <c r="O3061" s="63"/>
      <c r="P3061">
        <f t="shared" si="387"/>
        <v>20.940809968847351</v>
      </c>
      <c r="Q3061">
        <f t="shared" si="388"/>
        <v>59.87801249628086</v>
      </c>
      <c r="R3061">
        <f t="shared" si="389"/>
        <v>20.42546861053258</v>
      </c>
      <c r="S3061">
        <f t="shared" si="390"/>
        <v>650</v>
      </c>
      <c r="T3061">
        <f t="shared" si="391"/>
        <v>9.6697411484677183</v>
      </c>
      <c r="U3061">
        <f t="shared" si="392"/>
        <v>10.026777744718842</v>
      </c>
    </row>
    <row r="3062" spans="1:21" x14ac:dyDescent="0.25">
      <c r="A3062" s="4"/>
      <c r="B3062" s="5" t="s">
        <v>5478</v>
      </c>
      <c r="C3062" s="4" t="s">
        <v>5479</v>
      </c>
      <c r="D3062" s="337">
        <v>14</v>
      </c>
      <c r="E3062" s="59" t="s">
        <v>5503</v>
      </c>
      <c r="F3062" s="62" t="s">
        <v>5504</v>
      </c>
      <c r="G3062" s="167">
        <v>127</v>
      </c>
      <c r="H3062" s="168">
        <v>2748</v>
      </c>
      <c r="I3062" s="169">
        <v>41</v>
      </c>
      <c r="J3062" s="169">
        <v>27</v>
      </c>
      <c r="K3062" s="169">
        <v>464</v>
      </c>
      <c r="L3062" s="169">
        <v>77</v>
      </c>
      <c r="M3062" s="170">
        <v>3696</v>
      </c>
      <c r="N3062" s="4">
        <f t="shared" si="386"/>
        <v>3316</v>
      </c>
      <c r="P3062">
        <f t="shared" si="387"/>
        <v>29.102362204724411</v>
      </c>
      <c r="Q3062">
        <f t="shared" si="388"/>
        <v>74.350649350649363</v>
      </c>
      <c r="R3062">
        <f t="shared" si="389"/>
        <v>2.083333333333333</v>
      </c>
      <c r="S3062">
        <f t="shared" si="390"/>
        <v>491</v>
      </c>
      <c r="T3062">
        <f t="shared" si="391"/>
        <v>13.284632034632034</v>
      </c>
      <c r="U3062">
        <f t="shared" si="392"/>
        <v>10.281385281385269</v>
      </c>
    </row>
    <row r="3063" spans="1:21" x14ac:dyDescent="0.25">
      <c r="A3063" s="4"/>
      <c r="B3063" s="5" t="s">
        <v>5478</v>
      </c>
      <c r="C3063" s="4" t="s">
        <v>5479</v>
      </c>
      <c r="D3063" s="337">
        <v>15</v>
      </c>
      <c r="E3063" s="59" t="s">
        <v>5505</v>
      </c>
      <c r="F3063" s="62" t="s">
        <v>5478</v>
      </c>
      <c r="G3063" s="167">
        <v>286</v>
      </c>
      <c r="H3063" s="168">
        <v>5384</v>
      </c>
      <c r="I3063" s="169">
        <v>68</v>
      </c>
      <c r="J3063" s="169">
        <v>1705</v>
      </c>
      <c r="K3063" s="169">
        <v>983</v>
      </c>
      <c r="L3063" s="169">
        <v>698</v>
      </c>
      <c r="M3063" s="170">
        <v>9698</v>
      </c>
      <c r="N3063" s="4">
        <f t="shared" si="386"/>
        <v>8770</v>
      </c>
      <c r="P3063">
        <f t="shared" si="387"/>
        <v>33.909090909090907</v>
      </c>
      <c r="Q3063">
        <f t="shared" si="388"/>
        <v>55.51660136110538</v>
      </c>
      <c r="R3063">
        <f t="shared" si="389"/>
        <v>7.1973602804701997</v>
      </c>
      <c r="S3063">
        <f t="shared" si="390"/>
        <v>2688</v>
      </c>
      <c r="T3063">
        <f t="shared" si="391"/>
        <v>27.717055062899565</v>
      </c>
      <c r="U3063">
        <f t="shared" si="392"/>
        <v>9.5689832955248448</v>
      </c>
    </row>
    <row r="3064" spans="1:21" x14ac:dyDescent="0.25">
      <c r="A3064" s="4"/>
      <c r="B3064" s="5" t="s">
        <v>5478</v>
      </c>
      <c r="C3064" s="4" t="s">
        <v>5479</v>
      </c>
      <c r="D3064" s="337">
        <v>16</v>
      </c>
      <c r="E3064" s="59" t="s">
        <v>5506</v>
      </c>
      <c r="F3064" s="62" t="s">
        <v>5507</v>
      </c>
      <c r="G3064" s="167">
        <v>178</v>
      </c>
      <c r="H3064" s="168">
        <v>2015</v>
      </c>
      <c r="I3064" s="169">
        <v>6</v>
      </c>
      <c r="J3064" s="169">
        <v>1037</v>
      </c>
      <c r="K3064" s="169">
        <v>556</v>
      </c>
      <c r="L3064" s="169">
        <v>15</v>
      </c>
      <c r="M3064" s="170">
        <v>3718</v>
      </c>
      <c r="N3064" s="4">
        <f t="shared" si="386"/>
        <v>3623</v>
      </c>
      <c r="P3064">
        <f t="shared" si="387"/>
        <v>20.887640449438202</v>
      </c>
      <c r="Q3064">
        <f t="shared" si="388"/>
        <v>54.1958041958042</v>
      </c>
      <c r="R3064">
        <f t="shared" si="389"/>
        <v>0.40344271113501878</v>
      </c>
      <c r="S3064">
        <f t="shared" si="390"/>
        <v>1593</v>
      </c>
      <c r="T3064">
        <f t="shared" si="391"/>
        <v>42.845615922538997</v>
      </c>
      <c r="U3064">
        <f t="shared" si="392"/>
        <v>2.5551371705217889</v>
      </c>
    </row>
    <row r="3065" spans="1:21" x14ac:dyDescent="0.25">
      <c r="A3065" s="4"/>
      <c r="B3065" s="5" t="s">
        <v>5478</v>
      </c>
      <c r="C3065" s="4" t="s">
        <v>5479</v>
      </c>
      <c r="D3065" s="337">
        <v>17</v>
      </c>
      <c r="E3065" s="59" t="s">
        <v>5508</v>
      </c>
      <c r="F3065" s="62" t="s">
        <v>5509</v>
      </c>
      <c r="G3065" s="167">
        <v>119</v>
      </c>
      <c r="H3065" s="168">
        <v>1132</v>
      </c>
      <c r="I3065" s="169">
        <v>15</v>
      </c>
      <c r="J3065" s="169">
        <v>10</v>
      </c>
      <c r="K3065" s="169">
        <v>161</v>
      </c>
      <c r="L3065" s="169">
        <v>212</v>
      </c>
      <c r="M3065" s="170">
        <v>1617</v>
      </c>
      <c r="N3065" s="4">
        <f t="shared" si="386"/>
        <v>1515</v>
      </c>
      <c r="P3065">
        <f t="shared" si="387"/>
        <v>13.588235294117647</v>
      </c>
      <c r="Q3065">
        <f t="shared" si="388"/>
        <v>70.006184291898577</v>
      </c>
      <c r="R3065">
        <f t="shared" si="389"/>
        <v>13.11069882498454</v>
      </c>
      <c r="S3065">
        <f t="shared" si="390"/>
        <v>171</v>
      </c>
      <c r="T3065">
        <f t="shared" si="391"/>
        <v>10.575139146567718</v>
      </c>
      <c r="U3065">
        <f t="shared" si="392"/>
        <v>6.3079777365491623</v>
      </c>
    </row>
    <row r="3066" spans="1:21" x14ac:dyDescent="0.25">
      <c r="A3066" s="4"/>
      <c r="B3066" s="5" t="s">
        <v>5478</v>
      </c>
      <c r="C3066" s="4" t="s">
        <v>5479</v>
      </c>
      <c r="D3066" s="337">
        <v>18</v>
      </c>
      <c r="E3066" s="59" t="s">
        <v>5510</v>
      </c>
      <c r="F3066" s="62" t="s">
        <v>5511</v>
      </c>
      <c r="G3066" s="167">
        <v>57</v>
      </c>
      <c r="H3066" s="168">
        <v>365</v>
      </c>
      <c r="I3066" s="169">
        <v>11</v>
      </c>
      <c r="J3066" s="169">
        <v>0</v>
      </c>
      <c r="K3066" s="169">
        <v>110</v>
      </c>
      <c r="L3066" s="169">
        <v>142</v>
      </c>
      <c r="M3066" s="170">
        <v>644</v>
      </c>
      <c r="N3066" s="4">
        <f t="shared" si="386"/>
        <v>617</v>
      </c>
      <c r="O3066" s="5" t="s">
        <v>25832</v>
      </c>
      <c r="P3066">
        <f t="shared" si="387"/>
        <v>11.298245614035087</v>
      </c>
      <c r="Q3066">
        <f t="shared" si="388"/>
        <v>56.677018633540378</v>
      </c>
      <c r="R3066">
        <f t="shared" si="389"/>
        <v>22.049689440993788</v>
      </c>
      <c r="S3066">
        <f t="shared" si="390"/>
        <v>110</v>
      </c>
      <c r="T3066">
        <f t="shared" si="391"/>
        <v>17.080745341614907</v>
      </c>
      <c r="U3066">
        <f t="shared" si="392"/>
        <v>4.1925465838509268</v>
      </c>
    </row>
    <row r="3067" spans="1:21" x14ac:dyDescent="0.25">
      <c r="A3067" s="4"/>
      <c r="B3067" s="5" t="s">
        <v>5478</v>
      </c>
      <c r="C3067" s="4" t="s">
        <v>5479</v>
      </c>
      <c r="D3067" s="337">
        <v>19</v>
      </c>
      <c r="E3067" s="59" t="s">
        <v>5512</v>
      </c>
      <c r="F3067" s="62" t="s">
        <v>2914</v>
      </c>
      <c r="G3067" s="167">
        <v>391</v>
      </c>
      <c r="H3067" s="168">
        <v>7811</v>
      </c>
      <c r="I3067" s="169">
        <v>46</v>
      </c>
      <c r="J3067" s="169">
        <v>6077</v>
      </c>
      <c r="K3067" s="169">
        <v>411</v>
      </c>
      <c r="L3067" s="169">
        <v>389</v>
      </c>
      <c r="M3067" s="170">
        <v>15374</v>
      </c>
      <c r="N3067" s="4">
        <f t="shared" si="386"/>
        <v>14688</v>
      </c>
      <c r="O3067" s="5" t="s">
        <v>25833</v>
      </c>
      <c r="P3067">
        <f t="shared" si="387"/>
        <v>39.319693094629159</v>
      </c>
      <c r="Q3067">
        <f t="shared" si="388"/>
        <v>50.806556524001557</v>
      </c>
      <c r="R3067">
        <f t="shared" si="389"/>
        <v>2.5302458696500585</v>
      </c>
      <c r="S3067">
        <f t="shared" si="390"/>
        <v>6488</v>
      </c>
      <c r="T3067">
        <f t="shared" si="391"/>
        <v>42.201118771952643</v>
      </c>
      <c r="U3067">
        <f t="shared" si="392"/>
        <v>4.46207883439574</v>
      </c>
    </row>
    <row r="3068" spans="1:21" x14ac:dyDescent="0.25">
      <c r="A3068" s="4"/>
      <c r="B3068" s="5" t="s">
        <v>5478</v>
      </c>
      <c r="C3068" s="4" t="s">
        <v>5479</v>
      </c>
      <c r="D3068" s="337">
        <v>20</v>
      </c>
      <c r="E3068" s="59" t="s">
        <v>5513</v>
      </c>
      <c r="F3068" s="62" t="s">
        <v>5514</v>
      </c>
      <c r="G3068" s="167">
        <v>304</v>
      </c>
      <c r="H3068" s="168">
        <v>2875</v>
      </c>
      <c r="I3068" s="169">
        <v>69</v>
      </c>
      <c r="J3068" s="169">
        <v>942</v>
      </c>
      <c r="K3068" s="169">
        <v>904</v>
      </c>
      <c r="L3068" s="169">
        <v>67</v>
      </c>
      <c r="M3068" s="170">
        <v>5168</v>
      </c>
      <c r="N3068" s="4">
        <f t="shared" si="386"/>
        <v>4788</v>
      </c>
      <c r="O3068" s="5" t="s">
        <v>25834</v>
      </c>
      <c r="P3068">
        <f t="shared" si="387"/>
        <v>17</v>
      </c>
      <c r="Q3068">
        <f t="shared" si="388"/>
        <v>55.630804953560379</v>
      </c>
      <c r="R3068">
        <f t="shared" si="389"/>
        <v>1.2964396284829722</v>
      </c>
      <c r="S3068">
        <f t="shared" si="390"/>
        <v>1846</v>
      </c>
      <c r="T3068">
        <f t="shared" si="391"/>
        <v>35.71981424148607</v>
      </c>
      <c r="U3068">
        <f t="shared" si="392"/>
        <v>7.3529411764705799</v>
      </c>
    </row>
    <row r="3069" spans="1:21" x14ac:dyDescent="0.25">
      <c r="A3069" s="4"/>
      <c r="B3069" s="5" t="s">
        <v>5478</v>
      </c>
      <c r="C3069" s="4" t="s">
        <v>5479</v>
      </c>
      <c r="D3069" s="337">
        <v>21</v>
      </c>
      <c r="E3069" s="59" t="s">
        <v>5515</v>
      </c>
      <c r="F3069" s="62" t="s">
        <v>1223</v>
      </c>
      <c r="G3069" s="167">
        <v>329</v>
      </c>
      <c r="H3069" s="168">
        <v>5507</v>
      </c>
      <c r="I3069" s="169">
        <v>84</v>
      </c>
      <c r="J3069" s="169">
        <v>3641</v>
      </c>
      <c r="K3069" s="169">
        <v>584</v>
      </c>
      <c r="L3069" s="169">
        <v>229</v>
      </c>
      <c r="M3069" s="170">
        <v>10458</v>
      </c>
      <c r="N3069" s="4">
        <f t="shared" si="386"/>
        <v>9961</v>
      </c>
      <c r="O3069" s="5" t="s">
        <v>25835</v>
      </c>
      <c r="P3069">
        <f t="shared" si="387"/>
        <v>31.787234042553191</v>
      </c>
      <c r="Q3069">
        <f t="shared" si="388"/>
        <v>52.658252055842411</v>
      </c>
      <c r="R3069">
        <f t="shared" si="389"/>
        <v>2.1897112258558042</v>
      </c>
      <c r="S3069">
        <f t="shared" si="390"/>
        <v>4225</v>
      </c>
      <c r="T3069">
        <f t="shared" si="391"/>
        <v>40.399694014151841</v>
      </c>
      <c r="U3069">
        <f t="shared" si="392"/>
        <v>4.7523427041499531</v>
      </c>
    </row>
    <row r="3070" spans="1:21" x14ac:dyDescent="0.25">
      <c r="A3070" s="4"/>
      <c r="B3070" s="5" t="s">
        <v>5478</v>
      </c>
      <c r="C3070" s="4" t="s">
        <v>5479</v>
      </c>
      <c r="D3070" s="337">
        <v>22</v>
      </c>
      <c r="E3070" s="59" t="s">
        <v>5516</v>
      </c>
      <c r="F3070" s="62" t="s">
        <v>5517</v>
      </c>
      <c r="G3070" s="167">
        <v>590</v>
      </c>
      <c r="H3070" s="168">
        <v>11047</v>
      </c>
      <c r="I3070" s="169">
        <v>20</v>
      </c>
      <c r="J3070" s="169">
        <v>3188</v>
      </c>
      <c r="K3070" s="169">
        <v>661</v>
      </c>
      <c r="L3070" s="169">
        <v>399</v>
      </c>
      <c r="M3070" s="170">
        <v>15696</v>
      </c>
      <c r="N3070" s="4">
        <f t="shared" si="386"/>
        <v>15295</v>
      </c>
      <c r="O3070" s="5" t="s">
        <v>25836</v>
      </c>
      <c r="P3070">
        <f t="shared" si="387"/>
        <v>26.603389830508476</v>
      </c>
      <c r="Q3070">
        <f t="shared" si="388"/>
        <v>70.380988786952088</v>
      </c>
      <c r="R3070">
        <f t="shared" si="389"/>
        <v>2.5420489296636086</v>
      </c>
      <c r="S3070">
        <f t="shared" si="390"/>
        <v>3849</v>
      </c>
      <c r="T3070">
        <f t="shared" si="391"/>
        <v>24.522171253822631</v>
      </c>
      <c r="U3070">
        <f t="shared" si="392"/>
        <v>2.5547910295616703</v>
      </c>
    </row>
    <row r="3071" spans="1:21" x14ac:dyDescent="0.25">
      <c r="A3071" s="4"/>
      <c r="B3071" s="5" t="s">
        <v>5478</v>
      </c>
      <c r="C3071" s="4" t="s">
        <v>5479</v>
      </c>
      <c r="D3071" s="337">
        <v>23</v>
      </c>
      <c r="E3071" s="59" t="s">
        <v>5518</v>
      </c>
      <c r="F3071" s="62" t="s">
        <v>5519</v>
      </c>
      <c r="G3071" s="167">
        <v>313</v>
      </c>
      <c r="H3071" s="168">
        <v>4773</v>
      </c>
      <c r="I3071" s="169">
        <v>53</v>
      </c>
      <c r="J3071" s="169">
        <v>3371</v>
      </c>
      <c r="K3071" s="169">
        <v>641</v>
      </c>
      <c r="L3071" s="169">
        <v>252</v>
      </c>
      <c r="M3071" s="170">
        <v>9551</v>
      </c>
      <c r="N3071" s="4">
        <f t="shared" si="386"/>
        <v>9037</v>
      </c>
      <c r="O3071" s="5" t="s">
        <v>25837</v>
      </c>
      <c r="P3071">
        <f t="shared" si="387"/>
        <v>30.514376996805112</v>
      </c>
      <c r="Q3071">
        <f t="shared" si="388"/>
        <v>49.973824730394725</v>
      </c>
      <c r="R3071">
        <f t="shared" si="389"/>
        <v>2.6384671762119152</v>
      </c>
      <c r="S3071">
        <f t="shared" si="390"/>
        <v>4012</v>
      </c>
      <c r="T3071">
        <f t="shared" si="391"/>
        <v>42.006072662548419</v>
      </c>
      <c r="U3071">
        <f t="shared" si="392"/>
        <v>5.3816354308449377</v>
      </c>
    </row>
    <row r="3072" spans="1:21" x14ac:dyDescent="0.25">
      <c r="A3072" s="4"/>
      <c r="B3072" s="5" t="s">
        <v>5478</v>
      </c>
      <c r="C3072" s="4" t="s">
        <v>5479</v>
      </c>
      <c r="D3072" s="337">
        <v>24</v>
      </c>
      <c r="E3072" s="59" t="s">
        <v>5520</v>
      </c>
      <c r="F3072" s="62" t="s">
        <v>5521</v>
      </c>
      <c r="G3072" s="167">
        <v>129</v>
      </c>
      <c r="H3072" s="168">
        <v>2109</v>
      </c>
      <c r="I3072" s="169">
        <v>77</v>
      </c>
      <c r="J3072" s="169">
        <v>1357</v>
      </c>
      <c r="K3072" s="169">
        <v>1059</v>
      </c>
      <c r="L3072" s="169">
        <v>6</v>
      </c>
      <c r="M3072" s="170">
        <v>5130</v>
      </c>
      <c r="N3072" s="4">
        <f t="shared" si="386"/>
        <v>4531</v>
      </c>
      <c r="O3072" s="5" t="s">
        <v>25838</v>
      </c>
      <c r="P3072">
        <f t="shared" si="387"/>
        <v>39.767441860465119</v>
      </c>
      <c r="Q3072">
        <f t="shared" si="388"/>
        <v>41.111111111111107</v>
      </c>
      <c r="R3072">
        <f t="shared" si="389"/>
        <v>0.11695906432748539</v>
      </c>
      <c r="S3072">
        <f t="shared" si="390"/>
        <v>2416</v>
      </c>
      <c r="T3072">
        <f t="shared" si="391"/>
        <v>47.095516569200782</v>
      </c>
      <c r="U3072">
        <f t="shared" si="392"/>
        <v>11.676413255360615</v>
      </c>
    </row>
    <row r="3073" spans="1:21" x14ac:dyDescent="0.25">
      <c r="A3073" s="4"/>
      <c r="B3073" s="5" t="s">
        <v>5478</v>
      </c>
      <c r="C3073" s="13" t="s">
        <v>5479</v>
      </c>
      <c r="D3073" s="339">
        <v>25</v>
      </c>
      <c r="E3073" s="193" t="s">
        <v>5522</v>
      </c>
      <c r="F3073" s="65" t="s">
        <v>5523</v>
      </c>
      <c r="G3073" s="167">
        <v>63</v>
      </c>
      <c r="H3073" s="168">
        <v>1014</v>
      </c>
      <c r="I3073" s="169">
        <v>3</v>
      </c>
      <c r="J3073" s="169">
        <v>8</v>
      </c>
      <c r="K3073" s="169">
        <v>119</v>
      </c>
      <c r="L3073" s="169">
        <v>56</v>
      </c>
      <c r="M3073" s="170">
        <v>1247</v>
      </c>
      <c r="N3073" s="4">
        <f t="shared" si="386"/>
        <v>1197</v>
      </c>
      <c r="O3073" s="92" t="s">
        <v>25839</v>
      </c>
      <c r="P3073">
        <f t="shared" si="387"/>
        <v>19.793650793650794</v>
      </c>
      <c r="Q3073">
        <f t="shared" si="388"/>
        <v>81.315156375300717</v>
      </c>
      <c r="R3073">
        <f t="shared" si="389"/>
        <v>4.4907778668805136</v>
      </c>
      <c r="S3073">
        <f t="shared" si="390"/>
        <v>127</v>
      </c>
      <c r="T3073">
        <f t="shared" si="391"/>
        <v>10.184442662389735</v>
      </c>
      <c r="U3073">
        <f t="shared" si="392"/>
        <v>4.0096230954290348</v>
      </c>
    </row>
    <row r="3074" spans="1:21" x14ac:dyDescent="0.25">
      <c r="C3074" s="9" t="s">
        <v>5479</v>
      </c>
      <c r="D3074" s="10" t="s">
        <v>66</v>
      </c>
      <c r="E3074" s="10"/>
      <c r="F3074" s="66"/>
      <c r="G3074" s="66">
        <v>5085</v>
      </c>
      <c r="H3074" s="9">
        <v>75302</v>
      </c>
      <c r="I3074" s="9">
        <v>886</v>
      </c>
      <c r="J3074" s="9">
        <v>28935</v>
      </c>
      <c r="K3074" s="9">
        <v>11031</v>
      </c>
      <c r="L3074" s="9">
        <v>7844</v>
      </c>
      <c r="M3074" s="139">
        <v>131960</v>
      </c>
      <c r="N3074" s="4">
        <f t="shared" si="386"/>
        <v>123112</v>
      </c>
      <c r="P3074">
        <f t="shared" si="387"/>
        <v>25.950835791543756</v>
      </c>
      <c r="Q3074">
        <f t="shared" si="388"/>
        <v>57.064261897544711</v>
      </c>
      <c r="R3074">
        <f t="shared" si="389"/>
        <v>5.9442255228857235</v>
      </c>
      <c r="S3074">
        <f t="shared" si="390"/>
        <v>39966</v>
      </c>
      <c r="T3074">
        <f t="shared" si="391"/>
        <v>30.28645043952713</v>
      </c>
      <c r="U3074">
        <f t="shared" si="392"/>
        <v>6.7050621400424291</v>
      </c>
    </row>
    <row r="3075" spans="1:21" x14ac:dyDescent="0.25">
      <c r="A3075" s="4"/>
      <c r="B3075" s="5" t="s">
        <v>5478</v>
      </c>
      <c r="C3075" s="4" t="s">
        <v>5524</v>
      </c>
      <c r="D3075" s="337">
        <v>1</v>
      </c>
      <c r="E3075" s="308"/>
      <c r="F3075" s="69" t="s">
        <v>5526</v>
      </c>
      <c r="G3075" s="167">
        <v>245</v>
      </c>
      <c r="H3075" s="168">
        <v>2857</v>
      </c>
      <c r="I3075" s="169">
        <v>36</v>
      </c>
      <c r="J3075" s="169">
        <v>958</v>
      </c>
      <c r="K3075" s="169">
        <v>408</v>
      </c>
      <c r="L3075" s="169">
        <v>0</v>
      </c>
      <c r="M3075" s="170">
        <v>12926</v>
      </c>
      <c r="N3075" s="4">
        <f t="shared" ref="N3075:N3138" si="394">H3075+J3075+K3075+L3075</f>
        <v>4223</v>
      </c>
      <c r="O3075" s="52" t="s">
        <v>25840</v>
      </c>
      <c r="P3075">
        <f t="shared" ref="P3075:P3138" si="395">M3075/G3075</f>
        <v>52.759183673469387</v>
      </c>
      <c r="Q3075">
        <f t="shared" ref="Q3075:Q3138" si="396">H3075/M3075*100</f>
        <v>22.102738666254062</v>
      </c>
      <c r="R3075">
        <f t="shared" ref="R3075:R3138" si="397">L3075/M3075*100</f>
        <v>0</v>
      </c>
      <c r="S3075">
        <f t="shared" ref="S3075:S3138" si="398">J3075+K3075</f>
        <v>1366</v>
      </c>
      <c r="T3075">
        <f t="shared" ref="T3075:T3138" si="399">S3075/M3075*100</f>
        <v>10.567847748723503</v>
      </c>
      <c r="U3075">
        <f t="shared" ref="U3075:U3138" si="400">100-(T3075+R3075+Q3075)</f>
        <v>67.329413585022436</v>
      </c>
    </row>
    <row r="3076" spans="1:21" x14ac:dyDescent="0.25">
      <c r="A3076" s="4"/>
      <c r="B3076" s="5" t="s">
        <v>5478</v>
      </c>
      <c r="C3076" s="4" t="s">
        <v>5524</v>
      </c>
      <c r="D3076" s="337">
        <v>2</v>
      </c>
      <c r="E3076" s="59" t="s">
        <v>5527</v>
      </c>
      <c r="F3076" s="62" t="s">
        <v>5528</v>
      </c>
      <c r="G3076" s="167">
        <v>288</v>
      </c>
      <c r="H3076" s="168">
        <v>5048</v>
      </c>
      <c r="I3076" s="169">
        <v>41</v>
      </c>
      <c r="J3076" s="169">
        <v>1810</v>
      </c>
      <c r="K3076" s="169">
        <v>3594</v>
      </c>
      <c r="L3076" s="169">
        <v>81</v>
      </c>
      <c r="M3076" s="170">
        <v>13864</v>
      </c>
      <c r="N3076" s="4">
        <f t="shared" si="394"/>
        <v>10533</v>
      </c>
      <c r="P3076">
        <f t="shared" si="395"/>
        <v>48.138888888888886</v>
      </c>
      <c r="Q3076">
        <f t="shared" si="396"/>
        <v>36.410848240046164</v>
      </c>
      <c r="R3076">
        <f t="shared" si="397"/>
        <v>0.58424697057126374</v>
      </c>
      <c r="S3076">
        <f t="shared" si="398"/>
        <v>5404</v>
      </c>
      <c r="T3076">
        <f t="shared" si="399"/>
        <v>38.978649740334681</v>
      </c>
      <c r="U3076">
        <f t="shared" si="400"/>
        <v>24.02625504904789</v>
      </c>
    </row>
    <row r="3077" spans="1:21" x14ac:dyDescent="0.25">
      <c r="A3077" s="4"/>
      <c r="B3077" s="5" t="s">
        <v>5478</v>
      </c>
      <c r="C3077" s="4" t="s">
        <v>5524</v>
      </c>
      <c r="D3077" s="337">
        <v>3</v>
      </c>
      <c r="E3077" s="59" t="s">
        <v>5529</v>
      </c>
      <c r="F3077" s="62" t="s">
        <v>5530</v>
      </c>
      <c r="G3077" s="167">
        <v>339</v>
      </c>
      <c r="H3077" s="168">
        <v>3841</v>
      </c>
      <c r="I3077" s="169">
        <v>20</v>
      </c>
      <c r="J3077" s="169">
        <v>256</v>
      </c>
      <c r="K3077" s="169">
        <v>1145</v>
      </c>
      <c r="L3077" s="169">
        <v>142</v>
      </c>
      <c r="M3077" s="170">
        <v>5865</v>
      </c>
      <c r="N3077" s="4">
        <f t="shared" si="394"/>
        <v>5384</v>
      </c>
      <c r="P3077">
        <f t="shared" si="395"/>
        <v>17.300884955752213</v>
      </c>
      <c r="Q3077">
        <f t="shared" si="396"/>
        <v>65.490196078431367</v>
      </c>
      <c r="R3077">
        <f t="shared" si="397"/>
        <v>2.4211423699914745</v>
      </c>
      <c r="S3077">
        <f t="shared" si="398"/>
        <v>1401</v>
      </c>
      <c r="T3077">
        <f t="shared" si="399"/>
        <v>23.887468030690538</v>
      </c>
      <c r="U3077">
        <f t="shared" si="400"/>
        <v>8.2011935208866191</v>
      </c>
    </row>
    <row r="3078" spans="1:21" x14ac:dyDescent="0.25">
      <c r="A3078" s="4"/>
      <c r="B3078" s="5" t="s">
        <v>5478</v>
      </c>
      <c r="C3078" s="4" t="s">
        <v>5524</v>
      </c>
      <c r="D3078" s="337">
        <v>4</v>
      </c>
      <c r="E3078" s="59" t="s">
        <v>5531</v>
      </c>
      <c r="F3078" s="62" t="s">
        <v>5532</v>
      </c>
      <c r="G3078" s="167">
        <v>269</v>
      </c>
      <c r="H3078" s="168">
        <v>4562</v>
      </c>
      <c r="I3078" s="169">
        <v>53</v>
      </c>
      <c r="J3078" s="169">
        <v>109</v>
      </c>
      <c r="K3078" s="169">
        <v>482</v>
      </c>
      <c r="L3078" s="169">
        <v>10</v>
      </c>
      <c r="M3078" s="170">
        <v>5544</v>
      </c>
      <c r="N3078" s="4">
        <f t="shared" si="394"/>
        <v>5163</v>
      </c>
      <c r="P3078">
        <f t="shared" si="395"/>
        <v>20.609665427509295</v>
      </c>
      <c r="Q3078">
        <f t="shared" si="396"/>
        <v>82.287157287157285</v>
      </c>
      <c r="R3078">
        <f t="shared" si="397"/>
        <v>0.18037518037518038</v>
      </c>
      <c r="S3078">
        <f t="shared" si="398"/>
        <v>591</v>
      </c>
      <c r="T3078">
        <f t="shared" si="399"/>
        <v>10.66017316017316</v>
      </c>
      <c r="U3078">
        <f t="shared" si="400"/>
        <v>6.8722943722943768</v>
      </c>
    </row>
    <row r="3079" spans="1:21" x14ac:dyDescent="0.25">
      <c r="A3079" s="4"/>
      <c r="B3079" s="5" t="s">
        <v>5478</v>
      </c>
      <c r="C3079" s="4" t="s">
        <v>5524</v>
      </c>
      <c r="D3079" s="337">
        <v>5</v>
      </c>
      <c r="E3079" s="59" t="s">
        <v>5540</v>
      </c>
      <c r="F3079" s="62" t="s">
        <v>24824</v>
      </c>
      <c r="G3079" s="167">
        <v>240</v>
      </c>
      <c r="H3079" s="168">
        <v>1073</v>
      </c>
      <c r="I3079" s="169">
        <v>19</v>
      </c>
      <c r="J3079" s="169">
        <v>968</v>
      </c>
      <c r="K3079" s="169">
        <v>170</v>
      </c>
      <c r="L3079" s="169">
        <v>424</v>
      </c>
      <c r="M3079" s="170">
        <v>2832</v>
      </c>
      <c r="N3079" s="4">
        <f t="shared" si="394"/>
        <v>2635</v>
      </c>
      <c r="O3079" t="s">
        <v>25845</v>
      </c>
      <c r="P3079">
        <f t="shared" si="395"/>
        <v>11.8</v>
      </c>
      <c r="Q3079">
        <f t="shared" si="396"/>
        <v>37.888418079096049</v>
      </c>
      <c r="R3079">
        <f t="shared" si="397"/>
        <v>14.971751412429379</v>
      </c>
      <c r="S3079">
        <f t="shared" si="398"/>
        <v>1138</v>
      </c>
      <c r="T3079">
        <f t="shared" si="399"/>
        <v>40.183615819209038</v>
      </c>
      <c r="U3079">
        <f t="shared" si="400"/>
        <v>6.9562146892655363</v>
      </c>
    </row>
    <row r="3080" spans="1:21" x14ac:dyDescent="0.25">
      <c r="A3080" s="4"/>
      <c r="B3080" s="5" t="s">
        <v>5478</v>
      </c>
      <c r="C3080" s="4" t="s">
        <v>5524</v>
      </c>
      <c r="D3080" s="337">
        <v>6</v>
      </c>
      <c r="E3080" s="55"/>
      <c r="F3080" s="62" t="s">
        <v>5534</v>
      </c>
      <c r="G3080" s="167">
        <v>42</v>
      </c>
      <c r="H3080" s="168">
        <v>0</v>
      </c>
      <c r="I3080" s="169">
        <v>7</v>
      </c>
      <c r="J3080" s="169">
        <v>3</v>
      </c>
      <c r="K3080" s="169">
        <v>0</v>
      </c>
      <c r="L3080" s="169">
        <v>5</v>
      </c>
      <c r="M3080" s="170">
        <v>19</v>
      </c>
      <c r="N3080" s="4">
        <f t="shared" si="394"/>
        <v>8</v>
      </c>
      <c r="O3080" s="63" t="s">
        <v>25846</v>
      </c>
      <c r="P3080">
        <f t="shared" si="395"/>
        <v>0.45238095238095238</v>
      </c>
      <c r="Q3080">
        <f t="shared" si="396"/>
        <v>0</v>
      </c>
      <c r="R3080">
        <f t="shared" si="397"/>
        <v>26.315789473684209</v>
      </c>
      <c r="S3080">
        <f t="shared" si="398"/>
        <v>3</v>
      </c>
      <c r="T3080">
        <f t="shared" si="399"/>
        <v>15.789473684210526</v>
      </c>
      <c r="U3080">
        <f t="shared" si="400"/>
        <v>57.894736842105267</v>
      </c>
    </row>
    <row r="3081" spans="1:21" x14ac:dyDescent="0.25">
      <c r="A3081" s="4"/>
      <c r="B3081" s="5" t="s">
        <v>5478</v>
      </c>
      <c r="C3081" s="4" t="s">
        <v>5524</v>
      </c>
      <c r="D3081" s="337">
        <v>7</v>
      </c>
      <c r="F3081" s="69" t="s">
        <v>5535</v>
      </c>
      <c r="G3081" s="167">
        <v>90</v>
      </c>
      <c r="H3081" s="168">
        <v>172</v>
      </c>
      <c r="I3081" s="169">
        <v>8</v>
      </c>
      <c r="J3081" s="169">
        <v>70</v>
      </c>
      <c r="K3081" s="169">
        <v>347</v>
      </c>
      <c r="L3081" s="169">
        <v>0</v>
      </c>
      <c r="M3081" s="170">
        <v>5055</v>
      </c>
      <c r="N3081" s="4">
        <f t="shared" si="394"/>
        <v>589</v>
      </c>
      <c r="O3081" s="52" t="s">
        <v>25841</v>
      </c>
      <c r="P3081">
        <f t="shared" si="395"/>
        <v>56.166666666666664</v>
      </c>
      <c r="Q3081">
        <f t="shared" si="396"/>
        <v>3.4025717111770528</v>
      </c>
      <c r="R3081">
        <f t="shared" si="397"/>
        <v>0</v>
      </c>
      <c r="S3081">
        <f t="shared" si="398"/>
        <v>417</v>
      </c>
      <c r="T3081">
        <f t="shared" si="399"/>
        <v>8.2492581602373889</v>
      </c>
      <c r="U3081">
        <f t="shared" si="400"/>
        <v>88.348170128585565</v>
      </c>
    </row>
    <row r="3082" spans="1:21" x14ac:dyDescent="0.25">
      <c r="A3082" s="4"/>
      <c r="B3082" s="5" t="s">
        <v>5478</v>
      </c>
      <c r="C3082" s="4" t="s">
        <v>5524</v>
      </c>
      <c r="D3082" s="337"/>
      <c r="E3082" s="203" t="s">
        <v>5525</v>
      </c>
      <c r="F3082" s="69" t="s">
        <v>29156</v>
      </c>
      <c r="G3082" s="167">
        <f>G3075+G3081</f>
        <v>335</v>
      </c>
      <c r="H3082" s="167">
        <f t="shared" ref="H3082:M3082" si="401">H3075+H3081</f>
        <v>3029</v>
      </c>
      <c r="I3082" s="167">
        <f t="shared" si="401"/>
        <v>44</v>
      </c>
      <c r="J3082" s="167">
        <f t="shared" si="401"/>
        <v>1028</v>
      </c>
      <c r="K3082" s="167">
        <f t="shared" si="401"/>
        <v>755</v>
      </c>
      <c r="L3082" s="167">
        <f t="shared" si="401"/>
        <v>0</v>
      </c>
      <c r="M3082" s="167">
        <f t="shared" si="401"/>
        <v>17981</v>
      </c>
      <c r="N3082" s="4">
        <f t="shared" si="394"/>
        <v>4812</v>
      </c>
      <c r="O3082" s="52"/>
      <c r="P3082">
        <f t="shared" si="395"/>
        <v>53.674626865671641</v>
      </c>
      <c r="Q3082">
        <f t="shared" si="396"/>
        <v>16.845559201379235</v>
      </c>
      <c r="R3082">
        <f t="shared" si="397"/>
        <v>0</v>
      </c>
      <c r="S3082">
        <f t="shared" si="398"/>
        <v>1783</v>
      </c>
      <c r="T3082">
        <f t="shared" si="399"/>
        <v>9.9160224681608362</v>
      </c>
      <c r="U3082">
        <f t="shared" si="400"/>
        <v>73.238418330459922</v>
      </c>
    </row>
    <row r="3083" spans="1:21" x14ac:dyDescent="0.25">
      <c r="A3083" s="4"/>
      <c r="B3083" s="5" t="s">
        <v>5478</v>
      </c>
      <c r="C3083" s="4" t="s">
        <v>5524</v>
      </c>
      <c r="D3083" s="337">
        <v>8</v>
      </c>
      <c r="E3083" s="59" t="s">
        <v>5536</v>
      </c>
      <c r="F3083" s="62" t="s">
        <v>5537</v>
      </c>
      <c r="G3083" s="167">
        <v>239</v>
      </c>
      <c r="H3083" s="168">
        <v>6944</v>
      </c>
      <c r="I3083" s="169">
        <v>22</v>
      </c>
      <c r="J3083" s="169">
        <v>0</v>
      </c>
      <c r="K3083" s="169">
        <v>1649</v>
      </c>
      <c r="L3083" s="169">
        <v>718</v>
      </c>
      <c r="M3083" s="170">
        <v>9937</v>
      </c>
      <c r="N3083" s="4">
        <f t="shared" si="394"/>
        <v>9311</v>
      </c>
      <c r="P3083">
        <f t="shared" si="395"/>
        <v>41.577405857740587</v>
      </c>
      <c r="Q3083">
        <f t="shared" si="396"/>
        <v>69.880245546945758</v>
      </c>
      <c r="R3083">
        <f t="shared" si="397"/>
        <v>7.225520780919795</v>
      </c>
      <c r="S3083">
        <f t="shared" si="398"/>
        <v>1649</v>
      </c>
      <c r="T3083">
        <f t="shared" si="399"/>
        <v>16.594545637516354</v>
      </c>
      <c r="U3083">
        <f t="shared" si="400"/>
        <v>6.2996880346181001</v>
      </c>
    </row>
    <row r="3084" spans="1:21" x14ac:dyDescent="0.25">
      <c r="A3084" s="4"/>
      <c r="B3084" s="5" t="s">
        <v>5478</v>
      </c>
      <c r="C3084" s="4" t="s">
        <v>5524</v>
      </c>
      <c r="D3084" s="337">
        <v>9</v>
      </c>
      <c r="E3084" s="59" t="s">
        <v>5538</v>
      </c>
      <c r="F3084" s="62" t="s">
        <v>5539</v>
      </c>
      <c r="G3084" s="167">
        <v>419</v>
      </c>
      <c r="H3084" s="168">
        <v>5419</v>
      </c>
      <c r="I3084" s="169">
        <v>36</v>
      </c>
      <c r="J3084" s="169">
        <v>323</v>
      </c>
      <c r="K3084" s="169">
        <v>503</v>
      </c>
      <c r="L3084" s="169">
        <v>126</v>
      </c>
      <c r="M3084" s="170">
        <v>7123</v>
      </c>
      <c r="N3084" s="4">
        <f t="shared" si="394"/>
        <v>6371</v>
      </c>
      <c r="P3084">
        <f t="shared" si="395"/>
        <v>17</v>
      </c>
      <c r="Q3084">
        <f t="shared" si="396"/>
        <v>76.077495437315733</v>
      </c>
      <c r="R3084">
        <f t="shared" si="397"/>
        <v>1.7689175909027095</v>
      </c>
      <c r="S3084">
        <f t="shared" si="398"/>
        <v>826</v>
      </c>
      <c r="T3084">
        <f t="shared" si="399"/>
        <v>11.596237540362207</v>
      </c>
      <c r="U3084">
        <f t="shared" si="400"/>
        <v>10.557349431419354</v>
      </c>
    </row>
    <row r="3085" spans="1:21" x14ac:dyDescent="0.25">
      <c r="A3085" s="4"/>
      <c r="B3085" s="5" t="s">
        <v>5478</v>
      </c>
      <c r="C3085" s="4" t="s">
        <v>5524</v>
      </c>
      <c r="D3085" s="337">
        <v>10</v>
      </c>
      <c r="F3085" s="62" t="s">
        <v>24825</v>
      </c>
      <c r="G3085" s="167">
        <v>57</v>
      </c>
      <c r="H3085" s="168">
        <v>798</v>
      </c>
      <c r="I3085" s="169">
        <v>3</v>
      </c>
      <c r="J3085" s="169">
        <v>660</v>
      </c>
      <c r="K3085" s="169">
        <v>6</v>
      </c>
      <c r="L3085" s="169">
        <v>1774</v>
      </c>
      <c r="M3085" s="170">
        <v>3378</v>
      </c>
      <c r="N3085" s="4">
        <f t="shared" si="394"/>
        <v>3238</v>
      </c>
      <c r="O3085" s="23" t="s">
        <v>25847</v>
      </c>
      <c r="P3085">
        <f t="shared" si="395"/>
        <v>59.263157894736842</v>
      </c>
      <c r="Q3085">
        <f t="shared" si="396"/>
        <v>23.623445825932503</v>
      </c>
      <c r="R3085">
        <f t="shared" si="397"/>
        <v>52.516281823564235</v>
      </c>
      <c r="S3085">
        <f t="shared" si="398"/>
        <v>666</v>
      </c>
      <c r="T3085">
        <f t="shared" si="399"/>
        <v>19.715808170515096</v>
      </c>
      <c r="U3085">
        <f t="shared" si="400"/>
        <v>4.1444641799881623</v>
      </c>
    </row>
    <row r="3086" spans="1:21" x14ac:dyDescent="0.25">
      <c r="A3086" s="4"/>
      <c r="B3086" s="5" t="s">
        <v>5478</v>
      </c>
      <c r="C3086" s="4" t="s">
        <v>5524</v>
      </c>
      <c r="D3086" s="337"/>
      <c r="E3086" s="55" t="s">
        <v>5533</v>
      </c>
      <c r="F3086" s="62" t="s">
        <v>29157</v>
      </c>
      <c r="G3086" s="167">
        <f>G3080+G3085</f>
        <v>99</v>
      </c>
      <c r="H3086" s="167">
        <f t="shared" ref="H3086:M3086" si="402">H3080+H3085</f>
        <v>798</v>
      </c>
      <c r="I3086" s="167">
        <f t="shared" si="402"/>
        <v>10</v>
      </c>
      <c r="J3086" s="167">
        <f t="shared" si="402"/>
        <v>663</v>
      </c>
      <c r="K3086" s="167">
        <f t="shared" si="402"/>
        <v>6</v>
      </c>
      <c r="L3086" s="167">
        <f t="shared" si="402"/>
        <v>1779</v>
      </c>
      <c r="M3086" s="167">
        <f t="shared" si="402"/>
        <v>3397</v>
      </c>
      <c r="N3086" s="4">
        <f t="shared" si="394"/>
        <v>3246</v>
      </c>
      <c r="O3086" s="23"/>
      <c r="P3086">
        <f t="shared" si="395"/>
        <v>34.313131313131315</v>
      </c>
      <c r="Q3086">
        <f t="shared" si="396"/>
        <v>23.49131586694142</v>
      </c>
      <c r="R3086">
        <f t="shared" si="397"/>
        <v>52.369738004121281</v>
      </c>
      <c r="S3086">
        <f t="shared" si="398"/>
        <v>669</v>
      </c>
      <c r="T3086">
        <f t="shared" si="399"/>
        <v>19.693847512511038</v>
      </c>
      <c r="U3086">
        <f t="shared" si="400"/>
        <v>4.4450986164262645</v>
      </c>
    </row>
    <row r="3087" spans="1:21" x14ac:dyDescent="0.25">
      <c r="A3087" s="4"/>
      <c r="B3087" s="5" t="s">
        <v>5478</v>
      </c>
      <c r="C3087" s="4" t="s">
        <v>5524</v>
      </c>
      <c r="D3087" s="337">
        <v>11</v>
      </c>
      <c r="E3087" s="59" t="s">
        <v>5541</v>
      </c>
      <c r="F3087" s="62" t="s">
        <v>5542</v>
      </c>
      <c r="G3087" s="167">
        <v>106</v>
      </c>
      <c r="H3087" s="168">
        <v>1716</v>
      </c>
      <c r="I3087" s="169">
        <v>22</v>
      </c>
      <c r="J3087" s="169">
        <v>22</v>
      </c>
      <c r="K3087" s="169">
        <v>236</v>
      </c>
      <c r="L3087" s="169">
        <v>30</v>
      </c>
      <c r="M3087" s="170">
        <v>2101</v>
      </c>
      <c r="N3087" s="4">
        <f t="shared" si="394"/>
        <v>2004</v>
      </c>
      <c r="P3087">
        <f t="shared" si="395"/>
        <v>19.820754716981131</v>
      </c>
      <c r="Q3087">
        <f t="shared" si="396"/>
        <v>81.675392670157066</v>
      </c>
      <c r="R3087">
        <f t="shared" si="397"/>
        <v>1.4278914802475011</v>
      </c>
      <c r="S3087">
        <f t="shared" si="398"/>
        <v>258</v>
      </c>
      <c r="T3087">
        <f t="shared" si="399"/>
        <v>12.279866730128511</v>
      </c>
      <c r="U3087">
        <f t="shared" si="400"/>
        <v>4.6168491194669201</v>
      </c>
    </row>
    <row r="3088" spans="1:21" x14ac:dyDescent="0.25">
      <c r="A3088" s="4"/>
      <c r="B3088" s="5" t="s">
        <v>5478</v>
      </c>
      <c r="C3088" s="4" t="s">
        <v>5524</v>
      </c>
      <c r="D3088" s="337">
        <v>12</v>
      </c>
      <c r="E3088" s="59" t="s">
        <v>5543</v>
      </c>
      <c r="F3088" s="62" t="s">
        <v>5544</v>
      </c>
      <c r="G3088" s="167">
        <v>676</v>
      </c>
      <c r="H3088" s="168">
        <v>2094</v>
      </c>
      <c r="I3088" s="169">
        <v>97</v>
      </c>
      <c r="J3088" s="169">
        <v>1999</v>
      </c>
      <c r="K3088" s="169">
        <v>559</v>
      </c>
      <c r="L3088" s="169">
        <v>247</v>
      </c>
      <c r="M3088" s="170">
        <v>11399</v>
      </c>
      <c r="N3088" s="4">
        <f t="shared" si="394"/>
        <v>4899</v>
      </c>
      <c r="P3088">
        <f t="shared" si="395"/>
        <v>16.86242603550296</v>
      </c>
      <c r="Q3088">
        <f t="shared" si="396"/>
        <v>18.37003245898763</v>
      </c>
      <c r="R3088">
        <f t="shared" si="397"/>
        <v>2.166856741819458</v>
      </c>
      <c r="S3088">
        <f t="shared" si="398"/>
        <v>2558</v>
      </c>
      <c r="T3088">
        <f t="shared" si="399"/>
        <v>22.440564961838756</v>
      </c>
      <c r="U3088">
        <f t="shared" si="400"/>
        <v>57.022545837354158</v>
      </c>
    </row>
    <row r="3089" spans="1:21" x14ac:dyDescent="0.25">
      <c r="A3089" s="4"/>
      <c r="B3089" s="5" t="s">
        <v>5478</v>
      </c>
      <c r="C3089" s="4" t="s">
        <v>5524</v>
      </c>
      <c r="D3089" s="337">
        <v>13</v>
      </c>
      <c r="E3089" s="59" t="s">
        <v>5545</v>
      </c>
      <c r="F3089" s="62" t="s">
        <v>5546</v>
      </c>
      <c r="G3089" s="167">
        <v>516</v>
      </c>
      <c r="H3089" s="168">
        <v>1187</v>
      </c>
      <c r="I3089" s="169">
        <v>7</v>
      </c>
      <c r="J3089" s="169">
        <v>405</v>
      </c>
      <c r="K3089" s="169">
        <v>455</v>
      </c>
      <c r="L3089" s="169">
        <v>418</v>
      </c>
      <c r="M3089" s="170">
        <v>3121</v>
      </c>
      <c r="N3089" s="4">
        <f t="shared" si="394"/>
        <v>2465</v>
      </c>
      <c r="P3089">
        <f t="shared" si="395"/>
        <v>6.0484496124031004</v>
      </c>
      <c r="Q3089">
        <f t="shared" si="396"/>
        <v>38.032681832745915</v>
      </c>
      <c r="R3089">
        <f t="shared" si="397"/>
        <v>13.393143223325858</v>
      </c>
      <c r="S3089">
        <f t="shared" si="398"/>
        <v>860</v>
      </c>
      <c r="T3089">
        <f t="shared" si="399"/>
        <v>27.555270746555593</v>
      </c>
      <c r="U3089">
        <f t="shared" si="400"/>
        <v>21.018904197372635</v>
      </c>
    </row>
    <row r="3090" spans="1:21" x14ac:dyDescent="0.25">
      <c r="A3090" s="4"/>
      <c r="B3090" s="5" t="s">
        <v>5478</v>
      </c>
      <c r="C3090" s="4" t="s">
        <v>5524</v>
      </c>
      <c r="D3090" s="337">
        <v>14</v>
      </c>
      <c r="E3090" s="59" t="s">
        <v>5547</v>
      </c>
      <c r="F3090" s="62" t="s">
        <v>5548</v>
      </c>
      <c r="G3090" s="167">
        <v>471</v>
      </c>
      <c r="H3090" s="168">
        <v>7919</v>
      </c>
      <c r="I3090" s="169">
        <v>18</v>
      </c>
      <c r="J3090" s="169">
        <v>343</v>
      </c>
      <c r="K3090" s="169">
        <v>694</v>
      </c>
      <c r="L3090" s="169">
        <v>1052</v>
      </c>
      <c r="M3090" s="170">
        <v>10354</v>
      </c>
      <c r="N3090" s="4">
        <f t="shared" si="394"/>
        <v>10008</v>
      </c>
      <c r="O3090" s="90" t="s">
        <v>25842</v>
      </c>
      <c r="P3090">
        <f t="shared" si="395"/>
        <v>21.983014861995752</v>
      </c>
      <c r="Q3090">
        <f t="shared" si="396"/>
        <v>76.482518833301143</v>
      </c>
      <c r="R3090">
        <f t="shared" si="397"/>
        <v>10.16032451226579</v>
      </c>
      <c r="S3090">
        <f t="shared" si="398"/>
        <v>1037</v>
      </c>
      <c r="T3090">
        <f t="shared" si="399"/>
        <v>10.015452965037666</v>
      </c>
      <c r="U3090">
        <f t="shared" si="400"/>
        <v>3.341703689395402</v>
      </c>
    </row>
    <row r="3091" spans="1:21" x14ac:dyDescent="0.25">
      <c r="A3091" s="4"/>
      <c r="B3091" s="5" t="s">
        <v>5478</v>
      </c>
      <c r="C3091" s="4" t="s">
        <v>5524</v>
      </c>
      <c r="D3091" s="337">
        <v>15</v>
      </c>
      <c r="E3091" s="59" t="s">
        <v>5549</v>
      </c>
      <c r="F3091" s="62" t="s">
        <v>5550</v>
      </c>
      <c r="G3091" s="167">
        <v>224</v>
      </c>
      <c r="H3091" s="168">
        <v>2063</v>
      </c>
      <c r="I3091" s="169">
        <v>21</v>
      </c>
      <c r="J3091" s="169">
        <v>372</v>
      </c>
      <c r="K3091" s="169">
        <v>646</v>
      </c>
      <c r="L3091" s="169">
        <v>0</v>
      </c>
      <c r="M3091" s="170">
        <v>9983</v>
      </c>
      <c r="N3091" s="4">
        <f t="shared" si="394"/>
        <v>3081</v>
      </c>
      <c r="O3091" s="90"/>
      <c r="P3091">
        <f t="shared" si="395"/>
        <v>44.566964285714285</v>
      </c>
      <c r="Q3091">
        <f t="shared" si="396"/>
        <v>20.665130722227786</v>
      </c>
      <c r="R3091">
        <f t="shared" si="397"/>
        <v>0</v>
      </c>
      <c r="S3091">
        <f t="shared" si="398"/>
        <v>1018</v>
      </c>
      <c r="T3091">
        <f t="shared" si="399"/>
        <v>10.19733547029951</v>
      </c>
      <c r="U3091">
        <f t="shared" si="400"/>
        <v>69.137533807472707</v>
      </c>
    </row>
    <row r="3092" spans="1:21" x14ac:dyDescent="0.25">
      <c r="A3092" s="4"/>
      <c r="B3092" s="5" t="s">
        <v>5478</v>
      </c>
      <c r="C3092" s="4" t="s">
        <v>5524</v>
      </c>
      <c r="D3092" s="337">
        <v>16</v>
      </c>
      <c r="E3092" s="59" t="s">
        <v>5551</v>
      </c>
      <c r="F3092" s="62" t="s">
        <v>5552</v>
      </c>
      <c r="G3092" s="167">
        <v>240</v>
      </c>
      <c r="H3092" s="168">
        <v>2343</v>
      </c>
      <c r="I3092" s="169">
        <v>29</v>
      </c>
      <c r="J3092" s="169">
        <v>3992</v>
      </c>
      <c r="K3092" s="169">
        <v>1699</v>
      </c>
      <c r="L3092" s="169">
        <v>0</v>
      </c>
      <c r="M3092" s="170">
        <v>10621</v>
      </c>
      <c r="N3092" s="4">
        <f t="shared" si="394"/>
        <v>8034</v>
      </c>
      <c r="O3092" s="90"/>
      <c r="P3092">
        <f t="shared" si="395"/>
        <v>44.25416666666667</v>
      </c>
      <c r="Q3092">
        <f t="shared" si="396"/>
        <v>22.060069673288769</v>
      </c>
      <c r="R3092">
        <f t="shared" si="397"/>
        <v>0</v>
      </c>
      <c r="S3092">
        <f t="shared" si="398"/>
        <v>5691</v>
      </c>
      <c r="T3092">
        <f t="shared" si="399"/>
        <v>53.582525185952356</v>
      </c>
      <c r="U3092">
        <f t="shared" si="400"/>
        <v>24.357405140758871</v>
      </c>
    </row>
    <row r="3093" spans="1:21" x14ac:dyDescent="0.25">
      <c r="A3093" s="4"/>
      <c r="B3093" s="5" t="s">
        <v>5478</v>
      </c>
      <c r="C3093" s="4" t="s">
        <v>5524</v>
      </c>
      <c r="D3093" s="337">
        <v>17</v>
      </c>
      <c r="E3093" s="59" t="s">
        <v>5553</v>
      </c>
      <c r="F3093" s="62" t="s">
        <v>5554</v>
      </c>
      <c r="G3093" s="167">
        <v>238</v>
      </c>
      <c r="H3093" s="168">
        <v>756</v>
      </c>
      <c r="I3093" s="169">
        <v>9</v>
      </c>
      <c r="J3093" s="169">
        <v>68</v>
      </c>
      <c r="K3093" s="169">
        <v>413</v>
      </c>
      <c r="L3093" s="169">
        <v>230</v>
      </c>
      <c r="M3093" s="170">
        <v>2478</v>
      </c>
      <c r="N3093" s="4">
        <f t="shared" si="394"/>
        <v>1467</v>
      </c>
      <c r="O3093" s="90"/>
      <c r="P3093">
        <f t="shared" si="395"/>
        <v>10.411764705882353</v>
      </c>
      <c r="Q3093">
        <f t="shared" si="396"/>
        <v>30.508474576271187</v>
      </c>
      <c r="R3093">
        <f t="shared" si="397"/>
        <v>9.281678773204197</v>
      </c>
      <c r="S3093">
        <f t="shared" si="398"/>
        <v>481</v>
      </c>
      <c r="T3093">
        <f t="shared" si="399"/>
        <v>19.410815173527038</v>
      </c>
      <c r="U3093">
        <f t="shared" si="400"/>
        <v>40.799031476997584</v>
      </c>
    </row>
    <row r="3094" spans="1:21" x14ac:dyDescent="0.25">
      <c r="A3094" s="4"/>
      <c r="B3094" s="5" t="s">
        <v>5478</v>
      </c>
      <c r="C3094" s="4" t="s">
        <v>5524</v>
      </c>
      <c r="D3094" s="337">
        <v>18</v>
      </c>
      <c r="E3094" s="59" t="s">
        <v>5555</v>
      </c>
      <c r="F3094" s="62" t="s">
        <v>1172</v>
      </c>
      <c r="G3094" s="167">
        <v>199</v>
      </c>
      <c r="H3094" s="168">
        <v>3649</v>
      </c>
      <c r="I3094" s="169">
        <v>27</v>
      </c>
      <c r="J3094" s="169">
        <v>385</v>
      </c>
      <c r="K3094" s="169">
        <v>559</v>
      </c>
      <c r="L3094" s="169">
        <v>38</v>
      </c>
      <c r="M3094" s="170">
        <v>5499</v>
      </c>
      <c r="N3094" s="4">
        <f t="shared" si="394"/>
        <v>4631</v>
      </c>
      <c r="O3094" s="90" t="s">
        <v>25843</v>
      </c>
      <c r="P3094">
        <f t="shared" si="395"/>
        <v>27.633165829145728</v>
      </c>
      <c r="Q3094">
        <f t="shared" si="396"/>
        <v>66.357519549008913</v>
      </c>
      <c r="R3094">
        <f t="shared" si="397"/>
        <v>0.691034733587925</v>
      </c>
      <c r="S3094">
        <f t="shared" si="398"/>
        <v>944</v>
      </c>
      <c r="T3094">
        <f t="shared" si="399"/>
        <v>17.166757592289507</v>
      </c>
      <c r="U3094">
        <f t="shared" si="400"/>
        <v>15.784688125113661</v>
      </c>
    </row>
    <row r="3095" spans="1:21" x14ac:dyDescent="0.25">
      <c r="A3095" s="4"/>
      <c r="B3095" s="5" t="s">
        <v>5478</v>
      </c>
      <c r="C3095" s="4" t="s">
        <v>5524</v>
      </c>
      <c r="D3095" s="337">
        <v>19</v>
      </c>
      <c r="E3095" s="59" t="s">
        <v>5556</v>
      </c>
      <c r="F3095" s="62" t="s">
        <v>841</v>
      </c>
      <c r="G3095" s="167">
        <v>153</v>
      </c>
      <c r="H3095" s="168">
        <v>3411</v>
      </c>
      <c r="I3095" s="169">
        <v>1</v>
      </c>
      <c r="J3095" s="169">
        <v>9</v>
      </c>
      <c r="K3095" s="169">
        <v>328</v>
      </c>
      <c r="L3095" s="169">
        <v>0</v>
      </c>
      <c r="M3095" s="170">
        <v>3842</v>
      </c>
      <c r="N3095" s="4">
        <f t="shared" si="394"/>
        <v>3748</v>
      </c>
      <c r="O3095" s="90" t="s">
        <v>25844</v>
      </c>
      <c r="P3095">
        <f t="shared" si="395"/>
        <v>25.111111111111111</v>
      </c>
      <c r="Q3095">
        <f t="shared" si="396"/>
        <v>88.781884435190008</v>
      </c>
      <c r="R3095">
        <f t="shared" si="397"/>
        <v>0</v>
      </c>
      <c r="S3095">
        <f t="shared" si="398"/>
        <v>337</v>
      </c>
      <c r="T3095">
        <f t="shared" si="399"/>
        <v>8.7714731910463311</v>
      </c>
      <c r="U3095">
        <f t="shared" si="400"/>
        <v>2.446642373763666</v>
      </c>
    </row>
    <row r="3096" spans="1:21" x14ac:dyDescent="0.25">
      <c r="A3096" s="4"/>
      <c r="B3096" s="5" t="s">
        <v>5478</v>
      </c>
      <c r="C3096" s="4" t="s">
        <v>5524</v>
      </c>
      <c r="D3096" s="337">
        <v>20</v>
      </c>
      <c r="E3096" s="59" t="s">
        <v>5557</v>
      </c>
      <c r="F3096" s="62" t="s">
        <v>5558</v>
      </c>
      <c r="G3096" s="167">
        <v>187</v>
      </c>
      <c r="H3096" s="168">
        <v>2181</v>
      </c>
      <c r="I3096" s="169">
        <v>23</v>
      </c>
      <c r="J3096" s="169">
        <v>3671</v>
      </c>
      <c r="K3096" s="169">
        <v>1062</v>
      </c>
      <c r="L3096" s="169">
        <v>4</v>
      </c>
      <c r="M3096" s="170">
        <v>7509</v>
      </c>
      <c r="N3096" s="4">
        <f t="shared" si="394"/>
        <v>6918</v>
      </c>
      <c r="P3096">
        <f t="shared" si="395"/>
        <v>40.155080213903744</v>
      </c>
      <c r="Q3096">
        <f t="shared" si="396"/>
        <v>29.045145825009989</v>
      </c>
      <c r="R3096">
        <f t="shared" si="397"/>
        <v>5.3269410041283785E-2</v>
      </c>
      <c r="S3096">
        <f t="shared" si="398"/>
        <v>4733</v>
      </c>
      <c r="T3096">
        <f t="shared" si="399"/>
        <v>63.031029431349047</v>
      </c>
      <c r="U3096">
        <f t="shared" si="400"/>
        <v>7.8705553335996825</v>
      </c>
    </row>
    <row r="3097" spans="1:21" x14ac:dyDescent="0.25">
      <c r="A3097" s="4"/>
      <c r="B3097" s="5" t="s">
        <v>5478</v>
      </c>
      <c r="C3097" s="13" t="s">
        <v>5524</v>
      </c>
      <c r="D3097" s="337">
        <v>21</v>
      </c>
      <c r="E3097" s="193" t="s">
        <v>5559</v>
      </c>
      <c r="F3097" s="65" t="s">
        <v>5560</v>
      </c>
      <c r="G3097" s="167">
        <v>288</v>
      </c>
      <c r="H3097" s="168">
        <v>2239</v>
      </c>
      <c r="I3097" s="169">
        <v>19</v>
      </c>
      <c r="J3097" s="169">
        <v>79</v>
      </c>
      <c r="K3097" s="169">
        <v>401</v>
      </c>
      <c r="L3097" s="169">
        <v>93</v>
      </c>
      <c r="M3097" s="170">
        <v>5595</v>
      </c>
      <c r="N3097" s="4">
        <f t="shared" si="394"/>
        <v>2812</v>
      </c>
      <c r="P3097">
        <f t="shared" si="395"/>
        <v>19.427083333333332</v>
      </c>
      <c r="Q3097">
        <f t="shared" si="396"/>
        <v>40.017873100983017</v>
      </c>
      <c r="R3097">
        <f t="shared" si="397"/>
        <v>1.6621983914209115</v>
      </c>
      <c r="S3097">
        <f t="shared" si="398"/>
        <v>480</v>
      </c>
      <c r="T3097">
        <f t="shared" si="399"/>
        <v>8.5790884718498663</v>
      </c>
      <c r="U3097">
        <f t="shared" si="400"/>
        <v>49.740840035746203</v>
      </c>
    </row>
    <row r="3098" spans="1:21" x14ac:dyDescent="0.25">
      <c r="C3098" s="9" t="s">
        <v>5524</v>
      </c>
      <c r="D3098" s="10" t="s">
        <v>66</v>
      </c>
      <c r="E3098" s="10"/>
      <c r="F3098" s="66"/>
      <c r="G3098" s="66">
        <v>5526</v>
      </c>
      <c r="H3098" s="9">
        <v>60272</v>
      </c>
      <c r="I3098" s="9">
        <v>518</v>
      </c>
      <c r="J3098" s="9">
        <v>16502</v>
      </c>
      <c r="K3098" s="9">
        <v>15356</v>
      </c>
      <c r="L3098" s="9">
        <v>5392</v>
      </c>
      <c r="M3098" s="139">
        <v>139045</v>
      </c>
      <c r="N3098" s="4">
        <f t="shared" si="394"/>
        <v>97522</v>
      </c>
      <c r="P3098">
        <f t="shared" si="395"/>
        <v>25.161961635903005</v>
      </c>
      <c r="Q3098">
        <f t="shared" si="396"/>
        <v>43.347117839548346</v>
      </c>
      <c r="R3098">
        <f t="shared" si="397"/>
        <v>3.8778812614621168</v>
      </c>
      <c r="S3098">
        <f t="shared" si="398"/>
        <v>31858</v>
      </c>
      <c r="T3098">
        <f t="shared" si="399"/>
        <v>22.912006904239636</v>
      </c>
      <c r="U3098">
        <f t="shared" si="400"/>
        <v>29.8629939947499</v>
      </c>
    </row>
    <row r="3099" spans="1:21" x14ac:dyDescent="0.25">
      <c r="A3099" s="4"/>
      <c r="B3099" s="5" t="s">
        <v>5478</v>
      </c>
      <c r="C3099" s="4" t="s">
        <v>5561</v>
      </c>
      <c r="D3099" s="337">
        <v>1</v>
      </c>
      <c r="E3099" s="60" t="s">
        <v>5562</v>
      </c>
      <c r="F3099" s="62" t="s">
        <v>5563</v>
      </c>
      <c r="G3099" s="167">
        <v>204</v>
      </c>
      <c r="H3099" s="168">
        <v>3875</v>
      </c>
      <c r="I3099" s="169">
        <v>7</v>
      </c>
      <c r="J3099" s="169">
        <v>93</v>
      </c>
      <c r="K3099" s="169">
        <v>552</v>
      </c>
      <c r="L3099" s="169">
        <v>364</v>
      </c>
      <c r="M3099" s="170">
        <v>5168</v>
      </c>
      <c r="N3099" s="4">
        <f t="shared" si="394"/>
        <v>4884</v>
      </c>
      <c r="P3099">
        <f t="shared" si="395"/>
        <v>25.333333333333332</v>
      </c>
      <c r="Q3099">
        <f t="shared" si="396"/>
        <v>74.980650154798766</v>
      </c>
      <c r="R3099">
        <f t="shared" si="397"/>
        <v>7.0433436532507736</v>
      </c>
      <c r="S3099">
        <f t="shared" si="398"/>
        <v>645</v>
      </c>
      <c r="T3099">
        <f t="shared" si="399"/>
        <v>12.480650154798761</v>
      </c>
      <c r="U3099">
        <f t="shared" si="400"/>
        <v>5.4953560371516943</v>
      </c>
    </row>
    <row r="3100" spans="1:21" x14ac:dyDescent="0.25">
      <c r="A3100" s="4"/>
      <c r="B3100" s="5" t="s">
        <v>5478</v>
      </c>
      <c r="C3100" s="4" t="s">
        <v>5561</v>
      </c>
      <c r="D3100" s="337">
        <v>2</v>
      </c>
      <c r="E3100" s="59" t="s">
        <v>5564</v>
      </c>
      <c r="F3100" s="62" t="s">
        <v>5565</v>
      </c>
      <c r="G3100" s="167">
        <v>131</v>
      </c>
      <c r="H3100" s="168">
        <v>1642</v>
      </c>
      <c r="I3100" s="169">
        <v>14</v>
      </c>
      <c r="J3100" s="169">
        <v>0</v>
      </c>
      <c r="K3100" s="169">
        <v>165</v>
      </c>
      <c r="L3100" s="169">
        <v>906</v>
      </c>
      <c r="M3100" s="170">
        <v>3322</v>
      </c>
      <c r="N3100" s="4">
        <f t="shared" si="394"/>
        <v>2713</v>
      </c>
      <c r="O3100" s="90" t="s">
        <v>25848</v>
      </c>
      <c r="P3100">
        <f t="shared" si="395"/>
        <v>25.358778625954198</v>
      </c>
      <c r="Q3100">
        <f t="shared" si="396"/>
        <v>49.428055388320288</v>
      </c>
      <c r="R3100">
        <f t="shared" si="397"/>
        <v>27.27272727272727</v>
      </c>
      <c r="S3100">
        <f t="shared" si="398"/>
        <v>165</v>
      </c>
      <c r="T3100">
        <f t="shared" si="399"/>
        <v>4.9668874172185431</v>
      </c>
      <c r="U3100">
        <f t="shared" si="400"/>
        <v>18.332329921733901</v>
      </c>
    </row>
    <row r="3101" spans="1:21" x14ac:dyDescent="0.25">
      <c r="A3101" s="4"/>
      <c r="B3101" s="5" t="s">
        <v>5478</v>
      </c>
      <c r="C3101" s="4" t="s">
        <v>5561</v>
      </c>
      <c r="D3101" s="337">
        <v>3</v>
      </c>
      <c r="E3101" s="59" t="s">
        <v>5566</v>
      </c>
      <c r="F3101" s="62" t="s">
        <v>5567</v>
      </c>
      <c r="G3101" s="167">
        <v>125</v>
      </c>
      <c r="H3101" s="168">
        <v>3044</v>
      </c>
      <c r="I3101" s="169">
        <v>13</v>
      </c>
      <c r="J3101" s="169">
        <v>510</v>
      </c>
      <c r="K3101" s="169">
        <v>393</v>
      </c>
      <c r="L3101" s="169">
        <v>131</v>
      </c>
      <c r="M3101" s="170">
        <v>4367</v>
      </c>
      <c r="N3101" s="4">
        <f t="shared" si="394"/>
        <v>4078</v>
      </c>
      <c r="O3101" s="90" t="s">
        <v>25849</v>
      </c>
      <c r="P3101">
        <f t="shared" si="395"/>
        <v>34.936</v>
      </c>
      <c r="Q3101">
        <f t="shared" si="396"/>
        <v>69.704602702083804</v>
      </c>
      <c r="R3101">
        <f t="shared" si="397"/>
        <v>2.9997710098465769</v>
      </c>
      <c r="S3101">
        <f t="shared" si="398"/>
        <v>903</v>
      </c>
      <c r="T3101">
        <f t="shared" si="399"/>
        <v>20.67781085413327</v>
      </c>
      <c r="U3101">
        <f t="shared" si="400"/>
        <v>6.6178154339363573</v>
      </c>
    </row>
    <row r="3102" spans="1:21" x14ac:dyDescent="0.25">
      <c r="A3102" s="4"/>
      <c r="B3102" s="5" t="s">
        <v>5478</v>
      </c>
      <c r="C3102" s="4" t="s">
        <v>5561</v>
      </c>
      <c r="D3102" s="337">
        <v>4</v>
      </c>
      <c r="E3102" s="59" t="s">
        <v>5568</v>
      </c>
      <c r="F3102" s="62" t="s">
        <v>5569</v>
      </c>
      <c r="G3102" s="167">
        <v>363</v>
      </c>
      <c r="H3102" s="168">
        <v>7502</v>
      </c>
      <c r="I3102" s="169">
        <v>21</v>
      </c>
      <c r="J3102" s="169">
        <v>1374</v>
      </c>
      <c r="K3102" s="169">
        <v>271</v>
      </c>
      <c r="L3102" s="169">
        <v>373</v>
      </c>
      <c r="M3102" s="170">
        <v>9962</v>
      </c>
      <c r="N3102" s="4">
        <f t="shared" si="394"/>
        <v>9520</v>
      </c>
      <c r="O3102" s="90"/>
      <c r="P3102">
        <f t="shared" si="395"/>
        <v>27.443526170798897</v>
      </c>
      <c r="Q3102">
        <f t="shared" si="396"/>
        <v>75.306163420999795</v>
      </c>
      <c r="R3102">
        <f t="shared" si="397"/>
        <v>3.7442280666532826</v>
      </c>
      <c r="S3102">
        <f t="shared" si="398"/>
        <v>1645</v>
      </c>
      <c r="T3102">
        <f t="shared" si="399"/>
        <v>16.512748444087531</v>
      </c>
      <c r="U3102">
        <f t="shared" si="400"/>
        <v>4.4368600682593922</v>
      </c>
    </row>
    <row r="3103" spans="1:21" x14ac:dyDescent="0.25">
      <c r="A3103" s="4"/>
      <c r="B3103" s="5" t="s">
        <v>5478</v>
      </c>
      <c r="C3103" s="4" t="s">
        <v>5561</v>
      </c>
      <c r="D3103" s="337">
        <v>5</v>
      </c>
      <c r="E3103" s="59" t="s">
        <v>5570</v>
      </c>
      <c r="F3103" s="62" t="s">
        <v>5571</v>
      </c>
      <c r="G3103" s="167">
        <v>113</v>
      </c>
      <c r="H3103" s="168">
        <v>2136</v>
      </c>
      <c r="I3103" s="169">
        <v>3</v>
      </c>
      <c r="J3103" s="169">
        <v>102</v>
      </c>
      <c r="K3103" s="169">
        <v>138</v>
      </c>
      <c r="L3103" s="169">
        <v>170</v>
      </c>
      <c r="M3103" s="170">
        <v>2922</v>
      </c>
      <c r="N3103" s="4">
        <f t="shared" si="394"/>
        <v>2546</v>
      </c>
      <c r="O3103" s="90"/>
      <c r="P3103">
        <f t="shared" si="395"/>
        <v>25.858407079646017</v>
      </c>
      <c r="Q3103">
        <f t="shared" si="396"/>
        <v>73.100616016427097</v>
      </c>
      <c r="R3103">
        <f t="shared" si="397"/>
        <v>5.8179329226557153</v>
      </c>
      <c r="S3103">
        <f t="shared" si="398"/>
        <v>240</v>
      </c>
      <c r="T3103">
        <f t="shared" si="399"/>
        <v>8.2135523613963031</v>
      </c>
      <c r="U3103">
        <f t="shared" si="400"/>
        <v>12.867898699520879</v>
      </c>
    </row>
    <row r="3104" spans="1:21" x14ac:dyDescent="0.25">
      <c r="A3104" s="4"/>
      <c r="B3104" s="5" t="s">
        <v>5478</v>
      </c>
      <c r="C3104" s="4" t="s">
        <v>5561</v>
      </c>
      <c r="D3104" s="337">
        <v>6</v>
      </c>
      <c r="E3104" s="59" t="s">
        <v>5572</v>
      </c>
      <c r="F3104" s="62" t="s">
        <v>5573</v>
      </c>
      <c r="G3104" s="167">
        <v>122</v>
      </c>
      <c r="H3104" s="168">
        <v>1853</v>
      </c>
      <c r="I3104" s="169">
        <v>46</v>
      </c>
      <c r="J3104" s="169">
        <v>50</v>
      </c>
      <c r="K3104" s="169">
        <v>456</v>
      </c>
      <c r="L3104" s="169">
        <v>541</v>
      </c>
      <c r="M3104" s="170">
        <v>3367</v>
      </c>
      <c r="N3104" s="4">
        <f t="shared" si="394"/>
        <v>2900</v>
      </c>
      <c r="O3104" s="90" t="s">
        <v>25850</v>
      </c>
      <c r="P3104">
        <f t="shared" si="395"/>
        <v>27.598360655737704</v>
      </c>
      <c r="Q3104">
        <f t="shared" si="396"/>
        <v>55.034155034155027</v>
      </c>
      <c r="R3104">
        <f t="shared" si="397"/>
        <v>16.067716067716066</v>
      </c>
      <c r="S3104">
        <f t="shared" si="398"/>
        <v>506</v>
      </c>
      <c r="T3104">
        <f t="shared" si="399"/>
        <v>15.028215028215028</v>
      </c>
      <c r="U3104">
        <f t="shared" si="400"/>
        <v>13.869913869913887</v>
      </c>
    </row>
    <row r="3105" spans="1:21" x14ac:dyDescent="0.25">
      <c r="A3105" s="4"/>
      <c r="B3105" s="5" t="s">
        <v>5478</v>
      </c>
      <c r="C3105" s="4" t="s">
        <v>5561</v>
      </c>
      <c r="D3105" s="337">
        <v>7</v>
      </c>
      <c r="E3105" s="59" t="s">
        <v>5574</v>
      </c>
      <c r="F3105" s="62" t="s">
        <v>5575</v>
      </c>
      <c r="G3105" s="167">
        <v>286</v>
      </c>
      <c r="H3105" s="168">
        <v>4967</v>
      </c>
      <c r="I3105" s="169">
        <v>16</v>
      </c>
      <c r="J3105" s="169">
        <v>53</v>
      </c>
      <c r="K3105" s="169">
        <v>274</v>
      </c>
      <c r="L3105" s="169">
        <v>240</v>
      </c>
      <c r="M3105" s="170">
        <v>5757</v>
      </c>
      <c r="N3105" s="4">
        <f t="shared" si="394"/>
        <v>5534</v>
      </c>
      <c r="O3105" s="90"/>
      <c r="P3105">
        <f t="shared" si="395"/>
        <v>20.12937062937063</v>
      </c>
      <c r="Q3105">
        <f t="shared" si="396"/>
        <v>86.277575125933652</v>
      </c>
      <c r="R3105">
        <f t="shared" si="397"/>
        <v>4.1688379364252217</v>
      </c>
      <c r="S3105">
        <f t="shared" si="398"/>
        <v>327</v>
      </c>
      <c r="T3105">
        <f t="shared" si="399"/>
        <v>5.6800416883793643</v>
      </c>
      <c r="U3105">
        <f t="shared" si="400"/>
        <v>3.8735452492617668</v>
      </c>
    </row>
    <row r="3106" spans="1:21" x14ac:dyDescent="0.25">
      <c r="A3106" s="4"/>
      <c r="B3106" s="5" t="s">
        <v>5478</v>
      </c>
      <c r="C3106" s="4" t="s">
        <v>5561</v>
      </c>
      <c r="D3106" s="337">
        <v>8</v>
      </c>
      <c r="E3106" s="59" t="s">
        <v>5576</v>
      </c>
      <c r="F3106" s="62" t="s">
        <v>1967</v>
      </c>
      <c r="G3106" s="167">
        <v>148</v>
      </c>
      <c r="H3106" s="168">
        <v>3812</v>
      </c>
      <c r="I3106" s="169">
        <v>14</v>
      </c>
      <c r="J3106" s="169">
        <v>298</v>
      </c>
      <c r="K3106" s="169">
        <v>298</v>
      </c>
      <c r="L3106" s="169">
        <v>0</v>
      </c>
      <c r="M3106" s="170">
        <v>4554</v>
      </c>
      <c r="N3106" s="4">
        <f t="shared" si="394"/>
        <v>4408</v>
      </c>
      <c r="O3106" s="90" t="s">
        <v>25851</v>
      </c>
      <c r="P3106">
        <f t="shared" si="395"/>
        <v>30.77027027027027</v>
      </c>
      <c r="Q3106">
        <f t="shared" si="396"/>
        <v>83.70663153271849</v>
      </c>
      <c r="R3106">
        <f t="shared" si="397"/>
        <v>0</v>
      </c>
      <c r="S3106">
        <f t="shared" si="398"/>
        <v>596</v>
      </c>
      <c r="T3106">
        <f t="shared" si="399"/>
        <v>13.087395696091347</v>
      </c>
      <c r="U3106">
        <f t="shared" si="400"/>
        <v>3.2059727711901616</v>
      </c>
    </row>
    <row r="3107" spans="1:21" x14ac:dyDescent="0.25">
      <c r="A3107" s="4"/>
      <c r="B3107" s="5" t="s">
        <v>5478</v>
      </c>
      <c r="C3107" s="4" t="s">
        <v>5561</v>
      </c>
      <c r="D3107" s="337">
        <v>9</v>
      </c>
      <c r="E3107" s="59" t="s">
        <v>5577</v>
      </c>
      <c r="F3107" s="62" t="s">
        <v>5578</v>
      </c>
      <c r="G3107" s="167">
        <v>284</v>
      </c>
      <c r="H3107" s="168">
        <v>6958</v>
      </c>
      <c r="I3107" s="169">
        <v>27</v>
      </c>
      <c r="J3107" s="169">
        <v>1458</v>
      </c>
      <c r="K3107" s="169">
        <v>499</v>
      </c>
      <c r="L3107" s="169">
        <v>661</v>
      </c>
      <c r="M3107" s="170">
        <v>9739</v>
      </c>
      <c r="N3107" s="4">
        <f t="shared" si="394"/>
        <v>9576</v>
      </c>
      <c r="O3107" s="90" t="s">
        <v>25852</v>
      </c>
      <c r="P3107">
        <f t="shared" si="395"/>
        <v>34.29225352112676</v>
      </c>
      <c r="Q3107">
        <f t="shared" si="396"/>
        <v>71.444706848752432</v>
      </c>
      <c r="R3107">
        <f t="shared" si="397"/>
        <v>6.7871444706848747</v>
      </c>
      <c r="S3107">
        <f t="shared" si="398"/>
        <v>1957</v>
      </c>
      <c r="T3107">
        <f t="shared" si="399"/>
        <v>20.094465550877914</v>
      </c>
      <c r="U3107">
        <f t="shared" si="400"/>
        <v>1.6736831296847754</v>
      </c>
    </row>
    <row r="3108" spans="1:21" x14ac:dyDescent="0.25">
      <c r="A3108" s="4"/>
      <c r="B3108" s="5" t="s">
        <v>5478</v>
      </c>
      <c r="C3108" s="4" t="s">
        <v>5561</v>
      </c>
      <c r="D3108" s="337">
        <v>10</v>
      </c>
      <c r="E3108" s="59" t="s">
        <v>5579</v>
      </c>
      <c r="F3108" s="62" t="s">
        <v>5580</v>
      </c>
      <c r="G3108" s="167">
        <v>274</v>
      </c>
      <c r="H3108" s="168">
        <v>474</v>
      </c>
      <c r="I3108" s="169">
        <v>19</v>
      </c>
      <c r="J3108" s="169">
        <v>20</v>
      </c>
      <c r="K3108" s="169">
        <v>255</v>
      </c>
      <c r="L3108" s="169">
        <v>87</v>
      </c>
      <c r="M3108" s="170">
        <v>1024</v>
      </c>
      <c r="N3108" s="4">
        <f t="shared" si="394"/>
        <v>836</v>
      </c>
      <c r="P3108">
        <f t="shared" si="395"/>
        <v>3.7372262773722627</v>
      </c>
      <c r="Q3108">
        <f t="shared" si="396"/>
        <v>46.2890625</v>
      </c>
      <c r="R3108">
        <f t="shared" si="397"/>
        <v>8.49609375</v>
      </c>
      <c r="S3108">
        <f t="shared" si="398"/>
        <v>275</v>
      </c>
      <c r="T3108">
        <f t="shared" si="399"/>
        <v>26.85546875</v>
      </c>
      <c r="U3108">
        <f t="shared" si="400"/>
        <v>18.359375</v>
      </c>
    </row>
    <row r="3109" spans="1:21" x14ac:dyDescent="0.25">
      <c r="A3109" s="4"/>
      <c r="B3109" s="5" t="s">
        <v>5478</v>
      </c>
      <c r="C3109" s="4" t="s">
        <v>5561</v>
      </c>
      <c r="D3109" s="337">
        <v>11</v>
      </c>
      <c r="E3109" s="59" t="s">
        <v>5581</v>
      </c>
      <c r="F3109" s="62" t="s">
        <v>5582</v>
      </c>
      <c r="G3109" s="167">
        <v>139</v>
      </c>
      <c r="H3109" s="168">
        <v>3494</v>
      </c>
      <c r="I3109" s="169">
        <v>5</v>
      </c>
      <c r="J3109" s="169">
        <v>93</v>
      </c>
      <c r="K3109" s="169">
        <v>338</v>
      </c>
      <c r="L3109" s="169">
        <v>40</v>
      </c>
      <c r="M3109" s="170">
        <v>4130</v>
      </c>
      <c r="N3109" s="4">
        <f t="shared" si="394"/>
        <v>3965</v>
      </c>
      <c r="P3109">
        <f t="shared" si="395"/>
        <v>29.712230215827336</v>
      </c>
      <c r="Q3109">
        <f t="shared" si="396"/>
        <v>84.600484261501208</v>
      </c>
      <c r="R3109">
        <f t="shared" si="397"/>
        <v>0.96852300242130751</v>
      </c>
      <c r="S3109">
        <f t="shared" si="398"/>
        <v>431</v>
      </c>
      <c r="T3109">
        <f t="shared" si="399"/>
        <v>10.435835351089588</v>
      </c>
      <c r="U3109">
        <f t="shared" si="400"/>
        <v>3.9951573849878912</v>
      </c>
    </row>
    <row r="3110" spans="1:21" x14ac:dyDescent="0.25">
      <c r="A3110" s="4"/>
      <c r="B3110" s="5" t="s">
        <v>5478</v>
      </c>
      <c r="C3110" s="4" t="s">
        <v>5561</v>
      </c>
      <c r="D3110" s="337">
        <v>12</v>
      </c>
      <c r="E3110" s="59" t="s">
        <v>5583</v>
      </c>
      <c r="F3110" s="62" t="s">
        <v>5584</v>
      </c>
      <c r="G3110" s="167">
        <v>231</v>
      </c>
      <c r="H3110" s="168">
        <v>3712</v>
      </c>
      <c r="I3110" s="169">
        <v>72</v>
      </c>
      <c r="J3110" s="169">
        <v>277</v>
      </c>
      <c r="K3110" s="169">
        <v>338</v>
      </c>
      <c r="L3110" s="169">
        <v>967</v>
      </c>
      <c r="M3110" s="170">
        <v>6125</v>
      </c>
      <c r="N3110" s="4">
        <f t="shared" si="394"/>
        <v>5294</v>
      </c>
      <c r="P3110">
        <f t="shared" si="395"/>
        <v>26.515151515151516</v>
      </c>
      <c r="Q3110">
        <f t="shared" si="396"/>
        <v>60.604081632653063</v>
      </c>
      <c r="R3110">
        <f t="shared" si="397"/>
        <v>15.787755102040816</v>
      </c>
      <c r="S3110">
        <f t="shared" si="398"/>
        <v>615</v>
      </c>
      <c r="T3110">
        <f t="shared" si="399"/>
        <v>10.040816326530612</v>
      </c>
      <c r="U3110">
        <f t="shared" si="400"/>
        <v>13.567346938775501</v>
      </c>
    </row>
    <row r="3111" spans="1:21" x14ac:dyDescent="0.25">
      <c r="A3111" s="4"/>
      <c r="B3111" s="5" t="s">
        <v>5478</v>
      </c>
      <c r="C3111" s="4" t="s">
        <v>5561</v>
      </c>
      <c r="D3111" s="337">
        <v>13</v>
      </c>
      <c r="E3111" s="59" t="s">
        <v>5585</v>
      </c>
      <c r="F3111" s="62" t="s">
        <v>5586</v>
      </c>
      <c r="G3111" s="167">
        <v>399</v>
      </c>
      <c r="H3111" s="168">
        <v>6497</v>
      </c>
      <c r="I3111" s="169">
        <v>31</v>
      </c>
      <c r="J3111" s="169">
        <v>16</v>
      </c>
      <c r="K3111" s="169">
        <v>122</v>
      </c>
      <c r="L3111" s="169">
        <v>866</v>
      </c>
      <c r="M3111" s="170">
        <v>8265</v>
      </c>
      <c r="N3111" s="4">
        <f t="shared" si="394"/>
        <v>7501</v>
      </c>
      <c r="P3111">
        <f t="shared" si="395"/>
        <v>20.714285714285715</v>
      </c>
      <c r="Q3111">
        <f t="shared" si="396"/>
        <v>78.608590441621288</v>
      </c>
      <c r="R3111">
        <f t="shared" si="397"/>
        <v>10.477918935269209</v>
      </c>
      <c r="S3111">
        <f t="shared" si="398"/>
        <v>138</v>
      </c>
      <c r="T3111">
        <f t="shared" si="399"/>
        <v>1.6696914700544463</v>
      </c>
      <c r="U3111">
        <f t="shared" si="400"/>
        <v>9.2437991530550505</v>
      </c>
    </row>
    <row r="3112" spans="1:21" x14ac:dyDescent="0.25">
      <c r="A3112" s="4"/>
      <c r="B3112" s="5" t="s">
        <v>5478</v>
      </c>
      <c r="C3112" s="4" t="s">
        <v>5561</v>
      </c>
      <c r="D3112" s="337">
        <v>14</v>
      </c>
      <c r="E3112" s="193" t="s">
        <v>5587</v>
      </c>
      <c r="F3112" s="62" t="s">
        <v>5588</v>
      </c>
      <c r="G3112" s="167">
        <v>302</v>
      </c>
      <c r="H3112" s="168">
        <v>6166</v>
      </c>
      <c r="I3112" s="169">
        <v>14</v>
      </c>
      <c r="J3112" s="169">
        <v>1219</v>
      </c>
      <c r="K3112" s="169">
        <v>787</v>
      </c>
      <c r="L3112" s="169">
        <v>688</v>
      </c>
      <c r="M3112" s="170">
        <v>9447</v>
      </c>
      <c r="N3112" s="4">
        <f t="shared" si="394"/>
        <v>8860</v>
      </c>
      <c r="P3112">
        <f t="shared" si="395"/>
        <v>31.281456953642383</v>
      </c>
      <c r="Q3112">
        <f t="shared" si="396"/>
        <v>65.26939769238912</v>
      </c>
      <c r="R3112">
        <f t="shared" si="397"/>
        <v>7.2827352598708579</v>
      </c>
      <c r="S3112">
        <f t="shared" si="398"/>
        <v>2006</v>
      </c>
      <c r="T3112">
        <f t="shared" si="399"/>
        <v>21.234254260611834</v>
      </c>
      <c r="U3112">
        <f t="shared" si="400"/>
        <v>6.2136127871281843</v>
      </c>
    </row>
    <row r="3113" spans="1:21" ht="15.75" thickBot="1" x14ac:dyDescent="0.3">
      <c r="B3113" s="16"/>
      <c r="C3113" s="17" t="s">
        <v>5561</v>
      </c>
      <c r="D3113" s="18" t="s">
        <v>66</v>
      </c>
      <c r="E3113" s="18"/>
      <c r="F3113" s="68"/>
      <c r="G3113" s="68">
        <v>3121</v>
      </c>
      <c r="H3113" s="17">
        <v>56132</v>
      </c>
      <c r="I3113" s="17">
        <v>302</v>
      </c>
      <c r="J3113" s="17">
        <v>5563</v>
      </c>
      <c r="K3113" s="17">
        <v>4886</v>
      </c>
      <c r="L3113" s="17">
        <v>6034</v>
      </c>
      <c r="M3113" s="140">
        <v>78149</v>
      </c>
      <c r="N3113" s="4">
        <f t="shared" si="394"/>
        <v>72615</v>
      </c>
      <c r="P3113">
        <f t="shared" si="395"/>
        <v>25.039730855495034</v>
      </c>
      <c r="Q3113">
        <f t="shared" si="396"/>
        <v>71.826894777924224</v>
      </c>
      <c r="R3113">
        <f t="shared" si="397"/>
        <v>7.7211480633149492</v>
      </c>
      <c r="S3113">
        <f t="shared" si="398"/>
        <v>10449</v>
      </c>
      <c r="T3113">
        <f t="shared" si="399"/>
        <v>13.370612547825308</v>
      </c>
      <c r="U3113">
        <f t="shared" si="400"/>
        <v>7.0813446109355169</v>
      </c>
    </row>
    <row r="3114" spans="1:21" x14ac:dyDescent="0.25">
      <c r="A3114" s="4"/>
      <c r="B3114" s="4" t="s">
        <v>4635</v>
      </c>
      <c r="C3114" s="4" t="s">
        <v>5589</v>
      </c>
      <c r="D3114" s="337">
        <v>1</v>
      </c>
      <c r="E3114" s="59" t="s">
        <v>5590</v>
      </c>
      <c r="F3114" s="62" t="s">
        <v>5591</v>
      </c>
      <c r="G3114" s="167">
        <v>104</v>
      </c>
      <c r="H3114" s="168">
        <v>808</v>
      </c>
      <c r="I3114" s="169">
        <v>8</v>
      </c>
      <c r="J3114" s="169">
        <v>137</v>
      </c>
      <c r="K3114" s="169">
        <v>93</v>
      </c>
      <c r="L3114" s="169">
        <v>158</v>
      </c>
      <c r="M3114" s="170">
        <v>1243</v>
      </c>
      <c r="N3114" s="4">
        <f t="shared" si="394"/>
        <v>1196</v>
      </c>
      <c r="O3114" s="90" t="s">
        <v>25853</v>
      </c>
      <c r="P3114">
        <f t="shared" si="395"/>
        <v>11.951923076923077</v>
      </c>
      <c r="Q3114">
        <f t="shared" si="396"/>
        <v>65.004022526146414</v>
      </c>
      <c r="R3114">
        <f t="shared" si="397"/>
        <v>12.711182622687048</v>
      </c>
      <c r="S3114">
        <f t="shared" si="398"/>
        <v>230</v>
      </c>
      <c r="T3114">
        <f t="shared" si="399"/>
        <v>18.50362027353178</v>
      </c>
      <c r="U3114">
        <f t="shared" si="400"/>
        <v>3.7811745776347578</v>
      </c>
    </row>
    <row r="3115" spans="1:21" x14ac:dyDescent="0.25">
      <c r="A3115" s="4"/>
      <c r="B3115" s="4" t="s">
        <v>4635</v>
      </c>
      <c r="C3115" s="4" t="s">
        <v>5589</v>
      </c>
      <c r="D3115" s="337">
        <v>2</v>
      </c>
      <c r="E3115" s="59" t="s">
        <v>5592</v>
      </c>
      <c r="F3115" s="62" t="s">
        <v>5593</v>
      </c>
      <c r="G3115" s="167">
        <v>383</v>
      </c>
      <c r="H3115" s="168">
        <v>2886</v>
      </c>
      <c r="I3115" s="169">
        <v>73</v>
      </c>
      <c r="J3115" s="169">
        <v>663</v>
      </c>
      <c r="K3115" s="169">
        <v>517</v>
      </c>
      <c r="L3115" s="169">
        <v>691</v>
      </c>
      <c r="M3115" s="170">
        <v>5292</v>
      </c>
      <c r="N3115" s="4">
        <f t="shared" si="394"/>
        <v>4757</v>
      </c>
      <c r="O3115" s="90"/>
      <c r="P3115">
        <f t="shared" si="395"/>
        <v>13.817232375979112</v>
      </c>
      <c r="Q3115">
        <f t="shared" si="396"/>
        <v>54.535147392290249</v>
      </c>
      <c r="R3115">
        <f t="shared" si="397"/>
        <v>13.057445200302343</v>
      </c>
      <c r="S3115">
        <f t="shared" si="398"/>
        <v>1180</v>
      </c>
      <c r="T3115">
        <f t="shared" si="399"/>
        <v>22.297808012093725</v>
      </c>
      <c r="U3115">
        <f t="shared" si="400"/>
        <v>10.109599395313694</v>
      </c>
    </row>
    <row r="3116" spans="1:21" x14ac:dyDescent="0.25">
      <c r="A3116" s="4"/>
      <c r="B3116" s="4" t="s">
        <v>4635</v>
      </c>
      <c r="C3116" s="4" t="s">
        <v>5589</v>
      </c>
      <c r="D3116" s="337">
        <v>3</v>
      </c>
      <c r="E3116" s="59" t="s">
        <v>5594</v>
      </c>
      <c r="F3116" s="62" t="s">
        <v>5595</v>
      </c>
      <c r="G3116" s="167">
        <v>409</v>
      </c>
      <c r="H3116" s="168">
        <v>2910</v>
      </c>
      <c r="I3116" s="169">
        <v>69</v>
      </c>
      <c r="J3116" s="169">
        <v>552</v>
      </c>
      <c r="K3116" s="169">
        <v>790</v>
      </c>
      <c r="L3116" s="169">
        <v>1346</v>
      </c>
      <c r="M3116" s="170">
        <v>6491</v>
      </c>
      <c r="N3116" s="4">
        <f t="shared" si="394"/>
        <v>5598</v>
      </c>
      <c r="O3116" s="90"/>
      <c r="P3116">
        <f t="shared" si="395"/>
        <v>15.87041564792176</v>
      </c>
      <c r="Q3116">
        <f t="shared" si="396"/>
        <v>44.8313048836851</v>
      </c>
      <c r="R3116">
        <f t="shared" si="397"/>
        <v>20.736404252041289</v>
      </c>
      <c r="S3116">
        <f t="shared" si="398"/>
        <v>1342</v>
      </c>
      <c r="T3116">
        <f t="shared" si="399"/>
        <v>20.674780465259591</v>
      </c>
      <c r="U3116">
        <f t="shared" si="400"/>
        <v>13.757510399014024</v>
      </c>
    </row>
    <row r="3117" spans="1:21" x14ac:dyDescent="0.25">
      <c r="A3117" s="4"/>
      <c r="B3117" s="4" t="s">
        <v>4635</v>
      </c>
      <c r="C3117" s="4" t="s">
        <v>5589</v>
      </c>
      <c r="D3117" s="337">
        <v>4</v>
      </c>
      <c r="E3117" s="59" t="s">
        <v>5596</v>
      </c>
      <c r="F3117" s="62" t="s">
        <v>5597</v>
      </c>
      <c r="G3117" s="167">
        <v>269</v>
      </c>
      <c r="H3117" s="168">
        <v>2225</v>
      </c>
      <c r="I3117" s="169">
        <v>41</v>
      </c>
      <c r="J3117" s="169">
        <v>330</v>
      </c>
      <c r="K3117" s="169">
        <v>533</v>
      </c>
      <c r="L3117" s="169">
        <v>534</v>
      </c>
      <c r="M3117" s="170">
        <v>4052</v>
      </c>
      <c r="N3117" s="4">
        <f t="shared" si="394"/>
        <v>3622</v>
      </c>
      <c r="O3117" s="90"/>
      <c r="P3117">
        <f t="shared" si="395"/>
        <v>15.063197026022305</v>
      </c>
      <c r="Q3117">
        <f t="shared" si="396"/>
        <v>54.911154985192503</v>
      </c>
      <c r="R3117">
        <f t="shared" si="397"/>
        <v>13.1786771964462</v>
      </c>
      <c r="S3117">
        <f t="shared" si="398"/>
        <v>863</v>
      </c>
      <c r="T3117">
        <f t="shared" si="399"/>
        <v>21.298124383020731</v>
      </c>
      <c r="U3117">
        <f t="shared" si="400"/>
        <v>10.612043435340567</v>
      </c>
    </row>
    <row r="3118" spans="1:21" x14ac:dyDescent="0.25">
      <c r="A3118" s="4"/>
      <c r="B3118" s="4" t="s">
        <v>4635</v>
      </c>
      <c r="C3118" s="4" t="s">
        <v>5589</v>
      </c>
      <c r="D3118" s="337">
        <v>5</v>
      </c>
      <c r="E3118" s="59" t="s">
        <v>5598</v>
      </c>
      <c r="F3118" s="62" t="s">
        <v>5599</v>
      </c>
      <c r="G3118" s="167">
        <v>304</v>
      </c>
      <c r="H3118" s="168">
        <v>5226</v>
      </c>
      <c r="I3118" s="169">
        <v>103</v>
      </c>
      <c r="J3118" s="169">
        <v>729</v>
      </c>
      <c r="K3118" s="169">
        <v>1639</v>
      </c>
      <c r="L3118" s="169">
        <v>2163</v>
      </c>
      <c r="M3118" s="170">
        <v>10594</v>
      </c>
      <c r="N3118" s="4">
        <f t="shared" si="394"/>
        <v>9757</v>
      </c>
      <c r="O3118" s="90" t="s">
        <v>25854</v>
      </c>
      <c r="P3118">
        <f t="shared" si="395"/>
        <v>34.848684210526315</v>
      </c>
      <c r="Q3118">
        <f t="shared" si="396"/>
        <v>49.329809326033605</v>
      </c>
      <c r="R3118">
        <f t="shared" si="397"/>
        <v>20.417217292807248</v>
      </c>
      <c r="S3118">
        <f t="shared" si="398"/>
        <v>2368</v>
      </c>
      <c r="T3118">
        <f t="shared" si="399"/>
        <v>22.352274872569378</v>
      </c>
      <c r="U3118">
        <f t="shared" si="400"/>
        <v>7.9006985085897696</v>
      </c>
    </row>
    <row r="3119" spans="1:21" x14ac:dyDescent="0.25">
      <c r="A3119" s="4"/>
      <c r="B3119" s="4" t="s">
        <v>4635</v>
      </c>
      <c r="C3119" s="4" t="s">
        <v>5589</v>
      </c>
      <c r="D3119" s="337">
        <v>6</v>
      </c>
      <c r="E3119" s="59" t="s">
        <v>5600</v>
      </c>
      <c r="F3119" s="62" t="s">
        <v>5601</v>
      </c>
      <c r="G3119" s="167">
        <v>422</v>
      </c>
      <c r="H3119" s="168">
        <v>2302</v>
      </c>
      <c r="I3119" s="169">
        <v>117</v>
      </c>
      <c r="J3119" s="169">
        <v>498</v>
      </c>
      <c r="K3119" s="169">
        <v>1622</v>
      </c>
      <c r="L3119" s="169">
        <v>122</v>
      </c>
      <c r="M3119" s="170">
        <v>5174</v>
      </c>
      <c r="N3119" s="4">
        <f t="shared" si="394"/>
        <v>4544</v>
      </c>
      <c r="O3119" s="90"/>
      <c r="P3119">
        <f t="shared" si="395"/>
        <v>12.260663507109005</v>
      </c>
      <c r="Q3119">
        <f t="shared" si="396"/>
        <v>44.491689215307304</v>
      </c>
      <c r="R3119">
        <f t="shared" si="397"/>
        <v>2.357943563973715</v>
      </c>
      <c r="S3119">
        <f t="shared" si="398"/>
        <v>2120</v>
      </c>
      <c r="T3119">
        <f t="shared" si="399"/>
        <v>40.974101275608817</v>
      </c>
      <c r="U3119">
        <f t="shared" si="400"/>
        <v>12.176265945110174</v>
      </c>
    </row>
    <row r="3120" spans="1:21" x14ac:dyDescent="0.25">
      <c r="A3120" s="4"/>
      <c r="B3120" s="4" t="s">
        <v>4635</v>
      </c>
      <c r="C3120" s="4" t="s">
        <v>5589</v>
      </c>
      <c r="D3120" s="337">
        <v>7</v>
      </c>
      <c r="E3120" s="59" t="s">
        <v>5602</v>
      </c>
      <c r="F3120" s="62" t="s">
        <v>5603</v>
      </c>
      <c r="G3120" s="167">
        <v>254</v>
      </c>
      <c r="H3120" s="168">
        <v>1873</v>
      </c>
      <c r="I3120" s="169">
        <v>50</v>
      </c>
      <c r="J3120" s="169">
        <v>188</v>
      </c>
      <c r="K3120" s="169">
        <v>885</v>
      </c>
      <c r="L3120" s="169">
        <v>349</v>
      </c>
      <c r="M3120" s="170">
        <v>3852</v>
      </c>
      <c r="N3120" s="4">
        <f t="shared" si="394"/>
        <v>3295</v>
      </c>
      <c r="O3120" s="90" t="s">
        <v>25855</v>
      </c>
      <c r="P3120">
        <f t="shared" si="395"/>
        <v>15.165354330708661</v>
      </c>
      <c r="Q3120">
        <f t="shared" si="396"/>
        <v>48.624091381100726</v>
      </c>
      <c r="R3120">
        <f t="shared" si="397"/>
        <v>9.0602284527518169</v>
      </c>
      <c r="S3120">
        <f t="shared" si="398"/>
        <v>1073</v>
      </c>
      <c r="T3120">
        <f t="shared" si="399"/>
        <v>27.855659397715471</v>
      </c>
      <c r="U3120">
        <f t="shared" si="400"/>
        <v>14.460020768431988</v>
      </c>
    </row>
    <row r="3121" spans="1:21" x14ac:dyDescent="0.25">
      <c r="A3121" s="4"/>
      <c r="B3121" s="4" t="s">
        <v>4635</v>
      </c>
      <c r="C3121" s="4" t="s">
        <v>5589</v>
      </c>
      <c r="D3121" s="337">
        <v>8</v>
      </c>
      <c r="E3121" s="59" t="s">
        <v>5604</v>
      </c>
      <c r="F3121" s="62" t="s">
        <v>5605</v>
      </c>
      <c r="G3121" s="167">
        <v>76</v>
      </c>
      <c r="H3121" s="168">
        <v>671</v>
      </c>
      <c r="I3121" s="169">
        <v>66</v>
      </c>
      <c r="J3121" s="169">
        <v>62</v>
      </c>
      <c r="K3121" s="169">
        <v>132</v>
      </c>
      <c r="L3121" s="169">
        <v>456</v>
      </c>
      <c r="M3121" s="170">
        <v>1585</v>
      </c>
      <c r="N3121" s="4">
        <f t="shared" si="394"/>
        <v>1321</v>
      </c>
      <c r="O3121" s="90"/>
      <c r="P3121">
        <f t="shared" si="395"/>
        <v>20.855263157894736</v>
      </c>
      <c r="Q3121">
        <f t="shared" si="396"/>
        <v>42.334384858044167</v>
      </c>
      <c r="R3121">
        <f t="shared" si="397"/>
        <v>28.769716088328074</v>
      </c>
      <c r="S3121">
        <f t="shared" si="398"/>
        <v>194</v>
      </c>
      <c r="T3121">
        <f t="shared" si="399"/>
        <v>12.239747634069401</v>
      </c>
      <c r="U3121">
        <f t="shared" si="400"/>
        <v>16.656151419558356</v>
      </c>
    </row>
    <row r="3122" spans="1:21" x14ac:dyDescent="0.25">
      <c r="A3122" s="4"/>
      <c r="B3122" s="4" t="s">
        <v>4635</v>
      </c>
      <c r="C3122" s="4" t="s">
        <v>5589</v>
      </c>
      <c r="D3122" s="337">
        <v>9</v>
      </c>
      <c r="E3122" s="59" t="s">
        <v>5606</v>
      </c>
      <c r="F3122" s="62" t="s">
        <v>5037</v>
      </c>
      <c r="G3122" s="167">
        <v>84</v>
      </c>
      <c r="H3122" s="168">
        <v>1301</v>
      </c>
      <c r="I3122" s="169">
        <v>16</v>
      </c>
      <c r="J3122" s="169">
        <v>240</v>
      </c>
      <c r="K3122" s="169">
        <v>73</v>
      </c>
      <c r="L3122" s="169">
        <v>214</v>
      </c>
      <c r="M3122" s="170">
        <v>2051</v>
      </c>
      <c r="N3122" s="4">
        <f t="shared" si="394"/>
        <v>1828</v>
      </c>
      <c r="O3122" s="90" t="s">
        <v>25856</v>
      </c>
      <c r="P3122">
        <f t="shared" si="395"/>
        <v>24.416666666666668</v>
      </c>
      <c r="Q3122">
        <f t="shared" si="396"/>
        <v>63.432471964895178</v>
      </c>
      <c r="R3122">
        <f t="shared" si="397"/>
        <v>10.433934666016578</v>
      </c>
      <c r="S3122">
        <f t="shared" si="398"/>
        <v>313</v>
      </c>
      <c r="T3122">
        <f t="shared" si="399"/>
        <v>15.260848366650414</v>
      </c>
      <c r="U3122">
        <f t="shared" si="400"/>
        <v>10.872745002437824</v>
      </c>
    </row>
    <row r="3123" spans="1:21" x14ac:dyDescent="0.25">
      <c r="A3123" s="4"/>
      <c r="B3123" s="4" t="s">
        <v>4635</v>
      </c>
      <c r="C3123" s="4" t="s">
        <v>5589</v>
      </c>
      <c r="D3123" s="337">
        <v>10</v>
      </c>
      <c r="E3123" s="59" t="s">
        <v>5607</v>
      </c>
      <c r="F3123" s="62" t="s">
        <v>5608</v>
      </c>
      <c r="G3123" s="167">
        <v>148</v>
      </c>
      <c r="H3123" s="168">
        <v>3052</v>
      </c>
      <c r="I3123" s="169">
        <v>24</v>
      </c>
      <c r="J3123" s="169">
        <v>399</v>
      </c>
      <c r="K3123" s="169">
        <v>242</v>
      </c>
      <c r="L3123" s="169">
        <v>3250</v>
      </c>
      <c r="M3123" s="170">
        <v>7131</v>
      </c>
      <c r="N3123" s="4">
        <f t="shared" si="394"/>
        <v>6943</v>
      </c>
      <c r="O3123" s="90"/>
      <c r="P3123">
        <f t="shared" si="395"/>
        <v>48.182432432432435</v>
      </c>
      <c r="Q3123">
        <f t="shared" si="396"/>
        <v>42.799046417052303</v>
      </c>
      <c r="R3123">
        <f t="shared" si="397"/>
        <v>45.57565558827654</v>
      </c>
      <c r="S3123">
        <f t="shared" si="398"/>
        <v>641</v>
      </c>
      <c r="T3123">
        <f t="shared" si="399"/>
        <v>8.9889216098723885</v>
      </c>
      <c r="U3123">
        <f t="shared" si="400"/>
        <v>2.6363763847987798</v>
      </c>
    </row>
    <row r="3124" spans="1:21" x14ac:dyDescent="0.25">
      <c r="A3124" s="4"/>
      <c r="B3124" s="4" t="s">
        <v>4635</v>
      </c>
      <c r="C3124" s="4" t="s">
        <v>5589</v>
      </c>
      <c r="D3124" s="337">
        <v>11</v>
      </c>
      <c r="E3124" s="59" t="s">
        <v>5609</v>
      </c>
      <c r="F3124" s="62" t="s">
        <v>5610</v>
      </c>
      <c r="G3124" s="167">
        <v>248</v>
      </c>
      <c r="H3124" s="168">
        <v>2558</v>
      </c>
      <c r="I3124" s="169">
        <v>51</v>
      </c>
      <c r="J3124" s="169">
        <v>595</v>
      </c>
      <c r="K3124" s="169">
        <v>1134</v>
      </c>
      <c r="L3124" s="169">
        <v>591</v>
      </c>
      <c r="M3124" s="170">
        <v>5189</v>
      </c>
      <c r="N3124" s="4">
        <f t="shared" si="394"/>
        <v>4878</v>
      </c>
      <c r="O3124" s="90"/>
      <c r="P3124">
        <f t="shared" si="395"/>
        <v>20.923387096774192</v>
      </c>
      <c r="Q3124">
        <f t="shared" si="396"/>
        <v>49.29658893813837</v>
      </c>
      <c r="R3124">
        <f t="shared" si="397"/>
        <v>11.389477741375988</v>
      </c>
      <c r="S3124">
        <f t="shared" si="398"/>
        <v>1729</v>
      </c>
      <c r="T3124">
        <f t="shared" si="399"/>
        <v>33.320485642705719</v>
      </c>
      <c r="U3124">
        <f t="shared" si="400"/>
        <v>5.9934476777799262</v>
      </c>
    </row>
    <row r="3125" spans="1:21" x14ac:dyDescent="0.25">
      <c r="A3125" s="4"/>
      <c r="B3125" s="4" t="s">
        <v>4635</v>
      </c>
      <c r="C3125" s="4" t="s">
        <v>5589</v>
      </c>
      <c r="D3125" s="337">
        <v>12</v>
      </c>
      <c r="E3125" s="59" t="s">
        <v>5611</v>
      </c>
      <c r="F3125" s="62" t="s">
        <v>5612</v>
      </c>
      <c r="G3125" s="167">
        <v>149</v>
      </c>
      <c r="H3125" s="168">
        <v>3820</v>
      </c>
      <c r="I3125" s="169">
        <v>86</v>
      </c>
      <c r="J3125" s="169">
        <v>755</v>
      </c>
      <c r="K3125" s="169">
        <v>522</v>
      </c>
      <c r="L3125" s="169">
        <v>3197</v>
      </c>
      <c r="M3125" s="170">
        <v>8632</v>
      </c>
      <c r="N3125" s="4">
        <f t="shared" si="394"/>
        <v>8294</v>
      </c>
      <c r="O3125" s="90"/>
      <c r="P3125">
        <f t="shared" si="395"/>
        <v>57.932885906040269</v>
      </c>
      <c r="Q3125">
        <f t="shared" si="396"/>
        <v>44.253938832252089</v>
      </c>
      <c r="R3125">
        <f t="shared" si="397"/>
        <v>37.036607970342914</v>
      </c>
      <c r="S3125">
        <f t="shared" si="398"/>
        <v>1277</v>
      </c>
      <c r="T3125">
        <f t="shared" si="399"/>
        <v>14.793790546802596</v>
      </c>
      <c r="U3125">
        <f t="shared" si="400"/>
        <v>3.9156626506023997</v>
      </c>
    </row>
    <row r="3126" spans="1:21" x14ac:dyDescent="0.25">
      <c r="A3126" s="4"/>
      <c r="B3126" s="4" t="s">
        <v>4635</v>
      </c>
      <c r="C3126" s="4" t="s">
        <v>5589</v>
      </c>
      <c r="D3126" s="337">
        <v>13</v>
      </c>
      <c r="E3126" s="59" t="s">
        <v>5613</v>
      </c>
      <c r="F3126" s="62" t="s">
        <v>5614</v>
      </c>
      <c r="G3126" s="167">
        <v>67</v>
      </c>
      <c r="H3126" s="168">
        <v>1467</v>
      </c>
      <c r="I3126" s="169">
        <v>49</v>
      </c>
      <c r="J3126" s="169">
        <v>296</v>
      </c>
      <c r="K3126" s="169">
        <v>151</v>
      </c>
      <c r="L3126" s="169">
        <v>188</v>
      </c>
      <c r="M3126" s="170">
        <v>2277</v>
      </c>
      <c r="N3126" s="4">
        <f t="shared" si="394"/>
        <v>2102</v>
      </c>
      <c r="O3126" s="90"/>
      <c r="P3126">
        <f t="shared" si="395"/>
        <v>33.985074626865675</v>
      </c>
      <c r="Q3126">
        <f t="shared" si="396"/>
        <v>64.426877470355734</v>
      </c>
      <c r="R3126">
        <f t="shared" si="397"/>
        <v>8.2564778216952135</v>
      </c>
      <c r="S3126">
        <f t="shared" si="398"/>
        <v>447</v>
      </c>
      <c r="T3126">
        <f t="shared" si="399"/>
        <v>19.63109354413702</v>
      </c>
      <c r="U3126">
        <f t="shared" si="400"/>
        <v>7.6855511638120362</v>
      </c>
    </row>
    <row r="3127" spans="1:21" x14ac:dyDescent="0.25">
      <c r="A3127" s="4"/>
      <c r="B3127" s="4" t="s">
        <v>4635</v>
      </c>
      <c r="C3127" s="4" t="s">
        <v>5589</v>
      </c>
      <c r="D3127" s="337">
        <v>14</v>
      </c>
      <c r="E3127" s="59" t="s">
        <v>5615</v>
      </c>
      <c r="F3127" s="62" t="s">
        <v>5616</v>
      </c>
      <c r="G3127" s="167">
        <v>76</v>
      </c>
      <c r="H3127" s="168">
        <v>602</v>
      </c>
      <c r="I3127" s="169">
        <v>59</v>
      </c>
      <c r="J3127" s="169">
        <v>161</v>
      </c>
      <c r="K3127" s="169">
        <v>133</v>
      </c>
      <c r="L3127" s="169">
        <v>161</v>
      </c>
      <c r="M3127" s="170">
        <v>1201</v>
      </c>
      <c r="N3127" s="4">
        <f t="shared" si="394"/>
        <v>1057</v>
      </c>
      <c r="O3127" s="90"/>
      <c r="P3127">
        <f t="shared" si="395"/>
        <v>15.802631578947368</v>
      </c>
      <c r="Q3127">
        <f t="shared" si="396"/>
        <v>50.124895920066614</v>
      </c>
      <c r="R3127">
        <f t="shared" si="397"/>
        <v>13.40549542048293</v>
      </c>
      <c r="S3127">
        <f t="shared" si="398"/>
        <v>294</v>
      </c>
      <c r="T3127">
        <f t="shared" si="399"/>
        <v>24.479600333055789</v>
      </c>
      <c r="U3127">
        <f t="shared" si="400"/>
        <v>11.990008326394673</v>
      </c>
    </row>
    <row r="3128" spans="1:21" x14ac:dyDescent="0.25">
      <c r="A3128" s="4"/>
      <c r="B3128" s="4" t="s">
        <v>4635</v>
      </c>
      <c r="C3128" s="4" t="s">
        <v>5589</v>
      </c>
      <c r="D3128" s="337">
        <v>15</v>
      </c>
      <c r="E3128" s="59" t="s">
        <v>5617</v>
      </c>
      <c r="F3128" s="62" t="s">
        <v>5618</v>
      </c>
      <c r="G3128" s="167">
        <v>158</v>
      </c>
      <c r="H3128" s="168">
        <v>1398</v>
      </c>
      <c r="I3128" s="169">
        <v>92</v>
      </c>
      <c r="J3128" s="169">
        <v>641</v>
      </c>
      <c r="K3128" s="169">
        <v>836</v>
      </c>
      <c r="L3128" s="169">
        <v>1611</v>
      </c>
      <c r="M3128" s="170">
        <v>4947</v>
      </c>
      <c r="N3128" s="4">
        <f t="shared" si="394"/>
        <v>4486</v>
      </c>
      <c r="O3128" s="90"/>
      <c r="P3128">
        <f t="shared" si="395"/>
        <v>31.310126582278482</v>
      </c>
      <c r="Q3128">
        <f t="shared" si="396"/>
        <v>28.259551243177683</v>
      </c>
      <c r="R3128">
        <f t="shared" si="397"/>
        <v>32.565191024863552</v>
      </c>
      <c r="S3128">
        <f t="shared" si="398"/>
        <v>1477</v>
      </c>
      <c r="T3128">
        <f t="shared" si="399"/>
        <v>29.856478673943805</v>
      </c>
      <c r="U3128">
        <f t="shared" si="400"/>
        <v>9.3187790580149681</v>
      </c>
    </row>
    <row r="3129" spans="1:21" x14ac:dyDescent="0.25">
      <c r="A3129" s="4"/>
      <c r="B3129" s="4" t="s">
        <v>4635</v>
      </c>
      <c r="C3129" s="4" t="s">
        <v>5589</v>
      </c>
      <c r="D3129" s="337">
        <v>16</v>
      </c>
      <c r="E3129" s="59" t="s">
        <v>5619</v>
      </c>
      <c r="F3129" s="62" t="s">
        <v>1162</v>
      </c>
      <c r="G3129" s="167">
        <v>86</v>
      </c>
      <c r="H3129" s="168">
        <v>1022</v>
      </c>
      <c r="I3129" s="169">
        <v>37</v>
      </c>
      <c r="J3129" s="169">
        <v>71</v>
      </c>
      <c r="K3129" s="169">
        <v>127</v>
      </c>
      <c r="L3129" s="169">
        <v>23</v>
      </c>
      <c r="M3129" s="170">
        <v>1404</v>
      </c>
      <c r="N3129" s="4">
        <f t="shared" si="394"/>
        <v>1243</v>
      </c>
      <c r="O3129" s="90" t="s">
        <v>25857</v>
      </c>
      <c r="P3129">
        <f t="shared" si="395"/>
        <v>16.325581395348838</v>
      </c>
      <c r="Q3129">
        <f t="shared" si="396"/>
        <v>72.792022792022792</v>
      </c>
      <c r="R3129">
        <f t="shared" si="397"/>
        <v>1.6381766381766381</v>
      </c>
      <c r="S3129">
        <f t="shared" si="398"/>
        <v>198</v>
      </c>
      <c r="T3129">
        <f t="shared" si="399"/>
        <v>14.102564102564102</v>
      </c>
      <c r="U3129">
        <f t="shared" si="400"/>
        <v>11.467236467236461</v>
      </c>
    </row>
    <row r="3130" spans="1:21" x14ac:dyDescent="0.25">
      <c r="A3130" s="4"/>
      <c r="B3130" s="4" t="s">
        <v>4635</v>
      </c>
      <c r="C3130" s="4" t="s">
        <v>5589</v>
      </c>
      <c r="D3130" s="337">
        <v>17</v>
      </c>
      <c r="E3130" s="59" t="s">
        <v>5620</v>
      </c>
      <c r="F3130" s="62" t="s">
        <v>5621</v>
      </c>
      <c r="G3130" s="167">
        <v>104</v>
      </c>
      <c r="H3130" s="168">
        <v>535</v>
      </c>
      <c r="I3130" s="169">
        <v>33</v>
      </c>
      <c r="J3130" s="169">
        <v>164</v>
      </c>
      <c r="K3130" s="169">
        <v>102</v>
      </c>
      <c r="L3130" s="169">
        <v>213</v>
      </c>
      <c r="M3130" s="170">
        <v>1099</v>
      </c>
      <c r="N3130" s="4">
        <f t="shared" si="394"/>
        <v>1014</v>
      </c>
      <c r="O3130" s="90"/>
      <c r="P3130">
        <f t="shared" si="395"/>
        <v>10.567307692307692</v>
      </c>
      <c r="Q3130">
        <f t="shared" si="396"/>
        <v>48.680618744313016</v>
      </c>
      <c r="R3130">
        <f t="shared" si="397"/>
        <v>19.381255686988172</v>
      </c>
      <c r="S3130">
        <f t="shared" si="398"/>
        <v>266</v>
      </c>
      <c r="T3130">
        <f t="shared" si="399"/>
        <v>24.203821656050955</v>
      </c>
      <c r="U3130">
        <f t="shared" si="400"/>
        <v>7.7343039126478459</v>
      </c>
    </row>
    <row r="3131" spans="1:21" x14ac:dyDescent="0.25">
      <c r="A3131" s="4"/>
      <c r="B3131" s="4" t="s">
        <v>4635</v>
      </c>
      <c r="C3131" s="4" t="s">
        <v>5589</v>
      </c>
      <c r="D3131" s="337">
        <v>18</v>
      </c>
      <c r="E3131" s="59" t="s">
        <v>5622</v>
      </c>
      <c r="F3131" s="62" t="s">
        <v>5623</v>
      </c>
      <c r="G3131" s="167">
        <v>72</v>
      </c>
      <c r="H3131" s="168">
        <v>1038</v>
      </c>
      <c r="I3131" s="169">
        <v>59</v>
      </c>
      <c r="J3131" s="169">
        <v>237</v>
      </c>
      <c r="K3131" s="169">
        <v>263</v>
      </c>
      <c r="L3131" s="169">
        <v>334</v>
      </c>
      <c r="M3131" s="170">
        <v>2042</v>
      </c>
      <c r="N3131" s="4">
        <f t="shared" si="394"/>
        <v>1872</v>
      </c>
      <c r="O3131" s="90"/>
      <c r="P3131">
        <f t="shared" si="395"/>
        <v>28.361111111111111</v>
      </c>
      <c r="Q3131">
        <f t="shared" si="396"/>
        <v>50.832517140058762</v>
      </c>
      <c r="R3131">
        <f t="shared" si="397"/>
        <v>16.356513222331049</v>
      </c>
      <c r="S3131">
        <f t="shared" si="398"/>
        <v>500</v>
      </c>
      <c r="T3131">
        <f t="shared" si="399"/>
        <v>24.485798237022529</v>
      </c>
      <c r="U3131">
        <f t="shared" si="400"/>
        <v>8.3251714005876636</v>
      </c>
    </row>
    <row r="3132" spans="1:21" x14ac:dyDescent="0.25">
      <c r="A3132" s="4"/>
      <c r="B3132" s="4" t="s">
        <v>4635</v>
      </c>
      <c r="C3132" s="4" t="s">
        <v>5589</v>
      </c>
      <c r="D3132" s="337">
        <v>19</v>
      </c>
      <c r="E3132" s="59" t="s">
        <v>5624</v>
      </c>
      <c r="F3132" s="62" t="s">
        <v>5625</v>
      </c>
      <c r="G3132" s="167">
        <v>71</v>
      </c>
      <c r="H3132" s="168">
        <v>2273</v>
      </c>
      <c r="I3132" s="169">
        <v>21</v>
      </c>
      <c r="J3132" s="169">
        <v>232</v>
      </c>
      <c r="K3132" s="169">
        <v>702</v>
      </c>
      <c r="L3132" s="169">
        <v>1050</v>
      </c>
      <c r="M3132" s="170">
        <v>4423</v>
      </c>
      <c r="N3132" s="4">
        <f t="shared" si="394"/>
        <v>4257</v>
      </c>
      <c r="P3132">
        <f t="shared" si="395"/>
        <v>62.29577464788732</v>
      </c>
      <c r="Q3132">
        <f t="shared" si="396"/>
        <v>51.390458964503729</v>
      </c>
      <c r="R3132">
        <f t="shared" si="397"/>
        <v>23.739543296405156</v>
      </c>
      <c r="S3132">
        <f t="shared" si="398"/>
        <v>934</v>
      </c>
      <c r="T3132">
        <f t="shared" si="399"/>
        <v>21.116888989373727</v>
      </c>
      <c r="U3132">
        <f t="shared" si="400"/>
        <v>3.7531087497173985</v>
      </c>
    </row>
    <row r="3133" spans="1:21" x14ac:dyDescent="0.25">
      <c r="A3133" s="4"/>
      <c r="B3133" s="4" t="s">
        <v>4635</v>
      </c>
      <c r="C3133" s="4" t="s">
        <v>5589</v>
      </c>
      <c r="D3133" s="337">
        <v>20</v>
      </c>
      <c r="E3133" s="59" t="s">
        <v>5626</v>
      </c>
      <c r="F3133" s="62" t="s">
        <v>5627</v>
      </c>
      <c r="G3133" s="167">
        <v>23</v>
      </c>
      <c r="H3133" s="168">
        <v>5920</v>
      </c>
      <c r="I3133" s="169">
        <v>47</v>
      </c>
      <c r="J3133" s="169">
        <v>1064</v>
      </c>
      <c r="K3133" s="169">
        <v>1028</v>
      </c>
      <c r="L3133" s="169">
        <v>4813</v>
      </c>
      <c r="M3133" s="170">
        <v>13878</v>
      </c>
      <c r="N3133" s="4">
        <f t="shared" si="394"/>
        <v>12825</v>
      </c>
      <c r="O3133" s="90"/>
      <c r="P3133">
        <f t="shared" si="395"/>
        <v>603.39130434782612</v>
      </c>
      <c r="Q3133">
        <f t="shared" si="396"/>
        <v>42.657443435653555</v>
      </c>
      <c r="R3133">
        <f t="shared" si="397"/>
        <v>34.6807897391555</v>
      </c>
      <c r="S3133">
        <f t="shared" si="398"/>
        <v>2092</v>
      </c>
      <c r="T3133">
        <f t="shared" si="399"/>
        <v>15.074218187058655</v>
      </c>
      <c r="U3133">
        <f t="shared" si="400"/>
        <v>7.5875486381322901</v>
      </c>
    </row>
    <row r="3134" spans="1:21" x14ac:dyDescent="0.25">
      <c r="A3134" s="4"/>
      <c r="B3134" s="4" t="s">
        <v>4635</v>
      </c>
      <c r="C3134" s="4" t="s">
        <v>5589</v>
      </c>
      <c r="D3134" s="337">
        <v>21</v>
      </c>
      <c r="E3134" s="59" t="s">
        <v>5630</v>
      </c>
      <c r="F3134" s="62" t="s">
        <v>5631</v>
      </c>
      <c r="G3134" s="167">
        <v>106</v>
      </c>
      <c r="H3134" s="168">
        <v>553</v>
      </c>
      <c r="I3134" s="169">
        <v>54</v>
      </c>
      <c r="J3134" s="169">
        <v>109</v>
      </c>
      <c r="K3134" s="169">
        <v>116</v>
      </c>
      <c r="L3134" s="169">
        <v>125</v>
      </c>
      <c r="M3134" s="170">
        <v>1006</v>
      </c>
      <c r="N3134" s="4">
        <f t="shared" si="394"/>
        <v>903</v>
      </c>
      <c r="O3134" s="90" t="s">
        <v>25858</v>
      </c>
      <c r="P3134">
        <f t="shared" si="395"/>
        <v>9.4905660377358494</v>
      </c>
      <c r="Q3134">
        <f t="shared" si="396"/>
        <v>54.970178926441349</v>
      </c>
      <c r="R3134">
        <f t="shared" si="397"/>
        <v>12.42544731610338</v>
      </c>
      <c r="S3134">
        <f t="shared" si="398"/>
        <v>225</v>
      </c>
      <c r="T3134">
        <f t="shared" si="399"/>
        <v>22.365805168986082</v>
      </c>
      <c r="U3134">
        <f t="shared" si="400"/>
        <v>10.238568588469192</v>
      </c>
    </row>
    <row r="3135" spans="1:21" x14ac:dyDescent="0.25">
      <c r="A3135" s="4"/>
      <c r="B3135" s="4" t="s">
        <v>4635</v>
      </c>
      <c r="C3135" s="4" t="s">
        <v>5589</v>
      </c>
      <c r="D3135" s="337">
        <v>22</v>
      </c>
      <c r="E3135" s="59" t="s">
        <v>5628</v>
      </c>
      <c r="F3135" s="62" t="s">
        <v>5629</v>
      </c>
      <c r="G3135" s="167">
        <v>44</v>
      </c>
      <c r="H3135" s="168">
        <v>746</v>
      </c>
      <c r="I3135" s="169">
        <v>22</v>
      </c>
      <c r="J3135" s="169">
        <v>56</v>
      </c>
      <c r="K3135" s="169">
        <v>161</v>
      </c>
      <c r="L3135" s="169">
        <v>212</v>
      </c>
      <c r="M3135" s="170">
        <v>1479</v>
      </c>
      <c r="N3135" s="4">
        <f t="shared" si="394"/>
        <v>1175</v>
      </c>
      <c r="P3135">
        <f t="shared" si="395"/>
        <v>33.613636363636367</v>
      </c>
      <c r="Q3135">
        <f t="shared" si="396"/>
        <v>50.439486139283296</v>
      </c>
      <c r="R3135">
        <f t="shared" si="397"/>
        <v>14.334009465855308</v>
      </c>
      <c r="S3135">
        <f t="shared" si="398"/>
        <v>217</v>
      </c>
      <c r="T3135">
        <f t="shared" si="399"/>
        <v>14.672075726842463</v>
      </c>
      <c r="U3135">
        <f t="shared" si="400"/>
        <v>20.554428668018929</v>
      </c>
    </row>
    <row r="3136" spans="1:21" x14ac:dyDescent="0.25">
      <c r="A3136" s="4"/>
      <c r="B3136" s="4" t="s">
        <v>4635</v>
      </c>
      <c r="C3136" s="4" t="s">
        <v>5589</v>
      </c>
      <c r="D3136" s="337">
        <v>23</v>
      </c>
      <c r="E3136" s="59" t="s">
        <v>5632</v>
      </c>
      <c r="F3136" s="62" t="s">
        <v>5633</v>
      </c>
      <c r="G3136" s="167">
        <v>256</v>
      </c>
      <c r="H3136" s="168">
        <v>3406</v>
      </c>
      <c r="I3136" s="169">
        <v>39</v>
      </c>
      <c r="J3136" s="169">
        <v>103</v>
      </c>
      <c r="K3136" s="169">
        <v>99</v>
      </c>
      <c r="L3136" s="169">
        <v>326</v>
      </c>
      <c r="M3136" s="170">
        <v>4176</v>
      </c>
      <c r="N3136" s="4">
        <f t="shared" si="394"/>
        <v>3934</v>
      </c>
      <c r="O3136" s="90"/>
      <c r="P3136">
        <f t="shared" si="395"/>
        <v>16.3125</v>
      </c>
      <c r="Q3136">
        <f t="shared" si="396"/>
        <v>81.561302681992345</v>
      </c>
      <c r="R3136">
        <f t="shared" si="397"/>
        <v>7.8065134099616866</v>
      </c>
      <c r="S3136">
        <f t="shared" si="398"/>
        <v>202</v>
      </c>
      <c r="T3136">
        <f t="shared" si="399"/>
        <v>4.8371647509578546</v>
      </c>
      <c r="U3136">
        <f t="shared" si="400"/>
        <v>5.7950191570881202</v>
      </c>
    </row>
    <row r="3137" spans="1:21" x14ac:dyDescent="0.25">
      <c r="A3137" s="4"/>
      <c r="B3137" s="4" t="s">
        <v>4635</v>
      </c>
      <c r="C3137" s="4" t="s">
        <v>5589</v>
      </c>
      <c r="D3137" s="337">
        <v>24</v>
      </c>
      <c r="E3137" s="59" t="s">
        <v>5634</v>
      </c>
      <c r="F3137" s="62" t="s">
        <v>3026</v>
      </c>
      <c r="G3137" s="167">
        <v>96</v>
      </c>
      <c r="H3137" s="168">
        <v>798</v>
      </c>
      <c r="I3137" s="169">
        <v>36</v>
      </c>
      <c r="J3137" s="169">
        <v>141</v>
      </c>
      <c r="K3137" s="169">
        <v>225</v>
      </c>
      <c r="L3137" s="169">
        <v>441</v>
      </c>
      <c r="M3137" s="170">
        <v>1817</v>
      </c>
      <c r="N3137" s="4">
        <f t="shared" si="394"/>
        <v>1605</v>
      </c>
      <c r="O3137" s="20"/>
      <c r="P3137">
        <f t="shared" si="395"/>
        <v>18.927083333333332</v>
      </c>
      <c r="Q3137">
        <f t="shared" si="396"/>
        <v>43.918547055586131</v>
      </c>
      <c r="R3137">
        <f t="shared" si="397"/>
        <v>24.270776004402862</v>
      </c>
      <c r="S3137">
        <f t="shared" si="398"/>
        <v>366</v>
      </c>
      <c r="T3137">
        <f t="shared" si="399"/>
        <v>20.143093010456798</v>
      </c>
      <c r="U3137">
        <f t="shared" si="400"/>
        <v>11.667583929554212</v>
      </c>
    </row>
    <row r="3138" spans="1:21" x14ac:dyDescent="0.25">
      <c r="A3138" s="4"/>
      <c r="B3138" s="4" t="s">
        <v>4635</v>
      </c>
      <c r="C3138" s="15" t="s">
        <v>5589</v>
      </c>
      <c r="D3138" s="337">
        <v>25</v>
      </c>
      <c r="E3138" s="193" t="s">
        <v>5637</v>
      </c>
      <c r="F3138" s="65" t="s">
        <v>5638</v>
      </c>
      <c r="G3138" s="167">
        <v>213</v>
      </c>
      <c r="H3138" s="168">
        <v>2006</v>
      </c>
      <c r="I3138" s="169">
        <v>50</v>
      </c>
      <c r="J3138" s="169">
        <v>423</v>
      </c>
      <c r="K3138" s="169">
        <v>1347</v>
      </c>
      <c r="L3138" s="169">
        <v>840</v>
      </c>
      <c r="M3138" s="170">
        <v>4942</v>
      </c>
      <c r="N3138" s="4">
        <f t="shared" si="394"/>
        <v>4616</v>
      </c>
      <c r="O3138" s="90" t="s">
        <v>25859</v>
      </c>
      <c r="P3138">
        <f t="shared" si="395"/>
        <v>23.2018779342723</v>
      </c>
      <c r="Q3138">
        <f t="shared" si="396"/>
        <v>40.590853905301501</v>
      </c>
      <c r="R3138">
        <f t="shared" si="397"/>
        <v>16.997167138810198</v>
      </c>
      <c r="S3138">
        <f t="shared" si="398"/>
        <v>1770</v>
      </c>
      <c r="T3138">
        <f t="shared" si="399"/>
        <v>35.815459328207204</v>
      </c>
      <c r="U3138">
        <f t="shared" si="400"/>
        <v>6.59651962768109</v>
      </c>
    </row>
    <row r="3139" spans="1:21" x14ac:dyDescent="0.25">
      <c r="C3139" s="9" t="s">
        <v>5589</v>
      </c>
      <c r="D3139" s="10" t="s">
        <v>66</v>
      </c>
      <c r="E3139" s="10"/>
      <c r="F3139" s="66"/>
      <c r="G3139" s="66">
        <v>4222</v>
      </c>
      <c r="H3139" s="9">
        <v>51396</v>
      </c>
      <c r="I3139" s="9">
        <v>1302</v>
      </c>
      <c r="J3139" s="9">
        <v>8846</v>
      </c>
      <c r="K3139" s="9">
        <v>13472</v>
      </c>
      <c r="L3139" s="9">
        <v>23408</v>
      </c>
      <c r="M3139" s="139">
        <v>105977</v>
      </c>
      <c r="N3139" s="4">
        <f t="shared" ref="N3139:N3202" si="403">H3139+J3139+K3139+L3139</f>
        <v>97122</v>
      </c>
      <c r="P3139">
        <f t="shared" ref="P3139:P3202" si="404">M3139/G3139</f>
        <v>25.101136901942208</v>
      </c>
      <c r="Q3139">
        <f t="shared" ref="Q3139:Q3202" si="405">H3139/M3139*100</f>
        <v>48.497315455240283</v>
      </c>
      <c r="R3139">
        <f t="shared" ref="R3139:R3202" si="406">L3139/M3139*100</f>
        <v>22.087811506270228</v>
      </c>
      <c r="S3139">
        <f t="shared" ref="S3139:S3202" si="407">J3139+K3139</f>
        <v>22318</v>
      </c>
      <c r="T3139">
        <f t="shared" ref="T3139:T3202" si="408">S3139/M3139*100</f>
        <v>21.05928644894647</v>
      </c>
      <c r="U3139">
        <f t="shared" ref="U3139:U3202" si="409">100-(T3139+R3139+Q3139)</f>
        <v>8.355586589543023</v>
      </c>
    </row>
    <row r="3140" spans="1:21" x14ac:dyDescent="0.25">
      <c r="A3140" s="4"/>
      <c r="B3140" s="4" t="s">
        <v>4635</v>
      </c>
      <c r="C3140" s="4" t="s">
        <v>5639</v>
      </c>
      <c r="D3140" s="337">
        <v>1</v>
      </c>
      <c r="E3140" s="60" t="s">
        <v>5640</v>
      </c>
      <c r="F3140" s="62" t="s">
        <v>5641</v>
      </c>
      <c r="G3140" s="167">
        <v>204</v>
      </c>
      <c r="H3140" s="168">
        <v>1057</v>
      </c>
      <c r="I3140" s="169">
        <v>19</v>
      </c>
      <c r="J3140" s="169">
        <v>620</v>
      </c>
      <c r="K3140" s="169">
        <v>104</v>
      </c>
      <c r="L3140" s="169">
        <v>608</v>
      </c>
      <c r="M3140" s="170">
        <v>2503</v>
      </c>
      <c r="N3140" s="4">
        <f t="shared" si="403"/>
        <v>2389</v>
      </c>
      <c r="P3140">
        <f t="shared" si="404"/>
        <v>12.269607843137255</v>
      </c>
      <c r="Q3140">
        <f t="shared" si="405"/>
        <v>42.229324810227723</v>
      </c>
      <c r="R3140">
        <f t="shared" si="406"/>
        <v>24.290850978825411</v>
      </c>
      <c r="S3140">
        <f t="shared" si="407"/>
        <v>724</v>
      </c>
      <c r="T3140">
        <f t="shared" si="408"/>
        <v>28.925289652417103</v>
      </c>
      <c r="U3140">
        <f t="shared" si="409"/>
        <v>4.5545345585297667</v>
      </c>
    </row>
    <row r="3141" spans="1:21" x14ac:dyDescent="0.25">
      <c r="A3141" s="4"/>
      <c r="B3141" s="4" t="s">
        <v>4635</v>
      </c>
      <c r="C3141" s="4" t="s">
        <v>5639</v>
      </c>
      <c r="D3141" s="337">
        <v>2</v>
      </c>
      <c r="E3141" s="59" t="s">
        <v>5642</v>
      </c>
      <c r="F3141" s="62" t="s">
        <v>5643</v>
      </c>
      <c r="G3141" s="167">
        <v>44</v>
      </c>
      <c r="H3141" s="168">
        <v>1308</v>
      </c>
      <c r="I3141" s="169">
        <v>18</v>
      </c>
      <c r="J3141" s="169">
        <v>505</v>
      </c>
      <c r="K3141" s="169">
        <v>328</v>
      </c>
      <c r="L3141" s="169">
        <v>1666</v>
      </c>
      <c r="M3141" s="170">
        <v>3916</v>
      </c>
      <c r="N3141" s="4">
        <f t="shared" si="403"/>
        <v>3807</v>
      </c>
      <c r="O3141" s="5" t="s">
        <v>25860</v>
      </c>
      <c r="P3141">
        <f t="shared" si="404"/>
        <v>89</v>
      </c>
      <c r="Q3141">
        <f t="shared" si="405"/>
        <v>33.401430030643517</v>
      </c>
      <c r="R3141">
        <f t="shared" si="406"/>
        <v>42.54341164453524</v>
      </c>
      <c r="S3141">
        <f t="shared" si="407"/>
        <v>833</v>
      </c>
      <c r="T3141">
        <f t="shared" si="408"/>
        <v>21.27170582226762</v>
      </c>
      <c r="U3141">
        <f t="shared" si="409"/>
        <v>2.7834525025536152</v>
      </c>
    </row>
    <row r="3142" spans="1:21" x14ac:dyDescent="0.25">
      <c r="A3142" s="4"/>
      <c r="B3142" s="4" t="s">
        <v>4635</v>
      </c>
      <c r="C3142" s="4" t="s">
        <v>5639</v>
      </c>
      <c r="D3142" s="337">
        <v>3</v>
      </c>
      <c r="E3142" s="59" t="s">
        <v>5644</v>
      </c>
      <c r="F3142" s="62" t="s">
        <v>5645</v>
      </c>
      <c r="G3142" s="167">
        <v>318</v>
      </c>
      <c r="H3142" s="168">
        <v>1830</v>
      </c>
      <c r="I3142" s="169">
        <v>29</v>
      </c>
      <c r="J3142" s="169">
        <v>433</v>
      </c>
      <c r="K3142" s="169">
        <v>205</v>
      </c>
      <c r="L3142" s="169">
        <v>567</v>
      </c>
      <c r="M3142" s="170">
        <v>3331</v>
      </c>
      <c r="N3142" s="4">
        <f t="shared" si="403"/>
        <v>3035</v>
      </c>
      <c r="O3142" s="90"/>
      <c r="P3142">
        <f t="shared" si="404"/>
        <v>10.474842767295597</v>
      </c>
      <c r="Q3142">
        <f t="shared" si="405"/>
        <v>54.938456919843894</v>
      </c>
      <c r="R3142">
        <f t="shared" si="406"/>
        <v>17.021915340738516</v>
      </c>
      <c r="S3142">
        <f t="shared" si="407"/>
        <v>638</v>
      </c>
      <c r="T3142">
        <f t="shared" si="408"/>
        <v>19.153407385169618</v>
      </c>
      <c r="U3142">
        <f t="shared" si="409"/>
        <v>8.8862203542479676</v>
      </c>
    </row>
    <row r="3143" spans="1:21" x14ac:dyDescent="0.25">
      <c r="A3143" s="4"/>
      <c r="B3143" s="4" t="s">
        <v>4635</v>
      </c>
      <c r="C3143" s="4" t="s">
        <v>5639</v>
      </c>
      <c r="D3143" s="337">
        <v>4</v>
      </c>
      <c r="E3143" s="59" t="s">
        <v>5646</v>
      </c>
      <c r="F3143" s="62" t="s">
        <v>5647</v>
      </c>
      <c r="G3143" s="167">
        <v>700</v>
      </c>
      <c r="H3143" s="168">
        <v>2460</v>
      </c>
      <c r="I3143" s="169">
        <v>23</v>
      </c>
      <c r="J3143" s="169">
        <v>496</v>
      </c>
      <c r="K3143" s="169">
        <v>815</v>
      </c>
      <c r="L3143" s="169">
        <v>1106</v>
      </c>
      <c r="M3143" s="170">
        <v>5404</v>
      </c>
      <c r="N3143" s="4">
        <f t="shared" si="403"/>
        <v>4877</v>
      </c>
      <c r="O3143" s="90"/>
      <c r="P3143">
        <f t="shared" si="404"/>
        <v>7.72</v>
      </c>
      <c r="Q3143">
        <f t="shared" si="405"/>
        <v>45.521835677276087</v>
      </c>
      <c r="R3143">
        <f t="shared" si="406"/>
        <v>20.466321243523318</v>
      </c>
      <c r="S3143">
        <f t="shared" si="407"/>
        <v>1311</v>
      </c>
      <c r="T3143">
        <f t="shared" si="408"/>
        <v>24.259807549962993</v>
      </c>
      <c r="U3143">
        <f t="shared" si="409"/>
        <v>9.7520355292376024</v>
      </c>
    </row>
    <row r="3144" spans="1:21" x14ac:dyDescent="0.25">
      <c r="A3144" s="4"/>
      <c r="B3144" s="4" t="s">
        <v>4635</v>
      </c>
      <c r="C3144" s="4" t="s">
        <v>5639</v>
      </c>
      <c r="D3144" s="337">
        <v>5</v>
      </c>
      <c r="E3144" s="59" t="s">
        <v>5648</v>
      </c>
      <c r="F3144" s="62" t="s">
        <v>206</v>
      </c>
      <c r="G3144" s="167">
        <v>462</v>
      </c>
      <c r="H3144" s="168">
        <v>4710</v>
      </c>
      <c r="I3144" s="169">
        <v>77</v>
      </c>
      <c r="J3144" s="169">
        <v>1600</v>
      </c>
      <c r="K3144" s="169">
        <v>931</v>
      </c>
      <c r="L3144" s="169">
        <v>1790</v>
      </c>
      <c r="M3144" s="170">
        <v>9473</v>
      </c>
      <c r="N3144" s="4">
        <f t="shared" si="403"/>
        <v>9031</v>
      </c>
      <c r="O3144" s="90"/>
      <c r="P3144">
        <f t="shared" si="404"/>
        <v>20.504329004329005</v>
      </c>
      <c r="Q3144">
        <f t="shared" si="405"/>
        <v>49.720257574158133</v>
      </c>
      <c r="R3144">
        <f t="shared" si="406"/>
        <v>18.895809141771348</v>
      </c>
      <c r="S3144">
        <f t="shared" si="407"/>
        <v>2531</v>
      </c>
      <c r="T3144">
        <f t="shared" si="408"/>
        <v>26.718040747387313</v>
      </c>
      <c r="U3144">
        <f t="shared" si="409"/>
        <v>4.6658925366832023</v>
      </c>
    </row>
    <row r="3145" spans="1:21" x14ac:dyDescent="0.25">
      <c r="A3145" s="4"/>
      <c r="B3145" s="4" t="s">
        <v>4635</v>
      </c>
      <c r="C3145" s="4" t="s">
        <v>5639</v>
      </c>
      <c r="D3145" s="337">
        <v>6</v>
      </c>
      <c r="E3145" s="59" t="s">
        <v>5649</v>
      </c>
      <c r="F3145" s="62" t="s">
        <v>4826</v>
      </c>
      <c r="G3145" s="167">
        <v>137</v>
      </c>
      <c r="H3145" s="168">
        <v>1264</v>
      </c>
      <c r="I3145" s="169">
        <v>72</v>
      </c>
      <c r="J3145" s="169">
        <v>173</v>
      </c>
      <c r="K3145" s="169">
        <v>128</v>
      </c>
      <c r="L3145" s="169">
        <v>258</v>
      </c>
      <c r="M3145" s="170">
        <v>2055</v>
      </c>
      <c r="N3145" s="4">
        <f t="shared" si="403"/>
        <v>1823</v>
      </c>
      <c r="O3145" s="5" t="s">
        <v>25861</v>
      </c>
      <c r="P3145">
        <f t="shared" si="404"/>
        <v>15</v>
      </c>
      <c r="Q3145">
        <f t="shared" si="405"/>
        <v>61.508515815085161</v>
      </c>
      <c r="R3145">
        <f t="shared" si="406"/>
        <v>12.554744525547445</v>
      </c>
      <c r="S3145">
        <f t="shared" si="407"/>
        <v>301</v>
      </c>
      <c r="T3145">
        <f t="shared" si="408"/>
        <v>14.647201946472018</v>
      </c>
      <c r="U3145">
        <f t="shared" si="409"/>
        <v>11.289537712895367</v>
      </c>
    </row>
    <row r="3146" spans="1:21" x14ac:dyDescent="0.25">
      <c r="A3146" s="4"/>
      <c r="B3146" s="4" t="s">
        <v>4635</v>
      </c>
      <c r="C3146" s="4" t="s">
        <v>5639</v>
      </c>
      <c r="D3146" s="337">
        <v>7</v>
      </c>
      <c r="E3146" s="59" t="s">
        <v>5650</v>
      </c>
      <c r="F3146" s="62" t="s">
        <v>5311</v>
      </c>
      <c r="G3146" s="167">
        <v>65</v>
      </c>
      <c r="H3146" s="168">
        <v>1484</v>
      </c>
      <c r="I3146" s="169">
        <v>21</v>
      </c>
      <c r="J3146" s="169">
        <v>256</v>
      </c>
      <c r="K3146" s="169">
        <v>49</v>
      </c>
      <c r="L3146" s="169">
        <v>542</v>
      </c>
      <c r="M3146" s="170">
        <v>2443</v>
      </c>
      <c r="N3146" s="4">
        <f t="shared" si="403"/>
        <v>2331</v>
      </c>
      <c r="O3146" s="5" t="s">
        <v>25862</v>
      </c>
      <c r="P3146">
        <f t="shared" si="404"/>
        <v>37.584615384615383</v>
      </c>
      <c r="Q3146">
        <f t="shared" si="405"/>
        <v>60.744985673352438</v>
      </c>
      <c r="R3146">
        <f t="shared" si="406"/>
        <v>22.185837085550553</v>
      </c>
      <c r="S3146">
        <f t="shared" si="407"/>
        <v>305</v>
      </c>
      <c r="T3146">
        <f t="shared" si="408"/>
        <v>12.48465002046664</v>
      </c>
      <c r="U3146">
        <f t="shared" si="409"/>
        <v>4.5845272206303775</v>
      </c>
    </row>
    <row r="3147" spans="1:21" x14ac:dyDescent="0.25">
      <c r="A3147" s="4"/>
      <c r="B3147" s="4" t="s">
        <v>4635</v>
      </c>
      <c r="C3147" s="4" t="s">
        <v>5639</v>
      </c>
      <c r="D3147" s="337">
        <v>8</v>
      </c>
      <c r="E3147" s="59" t="s">
        <v>5651</v>
      </c>
      <c r="F3147" s="62" t="s">
        <v>5652</v>
      </c>
      <c r="G3147" s="167">
        <v>673</v>
      </c>
      <c r="H3147" s="168">
        <v>4134</v>
      </c>
      <c r="I3147" s="169">
        <v>238</v>
      </c>
      <c r="J3147" s="169">
        <v>665</v>
      </c>
      <c r="K3147" s="169">
        <v>382</v>
      </c>
      <c r="L3147" s="169">
        <v>1195</v>
      </c>
      <c r="M3147" s="170">
        <v>7276</v>
      </c>
      <c r="N3147" s="4">
        <f t="shared" si="403"/>
        <v>6376</v>
      </c>
      <c r="P3147">
        <f t="shared" si="404"/>
        <v>10.811292719167906</v>
      </c>
      <c r="Q3147">
        <f t="shared" si="405"/>
        <v>56.81693238042881</v>
      </c>
      <c r="R3147">
        <f t="shared" si="406"/>
        <v>16.423859263331501</v>
      </c>
      <c r="S3147">
        <f t="shared" si="407"/>
        <v>1047</v>
      </c>
      <c r="T3147">
        <f t="shared" si="408"/>
        <v>14.389774601429355</v>
      </c>
      <c r="U3147">
        <f t="shared" si="409"/>
        <v>12.369433754810331</v>
      </c>
    </row>
    <row r="3148" spans="1:21" x14ac:dyDescent="0.25">
      <c r="A3148" s="4"/>
      <c r="B3148" s="4" t="s">
        <v>4635</v>
      </c>
      <c r="C3148" s="4" t="s">
        <v>5639</v>
      </c>
      <c r="D3148" s="337">
        <v>9</v>
      </c>
      <c r="E3148" s="59" t="s">
        <v>5653</v>
      </c>
      <c r="F3148" s="62" t="s">
        <v>556</v>
      </c>
      <c r="G3148" s="167">
        <v>382</v>
      </c>
      <c r="H3148" s="168">
        <v>2936</v>
      </c>
      <c r="I3148" s="169">
        <v>67</v>
      </c>
      <c r="J3148" s="169">
        <v>691</v>
      </c>
      <c r="K3148" s="169">
        <v>262</v>
      </c>
      <c r="L3148" s="169">
        <v>1485</v>
      </c>
      <c r="M3148" s="170">
        <v>5674</v>
      </c>
      <c r="N3148" s="4">
        <f t="shared" si="403"/>
        <v>5374</v>
      </c>
      <c r="P3148">
        <f t="shared" si="404"/>
        <v>14.853403141361257</v>
      </c>
      <c r="Q3148">
        <f t="shared" si="405"/>
        <v>51.744800845964043</v>
      </c>
      <c r="R3148">
        <f t="shared" si="406"/>
        <v>26.172012689460701</v>
      </c>
      <c r="S3148">
        <f t="shared" si="407"/>
        <v>953</v>
      </c>
      <c r="T3148">
        <f t="shared" si="408"/>
        <v>16.795911173775114</v>
      </c>
      <c r="U3148">
        <f t="shared" si="409"/>
        <v>5.287275290800153</v>
      </c>
    </row>
    <row r="3149" spans="1:21" x14ac:dyDescent="0.25">
      <c r="A3149" s="4"/>
      <c r="B3149" s="4" t="s">
        <v>4635</v>
      </c>
      <c r="C3149" s="4" t="s">
        <v>5639</v>
      </c>
      <c r="D3149" s="337">
        <v>10</v>
      </c>
      <c r="E3149" s="59" t="s">
        <v>5654</v>
      </c>
      <c r="F3149" s="70" t="s">
        <v>24827</v>
      </c>
      <c r="G3149" s="167">
        <v>246</v>
      </c>
      <c r="H3149" s="168">
        <v>1154</v>
      </c>
      <c r="I3149" s="169">
        <v>175</v>
      </c>
      <c r="J3149" s="169">
        <v>281</v>
      </c>
      <c r="K3149" s="169">
        <v>200</v>
      </c>
      <c r="L3149" s="169">
        <v>2478</v>
      </c>
      <c r="M3149" s="170">
        <v>4538</v>
      </c>
      <c r="N3149" s="4">
        <f t="shared" si="403"/>
        <v>4113</v>
      </c>
      <c r="O3149" s="64" t="s">
        <v>24826</v>
      </c>
      <c r="P3149">
        <f t="shared" si="404"/>
        <v>18.447154471544714</v>
      </c>
      <c r="Q3149">
        <f t="shared" si="405"/>
        <v>25.429704715733802</v>
      </c>
      <c r="R3149">
        <f t="shared" si="406"/>
        <v>54.605553107095638</v>
      </c>
      <c r="S3149">
        <f t="shared" si="407"/>
        <v>481</v>
      </c>
      <c r="T3149">
        <f t="shared" si="408"/>
        <v>10.599382988100485</v>
      </c>
      <c r="U3149">
        <f t="shared" si="409"/>
        <v>9.3653591890700767</v>
      </c>
    </row>
    <row r="3150" spans="1:21" x14ac:dyDescent="0.25">
      <c r="A3150" s="4"/>
      <c r="B3150" s="4" t="s">
        <v>4635</v>
      </c>
      <c r="C3150" s="4" t="s">
        <v>5639</v>
      </c>
      <c r="D3150" s="337">
        <v>11</v>
      </c>
      <c r="E3150" s="59" t="s">
        <v>5655</v>
      </c>
      <c r="F3150" s="70" t="s">
        <v>24829</v>
      </c>
      <c r="G3150" s="167">
        <v>233</v>
      </c>
      <c r="H3150" s="168">
        <v>2795</v>
      </c>
      <c r="I3150" s="169">
        <v>197</v>
      </c>
      <c r="J3150" s="169">
        <v>414</v>
      </c>
      <c r="K3150" s="169">
        <v>502</v>
      </c>
      <c r="L3150" s="169">
        <v>4727</v>
      </c>
      <c r="M3150" s="170">
        <v>8978</v>
      </c>
      <c r="N3150" s="4">
        <f t="shared" si="403"/>
        <v>8438</v>
      </c>
      <c r="O3150" s="64" t="s">
        <v>24828</v>
      </c>
      <c r="P3150">
        <f t="shared" si="404"/>
        <v>38.532188841201716</v>
      </c>
      <c r="Q3150">
        <f t="shared" si="405"/>
        <v>31.13165515705057</v>
      </c>
      <c r="R3150">
        <f t="shared" si="406"/>
        <v>52.650924482067275</v>
      </c>
      <c r="S3150">
        <f t="shared" si="407"/>
        <v>916</v>
      </c>
      <c r="T3150">
        <f t="shared" si="408"/>
        <v>10.202717754511028</v>
      </c>
      <c r="U3150">
        <f t="shared" si="409"/>
        <v>6.0147026063711309</v>
      </c>
    </row>
    <row r="3151" spans="1:21" x14ac:dyDescent="0.25">
      <c r="A3151" s="4"/>
      <c r="B3151" s="4" t="s">
        <v>4635</v>
      </c>
      <c r="C3151" s="4" t="s">
        <v>5639</v>
      </c>
      <c r="D3151" s="337">
        <v>12</v>
      </c>
      <c r="E3151" s="59" t="s">
        <v>5656</v>
      </c>
      <c r="F3151" s="62" t="s">
        <v>5657</v>
      </c>
      <c r="G3151" s="167">
        <v>198</v>
      </c>
      <c r="H3151" s="168">
        <v>3291</v>
      </c>
      <c r="I3151" s="169">
        <v>77</v>
      </c>
      <c r="J3151" s="169">
        <v>507</v>
      </c>
      <c r="K3151" s="169">
        <v>224</v>
      </c>
      <c r="L3151" s="169">
        <v>2968</v>
      </c>
      <c r="M3151" s="170">
        <v>7290</v>
      </c>
      <c r="N3151" s="4">
        <f t="shared" si="403"/>
        <v>6990</v>
      </c>
      <c r="P3151">
        <f t="shared" si="404"/>
        <v>36.81818181818182</v>
      </c>
      <c r="Q3151">
        <f t="shared" si="405"/>
        <v>45.144032921810698</v>
      </c>
      <c r="R3151">
        <f t="shared" si="406"/>
        <v>40.713305898491079</v>
      </c>
      <c r="S3151">
        <f t="shared" si="407"/>
        <v>731</v>
      </c>
      <c r="T3151">
        <f t="shared" si="408"/>
        <v>10.027434842249656</v>
      </c>
      <c r="U3151">
        <f t="shared" si="409"/>
        <v>4.1152263374485756</v>
      </c>
    </row>
    <row r="3152" spans="1:21" x14ac:dyDescent="0.25">
      <c r="A3152" s="4"/>
      <c r="B3152" s="4" t="s">
        <v>4635</v>
      </c>
      <c r="C3152" s="4" t="s">
        <v>5639</v>
      </c>
      <c r="D3152" s="337">
        <v>13</v>
      </c>
      <c r="E3152" s="59" t="s">
        <v>5658</v>
      </c>
      <c r="F3152" s="62" t="s">
        <v>5659</v>
      </c>
      <c r="G3152" s="167">
        <v>164</v>
      </c>
      <c r="H3152" s="168">
        <v>1148</v>
      </c>
      <c r="I3152" s="169">
        <v>85</v>
      </c>
      <c r="J3152" s="169">
        <v>450</v>
      </c>
      <c r="K3152" s="169">
        <v>121</v>
      </c>
      <c r="L3152" s="169">
        <v>2500</v>
      </c>
      <c r="M3152" s="170">
        <v>4487</v>
      </c>
      <c r="N3152" s="4">
        <f t="shared" si="403"/>
        <v>4219</v>
      </c>
      <c r="P3152">
        <f t="shared" si="404"/>
        <v>27.359756097560975</v>
      </c>
      <c r="Q3152">
        <f t="shared" si="405"/>
        <v>25.585023400936034</v>
      </c>
      <c r="R3152">
        <f t="shared" si="406"/>
        <v>55.716514374860701</v>
      </c>
      <c r="S3152">
        <f t="shared" si="407"/>
        <v>571</v>
      </c>
      <c r="T3152">
        <f t="shared" si="408"/>
        <v>12.725651883218186</v>
      </c>
      <c r="U3152">
        <f t="shared" si="409"/>
        <v>5.9728103409850775</v>
      </c>
    </row>
    <row r="3153" spans="1:21" x14ac:dyDescent="0.25">
      <c r="A3153" s="4"/>
      <c r="B3153" s="4" t="s">
        <v>4635</v>
      </c>
      <c r="C3153" s="4" t="s">
        <v>5639</v>
      </c>
      <c r="D3153" s="337">
        <v>14</v>
      </c>
      <c r="E3153" s="59" t="s">
        <v>5660</v>
      </c>
      <c r="F3153" s="62" t="s">
        <v>5661</v>
      </c>
      <c r="G3153" s="167">
        <v>499</v>
      </c>
      <c r="H3153" s="168">
        <v>2184</v>
      </c>
      <c r="I3153" s="169">
        <v>38</v>
      </c>
      <c r="J3153" s="169">
        <v>632</v>
      </c>
      <c r="K3153" s="169">
        <v>81</v>
      </c>
      <c r="L3153" s="169">
        <v>878</v>
      </c>
      <c r="M3153" s="170">
        <v>4261</v>
      </c>
      <c r="N3153" s="4">
        <f t="shared" si="403"/>
        <v>3775</v>
      </c>
      <c r="O3153" s="90"/>
      <c r="P3153">
        <f t="shared" si="404"/>
        <v>8.539078156312625</v>
      </c>
      <c r="Q3153">
        <f t="shared" si="405"/>
        <v>51.255573808965025</v>
      </c>
      <c r="R3153">
        <f t="shared" si="406"/>
        <v>20.605491668622388</v>
      </c>
      <c r="S3153">
        <f t="shared" si="407"/>
        <v>713</v>
      </c>
      <c r="T3153">
        <f t="shared" si="408"/>
        <v>16.733161229758274</v>
      </c>
      <c r="U3153">
        <f t="shared" si="409"/>
        <v>11.405773292654317</v>
      </c>
    </row>
    <row r="3154" spans="1:21" x14ac:dyDescent="0.25">
      <c r="A3154" s="4"/>
      <c r="B3154" s="4" t="s">
        <v>4635</v>
      </c>
      <c r="C3154" s="4" t="s">
        <v>5639</v>
      </c>
      <c r="D3154" s="337">
        <v>15</v>
      </c>
      <c r="E3154" s="59" t="s">
        <v>5662</v>
      </c>
      <c r="F3154" s="62" t="s">
        <v>5663</v>
      </c>
      <c r="G3154" s="167">
        <v>135</v>
      </c>
      <c r="H3154" s="168">
        <v>693</v>
      </c>
      <c r="I3154" s="169">
        <v>134</v>
      </c>
      <c r="J3154" s="169">
        <v>212</v>
      </c>
      <c r="K3154" s="169">
        <v>4</v>
      </c>
      <c r="L3154" s="169">
        <v>1422</v>
      </c>
      <c r="M3154" s="170">
        <v>2580</v>
      </c>
      <c r="N3154" s="4">
        <f t="shared" si="403"/>
        <v>2331</v>
      </c>
      <c r="O3154" s="5" t="s">
        <v>25863</v>
      </c>
      <c r="P3154">
        <f t="shared" si="404"/>
        <v>19.111111111111111</v>
      </c>
      <c r="Q3154">
        <f t="shared" si="405"/>
        <v>26.86046511627907</v>
      </c>
      <c r="R3154">
        <f t="shared" si="406"/>
        <v>55.116279069767437</v>
      </c>
      <c r="S3154">
        <f t="shared" si="407"/>
        <v>216</v>
      </c>
      <c r="T3154">
        <f t="shared" si="408"/>
        <v>8.3720930232558146</v>
      </c>
      <c r="U3154">
        <f t="shared" si="409"/>
        <v>9.6511627906976827</v>
      </c>
    </row>
    <row r="3155" spans="1:21" x14ac:dyDescent="0.25">
      <c r="A3155" s="4"/>
      <c r="B3155" s="4" t="s">
        <v>4635</v>
      </c>
      <c r="C3155" s="4" t="s">
        <v>5639</v>
      </c>
      <c r="D3155" s="337">
        <v>16</v>
      </c>
      <c r="E3155" s="59" t="s">
        <v>5664</v>
      </c>
      <c r="F3155" s="62" t="s">
        <v>5665</v>
      </c>
      <c r="G3155" s="167">
        <v>1105</v>
      </c>
      <c r="H3155" s="168">
        <v>982</v>
      </c>
      <c r="I3155" s="169">
        <v>84</v>
      </c>
      <c r="J3155" s="169">
        <v>492</v>
      </c>
      <c r="K3155" s="169">
        <v>199</v>
      </c>
      <c r="L3155" s="169">
        <v>917</v>
      </c>
      <c r="M3155" s="170">
        <v>3464</v>
      </c>
      <c r="N3155" s="4">
        <f t="shared" si="403"/>
        <v>2590</v>
      </c>
      <c r="O3155" s="90"/>
      <c r="P3155">
        <f t="shared" si="404"/>
        <v>3.134841628959276</v>
      </c>
      <c r="Q3155">
        <f t="shared" si="405"/>
        <v>28.348729792147807</v>
      </c>
      <c r="R3155">
        <f t="shared" si="406"/>
        <v>26.472286374133947</v>
      </c>
      <c r="S3155">
        <f t="shared" si="407"/>
        <v>691</v>
      </c>
      <c r="T3155">
        <f t="shared" si="408"/>
        <v>19.948036951501155</v>
      </c>
      <c r="U3155">
        <f t="shared" si="409"/>
        <v>25.230946882217097</v>
      </c>
    </row>
    <row r="3156" spans="1:21" x14ac:dyDescent="0.25">
      <c r="A3156" s="4"/>
      <c r="B3156" s="4" t="s">
        <v>4635</v>
      </c>
      <c r="C3156" s="4" t="s">
        <v>5639</v>
      </c>
      <c r="D3156" s="337">
        <v>17</v>
      </c>
      <c r="E3156" s="59" t="s">
        <v>5666</v>
      </c>
      <c r="F3156" s="62" t="s">
        <v>5667</v>
      </c>
      <c r="G3156" s="167">
        <v>94</v>
      </c>
      <c r="H3156" s="168">
        <v>240</v>
      </c>
      <c r="I3156" s="169">
        <v>26</v>
      </c>
      <c r="J3156" s="169">
        <v>119</v>
      </c>
      <c r="K3156" s="169">
        <v>79</v>
      </c>
      <c r="L3156" s="169">
        <v>455</v>
      </c>
      <c r="M3156" s="170">
        <v>932</v>
      </c>
      <c r="N3156" s="4">
        <f t="shared" si="403"/>
        <v>893</v>
      </c>
      <c r="O3156" s="90"/>
      <c r="P3156">
        <f t="shared" si="404"/>
        <v>9.914893617021276</v>
      </c>
      <c r="Q3156">
        <f t="shared" si="405"/>
        <v>25.751072961373389</v>
      </c>
      <c r="R3156">
        <f t="shared" si="406"/>
        <v>48.819742489270382</v>
      </c>
      <c r="S3156">
        <f t="shared" si="407"/>
        <v>198</v>
      </c>
      <c r="T3156">
        <f t="shared" si="408"/>
        <v>21.244635193133046</v>
      </c>
      <c r="U3156">
        <f t="shared" si="409"/>
        <v>4.1845493562231866</v>
      </c>
    </row>
    <row r="3157" spans="1:21" x14ac:dyDescent="0.25">
      <c r="A3157" s="4"/>
      <c r="B3157" s="4" t="s">
        <v>4635</v>
      </c>
      <c r="C3157" s="4" t="s">
        <v>5639</v>
      </c>
      <c r="D3157" s="337">
        <v>18</v>
      </c>
      <c r="E3157" s="59" t="s">
        <v>5668</v>
      </c>
      <c r="F3157" s="62" t="s">
        <v>5669</v>
      </c>
      <c r="G3157" s="167">
        <v>179</v>
      </c>
      <c r="H3157" s="168">
        <v>1314</v>
      </c>
      <c r="I3157" s="169">
        <v>69</v>
      </c>
      <c r="J3157" s="169">
        <v>301</v>
      </c>
      <c r="K3157" s="169">
        <v>140</v>
      </c>
      <c r="L3157" s="169">
        <v>134</v>
      </c>
      <c r="M3157" s="170">
        <v>2138</v>
      </c>
      <c r="N3157" s="4">
        <f t="shared" si="403"/>
        <v>1889</v>
      </c>
      <c r="O3157" s="5" t="s">
        <v>25864</v>
      </c>
      <c r="P3157">
        <f t="shared" si="404"/>
        <v>11.94413407821229</v>
      </c>
      <c r="Q3157">
        <f t="shared" si="405"/>
        <v>61.459307764265667</v>
      </c>
      <c r="R3157">
        <f t="shared" si="406"/>
        <v>6.2675397567820399</v>
      </c>
      <c r="S3157">
        <f t="shared" si="407"/>
        <v>441</v>
      </c>
      <c r="T3157">
        <f t="shared" si="408"/>
        <v>20.626753975678202</v>
      </c>
      <c r="U3157">
        <f t="shared" si="409"/>
        <v>11.646398503274099</v>
      </c>
    </row>
    <row r="3158" spans="1:21" x14ac:dyDescent="0.25">
      <c r="A3158" s="4"/>
      <c r="B3158" s="4" t="s">
        <v>4635</v>
      </c>
      <c r="C3158" s="4" t="s">
        <v>5639</v>
      </c>
      <c r="D3158" s="337">
        <v>19</v>
      </c>
      <c r="E3158" s="59" t="s">
        <v>5670</v>
      </c>
      <c r="F3158" s="62" t="s">
        <v>5671</v>
      </c>
      <c r="G3158" s="167">
        <v>114</v>
      </c>
      <c r="H3158" s="168">
        <v>1126</v>
      </c>
      <c r="I3158" s="169">
        <v>74</v>
      </c>
      <c r="J3158" s="169">
        <v>281</v>
      </c>
      <c r="K3158" s="169">
        <v>49</v>
      </c>
      <c r="L3158" s="169">
        <v>612</v>
      </c>
      <c r="M3158" s="170">
        <v>2255</v>
      </c>
      <c r="N3158" s="4">
        <f t="shared" si="403"/>
        <v>2068</v>
      </c>
      <c r="O3158" s="90"/>
      <c r="P3158">
        <f t="shared" si="404"/>
        <v>19.780701754385966</v>
      </c>
      <c r="Q3158">
        <f t="shared" si="405"/>
        <v>49.933481152993345</v>
      </c>
      <c r="R3158">
        <f t="shared" si="406"/>
        <v>27.13968957871397</v>
      </c>
      <c r="S3158">
        <f t="shared" si="407"/>
        <v>330</v>
      </c>
      <c r="T3158">
        <f t="shared" si="408"/>
        <v>14.634146341463413</v>
      </c>
      <c r="U3158">
        <f t="shared" si="409"/>
        <v>8.2926829268292721</v>
      </c>
    </row>
    <row r="3159" spans="1:21" x14ac:dyDescent="0.25">
      <c r="A3159" s="4"/>
      <c r="B3159" s="4" t="s">
        <v>4635</v>
      </c>
      <c r="C3159" s="4" t="s">
        <v>5639</v>
      </c>
      <c r="D3159" s="337">
        <v>20</v>
      </c>
      <c r="E3159" s="59" t="s">
        <v>5672</v>
      </c>
      <c r="F3159" s="62" t="s">
        <v>5673</v>
      </c>
      <c r="G3159" s="167">
        <v>296</v>
      </c>
      <c r="H3159" s="168">
        <v>1061</v>
      </c>
      <c r="I3159" s="169">
        <v>69</v>
      </c>
      <c r="J3159" s="169">
        <v>207</v>
      </c>
      <c r="K3159" s="169">
        <v>216</v>
      </c>
      <c r="L3159" s="169">
        <v>701</v>
      </c>
      <c r="M3159" s="170">
        <v>2463</v>
      </c>
      <c r="N3159" s="4">
        <f t="shared" si="403"/>
        <v>2185</v>
      </c>
      <c r="O3159" s="90"/>
      <c r="P3159">
        <f t="shared" si="404"/>
        <v>8.3209459459459456</v>
      </c>
      <c r="Q3159">
        <f t="shared" si="405"/>
        <v>43.077547706049536</v>
      </c>
      <c r="R3159">
        <f t="shared" si="406"/>
        <v>28.461226146975232</v>
      </c>
      <c r="S3159">
        <f t="shared" si="407"/>
        <v>423</v>
      </c>
      <c r="T3159">
        <f t="shared" si="408"/>
        <v>17.174177831912303</v>
      </c>
      <c r="U3159">
        <f t="shared" si="409"/>
        <v>11.287048315062918</v>
      </c>
    </row>
    <row r="3160" spans="1:21" x14ac:dyDescent="0.25">
      <c r="A3160" s="4"/>
      <c r="B3160" s="4" t="s">
        <v>4635</v>
      </c>
      <c r="C3160" s="4" t="s">
        <v>5639</v>
      </c>
      <c r="D3160" s="337">
        <v>21</v>
      </c>
      <c r="E3160" s="59" t="s">
        <v>5674</v>
      </c>
      <c r="F3160" s="62" t="s">
        <v>5675</v>
      </c>
      <c r="G3160" s="167">
        <v>186</v>
      </c>
      <c r="H3160" s="168">
        <v>1372</v>
      </c>
      <c r="I3160" s="169">
        <v>87</v>
      </c>
      <c r="J3160" s="169">
        <v>259</v>
      </c>
      <c r="K3160" s="169">
        <v>121</v>
      </c>
      <c r="L3160" s="169">
        <v>383</v>
      </c>
      <c r="M3160" s="170">
        <v>2387</v>
      </c>
      <c r="N3160" s="4">
        <f t="shared" si="403"/>
        <v>2135</v>
      </c>
      <c r="O3160" s="90"/>
      <c r="P3160">
        <f t="shared" si="404"/>
        <v>12.833333333333334</v>
      </c>
      <c r="Q3160">
        <f t="shared" si="405"/>
        <v>57.478005865102645</v>
      </c>
      <c r="R3160">
        <f t="shared" si="406"/>
        <v>16.045245077503143</v>
      </c>
      <c r="S3160">
        <f t="shared" si="407"/>
        <v>380</v>
      </c>
      <c r="T3160">
        <f t="shared" si="408"/>
        <v>15.91956430666108</v>
      </c>
      <c r="U3160">
        <f t="shared" si="409"/>
        <v>10.557184750733128</v>
      </c>
    </row>
    <row r="3161" spans="1:21" x14ac:dyDescent="0.25">
      <c r="A3161" s="4"/>
      <c r="B3161" s="4" t="s">
        <v>4635</v>
      </c>
      <c r="C3161" s="4" t="s">
        <v>5639</v>
      </c>
      <c r="D3161" s="337">
        <v>22</v>
      </c>
      <c r="E3161" s="59" t="s">
        <v>5676</v>
      </c>
      <c r="F3161" s="62" t="s">
        <v>5677</v>
      </c>
      <c r="G3161" s="167">
        <v>68</v>
      </c>
      <c r="H3161" s="168">
        <v>378</v>
      </c>
      <c r="I3161" s="169">
        <v>26</v>
      </c>
      <c r="J3161" s="169">
        <v>72</v>
      </c>
      <c r="K3161" s="169">
        <v>40</v>
      </c>
      <c r="L3161" s="169">
        <v>61</v>
      </c>
      <c r="M3161" s="170">
        <v>612</v>
      </c>
      <c r="N3161" s="4">
        <f t="shared" si="403"/>
        <v>551</v>
      </c>
      <c r="O3161" s="90"/>
      <c r="P3161">
        <f t="shared" si="404"/>
        <v>9</v>
      </c>
      <c r="Q3161">
        <f t="shared" si="405"/>
        <v>61.764705882352942</v>
      </c>
      <c r="R3161">
        <f t="shared" si="406"/>
        <v>9.9673202614379086</v>
      </c>
      <c r="S3161">
        <f t="shared" si="407"/>
        <v>112</v>
      </c>
      <c r="T3161">
        <f t="shared" si="408"/>
        <v>18.300653594771241</v>
      </c>
      <c r="U3161">
        <f t="shared" si="409"/>
        <v>9.9673202614379051</v>
      </c>
    </row>
    <row r="3162" spans="1:21" x14ac:dyDescent="0.25">
      <c r="A3162" s="4"/>
      <c r="B3162" s="4" t="s">
        <v>4635</v>
      </c>
      <c r="C3162" s="4" t="s">
        <v>5639</v>
      </c>
      <c r="D3162" s="337">
        <v>23</v>
      </c>
      <c r="E3162" s="59" t="s">
        <v>5678</v>
      </c>
      <c r="F3162" s="62" t="s">
        <v>5679</v>
      </c>
      <c r="G3162" s="167">
        <v>187</v>
      </c>
      <c r="H3162" s="168">
        <v>551</v>
      </c>
      <c r="I3162" s="169">
        <v>25</v>
      </c>
      <c r="J3162" s="169">
        <v>153</v>
      </c>
      <c r="K3162" s="169">
        <v>168</v>
      </c>
      <c r="L3162" s="169">
        <v>211</v>
      </c>
      <c r="M3162" s="170">
        <v>1276</v>
      </c>
      <c r="N3162" s="4">
        <f t="shared" si="403"/>
        <v>1083</v>
      </c>
      <c r="O3162" s="90"/>
      <c r="P3162">
        <f t="shared" si="404"/>
        <v>6.8235294117647056</v>
      </c>
      <c r="Q3162">
        <f t="shared" si="405"/>
        <v>43.18181818181818</v>
      </c>
      <c r="R3162">
        <f t="shared" si="406"/>
        <v>16.536050156739812</v>
      </c>
      <c r="S3162">
        <f t="shared" si="407"/>
        <v>321</v>
      </c>
      <c r="T3162">
        <f t="shared" si="408"/>
        <v>25.156739811912228</v>
      </c>
      <c r="U3162">
        <f t="shared" si="409"/>
        <v>15.125391849529791</v>
      </c>
    </row>
    <row r="3163" spans="1:21" x14ac:dyDescent="0.25">
      <c r="A3163" s="4"/>
      <c r="B3163" s="4" t="s">
        <v>4635</v>
      </c>
      <c r="C3163" s="4" t="s">
        <v>5639</v>
      </c>
      <c r="D3163" s="337">
        <v>24</v>
      </c>
      <c r="E3163" s="59" t="s">
        <v>5680</v>
      </c>
      <c r="F3163" s="62" t="s">
        <v>5681</v>
      </c>
      <c r="G3163" s="167">
        <v>105</v>
      </c>
      <c r="H3163" s="168">
        <v>399</v>
      </c>
      <c r="I3163" s="169">
        <v>18</v>
      </c>
      <c r="J3163" s="169">
        <v>232</v>
      </c>
      <c r="K3163" s="169">
        <v>41</v>
      </c>
      <c r="L3163" s="169">
        <v>169</v>
      </c>
      <c r="M3163" s="170">
        <v>887</v>
      </c>
      <c r="N3163" s="4">
        <f t="shared" si="403"/>
        <v>841</v>
      </c>
      <c r="O3163" s="5" t="s">
        <v>25865</v>
      </c>
      <c r="P3163">
        <f t="shared" si="404"/>
        <v>8.4476190476190478</v>
      </c>
      <c r="Q3163">
        <f t="shared" si="405"/>
        <v>44.983089064261556</v>
      </c>
      <c r="R3163">
        <f t="shared" si="406"/>
        <v>19.052987598647125</v>
      </c>
      <c r="S3163">
        <f t="shared" si="407"/>
        <v>273</v>
      </c>
      <c r="T3163">
        <f t="shared" si="408"/>
        <v>30.777903043968436</v>
      </c>
      <c r="U3163">
        <f t="shared" si="409"/>
        <v>5.1860202931228798</v>
      </c>
    </row>
    <row r="3164" spans="1:21" x14ac:dyDescent="0.25">
      <c r="A3164" s="4"/>
      <c r="B3164" s="4" t="s">
        <v>4635</v>
      </c>
      <c r="C3164" s="4" t="s">
        <v>5639</v>
      </c>
      <c r="D3164" s="337">
        <v>25</v>
      </c>
      <c r="E3164" s="59" t="s">
        <v>5682</v>
      </c>
      <c r="F3164" s="62" t="s">
        <v>5683</v>
      </c>
      <c r="G3164" s="167">
        <v>421</v>
      </c>
      <c r="H3164" s="168">
        <v>2723</v>
      </c>
      <c r="I3164" s="169">
        <v>78</v>
      </c>
      <c r="J3164" s="169">
        <v>696</v>
      </c>
      <c r="K3164" s="169">
        <v>805</v>
      </c>
      <c r="L3164" s="169">
        <v>659</v>
      </c>
      <c r="M3164" s="170">
        <v>5426</v>
      </c>
      <c r="N3164" s="4">
        <f t="shared" si="403"/>
        <v>4883</v>
      </c>
      <c r="O3164" s="90"/>
      <c r="P3164">
        <f t="shared" si="404"/>
        <v>12.888361045130642</v>
      </c>
      <c r="Q3164">
        <f t="shared" si="405"/>
        <v>50.184297825285661</v>
      </c>
      <c r="R3164">
        <f t="shared" si="406"/>
        <v>12.145226686325101</v>
      </c>
      <c r="S3164">
        <f t="shared" si="407"/>
        <v>1501</v>
      </c>
      <c r="T3164">
        <f t="shared" si="408"/>
        <v>27.663103575377811</v>
      </c>
      <c r="U3164">
        <f t="shared" si="409"/>
        <v>10.007371913011426</v>
      </c>
    </row>
    <row r="3165" spans="1:21" x14ac:dyDescent="0.25">
      <c r="A3165" s="4"/>
      <c r="B3165" s="4" t="s">
        <v>4635</v>
      </c>
      <c r="C3165" s="4" t="s">
        <v>5639</v>
      </c>
      <c r="D3165" s="337">
        <v>26</v>
      </c>
      <c r="E3165" s="59" t="s">
        <v>5684</v>
      </c>
      <c r="F3165" s="62" t="s">
        <v>5685</v>
      </c>
      <c r="G3165" s="167">
        <v>199</v>
      </c>
      <c r="H3165" s="168">
        <v>1784</v>
      </c>
      <c r="I3165" s="169">
        <v>82</v>
      </c>
      <c r="J3165" s="169">
        <v>381</v>
      </c>
      <c r="K3165" s="169">
        <v>455</v>
      </c>
      <c r="L3165" s="169">
        <v>848</v>
      </c>
      <c r="M3165" s="170">
        <v>3814</v>
      </c>
      <c r="N3165" s="4">
        <f t="shared" si="403"/>
        <v>3468</v>
      </c>
      <c r="O3165" s="90"/>
      <c r="P3165">
        <f t="shared" si="404"/>
        <v>19.165829145728644</v>
      </c>
      <c r="Q3165">
        <f t="shared" si="405"/>
        <v>46.775039328788672</v>
      </c>
      <c r="R3165">
        <f t="shared" si="406"/>
        <v>22.233875196643943</v>
      </c>
      <c r="S3165">
        <f t="shared" si="407"/>
        <v>836</v>
      </c>
      <c r="T3165">
        <f t="shared" si="408"/>
        <v>21.91924488725747</v>
      </c>
      <c r="U3165">
        <f t="shared" si="409"/>
        <v>9.0718405873099073</v>
      </c>
    </row>
    <row r="3166" spans="1:21" x14ac:dyDescent="0.25">
      <c r="A3166" s="4"/>
      <c r="B3166" s="4" t="s">
        <v>4635</v>
      </c>
      <c r="C3166" s="4" t="s">
        <v>5639</v>
      </c>
      <c r="D3166" s="337">
        <v>27</v>
      </c>
      <c r="E3166" s="59" t="s">
        <v>5686</v>
      </c>
      <c r="F3166" s="62" t="s">
        <v>5687</v>
      </c>
      <c r="G3166" s="167">
        <v>138</v>
      </c>
      <c r="H3166" s="168">
        <v>1522</v>
      </c>
      <c r="I3166" s="169">
        <v>75</v>
      </c>
      <c r="J3166" s="169">
        <v>538</v>
      </c>
      <c r="K3166" s="169">
        <v>684</v>
      </c>
      <c r="L3166" s="169">
        <v>8530</v>
      </c>
      <c r="M3166" s="170">
        <v>11697</v>
      </c>
      <c r="N3166" s="4">
        <f t="shared" si="403"/>
        <v>11274</v>
      </c>
      <c r="O3166" s="90"/>
      <c r="P3166">
        <f t="shared" si="404"/>
        <v>84.760869565217391</v>
      </c>
      <c r="Q3166">
        <f t="shared" si="405"/>
        <v>13.011883388903136</v>
      </c>
      <c r="R3166">
        <f t="shared" si="406"/>
        <v>72.924681542275792</v>
      </c>
      <c r="S3166">
        <f t="shared" si="407"/>
        <v>1222</v>
      </c>
      <c r="T3166">
        <f t="shared" si="408"/>
        <v>10.447123193981362</v>
      </c>
      <c r="U3166">
        <f t="shared" si="409"/>
        <v>3.6163118748397096</v>
      </c>
    </row>
    <row r="3167" spans="1:21" x14ac:dyDescent="0.25">
      <c r="A3167" s="4"/>
      <c r="B3167" s="4" t="s">
        <v>4635</v>
      </c>
      <c r="C3167" s="4" t="s">
        <v>5639</v>
      </c>
      <c r="D3167" s="337">
        <v>28</v>
      </c>
      <c r="E3167" s="59" t="s">
        <v>5688</v>
      </c>
      <c r="F3167" s="62" t="s">
        <v>5689</v>
      </c>
      <c r="G3167" s="167">
        <v>288</v>
      </c>
      <c r="H3167" s="168">
        <v>2320</v>
      </c>
      <c r="I3167" s="169">
        <v>44</v>
      </c>
      <c r="J3167" s="169">
        <v>891</v>
      </c>
      <c r="K3167" s="169">
        <v>181</v>
      </c>
      <c r="L3167" s="169">
        <v>3693</v>
      </c>
      <c r="M3167" s="170">
        <v>7314</v>
      </c>
      <c r="N3167" s="4">
        <f t="shared" si="403"/>
        <v>7085</v>
      </c>
      <c r="O3167" s="5" t="s">
        <v>25866</v>
      </c>
      <c r="P3167">
        <f t="shared" si="404"/>
        <v>25.395833333333332</v>
      </c>
      <c r="Q3167">
        <f t="shared" si="405"/>
        <v>31.719989062072742</v>
      </c>
      <c r="R3167">
        <f t="shared" si="406"/>
        <v>50.492206726825259</v>
      </c>
      <c r="S3167">
        <f t="shared" si="407"/>
        <v>1072</v>
      </c>
      <c r="T3167">
        <f t="shared" si="408"/>
        <v>14.656822532130162</v>
      </c>
      <c r="U3167">
        <f t="shared" si="409"/>
        <v>3.1309816789718354</v>
      </c>
    </row>
    <row r="3168" spans="1:21" x14ac:dyDescent="0.25">
      <c r="A3168" s="4"/>
      <c r="B3168" s="4" t="s">
        <v>4635</v>
      </c>
      <c r="C3168" s="13" t="s">
        <v>5639</v>
      </c>
      <c r="D3168" s="339">
        <v>29</v>
      </c>
      <c r="E3168" s="193" t="s">
        <v>5690</v>
      </c>
      <c r="F3168" s="65" t="s">
        <v>5691</v>
      </c>
      <c r="G3168" s="167">
        <v>452</v>
      </c>
      <c r="H3168" s="168">
        <v>1127</v>
      </c>
      <c r="I3168" s="169">
        <v>33</v>
      </c>
      <c r="J3168" s="169">
        <v>308</v>
      </c>
      <c r="K3168" s="169">
        <v>108</v>
      </c>
      <c r="L3168" s="169">
        <v>677</v>
      </c>
      <c r="M3168" s="170">
        <v>2704</v>
      </c>
      <c r="N3168" s="4">
        <f t="shared" si="403"/>
        <v>2220</v>
      </c>
      <c r="P3168">
        <f t="shared" si="404"/>
        <v>5.9823008849557526</v>
      </c>
      <c r="Q3168">
        <f t="shared" si="405"/>
        <v>41.678994082840234</v>
      </c>
      <c r="R3168">
        <f t="shared" si="406"/>
        <v>25.036982248520712</v>
      </c>
      <c r="S3168">
        <f t="shared" si="407"/>
        <v>416</v>
      </c>
      <c r="T3168">
        <f t="shared" si="408"/>
        <v>15.384615384615385</v>
      </c>
      <c r="U3168">
        <f t="shared" si="409"/>
        <v>17.899408284023679</v>
      </c>
    </row>
    <row r="3169" spans="1:21" x14ac:dyDescent="0.25">
      <c r="C3169" s="9" t="s">
        <v>5639</v>
      </c>
      <c r="D3169" s="10" t="s">
        <v>66</v>
      </c>
      <c r="E3169" s="10"/>
      <c r="F3169" s="66"/>
      <c r="G3169" s="66">
        <v>8292</v>
      </c>
      <c r="H3169" s="9">
        <v>49347</v>
      </c>
      <c r="I3169" s="9">
        <v>2060</v>
      </c>
      <c r="J3169" s="9">
        <v>12865</v>
      </c>
      <c r="K3169" s="9">
        <v>7622</v>
      </c>
      <c r="L3169" s="9">
        <v>42240</v>
      </c>
      <c r="M3169" s="139">
        <v>121578</v>
      </c>
      <c r="N3169" s="4">
        <f t="shared" si="403"/>
        <v>112074</v>
      </c>
      <c r="P3169">
        <f t="shared" si="404"/>
        <v>14.662083936324168</v>
      </c>
      <c r="Q3169">
        <f t="shared" si="405"/>
        <v>40.588757834476631</v>
      </c>
      <c r="R3169">
        <f t="shared" si="406"/>
        <v>34.743127868528845</v>
      </c>
      <c r="S3169">
        <f t="shared" si="407"/>
        <v>20487</v>
      </c>
      <c r="T3169">
        <f t="shared" si="408"/>
        <v>16.850910526575532</v>
      </c>
      <c r="U3169">
        <f t="shared" si="409"/>
        <v>7.8172037704189847</v>
      </c>
    </row>
    <row r="3170" spans="1:21" x14ac:dyDescent="0.25">
      <c r="A3170" s="4"/>
      <c r="B3170" s="4" t="s">
        <v>4635</v>
      </c>
      <c r="C3170" s="5" t="s">
        <v>5692</v>
      </c>
      <c r="D3170" s="337">
        <v>1</v>
      </c>
      <c r="E3170" s="60" t="s">
        <v>5693</v>
      </c>
      <c r="F3170" s="62" t="s">
        <v>5694</v>
      </c>
      <c r="G3170" s="167">
        <v>178</v>
      </c>
      <c r="H3170" s="168">
        <v>1817</v>
      </c>
      <c r="I3170" s="169">
        <v>11</v>
      </c>
      <c r="J3170" s="169">
        <v>323</v>
      </c>
      <c r="K3170" s="169">
        <v>284</v>
      </c>
      <c r="L3170" s="169">
        <v>1125</v>
      </c>
      <c r="M3170" s="170">
        <v>3994</v>
      </c>
      <c r="N3170" s="4">
        <f t="shared" si="403"/>
        <v>3549</v>
      </c>
      <c r="O3170" s="90" t="s">
        <v>25867</v>
      </c>
      <c r="P3170">
        <f t="shared" si="404"/>
        <v>22.438202247191011</v>
      </c>
      <c r="Q3170">
        <f t="shared" si="405"/>
        <v>45.493239859789689</v>
      </c>
      <c r="R3170">
        <f t="shared" si="406"/>
        <v>28.167250876314469</v>
      </c>
      <c r="S3170">
        <f t="shared" si="407"/>
        <v>607</v>
      </c>
      <c r="T3170">
        <f t="shared" si="408"/>
        <v>15.197796695042564</v>
      </c>
      <c r="U3170">
        <f t="shared" si="409"/>
        <v>11.141712568853279</v>
      </c>
    </row>
    <row r="3171" spans="1:21" x14ac:dyDescent="0.25">
      <c r="A3171" s="4"/>
      <c r="B3171" s="4" t="s">
        <v>4635</v>
      </c>
      <c r="C3171" s="5" t="s">
        <v>5692</v>
      </c>
      <c r="D3171" s="337">
        <v>2</v>
      </c>
      <c r="E3171" s="59" t="s">
        <v>5695</v>
      </c>
      <c r="F3171" s="62" t="s">
        <v>5696</v>
      </c>
      <c r="G3171" s="167">
        <v>226</v>
      </c>
      <c r="H3171" s="168">
        <v>3174</v>
      </c>
      <c r="I3171" s="169">
        <v>34</v>
      </c>
      <c r="J3171" s="169">
        <v>444</v>
      </c>
      <c r="K3171" s="169">
        <v>378</v>
      </c>
      <c r="L3171" s="169">
        <v>661</v>
      </c>
      <c r="M3171" s="170">
        <v>5012</v>
      </c>
      <c r="N3171" s="4">
        <f t="shared" si="403"/>
        <v>4657</v>
      </c>
      <c r="O3171" s="90"/>
      <c r="P3171">
        <f t="shared" si="404"/>
        <v>22.176991150442479</v>
      </c>
      <c r="Q3171">
        <f t="shared" si="405"/>
        <v>63.328012769353549</v>
      </c>
      <c r="R3171">
        <f t="shared" si="406"/>
        <v>13.188347964884278</v>
      </c>
      <c r="S3171">
        <f t="shared" si="407"/>
        <v>822</v>
      </c>
      <c r="T3171">
        <f t="shared" si="408"/>
        <v>16.400638467677574</v>
      </c>
      <c r="U3171">
        <f t="shared" si="409"/>
        <v>7.0830007980845977</v>
      </c>
    </row>
    <row r="3172" spans="1:21" x14ac:dyDescent="0.25">
      <c r="A3172" s="4"/>
      <c r="B3172" s="4" t="s">
        <v>4635</v>
      </c>
      <c r="C3172" s="5" t="s">
        <v>5692</v>
      </c>
      <c r="D3172" s="337">
        <v>3</v>
      </c>
      <c r="E3172" s="59" t="s">
        <v>5697</v>
      </c>
      <c r="F3172" s="62" t="s">
        <v>5698</v>
      </c>
      <c r="G3172" s="167">
        <v>168</v>
      </c>
      <c r="H3172" s="168">
        <v>2574</v>
      </c>
      <c r="I3172" s="169">
        <v>6</v>
      </c>
      <c r="J3172" s="169">
        <v>353</v>
      </c>
      <c r="K3172" s="169">
        <v>229</v>
      </c>
      <c r="L3172" s="169">
        <v>620</v>
      </c>
      <c r="M3172" s="170">
        <v>4026</v>
      </c>
      <c r="N3172" s="4">
        <f t="shared" si="403"/>
        <v>3776</v>
      </c>
      <c r="O3172" s="90" t="s">
        <v>25868</v>
      </c>
      <c r="P3172">
        <f t="shared" si="404"/>
        <v>23.964285714285715</v>
      </c>
      <c r="Q3172">
        <f t="shared" si="405"/>
        <v>63.934426229508205</v>
      </c>
      <c r="R3172">
        <f t="shared" si="406"/>
        <v>15.399900645802287</v>
      </c>
      <c r="S3172">
        <f t="shared" si="407"/>
        <v>582</v>
      </c>
      <c r="T3172">
        <f t="shared" si="408"/>
        <v>14.456035767511178</v>
      </c>
      <c r="U3172">
        <f t="shared" si="409"/>
        <v>6.2096373571783374</v>
      </c>
    </row>
    <row r="3173" spans="1:21" x14ac:dyDescent="0.25">
      <c r="A3173" s="4"/>
      <c r="B3173" s="4" t="s">
        <v>4635</v>
      </c>
      <c r="C3173" s="5" t="s">
        <v>5692</v>
      </c>
      <c r="D3173" s="337">
        <v>4</v>
      </c>
      <c r="E3173" s="59" t="s">
        <v>5699</v>
      </c>
      <c r="F3173" s="62" t="s">
        <v>5700</v>
      </c>
      <c r="G3173" s="167">
        <v>225</v>
      </c>
      <c r="H3173" s="168">
        <v>1523</v>
      </c>
      <c r="I3173" s="169">
        <v>30</v>
      </c>
      <c r="J3173" s="169">
        <v>209</v>
      </c>
      <c r="K3173" s="169">
        <v>217</v>
      </c>
      <c r="L3173" s="169">
        <v>74</v>
      </c>
      <c r="M3173" s="170">
        <v>2167</v>
      </c>
      <c r="N3173" s="4">
        <f t="shared" si="403"/>
        <v>2023</v>
      </c>
      <c r="O3173" s="90"/>
      <c r="P3173">
        <f t="shared" si="404"/>
        <v>9.6311111111111103</v>
      </c>
      <c r="Q3173">
        <f t="shared" si="405"/>
        <v>70.281495154591596</v>
      </c>
      <c r="R3173">
        <f t="shared" si="406"/>
        <v>3.4148592524227044</v>
      </c>
      <c r="S3173">
        <f t="shared" si="407"/>
        <v>426</v>
      </c>
      <c r="T3173">
        <f t="shared" si="408"/>
        <v>19.658514074757729</v>
      </c>
      <c r="U3173">
        <f t="shared" si="409"/>
        <v>6.64513151822797</v>
      </c>
    </row>
    <row r="3174" spans="1:21" x14ac:dyDescent="0.25">
      <c r="A3174" s="4"/>
      <c r="B3174" s="4" t="s">
        <v>4635</v>
      </c>
      <c r="C3174" s="5" t="s">
        <v>5692</v>
      </c>
      <c r="D3174" s="337">
        <v>5</v>
      </c>
      <c r="E3174" s="59" t="s">
        <v>5701</v>
      </c>
      <c r="F3174" s="62" t="s">
        <v>5702</v>
      </c>
      <c r="G3174" s="167">
        <v>133</v>
      </c>
      <c r="H3174" s="168">
        <v>1230</v>
      </c>
      <c r="I3174" s="169">
        <v>29</v>
      </c>
      <c r="J3174" s="169">
        <v>177</v>
      </c>
      <c r="K3174" s="169">
        <v>379</v>
      </c>
      <c r="L3174" s="169">
        <v>597</v>
      </c>
      <c r="M3174" s="170">
        <v>2547</v>
      </c>
      <c r="N3174" s="4">
        <f t="shared" si="403"/>
        <v>2383</v>
      </c>
      <c r="O3174" s="90"/>
      <c r="P3174">
        <f t="shared" si="404"/>
        <v>19.150375939849624</v>
      </c>
      <c r="Q3174">
        <f t="shared" si="405"/>
        <v>48.292108362779743</v>
      </c>
      <c r="R3174">
        <f t="shared" si="406"/>
        <v>23.439340400471142</v>
      </c>
      <c r="S3174">
        <f t="shared" si="407"/>
        <v>556</v>
      </c>
      <c r="T3174">
        <f t="shared" si="408"/>
        <v>21.829603455045152</v>
      </c>
      <c r="U3174">
        <f t="shared" si="409"/>
        <v>6.4389477817039591</v>
      </c>
    </row>
    <row r="3175" spans="1:21" x14ac:dyDescent="0.25">
      <c r="A3175" s="4"/>
      <c r="B3175" s="4" t="s">
        <v>4635</v>
      </c>
      <c r="C3175" s="5" t="s">
        <v>5692</v>
      </c>
      <c r="D3175" s="337">
        <v>6</v>
      </c>
      <c r="E3175" s="59" t="s">
        <v>5703</v>
      </c>
      <c r="F3175" s="62" t="s">
        <v>5704</v>
      </c>
      <c r="G3175" s="167">
        <v>184</v>
      </c>
      <c r="H3175" s="168">
        <v>1985</v>
      </c>
      <c r="I3175" s="169">
        <v>113</v>
      </c>
      <c r="J3175" s="169">
        <v>295</v>
      </c>
      <c r="K3175" s="169">
        <v>101</v>
      </c>
      <c r="L3175" s="169">
        <v>562</v>
      </c>
      <c r="M3175" s="170">
        <v>3226</v>
      </c>
      <c r="N3175" s="4">
        <f t="shared" si="403"/>
        <v>2943</v>
      </c>
      <c r="O3175" s="90"/>
      <c r="P3175">
        <f t="shared" si="404"/>
        <v>17.532608695652176</v>
      </c>
      <c r="Q3175">
        <f t="shared" si="405"/>
        <v>61.531308121512708</v>
      </c>
      <c r="R3175">
        <f t="shared" si="406"/>
        <v>17.420954742715438</v>
      </c>
      <c r="S3175">
        <f t="shared" si="407"/>
        <v>396</v>
      </c>
      <c r="T3175">
        <f t="shared" si="408"/>
        <v>12.275263484190949</v>
      </c>
      <c r="U3175">
        <f t="shared" si="409"/>
        <v>8.7724736515808956</v>
      </c>
    </row>
    <row r="3176" spans="1:21" x14ac:dyDescent="0.25">
      <c r="A3176" s="4"/>
      <c r="B3176" s="4" t="s">
        <v>4635</v>
      </c>
      <c r="C3176" s="5" t="s">
        <v>5692</v>
      </c>
      <c r="D3176" s="337">
        <v>7</v>
      </c>
      <c r="E3176" s="59" t="s">
        <v>5705</v>
      </c>
      <c r="F3176" s="62" t="s">
        <v>5706</v>
      </c>
      <c r="G3176" s="167">
        <v>145</v>
      </c>
      <c r="H3176" s="168">
        <v>775</v>
      </c>
      <c r="I3176" s="169">
        <v>41</v>
      </c>
      <c r="J3176" s="169">
        <v>230</v>
      </c>
      <c r="K3176" s="169">
        <v>178</v>
      </c>
      <c r="L3176" s="169">
        <v>115</v>
      </c>
      <c r="M3176" s="170">
        <v>1461</v>
      </c>
      <c r="N3176" s="4">
        <f t="shared" si="403"/>
        <v>1298</v>
      </c>
      <c r="O3176" s="90"/>
      <c r="P3176">
        <f t="shared" si="404"/>
        <v>10.075862068965517</v>
      </c>
      <c r="Q3176">
        <f t="shared" si="405"/>
        <v>53.045859000684459</v>
      </c>
      <c r="R3176">
        <f t="shared" si="406"/>
        <v>7.871321013004791</v>
      </c>
      <c r="S3176">
        <f t="shared" si="407"/>
        <v>408</v>
      </c>
      <c r="T3176">
        <f t="shared" si="408"/>
        <v>27.92607802874743</v>
      </c>
      <c r="U3176">
        <f t="shared" si="409"/>
        <v>11.156741957563327</v>
      </c>
    </row>
    <row r="3177" spans="1:21" x14ac:dyDescent="0.25">
      <c r="A3177" s="4"/>
      <c r="B3177" s="4" t="s">
        <v>4635</v>
      </c>
      <c r="C3177" s="5" t="s">
        <v>5692</v>
      </c>
      <c r="D3177" s="337">
        <v>8</v>
      </c>
      <c r="E3177" s="59" t="s">
        <v>5707</v>
      </c>
      <c r="F3177" s="62" t="s">
        <v>5708</v>
      </c>
      <c r="G3177" s="167">
        <v>188</v>
      </c>
      <c r="H3177" s="168">
        <v>910</v>
      </c>
      <c r="I3177" s="169">
        <v>3</v>
      </c>
      <c r="J3177" s="169">
        <v>122</v>
      </c>
      <c r="K3177" s="169">
        <v>344</v>
      </c>
      <c r="L3177" s="169">
        <v>235</v>
      </c>
      <c r="M3177" s="170">
        <v>1873</v>
      </c>
      <c r="N3177" s="4">
        <f t="shared" si="403"/>
        <v>1611</v>
      </c>
      <c r="O3177" s="90" t="s">
        <v>25869</v>
      </c>
      <c r="P3177">
        <f t="shared" si="404"/>
        <v>9.962765957446809</v>
      </c>
      <c r="Q3177">
        <f t="shared" si="405"/>
        <v>48.585157501334756</v>
      </c>
      <c r="R3177">
        <f t="shared" si="406"/>
        <v>12.546716497597437</v>
      </c>
      <c r="S3177">
        <f t="shared" si="407"/>
        <v>466</v>
      </c>
      <c r="T3177">
        <f t="shared" si="408"/>
        <v>24.879871863320876</v>
      </c>
      <c r="U3177">
        <f t="shared" si="409"/>
        <v>13.988254137746935</v>
      </c>
    </row>
    <row r="3178" spans="1:21" x14ac:dyDescent="0.25">
      <c r="A3178" s="4"/>
      <c r="B3178" s="4" t="s">
        <v>4635</v>
      </c>
      <c r="C3178" s="5" t="s">
        <v>5692</v>
      </c>
      <c r="D3178" s="337">
        <v>9</v>
      </c>
      <c r="E3178" s="59" t="s">
        <v>5709</v>
      </c>
      <c r="F3178" s="62" t="s">
        <v>5710</v>
      </c>
      <c r="G3178" s="167">
        <v>207</v>
      </c>
      <c r="H3178" s="168">
        <v>1577</v>
      </c>
      <c r="I3178" s="169">
        <v>32</v>
      </c>
      <c r="J3178" s="169">
        <v>129</v>
      </c>
      <c r="K3178" s="169">
        <v>56</v>
      </c>
      <c r="L3178" s="169">
        <v>191</v>
      </c>
      <c r="M3178" s="170">
        <v>2255</v>
      </c>
      <c r="N3178" s="4">
        <f t="shared" si="403"/>
        <v>1953</v>
      </c>
      <c r="O3178" s="90"/>
      <c r="P3178">
        <f t="shared" si="404"/>
        <v>10.893719806763285</v>
      </c>
      <c r="Q3178">
        <f t="shared" si="405"/>
        <v>69.933481152993352</v>
      </c>
      <c r="R3178">
        <f t="shared" si="406"/>
        <v>8.4700665188470072</v>
      </c>
      <c r="S3178">
        <f t="shared" si="407"/>
        <v>185</v>
      </c>
      <c r="T3178">
        <f t="shared" si="408"/>
        <v>8.2039911308204001</v>
      </c>
      <c r="U3178">
        <f t="shared" si="409"/>
        <v>13.392461197339244</v>
      </c>
    </row>
    <row r="3179" spans="1:21" x14ac:dyDescent="0.25">
      <c r="A3179" s="4"/>
      <c r="B3179" s="4" t="s">
        <v>4635</v>
      </c>
      <c r="C3179" s="5" t="s">
        <v>5692</v>
      </c>
      <c r="D3179" s="337">
        <v>10</v>
      </c>
      <c r="E3179" s="59" t="s">
        <v>5711</v>
      </c>
      <c r="F3179" s="62" t="s">
        <v>5712</v>
      </c>
      <c r="G3179" s="167">
        <v>35</v>
      </c>
      <c r="H3179" s="168">
        <v>480</v>
      </c>
      <c r="I3179" s="169">
        <v>7</v>
      </c>
      <c r="J3179" s="169">
        <v>74</v>
      </c>
      <c r="K3179" s="169">
        <v>48</v>
      </c>
      <c r="L3179" s="169">
        <v>4</v>
      </c>
      <c r="M3179" s="170">
        <v>650</v>
      </c>
      <c r="N3179" s="4">
        <f t="shared" si="403"/>
        <v>606</v>
      </c>
      <c r="O3179" s="90"/>
      <c r="P3179">
        <f t="shared" si="404"/>
        <v>18.571428571428573</v>
      </c>
      <c r="Q3179">
        <f t="shared" si="405"/>
        <v>73.846153846153854</v>
      </c>
      <c r="R3179">
        <f t="shared" si="406"/>
        <v>0.61538461538461542</v>
      </c>
      <c r="S3179">
        <f t="shared" si="407"/>
        <v>122</v>
      </c>
      <c r="T3179">
        <f t="shared" si="408"/>
        <v>18.76923076923077</v>
      </c>
      <c r="U3179">
        <f t="shared" si="409"/>
        <v>6.7692307692307594</v>
      </c>
    </row>
    <row r="3180" spans="1:21" x14ac:dyDescent="0.25">
      <c r="A3180" s="4"/>
      <c r="B3180" s="4" t="s">
        <v>4635</v>
      </c>
      <c r="C3180" s="5" t="s">
        <v>5692</v>
      </c>
      <c r="D3180" s="337">
        <v>11</v>
      </c>
      <c r="E3180" s="59" t="s">
        <v>5713</v>
      </c>
      <c r="F3180" s="62" t="s">
        <v>5714</v>
      </c>
      <c r="G3180" s="167">
        <v>77</v>
      </c>
      <c r="H3180" s="168">
        <v>1216</v>
      </c>
      <c r="I3180" s="169">
        <v>11</v>
      </c>
      <c r="J3180" s="169">
        <v>125</v>
      </c>
      <c r="K3180" s="169">
        <v>52</v>
      </c>
      <c r="L3180" s="169">
        <v>242</v>
      </c>
      <c r="M3180" s="170">
        <v>1737</v>
      </c>
      <c r="N3180" s="4">
        <f t="shared" si="403"/>
        <v>1635</v>
      </c>
      <c r="O3180" s="90"/>
      <c r="P3180">
        <f t="shared" si="404"/>
        <v>22.558441558441558</v>
      </c>
      <c r="Q3180">
        <f t="shared" si="405"/>
        <v>70.005757052389171</v>
      </c>
      <c r="R3180">
        <f t="shared" si="406"/>
        <v>13.932066781807714</v>
      </c>
      <c r="S3180">
        <f t="shared" si="407"/>
        <v>177</v>
      </c>
      <c r="T3180">
        <f t="shared" si="408"/>
        <v>10.189982728842832</v>
      </c>
      <c r="U3180">
        <f t="shared" si="409"/>
        <v>5.8721934369602877</v>
      </c>
    </row>
    <row r="3181" spans="1:21" x14ac:dyDescent="0.25">
      <c r="A3181" s="4"/>
      <c r="B3181" s="4" t="s">
        <v>4635</v>
      </c>
      <c r="C3181" s="5" t="s">
        <v>5692</v>
      </c>
      <c r="D3181" s="337">
        <v>12</v>
      </c>
      <c r="E3181" s="59" t="s">
        <v>5715</v>
      </c>
      <c r="F3181" s="62" t="s">
        <v>5716</v>
      </c>
      <c r="G3181" s="167">
        <v>75</v>
      </c>
      <c r="H3181" s="168">
        <v>176</v>
      </c>
      <c r="I3181" s="169">
        <v>1</v>
      </c>
      <c r="J3181" s="169">
        <v>1</v>
      </c>
      <c r="K3181" s="169">
        <v>0</v>
      </c>
      <c r="L3181" s="169">
        <v>0</v>
      </c>
      <c r="M3181" s="170">
        <v>224</v>
      </c>
      <c r="N3181" s="4">
        <f t="shared" si="403"/>
        <v>177</v>
      </c>
      <c r="O3181" s="90"/>
      <c r="P3181">
        <f t="shared" si="404"/>
        <v>2.9866666666666668</v>
      </c>
      <c r="Q3181">
        <f t="shared" si="405"/>
        <v>78.571428571428569</v>
      </c>
      <c r="R3181">
        <f t="shared" si="406"/>
        <v>0</v>
      </c>
      <c r="S3181">
        <f t="shared" si="407"/>
        <v>1</v>
      </c>
      <c r="T3181">
        <f t="shared" si="408"/>
        <v>0.4464285714285714</v>
      </c>
      <c r="U3181">
        <f t="shared" si="409"/>
        <v>20.982142857142861</v>
      </c>
    </row>
    <row r="3182" spans="1:21" x14ac:dyDescent="0.25">
      <c r="A3182" s="4"/>
      <c r="B3182" s="4" t="s">
        <v>4635</v>
      </c>
      <c r="C3182" s="5" t="s">
        <v>5692</v>
      </c>
      <c r="D3182" s="337">
        <v>13</v>
      </c>
      <c r="E3182" s="59" t="s">
        <v>5717</v>
      </c>
      <c r="F3182" s="62" t="s">
        <v>5718</v>
      </c>
      <c r="G3182" s="167">
        <v>99</v>
      </c>
      <c r="H3182" s="168">
        <v>2545</v>
      </c>
      <c r="I3182" s="169">
        <v>41</v>
      </c>
      <c r="J3182" s="169">
        <v>263</v>
      </c>
      <c r="K3182" s="169">
        <v>364</v>
      </c>
      <c r="L3182" s="169">
        <v>325</v>
      </c>
      <c r="M3182" s="170">
        <v>3765</v>
      </c>
      <c r="N3182" s="4">
        <f t="shared" si="403"/>
        <v>3497</v>
      </c>
      <c r="O3182" s="90"/>
      <c r="P3182">
        <f t="shared" si="404"/>
        <v>38.030303030303031</v>
      </c>
      <c r="Q3182">
        <f t="shared" si="405"/>
        <v>67.596281540504648</v>
      </c>
      <c r="R3182">
        <f t="shared" si="406"/>
        <v>8.6321381142098286</v>
      </c>
      <c r="S3182">
        <f t="shared" si="407"/>
        <v>627</v>
      </c>
      <c r="T3182">
        <f t="shared" si="408"/>
        <v>16.653386454183266</v>
      </c>
      <c r="U3182">
        <f t="shared" si="409"/>
        <v>7.1181938911022655</v>
      </c>
    </row>
    <row r="3183" spans="1:21" x14ac:dyDescent="0.25">
      <c r="A3183" s="4"/>
      <c r="B3183" s="4" t="s">
        <v>4635</v>
      </c>
      <c r="C3183" s="5" t="s">
        <v>5692</v>
      </c>
      <c r="D3183" s="337">
        <v>14</v>
      </c>
      <c r="E3183" s="59" t="s">
        <v>5719</v>
      </c>
      <c r="F3183" s="62" t="s">
        <v>5720</v>
      </c>
      <c r="G3183" s="167">
        <v>343</v>
      </c>
      <c r="H3183" s="168">
        <v>7923</v>
      </c>
      <c r="I3183" s="169">
        <v>56</v>
      </c>
      <c r="J3183" s="169">
        <v>596</v>
      </c>
      <c r="K3183" s="169">
        <v>1924</v>
      </c>
      <c r="L3183" s="169">
        <v>266</v>
      </c>
      <c r="M3183" s="170">
        <v>11398</v>
      </c>
      <c r="N3183" s="4">
        <f t="shared" si="403"/>
        <v>10709</v>
      </c>
      <c r="O3183" s="90"/>
      <c r="P3183">
        <f t="shared" si="404"/>
        <v>33.230320699708457</v>
      </c>
      <c r="Q3183">
        <f t="shared" si="405"/>
        <v>69.512195121951208</v>
      </c>
      <c r="R3183">
        <f t="shared" si="406"/>
        <v>2.3337427618880509</v>
      </c>
      <c r="S3183">
        <f t="shared" si="407"/>
        <v>2520</v>
      </c>
      <c r="T3183">
        <f t="shared" si="408"/>
        <v>22.109141954728901</v>
      </c>
      <c r="U3183">
        <f t="shared" si="409"/>
        <v>6.0449201614318326</v>
      </c>
    </row>
    <row r="3184" spans="1:21" x14ac:dyDescent="0.25">
      <c r="A3184" s="4"/>
      <c r="B3184" s="4" t="s">
        <v>4635</v>
      </c>
      <c r="C3184" s="5" t="s">
        <v>5692</v>
      </c>
      <c r="D3184" s="337">
        <v>15</v>
      </c>
      <c r="E3184" s="59" t="s">
        <v>5721</v>
      </c>
      <c r="F3184" s="62" t="s">
        <v>5722</v>
      </c>
      <c r="G3184" s="167">
        <v>61</v>
      </c>
      <c r="H3184" s="168">
        <v>1007</v>
      </c>
      <c r="I3184" s="169">
        <v>13</v>
      </c>
      <c r="J3184" s="169">
        <v>109</v>
      </c>
      <c r="K3184" s="169">
        <v>141</v>
      </c>
      <c r="L3184" s="169">
        <v>8</v>
      </c>
      <c r="M3184" s="170">
        <v>1361</v>
      </c>
      <c r="N3184" s="4">
        <f t="shared" si="403"/>
        <v>1265</v>
      </c>
      <c r="O3184" s="90" t="s">
        <v>25870</v>
      </c>
      <c r="P3184">
        <f t="shared" si="404"/>
        <v>22.311475409836067</v>
      </c>
      <c r="Q3184">
        <f t="shared" si="405"/>
        <v>73.989713445995591</v>
      </c>
      <c r="R3184">
        <f t="shared" si="406"/>
        <v>0.58780308596620123</v>
      </c>
      <c r="S3184">
        <f t="shared" si="407"/>
        <v>250</v>
      </c>
      <c r="T3184">
        <f t="shared" si="408"/>
        <v>18.368846436443793</v>
      </c>
      <c r="U3184">
        <f t="shared" si="409"/>
        <v>7.0536370315944197</v>
      </c>
    </row>
    <row r="3185" spans="1:21" x14ac:dyDescent="0.25">
      <c r="A3185" s="4"/>
      <c r="B3185" s="4" t="s">
        <v>4635</v>
      </c>
      <c r="C3185" s="5" t="s">
        <v>5692</v>
      </c>
      <c r="D3185" s="337">
        <v>16</v>
      </c>
      <c r="E3185" s="59" t="s">
        <v>5723</v>
      </c>
      <c r="F3185" s="62" t="s">
        <v>5724</v>
      </c>
      <c r="G3185" s="167">
        <v>397</v>
      </c>
      <c r="H3185" s="168">
        <v>4199</v>
      </c>
      <c r="I3185" s="169">
        <v>27</v>
      </c>
      <c r="J3185" s="169">
        <v>523</v>
      </c>
      <c r="K3185" s="169">
        <v>608</v>
      </c>
      <c r="L3185" s="169">
        <v>626</v>
      </c>
      <c r="M3185" s="170">
        <v>6415</v>
      </c>
      <c r="N3185" s="4">
        <f t="shared" si="403"/>
        <v>5956</v>
      </c>
      <c r="O3185" s="90"/>
      <c r="P3185">
        <f t="shared" si="404"/>
        <v>16.15869017632242</v>
      </c>
      <c r="Q3185">
        <f t="shared" si="405"/>
        <v>65.455962587685107</v>
      </c>
      <c r="R3185">
        <f t="shared" si="406"/>
        <v>9.7583787996882307</v>
      </c>
      <c r="S3185">
        <f t="shared" si="407"/>
        <v>1131</v>
      </c>
      <c r="T3185">
        <f t="shared" si="408"/>
        <v>17.630553390491034</v>
      </c>
      <c r="U3185">
        <f t="shared" si="409"/>
        <v>7.1551052221356315</v>
      </c>
    </row>
    <row r="3186" spans="1:21" x14ac:dyDescent="0.25">
      <c r="A3186" s="4"/>
      <c r="B3186" s="4" t="s">
        <v>4635</v>
      </c>
      <c r="C3186" s="5" t="s">
        <v>5692</v>
      </c>
      <c r="D3186" s="337">
        <v>17</v>
      </c>
      <c r="E3186" s="59" t="s">
        <v>5725</v>
      </c>
      <c r="F3186" s="62" t="s">
        <v>5726</v>
      </c>
      <c r="G3186" s="167">
        <v>50</v>
      </c>
      <c r="H3186" s="168">
        <v>432</v>
      </c>
      <c r="I3186" s="169">
        <v>2</v>
      </c>
      <c r="J3186" s="169">
        <v>55</v>
      </c>
      <c r="K3186" s="169">
        <v>6</v>
      </c>
      <c r="L3186" s="169">
        <v>390</v>
      </c>
      <c r="M3186" s="170">
        <v>935</v>
      </c>
      <c r="N3186" s="4">
        <f t="shared" si="403"/>
        <v>883</v>
      </c>
      <c r="O3186" s="90"/>
      <c r="P3186">
        <f t="shared" si="404"/>
        <v>18.7</v>
      </c>
      <c r="Q3186">
        <f t="shared" si="405"/>
        <v>46.203208556149733</v>
      </c>
      <c r="R3186">
        <f t="shared" si="406"/>
        <v>41.711229946524064</v>
      </c>
      <c r="S3186">
        <f t="shared" si="407"/>
        <v>61</v>
      </c>
      <c r="T3186">
        <f t="shared" si="408"/>
        <v>6.524064171122995</v>
      </c>
      <c r="U3186">
        <f t="shared" si="409"/>
        <v>5.5614973262032095</v>
      </c>
    </row>
    <row r="3187" spans="1:21" x14ac:dyDescent="0.25">
      <c r="A3187" s="4"/>
      <c r="B3187" s="4" t="s">
        <v>4635</v>
      </c>
      <c r="C3187" s="5" t="s">
        <v>5692</v>
      </c>
      <c r="D3187" s="337">
        <v>18</v>
      </c>
      <c r="E3187" s="59" t="s">
        <v>5727</v>
      </c>
      <c r="F3187" s="62" t="s">
        <v>5728</v>
      </c>
      <c r="G3187" s="167">
        <v>93</v>
      </c>
      <c r="H3187" s="168">
        <v>1533</v>
      </c>
      <c r="I3187" s="169">
        <v>35</v>
      </c>
      <c r="J3187" s="169">
        <v>93</v>
      </c>
      <c r="K3187" s="169">
        <v>57</v>
      </c>
      <c r="L3187" s="169">
        <v>38</v>
      </c>
      <c r="M3187" s="170">
        <v>1820</v>
      </c>
      <c r="N3187" s="4">
        <f t="shared" si="403"/>
        <v>1721</v>
      </c>
      <c r="O3187" s="90"/>
      <c r="P3187">
        <f t="shared" si="404"/>
        <v>19.56989247311828</v>
      </c>
      <c r="Q3187">
        <f t="shared" si="405"/>
        <v>84.230769230769226</v>
      </c>
      <c r="R3187">
        <f t="shared" si="406"/>
        <v>2.0879120879120876</v>
      </c>
      <c r="S3187">
        <f t="shared" si="407"/>
        <v>150</v>
      </c>
      <c r="T3187">
        <f t="shared" si="408"/>
        <v>8.2417582417582409</v>
      </c>
      <c r="U3187">
        <f t="shared" si="409"/>
        <v>5.439560439560438</v>
      </c>
    </row>
    <row r="3188" spans="1:21" x14ac:dyDescent="0.25">
      <c r="A3188" s="4"/>
      <c r="B3188" s="4" t="s">
        <v>4635</v>
      </c>
      <c r="C3188" s="5" t="s">
        <v>5692</v>
      </c>
      <c r="D3188" s="337">
        <v>19</v>
      </c>
      <c r="E3188" s="59" t="s">
        <v>5729</v>
      </c>
      <c r="F3188" s="62" t="s">
        <v>5730</v>
      </c>
      <c r="G3188" s="167">
        <v>197</v>
      </c>
      <c r="H3188" s="168">
        <v>2535</v>
      </c>
      <c r="I3188" s="169">
        <v>90</v>
      </c>
      <c r="J3188" s="169">
        <v>385</v>
      </c>
      <c r="K3188" s="169">
        <v>200</v>
      </c>
      <c r="L3188" s="169">
        <v>1654</v>
      </c>
      <c r="M3188" s="170">
        <v>5111</v>
      </c>
      <c r="N3188" s="4">
        <f t="shared" si="403"/>
        <v>4774</v>
      </c>
      <c r="O3188" s="90" t="s">
        <v>25871</v>
      </c>
      <c r="P3188">
        <f t="shared" si="404"/>
        <v>25.944162436548222</v>
      </c>
      <c r="Q3188">
        <f t="shared" si="405"/>
        <v>49.598904324007044</v>
      </c>
      <c r="R3188">
        <f t="shared" si="406"/>
        <v>32.361573077675601</v>
      </c>
      <c r="S3188">
        <f t="shared" si="407"/>
        <v>585</v>
      </c>
      <c r="T3188">
        <f t="shared" si="408"/>
        <v>11.445900997847779</v>
      </c>
      <c r="U3188">
        <f t="shared" si="409"/>
        <v>6.5936216004695751</v>
      </c>
    </row>
    <row r="3189" spans="1:21" x14ac:dyDescent="0.25">
      <c r="A3189" s="4"/>
      <c r="B3189" s="4" t="s">
        <v>4635</v>
      </c>
      <c r="C3189" s="5" t="s">
        <v>5692</v>
      </c>
      <c r="D3189" s="337">
        <v>20</v>
      </c>
      <c r="E3189" s="59" t="s">
        <v>5731</v>
      </c>
      <c r="F3189" s="62" t="s">
        <v>5732</v>
      </c>
      <c r="G3189" s="167">
        <v>146</v>
      </c>
      <c r="H3189" s="168">
        <v>1953</v>
      </c>
      <c r="I3189" s="169">
        <v>23</v>
      </c>
      <c r="J3189" s="169">
        <v>170</v>
      </c>
      <c r="K3189" s="169">
        <v>255</v>
      </c>
      <c r="L3189" s="169">
        <v>111</v>
      </c>
      <c r="M3189" s="170">
        <v>2621</v>
      </c>
      <c r="N3189" s="4">
        <f t="shared" si="403"/>
        <v>2489</v>
      </c>
      <c r="O3189" s="90"/>
      <c r="P3189">
        <f t="shared" si="404"/>
        <v>17.952054794520549</v>
      </c>
      <c r="Q3189">
        <f t="shared" si="405"/>
        <v>74.513544448683717</v>
      </c>
      <c r="R3189">
        <f t="shared" si="406"/>
        <v>4.2350247996947736</v>
      </c>
      <c r="S3189">
        <f t="shared" si="407"/>
        <v>425</v>
      </c>
      <c r="T3189">
        <f t="shared" si="408"/>
        <v>16.215185043876382</v>
      </c>
      <c r="U3189">
        <f t="shared" si="409"/>
        <v>5.0362457077451239</v>
      </c>
    </row>
    <row r="3190" spans="1:21" x14ac:dyDescent="0.25">
      <c r="A3190" s="4"/>
      <c r="B3190" s="4" t="s">
        <v>4635</v>
      </c>
      <c r="C3190" s="5" t="s">
        <v>5692</v>
      </c>
      <c r="D3190" s="337">
        <v>21</v>
      </c>
      <c r="E3190" s="59" t="s">
        <v>5733</v>
      </c>
      <c r="F3190" s="62" t="s">
        <v>5734</v>
      </c>
      <c r="G3190" s="167">
        <v>229</v>
      </c>
      <c r="H3190" s="168">
        <v>2640</v>
      </c>
      <c r="I3190" s="169">
        <v>36</v>
      </c>
      <c r="J3190" s="169">
        <v>427</v>
      </c>
      <c r="K3190" s="169">
        <v>263</v>
      </c>
      <c r="L3190" s="169">
        <v>807</v>
      </c>
      <c r="M3190" s="170">
        <v>4478</v>
      </c>
      <c r="N3190" s="4">
        <f t="shared" si="403"/>
        <v>4137</v>
      </c>
      <c r="O3190" s="90"/>
      <c r="P3190">
        <f t="shared" si="404"/>
        <v>19.554585152838428</v>
      </c>
      <c r="Q3190">
        <f t="shared" si="405"/>
        <v>58.954890576150063</v>
      </c>
      <c r="R3190">
        <f t="shared" si="406"/>
        <v>18.021438142027691</v>
      </c>
      <c r="S3190">
        <f t="shared" si="407"/>
        <v>690</v>
      </c>
      <c r="T3190">
        <f t="shared" si="408"/>
        <v>15.408664582402858</v>
      </c>
      <c r="U3190">
        <f t="shared" si="409"/>
        <v>7.6150066994193821</v>
      </c>
    </row>
    <row r="3191" spans="1:21" x14ac:dyDescent="0.25">
      <c r="A3191" s="4"/>
      <c r="B3191" s="4" t="s">
        <v>4635</v>
      </c>
      <c r="C3191" s="5" t="s">
        <v>5692</v>
      </c>
      <c r="D3191" s="337">
        <v>22</v>
      </c>
      <c r="E3191" s="59" t="s">
        <v>5735</v>
      </c>
      <c r="F3191" s="62" t="s">
        <v>5736</v>
      </c>
      <c r="G3191" s="167">
        <v>110</v>
      </c>
      <c r="H3191" s="168">
        <v>1142</v>
      </c>
      <c r="I3191" s="169">
        <v>7</v>
      </c>
      <c r="J3191" s="169">
        <v>148</v>
      </c>
      <c r="K3191" s="169">
        <v>55</v>
      </c>
      <c r="L3191" s="169">
        <v>263</v>
      </c>
      <c r="M3191" s="170">
        <v>1818</v>
      </c>
      <c r="N3191" s="4">
        <f t="shared" si="403"/>
        <v>1608</v>
      </c>
      <c r="O3191" s="90"/>
      <c r="P3191">
        <f t="shared" si="404"/>
        <v>16.527272727272727</v>
      </c>
      <c r="Q3191">
        <f t="shared" si="405"/>
        <v>62.81628162816282</v>
      </c>
      <c r="R3191">
        <f t="shared" si="406"/>
        <v>14.466446644664465</v>
      </c>
      <c r="S3191">
        <f t="shared" si="407"/>
        <v>203</v>
      </c>
      <c r="T3191">
        <f t="shared" si="408"/>
        <v>11.166116611661165</v>
      </c>
      <c r="U3191">
        <f t="shared" si="409"/>
        <v>11.551155115511548</v>
      </c>
    </row>
    <row r="3192" spans="1:21" x14ac:dyDescent="0.25">
      <c r="A3192" s="4"/>
      <c r="B3192" s="4" t="s">
        <v>4635</v>
      </c>
      <c r="C3192" s="5" t="s">
        <v>5692</v>
      </c>
      <c r="D3192" s="337">
        <v>23</v>
      </c>
      <c r="E3192" s="59" t="s">
        <v>5737</v>
      </c>
      <c r="F3192" s="62" t="s">
        <v>5738</v>
      </c>
      <c r="G3192" s="167">
        <v>142</v>
      </c>
      <c r="H3192" s="168">
        <v>1867</v>
      </c>
      <c r="I3192" s="169">
        <v>25</v>
      </c>
      <c r="J3192" s="169">
        <v>313</v>
      </c>
      <c r="K3192" s="169">
        <v>161</v>
      </c>
      <c r="L3192" s="169">
        <v>265</v>
      </c>
      <c r="M3192" s="170">
        <v>2824</v>
      </c>
      <c r="N3192" s="4">
        <f t="shared" si="403"/>
        <v>2606</v>
      </c>
      <c r="O3192" s="90" t="s">
        <v>25872</v>
      </c>
      <c r="P3192">
        <f t="shared" si="404"/>
        <v>19.887323943661972</v>
      </c>
      <c r="Q3192">
        <f t="shared" si="405"/>
        <v>66.111898016997173</v>
      </c>
      <c r="R3192">
        <f t="shared" si="406"/>
        <v>9.3838526912181308</v>
      </c>
      <c r="S3192">
        <f t="shared" si="407"/>
        <v>474</v>
      </c>
      <c r="T3192">
        <f t="shared" si="408"/>
        <v>16.784702549575069</v>
      </c>
      <c r="U3192">
        <f t="shared" si="409"/>
        <v>7.71954674220963</v>
      </c>
    </row>
    <row r="3193" spans="1:21" x14ac:dyDescent="0.25">
      <c r="A3193" s="4"/>
      <c r="B3193" s="4" t="s">
        <v>4635</v>
      </c>
      <c r="C3193" s="5" t="s">
        <v>5692</v>
      </c>
      <c r="D3193" s="337">
        <v>24</v>
      </c>
      <c r="E3193" s="59" t="s">
        <v>5739</v>
      </c>
      <c r="F3193" s="62" t="s">
        <v>5740</v>
      </c>
      <c r="G3193" s="167">
        <v>27</v>
      </c>
      <c r="H3193" s="168">
        <v>597</v>
      </c>
      <c r="I3193" s="169">
        <v>10</v>
      </c>
      <c r="J3193" s="169">
        <v>42</v>
      </c>
      <c r="K3193" s="169">
        <v>34</v>
      </c>
      <c r="L3193" s="169">
        <v>0</v>
      </c>
      <c r="M3193" s="170">
        <v>697</v>
      </c>
      <c r="N3193" s="4">
        <f t="shared" si="403"/>
        <v>673</v>
      </c>
      <c r="P3193">
        <f t="shared" si="404"/>
        <v>25.814814814814813</v>
      </c>
      <c r="Q3193">
        <f t="shared" si="405"/>
        <v>85.652797704447636</v>
      </c>
      <c r="R3193">
        <f t="shared" si="406"/>
        <v>0</v>
      </c>
      <c r="S3193">
        <f t="shared" si="407"/>
        <v>76</v>
      </c>
      <c r="T3193">
        <f t="shared" si="408"/>
        <v>10.9038737446198</v>
      </c>
      <c r="U3193">
        <f t="shared" si="409"/>
        <v>3.4433285509325628</v>
      </c>
    </row>
    <row r="3194" spans="1:21" x14ac:dyDescent="0.25">
      <c r="A3194" s="4"/>
      <c r="B3194" s="4" t="s">
        <v>4635</v>
      </c>
      <c r="C3194" s="5" t="s">
        <v>5692</v>
      </c>
      <c r="D3194" s="337">
        <v>25</v>
      </c>
      <c r="E3194" s="59" t="s">
        <v>5741</v>
      </c>
      <c r="F3194" s="62" t="s">
        <v>5742</v>
      </c>
      <c r="G3194" s="167">
        <v>142</v>
      </c>
      <c r="H3194" s="168">
        <v>1457</v>
      </c>
      <c r="I3194" s="169">
        <v>41</v>
      </c>
      <c r="J3194" s="169">
        <v>140</v>
      </c>
      <c r="K3194" s="169">
        <v>121</v>
      </c>
      <c r="L3194" s="169">
        <v>308</v>
      </c>
      <c r="M3194" s="170">
        <v>2240</v>
      </c>
      <c r="N3194" s="4">
        <f t="shared" si="403"/>
        <v>2026</v>
      </c>
      <c r="P3194">
        <f t="shared" si="404"/>
        <v>15.774647887323944</v>
      </c>
      <c r="Q3194">
        <f t="shared" si="405"/>
        <v>65.044642857142847</v>
      </c>
      <c r="R3194">
        <f t="shared" si="406"/>
        <v>13.750000000000002</v>
      </c>
      <c r="S3194">
        <f t="shared" si="407"/>
        <v>261</v>
      </c>
      <c r="T3194">
        <f t="shared" si="408"/>
        <v>11.651785714285715</v>
      </c>
      <c r="U3194">
        <f t="shared" si="409"/>
        <v>9.5535714285714448</v>
      </c>
    </row>
    <row r="3195" spans="1:21" x14ac:dyDescent="0.25">
      <c r="A3195" s="4"/>
      <c r="B3195" s="4" t="s">
        <v>4635</v>
      </c>
      <c r="C3195" s="5" t="s">
        <v>5692</v>
      </c>
      <c r="D3195" s="337">
        <v>26</v>
      </c>
      <c r="E3195" s="59" t="s">
        <v>5743</v>
      </c>
      <c r="F3195" s="62" t="s">
        <v>5744</v>
      </c>
      <c r="G3195" s="167">
        <v>118</v>
      </c>
      <c r="H3195" s="168">
        <v>1327</v>
      </c>
      <c r="I3195" s="169">
        <v>4</v>
      </c>
      <c r="J3195" s="169">
        <v>224</v>
      </c>
      <c r="K3195" s="169">
        <v>178</v>
      </c>
      <c r="L3195" s="169">
        <v>0</v>
      </c>
      <c r="M3195" s="170">
        <v>1783</v>
      </c>
      <c r="N3195" s="4">
        <f t="shared" si="403"/>
        <v>1729</v>
      </c>
      <c r="O3195" s="90" t="s">
        <v>25873</v>
      </c>
      <c r="P3195">
        <f t="shared" si="404"/>
        <v>15.110169491525424</v>
      </c>
      <c r="Q3195">
        <f t="shared" si="405"/>
        <v>74.425126191811557</v>
      </c>
      <c r="R3195">
        <f t="shared" si="406"/>
        <v>0</v>
      </c>
      <c r="S3195">
        <f t="shared" si="407"/>
        <v>402</v>
      </c>
      <c r="T3195">
        <f t="shared" si="408"/>
        <v>22.546270330902974</v>
      </c>
      <c r="U3195">
        <f t="shared" si="409"/>
        <v>3.028603477285472</v>
      </c>
    </row>
    <row r="3196" spans="1:21" x14ac:dyDescent="0.25">
      <c r="A3196" s="4"/>
      <c r="B3196" s="4" t="s">
        <v>4635</v>
      </c>
      <c r="C3196" s="5" t="s">
        <v>5692</v>
      </c>
      <c r="D3196" s="337">
        <v>27</v>
      </c>
      <c r="E3196" s="59" t="s">
        <v>5745</v>
      </c>
      <c r="F3196" s="62" t="s">
        <v>5746</v>
      </c>
      <c r="G3196" s="167">
        <v>136</v>
      </c>
      <c r="H3196" s="168">
        <v>1517</v>
      </c>
      <c r="I3196" s="169">
        <v>3</v>
      </c>
      <c r="J3196" s="169">
        <v>156</v>
      </c>
      <c r="K3196" s="169">
        <v>83</v>
      </c>
      <c r="L3196" s="169">
        <v>723</v>
      </c>
      <c r="M3196" s="170">
        <v>2634</v>
      </c>
      <c r="N3196" s="4">
        <f t="shared" si="403"/>
        <v>2479</v>
      </c>
      <c r="O3196" s="90"/>
      <c r="P3196">
        <f t="shared" si="404"/>
        <v>19.367647058823529</v>
      </c>
      <c r="Q3196">
        <f t="shared" si="405"/>
        <v>57.593014426727407</v>
      </c>
      <c r="R3196">
        <f t="shared" si="406"/>
        <v>27.448747152619589</v>
      </c>
      <c r="S3196">
        <f t="shared" si="407"/>
        <v>239</v>
      </c>
      <c r="T3196">
        <f t="shared" si="408"/>
        <v>9.073652239939257</v>
      </c>
      <c r="U3196">
        <f t="shared" si="409"/>
        <v>5.8845861807137396</v>
      </c>
    </row>
    <row r="3197" spans="1:21" x14ac:dyDescent="0.25">
      <c r="A3197" s="4"/>
      <c r="B3197" s="4" t="s">
        <v>4635</v>
      </c>
      <c r="C3197" s="5" t="s">
        <v>5692</v>
      </c>
      <c r="D3197" s="337">
        <v>28</v>
      </c>
      <c r="E3197" s="59" t="s">
        <v>5747</v>
      </c>
      <c r="F3197" s="62" t="s">
        <v>5748</v>
      </c>
      <c r="G3197" s="167">
        <v>55</v>
      </c>
      <c r="H3197" s="168">
        <v>2054</v>
      </c>
      <c r="I3197" s="169">
        <v>16</v>
      </c>
      <c r="J3197" s="169">
        <v>207</v>
      </c>
      <c r="K3197" s="169">
        <v>246</v>
      </c>
      <c r="L3197" s="169">
        <v>394</v>
      </c>
      <c r="M3197" s="170">
        <v>3051</v>
      </c>
      <c r="N3197" s="4">
        <f t="shared" si="403"/>
        <v>2901</v>
      </c>
      <c r="O3197" s="90"/>
      <c r="P3197">
        <f t="shared" si="404"/>
        <v>55.472727272727276</v>
      </c>
      <c r="Q3197">
        <f t="shared" si="405"/>
        <v>67.322189446083243</v>
      </c>
      <c r="R3197">
        <f t="shared" si="406"/>
        <v>12.91379875450672</v>
      </c>
      <c r="S3197">
        <f t="shared" si="407"/>
        <v>453</v>
      </c>
      <c r="T3197">
        <f t="shared" si="408"/>
        <v>14.847590953785645</v>
      </c>
      <c r="U3197">
        <f t="shared" si="409"/>
        <v>4.9164208456244012</v>
      </c>
    </row>
    <row r="3198" spans="1:21" x14ac:dyDescent="0.25">
      <c r="A3198" s="4"/>
      <c r="B3198" s="4" t="s">
        <v>4635</v>
      </c>
      <c r="C3198" s="5" t="s">
        <v>5692</v>
      </c>
      <c r="D3198" s="337">
        <v>29</v>
      </c>
      <c r="E3198" s="59" t="s">
        <v>5749</v>
      </c>
      <c r="F3198" s="62" t="s">
        <v>5289</v>
      </c>
      <c r="G3198" s="167">
        <v>181</v>
      </c>
      <c r="H3198" s="168">
        <v>800</v>
      </c>
      <c r="I3198" s="169">
        <v>13</v>
      </c>
      <c r="J3198" s="169">
        <v>174</v>
      </c>
      <c r="K3198" s="169">
        <v>171</v>
      </c>
      <c r="L3198" s="169">
        <v>142</v>
      </c>
      <c r="M3198" s="170">
        <v>1435</v>
      </c>
      <c r="N3198" s="4">
        <f t="shared" si="403"/>
        <v>1287</v>
      </c>
      <c r="O3198" s="90"/>
      <c r="P3198">
        <f t="shared" si="404"/>
        <v>7.9281767955801108</v>
      </c>
      <c r="Q3198">
        <f t="shared" si="405"/>
        <v>55.749128919860624</v>
      </c>
      <c r="R3198">
        <f t="shared" si="406"/>
        <v>9.89547038327526</v>
      </c>
      <c r="S3198">
        <f t="shared" si="407"/>
        <v>345</v>
      </c>
      <c r="T3198">
        <f t="shared" si="408"/>
        <v>24.041811846689896</v>
      </c>
      <c r="U3198">
        <f t="shared" si="409"/>
        <v>10.313588850174227</v>
      </c>
    </row>
    <row r="3199" spans="1:21" x14ac:dyDescent="0.25">
      <c r="A3199" s="4"/>
      <c r="B3199" s="4" t="s">
        <v>4635</v>
      </c>
      <c r="C3199" s="5" t="s">
        <v>5692</v>
      </c>
      <c r="D3199" s="337">
        <v>30</v>
      </c>
      <c r="E3199" s="59" t="s">
        <v>5750</v>
      </c>
      <c r="F3199" s="62" t="s">
        <v>5751</v>
      </c>
      <c r="G3199" s="167">
        <v>78</v>
      </c>
      <c r="H3199" s="168">
        <v>3775</v>
      </c>
      <c r="I3199" s="169">
        <v>67</v>
      </c>
      <c r="J3199" s="169">
        <v>201</v>
      </c>
      <c r="K3199" s="169">
        <v>215</v>
      </c>
      <c r="L3199" s="169">
        <v>691</v>
      </c>
      <c r="M3199" s="170">
        <v>5163</v>
      </c>
      <c r="N3199" s="4">
        <f t="shared" si="403"/>
        <v>4882</v>
      </c>
      <c r="O3199" s="90"/>
      <c r="P3199">
        <f t="shared" si="404"/>
        <v>66.192307692307693</v>
      </c>
      <c r="Q3199">
        <f t="shared" si="405"/>
        <v>73.116405190780554</v>
      </c>
      <c r="R3199">
        <f t="shared" si="406"/>
        <v>13.383691652140229</v>
      </c>
      <c r="S3199">
        <f t="shared" si="407"/>
        <v>416</v>
      </c>
      <c r="T3199">
        <f t="shared" si="408"/>
        <v>8.0573310091032351</v>
      </c>
      <c r="U3199">
        <f t="shared" si="409"/>
        <v>5.4425721479759801</v>
      </c>
    </row>
    <row r="3200" spans="1:21" x14ac:dyDescent="0.25">
      <c r="A3200" s="4"/>
      <c r="B3200" s="4" t="s">
        <v>4635</v>
      </c>
      <c r="C3200" s="5" t="s">
        <v>5692</v>
      </c>
      <c r="D3200" s="337">
        <v>31</v>
      </c>
      <c r="E3200" s="59" t="s">
        <v>5752</v>
      </c>
      <c r="F3200" s="62" t="s">
        <v>2132</v>
      </c>
      <c r="G3200" s="167">
        <v>603</v>
      </c>
      <c r="H3200" s="168">
        <v>4760</v>
      </c>
      <c r="I3200" s="169">
        <v>52</v>
      </c>
      <c r="J3200" s="169">
        <v>350</v>
      </c>
      <c r="K3200" s="169">
        <v>365</v>
      </c>
      <c r="L3200" s="169">
        <v>744</v>
      </c>
      <c r="M3200" s="170">
        <v>6849</v>
      </c>
      <c r="N3200" s="4">
        <f t="shared" si="403"/>
        <v>6219</v>
      </c>
      <c r="O3200" s="90" t="s">
        <v>25874</v>
      </c>
      <c r="P3200">
        <f t="shared" si="404"/>
        <v>11.35820895522388</v>
      </c>
      <c r="Q3200">
        <f t="shared" si="405"/>
        <v>69.499196963060299</v>
      </c>
      <c r="R3200">
        <f t="shared" si="406"/>
        <v>10.862899693385895</v>
      </c>
      <c r="S3200">
        <f t="shared" si="407"/>
        <v>715</v>
      </c>
      <c r="T3200">
        <f t="shared" si="408"/>
        <v>10.43948021608994</v>
      </c>
      <c r="U3200">
        <f t="shared" si="409"/>
        <v>9.1984231274638688</v>
      </c>
    </row>
    <row r="3201" spans="1:21" x14ac:dyDescent="0.25">
      <c r="A3201" s="4"/>
      <c r="B3201" s="4" t="s">
        <v>4635</v>
      </c>
      <c r="C3201" s="5" t="s">
        <v>5692</v>
      </c>
      <c r="D3201" s="337">
        <v>32</v>
      </c>
      <c r="E3201" s="59" t="s">
        <v>5753</v>
      </c>
      <c r="F3201" s="62" t="s">
        <v>5754</v>
      </c>
      <c r="G3201" s="167">
        <v>70</v>
      </c>
      <c r="H3201" s="168">
        <v>539</v>
      </c>
      <c r="I3201" s="169">
        <v>3</v>
      </c>
      <c r="J3201" s="169">
        <v>106</v>
      </c>
      <c r="K3201" s="169">
        <v>69</v>
      </c>
      <c r="L3201" s="169">
        <v>285</v>
      </c>
      <c r="M3201" s="170">
        <v>1121</v>
      </c>
      <c r="N3201" s="4">
        <f t="shared" si="403"/>
        <v>999</v>
      </c>
      <c r="P3201">
        <f t="shared" si="404"/>
        <v>16.014285714285716</v>
      </c>
      <c r="Q3201">
        <f t="shared" si="405"/>
        <v>48.082069580731492</v>
      </c>
      <c r="R3201">
        <f t="shared" si="406"/>
        <v>25.423728813559322</v>
      </c>
      <c r="S3201">
        <f t="shared" si="407"/>
        <v>175</v>
      </c>
      <c r="T3201">
        <f t="shared" si="408"/>
        <v>15.611061552185548</v>
      </c>
      <c r="U3201">
        <f t="shared" si="409"/>
        <v>10.883140053523647</v>
      </c>
    </row>
    <row r="3202" spans="1:21" x14ac:dyDescent="0.25">
      <c r="A3202" s="4"/>
      <c r="B3202" s="4" t="s">
        <v>4635</v>
      </c>
      <c r="C3202" s="5" t="s">
        <v>5692</v>
      </c>
      <c r="D3202" s="337">
        <v>33</v>
      </c>
      <c r="E3202" s="59" t="s">
        <v>5755</v>
      </c>
      <c r="F3202" s="62" t="s">
        <v>5756</v>
      </c>
      <c r="G3202" s="167">
        <v>265</v>
      </c>
      <c r="H3202" s="168">
        <v>2213</v>
      </c>
      <c r="I3202" s="169">
        <v>9</v>
      </c>
      <c r="J3202" s="169">
        <v>447</v>
      </c>
      <c r="K3202" s="169">
        <v>195</v>
      </c>
      <c r="L3202" s="169">
        <v>1238</v>
      </c>
      <c r="M3202" s="170">
        <v>4481</v>
      </c>
      <c r="N3202" s="4">
        <f t="shared" si="403"/>
        <v>4093</v>
      </c>
      <c r="P3202">
        <f t="shared" si="404"/>
        <v>16.909433962264149</v>
      </c>
      <c r="Q3202">
        <f t="shared" si="405"/>
        <v>49.386297701405937</v>
      </c>
      <c r="R3202">
        <f t="shared" si="406"/>
        <v>27.627761660343676</v>
      </c>
      <c r="S3202">
        <f t="shared" si="407"/>
        <v>642</v>
      </c>
      <c r="T3202">
        <f t="shared" si="408"/>
        <v>14.327159116268689</v>
      </c>
      <c r="U3202">
        <f t="shared" si="409"/>
        <v>8.6587815219816946</v>
      </c>
    </row>
    <row r="3203" spans="1:21" x14ac:dyDescent="0.25">
      <c r="A3203" s="4"/>
      <c r="B3203" s="4" t="s">
        <v>4635</v>
      </c>
      <c r="C3203" s="8" t="s">
        <v>5692</v>
      </c>
      <c r="D3203" s="339">
        <v>34</v>
      </c>
      <c r="E3203" s="193" t="s">
        <v>5757</v>
      </c>
      <c r="F3203" s="65" t="s">
        <v>5758</v>
      </c>
      <c r="G3203" s="167">
        <v>83</v>
      </c>
      <c r="H3203" s="168">
        <v>2378</v>
      </c>
      <c r="I3203" s="169">
        <v>15</v>
      </c>
      <c r="J3203" s="169">
        <v>235</v>
      </c>
      <c r="K3203" s="169">
        <v>247</v>
      </c>
      <c r="L3203" s="169">
        <v>158</v>
      </c>
      <c r="M3203" s="170">
        <v>3175</v>
      </c>
      <c r="N3203" s="4">
        <f t="shared" ref="N3203:N3266" si="410">H3203+J3203+K3203+L3203</f>
        <v>3018</v>
      </c>
      <c r="P3203">
        <f t="shared" ref="P3203:P3266" si="411">M3203/G3203</f>
        <v>38.253012048192772</v>
      </c>
      <c r="Q3203">
        <f t="shared" ref="Q3203:Q3266" si="412">H3203/M3203*100</f>
        <v>74.8976377952756</v>
      </c>
      <c r="R3203">
        <f t="shared" ref="R3203:R3266" si="413">L3203/M3203*100</f>
        <v>4.9763779527559056</v>
      </c>
      <c r="S3203">
        <f t="shared" ref="S3203:S3266" si="414">J3203+K3203</f>
        <v>482</v>
      </c>
      <c r="T3203">
        <f t="shared" ref="T3203:T3266" si="415">S3203/M3203*100</f>
        <v>15.181102362204724</v>
      </c>
      <c r="U3203">
        <f t="shared" ref="U3203:U3266" si="416">100-(T3203+R3203+Q3203)</f>
        <v>4.9448818897637636</v>
      </c>
    </row>
    <row r="3204" spans="1:21" x14ac:dyDescent="0.25">
      <c r="C3204" s="9" t="s">
        <v>5692</v>
      </c>
      <c r="D3204" s="10" t="s">
        <v>66</v>
      </c>
      <c r="E3204" s="10"/>
      <c r="F3204" s="66"/>
      <c r="G3204" s="66">
        <v>5466</v>
      </c>
      <c r="H3204" s="9">
        <v>66630</v>
      </c>
      <c r="I3204" s="9">
        <v>906</v>
      </c>
      <c r="J3204" s="9">
        <v>7846</v>
      </c>
      <c r="K3204" s="9">
        <v>8224</v>
      </c>
      <c r="L3204" s="9">
        <v>13862</v>
      </c>
      <c r="M3204" s="139">
        <v>104347</v>
      </c>
      <c r="N3204" s="4">
        <f t="shared" si="410"/>
        <v>96562</v>
      </c>
      <c r="P3204">
        <f t="shared" si="411"/>
        <v>19.090193926088549</v>
      </c>
      <c r="Q3204">
        <f t="shared" si="412"/>
        <v>63.854255512856142</v>
      </c>
      <c r="R3204">
        <f t="shared" si="413"/>
        <v>13.284521835797866</v>
      </c>
      <c r="S3204">
        <f t="shared" si="414"/>
        <v>16070</v>
      </c>
      <c r="T3204">
        <f t="shared" si="415"/>
        <v>15.400538587597151</v>
      </c>
      <c r="U3204">
        <f t="shared" si="416"/>
        <v>7.4606840637488432</v>
      </c>
    </row>
    <row r="3205" spans="1:21" x14ac:dyDescent="0.25">
      <c r="A3205" s="4"/>
      <c r="B3205" s="4" t="s">
        <v>4635</v>
      </c>
      <c r="C3205" s="4" t="s">
        <v>5759</v>
      </c>
      <c r="D3205" s="337">
        <v>1</v>
      </c>
      <c r="E3205" s="60" t="s">
        <v>5760</v>
      </c>
      <c r="F3205" s="62" t="s">
        <v>5761</v>
      </c>
      <c r="G3205" s="167">
        <v>479</v>
      </c>
      <c r="H3205" s="168">
        <v>2778</v>
      </c>
      <c r="I3205" s="169">
        <v>55</v>
      </c>
      <c r="J3205" s="169">
        <v>491</v>
      </c>
      <c r="K3205" s="169">
        <v>389</v>
      </c>
      <c r="L3205" s="169">
        <v>750</v>
      </c>
      <c r="M3205" s="170">
        <v>5049</v>
      </c>
      <c r="N3205" s="4">
        <f t="shared" si="410"/>
        <v>4408</v>
      </c>
      <c r="O3205" s="90" t="s">
        <v>25875</v>
      </c>
      <c r="P3205">
        <f t="shared" si="411"/>
        <v>10.54070981210856</v>
      </c>
      <c r="Q3205">
        <f t="shared" si="412"/>
        <v>55.020796197266783</v>
      </c>
      <c r="R3205">
        <f t="shared" si="413"/>
        <v>14.854426619132502</v>
      </c>
      <c r="S3205">
        <f t="shared" si="414"/>
        <v>880</v>
      </c>
      <c r="T3205">
        <f t="shared" si="415"/>
        <v>17.429193899782135</v>
      </c>
      <c r="U3205">
        <f t="shared" si="416"/>
        <v>12.695583283818578</v>
      </c>
    </row>
    <row r="3206" spans="1:21" x14ac:dyDescent="0.25">
      <c r="A3206" s="4"/>
      <c r="B3206" s="4" t="s">
        <v>4635</v>
      </c>
      <c r="C3206" s="4" t="s">
        <v>5759</v>
      </c>
      <c r="D3206" s="337">
        <v>2</v>
      </c>
      <c r="E3206" s="59" t="s">
        <v>5762</v>
      </c>
      <c r="F3206" s="62" t="s">
        <v>5763</v>
      </c>
      <c r="G3206" s="167">
        <v>83</v>
      </c>
      <c r="H3206" s="168">
        <v>1431</v>
      </c>
      <c r="I3206" s="169">
        <v>17</v>
      </c>
      <c r="J3206" s="169">
        <v>69</v>
      </c>
      <c r="K3206" s="169">
        <v>28</v>
      </c>
      <c r="L3206" s="169">
        <v>90</v>
      </c>
      <c r="M3206" s="170">
        <v>1763</v>
      </c>
      <c r="N3206" s="4">
        <f t="shared" si="410"/>
        <v>1618</v>
      </c>
      <c r="O3206" s="90"/>
      <c r="P3206">
        <f t="shared" si="411"/>
        <v>21.240963855421686</v>
      </c>
      <c r="Q3206">
        <f t="shared" si="412"/>
        <v>81.168462847419178</v>
      </c>
      <c r="R3206">
        <f t="shared" si="413"/>
        <v>5.1049347702779349</v>
      </c>
      <c r="S3206">
        <f t="shared" si="414"/>
        <v>97</v>
      </c>
      <c r="T3206">
        <f t="shared" si="415"/>
        <v>5.5019852524106634</v>
      </c>
      <c r="U3206">
        <f t="shared" si="416"/>
        <v>8.2246171298922235</v>
      </c>
    </row>
    <row r="3207" spans="1:21" x14ac:dyDescent="0.25">
      <c r="A3207" s="4"/>
      <c r="B3207" s="4" t="s">
        <v>4635</v>
      </c>
      <c r="C3207" s="4" t="s">
        <v>5759</v>
      </c>
      <c r="D3207" s="337">
        <v>3</v>
      </c>
      <c r="E3207" s="59" t="s">
        <v>5764</v>
      </c>
      <c r="F3207" s="62" t="s">
        <v>5765</v>
      </c>
      <c r="G3207" s="167">
        <v>19</v>
      </c>
      <c r="H3207" s="168">
        <v>1997</v>
      </c>
      <c r="I3207" s="169">
        <v>14</v>
      </c>
      <c r="J3207" s="169">
        <v>122</v>
      </c>
      <c r="K3207" s="169">
        <v>173</v>
      </c>
      <c r="L3207" s="169">
        <v>180</v>
      </c>
      <c r="M3207" s="170">
        <v>2528</v>
      </c>
      <c r="N3207" s="4">
        <f t="shared" si="410"/>
        <v>2472</v>
      </c>
      <c r="O3207" s="90"/>
      <c r="P3207">
        <f t="shared" si="411"/>
        <v>133.05263157894737</v>
      </c>
      <c r="Q3207">
        <f t="shared" si="412"/>
        <v>78.995253164556971</v>
      </c>
      <c r="R3207">
        <f t="shared" si="413"/>
        <v>7.1202531645569627</v>
      </c>
      <c r="S3207">
        <f t="shared" si="414"/>
        <v>295</v>
      </c>
      <c r="T3207">
        <f t="shared" si="415"/>
        <v>11.669303797468354</v>
      </c>
      <c r="U3207">
        <f t="shared" si="416"/>
        <v>2.2151898734177138</v>
      </c>
    </row>
    <row r="3208" spans="1:21" x14ac:dyDescent="0.25">
      <c r="A3208" s="4"/>
      <c r="B3208" s="4" t="s">
        <v>4635</v>
      </c>
      <c r="C3208" s="4" t="s">
        <v>5759</v>
      </c>
      <c r="D3208" s="337">
        <v>4</v>
      </c>
      <c r="E3208" s="59" t="s">
        <v>5766</v>
      </c>
      <c r="F3208" s="62" t="s">
        <v>5767</v>
      </c>
      <c r="G3208" s="167">
        <v>102</v>
      </c>
      <c r="H3208" s="168">
        <v>2070</v>
      </c>
      <c r="I3208" s="169">
        <v>20</v>
      </c>
      <c r="J3208" s="169">
        <v>340</v>
      </c>
      <c r="K3208" s="169">
        <v>176</v>
      </c>
      <c r="L3208" s="169">
        <v>1848</v>
      </c>
      <c r="M3208" s="170">
        <v>4644</v>
      </c>
      <c r="N3208" s="4">
        <f t="shared" si="410"/>
        <v>4434</v>
      </c>
      <c r="O3208" s="90"/>
      <c r="P3208">
        <f t="shared" si="411"/>
        <v>45.529411764705884</v>
      </c>
      <c r="Q3208">
        <f t="shared" si="412"/>
        <v>44.573643410852718</v>
      </c>
      <c r="R3208">
        <f t="shared" si="413"/>
        <v>39.793281653746767</v>
      </c>
      <c r="S3208">
        <f t="shared" si="414"/>
        <v>516</v>
      </c>
      <c r="T3208">
        <f t="shared" si="415"/>
        <v>11.111111111111111</v>
      </c>
      <c r="U3208">
        <f t="shared" si="416"/>
        <v>4.5219638242894007</v>
      </c>
    </row>
    <row r="3209" spans="1:21" x14ac:dyDescent="0.25">
      <c r="A3209" s="4"/>
      <c r="B3209" s="4" t="s">
        <v>4635</v>
      </c>
      <c r="C3209" s="4" t="s">
        <v>5759</v>
      </c>
      <c r="D3209" s="337">
        <v>5</v>
      </c>
      <c r="E3209" s="59" t="s">
        <v>5768</v>
      </c>
      <c r="F3209" s="62" t="s">
        <v>5769</v>
      </c>
      <c r="G3209" s="167">
        <v>109</v>
      </c>
      <c r="H3209" s="168">
        <v>617</v>
      </c>
      <c r="I3209" s="169">
        <v>9</v>
      </c>
      <c r="J3209" s="169">
        <v>271</v>
      </c>
      <c r="K3209" s="169">
        <v>178</v>
      </c>
      <c r="L3209" s="169">
        <v>1916</v>
      </c>
      <c r="M3209" s="170">
        <v>3121</v>
      </c>
      <c r="N3209" s="4">
        <f t="shared" si="410"/>
        <v>2982</v>
      </c>
      <c r="O3209" s="90"/>
      <c r="P3209">
        <f t="shared" si="411"/>
        <v>28.63302752293578</v>
      </c>
      <c r="Q3209">
        <f t="shared" si="412"/>
        <v>19.769304710028837</v>
      </c>
      <c r="R3209">
        <f t="shared" si="413"/>
        <v>61.39057994232617</v>
      </c>
      <c r="S3209">
        <f t="shared" si="414"/>
        <v>449</v>
      </c>
      <c r="T3209">
        <f t="shared" si="415"/>
        <v>14.386414610701697</v>
      </c>
      <c r="U3209">
        <f t="shared" si="416"/>
        <v>4.4537007369433042</v>
      </c>
    </row>
    <row r="3210" spans="1:21" x14ac:dyDescent="0.25">
      <c r="A3210" s="4"/>
      <c r="B3210" s="4" t="s">
        <v>4635</v>
      </c>
      <c r="C3210" s="4" t="s">
        <v>5759</v>
      </c>
      <c r="D3210" s="337">
        <v>6</v>
      </c>
      <c r="E3210" s="59" t="s">
        <v>5770</v>
      </c>
      <c r="F3210" s="62" t="s">
        <v>5771</v>
      </c>
      <c r="G3210" s="167">
        <v>186</v>
      </c>
      <c r="H3210" s="168">
        <v>3407</v>
      </c>
      <c r="I3210" s="169">
        <v>35</v>
      </c>
      <c r="J3210" s="169">
        <v>344</v>
      </c>
      <c r="K3210" s="169">
        <v>509</v>
      </c>
      <c r="L3210" s="169">
        <v>834</v>
      </c>
      <c r="M3210" s="170">
        <v>5338</v>
      </c>
      <c r="N3210" s="4">
        <f t="shared" si="410"/>
        <v>5094</v>
      </c>
      <c r="O3210" s="90" t="s">
        <v>25876</v>
      </c>
      <c r="P3210">
        <f t="shared" si="411"/>
        <v>28.698924731182796</v>
      </c>
      <c r="Q3210">
        <f t="shared" si="412"/>
        <v>63.825402772574002</v>
      </c>
      <c r="R3210">
        <f t="shared" si="413"/>
        <v>15.623829149494192</v>
      </c>
      <c r="S3210">
        <f t="shared" si="414"/>
        <v>853</v>
      </c>
      <c r="T3210">
        <f t="shared" si="415"/>
        <v>15.979767703259649</v>
      </c>
      <c r="U3210">
        <f t="shared" si="416"/>
        <v>4.5710003746721668</v>
      </c>
    </row>
    <row r="3211" spans="1:21" x14ac:dyDescent="0.25">
      <c r="A3211" s="4"/>
      <c r="B3211" s="4" t="s">
        <v>4635</v>
      </c>
      <c r="C3211" s="4" t="s">
        <v>5759</v>
      </c>
      <c r="D3211" s="337">
        <v>7</v>
      </c>
      <c r="E3211" s="59" t="s">
        <v>5772</v>
      </c>
      <c r="F3211" s="62" t="s">
        <v>5773</v>
      </c>
      <c r="G3211" s="167">
        <v>27</v>
      </c>
      <c r="H3211" s="168">
        <v>1233</v>
      </c>
      <c r="I3211" s="169">
        <v>20</v>
      </c>
      <c r="J3211" s="169">
        <v>134</v>
      </c>
      <c r="K3211" s="169">
        <v>94</v>
      </c>
      <c r="L3211" s="169">
        <v>14</v>
      </c>
      <c r="M3211" s="170">
        <v>1551</v>
      </c>
      <c r="N3211" s="4">
        <f t="shared" si="410"/>
        <v>1475</v>
      </c>
      <c r="O3211" s="90"/>
      <c r="P3211">
        <f t="shared" si="411"/>
        <v>57.444444444444443</v>
      </c>
      <c r="Q3211">
        <f t="shared" si="412"/>
        <v>79.497098646034814</v>
      </c>
      <c r="R3211">
        <f t="shared" si="413"/>
        <v>0.90264345583494521</v>
      </c>
      <c r="S3211">
        <f t="shared" si="414"/>
        <v>228</v>
      </c>
      <c r="T3211">
        <f t="shared" si="415"/>
        <v>14.70019342359768</v>
      </c>
      <c r="U3211">
        <f t="shared" si="416"/>
        <v>4.9000644745325559</v>
      </c>
    </row>
    <row r="3212" spans="1:21" x14ac:dyDescent="0.25">
      <c r="A3212" s="4"/>
      <c r="B3212" s="4" t="s">
        <v>4635</v>
      </c>
      <c r="C3212" s="4" t="s">
        <v>5759</v>
      </c>
      <c r="D3212" s="337">
        <v>8</v>
      </c>
      <c r="E3212" s="59" t="s">
        <v>5774</v>
      </c>
      <c r="F3212" s="62" t="s">
        <v>5775</v>
      </c>
      <c r="G3212" s="167">
        <v>100</v>
      </c>
      <c r="H3212" s="168">
        <v>1665</v>
      </c>
      <c r="I3212" s="169">
        <v>34</v>
      </c>
      <c r="J3212" s="169">
        <v>306</v>
      </c>
      <c r="K3212" s="169">
        <v>336</v>
      </c>
      <c r="L3212" s="169">
        <v>869</v>
      </c>
      <c r="M3212" s="170">
        <v>3426</v>
      </c>
      <c r="N3212" s="4">
        <f t="shared" si="410"/>
        <v>3176</v>
      </c>
      <c r="O3212" s="90"/>
      <c r="P3212">
        <f t="shared" si="411"/>
        <v>34.26</v>
      </c>
      <c r="Q3212">
        <f t="shared" si="412"/>
        <v>48.598949211908931</v>
      </c>
      <c r="R3212">
        <f t="shared" si="413"/>
        <v>25.364856976065379</v>
      </c>
      <c r="S3212">
        <f t="shared" si="414"/>
        <v>642</v>
      </c>
      <c r="T3212">
        <f t="shared" si="415"/>
        <v>18.739054290718038</v>
      </c>
      <c r="U3212">
        <f t="shared" si="416"/>
        <v>7.2971395213076562</v>
      </c>
    </row>
    <row r="3213" spans="1:21" x14ac:dyDescent="0.25">
      <c r="A3213" s="4"/>
      <c r="B3213" s="4" t="s">
        <v>4635</v>
      </c>
      <c r="C3213" s="4" t="s">
        <v>5759</v>
      </c>
      <c r="D3213" s="337">
        <v>9</v>
      </c>
      <c r="E3213" s="59" t="s">
        <v>5776</v>
      </c>
      <c r="F3213" s="62" t="s">
        <v>5186</v>
      </c>
      <c r="G3213" s="167">
        <v>36</v>
      </c>
      <c r="H3213" s="168">
        <v>350</v>
      </c>
      <c r="I3213" s="169">
        <v>5</v>
      </c>
      <c r="J3213" s="169">
        <v>170</v>
      </c>
      <c r="K3213" s="169">
        <v>104</v>
      </c>
      <c r="L3213" s="169">
        <v>1220</v>
      </c>
      <c r="M3213" s="170">
        <v>1903</v>
      </c>
      <c r="N3213" s="4">
        <f t="shared" si="410"/>
        <v>1844</v>
      </c>
      <c r="O3213" s="90" t="s">
        <v>25877</v>
      </c>
      <c r="P3213">
        <f t="shared" si="411"/>
        <v>52.861111111111114</v>
      </c>
      <c r="Q3213">
        <f t="shared" si="412"/>
        <v>18.392012611665791</v>
      </c>
      <c r="R3213">
        <f t="shared" si="413"/>
        <v>64.10930110352075</v>
      </c>
      <c r="S3213">
        <f t="shared" si="414"/>
        <v>274</v>
      </c>
      <c r="T3213">
        <f t="shared" si="415"/>
        <v>14.39831844456122</v>
      </c>
      <c r="U3213">
        <f t="shared" si="416"/>
        <v>3.1003678402522326</v>
      </c>
    </row>
    <row r="3214" spans="1:21" x14ac:dyDescent="0.25">
      <c r="A3214" s="4"/>
      <c r="B3214" s="4" t="s">
        <v>4635</v>
      </c>
      <c r="C3214" s="4" t="s">
        <v>5759</v>
      </c>
      <c r="D3214" s="337">
        <v>10</v>
      </c>
      <c r="E3214" s="59" t="s">
        <v>5777</v>
      </c>
      <c r="F3214" s="62" t="s">
        <v>5778</v>
      </c>
      <c r="G3214" s="167">
        <v>84</v>
      </c>
      <c r="H3214" s="168">
        <v>747</v>
      </c>
      <c r="I3214" s="169">
        <v>9</v>
      </c>
      <c r="J3214" s="169">
        <v>160</v>
      </c>
      <c r="K3214" s="169">
        <v>230</v>
      </c>
      <c r="L3214" s="169">
        <v>662</v>
      </c>
      <c r="M3214" s="170">
        <v>1938</v>
      </c>
      <c r="N3214" s="4">
        <f t="shared" si="410"/>
        <v>1799</v>
      </c>
      <c r="O3214" s="90"/>
      <c r="P3214">
        <f t="shared" si="411"/>
        <v>23.071428571428573</v>
      </c>
      <c r="Q3214">
        <f t="shared" si="412"/>
        <v>38.544891640866872</v>
      </c>
      <c r="R3214">
        <f t="shared" si="413"/>
        <v>34.158926728586167</v>
      </c>
      <c r="S3214">
        <f t="shared" si="414"/>
        <v>390</v>
      </c>
      <c r="T3214">
        <f t="shared" si="415"/>
        <v>20.123839009287924</v>
      </c>
      <c r="U3214">
        <f t="shared" si="416"/>
        <v>7.1723426212590482</v>
      </c>
    </row>
    <row r="3215" spans="1:21" x14ac:dyDescent="0.25">
      <c r="A3215" s="4"/>
      <c r="B3215" s="4" t="s">
        <v>4635</v>
      </c>
      <c r="C3215" s="4" t="s">
        <v>5759</v>
      </c>
      <c r="D3215" s="337">
        <v>11</v>
      </c>
      <c r="E3215" s="59" t="s">
        <v>5779</v>
      </c>
      <c r="F3215" s="62" t="s">
        <v>5780</v>
      </c>
      <c r="G3215" s="167">
        <v>231</v>
      </c>
      <c r="H3215" s="168">
        <v>2981</v>
      </c>
      <c r="I3215" s="169">
        <v>119</v>
      </c>
      <c r="J3215" s="169">
        <v>328</v>
      </c>
      <c r="K3215" s="169">
        <v>496</v>
      </c>
      <c r="L3215" s="169">
        <v>383</v>
      </c>
      <c r="M3215" s="170">
        <v>4473</v>
      </c>
      <c r="N3215" s="4">
        <f t="shared" si="410"/>
        <v>4188</v>
      </c>
      <c r="O3215" s="90"/>
      <c r="P3215">
        <f t="shared" si="411"/>
        <v>19.363636363636363</v>
      </c>
      <c r="Q3215">
        <f t="shared" si="412"/>
        <v>66.644310306282136</v>
      </c>
      <c r="R3215">
        <f t="shared" si="413"/>
        <v>8.56248602727476</v>
      </c>
      <c r="S3215">
        <f t="shared" si="414"/>
        <v>824</v>
      </c>
      <c r="T3215">
        <f t="shared" si="415"/>
        <v>18.421640956852226</v>
      </c>
      <c r="U3215">
        <f t="shared" si="416"/>
        <v>6.3715627095908758</v>
      </c>
    </row>
    <row r="3216" spans="1:21" x14ac:dyDescent="0.25">
      <c r="A3216" s="4"/>
      <c r="B3216" s="4" t="s">
        <v>4635</v>
      </c>
      <c r="C3216" s="4" t="s">
        <v>5759</v>
      </c>
      <c r="D3216" s="337">
        <v>12</v>
      </c>
      <c r="E3216" s="59" t="s">
        <v>5781</v>
      </c>
      <c r="F3216" s="62" t="s">
        <v>5782</v>
      </c>
      <c r="G3216" s="167">
        <v>113</v>
      </c>
      <c r="H3216" s="168">
        <v>1657</v>
      </c>
      <c r="I3216" s="169">
        <v>53</v>
      </c>
      <c r="J3216" s="169">
        <v>290</v>
      </c>
      <c r="K3216" s="169">
        <v>177</v>
      </c>
      <c r="L3216" s="169">
        <v>441</v>
      </c>
      <c r="M3216" s="170">
        <v>2939</v>
      </c>
      <c r="N3216" s="4">
        <f t="shared" si="410"/>
        <v>2565</v>
      </c>
      <c r="O3216" s="90"/>
      <c r="P3216">
        <f t="shared" si="411"/>
        <v>26.008849557522122</v>
      </c>
      <c r="Q3216">
        <f t="shared" si="412"/>
        <v>56.379720993535223</v>
      </c>
      <c r="R3216">
        <f t="shared" si="413"/>
        <v>15.005103776794829</v>
      </c>
      <c r="S3216">
        <f t="shared" si="414"/>
        <v>467</v>
      </c>
      <c r="T3216">
        <f t="shared" si="415"/>
        <v>15.889758421231711</v>
      </c>
      <c r="U3216">
        <f t="shared" si="416"/>
        <v>12.72541680843824</v>
      </c>
    </row>
    <row r="3217" spans="1:21" x14ac:dyDescent="0.25">
      <c r="A3217" s="4"/>
      <c r="B3217" s="4" t="s">
        <v>4635</v>
      </c>
      <c r="C3217" s="4" t="s">
        <v>5759</v>
      </c>
      <c r="D3217" s="337">
        <v>13</v>
      </c>
      <c r="E3217" s="59" t="s">
        <v>5783</v>
      </c>
      <c r="F3217" s="62" t="s">
        <v>5784</v>
      </c>
      <c r="G3217" s="167">
        <v>126</v>
      </c>
      <c r="H3217" s="168">
        <v>3284</v>
      </c>
      <c r="I3217" s="169">
        <v>41</v>
      </c>
      <c r="J3217" s="169">
        <v>402</v>
      </c>
      <c r="K3217" s="169">
        <v>176</v>
      </c>
      <c r="L3217" s="169">
        <v>517</v>
      </c>
      <c r="M3217" s="170">
        <v>4532</v>
      </c>
      <c r="N3217" s="4">
        <f t="shared" si="410"/>
        <v>4379</v>
      </c>
      <c r="O3217" s="90"/>
      <c r="P3217">
        <f t="shared" si="411"/>
        <v>35.968253968253968</v>
      </c>
      <c r="Q3217">
        <f t="shared" si="412"/>
        <v>72.462488967343347</v>
      </c>
      <c r="R3217">
        <f t="shared" si="413"/>
        <v>11.407766990291263</v>
      </c>
      <c r="S3217">
        <f t="shared" si="414"/>
        <v>578</v>
      </c>
      <c r="T3217">
        <f t="shared" si="415"/>
        <v>12.753751103265667</v>
      </c>
      <c r="U3217">
        <f t="shared" si="416"/>
        <v>3.3759929390997172</v>
      </c>
    </row>
    <row r="3218" spans="1:21" x14ac:dyDescent="0.25">
      <c r="A3218" s="4"/>
      <c r="B3218" s="4" t="s">
        <v>4635</v>
      </c>
      <c r="C3218" s="4" t="s">
        <v>5759</v>
      </c>
      <c r="D3218" s="337">
        <v>14</v>
      </c>
      <c r="E3218" s="59" t="s">
        <v>5785</v>
      </c>
      <c r="F3218" s="62" t="s">
        <v>5786</v>
      </c>
      <c r="G3218" s="167">
        <v>229</v>
      </c>
      <c r="H3218" s="168">
        <v>510</v>
      </c>
      <c r="I3218" s="169">
        <v>15</v>
      </c>
      <c r="J3218" s="169">
        <v>125</v>
      </c>
      <c r="K3218" s="169">
        <v>130</v>
      </c>
      <c r="L3218" s="169">
        <v>812</v>
      </c>
      <c r="M3218" s="170">
        <v>1873</v>
      </c>
      <c r="N3218" s="4">
        <f t="shared" si="410"/>
        <v>1577</v>
      </c>
      <c r="O3218" s="90" t="s">
        <v>25878</v>
      </c>
      <c r="P3218">
        <f t="shared" si="411"/>
        <v>8.1790393013100431</v>
      </c>
      <c r="Q3218">
        <f t="shared" si="412"/>
        <v>27.229044313934864</v>
      </c>
      <c r="R3218">
        <f t="shared" si="413"/>
        <v>43.352909770421782</v>
      </c>
      <c r="S3218">
        <f t="shared" si="414"/>
        <v>255</v>
      </c>
      <c r="T3218">
        <f t="shared" si="415"/>
        <v>13.614522156967432</v>
      </c>
      <c r="U3218">
        <f t="shared" si="416"/>
        <v>15.803523758675922</v>
      </c>
    </row>
    <row r="3219" spans="1:21" x14ac:dyDescent="0.25">
      <c r="A3219" s="4"/>
      <c r="B3219" s="4" t="s">
        <v>4635</v>
      </c>
      <c r="C3219" s="4" t="s">
        <v>5759</v>
      </c>
      <c r="D3219" s="337">
        <v>15</v>
      </c>
      <c r="E3219" s="59" t="s">
        <v>5787</v>
      </c>
      <c r="F3219" s="62" t="s">
        <v>5788</v>
      </c>
      <c r="G3219" s="167">
        <v>71</v>
      </c>
      <c r="H3219" s="168">
        <v>2084</v>
      </c>
      <c r="I3219" s="169">
        <v>9</v>
      </c>
      <c r="J3219" s="169">
        <v>185</v>
      </c>
      <c r="K3219" s="169">
        <v>455</v>
      </c>
      <c r="L3219" s="169">
        <v>60</v>
      </c>
      <c r="M3219" s="170">
        <v>2899</v>
      </c>
      <c r="N3219" s="4">
        <f t="shared" si="410"/>
        <v>2784</v>
      </c>
      <c r="P3219">
        <f t="shared" si="411"/>
        <v>40.83098591549296</v>
      </c>
      <c r="Q3219">
        <f t="shared" si="412"/>
        <v>71.886857537081752</v>
      </c>
      <c r="R3219">
        <f t="shared" si="413"/>
        <v>2.0696791997240429</v>
      </c>
      <c r="S3219">
        <f t="shared" si="414"/>
        <v>640</v>
      </c>
      <c r="T3219">
        <f t="shared" si="415"/>
        <v>22.076578130389791</v>
      </c>
      <c r="U3219">
        <f t="shared" si="416"/>
        <v>3.966885132804407</v>
      </c>
    </row>
    <row r="3220" spans="1:21" x14ac:dyDescent="0.25">
      <c r="A3220" s="4"/>
      <c r="B3220" s="4" t="s">
        <v>4635</v>
      </c>
      <c r="C3220" s="4" t="s">
        <v>5759</v>
      </c>
      <c r="D3220" s="337">
        <v>16</v>
      </c>
      <c r="E3220" s="59" t="s">
        <v>5789</v>
      </c>
      <c r="F3220" s="62" t="s">
        <v>5790</v>
      </c>
      <c r="G3220" s="167">
        <v>133</v>
      </c>
      <c r="H3220" s="168">
        <v>2109</v>
      </c>
      <c r="I3220" s="169">
        <v>25</v>
      </c>
      <c r="J3220" s="169">
        <v>257</v>
      </c>
      <c r="K3220" s="169">
        <v>356</v>
      </c>
      <c r="L3220" s="169">
        <v>444</v>
      </c>
      <c r="M3220" s="170">
        <v>3299</v>
      </c>
      <c r="N3220" s="4">
        <f t="shared" si="410"/>
        <v>3166</v>
      </c>
      <c r="P3220">
        <f t="shared" si="411"/>
        <v>24.804511278195488</v>
      </c>
      <c r="Q3220">
        <f t="shared" si="412"/>
        <v>63.928463170657778</v>
      </c>
      <c r="R3220">
        <f t="shared" si="413"/>
        <v>13.458623825401636</v>
      </c>
      <c r="S3220">
        <f t="shared" si="414"/>
        <v>613</v>
      </c>
      <c r="T3220">
        <f t="shared" si="415"/>
        <v>18.58138829948469</v>
      </c>
      <c r="U3220">
        <f t="shared" si="416"/>
        <v>4.0315247044559044</v>
      </c>
    </row>
    <row r="3221" spans="1:21" x14ac:dyDescent="0.25">
      <c r="A3221" s="4"/>
      <c r="B3221" s="4" t="s">
        <v>4635</v>
      </c>
      <c r="C3221" s="4" t="s">
        <v>5759</v>
      </c>
      <c r="D3221" s="337">
        <v>17</v>
      </c>
      <c r="E3221" s="59" t="s">
        <v>5791</v>
      </c>
      <c r="F3221" s="62" t="s">
        <v>5792</v>
      </c>
      <c r="G3221" s="167">
        <v>363</v>
      </c>
      <c r="H3221" s="168">
        <v>5047</v>
      </c>
      <c r="I3221" s="169">
        <v>65</v>
      </c>
      <c r="J3221" s="169">
        <v>759</v>
      </c>
      <c r="K3221" s="169">
        <v>1008</v>
      </c>
      <c r="L3221" s="169">
        <v>480</v>
      </c>
      <c r="M3221" s="170">
        <v>7607</v>
      </c>
      <c r="N3221" s="4">
        <f t="shared" si="410"/>
        <v>7294</v>
      </c>
      <c r="P3221">
        <f t="shared" si="411"/>
        <v>20.955922865013775</v>
      </c>
      <c r="Q3221">
        <f t="shared" si="412"/>
        <v>66.346785855133433</v>
      </c>
      <c r="R3221">
        <f t="shared" si="413"/>
        <v>6.3099776521624822</v>
      </c>
      <c r="S3221">
        <f t="shared" si="414"/>
        <v>1767</v>
      </c>
      <c r="T3221">
        <f t="shared" si="415"/>
        <v>23.228605232023135</v>
      </c>
      <c r="U3221">
        <f t="shared" si="416"/>
        <v>4.1146312606809516</v>
      </c>
    </row>
    <row r="3222" spans="1:21" x14ac:dyDescent="0.25">
      <c r="A3222" s="4"/>
      <c r="B3222" s="4" t="s">
        <v>4635</v>
      </c>
      <c r="C3222" s="4" t="s">
        <v>5759</v>
      </c>
      <c r="D3222" s="337">
        <v>18</v>
      </c>
      <c r="E3222" s="59" t="s">
        <v>5793</v>
      </c>
      <c r="F3222" s="62" t="s">
        <v>5794</v>
      </c>
      <c r="G3222" s="167">
        <v>169</v>
      </c>
      <c r="H3222" s="168">
        <v>1980</v>
      </c>
      <c r="I3222" s="169">
        <v>17</v>
      </c>
      <c r="J3222" s="169">
        <v>223</v>
      </c>
      <c r="K3222" s="169">
        <v>251</v>
      </c>
      <c r="L3222" s="169">
        <v>814</v>
      </c>
      <c r="M3222" s="170">
        <v>3427</v>
      </c>
      <c r="N3222" s="4">
        <f t="shared" si="410"/>
        <v>3268</v>
      </c>
      <c r="P3222">
        <f t="shared" si="411"/>
        <v>20.278106508875741</v>
      </c>
      <c r="Q3222">
        <f t="shared" si="412"/>
        <v>57.776480887073248</v>
      </c>
      <c r="R3222">
        <f t="shared" si="413"/>
        <v>23.752553253574554</v>
      </c>
      <c r="S3222">
        <f t="shared" si="414"/>
        <v>474</v>
      </c>
      <c r="T3222">
        <f t="shared" si="415"/>
        <v>13.831339363875109</v>
      </c>
      <c r="U3222">
        <f t="shared" si="416"/>
        <v>4.6396264954770885</v>
      </c>
    </row>
    <row r="3223" spans="1:21" x14ac:dyDescent="0.25">
      <c r="A3223" s="4"/>
      <c r="B3223" s="4" t="s">
        <v>4635</v>
      </c>
      <c r="C3223" s="4" t="s">
        <v>5759</v>
      </c>
      <c r="D3223" s="337">
        <v>19</v>
      </c>
      <c r="E3223" s="59" t="s">
        <v>5795</v>
      </c>
      <c r="F3223" s="62" t="s">
        <v>5796</v>
      </c>
      <c r="G3223" s="167">
        <v>162</v>
      </c>
      <c r="H3223" s="168">
        <v>2228</v>
      </c>
      <c r="I3223" s="169">
        <v>21</v>
      </c>
      <c r="J3223" s="169">
        <v>200</v>
      </c>
      <c r="K3223" s="169">
        <v>410</v>
      </c>
      <c r="L3223" s="169">
        <v>617</v>
      </c>
      <c r="M3223" s="170">
        <v>3692</v>
      </c>
      <c r="N3223" s="4">
        <f t="shared" si="410"/>
        <v>3455</v>
      </c>
      <c r="P3223">
        <f t="shared" si="411"/>
        <v>22.790123456790123</v>
      </c>
      <c r="Q3223">
        <f t="shared" si="412"/>
        <v>60.346695557963159</v>
      </c>
      <c r="R3223">
        <f t="shared" si="413"/>
        <v>16.711809317443123</v>
      </c>
      <c r="S3223">
        <f t="shared" si="414"/>
        <v>610</v>
      </c>
      <c r="T3223">
        <f t="shared" si="415"/>
        <v>16.522210184182015</v>
      </c>
      <c r="U3223">
        <f t="shared" si="416"/>
        <v>6.4192849404116998</v>
      </c>
    </row>
    <row r="3224" spans="1:21" x14ac:dyDescent="0.25">
      <c r="A3224" s="4"/>
      <c r="B3224" s="4" t="s">
        <v>4635</v>
      </c>
      <c r="C3224" s="4" t="s">
        <v>5759</v>
      </c>
      <c r="D3224" s="337">
        <v>20</v>
      </c>
      <c r="E3224" s="59" t="s">
        <v>5797</v>
      </c>
      <c r="F3224" s="62" t="s">
        <v>5798</v>
      </c>
      <c r="G3224" s="167">
        <v>196</v>
      </c>
      <c r="H3224" s="168">
        <v>2355</v>
      </c>
      <c r="I3224" s="169">
        <v>34</v>
      </c>
      <c r="J3224" s="169">
        <v>314</v>
      </c>
      <c r="K3224" s="169">
        <v>121</v>
      </c>
      <c r="L3224" s="169">
        <v>333</v>
      </c>
      <c r="M3224" s="170">
        <v>3388</v>
      </c>
      <c r="N3224" s="4">
        <f t="shared" si="410"/>
        <v>3123</v>
      </c>
      <c r="P3224">
        <f t="shared" si="411"/>
        <v>17.285714285714285</v>
      </c>
      <c r="Q3224">
        <f t="shared" si="412"/>
        <v>69.510035419126325</v>
      </c>
      <c r="R3224">
        <f t="shared" si="413"/>
        <v>9.8288075560802834</v>
      </c>
      <c r="S3224">
        <f t="shared" si="414"/>
        <v>435</v>
      </c>
      <c r="T3224">
        <f t="shared" si="415"/>
        <v>12.83943329397875</v>
      </c>
      <c r="U3224">
        <f t="shared" si="416"/>
        <v>7.8217237308146395</v>
      </c>
    </row>
    <row r="3225" spans="1:21" x14ac:dyDescent="0.25">
      <c r="A3225" s="4"/>
      <c r="B3225" s="4" t="s">
        <v>4635</v>
      </c>
      <c r="C3225" s="4" t="s">
        <v>5759</v>
      </c>
      <c r="D3225" s="337">
        <v>21</v>
      </c>
      <c r="E3225" s="59" t="s">
        <v>5799</v>
      </c>
      <c r="F3225" s="62" t="s">
        <v>5800</v>
      </c>
      <c r="G3225" s="167">
        <v>67</v>
      </c>
      <c r="H3225" s="168">
        <v>895</v>
      </c>
      <c r="I3225" s="169">
        <v>7</v>
      </c>
      <c r="J3225" s="169">
        <v>207</v>
      </c>
      <c r="K3225" s="169">
        <v>245</v>
      </c>
      <c r="L3225" s="169">
        <v>93</v>
      </c>
      <c r="M3225" s="170">
        <v>1543</v>
      </c>
      <c r="N3225" s="4">
        <f t="shared" si="410"/>
        <v>1440</v>
      </c>
      <c r="P3225">
        <f t="shared" si="411"/>
        <v>23.029850746268657</v>
      </c>
      <c r="Q3225">
        <f t="shared" si="412"/>
        <v>58.003888528839923</v>
      </c>
      <c r="R3225">
        <f t="shared" si="413"/>
        <v>6.0272197018794555</v>
      </c>
      <c r="S3225">
        <f t="shared" si="414"/>
        <v>452</v>
      </c>
      <c r="T3225">
        <f t="shared" si="415"/>
        <v>29.293583927414129</v>
      </c>
      <c r="U3225">
        <f t="shared" si="416"/>
        <v>6.6753078418664984</v>
      </c>
    </row>
    <row r="3226" spans="1:21" x14ac:dyDescent="0.25">
      <c r="A3226" s="4"/>
      <c r="B3226" s="4" t="s">
        <v>4635</v>
      </c>
      <c r="C3226" s="4" t="s">
        <v>5759</v>
      </c>
      <c r="D3226" s="337">
        <v>22</v>
      </c>
      <c r="E3226" s="59" t="s">
        <v>5801</v>
      </c>
      <c r="F3226" s="62" t="s">
        <v>5802</v>
      </c>
      <c r="G3226" s="167">
        <v>218</v>
      </c>
      <c r="H3226" s="168">
        <v>1966</v>
      </c>
      <c r="I3226" s="169">
        <v>16</v>
      </c>
      <c r="J3226" s="169">
        <v>259</v>
      </c>
      <c r="K3226" s="169">
        <v>424</v>
      </c>
      <c r="L3226" s="169">
        <v>426</v>
      </c>
      <c r="M3226" s="170">
        <v>3399</v>
      </c>
      <c r="N3226" s="4">
        <f t="shared" si="410"/>
        <v>3075</v>
      </c>
      <c r="P3226">
        <f t="shared" si="411"/>
        <v>15.591743119266056</v>
      </c>
      <c r="Q3226">
        <f t="shared" si="412"/>
        <v>57.840541335686964</v>
      </c>
      <c r="R3226">
        <f t="shared" si="413"/>
        <v>12.533097969991175</v>
      </c>
      <c r="S3226">
        <f t="shared" si="414"/>
        <v>683</v>
      </c>
      <c r="T3226">
        <f t="shared" si="415"/>
        <v>20.094145336863782</v>
      </c>
      <c r="U3226">
        <f t="shared" si="416"/>
        <v>9.5322153574580852</v>
      </c>
    </row>
    <row r="3227" spans="1:21" x14ac:dyDescent="0.25">
      <c r="A3227" s="4"/>
      <c r="B3227" s="4" t="s">
        <v>4635</v>
      </c>
      <c r="C3227" s="4" t="s">
        <v>5759</v>
      </c>
      <c r="D3227" s="337">
        <v>23</v>
      </c>
      <c r="E3227" s="59" t="s">
        <v>5805</v>
      </c>
      <c r="F3227" s="62" t="s">
        <v>5806</v>
      </c>
      <c r="G3227" s="167">
        <v>58</v>
      </c>
      <c r="H3227" s="168">
        <v>193</v>
      </c>
      <c r="I3227" s="169">
        <v>3</v>
      </c>
      <c r="J3227" s="169">
        <v>32</v>
      </c>
      <c r="K3227" s="169">
        <v>31</v>
      </c>
      <c r="L3227" s="169">
        <v>0</v>
      </c>
      <c r="M3227" s="170">
        <v>305</v>
      </c>
      <c r="N3227" s="4">
        <f t="shared" si="410"/>
        <v>256</v>
      </c>
      <c r="P3227">
        <f t="shared" si="411"/>
        <v>5.2586206896551726</v>
      </c>
      <c r="Q3227">
        <f t="shared" si="412"/>
        <v>63.278688524590166</v>
      </c>
      <c r="R3227">
        <f t="shared" si="413"/>
        <v>0</v>
      </c>
      <c r="S3227">
        <f t="shared" si="414"/>
        <v>63</v>
      </c>
      <c r="T3227">
        <f t="shared" si="415"/>
        <v>20.655737704918035</v>
      </c>
      <c r="U3227">
        <f t="shared" si="416"/>
        <v>16.065573770491795</v>
      </c>
    </row>
    <row r="3228" spans="1:21" x14ac:dyDescent="0.25">
      <c r="A3228" s="4"/>
      <c r="B3228" s="4" t="s">
        <v>4635</v>
      </c>
      <c r="C3228" s="4" t="s">
        <v>5759</v>
      </c>
      <c r="D3228" s="337">
        <v>24</v>
      </c>
      <c r="E3228" s="59" t="s">
        <v>5807</v>
      </c>
      <c r="F3228" s="62" t="s">
        <v>5808</v>
      </c>
      <c r="G3228" s="167">
        <v>103</v>
      </c>
      <c r="H3228" s="168">
        <v>284</v>
      </c>
      <c r="I3228" s="169">
        <v>3</v>
      </c>
      <c r="J3228" s="169">
        <v>1</v>
      </c>
      <c r="K3228" s="169">
        <v>18</v>
      </c>
      <c r="L3228" s="169">
        <v>0</v>
      </c>
      <c r="M3228" s="170">
        <v>317</v>
      </c>
      <c r="N3228" s="4">
        <f t="shared" si="410"/>
        <v>303</v>
      </c>
      <c r="P3228">
        <f t="shared" si="411"/>
        <v>3.0776699029126213</v>
      </c>
      <c r="Q3228">
        <f t="shared" si="412"/>
        <v>89.589905362776022</v>
      </c>
      <c r="R3228">
        <f t="shared" si="413"/>
        <v>0</v>
      </c>
      <c r="S3228">
        <f t="shared" si="414"/>
        <v>19</v>
      </c>
      <c r="T3228">
        <f t="shared" si="415"/>
        <v>5.9936908517350158</v>
      </c>
      <c r="U3228">
        <f t="shared" si="416"/>
        <v>4.4164037854889671</v>
      </c>
    </row>
    <row r="3229" spans="1:21" x14ac:dyDescent="0.25">
      <c r="A3229" s="4"/>
      <c r="B3229" s="4" t="s">
        <v>4635</v>
      </c>
      <c r="C3229" s="4" t="s">
        <v>5759</v>
      </c>
      <c r="D3229" s="337">
        <v>25</v>
      </c>
      <c r="E3229" s="59" t="s">
        <v>5809</v>
      </c>
      <c r="F3229" s="62" t="s">
        <v>5810</v>
      </c>
      <c r="G3229" s="167">
        <v>44</v>
      </c>
      <c r="H3229" s="168">
        <v>2352</v>
      </c>
      <c r="I3229" s="169">
        <v>18</v>
      </c>
      <c r="J3229" s="169">
        <v>111</v>
      </c>
      <c r="K3229" s="169">
        <v>377</v>
      </c>
      <c r="L3229" s="169">
        <v>86</v>
      </c>
      <c r="M3229" s="170">
        <v>3072</v>
      </c>
      <c r="N3229" s="4">
        <f t="shared" si="410"/>
        <v>2926</v>
      </c>
      <c r="P3229">
        <f t="shared" si="411"/>
        <v>69.818181818181813</v>
      </c>
      <c r="Q3229">
        <f t="shared" si="412"/>
        <v>76.5625</v>
      </c>
      <c r="R3229">
        <f t="shared" si="413"/>
        <v>2.799479166666667</v>
      </c>
      <c r="S3229">
        <f t="shared" si="414"/>
        <v>488</v>
      </c>
      <c r="T3229">
        <f t="shared" si="415"/>
        <v>15.885416666666666</v>
      </c>
      <c r="U3229">
        <f t="shared" si="416"/>
        <v>4.7526041666666714</v>
      </c>
    </row>
    <row r="3230" spans="1:21" x14ac:dyDescent="0.25">
      <c r="A3230" s="4"/>
      <c r="B3230" s="4" t="s">
        <v>4635</v>
      </c>
      <c r="C3230" s="4" t="s">
        <v>5759</v>
      </c>
      <c r="D3230" s="337">
        <v>26</v>
      </c>
      <c r="E3230" s="59" t="s">
        <v>5803</v>
      </c>
      <c r="F3230" s="62" t="s">
        <v>5804</v>
      </c>
      <c r="G3230" s="167">
        <v>66</v>
      </c>
      <c r="H3230" s="168">
        <v>1418</v>
      </c>
      <c r="I3230" s="169">
        <v>9</v>
      </c>
      <c r="J3230" s="169">
        <v>125</v>
      </c>
      <c r="K3230" s="169">
        <v>190</v>
      </c>
      <c r="L3230" s="169">
        <v>62</v>
      </c>
      <c r="M3230" s="170">
        <v>1883</v>
      </c>
      <c r="N3230" s="4">
        <f t="shared" si="410"/>
        <v>1795</v>
      </c>
      <c r="P3230">
        <f t="shared" si="411"/>
        <v>28.530303030303031</v>
      </c>
      <c r="Q3230">
        <f t="shared" si="412"/>
        <v>75.305363781200214</v>
      </c>
      <c r="R3230">
        <f t="shared" si="413"/>
        <v>3.2926181625066384</v>
      </c>
      <c r="S3230">
        <f t="shared" si="414"/>
        <v>315</v>
      </c>
      <c r="T3230">
        <f t="shared" si="415"/>
        <v>16.728624535315987</v>
      </c>
      <c r="U3230">
        <f t="shared" si="416"/>
        <v>4.6733935209771573</v>
      </c>
    </row>
    <row r="3231" spans="1:21" x14ac:dyDescent="0.25">
      <c r="A3231" s="4"/>
      <c r="B3231" s="4" t="s">
        <v>4635</v>
      </c>
      <c r="C3231" s="4" t="s">
        <v>5759</v>
      </c>
      <c r="D3231" s="337">
        <v>27</v>
      </c>
      <c r="E3231" s="59" t="s">
        <v>5811</v>
      </c>
      <c r="F3231" s="62" t="s">
        <v>5812</v>
      </c>
      <c r="G3231" s="167">
        <v>127</v>
      </c>
      <c r="H3231" s="168">
        <v>1561</v>
      </c>
      <c r="I3231" s="169">
        <v>3</v>
      </c>
      <c r="J3231" s="169">
        <v>276</v>
      </c>
      <c r="K3231" s="169">
        <v>40</v>
      </c>
      <c r="L3231" s="169">
        <v>393</v>
      </c>
      <c r="M3231" s="170">
        <v>2445</v>
      </c>
      <c r="N3231" s="4">
        <f t="shared" si="410"/>
        <v>2270</v>
      </c>
      <c r="P3231">
        <f t="shared" si="411"/>
        <v>19.251968503937007</v>
      </c>
      <c r="Q3231">
        <f t="shared" si="412"/>
        <v>63.844580777096112</v>
      </c>
      <c r="R3231">
        <f t="shared" si="413"/>
        <v>16.073619631901838</v>
      </c>
      <c r="S3231">
        <f t="shared" si="414"/>
        <v>316</v>
      </c>
      <c r="T3231">
        <f t="shared" si="415"/>
        <v>12.924335378323109</v>
      </c>
      <c r="U3231">
        <f t="shared" si="416"/>
        <v>7.1574642126789456</v>
      </c>
    </row>
    <row r="3232" spans="1:21" x14ac:dyDescent="0.25">
      <c r="A3232" s="4"/>
      <c r="B3232" s="4" t="s">
        <v>4635</v>
      </c>
      <c r="C3232" s="4" t="s">
        <v>5759</v>
      </c>
      <c r="D3232" s="337">
        <v>28</v>
      </c>
      <c r="E3232" s="59" t="s">
        <v>5813</v>
      </c>
      <c r="F3232" s="62" t="s">
        <v>5814</v>
      </c>
      <c r="G3232" s="167">
        <v>144</v>
      </c>
      <c r="H3232" s="168">
        <v>3336</v>
      </c>
      <c r="I3232" s="169">
        <v>29</v>
      </c>
      <c r="J3232" s="169">
        <v>263</v>
      </c>
      <c r="K3232" s="169">
        <v>99</v>
      </c>
      <c r="L3232" s="169">
        <v>129</v>
      </c>
      <c r="M3232" s="170">
        <v>4025</v>
      </c>
      <c r="N3232" s="4">
        <f t="shared" si="410"/>
        <v>3827</v>
      </c>
      <c r="P3232">
        <f t="shared" si="411"/>
        <v>27.951388888888889</v>
      </c>
      <c r="Q3232">
        <f t="shared" si="412"/>
        <v>82.881987577639748</v>
      </c>
      <c r="R3232">
        <f t="shared" si="413"/>
        <v>3.2049689440993792</v>
      </c>
      <c r="S3232">
        <f t="shared" si="414"/>
        <v>362</v>
      </c>
      <c r="T3232">
        <f t="shared" si="415"/>
        <v>8.9937888198757765</v>
      </c>
      <c r="U3232">
        <f t="shared" si="416"/>
        <v>4.9192546583850998</v>
      </c>
    </row>
    <row r="3233" spans="1:21" x14ac:dyDescent="0.25">
      <c r="A3233" s="4"/>
      <c r="B3233" s="4" t="s">
        <v>4635</v>
      </c>
      <c r="C3233" s="4" t="s">
        <v>5759</v>
      </c>
      <c r="D3233" s="337">
        <v>29</v>
      </c>
      <c r="E3233" s="59" t="s">
        <v>5815</v>
      </c>
      <c r="F3233" s="62" t="s">
        <v>5816</v>
      </c>
      <c r="G3233" s="167">
        <v>587</v>
      </c>
      <c r="H3233" s="168">
        <v>10755</v>
      </c>
      <c r="I3233" s="169">
        <v>129</v>
      </c>
      <c r="J3233" s="169">
        <v>2105</v>
      </c>
      <c r="K3233" s="169">
        <v>4624</v>
      </c>
      <c r="L3233" s="169">
        <v>2753</v>
      </c>
      <c r="M3233" s="170">
        <v>21430</v>
      </c>
      <c r="N3233" s="4">
        <f t="shared" si="410"/>
        <v>20237</v>
      </c>
      <c r="P3233">
        <f t="shared" si="411"/>
        <v>36.507666098807498</v>
      </c>
      <c r="Q3233">
        <f t="shared" si="412"/>
        <v>50.186654223051796</v>
      </c>
      <c r="R3233">
        <f t="shared" si="413"/>
        <v>12.846476901539896</v>
      </c>
      <c r="S3233">
        <f t="shared" si="414"/>
        <v>6729</v>
      </c>
      <c r="T3233">
        <f t="shared" si="415"/>
        <v>31.399906672888473</v>
      </c>
      <c r="U3233">
        <f t="shared" si="416"/>
        <v>5.5669622025198322</v>
      </c>
    </row>
    <row r="3234" spans="1:21" x14ac:dyDescent="0.25">
      <c r="A3234" s="4"/>
      <c r="B3234" s="4" t="s">
        <v>4635</v>
      </c>
      <c r="C3234" s="4" t="s">
        <v>5759</v>
      </c>
      <c r="D3234" s="337">
        <v>30</v>
      </c>
      <c r="E3234" s="59" t="s">
        <v>5817</v>
      </c>
      <c r="F3234" s="62" t="s">
        <v>5818</v>
      </c>
      <c r="G3234" s="167">
        <v>157</v>
      </c>
      <c r="H3234" s="168">
        <v>1904</v>
      </c>
      <c r="I3234" s="169">
        <v>38</v>
      </c>
      <c r="J3234" s="169">
        <v>334</v>
      </c>
      <c r="K3234" s="169">
        <v>296</v>
      </c>
      <c r="L3234" s="169">
        <v>568</v>
      </c>
      <c r="M3234" s="170">
        <v>3365</v>
      </c>
      <c r="N3234" s="4">
        <f t="shared" si="410"/>
        <v>3102</v>
      </c>
      <c r="P3234">
        <f t="shared" si="411"/>
        <v>21.433121019108281</v>
      </c>
      <c r="Q3234">
        <f t="shared" si="412"/>
        <v>56.582466567607725</v>
      </c>
      <c r="R3234">
        <f t="shared" si="413"/>
        <v>16.879643387815751</v>
      </c>
      <c r="S3234">
        <f t="shared" si="414"/>
        <v>630</v>
      </c>
      <c r="T3234">
        <f t="shared" si="415"/>
        <v>18.722139673105499</v>
      </c>
      <c r="U3234">
        <f t="shared" si="416"/>
        <v>7.8157503714710259</v>
      </c>
    </row>
    <row r="3235" spans="1:21" x14ac:dyDescent="0.25">
      <c r="A3235" s="4"/>
      <c r="B3235" s="4" t="s">
        <v>4635</v>
      </c>
      <c r="C3235" s="4" t="s">
        <v>5759</v>
      </c>
      <c r="D3235" s="337">
        <v>31</v>
      </c>
      <c r="E3235" s="59" t="s">
        <v>5819</v>
      </c>
      <c r="F3235" s="62" t="s">
        <v>5820</v>
      </c>
      <c r="G3235" s="167">
        <v>67</v>
      </c>
      <c r="H3235" s="168">
        <v>1263</v>
      </c>
      <c r="I3235" s="169">
        <v>12</v>
      </c>
      <c r="J3235" s="169">
        <v>214</v>
      </c>
      <c r="K3235" s="169">
        <v>68</v>
      </c>
      <c r="L3235" s="169">
        <v>165</v>
      </c>
      <c r="M3235" s="170">
        <v>1819</v>
      </c>
      <c r="N3235" s="4">
        <f t="shared" si="410"/>
        <v>1710</v>
      </c>
      <c r="P3235">
        <f t="shared" si="411"/>
        <v>27.149253731343283</v>
      </c>
      <c r="Q3235">
        <f t="shared" si="412"/>
        <v>69.433754810335344</v>
      </c>
      <c r="R3235">
        <f t="shared" si="413"/>
        <v>9.0709180868609138</v>
      </c>
      <c r="S3235">
        <f t="shared" si="414"/>
        <v>282</v>
      </c>
      <c r="T3235">
        <f t="shared" si="415"/>
        <v>15.503023639362286</v>
      </c>
      <c r="U3235">
        <f t="shared" si="416"/>
        <v>5.9923034634414591</v>
      </c>
    </row>
    <row r="3236" spans="1:21" x14ac:dyDescent="0.25">
      <c r="A3236" s="4"/>
      <c r="B3236" s="4" t="s">
        <v>4635</v>
      </c>
      <c r="C3236" s="4" t="s">
        <v>5759</v>
      </c>
      <c r="D3236" s="337">
        <v>32</v>
      </c>
      <c r="E3236" s="59" t="s">
        <v>5821</v>
      </c>
      <c r="F3236" s="62" t="s">
        <v>5822</v>
      </c>
      <c r="G3236" s="167">
        <v>59</v>
      </c>
      <c r="H3236" s="168">
        <v>314</v>
      </c>
      <c r="I3236" s="169">
        <v>2</v>
      </c>
      <c r="J3236" s="169">
        <v>92</v>
      </c>
      <c r="K3236" s="169">
        <v>66</v>
      </c>
      <c r="L3236" s="169">
        <v>330</v>
      </c>
      <c r="M3236" s="170">
        <v>870</v>
      </c>
      <c r="N3236" s="4">
        <f t="shared" si="410"/>
        <v>802</v>
      </c>
      <c r="P3236">
        <f t="shared" si="411"/>
        <v>14.745762711864407</v>
      </c>
      <c r="Q3236">
        <f t="shared" si="412"/>
        <v>36.091954022988503</v>
      </c>
      <c r="R3236">
        <f t="shared" si="413"/>
        <v>37.931034482758619</v>
      </c>
      <c r="S3236">
        <f t="shared" si="414"/>
        <v>158</v>
      </c>
      <c r="T3236">
        <f t="shared" si="415"/>
        <v>18.160919540229887</v>
      </c>
      <c r="U3236">
        <f t="shared" si="416"/>
        <v>7.8160919540229941</v>
      </c>
    </row>
    <row r="3237" spans="1:21" x14ac:dyDescent="0.25">
      <c r="A3237" s="4"/>
      <c r="B3237" s="4" t="s">
        <v>4635</v>
      </c>
      <c r="C3237" s="4" t="s">
        <v>5759</v>
      </c>
      <c r="D3237" s="337">
        <v>33</v>
      </c>
      <c r="E3237" s="59" t="s">
        <v>5823</v>
      </c>
      <c r="F3237" s="62" t="s">
        <v>5824</v>
      </c>
      <c r="G3237" s="167">
        <v>96</v>
      </c>
      <c r="H3237" s="168">
        <v>688</v>
      </c>
      <c r="I3237" s="169">
        <v>12</v>
      </c>
      <c r="J3237" s="169">
        <v>228</v>
      </c>
      <c r="K3237" s="169">
        <v>104</v>
      </c>
      <c r="L3237" s="169">
        <v>496</v>
      </c>
      <c r="M3237" s="170">
        <v>1613</v>
      </c>
      <c r="N3237" s="4">
        <f t="shared" si="410"/>
        <v>1516</v>
      </c>
      <c r="P3237">
        <f t="shared" si="411"/>
        <v>16.802083333333332</v>
      </c>
      <c r="Q3237">
        <f t="shared" si="412"/>
        <v>42.653440793552392</v>
      </c>
      <c r="R3237">
        <f t="shared" si="413"/>
        <v>30.750154990700558</v>
      </c>
      <c r="S3237">
        <f t="shared" si="414"/>
        <v>332</v>
      </c>
      <c r="T3237">
        <f t="shared" si="415"/>
        <v>20.582765034097957</v>
      </c>
      <c r="U3237">
        <f t="shared" si="416"/>
        <v>6.0136391816490971</v>
      </c>
    </row>
    <row r="3238" spans="1:21" x14ac:dyDescent="0.25">
      <c r="A3238" s="4"/>
      <c r="B3238" s="4" t="s">
        <v>4635</v>
      </c>
      <c r="C3238" s="4" t="s">
        <v>5759</v>
      </c>
      <c r="D3238" s="337">
        <v>34</v>
      </c>
      <c r="E3238" s="59" t="s">
        <v>5825</v>
      </c>
      <c r="F3238" s="69" t="s">
        <v>5826</v>
      </c>
      <c r="G3238" s="167">
        <v>107</v>
      </c>
      <c r="H3238" s="168">
        <v>4326</v>
      </c>
      <c r="I3238" s="169">
        <v>61</v>
      </c>
      <c r="J3238" s="169">
        <v>450</v>
      </c>
      <c r="K3238" s="169">
        <v>497</v>
      </c>
      <c r="L3238" s="169">
        <v>680</v>
      </c>
      <c r="M3238" s="170">
        <v>6362</v>
      </c>
      <c r="N3238" s="4">
        <f t="shared" si="410"/>
        <v>5953</v>
      </c>
      <c r="O3238" s="90" t="s">
        <v>25879</v>
      </c>
      <c r="P3238">
        <f t="shared" si="411"/>
        <v>59.457943925233643</v>
      </c>
      <c r="Q3238">
        <f t="shared" si="412"/>
        <v>67.997485067588798</v>
      </c>
      <c r="R3238">
        <f t="shared" si="413"/>
        <v>10.68846274756366</v>
      </c>
      <c r="S3238">
        <f t="shared" si="414"/>
        <v>947</v>
      </c>
      <c r="T3238">
        <f t="shared" si="415"/>
        <v>14.885256208739388</v>
      </c>
      <c r="U3238">
        <f t="shared" si="416"/>
        <v>6.4287959761081481</v>
      </c>
    </row>
    <row r="3239" spans="1:21" x14ac:dyDescent="0.25">
      <c r="A3239" s="4"/>
      <c r="B3239" s="4" t="s">
        <v>4635</v>
      </c>
      <c r="C3239" s="4" t="s">
        <v>5759</v>
      </c>
      <c r="D3239" s="337">
        <v>35</v>
      </c>
      <c r="E3239" s="59" t="s">
        <v>5827</v>
      </c>
      <c r="F3239" s="69" t="s">
        <v>5828</v>
      </c>
      <c r="G3239" s="167">
        <v>130</v>
      </c>
      <c r="H3239" s="168">
        <v>1070</v>
      </c>
      <c r="I3239" s="169">
        <v>19</v>
      </c>
      <c r="J3239" s="169">
        <v>98</v>
      </c>
      <c r="K3239" s="169">
        <v>248</v>
      </c>
      <c r="L3239" s="169">
        <v>131</v>
      </c>
      <c r="M3239" s="170">
        <v>1682</v>
      </c>
      <c r="N3239" s="4">
        <f t="shared" si="410"/>
        <v>1547</v>
      </c>
      <c r="O3239" s="90"/>
      <c r="P3239">
        <f t="shared" si="411"/>
        <v>12.938461538461539</v>
      </c>
      <c r="Q3239">
        <f t="shared" si="412"/>
        <v>63.614744351961946</v>
      </c>
      <c r="R3239">
        <f t="shared" si="413"/>
        <v>7.788347205707491</v>
      </c>
      <c r="S3239">
        <f t="shared" si="414"/>
        <v>346</v>
      </c>
      <c r="T3239">
        <f t="shared" si="415"/>
        <v>20.57074910820452</v>
      </c>
      <c r="U3239">
        <f t="shared" si="416"/>
        <v>8.0261593341260493</v>
      </c>
    </row>
    <row r="3240" spans="1:21" x14ac:dyDescent="0.25">
      <c r="A3240" s="4"/>
      <c r="B3240" s="4" t="s">
        <v>4635</v>
      </c>
      <c r="C3240" s="4" t="s">
        <v>5759</v>
      </c>
      <c r="D3240" s="337">
        <v>36</v>
      </c>
      <c r="E3240" s="59" t="s">
        <v>5829</v>
      </c>
      <c r="F3240" s="62" t="s">
        <v>1504</v>
      </c>
      <c r="G3240" s="167">
        <v>287</v>
      </c>
      <c r="H3240" s="168">
        <v>2299</v>
      </c>
      <c r="I3240" s="169">
        <v>30</v>
      </c>
      <c r="J3240" s="169">
        <v>588</v>
      </c>
      <c r="K3240" s="169">
        <v>697</v>
      </c>
      <c r="L3240" s="169">
        <v>1556</v>
      </c>
      <c r="M3240" s="170">
        <v>5493</v>
      </c>
      <c r="N3240" s="4">
        <f t="shared" si="410"/>
        <v>5140</v>
      </c>
      <c r="O3240" s="90"/>
      <c r="P3240">
        <f t="shared" si="411"/>
        <v>19.139372822299652</v>
      </c>
      <c r="Q3240">
        <f t="shared" si="412"/>
        <v>41.853267795375935</v>
      </c>
      <c r="R3240">
        <f t="shared" si="413"/>
        <v>28.326961587474969</v>
      </c>
      <c r="S3240">
        <f t="shared" si="414"/>
        <v>1285</v>
      </c>
      <c r="T3240">
        <f t="shared" si="415"/>
        <v>23.393409794283635</v>
      </c>
      <c r="U3240">
        <f t="shared" si="416"/>
        <v>6.4263608228654618</v>
      </c>
    </row>
    <row r="3241" spans="1:21" x14ac:dyDescent="0.25">
      <c r="A3241" s="4"/>
      <c r="B3241" s="4" t="s">
        <v>4635</v>
      </c>
      <c r="C3241" s="4" t="s">
        <v>5759</v>
      </c>
      <c r="D3241" s="337">
        <v>37</v>
      </c>
      <c r="E3241" s="59" t="s">
        <v>5830</v>
      </c>
      <c r="F3241" s="62" t="s">
        <v>5831</v>
      </c>
      <c r="G3241" s="167">
        <v>110</v>
      </c>
      <c r="H3241" s="168">
        <v>782</v>
      </c>
      <c r="I3241" s="169">
        <v>11</v>
      </c>
      <c r="J3241" s="169">
        <v>142</v>
      </c>
      <c r="K3241" s="169">
        <v>89</v>
      </c>
      <c r="L3241" s="169">
        <v>1259</v>
      </c>
      <c r="M3241" s="170">
        <v>2388</v>
      </c>
      <c r="N3241" s="4">
        <f t="shared" si="410"/>
        <v>2272</v>
      </c>
      <c r="O3241" s="90"/>
      <c r="P3241">
        <f t="shared" si="411"/>
        <v>21.709090909090911</v>
      </c>
      <c r="Q3241">
        <f t="shared" si="412"/>
        <v>32.747068676716914</v>
      </c>
      <c r="R3241">
        <f t="shared" si="413"/>
        <v>52.721943048576215</v>
      </c>
      <c r="S3241">
        <f t="shared" si="414"/>
        <v>231</v>
      </c>
      <c r="T3241">
        <f t="shared" si="415"/>
        <v>9.6733668341708547</v>
      </c>
      <c r="U3241">
        <f t="shared" si="416"/>
        <v>4.8576214405360076</v>
      </c>
    </row>
    <row r="3242" spans="1:21" x14ac:dyDescent="0.25">
      <c r="A3242" s="4"/>
      <c r="B3242" s="4" t="s">
        <v>4635</v>
      </c>
      <c r="C3242" s="4" t="s">
        <v>5759</v>
      </c>
      <c r="D3242" s="337">
        <v>38</v>
      </c>
      <c r="E3242" s="59" t="s">
        <v>5832</v>
      </c>
      <c r="F3242" s="62" t="s">
        <v>5833</v>
      </c>
      <c r="G3242" s="167">
        <v>152</v>
      </c>
      <c r="H3242" s="168">
        <v>933</v>
      </c>
      <c r="I3242" s="169">
        <v>8</v>
      </c>
      <c r="J3242" s="169">
        <v>223</v>
      </c>
      <c r="K3242" s="169">
        <v>270</v>
      </c>
      <c r="L3242" s="169">
        <v>137</v>
      </c>
      <c r="M3242" s="170">
        <v>1717</v>
      </c>
      <c r="N3242" s="4">
        <f t="shared" si="410"/>
        <v>1563</v>
      </c>
      <c r="O3242" s="90" t="s">
        <v>25880</v>
      </c>
      <c r="P3242">
        <f t="shared" si="411"/>
        <v>11.296052631578947</v>
      </c>
      <c r="Q3242">
        <f t="shared" si="412"/>
        <v>54.338963308095515</v>
      </c>
      <c r="R3242">
        <f t="shared" si="413"/>
        <v>7.9790331974373903</v>
      </c>
      <c r="S3242">
        <f t="shared" si="414"/>
        <v>493</v>
      </c>
      <c r="T3242">
        <f t="shared" si="415"/>
        <v>28.71287128712871</v>
      </c>
      <c r="U3242">
        <f t="shared" si="416"/>
        <v>8.9691322073383901</v>
      </c>
    </row>
    <row r="3243" spans="1:21" x14ac:dyDescent="0.25">
      <c r="A3243" s="4"/>
      <c r="B3243" s="4" t="s">
        <v>4635</v>
      </c>
      <c r="C3243" s="4" t="s">
        <v>5759</v>
      </c>
      <c r="D3243" s="337">
        <v>39</v>
      </c>
      <c r="E3243" s="59" t="s">
        <v>5834</v>
      </c>
      <c r="F3243" s="62" t="s">
        <v>5835</v>
      </c>
      <c r="G3243" s="167">
        <v>102</v>
      </c>
      <c r="H3243" s="168">
        <v>105</v>
      </c>
      <c r="I3243" s="169">
        <v>5</v>
      </c>
      <c r="J3243" s="169">
        <v>72</v>
      </c>
      <c r="K3243" s="169">
        <v>46</v>
      </c>
      <c r="L3243" s="169">
        <v>0</v>
      </c>
      <c r="M3243" s="170">
        <v>304</v>
      </c>
      <c r="N3243" s="4">
        <f t="shared" si="410"/>
        <v>223</v>
      </c>
      <c r="O3243" s="90" t="s">
        <v>25881</v>
      </c>
      <c r="P3243">
        <f t="shared" si="411"/>
        <v>2.9803921568627452</v>
      </c>
      <c r="Q3243">
        <f t="shared" si="412"/>
        <v>34.539473684210527</v>
      </c>
      <c r="R3243">
        <f t="shared" si="413"/>
        <v>0</v>
      </c>
      <c r="S3243">
        <f t="shared" si="414"/>
        <v>118</v>
      </c>
      <c r="T3243">
        <f t="shared" si="415"/>
        <v>38.815789473684212</v>
      </c>
      <c r="U3243">
        <f t="shared" si="416"/>
        <v>26.64473684210526</v>
      </c>
    </row>
    <row r="3244" spans="1:21" x14ac:dyDescent="0.25">
      <c r="A3244" s="4"/>
      <c r="B3244" s="4" t="s">
        <v>4635</v>
      </c>
      <c r="C3244" s="4" t="s">
        <v>5759</v>
      </c>
      <c r="D3244" s="337">
        <v>40</v>
      </c>
      <c r="E3244" s="59" t="s">
        <v>5836</v>
      </c>
      <c r="F3244" s="62" t="s">
        <v>5837</v>
      </c>
      <c r="G3244" s="167">
        <v>106</v>
      </c>
      <c r="H3244" s="168">
        <v>761</v>
      </c>
      <c r="I3244" s="169">
        <v>40</v>
      </c>
      <c r="J3244" s="169">
        <v>123</v>
      </c>
      <c r="K3244" s="169">
        <v>82</v>
      </c>
      <c r="L3244" s="169">
        <v>92</v>
      </c>
      <c r="M3244" s="170">
        <v>1226</v>
      </c>
      <c r="N3244" s="4">
        <f t="shared" si="410"/>
        <v>1058</v>
      </c>
      <c r="O3244" s="90"/>
      <c r="P3244">
        <f t="shared" si="411"/>
        <v>11.566037735849056</v>
      </c>
      <c r="Q3244">
        <f t="shared" si="412"/>
        <v>62.071778140293645</v>
      </c>
      <c r="R3244">
        <f t="shared" si="413"/>
        <v>7.504078303425775</v>
      </c>
      <c r="S3244">
        <f t="shared" si="414"/>
        <v>205</v>
      </c>
      <c r="T3244">
        <f t="shared" si="415"/>
        <v>16.721044045676997</v>
      </c>
      <c r="U3244">
        <f t="shared" si="416"/>
        <v>13.703099510603579</v>
      </c>
    </row>
    <row r="3245" spans="1:21" x14ac:dyDescent="0.25">
      <c r="A3245" s="4"/>
      <c r="B3245" s="4" t="s">
        <v>4635</v>
      </c>
      <c r="C3245" s="4" t="s">
        <v>5759</v>
      </c>
      <c r="D3245" s="337">
        <v>41</v>
      </c>
      <c r="E3245" s="59" t="s">
        <v>5838</v>
      </c>
      <c r="F3245" s="62" t="s">
        <v>5839</v>
      </c>
      <c r="G3245" s="167">
        <v>307</v>
      </c>
      <c r="H3245" s="168">
        <v>2923</v>
      </c>
      <c r="I3245" s="169">
        <v>27</v>
      </c>
      <c r="J3245" s="169">
        <v>448</v>
      </c>
      <c r="K3245" s="169">
        <v>532</v>
      </c>
      <c r="L3245" s="169">
        <v>338</v>
      </c>
      <c r="M3245" s="170">
        <v>4465</v>
      </c>
      <c r="N3245" s="4">
        <f t="shared" si="410"/>
        <v>4241</v>
      </c>
      <c r="O3245" s="90"/>
      <c r="P3245">
        <f t="shared" si="411"/>
        <v>14.543973941368078</v>
      </c>
      <c r="Q3245">
        <f t="shared" si="412"/>
        <v>65.464725643896983</v>
      </c>
      <c r="R3245">
        <f t="shared" si="413"/>
        <v>7.5699888017917134</v>
      </c>
      <c r="S3245">
        <f t="shared" si="414"/>
        <v>980</v>
      </c>
      <c r="T3245">
        <f t="shared" si="415"/>
        <v>21.948488241881297</v>
      </c>
      <c r="U3245">
        <f t="shared" si="416"/>
        <v>5.0167973124300147</v>
      </c>
    </row>
    <row r="3246" spans="1:21" x14ac:dyDescent="0.25">
      <c r="A3246" s="4"/>
      <c r="B3246" s="4" t="s">
        <v>4635</v>
      </c>
      <c r="C3246" s="4" t="s">
        <v>5759</v>
      </c>
      <c r="D3246" s="337">
        <v>42</v>
      </c>
      <c r="E3246" s="59" t="s">
        <v>5840</v>
      </c>
      <c r="F3246" s="62" t="s">
        <v>280</v>
      </c>
      <c r="G3246" s="167">
        <v>134</v>
      </c>
      <c r="H3246" s="168">
        <v>1771</v>
      </c>
      <c r="I3246" s="169">
        <v>20</v>
      </c>
      <c r="J3246" s="169">
        <v>241</v>
      </c>
      <c r="K3246" s="169">
        <v>431</v>
      </c>
      <c r="L3246" s="169">
        <v>256</v>
      </c>
      <c r="M3246" s="170">
        <v>2825</v>
      </c>
      <c r="N3246" s="4">
        <f t="shared" si="410"/>
        <v>2699</v>
      </c>
      <c r="O3246" s="90"/>
      <c r="P3246">
        <f t="shared" si="411"/>
        <v>21.082089552238806</v>
      </c>
      <c r="Q3246">
        <f t="shared" si="412"/>
        <v>62.690265486725657</v>
      </c>
      <c r="R3246">
        <f t="shared" si="413"/>
        <v>9.0619469026548671</v>
      </c>
      <c r="S3246">
        <f t="shared" si="414"/>
        <v>672</v>
      </c>
      <c r="T3246">
        <f t="shared" si="415"/>
        <v>23.787610619469028</v>
      </c>
      <c r="U3246">
        <f t="shared" si="416"/>
        <v>4.4601769911504476</v>
      </c>
    </row>
    <row r="3247" spans="1:21" x14ac:dyDescent="0.25">
      <c r="A3247" s="4"/>
      <c r="B3247" s="4" t="s">
        <v>4635</v>
      </c>
      <c r="C3247" s="4" t="s">
        <v>5759</v>
      </c>
      <c r="D3247" s="337">
        <v>43</v>
      </c>
      <c r="E3247" s="59" t="s">
        <v>5841</v>
      </c>
      <c r="F3247" s="62" t="s">
        <v>5842</v>
      </c>
      <c r="G3247" s="167">
        <v>278</v>
      </c>
      <c r="H3247" s="168">
        <v>4528</v>
      </c>
      <c r="I3247" s="169">
        <v>91</v>
      </c>
      <c r="J3247" s="169">
        <v>1034</v>
      </c>
      <c r="K3247" s="169">
        <v>727</v>
      </c>
      <c r="L3247" s="169">
        <v>475</v>
      </c>
      <c r="M3247" s="170">
        <v>7179</v>
      </c>
      <c r="N3247" s="4">
        <f t="shared" si="410"/>
        <v>6764</v>
      </c>
      <c r="O3247" s="90"/>
      <c r="P3247">
        <f t="shared" si="411"/>
        <v>25.823741007194243</v>
      </c>
      <c r="Q3247">
        <f t="shared" si="412"/>
        <v>63.072851372057393</v>
      </c>
      <c r="R3247">
        <f t="shared" si="413"/>
        <v>6.6165204067418868</v>
      </c>
      <c r="S3247">
        <f t="shared" si="414"/>
        <v>1761</v>
      </c>
      <c r="T3247">
        <f t="shared" si="415"/>
        <v>24.529878813205183</v>
      </c>
      <c r="U3247">
        <f t="shared" si="416"/>
        <v>5.7807494079955291</v>
      </c>
    </row>
    <row r="3248" spans="1:21" x14ac:dyDescent="0.25">
      <c r="A3248" s="4"/>
      <c r="B3248" s="4" t="s">
        <v>4635</v>
      </c>
      <c r="C3248" s="4" t="s">
        <v>5759</v>
      </c>
      <c r="D3248" s="337">
        <v>44</v>
      </c>
      <c r="E3248" s="59" t="s">
        <v>5843</v>
      </c>
      <c r="F3248" s="62" t="s">
        <v>5844</v>
      </c>
      <c r="G3248" s="167">
        <v>102</v>
      </c>
      <c r="H3248" s="168">
        <v>993</v>
      </c>
      <c r="I3248" s="169">
        <v>10</v>
      </c>
      <c r="J3248" s="169">
        <v>192</v>
      </c>
      <c r="K3248" s="169">
        <v>77</v>
      </c>
      <c r="L3248" s="169">
        <v>2624</v>
      </c>
      <c r="M3248" s="170">
        <v>4010</v>
      </c>
      <c r="N3248" s="4">
        <f t="shared" si="410"/>
        <v>3886</v>
      </c>
      <c r="O3248" s="90"/>
      <c r="P3248">
        <f t="shared" si="411"/>
        <v>39.313725490196077</v>
      </c>
      <c r="Q3248">
        <f t="shared" si="412"/>
        <v>24.763092269326684</v>
      </c>
      <c r="R3248">
        <f t="shared" si="413"/>
        <v>65.436408977556098</v>
      </c>
      <c r="S3248">
        <f t="shared" si="414"/>
        <v>269</v>
      </c>
      <c r="T3248">
        <f t="shared" si="415"/>
        <v>6.7082294264339151</v>
      </c>
      <c r="U3248">
        <f t="shared" si="416"/>
        <v>3.0922693266832937</v>
      </c>
    </row>
    <row r="3249" spans="1:21" x14ac:dyDescent="0.25">
      <c r="A3249" s="4"/>
      <c r="B3249" s="4" t="s">
        <v>4635</v>
      </c>
      <c r="C3249" s="4" t="s">
        <v>5759</v>
      </c>
      <c r="D3249" s="337">
        <v>45</v>
      </c>
      <c r="E3249" s="59" t="s">
        <v>5845</v>
      </c>
      <c r="F3249" s="62" t="s">
        <v>5846</v>
      </c>
      <c r="G3249" s="167">
        <v>60</v>
      </c>
      <c r="H3249" s="168">
        <v>1529</v>
      </c>
      <c r="I3249" s="169">
        <v>29</v>
      </c>
      <c r="J3249" s="169">
        <v>81</v>
      </c>
      <c r="K3249" s="169">
        <v>44</v>
      </c>
      <c r="L3249" s="169">
        <v>45</v>
      </c>
      <c r="M3249" s="170">
        <v>1797</v>
      </c>
      <c r="N3249" s="4">
        <f t="shared" si="410"/>
        <v>1699</v>
      </c>
      <c r="O3249" s="90"/>
      <c r="P3249">
        <f t="shared" si="411"/>
        <v>29.95</v>
      </c>
      <c r="Q3249">
        <f t="shared" si="412"/>
        <v>85.08625486922648</v>
      </c>
      <c r="R3249">
        <f t="shared" si="413"/>
        <v>2.5041736227045077</v>
      </c>
      <c r="S3249">
        <f t="shared" si="414"/>
        <v>125</v>
      </c>
      <c r="T3249">
        <f t="shared" si="415"/>
        <v>6.9560378408458536</v>
      </c>
      <c r="U3249">
        <f t="shared" si="416"/>
        <v>5.4535336672231551</v>
      </c>
    </row>
    <row r="3250" spans="1:21" x14ac:dyDescent="0.25">
      <c r="A3250" s="4"/>
      <c r="B3250" s="4" t="s">
        <v>4635</v>
      </c>
      <c r="C3250" s="4" t="s">
        <v>5759</v>
      </c>
      <c r="D3250" s="337">
        <v>46</v>
      </c>
      <c r="E3250" s="59" t="s">
        <v>5847</v>
      </c>
      <c r="F3250" s="62" t="s">
        <v>5848</v>
      </c>
      <c r="G3250" s="167">
        <v>602</v>
      </c>
      <c r="H3250" s="168">
        <v>1766</v>
      </c>
      <c r="I3250" s="169">
        <v>36</v>
      </c>
      <c r="J3250" s="169">
        <v>330</v>
      </c>
      <c r="K3250" s="169">
        <v>277</v>
      </c>
      <c r="L3250" s="169">
        <v>486</v>
      </c>
      <c r="M3250" s="170">
        <v>3465</v>
      </c>
      <c r="N3250" s="4">
        <f t="shared" si="410"/>
        <v>2859</v>
      </c>
      <c r="O3250" s="90"/>
      <c r="P3250">
        <f t="shared" si="411"/>
        <v>5.7558139534883717</v>
      </c>
      <c r="Q3250">
        <f t="shared" si="412"/>
        <v>50.966810966810968</v>
      </c>
      <c r="R3250">
        <f t="shared" si="413"/>
        <v>14.025974025974024</v>
      </c>
      <c r="S3250">
        <f t="shared" si="414"/>
        <v>607</v>
      </c>
      <c r="T3250">
        <f t="shared" si="415"/>
        <v>17.51803751803752</v>
      </c>
      <c r="U3250">
        <f t="shared" si="416"/>
        <v>17.489177489177479</v>
      </c>
    </row>
    <row r="3251" spans="1:21" x14ac:dyDescent="0.25">
      <c r="A3251" s="4"/>
      <c r="B3251" s="4" t="s">
        <v>4635</v>
      </c>
      <c r="C3251" s="4" t="s">
        <v>5759</v>
      </c>
      <c r="D3251" s="337">
        <v>47</v>
      </c>
      <c r="E3251" s="59" t="s">
        <v>5849</v>
      </c>
      <c r="F3251" s="62" t="s">
        <v>5850</v>
      </c>
      <c r="G3251" s="167">
        <v>43</v>
      </c>
      <c r="H3251" s="168">
        <v>776</v>
      </c>
      <c r="I3251" s="169">
        <v>15</v>
      </c>
      <c r="J3251" s="169">
        <v>221</v>
      </c>
      <c r="K3251" s="169">
        <v>466</v>
      </c>
      <c r="L3251" s="169">
        <v>357</v>
      </c>
      <c r="M3251" s="170">
        <v>1937</v>
      </c>
      <c r="N3251" s="4">
        <f t="shared" si="410"/>
        <v>1820</v>
      </c>
      <c r="O3251" s="90" t="s">
        <v>25882</v>
      </c>
      <c r="P3251">
        <f t="shared" si="411"/>
        <v>45.046511627906973</v>
      </c>
      <c r="Q3251">
        <f t="shared" si="412"/>
        <v>40.061951471347449</v>
      </c>
      <c r="R3251">
        <f t="shared" si="413"/>
        <v>18.430562725864739</v>
      </c>
      <c r="S3251">
        <f t="shared" si="414"/>
        <v>687</v>
      </c>
      <c r="T3251">
        <f t="shared" si="415"/>
        <v>35.467217346411978</v>
      </c>
      <c r="U3251">
        <f t="shared" si="416"/>
        <v>6.0402684563758271</v>
      </c>
    </row>
    <row r="3252" spans="1:21" x14ac:dyDescent="0.25">
      <c r="A3252" s="4"/>
      <c r="B3252" s="4" t="s">
        <v>4635</v>
      </c>
      <c r="C3252" s="4" t="s">
        <v>5759</v>
      </c>
      <c r="D3252" s="337">
        <v>48</v>
      </c>
      <c r="E3252" s="59" t="s">
        <v>5851</v>
      </c>
      <c r="F3252" s="62" t="s">
        <v>5852</v>
      </c>
      <c r="G3252" s="167">
        <v>142</v>
      </c>
      <c r="H3252" s="168">
        <v>1839</v>
      </c>
      <c r="I3252" s="169">
        <v>25</v>
      </c>
      <c r="J3252" s="169">
        <v>302</v>
      </c>
      <c r="K3252" s="169">
        <v>383</v>
      </c>
      <c r="L3252" s="169">
        <v>1754</v>
      </c>
      <c r="M3252" s="170">
        <v>4474</v>
      </c>
      <c r="N3252" s="4">
        <f t="shared" si="410"/>
        <v>4278</v>
      </c>
      <c r="P3252">
        <f t="shared" si="411"/>
        <v>31.507042253521128</v>
      </c>
      <c r="Q3252">
        <f t="shared" si="412"/>
        <v>41.104157353598566</v>
      </c>
      <c r="R3252">
        <f t="shared" si="413"/>
        <v>39.204291461779164</v>
      </c>
      <c r="S3252">
        <f t="shared" si="414"/>
        <v>685</v>
      </c>
      <c r="T3252">
        <f t="shared" si="415"/>
        <v>15.310683951721055</v>
      </c>
      <c r="U3252">
        <f t="shared" si="416"/>
        <v>4.3808672329012097</v>
      </c>
    </row>
    <row r="3253" spans="1:21" x14ac:dyDescent="0.25">
      <c r="A3253" s="4"/>
      <c r="B3253" s="4" t="s">
        <v>4635</v>
      </c>
      <c r="C3253" s="4" t="s">
        <v>5759</v>
      </c>
      <c r="D3253" s="337">
        <v>49</v>
      </c>
      <c r="E3253" s="59" t="s">
        <v>5853</v>
      </c>
      <c r="F3253" s="62" t="s">
        <v>5854</v>
      </c>
      <c r="G3253" s="167">
        <v>128</v>
      </c>
      <c r="H3253" s="168">
        <v>643</v>
      </c>
      <c r="I3253" s="169">
        <v>13</v>
      </c>
      <c r="J3253" s="169">
        <v>173</v>
      </c>
      <c r="K3253" s="169">
        <v>176</v>
      </c>
      <c r="L3253" s="169">
        <v>953</v>
      </c>
      <c r="M3253" s="170">
        <v>2078</v>
      </c>
      <c r="N3253" s="4">
        <f t="shared" si="410"/>
        <v>1945</v>
      </c>
      <c r="P3253">
        <f t="shared" si="411"/>
        <v>16.234375</v>
      </c>
      <c r="Q3253">
        <f t="shared" si="412"/>
        <v>30.943214629451393</v>
      </c>
      <c r="R3253">
        <f t="shared" si="413"/>
        <v>45.861405197305096</v>
      </c>
      <c r="S3253">
        <f t="shared" si="414"/>
        <v>349</v>
      </c>
      <c r="T3253">
        <f t="shared" si="415"/>
        <v>16.794995187680463</v>
      </c>
      <c r="U3253">
        <f t="shared" si="416"/>
        <v>6.4003849855630506</v>
      </c>
    </row>
    <row r="3254" spans="1:21" x14ac:dyDescent="0.25">
      <c r="A3254" s="4"/>
      <c r="B3254" s="4" t="s">
        <v>4635</v>
      </c>
      <c r="C3254" s="13" t="s">
        <v>5759</v>
      </c>
      <c r="D3254" s="337">
        <v>50</v>
      </c>
      <c r="E3254" s="193" t="s">
        <v>5855</v>
      </c>
      <c r="F3254" s="65" t="s">
        <v>5856</v>
      </c>
      <c r="G3254" s="167">
        <v>128</v>
      </c>
      <c r="H3254" s="168">
        <v>606</v>
      </c>
      <c r="I3254" s="169">
        <v>6</v>
      </c>
      <c r="J3254" s="169">
        <v>144</v>
      </c>
      <c r="K3254" s="169">
        <v>220</v>
      </c>
      <c r="L3254" s="169">
        <v>714</v>
      </c>
      <c r="M3254" s="170">
        <v>1800</v>
      </c>
      <c r="N3254" s="4">
        <f t="shared" si="410"/>
        <v>1684</v>
      </c>
      <c r="P3254">
        <f t="shared" si="411"/>
        <v>14.0625</v>
      </c>
      <c r="Q3254">
        <f t="shared" si="412"/>
        <v>33.666666666666664</v>
      </c>
      <c r="R3254">
        <f t="shared" si="413"/>
        <v>39.666666666666664</v>
      </c>
      <c r="S3254">
        <f t="shared" si="414"/>
        <v>364</v>
      </c>
      <c r="T3254">
        <f t="shared" si="415"/>
        <v>20.222222222222221</v>
      </c>
      <c r="U3254">
        <f t="shared" si="416"/>
        <v>6.4444444444444571</v>
      </c>
    </row>
    <row r="3255" spans="1:21" x14ac:dyDescent="0.25">
      <c r="C3255" s="9" t="s">
        <v>5759</v>
      </c>
      <c r="D3255" s="10" t="s">
        <v>66</v>
      </c>
      <c r="E3255" s="10"/>
      <c r="F3255" s="66"/>
      <c r="G3255" s="66">
        <v>7729</v>
      </c>
      <c r="H3255" s="9">
        <v>95109</v>
      </c>
      <c r="I3255" s="9">
        <v>1344</v>
      </c>
      <c r="J3255" s="9">
        <v>14599</v>
      </c>
      <c r="K3255" s="9">
        <v>17641</v>
      </c>
      <c r="L3255" s="9">
        <v>30642</v>
      </c>
      <c r="M3255" s="139">
        <v>168678</v>
      </c>
      <c r="N3255" s="4">
        <f t="shared" si="410"/>
        <v>157991</v>
      </c>
      <c r="P3255">
        <f t="shared" si="411"/>
        <v>21.824039332384526</v>
      </c>
      <c r="Q3255">
        <f t="shared" si="412"/>
        <v>56.384946466047737</v>
      </c>
      <c r="R3255">
        <f t="shared" si="413"/>
        <v>18.165973037384838</v>
      </c>
      <c r="S3255">
        <f t="shared" si="414"/>
        <v>32240</v>
      </c>
      <c r="T3255">
        <f t="shared" si="415"/>
        <v>19.113340210341597</v>
      </c>
      <c r="U3255">
        <f t="shared" si="416"/>
        <v>6.3357402862258283</v>
      </c>
    </row>
    <row r="3256" spans="1:21" x14ac:dyDescent="0.25">
      <c r="A3256" s="4"/>
      <c r="B3256" s="4" t="s">
        <v>4635</v>
      </c>
      <c r="C3256" s="5" t="s">
        <v>5857</v>
      </c>
      <c r="D3256" s="337">
        <v>1</v>
      </c>
      <c r="E3256" s="60" t="s">
        <v>5858</v>
      </c>
      <c r="F3256" s="62" t="s">
        <v>5859</v>
      </c>
      <c r="G3256" s="167">
        <v>65</v>
      </c>
      <c r="H3256" s="168">
        <v>1633</v>
      </c>
      <c r="I3256" s="169">
        <v>19</v>
      </c>
      <c r="J3256" s="169">
        <v>162</v>
      </c>
      <c r="K3256" s="169">
        <v>718</v>
      </c>
      <c r="L3256" s="169">
        <v>0</v>
      </c>
      <c r="M3256" s="170">
        <v>3873</v>
      </c>
      <c r="N3256" s="4">
        <f t="shared" si="410"/>
        <v>2513</v>
      </c>
      <c r="P3256">
        <f t="shared" si="411"/>
        <v>59.584615384615383</v>
      </c>
      <c r="Q3256">
        <f t="shared" si="412"/>
        <v>42.163697392202423</v>
      </c>
      <c r="R3256">
        <f t="shared" si="413"/>
        <v>0</v>
      </c>
      <c r="S3256">
        <f t="shared" si="414"/>
        <v>880</v>
      </c>
      <c r="T3256">
        <f t="shared" si="415"/>
        <v>22.721404595920475</v>
      </c>
      <c r="U3256">
        <f t="shared" si="416"/>
        <v>35.114898011877102</v>
      </c>
    </row>
    <row r="3257" spans="1:21" x14ac:dyDescent="0.25">
      <c r="A3257" s="4"/>
      <c r="B3257" s="4" t="s">
        <v>4635</v>
      </c>
      <c r="C3257" s="5" t="s">
        <v>5857</v>
      </c>
      <c r="D3257" s="337">
        <v>2</v>
      </c>
      <c r="E3257" s="59" t="s">
        <v>5860</v>
      </c>
      <c r="F3257" s="62" t="s">
        <v>5861</v>
      </c>
      <c r="G3257" s="167">
        <v>34</v>
      </c>
      <c r="H3257" s="168">
        <v>818</v>
      </c>
      <c r="I3257" s="169">
        <v>25</v>
      </c>
      <c r="J3257" s="169">
        <v>119</v>
      </c>
      <c r="K3257" s="169">
        <v>181</v>
      </c>
      <c r="L3257" s="169">
        <v>0</v>
      </c>
      <c r="M3257" s="170">
        <v>3694</v>
      </c>
      <c r="N3257" s="4">
        <f t="shared" si="410"/>
        <v>1118</v>
      </c>
      <c r="O3257" s="39" t="s">
        <v>25883</v>
      </c>
      <c r="P3257">
        <f t="shared" si="411"/>
        <v>108.64705882352941</v>
      </c>
      <c r="Q3257">
        <f t="shared" si="412"/>
        <v>22.144017325392529</v>
      </c>
      <c r="R3257">
        <f t="shared" si="413"/>
        <v>0</v>
      </c>
      <c r="S3257">
        <f t="shared" si="414"/>
        <v>300</v>
      </c>
      <c r="T3257">
        <f t="shared" si="415"/>
        <v>8.1212777476989704</v>
      </c>
      <c r="U3257">
        <f t="shared" si="416"/>
        <v>69.734704926908506</v>
      </c>
    </row>
    <row r="3258" spans="1:21" x14ac:dyDescent="0.25">
      <c r="A3258" s="4"/>
      <c r="B3258" s="4" t="s">
        <v>4635</v>
      </c>
      <c r="C3258" s="5" t="s">
        <v>5857</v>
      </c>
      <c r="D3258" s="337">
        <v>3</v>
      </c>
      <c r="E3258" s="59" t="s">
        <v>5862</v>
      </c>
      <c r="F3258" s="62" t="s">
        <v>5863</v>
      </c>
      <c r="G3258" s="167">
        <v>341</v>
      </c>
      <c r="H3258" s="168">
        <v>3894</v>
      </c>
      <c r="I3258" s="169">
        <v>39</v>
      </c>
      <c r="J3258" s="169">
        <v>755</v>
      </c>
      <c r="K3258" s="169">
        <v>2586</v>
      </c>
      <c r="L3258" s="169">
        <v>881</v>
      </c>
      <c r="M3258" s="170">
        <v>10140</v>
      </c>
      <c r="N3258" s="4">
        <f t="shared" si="410"/>
        <v>8116</v>
      </c>
      <c r="O3258" s="90"/>
      <c r="P3258">
        <f t="shared" si="411"/>
        <v>29.73607038123167</v>
      </c>
      <c r="Q3258">
        <f t="shared" si="412"/>
        <v>38.402366863905321</v>
      </c>
      <c r="R3258">
        <f t="shared" si="413"/>
        <v>8.6883629191321496</v>
      </c>
      <c r="S3258">
        <f t="shared" si="414"/>
        <v>3341</v>
      </c>
      <c r="T3258">
        <f t="shared" si="415"/>
        <v>32.948717948717949</v>
      </c>
      <c r="U3258">
        <f t="shared" si="416"/>
        <v>19.960552268244584</v>
      </c>
    </row>
    <row r="3259" spans="1:21" x14ac:dyDescent="0.25">
      <c r="A3259" s="4"/>
      <c r="B3259" s="4" t="s">
        <v>4635</v>
      </c>
      <c r="C3259" s="5" t="s">
        <v>5857</v>
      </c>
      <c r="D3259" s="337">
        <v>4</v>
      </c>
      <c r="E3259" s="59" t="s">
        <v>5864</v>
      </c>
      <c r="F3259" s="62" t="s">
        <v>5865</v>
      </c>
      <c r="G3259" s="167">
        <v>66</v>
      </c>
      <c r="H3259" s="168">
        <v>2253</v>
      </c>
      <c r="I3259" s="169">
        <v>22</v>
      </c>
      <c r="J3259" s="169">
        <v>249</v>
      </c>
      <c r="K3259" s="169">
        <v>282</v>
      </c>
      <c r="L3259" s="169">
        <v>620</v>
      </c>
      <c r="M3259" s="170">
        <v>3566</v>
      </c>
      <c r="N3259" s="4">
        <f t="shared" si="410"/>
        <v>3404</v>
      </c>
      <c r="O3259" s="90"/>
      <c r="P3259">
        <f t="shared" si="411"/>
        <v>54.030303030303031</v>
      </c>
      <c r="Q3259">
        <f t="shared" si="412"/>
        <v>63.180033651149749</v>
      </c>
      <c r="R3259">
        <f t="shared" si="413"/>
        <v>17.386427369601794</v>
      </c>
      <c r="S3259">
        <f t="shared" si="414"/>
        <v>531</v>
      </c>
      <c r="T3259">
        <f t="shared" si="415"/>
        <v>14.890633763320245</v>
      </c>
      <c r="U3259">
        <f t="shared" si="416"/>
        <v>4.5429052159282151</v>
      </c>
    </row>
    <row r="3260" spans="1:21" x14ac:dyDescent="0.25">
      <c r="A3260" s="4"/>
      <c r="B3260" s="4" t="s">
        <v>4635</v>
      </c>
      <c r="C3260" s="5" t="s">
        <v>5857</v>
      </c>
      <c r="D3260" s="337">
        <v>5</v>
      </c>
      <c r="E3260" s="59" t="s">
        <v>5866</v>
      </c>
      <c r="F3260" s="62" t="s">
        <v>5867</v>
      </c>
      <c r="G3260" s="167">
        <v>86</v>
      </c>
      <c r="H3260" s="168">
        <v>1112</v>
      </c>
      <c r="I3260" s="169">
        <v>11</v>
      </c>
      <c r="J3260" s="169">
        <v>54</v>
      </c>
      <c r="K3260" s="169">
        <v>634</v>
      </c>
      <c r="L3260" s="169">
        <v>379</v>
      </c>
      <c r="M3260" s="170">
        <v>6165</v>
      </c>
      <c r="N3260" s="4">
        <f t="shared" si="410"/>
        <v>2179</v>
      </c>
      <c r="O3260" s="90" t="s">
        <v>25884</v>
      </c>
      <c r="P3260">
        <f t="shared" si="411"/>
        <v>71.686046511627907</v>
      </c>
      <c r="Q3260">
        <f t="shared" si="412"/>
        <v>18.037307380373075</v>
      </c>
      <c r="R3260">
        <f t="shared" si="413"/>
        <v>6.147607461476075</v>
      </c>
      <c r="S3260">
        <f t="shared" si="414"/>
        <v>688</v>
      </c>
      <c r="T3260">
        <f t="shared" si="415"/>
        <v>11.159772911597729</v>
      </c>
      <c r="U3260">
        <f t="shared" si="416"/>
        <v>64.655312246553123</v>
      </c>
    </row>
    <row r="3261" spans="1:21" x14ac:dyDescent="0.25">
      <c r="A3261" s="4"/>
      <c r="B3261" s="4" t="s">
        <v>4635</v>
      </c>
      <c r="C3261" s="5" t="s">
        <v>5857</v>
      </c>
      <c r="D3261" s="337">
        <v>6</v>
      </c>
      <c r="E3261" s="59" t="s">
        <v>5868</v>
      </c>
      <c r="F3261" s="62" t="s">
        <v>5869</v>
      </c>
      <c r="G3261" s="167">
        <v>286</v>
      </c>
      <c r="H3261" s="168">
        <v>5468</v>
      </c>
      <c r="I3261" s="169">
        <v>30</v>
      </c>
      <c r="J3261" s="169">
        <v>643</v>
      </c>
      <c r="K3261" s="169">
        <v>626</v>
      </c>
      <c r="L3261" s="169">
        <v>3364</v>
      </c>
      <c r="M3261" s="170">
        <v>10481</v>
      </c>
      <c r="N3261" s="4">
        <f t="shared" si="410"/>
        <v>10101</v>
      </c>
      <c r="O3261" s="90"/>
      <c r="P3261">
        <f t="shared" si="411"/>
        <v>36.646853146853147</v>
      </c>
      <c r="Q3261">
        <f t="shared" si="412"/>
        <v>52.170594408930448</v>
      </c>
      <c r="R3261">
        <f t="shared" si="413"/>
        <v>32.096174029195687</v>
      </c>
      <c r="S3261">
        <f t="shared" si="414"/>
        <v>1269</v>
      </c>
      <c r="T3261">
        <f t="shared" si="415"/>
        <v>12.107623318385651</v>
      </c>
      <c r="U3261">
        <f t="shared" si="416"/>
        <v>3.625608243488216</v>
      </c>
    </row>
    <row r="3262" spans="1:21" x14ac:dyDescent="0.25">
      <c r="A3262" s="4"/>
      <c r="B3262" s="4" t="s">
        <v>4635</v>
      </c>
      <c r="C3262" s="5" t="s">
        <v>5857</v>
      </c>
      <c r="D3262" s="337">
        <v>7</v>
      </c>
      <c r="E3262" s="59" t="s">
        <v>5870</v>
      </c>
      <c r="F3262" s="62" t="s">
        <v>5871</v>
      </c>
      <c r="G3262" s="167">
        <v>173</v>
      </c>
      <c r="H3262" s="168">
        <v>2926</v>
      </c>
      <c r="I3262" s="169">
        <v>27</v>
      </c>
      <c r="J3262" s="169">
        <v>256</v>
      </c>
      <c r="K3262" s="169">
        <v>310</v>
      </c>
      <c r="L3262" s="169">
        <v>645</v>
      </c>
      <c r="M3262" s="170">
        <v>4336</v>
      </c>
      <c r="N3262" s="4">
        <f t="shared" si="410"/>
        <v>4137</v>
      </c>
      <c r="O3262" s="90" t="s">
        <v>25885</v>
      </c>
      <c r="P3262">
        <f t="shared" si="411"/>
        <v>25.063583815028903</v>
      </c>
      <c r="Q3262">
        <f t="shared" si="412"/>
        <v>67.481549815498155</v>
      </c>
      <c r="R3262">
        <f t="shared" si="413"/>
        <v>14.875461254612546</v>
      </c>
      <c r="S3262">
        <f t="shared" si="414"/>
        <v>566</v>
      </c>
      <c r="T3262">
        <f t="shared" si="415"/>
        <v>13.053505535055351</v>
      </c>
      <c r="U3262">
        <f t="shared" si="416"/>
        <v>4.5894833948339482</v>
      </c>
    </row>
    <row r="3263" spans="1:21" x14ac:dyDescent="0.25">
      <c r="A3263" s="4"/>
      <c r="B3263" s="4" t="s">
        <v>4635</v>
      </c>
      <c r="C3263" s="5" t="s">
        <v>5857</v>
      </c>
      <c r="D3263" s="337">
        <v>8</v>
      </c>
      <c r="E3263" s="59" t="s">
        <v>5872</v>
      </c>
      <c r="F3263" s="62" t="s">
        <v>5873</v>
      </c>
      <c r="G3263" s="167">
        <v>70</v>
      </c>
      <c r="H3263" s="168">
        <v>776</v>
      </c>
      <c r="I3263" s="169">
        <v>7</v>
      </c>
      <c r="J3263" s="169">
        <v>87</v>
      </c>
      <c r="K3263" s="169">
        <v>173</v>
      </c>
      <c r="L3263" s="169">
        <v>213</v>
      </c>
      <c r="M3263" s="170">
        <v>1312</v>
      </c>
      <c r="N3263" s="4">
        <f t="shared" si="410"/>
        <v>1249</v>
      </c>
      <c r="O3263" s="90"/>
      <c r="P3263">
        <f t="shared" si="411"/>
        <v>18.742857142857144</v>
      </c>
      <c r="Q3263">
        <f t="shared" si="412"/>
        <v>59.146341463414629</v>
      </c>
      <c r="R3263">
        <f t="shared" si="413"/>
        <v>16.234756097560975</v>
      </c>
      <c r="S3263">
        <f t="shared" si="414"/>
        <v>260</v>
      </c>
      <c r="T3263">
        <f t="shared" si="415"/>
        <v>19.817073170731707</v>
      </c>
      <c r="U3263">
        <f t="shared" si="416"/>
        <v>4.8018292682926926</v>
      </c>
    </row>
    <row r="3264" spans="1:21" x14ac:dyDescent="0.25">
      <c r="A3264" s="4"/>
      <c r="B3264" s="4" t="s">
        <v>4635</v>
      </c>
      <c r="C3264" s="5" t="s">
        <v>5857</v>
      </c>
      <c r="D3264" s="337">
        <v>9</v>
      </c>
      <c r="E3264" s="59" t="s">
        <v>5874</v>
      </c>
      <c r="F3264" s="62" t="s">
        <v>5875</v>
      </c>
      <c r="G3264" s="167">
        <v>187</v>
      </c>
      <c r="H3264" s="168">
        <v>2564</v>
      </c>
      <c r="I3264" s="169">
        <v>22</v>
      </c>
      <c r="J3264" s="169">
        <v>476</v>
      </c>
      <c r="K3264" s="169">
        <v>1162</v>
      </c>
      <c r="L3264" s="169">
        <v>466</v>
      </c>
      <c r="M3264" s="170">
        <v>5532</v>
      </c>
      <c r="N3264" s="4">
        <f t="shared" si="410"/>
        <v>4668</v>
      </c>
      <c r="O3264" s="90"/>
      <c r="P3264">
        <f t="shared" si="411"/>
        <v>29.582887700534759</v>
      </c>
      <c r="Q3264">
        <f t="shared" si="412"/>
        <v>46.348517715112074</v>
      </c>
      <c r="R3264">
        <f t="shared" si="413"/>
        <v>8.423716558206797</v>
      </c>
      <c r="S3264">
        <f t="shared" si="414"/>
        <v>1638</v>
      </c>
      <c r="T3264">
        <f t="shared" si="415"/>
        <v>29.609544468546638</v>
      </c>
      <c r="U3264">
        <f t="shared" si="416"/>
        <v>15.618221258134497</v>
      </c>
    </row>
    <row r="3265" spans="1:21" x14ac:dyDescent="0.25">
      <c r="A3265" s="4"/>
      <c r="B3265" s="4" t="s">
        <v>4635</v>
      </c>
      <c r="C3265" s="5" t="s">
        <v>5857</v>
      </c>
      <c r="D3265" s="337">
        <v>10</v>
      </c>
      <c r="E3265" s="59" t="s">
        <v>5876</v>
      </c>
      <c r="F3265" s="62" t="s">
        <v>5877</v>
      </c>
      <c r="G3265" s="167">
        <v>179</v>
      </c>
      <c r="H3265" s="168">
        <v>1695</v>
      </c>
      <c r="I3265" s="169">
        <v>18</v>
      </c>
      <c r="J3265" s="169">
        <v>170</v>
      </c>
      <c r="K3265" s="169">
        <v>433</v>
      </c>
      <c r="L3265" s="169">
        <v>278</v>
      </c>
      <c r="M3265" s="170">
        <v>5763</v>
      </c>
      <c r="N3265" s="4">
        <f t="shared" si="410"/>
        <v>2576</v>
      </c>
      <c r="O3265" s="90" t="s">
        <v>25886</v>
      </c>
      <c r="P3265">
        <f t="shared" si="411"/>
        <v>32.195530726256983</v>
      </c>
      <c r="Q3265">
        <f t="shared" si="412"/>
        <v>29.411764705882355</v>
      </c>
      <c r="R3265">
        <f t="shared" si="413"/>
        <v>4.8238764532361618</v>
      </c>
      <c r="S3265">
        <f t="shared" si="414"/>
        <v>603</v>
      </c>
      <c r="T3265">
        <f t="shared" si="415"/>
        <v>10.463300364393545</v>
      </c>
      <c r="U3265">
        <f t="shared" si="416"/>
        <v>55.301058476487938</v>
      </c>
    </row>
    <row r="3266" spans="1:21" x14ac:dyDescent="0.25">
      <c r="A3266" s="4"/>
      <c r="B3266" s="4" t="s">
        <v>4635</v>
      </c>
      <c r="C3266" s="5" t="s">
        <v>5857</v>
      </c>
      <c r="D3266" s="337">
        <v>11</v>
      </c>
      <c r="E3266" s="59" t="s">
        <v>5878</v>
      </c>
      <c r="F3266" s="62" t="s">
        <v>5857</v>
      </c>
      <c r="G3266" s="167">
        <v>349</v>
      </c>
      <c r="H3266" s="168">
        <v>5443</v>
      </c>
      <c r="I3266" s="169">
        <v>101</v>
      </c>
      <c r="J3266" s="169">
        <v>880</v>
      </c>
      <c r="K3266" s="169">
        <v>1641</v>
      </c>
      <c r="L3266" s="169">
        <v>922</v>
      </c>
      <c r="M3266" s="170">
        <v>15172</v>
      </c>
      <c r="N3266" s="4">
        <f t="shared" si="410"/>
        <v>8886</v>
      </c>
      <c r="O3266" t="s">
        <v>25887</v>
      </c>
      <c r="P3266">
        <f t="shared" si="411"/>
        <v>43.47277936962751</v>
      </c>
      <c r="Q3266">
        <f t="shared" si="412"/>
        <v>35.875296598998155</v>
      </c>
      <c r="R3266">
        <f t="shared" si="413"/>
        <v>6.0769839177432106</v>
      </c>
      <c r="S3266">
        <f t="shared" si="414"/>
        <v>2521</v>
      </c>
      <c r="T3266">
        <f t="shared" si="415"/>
        <v>16.616134985499603</v>
      </c>
      <c r="U3266">
        <f t="shared" si="416"/>
        <v>41.431584497759033</v>
      </c>
    </row>
    <row r="3267" spans="1:21" x14ac:dyDescent="0.25">
      <c r="A3267" s="4"/>
      <c r="B3267" s="4" t="s">
        <v>4635</v>
      </c>
      <c r="C3267" s="5" t="s">
        <v>5857</v>
      </c>
      <c r="D3267" s="337">
        <v>12</v>
      </c>
      <c r="E3267" s="59" t="s">
        <v>5879</v>
      </c>
      <c r="F3267" s="62" t="s">
        <v>5880</v>
      </c>
      <c r="G3267" s="167">
        <v>73</v>
      </c>
      <c r="H3267" s="168">
        <v>778</v>
      </c>
      <c r="I3267" s="169">
        <v>11</v>
      </c>
      <c r="J3267" s="169">
        <v>86</v>
      </c>
      <c r="K3267" s="169">
        <v>293</v>
      </c>
      <c r="L3267" s="169">
        <v>0</v>
      </c>
      <c r="M3267" s="170">
        <v>1938</v>
      </c>
      <c r="N3267" s="4">
        <f t="shared" ref="N3267:N3330" si="417">H3267+J3267+K3267+L3267</f>
        <v>1157</v>
      </c>
      <c r="P3267">
        <f t="shared" ref="P3267:P3330" si="418">M3267/G3267</f>
        <v>26.547945205479451</v>
      </c>
      <c r="Q3267">
        <f t="shared" ref="Q3267:Q3330" si="419">H3267/M3267*100</f>
        <v>40.144478844169242</v>
      </c>
      <c r="R3267">
        <f t="shared" ref="R3267:R3330" si="420">L3267/M3267*100</f>
        <v>0</v>
      </c>
      <c r="S3267">
        <f t="shared" ref="S3267:S3330" si="421">J3267+K3267</f>
        <v>379</v>
      </c>
      <c r="T3267">
        <f t="shared" ref="T3267:T3330" si="422">S3267/M3267*100</f>
        <v>19.556243550051601</v>
      </c>
      <c r="U3267">
        <f t="shared" ref="U3267:U3330" si="423">100-(T3267+R3267+Q3267)</f>
        <v>40.299277605779153</v>
      </c>
    </row>
    <row r="3268" spans="1:21" x14ac:dyDescent="0.25">
      <c r="A3268" s="4"/>
      <c r="B3268" s="4" t="s">
        <v>4635</v>
      </c>
      <c r="C3268" s="5" t="s">
        <v>5857</v>
      </c>
      <c r="D3268" s="337">
        <v>13</v>
      </c>
      <c r="E3268" s="59" t="s">
        <v>5881</v>
      </c>
      <c r="F3268" s="62" t="s">
        <v>5882</v>
      </c>
      <c r="G3268" s="167">
        <v>188</v>
      </c>
      <c r="H3268" s="168">
        <v>2830</v>
      </c>
      <c r="I3268" s="169">
        <v>59</v>
      </c>
      <c r="J3268" s="169">
        <v>203</v>
      </c>
      <c r="K3268" s="169">
        <v>336</v>
      </c>
      <c r="L3268" s="169">
        <v>142</v>
      </c>
      <c r="M3268" s="170">
        <v>3785</v>
      </c>
      <c r="N3268" s="4">
        <f t="shared" si="417"/>
        <v>3511</v>
      </c>
      <c r="P3268">
        <f t="shared" si="418"/>
        <v>20.132978723404257</v>
      </c>
      <c r="Q3268">
        <f t="shared" si="419"/>
        <v>74.768824306472908</v>
      </c>
      <c r="R3268">
        <f t="shared" si="420"/>
        <v>3.7516512549537646</v>
      </c>
      <c r="S3268">
        <f t="shared" si="421"/>
        <v>539</v>
      </c>
      <c r="T3268">
        <f t="shared" si="422"/>
        <v>14.240422721268164</v>
      </c>
      <c r="U3268">
        <f t="shared" si="423"/>
        <v>7.2391017173051608</v>
      </c>
    </row>
    <row r="3269" spans="1:21" x14ac:dyDescent="0.25">
      <c r="A3269" s="4"/>
      <c r="B3269" s="4" t="s">
        <v>4635</v>
      </c>
      <c r="C3269" s="5" t="s">
        <v>5857</v>
      </c>
      <c r="D3269" s="337">
        <v>14</v>
      </c>
      <c r="E3269" s="59" t="s">
        <v>5883</v>
      </c>
      <c r="F3269" s="62" t="s">
        <v>5884</v>
      </c>
      <c r="G3269" s="167">
        <v>219</v>
      </c>
      <c r="H3269" s="168">
        <v>1548</v>
      </c>
      <c r="I3269" s="169">
        <v>27</v>
      </c>
      <c r="J3269" s="169">
        <v>614</v>
      </c>
      <c r="K3269" s="169">
        <v>465</v>
      </c>
      <c r="L3269" s="169">
        <v>164</v>
      </c>
      <c r="M3269" s="170">
        <v>2990</v>
      </c>
      <c r="N3269" s="4">
        <f t="shared" si="417"/>
        <v>2791</v>
      </c>
      <c r="O3269" s="90"/>
      <c r="P3269">
        <f t="shared" si="418"/>
        <v>13.65296803652968</v>
      </c>
      <c r="Q3269">
        <f t="shared" si="419"/>
        <v>51.77257525083612</v>
      </c>
      <c r="R3269">
        <f t="shared" si="420"/>
        <v>5.4849498327759196</v>
      </c>
      <c r="S3269">
        <f t="shared" si="421"/>
        <v>1079</v>
      </c>
      <c r="T3269">
        <f t="shared" si="422"/>
        <v>36.086956521739133</v>
      </c>
      <c r="U3269">
        <f t="shared" si="423"/>
        <v>6.6555183946488228</v>
      </c>
    </row>
    <row r="3270" spans="1:21" x14ac:dyDescent="0.25">
      <c r="A3270" s="4"/>
      <c r="B3270" s="4" t="s">
        <v>4635</v>
      </c>
      <c r="C3270" s="5" t="s">
        <v>5857</v>
      </c>
      <c r="D3270" s="337">
        <v>15</v>
      </c>
      <c r="E3270" s="59" t="s">
        <v>5885</v>
      </c>
      <c r="F3270" s="70" t="s">
        <v>5886</v>
      </c>
      <c r="G3270" s="167">
        <v>104</v>
      </c>
      <c r="H3270" s="168">
        <v>865</v>
      </c>
      <c r="I3270" s="169">
        <v>8</v>
      </c>
      <c r="J3270" s="169">
        <v>194</v>
      </c>
      <c r="K3270" s="169">
        <v>183</v>
      </c>
      <c r="L3270" s="169">
        <v>48</v>
      </c>
      <c r="M3270" s="170">
        <v>2701</v>
      </c>
      <c r="N3270" s="4">
        <f t="shared" si="417"/>
        <v>1290</v>
      </c>
      <c r="O3270" s="100" t="s">
        <v>25891</v>
      </c>
      <c r="P3270">
        <f t="shared" si="418"/>
        <v>25.971153846153847</v>
      </c>
      <c r="Q3270">
        <f t="shared" si="419"/>
        <v>32.025175860792302</v>
      </c>
      <c r="R3270">
        <f t="shared" si="420"/>
        <v>1.7771195853387636</v>
      </c>
      <c r="S3270">
        <f t="shared" si="421"/>
        <v>377</v>
      </c>
      <c r="T3270">
        <f t="shared" si="422"/>
        <v>13.957793409848204</v>
      </c>
      <c r="U3270">
        <f t="shared" si="423"/>
        <v>52.239911144020731</v>
      </c>
    </row>
    <row r="3271" spans="1:21" x14ac:dyDescent="0.25">
      <c r="A3271" s="4"/>
      <c r="B3271" s="4" t="s">
        <v>4635</v>
      </c>
      <c r="C3271" s="5" t="s">
        <v>5857</v>
      </c>
      <c r="D3271" s="337">
        <v>16</v>
      </c>
      <c r="E3271" s="59" t="s">
        <v>5887</v>
      </c>
      <c r="F3271" s="62" t="s">
        <v>5888</v>
      </c>
      <c r="G3271" s="167">
        <v>59</v>
      </c>
      <c r="H3271" s="168">
        <v>1325</v>
      </c>
      <c r="I3271" s="169">
        <v>51</v>
      </c>
      <c r="J3271" s="169">
        <v>137</v>
      </c>
      <c r="K3271" s="169">
        <v>180</v>
      </c>
      <c r="L3271" s="169">
        <v>220</v>
      </c>
      <c r="M3271" s="170">
        <v>1977</v>
      </c>
      <c r="N3271" s="4">
        <f t="shared" si="417"/>
        <v>1862</v>
      </c>
      <c r="O3271" s="90"/>
      <c r="P3271">
        <f t="shared" si="418"/>
        <v>33.508474576271183</v>
      </c>
      <c r="Q3271">
        <f t="shared" si="419"/>
        <v>67.020738492665657</v>
      </c>
      <c r="R3271">
        <f t="shared" si="420"/>
        <v>11.127971674253919</v>
      </c>
      <c r="S3271">
        <f t="shared" si="421"/>
        <v>317</v>
      </c>
      <c r="T3271">
        <f t="shared" si="422"/>
        <v>16.034395548811332</v>
      </c>
      <c r="U3271">
        <f t="shared" si="423"/>
        <v>5.8168942842690967</v>
      </c>
    </row>
    <row r="3272" spans="1:21" x14ac:dyDescent="0.25">
      <c r="A3272" s="4"/>
      <c r="B3272" s="4" t="s">
        <v>4635</v>
      </c>
      <c r="C3272" s="5" t="s">
        <v>5857</v>
      </c>
      <c r="D3272" s="337">
        <v>17</v>
      </c>
      <c r="E3272" s="59" t="s">
        <v>5889</v>
      </c>
      <c r="F3272" s="62" t="s">
        <v>5890</v>
      </c>
      <c r="G3272" s="167">
        <v>219</v>
      </c>
      <c r="H3272" s="168">
        <v>3848</v>
      </c>
      <c r="I3272" s="169">
        <v>93</v>
      </c>
      <c r="J3272" s="169">
        <v>384</v>
      </c>
      <c r="K3272" s="169">
        <v>581</v>
      </c>
      <c r="L3272" s="169">
        <v>2165</v>
      </c>
      <c r="M3272" s="170">
        <v>7635</v>
      </c>
      <c r="N3272" s="4">
        <f t="shared" si="417"/>
        <v>6978</v>
      </c>
      <c r="O3272" s="90"/>
      <c r="P3272">
        <f t="shared" si="418"/>
        <v>34.863013698630134</v>
      </c>
      <c r="Q3272">
        <f t="shared" si="419"/>
        <v>50.399476096922072</v>
      </c>
      <c r="R3272">
        <f t="shared" si="420"/>
        <v>28.356254092992796</v>
      </c>
      <c r="S3272">
        <f t="shared" si="421"/>
        <v>965</v>
      </c>
      <c r="T3272">
        <f t="shared" si="422"/>
        <v>12.639161755075312</v>
      </c>
      <c r="U3272">
        <f t="shared" si="423"/>
        <v>8.605108055009822</v>
      </c>
    </row>
    <row r="3273" spans="1:21" x14ac:dyDescent="0.25">
      <c r="A3273" s="4"/>
      <c r="B3273" s="4" t="s">
        <v>4635</v>
      </c>
      <c r="C3273" s="5" t="s">
        <v>5857</v>
      </c>
      <c r="D3273" s="337">
        <v>18</v>
      </c>
      <c r="E3273" s="59" t="s">
        <v>5891</v>
      </c>
      <c r="F3273" s="62" t="s">
        <v>5892</v>
      </c>
      <c r="G3273" s="167">
        <v>162</v>
      </c>
      <c r="H3273" s="168">
        <v>1695</v>
      </c>
      <c r="I3273" s="169">
        <v>66</v>
      </c>
      <c r="J3273" s="169">
        <v>175</v>
      </c>
      <c r="K3273" s="169">
        <v>447</v>
      </c>
      <c r="L3273" s="169">
        <v>573</v>
      </c>
      <c r="M3273" s="170">
        <v>3187</v>
      </c>
      <c r="N3273" s="4">
        <f t="shared" si="417"/>
        <v>2890</v>
      </c>
      <c r="O3273" s="90"/>
      <c r="P3273">
        <f t="shared" si="418"/>
        <v>19.672839506172838</v>
      </c>
      <c r="Q3273">
        <f t="shared" si="419"/>
        <v>53.184813304047694</v>
      </c>
      <c r="R3273">
        <f t="shared" si="420"/>
        <v>17.979290869155946</v>
      </c>
      <c r="S3273">
        <f t="shared" si="421"/>
        <v>622</v>
      </c>
      <c r="T3273">
        <f t="shared" si="422"/>
        <v>19.516786946972072</v>
      </c>
      <c r="U3273">
        <f t="shared" si="423"/>
        <v>9.3191088798242845</v>
      </c>
    </row>
    <row r="3274" spans="1:21" x14ac:dyDescent="0.25">
      <c r="A3274" s="4"/>
      <c r="B3274" s="4" t="s">
        <v>4635</v>
      </c>
      <c r="C3274" s="5" t="s">
        <v>5857</v>
      </c>
      <c r="D3274" s="337">
        <v>19</v>
      </c>
      <c r="E3274" s="59" t="s">
        <v>5893</v>
      </c>
      <c r="F3274" s="62" t="s">
        <v>5894</v>
      </c>
      <c r="G3274" s="167">
        <v>129</v>
      </c>
      <c r="H3274" s="168">
        <v>700</v>
      </c>
      <c r="I3274" s="169">
        <v>4</v>
      </c>
      <c r="J3274" s="169">
        <v>133</v>
      </c>
      <c r="K3274" s="169">
        <v>195</v>
      </c>
      <c r="L3274" s="169">
        <v>69</v>
      </c>
      <c r="M3274" s="170">
        <v>1319</v>
      </c>
      <c r="N3274" s="4">
        <f t="shared" si="417"/>
        <v>1097</v>
      </c>
      <c r="O3274" s="90"/>
      <c r="P3274">
        <f t="shared" si="418"/>
        <v>10.224806201550388</v>
      </c>
      <c r="Q3274">
        <f t="shared" si="419"/>
        <v>53.070507960576194</v>
      </c>
      <c r="R3274">
        <f t="shared" si="420"/>
        <v>5.2312357846853672</v>
      </c>
      <c r="S3274">
        <f t="shared" si="421"/>
        <v>328</v>
      </c>
      <c r="T3274">
        <f t="shared" si="422"/>
        <v>24.867323730098558</v>
      </c>
      <c r="U3274">
        <f t="shared" si="423"/>
        <v>16.830932524639877</v>
      </c>
    </row>
    <row r="3275" spans="1:21" x14ac:dyDescent="0.25">
      <c r="A3275" s="4"/>
      <c r="B3275" s="4" t="s">
        <v>4635</v>
      </c>
      <c r="C3275" s="5" t="s">
        <v>5857</v>
      </c>
      <c r="D3275" s="337">
        <v>20</v>
      </c>
      <c r="E3275" s="59" t="s">
        <v>5895</v>
      </c>
      <c r="F3275" s="62" t="s">
        <v>5896</v>
      </c>
      <c r="G3275" s="167">
        <v>176</v>
      </c>
      <c r="H3275" s="168">
        <v>1104</v>
      </c>
      <c r="I3275" s="169">
        <v>28</v>
      </c>
      <c r="J3275" s="169">
        <v>557</v>
      </c>
      <c r="K3275" s="169">
        <v>758</v>
      </c>
      <c r="L3275" s="169">
        <v>12</v>
      </c>
      <c r="M3275" s="170">
        <v>4892</v>
      </c>
      <c r="N3275" s="4">
        <f t="shared" si="417"/>
        <v>2431</v>
      </c>
      <c r="O3275" s="90"/>
      <c r="P3275">
        <f t="shared" si="418"/>
        <v>27.795454545454547</v>
      </c>
      <c r="Q3275">
        <f t="shared" si="419"/>
        <v>22.567457072771873</v>
      </c>
      <c r="R3275">
        <f t="shared" si="420"/>
        <v>0.24529844644317253</v>
      </c>
      <c r="S3275">
        <f t="shared" si="421"/>
        <v>1315</v>
      </c>
      <c r="T3275">
        <f t="shared" si="422"/>
        <v>26.880621422730989</v>
      </c>
      <c r="U3275">
        <f t="shared" si="423"/>
        <v>50.306623058053965</v>
      </c>
    </row>
    <row r="3276" spans="1:21" x14ac:dyDescent="0.25">
      <c r="A3276" s="4"/>
      <c r="B3276" s="4" t="s">
        <v>4635</v>
      </c>
      <c r="C3276" s="5" t="s">
        <v>5857</v>
      </c>
      <c r="D3276" s="337">
        <v>21</v>
      </c>
      <c r="E3276" s="59" t="s">
        <v>5897</v>
      </c>
      <c r="F3276" s="62" t="s">
        <v>5898</v>
      </c>
      <c r="G3276" s="167">
        <v>150</v>
      </c>
      <c r="H3276" s="168">
        <v>2129</v>
      </c>
      <c r="I3276" s="169">
        <v>12</v>
      </c>
      <c r="J3276" s="169">
        <v>231</v>
      </c>
      <c r="K3276" s="169">
        <v>561</v>
      </c>
      <c r="L3276" s="169">
        <v>1095</v>
      </c>
      <c r="M3276" s="170">
        <v>4288</v>
      </c>
      <c r="N3276" s="4">
        <f t="shared" si="417"/>
        <v>4016</v>
      </c>
      <c r="O3276" s="90" t="s">
        <v>25890</v>
      </c>
      <c r="P3276">
        <f t="shared" si="418"/>
        <v>28.586666666666666</v>
      </c>
      <c r="Q3276">
        <f t="shared" si="419"/>
        <v>49.650186567164177</v>
      </c>
      <c r="R3276">
        <f t="shared" si="420"/>
        <v>25.536380597014922</v>
      </c>
      <c r="S3276">
        <f t="shared" si="421"/>
        <v>792</v>
      </c>
      <c r="T3276">
        <f t="shared" si="422"/>
        <v>18.470149253731343</v>
      </c>
      <c r="U3276">
        <f t="shared" si="423"/>
        <v>6.3432835820895548</v>
      </c>
    </row>
    <row r="3277" spans="1:21" x14ac:dyDescent="0.25">
      <c r="A3277" s="4"/>
      <c r="B3277" s="4" t="s">
        <v>4635</v>
      </c>
      <c r="C3277" s="5" t="s">
        <v>5857</v>
      </c>
      <c r="D3277" s="337">
        <v>22</v>
      </c>
      <c r="E3277" s="32" t="s">
        <v>5899</v>
      </c>
      <c r="F3277" s="69" t="s">
        <v>5900</v>
      </c>
      <c r="G3277" s="167">
        <v>183</v>
      </c>
      <c r="H3277" s="168">
        <v>1484</v>
      </c>
      <c r="I3277" s="169">
        <v>12</v>
      </c>
      <c r="J3277" s="169">
        <v>242</v>
      </c>
      <c r="K3277" s="169">
        <v>1096</v>
      </c>
      <c r="L3277" s="169">
        <v>12</v>
      </c>
      <c r="M3277" s="170">
        <v>4563</v>
      </c>
      <c r="N3277" s="4">
        <f t="shared" si="417"/>
        <v>2834</v>
      </c>
      <c r="O3277" s="96" t="s">
        <v>25889</v>
      </c>
      <c r="P3277">
        <f t="shared" si="418"/>
        <v>24.934426229508198</v>
      </c>
      <c r="Q3277">
        <f t="shared" si="419"/>
        <v>32.522463291694059</v>
      </c>
      <c r="R3277">
        <f t="shared" si="420"/>
        <v>0.26298487836949375</v>
      </c>
      <c r="S3277">
        <f t="shared" si="421"/>
        <v>1338</v>
      </c>
      <c r="T3277">
        <f t="shared" si="422"/>
        <v>29.322813938198557</v>
      </c>
      <c r="U3277">
        <f t="shared" si="423"/>
        <v>37.89173789173789</v>
      </c>
    </row>
    <row r="3278" spans="1:21" x14ac:dyDescent="0.25">
      <c r="A3278" s="4"/>
      <c r="B3278" s="4" t="s">
        <v>4635</v>
      </c>
      <c r="C3278" s="5" t="s">
        <v>5857</v>
      </c>
      <c r="D3278" s="337">
        <v>23</v>
      </c>
      <c r="E3278" s="59" t="s">
        <v>5901</v>
      </c>
      <c r="F3278" s="62" t="s">
        <v>4295</v>
      </c>
      <c r="G3278" s="167">
        <v>209</v>
      </c>
      <c r="H3278" s="168">
        <v>3817</v>
      </c>
      <c r="I3278" s="169">
        <v>41</v>
      </c>
      <c r="J3278" s="169">
        <v>582</v>
      </c>
      <c r="K3278" s="169">
        <v>538</v>
      </c>
      <c r="L3278" s="169">
        <v>2622</v>
      </c>
      <c r="M3278" s="170">
        <v>7974</v>
      </c>
      <c r="N3278" s="4">
        <f t="shared" si="417"/>
        <v>7559</v>
      </c>
      <c r="O3278" s="39" t="s">
        <v>25892</v>
      </c>
      <c r="P3278">
        <f t="shared" si="418"/>
        <v>38.153110047846887</v>
      </c>
      <c r="Q3278">
        <f t="shared" si="419"/>
        <v>47.868071231502384</v>
      </c>
      <c r="R3278">
        <f t="shared" si="420"/>
        <v>32.881866064710309</v>
      </c>
      <c r="S3278">
        <f t="shared" si="421"/>
        <v>1120</v>
      </c>
      <c r="T3278">
        <f t="shared" si="422"/>
        <v>14.045648357160772</v>
      </c>
      <c r="U3278">
        <f t="shared" si="423"/>
        <v>5.2044143466265353</v>
      </c>
    </row>
    <row r="3279" spans="1:21" x14ac:dyDescent="0.25">
      <c r="A3279" s="4"/>
      <c r="B3279" s="4" t="s">
        <v>4635</v>
      </c>
      <c r="C3279" s="5" t="s">
        <v>5857</v>
      </c>
      <c r="D3279" s="337">
        <v>24</v>
      </c>
      <c r="E3279" s="59" t="s">
        <v>5903</v>
      </c>
      <c r="F3279" s="62" t="s">
        <v>4211</v>
      </c>
      <c r="G3279" s="167">
        <v>150</v>
      </c>
      <c r="H3279" s="168">
        <v>3187</v>
      </c>
      <c r="I3279" s="169">
        <v>28</v>
      </c>
      <c r="J3279" s="169">
        <v>196</v>
      </c>
      <c r="K3279" s="169">
        <v>295</v>
      </c>
      <c r="L3279" s="169">
        <v>489</v>
      </c>
      <c r="M3279" s="170">
        <v>4355</v>
      </c>
      <c r="N3279" s="4">
        <f t="shared" si="417"/>
        <v>4167</v>
      </c>
      <c r="O3279" s="90" t="s">
        <v>25893</v>
      </c>
      <c r="P3279">
        <f t="shared" si="418"/>
        <v>29.033333333333335</v>
      </c>
      <c r="Q3279">
        <f t="shared" si="419"/>
        <v>73.18025258323766</v>
      </c>
      <c r="R3279">
        <f t="shared" si="420"/>
        <v>11.228473019517796</v>
      </c>
      <c r="S3279">
        <f t="shared" si="421"/>
        <v>491</v>
      </c>
      <c r="T3279">
        <f t="shared" si="422"/>
        <v>11.274397244546499</v>
      </c>
      <c r="U3279">
        <f t="shared" si="423"/>
        <v>4.3168771526980407</v>
      </c>
    </row>
    <row r="3280" spans="1:21" x14ac:dyDescent="0.25">
      <c r="A3280" s="4"/>
      <c r="B3280" s="4" t="s">
        <v>4635</v>
      </c>
      <c r="C3280" s="5" t="s">
        <v>5857</v>
      </c>
      <c r="D3280" s="337">
        <v>25</v>
      </c>
      <c r="E3280" s="32" t="s">
        <v>5904</v>
      </c>
      <c r="F3280" s="69" t="s">
        <v>5905</v>
      </c>
      <c r="G3280" s="167">
        <v>123</v>
      </c>
      <c r="H3280" s="168">
        <v>1253</v>
      </c>
      <c r="I3280" s="169">
        <v>10</v>
      </c>
      <c r="J3280" s="169">
        <v>353</v>
      </c>
      <c r="K3280" s="169">
        <v>877</v>
      </c>
      <c r="L3280" s="169">
        <v>11</v>
      </c>
      <c r="M3280" s="170">
        <v>3680</v>
      </c>
      <c r="N3280" s="4">
        <f t="shared" si="417"/>
        <v>2494</v>
      </c>
      <c r="O3280" s="96" t="s">
        <v>25888</v>
      </c>
      <c r="P3280">
        <f t="shared" si="418"/>
        <v>29.918699186991869</v>
      </c>
      <c r="Q3280">
        <f t="shared" si="419"/>
        <v>34.048913043478265</v>
      </c>
      <c r="R3280">
        <f t="shared" si="420"/>
        <v>0.29891304347826086</v>
      </c>
      <c r="S3280">
        <f t="shared" si="421"/>
        <v>1230</v>
      </c>
      <c r="T3280">
        <f t="shared" si="422"/>
        <v>33.423913043478258</v>
      </c>
      <c r="U3280">
        <f t="shared" si="423"/>
        <v>32.228260869565219</v>
      </c>
    </row>
    <row r="3281" spans="1:21" x14ac:dyDescent="0.25">
      <c r="A3281" s="4"/>
      <c r="B3281" s="4" t="s">
        <v>4635</v>
      </c>
      <c r="C3281" s="8" t="s">
        <v>5857</v>
      </c>
      <c r="D3281" s="339">
        <v>26</v>
      </c>
      <c r="E3281" s="193" t="s">
        <v>5906</v>
      </c>
      <c r="F3281" s="65" t="s">
        <v>5907</v>
      </c>
      <c r="G3281" s="167">
        <v>32</v>
      </c>
      <c r="H3281" s="168">
        <v>639</v>
      </c>
      <c r="I3281" s="169">
        <v>7</v>
      </c>
      <c r="J3281" s="169">
        <v>68</v>
      </c>
      <c r="K3281" s="169">
        <v>66</v>
      </c>
      <c r="L3281" s="169">
        <v>162</v>
      </c>
      <c r="M3281" s="170">
        <v>1037</v>
      </c>
      <c r="N3281" s="4">
        <f t="shared" si="417"/>
        <v>935</v>
      </c>
      <c r="P3281">
        <f t="shared" si="418"/>
        <v>32.40625</v>
      </c>
      <c r="Q3281">
        <f t="shared" si="419"/>
        <v>61.620057859209254</v>
      </c>
      <c r="R3281">
        <f t="shared" si="420"/>
        <v>15.62198649951784</v>
      </c>
      <c r="S3281">
        <f t="shared" si="421"/>
        <v>134</v>
      </c>
      <c r="T3281">
        <f t="shared" si="422"/>
        <v>12.921890067502412</v>
      </c>
      <c r="U3281">
        <f t="shared" si="423"/>
        <v>9.8360655737704974</v>
      </c>
    </row>
    <row r="3282" spans="1:21" x14ac:dyDescent="0.25">
      <c r="C3282" s="9" t="s">
        <v>5857</v>
      </c>
      <c r="D3282" s="10" t="s">
        <v>66</v>
      </c>
      <c r="E3282" s="10"/>
      <c r="F3282" s="66"/>
      <c r="G3282" s="66">
        <v>4012</v>
      </c>
      <c r="H3282" s="9">
        <v>55784</v>
      </c>
      <c r="I3282" s="9">
        <v>778</v>
      </c>
      <c r="J3282" s="9">
        <v>8006</v>
      </c>
      <c r="K3282" s="9">
        <v>15617</v>
      </c>
      <c r="L3282" s="9">
        <v>15552</v>
      </c>
      <c r="M3282" s="139">
        <v>126355</v>
      </c>
      <c r="N3282" s="4">
        <f t="shared" si="417"/>
        <v>94959</v>
      </c>
      <c r="P3282">
        <f t="shared" si="418"/>
        <v>31.494267198404785</v>
      </c>
      <c r="Q3282">
        <f t="shared" si="419"/>
        <v>44.14862886312374</v>
      </c>
      <c r="R3282">
        <f t="shared" si="420"/>
        <v>12.308179335997783</v>
      </c>
      <c r="S3282">
        <f t="shared" si="421"/>
        <v>23623</v>
      </c>
      <c r="T3282">
        <f t="shared" si="422"/>
        <v>18.695738197934393</v>
      </c>
      <c r="U3282">
        <f t="shared" si="423"/>
        <v>24.847453602944086</v>
      </c>
    </row>
    <row r="3283" spans="1:21" x14ac:dyDescent="0.25">
      <c r="A3283" s="4"/>
      <c r="B3283" s="4" t="s">
        <v>4635</v>
      </c>
      <c r="C3283" s="4" t="s">
        <v>5908</v>
      </c>
      <c r="D3283" s="337">
        <v>1</v>
      </c>
      <c r="E3283" s="60" t="s">
        <v>5909</v>
      </c>
      <c r="F3283" s="62" t="s">
        <v>5910</v>
      </c>
      <c r="G3283" s="167">
        <v>312</v>
      </c>
      <c r="H3283" s="168">
        <v>1043</v>
      </c>
      <c r="I3283" s="169">
        <v>6</v>
      </c>
      <c r="J3283" s="169">
        <v>339</v>
      </c>
      <c r="K3283" s="169">
        <v>312</v>
      </c>
      <c r="L3283" s="169">
        <v>361</v>
      </c>
      <c r="M3283" s="170">
        <v>4501</v>
      </c>
      <c r="N3283" s="4">
        <f t="shared" si="417"/>
        <v>2055</v>
      </c>
      <c r="P3283">
        <f t="shared" si="418"/>
        <v>14.426282051282051</v>
      </c>
      <c r="Q3283">
        <f t="shared" si="419"/>
        <v>23.172628304821149</v>
      </c>
      <c r="R3283">
        <f t="shared" si="420"/>
        <v>8.0204399022439468</v>
      </c>
      <c r="S3283">
        <f t="shared" si="421"/>
        <v>651</v>
      </c>
      <c r="T3283">
        <f t="shared" si="422"/>
        <v>14.463452566096425</v>
      </c>
      <c r="U3283">
        <f t="shared" si="423"/>
        <v>54.343479226838483</v>
      </c>
    </row>
    <row r="3284" spans="1:21" x14ac:dyDescent="0.25">
      <c r="A3284" s="4"/>
      <c r="B3284" s="4" t="s">
        <v>4635</v>
      </c>
      <c r="C3284" s="4" t="s">
        <v>5908</v>
      </c>
      <c r="D3284" s="337">
        <v>2</v>
      </c>
      <c r="E3284" s="59" t="s">
        <v>5911</v>
      </c>
      <c r="F3284" s="62" t="s">
        <v>5912</v>
      </c>
      <c r="G3284" s="167">
        <v>226</v>
      </c>
      <c r="H3284" s="168">
        <v>1185</v>
      </c>
      <c r="I3284" s="169">
        <v>7</v>
      </c>
      <c r="J3284" s="169">
        <v>240</v>
      </c>
      <c r="K3284" s="169">
        <v>1385</v>
      </c>
      <c r="L3284" s="169">
        <v>327</v>
      </c>
      <c r="M3284" s="170">
        <v>11515</v>
      </c>
      <c r="N3284" s="4">
        <f t="shared" si="417"/>
        <v>3137</v>
      </c>
      <c r="P3284">
        <f t="shared" si="418"/>
        <v>50.951327433628322</v>
      </c>
      <c r="Q3284">
        <f t="shared" si="419"/>
        <v>10.290924880590534</v>
      </c>
      <c r="R3284">
        <f t="shared" si="420"/>
        <v>2.8397742075553625</v>
      </c>
      <c r="S3284">
        <f t="shared" si="421"/>
        <v>1625</v>
      </c>
      <c r="T3284">
        <f t="shared" si="422"/>
        <v>14.11202778983934</v>
      </c>
      <c r="U3284">
        <f t="shared" si="423"/>
        <v>72.757273122014766</v>
      </c>
    </row>
    <row r="3285" spans="1:21" x14ac:dyDescent="0.25">
      <c r="A3285" s="4"/>
      <c r="B3285" s="4" t="s">
        <v>4635</v>
      </c>
      <c r="C3285" s="4" t="s">
        <v>5908</v>
      </c>
      <c r="D3285" s="337">
        <v>3</v>
      </c>
      <c r="E3285" s="59" t="s">
        <v>5913</v>
      </c>
      <c r="F3285" s="62" t="s">
        <v>5914</v>
      </c>
      <c r="G3285" s="167">
        <v>374</v>
      </c>
      <c r="H3285" s="168">
        <v>1609</v>
      </c>
      <c r="I3285" s="169">
        <v>12</v>
      </c>
      <c r="J3285" s="169">
        <v>476</v>
      </c>
      <c r="K3285" s="169">
        <v>445</v>
      </c>
      <c r="L3285" s="169">
        <v>1119</v>
      </c>
      <c r="M3285" s="170">
        <v>4653</v>
      </c>
      <c r="N3285" s="4">
        <f t="shared" si="417"/>
        <v>3649</v>
      </c>
      <c r="P3285">
        <f t="shared" si="418"/>
        <v>12.441176470588236</v>
      </c>
      <c r="Q3285">
        <f t="shared" si="419"/>
        <v>34.579840962819688</v>
      </c>
      <c r="R3285">
        <f t="shared" si="420"/>
        <v>24.049000644745323</v>
      </c>
      <c r="S3285">
        <f t="shared" si="421"/>
        <v>921</v>
      </c>
      <c r="T3285">
        <f t="shared" si="422"/>
        <v>19.793681495809157</v>
      </c>
      <c r="U3285">
        <f t="shared" si="423"/>
        <v>21.577476896625825</v>
      </c>
    </row>
    <row r="3286" spans="1:21" x14ac:dyDescent="0.25">
      <c r="A3286" s="4"/>
      <c r="B3286" s="4" t="s">
        <v>4635</v>
      </c>
      <c r="C3286" s="4" t="s">
        <v>5908</v>
      </c>
      <c r="D3286" s="337">
        <v>4</v>
      </c>
      <c r="E3286" s="59" t="s">
        <v>5915</v>
      </c>
      <c r="F3286" s="62" t="s">
        <v>5916</v>
      </c>
      <c r="G3286" s="167">
        <v>211</v>
      </c>
      <c r="H3286" s="168">
        <v>895</v>
      </c>
      <c r="I3286" s="169">
        <v>9</v>
      </c>
      <c r="J3286" s="169">
        <v>146</v>
      </c>
      <c r="K3286" s="169">
        <v>173</v>
      </c>
      <c r="L3286" s="169">
        <v>270</v>
      </c>
      <c r="M3286" s="170">
        <v>1654</v>
      </c>
      <c r="N3286" s="4">
        <f t="shared" si="417"/>
        <v>1484</v>
      </c>
      <c r="P3286">
        <f t="shared" si="418"/>
        <v>7.8388625592417061</v>
      </c>
      <c r="Q3286">
        <f t="shared" si="419"/>
        <v>54.11124546553809</v>
      </c>
      <c r="R3286">
        <f t="shared" si="420"/>
        <v>16.324062877871825</v>
      </c>
      <c r="S3286">
        <f t="shared" si="421"/>
        <v>319</v>
      </c>
      <c r="T3286">
        <f t="shared" si="422"/>
        <v>19.28657799274486</v>
      </c>
      <c r="U3286">
        <f t="shared" si="423"/>
        <v>10.278113663845232</v>
      </c>
    </row>
    <row r="3287" spans="1:21" x14ac:dyDescent="0.25">
      <c r="A3287" s="4"/>
      <c r="B3287" s="4" t="s">
        <v>4635</v>
      </c>
      <c r="C3287" s="4" t="s">
        <v>5908</v>
      </c>
      <c r="D3287" s="337">
        <v>5</v>
      </c>
      <c r="E3287" s="59" t="s">
        <v>5917</v>
      </c>
      <c r="F3287" s="62" t="s">
        <v>5918</v>
      </c>
      <c r="G3287" s="167">
        <v>60</v>
      </c>
      <c r="H3287" s="168">
        <v>434</v>
      </c>
      <c r="I3287" s="169">
        <v>4</v>
      </c>
      <c r="J3287" s="169">
        <v>138</v>
      </c>
      <c r="K3287" s="169">
        <v>93</v>
      </c>
      <c r="L3287" s="169">
        <v>274</v>
      </c>
      <c r="M3287" s="170">
        <v>1029</v>
      </c>
      <c r="N3287" s="4">
        <f t="shared" si="417"/>
        <v>939</v>
      </c>
      <c r="P3287">
        <f t="shared" si="418"/>
        <v>17.149999999999999</v>
      </c>
      <c r="Q3287">
        <f t="shared" si="419"/>
        <v>42.176870748299322</v>
      </c>
      <c r="R3287">
        <f t="shared" si="420"/>
        <v>26.62779397473275</v>
      </c>
      <c r="S3287">
        <f t="shared" si="421"/>
        <v>231</v>
      </c>
      <c r="T3287">
        <f t="shared" si="422"/>
        <v>22.448979591836736</v>
      </c>
      <c r="U3287">
        <f t="shared" si="423"/>
        <v>8.7463556851311921</v>
      </c>
    </row>
    <row r="3288" spans="1:21" x14ac:dyDescent="0.25">
      <c r="A3288" s="4"/>
      <c r="B3288" s="4" t="s">
        <v>4635</v>
      </c>
      <c r="C3288" s="4" t="s">
        <v>5908</v>
      </c>
      <c r="D3288" s="337">
        <v>6</v>
      </c>
      <c r="E3288" s="59" t="s">
        <v>5919</v>
      </c>
      <c r="F3288" s="62" t="s">
        <v>5920</v>
      </c>
      <c r="G3288" s="167">
        <v>58</v>
      </c>
      <c r="H3288" s="168">
        <v>1197</v>
      </c>
      <c r="I3288" s="169">
        <v>17</v>
      </c>
      <c r="J3288" s="169">
        <v>486</v>
      </c>
      <c r="K3288" s="169">
        <v>239</v>
      </c>
      <c r="L3288" s="169">
        <v>381</v>
      </c>
      <c r="M3288" s="170">
        <v>2413</v>
      </c>
      <c r="N3288" s="4">
        <f t="shared" si="417"/>
        <v>2303</v>
      </c>
      <c r="P3288">
        <f t="shared" si="418"/>
        <v>41.603448275862071</v>
      </c>
      <c r="Q3288">
        <f t="shared" si="419"/>
        <v>49.606299212598429</v>
      </c>
      <c r="R3288">
        <f t="shared" si="420"/>
        <v>15.789473684210526</v>
      </c>
      <c r="S3288">
        <f t="shared" si="421"/>
        <v>725</v>
      </c>
      <c r="T3288">
        <f t="shared" si="422"/>
        <v>30.045586406962286</v>
      </c>
      <c r="U3288">
        <f t="shared" si="423"/>
        <v>4.558640696228764</v>
      </c>
    </row>
    <row r="3289" spans="1:21" x14ac:dyDescent="0.25">
      <c r="A3289" s="4"/>
      <c r="B3289" s="4" t="s">
        <v>4635</v>
      </c>
      <c r="C3289" s="4" t="s">
        <v>5908</v>
      </c>
      <c r="D3289" s="337">
        <v>7</v>
      </c>
      <c r="E3289" s="59" t="s">
        <v>5921</v>
      </c>
      <c r="F3289" s="62" t="s">
        <v>5922</v>
      </c>
      <c r="G3289" s="167">
        <v>674</v>
      </c>
      <c r="H3289" s="168">
        <v>4488</v>
      </c>
      <c r="I3289" s="169">
        <v>63</v>
      </c>
      <c r="J3289" s="169">
        <v>643</v>
      </c>
      <c r="K3289" s="169">
        <v>400</v>
      </c>
      <c r="L3289" s="169">
        <v>3210</v>
      </c>
      <c r="M3289" s="170">
        <v>9577</v>
      </c>
      <c r="N3289" s="4">
        <f t="shared" si="417"/>
        <v>8741</v>
      </c>
      <c r="P3289">
        <f t="shared" si="418"/>
        <v>14.20919881305638</v>
      </c>
      <c r="Q3289">
        <f t="shared" si="419"/>
        <v>46.862274198600815</v>
      </c>
      <c r="R3289">
        <f t="shared" si="420"/>
        <v>33.517803069854864</v>
      </c>
      <c r="S3289">
        <f t="shared" si="421"/>
        <v>1043</v>
      </c>
      <c r="T3289">
        <f t="shared" si="422"/>
        <v>10.890675576902996</v>
      </c>
      <c r="U3289">
        <f t="shared" si="423"/>
        <v>8.7292471546413282</v>
      </c>
    </row>
    <row r="3290" spans="1:21" x14ac:dyDescent="0.25">
      <c r="A3290" s="4"/>
      <c r="B3290" s="4" t="s">
        <v>4635</v>
      </c>
      <c r="C3290" s="4" t="s">
        <v>5908</v>
      </c>
      <c r="D3290" s="337">
        <v>8</v>
      </c>
      <c r="E3290" s="59" t="s">
        <v>5923</v>
      </c>
      <c r="F3290" s="62" t="s">
        <v>2711</v>
      </c>
      <c r="G3290" s="167">
        <v>77</v>
      </c>
      <c r="H3290" s="168">
        <v>1235</v>
      </c>
      <c r="I3290" s="169">
        <v>13</v>
      </c>
      <c r="J3290" s="169">
        <v>424</v>
      </c>
      <c r="K3290" s="169">
        <v>258</v>
      </c>
      <c r="L3290" s="169">
        <v>602</v>
      </c>
      <c r="M3290" s="170">
        <v>2793</v>
      </c>
      <c r="N3290" s="4">
        <f t="shared" si="417"/>
        <v>2519</v>
      </c>
      <c r="P3290">
        <f t="shared" si="418"/>
        <v>36.272727272727273</v>
      </c>
      <c r="Q3290">
        <f t="shared" si="419"/>
        <v>44.217687074829932</v>
      </c>
      <c r="R3290">
        <f t="shared" si="420"/>
        <v>21.553884711779446</v>
      </c>
      <c r="S3290">
        <f t="shared" si="421"/>
        <v>682</v>
      </c>
      <c r="T3290">
        <f t="shared" si="422"/>
        <v>24.418188327962763</v>
      </c>
      <c r="U3290">
        <f t="shared" si="423"/>
        <v>9.8102398854278476</v>
      </c>
    </row>
    <row r="3291" spans="1:21" x14ac:dyDescent="0.25">
      <c r="A3291" s="4"/>
      <c r="B3291" s="4" t="s">
        <v>4635</v>
      </c>
      <c r="C3291" s="4" t="s">
        <v>5908</v>
      </c>
      <c r="D3291" s="337">
        <v>9</v>
      </c>
      <c r="E3291" s="59" t="s">
        <v>5924</v>
      </c>
      <c r="F3291" s="62" t="s">
        <v>5925</v>
      </c>
      <c r="G3291" s="167">
        <v>48</v>
      </c>
      <c r="H3291" s="168">
        <v>672</v>
      </c>
      <c r="I3291" s="169">
        <v>10</v>
      </c>
      <c r="J3291" s="169">
        <v>193</v>
      </c>
      <c r="K3291" s="169">
        <v>143</v>
      </c>
      <c r="L3291" s="169">
        <v>428</v>
      </c>
      <c r="M3291" s="170">
        <v>1496</v>
      </c>
      <c r="N3291" s="4">
        <f t="shared" si="417"/>
        <v>1436</v>
      </c>
      <c r="P3291">
        <f t="shared" si="418"/>
        <v>31.166666666666668</v>
      </c>
      <c r="Q3291">
        <f t="shared" si="419"/>
        <v>44.919786096256686</v>
      </c>
      <c r="R3291">
        <f t="shared" si="420"/>
        <v>28.609625668449194</v>
      </c>
      <c r="S3291">
        <f t="shared" si="421"/>
        <v>336</v>
      </c>
      <c r="T3291">
        <f t="shared" si="422"/>
        <v>22.459893048128343</v>
      </c>
      <c r="U3291">
        <f t="shared" si="423"/>
        <v>4.0106951871657799</v>
      </c>
    </row>
    <row r="3292" spans="1:21" x14ac:dyDescent="0.25">
      <c r="A3292" s="4"/>
      <c r="B3292" s="4" t="s">
        <v>4635</v>
      </c>
      <c r="C3292" s="4" t="s">
        <v>5908</v>
      </c>
      <c r="D3292" s="337">
        <v>10</v>
      </c>
      <c r="E3292" s="59" t="s">
        <v>5926</v>
      </c>
      <c r="F3292" s="62" t="s">
        <v>5927</v>
      </c>
      <c r="G3292" s="167">
        <v>68</v>
      </c>
      <c r="H3292" s="168">
        <v>1244</v>
      </c>
      <c r="I3292" s="169">
        <v>13</v>
      </c>
      <c r="J3292" s="169">
        <v>313</v>
      </c>
      <c r="K3292" s="169">
        <v>614</v>
      </c>
      <c r="L3292" s="169">
        <v>869</v>
      </c>
      <c r="M3292" s="170">
        <v>3162</v>
      </c>
      <c r="N3292" s="4">
        <f t="shared" si="417"/>
        <v>3040</v>
      </c>
      <c r="O3292" s="90" t="s">
        <v>25894</v>
      </c>
      <c r="P3292">
        <f t="shared" si="418"/>
        <v>46.5</v>
      </c>
      <c r="Q3292">
        <f t="shared" si="419"/>
        <v>39.342188488298547</v>
      </c>
      <c r="R3292">
        <f t="shared" si="420"/>
        <v>27.48260594560405</v>
      </c>
      <c r="S3292">
        <f t="shared" si="421"/>
        <v>927</v>
      </c>
      <c r="T3292">
        <f t="shared" si="422"/>
        <v>29.316888045540797</v>
      </c>
      <c r="U3292">
        <f t="shared" si="423"/>
        <v>3.8583175205566107</v>
      </c>
    </row>
    <row r="3293" spans="1:21" x14ac:dyDescent="0.25">
      <c r="A3293" s="4"/>
      <c r="B3293" s="4" t="s">
        <v>4635</v>
      </c>
      <c r="C3293" s="4" t="s">
        <v>5908</v>
      </c>
      <c r="D3293" s="337">
        <v>11</v>
      </c>
      <c r="E3293" s="59" t="s">
        <v>5928</v>
      </c>
      <c r="F3293" s="62" t="s">
        <v>2949</v>
      </c>
      <c r="G3293" s="167">
        <v>112</v>
      </c>
      <c r="H3293" s="168">
        <v>607</v>
      </c>
      <c r="I3293" s="169">
        <v>9</v>
      </c>
      <c r="J3293" s="169">
        <v>261</v>
      </c>
      <c r="K3293" s="169">
        <v>82</v>
      </c>
      <c r="L3293" s="169">
        <v>94</v>
      </c>
      <c r="M3293" s="170">
        <v>1208</v>
      </c>
      <c r="N3293" s="4">
        <f t="shared" si="417"/>
        <v>1044</v>
      </c>
      <c r="O3293" s="90" t="s">
        <v>25895</v>
      </c>
      <c r="P3293">
        <f t="shared" si="418"/>
        <v>10.785714285714286</v>
      </c>
      <c r="Q3293">
        <f t="shared" si="419"/>
        <v>50.248344370860934</v>
      </c>
      <c r="R3293">
        <f t="shared" si="420"/>
        <v>7.7814569536423832</v>
      </c>
      <c r="S3293">
        <f t="shared" si="421"/>
        <v>343</v>
      </c>
      <c r="T3293">
        <f t="shared" si="422"/>
        <v>28.394039735099337</v>
      </c>
      <c r="U3293">
        <f t="shared" si="423"/>
        <v>13.576158940397349</v>
      </c>
    </row>
    <row r="3294" spans="1:21" x14ac:dyDescent="0.25">
      <c r="A3294" s="4"/>
      <c r="B3294" s="4" t="s">
        <v>4635</v>
      </c>
      <c r="C3294" s="4" t="s">
        <v>5908</v>
      </c>
      <c r="D3294" s="337">
        <v>12</v>
      </c>
      <c r="E3294" s="59" t="s">
        <v>5929</v>
      </c>
      <c r="F3294" s="62" t="s">
        <v>5930</v>
      </c>
      <c r="G3294" s="167">
        <v>149</v>
      </c>
      <c r="H3294" s="168">
        <v>1651</v>
      </c>
      <c r="I3294" s="169">
        <v>5</v>
      </c>
      <c r="J3294" s="169">
        <v>272</v>
      </c>
      <c r="K3294" s="169">
        <v>262</v>
      </c>
      <c r="L3294" s="169">
        <v>1068</v>
      </c>
      <c r="M3294" s="170">
        <v>3470</v>
      </c>
      <c r="N3294" s="4">
        <f t="shared" si="417"/>
        <v>3253</v>
      </c>
      <c r="O3294" s="90"/>
      <c r="P3294">
        <f t="shared" si="418"/>
        <v>23.288590604026847</v>
      </c>
      <c r="Q3294">
        <f t="shared" si="419"/>
        <v>47.579250720461097</v>
      </c>
      <c r="R3294">
        <f t="shared" si="420"/>
        <v>30.778097982708935</v>
      </c>
      <c r="S3294">
        <f t="shared" si="421"/>
        <v>534</v>
      </c>
      <c r="T3294">
        <f t="shared" si="422"/>
        <v>15.389048991354468</v>
      </c>
      <c r="U3294">
        <f t="shared" si="423"/>
        <v>6.2536023054755105</v>
      </c>
    </row>
    <row r="3295" spans="1:21" x14ac:dyDescent="0.25">
      <c r="A3295" s="4"/>
      <c r="B3295" s="4" t="s">
        <v>4635</v>
      </c>
      <c r="C3295" s="4" t="s">
        <v>5908</v>
      </c>
      <c r="D3295" s="337">
        <v>13</v>
      </c>
      <c r="E3295" s="59" t="s">
        <v>5931</v>
      </c>
      <c r="F3295" s="62" t="s">
        <v>5932</v>
      </c>
      <c r="G3295" s="167">
        <v>49</v>
      </c>
      <c r="H3295" s="168">
        <v>159</v>
      </c>
      <c r="I3295" s="169">
        <v>5</v>
      </c>
      <c r="J3295" s="169">
        <v>207</v>
      </c>
      <c r="K3295" s="169">
        <v>598</v>
      </c>
      <c r="L3295" s="169">
        <v>22</v>
      </c>
      <c r="M3295" s="170">
        <v>1015</v>
      </c>
      <c r="N3295" s="4">
        <f t="shared" si="417"/>
        <v>986</v>
      </c>
      <c r="O3295" s="90"/>
      <c r="P3295">
        <f t="shared" si="418"/>
        <v>20.714285714285715</v>
      </c>
      <c r="Q3295">
        <f t="shared" si="419"/>
        <v>15.665024630541872</v>
      </c>
      <c r="R3295">
        <f t="shared" si="420"/>
        <v>2.1674876847290641</v>
      </c>
      <c r="S3295">
        <f t="shared" si="421"/>
        <v>805</v>
      </c>
      <c r="T3295">
        <f t="shared" si="422"/>
        <v>79.310344827586206</v>
      </c>
      <c r="U3295">
        <f t="shared" si="423"/>
        <v>2.8571428571428612</v>
      </c>
    </row>
    <row r="3296" spans="1:21" x14ac:dyDescent="0.25">
      <c r="A3296" s="4"/>
      <c r="B3296" s="4" t="s">
        <v>4635</v>
      </c>
      <c r="C3296" s="4" t="s">
        <v>5908</v>
      </c>
      <c r="D3296" s="337">
        <v>14</v>
      </c>
      <c r="E3296" s="59" t="s">
        <v>5933</v>
      </c>
      <c r="F3296" s="62" t="s">
        <v>5934</v>
      </c>
      <c r="G3296" s="167">
        <v>151</v>
      </c>
      <c r="H3296" s="168">
        <v>1761</v>
      </c>
      <c r="I3296" s="169">
        <v>6</v>
      </c>
      <c r="J3296" s="169">
        <v>147</v>
      </c>
      <c r="K3296" s="169">
        <v>233</v>
      </c>
      <c r="L3296" s="169">
        <v>1188</v>
      </c>
      <c r="M3296" s="170">
        <v>3509</v>
      </c>
      <c r="N3296" s="4">
        <f t="shared" si="417"/>
        <v>3329</v>
      </c>
      <c r="O3296" s="90"/>
      <c r="P3296">
        <f t="shared" si="418"/>
        <v>23.23841059602649</v>
      </c>
      <c r="Q3296">
        <f t="shared" si="419"/>
        <v>50.185237959532635</v>
      </c>
      <c r="R3296">
        <f t="shared" si="420"/>
        <v>33.855799373040753</v>
      </c>
      <c r="S3296">
        <f t="shared" si="421"/>
        <v>380</v>
      </c>
      <c r="T3296">
        <f t="shared" si="422"/>
        <v>10.829296095753776</v>
      </c>
      <c r="U3296">
        <f t="shared" si="423"/>
        <v>5.1296665716728285</v>
      </c>
    </row>
    <row r="3297" spans="1:21" x14ac:dyDescent="0.25">
      <c r="A3297" s="4"/>
      <c r="B3297" s="4" t="s">
        <v>4635</v>
      </c>
      <c r="C3297" s="4" t="s">
        <v>5908</v>
      </c>
      <c r="D3297" s="337">
        <v>15</v>
      </c>
      <c r="E3297" s="59" t="s">
        <v>5935</v>
      </c>
      <c r="F3297" s="62" t="s">
        <v>2733</v>
      </c>
      <c r="G3297" s="167">
        <v>257</v>
      </c>
      <c r="H3297" s="168">
        <v>1877</v>
      </c>
      <c r="I3297" s="169">
        <v>30</v>
      </c>
      <c r="J3297" s="169">
        <v>594</v>
      </c>
      <c r="K3297" s="169">
        <v>50</v>
      </c>
      <c r="L3297" s="169">
        <v>0</v>
      </c>
      <c r="M3297" s="170">
        <v>2748</v>
      </c>
      <c r="N3297" s="4">
        <f t="shared" si="417"/>
        <v>2521</v>
      </c>
      <c r="O3297" s="90" t="s">
        <v>25896</v>
      </c>
      <c r="P3297">
        <f t="shared" si="418"/>
        <v>10.69260700389105</v>
      </c>
      <c r="Q3297">
        <f t="shared" si="419"/>
        <v>68.304221251819513</v>
      </c>
      <c r="R3297">
        <f t="shared" si="420"/>
        <v>0</v>
      </c>
      <c r="S3297">
        <f t="shared" si="421"/>
        <v>644</v>
      </c>
      <c r="T3297">
        <f t="shared" si="422"/>
        <v>23.435225618631733</v>
      </c>
      <c r="U3297">
        <f t="shared" si="423"/>
        <v>8.2605531295487538</v>
      </c>
    </row>
    <row r="3298" spans="1:21" x14ac:dyDescent="0.25">
      <c r="A3298" s="4"/>
      <c r="B3298" s="4" t="s">
        <v>4635</v>
      </c>
      <c r="C3298" s="4" t="s">
        <v>5908</v>
      </c>
      <c r="D3298" s="337">
        <v>16</v>
      </c>
      <c r="E3298" s="59" t="s">
        <v>5936</v>
      </c>
      <c r="F3298" s="62" t="s">
        <v>5937</v>
      </c>
      <c r="G3298" s="167">
        <v>131</v>
      </c>
      <c r="H3298" s="168">
        <v>488</v>
      </c>
      <c r="I3298" s="169">
        <v>10</v>
      </c>
      <c r="J3298" s="169">
        <v>90</v>
      </c>
      <c r="K3298" s="169">
        <v>141</v>
      </c>
      <c r="L3298" s="169">
        <v>229</v>
      </c>
      <c r="M3298" s="170">
        <v>1012</v>
      </c>
      <c r="N3298" s="4">
        <f t="shared" si="417"/>
        <v>948</v>
      </c>
      <c r="P3298">
        <f t="shared" si="418"/>
        <v>7.7251908396946565</v>
      </c>
      <c r="Q3298">
        <f t="shared" si="419"/>
        <v>48.221343873517789</v>
      </c>
      <c r="R3298">
        <f t="shared" si="420"/>
        <v>22.628458498023715</v>
      </c>
      <c r="S3298">
        <f t="shared" si="421"/>
        <v>231</v>
      </c>
      <c r="T3298">
        <f t="shared" si="422"/>
        <v>22.826086956521738</v>
      </c>
      <c r="U3298">
        <f t="shared" si="423"/>
        <v>6.3241106719367508</v>
      </c>
    </row>
    <row r="3299" spans="1:21" x14ac:dyDescent="0.25">
      <c r="A3299" s="4"/>
      <c r="B3299" s="4" t="s">
        <v>4635</v>
      </c>
      <c r="C3299" s="4" t="s">
        <v>5908</v>
      </c>
      <c r="D3299" s="337">
        <v>17</v>
      </c>
      <c r="E3299" s="59" t="s">
        <v>5938</v>
      </c>
      <c r="F3299" s="62" t="s">
        <v>5939</v>
      </c>
      <c r="G3299" s="167">
        <v>199</v>
      </c>
      <c r="H3299" s="168">
        <v>477</v>
      </c>
      <c r="I3299" s="169">
        <v>5</v>
      </c>
      <c r="J3299" s="169">
        <v>86</v>
      </c>
      <c r="K3299" s="169">
        <v>67</v>
      </c>
      <c r="L3299" s="169">
        <v>12</v>
      </c>
      <c r="M3299" s="170">
        <v>865</v>
      </c>
      <c r="N3299" s="4">
        <f t="shared" si="417"/>
        <v>642</v>
      </c>
      <c r="P3299">
        <f t="shared" si="418"/>
        <v>4.3467336683417086</v>
      </c>
      <c r="Q3299">
        <f t="shared" si="419"/>
        <v>55.144508670520231</v>
      </c>
      <c r="R3299">
        <f t="shared" si="420"/>
        <v>1.3872832369942196</v>
      </c>
      <c r="S3299">
        <f t="shared" si="421"/>
        <v>153</v>
      </c>
      <c r="T3299">
        <f t="shared" si="422"/>
        <v>17.687861271676301</v>
      </c>
      <c r="U3299">
        <f t="shared" si="423"/>
        <v>25.780346820809257</v>
      </c>
    </row>
    <row r="3300" spans="1:21" x14ac:dyDescent="0.25">
      <c r="A3300" s="4"/>
      <c r="B3300" s="4" t="s">
        <v>4635</v>
      </c>
      <c r="C3300" s="4" t="s">
        <v>5908</v>
      </c>
      <c r="D3300" s="337">
        <v>18</v>
      </c>
      <c r="E3300" s="59" t="s">
        <v>5940</v>
      </c>
      <c r="F3300" s="62" t="s">
        <v>24830</v>
      </c>
      <c r="G3300" s="167">
        <v>127</v>
      </c>
      <c r="H3300" s="168">
        <v>639</v>
      </c>
      <c r="I3300" s="169">
        <v>4</v>
      </c>
      <c r="J3300" s="169">
        <v>62</v>
      </c>
      <c r="K3300" s="169">
        <v>46</v>
      </c>
      <c r="L3300" s="169">
        <v>8</v>
      </c>
      <c r="M3300" s="170">
        <v>830</v>
      </c>
      <c r="N3300" s="4">
        <f t="shared" si="417"/>
        <v>755</v>
      </c>
      <c r="P3300">
        <f t="shared" si="418"/>
        <v>6.5354330708661417</v>
      </c>
      <c r="Q3300">
        <f t="shared" si="419"/>
        <v>76.98795180722891</v>
      </c>
      <c r="R3300">
        <f t="shared" si="420"/>
        <v>0.96385542168674709</v>
      </c>
      <c r="S3300">
        <f t="shared" si="421"/>
        <v>108</v>
      </c>
      <c r="T3300">
        <f t="shared" si="422"/>
        <v>13.012048192771083</v>
      </c>
      <c r="U3300">
        <f t="shared" si="423"/>
        <v>9.0361445783132552</v>
      </c>
    </row>
    <row r="3301" spans="1:21" x14ac:dyDescent="0.25">
      <c r="A3301" s="4"/>
      <c r="B3301" s="4" t="s">
        <v>4635</v>
      </c>
      <c r="C3301" s="4" t="s">
        <v>5908</v>
      </c>
      <c r="D3301" s="337">
        <v>19</v>
      </c>
      <c r="E3301" s="59" t="s">
        <v>5941</v>
      </c>
      <c r="F3301" s="62" t="s">
        <v>5942</v>
      </c>
      <c r="G3301" s="167">
        <v>681</v>
      </c>
      <c r="H3301" s="168">
        <v>4240</v>
      </c>
      <c r="I3301" s="169">
        <v>56</v>
      </c>
      <c r="J3301" s="169">
        <v>1040</v>
      </c>
      <c r="K3301" s="169">
        <v>2286</v>
      </c>
      <c r="L3301" s="169">
        <v>2095</v>
      </c>
      <c r="M3301" s="170">
        <v>11028</v>
      </c>
      <c r="N3301" s="4">
        <f t="shared" si="417"/>
        <v>9661</v>
      </c>
      <c r="P3301">
        <f t="shared" si="418"/>
        <v>16.193832599118942</v>
      </c>
      <c r="Q3301">
        <f t="shared" si="419"/>
        <v>38.447587957925286</v>
      </c>
      <c r="R3301">
        <f t="shared" si="420"/>
        <v>18.997098295248456</v>
      </c>
      <c r="S3301">
        <f t="shared" si="421"/>
        <v>3326</v>
      </c>
      <c r="T3301">
        <f t="shared" si="422"/>
        <v>30.159593761334786</v>
      </c>
      <c r="U3301">
        <f t="shared" si="423"/>
        <v>12.395719985491468</v>
      </c>
    </row>
    <row r="3302" spans="1:21" x14ac:dyDescent="0.25">
      <c r="A3302" s="4"/>
      <c r="B3302" s="4" t="s">
        <v>4635</v>
      </c>
      <c r="C3302" s="4" t="s">
        <v>5908</v>
      </c>
      <c r="D3302" s="337">
        <v>20</v>
      </c>
      <c r="E3302" s="59" t="s">
        <v>5943</v>
      </c>
      <c r="F3302" s="62" t="s">
        <v>5944</v>
      </c>
      <c r="G3302" s="167">
        <v>76</v>
      </c>
      <c r="H3302" s="168">
        <v>1399</v>
      </c>
      <c r="I3302" s="169">
        <v>19</v>
      </c>
      <c r="J3302" s="169">
        <v>499</v>
      </c>
      <c r="K3302" s="169">
        <v>266</v>
      </c>
      <c r="L3302" s="169">
        <v>2800</v>
      </c>
      <c r="M3302" s="170">
        <v>5201</v>
      </c>
      <c r="N3302" s="4">
        <f t="shared" si="417"/>
        <v>4964</v>
      </c>
      <c r="P3302">
        <f t="shared" si="418"/>
        <v>68.434210526315795</v>
      </c>
      <c r="Q3302">
        <f t="shared" si="419"/>
        <v>26.898673332051526</v>
      </c>
      <c r="R3302">
        <f t="shared" si="420"/>
        <v>53.835800807537012</v>
      </c>
      <c r="S3302">
        <f t="shared" si="421"/>
        <v>765</v>
      </c>
      <c r="T3302">
        <f t="shared" si="422"/>
        <v>14.70870986348779</v>
      </c>
      <c r="U3302">
        <f t="shared" si="423"/>
        <v>4.5568159969236746</v>
      </c>
    </row>
    <row r="3303" spans="1:21" x14ac:dyDescent="0.25">
      <c r="A3303" s="4"/>
      <c r="B3303" s="4" t="s">
        <v>4635</v>
      </c>
      <c r="C3303" s="4" t="s">
        <v>5908</v>
      </c>
      <c r="D3303" s="337">
        <v>21</v>
      </c>
      <c r="E3303" s="59" t="s">
        <v>5945</v>
      </c>
      <c r="F3303" s="62" t="s">
        <v>5908</v>
      </c>
      <c r="G3303" s="167">
        <v>559</v>
      </c>
      <c r="H3303" s="168">
        <v>3972</v>
      </c>
      <c r="I3303" s="169">
        <v>35</v>
      </c>
      <c r="J3303" s="169">
        <v>1292</v>
      </c>
      <c r="K3303" s="169">
        <v>827</v>
      </c>
      <c r="L3303" s="169">
        <v>3930</v>
      </c>
      <c r="M3303" s="170">
        <v>10814</v>
      </c>
      <c r="N3303" s="4">
        <f t="shared" si="417"/>
        <v>10021</v>
      </c>
      <c r="P3303">
        <f t="shared" si="418"/>
        <v>19.34525939177102</v>
      </c>
      <c r="Q3303">
        <f t="shared" si="419"/>
        <v>36.730164601442574</v>
      </c>
      <c r="R3303">
        <f t="shared" si="420"/>
        <v>36.341779175143337</v>
      </c>
      <c r="S3303">
        <f t="shared" si="421"/>
        <v>2119</v>
      </c>
      <c r="T3303">
        <f t="shared" si="422"/>
        <v>19.59496948400222</v>
      </c>
      <c r="U3303">
        <f t="shared" si="423"/>
        <v>7.3330867394118684</v>
      </c>
    </row>
    <row r="3304" spans="1:21" x14ac:dyDescent="0.25">
      <c r="A3304" s="4"/>
      <c r="B3304" s="4" t="s">
        <v>4635</v>
      </c>
      <c r="C3304" s="4" t="s">
        <v>5908</v>
      </c>
      <c r="D3304" s="337">
        <v>22</v>
      </c>
      <c r="E3304" s="59" t="s">
        <v>5946</v>
      </c>
      <c r="F3304" s="62" t="s">
        <v>5947</v>
      </c>
      <c r="G3304" s="167">
        <v>194</v>
      </c>
      <c r="H3304" s="168">
        <v>2173</v>
      </c>
      <c r="I3304" s="169">
        <v>29</v>
      </c>
      <c r="J3304" s="169">
        <v>521</v>
      </c>
      <c r="K3304" s="169">
        <v>646</v>
      </c>
      <c r="L3304" s="169">
        <v>3960</v>
      </c>
      <c r="M3304" s="170">
        <v>7661</v>
      </c>
      <c r="N3304" s="4">
        <f t="shared" si="417"/>
        <v>7300</v>
      </c>
      <c r="P3304">
        <f t="shared" si="418"/>
        <v>39.489690721649481</v>
      </c>
      <c r="Q3304">
        <f t="shared" si="419"/>
        <v>28.364443284166558</v>
      </c>
      <c r="R3304">
        <f t="shared" si="420"/>
        <v>51.690379845973112</v>
      </c>
      <c r="S3304">
        <f t="shared" si="421"/>
        <v>1167</v>
      </c>
      <c r="T3304">
        <f t="shared" si="422"/>
        <v>15.232998303093591</v>
      </c>
      <c r="U3304">
        <f t="shared" si="423"/>
        <v>4.7121785667667382</v>
      </c>
    </row>
    <row r="3305" spans="1:21" x14ac:dyDescent="0.25">
      <c r="A3305" s="4"/>
      <c r="B3305" s="4" t="s">
        <v>4635</v>
      </c>
      <c r="C3305" s="4" t="s">
        <v>5908</v>
      </c>
      <c r="D3305" s="337">
        <v>23</v>
      </c>
      <c r="E3305" s="59" t="s">
        <v>5948</v>
      </c>
      <c r="F3305" s="62" t="s">
        <v>5949</v>
      </c>
      <c r="G3305" s="167">
        <v>270</v>
      </c>
      <c r="H3305" s="168">
        <v>2173</v>
      </c>
      <c r="I3305" s="169">
        <v>60</v>
      </c>
      <c r="J3305" s="169">
        <v>362</v>
      </c>
      <c r="K3305" s="169">
        <v>618</v>
      </c>
      <c r="L3305" s="169">
        <v>404</v>
      </c>
      <c r="M3305" s="170">
        <v>3831</v>
      </c>
      <c r="N3305" s="4">
        <f t="shared" si="417"/>
        <v>3557</v>
      </c>
      <c r="P3305">
        <f t="shared" si="418"/>
        <v>14.188888888888888</v>
      </c>
      <c r="Q3305">
        <f t="shared" si="419"/>
        <v>56.721482641607935</v>
      </c>
      <c r="R3305">
        <f t="shared" si="420"/>
        <v>10.545549464891673</v>
      </c>
      <c r="S3305">
        <f t="shared" si="421"/>
        <v>980</v>
      </c>
      <c r="T3305">
        <f t="shared" si="422"/>
        <v>25.580788305925346</v>
      </c>
      <c r="U3305">
        <f t="shared" si="423"/>
        <v>7.1521795875750485</v>
      </c>
    </row>
    <row r="3306" spans="1:21" x14ac:dyDescent="0.25">
      <c r="A3306" s="4"/>
      <c r="B3306" s="4" t="s">
        <v>4635</v>
      </c>
      <c r="C3306" s="4" t="s">
        <v>5908</v>
      </c>
      <c r="D3306" s="337">
        <v>24</v>
      </c>
      <c r="E3306" s="59" t="s">
        <v>5950</v>
      </c>
      <c r="F3306" s="62" t="s">
        <v>5951</v>
      </c>
      <c r="G3306" s="167">
        <v>68</v>
      </c>
      <c r="H3306" s="168">
        <v>198</v>
      </c>
      <c r="I3306" s="169">
        <v>3</v>
      </c>
      <c r="J3306" s="169">
        <v>46</v>
      </c>
      <c r="K3306" s="169">
        <v>3</v>
      </c>
      <c r="L3306" s="169">
        <v>41</v>
      </c>
      <c r="M3306" s="170">
        <v>361</v>
      </c>
      <c r="N3306" s="4">
        <f t="shared" si="417"/>
        <v>288</v>
      </c>
      <c r="P3306">
        <f t="shared" si="418"/>
        <v>5.3088235294117645</v>
      </c>
      <c r="Q3306">
        <f t="shared" si="419"/>
        <v>54.847645429362878</v>
      </c>
      <c r="R3306">
        <f t="shared" si="420"/>
        <v>11.357340720221606</v>
      </c>
      <c r="S3306">
        <f t="shared" si="421"/>
        <v>49</v>
      </c>
      <c r="T3306">
        <f t="shared" si="422"/>
        <v>13.573407202216067</v>
      </c>
      <c r="U3306">
        <f t="shared" si="423"/>
        <v>20.22160664819944</v>
      </c>
    </row>
    <row r="3307" spans="1:21" x14ac:dyDescent="0.25">
      <c r="A3307" s="4"/>
      <c r="B3307" s="4" t="s">
        <v>4635</v>
      </c>
      <c r="C3307" s="4" t="s">
        <v>5908</v>
      </c>
      <c r="D3307" s="337">
        <v>25</v>
      </c>
      <c r="E3307" s="59" t="s">
        <v>5952</v>
      </c>
      <c r="F3307" s="62" t="s">
        <v>5953</v>
      </c>
      <c r="G3307" s="167">
        <v>214</v>
      </c>
      <c r="H3307" s="168">
        <v>1857</v>
      </c>
      <c r="I3307" s="169">
        <v>23</v>
      </c>
      <c r="J3307" s="169">
        <v>515</v>
      </c>
      <c r="K3307" s="169">
        <v>545</v>
      </c>
      <c r="L3307" s="169">
        <v>70</v>
      </c>
      <c r="M3307" s="170">
        <v>3065</v>
      </c>
      <c r="N3307" s="4">
        <f t="shared" si="417"/>
        <v>2987</v>
      </c>
      <c r="P3307">
        <f t="shared" si="418"/>
        <v>14.322429906542055</v>
      </c>
      <c r="Q3307">
        <f t="shared" si="419"/>
        <v>60.587275693311582</v>
      </c>
      <c r="R3307">
        <f t="shared" si="420"/>
        <v>2.2838499184339316</v>
      </c>
      <c r="S3307">
        <f t="shared" si="421"/>
        <v>1060</v>
      </c>
      <c r="T3307">
        <f t="shared" si="422"/>
        <v>34.58401305057096</v>
      </c>
      <c r="U3307">
        <f t="shared" si="423"/>
        <v>2.5448613376835283</v>
      </c>
    </row>
    <row r="3308" spans="1:21" x14ac:dyDescent="0.25">
      <c r="A3308" s="4"/>
      <c r="B3308" s="4" t="s">
        <v>4635</v>
      </c>
      <c r="C3308" s="4" t="s">
        <v>5908</v>
      </c>
      <c r="D3308" s="337">
        <v>26</v>
      </c>
      <c r="E3308" s="59" t="s">
        <v>5954</v>
      </c>
      <c r="F3308" s="62" t="s">
        <v>5955</v>
      </c>
      <c r="G3308" s="167">
        <v>174</v>
      </c>
      <c r="H3308" s="168">
        <v>2417</v>
      </c>
      <c r="I3308" s="169">
        <v>32</v>
      </c>
      <c r="J3308" s="169">
        <v>383</v>
      </c>
      <c r="K3308" s="169">
        <v>761</v>
      </c>
      <c r="L3308" s="169">
        <v>154</v>
      </c>
      <c r="M3308" s="170">
        <v>4033</v>
      </c>
      <c r="N3308" s="4">
        <f t="shared" si="417"/>
        <v>3715</v>
      </c>
      <c r="P3308">
        <f t="shared" si="418"/>
        <v>23.178160919540229</v>
      </c>
      <c r="Q3308">
        <f t="shared" si="419"/>
        <v>59.930572774609473</v>
      </c>
      <c r="R3308">
        <f t="shared" si="420"/>
        <v>3.8184973964790481</v>
      </c>
      <c r="S3308">
        <f t="shared" si="421"/>
        <v>1144</v>
      </c>
      <c r="T3308">
        <f t="shared" si="422"/>
        <v>28.365980659558645</v>
      </c>
      <c r="U3308">
        <f t="shared" si="423"/>
        <v>7.8849491693528364</v>
      </c>
    </row>
    <row r="3309" spans="1:21" x14ac:dyDescent="0.25">
      <c r="A3309" s="4"/>
      <c r="B3309" s="4" t="s">
        <v>4635</v>
      </c>
      <c r="C3309" s="4" t="s">
        <v>5908</v>
      </c>
      <c r="D3309" s="337">
        <v>27</v>
      </c>
      <c r="E3309" s="59" t="s">
        <v>5956</v>
      </c>
      <c r="F3309" s="62" t="s">
        <v>5957</v>
      </c>
      <c r="G3309" s="167">
        <v>67</v>
      </c>
      <c r="H3309" s="168">
        <v>5251</v>
      </c>
      <c r="I3309" s="169">
        <v>77</v>
      </c>
      <c r="J3309" s="169">
        <v>554</v>
      </c>
      <c r="K3309" s="169">
        <v>544</v>
      </c>
      <c r="L3309" s="169">
        <v>961</v>
      </c>
      <c r="M3309" s="170">
        <v>7630</v>
      </c>
      <c r="N3309" s="4">
        <f t="shared" si="417"/>
        <v>7310</v>
      </c>
      <c r="P3309">
        <f t="shared" si="418"/>
        <v>113.88059701492537</v>
      </c>
      <c r="Q3309">
        <f t="shared" si="419"/>
        <v>68.820445609436433</v>
      </c>
      <c r="R3309">
        <f t="shared" si="420"/>
        <v>12.595019659239842</v>
      </c>
      <c r="S3309">
        <f t="shared" si="421"/>
        <v>1098</v>
      </c>
      <c r="T3309">
        <f t="shared" si="422"/>
        <v>14.390563564875492</v>
      </c>
      <c r="U3309">
        <f t="shared" si="423"/>
        <v>4.193971166448236</v>
      </c>
    </row>
    <row r="3310" spans="1:21" x14ac:dyDescent="0.25">
      <c r="A3310" s="4"/>
      <c r="B3310" s="4" t="s">
        <v>4635</v>
      </c>
      <c r="C3310" s="4" t="s">
        <v>5908</v>
      </c>
      <c r="D3310" s="337">
        <v>28</v>
      </c>
      <c r="E3310" s="59" t="s">
        <v>5958</v>
      </c>
      <c r="F3310" s="62" t="s">
        <v>5959</v>
      </c>
      <c r="G3310" s="167">
        <v>235</v>
      </c>
      <c r="H3310" s="168">
        <v>1237</v>
      </c>
      <c r="I3310" s="169">
        <v>2</v>
      </c>
      <c r="J3310" s="169">
        <v>510</v>
      </c>
      <c r="K3310" s="169">
        <v>241</v>
      </c>
      <c r="L3310" s="169">
        <v>401</v>
      </c>
      <c r="M3310" s="170">
        <v>2716</v>
      </c>
      <c r="N3310" s="4">
        <f t="shared" si="417"/>
        <v>2389</v>
      </c>
      <c r="O3310" s="90" t="s">
        <v>25897</v>
      </c>
      <c r="P3310">
        <f t="shared" si="418"/>
        <v>11.557446808510639</v>
      </c>
      <c r="Q3310">
        <f t="shared" si="419"/>
        <v>45.544918998527244</v>
      </c>
      <c r="R3310">
        <f t="shared" si="420"/>
        <v>14.764359351988219</v>
      </c>
      <c r="S3310">
        <f t="shared" si="421"/>
        <v>751</v>
      </c>
      <c r="T3310">
        <f t="shared" si="422"/>
        <v>27.650957290132549</v>
      </c>
      <c r="U3310">
        <f t="shared" si="423"/>
        <v>12.039764359351977</v>
      </c>
    </row>
    <row r="3311" spans="1:21" x14ac:dyDescent="0.25">
      <c r="A3311" s="4"/>
      <c r="B3311" s="4" t="s">
        <v>4635</v>
      </c>
      <c r="C3311" s="4" t="s">
        <v>5908</v>
      </c>
      <c r="D3311" s="337">
        <v>29</v>
      </c>
      <c r="E3311" s="59" t="s">
        <v>5960</v>
      </c>
      <c r="F3311" s="62" t="s">
        <v>1427</v>
      </c>
      <c r="G3311" s="167">
        <v>147</v>
      </c>
      <c r="H3311" s="168">
        <v>1584</v>
      </c>
      <c r="I3311" s="169">
        <v>4</v>
      </c>
      <c r="J3311" s="169">
        <v>686</v>
      </c>
      <c r="K3311" s="169">
        <v>1716</v>
      </c>
      <c r="L3311" s="169">
        <v>901</v>
      </c>
      <c r="M3311" s="170">
        <v>5057</v>
      </c>
      <c r="N3311" s="4">
        <f t="shared" si="417"/>
        <v>4887</v>
      </c>
      <c r="O3311" s="90"/>
      <c r="P3311">
        <f t="shared" si="418"/>
        <v>34.401360544217688</v>
      </c>
      <c r="Q3311">
        <f t="shared" si="419"/>
        <v>31.322918726517695</v>
      </c>
      <c r="R3311">
        <f t="shared" si="420"/>
        <v>17.816887482697254</v>
      </c>
      <c r="S3311">
        <f t="shared" si="421"/>
        <v>2402</v>
      </c>
      <c r="T3311">
        <f t="shared" si="422"/>
        <v>47.498516907257269</v>
      </c>
      <c r="U3311">
        <f t="shared" si="423"/>
        <v>3.3616768835277782</v>
      </c>
    </row>
    <row r="3312" spans="1:21" x14ac:dyDescent="0.25">
      <c r="A3312" s="4"/>
      <c r="B3312" s="4" t="s">
        <v>4635</v>
      </c>
      <c r="C3312" s="4" t="s">
        <v>5908</v>
      </c>
      <c r="D3312" s="337">
        <v>30</v>
      </c>
      <c r="E3312" s="59" t="s">
        <v>5961</v>
      </c>
      <c r="F3312" s="62" t="s">
        <v>5962</v>
      </c>
      <c r="G3312" s="167">
        <v>41</v>
      </c>
      <c r="H3312" s="168">
        <v>971</v>
      </c>
      <c r="I3312" s="169">
        <v>5</v>
      </c>
      <c r="J3312" s="169">
        <v>386</v>
      </c>
      <c r="K3312" s="169">
        <v>142</v>
      </c>
      <c r="L3312" s="169">
        <v>1326</v>
      </c>
      <c r="M3312" s="170">
        <v>2925</v>
      </c>
      <c r="N3312" s="4">
        <f t="shared" si="417"/>
        <v>2825</v>
      </c>
      <c r="O3312" s="90" t="s">
        <v>25898</v>
      </c>
      <c r="P3312">
        <f t="shared" si="418"/>
        <v>71.341463414634148</v>
      </c>
      <c r="Q3312">
        <f t="shared" si="419"/>
        <v>33.196581196581199</v>
      </c>
      <c r="R3312">
        <f t="shared" si="420"/>
        <v>45.333333333333329</v>
      </c>
      <c r="S3312">
        <f t="shared" si="421"/>
        <v>528</v>
      </c>
      <c r="T3312">
        <f t="shared" si="422"/>
        <v>18.051282051282051</v>
      </c>
      <c r="U3312">
        <f t="shared" si="423"/>
        <v>3.4188034188034209</v>
      </c>
    </row>
    <row r="3313" spans="1:21" x14ac:dyDescent="0.25">
      <c r="A3313" s="4"/>
      <c r="B3313" s="4" t="s">
        <v>4635</v>
      </c>
      <c r="C3313" s="4" t="s">
        <v>5908</v>
      </c>
      <c r="D3313" s="337">
        <v>31</v>
      </c>
      <c r="E3313" s="59" t="s">
        <v>5963</v>
      </c>
      <c r="F3313" s="62" t="s">
        <v>5964</v>
      </c>
      <c r="G3313" s="167">
        <v>422</v>
      </c>
      <c r="H3313" s="168">
        <v>2771</v>
      </c>
      <c r="I3313" s="169">
        <v>16</v>
      </c>
      <c r="J3313" s="169">
        <v>353</v>
      </c>
      <c r="K3313" s="169">
        <v>57</v>
      </c>
      <c r="L3313" s="169">
        <v>521</v>
      </c>
      <c r="M3313" s="170">
        <v>3917</v>
      </c>
      <c r="N3313" s="4">
        <f t="shared" si="417"/>
        <v>3702</v>
      </c>
      <c r="O3313" s="90" t="s">
        <v>25899</v>
      </c>
      <c r="P3313">
        <f t="shared" si="418"/>
        <v>9.281990521327014</v>
      </c>
      <c r="Q3313">
        <f t="shared" si="419"/>
        <v>70.742915496553479</v>
      </c>
      <c r="R3313">
        <f t="shared" si="420"/>
        <v>13.300995659943835</v>
      </c>
      <c r="S3313">
        <f t="shared" si="421"/>
        <v>410</v>
      </c>
      <c r="T3313">
        <f t="shared" si="422"/>
        <v>10.467194281337759</v>
      </c>
      <c r="U3313">
        <f t="shared" si="423"/>
        <v>5.4888945621649299</v>
      </c>
    </row>
    <row r="3314" spans="1:21" x14ac:dyDescent="0.25">
      <c r="A3314" s="4"/>
      <c r="B3314" s="4" t="s">
        <v>4635</v>
      </c>
      <c r="C3314" s="4" t="s">
        <v>5908</v>
      </c>
      <c r="D3314" s="337">
        <v>32</v>
      </c>
      <c r="E3314" s="59" t="s">
        <v>5965</v>
      </c>
      <c r="F3314" s="62" t="s">
        <v>5966</v>
      </c>
      <c r="G3314" s="167">
        <v>139</v>
      </c>
      <c r="H3314" s="168">
        <v>2184</v>
      </c>
      <c r="I3314" s="169">
        <v>55</v>
      </c>
      <c r="J3314" s="169">
        <v>682</v>
      </c>
      <c r="K3314" s="169">
        <v>265</v>
      </c>
      <c r="L3314" s="169">
        <v>54</v>
      </c>
      <c r="M3314" s="170">
        <v>3420</v>
      </c>
      <c r="N3314" s="4">
        <f t="shared" si="417"/>
        <v>3185</v>
      </c>
      <c r="O3314" s="90"/>
      <c r="P3314">
        <f t="shared" si="418"/>
        <v>24.60431654676259</v>
      </c>
      <c r="Q3314">
        <f t="shared" si="419"/>
        <v>63.859649122807014</v>
      </c>
      <c r="R3314">
        <f t="shared" si="420"/>
        <v>1.5789473684210527</v>
      </c>
      <c r="S3314">
        <f t="shared" si="421"/>
        <v>947</v>
      </c>
      <c r="T3314">
        <f t="shared" si="422"/>
        <v>27.690058479532166</v>
      </c>
      <c r="U3314">
        <f t="shared" si="423"/>
        <v>6.8713450292397624</v>
      </c>
    </row>
    <row r="3315" spans="1:21" x14ac:dyDescent="0.25">
      <c r="A3315" s="4"/>
      <c r="B3315" s="4" t="s">
        <v>4635</v>
      </c>
      <c r="C3315" s="4" t="s">
        <v>5908</v>
      </c>
      <c r="D3315" s="337">
        <v>33</v>
      </c>
      <c r="E3315" s="59" t="s">
        <v>5967</v>
      </c>
      <c r="F3315" s="62" t="s">
        <v>5968</v>
      </c>
      <c r="G3315" s="167">
        <v>110</v>
      </c>
      <c r="H3315" s="168">
        <v>852</v>
      </c>
      <c r="I3315" s="169">
        <v>14</v>
      </c>
      <c r="J3315" s="169">
        <v>409</v>
      </c>
      <c r="K3315" s="169">
        <v>410</v>
      </c>
      <c r="L3315" s="169">
        <v>1040</v>
      </c>
      <c r="M3315" s="170">
        <v>2795</v>
      </c>
      <c r="N3315" s="4">
        <f t="shared" si="417"/>
        <v>2711</v>
      </c>
      <c r="O3315" s="90"/>
      <c r="P3315">
        <f t="shared" si="418"/>
        <v>25.40909090909091</v>
      </c>
      <c r="Q3315">
        <f t="shared" si="419"/>
        <v>30.483005366726296</v>
      </c>
      <c r="R3315">
        <f t="shared" si="420"/>
        <v>37.209302325581397</v>
      </c>
      <c r="S3315">
        <f t="shared" si="421"/>
        <v>819</v>
      </c>
      <c r="T3315">
        <f t="shared" si="422"/>
        <v>29.302325581395351</v>
      </c>
      <c r="U3315">
        <f t="shared" si="423"/>
        <v>3.0053667262969554</v>
      </c>
    </row>
    <row r="3316" spans="1:21" x14ac:dyDescent="0.25">
      <c r="A3316" s="4"/>
      <c r="B3316" s="4" t="s">
        <v>4635</v>
      </c>
      <c r="C3316" s="4" t="s">
        <v>5908</v>
      </c>
      <c r="D3316" s="337">
        <v>34</v>
      </c>
      <c r="E3316" s="59" t="s">
        <v>5969</v>
      </c>
      <c r="F3316" s="62" t="s">
        <v>5970</v>
      </c>
      <c r="G3316" s="167">
        <v>529</v>
      </c>
      <c r="H3316" s="168">
        <v>3002</v>
      </c>
      <c r="I3316" s="169">
        <v>29</v>
      </c>
      <c r="J3316" s="169">
        <v>890</v>
      </c>
      <c r="K3316" s="169">
        <v>87</v>
      </c>
      <c r="L3316" s="169">
        <v>1727</v>
      </c>
      <c r="M3316" s="170">
        <v>6343</v>
      </c>
      <c r="N3316" s="4">
        <f t="shared" si="417"/>
        <v>5706</v>
      </c>
      <c r="O3316" s="90"/>
      <c r="P3316">
        <f t="shared" si="418"/>
        <v>11.99054820415879</v>
      </c>
      <c r="Q3316">
        <f t="shared" si="419"/>
        <v>47.327762888223241</v>
      </c>
      <c r="R3316">
        <f t="shared" si="420"/>
        <v>27.226864259813965</v>
      </c>
      <c r="S3316">
        <f t="shared" si="421"/>
        <v>977</v>
      </c>
      <c r="T3316">
        <f t="shared" si="422"/>
        <v>15.402806243102631</v>
      </c>
      <c r="U3316">
        <f t="shared" si="423"/>
        <v>10.04256660886017</v>
      </c>
    </row>
    <row r="3317" spans="1:21" x14ac:dyDescent="0.25">
      <c r="A3317" s="4"/>
      <c r="B3317" s="4" t="s">
        <v>4635</v>
      </c>
      <c r="C3317" s="4" t="s">
        <v>5908</v>
      </c>
      <c r="D3317" s="337">
        <v>35</v>
      </c>
      <c r="E3317" s="59" t="s">
        <v>5971</v>
      </c>
      <c r="F3317" s="62" t="s">
        <v>5972</v>
      </c>
      <c r="G3317" s="167">
        <v>51</v>
      </c>
      <c r="H3317" s="168">
        <v>267</v>
      </c>
      <c r="I3317" s="169">
        <v>3</v>
      </c>
      <c r="J3317" s="169">
        <v>63</v>
      </c>
      <c r="K3317" s="169">
        <v>50</v>
      </c>
      <c r="L3317" s="169">
        <v>95</v>
      </c>
      <c r="M3317" s="170">
        <v>495</v>
      </c>
      <c r="N3317" s="4">
        <f t="shared" si="417"/>
        <v>475</v>
      </c>
      <c r="O3317" s="90"/>
      <c r="P3317">
        <f t="shared" si="418"/>
        <v>9.7058823529411757</v>
      </c>
      <c r="Q3317">
        <f t="shared" si="419"/>
        <v>53.939393939393945</v>
      </c>
      <c r="R3317">
        <f t="shared" si="420"/>
        <v>19.19191919191919</v>
      </c>
      <c r="S3317">
        <f t="shared" si="421"/>
        <v>113</v>
      </c>
      <c r="T3317">
        <f t="shared" si="422"/>
        <v>22.828282828282827</v>
      </c>
      <c r="U3317">
        <f t="shared" si="423"/>
        <v>4.0404040404040416</v>
      </c>
    </row>
    <row r="3318" spans="1:21" x14ac:dyDescent="0.25">
      <c r="A3318" s="4"/>
      <c r="B3318" s="4" t="s">
        <v>4635</v>
      </c>
      <c r="C3318" s="4" t="s">
        <v>5908</v>
      </c>
      <c r="D3318" s="337">
        <v>36</v>
      </c>
      <c r="E3318" s="59" t="s">
        <v>5973</v>
      </c>
      <c r="F3318" s="62" t="s">
        <v>5974</v>
      </c>
      <c r="G3318" s="167">
        <v>231</v>
      </c>
      <c r="H3318" s="168">
        <v>3589</v>
      </c>
      <c r="I3318" s="169">
        <v>32</v>
      </c>
      <c r="J3318" s="169">
        <v>400</v>
      </c>
      <c r="K3318" s="169">
        <v>252</v>
      </c>
      <c r="L3318" s="169">
        <v>1433</v>
      </c>
      <c r="M3318" s="170">
        <v>5851</v>
      </c>
      <c r="N3318" s="4">
        <f t="shared" si="417"/>
        <v>5674</v>
      </c>
      <c r="O3318" s="90"/>
      <c r="P3318">
        <f t="shared" si="418"/>
        <v>25.329004329004331</v>
      </c>
      <c r="Q3318">
        <f t="shared" si="419"/>
        <v>61.339941890275163</v>
      </c>
      <c r="R3318">
        <f t="shared" si="420"/>
        <v>24.491539907708084</v>
      </c>
      <c r="S3318">
        <f t="shared" si="421"/>
        <v>652</v>
      </c>
      <c r="T3318">
        <f t="shared" si="422"/>
        <v>11.14339429157409</v>
      </c>
      <c r="U3318">
        <f t="shared" si="423"/>
        <v>3.0251239104426588</v>
      </c>
    </row>
    <row r="3319" spans="1:21" x14ac:dyDescent="0.25">
      <c r="A3319" s="4"/>
      <c r="B3319" s="4" t="s">
        <v>4635</v>
      </c>
      <c r="C3319" s="4" t="s">
        <v>5908</v>
      </c>
      <c r="D3319" s="337">
        <v>37</v>
      </c>
      <c r="E3319" s="59" t="s">
        <v>5975</v>
      </c>
      <c r="F3319" s="62" t="s">
        <v>5976</v>
      </c>
      <c r="G3319" s="167">
        <v>166</v>
      </c>
      <c r="H3319" s="168">
        <v>817</v>
      </c>
      <c r="I3319" s="169">
        <v>7</v>
      </c>
      <c r="J3319" s="169">
        <v>512</v>
      </c>
      <c r="K3319" s="169">
        <v>1108</v>
      </c>
      <c r="L3319" s="169">
        <v>559</v>
      </c>
      <c r="M3319" s="170">
        <v>3889</v>
      </c>
      <c r="N3319" s="4">
        <f t="shared" si="417"/>
        <v>2996</v>
      </c>
      <c r="O3319" s="90"/>
      <c r="P3319">
        <f t="shared" si="418"/>
        <v>23.427710843373493</v>
      </c>
      <c r="Q3319">
        <f t="shared" si="419"/>
        <v>21.007971200822833</v>
      </c>
      <c r="R3319">
        <f t="shared" si="420"/>
        <v>14.373875032141939</v>
      </c>
      <c r="S3319">
        <f t="shared" si="421"/>
        <v>1620</v>
      </c>
      <c r="T3319">
        <f t="shared" si="422"/>
        <v>41.655952687066083</v>
      </c>
      <c r="U3319">
        <f t="shared" si="423"/>
        <v>22.962201079969148</v>
      </c>
    </row>
    <row r="3320" spans="1:21" x14ac:dyDescent="0.25">
      <c r="A3320" s="4"/>
      <c r="B3320" s="4" t="s">
        <v>4635</v>
      </c>
      <c r="C3320" s="15" t="s">
        <v>5908</v>
      </c>
      <c r="D3320" s="339">
        <v>38</v>
      </c>
      <c r="E3320" s="193" t="s">
        <v>5977</v>
      </c>
      <c r="F3320" s="65" t="s">
        <v>5978</v>
      </c>
      <c r="G3320" s="167">
        <v>157</v>
      </c>
      <c r="H3320" s="168">
        <v>664</v>
      </c>
      <c r="I3320" s="169">
        <v>8</v>
      </c>
      <c r="J3320" s="169">
        <v>463</v>
      </c>
      <c r="K3320" s="169">
        <v>37</v>
      </c>
      <c r="L3320" s="169">
        <v>707</v>
      </c>
      <c r="M3320" s="170">
        <v>2114</v>
      </c>
      <c r="N3320" s="4">
        <f t="shared" si="417"/>
        <v>1871</v>
      </c>
      <c r="O3320" s="90" t="s">
        <v>25900</v>
      </c>
      <c r="P3320">
        <f t="shared" si="418"/>
        <v>13.464968152866241</v>
      </c>
      <c r="Q3320">
        <f t="shared" si="419"/>
        <v>31.409649952696313</v>
      </c>
      <c r="R3320">
        <f t="shared" si="420"/>
        <v>33.443708609271525</v>
      </c>
      <c r="S3320">
        <f t="shared" si="421"/>
        <v>500</v>
      </c>
      <c r="T3320">
        <f t="shared" si="422"/>
        <v>23.651844843897823</v>
      </c>
      <c r="U3320">
        <f t="shared" si="423"/>
        <v>11.494796594134343</v>
      </c>
    </row>
    <row r="3321" spans="1:21" x14ac:dyDescent="0.25">
      <c r="C3321" s="9" t="s">
        <v>5908</v>
      </c>
      <c r="D3321" s="10" t="s">
        <v>66</v>
      </c>
      <c r="E3321" s="10"/>
      <c r="F3321" s="66"/>
      <c r="G3321" s="66">
        <v>7814</v>
      </c>
      <c r="H3321" s="9">
        <v>63279</v>
      </c>
      <c r="I3321" s="9">
        <v>737</v>
      </c>
      <c r="J3321" s="9">
        <v>15683</v>
      </c>
      <c r="K3321" s="9">
        <v>16402</v>
      </c>
      <c r="L3321" s="9">
        <v>33641</v>
      </c>
      <c r="M3321" s="139">
        <v>150596</v>
      </c>
      <c r="N3321" s="4">
        <f t="shared" si="417"/>
        <v>129005</v>
      </c>
      <c r="P3321">
        <f t="shared" si="418"/>
        <v>19.272587663168672</v>
      </c>
      <c r="Q3321">
        <f t="shared" si="419"/>
        <v>42.019044330526704</v>
      </c>
      <c r="R3321">
        <f t="shared" si="420"/>
        <v>22.338574729740497</v>
      </c>
      <c r="S3321">
        <f t="shared" si="421"/>
        <v>32085</v>
      </c>
      <c r="T3321">
        <f t="shared" si="422"/>
        <v>21.305346755557917</v>
      </c>
      <c r="U3321">
        <f t="shared" si="423"/>
        <v>14.337034184174883</v>
      </c>
    </row>
    <row r="3322" spans="1:21" x14ac:dyDescent="0.25">
      <c r="A3322" s="4"/>
      <c r="B3322" s="4" t="s">
        <v>4635</v>
      </c>
      <c r="C3322" s="4" t="s">
        <v>5979</v>
      </c>
      <c r="D3322" s="337">
        <v>1</v>
      </c>
      <c r="E3322" s="60" t="s">
        <v>5980</v>
      </c>
      <c r="F3322" s="62" t="s">
        <v>5981</v>
      </c>
      <c r="G3322" s="167">
        <v>348</v>
      </c>
      <c r="H3322" s="168">
        <v>1469</v>
      </c>
      <c r="I3322" s="169">
        <v>19</v>
      </c>
      <c r="J3322" s="169">
        <v>523</v>
      </c>
      <c r="K3322" s="169">
        <v>191</v>
      </c>
      <c r="L3322" s="169">
        <v>2215</v>
      </c>
      <c r="M3322" s="170">
        <v>4754</v>
      </c>
      <c r="N3322" s="4">
        <f t="shared" si="417"/>
        <v>4398</v>
      </c>
      <c r="P3322">
        <f t="shared" si="418"/>
        <v>13.660919540229886</v>
      </c>
      <c r="Q3322">
        <f t="shared" si="419"/>
        <v>30.900294488851493</v>
      </c>
      <c r="R3322">
        <f t="shared" si="420"/>
        <v>46.592343289861169</v>
      </c>
      <c r="S3322">
        <f t="shared" si="421"/>
        <v>714</v>
      </c>
      <c r="T3322">
        <f t="shared" si="422"/>
        <v>15.018931426167438</v>
      </c>
      <c r="U3322">
        <f t="shared" si="423"/>
        <v>7.4884307951199105</v>
      </c>
    </row>
    <row r="3323" spans="1:21" x14ac:dyDescent="0.25">
      <c r="A3323" s="4"/>
      <c r="B3323" s="4" t="s">
        <v>4635</v>
      </c>
      <c r="C3323" s="4" t="s">
        <v>5979</v>
      </c>
      <c r="D3323" s="337">
        <v>2</v>
      </c>
      <c r="E3323" s="59" t="s">
        <v>5982</v>
      </c>
      <c r="F3323" s="62" t="s">
        <v>5983</v>
      </c>
      <c r="G3323" s="167">
        <v>174</v>
      </c>
      <c r="H3323" s="168">
        <v>769</v>
      </c>
      <c r="I3323" s="169">
        <v>30</v>
      </c>
      <c r="J3323" s="169">
        <v>796</v>
      </c>
      <c r="K3323" s="169">
        <v>237</v>
      </c>
      <c r="L3323" s="169">
        <v>1611</v>
      </c>
      <c r="M3323" s="170">
        <v>3786</v>
      </c>
      <c r="N3323" s="4">
        <f t="shared" si="417"/>
        <v>3413</v>
      </c>
      <c r="P3323">
        <f t="shared" si="418"/>
        <v>21.758620689655171</v>
      </c>
      <c r="Q3323">
        <f t="shared" si="419"/>
        <v>20.311674590596937</v>
      </c>
      <c r="R3323">
        <f t="shared" si="420"/>
        <v>42.551505546751187</v>
      </c>
      <c r="S3323">
        <f t="shared" si="421"/>
        <v>1033</v>
      </c>
      <c r="T3323">
        <f t="shared" si="422"/>
        <v>27.284733227680931</v>
      </c>
      <c r="U3323">
        <f t="shared" si="423"/>
        <v>9.8520866349709451</v>
      </c>
    </row>
    <row r="3324" spans="1:21" x14ac:dyDescent="0.25">
      <c r="A3324" s="4"/>
      <c r="B3324" s="4" t="s">
        <v>4635</v>
      </c>
      <c r="C3324" s="4" t="s">
        <v>5979</v>
      </c>
      <c r="D3324" s="337">
        <v>3</v>
      </c>
      <c r="E3324" s="59" t="s">
        <v>5984</v>
      </c>
      <c r="F3324" s="62" t="s">
        <v>5985</v>
      </c>
      <c r="G3324" s="167">
        <v>74</v>
      </c>
      <c r="H3324" s="168">
        <v>1836</v>
      </c>
      <c r="I3324" s="169">
        <v>20</v>
      </c>
      <c r="J3324" s="169">
        <v>143</v>
      </c>
      <c r="K3324" s="169">
        <v>334</v>
      </c>
      <c r="L3324" s="169">
        <v>687</v>
      </c>
      <c r="M3324" s="170">
        <v>3148</v>
      </c>
      <c r="N3324" s="4">
        <f t="shared" si="417"/>
        <v>3000</v>
      </c>
      <c r="P3324">
        <f t="shared" si="418"/>
        <v>42.54054054054054</v>
      </c>
      <c r="Q3324">
        <f t="shared" si="419"/>
        <v>58.322744599745867</v>
      </c>
      <c r="R3324">
        <f t="shared" si="420"/>
        <v>21.82337992376112</v>
      </c>
      <c r="S3324">
        <f t="shared" si="421"/>
        <v>477</v>
      </c>
      <c r="T3324">
        <f t="shared" si="422"/>
        <v>15.152477763659466</v>
      </c>
      <c r="U3324">
        <f t="shared" si="423"/>
        <v>4.7013977128335398</v>
      </c>
    </row>
    <row r="3325" spans="1:21" x14ac:dyDescent="0.25">
      <c r="A3325" s="4"/>
      <c r="B3325" s="4" t="s">
        <v>4635</v>
      </c>
      <c r="C3325" s="4" t="s">
        <v>5979</v>
      </c>
      <c r="D3325" s="337">
        <v>4</v>
      </c>
      <c r="E3325" s="59" t="s">
        <v>5986</v>
      </c>
      <c r="F3325" s="62" t="s">
        <v>538</v>
      </c>
      <c r="G3325" s="167">
        <v>23</v>
      </c>
      <c r="H3325" s="168">
        <v>2159</v>
      </c>
      <c r="I3325" s="169">
        <v>29</v>
      </c>
      <c r="J3325" s="169">
        <v>260</v>
      </c>
      <c r="K3325" s="169">
        <v>787</v>
      </c>
      <c r="L3325" s="169">
        <v>2892</v>
      </c>
      <c r="M3325" s="170">
        <v>6296</v>
      </c>
      <c r="N3325" s="4">
        <f t="shared" si="417"/>
        <v>6098</v>
      </c>
      <c r="O3325" s="90" t="s">
        <v>25901</v>
      </c>
      <c r="P3325">
        <f t="shared" si="418"/>
        <v>273.73913043478262</v>
      </c>
      <c r="Q3325">
        <f t="shared" si="419"/>
        <v>34.291613722998733</v>
      </c>
      <c r="R3325">
        <f t="shared" si="420"/>
        <v>45.933926302414228</v>
      </c>
      <c r="S3325">
        <f t="shared" si="421"/>
        <v>1047</v>
      </c>
      <c r="T3325">
        <f t="shared" si="422"/>
        <v>16.629606099110546</v>
      </c>
      <c r="U3325">
        <f t="shared" si="423"/>
        <v>3.1448538754764854</v>
      </c>
    </row>
    <row r="3326" spans="1:21" x14ac:dyDescent="0.25">
      <c r="A3326" s="4"/>
      <c r="B3326" s="4" t="s">
        <v>4635</v>
      </c>
      <c r="C3326" s="4" t="s">
        <v>5979</v>
      </c>
      <c r="D3326" s="337">
        <v>5</v>
      </c>
      <c r="E3326" s="59" t="s">
        <v>5987</v>
      </c>
      <c r="F3326" s="62" t="s">
        <v>5988</v>
      </c>
      <c r="G3326" s="167">
        <v>95</v>
      </c>
      <c r="H3326" s="168">
        <v>870</v>
      </c>
      <c r="I3326" s="169">
        <v>30</v>
      </c>
      <c r="J3326" s="169">
        <v>128</v>
      </c>
      <c r="K3326" s="169">
        <v>121</v>
      </c>
      <c r="L3326" s="169">
        <v>131</v>
      </c>
      <c r="M3326" s="170">
        <v>1338</v>
      </c>
      <c r="N3326" s="4">
        <f t="shared" si="417"/>
        <v>1250</v>
      </c>
      <c r="O3326" s="39"/>
      <c r="P3326">
        <f t="shared" si="418"/>
        <v>14.08421052631579</v>
      </c>
      <c r="Q3326">
        <f t="shared" si="419"/>
        <v>65.02242152466367</v>
      </c>
      <c r="R3326">
        <f t="shared" si="420"/>
        <v>9.7907324364723465</v>
      </c>
      <c r="S3326">
        <f t="shared" si="421"/>
        <v>249</v>
      </c>
      <c r="T3326">
        <f t="shared" si="422"/>
        <v>18.609865470852018</v>
      </c>
      <c r="U3326">
        <f t="shared" si="423"/>
        <v>6.5769805680119617</v>
      </c>
    </row>
    <row r="3327" spans="1:21" x14ac:dyDescent="0.25">
      <c r="A3327" s="4"/>
      <c r="B3327" s="4" t="s">
        <v>4635</v>
      </c>
      <c r="C3327" s="4" t="s">
        <v>5979</v>
      </c>
      <c r="D3327" s="337">
        <v>6</v>
      </c>
      <c r="E3327" s="59" t="s">
        <v>5989</v>
      </c>
      <c r="F3327" s="62" t="s">
        <v>5990</v>
      </c>
      <c r="G3327" s="167">
        <v>104</v>
      </c>
      <c r="H3327" s="168">
        <v>2700</v>
      </c>
      <c r="I3327" s="169">
        <v>52</v>
      </c>
      <c r="J3327" s="169">
        <v>496</v>
      </c>
      <c r="K3327" s="169">
        <v>355</v>
      </c>
      <c r="L3327" s="169">
        <v>1624</v>
      </c>
      <c r="M3327" s="170">
        <v>5454</v>
      </c>
      <c r="N3327" s="4">
        <f t="shared" si="417"/>
        <v>5175</v>
      </c>
      <c r="O3327" s="90"/>
      <c r="P3327">
        <f t="shared" si="418"/>
        <v>52.442307692307693</v>
      </c>
      <c r="Q3327">
        <f t="shared" si="419"/>
        <v>49.504950495049506</v>
      </c>
      <c r="R3327">
        <f t="shared" si="420"/>
        <v>29.776310964429776</v>
      </c>
      <c r="S3327">
        <f t="shared" si="421"/>
        <v>851</v>
      </c>
      <c r="T3327">
        <f t="shared" si="422"/>
        <v>15.603226989365604</v>
      </c>
      <c r="U3327">
        <f t="shared" si="423"/>
        <v>5.115511551155123</v>
      </c>
    </row>
    <row r="3328" spans="1:21" x14ac:dyDescent="0.25">
      <c r="A3328" s="4"/>
      <c r="B3328" s="4" t="s">
        <v>4635</v>
      </c>
      <c r="C3328" s="4" t="s">
        <v>5979</v>
      </c>
      <c r="D3328" s="337">
        <v>7</v>
      </c>
      <c r="E3328" s="59" t="s">
        <v>5991</v>
      </c>
      <c r="F3328" s="62" t="s">
        <v>5992</v>
      </c>
      <c r="G3328" s="167">
        <v>394</v>
      </c>
      <c r="H3328" s="168">
        <v>3493</v>
      </c>
      <c r="I3328" s="169">
        <v>30</v>
      </c>
      <c r="J3328" s="169">
        <v>565</v>
      </c>
      <c r="K3328" s="169">
        <v>600</v>
      </c>
      <c r="L3328" s="169">
        <v>83</v>
      </c>
      <c r="M3328" s="170">
        <v>5063</v>
      </c>
      <c r="N3328" s="4">
        <f t="shared" si="417"/>
        <v>4741</v>
      </c>
      <c r="O3328" s="90"/>
      <c r="P3328">
        <f t="shared" si="418"/>
        <v>12.850253807106599</v>
      </c>
      <c r="Q3328">
        <f t="shared" si="419"/>
        <v>68.990716966225563</v>
      </c>
      <c r="R3328">
        <f t="shared" si="420"/>
        <v>1.639344262295082</v>
      </c>
      <c r="S3328">
        <f t="shared" si="421"/>
        <v>1165</v>
      </c>
      <c r="T3328">
        <f t="shared" si="422"/>
        <v>23.010073079202055</v>
      </c>
      <c r="U3328">
        <f t="shared" si="423"/>
        <v>6.359865692277296</v>
      </c>
    </row>
    <row r="3329" spans="1:21" x14ac:dyDescent="0.25">
      <c r="A3329" s="4"/>
      <c r="B3329" s="4" t="s">
        <v>4635</v>
      </c>
      <c r="C3329" s="4" t="s">
        <v>5979</v>
      </c>
      <c r="D3329" s="337">
        <v>8</v>
      </c>
      <c r="E3329" s="59" t="s">
        <v>5993</v>
      </c>
      <c r="F3329" s="62" t="s">
        <v>5994</v>
      </c>
      <c r="G3329" s="167">
        <v>277</v>
      </c>
      <c r="H3329" s="168">
        <v>4627</v>
      </c>
      <c r="I3329" s="169">
        <v>63</v>
      </c>
      <c r="J3329" s="169">
        <v>593</v>
      </c>
      <c r="K3329" s="169">
        <v>449</v>
      </c>
      <c r="L3329" s="169">
        <v>1845</v>
      </c>
      <c r="M3329" s="170">
        <v>8008</v>
      </c>
      <c r="N3329" s="4">
        <f t="shared" si="417"/>
        <v>7514</v>
      </c>
      <c r="O3329" s="90"/>
      <c r="P3329">
        <f t="shared" si="418"/>
        <v>28.909747292418771</v>
      </c>
      <c r="Q3329">
        <f t="shared" si="419"/>
        <v>57.77972027972028</v>
      </c>
      <c r="R3329">
        <f t="shared" si="420"/>
        <v>23.039460539460542</v>
      </c>
      <c r="S3329">
        <f t="shared" si="421"/>
        <v>1042</v>
      </c>
      <c r="T3329">
        <f t="shared" si="422"/>
        <v>13.011988011988013</v>
      </c>
      <c r="U3329">
        <f t="shared" si="423"/>
        <v>6.1688311688311614</v>
      </c>
    </row>
    <row r="3330" spans="1:21" x14ac:dyDescent="0.25">
      <c r="A3330" s="4"/>
      <c r="B3330" s="4" t="s">
        <v>4635</v>
      </c>
      <c r="C3330" s="4" t="s">
        <v>5979</v>
      </c>
      <c r="D3330" s="337">
        <v>9</v>
      </c>
      <c r="E3330" s="59" t="s">
        <v>5995</v>
      </c>
      <c r="F3330" s="62" t="s">
        <v>5996</v>
      </c>
      <c r="G3330" s="167">
        <v>231</v>
      </c>
      <c r="H3330" s="168">
        <v>2710</v>
      </c>
      <c r="I3330" s="169">
        <v>39</v>
      </c>
      <c r="J3330" s="169">
        <v>409</v>
      </c>
      <c r="K3330" s="169">
        <v>378</v>
      </c>
      <c r="L3330" s="169">
        <v>413</v>
      </c>
      <c r="M3330" s="170">
        <v>4229</v>
      </c>
      <c r="N3330" s="4">
        <f t="shared" si="417"/>
        <v>3910</v>
      </c>
      <c r="O3330" s="90"/>
      <c r="P3330">
        <f t="shared" si="418"/>
        <v>18.307359307359306</v>
      </c>
      <c r="Q3330">
        <f t="shared" si="419"/>
        <v>64.081343107117519</v>
      </c>
      <c r="R3330">
        <f t="shared" si="420"/>
        <v>9.7659021045164351</v>
      </c>
      <c r="S3330">
        <f t="shared" si="421"/>
        <v>787</v>
      </c>
      <c r="T3330">
        <f t="shared" si="422"/>
        <v>18.609600378340033</v>
      </c>
      <c r="U3330">
        <f t="shared" si="423"/>
        <v>7.5431544100260055</v>
      </c>
    </row>
    <row r="3331" spans="1:21" x14ac:dyDescent="0.25">
      <c r="A3331" s="4"/>
      <c r="B3331" s="4" t="s">
        <v>4635</v>
      </c>
      <c r="C3331" s="4" t="s">
        <v>5979</v>
      </c>
      <c r="D3331" s="337">
        <v>10</v>
      </c>
      <c r="E3331" s="59" t="s">
        <v>5997</v>
      </c>
      <c r="F3331" s="62" t="s">
        <v>5998</v>
      </c>
      <c r="G3331" s="167">
        <v>217</v>
      </c>
      <c r="H3331" s="168">
        <v>2976</v>
      </c>
      <c r="I3331" s="169">
        <v>23</v>
      </c>
      <c r="J3331" s="169">
        <v>405</v>
      </c>
      <c r="K3331" s="169">
        <v>581</v>
      </c>
      <c r="L3331" s="169">
        <v>1484</v>
      </c>
      <c r="M3331" s="170">
        <v>5763</v>
      </c>
      <c r="N3331" s="4">
        <f t="shared" ref="N3331:N3394" si="424">H3331+J3331+K3331+L3331</f>
        <v>5446</v>
      </c>
      <c r="O3331" s="90"/>
      <c r="P3331">
        <f t="shared" ref="P3331:P3394" si="425">M3331/G3331</f>
        <v>26.557603686635943</v>
      </c>
      <c r="Q3331">
        <f t="shared" ref="Q3331:Q3394" si="426">H3331/M3331*100</f>
        <v>51.639770952628837</v>
      </c>
      <c r="R3331">
        <f t="shared" ref="R3331:R3394" si="427">L3331/M3331*100</f>
        <v>25.75047718202325</v>
      </c>
      <c r="S3331">
        <f t="shared" ref="S3331:S3394" si="428">J3331+K3331</f>
        <v>986</v>
      </c>
      <c r="T3331">
        <f t="shared" ref="T3331:T3394" si="429">S3331/M3331*100</f>
        <v>17.10914454277286</v>
      </c>
      <c r="U3331">
        <f t="shared" ref="U3331:U3394" si="430">100-(T3331+R3331+Q3331)</f>
        <v>5.5006073225750498</v>
      </c>
    </row>
    <row r="3332" spans="1:21" x14ac:dyDescent="0.25">
      <c r="A3332" s="4"/>
      <c r="B3332" s="4" t="s">
        <v>4635</v>
      </c>
      <c r="C3332" s="4" t="s">
        <v>5979</v>
      </c>
      <c r="D3332" s="337">
        <v>11</v>
      </c>
      <c r="E3332" s="59" t="s">
        <v>5999</v>
      </c>
      <c r="F3332" s="62" t="s">
        <v>6000</v>
      </c>
      <c r="G3332" s="167">
        <v>228</v>
      </c>
      <c r="H3332" s="168">
        <v>3183</v>
      </c>
      <c r="I3332" s="169">
        <v>31</v>
      </c>
      <c r="J3332" s="169">
        <v>603</v>
      </c>
      <c r="K3332" s="169">
        <v>197</v>
      </c>
      <c r="L3332" s="169">
        <v>1632</v>
      </c>
      <c r="M3332" s="170">
        <v>5847</v>
      </c>
      <c r="N3332" s="4">
        <f t="shared" si="424"/>
        <v>5615</v>
      </c>
      <c r="O3332" s="90" t="s">
        <v>25902</v>
      </c>
      <c r="P3332">
        <f t="shared" si="425"/>
        <v>25.644736842105264</v>
      </c>
      <c r="Q3332">
        <f t="shared" si="426"/>
        <v>54.43817342226783</v>
      </c>
      <c r="R3332">
        <f t="shared" si="427"/>
        <v>27.911749615187276</v>
      </c>
      <c r="S3332">
        <f t="shared" si="428"/>
        <v>800</v>
      </c>
      <c r="T3332">
        <f t="shared" si="429"/>
        <v>13.682230203523174</v>
      </c>
      <c r="U3332">
        <f t="shared" si="430"/>
        <v>3.967846759021711</v>
      </c>
    </row>
    <row r="3333" spans="1:21" x14ac:dyDescent="0.25">
      <c r="A3333" s="4"/>
      <c r="B3333" s="4" t="s">
        <v>4635</v>
      </c>
      <c r="C3333" s="4" t="s">
        <v>5979</v>
      </c>
      <c r="D3333" s="337">
        <v>12</v>
      </c>
      <c r="E3333" s="59" t="s">
        <v>6001</v>
      </c>
      <c r="F3333" s="62" t="s">
        <v>6002</v>
      </c>
      <c r="G3333" s="167">
        <v>59</v>
      </c>
      <c r="H3333" s="168">
        <v>1413</v>
      </c>
      <c r="I3333" s="169">
        <v>15</v>
      </c>
      <c r="J3333" s="169">
        <v>408</v>
      </c>
      <c r="K3333" s="169">
        <v>409</v>
      </c>
      <c r="L3333" s="169">
        <v>1304</v>
      </c>
      <c r="M3333" s="170">
        <v>3724</v>
      </c>
      <c r="N3333" s="4">
        <f t="shared" si="424"/>
        <v>3534</v>
      </c>
      <c r="O3333" s="90"/>
      <c r="P3333">
        <f t="shared" si="425"/>
        <v>63.118644067796609</v>
      </c>
      <c r="Q3333">
        <f t="shared" si="426"/>
        <v>37.943071965628356</v>
      </c>
      <c r="R3333">
        <f t="shared" si="427"/>
        <v>35.016111707841027</v>
      </c>
      <c r="S3333">
        <f t="shared" si="428"/>
        <v>817</v>
      </c>
      <c r="T3333">
        <f t="shared" si="429"/>
        <v>21.938775510204081</v>
      </c>
      <c r="U3333">
        <f t="shared" si="430"/>
        <v>5.1020408163265358</v>
      </c>
    </row>
    <row r="3334" spans="1:21" x14ac:dyDescent="0.25">
      <c r="A3334" s="4"/>
      <c r="B3334" s="4" t="s">
        <v>4635</v>
      </c>
      <c r="C3334" s="4" t="s">
        <v>5979</v>
      </c>
      <c r="D3334" s="337">
        <v>13</v>
      </c>
      <c r="E3334" s="59" t="s">
        <v>6003</v>
      </c>
      <c r="F3334" s="62" t="s">
        <v>6004</v>
      </c>
      <c r="G3334" s="167">
        <v>190</v>
      </c>
      <c r="H3334" s="168">
        <v>1000</v>
      </c>
      <c r="I3334" s="169">
        <v>16</v>
      </c>
      <c r="J3334" s="169">
        <v>55</v>
      </c>
      <c r="K3334" s="169">
        <v>227</v>
      </c>
      <c r="L3334" s="169">
        <v>215</v>
      </c>
      <c r="M3334" s="170">
        <v>1640</v>
      </c>
      <c r="N3334" s="4">
        <f t="shared" si="424"/>
        <v>1497</v>
      </c>
      <c r="O3334" s="90"/>
      <c r="P3334">
        <f t="shared" si="425"/>
        <v>8.6315789473684212</v>
      </c>
      <c r="Q3334">
        <f t="shared" si="426"/>
        <v>60.975609756097562</v>
      </c>
      <c r="R3334">
        <f t="shared" si="427"/>
        <v>13.109756097560975</v>
      </c>
      <c r="S3334">
        <f t="shared" si="428"/>
        <v>282</v>
      </c>
      <c r="T3334">
        <f t="shared" si="429"/>
        <v>17.195121951219512</v>
      </c>
      <c r="U3334">
        <f t="shared" si="430"/>
        <v>8.7195121951219505</v>
      </c>
    </row>
    <row r="3335" spans="1:21" x14ac:dyDescent="0.25">
      <c r="A3335" s="4"/>
      <c r="B3335" s="4" t="s">
        <v>4635</v>
      </c>
      <c r="C3335" s="4" t="s">
        <v>5979</v>
      </c>
      <c r="D3335" s="337">
        <v>14</v>
      </c>
      <c r="E3335" s="59" t="s">
        <v>6005</v>
      </c>
      <c r="F3335" s="62" t="s">
        <v>2476</v>
      </c>
      <c r="G3335" s="167">
        <v>72</v>
      </c>
      <c r="H3335" s="168">
        <v>837</v>
      </c>
      <c r="I3335" s="169">
        <v>21</v>
      </c>
      <c r="J3335" s="169">
        <v>182</v>
      </c>
      <c r="K3335" s="169">
        <v>32</v>
      </c>
      <c r="L3335" s="169">
        <v>248</v>
      </c>
      <c r="M3335" s="170">
        <v>1385</v>
      </c>
      <c r="N3335" s="4">
        <f t="shared" si="424"/>
        <v>1299</v>
      </c>
      <c r="O3335" s="90" t="s">
        <v>25903</v>
      </c>
      <c r="P3335">
        <f t="shared" si="425"/>
        <v>19.236111111111111</v>
      </c>
      <c r="Q3335">
        <f t="shared" si="426"/>
        <v>60.433212996389898</v>
      </c>
      <c r="R3335">
        <f t="shared" si="427"/>
        <v>17.906137184115522</v>
      </c>
      <c r="S3335">
        <f t="shared" si="428"/>
        <v>214</v>
      </c>
      <c r="T3335">
        <f t="shared" si="429"/>
        <v>15.451263537906138</v>
      </c>
      <c r="U3335">
        <f t="shared" si="430"/>
        <v>6.2093862815884506</v>
      </c>
    </row>
    <row r="3336" spans="1:21" x14ac:dyDescent="0.25">
      <c r="A3336" s="4"/>
      <c r="B3336" s="4" t="s">
        <v>4635</v>
      </c>
      <c r="C3336" s="4" t="s">
        <v>5979</v>
      </c>
      <c r="D3336" s="337">
        <v>15</v>
      </c>
      <c r="E3336" s="59" t="s">
        <v>6006</v>
      </c>
      <c r="F3336" s="62" t="s">
        <v>6007</v>
      </c>
      <c r="G3336" s="167">
        <v>213</v>
      </c>
      <c r="H3336" s="168">
        <v>1431</v>
      </c>
      <c r="I3336" s="169">
        <v>9</v>
      </c>
      <c r="J3336" s="169">
        <v>269</v>
      </c>
      <c r="K3336" s="169">
        <v>552</v>
      </c>
      <c r="L3336" s="169">
        <v>0</v>
      </c>
      <c r="M3336" s="170">
        <v>2376</v>
      </c>
      <c r="N3336" s="4">
        <f t="shared" si="424"/>
        <v>2252</v>
      </c>
      <c r="O3336" s="90"/>
      <c r="P3336">
        <f t="shared" si="425"/>
        <v>11.154929577464788</v>
      </c>
      <c r="Q3336">
        <f t="shared" si="426"/>
        <v>60.227272727272727</v>
      </c>
      <c r="R3336">
        <f t="shared" si="427"/>
        <v>0</v>
      </c>
      <c r="S3336">
        <f t="shared" si="428"/>
        <v>821</v>
      </c>
      <c r="T3336">
        <f t="shared" si="429"/>
        <v>34.553872053872055</v>
      </c>
      <c r="U3336">
        <f t="shared" si="430"/>
        <v>5.2188552188552251</v>
      </c>
    </row>
    <row r="3337" spans="1:21" x14ac:dyDescent="0.25">
      <c r="A3337" s="4"/>
      <c r="B3337" s="4" t="s">
        <v>4635</v>
      </c>
      <c r="C3337" s="4" t="s">
        <v>5979</v>
      </c>
      <c r="D3337" s="337">
        <v>16</v>
      </c>
      <c r="E3337" s="59" t="s">
        <v>6008</v>
      </c>
      <c r="F3337" s="62" t="s">
        <v>6009</v>
      </c>
      <c r="G3337" s="167">
        <v>79</v>
      </c>
      <c r="H3337" s="168">
        <v>744</v>
      </c>
      <c r="I3337" s="169">
        <v>5</v>
      </c>
      <c r="J3337" s="169">
        <v>208</v>
      </c>
      <c r="K3337" s="169">
        <v>504</v>
      </c>
      <c r="L3337" s="169">
        <v>93</v>
      </c>
      <c r="M3337" s="170">
        <v>1685</v>
      </c>
      <c r="N3337" s="4">
        <f t="shared" si="424"/>
        <v>1549</v>
      </c>
      <c r="O3337" s="90" t="s">
        <v>25904</v>
      </c>
      <c r="P3337">
        <f t="shared" si="425"/>
        <v>21.329113924050635</v>
      </c>
      <c r="Q3337">
        <f t="shared" si="426"/>
        <v>44.154302670623146</v>
      </c>
      <c r="R3337">
        <f t="shared" si="427"/>
        <v>5.5192878338278932</v>
      </c>
      <c r="S3337">
        <f t="shared" si="428"/>
        <v>712</v>
      </c>
      <c r="T3337">
        <f t="shared" si="429"/>
        <v>42.255192878338278</v>
      </c>
      <c r="U3337">
        <f t="shared" si="430"/>
        <v>8.0712166172106805</v>
      </c>
    </row>
    <row r="3338" spans="1:21" x14ac:dyDescent="0.25">
      <c r="A3338" s="4"/>
      <c r="B3338" s="4" t="s">
        <v>4635</v>
      </c>
      <c r="C3338" s="4" t="s">
        <v>5979</v>
      </c>
      <c r="D3338" s="337">
        <v>17</v>
      </c>
      <c r="E3338" s="59" t="s">
        <v>6010</v>
      </c>
      <c r="F3338" s="62" t="s">
        <v>6011</v>
      </c>
      <c r="G3338" s="167">
        <v>1</v>
      </c>
      <c r="H3338" s="168">
        <v>1768</v>
      </c>
      <c r="I3338" s="169">
        <v>19</v>
      </c>
      <c r="J3338" s="169">
        <v>538</v>
      </c>
      <c r="K3338" s="169">
        <v>287</v>
      </c>
      <c r="L3338" s="169">
        <v>902</v>
      </c>
      <c r="M3338" s="170">
        <v>3688</v>
      </c>
      <c r="N3338" s="4">
        <f t="shared" si="424"/>
        <v>3495</v>
      </c>
      <c r="P3338">
        <f t="shared" si="425"/>
        <v>3688</v>
      </c>
      <c r="Q3338">
        <f t="shared" si="426"/>
        <v>47.939262472885034</v>
      </c>
      <c r="R3338">
        <f t="shared" si="427"/>
        <v>24.457700650759222</v>
      </c>
      <c r="S3338">
        <f t="shared" si="428"/>
        <v>825</v>
      </c>
      <c r="T3338">
        <f t="shared" si="429"/>
        <v>22.369848156182211</v>
      </c>
      <c r="U3338">
        <f t="shared" si="430"/>
        <v>5.2331887201735299</v>
      </c>
    </row>
    <row r="3339" spans="1:21" x14ac:dyDescent="0.25">
      <c r="A3339" s="4"/>
      <c r="B3339" s="4" t="s">
        <v>4635</v>
      </c>
      <c r="C3339" s="4" t="s">
        <v>5979</v>
      </c>
      <c r="D3339" s="337">
        <v>18</v>
      </c>
      <c r="E3339" s="59" t="s">
        <v>6012</v>
      </c>
      <c r="F3339" s="62" t="s">
        <v>6013</v>
      </c>
      <c r="G3339" s="167">
        <v>121</v>
      </c>
      <c r="H3339" s="168">
        <v>1082</v>
      </c>
      <c r="I3339" s="169">
        <v>47</v>
      </c>
      <c r="J3339" s="169">
        <v>204</v>
      </c>
      <c r="K3339" s="169">
        <v>170</v>
      </c>
      <c r="L3339" s="169">
        <v>352</v>
      </c>
      <c r="M3339" s="170">
        <v>2014</v>
      </c>
      <c r="N3339" s="4">
        <f t="shared" si="424"/>
        <v>1808</v>
      </c>
      <c r="P3339">
        <f t="shared" si="425"/>
        <v>16.644628099173552</v>
      </c>
      <c r="Q3339">
        <f t="shared" si="426"/>
        <v>53.72393247269116</v>
      </c>
      <c r="R3339">
        <f t="shared" si="427"/>
        <v>17.477656405163852</v>
      </c>
      <c r="S3339">
        <f t="shared" si="428"/>
        <v>374</v>
      </c>
      <c r="T3339">
        <f t="shared" si="429"/>
        <v>18.570009930486595</v>
      </c>
      <c r="U3339">
        <f t="shared" si="430"/>
        <v>10.228401191658392</v>
      </c>
    </row>
    <row r="3340" spans="1:21" x14ac:dyDescent="0.25">
      <c r="A3340" s="4"/>
      <c r="B3340" s="4" t="s">
        <v>4635</v>
      </c>
      <c r="C3340" s="4" t="s">
        <v>5979</v>
      </c>
      <c r="D3340" s="337">
        <v>19</v>
      </c>
      <c r="E3340" s="59" t="s">
        <v>6014</v>
      </c>
      <c r="F3340" s="62" t="s">
        <v>6015</v>
      </c>
      <c r="G3340" s="167">
        <v>238</v>
      </c>
      <c r="H3340" s="168">
        <v>3615</v>
      </c>
      <c r="I3340" s="169">
        <v>64</v>
      </c>
      <c r="J3340" s="169">
        <v>455</v>
      </c>
      <c r="K3340" s="169">
        <v>811</v>
      </c>
      <c r="L3340" s="169">
        <v>904</v>
      </c>
      <c r="M3340" s="170">
        <v>6307</v>
      </c>
      <c r="N3340" s="4">
        <f t="shared" si="424"/>
        <v>5785</v>
      </c>
      <c r="P3340">
        <f t="shared" si="425"/>
        <v>26.5</v>
      </c>
      <c r="Q3340">
        <f t="shared" si="426"/>
        <v>57.31726652925321</v>
      </c>
      <c r="R3340">
        <f t="shared" si="427"/>
        <v>14.333280482004124</v>
      </c>
      <c r="S3340">
        <f t="shared" si="428"/>
        <v>1266</v>
      </c>
      <c r="T3340">
        <f t="shared" si="429"/>
        <v>20.072934834311081</v>
      </c>
      <c r="U3340">
        <f t="shared" si="430"/>
        <v>8.2765181544315851</v>
      </c>
    </row>
    <row r="3341" spans="1:21" x14ac:dyDescent="0.25">
      <c r="A3341" s="4"/>
      <c r="B3341" s="4" t="s">
        <v>4635</v>
      </c>
      <c r="C3341" s="4" t="s">
        <v>5979</v>
      </c>
      <c r="D3341" s="337">
        <v>20</v>
      </c>
      <c r="E3341" s="59" t="s">
        <v>6016</v>
      </c>
      <c r="F3341" s="62" t="s">
        <v>6017</v>
      </c>
      <c r="G3341" s="167">
        <v>192</v>
      </c>
      <c r="H3341" s="168">
        <v>4468</v>
      </c>
      <c r="I3341" s="169">
        <v>45</v>
      </c>
      <c r="J3341" s="169">
        <v>682</v>
      </c>
      <c r="K3341" s="169">
        <v>522</v>
      </c>
      <c r="L3341" s="169">
        <v>4091</v>
      </c>
      <c r="M3341" s="170">
        <v>10164</v>
      </c>
      <c r="N3341" s="4">
        <f t="shared" si="424"/>
        <v>9763</v>
      </c>
      <c r="P3341">
        <f t="shared" si="425"/>
        <v>52.9375</v>
      </c>
      <c r="Q3341">
        <f t="shared" si="426"/>
        <v>43.959071231798504</v>
      </c>
      <c r="R3341">
        <f t="shared" si="427"/>
        <v>40.249901613537972</v>
      </c>
      <c r="S3341">
        <f t="shared" si="428"/>
        <v>1204</v>
      </c>
      <c r="T3341">
        <f t="shared" si="429"/>
        <v>11.84573002754821</v>
      </c>
      <c r="U3341">
        <f t="shared" si="430"/>
        <v>3.9452971271153103</v>
      </c>
    </row>
    <row r="3342" spans="1:21" x14ac:dyDescent="0.25">
      <c r="A3342" s="4"/>
      <c r="B3342" s="4" t="s">
        <v>4635</v>
      </c>
      <c r="C3342" s="4" t="s">
        <v>5979</v>
      </c>
      <c r="D3342" s="337">
        <v>21</v>
      </c>
      <c r="E3342" s="59" t="s">
        <v>6018</v>
      </c>
      <c r="F3342" s="62" t="s">
        <v>6019</v>
      </c>
      <c r="G3342" s="167">
        <v>121</v>
      </c>
      <c r="H3342" s="168">
        <v>1399</v>
      </c>
      <c r="I3342" s="169">
        <v>64</v>
      </c>
      <c r="J3342" s="169">
        <v>301</v>
      </c>
      <c r="K3342" s="169">
        <v>367</v>
      </c>
      <c r="L3342" s="169">
        <v>1604</v>
      </c>
      <c r="M3342" s="170">
        <v>3853</v>
      </c>
      <c r="N3342" s="4">
        <f t="shared" si="424"/>
        <v>3671</v>
      </c>
      <c r="P3342">
        <f t="shared" si="425"/>
        <v>31.84297520661157</v>
      </c>
      <c r="Q3342">
        <f t="shared" si="426"/>
        <v>36.309369322605761</v>
      </c>
      <c r="R3342">
        <f t="shared" si="427"/>
        <v>41.629898780171295</v>
      </c>
      <c r="S3342">
        <f t="shared" si="428"/>
        <v>668</v>
      </c>
      <c r="T3342">
        <f t="shared" si="429"/>
        <v>17.337139890994031</v>
      </c>
      <c r="U3342">
        <f t="shared" si="430"/>
        <v>4.7235920062289125</v>
      </c>
    </row>
    <row r="3343" spans="1:21" x14ac:dyDescent="0.25">
      <c r="A3343" s="4"/>
      <c r="B3343" s="4" t="s">
        <v>4635</v>
      </c>
      <c r="C3343" s="4" t="s">
        <v>5979</v>
      </c>
      <c r="D3343" s="337">
        <v>22</v>
      </c>
      <c r="E3343" s="59" t="s">
        <v>6020</v>
      </c>
      <c r="F3343" s="62" t="s">
        <v>6021</v>
      </c>
      <c r="G3343" s="167">
        <v>328</v>
      </c>
      <c r="H3343" s="168">
        <v>3231</v>
      </c>
      <c r="I3343" s="169">
        <v>127</v>
      </c>
      <c r="J3343" s="169">
        <v>288</v>
      </c>
      <c r="K3343" s="169">
        <v>143</v>
      </c>
      <c r="L3343" s="169">
        <v>792</v>
      </c>
      <c r="M3343" s="170">
        <v>4872</v>
      </c>
      <c r="N3343" s="4">
        <f t="shared" si="424"/>
        <v>4454</v>
      </c>
      <c r="P3343">
        <f t="shared" si="425"/>
        <v>14.853658536585366</v>
      </c>
      <c r="Q3343">
        <f t="shared" si="426"/>
        <v>66.317733990147786</v>
      </c>
      <c r="R3343">
        <f t="shared" si="427"/>
        <v>16.256157635467979</v>
      </c>
      <c r="S3343">
        <f t="shared" si="428"/>
        <v>431</v>
      </c>
      <c r="T3343">
        <f t="shared" si="429"/>
        <v>8.846469622331691</v>
      </c>
      <c r="U3343">
        <f t="shared" si="430"/>
        <v>8.5796387520525457</v>
      </c>
    </row>
    <row r="3344" spans="1:21" x14ac:dyDescent="0.25">
      <c r="A3344" s="4"/>
      <c r="B3344" s="4" t="s">
        <v>4635</v>
      </c>
      <c r="C3344" s="4" t="s">
        <v>5979</v>
      </c>
      <c r="D3344" s="337">
        <v>23</v>
      </c>
      <c r="E3344" s="59" t="s">
        <v>6022</v>
      </c>
      <c r="F3344" s="62" t="s">
        <v>6023</v>
      </c>
      <c r="G3344" s="167">
        <v>157</v>
      </c>
      <c r="H3344" s="168">
        <v>3033</v>
      </c>
      <c r="I3344" s="169">
        <v>30</v>
      </c>
      <c r="J3344" s="169">
        <v>561</v>
      </c>
      <c r="K3344" s="169">
        <v>757</v>
      </c>
      <c r="L3344" s="169">
        <v>1265</v>
      </c>
      <c r="M3344" s="170">
        <v>5823</v>
      </c>
      <c r="N3344" s="4">
        <f t="shared" si="424"/>
        <v>5616</v>
      </c>
      <c r="P3344">
        <f t="shared" si="425"/>
        <v>37.089171974522294</v>
      </c>
      <c r="Q3344">
        <f t="shared" si="426"/>
        <v>52.086553323029364</v>
      </c>
      <c r="R3344">
        <f t="shared" si="427"/>
        <v>21.724197149235788</v>
      </c>
      <c r="S3344">
        <f t="shared" si="428"/>
        <v>1318</v>
      </c>
      <c r="T3344">
        <f t="shared" si="429"/>
        <v>22.634380903314444</v>
      </c>
      <c r="U3344">
        <f t="shared" si="430"/>
        <v>3.5548686244204077</v>
      </c>
    </row>
    <row r="3345" spans="1:21" x14ac:dyDescent="0.25">
      <c r="A3345" s="4"/>
      <c r="B3345" s="4" t="s">
        <v>4635</v>
      </c>
      <c r="C3345" s="4" t="s">
        <v>5979</v>
      </c>
      <c r="D3345" s="337">
        <v>24</v>
      </c>
      <c r="E3345" s="59" t="s">
        <v>6024</v>
      </c>
      <c r="F3345" s="62" t="s">
        <v>6025</v>
      </c>
      <c r="G3345" s="167">
        <v>234</v>
      </c>
      <c r="H3345" s="168">
        <v>1641</v>
      </c>
      <c r="I3345" s="169">
        <v>69</v>
      </c>
      <c r="J3345" s="169">
        <v>152</v>
      </c>
      <c r="K3345" s="169">
        <v>207</v>
      </c>
      <c r="L3345" s="169">
        <v>535</v>
      </c>
      <c r="M3345" s="170">
        <v>2800</v>
      </c>
      <c r="N3345" s="4">
        <f t="shared" si="424"/>
        <v>2535</v>
      </c>
      <c r="P3345">
        <f t="shared" si="425"/>
        <v>11.965811965811966</v>
      </c>
      <c r="Q3345">
        <f t="shared" si="426"/>
        <v>58.607142857142861</v>
      </c>
      <c r="R3345">
        <f t="shared" si="427"/>
        <v>19.107142857142854</v>
      </c>
      <c r="S3345">
        <f t="shared" si="428"/>
        <v>359</v>
      </c>
      <c r="T3345">
        <f t="shared" si="429"/>
        <v>12.821428571428573</v>
      </c>
      <c r="U3345">
        <f t="shared" si="430"/>
        <v>9.4642857142857082</v>
      </c>
    </row>
    <row r="3346" spans="1:21" x14ac:dyDescent="0.25">
      <c r="A3346" s="4"/>
      <c r="B3346" s="4" t="s">
        <v>4635</v>
      </c>
      <c r="C3346" s="4" t="s">
        <v>5979</v>
      </c>
      <c r="D3346" s="337">
        <v>25</v>
      </c>
      <c r="E3346" s="59" t="s">
        <v>6026</v>
      </c>
      <c r="F3346" s="62" t="s">
        <v>6027</v>
      </c>
      <c r="G3346" s="167">
        <v>119</v>
      </c>
      <c r="H3346" s="168">
        <v>2787</v>
      </c>
      <c r="I3346" s="169">
        <v>39</v>
      </c>
      <c r="J3346" s="169">
        <v>851</v>
      </c>
      <c r="K3346" s="169">
        <v>415</v>
      </c>
      <c r="L3346" s="169">
        <v>1442</v>
      </c>
      <c r="M3346" s="170">
        <v>5733</v>
      </c>
      <c r="N3346" s="4">
        <f t="shared" si="424"/>
        <v>5495</v>
      </c>
      <c r="P3346">
        <f t="shared" si="425"/>
        <v>48.176470588235297</v>
      </c>
      <c r="Q3346">
        <f t="shared" si="426"/>
        <v>48.613291470434326</v>
      </c>
      <c r="R3346">
        <f t="shared" si="427"/>
        <v>25.152625152625152</v>
      </c>
      <c r="S3346">
        <f t="shared" si="428"/>
        <v>1266</v>
      </c>
      <c r="T3346">
        <f t="shared" si="429"/>
        <v>22.082679225536371</v>
      </c>
      <c r="U3346">
        <f t="shared" si="430"/>
        <v>4.1514041514041509</v>
      </c>
    </row>
    <row r="3347" spans="1:21" x14ac:dyDescent="0.25">
      <c r="A3347" s="4"/>
      <c r="B3347" s="4" t="s">
        <v>4635</v>
      </c>
      <c r="C3347" s="4" t="s">
        <v>5979</v>
      </c>
      <c r="D3347" s="337">
        <v>26</v>
      </c>
      <c r="E3347" s="59" t="s">
        <v>6028</v>
      </c>
      <c r="F3347" s="62" t="s">
        <v>6029</v>
      </c>
      <c r="G3347" s="167">
        <v>159</v>
      </c>
      <c r="H3347" s="168">
        <v>1960</v>
      </c>
      <c r="I3347" s="169">
        <v>32</v>
      </c>
      <c r="J3347" s="169">
        <v>484</v>
      </c>
      <c r="K3347" s="169">
        <v>151</v>
      </c>
      <c r="L3347" s="169">
        <v>346</v>
      </c>
      <c r="M3347" s="170">
        <v>3125</v>
      </c>
      <c r="N3347" s="4">
        <f t="shared" si="424"/>
        <v>2941</v>
      </c>
      <c r="P3347">
        <f t="shared" si="425"/>
        <v>19.654088050314467</v>
      </c>
      <c r="Q3347">
        <f t="shared" si="426"/>
        <v>62.72</v>
      </c>
      <c r="R3347">
        <f t="shared" si="427"/>
        <v>11.071999999999999</v>
      </c>
      <c r="S3347">
        <f t="shared" si="428"/>
        <v>635</v>
      </c>
      <c r="T3347">
        <f t="shared" si="429"/>
        <v>20.32</v>
      </c>
      <c r="U3347">
        <f t="shared" si="430"/>
        <v>5.8880000000000052</v>
      </c>
    </row>
    <row r="3348" spans="1:21" x14ac:dyDescent="0.25">
      <c r="A3348" s="4"/>
      <c r="B3348" s="4" t="s">
        <v>4635</v>
      </c>
      <c r="C3348" s="4" t="s">
        <v>5979</v>
      </c>
      <c r="D3348" s="337">
        <v>27</v>
      </c>
      <c r="E3348" s="59" t="s">
        <v>6030</v>
      </c>
      <c r="F3348" s="62" t="s">
        <v>6031</v>
      </c>
      <c r="G3348" s="167">
        <v>203</v>
      </c>
      <c r="H3348" s="168">
        <v>2617</v>
      </c>
      <c r="I3348" s="169">
        <v>41</v>
      </c>
      <c r="J3348" s="169">
        <v>816</v>
      </c>
      <c r="K3348" s="169">
        <v>487</v>
      </c>
      <c r="L3348" s="169">
        <v>4059</v>
      </c>
      <c r="M3348" s="170">
        <v>8312</v>
      </c>
      <c r="N3348" s="4">
        <f t="shared" si="424"/>
        <v>7979</v>
      </c>
      <c r="O3348" s="90" t="s">
        <v>25905</v>
      </c>
      <c r="P3348">
        <f t="shared" si="425"/>
        <v>40.945812807881772</v>
      </c>
      <c r="Q3348">
        <f t="shared" si="426"/>
        <v>31.484600577478343</v>
      </c>
      <c r="R3348">
        <f t="shared" si="427"/>
        <v>48.833012512030798</v>
      </c>
      <c r="S3348">
        <f t="shared" si="428"/>
        <v>1303</v>
      </c>
      <c r="T3348">
        <f t="shared" si="429"/>
        <v>15.676130895091433</v>
      </c>
      <c r="U3348">
        <f t="shared" si="430"/>
        <v>4.0062560153994298</v>
      </c>
    </row>
    <row r="3349" spans="1:21" x14ac:dyDescent="0.25">
      <c r="A3349" s="4"/>
      <c r="B3349" s="4" t="s">
        <v>4635</v>
      </c>
      <c r="C3349" s="4" t="s">
        <v>5979</v>
      </c>
      <c r="D3349" s="337">
        <v>28</v>
      </c>
      <c r="E3349" s="59" t="s">
        <v>6032</v>
      </c>
      <c r="F3349" s="62" t="s">
        <v>6033</v>
      </c>
      <c r="G3349" s="167">
        <v>379</v>
      </c>
      <c r="H3349" s="168">
        <v>3546</v>
      </c>
      <c r="I3349" s="169">
        <v>137</v>
      </c>
      <c r="J3349" s="169">
        <v>597</v>
      </c>
      <c r="K3349" s="169">
        <v>640</v>
      </c>
      <c r="L3349" s="169">
        <v>3444</v>
      </c>
      <c r="M3349" s="170">
        <v>8810</v>
      </c>
      <c r="N3349" s="4">
        <f t="shared" si="424"/>
        <v>8227</v>
      </c>
      <c r="P3349">
        <f t="shared" si="425"/>
        <v>23.24538258575198</v>
      </c>
      <c r="Q3349">
        <f t="shared" si="426"/>
        <v>40.249716231555048</v>
      </c>
      <c r="R3349">
        <f t="shared" si="427"/>
        <v>39.09194097616345</v>
      </c>
      <c r="S3349">
        <f t="shared" si="428"/>
        <v>1237</v>
      </c>
      <c r="T3349">
        <f t="shared" si="429"/>
        <v>14.040862656072644</v>
      </c>
      <c r="U3349">
        <f t="shared" si="430"/>
        <v>6.6174801362088544</v>
      </c>
    </row>
    <row r="3350" spans="1:21" x14ac:dyDescent="0.25">
      <c r="A3350" s="4"/>
      <c r="B3350" s="4" t="s">
        <v>4635</v>
      </c>
      <c r="C3350" s="4" t="s">
        <v>5979</v>
      </c>
      <c r="D3350" s="337">
        <v>29</v>
      </c>
      <c r="E3350" s="32" t="s">
        <v>5635</v>
      </c>
      <c r="F3350" s="62" t="s">
        <v>5636</v>
      </c>
      <c r="G3350" s="167">
        <v>68</v>
      </c>
      <c r="H3350" s="168">
        <v>1394</v>
      </c>
      <c r="I3350" s="169">
        <v>20</v>
      </c>
      <c r="J3350" s="169">
        <v>410</v>
      </c>
      <c r="K3350" s="169">
        <v>147</v>
      </c>
      <c r="L3350" s="169">
        <v>335</v>
      </c>
      <c r="M3350" s="170">
        <v>2398</v>
      </c>
      <c r="N3350" s="4">
        <f t="shared" si="424"/>
        <v>2286</v>
      </c>
      <c r="O3350" s="96" t="s">
        <v>28993</v>
      </c>
      <c r="P3350">
        <f t="shared" si="425"/>
        <v>35.264705882352942</v>
      </c>
      <c r="Q3350">
        <f t="shared" si="426"/>
        <v>58.131776480400333</v>
      </c>
      <c r="R3350">
        <f t="shared" si="427"/>
        <v>13.969974979149292</v>
      </c>
      <c r="S3350">
        <f t="shared" si="428"/>
        <v>557</v>
      </c>
      <c r="T3350">
        <f t="shared" si="429"/>
        <v>23.227689741451211</v>
      </c>
      <c r="U3350">
        <f t="shared" si="430"/>
        <v>4.670558798999167</v>
      </c>
    </row>
    <row r="3351" spans="1:21" x14ac:dyDescent="0.25">
      <c r="A3351" s="4"/>
      <c r="B3351" s="4" t="s">
        <v>4635</v>
      </c>
      <c r="C3351" s="13" t="s">
        <v>5979</v>
      </c>
      <c r="D3351" s="337">
        <v>30</v>
      </c>
      <c r="E3351" s="193" t="s">
        <v>6034</v>
      </c>
      <c r="F3351" s="65" t="s">
        <v>6035</v>
      </c>
      <c r="G3351" s="167">
        <v>165</v>
      </c>
      <c r="H3351" s="168">
        <v>2442</v>
      </c>
      <c r="I3351" s="169">
        <v>83</v>
      </c>
      <c r="J3351" s="169">
        <v>193</v>
      </c>
      <c r="K3351" s="169">
        <v>427</v>
      </c>
      <c r="L3351" s="169">
        <v>1872</v>
      </c>
      <c r="M3351" s="170">
        <v>5663</v>
      </c>
      <c r="N3351" s="4">
        <f t="shared" si="424"/>
        <v>4934</v>
      </c>
      <c r="P3351">
        <f t="shared" si="425"/>
        <v>34.32121212121212</v>
      </c>
      <c r="Q3351">
        <f t="shared" si="426"/>
        <v>43.122020130672787</v>
      </c>
      <c r="R3351">
        <f t="shared" si="427"/>
        <v>33.056683736535405</v>
      </c>
      <c r="S3351">
        <f t="shared" si="428"/>
        <v>620</v>
      </c>
      <c r="T3351">
        <f t="shared" si="429"/>
        <v>10.948260639237153</v>
      </c>
      <c r="U3351">
        <f t="shared" si="430"/>
        <v>12.873035493554653</v>
      </c>
    </row>
    <row r="3352" spans="1:21" x14ac:dyDescent="0.25">
      <c r="C3352" s="9" t="s">
        <v>5979</v>
      </c>
      <c r="D3352" s="10" t="s">
        <v>66</v>
      </c>
      <c r="E3352" s="10"/>
      <c r="F3352" s="66"/>
      <c r="G3352" s="66">
        <v>5263</v>
      </c>
      <c r="H3352" s="9">
        <v>67200</v>
      </c>
      <c r="I3352" s="9">
        <v>1249</v>
      </c>
      <c r="J3352" s="9">
        <v>12575</v>
      </c>
      <c r="K3352" s="9">
        <v>11485</v>
      </c>
      <c r="L3352" s="9">
        <v>38420</v>
      </c>
      <c r="M3352" s="139">
        <v>138058</v>
      </c>
      <c r="N3352" s="4">
        <f t="shared" si="424"/>
        <v>129680</v>
      </c>
      <c r="P3352">
        <f t="shared" si="425"/>
        <v>26.231806954208626</v>
      </c>
      <c r="Q3352">
        <f t="shared" si="426"/>
        <v>48.675194483477959</v>
      </c>
      <c r="R3352">
        <f t="shared" si="427"/>
        <v>27.828883512726538</v>
      </c>
      <c r="S3352">
        <f t="shared" si="428"/>
        <v>24060</v>
      </c>
      <c r="T3352">
        <f t="shared" si="429"/>
        <v>17.427458024888089</v>
      </c>
      <c r="U3352">
        <f t="shared" si="430"/>
        <v>6.0684639789074026</v>
      </c>
    </row>
    <row r="3353" spans="1:21" x14ac:dyDescent="0.25">
      <c r="A3353" s="4"/>
      <c r="B3353" s="4" t="s">
        <v>4635</v>
      </c>
      <c r="C3353" s="4" t="s">
        <v>6036</v>
      </c>
      <c r="D3353" s="337">
        <v>1</v>
      </c>
      <c r="E3353" s="60" t="s">
        <v>6037</v>
      </c>
      <c r="F3353" s="62" t="s">
        <v>6038</v>
      </c>
      <c r="G3353" s="167">
        <v>130</v>
      </c>
      <c r="H3353" s="168">
        <v>2624</v>
      </c>
      <c r="I3353" s="169">
        <v>62</v>
      </c>
      <c r="J3353" s="169">
        <v>727</v>
      </c>
      <c r="K3353" s="169">
        <v>638</v>
      </c>
      <c r="L3353" s="169">
        <v>3532</v>
      </c>
      <c r="M3353" s="170">
        <v>7861</v>
      </c>
      <c r="N3353" s="4">
        <f t="shared" si="424"/>
        <v>7521</v>
      </c>
      <c r="P3353">
        <f t="shared" si="425"/>
        <v>60.469230769230769</v>
      </c>
      <c r="Q3353">
        <f t="shared" si="426"/>
        <v>33.379977102149851</v>
      </c>
      <c r="R3353">
        <f t="shared" si="427"/>
        <v>44.930670398168168</v>
      </c>
      <c r="S3353">
        <f t="shared" si="428"/>
        <v>1365</v>
      </c>
      <c r="T3353">
        <f t="shared" si="429"/>
        <v>17.364203027604631</v>
      </c>
      <c r="U3353">
        <f t="shared" si="430"/>
        <v>4.3251494720773564</v>
      </c>
    </row>
    <row r="3354" spans="1:21" x14ac:dyDescent="0.25">
      <c r="A3354" s="4"/>
      <c r="B3354" s="4" t="s">
        <v>4635</v>
      </c>
      <c r="C3354" s="4" t="s">
        <v>6036</v>
      </c>
      <c r="D3354" s="337">
        <v>2</v>
      </c>
      <c r="E3354" s="59" t="s">
        <v>6039</v>
      </c>
      <c r="F3354" s="62" t="s">
        <v>784</v>
      </c>
      <c r="G3354" s="167">
        <v>69</v>
      </c>
      <c r="H3354" s="168">
        <v>1193</v>
      </c>
      <c r="I3354" s="169">
        <v>34</v>
      </c>
      <c r="J3354" s="169">
        <v>173</v>
      </c>
      <c r="K3354" s="169">
        <v>209</v>
      </c>
      <c r="L3354" s="169">
        <v>86</v>
      </c>
      <c r="M3354" s="170">
        <v>1766</v>
      </c>
      <c r="N3354" s="4">
        <f t="shared" si="424"/>
        <v>1661</v>
      </c>
      <c r="O3354" s="90" t="s">
        <v>25906</v>
      </c>
      <c r="P3354">
        <f t="shared" si="425"/>
        <v>25.594202898550726</v>
      </c>
      <c r="Q3354">
        <f t="shared" si="426"/>
        <v>67.553793884484719</v>
      </c>
      <c r="R3354">
        <f t="shared" si="427"/>
        <v>4.8697621744054365</v>
      </c>
      <c r="S3354">
        <f t="shared" si="428"/>
        <v>382</v>
      </c>
      <c r="T3354">
        <f t="shared" si="429"/>
        <v>21.630804077010193</v>
      </c>
      <c r="U3354">
        <f t="shared" si="430"/>
        <v>5.9456398640996468</v>
      </c>
    </row>
    <row r="3355" spans="1:21" x14ac:dyDescent="0.25">
      <c r="A3355" s="4"/>
      <c r="B3355" s="4" t="s">
        <v>4635</v>
      </c>
      <c r="C3355" s="4" t="s">
        <v>6036</v>
      </c>
      <c r="D3355" s="337">
        <v>3</v>
      </c>
      <c r="E3355" s="59" t="s">
        <v>6040</v>
      </c>
      <c r="F3355" s="62" t="s">
        <v>6041</v>
      </c>
      <c r="G3355" s="167">
        <v>155</v>
      </c>
      <c r="H3355" s="168">
        <v>467</v>
      </c>
      <c r="I3355" s="169">
        <v>31</v>
      </c>
      <c r="J3355" s="169">
        <v>66</v>
      </c>
      <c r="K3355" s="169">
        <v>44</v>
      </c>
      <c r="L3355" s="169">
        <v>11</v>
      </c>
      <c r="M3355" s="170">
        <v>698</v>
      </c>
      <c r="N3355" s="4">
        <f t="shared" si="424"/>
        <v>588</v>
      </c>
      <c r="O3355" s="90"/>
      <c r="P3355">
        <f t="shared" si="425"/>
        <v>4.5032258064516126</v>
      </c>
      <c r="Q3355">
        <f t="shared" si="426"/>
        <v>66.905444126074499</v>
      </c>
      <c r="R3355">
        <f t="shared" si="427"/>
        <v>1.5759312320916905</v>
      </c>
      <c r="S3355">
        <f t="shared" si="428"/>
        <v>110</v>
      </c>
      <c r="T3355">
        <f t="shared" si="429"/>
        <v>15.759312320916905</v>
      </c>
      <c r="U3355">
        <f t="shared" si="430"/>
        <v>15.759312320916905</v>
      </c>
    </row>
    <row r="3356" spans="1:21" x14ac:dyDescent="0.25">
      <c r="A3356" s="4"/>
      <c r="B3356" s="4" t="s">
        <v>4635</v>
      </c>
      <c r="C3356" s="4" t="s">
        <v>6036</v>
      </c>
      <c r="D3356" s="337">
        <v>4</v>
      </c>
      <c r="E3356" s="59" t="s">
        <v>6042</v>
      </c>
      <c r="F3356" s="62" t="s">
        <v>6043</v>
      </c>
      <c r="G3356" s="167">
        <v>215</v>
      </c>
      <c r="H3356" s="168">
        <v>2040</v>
      </c>
      <c r="I3356" s="169">
        <v>78</v>
      </c>
      <c r="J3356" s="169">
        <v>353</v>
      </c>
      <c r="K3356" s="169">
        <v>908</v>
      </c>
      <c r="L3356" s="169">
        <v>1392</v>
      </c>
      <c r="M3356" s="170">
        <v>5019</v>
      </c>
      <c r="N3356" s="4">
        <f t="shared" si="424"/>
        <v>4693</v>
      </c>
      <c r="O3356" s="90" t="s">
        <v>25907</v>
      </c>
      <c r="P3356">
        <f t="shared" si="425"/>
        <v>23.344186046511627</v>
      </c>
      <c r="Q3356">
        <f t="shared" si="426"/>
        <v>40.645546921697552</v>
      </c>
      <c r="R3356">
        <f t="shared" si="427"/>
        <v>27.734608487746566</v>
      </c>
      <c r="S3356">
        <f t="shared" si="428"/>
        <v>1261</v>
      </c>
      <c r="T3356">
        <f t="shared" si="429"/>
        <v>25.124526798166961</v>
      </c>
      <c r="U3356">
        <f t="shared" si="430"/>
        <v>6.4953177923889314</v>
      </c>
    </row>
    <row r="3357" spans="1:21" x14ac:dyDescent="0.25">
      <c r="A3357" s="4"/>
      <c r="B3357" s="4" t="s">
        <v>4635</v>
      </c>
      <c r="C3357" s="4" t="s">
        <v>6036</v>
      </c>
      <c r="D3357" s="337">
        <v>5</v>
      </c>
      <c r="E3357" s="59" t="s">
        <v>6044</v>
      </c>
      <c r="F3357" s="62" t="s">
        <v>6045</v>
      </c>
      <c r="G3357" s="167">
        <v>173</v>
      </c>
      <c r="H3357" s="168">
        <v>2146</v>
      </c>
      <c r="I3357" s="169">
        <v>47</v>
      </c>
      <c r="J3357" s="169">
        <v>177</v>
      </c>
      <c r="K3357" s="169">
        <v>127</v>
      </c>
      <c r="L3357" s="169">
        <v>267</v>
      </c>
      <c r="M3357" s="170">
        <v>2903</v>
      </c>
      <c r="N3357" s="4">
        <f t="shared" si="424"/>
        <v>2717</v>
      </c>
      <c r="O3357" s="90"/>
      <c r="P3357">
        <f t="shared" si="425"/>
        <v>16.78034682080925</v>
      </c>
      <c r="Q3357">
        <f t="shared" si="426"/>
        <v>73.923527385463316</v>
      </c>
      <c r="R3357">
        <f t="shared" si="427"/>
        <v>9.1973820186014468</v>
      </c>
      <c r="S3357">
        <f t="shared" si="428"/>
        <v>304</v>
      </c>
      <c r="T3357">
        <f t="shared" si="429"/>
        <v>10.471925594212884</v>
      </c>
      <c r="U3357">
        <f t="shared" si="430"/>
        <v>6.4071650017223476</v>
      </c>
    </row>
    <row r="3358" spans="1:21" x14ac:dyDescent="0.25">
      <c r="A3358" s="4"/>
      <c r="B3358" s="4" t="s">
        <v>4635</v>
      </c>
      <c r="C3358" s="4" t="s">
        <v>6036</v>
      </c>
      <c r="D3358" s="337">
        <v>6</v>
      </c>
      <c r="E3358" s="59" t="s">
        <v>6046</v>
      </c>
      <c r="F3358" s="62" t="s">
        <v>6047</v>
      </c>
      <c r="G3358" s="167">
        <v>81</v>
      </c>
      <c r="H3358" s="168">
        <v>1179</v>
      </c>
      <c r="I3358" s="169">
        <v>18</v>
      </c>
      <c r="J3358" s="169">
        <v>163</v>
      </c>
      <c r="K3358" s="169">
        <v>229</v>
      </c>
      <c r="L3358" s="169">
        <v>1039</v>
      </c>
      <c r="M3358" s="170">
        <v>2695</v>
      </c>
      <c r="N3358" s="4">
        <f t="shared" si="424"/>
        <v>2610</v>
      </c>
      <c r="O3358" s="90"/>
      <c r="P3358">
        <f t="shared" si="425"/>
        <v>33.271604938271608</v>
      </c>
      <c r="Q3358">
        <f t="shared" si="426"/>
        <v>43.747680890538035</v>
      </c>
      <c r="R3358">
        <f t="shared" si="427"/>
        <v>38.552875695732844</v>
      </c>
      <c r="S3358">
        <f t="shared" si="428"/>
        <v>392</v>
      </c>
      <c r="T3358">
        <f t="shared" si="429"/>
        <v>14.545454545454545</v>
      </c>
      <c r="U3358">
        <f t="shared" si="430"/>
        <v>3.1539888682745811</v>
      </c>
    </row>
    <row r="3359" spans="1:21" x14ac:dyDescent="0.25">
      <c r="A3359" s="4"/>
      <c r="B3359" s="4" t="s">
        <v>4635</v>
      </c>
      <c r="C3359" s="4" t="s">
        <v>6036</v>
      </c>
      <c r="D3359" s="337">
        <v>7</v>
      </c>
      <c r="E3359" s="59" t="s">
        <v>6048</v>
      </c>
      <c r="F3359" s="62" t="s">
        <v>6049</v>
      </c>
      <c r="G3359" s="167">
        <v>172</v>
      </c>
      <c r="H3359" s="168">
        <v>1477</v>
      </c>
      <c r="I3359" s="169">
        <v>44</v>
      </c>
      <c r="J3359" s="169">
        <v>217</v>
      </c>
      <c r="K3359" s="169">
        <v>331</v>
      </c>
      <c r="L3359" s="169">
        <v>209</v>
      </c>
      <c r="M3359" s="170">
        <v>2475</v>
      </c>
      <c r="N3359" s="4">
        <f t="shared" si="424"/>
        <v>2234</v>
      </c>
      <c r="O3359" s="90"/>
      <c r="P3359">
        <f t="shared" si="425"/>
        <v>14.38953488372093</v>
      </c>
      <c r="Q3359">
        <f t="shared" si="426"/>
        <v>59.676767676767675</v>
      </c>
      <c r="R3359">
        <f t="shared" si="427"/>
        <v>8.4444444444444446</v>
      </c>
      <c r="S3359">
        <f t="shared" si="428"/>
        <v>548</v>
      </c>
      <c r="T3359">
        <f t="shared" si="429"/>
        <v>22.141414141414142</v>
      </c>
      <c r="U3359">
        <f t="shared" si="430"/>
        <v>9.7373737373737299</v>
      </c>
    </row>
    <row r="3360" spans="1:21" x14ac:dyDescent="0.25">
      <c r="A3360" s="4"/>
      <c r="B3360" s="4" t="s">
        <v>4635</v>
      </c>
      <c r="C3360" s="4" t="s">
        <v>6036</v>
      </c>
      <c r="D3360" s="337">
        <v>8</v>
      </c>
      <c r="E3360" s="59" t="s">
        <v>6050</v>
      </c>
      <c r="F3360" s="62" t="s">
        <v>6051</v>
      </c>
      <c r="G3360" s="167">
        <v>89</v>
      </c>
      <c r="H3360" s="168">
        <v>664</v>
      </c>
      <c r="I3360" s="169">
        <v>18</v>
      </c>
      <c r="J3360" s="169">
        <v>96</v>
      </c>
      <c r="K3360" s="169">
        <v>258</v>
      </c>
      <c r="L3360" s="169">
        <v>59</v>
      </c>
      <c r="M3360" s="170">
        <v>1299</v>
      </c>
      <c r="N3360" s="4">
        <f t="shared" si="424"/>
        <v>1077</v>
      </c>
      <c r="O3360" s="90"/>
      <c r="P3360">
        <f t="shared" si="425"/>
        <v>14.595505617977528</v>
      </c>
      <c r="Q3360">
        <f t="shared" si="426"/>
        <v>51.116243264049267</v>
      </c>
      <c r="R3360">
        <f t="shared" si="427"/>
        <v>4.5419553502694381</v>
      </c>
      <c r="S3360">
        <f t="shared" si="428"/>
        <v>354</v>
      </c>
      <c r="T3360">
        <f t="shared" si="429"/>
        <v>27.251732101616629</v>
      </c>
      <c r="U3360">
        <f t="shared" si="430"/>
        <v>17.090069284064668</v>
      </c>
    </row>
    <row r="3361" spans="1:21" x14ac:dyDescent="0.25">
      <c r="A3361" s="4"/>
      <c r="B3361" s="4" t="s">
        <v>4635</v>
      </c>
      <c r="C3361" s="4" t="s">
        <v>6036</v>
      </c>
      <c r="D3361" s="337">
        <v>9</v>
      </c>
      <c r="E3361" s="59" t="s">
        <v>6052</v>
      </c>
      <c r="F3361" s="62" t="s">
        <v>6053</v>
      </c>
      <c r="G3361" s="167">
        <v>259</v>
      </c>
      <c r="H3361" s="168">
        <v>2444</v>
      </c>
      <c r="I3361" s="169">
        <v>84</v>
      </c>
      <c r="J3361" s="169">
        <v>463</v>
      </c>
      <c r="K3361" s="169">
        <v>426</v>
      </c>
      <c r="L3361" s="169">
        <v>432</v>
      </c>
      <c r="M3361" s="170">
        <v>4182</v>
      </c>
      <c r="N3361" s="4">
        <f t="shared" si="424"/>
        <v>3765</v>
      </c>
      <c r="O3361" s="90"/>
      <c r="P3361">
        <f t="shared" si="425"/>
        <v>16.146718146718147</v>
      </c>
      <c r="Q3361">
        <f t="shared" si="426"/>
        <v>58.440937350549973</v>
      </c>
      <c r="R3361">
        <f t="shared" si="427"/>
        <v>10.329985652797705</v>
      </c>
      <c r="S3361">
        <f t="shared" si="428"/>
        <v>889</v>
      </c>
      <c r="T3361">
        <f t="shared" si="429"/>
        <v>21.257771401243424</v>
      </c>
      <c r="U3361">
        <f t="shared" si="430"/>
        <v>9.9713055954088929</v>
      </c>
    </row>
    <row r="3362" spans="1:21" x14ac:dyDescent="0.25">
      <c r="A3362" s="4"/>
      <c r="B3362" s="4" t="s">
        <v>4635</v>
      </c>
      <c r="C3362" s="4" t="s">
        <v>6036</v>
      </c>
      <c r="D3362" s="337">
        <v>10</v>
      </c>
      <c r="E3362" s="59" t="s">
        <v>6054</v>
      </c>
      <c r="F3362" s="62" t="s">
        <v>6055</v>
      </c>
      <c r="G3362" s="167">
        <v>54</v>
      </c>
      <c r="H3362" s="168">
        <v>1020</v>
      </c>
      <c r="I3362" s="169">
        <v>25</v>
      </c>
      <c r="J3362" s="169">
        <v>118</v>
      </c>
      <c r="K3362" s="169">
        <v>330</v>
      </c>
      <c r="L3362" s="169">
        <v>410</v>
      </c>
      <c r="M3362" s="170">
        <v>1963</v>
      </c>
      <c r="N3362" s="4">
        <f t="shared" si="424"/>
        <v>1878</v>
      </c>
      <c r="O3362" s="90"/>
      <c r="P3362">
        <f t="shared" si="425"/>
        <v>36.351851851851855</v>
      </c>
      <c r="Q3362">
        <f t="shared" si="426"/>
        <v>51.961283749363218</v>
      </c>
      <c r="R3362">
        <f t="shared" si="427"/>
        <v>20.88639836984208</v>
      </c>
      <c r="S3362">
        <f t="shared" si="428"/>
        <v>448</v>
      </c>
      <c r="T3362">
        <f t="shared" si="429"/>
        <v>22.8222109016811</v>
      </c>
      <c r="U3362">
        <f t="shared" si="430"/>
        <v>4.3301069791135944</v>
      </c>
    </row>
    <row r="3363" spans="1:21" x14ac:dyDescent="0.25">
      <c r="A3363" s="4"/>
      <c r="B3363" s="4" t="s">
        <v>4635</v>
      </c>
      <c r="C3363" s="4" t="s">
        <v>6036</v>
      </c>
      <c r="D3363" s="337">
        <v>11</v>
      </c>
      <c r="E3363" s="59" t="s">
        <v>6056</v>
      </c>
      <c r="F3363" s="62" t="s">
        <v>6057</v>
      </c>
      <c r="G3363" s="167">
        <v>95</v>
      </c>
      <c r="H3363" s="168">
        <v>863</v>
      </c>
      <c r="I3363" s="169">
        <v>39</v>
      </c>
      <c r="J3363" s="169">
        <v>331</v>
      </c>
      <c r="K3363" s="169">
        <v>202</v>
      </c>
      <c r="L3363" s="169">
        <v>48</v>
      </c>
      <c r="M3363" s="170">
        <v>1548</v>
      </c>
      <c r="N3363" s="4">
        <f t="shared" si="424"/>
        <v>1444</v>
      </c>
      <c r="O3363" s="90"/>
      <c r="P3363">
        <f t="shared" si="425"/>
        <v>16.294736842105262</v>
      </c>
      <c r="Q3363">
        <f t="shared" si="426"/>
        <v>55.749354005167959</v>
      </c>
      <c r="R3363">
        <f t="shared" si="427"/>
        <v>3.1007751937984498</v>
      </c>
      <c r="S3363">
        <f t="shared" si="428"/>
        <v>533</v>
      </c>
      <c r="T3363">
        <f t="shared" si="429"/>
        <v>34.431524547803619</v>
      </c>
      <c r="U3363">
        <f t="shared" si="430"/>
        <v>6.7183462532299814</v>
      </c>
    </row>
    <row r="3364" spans="1:21" x14ac:dyDescent="0.25">
      <c r="A3364" s="4"/>
      <c r="B3364" s="4" t="s">
        <v>4635</v>
      </c>
      <c r="C3364" s="4" t="s">
        <v>6036</v>
      </c>
      <c r="D3364" s="337">
        <v>12</v>
      </c>
      <c r="E3364" s="59" t="s">
        <v>6058</v>
      </c>
      <c r="F3364" s="62" t="s">
        <v>6059</v>
      </c>
      <c r="G3364" s="167">
        <v>134</v>
      </c>
      <c r="H3364" s="168">
        <v>1353</v>
      </c>
      <c r="I3364" s="169">
        <v>47</v>
      </c>
      <c r="J3364" s="169">
        <v>195</v>
      </c>
      <c r="K3364" s="169">
        <v>329</v>
      </c>
      <c r="L3364" s="169">
        <v>300</v>
      </c>
      <c r="M3364" s="170">
        <v>2344</v>
      </c>
      <c r="N3364" s="4">
        <f t="shared" si="424"/>
        <v>2177</v>
      </c>
      <c r="O3364" s="39" t="s">
        <v>25908</v>
      </c>
      <c r="P3364">
        <f t="shared" si="425"/>
        <v>17.492537313432837</v>
      </c>
      <c r="Q3364">
        <f t="shared" si="426"/>
        <v>57.721843003412964</v>
      </c>
      <c r="R3364">
        <f t="shared" si="427"/>
        <v>12.798634812286688</v>
      </c>
      <c r="S3364">
        <f t="shared" si="428"/>
        <v>524</v>
      </c>
      <c r="T3364">
        <f t="shared" si="429"/>
        <v>22.354948805460751</v>
      </c>
      <c r="U3364">
        <f t="shared" si="430"/>
        <v>7.1245733788395995</v>
      </c>
    </row>
    <row r="3365" spans="1:21" x14ac:dyDescent="0.25">
      <c r="A3365" s="4"/>
      <c r="B3365" s="4" t="s">
        <v>4635</v>
      </c>
      <c r="C3365" s="4" t="s">
        <v>6036</v>
      </c>
      <c r="D3365" s="337">
        <v>13</v>
      </c>
      <c r="E3365" s="59" t="s">
        <v>6060</v>
      </c>
      <c r="F3365" s="62" t="s">
        <v>6061</v>
      </c>
      <c r="G3365" s="167">
        <v>98</v>
      </c>
      <c r="H3365" s="168">
        <v>1791</v>
      </c>
      <c r="I3365" s="169">
        <v>39</v>
      </c>
      <c r="J3365" s="169">
        <v>259</v>
      </c>
      <c r="K3365" s="169">
        <v>325</v>
      </c>
      <c r="L3365" s="169">
        <v>446</v>
      </c>
      <c r="M3365" s="170">
        <v>2962</v>
      </c>
      <c r="N3365" s="4">
        <f t="shared" si="424"/>
        <v>2821</v>
      </c>
      <c r="O3365" s="39"/>
      <c r="P3365">
        <f t="shared" si="425"/>
        <v>30.224489795918366</v>
      </c>
      <c r="Q3365">
        <f t="shared" si="426"/>
        <v>60.465901417960829</v>
      </c>
      <c r="R3365">
        <f t="shared" si="427"/>
        <v>15.057393652937204</v>
      </c>
      <c r="S3365">
        <f t="shared" si="428"/>
        <v>584</v>
      </c>
      <c r="T3365">
        <f t="shared" si="429"/>
        <v>19.716407832545578</v>
      </c>
      <c r="U3365">
        <f t="shared" si="430"/>
        <v>4.7602970965563998</v>
      </c>
    </row>
    <row r="3366" spans="1:21" x14ac:dyDescent="0.25">
      <c r="A3366" s="4"/>
      <c r="B3366" s="4" t="s">
        <v>4635</v>
      </c>
      <c r="C3366" s="4" t="s">
        <v>6036</v>
      </c>
      <c r="D3366" s="337">
        <v>14</v>
      </c>
      <c r="E3366" s="59" t="s">
        <v>6062</v>
      </c>
      <c r="F3366" s="62" t="s">
        <v>6063</v>
      </c>
      <c r="G3366" s="167">
        <v>75</v>
      </c>
      <c r="H3366" s="168">
        <v>712</v>
      </c>
      <c r="I3366" s="169">
        <v>39</v>
      </c>
      <c r="J3366" s="169">
        <v>274</v>
      </c>
      <c r="K3366" s="169">
        <v>216</v>
      </c>
      <c r="L3366" s="169">
        <v>419</v>
      </c>
      <c r="M3366" s="170">
        <v>1742</v>
      </c>
      <c r="N3366" s="4">
        <f t="shared" si="424"/>
        <v>1621</v>
      </c>
      <c r="O3366" s="39"/>
      <c r="P3366">
        <f t="shared" si="425"/>
        <v>23.226666666666667</v>
      </c>
      <c r="Q3366">
        <f t="shared" si="426"/>
        <v>40.872560275545347</v>
      </c>
      <c r="R3366">
        <f t="shared" si="427"/>
        <v>24.052812858783007</v>
      </c>
      <c r="S3366">
        <f t="shared" si="428"/>
        <v>490</v>
      </c>
      <c r="T3366">
        <f t="shared" si="429"/>
        <v>28.128587830080363</v>
      </c>
      <c r="U3366">
        <f t="shared" si="430"/>
        <v>6.9460390355912836</v>
      </c>
    </row>
    <row r="3367" spans="1:21" x14ac:dyDescent="0.25">
      <c r="A3367" s="4"/>
      <c r="B3367" s="4" t="s">
        <v>4635</v>
      </c>
      <c r="C3367" s="4" t="s">
        <v>6036</v>
      </c>
      <c r="D3367" s="337">
        <v>15</v>
      </c>
      <c r="E3367" s="59" t="s">
        <v>6064</v>
      </c>
      <c r="F3367" s="62" t="s">
        <v>6065</v>
      </c>
      <c r="G3367" s="167">
        <v>60</v>
      </c>
      <c r="H3367" s="168">
        <v>786</v>
      </c>
      <c r="I3367" s="169">
        <v>29</v>
      </c>
      <c r="J3367" s="169">
        <v>302</v>
      </c>
      <c r="K3367" s="169">
        <v>299</v>
      </c>
      <c r="L3367" s="169">
        <v>31</v>
      </c>
      <c r="M3367" s="170">
        <v>1523</v>
      </c>
      <c r="N3367" s="4">
        <f t="shared" si="424"/>
        <v>1418</v>
      </c>
      <c r="O3367" s="90"/>
      <c r="P3367">
        <f t="shared" si="425"/>
        <v>25.383333333333333</v>
      </c>
      <c r="Q3367">
        <f t="shared" si="426"/>
        <v>51.60866710439921</v>
      </c>
      <c r="R3367">
        <f t="shared" si="427"/>
        <v>2.0354563361785947</v>
      </c>
      <c r="S3367">
        <f t="shared" si="428"/>
        <v>601</v>
      </c>
      <c r="T3367">
        <f t="shared" si="429"/>
        <v>39.461588969139854</v>
      </c>
      <c r="U3367">
        <f t="shared" si="430"/>
        <v>6.8942875902823459</v>
      </c>
    </row>
    <row r="3368" spans="1:21" x14ac:dyDescent="0.25">
      <c r="A3368" s="4"/>
      <c r="B3368" s="4" t="s">
        <v>4635</v>
      </c>
      <c r="C3368" s="4" t="s">
        <v>6036</v>
      </c>
      <c r="D3368" s="337">
        <v>16</v>
      </c>
      <c r="E3368" s="59" t="s">
        <v>6066</v>
      </c>
      <c r="F3368" s="62" t="s">
        <v>6067</v>
      </c>
      <c r="G3368" s="167">
        <v>74</v>
      </c>
      <c r="H3368" s="168">
        <v>440</v>
      </c>
      <c r="I3368" s="169">
        <v>35</v>
      </c>
      <c r="J3368" s="169">
        <v>66</v>
      </c>
      <c r="K3368" s="169">
        <v>82</v>
      </c>
      <c r="L3368" s="169">
        <v>102</v>
      </c>
      <c r="M3368" s="170">
        <v>789</v>
      </c>
      <c r="N3368" s="4">
        <f t="shared" si="424"/>
        <v>690</v>
      </c>
      <c r="O3368" s="90"/>
      <c r="P3368">
        <f t="shared" si="425"/>
        <v>10.662162162162161</v>
      </c>
      <c r="Q3368">
        <f t="shared" si="426"/>
        <v>55.766793409378955</v>
      </c>
      <c r="R3368">
        <f t="shared" si="427"/>
        <v>12.927756653992395</v>
      </c>
      <c r="S3368">
        <f t="shared" si="428"/>
        <v>148</v>
      </c>
      <c r="T3368">
        <f t="shared" si="429"/>
        <v>18.757921419518379</v>
      </c>
      <c r="U3368">
        <f t="shared" si="430"/>
        <v>12.547528517110266</v>
      </c>
    </row>
    <row r="3369" spans="1:21" x14ac:dyDescent="0.25">
      <c r="A3369" s="4"/>
      <c r="B3369" s="4" t="s">
        <v>4635</v>
      </c>
      <c r="C3369" s="4" t="s">
        <v>6036</v>
      </c>
      <c r="D3369" s="337">
        <v>17</v>
      </c>
      <c r="E3369" s="59" t="s">
        <v>6068</v>
      </c>
      <c r="F3369" s="62" t="s">
        <v>6069</v>
      </c>
      <c r="G3369" s="167">
        <v>70</v>
      </c>
      <c r="H3369" s="168">
        <v>827</v>
      </c>
      <c r="I3369" s="169">
        <v>36</v>
      </c>
      <c r="J3369" s="169">
        <v>145</v>
      </c>
      <c r="K3369" s="169">
        <v>291</v>
      </c>
      <c r="L3369" s="169">
        <v>882</v>
      </c>
      <c r="M3369" s="170">
        <v>2260</v>
      </c>
      <c r="N3369" s="4">
        <f t="shared" si="424"/>
        <v>2145</v>
      </c>
      <c r="O3369" s="90"/>
      <c r="P3369">
        <f t="shared" si="425"/>
        <v>32.285714285714285</v>
      </c>
      <c r="Q3369">
        <f t="shared" si="426"/>
        <v>36.592920353982301</v>
      </c>
      <c r="R3369">
        <f t="shared" si="427"/>
        <v>39.026548672566371</v>
      </c>
      <c r="S3369">
        <f t="shared" si="428"/>
        <v>436</v>
      </c>
      <c r="T3369">
        <f t="shared" si="429"/>
        <v>19.292035398230091</v>
      </c>
      <c r="U3369">
        <f t="shared" si="430"/>
        <v>5.0884955752212306</v>
      </c>
    </row>
    <row r="3370" spans="1:21" x14ac:dyDescent="0.25">
      <c r="A3370" s="4"/>
      <c r="B3370" s="4" t="s">
        <v>4635</v>
      </c>
      <c r="C3370" s="4" t="s">
        <v>6036</v>
      </c>
      <c r="D3370" s="337">
        <v>18</v>
      </c>
      <c r="E3370" s="59" t="s">
        <v>6070</v>
      </c>
      <c r="F3370" s="62" t="s">
        <v>6071</v>
      </c>
      <c r="G3370" s="167">
        <v>78</v>
      </c>
      <c r="H3370" s="168">
        <v>464</v>
      </c>
      <c r="I3370" s="169">
        <v>11</v>
      </c>
      <c r="J3370" s="169">
        <v>145</v>
      </c>
      <c r="K3370" s="169">
        <v>85</v>
      </c>
      <c r="L3370" s="169">
        <v>140</v>
      </c>
      <c r="M3370" s="170">
        <v>881</v>
      </c>
      <c r="N3370" s="4">
        <f t="shared" si="424"/>
        <v>834</v>
      </c>
      <c r="O3370" s="90"/>
      <c r="P3370">
        <f t="shared" si="425"/>
        <v>11.294871794871796</v>
      </c>
      <c r="Q3370">
        <f t="shared" si="426"/>
        <v>52.667423382519864</v>
      </c>
      <c r="R3370">
        <f t="shared" si="427"/>
        <v>15.891032917139613</v>
      </c>
      <c r="S3370">
        <f t="shared" si="428"/>
        <v>230</v>
      </c>
      <c r="T3370">
        <f t="shared" si="429"/>
        <v>26.106696935300793</v>
      </c>
      <c r="U3370">
        <f t="shared" si="430"/>
        <v>5.3348467650397282</v>
      </c>
    </row>
    <row r="3371" spans="1:21" x14ac:dyDescent="0.25">
      <c r="A3371" s="4"/>
      <c r="B3371" s="4" t="s">
        <v>4635</v>
      </c>
      <c r="C3371" s="4" t="s">
        <v>6036</v>
      </c>
      <c r="D3371" s="337">
        <v>19</v>
      </c>
      <c r="E3371" s="59" t="s">
        <v>6072</v>
      </c>
      <c r="F3371" s="62" t="s">
        <v>6073</v>
      </c>
      <c r="G3371" s="167">
        <v>96</v>
      </c>
      <c r="H3371" s="168">
        <v>641</v>
      </c>
      <c r="I3371" s="169">
        <v>22</v>
      </c>
      <c r="J3371" s="169">
        <v>134</v>
      </c>
      <c r="K3371" s="169">
        <v>87</v>
      </c>
      <c r="L3371" s="169">
        <v>16</v>
      </c>
      <c r="M3371" s="170">
        <v>973</v>
      </c>
      <c r="N3371" s="4">
        <f t="shared" si="424"/>
        <v>878</v>
      </c>
      <c r="O3371" s="90"/>
      <c r="P3371">
        <f t="shared" si="425"/>
        <v>10.135416666666666</v>
      </c>
      <c r="Q3371">
        <f t="shared" si="426"/>
        <v>65.87872559095581</v>
      </c>
      <c r="R3371">
        <f t="shared" si="427"/>
        <v>1.644398766700925</v>
      </c>
      <c r="S3371">
        <f t="shared" si="428"/>
        <v>221</v>
      </c>
      <c r="T3371">
        <f t="shared" si="429"/>
        <v>22.713257965056528</v>
      </c>
      <c r="U3371">
        <f t="shared" si="430"/>
        <v>9.7636176772867316</v>
      </c>
    </row>
    <row r="3372" spans="1:21" x14ac:dyDescent="0.25">
      <c r="A3372" s="4"/>
      <c r="B3372" s="4" t="s">
        <v>4635</v>
      </c>
      <c r="C3372" s="4" t="s">
        <v>6036</v>
      </c>
      <c r="D3372" s="337">
        <v>20</v>
      </c>
      <c r="E3372" s="59" t="s">
        <v>6074</v>
      </c>
      <c r="F3372" s="62" t="s">
        <v>6075</v>
      </c>
      <c r="G3372" s="167">
        <v>94</v>
      </c>
      <c r="H3372" s="168">
        <v>1312</v>
      </c>
      <c r="I3372" s="169">
        <v>33</v>
      </c>
      <c r="J3372" s="169">
        <v>337</v>
      </c>
      <c r="K3372" s="169">
        <v>327</v>
      </c>
      <c r="L3372" s="169">
        <v>183</v>
      </c>
      <c r="M3372" s="170">
        <v>2289</v>
      </c>
      <c r="N3372" s="4">
        <f t="shared" si="424"/>
        <v>2159</v>
      </c>
      <c r="O3372" s="90"/>
      <c r="P3372">
        <f t="shared" si="425"/>
        <v>24.351063829787233</v>
      </c>
      <c r="Q3372">
        <f t="shared" si="426"/>
        <v>57.317605941459149</v>
      </c>
      <c r="R3372">
        <f t="shared" si="427"/>
        <v>7.9947575360419396</v>
      </c>
      <c r="S3372">
        <f t="shared" si="428"/>
        <v>664</v>
      </c>
      <c r="T3372">
        <f t="shared" si="429"/>
        <v>29.008300567933599</v>
      </c>
      <c r="U3372">
        <f t="shared" si="430"/>
        <v>5.6793359545653175</v>
      </c>
    </row>
    <row r="3373" spans="1:21" x14ac:dyDescent="0.25">
      <c r="A3373" s="4"/>
      <c r="B3373" s="4" t="s">
        <v>4635</v>
      </c>
      <c r="C3373" s="4" t="s">
        <v>6036</v>
      </c>
      <c r="D3373" s="337">
        <v>21</v>
      </c>
      <c r="E3373" s="59" t="s">
        <v>6076</v>
      </c>
      <c r="F3373" s="62" t="s">
        <v>6077</v>
      </c>
      <c r="G3373" s="167">
        <v>51</v>
      </c>
      <c r="H3373" s="168">
        <v>1723</v>
      </c>
      <c r="I3373" s="169">
        <v>28</v>
      </c>
      <c r="J3373" s="169">
        <v>230</v>
      </c>
      <c r="K3373" s="169">
        <v>328</v>
      </c>
      <c r="L3373" s="169">
        <v>134</v>
      </c>
      <c r="M3373" s="170">
        <v>2540</v>
      </c>
      <c r="N3373" s="4">
        <f t="shared" si="424"/>
        <v>2415</v>
      </c>
      <c r="O3373" s="90"/>
      <c r="P3373">
        <f t="shared" si="425"/>
        <v>49.803921568627452</v>
      </c>
      <c r="Q3373">
        <f t="shared" si="426"/>
        <v>67.834645669291334</v>
      </c>
      <c r="R3373">
        <f t="shared" si="427"/>
        <v>5.2755905511811019</v>
      </c>
      <c r="S3373">
        <f t="shared" si="428"/>
        <v>558</v>
      </c>
      <c r="T3373">
        <f t="shared" si="429"/>
        <v>21.968503937007874</v>
      </c>
      <c r="U3373">
        <f t="shared" si="430"/>
        <v>4.9212598425196887</v>
      </c>
    </row>
    <row r="3374" spans="1:21" x14ac:dyDescent="0.25">
      <c r="A3374" s="4"/>
      <c r="B3374" s="4" t="s">
        <v>4635</v>
      </c>
      <c r="C3374" s="4" t="s">
        <v>6036</v>
      </c>
      <c r="D3374" s="337">
        <v>22</v>
      </c>
      <c r="E3374" s="59" t="s">
        <v>6078</v>
      </c>
      <c r="F3374" s="62" t="s">
        <v>6079</v>
      </c>
      <c r="G3374" s="167">
        <v>394</v>
      </c>
      <c r="H3374" s="168">
        <v>1692</v>
      </c>
      <c r="I3374" s="169">
        <v>65</v>
      </c>
      <c r="J3374" s="169">
        <v>360</v>
      </c>
      <c r="K3374" s="169">
        <v>363</v>
      </c>
      <c r="L3374" s="169">
        <v>931</v>
      </c>
      <c r="M3374" s="170">
        <v>3778</v>
      </c>
      <c r="N3374" s="4">
        <f t="shared" si="424"/>
        <v>3346</v>
      </c>
      <c r="O3374" s="90"/>
      <c r="P3374">
        <f t="shared" si="425"/>
        <v>9.5888324873096451</v>
      </c>
      <c r="Q3374">
        <f t="shared" si="426"/>
        <v>44.785600847009</v>
      </c>
      <c r="R3374">
        <f t="shared" si="427"/>
        <v>24.642668078348333</v>
      </c>
      <c r="S3374">
        <f t="shared" si="428"/>
        <v>723</v>
      </c>
      <c r="T3374">
        <f t="shared" si="429"/>
        <v>19.137109581789307</v>
      </c>
      <c r="U3374">
        <f t="shared" si="430"/>
        <v>11.434621492853353</v>
      </c>
    </row>
    <row r="3375" spans="1:21" x14ac:dyDescent="0.25">
      <c r="A3375" s="4"/>
      <c r="B3375" s="4" t="s">
        <v>4635</v>
      </c>
      <c r="C3375" s="4" t="s">
        <v>6036</v>
      </c>
      <c r="D3375" s="337">
        <v>23</v>
      </c>
      <c r="E3375" s="59" t="s">
        <v>6080</v>
      </c>
      <c r="F3375" s="62" t="s">
        <v>6081</v>
      </c>
      <c r="G3375" s="167">
        <v>112</v>
      </c>
      <c r="H3375" s="168">
        <v>1457</v>
      </c>
      <c r="I3375" s="169">
        <v>80</v>
      </c>
      <c r="J3375" s="169">
        <v>272</v>
      </c>
      <c r="K3375" s="169">
        <v>169</v>
      </c>
      <c r="L3375" s="169">
        <v>191</v>
      </c>
      <c r="M3375" s="170">
        <v>2279</v>
      </c>
      <c r="N3375" s="4">
        <f t="shared" si="424"/>
        <v>2089</v>
      </c>
      <c r="O3375" s="90"/>
      <c r="P3375">
        <f t="shared" si="425"/>
        <v>20.348214285714285</v>
      </c>
      <c r="Q3375">
        <f t="shared" si="426"/>
        <v>63.931548924967089</v>
      </c>
      <c r="R3375">
        <f t="shared" si="427"/>
        <v>8.3808688021061872</v>
      </c>
      <c r="S3375">
        <f t="shared" si="428"/>
        <v>441</v>
      </c>
      <c r="T3375">
        <f t="shared" si="429"/>
        <v>19.350592365072401</v>
      </c>
      <c r="U3375">
        <f t="shared" si="430"/>
        <v>8.3369899078543312</v>
      </c>
    </row>
    <row r="3376" spans="1:21" x14ac:dyDescent="0.25">
      <c r="A3376" s="4"/>
      <c r="B3376" s="4" t="s">
        <v>4635</v>
      </c>
      <c r="C3376" s="4" t="s">
        <v>6036</v>
      </c>
      <c r="D3376" s="337">
        <v>24</v>
      </c>
      <c r="E3376" s="59" t="s">
        <v>6082</v>
      </c>
      <c r="F3376" s="62" t="s">
        <v>6083</v>
      </c>
      <c r="G3376" s="167">
        <v>260</v>
      </c>
      <c r="H3376" s="168">
        <v>1908</v>
      </c>
      <c r="I3376" s="169">
        <v>150</v>
      </c>
      <c r="J3376" s="169">
        <v>313</v>
      </c>
      <c r="K3376" s="169">
        <v>424</v>
      </c>
      <c r="L3376" s="169">
        <v>1410</v>
      </c>
      <c r="M3376" s="170">
        <v>4500</v>
      </c>
      <c r="N3376" s="4">
        <f t="shared" si="424"/>
        <v>4055</v>
      </c>
      <c r="O3376" s="90" t="s">
        <v>25909</v>
      </c>
      <c r="P3376">
        <f t="shared" si="425"/>
        <v>17.307692307692307</v>
      </c>
      <c r="Q3376">
        <f t="shared" si="426"/>
        <v>42.4</v>
      </c>
      <c r="R3376">
        <f t="shared" si="427"/>
        <v>31.333333333333336</v>
      </c>
      <c r="S3376">
        <f t="shared" si="428"/>
        <v>737</v>
      </c>
      <c r="T3376">
        <f t="shared" si="429"/>
        <v>16.377777777777776</v>
      </c>
      <c r="U3376">
        <f t="shared" si="430"/>
        <v>9.8888888888888857</v>
      </c>
    </row>
    <row r="3377" spans="1:21" x14ac:dyDescent="0.25">
      <c r="A3377" s="4"/>
      <c r="B3377" s="4" t="s">
        <v>4635</v>
      </c>
      <c r="C3377" s="4" t="s">
        <v>6036</v>
      </c>
      <c r="D3377" s="337">
        <v>25</v>
      </c>
      <c r="E3377" s="59" t="s">
        <v>6084</v>
      </c>
      <c r="F3377" s="62" t="s">
        <v>6085</v>
      </c>
      <c r="G3377" s="167">
        <v>56</v>
      </c>
      <c r="H3377" s="168">
        <v>744</v>
      </c>
      <c r="I3377" s="169">
        <v>14</v>
      </c>
      <c r="J3377" s="169">
        <v>162</v>
      </c>
      <c r="K3377" s="169">
        <v>158</v>
      </c>
      <c r="L3377" s="169">
        <v>35</v>
      </c>
      <c r="M3377" s="170">
        <v>1163</v>
      </c>
      <c r="N3377" s="4">
        <f t="shared" si="424"/>
        <v>1099</v>
      </c>
      <c r="O3377" s="90"/>
      <c r="P3377">
        <f t="shared" si="425"/>
        <v>20.767857142857142</v>
      </c>
      <c r="Q3377">
        <f t="shared" si="426"/>
        <v>63.972484952708506</v>
      </c>
      <c r="R3377">
        <f t="shared" si="427"/>
        <v>3.0094582975064488</v>
      </c>
      <c r="S3377">
        <f t="shared" si="428"/>
        <v>320</v>
      </c>
      <c r="T3377">
        <f t="shared" si="429"/>
        <v>27.515047291487534</v>
      </c>
      <c r="U3377">
        <f t="shared" si="430"/>
        <v>5.5030094582975124</v>
      </c>
    </row>
    <row r="3378" spans="1:21" x14ac:dyDescent="0.25">
      <c r="A3378" s="4"/>
      <c r="B3378" s="4" t="s">
        <v>4635</v>
      </c>
      <c r="C3378" s="4" t="s">
        <v>6036</v>
      </c>
      <c r="D3378" s="337">
        <v>26</v>
      </c>
      <c r="E3378" s="59" t="s">
        <v>6086</v>
      </c>
      <c r="F3378" s="62" t="s">
        <v>6087</v>
      </c>
      <c r="G3378" s="167">
        <v>145</v>
      </c>
      <c r="H3378" s="168">
        <v>1968</v>
      </c>
      <c r="I3378" s="169">
        <v>53</v>
      </c>
      <c r="J3378" s="169">
        <v>448</v>
      </c>
      <c r="K3378" s="169">
        <v>297</v>
      </c>
      <c r="L3378" s="169">
        <v>928</v>
      </c>
      <c r="M3378" s="170">
        <v>3939</v>
      </c>
      <c r="N3378" s="4">
        <f t="shared" si="424"/>
        <v>3641</v>
      </c>
      <c r="O3378" s="90"/>
      <c r="P3378">
        <f t="shared" si="425"/>
        <v>27.165517241379309</v>
      </c>
      <c r="Q3378">
        <f t="shared" si="426"/>
        <v>49.961919268849961</v>
      </c>
      <c r="R3378">
        <f t="shared" si="427"/>
        <v>23.559279004823562</v>
      </c>
      <c r="S3378">
        <f t="shared" si="428"/>
        <v>745</v>
      </c>
      <c r="T3378">
        <f t="shared" si="429"/>
        <v>18.913429804518913</v>
      </c>
      <c r="U3378">
        <f t="shared" si="430"/>
        <v>7.5653719218075537</v>
      </c>
    </row>
    <row r="3379" spans="1:21" x14ac:dyDescent="0.25">
      <c r="A3379" s="4"/>
      <c r="B3379" s="4" t="s">
        <v>4635</v>
      </c>
      <c r="C3379" s="4" t="s">
        <v>6036</v>
      </c>
      <c r="D3379" s="337">
        <v>27</v>
      </c>
      <c r="E3379" s="59" t="s">
        <v>6088</v>
      </c>
      <c r="F3379" s="62" t="s">
        <v>6089</v>
      </c>
      <c r="G3379" s="167">
        <v>111</v>
      </c>
      <c r="H3379" s="168">
        <v>1781</v>
      </c>
      <c r="I3379" s="169">
        <v>67</v>
      </c>
      <c r="J3379" s="169">
        <v>266</v>
      </c>
      <c r="K3379" s="169">
        <v>366</v>
      </c>
      <c r="L3379" s="169">
        <v>97</v>
      </c>
      <c r="M3379" s="170">
        <v>2708</v>
      </c>
      <c r="N3379" s="4">
        <f t="shared" si="424"/>
        <v>2510</v>
      </c>
      <c r="O3379" s="90"/>
      <c r="P3379">
        <f t="shared" si="425"/>
        <v>24.396396396396398</v>
      </c>
      <c r="Q3379">
        <f t="shared" si="426"/>
        <v>65.768094534711963</v>
      </c>
      <c r="R3379">
        <f t="shared" si="427"/>
        <v>3.5819793205317576</v>
      </c>
      <c r="S3379">
        <f t="shared" si="428"/>
        <v>632</v>
      </c>
      <c r="T3379">
        <f t="shared" si="429"/>
        <v>23.338257016248154</v>
      </c>
      <c r="U3379">
        <f t="shared" si="430"/>
        <v>7.3116691285081288</v>
      </c>
    </row>
    <row r="3380" spans="1:21" x14ac:dyDescent="0.25">
      <c r="A3380" s="4"/>
      <c r="B3380" s="4" t="s">
        <v>4635</v>
      </c>
      <c r="C3380" s="4" t="s">
        <v>6036</v>
      </c>
      <c r="D3380" s="337">
        <v>28</v>
      </c>
      <c r="E3380" s="59" t="s">
        <v>6090</v>
      </c>
      <c r="F3380" s="62" t="s">
        <v>6091</v>
      </c>
      <c r="G3380" s="167">
        <v>72</v>
      </c>
      <c r="H3380" s="168">
        <v>602</v>
      </c>
      <c r="I3380" s="169">
        <v>23</v>
      </c>
      <c r="J3380" s="169">
        <v>151</v>
      </c>
      <c r="K3380" s="169">
        <v>134</v>
      </c>
      <c r="L3380" s="169">
        <v>0</v>
      </c>
      <c r="M3380" s="170">
        <v>952</v>
      </c>
      <c r="N3380" s="4">
        <f t="shared" si="424"/>
        <v>887</v>
      </c>
      <c r="O3380" s="90"/>
      <c r="P3380">
        <f t="shared" si="425"/>
        <v>13.222222222222221</v>
      </c>
      <c r="Q3380">
        <f t="shared" si="426"/>
        <v>63.235294117647058</v>
      </c>
      <c r="R3380">
        <f t="shared" si="427"/>
        <v>0</v>
      </c>
      <c r="S3380">
        <f t="shared" si="428"/>
        <v>285</v>
      </c>
      <c r="T3380">
        <f t="shared" si="429"/>
        <v>29.936974789915965</v>
      </c>
      <c r="U3380">
        <f t="shared" si="430"/>
        <v>6.8277310924369772</v>
      </c>
    </row>
    <row r="3381" spans="1:21" x14ac:dyDescent="0.25">
      <c r="A3381" s="4"/>
      <c r="B3381" s="4" t="s">
        <v>4635</v>
      </c>
      <c r="C3381" s="4" t="s">
        <v>6036</v>
      </c>
      <c r="D3381" s="337">
        <v>29</v>
      </c>
      <c r="E3381" s="59" t="s">
        <v>6092</v>
      </c>
      <c r="F3381" s="62" t="s">
        <v>6093</v>
      </c>
      <c r="G3381" s="167">
        <v>150</v>
      </c>
      <c r="H3381" s="168">
        <v>1523</v>
      </c>
      <c r="I3381" s="169">
        <v>35</v>
      </c>
      <c r="J3381" s="169">
        <v>250</v>
      </c>
      <c r="K3381" s="169">
        <v>62</v>
      </c>
      <c r="L3381" s="169">
        <v>601</v>
      </c>
      <c r="M3381" s="170">
        <v>2629</v>
      </c>
      <c r="N3381" s="4">
        <f t="shared" si="424"/>
        <v>2436</v>
      </c>
      <c r="O3381" s="90"/>
      <c r="P3381">
        <f t="shared" si="425"/>
        <v>17.526666666666667</v>
      </c>
      <c r="Q3381">
        <f t="shared" si="426"/>
        <v>57.930772156713587</v>
      </c>
      <c r="R3381">
        <f t="shared" si="427"/>
        <v>22.86040319513123</v>
      </c>
      <c r="S3381">
        <f t="shared" si="428"/>
        <v>312</v>
      </c>
      <c r="T3381">
        <f t="shared" si="429"/>
        <v>11.867630277672118</v>
      </c>
      <c r="U3381">
        <f t="shared" si="430"/>
        <v>7.3411943704830662</v>
      </c>
    </row>
    <row r="3382" spans="1:21" x14ac:dyDescent="0.25">
      <c r="A3382" s="4"/>
      <c r="B3382" s="4" t="s">
        <v>4635</v>
      </c>
      <c r="C3382" s="4" t="s">
        <v>6036</v>
      </c>
      <c r="D3382" s="337">
        <v>30</v>
      </c>
      <c r="E3382" s="59" t="s">
        <v>6094</v>
      </c>
      <c r="F3382" s="62" t="s">
        <v>6095</v>
      </c>
      <c r="G3382" s="167">
        <v>50</v>
      </c>
      <c r="H3382" s="168">
        <v>350</v>
      </c>
      <c r="I3382" s="169">
        <v>34</v>
      </c>
      <c r="J3382" s="169">
        <v>111</v>
      </c>
      <c r="K3382" s="169">
        <v>163</v>
      </c>
      <c r="L3382" s="169">
        <v>343</v>
      </c>
      <c r="M3382" s="170">
        <v>1045</v>
      </c>
      <c r="N3382" s="4">
        <f t="shared" si="424"/>
        <v>967</v>
      </c>
      <c r="O3382" s="90"/>
      <c r="P3382">
        <f t="shared" si="425"/>
        <v>20.9</v>
      </c>
      <c r="Q3382">
        <f t="shared" si="426"/>
        <v>33.492822966507177</v>
      </c>
      <c r="R3382">
        <f t="shared" si="427"/>
        <v>32.822966507177028</v>
      </c>
      <c r="S3382">
        <f t="shared" si="428"/>
        <v>274</v>
      </c>
      <c r="T3382">
        <f t="shared" si="429"/>
        <v>26.220095693779903</v>
      </c>
      <c r="U3382">
        <f t="shared" si="430"/>
        <v>7.4641148325358984</v>
      </c>
    </row>
    <row r="3383" spans="1:21" x14ac:dyDescent="0.25">
      <c r="A3383" s="4"/>
      <c r="B3383" s="4" t="s">
        <v>4635</v>
      </c>
      <c r="C3383" s="4" t="s">
        <v>6036</v>
      </c>
      <c r="D3383" s="337">
        <v>31</v>
      </c>
      <c r="E3383" s="59" t="s">
        <v>6096</v>
      </c>
      <c r="F3383" s="62" t="s">
        <v>6097</v>
      </c>
      <c r="G3383" s="167">
        <v>116</v>
      </c>
      <c r="H3383" s="168">
        <v>777</v>
      </c>
      <c r="I3383" s="169">
        <v>50</v>
      </c>
      <c r="J3383" s="169">
        <v>99</v>
      </c>
      <c r="K3383" s="169">
        <v>85</v>
      </c>
      <c r="L3383" s="169">
        <v>83</v>
      </c>
      <c r="M3383" s="170">
        <v>1161</v>
      </c>
      <c r="N3383" s="4">
        <f t="shared" si="424"/>
        <v>1044</v>
      </c>
      <c r="O3383" s="90"/>
      <c r="P3383">
        <f t="shared" si="425"/>
        <v>10.008620689655173</v>
      </c>
      <c r="Q3383">
        <f t="shared" si="426"/>
        <v>66.925064599483207</v>
      </c>
      <c r="R3383">
        <f t="shared" si="427"/>
        <v>7.1490094745908701</v>
      </c>
      <c r="S3383">
        <f t="shared" si="428"/>
        <v>184</v>
      </c>
      <c r="T3383">
        <f t="shared" si="429"/>
        <v>15.848406546080964</v>
      </c>
      <c r="U3383">
        <f t="shared" si="430"/>
        <v>10.077519379844958</v>
      </c>
    </row>
    <row r="3384" spans="1:21" x14ac:dyDescent="0.25">
      <c r="A3384" s="4"/>
      <c r="B3384" s="4" t="s">
        <v>4635</v>
      </c>
      <c r="C3384" s="4" t="s">
        <v>6036</v>
      </c>
      <c r="D3384" s="337">
        <v>32</v>
      </c>
      <c r="E3384" s="59" t="s">
        <v>6098</v>
      </c>
      <c r="F3384" s="62" t="s">
        <v>3646</v>
      </c>
      <c r="G3384" s="167">
        <v>37</v>
      </c>
      <c r="H3384" s="168">
        <v>523</v>
      </c>
      <c r="I3384" s="169">
        <v>8</v>
      </c>
      <c r="J3384" s="169">
        <v>99</v>
      </c>
      <c r="K3384" s="169">
        <v>172</v>
      </c>
      <c r="L3384" s="169">
        <v>258</v>
      </c>
      <c r="M3384" s="170">
        <v>1346</v>
      </c>
      <c r="N3384" s="4">
        <f t="shared" si="424"/>
        <v>1052</v>
      </c>
      <c r="O3384" s="90"/>
      <c r="P3384">
        <f t="shared" si="425"/>
        <v>36.378378378378379</v>
      </c>
      <c r="Q3384">
        <f t="shared" si="426"/>
        <v>38.855869242199113</v>
      </c>
      <c r="R3384">
        <f t="shared" si="427"/>
        <v>19.167904903417536</v>
      </c>
      <c r="S3384">
        <f t="shared" si="428"/>
        <v>271</v>
      </c>
      <c r="T3384">
        <f t="shared" si="429"/>
        <v>20.13372956909361</v>
      </c>
      <c r="U3384">
        <f t="shared" si="430"/>
        <v>21.842496285289741</v>
      </c>
    </row>
    <row r="3385" spans="1:21" x14ac:dyDescent="0.25">
      <c r="A3385" s="4"/>
      <c r="B3385" s="4" t="s">
        <v>4635</v>
      </c>
      <c r="C3385" s="4" t="s">
        <v>6036</v>
      </c>
      <c r="D3385" s="337">
        <v>33</v>
      </c>
      <c r="E3385" s="59" t="s">
        <v>6099</v>
      </c>
      <c r="F3385" s="62" t="s">
        <v>6100</v>
      </c>
      <c r="G3385" s="167">
        <v>183</v>
      </c>
      <c r="H3385" s="168">
        <v>1332</v>
      </c>
      <c r="I3385" s="169">
        <v>67</v>
      </c>
      <c r="J3385" s="169">
        <v>280</v>
      </c>
      <c r="K3385" s="169">
        <v>241</v>
      </c>
      <c r="L3385" s="169">
        <v>117</v>
      </c>
      <c r="M3385" s="170">
        <v>2273</v>
      </c>
      <c r="N3385" s="4">
        <f t="shared" si="424"/>
        <v>1970</v>
      </c>
      <c r="O3385" s="90"/>
      <c r="P3385">
        <f t="shared" si="425"/>
        <v>12.420765027322405</v>
      </c>
      <c r="Q3385">
        <f t="shared" si="426"/>
        <v>58.60096788385394</v>
      </c>
      <c r="R3385">
        <f t="shared" si="427"/>
        <v>5.1473823141223054</v>
      </c>
      <c r="S3385">
        <f t="shared" si="428"/>
        <v>521</v>
      </c>
      <c r="T3385">
        <f t="shared" si="429"/>
        <v>22.921249450065993</v>
      </c>
      <c r="U3385">
        <f t="shared" si="430"/>
        <v>13.330400351957763</v>
      </c>
    </row>
    <row r="3386" spans="1:21" x14ac:dyDescent="0.25">
      <c r="A3386" s="4"/>
      <c r="B3386" s="4" t="s">
        <v>4635</v>
      </c>
      <c r="C3386" s="4" t="s">
        <v>6036</v>
      </c>
      <c r="D3386" s="337">
        <v>34</v>
      </c>
      <c r="E3386" s="59" t="s">
        <v>6101</v>
      </c>
      <c r="F3386" s="62" t="s">
        <v>6102</v>
      </c>
      <c r="G3386" s="167">
        <v>672</v>
      </c>
      <c r="H3386" s="168">
        <v>2653</v>
      </c>
      <c r="I3386" s="169">
        <v>106</v>
      </c>
      <c r="J3386" s="169">
        <v>670</v>
      </c>
      <c r="K3386" s="169">
        <v>657</v>
      </c>
      <c r="L3386" s="169">
        <v>42</v>
      </c>
      <c r="M3386" s="170">
        <v>4430</v>
      </c>
      <c r="N3386" s="4">
        <f t="shared" si="424"/>
        <v>4022</v>
      </c>
      <c r="O3386" s="90"/>
      <c r="P3386">
        <f t="shared" si="425"/>
        <v>6.5922619047619051</v>
      </c>
      <c r="Q3386">
        <f t="shared" si="426"/>
        <v>59.887133182844245</v>
      </c>
      <c r="R3386">
        <f t="shared" si="427"/>
        <v>0.94808126410835214</v>
      </c>
      <c r="S3386">
        <f t="shared" si="428"/>
        <v>1327</v>
      </c>
      <c r="T3386">
        <f t="shared" si="429"/>
        <v>29.954853273137701</v>
      </c>
      <c r="U3386">
        <f t="shared" si="430"/>
        <v>9.2099322799097081</v>
      </c>
    </row>
    <row r="3387" spans="1:21" x14ac:dyDescent="0.25">
      <c r="A3387" s="4"/>
      <c r="B3387" s="4" t="s">
        <v>4635</v>
      </c>
      <c r="C3387" s="4" t="s">
        <v>6036</v>
      </c>
      <c r="D3387" s="337">
        <v>35</v>
      </c>
      <c r="E3387" s="59" t="s">
        <v>6103</v>
      </c>
      <c r="F3387" s="62" t="s">
        <v>6104</v>
      </c>
      <c r="G3387" s="167">
        <v>61</v>
      </c>
      <c r="H3387" s="168">
        <v>461</v>
      </c>
      <c r="I3387" s="169">
        <v>32</v>
      </c>
      <c r="J3387" s="169">
        <v>97</v>
      </c>
      <c r="K3387" s="169">
        <v>260</v>
      </c>
      <c r="L3387" s="169">
        <v>53</v>
      </c>
      <c r="M3387" s="170">
        <v>934</v>
      </c>
      <c r="N3387" s="4">
        <f t="shared" si="424"/>
        <v>871</v>
      </c>
      <c r="O3387" s="90"/>
      <c r="P3387">
        <f t="shared" si="425"/>
        <v>15.311475409836065</v>
      </c>
      <c r="Q3387">
        <f t="shared" si="426"/>
        <v>49.357601713062103</v>
      </c>
      <c r="R3387">
        <f t="shared" si="427"/>
        <v>5.6745182012847968</v>
      </c>
      <c r="S3387">
        <f t="shared" si="428"/>
        <v>357</v>
      </c>
      <c r="T3387">
        <f t="shared" si="429"/>
        <v>38.222698072805137</v>
      </c>
      <c r="U3387">
        <f t="shared" si="430"/>
        <v>6.7451820128479625</v>
      </c>
    </row>
    <row r="3388" spans="1:21" x14ac:dyDescent="0.25">
      <c r="A3388" s="4"/>
      <c r="B3388" s="4" t="s">
        <v>4635</v>
      </c>
      <c r="C3388" s="4" t="s">
        <v>6036</v>
      </c>
      <c r="D3388" s="337">
        <v>36</v>
      </c>
      <c r="E3388" s="59" t="s">
        <v>6105</v>
      </c>
      <c r="F3388" s="62" t="s">
        <v>6106</v>
      </c>
      <c r="G3388" s="167">
        <v>127</v>
      </c>
      <c r="H3388" s="168">
        <v>1375</v>
      </c>
      <c r="I3388" s="169">
        <v>60</v>
      </c>
      <c r="J3388" s="169">
        <v>339</v>
      </c>
      <c r="K3388" s="169">
        <v>450</v>
      </c>
      <c r="L3388" s="169">
        <v>151</v>
      </c>
      <c r="M3388" s="170">
        <v>2812</v>
      </c>
      <c r="N3388" s="4">
        <f t="shared" si="424"/>
        <v>2315</v>
      </c>
      <c r="O3388" s="90" t="s">
        <v>25910</v>
      </c>
      <c r="P3388">
        <f t="shared" si="425"/>
        <v>22.141732283464567</v>
      </c>
      <c r="Q3388">
        <f t="shared" si="426"/>
        <v>48.897581792318633</v>
      </c>
      <c r="R3388">
        <f t="shared" si="427"/>
        <v>5.369843527738265</v>
      </c>
      <c r="S3388">
        <f t="shared" si="428"/>
        <v>789</v>
      </c>
      <c r="T3388">
        <f t="shared" si="429"/>
        <v>28.058321479374111</v>
      </c>
      <c r="U3388">
        <f t="shared" si="430"/>
        <v>17.674253200568984</v>
      </c>
    </row>
    <row r="3389" spans="1:21" x14ac:dyDescent="0.25">
      <c r="A3389" s="4"/>
      <c r="B3389" s="4" t="s">
        <v>4635</v>
      </c>
      <c r="C3389" s="4" t="s">
        <v>6036</v>
      </c>
      <c r="D3389" s="337">
        <v>37</v>
      </c>
      <c r="E3389" s="59" t="s">
        <v>6107</v>
      </c>
      <c r="F3389" s="62" t="s">
        <v>6108</v>
      </c>
      <c r="G3389" s="167">
        <v>276</v>
      </c>
      <c r="H3389" s="168">
        <v>1140</v>
      </c>
      <c r="I3389" s="169">
        <v>14</v>
      </c>
      <c r="J3389" s="169">
        <v>235</v>
      </c>
      <c r="K3389" s="169">
        <v>378</v>
      </c>
      <c r="L3389" s="169">
        <v>848</v>
      </c>
      <c r="M3389" s="170">
        <v>2871</v>
      </c>
      <c r="N3389" s="4">
        <f t="shared" si="424"/>
        <v>2601</v>
      </c>
      <c r="O3389" s="90"/>
      <c r="P3389">
        <f t="shared" si="425"/>
        <v>10.402173913043478</v>
      </c>
      <c r="Q3389">
        <f t="shared" si="426"/>
        <v>39.707419017763847</v>
      </c>
      <c r="R3389">
        <f t="shared" si="427"/>
        <v>29.536746778126087</v>
      </c>
      <c r="S3389">
        <f t="shared" si="428"/>
        <v>613</v>
      </c>
      <c r="T3389">
        <f t="shared" si="429"/>
        <v>21.351445489376523</v>
      </c>
      <c r="U3389">
        <f t="shared" si="430"/>
        <v>9.4043887147335425</v>
      </c>
    </row>
    <row r="3390" spans="1:21" x14ac:dyDescent="0.25">
      <c r="A3390" s="4"/>
      <c r="B3390" s="4" t="s">
        <v>4635</v>
      </c>
      <c r="C3390" s="4" t="s">
        <v>6036</v>
      </c>
      <c r="D3390" s="337">
        <v>38</v>
      </c>
      <c r="E3390" s="59" t="s">
        <v>6109</v>
      </c>
      <c r="F3390" s="62" t="s">
        <v>6110</v>
      </c>
      <c r="G3390" s="167">
        <v>88</v>
      </c>
      <c r="H3390" s="168">
        <v>1122</v>
      </c>
      <c r="I3390" s="169">
        <v>8</v>
      </c>
      <c r="J3390" s="169">
        <v>73</v>
      </c>
      <c r="K3390" s="169">
        <v>96</v>
      </c>
      <c r="L3390" s="169">
        <v>120</v>
      </c>
      <c r="M3390" s="170">
        <v>1513</v>
      </c>
      <c r="N3390" s="4">
        <f t="shared" si="424"/>
        <v>1411</v>
      </c>
      <c r="O3390" s="90"/>
      <c r="P3390">
        <f t="shared" si="425"/>
        <v>17.193181818181817</v>
      </c>
      <c r="Q3390">
        <f t="shared" si="426"/>
        <v>74.157303370786522</v>
      </c>
      <c r="R3390">
        <f t="shared" si="427"/>
        <v>7.9312623925974881</v>
      </c>
      <c r="S3390">
        <f t="shared" si="428"/>
        <v>169</v>
      </c>
      <c r="T3390">
        <f t="shared" si="429"/>
        <v>11.16986120290813</v>
      </c>
      <c r="U3390">
        <f t="shared" si="430"/>
        <v>6.7415730337078514</v>
      </c>
    </row>
    <row r="3391" spans="1:21" x14ac:dyDescent="0.25">
      <c r="A3391" s="4"/>
      <c r="B3391" s="4" t="s">
        <v>4635</v>
      </c>
      <c r="C3391" s="4" t="s">
        <v>6036</v>
      </c>
      <c r="D3391" s="337">
        <v>39</v>
      </c>
      <c r="E3391" s="59" t="s">
        <v>6111</v>
      </c>
      <c r="F3391" s="62" t="s">
        <v>6112</v>
      </c>
      <c r="G3391" s="167">
        <v>79</v>
      </c>
      <c r="H3391" s="168">
        <v>540</v>
      </c>
      <c r="I3391" s="169">
        <v>30</v>
      </c>
      <c r="J3391" s="169">
        <v>101</v>
      </c>
      <c r="K3391" s="169">
        <v>105</v>
      </c>
      <c r="L3391" s="169">
        <v>1364</v>
      </c>
      <c r="M3391" s="170">
        <v>2271</v>
      </c>
      <c r="N3391" s="4">
        <f t="shared" si="424"/>
        <v>2110</v>
      </c>
      <c r="O3391" s="99" t="s">
        <v>25911</v>
      </c>
      <c r="P3391">
        <f t="shared" si="425"/>
        <v>28.746835443037973</v>
      </c>
      <c r="Q3391">
        <f t="shared" si="426"/>
        <v>23.778071334214001</v>
      </c>
      <c r="R3391">
        <f t="shared" si="427"/>
        <v>60.061646851607222</v>
      </c>
      <c r="S3391">
        <f t="shared" si="428"/>
        <v>206</v>
      </c>
      <c r="T3391">
        <f t="shared" si="429"/>
        <v>9.0708938793483043</v>
      </c>
      <c r="U3391">
        <f t="shared" si="430"/>
        <v>7.0893879348304694</v>
      </c>
    </row>
    <row r="3392" spans="1:21" x14ac:dyDescent="0.25">
      <c r="A3392" s="4"/>
      <c r="B3392" s="4" t="s">
        <v>4635</v>
      </c>
      <c r="C3392" s="4" t="s">
        <v>6036</v>
      </c>
      <c r="D3392" s="337">
        <v>40</v>
      </c>
      <c r="E3392" s="59" t="s">
        <v>6113</v>
      </c>
      <c r="F3392" s="62" t="s">
        <v>6114</v>
      </c>
      <c r="G3392" s="167">
        <v>74</v>
      </c>
      <c r="H3392" s="168">
        <v>667</v>
      </c>
      <c r="I3392" s="169">
        <v>46</v>
      </c>
      <c r="J3392" s="169">
        <v>248</v>
      </c>
      <c r="K3392" s="169">
        <v>231</v>
      </c>
      <c r="L3392" s="169">
        <v>0</v>
      </c>
      <c r="M3392" s="170">
        <v>1238</v>
      </c>
      <c r="N3392" s="4">
        <f t="shared" si="424"/>
        <v>1146</v>
      </c>
      <c r="O3392" s="90"/>
      <c r="P3392">
        <f t="shared" si="425"/>
        <v>16.72972972972973</v>
      </c>
      <c r="Q3392">
        <f t="shared" si="426"/>
        <v>53.877221324717283</v>
      </c>
      <c r="R3392">
        <f t="shared" si="427"/>
        <v>0</v>
      </c>
      <c r="S3392">
        <f t="shared" si="428"/>
        <v>479</v>
      </c>
      <c r="T3392">
        <f t="shared" si="429"/>
        <v>38.69143780290792</v>
      </c>
      <c r="U3392">
        <f t="shared" si="430"/>
        <v>7.4313408723747898</v>
      </c>
    </row>
    <row r="3393" spans="1:21" x14ac:dyDescent="0.25">
      <c r="A3393" s="4"/>
      <c r="B3393" s="4" t="s">
        <v>4635</v>
      </c>
      <c r="C3393" s="4" t="s">
        <v>6036</v>
      </c>
      <c r="D3393" s="337">
        <v>41</v>
      </c>
      <c r="E3393" s="59" t="s">
        <v>6115</v>
      </c>
      <c r="F3393" s="62" t="s">
        <v>6116</v>
      </c>
      <c r="G3393" s="167">
        <v>32</v>
      </c>
      <c r="H3393" s="168">
        <v>1377</v>
      </c>
      <c r="I3393" s="169">
        <v>13</v>
      </c>
      <c r="J3393" s="169">
        <v>273</v>
      </c>
      <c r="K3393" s="169">
        <v>300</v>
      </c>
      <c r="L3393" s="169">
        <v>300</v>
      </c>
      <c r="M3393" s="170">
        <v>2292</v>
      </c>
      <c r="N3393" s="4">
        <f t="shared" si="424"/>
        <v>2250</v>
      </c>
      <c r="O3393" s="90"/>
      <c r="P3393">
        <f t="shared" si="425"/>
        <v>71.625</v>
      </c>
      <c r="Q3393">
        <f t="shared" si="426"/>
        <v>60.078534031413611</v>
      </c>
      <c r="R3393">
        <f t="shared" si="427"/>
        <v>13.089005235602095</v>
      </c>
      <c r="S3393">
        <f t="shared" si="428"/>
        <v>573</v>
      </c>
      <c r="T3393">
        <f t="shared" si="429"/>
        <v>25</v>
      </c>
      <c r="U3393">
        <f t="shared" si="430"/>
        <v>1.8324607329842877</v>
      </c>
    </row>
    <row r="3394" spans="1:21" x14ac:dyDescent="0.25">
      <c r="A3394" s="4"/>
      <c r="B3394" s="4" t="s">
        <v>4635</v>
      </c>
      <c r="C3394" s="4" t="s">
        <v>6036</v>
      </c>
      <c r="D3394" s="337">
        <v>42</v>
      </c>
      <c r="E3394" s="59" t="s">
        <v>6117</v>
      </c>
      <c r="F3394" s="62" t="s">
        <v>6118</v>
      </c>
      <c r="G3394" s="167">
        <v>108</v>
      </c>
      <c r="H3394" s="168">
        <v>1195</v>
      </c>
      <c r="I3394" s="169">
        <v>65</v>
      </c>
      <c r="J3394" s="169">
        <v>218</v>
      </c>
      <c r="K3394" s="169">
        <v>148</v>
      </c>
      <c r="L3394" s="169">
        <v>443</v>
      </c>
      <c r="M3394" s="170">
        <v>2198</v>
      </c>
      <c r="N3394" s="4">
        <f t="shared" si="424"/>
        <v>2004</v>
      </c>
      <c r="O3394" s="90" t="s">
        <v>25912</v>
      </c>
      <c r="P3394">
        <f t="shared" si="425"/>
        <v>20.351851851851851</v>
      </c>
      <c r="Q3394">
        <f t="shared" si="426"/>
        <v>54.367606915377621</v>
      </c>
      <c r="R3394">
        <f t="shared" si="427"/>
        <v>20.154686078252958</v>
      </c>
      <c r="S3394">
        <f t="shared" si="428"/>
        <v>366</v>
      </c>
      <c r="T3394">
        <f t="shared" si="429"/>
        <v>16.651501364877159</v>
      </c>
      <c r="U3394">
        <f t="shared" si="430"/>
        <v>8.8262056414922654</v>
      </c>
    </row>
    <row r="3395" spans="1:21" x14ac:dyDescent="0.25">
      <c r="A3395" s="4"/>
      <c r="B3395" s="4" t="s">
        <v>4635</v>
      </c>
      <c r="C3395" s="4" t="s">
        <v>6036</v>
      </c>
      <c r="D3395" s="337">
        <v>43</v>
      </c>
      <c r="E3395" s="59" t="s">
        <v>6119</v>
      </c>
      <c r="F3395" s="62" t="s">
        <v>6120</v>
      </c>
      <c r="G3395" s="167">
        <v>124</v>
      </c>
      <c r="H3395" s="168">
        <v>1716</v>
      </c>
      <c r="I3395" s="169">
        <v>63</v>
      </c>
      <c r="J3395" s="169">
        <v>281</v>
      </c>
      <c r="K3395" s="169">
        <v>335</v>
      </c>
      <c r="L3395" s="169">
        <v>599</v>
      </c>
      <c r="M3395" s="170">
        <v>3157</v>
      </c>
      <c r="N3395" s="4">
        <f t="shared" ref="N3395:N3458" si="431">H3395+J3395+K3395+L3395</f>
        <v>2931</v>
      </c>
      <c r="P3395">
        <f t="shared" ref="P3395:P3458" si="432">M3395/G3395</f>
        <v>25.45967741935484</v>
      </c>
      <c r="Q3395">
        <f t="shared" ref="Q3395:Q3458" si="433">H3395/M3395*100</f>
        <v>54.355400696864109</v>
      </c>
      <c r="R3395">
        <f t="shared" ref="R3395:R3458" si="434">L3395/M3395*100</f>
        <v>18.973709217611656</v>
      </c>
      <c r="S3395">
        <f t="shared" ref="S3395:S3458" si="435">J3395+K3395</f>
        <v>616</v>
      </c>
      <c r="T3395">
        <f t="shared" ref="T3395:T3458" si="436">S3395/M3395*100</f>
        <v>19.512195121951219</v>
      </c>
      <c r="U3395">
        <f t="shared" ref="U3395:U3458" si="437">100-(T3395+R3395+Q3395)</f>
        <v>7.1586949635730122</v>
      </c>
    </row>
    <row r="3396" spans="1:21" x14ac:dyDescent="0.25">
      <c r="A3396" s="4"/>
      <c r="B3396" s="4" t="s">
        <v>4635</v>
      </c>
      <c r="C3396" s="13" t="s">
        <v>6036</v>
      </c>
      <c r="D3396" s="339">
        <v>44</v>
      </c>
      <c r="E3396" s="193" t="s">
        <v>6121</v>
      </c>
      <c r="F3396" s="65" t="s">
        <v>6122</v>
      </c>
      <c r="G3396" s="167">
        <v>444</v>
      </c>
      <c r="H3396" s="168">
        <v>719</v>
      </c>
      <c r="I3396" s="169">
        <v>27</v>
      </c>
      <c r="J3396" s="169">
        <v>65</v>
      </c>
      <c r="K3396" s="169">
        <v>35</v>
      </c>
      <c r="L3396" s="169">
        <v>268</v>
      </c>
      <c r="M3396" s="170">
        <v>1481</v>
      </c>
      <c r="N3396" s="4">
        <f t="shared" si="431"/>
        <v>1087</v>
      </c>
      <c r="P3396">
        <f t="shared" si="432"/>
        <v>3.3355855855855854</v>
      </c>
      <c r="Q3396">
        <f t="shared" si="433"/>
        <v>48.548278190411885</v>
      </c>
      <c r="R3396">
        <f t="shared" si="434"/>
        <v>18.095881161377449</v>
      </c>
      <c r="S3396">
        <f t="shared" si="435"/>
        <v>100</v>
      </c>
      <c r="T3396">
        <f t="shared" si="436"/>
        <v>6.7521944632005404</v>
      </c>
      <c r="U3396">
        <f t="shared" si="437"/>
        <v>26.60364618501012</v>
      </c>
    </row>
    <row r="3397" spans="1:21" x14ac:dyDescent="0.25">
      <c r="C3397" s="9" t="s">
        <v>6036</v>
      </c>
      <c r="D3397" s="10" t="s">
        <v>66</v>
      </c>
      <c r="E3397" s="10"/>
      <c r="F3397" s="66"/>
      <c r="G3397" s="66">
        <v>6093</v>
      </c>
      <c r="H3397" s="9">
        <v>53788</v>
      </c>
      <c r="I3397" s="9">
        <v>1909</v>
      </c>
      <c r="J3397" s="9">
        <v>10382</v>
      </c>
      <c r="K3397" s="9">
        <v>11700</v>
      </c>
      <c r="L3397" s="9">
        <v>19320</v>
      </c>
      <c r="M3397" s="139">
        <v>103682</v>
      </c>
      <c r="N3397" s="4">
        <f t="shared" si="431"/>
        <v>95190</v>
      </c>
      <c r="P3397">
        <f t="shared" si="432"/>
        <v>17.016576399146562</v>
      </c>
      <c r="Q3397">
        <f t="shared" si="433"/>
        <v>51.877857294419471</v>
      </c>
      <c r="R3397">
        <f t="shared" si="434"/>
        <v>18.633899809031462</v>
      </c>
      <c r="S3397">
        <f t="shared" si="435"/>
        <v>22082</v>
      </c>
      <c r="T3397">
        <f t="shared" si="436"/>
        <v>21.297814471171467</v>
      </c>
      <c r="U3397">
        <f t="shared" si="437"/>
        <v>8.1904284253776041</v>
      </c>
    </row>
    <row r="3398" spans="1:21" x14ac:dyDescent="0.25">
      <c r="A3398" s="4"/>
      <c r="B3398" s="4" t="s">
        <v>4635</v>
      </c>
      <c r="C3398" s="4" t="s">
        <v>6123</v>
      </c>
      <c r="D3398" s="337">
        <v>1</v>
      </c>
      <c r="E3398" s="60" t="s">
        <v>6124</v>
      </c>
      <c r="F3398" s="62" t="s">
        <v>6125</v>
      </c>
      <c r="G3398" s="167">
        <v>187</v>
      </c>
      <c r="H3398" s="168">
        <v>3828</v>
      </c>
      <c r="I3398" s="169">
        <v>27</v>
      </c>
      <c r="J3398" s="169">
        <v>322</v>
      </c>
      <c r="K3398" s="169">
        <v>581</v>
      </c>
      <c r="L3398" s="169">
        <v>78</v>
      </c>
      <c r="M3398" s="170">
        <v>5295</v>
      </c>
      <c r="N3398" s="4">
        <f t="shared" si="431"/>
        <v>4809</v>
      </c>
      <c r="P3398">
        <f t="shared" si="432"/>
        <v>28.315508021390375</v>
      </c>
      <c r="Q3398">
        <f t="shared" si="433"/>
        <v>72.294617563739365</v>
      </c>
      <c r="R3398">
        <f t="shared" si="434"/>
        <v>1.4730878186968839</v>
      </c>
      <c r="S3398">
        <f t="shared" si="435"/>
        <v>903</v>
      </c>
      <c r="T3398">
        <f t="shared" si="436"/>
        <v>17.053824362606232</v>
      </c>
      <c r="U3398">
        <f t="shared" si="437"/>
        <v>9.1784702549575172</v>
      </c>
    </row>
    <row r="3399" spans="1:21" x14ac:dyDescent="0.25">
      <c r="A3399" s="4"/>
      <c r="B3399" s="4" t="s">
        <v>4635</v>
      </c>
      <c r="C3399" s="4" t="s">
        <v>6123</v>
      </c>
      <c r="D3399" s="337">
        <v>2</v>
      </c>
      <c r="E3399" s="59" t="s">
        <v>6126</v>
      </c>
      <c r="F3399" s="62" t="s">
        <v>6127</v>
      </c>
      <c r="G3399" s="167">
        <v>176</v>
      </c>
      <c r="H3399" s="168">
        <v>1677</v>
      </c>
      <c r="I3399" s="169">
        <v>18</v>
      </c>
      <c r="J3399" s="169">
        <v>132</v>
      </c>
      <c r="K3399" s="169">
        <v>136</v>
      </c>
      <c r="L3399" s="169">
        <v>239</v>
      </c>
      <c r="M3399" s="170">
        <v>2368</v>
      </c>
      <c r="N3399" s="4">
        <f t="shared" si="431"/>
        <v>2184</v>
      </c>
      <c r="O3399" s="90" t="s">
        <v>25913</v>
      </c>
      <c r="P3399">
        <f t="shared" si="432"/>
        <v>13.454545454545455</v>
      </c>
      <c r="Q3399">
        <f t="shared" si="433"/>
        <v>70.819256756756758</v>
      </c>
      <c r="R3399">
        <f t="shared" si="434"/>
        <v>10.092905405405405</v>
      </c>
      <c r="S3399">
        <f t="shared" si="435"/>
        <v>268</v>
      </c>
      <c r="T3399">
        <f t="shared" si="436"/>
        <v>11.317567567567567</v>
      </c>
      <c r="U3399">
        <f t="shared" si="437"/>
        <v>7.7702702702702737</v>
      </c>
    </row>
    <row r="3400" spans="1:21" x14ac:dyDescent="0.25">
      <c r="A3400" s="4"/>
      <c r="B3400" s="4" t="s">
        <v>4635</v>
      </c>
      <c r="C3400" s="4" t="s">
        <v>6123</v>
      </c>
      <c r="D3400" s="337">
        <v>3</v>
      </c>
      <c r="E3400" s="59" t="s">
        <v>6128</v>
      </c>
      <c r="F3400" s="62" t="s">
        <v>6129</v>
      </c>
      <c r="G3400" s="167">
        <v>208</v>
      </c>
      <c r="H3400" s="168">
        <v>2786</v>
      </c>
      <c r="I3400" s="169">
        <v>18</v>
      </c>
      <c r="J3400" s="169">
        <v>304</v>
      </c>
      <c r="K3400" s="169">
        <v>497</v>
      </c>
      <c r="L3400" s="169">
        <v>193</v>
      </c>
      <c r="M3400" s="170">
        <v>4146</v>
      </c>
      <c r="N3400" s="4">
        <f t="shared" si="431"/>
        <v>3780</v>
      </c>
      <c r="O3400" s="90"/>
      <c r="P3400">
        <f t="shared" si="432"/>
        <v>19.932692307692307</v>
      </c>
      <c r="Q3400">
        <f t="shared" si="433"/>
        <v>67.197298601061263</v>
      </c>
      <c r="R3400">
        <f t="shared" si="434"/>
        <v>4.6550892426435118</v>
      </c>
      <c r="S3400">
        <f t="shared" si="435"/>
        <v>801</v>
      </c>
      <c r="T3400">
        <f t="shared" si="436"/>
        <v>19.319826338639654</v>
      </c>
      <c r="U3400">
        <f t="shared" si="437"/>
        <v>8.8277858176555668</v>
      </c>
    </row>
    <row r="3401" spans="1:21" x14ac:dyDescent="0.25">
      <c r="A3401" s="4"/>
      <c r="B3401" s="4" t="s">
        <v>4635</v>
      </c>
      <c r="C3401" s="4" t="s">
        <v>6123</v>
      </c>
      <c r="D3401" s="337">
        <v>4</v>
      </c>
      <c r="E3401" s="59" t="s">
        <v>6130</v>
      </c>
      <c r="F3401" s="62" t="s">
        <v>6131</v>
      </c>
      <c r="G3401" s="167">
        <v>199</v>
      </c>
      <c r="H3401" s="168">
        <v>1990</v>
      </c>
      <c r="I3401" s="169">
        <v>4</v>
      </c>
      <c r="J3401" s="169">
        <v>286</v>
      </c>
      <c r="K3401" s="169">
        <v>296</v>
      </c>
      <c r="L3401" s="169">
        <v>1060</v>
      </c>
      <c r="M3401" s="170">
        <v>4014</v>
      </c>
      <c r="N3401" s="4">
        <f t="shared" si="431"/>
        <v>3632</v>
      </c>
      <c r="O3401" s="90" t="s">
        <v>25914</v>
      </c>
      <c r="P3401">
        <f t="shared" si="432"/>
        <v>20.170854271356784</v>
      </c>
      <c r="Q3401">
        <f t="shared" si="433"/>
        <v>49.576482311908322</v>
      </c>
      <c r="R3401">
        <f t="shared" si="434"/>
        <v>26.407573492775288</v>
      </c>
      <c r="S3401">
        <f t="shared" si="435"/>
        <v>582</v>
      </c>
      <c r="T3401">
        <f t="shared" si="436"/>
        <v>14.499252615844544</v>
      </c>
      <c r="U3401">
        <f t="shared" si="437"/>
        <v>9.5166915794718534</v>
      </c>
    </row>
    <row r="3402" spans="1:21" x14ac:dyDescent="0.25">
      <c r="A3402" s="4"/>
      <c r="B3402" s="4" t="s">
        <v>4635</v>
      </c>
      <c r="C3402" s="4" t="s">
        <v>6123</v>
      </c>
      <c r="D3402" s="337">
        <v>5</v>
      </c>
      <c r="E3402" s="59" t="s">
        <v>6132</v>
      </c>
      <c r="F3402" s="62" t="s">
        <v>6133</v>
      </c>
      <c r="G3402" s="167">
        <v>331</v>
      </c>
      <c r="H3402" s="168">
        <v>3988</v>
      </c>
      <c r="I3402" s="169">
        <v>19</v>
      </c>
      <c r="J3402" s="169">
        <v>498</v>
      </c>
      <c r="K3402" s="169">
        <v>736</v>
      </c>
      <c r="L3402" s="169">
        <v>2438</v>
      </c>
      <c r="M3402" s="170">
        <v>8255</v>
      </c>
      <c r="N3402" s="4">
        <f t="shared" si="431"/>
        <v>7660</v>
      </c>
      <c r="O3402" s="90" t="s">
        <v>25915</v>
      </c>
      <c r="P3402">
        <f t="shared" si="432"/>
        <v>24.939577039274923</v>
      </c>
      <c r="Q3402">
        <f t="shared" si="433"/>
        <v>48.310115081768622</v>
      </c>
      <c r="R3402">
        <f t="shared" si="434"/>
        <v>29.533615990308903</v>
      </c>
      <c r="S3402">
        <f t="shared" si="435"/>
        <v>1234</v>
      </c>
      <c r="T3402">
        <f t="shared" si="436"/>
        <v>14.948516050878254</v>
      </c>
      <c r="U3402">
        <f t="shared" si="437"/>
        <v>7.2077528770442143</v>
      </c>
    </row>
    <row r="3403" spans="1:21" x14ac:dyDescent="0.25">
      <c r="A3403" s="4"/>
      <c r="B3403" s="4" t="s">
        <v>4635</v>
      </c>
      <c r="C3403" s="4" t="s">
        <v>6123</v>
      </c>
      <c r="D3403" s="337">
        <v>6</v>
      </c>
      <c r="E3403" s="59" t="s">
        <v>6134</v>
      </c>
      <c r="F3403" s="62" t="s">
        <v>6135</v>
      </c>
      <c r="G3403" s="167">
        <v>185</v>
      </c>
      <c r="H3403" s="168">
        <v>2890</v>
      </c>
      <c r="I3403" s="169">
        <v>7</v>
      </c>
      <c r="J3403" s="169">
        <v>129</v>
      </c>
      <c r="K3403" s="169">
        <v>629</v>
      </c>
      <c r="L3403" s="169">
        <v>2</v>
      </c>
      <c r="M3403" s="170">
        <v>3937</v>
      </c>
      <c r="N3403" s="4">
        <f t="shared" si="431"/>
        <v>3650</v>
      </c>
      <c r="O3403" s="90"/>
      <c r="P3403">
        <f t="shared" si="432"/>
        <v>21.28108108108108</v>
      </c>
      <c r="Q3403">
        <f t="shared" si="433"/>
        <v>73.406146812293628</v>
      </c>
      <c r="R3403">
        <f t="shared" si="434"/>
        <v>5.0800101600203193E-2</v>
      </c>
      <c r="S3403">
        <f t="shared" si="435"/>
        <v>758</v>
      </c>
      <c r="T3403">
        <f t="shared" si="436"/>
        <v>19.253238506477015</v>
      </c>
      <c r="U3403">
        <f t="shared" si="437"/>
        <v>7.2898145796291516</v>
      </c>
    </row>
    <row r="3404" spans="1:21" x14ac:dyDescent="0.25">
      <c r="A3404" s="4"/>
      <c r="B3404" s="4" t="s">
        <v>4635</v>
      </c>
      <c r="C3404" s="4" t="s">
        <v>6123</v>
      </c>
      <c r="D3404" s="337">
        <v>7</v>
      </c>
      <c r="E3404" s="59" t="s">
        <v>6136</v>
      </c>
      <c r="F3404" s="62" t="s">
        <v>6137</v>
      </c>
      <c r="G3404" s="167">
        <v>93</v>
      </c>
      <c r="H3404" s="168">
        <v>1135</v>
      </c>
      <c r="I3404" s="169">
        <v>7</v>
      </c>
      <c r="J3404" s="169">
        <v>62</v>
      </c>
      <c r="K3404" s="169">
        <v>266</v>
      </c>
      <c r="L3404" s="169">
        <v>0</v>
      </c>
      <c r="M3404" s="170">
        <v>1903</v>
      </c>
      <c r="N3404" s="4">
        <f t="shared" si="431"/>
        <v>1463</v>
      </c>
      <c r="O3404" s="90"/>
      <c r="P3404">
        <f t="shared" si="432"/>
        <v>20.462365591397848</v>
      </c>
      <c r="Q3404">
        <f t="shared" si="433"/>
        <v>59.642669469259069</v>
      </c>
      <c r="R3404">
        <f t="shared" si="434"/>
        <v>0</v>
      </c>
      <c r="S3404">
        <f t="shared" si="435"/>
        <v>328</v>
      </c>
      <c r="T3404">
        <f t="shared" si="436"/>
        <v>17.23594324750394</v>
      </c>
      <c r="U3404">
        <f t="shared" si="437"/>
        <v>23.121387283236999</v>
      </c>
    </row>
    <row r="3405" spans="1:21" x14ac:dyDescent="0.25">
      <c r="A3405" s="4"/>
      <c r="B3405" s="4" t="s">
        <v>4635</v>
      </c>
      <c r="C3405" s="4" t="s">
        <v>6123</v>
      </c>
      <c r="D3405" s="337">
        <v>8</v>
      </c>
      <c r="E3405" s="59" t="s">
        <v>6138</v>
      </c>
      <c r="F3405" s="62" t="s">
        <v>6139</v>
      </c>
      <c r="G3405" s="167">
        <v>194</v>
      </c>
      <c r="H3405" s="168">
        <v>2354</v>
      </c>
      <c r="I3405" s="169">
        <v>15</v>
      </c>
      <c r="J3405" s="169">
        <v>224</v>
      </c>
      <c r="K3405" s="169">
        <v>166</v>
      </c>
      <c r="L3405" s="169">
        <v>955</v>
      </c>
      <c r="M3405" s="170">
        <v>3952</v>
      </c>
      <c r="N3405" s="4">
        <f t="shared" si="431"/>
        <v>3699</v>
      </c>
      <c r="O3405" s="90"/>
      <c r="P3405">
        <f t="shared" si="432"/>
        <v>20.371134020618555</v>
      </c>
      <c r="Q3405">
        <f t="shared" si="433"/>
        <v>59.564777327935225</v>
      </c>
      <c r="R3405">
        <f t="shared" si="434"/>
        <v>24.164979757085021</v>
      </c>
      <c r="S3405">
        <f t="shared" si="435"/>
        <v>390</v>
      </c>
      <c r="T3405">
        <f t="shared" si="436"/>
        <v>9.8684210526315788</v>
      </c>
      <c r="U3405">
        <f t="shared" si="437"/>
        <v>6.4018218623481857</v>
      </c>
    </row>
    <row r="3406" spans="1:21" x14ac:dyDescent="0.25">
      <c r="A3406" s="4"/>
      <c r="B3406" s="4" t="s">
        <v>4635</v>
      </c>
      <c r="C3406" s="4" t="s">
        <v>6123</v>
      </c>
      <c r="D3406" s="337">
        <v>9</v>
      </c>
      <c r="E3406" s="59" t="s">
        <v>6140</v>
      </c>
      <c r="F3406" s="62" t="s">
        <v>6141</v>
      </c>
      <c r="G3406" s="167">
        <v>464</v>
      </c>
      <c r="H3406" s="168">
        <v>7122</v>
      </c>
      <c r="I3406" s="169">
        <v>69</v>
      </c>
      <c r="J3406" s="169">
        <v>912</v>
      </c>
      <c r="K3406" s="169">
        <v>418</v>
      </c>
      <c r="L3406" s="169">
        <v>3734</v>
      </c>
      <c r="M3406" s="170">
        <v>12938</v>
      </c>
      <c r="N3406" s="4">
        <f t="shared" si="431"/>
        <v>12186</v>
      </c>
      <c r="O3406" s="90"/>
      <c r="P3406">
        <f t="shared" si="432"/>
        <v>27.883620689655171</v>
      </c>
      <c r="Q3406">
        <f t="shared" si="433"/>
        <v>55.047147936311639</v>
      </c>
      <c r="R3406">
        <f t="shared" si="434"/>
        <v>28.860720358633486</v>
      </c>
      <c r="S3406">
        <f t="shared" si="435"/>
        <v>1330</v>
      </c>
      <c r="T3406">
        <f t="shared" si="436"/>
        <v>10.279795949914979</v>
      </c>
      <c r="U3406">
        <f t="shared" si="437"/>
        <v>5.8123357551398982</v>
      </c>
    </row>
    <row r="3407" spans="1:21" x14ac:dyDescent="0.25">
      <c r="A3407" s="4"/>
      <c r="B3407" s="4" t="s">
        <v>4635</v>
      </c>
      <c r="C3407" s="4" t="s">
        <v>6123</v>
      </c>
      <c r="D3407" s="337">
        <v>10</v>
      </c>
      <c r="E3407" s="59" t="s">
        <v>6142</v>
      </c>
      <c r="F3407" s="62" t="s">
        <v>6143</v>
      </c>
      <c r="G3407" s="167">
        <v>66</v>
      </c>
      <c r="H3407" s="168">
        <v>983</v>
      </c>
      <c r="I3407" s="169">
        <v>4</v>
      </c>
      <c r="J3407" s="169">
        <v>101</v>
      </c>
      <c r="K3407" s="169">
        <v>226</v>
      </c>
      <c r="L3407" s="169">
        <v>1141</v>
      </c>
      <c r="M3407" s="170">
        <v>2511</v>
      </c>
      <c r="N3407" s="4">
        <f t="shared" si="431"/>
        <v>2451</v>
      </c>
      <c r="O3407" s="90"/>
      <c r="P3407">
        <f t="shared" si="432"/>
        <v>38.045454545454547</v>
      </c>
      <c r="Q3407">
        <f t="shared" si="433"/>
        <v>39.147749900438072</v>
      </c>
      <c r="R3407">
        <f t="shared" si="434"/>
        <v>45.440063719633613</v>
      </c>
      <c r="S3407">
        <f t="shared" si="435"/>
        <v>327</v>
      </c>
      <c r="T3407">
        <f t="shared" si="436"/>
        <v>13.022700119474312</v>
      </c>
      <c r="U3407">
        <f t="shared" si="437"/>
        <v>2.3894862604540066</v>
      </c>
    </row>
    <row r="3408" spans="1:21" x14ac:dyDescent="0.25">
      <c r="A3408" s="4"/>
      <c r="B3408" s="4" t="s">
        <v>4635</v>
      </c>
      <c r="C3408" s="4" t="s">
        <v>6123</v>
      </c>
      <c r="D3408" s="337">
        <v>11</v>
      </c>
      <c r="E3408" s="59" t="s">
        <v>6144</v>
      </c>
      <c r="F3408" s="62" t="s">
        <v>5573</v>
      </c>
      <c r="G3408" s="167">
        <v>457</v>
      </c>
      <c r="H3408" s="168">
        <v>4418</v>
      </c>
      <c r="I3408" s="169">
        <v>31</v>
      </c>
      <c r="J3408" s="169">
        <v>939</v>
      </c>
      <c r="K3408" s="169">
        <v>1395</v>
      </c>
      <c r="L3408" s="169">
        <v>412</v>
      </c>
      <c r="M3408" s="170">
        <v>11632</v>
      </c>
      <c r="N3408" s="4">
        <f t="shared" si="431"/>
        <v>7164</v>
      </c>
      <c r="O3408" s="90"/>
      <c r="P3408">
        <f t="shared" si="432"/>
        <v>25.452954048140043</v>
      </c>
      <c r="Q3408">
        <f t="shared" si="433"/>
        <v>37.981430536451171</v>
      </c>
      <c r="R3408">
        <f t="shared" si="434"/>
        <v>3.5419532324621734</v>
      </c>
      <c r="S3408">
        <f t="shared" si="435"/>
        <v>2334</v>
      </c>
      <c r="T3408">
        <f t="shared" si="436"/>
        <v>20.065337001375518</v>
      </c>
      <c r="U3408">
        <f t="shared" si="437"/>
        <v>38.411279229711141</v>
      </c>
    </row>
    <row r="3409" spans="1:21" x14ac:dyDescent="0.25">
      <c r="A3409" s="4"/>
      <c r="B3409" s="4" t="s">
        <v>4635</v>
      </c>
      <c r="C3409" s="4" t="s">
        <v>6123</v>
      </c>
      <c r="D3409" s="337">
        <v>12</v>
      </c>
      <c r="E3409" s="59" t="s">
        <v>6145</v>
      </c>
      <c r="F3409" s="62" t="s">
        <v>6146</v>
      </c>
      <c r="G3409" s="167">
        <v>215</v>
      </c>
      <c r="H3409" s="168">
        <v>2288</v>
      </c>
      <c r="I3409" s="169">
        <v>23</v>
      </c>
      <c r="J3409" s="169">
        <v>410</v>
      </c>
      <c r="K3409" s="169">
        <v>602</v>
      </c>
      <c r="L3409" s="169">
        <v>916</v>
      </c>
      <c r="M3409" s="170">
        <v>5995</v>
      </c>
      <c r="N3409" s="4">
        <f t="shared" si="431"/>
        <v>4216</v>
      </c>
      <c r="O3409" s="90"/>
      <c r="P3409">
        <f t="shared" si="432"/>
        <v>27.88372093023256</v>
      </c>
      <c r="Q3409">
        <f t="shared" si="433"/>
        <v>38.165137614678898</v>
      </c>
      <c r="R3409">
        <f t="shared" si="434"/>
        <v>15.279399499582984</v>
      </c>
      <c r="S3409">
        <f t="shared" si="435"/>
        <v>1012</v>
      </c>
      <c r="T3409">
        <f t="shared" si="436"/>
        <v>16.88073394495413</v>
      </c>
      <c r="U3409">
        <f t="shared" si="437"/>
        <v>29.674728940783979</v>
      </c>
    </row>
    <row r="3410" spans="1:21" x14ac:dyDescent="0.25">
      <c r="A3410" s="4"/>
      <c r="B3410" s="4" t="s">
        <v>4635</v>
      </c>
      <c r="C3410" s="4" t="s">
        <v>6123</v>
      </c>
      <c r="D3410" s="337">
        <v>13</v>
      </c>
      <c r="E3410" s="59" t="s">
        <v>6147</v>
      </c>
      <c r="F3410" s="62" t="s">
        <v>6148</v>
      </c>
      <c r="G3410" s="167">
        <v>251</v>
      </c>
      <c r="H3410" s="168">
        <v>4604</v>
      </c>
      <c r="I3410" s="169">
        <v>31</v>
      </c>
      <c r="J3410" s="169">
        <v>245</v>
      </c>
      <c r="K3410" s="169">
        <v>590</v>
      </c>
      <c r="L3410" s="169">
        <v>228</v>
      </c>
      <c r="M3410" s="170">
        <v>6114</v>
      </c>
      <c r="N3410" s="4">
        <f t="shared" si="431"/>
        <v>5667</v>
      </c>
      <c r="O3410" s="100" t="s">
        <v>25917</v>
      </c>
      <c r="P3410">
        <f t="shared" si="432"/>
        <v>24.358565737051794</v>
      </c>
      <c r="Q3410">
        <f t="shared" si="433"/>
        <v>75.302584232908075</v>
      </c>
      <c r="R3410">
        <f t="shared" si="434"/>
        <v>3.7291462217860651</v>
      </c>
      <c r="S3410">
        <f t="shared" si="435"/>
        <v>835</v>
      </c>
      <c r="T3410">
        <f t="shared" si="436"/>
        <v>13.657180242067387</v>
      </c>
      <c r="U3410">
        <f t="shared" si="437"/>
        <v>7.3110893032384752</v>
      </c>
    </row>
    <row r="3411" spans="1:21" x14ac:dyDescent="0.25">
      <c r="A3411" s="4"/>
      <c r="B3411" s="4" t="s">
        <v>4635</v>
      </c>
      <c r="C3411" s="4" t="s">
        <v>6123</v>
      </c>
      <c r="D3411" s="337">
        <v>14</v>
      </c>
      <c r="E3411" s="59" t="s">
        <v>6149</v>
      </c>
      <c r="F3411" s="62" t="s">
        <v>1691</v>
      </c>
      <c r="G3411" s="167">
        <v>233</v>
      </c>
      <c r="H3411" s="168">
        <v>1543</v>
      </c>
      <c r="I3411" s="169">
        <v>8</v>
      </c>
      <c r="J3411" s="169">
        <v>160</v>
      </c>
      <c r="K3411" s="169">
        <v>98</v>
      </c>
      <c r="L3411" s="169">
        <v>204</v>
      </c>
      <c r="M3411" s="170">
        <v>2106</v>
      </c>
      <c r="N3411" s="4">
        <f t="shared" si="431"/>
        <v>2005</v>
      </c>
      <c r="O3411" s="90" t="s">
        <v>25916</v>
      </c>
      <c r="P3411">
        <f t="shared" si="432"/>
        <v>9.0386266094420602</v>
      </c>
      <c r="Q3411">
        <f t="shared" si="433"/>
        <v>73.266856600189939</v>
      </c>
      <c r="R3411">
        <f t="shared" si="434"/>
        <v>9.6866096866096854</v>
      </c>
      <c r="S3411">
        <f t="shared" si="435"/>
        <v>258</v>
      </c>
      <c r="T3411">
        <f t="shared" si="436"/>
        <v>12.250712250712251</v>
      </c>
      <c r="U3411">
        <f t="shared" si="437"/>
        <v>4.7958214624881208</v>
      </c>
    </row>
    <row r="3412" spans="1:21" x14ac:dyDescent="0.25">
      <c r="A3412" s="4"/>
      <c r="B3412" s="4" t="s">
        <v>4635</v>
      </c>
      <c r="C3412" s="4" t="s">
        <v>6123</v>
      </c>
      <c r="D3412" s="337">
        <v>15</v>
      </c>
      <c r="E3412" s="59" t="s">
        <v>6150</v>
      </c>
      <c r="F3412" s="62" t="s">
        <v>6151</v>
      </c>
      <c r="G3412" s="167">
        <v>158</v>
      </c>
      <c r="H3412" s="168">
        <v>2545</v>
      </c>
      <c r="I3412" s="169">
        <v>32</v>
      </c>
      <c r="J3412" s="169">
        <v>237</v>
      </c>
      <c r="K3412" s="169">
        <v>391</v>
      </c>
      <c r="L3412" s="169">
        <v>668</v>
      </c>
      <c r="M3412" s="170">
        <v>4113</v>
      </c>
      <c r="N3412" s="4">
        <f t="shared" si="431"/>
        <v>3841</v>
      </c>
      <c r="P3412">
        <f t="shared" si="432"/>
        <v>26.031645569620252</v>
      </c>
      <c r="Q3412">
        <f t="shared" si="433"/>
        <v>61.876975443715054</v>
      </c>
      <c r="R3412">
        <f t="shared" si="434"/>
        <v>16.2411864818867</v>
      </c>
      <c r="S3412">
        <f t="shared" si="435"/>
        <v>628</v>
      </c>
      <c r="T3412">
        <f t="shared" si="436"/>
        <v>15.268660345246779</v>
      </c>
      <c r="U3412">
        <f t="shared" si="437"/>
        <v>6.6131777291514595</v>
      </c>
    </row>
    <row r="3413" spans="1:21" x14ac:dyDescent="0.25">
      <c r="A3413" s="4"/>
      <c r="B3413" s="4" t="s">
        <v>4635</v>
      </c>
      <c r="C3413" s="4" t="s">
        <v>6123</v>
      </c>
      <c r="D3413" s="337">
        <v>16</v>
      </c>
      <c r="E3413" s="59" t="s">
        <v>6152</v>
      </c>
      <c r="F3413" s="62" t="s">
        <v>6153</v>
      </c>
      <c r="G3413" s="167">
        <v>272</v>
      </c>
      <c r="H3413" s="168">
        <v>2393</v>
      </c>
      <c r="I3413" s="169">
        <v>20</v>
      </c>
      <c r="J3413" s="169">
        <v>123</v>
      </c>
      <c r="K3413" s="169">
        <v>189</v>
      </c>
      <c r="L3413" s="169">
        <v>994</v>
      </c>
      <c r="M3413" s="170">
        <v>4041</v>
      </c>
      <c r="N3413" s="4">
        <f t="shared" si="431"/>
        <v>3699</v>
      </c>
      <c r="P3413">
        <f t="shared" si="432"/>
        <v>14.856617647058824</v>
      </c>
      <c r="Q3413">
        <f t="shared" si="433"/>
        <v>59.218015342736955</v>
      </c>
      <c r="R3413">
        <f t="shared" si="434"/>
        <v>24.597871813907449</v>
      </c>
      <c r="S3413">
        <f t="shared" si="435"/>
        <v>312</v>
      </c>
      <c r="T3413">
        <f t="shared" si="436"/>
        <v>7.7208611729769849</v>
      </c>
      <c r="U3413">
        <f t="shared" si="437"/>
        <v>8.4632516703786109</v>
      </c>
    </row>
    <row r="3414" spans="1:21" x14ac:dyDescent="0.25">
      <c r="A3414" s="4"/>
      <c r="B3414" s="4" t="s">
        <v>4635</v>
      </c>
      <c r="C3414" s="4" t="s">
        <v>6123</v>
      </c>
      <c r="D3414" s="337">
        <v>17</v>
      </c>
      <c r="E3414" s="59" t="s">
        <v>6154</v>
      </c>
      <c r="F3414" s="62" t="s">
        <v>6155</v>
      </c>
      <c r="G3414" s="167">
        <v>87</v>
      </c>
      <c r="H3414" s="168">
        <v>1323</v>
      </c>
      <c r="I3414" s="169">
        <v>5</v>
      </c>
      <c r="J3414" s="169">
        <v>83</v>
      </c>
      <c r="K3414" s="169">
        <v>40</v>
      </c>
      <c r="L3414" s="169">
        <v>40</v>
      </c>
      <c r="M3414" s="170">
        <v>1584</v>
      </c>
      <c r="N3414" s="4">
        <f t="shared" si="431"/>
        <v>1486</v>
      </c>
      <c r="P3414">
        <f t="shared" si="432"/>
        <v>18.206896551724139</v>
      </c>
      <c r="Q3414">
        <f t="shared" si="433"/>
        <v>83.522727272727266</v>
      </c>
      <c r="R3414">
        <f t="shared" si="434"/>
        <v>2.5252525252525251</v>
      </c>
      <c r="S3414">
        <f t="shared" si="435"/>
        <v>123</v>
      </c>
      <c r="T3414">
        <f t="shared" si="436"/>
        <v>7.7651515151515156</v>
      </c>
      <c r="U3414">
        <f t="shared" si="437"/>
        <v>6.1868686868686922</v>
      </c>
    </row>
    <row r="3415" spans="1:21" x14ac:dyDescent="0.25">
      <c r="A3415" s="4"/>
      <c r="B3415" s="4" t="s">
        <v>4635</v>
      </c>
      <c r="C3415" s="4" t="s">
        <v>6123</v>
      </c>
      <c r="D3415" s="337">
        <v>18</v>
      </c>
      <c r="E3415" s="59" t="s">
        <v>6156</v>
      </c>
      <c r="F3415" s="62" t="s">
        <v>6157</v>
      </c>
      <c r="G3415" s="167">
        <v>76</v>
      </c>
      <c r="H3415" s="168">
        <v>1003</v>
      </c>
      <c r="I3415" s="169">
        <v>9</v>
      </c>
      <c r="J3415" s="169">
        <v>68</v>
      </c>
      <c r="K3415" s="169">
        <v>69</v>
      </c>
      <c r="L3415" s="169">
        <v>193</v>
      </c>
      <c r="M3415" s="170">
        <v>1460</v>
      </c>
      <c r="N3415" s="4">
        <f t="shared" si="431"/>
        <v>1333</v>
      </c>
      <c r="P3415">
        <f t="shared" si="432"/>
        <v>19.210526315789473</v>
      </c>
      <c r="Q3415">
        <f t="shared" si="433"/>
        <v>68.69863013698631</v>
      </c>
      <c r="R3415">
        <f t="shared" si="434"/>
        <v>13.219178082191782</v>
      </c>
      <c r="S3415">
        <f t="shared" si="435"/>
        <v>137</v>
      </c>
      <c r="T3415">
        <f t="shared" si="436"/>
        <v>9.3835616438356162</v>
      </c>
      <c r="U3415">
        <f t="shared" si="437"/>
        <v>8.6986301369862957</v>
      </c>
    </row>
    <row r="3416" spans="1:21" x14ac:dyDescent="0.25">
      <c r="A3416" s="4"/>
      <c r="B3416" s="4" t="s">
        <v>4635</v>
      </c>
      <c r="C3416" s="4" t="s">
        <v>6123</v>
      </c>
      <c r="D3416" s="337">
        <v>19</v>
      </c>
      <c r="E3416" s="59" t="s">
        <v>6158</v>
      </c>
      <c r="F3416" s="62" t="s">
        <v>6159</v>
      </c>
      <c r="G3416" s="167">
        <v>57</v>
      </c>
      <c r="H3416" s="168">
        <v>633</v>
      </c>
      <c r="I3416" s="169">
        <v>4</v>
      </c>
      <c r="J3416" s="169">
        <v>74</v>
      </c>
      <c r="K3416" s="169">
        <v>29</v>
      </c>
      <c r="L3416" s="169">
        <v>962</v>
      </c>
      <c r="M3416" s="170">
        <v>1746</v>
      </c>
      <c r="N3416" s="4">
        <f t="shared" si="431"/>
        <v>1698</v>
      </c>
      <c r="P3416">
        <f t="shared" si="432"/>
        <v>30.631578947368421</v>
      </c>
      <c r="Q3416">
        <f t="shared" si="433"/>
        <v>36.254295532646047</v>
      </c>
      <c r="R3416">
        <f t="shared" si="434"/>
        <v>55.09736540664376</v>
      </c>
      <c r="S3416">
        <f t="shared" si="435"/>
        <v>103</v>
      </c>
      <c r="T3416">
        <f t="shared" si="436"/>
        <v>5.8991981672394038</v>
      </c>
      <c r="U3416">
        <f t="shared" si="437"/>
        <v>2.7491408934707806</v>
      </c>
    </row>
    <row r="3417" spans="1:21" x14ac:dyDescent="0.25">
      <c r="A3417" s="4"/>
      <c r="B3417" s="4" t="s">
        <v>4635</v>
      </c>
      <c r="C3417" s="4" t="s">
        <v>6123</v>
      </c>
      <c r="D3417" s="337">
        <v>20</v>
      </c>
      <c r="E3417" s="59" t="s">
        <v>6160</v>
      </c>
      <c r="F3417" s="62" t="s">
        <v>6161</v>
      </c>
      <c r="G3417" s="167">
        <v>292</v>
      </c>
      <c r="H3417" s="168">
        <v>2782</v>
      </c>
      <c r="I3417" s="169">
        <v>16</v>
      </c>
      <c r="J3417" s="169">
        <v>371</v>
      </c>
      <c r="K3417" s="169">
        <v>886</v>
      </c>
      <c r="L3417" s="169">
        <v>2280</v>
      </c>
      <c r="M3417" s="170">
        <v>6712</v>
      </c>
      <c r="N3417" s="4">
        <f t="shared" si="431"/>
        <v>6319</v>
      </c>
      <c r="P3417">
        <f t="shared" si="432"/>
        <v>22.986301369863014</v>
      </c>
      <c r="Q3417">
        <f t="shared" si="433"/>
        <v>41.448152562574492</v>
      </c>
      <c r="R3417">
        <f t="shared" si="434"/>
        <v>33.969010727056023</v>
      </c>
      <c r="S3417">
        <f t="shared" si="435"/>
        <v>1257</v>
      </c>
      <c r="T3417">
        <f t="shared" si="436"/>
        <v>18.727651966626937</v>
      </c>
      <c r="U3417">
        <f t="shared" si="437"/>
        <v>5.8551847437425408</v>
      </c>
    </row>
    <row r="3418" spans="1:21" x14ac:dyDescent="0.25">
      <c r="A3418" s="4"/>
      <c r="B3418" s="4" t="s">
        <v>4635</v>
      </c>
      <c r="C3418" s="4" t="s">
        <v>6123</v>
      </c>
      <c r="D3418" s="337">
        <v>21</v>
      </c>
      <c r="E3418" s="59" t="s">
        <v>6162</v>
      </c>
      <c r="F3418" s="62" t="s">
        <v>6163</v>
      </c>
      <c r="G3418" s="167">
        <v>155</v>
      </c>
      <c r="H3418" s="168">
        <v>1948</v>
      </c>
      <c r="I3418" s="169">
        <v>6</v>
      </c>
      <c r="J3418" s="169">
        <v>163</v>
      </c>
      <c r="K3418" s="169">
        <v>314</v>
      </c>
      <c r="L3418" s="169">
        <v>56</v>
      </c>
      <c r="M3418" s="170">
        <v>2680</v>
      </c>
      <c r="N3418" s="4">
        <f t="shared" si="431"/>
        <v>2481</v>
      </c>
      <c r="P3418">
        <f t="shared" si="432"/>
        <v>17.29032258064516</v>
      </c>
      <c r="Q3418">
        <f t="shared" si="433"/>
        <v>72.68656716417911</v>
      </c>
      <c r="R3418">
        <f t="shared" si="434"/>
        <v>2.0895522388059704</v>
      </c>
      <c r="S3418">
        <f t="shared" si="435"/>
        <v>477</v>
      </c>
      <c r="T3418">
        <f t="shared" si="436"/>
        <v>17.798507462686565</v>
      </c>
      <c r="U3418">
        <f t="shared" si="437"/>
        <v>7.4253731343283533</v>
      </c>
    </row>
    <row r="3419" spans="1:21" x14ac:dyDescent="0.25">
      <c r="A3419" s="4"/>
      <c r="B3419" s="4" t="s">
        <v>4635</v>
      </c>
      <c r="C3419" s="4" t="s">
        <v>6123</v>
      </c>
      <c r="D3419" s="337">
        <v>22</v>
      </c>
      <c r="E3419" s="59" t="s">
        <v>6164</v>
      </c>
      <c r="F3419" s="62" t="s">
        <v>6165</v>
      </c>
      <c r="G3419" s="167">
        <v>65</v>
      </c>
      <c r="H3419" s="168">
        <v>76</v>
      </c>
      <c r="I3419" s="169">
        <v>6</v>
      </c>
      <c r="J3419" s="169">
        <v>2</v>
      </c>
      <c r="K3419" s="169">
        <v>2</v>
      </c>
      <c r="L3419" s="169">
        <v>0</v>
      </c>
      <c r="M3419" s="170">
        <v>94</v>
      </c>
      <c r="N3419" s="4">
        <f t="shared" si="431"/>
        <v>80</v>
      </c>
      <c r="P3419">
        <f t="shared" si="432"/>
        <v>1.4461538461538461</v>
      </c>
      <c r="Q3419">
        <f t="shared" si="433"/>
        <v>80.851063829787222</v>
      </c>
      <c r="R3419">
        <f t="shared" si="434"/>
        <v>0</v>
      </c>
      <c r="S3419">
        <f t="shared" si="435"/>
        <v>4</v>
      </c>
      <c r="T3419">
        <f t="shared" si="436"/>
        <v>4.2553191489361701</v>
      </c>
      <c r="U3419">
        <f t="shared" si="437"/>
        <v>14.893617021276611</v>
      </c>
    </row>
    <row r="3420" spans="1:21" x14ac:dyDescent="0.25">
      <c r="A3420" s="4"/>
      <c r="B3420" s="4" t="s">
        <v>4635</v>
      </c>
      <c r="C3420" s="4" t="s">
        <v>6123</v>
      </c>
      <c r="D3420" s="337">
        <v>23</v>
      </c>
      <c r="E3420" s="59" t="s">
        <v>6166</v>
      </c>
      <c r="F3420" s="62" t="s">
        <v>6167</v>
      </c>
      <c r="G3420" s="167">
        <v>132</v>
      </c>
      <c r="H3420" s="168">
        <v>1532</v>
      </c>
      <c r="I3420" s="169">
        <v>7</v>
      </c>
      <c r="J3420" s="169">
        <v>152</v>
      </c>
      <c r="K3420" s="169">
        <v>625</v>
      </c>
      <c r="L3420" s="169">
        <v>128</v>
      </c>
      <c r="M3420" s="170">
        <v>5710</v>
      </c>
      <c r="N3420" s="4">
        <f t="shared" si="431"/>
        <v>2437</v>
      </c>
      <c r="P3420">
        <f t="shared" si="432"/>
        <v>43.257575757575758</v>
      </c>
      <c r="Q3420">
        <f t="shared" si="433"/>
        <v>26.830122591943955</v>
      </c>
      <c r="R3420">
        <f t="shared" si="434"/>
        <v>2.2416812609457093</v>
      </c>
      <c r="S3420">
        <f t="shared" si="435"/>
        <v>777</v>
      </c>
      <c r="T3420">
        <f t="shared" si="436"/>
        <v>13.6077057793345</v>
      </c>
      <c r="U3420">
        <f t="shared" si="437"/>
        <v>57.320490367775832</v>
      </c>
    </row>
    <row r="3421" spans="1:21" x14ac:dyDescent="0.25">
      <c r="A3421" s="4"/>
      <c r="B3421" s="4" t="s">
        <v>4635</v>
      </c>
      <c r="C3421" s="4" t="s">
        <v>6123</v>
      </c>
      <c r="D3421" s="337">
        <v>24</v>
      </c>
      <c r="E3421" s="59" t="s">
        <v>6168</v>
      </c>
      <c r="F3421" s="62" t="s">
        <v>6169</v>
      </c>
      <c r="G3421" s="167">
        <v>203</v>
      </c>
      <c r="H3421" s="168">
        <v>2177</v>
      </c>
      <c r="I3421" s="169">
        <v>11</v>
      </c>
      <c r="J3421" s="169">
        <v>272</v>
      </c>
      <c r="K3421" s="169">
        <v>360</v>
      </c>
      <c r="L3421" s="169">
        <v>437</v>
      </c>
      <c r="M3421" s="170">
        <v>3446</v>
      </c>
      <c r="N3421" s="4">
        <f t="shared" si="431"/>
        <v>3246</v>
      </c>
      <c r="P3421">
        <f t="shared" si="432"/>
        <v>16.975369458128078</v>
      </c>
      <c r="Q3421">
        <f t="shared" si="433"/>
        <v>63.174695298897277</v>
      </c>
      <c r="R3421">
        <f t="shared" si="434"/>
        <v>12.681369704004645</v>
      </c>
      <c r="S3421">
        <f t="shared" si="435"/>
        <v>632</v>
      </c>
      <c r="T3421">
        <f t="shared" si="436"/>
        <v>18.340104468949505</v>
      </c>
      <c r="U3421">
        <f t="shared" si="437"/>
        <v>5.8038305281485805</v>
      </c>
    </row>
    <row r="3422" spans="1:21" x14ac:dyDescent="0.25">
      <c r="A3422" s="4"/>
      <c r="B3422" s="4" t="s">
        <v>4635</v>
      </c>
      <c r="C3422" s="4" t="s">
        <v>6123</v>
      </c>
      <c r="D3422" s="337">
        <v>25</v>
      </c>
      <c r="E3422" s="59" t="s">
        <v>6170</v>
      </c>
      <c r="F3422" s="62" t="s">
        <v>6171</v>
      </c>
      <c r="G3422" s="167">
        <v>233</v>
      </c>
      <c r="H3422" s="168">
        <v>3018</v>
      </c>
      <c r="I3422" s="169">
        <v>33</v>
      </c>
      <c r="J3422" s="169">
        <v>397</v>
      </c>
      <c r="K3422" s="169">
        <v>491</v>
      </c>
      <c r="L3422" s="169">
        <v>197</v>
      </c>
      <c r="M3422" s="170">
        <v>4440</v>
      </c>
      <c r="N3422" s="4">
        <f t="shared" si="431"/>
        <v>4103</v>
      </c>
      <c r="P3422">
        <f t="shared" si="432"/>
        <v>19.055793991416309</v>
      </c>
      <c r="Q3422">
        <f t="shared" si="433"/>
        <v>67.972972972972983</v>
      </c>
      <c r="R3422">
        <f t="shared" si="434"/>
        <v>4.4369369369369371</v>
      </c>
      <c r="S3422">
        <f t="shared" si="435"/>
        <v>888</v>
      </c>
      <c r="T3422">
        <f t="shared" si="436"/>
        <v>20</v>
      </c>
      <c r="U3422">
        <f t="shared" si="437"/>
        <v>7.5900900900900865</v>
      </c>
    </row>
    <row r="3423" spans="1:21" x14ac:dyDescent="0.25">
      <c r="A3423" s="4"/>
      <c r="B3423" s="4" t="s">
        <v>4635</v>
      </c>
      <c r="C3423" s="4" t="s">
        <v>6123</v>
      </c>
      <c r="D3423" s="337">
        <v>26</v>
      </c>
      <c r="E3423" s="59" t="s">
        <v>6172</v>
      </c>
      <c r="F3423" s="62" t="s">
        <v>6173</v>
      </c>
      <c r="G3423" s="167">
        <v>87</v>
      </c>
      <c r="H3423" s="168">
        <v>824</v>
      </c>
      <c r="I3423" s="169">
        <v>7</v>
      </c>
      <c r="J3423" s="169">
        <v>171</v>
      </c>
      <c r="K3423" s="169">
        <v>136</v>
      </c>
      <c r="L3423" s="169">
        <v>31</v>
      </c>
      <c r="M3423" s="170">
        <v>1400</v>
      </c>
      <c r="N3423" s="4">
        <f t="shared" si="431"/>
        <v>1162</v>
      </c>
      <c r="P3423">
        <f t="shared" si="432"/>
        <v>16.091954022988507</v>
      </c>
      <c r="Q3423">
        <f t="shared" si="433"/>
        <v>58.857142857142854</v>
      </c>
      <c r="R3423">
        <f t="shared" si="434"/>
        <v>2.214285714285714</v>
      </c>
      <c r="S3423">
        <f t="shared" si="435"/>
        <v>307</v>
      </c>
      <c r="T3423">
        <f t="shared" si="436"/>
        <v>21.928571428571427</v>
      </c>
      <c r="U3423">
        <f t="shared" si="437"/>
        <v>17</v>
      </c>
    </row>
    <row r="3424" spans="1:21" x14ac:dyDescent="0.25">
      <c r="A3424" s="4"/>
      <c r="B3424" s="4" t="s">
        <v>4635</v>
      </c>
      <c r="C3424" s="4" t="s">
        <v>6123</v>
      </c>
      <c r="D3424" s="337">
        <v>27</v>
      </c>
      <c r="E3424" s="59" t="s">
        <v>6174</v>
      </c>
      <c r="F3424" s="62" t="s">
        <v>6175</v>
      </c>
      <c r="G3424" s="167">
        <v>161</v>
      </c>
      <c r="H3424" s="168">
        <v>1631</v>
      </c>
      <c r="I3424" s="169">
        <v>10</v>
      </c>
      <c r="J3424" s="169">
        <v>156</v>
      </c>
      <c r="K3424" s="169">
        <v>222</v>
      </c>
      <c r="L3424" s="169">
        <v>678</v>
      </c>
      <c r="M3424" s="170">
        <v>2857</v>
      </c>
      <c r="N3424" s="4">
        <f t="shared" si="431"/>
        <v>2687</v>
      </c>
      <c r="P3424">
        <f t="shared" si="432"/>
        <v>17.745341614906831</v>
      </c>
      <c r="Q3424">
        <f t="shared" si="433"/>
        <v>57.087854392719642</v>
      </c>
      <c r="R3424">
        <f t="shared" si="434"/>
        <v>23.731186559327966</v>
      </c>
      <c r="S3424">
        <f t="shared" si="435"/>
        <v>378</v>
      </c>
      <c r="T3424">
        <f t="shared" si="436"/>
        <v>13.230661533076654</v>
      </c>
      <c r="U3424">
        <f t="shared" si="437"/>
        <v>5.9502975148757287</v>
      </c>
    </row>
    <row r="3425" spans="1:21" x14ac:dyDescent="0.25">
      <c r="A3425" s="4"/>
      <c r="B3425" s="4" t="s">
        <v>4635</v>
      </c>
      <c r="C3425" s="4" t="s">
        <v>6123</v>
      </c>
      <c r="D3425" s="337">
        <v>28</v>
      </c>
      <c r="E3425" s="59" t="s">
        <v>6176</v>
      </c>
      <c r="F3425" s="62" t="s">
        <v>6177</v>
      </c>
      <c r="G3425" s="167">
        <v>260</v>
      </c>
      <c r="H3425" s="168">
        <v>2651</v>
      </c>
      <c r="I3425" s="169">
        <v>10</v>
      </c>
      <c r="J3425" s="169">
        <v>85</v>
      </c>
      <c r="K3425" s="169">
        <v>145</v>
      </c>
      <c r="L3425" s="169">
        <v>594</v>
      </c>
      <c r="M3425" s="170">
        <v>3584</v>
      </c>
      <c r="N3425" s="4">
        <f t="shared" si="431"/>
        <v>3475</v>
      </c>
      <c r="P3425">
        <f t="shared" si="432"/>
        <v>13.784615384615385</v>
      </c>
      <c r="Q3425">
        <f t="shared" si="433"/>
        <v>73.967633928571431</v>
      </c>
      <c r="R3425">
        <f t="shared" si="434"/>
        <v>16.573660714285715</v>
      </c>
      <c r="S3425">
        <f t="shared" si="435"/>
        <v>230</v>
      </c>
      <c r="T3425">
        <f t="shared" si="436"/>
        <v>6.4174107142857135</v>
      </c>
      <c r="U3425">
        <f t="shared" si="437"/>
        <v>3.0412946428571388</v>
      </c>
    </row>
    <row r="3426" spans="1:21" x14ac:dyDescent="0.25">
      <c r="A3426" s="4"/>
      <c r="B3426" s="4" t="s">
        <v>4635</v>
      </c>
      <c r="C3426" s="4" t="s">
        <v>6123</v>
      </c>
      <c r="D3426" s="337">
        <v>29</v>
      </c>
      <c r="E3426" s="59" t="s">
        <v>6178</v>
      </c>
      <c r="F3426" s="62" t="s">
        <v>6179</v>
      </c>
      <c r="G3426" s="167">
        <v>115</v>
      </c>
      <c r="H3426" s="168">
        <v>1840</v>
      </c>
      <c r="I3426" s="169">
        <v>11</v>
      </c>
      <c r="J3426" s="169">
        <v>172</v>
      </c>
      <c r="K3426" s="169">
        <v>177</v>
      </c>
      <c r="L3426" s="169">
        <v>337</v>
      </c>
      <c r="M3426" s="170">
        <v>2752</v>
      </c>
      <c r="N3426" s="4">
        <f t="shared" si="431"/>
        <v>2526</v>
      </c>
      <c r="P3426">
        <f t="shared" si="432"/>
        <v>23.930434782608696</v>
      </c>
      <c r="Q3426">
        <f t="shared" si="433"/>
        <v>66.860465116279073</v>
      </c>
      <c r="R3426">
        <f t="shared" si="434"/>
        <v>12.24563953488372</v>
      </c>
      <c r="S3426">
        <f t="shared" si="435"/>
        <v>349</v>
      </c>
      <c r="T3426">
        <f t="shared" si="436"/>
        <v>12.681686046511627</v>
      </c>
      <c r="U3426">
        <f t="shared" si="437"/>
        <v>8.2122093023255758</v>
      </c>
    </row>
    <row r="3427" spans="1:21" x14ac:dyDescent="0.25">
      <c r="A3427" s="4"/>
      <c r="B3427" s="4" t="s">
        <v>4635</v>
      </c>
      <c r="C3427" s="4" t="s">
        <v>6123</v>
      </c>
      <c r="D3427" s="337">
        <v>30</v>
      </c>
      <c r="E3427" s="59" t="s">
        <v>6180</v>
      </c>
      <c r="F3427" s="62" t="s">
        <v>6181</v>
      </c>
      <c r="G3427" s="167">
        <v>135</v>
      </c>
      <c r="H3427" s="168">
        <v>1417</v>
      </c>
      <c r="I3427" s="169">
        <v>12</v>
      </c>
      <c r="J3427" s="169">
        <v>178</v>
      </c>
      <c r="K3427" s="169">
        <v>517</v>
      </c>
      <c r="L3427" s="169">
        <v>933</v>
      </c>
      <c r="M3427" s="170">
        <v>8429</v>
      </c>
      <c r="N3427" s="4">
        <f t="shared" si="431"/>
        <v>3045</v>
      </c>
      <c r="P3427">
        <f t="shared" si="432"/>
        <v>62.437037037037037</v>
      </c>
      <c r="Q3427">
        <f t="shared" si="433"/>
        <v>16.811009609680863</v>
      </c>
      <c r="R3427">
        <f t="shared" si="434"/>
        <v>11.068928698540752</v>
      </c>
      <c r="S3427">
        <f t="shared" si="435"/>
        <v>695</v>
      </c>
      <c r="T3427">
        <f t="shared" si="436"/>
        <v>8.2453434571123498</v>
      </c>
      <c r="U3427">
        <f t="shared" si="437"/>
        <v>63.874718234666034</v>
      </c>
    </row>
    <row r="3428" spans="1:21" x14ac:dyDescent="0.25">
      <c r="A3428" s="4"/>
      <c r="B3428" s="5" t="s">
        <v>4635</v>
      </c>
      <c r="C3428" s="19" t="s">
        <v>6123</v>
      </c>
      <c r="D3428" s="339">
        <v>31</v>
      </c>
      <c r="E3428" s="193" t="s">
        <v>6182</v>
      </c>
      <c r="F3428" s="65" t="s">
        <v>6183</v>
      </c>
      <c r="G3428" s="167">
        <v>136</v>
      </c>
      <c r="H3428" s="168">
        <v>2306</v>
      </c>
      <c r="I3428" s="169">
        <v>20</v>
      </c>
      <c r="J3428" s="169">
        <v>178</v>
      </c>
      <c r="K3428" s="169">
        <v>181</v>
      </c>
      <c r="L3428" s="169">
        <v>40</v>
      </c>
      <c r="M3428" s="170">
        <v>2833</v>
      </c>
      <c r="N3428" s="4">
        <f t="shared" si="431"/>
        <v>2705</v>
      </c>
      <c r="P3428">
        <f t="shared" si="432"/>
        <v>20.830882352941178</v>
      </c>
      <c r="Q3428">
        <f t="shared" si="433"/>
        <v>81.397811507236156</v>
      </c>
      <c r="R3428">
        <f t="shared" si="434"/>
        <v>1.4119308153900458</v>
      </c>
      <c r="S3428">
        <f t="shared" si="435"/>
        <v>359</v>
      </c>
      <c r="T3428">
        <f t="shared" si="436"/>
        <v>12.67207906812566</v>
      </c>
      <c r="U3428">
        <f t="shared" si="437"/>
        <v>4.5181786092481389</v>
      </c>
    </row>
    <row r="3429" spans="1:21" x14ac:dyDescent="0.25">
      <c r="C3429" s="9" t="s">
        <v>6123</v>
      </c>
      <c r="D3429" s="10" t="s">
        <v>66</v>
      </c>
      <c r="E3429" s="10"/>
      <c r="F3429" s="66"/>
      <c r="G3429" s="66">
        <v>5883</v>
      </c>
      <c r="H3429" s="9">
        <v>71705</v>
      </c>
      <c r="I3429" s="9">
        <v>500</v>
      </c>
      <c r="J3429" s="9">
        <v>7606</v>
      </c>
      <c r="K3429" s="9">
        <v>11410</v>
      </c>
      <c r="L3429" s="9">
        <v>20168</v>
      </c>
      <c r="M3429" s="139">
        <v>133047</v>
      </c>
      <c r="N3429" s="4">
        <f t="shared" si="431"/>
        <v>110889</v>
      </c>
      <c r="P3429">
        <f t="shared" si="432"/>
        <v>22.615502294747579</v>
      </c>
      <c r="Q3429">
        <f t="shared" si="433"/>
        <v>53.894488413868778</v>
      </c>
      <c r="R3429">
        <f t="shared" si="434"/>
        <v>15.158552992551504</v>
      </c>
      <c r="S3429">
        <f t="shared" si="435"/>
        <v>19016</v>
      </c>
      <c r="T3429">
        <f t="shared" si="436"/>
        <v>14.292693559418851</v>
      </c>
      <c r="U3429">
        <f t="shared" si="437"/>
        <v>16.654265034160858</v>
      </c>
    </row>
    <row r="3430" spans="1:21" ht="15.75" thickBot="1" x14ac:dyDescent="0.3">
      <c r="A3430" s="4"/>
      <c r="B3430" s="29" t="s">
        <v>4635</v>
      </c>
      <c r="C3430" s="35"/>
      <c r="D3430" s="342" t="s">
        <v>598</v>
      </c>
      <c r="E3430" s="195" t="s">
        <v>6184</v>
      </c>
      <c r="F3430" s="73" t="s">
        <v>6185</v>
      </c>
      <c r="G3430" s="171">
        <v>1229</v>
      </c>
      <c r="H3430" s="172">
        <v>4003</v>
      </c>
      <c r="I3430" s="173">
        <v>159</v>
      </c>
      <c r="J3430" s="173">
        <v>950</v>
      </c>
      <c r="K3430" s="173">
        <v>86</v>
      </c>
      <c r="L3430" s="173">
        <v>1166</v>
      </c>
      <c r="M3430" s="174">
        <v>6928</v>
      </c>
      <c r="N3430" s="4">
        <f t="shared" si="431"/>
        <v>6205</v>
      </c>
      <c r="P3430">
        <f t="shared" si="432"/>
        <v>5.6371033360455653</v>
      </c>
      <c r="Q3430">
        <f t="shared" si="433"/>
        <v>57.780023094688225</v>
      </c>
      <c r="R3430">
        <f t="shared" si="434"/>
        <v>16.830254041570438</v>
      </c>
      <c r="S3430">
        <f t="shared" si="435"/>
        <v>1036</v>
      </c>
      <c r="T3430">
        <f t="shared" si="436"/>
        <v>14.953810623556581</v>
      </c>
      <c r="U3430">
        <f t="shared" si="437"/>
        <v>10.435912240184763</v>
      </c>
    </row>
    <row r="3431" spans="1:21" x14ac:dyDescent="0.25">
      <c r="A3431" s="4"/>
      <c r="B3431" s="4" t="s">
        <v>6186</v>
      </c>
      <c r="C3431" s="38"/>
      <c r="D3431" s="346" t="s">
        <v>23690</v>
      </c>
      <c r="E3431" s="193" t="s">
        <v>6187</v>
      </c>
      <c r="F3431" s="76" t="s">
        <v>6186</v>
      </c>
      <c r="G3431" s="198">
        <v>3047</v>
      </c>
      <c r="H3431" s="199">
        <v>6044</v>
      </c>
      <c r="I3431" s="200">
        <v>380</v>
      </c>
      <c r="J3431" s="200">
        <v>1073</v>
      </c>
      <c r="K3431" s="200">
        <v>866</v>
      </c>
      <c r="L3431" s="200">
        <v>10551</v>
      </c>
      <c r="M3431" s="201">
        <v>22874</v>
      </c>
      <c r="N3431" s="4">
        <f t="shared" si="431"/>
        <v>18534</v>
      </c>
      <c r="P3431">
        <f t="shared" si="432"/>
        <v>7.5070561207745321</v>
      </c>
      <c r="Q3431">
        <f t="shared" si="433"/>
        <v>26.42301302789193</v>
      </c>
      <c r="R3431">
        <f t="shared" si="434"/>
        <v>46.126606627612141</v>
      </c>
      <c r="S3431">
        <f t="shared" si="435"/>
        <v>1939</v>
      </c>
      <c r="T3431">
        <f t="shared" si="436"/>
        <v>8.4768733059368717</v>
      </c>
      <c r="U3431">
        <f t="shared" si="437"/>
        <v>18.973507038559063</v>
      </c>
    </row>
    <row r="3432" spans="1:21" x14ac:dyDescent="0.25">
      <c r="A3432" s="4"/>
      <c r="B3432" s="4" t="s">
        <v>6186</v>
      </c>
      <c r="C3432" s="5" t="s">
        <v>6188</v>
      </c>
      <c r="D3432" s="337">
        <v>1</v>
      </c>
      <c r="E3432" s="55"/>
      <c r="F3432" s="69" t="s">
        <v>24832</v>
      </c>
      <c r="G3432" s="167">
        <v>195</v>
      </c>
      <c r="H3432" s="168">
        <v>1496</v>
      </c>
      <c r="I3432" s="169">
        <v>42</v>
      </c>
      <c r="J3432" s="169">
        <v>188</v>
      </c>
      <c r="K3432" s="169">
        <v>6</v>
      </c>
      <c r="L3432" s="169">
        <v>0</v>
      </c>
      <c r="M3432" s="170">
        <v>1822</v>
      </c>
      <c r="N3432" s="4">
        <f t="shared" si="431"/>
        <v>1690</v>
      </c>
      <c r="O3432" s="63" t="s">
        <v>25924</v>
      </c>
      <c r="P3432">
        <f t="shared" si="432"/>
        <v>9.3435897435897441</v>
      </c>
      <c r="Q3432">
        <f t="shared" si="433"/>
        <v>82.107574094401755</v>
      </c>
      <c r="R3432">
        <f t="shared" si="434"/>
        <v>0</v>
      </c>
      <c r="S3432">
        <f t="shared" si="435"/>
        <v>194</v>
      </c>
      <c r="T3432">
        <f t="shared" si="436"/>
        <v>10.647639956092206</v>
      </c>
      <c r="U3432">
        <f t="shared" si="437"/>
        <v>7.2447859495060385</v>
      </c>
    </row>
    <row r="3433" spans="1:21" x14ac:dyDescent="0.25">
      <c r="A3433" s="4"/>
      <c r="B3433" s="4" t="s">
        <v>6186</v>
      </c>
      <c r="C3433" s="5" t="s">
        <v>6188</v>
      </c>
      <c r="D3433" s="337">
        <v>2</v>
      </c>
      <c r="E3433" s="59" t="s">
        <v>6189</v>
      </c>
      <c r="F3433" s="62" t="s">
        <v>6190</v>
      </c>
      <c r="G3433" s="167">
        <v>137</v>
      </c>
      <c r="H3433" s="168">
        <v>706</v>
      </c>
      <c r="I3433" s="169">
        <v>4</v>
      </c>
      <c r="J3433" s="169">
        <v>43</v>
      </c>
      <c r="K3433" s="169">
        <v>5</v>
      </c>
      <c r="L3433" s="169">
        <v>0</v>
      </c>
      <c r="M3433" s="170">
        <v>809</v>
      </c>
      <c r="N3433" s="4">
        <f t="shared" si="431"/>
        <v>754</v>
      </c>
      <c r="P3433">
        <f t="shared" si="432"/>
        <v>5.9051094890510951</v>
      </c>
      <c r="Q3433">
        <f t="shared" si="433"/>
        <v>87.268232385661321</v>
      </c>
      <c r="R3433">
        <f t="shared" si="434"/>
        <v>0</v>
      </c>
      <c r="S3433">
        <f t="shared" si="435"/>
        <v>48</v>
      </c>
      <c r="T3433">
        <f t="shared" si="436"/>
        <v>5.9332509270704579</v>
      </c>
      <c r="U3433">
        <f t="shared" si="437"/>
        <v>6.7985166872682186</v>
      </c>
    </row>
    <row r="3434" spans="1:21" x14ac:dyDescent="0.25">
      <c r="A3434" s="4"/>
      <c r="B3434" s="4" t="s">
        <v>6186</v>
      </c>
      <c r="C3434" s="5" t="s">
        <v>6188</v>
      </c>
      <c r="D3434" s="337">
        <v>3</v>
      </c>
      <c r="E3434" s="59" t="s">
        <v>6191</v>
      </c>
      <c r="F3434" s="62" t="s">
        <v>6192</v>
      </c>
      <c r="G3434" s="167">
        <v>114</v>
      </c>
      <c r="H3434" s="168">
        <v>431</v>
      </c>
      <c r="I3434" s="169">
        <v>25</v>
      </c>
      <c r="J3434" s="169">
        <v>0</v>
      </c>
      <c r="K3434" s="169">
        <v>18</v>
      </c>
      <c r="L3434" s="169">
        <v>53</v>
      </c>
      <c r="M3434" s="170">
        <v>552</v>
      </c>
      <c r="N3434" s="4">
        <f t="shared" si="431"/>
        <v>502</v>
      </c>
      <c r="P3434">
        <f t="shared" si="432"/>
        <v>4.8421052631578947</v>
      </c>
      <c r="Q3434">
        <f t="shared" si="433"/>
        <v>78.079710144927532</v>
      </c>
      <c r="R3434">
        <f t="shared" si="434"/>
        <v>9.6014492753623184</v>
      </c>
      <c r="S3434">
        <f t="shared" si="435"/>
        <v>18</v>
      </c>
      <c r="T3434">
        <f t="shared" si="436"/>
        <v>3.2608695652173911</v>
      </c>
      <c r="U3434">
        <f t="shared" si="437"/>
        <v>9.0579710144927645</v>
      </c>
    </row>
    <row r="3435" spans="1:21" x14ac:dyDescent="0.25">
      <c r="A3435" s="4"/>
      <c r="B3435" s="4" t="s">
        <v>6186</v>
      </c>
      <c r="C3435" s="5" t="s">
        <v>6188</v>
      </c>
      <c r="D3435" s="337">
        <v>4</v>
      </c>
      <c r="E3435" s="59" t="s">
        <v>6193</v>
      </c>
      <c r="F3435" s="62" t="s">
        <v>6194</v>
      </c>
      <c r="G3435" s="167">
        <v>102</v>
      </c>
      <c r="H3435" s="168">
        <v>347</v>
      </c>
      <c r="I3435" s="169">
        <v>15</v>
      </c>
      <c r="J3435" s="169">
        <v>63</v>
      </c>
      <c r="K3435" s="169">
        <v>21</v>
      </c>
      <c r="L3435" s="169">
        <v>0</v>
      </c>
      <c r="M3435" s="170">
        <v>475</v>
      </c>
      <c r="N3435" s="4">
        <f t="shared" si="431"/>
        <v>431</v>
      </c>
      <c r="O3435" s="90" t="s">
        <v>25918</v>
      </c>
      <c r="P3435">
        <f t="shared" si="432"/>
        <v>4.6568627450980395</v>
      </c>
      <c r="Q3435">
        <f t="shared" si="433"/>
        <v>73.05263157894737</v>
      </c>
      <c r="R3435">
        <f t="shared" si="434"/>
        <v>0</v>
      </c>
      <c r="S3435">
        <f t="shared" si="435"/>
        <v>84</v>
      </c>
      <c r="T3435">
        <f t="shared" si="436"/>
        <v>17.684210526315788</v>
      </c>
      <c r="U3435">
        <f t="shared" si="437"/>
        <v>9.2631578947368496</v>
      </c>
    </row>
    <row r="3436" spans="1:21" x14ac:dyDescent="0.25">
      <c r="A3436" s="4"/>
      <c r="B3436" s="4" t="s">
        <v>6186</v>
      </c>
      <c r="C3436" s="5" t="s">
        <v>6188</v>
      </c>
      <c r="D3436" s="337">
        <v>5</v>
      </c>
      <c r="E3436" s="59" t="s">
        <v>6195</v>
      </c>
      <c r="F3436" s="62" t="s">
        <v>6196</v>
      </c>
      <c r="G3436" s="167">
        <v>204</v>
      </c>
      <c r="H3436" s="168">
        <v>1530</v>
      </c>
      <c r="I3436" s="169">
        <v>20</v>
      </c>
      <c r="J3436" s="169">
        <v>160</v>
      </c>
      <c r="K3436" s="169">
        <v>16</v>
      </c>
      <c r="L3436" s="169">
        <v>30</v>
      </c>
      <c r="M3436" s="170">
        <v>1828</v>
      </c>
      <c r="N3436" s="4">
        <f t="shared" si="431"/>
        <v>1736</v>
      </c>
      <c r="O3436" s="39"/>
      <c r="P3436">
        <f t="shared" si="432"/>
        <v>8.9607843137254903</v>
      </c>
      <c r="Q3436">
        <f t="shared" si="433"/>
        <v>83.6980306345733</v>
      </c>
      <c r="R3436">
        <f t="shared" si="434"/>
        <v>1.6411378555798686</v>
      </c>
      <c r="S3436">
        <f t="shared" si="435"/>
        <v>176</v>
      </c>
      <c r="T3436">
        <f t="shared" si="436"/>
        <v>9.62800875273523</v>
      </c>
      <c r="U3436">
        <f t="shared" si="437"/>
        <v>5.0328227571116031</v>
      </c>
    </row>
    <row r="3437" spans="1:21" x14ac:dyDescent="0.25">
      <c r="A3437" s="4"/>
      <c r="B3437" s="4" t="s">
        <v>6186</v>
      </c>
      <c r="C3437" s="5" t="s">
        <v>6188</v>
      </c>
      <c r="D3437" s="337">
        <v>6</v>
      </c>
      <c r="E3437" s="59" t="s">
        <v>6198</v>
      </c>
      <c r="F3437" s="62" t="s">
        <v>24834</v>
      </c>
      <c r="G3437" s="167">
        <v>14</v>
      </c>
      <c r="H3437" s="168">
        <v>455</v>
      </c>
      <c r="I3437" s="169">
        <v>8</v>
      </c>
      <c r="J3437" s="169">
        <v>13</v>
      </c>
      <c r="K3437" s="169">
        <v>5</v>
      </c>
      <c r="L3437" s="169">
        <v>26</v>
      </c>
      <c r="M3437" s="170">
        <v>533</v>
      </c>
      <c r="N3437" s="4">
        <f t="shared" si="431"/>
        <v>499</v>
      </c>
      <c r="O3437" t="s">
        <v>24833</v>
      </c>
      <c r="P3437">
        <f t="shared" si="432"/>
        <v>38.071428571428569</v>
      </c>
      <c r="Q3437">
        <f t="shared" si="433"/>
        <v>85.365853658536579</v>
      </c>
      <c r="R3437">
        <f t="shared" si="434"/>
        <v>4.8780487804878048</v>
      </c>
      <c r="S3437">
        <f t="shared" si="435"/>
        <v>18</v>
      </c>
      <c r="T3437">
        <f t="shared" si="436"/>
        <v>3.3771106941838651</v>
      </c>
      <c r="U3437">
        <f t="shared" si="437"/>
        <v>6.3789868667917489</v>
      </c>
    </row>
    <row r="3438" spans="1:21" x14ac:dyDescent="0.25">
      <c r="A3438" s="4"/>
      <c r="B3438" s="4" t="s">
        <v>6186</v>
      </c>
      <c r="C3438" s="5" t="s">
        <v>6188</v>
      </c>
      <c r="D3438" s="337">
        <v>7</v>
      </c>
      <c r="E3438" s="59" t="s">
        <v>6199</v>
      </c>
      <c r="F3438" s="62" t="s">
        <v>6200</v>
      </c>
      <c r="G3438" s="167">
        <v>28</v>
      </c>
      <c r="H3438" s="168">
        <v>149</v>
      </c>
      <c r="I3438" s="169">
        <v>6</v>
      </c>
      <c r="J3438" s="169">
        <v>107</v>
      </c>
      <c r="K3438" s="169">
        <v>19</v>
      </c>
      <c r="L3438" s="169">
        <v>36</v>
      </c>
      <c r="M3438" s="170">
        <v>325</v>
      </c>
      <c r="N3438" s="4">
        <f t="shared" si="431"/>
        <v>311</v>
      </c>
      <c r="O3438" s="90" t="s">
        <v>25919</v>
      </c>
      <c r="P3438">
        <f t="shared" si="432"/>
        <v>11.607142857142858</v>
      </c>
      <c r="Q3438">
        <f t="shared" si="433"/>
        <v>45.846153846153847</v>
      </c>
      <c r="R3438">
        <f t="shared" si="434"/>
        <v>11.076923076923077</v>
      </c>
      <c r="S3438">
        <f t="shared" si="435"/>
        <v>126</v>
      </c>
      <c r="T3438">
        <f t="shared" si="436"/>
        <v>38.769230769230766</v>
      </c>
      <c r="U3438">
        <f t="shared" si="437"/>
        <v>4.3076923076923208</v>
      </c>
    </row>
    <row r="3439" spans="1:21" x14ac:dyDescent="0.25">
      <c r="A3439" s="4"/>
      <c r="B3439" s="4" t="s">
        <v>6186</v>
      </c>
      <c r="C3439" s="5" t="s">
        <v>6188</v>
      </c>
      <c r="D3439" s="337">
        <v>8</v>
      </c>
      <c r="E3439" s="59" t="s">
        <v>6201</v>
      </c>
      <c r="F3439" s="62" t="s">
        <v>6202</v>
      </c>
      <c r="G3439" s="167">
        <v>634</v>
      </c>
      <c r="H3439" s="168">
        <v>6506</v>
      </c>
      <c r="I3439" s="169">
        <v>127</v>
      </c>
      <c r="J3439" s="169">
        <v>555</v>
      </c>
      <c r="K3439" s="169">
        <v>162</v>
      </c>
      <c r="L3439" s="169">
        <v>2329</v>
      </c>
      <c r="M3439" s="170">
        <v>10127</v>
      </c>
      <c r="N3439" s="4">
        <f t="shared" si="431"/>
        <v>9552</v>
      </c>
      <c r="P3439">
        <f t="shared" si="432"/>
        <v>15.973186119873818</v>
      </c>
      <c r="Q3439">
        <f t="shared" si="433"/>
        <v>64.244099930877852</v>
      </c>
      <c r="R3439">
        <f t="shared" si="434"/>
        <v>22.997926335538661</v>
      </c>
      <c r="S3439">
        <f t="shared" si="435"/>
        <v>717</v>
      </c>
      <c r="T3439">
        <f t="shared" si="436"/>
        <v>7.0800829465784529</v>
      </c>
      <c r="U3439">
        <f t="shared" si="437"/>
        <v>5.6778907870050261</v>
      </c>
    </row>
    <row r="3440" spans="1:21" x14ac:dyDescent="0.25">
      <c r="A3440" s="4"/>
      <c r="B3440" s="4" t="s">
        <v>6186</v>
      </c>
      <c r="C3440" s="5" t="s">
        <v>6188</v>
      </c>
      <c r="D3440" s="337">
        <v>9</v>
      </c>
      <c r="E3440" s="59" t="s">
        <v>6203</v>
      </c>
      <c r="F3440" s="62" t="s">
        <v>6204</v>
      </c>
      <c r="G3440" s="167">
        <v>137</v>
      </c>
      <c r="H3440" s="168">
        <v>463</v>
      </c>
      <c r="I3440" s="169">
        <v>5</v>
      </c>
      <c r="J3440" s="169">
        <v>0</v>
      </c>
      <c r="K3440" s="169">
        <v>28</v>
      </c>
      <c r="L3440" s="169">
        <v>0</v>
      </c>
      <c r="M3440" s="170">
        <v>522</v>
      </c>
      <c r="N3440" s="4">
        <f t="shared" si="431"/>
        <v>491</v>
      </c>
      <c r="P3440">
        <f t="shared" si="432"/>
        <v>3.8102189781021898</v>
      </c>
      <c r="Q3440">
        <f t="shared" si="433"/>
        <v>88.697318007662844</v>
      </c>
      <c r="R3440">
        <f t="shared" si="434"/>
        <v>0</v>
      </c>
      <c r="S3440">
        <f t="shared" si="435"/>
        <v>28</v>
      </c>
      <c r="T3440">
        <f t="shared" si="436"/>
        <v>5.3639846743295019</v>
      </c>
      <c r="U3440">
        <f t="shared" si="437"/>
        <v>5.9386973180076552</v>
      </c>
    </row>
    <row r="3441" spans="1:21" x14ac:dyDescent="0.25">
      <c r="A3441" s="4"/>
      <c r="B3441" s="4" t="s">
        <v>6186</v>
      </c>
      <c r="C3441" s="5" t="s">
        <v>6188</v>
      </c>
      <c r="D3441" s="337">
        <v>10</v>
      </c>
      <c r="E3441" s="59" t="s">
        <v>6205</v>
      </c>
      <c r="F3441" s="62" t="s">
        <v>6206</v>
      </c>
      <c r="G3441" s="167">
        <v>51</v>
      </c>
      <c r="H3441" s="168">
        <v>700</v>
      </c>
      <c r="I3441" s="169">
        <v>19</v>
      </c>
      <c r="J3441" s="169">
        <v>83</v>
      </c>
      <c r="K3441" s="169">
        <v>1</v>
      </c>
      <c r="L3441" s="169">
        <v>16</v>
      </c>
      <c r="M3441" s="170">
        <v>835</v>
      </c>
      <c r="N3441" s="4">
        <f t="shared" si="431"/>
        <v>800</v>
      </c>
      <c r="P3441">
        <f t="shared" si="432"/>
        <v>16.372549019607842</v>
      </c>
      <c r="Q3441">
        <f t="shared" si="433"/>
        <v>83.832335329341305</v>
      </c>
      <c r="R3441">
        <f t="shared" si="434"/>
        <v>1.9161676646706587</v>
      </c>
      <c r="S3441">
        <f t="shared" si="435"/>
        <v>84</v>
      </c>
      <c r="T3441">
        <f t="shared" si="436"/>
        <v>10.059880239520957</v>
      </c>
      <c r="U3441">
        <f t="shared" si="437"/>
        <v>4.191616766467078</v>
      </c>
    </row>
    <row r="3442" spans="1:21" x14ac:dyDescent="0.25">
      <c r="A3442" s="4"/>
      <c r="B3442" s="4" t="s">
        <v>6186</v>
      </c>
      <c r="C3442" s="5" t="s">
        <v>6188</v>
      </c>
      <c r="D3442" s="337">
        <v>11</v>
      </c>
      <c r="E3442" s="59" t="s">
        <v>6207</v>
      </c>
      <c r="F3442" s="62" t="s">
        <v>6208</v>
      </c>
      <c r="G3442" s="167">
        <v>54</v>
      </c>
      <c r="H3442" s="168">
        <v>899</v>
      </c>
      <c r="I3442" s="169">
        <v>18</v>
      </c>
      <c r="J3442" s="169">
        <v>3</v>
      </c>
      <c r="K3442" s="169">
        <v>0</v>
      </c>
      <c r="L3442" s="169">
        <v>93</v>
      </c>
      <c r="M3442" s="170">
        <v>1072</v>
      </c>
      <c r="N3442" s="4">
        <f t="shared" si="431"/>
        <v>995</v>
      </c>
      <c r="P3442">
        <f t="shared" si="432"/>
        <v>19.851851851851851</v>
      </c>
      <c r="Q3442">
        <f t="shared" si="433"/>
        <v>83.861940298507463</v>
      </c>
      <c r="R3442">
        <f t="shared" si="434"/>
        <v>8.6753731343283587</v>
      </c>
      <c r="S3442">
        <f t="shared" si="435"/>
        <v>3</v>
      </c>
      <c r="T3442">
        <f t="shared" si="436"/>
        <v>0.27985074626865669</v>
      </c>
      <c r="U3442">
        <f t="shared" si="437"/>
        <v>7.1828358208955194</v>
      </c>
    </row>
    <row r="3443" spans="1:21" x14ac:dyDescent="0.25">
      <c r="A3443" s="4"/>
      <c r="B3443" s="4" t="s">
        <v>6186</v>
      </c>
      <c r="C3443" s="5" t="s">
        <v>6188</v>
      </c>
      <c r="D3443" s="337">
        <v>12</v>
      </c>
      <c r="E3443" s="59" t="s">
        <v>6209</v>
      </c>
      <c r="F3443" s="62" t="s">
        <v>6210</v>
      </c>
      <c r="G3443" s="167">
        <v>51</v>
      </c>
      <c r="H3443" s="168">
        <v>633</v>
      </c>
      <c r="I3443" s="169">
        <v>11</v>
      </c>
      <c r="J3443" s="169">
        <v>1</v>
      </c>
      <c r="K3443" s="169">
        <v>0</v>
      </c>
      <c r="L3443" s="169">
        <v>58</v>
      </c>
      <c r="M3443" s="170">
        <v>710</v>
      </c>
      <c r="N3443" s="4">
        <f t="shared" si="431"/>
        <v>692</v>
      </c>
      <c r="P3443">
        <f t="shared" si="432"/>
        <v>13.921568627450981</v>
      </c>
      <c r="Q3443">
        <f t="shared" si="433"/>
        <v>89.154929577464799</v>
      </c>
      <c r="R3443">
        <f t="shared" si="434"/>
        <v>8.169014084507042</v>
      </c>
      <c r="S3443">
        <f t="shared" si="435"/>
        <v>1</v>
      </c>
      <c r="T3443">
        <f t="shared" si="436"/>
        <v>0.14084507042253522</v>
      </c>
      <c r="U3443">
        <f t="shared" si="437"/>
        <v>2.535211267605618</v>
      </c>
    </row>
    <row r="3444" spans="1:21" x14ac:dyDescent="0.25">
      <c r="A3444" s="4"/>
      <c r="B3444" s="4" t="s">
        <v>6186</v>
      </c>
      <c r="C3444" s="5" t="s">
        <v>6188</v>
      </c>
      <c r="D3444" s="337">
        <v>13</v>
      </c>
      <c r="F3444" s="62" t="s">
        <v>24831</v>
      </c>
      <c r="G3444" s="167">
        <v>139</v>
      </c>
      <c r="H3444" s="168">
        <v>960</v>
      </c>
      <c r="I3444" s="169">
        <v>39</v>
      </c>
      <c r="J3444" s="169">
        <v>39</v>
      </c>
      <c r="K3444" s="169">
        <v>13</v>
      </c>
      <c r="L3444" s="169">
        <v>0</v>
      </c>
      <c r="M3444" s="170">
        <v>1124</v>
      </c>
      <c r="N3444" s="4">
        <f t="shared" si="431"/>
        <v>1012</v>
      </c>
      <c r="O3444" s="63" t="s">
        <v>25925</v>
      </c>
      <c r="P3444">
        <f t="shared" si="432"/>
        <v>8.086330935251798</v>
      </c>
      <c r="Q3444">
        <f t="shared" si="433"/>
        <v>85.409252669039148</v>
      </c>
      <c r="R3444">
        <f t="shared" si="434"/>
        <v>0</v>
      </c>
      <c r="S3444">
        <f t="shared" si="435"/>
        <v>52</v>
      </c>
      <c r="T3444">
        <f t="shared" si="436"/>
        <v>4.6263345195729535</v>
      </c>
      <c r="U3444">
        <f t="shared" si="437"/>
        <v>9.964412811387902</v>
      </c>
    </row>
    <row r="3445" spans="1:21" x14ac:dyDescent="0.25">
      <c r="A3445" s="4"/>
      <c r="B3445" s="4" t="s">
        <v>6186</v>
      </c>
      <c r="C3445" s="5" t="s">
        <v>6188</v>
      </c>
      <c r="D3445" s="337"/>
      <c r="E3445" s="55" t="s">
        <v>6197</v>
      </c>
      <c r="F3445" s="62" t="s">
        <v>29158</v>
      </c>
      <c r="G3445" s="167">
        <f>G3444+G3432+G3459</f>
        <v>549</v>
      </c>
      <c r="H3445" s="167">
        <f t="shared" ref="H3445:M3445" si="438">H3444+H3432+H3459</f>
        <v>3081</v>
      </c>
      <c r="I3445" s="167">
        <f t="shared" si="438"/>
        <v>105</v>
      </c>
      <c r="J3445" s="167">
        <f t="shared" si="438"/>
        <v>248</v>
      </c>
      <c r="K3445" s="167">
        <f t="shared" si="438"/>
        <v>19</v>
      </c>
      <c r="L3445" s="167">
        <f t="shared" si="438"/>
        <v>3</v>
      </c>
      <c r="M3445" s="167">
        <f t="shared" si="438"/>
        <v>3665</v>
      </c>
      <c r="N3445" s="4">
        <f t="shared" si="431"/>
        <v>3351</v>
      </c>
      <c r="O3445" s="63"/>
      <c r="P3445">
        <f t="shared" si="432"/>
        <v>6.6757741347905286</v>
      </c>
      <c r="Q3445">
        <f t="shared" si="433"/>
        <v>84.065484311050483</v>
      </c>
      <c r="R3445">
        <f t="shared" si="434"/>
        <v>8.1855388813096855E-2</v>
      </c>
      <c r="S3445">
        <f t="shared" si="435"/>
        <v>267</v>
      </c>
      <c r="T3445">
        <f t="shared" si="436"/>
        <v>7.2851296043656211</v>
      </c>
      <c r="U3445">
        <f t="shared" si="437"/>
        <v>8.5675306957707988</v>
      </c>
    </row>
    <row r="3446" spans="1:21" x14ac:dyDescent="0.25">
      <c r="A3446" s="4"/>
      <c r="B3446" s="4" t="s">
        <v>6186</v>
      </c>
      <c r="C3446" s="5" t="s">
        <v>6188</v>
      </c>
      <c r="D3446" s="337">
        <v>14</v>
      </c>
      <c r="E3446" s="59" t="s">
        <v>6211</v>
      </c>
      <c r="F3446" s="62" t="s">
        <v>6212</v>
      </c>
      <c r="G3446" s="167">
        <v>218</v>
      </c>
      <c r="H3446" s="168">
        <v>1074</v>
      </c>
      <c r="I3446" s="169">
        <v>5</v>
      </c>
      <c r="J3446" s="169">
        <v>99</v>
      </c>
      <c r="K3446" s="169">
        <v>6</v>
      </c>
      <c r="L3446" s="169">
        <v>0</v>
      </c>
      <c r="M3446" s="170">
        <v>1287</v>
      </c>
      <c r="N3446" s="4">
        <f t="shared" si="431"/>
        <v>1179</v>
      </c>
      <c r="P3446">
        <f t="shared" si="432"/>
        <v>5.9036697247706424</v>
      </c>
      <c r="Q3446">
        <f t="shared" si="433"/>
        <v>83.449883449883458</v>
      </c>
      <c r="R3446">
        <f t="shared" si="434"/>
        <v>0</v>
      </c>
      <c r="S3446">
        <f t="shared" si="435"/>
        <v>105</v>
      </c>
      <c r="T3446">
        <f t="shared" si="436"/>
        <v>8.1585081585081589</v>
      </c>
      <c r="U3446">
        <f t="shared" si="437"/>
        <v>8.3916083916083863</v>
      </c>
    </row>
    <row r="3447" spans="1:21" x14ac:dyDescent="0.25">
      <c r="A3447" s="4"/>
      <c r="B3447" s="4" t="s">
        <v>6186</v>
      </c>
      <c r="C3447" s="5" t="s">
        <v>6188</v>
      </c>
      <c r="D3447" s="337">
        <v>15</v>
      </c>
      <c r="E3447" s="59" t="s">
        <v>6213</v>
      </c>
      <c r="F3447" s="62" t="s">
        <v>6214</v>
      </c>
      <c r="G3447" s="167">
        <v>152</v>
      </c>
      <c r="H3447" s="168">
        <v>652</v>
      </c>
      <c r="I3447" s="169">
        <v>33</v>
      </c>
      <c r="J3447" s="169">
        <v>0</v>
      </c>
      <c r="K3447" s="169">
        <v>9</v>
      </c>
      <c r="L3447" s="169">
        <v>21</v>
      </c>
      <c r="M3447" s="170">
        <v>744</v>
      </c>
      <c r="N3447" s="4">
        <f t="shared" si="431"/>
        <v>682</v>
      </c>
      <c r="P3447">
        <f t="shared" si="432"/>
        <v>4.8947368421052628</v>
      </c>
      <c r="Q3447">
        <f t="shared" si="433"/>
        <v>87.634408602150543</v>
      </c>
      <c r="R3447">
        <f t="shared" si="434"/>
        <v>2.82258064516129</v>
      </c>
      <c r="S3447">
        <f t="shared" si="435"/>
        <v>9</v>
      </c>
      <c r="T3447">
        <f t="shared" si="436"/>
        <v>1.2096774193548387</v>
      </c>
      <c r="U3447">
        <f t="shared" si="437"/>
        <v>8.3333333333333286</v>
      </c>
    </row>
    <row r="3448" spans="1:21" x14ac:dyDescent="0.25">
      <c r="A3448" s="4"/>
      <c r="B3448" s="4" t="s">
        <v>6186</v>
      </c>
      <c r="C3448" s="5" t="s">
        <v>6188</v>
      </c>
      <c r="D3448" s="337">
        <v>16</v>
      </c>
      <c r="E3448" s="59" t="s">
        <v>6215</v>
      </c>
      <c r="F3448" s="62" t="s">
        <v>6216</v>
      </c>
      <c r="G3448" s="167">
        <v>64</v>
      </c>
      <c r="H3448" s="168">
        <v>674</v>
      </c>
      <c r="I3448" s="169">
        <v>4</v>
      </c>
      <c r="J3448" s="169">
        <v>0</v>
      </c>
      <c r="K3448" s="169">
        <v>1</v>
      </c>
      <c r="L3448" s="169">
        <v>168</v>
      </c>
      <c r="M3448" s="170">
        <v>889</v>
      </c>
      <c r="N3448" s="4">
        <f t="shared" si="431"/>
        <v>843</v>
      </c>
      <c r="O3448" s="90" t="s">
        <v>25920</v>
      </c>
      <c r="P3448">
        <f t="shared" si="432"/>
        <v>13.890625</v>
      </c>
      <c r="Q3448">
        <f t="shared" si="433"/>
        <v>75.815523059617547</v>
      </c>
      <c r="R3448">
        <f t="shared" si="434"/>
        <v>18.897637795275589</v>
      </c>
      <c r="S3448">
        <f t="shared" si="435"/>
        <v>1</v>
      </c>
      <c r="T3448">
        <f t="shared" si="436"/>
        <v>0.11248593925759282</v>
      </c>
      <c r="U3448">
        <f t="shared" si="437"/>
        <v>5.1743532058492718</v>
      </c>
    </row>
    <row r="3449" spans="1:21" x14ac:dyDescent="0.25">
      <c r="A3449" s="4"/>
      <c r="B3449" s="4" t="s">
        <v>6186</v>
      </c>
      <c r="C3449" s="5" t="s">
        <v>6188</v>
      </c>
      <c r="D3449" s="337">
        <v>17</v>
      </c>
      <c r="E3449" s="59" t="s">
        <v>6217</v>
      </c>
      <c r="F3449" s="62" t="s">
        <v>6218</v>
      </c>
      <c r="G3449" s="167">
        <v>78</v>
      </c>
      <c r="H3449" s="168">
        <v>525</v>
      </c>
      <c r="I3449" s="169">
        <v>10</v>
      </c>
      <c r="J3449" s="169">
        <v>71</v>
      </c>
      <c r="K3449" s="169">
        <v>42</v>
      </c>
      <c r="L3449" s="169">
        <v>0</v>
      </c>
      <c r="M3449" s="170">
        <v>684</v>
      </c>
      <c r="N3449" s="4">
        <f t="shared" si="431"/>
        <v>638</v>
      </c>
      <c r="O3449" s="90"/>
      <c r="P3449">
        <f t="shared" si="432"/>
        <v>8.7692307692307701</v>
      </c>
      <c r="Q3449">
        <f t="shared" si="433"/>
        <v>76.754385964912288</v>
      </c>
      <c r="R3449">
        <f t="shared" si="434"/>
        <v>0</v>
      </c>
      <c r="S3449">
        <f t="shared" si="435"/>
        <v>113</v>
      </c>
      <c r="T3449">
        <f t="shared" si="436"/>
        <v>16.520467836257311</v>
      </c>
      <c r="U3449">
        <f t="shared" si="437"/>
        <v>6.7251461988304015</v>
      </c>
    </row>
    <row r="3450" spans="1:21" x14ac:dyDescent="0.25">
      <c r="A3450" s="4"/>
      <c r="B3450" s="4" t="s">
        <v>6186</v>
      </c>
      <c r="C3450" s="5" t="s">
        <v>6188</v>
      </c>
      <c r="D3450" s="337">
        <v>18</v>
      </c>
      <c r="E3450" s="59" t="s">
        <v>6219</v>
      </c>
      <c r="F3450" s="62" t="s">
        <v>6220</v>
      </c>
      <c r="G3450" s="167">
        <v>14</v>
      </c>
      <c r="H3450" s="168">
        <v>313</v>
      </c>
      <c r="I3450" s="169">
        <v>11</v>
      </c>
      <c r="J3450" s="169">
        <v>25</v>
      </c>
      <c r="K3450" s="169">
        <v>0</v>
      </c>
      <c r="L3450" s="169">
        <v>0</v>
      </c>
      <c r="M3450" s="170">
        <v>359</v>
      </c>
      <c r="N3450" s="4">
        <f t="shared" si="431"/>
        <v>338</v>
      </c>
      <c r="O3450" s="90"/>
      <c r="P3450">
        <f t="shared" si="432"/>
        <v>25.642857142857142</v>
      </c>
      <c r="Q3450">
        <f t="shared" si="433"/>
        <v>87.186629526462397</v>
      </c>
      <c r="R3450">
        <f t="shared" si="434"/>
        <v>0</v>
      </c>
      <c r="S3450">
        <f t="shared" si="435"/>
        <v>25</v>
      </c>
      <c r="T3450">
        <f t="shared" si="436"/>
        <v>6.9637883008356551</v>
      </c>
      <c r="U3450">
        <f t="shared" si="437"/>
        <v>5.8495821727019433</v>
      </c>
    </row>
    <row r="3451" spans="1:21" x14ac:dyDescent="0.25">
      <c r="A3451" s="4"/>
      <c r="B3451" s="4" t="s">
        <v>6186</v>
      </c>
      <c r="C3451" s="5" t="s">
        <v>6188</v>
      </c>
      <c r="D3451" s="337">
        <v>19</v>
      </c>
      <c r="E3451" s="59" t="s">
        <v>6221</v>
      </c>
      <c r="F3451" s="62" t="s">
        <v>1617</v>
      </c>
      <c r="G3451" s="167">
        <v>68</v>
      </c>
      <c r="H3451" s="168">
        <v>1039</v>
      </c>
      <c r="I3451" s="169">
        <v>23</v>
      </c>
      <c r="J3451" s="169">
        <v>16</v>
      </c>
      <c r="K3451" s="169">
        <v>91</v>
      </c>
      <c r="L3451" s="169">
        <v>1620</v>
      </c>
      <c r="M3451" s="170">
        <v>2901</v>
      </c>
      <c r="N3451" s="4">
        <f t="shared" si="431"/>
        <v>2766</v>
      </c>
      <c r="O3451" s="90" t="s">
        <v>25921</v>
      </c>
      <c r="P3451">
        <f t="shared" si="432"/>
        <v>42.661764705882355</v>
      </c>
      <c r="Q3451">
        <f t="shared" si="433"/>
        <v>35.815236125473973</v>
      </c>
      <c r="R3451">
        <f t="shared" si="434"/>
        <v>55.842812823164422</v>
      </c>
      <c r="S3451">
        <f t="shared" si="435"/>
        <v>107</v>
      </c>
      <c r="T3451">
        <f t="shared" si="436"/>
        <v>3.6883833160978972</v>
      </c>
      <c r="U3451">
        <f t="shared" si="437"/>
        <v>4.6535677352637066</v>
      </c>
    </row>
    <row r="3452" spans="1:21" x14ac:dyDescent="0.25">
      <c r="A3452" s="4"/>
      <c r="B3452" s="4" t="s">
        <v>6186</v>
      </c>
      <c r="C3452" s="5" t="s">
        <v>6188</v>
      </c>
      <c r="D3452" s="337">
        <v>20</v>
      </c>
      <c r="E3452" s="59" t="s">
        <v>6222</v>
      </c>
      <c r="F3452" s="62" t="s">
        <v>6223</v>
      </c>
      <c r="G3452" s="167">
        <v>178</v>
      </c>
      <c r="H3452" s="168">
        <v>1299</v>
      </c>
      <c r="I3452" s="169">
        <v>21</v>
      </c>
      <c r="J3452" s="169">
        <v>79</v>
      </c>
      <c r="K3452" s="169">
        <v>30</v>
      </c>
      <c r="L3452" s="169">
        <v>608</v>
      </c>
      <c r="M3452" s="170">
        <v>2099</v>
      </c>
      <c r="N3452" s="4">
        <f t="shared" si="431"/>
        <v>2016</v>
      </c>
      <c r="O3452" s="90"/>
      <c r="P3452">
        <f t="shared" si="432"/>
        <v>11.792134831460674</v>
      </c>
      <c r="Q3452">
        <f t="shared" si="433"/>
        <v>61.88661267270129</v>
      </c>
      <c r="R3452">
        <f t="shared" si="434"/>
        <v>28.966174368747023</v>
      </c>
      <c r="S3452">
        <f t="shared" si="435"/>
        <v>109</v>
      </c>
      <c r="T3452">
        <f t="shared" si="436"/>
        <v>5.1929490233444495</v>
      </c>
      <c r="U3452">
        <f t="shared" si="437"/>
        <v>3.9542639352072371</v>
      </c>
    </row>
    <row r="3453" spans="1:21" x14ac:dyDescent="0.25">
      <c r="A3453" s="4"/>
      <c r="B3453" s="4" t="s">
        <v>6186</v>
      </c>
      <c r="C3453" s="5" t="s">
        <v>6188</v>
      </c>
      <c r="D3453" s="337">
        <v>21</v>
      </c>
      <c r="E3453" s="59" t="s">
        <v>6224</v>
      </c>
      <c r="F3453" s="62" t="s">
        <v>6225</v>
      </c>
      <c r="G3453" s="167">
        <v>67</v>
      </c>
      <c r="H3453" s="168">
        <v>468</v>
      </c>
      <c r="I3453" s="169">
        <v>8</v>
      </c>
      <c r="J3453" s="169">
        <v>3</v>
      </c>
      <c r="K3453" s="169">
        <v>0</v>
      </c>
      <c r="L3453" s="169">
        <v>16</v>
      </c>
      <c r="M3453" s="170">
        <v>511</v>
      </c>
      <c r="N3453" s="4">
        <f t="shared" si="431"/>
        <v>487</v>
      </c>
      <c r="O3453" s="90"/>
      <c r="P3453">
        <f t="shared" si="432"/>
        <v>7.6268656716417906</v>
      </c>
      <c r="Q3453">
        <f t="shared" si="433"/>
        <v>91.585127201565555</v>
      </c>
      <c r="R3453">
        <f t="shared" si="434"/>
        <v>3.131115459882583</v>
      </c>
      <c r="S3453">
        <f t="shared" si="435"/>
        <v>3</v>
      </c>
      <c r="T3453">
        <f t="shared" si="436"/>
        <v>0.58708414872798431</v>
      </c>
      <c r="U3453">
        <f t="shared" si="437"/>
        <v>4.6966731898238834</v>
      </c>
    </row>
    <row r="3454" spans="1:21" x14ac:dyDescent="0.25">
      <c r="A3454" s="4"/>
      <c r="B3454" s="4" t="s">
        <v>6186</v>
      </c>
      <c r="C3454" s="5" t="s">
        <v>6188</v>
      </c>
      <c r="D3454" s="337">
        <v>22</v>
      </c>
      <c r="E3454" s="59" t="s">
        <v>6226</v>
      </c>
      <c r="F3454" s="62" t="s">
        <v>6227</v>
      </c>
      <c r="G3454" s="167">
        <v>230</v>
      </c>
      <c r="H3454" s="168">
        <v>4227</v>
      </c>
      <c r="I3454" s="169">
        <v>29</v>
      </c>
      <c r="J3454" s="169">
        <v>126</v>
      </c>
      <c r="K3454" s="169">
        <v>3687</v>
      </c>
      <c r="L3454" s="169">
        <v>1160</v>
      </c>
      <c r="M3454" s="170">
        <v>9561</v>
      </c>
      <c r="N3454" s="4">
        <f t="shared" si="431"/>
        <v>9200</v>
      </c>
      <c r="O3454" s="90"/>
      <c r="P3454">
        <f t="shared" si="432"/>
        <v>41.569565217391307</v>
      </c>
      <c r="Q3454">
        <f t="shared" si="433"/>
        <v>44.210856604957641</v>
      </c>
      <c r="R3454">
        <f t="shared" si="434"/>
        <v>12.132622110657881</v>
      </c>
      <c r="S3454">
        <f t="shared" si="435"/>
        <v>3813</v>
      </c>
      <c r="T3454">
        <f t="shared" si="436"/>
        <v>39.88076561029181</v>
      </c>
      <c r="U3454">
        <f t="shared" si="437"/>
        <v>3.7757556740926645</v>
      </c>
    </row>
    <row r="3455" spans="1:21" x14ac:dyDescent="0.25">
      <c r="A3455" s="4"/>
      <c r="B3455" s="4" t="s">
        <v>6186</v>
      </c>
      <c r="C3455" s="5" t="s">
        <v>6188</v>
      </c>
      <c r="D3455" s="337">
        <v>23</v>
      </c>
      <c r="E3455" s="59" t="s">
        <v>6228</v>
      </c>
      <c r="F3455" s="62" t="s">
        <v>6229</v>
      </c>
      <c r="G3455" s="167">
        <v>105</v>
      </c>
      <c r="H3455" s="168">
        <v>399</v>
      </c>
      <c r="I3455" s="169">
        <v>6</v>
      </c>
      <c r="J3455" s="169">
        <v>139</v>
      </c>
      <c r="K3455" s="169">
        <v>6</v>
      </c>
      <c r="L3455" s="169">
        <v>0</v>
      </c>
      <c r="M3455" s="170">
        <v>581</v>
      </c>
      <c r="N3455" s="4">
        <f t="shared" si="431"/>
        <v>544</v>
      </c>
      <c r="O3455" s="90" t="s">
        <v>25922</v>
      </c>
      <c r="P3455">
        <f t="shared" si="432"/>
        <v>5.5333333333333332</v>
      </c>
      <c r="Q3455">
        <f t="shared" si="433"/>
        <v>68.674698795180717</v>
      </c>
      <c r="R3455">
        <f t="shared" si="434"/>
        <v>0</v>
      </c>
      <c r="S3455">
        <f t="shared" si="435"/>
        <v>145</v>
      </c>
      <c r="T3455">
        <f t="shared" si="436"/>
        <v>24.956970740103269</v>
      </c>
      <c r="U3455">
        <f t="shared" si="437"/>
        <v>6.3683304647160099</v>
      </c>
    </row>
    <row r="3456" spans="1:21" x14ac:dyDescent="0.25">
      <c r="A3456" s="4"/>
      <c r="B3456" s="4" t="s">
        <v>6186</v>
      </c>
      <c r="C3456" s="5" t="s">
        <v>6188</v>
      </c>
      <c r="D3456" s="337">
        <v>24</v>
      </c>
      <c r="E3456" s="59" t="s">
        <v>6230</v>
      </c>
      <c r="F3456" s="62" t="s">
        <v>6231</v>
      </c>
      <c r="G3456" s="167">
        <v>218</v>
      </c>
      <c r="H3456" s="168">
        <v>438</v>
      </c>
      <c r="I3456" s="169">
        <v>11</v>
      </c>
      <c r="J3456" s="169">
        <v>1</v>
      </c>
      <c r="K3456" s="169">
        <v>10</v>
      </c>
      <c r="L3456" s="169">
        <v>1</v>
      </c>
      <c r="M3456" s="170">
        <v>530</v>
      </c>
      <c r="N3456" s="4">
        <f t="shared" si="431"/>
        <v>450</v>
      </c>
      <c r="O3456" s="90"/>
      <c r="P3456">
        <f t="shared" si="432"/>
        <v>2.4311926605504586</v>
      </c>
      <c r="Q3456">
        <f t="shared" si="433"/>
        <v>82.64150943396227</v>
      </c>
      <c r="R3456">
        <f t="shared" si="434"/>
        <v>0.18867924528301888</v>
      </c>
      <c r="S3456">
        <f t="shared" si="435"/>
        <v>11</v>
      </c>
      <c r="T3456">
        <f t="shared" si="436"/>
        <v>2.0754716981132075</v>
      </c>
      <c r="U3456">
        <f t="shared" si="437"/>
        <v>15.094339622641499</v>
      </c>
    </row>
    <row r="3457" spans="1:21" x14ac:dyDescent="0.25">
      <c r="A3457" s="4"/>
      <c r="B3457" s="4" t="s">
        <v>6186</v>
      </c>
      <c r="C3457" s="5" t="s">
        <v>6188</v>
      </c>
      <c r="D3457" s="337">
        <v>25</v>
      </c>
      <c r="E3457" s="59" t="s">
        <v>6232</v>
      </c>
      <c r="F3457" s="62" t="s">
        <v>6233</v>
      </c>
      <c r="G3457" s="167">
        <v>82</v>
      </c>
      <c r="H3457" s="168">
        <v>929</v>
      </c>
      <c r="I3457" s="169">
        <v>18</v>
      </c>
      <c r="J3457" s="169">
        <v>9</v>
      </c>
      <c r="K3457" s="169">
        <v>7</v>
      </c>
      <c r="L3457" s="169">
        <v>33</v>
      </c>
      <c r="M3457" s="170">
        <v>1056</v>
      </c>
      <c r="N3457" s="4">
        <f t="shared" si="431"/>
        <v>978</v>
      </c>
      <c r="O3457" s="90"/>
      <c r="P3457">
        <f t="shared" si="432"/>
        <v>12.878048780487806</v>
      </c>
      <c r="Q3457">
        <f t="shared" si="433"/>
        <v>87.973484848484844</v>
      </c>
      <c r="R3457">
        <f t="shared" si="434"/>
        <v>3.125</v>
      </c>
      <c r="S3457">
        <f t="shared" si="435"/>
        <v>16</v>
      </c>
      <c r="T3457">
        <f t="shared" si="436"/>
        <v>1.5151515151515151</v>
      </c>
      <c r="U3457">
        <f t="shared" si="437"/>
        <v>7.3863636363636402</v>
      </c>
    </row>
    <row r="3458" spans="1:21" x14ac:dyDescent="0.25">
      <c r="A3458" s="4"/>
      <c r="B3458" s="4" t="s">
        <v>6186</v>
      </c>
      <c r="C3458" s="5" t="s">
        <v>6188</v>
      </c>
      <c r="D3458" s="337">
        <v>26</v>
      </c>
      <c r="E3458" s="59" t="s">
        <v>6234</v>
      </c>
      <c r="F3458" s="62" t="s">
        <v>6235</v>
      </c>
      <c r="G3458" s="167">
        <v>74</v>
      </c>
      <c r="H3458" s="168">
        <v>249</v>
      </c>
      <c r="I3458" s="169">
        <v>19</v>
      </c>
      <c r="J3458" s="169">
        <v>135</v>
      </c>
      <c r="K3458" s="169">
        <v>9</v>
      </c>
      <c r="L3458" s="169">
        <v>0</v>
      </c>
      <c r="M3458" s="170">
        <v>438</v>
      </c>
      <c r="N3458" s="4">
        <f t="shared" si="431"/>
        <v>393</v>
      </c>
      <c r="O3458" s="90"/>
      <c r="P3458">
        <f t="shared" si="432"/>
        <v>5.9189189189189193</v>
      </c>
      <c r="Q3458">
        <f t="shared" si="433"/>
        <v>56.849315068493155</v>
      </c>
      <c r="R3458">
        <f t="shared" si="434"/>
        <v>0</v>
      </c>
      <c r="S3458">
        <f t="shared" si="435"/>
        <v>144</v>
      </c>
      <c r="T3458">
        <f t="shared" si="436"/>
        <v>32.87671232876712</v>
      </c>
      <c r="U3458">
        <f t="shared" si="437"/>
        <v>10.273972602739718</v>
      </c>
    </row>
    <row r="3459" spans="1:21" x14ac:dyDescent="0.25">
      <c r="A3459" s="4"/>
      <c r="B3459" s="4" t="s">
        <v>6186</v>
      </c>
      <c r="C3459" s="5" t="s">
        <v>6188</v>
      </c>
      <c r="D3459" s="337">
        <v>27</v>
      </c>
      <c r="E3459" s="55"/>
      <c r="F3459" s="62" t="s">
        <v>24835</v>
      </c>
      <c r="G3459" s="167">
        <v>215</v>
      </c>
      <c r="H3459" s="168">
        <v>625</v>
      </c>
      <c r="I3459" s="169">
        <v>24</v>
      </c>
      <c r="J3459" s="169">
        <v>21</v>
      </c>
      <c r="K3459" s="169">
        <v>0</v>
      </c>
      <c r="L3459" s="169">
        <v>3</v>
      </c>
      <c r="M3459" s="170">
        <v>719</v>
      </c>
      <c r="N3459" s="4">
        <f t="shared" ref="N3459:N3522" si="439">H3459+J3459+K3459+L3459</f>
        <v>649</v>
      </c>
      <c r="O3459" s="63" t="s">
        <v>25926</v>
      </c>
      <c r="P3459">
        <f t="shared" ref="P3459:P3522" si="440">M3459/G3459</f>
        <v>3.344186046511628</v>
      </c>
      <c r="Q3459">
        <f t="shared" ref="Q3459:Q3522" si="441">H3459/M3459*100</f>
        <v>86.926286509040324</v>
      </c>
      <c r="R3459">
        <f t="shared" ref="R3459:R3522" si="442">L3459/M3459*100</f>
        <v>0.41724617524339358</v>
      </c>
      <c r="S3459">
        <f t="shared" ref="S3459:S3522" si="443">J3459+K3459</f>
        <v>21</v>
      </c>
      <c r="T3459">
        <f t="shared" ref="T3459:T3522" si="444">S3459/M3459*100</f>
        <v>2.9207232267037551</v>
      </c>
      <c r="U3459">
        <f t="shared" ref="U3459:U3522" si="445">100-(T3459+R3459+Q3459)</f>
        <v>9.7357440890125275</v>
      </c>
    </row>
    <row r="3460" spans="1:21" x14ac:dyDescent="0.25">
      <c r="A3460" s="4"/>
      <c r="B3460" s="4" t="s">
        <v>6186</v>
      </c>
      <c r="C3460" s="5" t="s">
        <v>6188</v>
      </c>
      <c r="D3460" s="337">
        <v>28</v>
      </c>
      <c r="E3460" s="59" t="s">
        <v>6236</v>
      </c>
      <c r="F3460" s="62" t="s">
        <v>244</v>
      </c>
      <c r="G3460" s="167">
        <v>43</v>
      </c>
      <c r="H3460" s="168">
        <v>552</v>
      </c>
      <c r="I3460" s="169">
        <v>13</v>
      </c>
      <c r="J3460" s="169">
        <v>1</v>
      </c>
      <c r="K3460" s="169">
        <v>39</v>
      </c>
      <c r="L3460" s="169">
        <v>0</v>
      </c>
      <c r="M3460" s="170">
        <v>625</v>
      </c>
      <c r="N3460" s="4">
        <f t="shared" si="439"/>
        <v>592</v>
      </c>
      <c r="O3460" s="90" t="s">
        <v>25923</v>
      </c>
      <c r="P3460">
        <f t="shared" si="440"/>
        <v>14.534883720930232</v>
      </c>
      <c r="Q3460">
        <f t="shared" si="441"/>
        <v>88.32</v>
      </c>
      <c r="R3460">
        <f t="shared" si="442"/>
        <v>0</v>
      </c>
      <c r="S3460">
        <f t="shared" si="443"/>
        <v>40</v>
      </c>
      <c r="T3460">
        <f t="shared" si="444"/>
        <v>6.4</v>
      </c>
      <c r="U3460">
        <f t="shared" si="445"/>
        <v>5.2800000000000011</v>
      </c>
    </row>
    <row r="3461" spans="1:21" x14ac:dyDescent="0.25">
      <c r="A3461" s="4"/>
      <c r="B3461" s="4" t="s">
        <v>6186</v>
      </c>
      <c r="C3461" s="5" t="s">
        <v>6188</v>
      </c>
      <c r="D3461" s="337">
        <v>29</v>
      </c>
      <c r="E3461" s="59" t="s">
        <v>6237</v>
      </c>
      <c r="F3461" s="62" t="s">
        <v>6238</v>
      </c>
      <c r="G3461" s="167">
        <v>111</v>
      </c>
      <c r="H3461" s="168">
        <v>783</v>
      </c>
      <c r="I3461" s="169">
        <v>32</v>
      </c>
      <c r="J3461" s="169">
        <v>9</v>
      </c>
      <c r="K3461" s="169">
        <v>7</v>
      </c>
      <c r="L3461" s="169">
        <v>16</v>
      </c>
      <c r="M3461" s="170">
        <v>890</v>
      </c>
      <c r="N3461" s="4">
        <f t="shared" si="439"/>
        <v>815</v>
      </c>
      <c r="P3461">
        <f t="shared" si="440"/>
        <v>8.0180180180180187</v>
      </c>
      <c r="Q3461">
        <f t="shared" si="441"/>
        <v>87.977528089887642</v>
      </c>
      <c r="R3461">
        <f t="shared" si="442"/>
        <v>1.7977528089887642</v>
      </c>
      <c r="S3461">
        <f t="shared" si="443"/>
        <v>16</v>
      </c>
      <c r="T3461">
        <f t="shared" si="444"/>
        <v>1.7977528089887642</v>
      </c>
      <c r="U3461">
        <f t="shared" si="445"/>
        <v>8.4269662921348356</v>
      </c>
    </row>
    <row r="3462" spans="1:21" x14ac:dyDescent="0.25">
      <c r="A3462" s="4"/>
      <c r="B3462" s="4" t="s">
        <v>6186</v>
      </c>
      <c r="C3462" s="5" t="s">
        <v>6188</v>
      </c>
      <c r="D3462" s="337">
        <v>30</v>
      </c>
      <c r="E3462" s="59" t="s">
        <v>6241</v>
      </c>
      <c r="F3462" s="62" t="s">
        <v>6242</v>
      </c>
      <c r="G3462" s="167">
        <v>35</v>
      </c>
      <c r="H3462" s="168">
        <v>134</v>
      </c>
      <c r="I3462" s="169">
        <v>7</v>
      </c>
      <c r="J3462" s="169">
        <v>0</v>
      </c>
      <c r="K3462" s="169">
        <v>2</v>
      </c>
      <c r="L3462" s="169">
        <v>5</v>
      </c>
      <c r="M3462" s="170">
        <v>158</v>
      </c>
      <c r="N3462" s="4">
        <f t="shared" si="439"/>
        <v>141</v>
      </c>
      <c r="P3462">
        <f t="shared" si="440"/>
        <v>4.5142857142857142</v>
      </c>
      <c r="Q3462">
        <f t="shared" si="441"/>
        <v>84.810126582278471</v>
      </c>
      <c r="R3462">
        <f t="shared" si="442"/>
        <v>3.1645569620253164</v>
      </c>
      <c r="S3462">
        <f t="shared" si="443"/>
        <v>2</v>
      </c>
      <c r="T3462">
        <f t="shared" si="444"/>
        <v>1.2658227848101267</v>
      </c>
      <c r="U3462">
        <f t="shared" si="445"/>
        <v>10.759493670886087</v>
      </c>
    </row>
    <row r="3463" spans="1:21" x14ac:dyDescent="0.25">
      <c r="A3463" s="4"/>
      <c r="B3463" s="4" t="s">
        <v>6186</v>
      </c>
      <c r="C3463" s="5" t="s">
        <v>6188</v>
      </c>
      <c r="D3463" s="337">
        <v>31</v>
      </c>
      <c r="E3463" s="59" t="s">
        <v>6243</v>
      </c>
      <c r="F3463" s="62" t="s">
        <v>6244</v>
      </c>
      <c r="G3463" s="167">
        <v>47</v>
      </c>
      <c r="H3463" s="168">
        <v>506</v>
      </c>
      <c r="I3463" s="169">
        <v>23</v>
      </c>
      <c r="J3463" s="169">
        <v>121</v>
      </c>
      <c r="K3463" s="169">
        <v>6</v>
      </c>
      <c r="L3463" s="169">
        <v>50</v>
      </c>
      <c r="M3463" s="170">
        <v>735</v>
      </c>
      <c r="N3463" s="4">
        <f t="shared" si="439"/>
        <v>683</v>
      </c>
      <c r="P3463">
        <f t="shared" si="440"/>
        <v>15.638297872340425</v>
      </c>
      <c r="Q3463">
        <f t="shared" si="441"/>
        <v>68.843537414965979</v>
      </c>
      <c r="R3463">
        <f t="shared" si="442"/>
        <v>6.8027210884353746</v>
      </c>
      <c r="S3463">
        <f t="shared" si="443"/>
        <v>127</v>
      </c>
      <c r="T3463">
        <f t="shared" si="444"/>
        <v>17.278911564625851</v>
      </c>
      <c r="U3463">
        <f t="shared" si="445"/>
        <v>7.0748299319728005</v>
      </c>
    </row>
    <row r="3464" spans="1:21" x14ac:dyDescent="0.25">
      <c r="A3464" s="4"/>
      <c r="B3464" s="4" t="s">
        <v>6186</v>
      </c>
      <c r="C3464" s="5" t="s">
        <v>6188</v>
      </c>
      <c r="D3464" s="337">
        <v>32</v>
      </c>
      <c r="E3464" s="59" t="s">
        <v>6245</v>
      </c>
      <c r="F3464" s="62" t="s">
        <v>6246</v>
      </c>
      <c r="G3464" s="167">
        <v>127</v>
      </c>
      <c r="H3464" s="168">
        <v>815</v>
      </c>
      <c r="I3464" s="169">
        <v>21</v>
      </c>
      <c r="J3464" s="169">
        <v>261</v>
      </c>
      <c r="K3464" s="169">
        <v>14</v>
      </c>
      <c r="L3464" s="169">
        <v>33</v>
      </c>
      <c r="M3464" s="170">
        <v>1163</v>
      </c>
      <c r="N3464" s="4">
        <f t="shared" si="439"/>
        <v>1123</v>
      </c>
      <c r="P3464">
        <f t="shared" si="440"/>
        <v>9.1574803149606296</v>
      </c>
      <c r="Q3464">
        <f t="shared" si="441"/>
        <v>70.077386070507302</v>
      </c>
      <c r="R3464">
        <f t="shared" si="442"/>
        <v>2.8374892519346515</v>
      </c>
      <c r="S3464">
        <f t="shared" si="443"/>
        <v>275</v>
      </c>
      <c r="T3464">
        <f t="shared" si="444"/>
        <v>23.645743766122099</v>
      </c>
      <c r="U3464">
        <f t="shared" si="445"/>
        <v>3.439380911435947</v>
      </c>
    </row>
    <row r="3465" spans="1:21" x14ac:dyDescent="0.25">
      <c r="A3465" s="4"/>
      <c r="B3465" s="4" t="s">
        <v>6186</v>
      </c>
      <c r="C3465" s="5" t="s">
        <v>6188</v>
      </c>
      <c r="D3465" s="337">
        <v>33</v>
      </c>
      <c r="E3465" s="59" t="s">
        <v>6247</v>
      </c>
      <c r="F3465" s="62" t="s">
        <v>6248</v>
      </c>
      <c r="G3465" s="167">
        <v>132</v>
      </c>
      <c r="H3465" s="168">
        <v>790</v>
      </c>
      <c r="I3465" s="169">
        <v>11</v>
      </c>
      <c r="J3465" s="169">
        <v>98</v>
      </c>
      <c r="K3465" s="169">
        <v>138</v>
      </c>
      <c r="L3465" s="169">
        <v>21</v>
      </c>
      <c r="M3465" s="170">
        <v>1118</v>
      </c>
      <c r="N3465" s="4">
        <f t="shared" si="439"/>
        <v>1047</v>
      </c>
      <c r="P3465">
        <f t="shared" si="440"/>
        <v>8.4696969696969688</v>
      </c>
      <c r="Q3465">
        <f t="shared" si="441"/>
        <v>70.661896243291594</v>
      </c>
      <c r="R3465">
        <f t="shared" si="442"/>
        <v>1.8783542039355994</v>
      </c>
      <c r="S3465">
        <f t="shared" si="443"/>
        <v>236</v>
      </c>
      <c r="T3465">
        <f t="shared" si="444"/>
        <v>21.109123434704831</v>
      </c>
      <c r="U3465">
        <f t="shared" si="445"/>
        <v>6.3506261180679786</v>
      </c>
    </row>
    <row r="3466" spans="1:21" x14ac:dyDescent="0.25">
      <c r="A3466" s="4"/>
      <c r="B3466" s="4" t="s">
        <v>6186</v>
      </c>
      <c r="C3466" s="5" t="s">
        <v>6188</v>
      </c>
      <c r="D3466" s="337">
        <v>34</v>
      </c>
      <c r="E3466" s="59" t="s">
        <v>6249</v>
      </c>
      <c r="F3466" s="62" t="s">
        <v>6250</v>
      </c>
      <c r="G3466" s="167">
        <v>127</v>
      </c>
      <c r="H3466" s="168">
        <v>758</v>
      </c>
      <c r="I3466" s="169">
        <v>19</v>
      </c>
      <c r="J3466" s="169">
        <v>37</v>
      </c>
      <c r="K3466" s="169">
        <v>20</v>
      </c>
      <c r="L3466" s="169">
        <v>12</v>
      </c>
      <c r="M3466" s="170">
        <v>884</v>
      </c>
      <c r="N3466" s="4">
        <f t="shared" si="439"/>
        <v>827</v>
      </c>
      <c r="P3466">
        <f t="shared" si="440"/>
        <v>6.9606299212598426</v>
      </c>
      <c r="Q3466">
        <f t="shared" si="441"/>
        <v>85.74660633484163</v>
      </c>
      <c r="R3466">
        <f t="shared" si="442"/>
        <v>1.3574660633484164</v>
      </c>
      <c r="S3466">
        <f t="shared" si="443"/>
        <v>57</v>
      </c>
      <c r="T3466">
        <f t="shared" si="444"/>
        <v>6.4479638009049784</v>
      </c>
      <c r="U3466">
        <f t="shared" si="445"/>
        <v>6.4479638009049722</v>
      </c>
    </row>
    <row r="3467" spans="1:21" x14ac:dyDescent="0.25">
      <c r="A3467" s="4"/>
      <c r="B3467" s="4" t="s">
        <v>6186</v>
      </c>
      <c r="C3467" s="5" t="s">
        <v>6188</v>
      </c>
      <c r="D3467" s="337">
        <v>35</v>
      </c>
      <c r="E3467" s="59" t="s">
        <v>6251</v>
      </c>
      <c r="F3467" s="62" t="s">
        <v>6252</v>
      </c>
      <c r="G3467" s="167">
        <v>135</v>
      </c>
      <c r="H3467" s="168">
        <v>433</v>
      </c>
      <c r="I3467" s="169">
        <v>9</v>
      </c>
      <c r="J3467" s="169">
        <v>13</v>
      </c>
      <c r="K3467" s="169">
        <v>3</v>
      </c>
      <c r="L3467" s="169">
        <v>0</v>
      </c>
      <c r="M3467" s="170">
        <v>491</v>
      </c>
      <c r="N3467" s="4">
        <f t="shared" si="439"/>
        <v>449</v>
      </c>
      <c r="P3467">
        <f t="shared" si="440"/>
        <v>3.6370370370370368</v>
      </c>
      <c r="Q3467">
        <f t="shared" si="441"/>
        <v>88.187372708757636</v>
      </c>
      <c r="R3467">
        <f t="shared" si="442"/>
        <v>0</v>
      </c>
      <c r="S3467">
        <f t="shared" si="443"/>
        <v>16</v>
      </c>
      <c r="T3467">
        <f t="shared" si="444"/>
        <v>3.2586558044806515</v>
      </c>
      <c r="U3467">
        <f t="shared" si="445"/>
        <v>8.5539714867617107</v>
      </c>
    </row>
    <row r="3468" spans="1:21" x14ac:dyDescent="0.25">
      <c r="A3468" s="4"/>
      <c r="B3468" s="4" t="s">
        <v>6186</v>
      </c>
      <c r="C3468" s="5" t="s">
        <v>6188</v>
      </c>
      <c r="D3468" s="337">
        <v>36</v>
      </c>
      <c r="E3468" s="59" t="s">
        <v>6239</v>
      </c>
      <c r="F3468" s="62" t="s">
        <v>24836</v>
      </c>
      <c r="G3468" s="167">
        <v>275</v>
      </c>
      <c r="H3468" s="168">
        <v>2629</v>
      </c>
      <c r="I3468" s="169">
        <v>37</v>
      </c>
      <c r="J3468" s="169">
        <v>89</v>
      </c>
      <c r="K3468" s="169">
        <v>41</v>
      </c>
      <c r="L3468" s="169">
        <v>11</v>
      </c>
      <c r="M3468" s="170">
        <v>2974</v>
      </c>
      <c r="N3468" s="4">
        <f t="shared" si="439"/>
        <v>2770</v>
      </c>
      <c r="O3468" t="s">
        <v>25927</v>
      </c>
      <c r="P3468">
        <f t="shared" si="440"/>
        <v>10.814545454545454</v>
      </c>
      <c r="Q3468">
        <f t="shared" si="441"/>
        <v>88.399462004034973</v>
      </c>
      <c r="R3468">
        <f t="shared" si="442"/>
        <v>0.36987222595830532</v>
      </c>
      <c r="S3468">
        <f t="shared" si="443"/>
        <v>130</v>
      </c>
      <c r="T3468">
        <f t="shared" si="444"/>
        <v>4.3712172158708809</v>
      </c>
      <c r="U3468">
        <f t="shared" si="445"/>
        <v>6.8594485541358381</v>
      </c>
    </row>
    <row r="3469" spans="1:21" x14ac:dyDescent="0.25">
      <c r="A3469" s="4"/>
      <c r="B3469" s="4" t="s">
        <v>6186</v>
      </c>
      <c r="C3469" s="5" t="s">
        <v>6188</v>
      </c>
      <c r="D3469" s="337">
        <v>37</v>
      </c>
      <c r="E3469" s="59" t="s">
        <v>6253</v>
      </c>
      <c r="F3469" s="62" t="s">
        <v>6254</v>
      </c>
      <c r="G3469" s="167">
        <v>81</v>
      </c>
      <c r="H3469" s="168">
        <v>413</v>
      </c>
      <c r="I3469" s="169">
        <v>16</v>
      </c>
      <c r="J3469" s="169">
        <v>44</v>
      </c>
      <c r="K3469" s="169">
        <v>35</v>
      </c>
      <c r="L3469" s="169">
        <v>291</v>
      </c>
      <c r="M3469" s="170">
        <v>855</v>
      </c>
      <c r="N3469" s="4">
        <f t="shared" si="439"/>
        <v>783</v>
      </c>
      <c r="P3469">
        <f t="shared" si="440"/>
        <v>10.555555555555555</v>
      </c>
      <c r="Q3469">
        <f t="shared" si="441"/>
        <v>48.304093567251464</v>
      </c>
      <c r="R3469">
        <f t="shared" si="442"/>
        <v>34.035087719298247</v>
      </c>
      <c r="S3469">
        <f t="shared" si="443"/>
        <v>79</v>
      </c>
      <c r="T3469">
        <f t="shared" si="444"/>
        <v>9.2397660818713447</v>
      </c>
      <c r="U3469">
        <f t="shared" si="445"/>
        <v>8.4210526315789451</v>
      </c>
    </row>
    <row r="3470" spans="1:21" x14ac:dyDescent="0.25">
      <c r="A3470" s="4"/>
      <c r="B3470" s="4" t="s">
        <v>6186</v>
      </c>
      <c r="C3470" s="5" t="s">
        <v>6188</v>
      </c>
      <c r="D3470" s="337">
        <v>38</v>
      </c>
      <c r="E3470" s="59" t="s">
        <v>6255</v>
      </c>
      <c r="F3470" s="62" t="s">
        <v>6256</v>
      </c>
      <c r="G3470" s="167">
        <v>59</v>
      </c>
      <c r="H3470" s="168">
        <v>397</v>
      </c>
      <c r="I3470" s="169">
        <v>22</v>
      </c>
      <c r="J3470" s="169">
        <v>23</v>
      </c>
      <c r="K3470" s="169">
        <v>90</v>
      </c>
      <c r="L3470" s="169">
        <v>75</v>
      </c>
      <c r="M3470" s="170">
        <v>633</v>
      </c>
      <c r="N3470" s="4">
        <f t="shared" si="439"/>
        <v>585</v>
      </c>
      <c r="O3470" s="100" t="s">
        <v>25929</v>
      </c>
      <c r="P3470">
        <f t="shared" si="440"/>
        <v>10.728813559322035</v>
      </c>
      <c r="Q3470">
        <f t="shared" si="441"/>
        <v>62.717219589257503</v>
      </c>
      <c r="R3470">
        <f t="shared" si="442"/>
        <v>11.848341232227488</v>
      </c>
      <c r="S3470">
        <f t="shared" si="443"/>
        <v>113</v>
      </c>
      <c r="T3470">
        <f t="shared" si="444"/>
        <v>17.851500789889414</v>
      </c>
      <c r="U3470">
        <f t="shared" si="445"/>
        <v>7.5829383886255926</v>
      </c>
    </row>
    <row r="3471" spans="1:21" x14ac:dyDescent="0.25">
      <c r="A3471" s="4"/>
      <c r="B3471" s="4" t="s">
        <v>6186</v>
      </c>
      <c r="C3471" s="5" t="s">
        <v>6188</v>
      </c>
      <c r="D3471" s="337">
        <v>39</v>
      </c>
      <c r="E3471" s="59" t="s">
        <v>6257</v>
      </c>
      <c r="F3471" s="62" t="s">
        <v>6258</v>
      </c>
      <c r="G3471" s="167">
        <v>122</v>
      </c>
      <c r="H3471" s="168">
        <v>1192</v>
      </c>
      <c r="I3471" s="169">
        <v>42</v>
      </c>
      <c r="J3471" s="169">
        <v>168</v>
      </c>
      <c r="K3471" s="169">
        <v>12</v>
      </c>
      <c r="L3471" s="169">
        <v>331</v>
      </c>
      <c r="M3471" s="170">
        <v>1819</v>
      </c>
      <c r="N3471" s="4">
        <f t="shared" si="439"/>
        <v>1703</v>
      </c>
      <c r="O3471" s="90"/>
      <c r="P3471">
        <f t="shared" si="440"/>
        <v>14.909836065573771</v>
      </c>
      <c r="Q3471">
        <f t="shared" si="441"/>
        <v>65.530511269928539</v>
      </c>
      <c r="R3471">
        <f t="shared" si="442"/>
        <v>18.196811434854315</v>
      </c>
      <c r="S3471">
        <f t="shared" si="443"/>
        <v>180</v>
      </c>
      <c r="T3471">
        <f t="shared" si="444"/>
        <v>9.895547003848268</v>
      </c>
      <c r="U3471">
        <f t="shared" si="445"/>
        <v>6.3771302913688714</v>
      </c>
    </row>
    <row r="3472" spans="1:21" x14ac:dyDescent="0.25">
      <c r="A3472" s="4"/>
      <c r="B3472" s="4" t="s">
        <v>6186</v>
      </c>
      <c r="C3472" s="5" t="s">
        <v>6188</v>
      </c>
      <c r="D3472" s="337">
        <v>40</v>
      </c>
      <c r="E3472" s="59" t="s">
        <v>6259</v>
      </c>
      <c r="F3472" s="62" t="s">
        <v>6260</v>
      </c>
      <c r="G3472" s="167">
        <v>87</v>
      </c>
      <c r="H3472" s="168">
        <v>728</v>
      </c>
      <c r="I3472" s="169">
        <v>12</v>
      </c>
      <c r="J3472" s="169">
        <v>157</v>
      </c>
      <c r="K3472" s="169">
        <v>135</v>
      </c>
      <c r="L3472" s="169">
        <v>0</v>
      </c>
      <c r="M3472" s="170">
        <v>1087</v>
      </c>
      <c r="N3472" s="4">
        <f t="shared" si="439"/>
        <v>1020</v>
      </c>
      <c r="O3472" s="90"/>
      <c r="P3472">
        <f t="shared" si="440"/>
        <v>12.494252873563218</v>
      </c>
      <c r="Q3472">
        <f t="shared" si="441"/>
        <v>66.973321067157315</v>
      </c>
      <c r="R3472">
        <f t="shared" si="442"/>
        <v>0</v>
      </c>
      <c r="S3472">
        <f t="shared" si="443"/>
        <v>292</v>
      </c>
      <c r="T3472">
        <f t="shared" si="444"/>
        <v>26.862925482980682</v>
      </c>
      <c r="U3472">
        <f t="shared" si="445"/>
        <v>6.1637534498619999</v>
      </c>
    </row>
    <row r="3473" spans="1:21" x14ac:dyDescent="0.25">
      <c r="A3473" s="4"/>
      <c r="B3473" s="4" t="s">
        <v>6186</v>
      </c>
      <c r="C3473" s="5" t="s">
        <v>6188</v>
      </c>
      <c r="D3473" s="337">
        <v>41</v>
      </c>
      <c r="E3473" s="59" t="s">
        <v>6261</v>
      </c>
      <c r="F3473" s="62" t="s">
        <v>6262</v>
      </c>
      <c r="G3473" s="167">
        <v>75</v>
      </c>
      <c r="H3473" s="168">
        <v>2485</v>
      </c>
      <c r="I3473" s="169">
        <v>36</v>
      </c>
      <c r="J3473" s="169">
        <v>53</v>
      </c>
      <c r="K3473" s="169">
        <v>1065</v>
      </c>
      <c r="L3473" s="169">
        <v>1607</v>
      </c>
      <c r="M3473" s="170">
        <v>5348</v>
      </c>
      <c r="N3473" s="4">
        <f t="shared" si="439"/>
        <v>5210</v>
      </c>
      <c r="O3473" s="90"/>
      <c r="P3473">
        <f t="shared" si="440"/>
        <v>71.306666666666672</v>
      </c>
      <c r="Q3473">
        <f t="shared" si="441"/>
        <v>46.465968586387433</v>
      </c>
      <c r="R3473">
        <f t="shared" si="442"/>
        <v>30.04861630516081</v>
      </c>
      <c r="S3473">
        <f t="shared" si="443"/>
        <v>1118</v>
      </c>
      <c r="T3473">
        <f t="shared" si="444"/>
        <v>20.905011219147347</v>
      </c>
      <c r="U3473">
        <f t="shared" si="445"/>
        <v>2.5804038893044066</v>
      </c>
    </row>
    <row r="3474" spans="1:21" x14ac:dyDescent="0.25">
      <c r="A3474" s="4"/>
      <c r="B3474" s="4" t="s">
        <v>6186</v>
      </c>
      <c r="C3474" s="5" t="s">
        <v>6188</v>
      </c>
      <c r="D3474" s="337">
        <v>42</v>
      </c>
      <c r="E3474" s="59" t="s">
        <v>6263</v>
      </c>
      <c r="F3474" s="62" t="s">
        <v>6264</v>
      </c>
      <c r="G3474" s="167">
        <v>93</v>
      </c>
      <c r="H3474" s="168">
        <v>1161</v>
      </c>
      <c r="I3474" s="169">
        <v>22</v>
      </c>
      <c r="J3474" s="169">
        <v>158</v>
      </c>
      <c r="K3474" s="169">
        <v>213</v>
      </c>
      <c r="L3474" s="169">
        <v>0</v>
      </c>
      <c r="M3474" s="170">
        <v>1629</v>
      </c>
      <c r="N3474" s="4">
        <f t="shared" si="439"/>
        <v>1532</v>
      </c>
      <c r="O3474" s="90"/>
      <c r="P3474">
        <f t="shared" si="440"/>
        <v>17.516129032258064</v>
      </c>
      <c r="Q3474">
        <f t="shared" si="441"/>
        <v>71.270718232044189</v>
      </c>
      <c r="R3474">
        <f t="shared" si="442"/>
        <v>0</v>
      </c>
      <c r="S3474">
        <f t="shared" si="443"/>
        <v>371</v>
      </c>
      <c r="T3474">
        <f t="shared" si="444"/>
        <v>22.774708410067525</v>
      </c>
      <c r="U3474">
        <f t="shared" si="445"/>
        <v>5.9545733578882789</v>
      </c>
    </row>
    <row r="3475" spans="1:21" x14ac:dyDescent="0.25">
      <c r="A3475" s="4"/>
      <c r="B3475" s="4" t="s">
        <v>6186</v>
      </c>
      <c r="C3475" s="5" t="s">
        <v>6188</v>
      </c>
      <c r="D3475" s="337">
        <v>43</v>
      </c>
      <c r="E3475" s="59" t="s">
        <v>6265</v>
      </c>
      <c r="F3475" s="62" t="s">
        <v>1889</v>
      </c>
      <c r="G3475" s="167">
        <v>54</v>
      </c>
      <c r="H3475" s="168">
        <v>892</v>
      </c>
      <c r="I3475" s="169">
        <v>53</v>
      </c>
      <c r="J3475" s="169">
        <v>12</v>
      </c>
      <c r="K3475" s="169">
        <v>7</v>
      </c>
      <c r="L3475" s="169">
        <v>161</v>
      </c>
      <c r="M3475" s="170">
        <v>1173</v>
      </c>
      <c r="N3475" s="4">
        <f t="shared" si="439"/>
        <v>1072</v>
      </c>
      <c r="O3475" s="90" t="s">
        <v>25928</v>
      </c>
      <c r="P3475">
        <f t="shared" si="440"/>
        <v>21.722222222222221</v>
      </c>
      <c r="Q3475">
        <f t="shared" si="441"/>
        <v>76.044330775788566</v>
      </c>
      <c r="R3475">
        <f t="shared" si="442"/>
        <v>13.725490196078432</v>
      </c>
      <c r="S3475">
        <f t="shared" si="443"/>
        <v>19</v>
      </c>
      <c r="T3475">
        <f t="shared" si="444"/>
        <v>1.6197783461210571</v>
      </c>
      <c r="U3475">
        <f t="shared" si="445"/>
        <v>8.6104006820119423</v>
      </c>
    </row>
    <row r="3476" spans="1:21" x14ac:dyDescent="0.25">
      <c r="A3476" s="4"/>
      <c r="B3476" s="4" t="s">
        <v>6186</v>
      </c>
      <c r="C3476" s="5" t="s">
        <v>6188</v>
      </c>
      <c r="D3476" s="337">
        <v>44</v>
      </c>
      <c r="E3476" s="59" t="s">
        <v>6266</v>
      </c>
      <c r="F3476" s="62" t="s">
        <v>6267</v>
      </c>
      <c r="G3476" s="167">
        <v>44</v>
      </c>
      <c r="H3476" s="168">
        <v>1059</v>
      </c>
      <c r="I3476" s="169">
        <v>16</v>
      </c>
      <c r="J3476" s="169">
        <v>22</v>
      </c>
      <c r="K3476" s="169">
        <v>163</v>
      </c>
      <c r="L3476" s="169">
        <v>328</v>
      </c>
      <c r="M3476" s="170">
        <v>1646</v>
      </c>
      <c r="N3476" s="4">
        <f t="shared" si="439"/>
        <v>1572</v>
      </c>
      <c r="P3476">
        <f t="shared" si="440"/>
        <v>37.409090909090907</v>
      </c>
      <c r="Q3476">
        <f t="shared" si="441"/>
        <v>64.337788578371814</v>
      </c>
      <c r="R3476">
        <f t="shared" si="442"/>
        <v>19.927095990279465</v>
      </c>
      <c r="S3476">
        <f t="shared" si="443"/>
        <v>185</v>
      </c>
      <c r="T3476">
        <f t="shared" si="444"/>
        <v>11.23936816524909</v>
      </c>
      <c r="U3476">
        <f t="shared" si="445"/>
        <v>4.4957472660996274</v>
      </c>
    </row>
    <row r="3477" spans="1:21" x14ac:dyDescent="0.25">
      <c r="A3477" s="4"/>
      <c r="B3477" s="4" t="s">
        <v>6186</v>
      </c>
      <c r="C3477" s="5" t="s">
        <v>6188</v>
      </c>
      <c r="D3477" s="337">
        <v>45</v>
      </c>
      <c r="E3477" s="59" t="s">
        <v>6268</v>
      </c>
      <c r="F3477" s="62" t="s">
        <v>6269</v>
      </c>
      <c r="G3477" s="167">
        <v>26</v>
      </c>
      <c r="H3477" s="168">
        <v>684</v>
      </c>
      <c r="I3477" s="169">
        <v>11</v>
      </c>
      <c r="J3477" s="169">
        <v>50</v>
      </c>
      <c r="K3477" s="169">
        <v>17</v>
      </c>
      <c r="L3477" s="169">
        <v>7</v>
      </c>
      <c r="M3477" s="170">
        <v>810</v>
      </c>
      <c r="N3477" s="4">
        <f t="shared" si="439"/>
        <v>758</v>
      </c>
      <c r="P3477">
        <f t="shared" si="440"/>
        <v>31.153846153846153</v>
      </c>
      <c r="Q3477">
        <f t="shared" si="441"/>
        <v>84.444444444444443</v>
      </c>
      <c r="R3477">
        <f t="shared" si="442"/>
        <v>0.86419753086419748</v>
      </c>
      <c r="S3477">
        <f t="shared" si="443"/>
        <v>67</v>
      </c>
      <c r="T3477">
        <f t="shared" si="444"/>
        <v>8.2716049382716061</v>
      </c>
      <c r="U3477">
        <f t="shared" si="445"/>
        <v>6.4197530864197461</v>
      </c>
    </row>
    <row r="3478" spans="1:21" x14ac:dyDescent="0.25">
      <c r="A3478" s="4"/>
      <c r="B3478" s="4" t="s">
        <v>6186</v>
      </c>
      <c r="C3478" s="5" t="s">
        <v>6188</v>
      </c>
      <c r="D3478" s="337">
        <v>46</v>
      </c>
      <c r="E3478" s="59" t="s">
        <v>6270</v>
      </c>
      <c r="F3478" s="62" t="s">
        <v>6271</v>
      </c>
      <c r="G3478" s="167">
        <v>29</v>
      </c>
      <c r="H3478" s="168">
        <v>498</v>
      </c>
      <c r="I3478" s="169">
        <v>1</v>
      </c>
      <c r="J3478" s="169">
        <v>34</v>
      </c>
      <c r="K3478" s="169">
        <v>3</v>
      </c>
      <c r="L3478" s="169">
        <v>74</v>
      </c>
      <c r="M3478" s="170">
        <v>622</v>
      </c>
      <c r="N3478" s="4">
        <f t="shared" si="439"/>
        <v>609</v>
      </c>
      <c r="P3478">
        <f t="shared" si="440"/>
        <v>21.448275862068964</v>
      </c>
      <c r="Q3478">
        <f t="shared" si="441"/>
        <v>80.064308681672031</v>
      </c>
      <c r="R3478">
        <f t="shared" si="442"/>
        <v>11.89710610932476</v>
      </c>
      <c r="S3478">
        <f t="shared" si="443"/>
        <v>37</v>
      </c>
      <c r="T3478">
        <f t="shared" si="444"/>
        <v>5.9485530546623799</v>
      </c>
      <c r="U3478">
        <f t="shared" si="445"/>
        <v>2.0900321543408324</v>
      </c>
    </row>
    <row r="3479" spans="1:21" x14ac:dyDescent="0.25">
      <c r="A3479" s="4"/>
      <c r="B3479" s="4" t="s">
        <v>6186</v>
      </c>
      <c r="C3479" s="5" t="s">
        <v>6188</v>
      </c>
      <c r="D3479" s="337">
        <v>47</v>
      </c>
      <c r="E3479" s="59" t="s">
        <v>6272</v>
      </c>
      <c r="F3479" s="62" t="s">
        <v>6273</v>
      </c>
      <c r="G3479" s="167">
        <v>143</v>
      </c>
      <c r="H3479" s="168">
        <v>2388</v>
      </c>
      <c r="I3479" s="169">
        <v>45</v>
      </c>
      <c r="J3479" s="169">
        <v>54</v>
      </c>
      <c r="K3479" s="169">
        <v>328</v>
      </c>
      <c r="L3479" s="169">
        <v>1324</v>
      </c>
      <c r="M3479" s="170">
        <v>4194</v>
      </c>
      <c r="N3479" s="4">
        <f t="shared" si="439"/>
        <v>4094</v>
      </c>
      <c r="P3479">
        <f t="shared" si="440"/>
        <v>29.32867132867133</v>
      </c>
      <c r="Q3479">
        <f t="shared" si="441"/>
        <v>56.938483547925614</v>
      </c>
      <c r="R3479">
        <f t="shared" si="442"/>
        <v>31.568907963757749</v>
      </c>
      <c r="S3479">
        <f t="shared" si="443"/>
        <v>382</v>
      </c>
      <c r="T3479">
        <f t="shared" si="444"/>
        <v>9.1082498807820702</v>
      </c>
      <c r="U3479">
        <f t="shared" si="445"/>
        <v>2.3843586075345655</v>
      </c>
    </row>
    <row r="3480" spans="1:21" x14ac:dyDescent="0.25">
      <c r="A3480" s="4"/>
      <c r="B3480" s="4" t="s">
        <v>6186</v>
      </c>
      <c r="C3480" s="5" t="s">
        <v>6188</v>
      </c>
      <c r="D3480" s="337">
        <v>48</v>
      </c>
      <c r="E3480" s="59" t="s">
        <v>6274</v>
      </c>
      <c r="F3480" s="62" t="s">
        <v>6275</v>
      </c>
      <c r="G3480" s="167">
        <v>176</v>
      </c>
      <c r="H3480" s="168">
        <v>1050</v>
      </c>
      <c r="I3480" s="169">
        <v>16</v>
      </c>
      <c r="J3480" s="169">
        <v>3</v>
      </c>
      <c r="K3480" s="169">
        <v>9</v>
      </c>
      <c r="L3480" s="169">
        <v>13</v>
      </c>
      <c r="M3480" s="170">
        <v>1150</v>
      </c>
      <c r="N3480" s="4">
        <f t="shared" si="439"/>
        <v>1075</v>
      </c>
      <c r="P3480">
        <f t="shared" si="440"/>
        <v>6.5340909090909092</v>
      </c>
      <c r="Q3480">
        <f t="shared" si="441"/>
        <v>91.304347826086953</v>
      </c>
      <c r="R3480">
        <f t="shared" si="442"/>
        <v>1.1304347826086958</v>
      </c>
      <c r="S3480">
        <f t="shared" si="443"/>
        <v>12</v>
      </c>
      <c r="T3480">
        <f t="shared" si="444"/>
        <v>1.0434782608695654</v>
      </c>
      <c r="U3480">
        <f t="shared" si="445"/>
        <v>6.5217391304347814</v>
      </c>
    </row>
    <row r="3481" spans="1:21" x14ac:dyDescent="0.25">
      <c r="A3481" s="4"/>
      <c r="B3481" s="4" t="s">
        <v>6186</v>
      </c>
      <c r="C3481" s="5" t="s">
        <v>6188</v>
      </c>
      <c r="D3481" s="337">
        <v>49</v>
      </c>
      <c r="E3481" s="59" t="s">
        <v>6276</v>
      </c>
      <c r="F3481" s="62" t="s">
        <v>6277</v>
      </c>
      <c r="G3481" s="167">
        <v>290</v>
      </c>
      <c r="H3481" s="168">
        <v>1383</v>
      </c>
      <c r="I3481" s="169">
        <v>9</v>
      </c>
      <c r="J3481" s="169">
        <v>3</v>
      </c>
      <c r="K3481" s="169">
        <v>43</v>
      </c>
      <c r="L3481" s="169">
        <v>72</v>
      </c>
      <c r="M3481" s="170">
        <v>1620</v>
      </c>
      <c r="N3481" s="4">
        <f t="shared" si="439"/>
        <v>1501</v>
      </c>
      <c r="P3481">
        <f t="shared" si="440"/>
        <v>5.5862068965517242</v>
      </c>
      <c r="Q3481">
        <f t="shared" si="441"/>
        <v>85.370370370370381</v>
      </c>
      <c r="R3481">
        <f t="shared" si="442"/>
        <v>4.4444444444444446</v>
      </c>
      <c r="S3481">
        <f t="shared" si="443"/>
        <v>46</v>
      </c>
      <c r="T3481">
        <f t="shared" si="444"/>
        <v>2.8395061728395063</v>
      </c>
      <c r="U3481">
        <f t="shared" si="445"/>
        <v>7.3456790123456699</v>
      </c>
    </row>
    <row r="3482" spans="1:21" x14ac:dyDescent="0.25">
      <c r="A3482" s="4"/>
      <c r="B3482" s="4" t="s">
        <v>6186</v>
      </c>
      <c r="C3482" s="8" t="s">
        <v>6188</v>
      </c>
      <c r="D3482" s="337">
        <v>50</v>
      </c>
      <c r="E3482" s="193" t="s">
        <v>6278</v>
      </c>
      <c r="F3482" s="65" t="s">
        <v>6279</v>
      </c>
      <c r="G3482" s="167">
        <v>115</v>
      </c>
      <c r="H3482" s="168">
        <v>1033</v>
      </c>
      <c r="I3482" s="169">
        <v>16</v>
      </c>
      <c r="J3482" s="169">
        <v>39</v>
      </c>
      <c r="K3482" s="169">
        <v>366</v>
      </c>
      <c r="L3482" s="169">
        <v>0</v>
      </c>
      <c r="M3482" s="170">
        <v>1528</v>
      </c>
      <c r="N3482" s="4">
        <f t="shared" si="439"/>
        <v>1438</v>
      </c>
      <c r="P3482">
        <f t="shared" si="440"/>
        <v>13.28695652173913</v>
      </c>
      <c r="Q3482">
        <f t="shared" si="441"/>
        <v>67.604712041884824</v>
      </c>
      <c r="R3482">
        <f t="shared" si="442"/>
        <v>0</v>
      </c>
      <c r="S3482">
        <f t="shared" si="443"/>
        <v>405</v>
      </c>
      <c r="T3482">
        <f t="shared" si="444"/>
        <v>26.505235602094242</v>
      </c>
      <c r="U3482">
        <f t="shared" si="445"/>
        <v>5.8900523560209308</v>
      </c>
    </row>
    <row r="3483" spans="1:21" x14ac:dyDescent="0.25">
      <c r="C3483" s="9" t="s">
        <v>6188</v>
      </c>
      <c r="D3483" s="10" t="s">
        <v>66</v>
      </c>
      <c r="E3483" s="10"/>
      <c r="F3483" s="66"/>
      <c r="G3483" s="66">
        <v>6049</v>
      </c>
      <c r="H3483" s="9">
        <v>50949</v>
      </c>
      <c r="I3483" s="9">
        <v>1050</v>
      </c>
      <c r="J3483" s="9">
        <v>3428</v>
      </c>
      <c r="K3483" s="9">
        <v>6948</v>
      </c>
      <c r="L3483" s="9">
        <v>10702</v>
      </c>
      <c r="M3483" s="139">
        <v>76245</v>
      </c>
      <c r="N3483" s="4">
        <f t="shared" si="439"/>
        <v>72027</v>
      </c>
      <c r="P3483">
        <f t="shared" si="440"/>
        <v>12.604562737642585</v>
      </c>
      <c r="Q3483">
        <f t="shared" si="441"/>
        <v>66.822742474916382</v>
      </c>
      <c r="R3483">
        <f t="shared" si="442"/>
        <v>14.036330251164012</v>
      </c>
      <c r="S3483">
        <f t="shared" si="443"/>
        <v>10376</v>
      </c>
      <c r="T3483">
        <f t="shared" si="444"/>
        <v>13.608761230244607</v>
      </c>
      <c r="U3483">
        <f t="shared" si="445"/>
        <v>5.5321660436750051</v>
      </c>
    </row>
    <row r="3484" spans="1:21" x14ac:dyDescent="0.25">
      <c r="A3484" s="4"/>
      <c r="B3484" s="4" t="s">
        <v>6186</v>
      </c>
      <c r="C3484" s="4" t="s">
        <v>6280</v>
      </c>
      <c r="D3484" s="337">
        <v>1</v>
      </c>
      <c r="E3484" s="83" t="s">
        <v>6281</v>
      </c>
      <c r="F3484" s="62" t="s">
        <v>6282</v>
      </c>
      <c r="G3484" s="167">
        <v>135</v>
      </c>
      <c r="H3484" s="168">
        <v>775</v>
      </c>
      <c r="I3484" s="169">
        <v>14</v>
      </c>
      <c r="J3484" s="169">
        <v>629</v>
      </c>
      <c r="K3484" s="169">
        <v>98</v>
      </c>
      <c r="L3484" s="169">
        <v>10</v>
      </c>
      <c r="M3484" s="170">
        <v>1573</v>
      </c>
      <c r="N3484" s="4">
        <f t="shared" si="439"/>
        <v>1512</v>
      </c>
      <c r="P3484">
        <f t="shared" si="440"/>
        <v>11.651851851851852</v>
      </c>
      <c r="Q3484">
        <f t="shared" si="441"/>
        <v>49.268912905276544</v>
      </c>
      <c r="R3484">
        <f t="shared" si="442"/>
        <v>0.63572790845518123</v>
      </c>
      <c r="S3484">
        <f t="shared" si="443"/>
        <v>727</v>
      </c>
      <c r="T3484">
        <f t="shared" si="444"/>
        <v>46.217418944691673</v>
      </c>
      <c r="U3484">
        <f t="shared" si="445"/>
        <v>3.8779402415765958</v>
      </c>
    </row>
    <row r="3485" spans="1:21" x14ac:dyDescent="0.25">
      <c r="A3485" s="4"/>
      <c r="B3485" s="4" t="s">
        <v>6186</v>
      </c>
      <c r="C3485" s="4" t="s">
        <v>6280</v>
      </c>
      <c r="D3485" s="337">
        <v>2</v>
      </c>
      <c r="E3485" s="33" t="s">
        <v>6283</v>
      </c>
      <c r="F3485" s="72" t="s">
        <v>6284</v>
      </c>
      <c r="G3485" s="167">
        <v>98</v>
      </c>
      <c r="H3485" s="168">
        <v>1078</v>
      </c>
      <c r="I3485" s="169">
        <v>25</v>
      </c>
      <c r="J3485" s="169">
        <v>87</v>
      </c>
      <c r="K3485" s="169">
        <v>224</v>
      </c>
      <c r="L3485" s="169">
        <v>11</v>
      </c>
      <c r="M3485" s="170">
        <v>1477</v>
      </c>
      <c r="N3485" s="4">
        <f t="shared" si="439"/>
        <v>1400</v>
      </c>
      <c r="O3485" s="63" t="s">
        <v>25930</v>
      </c>
      <c r="P3485">
        <f t="shared" si="440"/>
        <v>15.071428571428571</v>
      </c>
      <c r="Q3485">
        <f t="shared" si="441"/>
        <v>72.985781990521332</v>
      </c>
      <c r="R3485">
        <f t="shared" si="442"/>
        <v>0.74475287745429919</v>
      </c>
      <c r="S3485">
        <f t="shared" si="443"/>
        <v>311</v>
      </c>
      <c r="T3485">
        <f t="shared" si="444"/>
        <v>21.056194989844279</v>
      </c>
      <c r="U3485">
        <f t="shared" si="445"/>
        <v>5.2132701421800931</v>
      </c>
    </row>
    <row r="3486" spans="1:21" x14ac:dyDescent="0.25">
      <c r="A3486" s="4"/>
      <c r="B3486" s="4" t="s">
        <v>6186</v>
      </c>
      <c r="C3486" s="4" t="s">
        <v>6280</v>
      </c>
      <c r="D3486" s="337">
        <v>3</v>
      </c>
      <c r="E3486" s="59" t="s">
        <v>6285</v>
      </c>
      <c r="F3486" s="62" t="s">
        <v>6286</v>
      </c>
      <c r="G3486" s="167">
        <v>104</v>
      </c>
      <c r="H3486" s="168">
        <v>1219</v>
      </c>
      <c r="I3486" s="169">
        <v>28</v>
      </c>
      <c r="J3486" s="169">
        <v>518</v>
      </c>
      <c r="K3486" s="169">
        <v>335</v>
      </c>
      <c r="L3486" s="169">
        <v>155</v>
      </c>
      <c r="M3486" s="170">
        <v>2421</v>
      </c>
      <c r="N3486" s="4">
        <f t="shared" si="439"/>
        <v>2227</v>
      </c>
      <c r="P3486">
        <f t="shared" si="440"/>
        <v>23.278846153846153</v>
      </c>
      <c r="Q3486">
        <f t="shared" si="441"/>
        <v>50.351094589012803</v>
      </c>
      <c r="R3486">
        <f t="shared" si="442"/>
        <v>6.402313093762908</v>
      </c>
      <c r="S3486">
        <f t="shared" si="443"/>
        <v>853</v>
      </c>
      <c r="T3486">
        <f t="shared" si="444"/>
        <v>35.2333746385791</v>
      </c>
      <c r="U3486">
        <f t="shared" si="445"/>
        <v>8.0132176786451907</v>
      </c>
    </row>
    <row r="3487" spans="1:21" x14ac:dyDescent="0.25">
      <c r="A3487" s="4"/>
      <c r="B3487" s="4" t="s">
        <v>6186</v>
      </c>
      <c r="C3487" s="4" t="s">
        <v>6280</v>
      </c>
      <c r="D3487" s="337">
        <v>4</v>
      </c>
      <c r="E3487" s="59" t="s">
        <v>6287</v>
      </c>
      <c r="F3487" s="62" t="s">
        <v>6288</v>
      </c>
      <c r="G3487" s="167">
        <v>103</v>
      </c>
      <c r="H3487" s="168">
        <v>1094</v>
      </c>
      <c r="I3487" s="169">
        <v>14</v>
      </c>
      <c r="J3487" s="169">
        <v>318</v>
      </c>
      <c r="K3487" s="169">
        <v>223</v>
      </c>
      <c r="L3487" s="169">
        <v>6</v>
      </c>
      <c r="M3487" s="170">
        <v>1725</v>
      </c>
      <c r="N3487" s="4">
        <f t="shared" si="439"/>
        <v>1641</v>
      </c>
      <c r="P3487">
        <f t="shared" si="440"/>
        <v>16.747572815533982</v>
      </c>
      <c r="Q3487">
        <f t="shared" si="441"/>
        <v>63.420289855072468</v>
      </c>
      <c r="R3487">
        <f t="shared" si="442"/>
        <v>0.34782608695652173</v>
      </c>
      <c r="S3487">
        <f t="shared" si="443"/>
        <v>541</v>
      </c>
      <c r="T3487">
        <f t="shared" si="444"/>
        <v>31.362318840579711</v>
      </c>
      <c r="U3487">
        <f t="shared" si="445"/>
        <v>4.8695652173912976</v>
      </c>
    </row>
    <row r="3488" spans="1:21" x14ac:dyDescent="0.25">
      <c r="A3488" s="4"/>
      <c r="B3488" s="4" t="s">
        <v>6186</v>
      </c>
      <c r="C3488" s="4" t="s">
        <v>6280</v>
      </c>
      <c r="D3488" s="337">
        <v>5</v>
      </c>
      <c r="E3488" s="59" t="s">
        <v>6289</v>
      </c>
      <c r="F3488" s="62" t="s">
        <v>6290</v>
      </c>
      <c r="G3488" s="167">
        <v>158</v>
      </c>
      <c r="H3488" s="168">
        <v>956</v>
      </c>
      <c r="I3488" s="169">
        <v>26</v>
      </c>
      <c r="J3488" s="169">
        <v>538</v>
      </c>
      <c r="K3488" s="169">
        <v>409</v>
      </c>
      <c r="L3488" s="169">
        <v>27</v>
      </c>
      <c r="M3488" s="170">
        <v>2373</v>
      </c>
      <c r="N3488" s="4">
        <f t="shared" si="439"/>
        <v>1930</v>
      </c>
      <c r="P3488">
        <f t="shared" si="440"/>
        <v>15.018987341772151</v>
      </c>
      <c r="Q3488">
        <f t="shared" si="441"/>
        <v>40.286557100716394</v>
      </c>
      <c r="R3488">
        <f t="shared" si="442"/>
        <v>1.1378002528445006</v>
      </c>
      <c r="S3488">
        <f t="shared" si="443"/>
        <v>947</v>
      </c>
      <c r="T3488">
        <f t="shared" si="444"/>
        <v>39.907290349768225</v>
      </c>
      <c r="U3488">
        <f t="shared" si="445"/>
        <v>18.668352296670889</v>
      </c>
    </row>
    <row r="3489" spans="1:21" x14ac:dyDescent="0.25">
      <c r="A3489" s="4"/>
      <c r="B3489" s="4" t="s">
        <v>6186</v>
      </c>
      <c r="C3489" s="4" t="s">
        <v>6280</v>
      </c>
      <c r="D3489" s="337">
        <v>6</v>
      </c>
      <c r="E3489" s="59" t="s">
        <v>6291</v>
      </c>
      <c r="F3489" s="62" t="s">
        <v>6292</v>
      </c>
      <c r="G3489" s="167">
        <v>108</v>
      </c>
      <c r="H3489" s="168">
        <v>1058</v>
      </c>
      <c r="I3489" s="169">
        <v>25</v>
      </c>
      <c r="J3489" s="169">
        <v>369</v>
      </c>
      <c r="K3489" s="169">
        <v>300</v>
      </c>
      <c r="L3489" s="169">
        <v>119</v>
      </c>
      <c r="M3489" s="170">
        <v>1913</v>
      </c>
      <c r="N3489" s="4">
        <f t="shared" si="439"/>
        <v>1846</v>
      </c>
      <c r="P3489">
        <f t="shared" si="440"/>
        <v>17.712962962962962</v>
      </c>
      <c r="Q3489">
        <f t="shared" si="441"/>
        <v>55.305802404600101</v>
      </c>
      <c r="R3489">
        <f t="shared" si="442"/>
        <v>6.2205959226346055</v>
      </c>
      <c r="S3489">
        <f t="shared" si="443"/>
        <v>669</v>
      </c>
      <c r="T3489">
        <f t="shared" si="444"/>
        <v>34.971249346576059</v>
      </c>
      <c r="U3489">
        <f t="shared" si="445"/>
        <v>3.5023523261892251</v>
      </c>
    </row>
    <row r="3490" spans="1:21" x14ac:dyDescent="0.25">
      <c r="A3490" s="4"/>
      <c r="B3490" s="4" t="s">
        <v>6186</v>
      </c>
      <c r="C3490" s="4" t="s">
        <v>6280</v>
      </c>
      <c r="D3490" s="337">
        <v>7</v>
      </c>
      <c r="E3490" s="59" t="s">
        <v>6293</v>
      </c>
      <c r="F3490" s="62" t="s">
        <v>6294</v>
      </c>
      <c r="G3490" s="167">
        <v>260</v>
      </c>
      <c r="H3490" s="168">
        <v>3155</v>
      </c>
      <c r="I3490" s="169">
        <v>11</v>
      </c>
      <c r="J3490" s="169">
        <v>122</v>
      </c>
      <c r="K3490" s="169">
        <v>493</v>
      </c>
      <c r="L3490" s="169">
        <v>670</v>
      </c>
      <c r="M3490" s="170">
        <v>4661</v>
      </c>
      <c r="N3490" s="4">
        <f t="shared" si="439"/>
        <v>4440</v>
      </c>
      <c r="P3490">
        <f t="shared" si="440"/>
        <v>17.926923076923078</v>
      </c>
      <c r="Q3490">
        <f t="shared" si="441"/>
        <v>67.689337052134732</v>
      </c>
      <c r="R3490">
        <f t="shared" si="442"/>
        <v>14.374597725809913</v>
      </c>
      <c r="S3490">
        <f t="shared" si="443"/>
        <v>615</v>
      </c>
      <c r="T3490">
        <f t="shared" si="444"/>
        <v>13.194593434885219</v>
      </c>
      <c r="U3490">
        <f t="shared" si="445"/>
        <v>4.7414717871701271</v>
      </c>
    </row>
    <row r="3491" spans="1:21" x14ac:dyDescent="0.25">
      <c r="A3491" s="4"/>
      <c r="B3491" s="4" t="s">
        <v>6186</v>
      </c>
      <c r="C3491" s="4" t="s">
        <v>6280</v>
      </c>
      <c r="D3491" s="337">
        <v>8</v>
      </c>
      <c r="E3491" s="59" t="s">
        <v>6295</v>
      </c>
      <c r="F3491" s="62" t="s">
        <v>6296</v>
      </c>
      <c r="G3491" s="167">
        <v>204</v>
      </c>
      <c r="H3491" s="168">
        <v>1217</v>
      </c>
      <c r="I3491" s="169">
        <v>6</v>
      </c>
      <c r="J3491" s="169">
        <v>1292</v>
      </c>
      <c r="K3491" s="169">
        <v>416</v>
      </c>
      <c r="L3491" s="169">
        <v>6</v>
      </c>
      <c r="M3491" s="170">
        <v>3127</v>
      </c>
      <c r="N3491" s="4">
        <f t="shared" si="439"/>
        <v>2931</v>
      </c>
      <c r="P3491">
        <f t="shared" si="440"/>
        <v>15.328431372549019</v>
      </c>
      <c r="Q3491">
        <f t="shared" si="441"/>
        <v>38.919091781259993</v>
      </c>
      <c r="R3491">
        <f t="shared" si="442"/>
        <v>0.19187719859290053</v>
      </c>
      <c r="S3491">
        <f t="shared" si="443"/>
        <v>1708</v>
      </c>
      <c r="T3491">
        <f t="shared" si="444"/>
        <v>54.621042532779015</v>
      </c>
      <c r="U3491">
        <f t="shared" si="445"/>
        <v>6.2679884873680862</v>
      </c>
    </row>
    <row r="3492" spans="1:21" x14ac:dyDescent="0.25">
      <c r="A3492" s="4"/>
      <c r="B3492" s="4" t="s">
        <v>6186</v>
      </c>
      <c r="C3492" s="4" t="s">
        <v>6280</v>
      </c>
      <c r="D3492" s="337">
        <v>9</v>
      </c>
      <c r="E3492" s="59" t="s">
        <v>6297</v>
      </c>
      <c r="F3492" s="62" t="s">
        <v>6298</v>
      </c>
      <c r="G3492" s="167">
        <v>627</v>
      </c>
      <c r="H3492" s="168">
        <v>8822</v>
      </c>
      <c r="I3492" s="169">
        <v>110</v>
      </c>
      <c r="J3492" s="169">
        <v>3533</v>
      </c>
      <c r="K3492" s="169">
        <v>2202</v>
      </c>
      <c r="L3492" s="169">
        <v>1200</v>
      </c>
      <c r="M3492" s="170">
        <v>16371</v>
      </c>
      <c r="N3492" s="4">
        <f t="shared" si="439"/>
        <v>15757</v>
      </c>
      <c r="P3492">
        <f t="shared" si="440"/>
        <v>26.110047846889952</v>
      </c>
      <c r="Q3492">
        <f t="shared" si="441"/>
        <v>53.887972634536688</v>
      </c>
      <c r="R3492">
        <f t="shared" si="442"/>
        <v>7.3300348176653847</v>
      </c>
      <c r="S3492">
        <f t="shared" si="443"/>
        <v>5735</v>
      </c>
      <c r="T3492">
        <f t="shared" si="444"/>
        <v>35.031458066092483</v>
      </c>
      <c r="U3492">
        <f t="shared" si="445"/>
        <v>3.7505344817054436</v>
      </c>
    </row>
    <row r="3493" spans="1:21" x14ac:dyDescent="0.25">
      <c r="A3493" s="4"/>
      <c r="B3493" s="4" t="s">
        <v>6186</v>
      </c>
      <c r="C3493" s="4" t="s">
        <v>6280</v>
      </c>
      <c r="D3493" s="337">
        <v>10</v>
      </c>
      <c r="E3493" s="59" t="s">
        <v>6299</v>
      </c>
      <c r="F3493" s="62" t="s">
        <v>6300</v>
      </c>
      <c r="G3493" s="167">
        <v>186</v>
      </c>
      <c r="H3493" s="168">
        <v>1117</v>
      </c>
      <c r="I3493" s="169">
        <v>43</v>
      </c>
      <c r="J3493" s="169">
        <v>273</v>
      </c>
      <c r="K3493" s="169">
        <v>50</v>
      </c>
      <c r="L3493" s="169">
        <v>0</v>
      </c>
      <c r="M3493" s="170">
        <v>1551</v>
      </c>
      <c r="N3493" s="4">
        <f t="shared" si="439"/>
        <v>1440</v>
      </c>
      <c r="P3493">
        <f t="shared" si="440"/>
        <v>8.3387096774193541</v>
      </c>
      <c r="Q3493">
        <f t="shared" si="441"/>
        <v>72.018052869116701</v>
      </c>
      <c r="R3493">
        <f t="shared" si="442"/>
        <v>0</v>
      </c>
      <c r="S3493">
        <f t="shared" si="443"/>
        <v>323</v>
      </c>
      <c r="T3493">
        <f t="shared" si="444"/>
        <v>20.82527401676338</v>
      </c>
      <c r="U3493">
        <f t="shared" si="445"/>
        <v>7.1566731141199114</v>
      </c>
    </row>
    <row r="3494" spans="1:21" x14ac:dyDescent="0.25">
      <c r="A3494" s="4"/>
      <c r="B3494" s="4" t="s">
        <v>6186</v>
      </c>
      <c r="C3494" s="4" t="s">
        <v>6280</v>
      </c>
      <c r="D3494" s="337">
        <v>11</v>
      </c>
      <c r="E3494" s="59" t="s">
        <v>6301</v>
      </c>
      <c r="F3494" s="62" t="s">
        <v>6302</v>
      </c>
      <c r="G3494" s="167">
        <v>129</v>
      </c>
      <c r="H3494" s="168">
        <v>1899</v>
      </c>
      <c r="I3494" s="169">
        <v>49</v>
      </c>
      <c r="J3494" s="169">
        <v>33</v>
      </c>
      <c r="K3494" s="169">
        <v>141</v>
      </c>
      <c r="L3494" s="169">
        <v>38</v>
      </c>
      <c r="M3494" s="170">
        <v>2255</v>
      </c>
      <c r="N3494" s="4">
        <f t="shared" si="439"/>
        <v>2111</v>
      </c>
      <c r="P3494">
        <f t="shared" si="440"/>
        <v>17.480620155038761</v>
      </c>
      <c r="Q3494">
        <f t="shared" si="441"/>
        <v>84.212860310421291</v>
      </c>
      <c r="R3494">
        <f t="shared" si="442"/>
        <v>1.6851441241685146</v>
      </c>
      <c r="S3494">
        <f t="shared" si="443"/>
        <v>174</v>
      </c>
      <c r="T3494">
        <f t="shared" si="444"/>
        <v>7.7161862527716192</v>
      </c>
      <c r="U3494">
        <f t="shared" si="445"/>
        <v>6.3858093126385711</v>
      </c>
    </row>
    <row r="3495" spans="1:21" x14ac:dyDescent="0.25">
      <c r="A3495" s="4"/>
      <c r="B3495" s="4" t="s">
        <v>6186</v>
      </c>
      <c r="C3495" s="4" t="s">
        <v>6280</v>
      </c>
      <c r="D3495" s="337">
        <v>12</v>
      </c>
      <c r="E3495" s="59" t="s">
        <v>6303</v>
      </c>
      <c r="F3495" s="62" t="s">
        <v>6304</v>
      </c>
      <c r="G3495" s="167">
        <v>440</v>
      </c>
      <c r="H3495" s="168">
        <v>3014</v>
      </c>
      <c r="I3495" s="169">
        <v>40</v>
      </c>
      <c r="J3495" s="169">
        <v>1329</v>
      </c>
      <c r="K3495" s="169">
        <v>549</v>
      </c>
      <c r="L3495" s="169">
        <v>22</v>
      </c>
      <c r="M3495" s="170">
        <v>5159</v>
      </c>
      <c r="N3495" s="4">
        <f t="shared" si="439"/>
        <v>4914</v>
      </c>
      <c r="P3495">
        <f t="shared" si="440"/>
        <v>11.725</v>
      </c>
      <c r="Q3495">
        <f t="shared" si="441"/>
        <v>58.422174840085283</v>
      </c>
      <c r="R3495">
        <f t="shared" si="442"/>
        <v>0.42643923240938164</v>
      </c>
      <c r="S3495">
        <f t="shared" si="443"/>
        <v>1878</v>
      </c>
      <c r="T3495">
        <f t="shared" si="444"/>
        <v>36.40240356658267</v>
      </c>
      <c r="U3495">
        <f t="shared" si="445"/>
        <v>4.7489823609226676</v>
      </c>
    </row>
    <row r="3496" spans="1:21" x14ac:dyDescent="0.25">
      <c r="A3496" s="4"/>
      <c r="B3496" s="4" t="s">
        <v>6186</v>
      </c>
      <c r="C3496" s="4" t="s">
        <v>6280</v>
      </c>
      <c r="D3496" s="337">
        <v>13</v>
      </c>
      <c r="E3496" s="59" t="s">
        <v>6305</v>
      </c>
      <c r="F3496" s="70" t="s">
        <v>6306</v>
      </c>
      <c r="G3496" s="167">
        <v>142</v>
      </c>
      <c r="H3496" s="168">
        <v>1087</v>
      </c>
      <c r="I3496" s="169">
        <v>40</v>
      </c>
      <c r="J3496" s="169">
        <v>54</v>
      </c>
      <c r="K3496" s="169">
        <v>73</v>
      </c>
      <c r="L3496" s="169">
        <v>4</v>
      </c>
      <c r="M3496" s="170">
        <v>1362</v>
      </c>
      <c r="N3496" s="4">
        <f t="shared" si="439"/>
        <v>1218</v>
      </c>
      <c r="O3496" s="100" t="s">
        <v>25936</v>
      </c>
      <c r="P3496">
        <f t="shared" si="440"/>
        <v>9.591549295774648</v>
      </c>
      <c r="Q3496">
        <f t="shared" si="441"/>
        <v>79.809104258443469</v>
      </c>
      <c r="R3496">
        <f t="shared" si="442"/>
        <v>0.29368575624082233</v>
      </c>
      <c r="S3496">
        <f t="shared" si="443"/>
        <v>127</v>
      </c>
      <c r="T3496">
        <f t="shared" si="444"/>
        <v>9.3245227606461096</v>
      </c>
      <c r="U3496">
        <f t="shared" si="445"/>
        <v>10.572687224669593</v>
      </c>
    </row>
    <row r="3497" spans="1:21" x14ac:dyDescent="0.25">
      <c r="A3497" s="4"/>
      <c r="B3497" s="4" t="s">
        <v>6186</v>
      </c>
      <c r="C3497" s="4" t="s">
        <v>6280</v>
      </c>
      <c r="D3497" s="337">
        <v>14</v>
      </c>
      <c r="E3497" s="59" t="s">
        <v>6307</v>
      </c>
      <c r="F3497" s="62" t="s">
        <v>6308</v>
      </c>
      <c r="G3497" s="167">
        <v>79</v>
      </c>
      <c r="H3497" s="168">
        <v>323</v>
      </c>
      <c r="I3497" s="169">
        <v>10</v>
      </c>
      <c r="J3497" s="169">
        <v>0</v>
      </c>
      <c r="K3497" s="169">
        <v>2</v>
      </c>
      <c r="L3497" s="169">
        <v>4</v>
      </c>
      <c r="M3497" s="170">
        <v>366</v>
      </c>
      <c r="N3497" s="4">
        <f t="shared" si="439"/>
        <v>329</v>
      </c>
      <c r="O3497" s="90"/>
      <c r="P3497">
        <f t="shared" si="440"/>
        <v>4.6329113924050631</v>
      </c>
      <c r="Q3497">
        <f t="shared" si="441"/>
        <v>88.251366120218577</v>
      </c>
      <c r="R3497">
        <f t="shared" si="442"/>
        <v>1.0928961748633881</v>
      </c>
      <c r="S3497">
        <f t="shared" si="443"/>
        <v>2</v>
      </c>
      <c r="T3497">
        <f t="shared" si="444"/>
        <v>0.54644808743169404</v>
      </c>
      <c r="U3497">
        <f t="shared" si="445"/>
        <v>10.10928961748634</v>
      </c>
    </row>
    <row r="3498" spans="1:21" x14ac:dyDescent="0.25">
      <c r="A3498" s="4"/>
      <c r="B3498" s="4" t="s">
        <v>6186</v>
      </c>
      <c r="C3498" s="4" t="s">
        <v>6280</v>
      </c>
      <c r="D3498" s="337">
        <v>15</v>
      </c>
      <c r="E3498" s="59" t="s">
        <v>6309</v>
      </c>
      <c r="F3498" s="62" t="s">
        <v>6310</v>
      </c>
      <c r="G3498" s="167">
        <v>71</v>
      </c>
      <c r="H3498" s="168">
        <v>464</v>
      </c>
      <c r="I3498" s="169">
        <v>13</v>
      </c>
      <c r="J3498" s="169">
        <v>339</v>
      </c>
      <c r="K3498" s="169">
        <v>109</v>
      </c>
      <c r="L3498" s="169">
        <v>14</v>
      </c>
      <c r="M3498" s="170">
        <v>998</v>
      </c>
      <c r="N3498" s="4">
        <f t="shared" si="439"/>
        <v>926</v>
      </c>
      <c r="O3498" s="90"/>
      <c r="P3498">
        <f t="shared" si="440"/>
        <v>14.056338028169014</v>
      </c>
      <c r="Q3498">
        <f t="shared" si="441"/>
        <v>46.492985971943888</v>
      </c>
      <c r="R3498">
        <f t="shared" si="442"/>
        <v>1.402805611222445</v>
      </c>
      <c r="S3498">
        <f t="shared" si="443"/>
        <v>448</v>
      </c>
      <c r="T3498">
        <f t="shared" si="444"/>
        <v>44.889779559118239</v>
      </c>
      <c r="U3498">
        <f t="shared" si="445"/>
        <v>7.2144288577154327</v>
      </c>
    </row>
    <row r="3499" spans="1:21" x14ac:dyDescent="0.25">
      <c r="A3499" s="4"/>
      <c r="B3499" s="4" t="s">
        <v>6186</v>
      </c>
      <c r="C3499" s="4" t="s">
        <v>6280</v>
      </c>
      <c r="D3499" s="337">
        <v>16</v>
      </c>
      <c r="E3499" s="59" t="s">
        <v>6311</v>
      </c>
      <c r="F3499" s="62" t="s">
        <v>264</v>
      </c>
      <c r="G3499" s="167">
        <v>135</v>
      </c>
      <c r="H3499" s="168">
        <v>924</v>
      </c>
      <c r="I3499" s="169">
        <v>33</v>
      </c>
      <c r="J3499" s="169">
        <v>41</v>
      </c>
      <c r="K3499" s="169">
        <v>65</v>
      </c>
      <c r="L3499" s="169">
        <v>8</v>
      </c>
      <c r="M3499" s="170">
        <v>1136</v>
      </c>
      <c r="N3499" s="4">
        <f t="shared" si="439"/>
        <v>1038</v>
      </c>
      <c r="O3499" s="90" t="s">
        <v>25931</v>
      </c>
      <c r="P3499">
        <f t="shared" si="440"/>
        <v>8.4148148148148145</v>
      </c>
      <c r="Q3499">
        <f t="shared" si="441"/>
        <v>81.338028169014081</v>
      </c>
      <c r="R3499">
        <f t="shared" si="442"/>
        <v>0.70422535211267612</v>
      </c>
      <c r="S3499">
        <f t="shared" si="443"/>
        <v>106</v>
      </c>
      <c r="T3499">
        <f t="shared" si="444"/>
        <v>9.330985915492958</v>
      </c>
      <c r="U3499">
        <f t="shared" si="445"/>
        <v>8.6267605633802873</v>
      </c>
    </row>
    <row r="3500" spans="1:21" x14ac:dyDescent="0.25">
      <c r="A3500" s="4"/>
      <c r="B3500" s="4" t="s">
        <v>6186</v>
      </c>
      <c r="C3500" s="4" t="s">
        <v>6280</v>
      </c>
      <c r="D3500" s="337">
        <v>17</v>
      </c>
      <c r="E3500" s="59" t="s">
        <v>6312</v>
      </c>
      <c r="F3500" s="62" t="s">
        <v>6313</v>
      </c>
      <c r="G3500" s="167">
        <v>133</v>
      </c>
      <c r="H3500" s="168">
        <v>433</v>
      </c>
      <c r="I3500" s="169">
        <v>10</v>
      </c>
      <c r="J3500" s="169">
        <v>12</v>
      </c>
      <c r="K3500" s="169">
        <v>5</v>
      </c>
      <c r="L3500" s="169">
        <v>0</v>
      </c>
      <c r="M3500" s="170">
        <v>494</v>
      </c>
      <c r="N3500" s="4">
        <f t="shared" si="439"/>
        <v>450</v>
      </c>
      <c r="O3500" s="99"/>
      <c r="P3500">
        <f t="shared" si="440"/>
        <v>3.7142857142857144</v>
      </c>
      <c r="Q3500">
        <f t="shared" si="441"/>
        <v>87.651821862348172</v>
      </c>
      <c r="R3500">
        <f t="shared" si="442"/>
        <v>0</v>
      </c>
      <c r="S3500">
        <f t="shared" si="443"/>
        <v>17</v>
      </c>
      <c r="T3500">
        <f t="shared" si="444"/>
        <v>3.4412955465587043</v>
      </c>
      <c r="U3500">
        <f t="shared" si="445"/>
        <v>8.9068825910931224</v>
      </c>
    </row>
    <row r="3501" spans="1:21" x14ac:dyDescent="0.25">
      <c r="A3501" s="4"/>
      <c r="B3501" s="4" t="s">
        <v>6186</v>
      </c>
      <c r="C3501" s="4" t="s">
        <v>6280</v>
      </c>
      <c r="D3501" s="337">
        <v>18</v>
      </c>
      <c r="E3501" s="59" t="s">
        <v>6314</v>
      </c>
      <c r="F3501" s="62" t="s">
        <v>6315</v>
      </c>
      <c r="G3501" s="167">
        <v>186</v>
      </c>
      <c r="H3501" s="168">
        <v>2059</v>
      </c>
      <c r="I3501" s="169">
        <v>21</v>
      </c>
      <c r="J3501" s="169">
        <v>4</v>
      </c>
      <c r="K3501" s="169">
        <v>146</v>
      </c>
      <c r="L3501" s="169">
        <v>5</v>
      </c>
      <c r="M3501" s="170">
        <v>2342</v>
      </c>
      <c r="N3501" s="4">
        <f t="shared" si="439"/>
        <v>2214</v>
      </c>
      <c r="O3501" s="90"/>
      <c r="P3501">
        <f t="shared" si="440"/>
        <v>12.591397849462366</v>
      </c>
      <c r="Q3501">
        <f t="shared" si="441"/>
        <v>87.916310845431255</v>
      </c>
      <c r="R3501">
        <f t="shared" si="442"/>
        <v>0.2134927412467976</v>
      </c>
      <c r="S3501">
        <f t="shared" si="443"/>
        <v>150</v>
      </c>
      <c r="T3501">
        <f t="shared" si="444"/>
        <v>6.4047822374039276</v>
      </c>
      <c r="U3501">
        <f t="shared" si="445"/>
        <v>5.4654141759180135</v>
      </c>
    </row>
    <row r="3502" spans="1:21" x14ac:dyDescent="0.25">
      <c r="A3502" s="4"/>
      <c r="B3502" s="4" t="s">
        <v>6186</v>
      </c>
      <c r="C3502" s="4" t="s">
        <v>6280</v>
      </c>
      <c r="D3502" s="337">
        <v>19</v>
      </c>
      <c r="E3502" s="59" t="s">
        <v>6316</v>
      </c>
      <c r="F3502" s="62" t="s">
        <v>6317</v>
      </c>
      <c r="G3502" s="167">
        <v>180</v>
      </c>
      <c r="H3502" s="168">
        <v>2913</v>
      </c>
      <c r="I3502" s="169">
        <v>25</v>
      </c>
      <c r="J3502" s="169">
        <v>210</v>
      </c>
      <c r="K3502" s="169">
        <v>615</v>
      </c>
      <c r="L3502" s="169">
        <v>0</v>
      </c>
      <c r="M3502" s="170">
        <v>4042</v>
      </c>
      <c r="N3502" s="4">
        <f t="shared" si="439"/>
        <v>3738</v>
      </c>
      <c r="O3502" s="90"/>
      <c r="P3502">
        <f t="shared" si="440"/>
        <v>22.455555555555556</v>
      </c>
      <c r="Q3502">
        <f t="shared" si="441"/>
        <v>72.068283028203865</v>
      </c>
      <c r="R3502">
        <f t="shared" si="442"/>
        <v>0</v>
      </c>
      <c r="S3502">
        <f t="shared" si="443"/>
        <v>825</v>
      </c>
      <c r="T3502">
        <f t="shared" si="444"/>
        <v>20.41068777832756</v>
      </c>
      <c r="U3502">
        <f t="shared" si="445"/>
        <v>7.5210291934685785</v>
      </c>
    </row>
    <row r="3503" spans="1:21" x14ac:dyDescent="0.25">
      <c r="A3503" s="4"/>
      <c r="B3503" s="4" t="s">
        <v>6186</v>
      </c>
      <c r="C3503" s="4" t="s">
        <v>6280</v>
      </c>
      <c r="D3503" s="337">
        <v>20</v>
      </c>
      <c r="E3503" s="59" t="s">
        <v>6318</v>
      </c>
      <c r="F3503" s="62" t="s">
        <v>6319</v>
      </c>
      <c r="G3503" s="167">
        <v>57</v>
      </c>
      <c r="H3503" s="168">
        <v>655</v>
      </c>
      <c r="I3503" s="169">
        <v>6</v>
      </c>
      <c r="J3503" s="169">
        <v>6</v>
      </c>
      <c r="K3503" s="169">
        <v>98</v>
      </c>
      <c r="L3503" s="169">
        <v>94</v>
      </c>
      <c r="M3503" s="170">
        <v>934</v>
      </c>
      <c r="N3503" s="4">
        <f t="shared" si="439"/>
        <v>853</v>
      </c>
      <c r="O3503" s="90" t="s">
        <v>25932</v>
      </c>
      <c r="P3503">
        <f t="shared" si="440"/>
        <v>16.385964912280702</v>
      </c>
      <c r="Q3503">
        <f t="shared" si="441"/>
        <v>70.128479657387572</v>
      </c>
      <c r="R3503">
        <f t="shared" si="442"/>
        <v>10.06423982869379</v>
      </c>
      <c r="S3503">
        <f t="shared" si="443"/>
        <v>104</v>
      </c>
      <c r="T3503">
        <f t="shared" si="444"/>
        <v>11.134903640256958</v>
      </c>
      <c r="U3503">
        <f t="shared" si="445"/>
        <v>8.6723768736616762</v>
      </c>
    </row>
    <row r="3504" spans="1:21" x14ac:dyDescent="0.25">
      <c r="A3504" s="4"/>
      <c r="B3504" s="4" t="s">
        <v>6186</v>
      </c>
      <c r="C3504" s="4" t="s">
        <v>6280</v>
      </c>
      <c r="D3504" s="337">
        <v>21</v>
      </c>
      <c r="E3504" s="59" t="s">
        <v>6320</v>
      </c>
      <c r="F3504" s="62" t="s">
        <v>6321</v>
      </c>
      <c r="G3504" s="167">
        <v>183</v>
      </c>
      <c r="H3504" s="168">
        <v>1506</v>
      </c>
      <c r="I3504" s="169">
        <v>17</v>
      </c>
      <c r="J3504" s="169">
        <v>670</v>
      </c>
      <c r="K3504" s="169">
        <v>444</v>
      </c>
      <c r="L3504" s="169">
        <v>312</v>
      </c>
      <c r="M3504" s="170">
        <v>3200</v>
      </c>
      <c r="N3504" s="4">
        <f t="shared" si="439"/>
        <v>2932</v>
      </c>
      <c r="O3504" s="90"/>
      <c r="P3504">
        <f t="shared" si="440"/>
        <v>17.486338797814209</v>
      </c>
      <c r="Q3504">
        <f t="shared" si="441"/>
        <v>47.0625</v>
      </c>
      <c r="R3504">
        <f t="shared" si="442"/>
        <v>9.75</v>
      </c>
      <c r="S3504">
        <f t="shared" si="443"/>
        <v>1114</v>
      </c>
      <c r="T3504">
        <f t="shared" si="444"/>
        <v>34.8125</v>
      </c>
      <c r="U3504">
        <f t="shared" si="445"/>
        <v>8.375</v>
      </c>
    </row>
    <row r="3505" spans="1:21" x14ac:dyDescent="0.25">
      <c r="A3505" s="4"/>
      <c r="B3505" s="4" t="s">
        <v>6186</v>
      </c>
      <c r="C3505" s="4" t="s">
        <v>6280</v>
      </c>
      <c r="D3505" s="337">
        <v>22</v>
      </c>
      <c r="E3505" s="59" t="s">
        <v>6322</v>
      </c>
      <c r="F3505" s="62" t="s">
        <v>6323</v>
      </c>
      <c r="G3505" s="167">
        <v>531</v>
      </c>
      <c r="H3505" s="168">
        <v>3508</v>
      </c>
      <c r="I3505" s="169">
        <v>60</v>
      </c>
      <c r="J3505" s="169">
        <v>514</v>
      </c>
      <c r="K3505" s="169">
        <v>998</v>
      </c>
      <c r="L3505" s="169">
        <v>585</v>
      </c>
      <c r="M3505" s="170">
        <v>5914</v>
      </c>
      <c r="N3505" s="4">
        <f t="shared" si="439"/>
        <v>5605</v>
      </c>
      <c r="O3505" s="90"/>
      <c r="P3505">
        <f t="shared" si="440"/>
        <v>11.137476459510358</v>
      </c>
      <c r="Q3505">
        <f t="shared" si="441"/>
        <v>59.316875211362863</v>
      </c>
      <c r="R3505">
        <f t="shared" si="442"/>
        <v>9.8917822117010488</v>
      </c>
      <c r="S3505">
        <f t="shared" si="443"/>
        <v>1512</v>
      </c>
      <c r="T3505">
        <f t="shared" si="444"/>
        <v>25.566452485627323</v>
      </c>
      <c r="U3505">
        <f t="shared" si="445"/>
        <v>5.2248900913087652</v>
      </c>
    </row>
    <row r="3506" spans="1:21" x14ac:dyDescent="0.25">
      <c r="A3506" s="4"/>
      <c r="B3506" s="4" t="s">
        <v>6186</v>
      </c>
      <c r="C3506" s="4" t="s">
        <v>6280</v>
      </c>
      <c r="D3506" s="337">
        <v>23</v>
      </c>
      <c r="E3506" s="59" t="s">
        <v>6324</v>
      </c>
      <c r="F3506" s="62" t="s">
        <v>1172</v>
      </c>
      <c r="G3506" s="167">
        <v>156</v>
      </c>
      <c r="H3506" s="168">
        <v>1354</v>
      </c>
      <c r="I3506" s="169">
        <v>26</v>
      </c>
      <c r="J3506" s="169">
        <v>76</v>
      </c>
      <c r="K3506" s="169">
        <v>163</v>
      </c>
      <c r="L3506" s="169">
        <v>106</v>
      </c>
      <c r="M3506" s="170">
        <v>1829</v>
      </c>
      <c r="N3506" s="4">
        <f t="shared" si="439"/>
        <v>1699</v>
      </c>
      <c r="O3506" s="90" t="s">
        <v>25933</v>
      </c>
      <c r="P3506">
        <f t="shared" si="440"/>
        <v>11.724358974358974</v>
      </c>
      <c r="Q3506">
        <f t="shared" si="441"/>
        <v>74.029524330235091</v>
      </c>
      <c r="R3506">
        <f t="shared" si="442"/>
        <v>5.7955166757791146</v>
      </c>
      <c r="S3506">
        <f t="shared" si="443"/>
        <v>239</v>
      </c>
      <c r="T3506">
        <f t="shared" si="444"/>
        <v>13.067249863313284</v>
      </c>
      <c r="U3506">
        <f t="shared" si="445"/>
        <v>7.1077091306725038</v>
      </c>
    </row>
    <row r="3507" spans="1:21" x14ac:dyDescent="0.25">
      <c r="A3507" s="4"/>
      <c r="B3507" s="4" t="s">
        <v>6186</v>
      </c>
      <c r="C3507" s="4" t="s">
        <v>6280</v>
      </c>
      <c r="D3507" s="337">
        <v>24</v>
      </c>
      <c r="E3507" s="59" t="s">
        <v>6325</v>
      </c>
      <c r="F3507" s="70" t="s">
        <v>2132</v>
      </c>
      <c r="G3507" s="167">
        <v>451</v>
      </c>
      <c r="H3507" s="168">
        <v>3950</v>
      </c>
      <c r="I3507" s="169">
        <v>52</v>
      </c>
      <c r="J3507" s="169">
        <v>183</v>
      </c>
      <c r="K3507" s="169">
        <v>437</v>
      </c>
      <c r="L3507" s="169">
        <v>193</v>
      </c>
      <c r="M3507" s="170">
        <v>5036</v>
      </c>
      <c r="N3507" s="4">
        <f t="shared" si="439"/>
        <v>4763</v>
      </c>
      <c r="O3507" s="100" t="s">
        <v>25937</v>
      </c>
      <c r="P3507">
        <f t="shared" si="440"/>
        <v>11.166297117516629</v>
      </c>
      <c r="Q3507">
        <f t="shared" si="441"/>
        <v>78.435266084193799</v>
      </c>
      <c r="R3507">
        <f t="shared" si="442"/>
        <v>3.8324066719618743</v>
      </c>
      <c r="S3507">
        <f t="shared" si="443"/>
        <v>620</v>
      </c>
      <c r="T3507">
        <f t="shared" si="444"/>
        <v>12.311358220810167</v>
      </c>
      <c r="U3507">
        <f t="shared" si="445"/>
        <v>5.4209690230341607</v>
      </c>
    </row>
    <row r="3508" spans="1:21" x14ac:dyDescent="0.25">
      <c r="A3508" s="4"/>
      <c r="B3508" s="4" t="s">
        <v>6186</v>
      </c>
      <c r="C3508" s="4" t="s">
        <v>6280</v>
      </c>
      <c r="D3508" s="337">
        <v>25</v>
      </c>
      <c r="E3508" s="59" t="s">
        <v>6326</v>
      </c>
      <c r="F3508" s="70" t="s">
        <v>6327</v>
      </c>
      <c r="G3508" s="167">
        <v>260</v>
      </c>
      <c r="H3508" s="168">
        <v>1947</v>
      </c>
      <c r="I3508" s="169">
        <v>44</v>
      </c>
      <c r="J3508" s="169">
        <v>417</v>
      </c>
      <c r="K3508" s="169">
        <v>363</v>
      </c>
      <c r="L3508" s="169">
        <v>20</v>
      </c>
      <c r="M3508" s="170">
        <v>2875</v>
      </c>
      <c r="N3508" s="4">
        <f t="shared" si="439"/>
        <v>2747</v>
      </c>
      <c r="O3508" s="100" t="s">
        <v>25938</v>
      </c>
      <c r="P3508">
        <f t="shared" si="440"/>
        <v>11.057692307692308</v>
      </c>
      <c r="Q3508">
        <f t="shared" si="441"/>
        <v>67.72173913043477</v>
      </c>
      <c r="R3508">
        <f t="shared" si="442"/>
        <v>0.69565217391304346</v>
      </c>
      <c r="S3508">
        <f t="shared" si="443"/>
        <v>780</v>
      </c>
      <c r="T3508">
        <f t="shared" si="444"/>
        <v>27.130434782608699</v>
      </c>
      <c r="U3508">
        <f t="shared" si="445"/>
        <v>4.452173913043481</v>
      </c>
    </row>
    <row r="3509" spans="1:21" x14ac:dyDescent="0.25">
      <c r="A3509" s="4"/>
      <c r="B3509" s="4" t="s">
        <v>6186</v>
      </c>
      <c r="C3509" s="4" t="s">
        <v>6280</v>
      </c>
      <c r="D3509" s="337">
        <v>26</v>
      </c>
      <c r="E3509" s="59" t="s">
        <v>6328</v>
      </c>
      <c r="F3509" s="62" t="s">
        <v>6329</v>
      </c>
      <c r="G3509" s="167">
        <v>169</v>
      </c>
      <c r="H3509" s="168">
        <v>1386</v>
      </c>
      <c r="I3509" s="169">
        <v>24</v>
      </c>
      <c r="J3509" s="169">
        <v>590</v>
      </c>
      <c r="K3509" s="169">
        <v>238</v>
      </c>
      <c r="L3509" s="169">
        <v>20</v>
      </c>
      <c r="M3509" s="170">
        <v>2451</v>
      </c>
      <c r="N3509" s="4">
        <f t="shared" si="439"/>
        <v>2234</v>
      </c>
      <c r="O3509" s="90" t="s">
        <v>25934</v>
      </c>
      <c r="P3509">
        <f t="shared" si="440"/>
        <v>14.502958579881657</v>
      </c>
      <c r="Q3509">
        <f t="shared" si="441"/>
        <v>56.548347613219093</v>
      </c>
      <c r="R3509">
        <f t="shared" si="442"/>
        <v>0.81599347205222361</v>
      </c>
      <c r="S3509">
        <f t="shared" si="443"/>
        <v>828</v>
      </c>
      <c r="T3509">
        <f t="shared" si="444"/>
        <v>33.782129742962056</v>
      </c>
      <c r="U3509">
        <f t="shared" si="445"/>
        <v>8.8535291717666382</v>
      </c>
    </row>
    <row r="3510" spans="1:21" x14ac:dyDescent="0.25">
      <c r="A3510" s="4"/>
      <c r="B3510" s="4" t="s">
        <v>6186</v>
      </c>
      <c r="C3510" s="4" t="s">
        <v>6280</v>
      </c>
      <c r="D3510" s="337">
        <v>27</v>
      </c>
      <c r="E3510" s="59" t="s">
        <v>6330</v>
      </c>
      <c r="F3510" s="62" t="s">
        <v>1506</v>
      </c>
      <c r="G3510" s="167">
        <v>330</v>
      </c>
      <c r="H3510" s="168">
        <v>2760</v>
      </c>
      <c r="I3510" s="169">
        <v>16</v>
      </c>
      <c r="J3510" s="169">
        <v>936</v>
      </c>
      <c r="K3510" s="169">
        <v>48</v>
      </c>
      <c r="L3510" s="169">
        <v>8</v>
      </c>
      <c r="M3510" s="170">
        <v>3942</v>
      </c>
      <c r="N3510" s="4">
        <f t="shared" si="439"/>
        <v>3752</v>
      </c>
      <c r="O3510" s="90" t="s">
        <v>25935</v>
      </c>
      <c r="P3510">
        <f t="shared" si="440"/>
        <v>11.945454545454545</v>
      </c>
      <c r="Q3510">
        <f t="shared" si="441"/>
        <v>70.015220700152199</v>
      </c>
      <c r="R3510">
        <f t="shared" si="442"/>
        <v>0.20294266869609334</v>
      </c>
      <c r="S3510">
        <f t="shared" si="443"/>
        <v>984</v>
      </c>
      <c r="T3510">
        <f t="shared" si="444"/>
        <v>24.961948249619482</v>
      </c>
      <c r="U3510">
        <f t="shared" si="445"/>
        <v>4.8198883815322233</v>
      </c>
    </row>
    <row r="3511" spans="1:21" x14ac:dyDescent="0.25">
      <c r="A3511" s="4"/>
      <c r="B3511" s="4" t="s">
        <v>6186</v>
      </c>
      <c r="C3511" s="15" t="s">
        <v>6280</v>
      </c>
      <c r="D3511" s="339">
        <v>28</v>
      </c>
      <c r="E3511" s="193" t="s">
        <v>6331</v>
      </c>
      <c r="F3511" s="65" t="s">
        <v>6332</v>
      </c>
      <c r="G3511" s="167">
        <v>209</v>
      </c>
      <c r="H3511" s="168">
        <v>2053</v>
      </c>
      <c r="I3511" s="169">
        <v>63</v>
      </c>
      <c r="J3511" s="169">
        <v>6</v>
      </c>
      <c r="K3511" s="169">
        <v>129</v>
      </c>
      <c r="L3511" s="169">
        <v>40</v>
      </c>
      <c r="M3511" s="170">
        <v>2414</v>
      </c>
      <c r="N3511" s="4">
        <f t="shared" si="439"/>
        <v>2228</v>
      </c>
      <c r="P3511">
        <f t="shared" si="440"/>
        <v>11.55023923444976</v>
      </c>
      <c r="Q3511">
        <f t="shared" si="441"/>
        <v>85.045567522783756</v>
      </c>
      <c r="R3511">
        <f t="shared" si="442"/>
        <v>1.6570008285004143</v>
      </c>
      <c r="S3511">
        <f t="shared" si="443"/>
        <v>135</v>
      </c>
      <c r="T3511">
        <f t="shared" si="444"/>
        <v>5.5923777961888979</v>
      </c>
      <c r="U3511">
        <f t="shared" si="445"/>
        <v>7.7050538525269303</v>
      </c>
    </row>
    <row r="3512" spans="1:21" x14ac:dyDescent="0.25">
      <c r="C3512" s="9" t="s">
        <v>6280</v>
      </c>
      <c r="D3512" s="10" t="s">
        <v>66</v>
      </c>
      <c r="E3512" s="10"/>
      <c r="F3512" s="66"/>
      <c r="G3512" s="66">
        <v>5824</v>
      </c>
      <c r="H3512" s="9">
        <v>52726</v>
      </c>
      <c r="I3512" s="9">
        <v>851</v>
      </c>
      <c r="J3512" s="9">
        <v>13099</v>
      </c>
      <c r="K3512" s="9">
        <v>9373</v>
      </c>
      <c r="L3512" s="9">
        <v>3677</v>
      </c>
      <c r="M3512" s="139">
        <v>83941</v>
      </c>
      <c r="N3512" s="4">
        <f t="shared" si="439"/>
        <v>78875</v>
      </c>
      <c r="P3512">
        <f t="shared" si="440"/>
        <v>14.412946428571429</v>
      </c>
      <c r="Q3512">
        <f t="shared" si="441"/>
        <v>62.813166390679164</v>
      </c>
      <c r="R3512">
        <f t="shared" si="442"/>
        <v>4.3804577024338522</v>
      </c>
      <c r="S3512">
        <f t="shared" si="443"/>
        <v>22472</v>
      </c>
      <c r="T3512">
        <f t="shared" si="444"/>
        <v>26.771184522462203</v>
      </c>
      <c r="U3512">
        <f t="shared" si="445"/>
        <v>6.0351913844247775</v>
      </c>
    </row>
    <row r="3513" spans="1:21" x14ac:dyDescent="0.25">
      <c r="A3513" s="4"/>
      <c r="B3513" s="4" t="s">
        <v>6186</v>
      </c>
      <c r="C3513" s="4" t="s">
        <v>6333</v>
      </c>
      <c r="D3513" s="337">
        <v>1</v>
      </c>
      <c r="E3513" s="60" t="s">
        <v>6334</v>
      </c>
      <c r="F3513" s="62" t="s">
        <v>6335</v>
      </c>
      <c r="G3513" s="167">
        <v>181</v>
      </c>
      <c r="H3513" s="168">
        <v>987</v>
      </c>
      <c r="I3513" s="169">
        <v>16</v>
      </c>
      <c r="J3513" s="169">
        <v>157</v>
      </c>
      <c r="K3513" s="169">
        <v>35</v>
      </c>
      <c r="L3513" s="169">
        <v>218</v>
      </c>
      <c r="M3513" s="170">
        <v>1459</v>
      </c>
      <c r="N3513" s="4">
        <f t="shared" si="439"/>
        <v>1397</v>
      </c>
      <c r="P3513">
        <f t="shared" si="440"/>
        <v>8.0607734806629843</v>
      </c>
      <c r="Q3513">
        <f t="shared" si="441"/>
        <v>67.649074708704589</v>
      </c>
      <c r="R3513">
        <f t="shared" si="442"/>
        <v>14.941740918437285</v>
      </c>
      <c r="S3513">
        <f t="shared" si="443"/>
        <v>192</v>
      </c>
      <c r="T3513">
        <f t="shared" si="444"/>
        <v>13.159698423577792</v>
      </c>
      <c r="U3513">
        <f t="shared" si="445"/>
        <v>4.2494859492803414</v>
      </c>
    </row>
    <row r="3514" spans="1:21" x14ac:dyDescent="0.25">
      <c r="A3514" s="4"/>
      <c r="B3514" s="4" t="s">
        <v>6186</v>
      </c>
      <c r="C3514" s="4" t="s">
        <v>6333</v>
      </c>
      <c r="D3514" s="337">
        <v>2</v>
      </c>
      <c r="E3514" s="59" t="s">
        <v>6336</v>
      </c>
      <c r="F3514" s="62" t="s">
        <v>6337</v>
      </c>
      <c r="G3514" s="167">
        <v>229</v>
      </c>
      <c r="H3514" s="168">
        <v>1207</v>
      </c>
      <c r="I3514" s="169">
        <v>16</v>
      </c>
      <c r="J3514" s="169">
        <v>133</v>
      </c>
      <c r="K3514" s="169">
        <v>271</v>
      </c>
      <c r="L3514" s="169">
        <v>288</v>
      </c>
      <c r="M3514" s="170">
        <v>2001</v>
      </c>
      <c r="N3514" s="4">
        <f t="shared" si="439"/>
        <v>1899</v>
      </c>
      <c r="P3514">
        <f t="shared" si="440"/>
        <v>8.7379912663755466</v>
      </c>
      <c r="Q3514">
        <f t="shared" si="441"/>
        <v>60.319840079960017</v>
      </c>
      <c r="R3514">
        <f t="shared" si="442"/>
        <v>14.392803598200899</v>
      </c>
      <c r="S3514">
        <f t="shared" si="443"/>
        <v>404</v>
      </c>
      <c r="T3514">
        <f t="shared" si="444"/>
        <v>20.189905047476262</v>
      </c>
      <c r="U3514">
        <f t="shared" si="445"/>
        <v>5.0974512743628253</v>
      </c>
    </row>
    <row r="3515" spans="1:21" x14ac:dyDescent="0.25">
      <c r="A3515" s="4"/>
      <c r="B3515" s="4" t="s">
        <v>6186</v>
      </c>
      <c r="C3515" s="4" t="s">
        <v>6333</v>
      </c>
      <c r="D3515" s="337">
        <v>3</v>
      </c>
      <c r="E3515" s="59" t="s">
        <v>6338</v>
      </c>
      <c r="F3515" s="62" t="s">
        <v>6339</v>
      </c>
      <c r="G3515" s="167">
        <v>117</v>
      </c>
      <c r="H3515" s="168">
        <v>582</v>
      </c>
      <c r="I3515" s="169">
        <v>21</v>
      </c>
      <c r="J3515" s="169">
        <v>99</v>
      </c>
      <c r="K3515" s="169">
        <v>124</v>
      </c>
      <c r="L3515" s="169">
        <v>876</v>
      </c>
      <c r="M3515" s="170">
        <v>1780</v>
      </c>
      <c r="N3515" s="4">
        <f t="shared" si="439"/>
        <v>1681</v>
      </c>
      <c r="P3515">
        <f t="shared" si="440"/>
        <v>15.213675213675213</v>
      </c>
      <c r="Q3515">
        <f t="shared" si="441"/>
        <v>32.696629213483149</v>
      </c>
      <c r="R3515">
        <f t="shared" si="442"/>
        <v>49.213483146067418</v>
      </c>
      <c r="S3515">
        <f t="shared" si="443"/>
        <v>223</v>
      </c>
      <c r="T3515">
        <f t="shared" si="444"/>
        <v>12.528089887640451</v>
      </c>
      <c r="U3515">
        <f t="shared" si="445"/>
        <v>5.5617977528089853</v>
      </c>
    </row>
    <row r="3516" spans="1:21" x14ac:dyDescent="0.25">
      <c r="A3516" s="4"/>
      <c r="B3516" s="4" t="s">
        <v>6186</v>
      </c>
      <c r="C3516" s="4" t="s">
        <v>6333</v>
      </c>
      <c r="D3516" s="337">
        <v>4</v>
      </c>
      <c r="E3516" s="59" t="s">
        <v>6340</v>
      </c>
      <c r="F3516" s="62" t="s">
        <v>6341</v>
      </c>
      <c r="G3516" s="167">
        <v>251</v>
      </c>
      <c r="H3516" s="168">
        <v>1181</v>
      </c>
      <c r="I3516" s="169">
        <v>30</v>
      </c>
      <c r="J3516" s="169">
        <v>166</v>
      </c>
      <c r="K3516" s="169">
        <v>107</v>
      </c>
      <c r="L3516" s="169">
        <v>1306</v>
      </c>
      <c r="M3516" s="170">
        <v>2805</v>
      </c>
      <c r="N3516" s="4">
        <f t="shared" si="439"/>
        <v>2760</v>
      </c>
      <c r="O3516" s="90" t="s">
        <v>25939</v>
      </c>
      <c r="P3516">
        <f t="shared" si="440"/>
        <v>11.175298804780876</v>
      </c>
      <c r="Q3516">
        <f t="shared" si="441"/>
        <v>42.103386809269161</v>
      </c>
      <c r="R3516">
        <f t="shared" si="442"/>
        <v>46.559714795008908</v>
      </c>
      <c r="S3516">
        <f t="shared" si="443"/>
        <v>273</v>
      </c>
      <c r="T3516">
        <f t="shared" si="444"/>
        <v>9.7326203208556148</v>
      </c>
      <c r="U3516">
        <f t="shared" si="445"/>
        <v>1.6042780748663148</v>
      </c>
    </row>
    <row r="3517" spans="1:21" x14ac:dyDescent="0.25">
      <c r="A3517" s="4"/>
      <c r="B3517" s="4" t="s">
        <v>6186</v>
      </c>
      <c r="C3517" s="4" t="s">
        <v>6333</v>
      </c>
      <c r="D3517" s="337">
        <v>5</v>
      </c>
      <c r="E3517" s="59" t="s">
        <v>6342</v>
      </c>
      <c r="F3517" s="62" t="s">
        <v>6343</v>
      </c>
      <c r="G3517" s="167">
        <v>315</v>
      </c>
      <c r="H3517" s="168">
        <v>1916</v>
      </c>
      <c r="I3517" s="169">
        <v>42</v>
      </c>
      <c r="J3517" s="169">
        <v>63</v>
      </c>
      <c r="K3517" s="169">
        <v>6</v>
      </c>
      <c r="L3517" s="169">
        <v>447</v>
      </c>
      <c r="M3517" s="170">
        <v>2606</v>
      </c>
      <c r="N3517" s="4">
        <f t="shared" si="439"/>
        <v>2432</v>
      </c>
      <c r="O3517" s="90"/>
      <c r="P3517">
        <f t="shared" si="440"/>
        <v>8.2730158730158738</v>
      </c>
      <c r="Q3517">
        <f t="shared" si="441"/>
        <v>73.522640061396771</v>
      </c>
      <c r="R3517">
        <f t="shared" si="442"/>
        <v>17.152724481964697</v>
      </c>
      <c r="S3517">
        <f t="shared" si="443"/>
        <v>69</v>
      </c>
      <c r="T3517">
        <f t="shared" si="444"/>
        <v>2.647735993860322</v>
      </c>
      <c r="U3517">
        <f t="shared" si="445"/>
        <v>6.6768994627782092</v>
      </c>
    </row>
    <row r="3518" spans="1:21" x14ac:dyDescent="0.25">
      <c r="A3518" s="4"/>
      <c r="B3518" s="4" t="s">
        <v>6186</v>
      </c>
      <c r="C3518" s="4" t="s">
        <v>6333</v>
      </c>
      <c r="D3518" s="337">
        <v>6</v>
      </c>
      <c r="E3518" s="59" t="s">
        <v>6344</v>
      </c>
      <c r="F3518" s="62" t="s">
        <v>6345</v>
      </c>
      <c r="G3518" s="167">
        <v>111</v>
      </c>
      <c r="H3518" s="168">
        <v>685</v>
      </c>
      <c r="I3518" s="169">
        <v>29</v>
      </c>
      <c r="J3518" s="169">
        <v>40</v>
      </c>
      <c r="K3518" s="169">
        <v>125</v>
      </c>
      <c r="L3518" s="169">
        <v>696</v>
      </c>
      <c r="M3518" s="170">
        <v>1635</v>
      </c>
      <c r="N3518" s="4">
        <f t="shared" si="439"/>
        <v>1546</v>
      </c>
      <c r="O3518" s="90"/>
      <c r="P3518">
        <f t="shared" si="440"/>
        <v>14.72972972972973</v>
      </c>
      <c r="Q3518">
        <f t="shared" si="441"/>
        <v>41.896024464831804</v>
      </c>
      <c r="R3518">
        <f t="shared" si="442"/>
        <v>42.568807339449542</v>
      </c>
      <c r="S3518">
        <f t="shared" si="443"/>
        <v>165</v>
      </c>
      <c r="T3518">
        <f t="shared" si="444"/>
        <v>10.091743119266056</v>
      </c>
      <c r="U3518">
        <f t="shared" si="445"/>
        <v>5.4434250764525984</v>
      </c>
    </row>
    <row r="3519" spans="1:21" x14ac:dyDescent="0.25">
      <c r="A3519" s="4"/>
      <c r="B3519" s="4" t="s">
        <v>6186</v>
      </c>
      <c r="C3519" s="4" t="s">
        <v>6333</v>
      </c>
      <c r="D3519" s="337">
        <v>7</v>
      </c>
      <c r="E3519" s="59" t="s">
        <v>6346</v>
      </c>
      <c r="F3519" s="62" t="s">
        <v>6347</v>
      </c>
      <c r="G3519" s="167">
        <v>170</v>
      </c>
      <c r="H3519" s="168">
        <v>603</v>
      </c>
      <c r="I3519" s="169">
        <v>46</v>
      </c>
      <c r="J3519" s="169">
        <v>58</v>
      </c>
      <c r="K3519" s="169">
        <v>26</v>
      </c>
      <c r="L3519" s="169">
        <v>496</v>
      </c>
      <c r="M3519" s="170">
        <v>1282</v>
      </c>
      <c r="N3519" s="4">
        <f t="shared" si="439"/>
        <v>1183</v>
      </c>
      <c r="O3519" s="90"/>
      <c r="P3519">
        <f t="shared" si="440"/>
        <v>7.5411764705882351</v>
      </c>
      <c r="Q3519">
        <f t="shared" si="441"/>
        <v>47.035881435257409</v>
      </c>
      <c r="R3519">
        <f t="shared" si="442"/>
        <v>38.689547581903277</v>
      </c>
      <c r="S3519">
        <f t="shared" si="443"/>
        <v>84</v>
      </c>
      <c r="T3519">
        <f t="shared" si="444"/>
        <v>6.5522620904836195</v>
      </c>
      <c r="U3519">
        <f t="shared" si="445"/>
        <v>7.7223088923556986</v>
      </c>
    </row>
    <row r="3520" spans="1:21" x14ac:dyDescent="0.25">
      <c r="A3520" s="4"/>
      <c r="B3520" s="4" t="s">
        <v>6186</v>
      </c>
      <c r="C3520" s="4" t="s">
        <v>6333</v>
      </c>
      <c r="D3520" s="337">
        <v>8</v>
      </c>
      <c r="E3520" s="59" t="s">
        <v>6348</v>
      </c>
      <c r="F3520" s="62" t="s">
        <v>6349</v>
      </c>
      <c r="G3520" s="167">
        <v>281</v>
      </c>
      <c r="H3520" s="168">
        <v>1002</v>
      </c>
      <c r="I3520" s="169">
        <v>28</v>
      </c>
      <c r="J3520" s="169">
        <v>73</v>
      </c>
      <c r="K3520" s="169">
        <v>144</v>
      </c>
      <c r="L3520" s="169">
        <v>824</v>
      </c>
      <c r="M3520" s="170">
        <v>2167</v>
      </c>
      <c r="N3520" s="4">
        <f t="shared" si="439"/>
        <v>2043</v>
      </c>
      <c r="O3520" s="90"/>
      <c r="P3520">
        <f t="shared" si="440"/>
        <v>7.7117437722419933</v>
      </c>
      <c r="Q3520">
        <f t="shared" si="441"/>
        <v>46.239040147669591</v>
      </c>
      <c r="R3520">
        <f t="shared" si="442"/>
        <v>38.024919243193352</v>
      </c>
      <c r="S3520">
        <f t="shared" si="443"/>
        <v>217</v>
      </c>
      <c r="T3520">
        <f t="shared" si="444"/>
        <v>10.013844023996308</v>
      </c>
      <c r="U3520">
        <f t="shared" si="445"/>
        <v>5.7221965851407504</v>
      </c>
    </row>
    <row r="3521" spans="1:21" x14ac:dyDescent="0.25">
      <c r="A3521" s="4"/>
      <c r="B3521" s="4" t="s">
        <v>6186</v>
      </c>
      <c r="C3521" s="4" t="s">
        <v>6333</v>
      </c>
      <c r="D3521" s="337">
        <v>9</v>
      </c>
      <c r="E3521" s="59" t="s">
        <v>6350</v>
      </c>
      <c r="F3521" s="62" t="s">
        <v>6351</v>
      </c>
      <c r="G3521" s="167">
        <v>252</v>
      </c>
      <c r="H3521" s="168">
        <v>1178</v>
      </c>
      <c r="I3521" s="169">
        <v>45</v>
      </c>
      <c r="J3521" s="169">
        <v>196</v>
      </c>
      <c r="K3521" s="169">
        <v>113</v>
      </c>
      <c r="L3521" s="169">
        <v>1468</v>
      </c>
      <c r="M3521" s="170">
        <v>3038</v>
      </c>
      <c r="N3521" s="4">
        <f t="shared" si="439"/>
        <v>2955</v>
      </c>
      <c r="O3521" s="90"/>
      <c r="P3521">
        <f t="shared" si="440"/>
        <v>12.055555555555555</v>
      </c>
      <c r="Q3521">
        <f t="shared" si="441"/>
        <v>38.775510204081634</v>
      </c>
      <c r="R3521">
        <f t="shared" si="442"/>
        <v>48.321263989466757</v>
      </c>
      <c r="S3521">
        <f t="shared" si="443"/>
        <v>309</v>
      </c>
      <c r="T3521">
        <f t="shared" si="444"/>
        <v>10.171165240289664</v>
      </c>
      <c r="U3521">
        <f t="shared" si="445"/>
        <v>2.7320605661619481</v>
      </c>
    </row>
    <row r="3522" spans="1:21" x14ac:dyDescent="0.25">
      <c r="A3522" s="4"/>
      <c r="B3522" s="4" t="s">
        <v>6186</v>
      </c>
      <c r="C3522" s="4" t="s">
        <v>6333</v>
      </c>
      <c r="D3522" s="337">
        <v>10</v>
      </c>
      <c r="E3522" s="59" t="s">
        <v>6352</v>
      </c>
      <c r="F3522" s="62" t="s">
        <v>6353</v>
      </c>
      <c r="G3522" s="167">
        <v>309</v>
      </c>
      <c r="H3522" s="168">
        <v>1653</v>
      </c>
      <c r="I3522" s="169">
        <v>41</v>
      </c>
      <c r="J3522" s="169">
        <v>291</v>
      </c>
      <c r="K3522" s="169">
        <v>54</v>
      </c>
      <c r="L3522" s="169">
        <v>1470</v>
      </c>
      <c r="M3522" s="170">
        <v>3617</v>
      </c>
      <c r="N3522" s="4">
        <f t="shared" si="439"/>
        <v>3468</v>
      </c>
      <c r="O3522" s="90" t="s">
        <v>25940</v>
      </c>
      <c r="P3522">
        <f t="shared" si="440"/>
        <v>11.705501618122977</v>
      </c>
      <c r="Q3522">
        <f t="shared" si="441"/>
        <v>45.70085706386508</v>
      </c>
      <c r="R3522">
        <f t="shared" si="442"/>
        <v>40.641415537738453</v>
      </c>
      <c r="S3522">
        <f t="shared" si="443"/>
        <v>345</v>
      </c>
      <c r="T3522">
        <f t="shared" si="444"/>
        <v>9.5382914017141278</v>
      </c>
      <c r="U3522">
        <f t="shared" si="445"/>
        <v>4.1194359966823413</v>
      </c>
    </row>
    <row r="3523" spans="1:21" x14ac:dyDescent="0.25">
      <c r="A3523" s="4"/>
      <c r="B3523" s="4" t="s">
        <v>6186</v>
      </c>
      <c r="C3523" s="4" t="s">
        <v>6333</v>
      </c>
      <c r="D3523" s="337">
        <v>11</v>
      </c>
      <c r="E3523" s="59" t="s">
        <v>6354</v>
      </c>
      <c r="F3523" s="62" t="s">
        <v>6355</v>
      </c>
      <c r="G3523" s="167">
        <v>207</v>
      </c>
      <c r="H3523" s="168">
        <v>1126</v>
      </c>
      <c r="I3523" s="169">
        <v>30</v>
      </c>
      <c r="J3523" s="169">
        <v>129</v>
      </c>
      <c r="K3523" s="169">
        <v>83</v>
      </c>
      <c r="L3523" s="169">
        <v>1038</v>
      </c>
      <c r="M3523" s="170">
        <v>2508</v>
      </c>
      <c r="N3523" s="4">
        <f t="shared" ref="N3523:N3586" si="446">H3523+J3523+K3523+L3523</f>
        <v>2376</v>
      </c>
      <c r="O3523" s="90" t="s">
        <v>25941</v>
      </c>
      <c r="P3523">
        <f t="shared" ref="P3523:P3586" si="447">M3523/G3523</f>
        <v>12.115942028985508</v>
      </c>
      <c r="Q3523">
        <f t="shared" ref="Q3523:Q3586" si="448">H3523/M3523*100</f>
        <v>44.896331738436999</v>
      </c>
      <c r="R3523">
        <f t="shared" ref="R3523:R3586" si="449">L3523/M3523*100</f>
        <v>41.387559808612437</v>
      </c>
      <c r="S3523">
        <f t="shared" ref="S3523:S3586" si="450">J3523+K3523</f>
        <v>212</v>
      </c>
      <c r="T3523">
        <f t="shared" ref="T3523:T3586" si="451">S3523/M3523*100</f>
        <v>8.4529505582137165</v>
      </c>
      <c r="U3523">
        <f t="shared" ref="U3523:U3586" si="452">100-(T3523+R3523+Q3523)</f>
        <v>5.2631578947368496</v>
      </c>
    </row>
    <row r="3524" spans="1:21" x14ac:dyDescent="0.25">
      <c r="A3524" s="4"/>
      <c r="B3524" s="4" t="s">
        <v>6186</v>
      </c>
      <c r="C3524" s="4" t="s">
        <v>6333</v>
      </c>
      <c r="D3524" s="337">
        <v>12</v>
      </c>
      <c r="E3524" s="59" t="s">
        <v>6356</v>
      </c>
      <c r="F3524" s="62" t="s">
        <v>6357</v>
      </c>
      <c r="G3524" s="167">
        <v>205</v>
      </c>
      <c r="H3524" s="168">
        <v>920</v>
      </c>
      <c r="I3524" s="169">
        <v>22</v>
      </c>
      <c r="J3524" s="169">
        <v>137</v>
      </c>
      <c r="K3524" s="169">
        <v>68</v>
      </c>
      <c r="L3524" s="169">
        <v>641</v>
      </c>
      <c r="M3524" s="170">
        <v>1852</v>
      </c>
      <c r="N3524" s="4">
        <f t="shared" si="446"/>
        <v>1766</v>
      </c>
      <c r="O3524" s="90"/>
      <c r="P3524">
        <f t="shared" si="447"/>
        <v>9.0341463414634138</v>
      </c>
      <c r="Q3524">
        <f t="shared" si="448"/>
        <v>49.676025917926566</v>
      </c>
      <c r="R3524">
        <f t="shared" si="449"/>
        <v>34.611231101511883</v>
      </c>
      <c r="S3524">
        <f t="shared" si="450"/>
        <v>205</v>
      </c>
      <c r="T3524">
        <f t="shared" si="451"/>
        <v>11.069114470842333</v>
      </c>
      <c r="U3524">
        <f t="shared" si="452"/>
        <v>4.6436285097192211</v>
      </c>
    </row>
    <row r="3525" spans="1:21" x14ac:dyDescent="0.25">
      <c r="A3525" s="4"/>
      <c r="B3525" s="4" t="s">
        <v>6186</v>
      </c>
      <c r="C3525" s="4" t="s">
        <v>6333</v>
      </c>
      <c r="D3525" s="337">
        <v>13</v>
      </c>
      <c r="E3525" s="59" t="s">
        <v>6358</v>
      </c>
      <c r="F3525" s="62" t="s">
        <v>6359</v>
      </c>
      <c r="G3525" s="167">
        <v>211</v>
      </c>
      <c r="H3525" s="168">
        <v>622</v>
      </c>
      <c r="I3525" s="169">
        <v>26</v>
      </c>
      <c r="J3525" s="169">
        <v>48</v>
      </c>
      <c r="K3525" s="169">
        <v>8</v>
      </c>
      <c r="L3525" s="169">
        <v>236</v>
      </c>
      <c r="M3525" s="170">
        <v>976</v>
      </c>
      <c r="N3525" s="4">
        <f t="shared" si="446"/>
        <v>914</v>
      </c>
      <c r="O3525" s="90"/>
      <c r="P3525">
        <f t="shared" si="447"/>
        <v>4.6255924170616112</v>
      </c>
      <c r="Q3525">
        <f t="shared" si="448"/>
        <v>63.729508196721305</v>
      </c>
      <c r="R3525">
        <f t="shared" si="449"/>
        <v>24.180327868852459</v>
      </c>
      <c r="S3525">
        <f t="shared" si="450"/>
        <v>56</v>
      </c>
      <c r="T3525">
        <f t="shared" si="451"/>
        <v>5.7377049180327866</v>
      </c>
      <c r="U3525">
        <f t="shared" si="452"/>
        <v>6.3524590163934533</v>
      </c>
    </row>
    <row r="3526" spans="1:21" x14ac:dyDescent="0.25">
      <c r="A3526" s="4"/>
      <c r="B3526" s="4" t="s">
        <v>6186</v>
      </c>
      <c r="C3526" s="4" t="s">
        <v>6333</v>
      </c>
      <c r="D3526" s="337">
        <v>14</v>
      </c>
      <c r="E3526" s="59" t="s">
        <v>6360</v>
      </c>
      <c r="F3526" s="62" t="s">
        <v>6361</v>
      </c>
      <c r="G3526" s="167">
        <v>148</v>
      </c>
      <c r="H3526" s="168">
        <v>660</v>
      </c>
      <c r="I3526" s="169">
        <v>13</v>
      </c>
      <c r="J3526" s="169">
        <v>77</v>
      </c>
      <c r="K3526" s="169">
        <v>66</v>
      </c>
      <c r="L3526" s="169">
        <v>633</v>
      </c>
      <c r="M3526" s="170">
        <v>1497</v>
      </c>
      <c r="N3526" s="4">
        <f t="shared" si="446"/>
        <v>1436</v>
      </c>
      <c r="O3526" s="90"/>
      <c r="P3526">
        <f t="shared" si="447"/>
        <v>10.114864864864865</v>
      </c>
      <c r="Q3526">
        <f t="shared" si="448"/>
        <v>44.08817635270541</v>
      </c>
      <c r="R3526">
        <f t="shared" si="449"/>
        <v>42.284569138276552</v>
      </c>
      <c r="S3526">
        <f t="shared" si="450"/>
        <v>143</v>
      </c>
      <c r="T3526">
        <f t="shared" si="451"/>
        <v>9.5524382097528395</v>
      </c>
      <c r="U3526">
        <f t="shared" si="452"/>
        <v>4.0748162992651942</v>
      </c>
    </row>
    <row r="3527" spans="1:21" x14ac:dyDescent="0.25">
      <c r="A3527" s="4"/>
      <c r="B3527" s="4" t="s">
        <v>6186</v>
      </c>
      <c r="C3527" s="4" t="s">
        <v>6333</v>
      </c>
      <c r="D3527" s="337">
        <v>15</v>
      </c>
      <c r="E3527" s="59" t="s">
        <v>6362</v>
      </c>
      <c r="F3527" s="62" t="s">
        <v>6363</v>
      </c>
      <c r="G3527" s="167">
        <v>174</v>
      </c>
      <c r="H3527" s="168">
        <v>1032</v>
      </c>
      <c r="I3527" s="169">
        <v>11</v>
      </c>
      <c r="J3527" s="169">
        <v>235</v>
      </c>
      <c r="K3527" s="169">
        <v>23</v>
      </c>
      <c r="L3527" s="169">
        <v>331</v>
      </c>
      <c r="M3527" s="170">
        <v>1741</v>
      </c>
      <c r="N3527" s="4">
        <f t="shared" si="446"/>
        <v>1621</v>
      </c>
      <c r="O3527" s="90" t="s">
        <v>25942</v>
      </c>
      <c r="P3527">
        <f t="shared" si="447"/>
        <v>10.005747126436782</v>
      </c>
      <c r="Q3527">
        <f t="shared" si="448"/>
        <v>59.276278001148761</v>
      </c>
      <c r="R3527">
        <f t="shared" si="449"/>
        <v>19.012062033314187</v>
      </c>
      <c r="S3527">
        <f t="shared" si="450"/>
        <v>258</v>
      </c>
      <c r="T3527">
        <f t="shared" si="451"/>
        <v>14.81906950028719</v>
      </c>
      <c r="U3527">
        <f t="shared" si="452"/>
        <v>6.8925904652498673</v>
      </c>
    </row>
    <row r="3528" spans="1:21" x14ac:dyDescent="0.25">
      <c r="A3528" s="4"/>
      <c r="B3528" s="4" t="s">
        <v>6186</v>
      </c>
      <c r="C3528" s="4" t="s">
        <v>6333</v>
      </c>
      <c r="D3528" s="337">
        <v>16</v>
      </c>
      <c r="E3528" s="59" t="s">
        <v>6364</v>
      </c>
      <c r="F3528" s="62" t="s">
        <v>6365</v>
      </c>
      <c r="G3528" s="167">
        <v>341</v>
      </c>
      <c r="H3528" s="168">
        <v>2969</v>
      </c>
      <c r="I3528" s="169">
        <v>57</v>
      </c>
      <c r="J3528" s="169">
        <v>65</v>
      </c>
      <c r="K3528" s="169">
        <v>308</v>
      </c>
      <c r="L3528" s="169">
        <v>1053</v>
      </c>
      <c r="M3528" s="170">
        <v>4575</v>
      </c>
      <c r="N3528" s="4">
        <f t="shared" si="446"/>
        <v>4395</v>
      </c>
      <c r="O3528" s="90"/>
      <c r="P3528">
        <f t="shared" si="447"/>
        <v>13.416422287390029</v>
      </c>
      <c r="Q3528">
        <f t="shared" si="448"/>
        <v>64.896174863387984</v>
      </c>
      <c r="R3528">
        <f t="shared" si="449"/>
        <v>23.016393442622952</v>
      </c>
      <c r="S3528">
        <f t="shared" si="450"/>
        <v>373</v>
      </c>
      <c r="T3528">
        <f t="shared" si="451"/>
        <v>8.1530054644808736</v>
      </c>
      <c r="U3528">
        <f t="shared" si="452"/>
        <v>3.9344262295081904</v>
      </c>
    </row>
    <row r="3529" spans="1:21" x14ac:dyDescent="0.25">
      <c r="A3529" s="4"/>
      <c r="B3529" s="4" t="s">
        <v>6186</v>
      </c>
      <c r="C3529" s="4" t="s">
        <v>6333</v>
      </c>
      <c r="D3529" s="337">
        <v>17</v>
      </c>
      <c r="E3529" s="59" t="s">
        <v>6366</v>
      </c>
      <c r="F3529" s="62" t="s">
        <v>6367</v>
      </c>
      <c r="G3529" s="167">
        <v>196</v>
      </c>
      <c r="H3529" s="168">
        <v>1252</v>
      </c>
      <c r="I3529" s="169">
        <v>18</v>
      </c>
      <c r="J3529" s="169">
        <v>3</v>
      </c>
      <c r="K3529" s="169">
        <v>20</v>
      </c>
      <c r="L3529" s="169">
        <v>453</v>
      </c>
      <c r="M3529" s="170">
        <v>1829</v>
      </c>
      <c r="N3529" s="4">
        <f t="shared" si="446"/>
        <v>1728</v>
      </c>
      <c r="O3529" s="90"/>
      <c r="P3529">
        <f t="shared" si="447"/>
        <v>9.3316326530612237</v>
      </c>
      <c r="Q3529">
        <f t="shared" si="448"/>
        <v>68.452706396938211</v>
      </c>
      <c r="R3529">
        <f t="shared" si="449"/>
        <v>24.767632586112633</v>
      </c>
      <c r="S3529">
        <f t="shared" si="450"/>
        <v>23</v>
      </c>
      <c r="T3529">
        <f t="shared" si="451"/>
        <v>1.2575177692728268</v>
      </c>
      <c r="U3529">
        <f t="shared" si="452"/>
        <v>5.5221432476763255</v>
      </c>
    </row>
    <row r="3530" spans="1:21" x14ac:dyDescent="0.25">
      <c r="A3530" s="4"/>
      <c r="B3530" s="4" t="s">
        <v>6186</v>
      </c>
      <c r="C3530" s="4" t="s">
        <v>6333</v>
      </c>
      <c r="D3530" s="337">
        <v>18</v>
      </c>
      <c r="E3530" s="59" t="s">
        <v>6368</v>
      </c>
      <c r="F3530" s="62" t="s">
        <v>6369</v>
      </c>
      <c r="G3530" s="167">
        <v>127</v>
      </c>
      <c r="H3530" s="168">
        <v>397</v>
      </c>
      <c r="I3530" s="169">
        <v>12</v>
      </c>
      <c r="J3530" s="169">
        <v>89</v>
      </c>
      <c r="K3530" s="169">
        <v>128</v>
      </c>
      <c r="L3530" s="169">
        <v>495</v>
      </c>
      <c r="M3530" s="170">
        <v>1154</v>
      </c>
      <c r="N3530" s="4">
        <f t="shared" si="446"/>
        <v>1109</v>
      </c>
      <c r="O3530" s="5" t="s">
        <v>25943</v>
      </c>
      <c r="P3530">
        <f t="shared" si="447"/>
        <v>9.0866141732283463</v>
      </c>
      <c r="Q3530">
        <f t="shared" si="448"/>
        <v>34.40207972270364</v>
      </c>
      <c r="R3530">
        <f t="shared" si="449"/>
        <v>42.894280762564989</v>
      </c>
      <c r="S3530">
        <f t="shared" si="450"/>
        <v>217</v>
      </c>
      <c r="T3530">
        <f t="shared" si="451"/>
        <v>18.804159445407279</v>
      </c>
      <c r="U3530">
        <f t="shared" si="452"/>
        <v>3.8994800693240848</v>
      </c>
    </row>
    <row r="3531" spans="1:21" x14ac:dyDescent="0.25">
      <c r="A3531" s="4"/>
      <c r="B3531" s="4" t="s">
        <v>6186</v>
      </c>
      <c r="C3531" s="4" t="s">
        <v>6333</v>
      </c>
      <c r="D3531" s="337">
        <v>19</v>
      </c>
      <c r="E3531" s="59" t="s">
        <v>6370</v>
      </c>
      <c r="F3531" s="62" t="s">
        <v>5366</v>
      </c>
      <c r="G3531" s="167">
        <v>235</v>
      </c>
      <c r="H3531" s="168">
        <v>925</v>
      </c>
      <c r="I3531" s="169">
        <v>43</v>
      </c>
      <c r="J3531" s="169">
        <v>175</v>
      </c>
      <c r="K3531" s="169">
        <v>135</v>
      </c>
      <c r="L3531" s="169">
        <v>412</v>
      </c>
      <c r="M3531" s="170">
        <v>1780</v>
      </c>
      <c r="N3531" s="4">
        <f t="shared" si="446"/>
        <v>1647</v>
      </c>
      <c r="O3531" s="5" t="s">
        <v>25944</v>
      </c>
      <c r="P3531">
        <f t="shared" si="447"/>
        <v>7.5744680851063828</v>
      </c>
      <c r="Q3531">
        <f t="shared" si="448"/>
        <v>51.966292134831463</v>
      </c>
      <c r="R3531">
        <f t="shared" si="449"/>
        <v>23.146067415730336</v>
      </c>
      <c r="S3531">
        <f t="shared" si="450"/>
        <v>310</v>
      </c>
      <c r="T3531">
        <f t="shared" si="451"/>
        <v>17.415730337078653</v>
      </c>
      <c r="U3531">
        <f t="shared" si="452"/>
        <v>7.4719101123595522</v>
      </c>
    </row>
    <row r="3532" spans="1:21" x14ac:dyDescent="0.25">
      <c r="A3532" s="4"/>
      <c r="B3532" s="4" t="s">
        <v>6186</v>
      </c>
      <c r="C3532" s="4" t="s">
        <v>6333</v>
      </c>
      <c r="D3532" s="337">
        <v>20</v>
      </c>
      <c r="E3532" s="59" t="s">
        <v>6371</v>
      </c>
      <c r="F3532" s="62" t="s">
        <v>680</v>
      </c>
      <c r="G3532" s="167">
        <v>69</v>
      </c>
      <c r="H3532" s="168">
        <v>269</v>
      </c>
      <c r="I3532" s="169">
        <v>13</v>
      </c>
      <c r="J3532" s="169">
        <v>22</v>
      </c>
      <c r="K3532" s="169">
        <v>71</v>
      </c>
      <c r="L3532" s="169">
        <v>802</v>
      </c>
      <c r="M3532" s="170">
        <v>1216</v>
      </c>
      <c r="N3532" s="4">
        <f t="shared" si="446"/>
        <v>1164</v>
      </c>
      <c r="O3532" s="5" t="s">
        <v>25945</v>
      </c>
      <c r="P3532">
        <f t="shared" si="447"/>
        <v>17.623188405797102</v>
      </c>
      <c r="Q3532">
        <f t="shared" si="448"/>
        <v>22.121710526315788</v>
      </c>
      <c r="R3532">
        <f t="shared" si="449"/>
        <v>65.953947368421055</v>
      </c>
      <c r="S3532">
        <f t="shared" si="450"/>
        <v>93</v>
      </c>
      <c r="T3532">
        <f t="shared" si="451"/>
        <v>7.6480263157894735</v>
      </c>
      <c r="U3532">
        <f t="shared" si="452"/>
        <v>4.2763157894736707</v>
      </c>
    </row>
    <row r="3533" spans="1:21" x14ac:dyDescent="0.25">
      <c r="A3533" s="4"/>
      <c r="B3533" s="4" t="s">
        <v>6186</v>
      </c>
      <c r="C3533" s="4" t="s">
        <v>6333</v>
      </c>
      <c r="D3533" s="337">
        <v>21</v>
      </c>
      <c r="E3533" s="59" t="s">
        <v>6372</v>
      </c>
      <c r="F3533" s="62" t="s">
        <v>6373</v>
      </c>
      <c r="G3533" s="167">
        <v>478</v>
      </c>
      <c r="H3533" s="168">
        <v>1556</v>
      </c>
      <c r="I3533" s="169">
        <v>27</v>
      </c>
      <c r="J3533" s="169">
        <v>231</v>
      </c>
      <c r="K3533" s="169">
        <v>160</v>
      </c>
      <c r="L3533" s="169">
        <v>1782</v>
      </c>
      <c r="M3533" s="170">
        <v>3939</v>
      </c>
      <c r="N3533" s="4">
        <f t="shared" si="446"/>
        <v>3729</v>
      </c>
      <c r="O3533" s="5" t="s">
        <v>25946</v>
      </c>
      <c r="P3533">
        <f t="shared" si="447"/>
        <v>8.2405857740585766</v>
      </c>
      <c r="Q3533">
        <f t="shared" si="448"/>
        <v>39.502411779639502</v>
      </c>
      <c r="R3533">
        <f t="shared" si="449"/>
        <v>45.239908606245237</v>
      </c>
      <c r="S3533">
        <f t="shared" si="450"/>
        <v>391</v>
      </c>
      <c r="T3533">
        <f t="shared" si="451"/>
        <v>9.9263772531099264</v>
      </c>
      <c r="U3533">
        <f t="shared" si="452"/>
        <v>5.3313023610053278</v>
      </c>
    </row>
    <row r="3534" spans="1:21" x14ac:dyDescent="0.25">
      <c r="A3534" s="4"/>
      <c r="B3534" s="4" t="s">
        <v>6186</v>
      </c>
      <c r="C3534" s="4" t="s">
        <v>6333</v>
      </c>
      <c r="D3534" s="337">
        <v>22</v>
      </c>
      <c r="E3534" s="59" t="s">
        <v>6374</v>
      </c>
      <c r="F3534" s="62" t="s">
        <v>6375</v>
      </c>
      <c r="G3534" s="167">
        <v>132</v>
      </c>
      <c r="H3534" s="168">
        <v>703</v>
      </c>
      <c r="I3534" s="169">
        <v>33</v>
      </c>
      <c r="J3534" s="169">
        <v>102</v>
      </c>
      <c r="K3534" s="169">
        <v>45</v>
      </c>
      <c r="L3534" s="169">
        <v>238</v>
      </c>
      <c r="M3534" s="170">
        <v>1181</v>
      </c>
      <c r="N3534" s="4">
        <f t="shared" si="446"/>
        <v>1088</v>
      </c>
      <c r="O3534" s="90"/>
      <c r="P3534">
        <f t="shared" si="447"/>
        <v>8.9469696969696972</v>
      </c>
      <c r="Q3534">
        <f t="shared" si="448"/>
        <v>59.525825571549532</v>
      </c>
      <c r="R3534">
        <f t="shared" si="449"/>
        <v>20.152413209144793</v>
      </c>
      <c r="S3534">
        <f t="shared" si="450"/>
        <v>147</v>
      </c>
      <c r="T3534">
        <f t="shared" si="451"/>
        <v>12.447078746824724</v>
      </c>
      <c r="U3534">
        <f t="shared" si="452"/>
        <v>7.8746824724809414</v>
      </c>
    </row>
    <row r="3535" spans="1:21" x14ac:dyDescent="0.25">
      <c r="A3535" s="4"/>
      <c r="B3535" s="4" t="s">
        <v>6186</v>
      </c>
      <c r="C3535" s="4" t="s">
        <v>6333</v>
      </c>
      <c r="D3535" s="337">
        <v>23</v>
      </c>
      <c r="E3535" s="59" t="s">
        <v>6376</v>
      </c>
      <c r="F3535" s="70" t="s">
        <v>6377</v>
      </c>
      <c r="G3535" s="167">
        <v>119</v>
      </c>
      <c r="H3535" s="168">
        <v>731</v>
      </c>
      <c r="I3535" s="169">
        <v>12</v>
      </c>
      <c r="J3535" s="169">
        <v>79</v>
      </c>
      <c r="K3535" s="169">
        <v>72</v>
      </c>
      <c r="L3535" s="169">
        <v>1064</v>
      </c>
      <c r="M3535" s="170">
        <v>2020</v>
      </c>
      <c r="N3535" s="4">
        <f t="shared" si="446"/>
        <v>1946</v>
      </c>
      <c r="O3535" s="100" t="s">
        <v>25952</v>
      </c>
      <c r="P3535">
        <f t="shared" si="447"/>
        <v>16.974789915966387</v>
      </c>
      <c r="Q3535">
        <f t="shared" si="448"/>
        <v>36.188118811881189</v>
      </c>
      <c r="R3535">
        <f t="shared" si="449"/>
        <v>52.673267326732677</v>
      </c>
      <c r="S3535">
        <f t="shared" si="450"/>
        <v>151</v>
      </c>
      <c r="T3535">
        <f t="shared" si="451"/>
        <v>7.4752475247524748</v>
      </c>
      <c r="U3535">
        <f t="shared" si="452"/>
        <v>3.6633663366336577</v>
      </c>
    </row>
    <row r="3536" spans="1:21" x14ac:dyDescent="0.25">
      <c r="A3536" s="4"/>
      <c r="B3536" s="4" t="s">
        <v>6186</v>
      </c>
      <c r="C3536" s="4" t="s">
        <v>6333</v>
      </c>
      <c r="D3536" s="337">
        <v>24</v>
      </c>
      <c r="E3536" s="59" t="s">
        <v>6378</v>
      </c>
      <c r="F3536" s="62" t="s">
        <v>6379</v>
      </c>
      <c r="G3536" s="167">
        <v>158</v>
      </c>
      <c r="H3536" s="168">
        <v>1299</v>
      </c>
      <c r="I3536" s="169">
        <v>33</v>
      </c>
      <c r="J3536" s="169">
        <v>86</v>
      </c>
      <c r="K3536" s="169">
        <v>111</v>
      </c>
      <c r="L3536" s="169">
        <v>275</v>
      </c>
      <c r="M3536" s="170">
        <v>1871</v>
      </c>
      <c r="N3536" s="4">
        <f t="shared" si="446"/>
        <v>1771</v>
      </c>
      <c r="O3536" s="90"/>
      <c r="P3536">
        <f t="shared" si="447"/>
        <v>11.841772151898734</v>
      </c>
      <c r="Q3536">
        <f t="shared" si="448"/>
        <v>69.428113308391232</v>
      </c>
      <c r="R3536">
        <f t="shared" si="449"/>
        <v>14.698022447888828</v>
      </c>
      <c r="S3536">
        <f t="shared" si="450"/>
        <v>197</v>
      </c>
      <c r="T3536">
        <f t="shared" si="451"/>
        <v>10.529128808123998</v>
      </c>
      <c r="U3536">
        <f t="shared" si="452"/>
        <v>5.3447354355959362</v>
      </c>
    </row>
    <row r="3537" spans="1:21" x14ac:dyDescent="0.25">
      <c r="A3537" s="4"/>
      <c r="B3537" s="4" t="s">
        <v>6186</v>
      </c>
      <c r="C3537" s="4" t="s">
        <v>6333</v>
      </c>
      <c r="D3537" s="337">
        <v>25</v>
      </c>
      <c r="E3537" s="59" t="s">
        <v>6380</v>
      </c>
      <c r="F3537" s="62" t="s">
        <v>6381</v>
      </c>
      <c r="G3537" s="167">
        <v>274</v>
      </c>
      <c r="H3537" s="168">
        <v>1583</v>
      </c>
      <c r="I3537" s="169">
        <v>65</v>
      </c>
      <c r="J3537" s="169">
        <v>132</v>
      </c>
      <c r="K3537" s="169">
        <v>118</v>
      </c>
      <c r="L3537" s="169">
        <v>665</v>
      </c>
      <c r="M3537" s="170">
        <v>2749</v>
      </c>
      <c r="N3537" s="4">
        <f t="shared" si="446"/>
        <v>2498</v>
      </c>
      <c r="O3537" s="90"/>
      <c r="P3537">
        <f t="shared" si="447"/>
        <v>10.032846715328468</v>
      </c>
      <c r="Q3537">
        <f t="shared" si="448"/>
        <v>57.584576209530738</v>
      </c>
      <c r="R3537">
        <f t="shared" si="449"/>
        <v>24.190614769006913</v>
      </c>
      <c r="S3537">
        <f t="shared" si="450"/>
        <v>250</v>
      </c>
      <c r="T3537">
        <f t="shared" si="451"/>
        <v>9.0942160785740267</v>
      </c>
      <c r="U3537">
        <f t="shared" si="452"/>
        <v>9.1305929428883132</v>
      </c>
    </row>
    <row r="3538" spans="1:21" x14ac:dyDescent="0.25">
      <c r="A3538" s="4"/>
      <c r="B3538" s="4" t="s">
        <v>6186</v>
      </c>
      <c r="C3538" s="4" t="s">
        <v>6333</v>
      </c>
      <c r="D3538" s="337">
        <v>26</v>
      </c>
      <c r="E3538" s="32" t="s">
        <v>6598</v>
      </c>
      <c r="F3538" s="62" t="s">
        <v>6599</v>
      </c>
      <c r="G3538" s="167">
        <v>144</v>
      </c>
      <c r="H3538" s="168">
        <v>1046</v>
      </c>
      <c r="I3538" s="169">
        <v>17</v>
      </c>
      <c r="J3538" s="169">
        <v>32</v>
      </c>
      <c r="K3538" s="169">
        <v>68</v>
      </c>
      <c r="L3538" s="169">
        <v>738</v>
      </c>
      <c r="M3538" s="170">
        <v>1918</v>
      </c>
      <c r="N3538" s="4">
        <f t="shared" si="446"/>
        <v>1884</v>
      </c>
      <c r="O3538" s="314" t="s">
        <v>25954</v>
      </c>
      <c r="P3538">
        <f t="shared" si="447"/>
        <v>13.319444444444445</v>
      </c>
      <c r="Q3538">
        <f t="shared" si="448"/>
        <v>54.535974973931175</v>
      </c>
      <c r="R3538">
        <f t="shared" si="449"/>
        <v>38.477580813347231</v>
      </c>
      <c r="S3538">
        <f t="shared" si="450"/>
        <v>100</v>
      </c>
      <c r="T3538">
        <f t="shared" si="451"/>
        <v>5.2137643378519289</v>
      </c>
      <c r="U3538">
        <f t="shared" si="452"/>
        <v>1.7726798748696666</v>
      </c>
    </row>
    <row r="3539" spans="1:21" x14ac:dyDescent="0.25">
      <c r="A3539" s="4"/>
      <c r="B3539" s="4" t="s">
        <v>6186</v>
      </c>
      <c r="C3539" s="4" t="s">
        <v>6333</v>
      </c>
      <c r="D3539" s="337">
        <v>27</v>
      </c>
      <c r="E3539" s="59" t="s">
        <v>6382</v>
      </c>
      <c r="F3539" s="62" t="s">
        <v>6383</v>
      </c>
      <c r="G3539" s="167">
        <v>320</v>
      </c>
      <c r="H3539" s="168">
        <v>1495</v>
      </c>
      <c r="I3539" s="169">
        <v>32</v>
      </c>
      <c r="J3539" s="169">
        <v>70</v>
      </c>
      <c r="K3539" s="169">
        <v>21</v>
      </c>
      <c r="L3539" s="169">
        <v>510</v>
      </c>
      <c r="M3539" s="170">
        <v>2235</v>
      </c>
      <c r="N3539" s="4">
        <f t="shared" si="446"/>
        <v>2096</v>
      </c>
      <c r="O3539" s="100" t="s">
        <v>25953</v>
      </c>
      <c r="P3539">
        <f t="shared" si="447"/>
        <v>6.984375</v>
      </c>
      <c r="Q3539">
        <f t="shared" si="448"/>
        <v>66.890380313199103</v>
      </c>
      <c r="R3539">
        <f t="shared" si="449"/>
        <v>22.818791946308725</v>
      </c>
      <c r="S3539">
        <f t="shared" si="450"/>
        <v>91</v>
      </c>
      <c r="T3539">
        <f t="shared" si="451"/>
        <v>4.0715883668903805</v>
      </c>
      <c r="U3539">
        <f t="shared" si="452"/>
        <v>6.2192393736017948</v>
      </c>
    </row>
    <row r="3540" spans="1:21" x14ac:dyDescent="0.25">
      <c r="A3540" s="4"/>
      <c r="B3540" s="4" t="s">
        <v>6186</v>
      </c>
      <c r="C3540" s="4" t="s">
        <v>6333</v>
      </c>
      <c r="D3540" s="337">
        <v>28</v>
      </c>
      <c r="E3540" s="59" t="s">
        <v>6384</v>
      </c>
      <c r="F3540" s="69" t="s">
        <v>6385</v>
      </c>
      <c r="G3540" s="167">
        <v>174</v>
      </c>
      <c r="H3540" s="168">
        <v>824</v>
      </c>
      <c r="I3540" s="169">
        <v>10</v>
      </c>
      <c r="J3540" s="169">
        <v>121</v>
      </c>
      <c r="K3540" s="169">
        <v>19</v>
      </c>
      <c r="L3540" s="169">
        <v>133</v>
      </c>
      <c r="M3540" s="170">
        <v>1184</v>
      </c>
      <c r="N3540" s="4">
        <f t="shared" si="446"/>
        <v>1097</v>
      </c>
      <c r="O3540" s="90" t="s">
        <v>25947</v>
      </c>
      <c r="P3540">
        <f t="shared" si="447"/>
        <v>6.804597701149425</v>
      </c>
      <c r="Q3540">
        <f t="shared" si="448"/>
        <v>69.594594594594597</v>
      </c>
      <c r="R3540">
        <f t="shared" si="449"/>
        <v>11.233108108108109</v>
      </c>
      <c r="S3540">
        <f t="shared" si="450"/>
        <v>140</v>
      </c>
      <c r="T3540">
        <f t="shared" si="451"/>
        <v>11.824324324324325</v>
      </c>
      <c r="U3540">
        <f t="shared" si="452"/>
        <v>7.3479729729729684</v>
      </c>
    </row>
    <row r="3541" spans="1:21" x14ac:dyDescent="0.25">
      <c r="A3541" s="4"/>
      <c r="B3541" s="4" t="s">
        <v>6186</v>
      </c>
      <c r="C3541" s="4" t="s">
        <v>6333</v>
      </c>
      <c r="D3541" s="337">
        <v>29</v>
      </c>
      <c r="E3541" s="59" t="s">
        <v>6386</v>
      </c>
      <c r="F3541" s="62" t="s">
        <v>6387</v>
      </c>
      <c r="G3541" s="167">
        <v>30</v>
      </c>
      <c r="H3541" s="168">
        <v>47</v>
      </c>
      <c r="I3541" s="169">
        <v>0</v>
      </c>
      <c r="J3541" s="169">
        <v>5</v>
      </c>
      <c r="K3541" s="169">
        <v>1</v>
      </c>
      <c r="L3541" s="169">
        <v>0</v>
      </c>
      <c r="M3541" s="170">
        <v>58</v>
      </c>
      <c r="N3541" s="4">
        <f t="shared" si="446"/>
        <v>53</v>
      </c>
      <c r="O3541" s="90"/>
      <c r="P3541">
        <f t="shared" si="447"/>
        <v>1.9333333333333333</v>
      </c>
      <c r="Q3541">
        <f t="shared" si="448"/>
        <v>81.034482758620683</v>
      </c>
      <c r="R3541">
        <f t="shared" si="449"/>
        <v>0</v>
      </c>
      <c r="S3541">
        <f t="shared" si="450"/>
        <v>6</v>
      </c>
      <c r="T3541">
        <f t="shared" si="451"/>
        <v>10.344827586206897</v>
      </c>
      <c r="U3541">
        <f t="shared" si="452"/>
        <v>8.6206896551724128</v>
      </c>
    </row>
    <row r="3542" spans="1:21" x14ac:dyDescent="0.25">
      <c r="A3542" s="4"/>
      <c r="B3542" s="4" t="s">
        <v>6186</v>
      </c>
      <c r="C3542" s="4" t="s">
        <v>6333</v>
      </c>
      <c r="D3542" s="337">
        <v>30</v>
      </c>
      <c r="E3542" s="59" t="s">
        <v>6388</v>
      </c>
      <c r="F3542" s="62" t="s">
        <v>6389</v>
      </c>
      <c r="G3542" s="167">
        <v>57</v>
      </c>
      <c r="H3542" s="168">
        <v>491</v>
      </c>
      <c r="I3542" s="169">
        <v>6</v>
      </c>
      <c r="J3542" s="169">
        <v>39</v>
      </c>
      <c r="K3542" s="169">
        <v>62</v>
      </c>
      <c r="L3542" s="169">
        <v>1174</v>
      </c>
      <c r="M3542" s="170">
        <v>1811</v>
      </c>
      <c r="N3542" s="4">
        <f t="shared" si="446"/>
        <v>1766</v>
      </c>
      <c r="O3542" s="90" t="s">
        <v>25948</v>
      </c>
      <c r="P3542">
        <f t="shared" si="447"/>
        <v>31.771929824561404</v>
      </c>
      <c r="Q3542">
        <f t="shared" si="448"/>
        <v>27.112092766427388</v>
      </c>
      <c r="R3542">
        <f t="shared" si="449"/>
        <v>64.826062948647163</v>
      </c>
      <c r="S3542">
        <f t="shared" si="450"/>
        <v>101</v>
      </c>
      <c r="T3542">
        <f t="shared" si="451"/>
        <v>5.5770292655991165</v>
      </c>
      <c r="U3542">
        <f t="shared" si="452"/>
        <v>2.4848150193263336</v>
      </c>
    </row>
    <row r="3543" spans="1:21" x14ac:dyDescent="0.25">
      <c r="A3543" s="4"/>
      <c r="B3543" s="4" t="s">
        <v>6186</v>
      </c>
      <c r="C3543" s="4" t="s">
        <v>6333</v>
      </c>
      <c r="D3543" s="337">
        <v>31</v>
      </c>
      <c r="E3543" s="59" t="s">
        <v>6390</v>
      </c>
      <c r="F3543" s="62" t="s">
        <v>6391</v>
      </c>
      <c r="G3543" s="167">
        <v>62</v>
      </c>
      <c r="H3543" s="168">
        <v>399</v>
      </c>
      <c r="I3543" s="169">
        <v>29</v>
      </c>
      <c r="J3543" s="169">
        <v>17</v>
      </c>
      <c r="K3543" s="169">
        <v>73</v>
      </c>
      <c r="L3543" s="169">
        <v>272</v>
      </c>
      <c r="M3543" s="170">
        <v>805</v>
      </c>
      <c r="N3543" s="4">
        <f t="shared" si="446"/>
        <v>761</v>
      </c>
      <c r="O3543" s="90"/>
      <c r="P3543">
        <f t="shared" si="447"/>
        <v>12.983870967741936</v>
      </c>
      <c r="Q3543">
        <f t="shared" si="448"/>
        <v>49.565217391304351</v>
      </c>
      <c r="R3543">
        <f t="shared" si="449"/>
        <v>33.788819875776397</v>
      </c>
      <c r="S3543">
        <f t="shared" si="450"/>
        <v>90</v>
      </c>
      <c r="T3543">
        <f t="shared" si="451"/>
        <v>11.180124223602485</v>
      </c>
      <c r="U3543">
        <f t="shared" si="452"/>
        <v>5.4658385093167681</v>
      </c>
    </row>
    <row r="3544" spans="1:21" x14ac:dyDescent="0.25">
      <c r="A3544" s="4"/>
      <c r="B3544" s="4" t="s">
        <v>6186</v>
      </c>
      <c r="C3544" s="4" t="s">
        <v>6333</v>
      </c>
      <c r="D3544" s="337">
        <v>32</v>
      </c>
      <c r="E3544" s="59" t="s">
        <v>6392</v>
      </c>
      <c r="F3544" s="62" t="s">
        <v>6393</v>
      </c>
      <c r="G3544" s="167">
        <v>38</v>
      </c>
      <c r="H3544" s="168">
        <v>224</v>
      </c>
      <c r="I3544" s="169">
        <v>10</v>
      </c>
      <c r="J3544" s="169">
        <v>31</v>
      </c>
      <c r="K3544" s="169">
        <v>35</v>
      </c>
      <c r="L3544" s="169">
        <v>317</v>
      </c>
      <c r="M3544" s="170">
        <v>656</v>
      </c>
      <c r="N3544" s="4">
        <f t="shared" si="446"/>
        <v>607</v>
      </c>
      <c r="O3544" s="90"/>
      <c r="P3544">
        <f t="shared" si="447"/>
        <v>17.263157894736842</v>
      </c>
      <c r="Q3544">
        <f t="shared" si="448"/>
        <v>34.146341463414636</v>
      </c>
      <c r="R3544">
        <f t="shared" si="449"/>
        <v>48.323170731707314</v>
      </c>
      <c r="S3544">
        <f t="shared" si="450"/>
        <v>66</v>
      </c>
      <c r="T3544">
        <f t="shared" si="451"/>
        <v>10.060975609756099</v>
      </c>
      <c r="U3544">
        <f t="shared" si="452"/>
        <v>7.4695121951219505</v>
      </c>
    </row>
    <row r="3545" spans="1:21" x14ac:dyDescent="0.25">
      <c r="A3545" s="4"/>
      <c r="B3545" s="4" t="s">
        <v>6186</v>
      </c>
      <c r="C3545" s="4" t="s">
        <v>6333</v>
      </c>
      <c r="D3545" s="337">
        <v>33</v>
      </c>
      <c r="E3545" s="59" t="s">
        <v>6394</v>
      </c>
      <c r="F3545" s="62" t="s">
        <v>6395</v>
      </c>
      <c r="G3545" s="167">
        <v>142</v>
      </c>
      <c r="H3545" s="168">
        <v>527</v>
      </c>
      <c r="I3545" s="169">
        <v>18</v>
      </c>
      <c r="J3545" s="169">
        <v>41</v>
      </c>
      <c r="K3545" s="169">
        <v>42</v>
      </c>
      <c r="L3545" s="169">
        <v>705</v>
      </c>
      <c r="M3545" s="170">
        <v>1333</v>
      </c>
      <c r="N3545" s="4">
        <f t="shared" si="446"/>
        <v>1315</v>
      </c>
      <c r="O3545" s="90" t="s">
        <v>25949</v>
      </c>
      <c r="P3545">
        <f t="shared" si="447"/>
        <v>9.387323943661972</v>
      </c>
      <c r="Q3545">
        <f t="shared" si="448"/>
        <v>39.534883720930232</v>
      </c>
      <c r="R3545">
        <f t="shared" si="449"/>
        <v>52.888222055513879</v>
      </c>
      <c r="S3545">
        <f t="shared" si="450"/>
        <v>83</v>
      </c>
      <c r="T3545">
        <f t="shared" si="451"/>
        <v>6.2265566391597904</v>
      </c>
      <c r="U3545">
        <f t="shared" si="452"/>
        <v>1.350337584396101</v>
      </c>
    </row>
    <row r="3546" spans="1:21" x14ac:dyDescent="0.25">
      <c r="A3546" s="4"/>
      <c r="B3546" s="4" t="s">
        <v>6186</v>
      </c>
      <c r="C3546" s="4" t="s">
        <v>6333</v>
      </c>
      <c r="D3546" s="337">
        <v>34</v>
      </c>
      <c r="E3546" s="59" t="s">
        <v>6396</v>
      </c>
      <c r="F3546" s="62" t="s">
        <v>6397</v>
      </c>
      <c r="G3546" s="167">
        <v>186</v>
      </c>
      <c r="H3546" s="168">
        <v>944</v>
      </c>
      <c r="I3546" s="169">
        <v>9</v>
      </c>
      <c r="J3546" s="169">
        <v>151</v>
      </c>
      <c r="K3546" s="169">
        <v>21</v>
      </c>
      <c r="L3546" s="169">
        <v>766</v>
      </c>
      <c r="M3546" s="170">
        <v>1911</v>
      </c>
      <c r="N3546" s="4">
        <f t="shared" si="446"/>
        <v>1882</v>
      </c>
      <c r="O3546" s="90"/>
      <c r="P3546">
        <f t="shared" si="447"/>
        <v>10.274193548387096</v>
      </c>
      <c r="Q3546">
        <f t="shared" si="448"/>
        <v>49.398220826792254</v>
      </c>
      <c r="R3546">
        <f t="shared" si="449"/>
        <v>40.083725798011507</v>
      </c>
      <c r="S3546">
        <f t="shared" si="450"/>
        <v>172</v>
      </c>
      <c r="T3546">
        <f t="shared" si="451"/>
        <v>9.0005232862375717</v>
      </c>
      <c r="U3546">
        <f t="shared" si="452"/>
        <v>1.5175300889586651</v>
      </c>
    </row>
    <row r="3547" spans="1:21" x14ac:dyDescent="0.25">
      <c r="A3547" s="4"/>
      <c r="B3547" s="4" t="s">
        <v>6186</v>
      </c>
      <c r="C3547" s="4" t="s">
        <v>6333</v>
      </c>
      <c r="D3547" s="337">
        <v>35</v>
      </c>
      <c r="E3547" s="59" t="s">
        <v>6398</v>
      </c>
      <c r="F3547" s="62" t="s">
        <v>6399</v>
      </c>
      <c r="G3547" s="167">
        <v>256</v>
      </c>
      <c r="H3547" s="168">
        <v>1726</v>
      </c>
      <c r="I3547" s="169">
        <v>15</v>
      </c>
      <c r="J3547" s="169">
        <v>109</v>
      </c>
      <c r="K3547" s="169">
        <v>256</v>
      </c>
      <c r="L3547" s="169">
        <v>760</v>
      </c>
      <c r="M3547" s="170">
        <v>2882</v>
      </c>
      <c r="N3547" s="4">
        <f t="shared" si="446"/>
        <v>2851</v>
      </c>
      <c r="O3547" s="90"/>
      <c r="P3547">
        <f t="shared" si="447"/>
        <v>11.2578125</v>
      </c>
      <c r="Q3547">
        <f t="shared" si="448"/>
        <v>59.88896599583623</v>
      </c>
      <c r="R3547">
        <f t="shared" si="449"/>
        <v>26.370575988896601</v>
      </c>
      <c r="S3547">
        <f t="shared" si="450"/>
        <v>365</v>
      </c>
      <c r="T3547">
        <f t="shared" si="451"/>
        <v>12.664816099930604</v>
      </c>
      <c r="U3547">
        <f t="shared" si="452"/>
        <v>1.0756419153365613</v>
      </c>
    </row>
    <row r="3548" spans="1:21" x14ac:dyDescent="0.25">
      <c r="A3548" s="4"/>
      <c r="B3548" s="4" t="s">
        <v>6186</v>
      </c>
      <c r="C3548" s="4" t="s">
        <v>6333</v>
      </c>
      <c r="D3548" s="337">
        <v>36</v>
      </c>
      <c r="E3548" s="59" t="s">
        <v>6400</v>
      </c>
      <c r="F3548" s="62" t="s">
        <v>276</v>
      </c>
      <c r="G3548" s="167">
        <v>286</v>
      </c>
      <c r="H3548" s="168">
        <v>1860</v>
      </c>
      <c r="I3548" s="169">
        <v>17</v>
      </c>
      <c r="J3548" s="169">
        <v>205</v>
      </c>
      <c r="K3548" s="169">
        <v>24</v>
      </c>
      <c r="L3548" s="169">
        <v>165</v>
      </c>
      <c r="M3548" s="170">
        <v>2355</v>
      </c>
      <c r="N3548" s="4">
        <f t="shared" si="446"/>
        <v>2254</v>
      </c>
      <c r="O3548" s="90" t="s">
        <v>25950</v>
      </c>
      <c r="P3548">
        <f t="shared" si="447"/>
        <v>8.234265734265735</v>
      </c>
      <c r="Q3548">
        <f t="shared" si="448"/>
        <v>78.98089171974523</v>
      </c>
      <c r="R3548">
        <f t="shared" si="449"/>
        <v>7.0063694267515926</v>
      </c>
      <c r="S3548">
        <f t="shared" si="450"/>
        <v>229</v>
      </c>
      <c r="T3548">
        <f t="shared" si="451"/>
        <v>9.7239915074309984</v>
      </c>
      <c r="U3548">
        <f t="shared" si="452"/>
        <v>4.2887473460721708</v>
      </c>
    </row>
    <row r="3549" spans="1:21" x14ac:dyDescent="0.25">
      <c r="A3549" s="4"/>
      <c r="B3549" s="4" t="s">
        <v>6186</v>
      </c>
      <c r="C3549" s="15" t="s">
        <v>6333</v>
      </c>
      <c r="D3549" s="337">
        <v>37</v>
      </c>
      <c r="E3549" s="193" t="s">
        <v>6401</v>
      </c>
      <c r="F3549" s="65" t="s">
        <v>5475</v>
      </c>
      <c r="G3549" s="167">
        <v>149</v>
      </c>
      <c r="H3549" s="168">
        <v>483</v>
      </c>
      <c r="I3549" s="169">
        <v>15</v>
      </c>
      <c r="J3549" s="169">
        <v>13</v>
      </c>
      <c r="K3549" s="169">
        <v>12</v>
      </c>
      <c r="L3549" s="169">
        <v>59</v>
      </c>
      <c r="M3549" s="170">
        <v>612</v>
      </c>
      <c r="N3549" s="4">
        <f t="shared" si="446"/>
        <v>567</v>
      </c>
      <c r="O3549" s="90" t="s">
        <v>25951</v>
      </c>
      <c r="P3549">
        <f t="shared" si="447"/>
        <v>4.1073825503355703</v>
      </c>
      <c r="Q3549">
        <f t="shared" si="448"/>
        <v>78.921568627450981</v>
      </c>
      <c r="R3549">
        <f t="shared" si="449"/>
        <v>9.6405228758169947</v>
      </c>
      <c r="S3549">
        <f t="shared" si="450"/>
        <v>25</v>
      </c>
      <c r="T3549">
        <f t="shared" si="451"/>
        <v>4.0849673202614376</v>
      </c>
      <c r="U3549">
        <f t="shared" si="452"/>
        <v>7.3529411764705799</v>
      </c>
    </row>
    <row r="3550" spans="1:21" x14ac:dyDescent="0.25">
      <c r="C3550" s="9" t="s">
        <v>6333</v>
      </c>
      <c r="D3550" s="10" t="s">
        <v>66</v>
      </c>
      <c r="E3550" s="10"/>
      <c r="F3550" s="66"/>
      <c r="G3550" s="66">
        <v>7314</v>
      </c>
      <c r="H3550" s="9">
        <v>37104</v>
      </c>
      <c r="I3550" s="9">
        <v>907</v>
      </c>
      <c r="J3550" s="9">
        <v>3720</v>
      </c>
      <c r="K3550" s="9">
        <v>3055</v>
      </c>
      <c r="L3550" s="9">
        <v>23806</v>
      </c>
      <c r="M3550" s="139">
        <v>71038</v>
      </c>
      <c r="N3550" s="4">
        <f t="shared" si="446"/>
        <v>67685</v>
      </c>
      <c r="P3550">
        <f t="shared" si="447"/>
        <v>9.7126059611703575</v>
      </c>
      <c r="Q3550">
        <f t="shared" si="448"/>
        <v>52.231200202708408</v>
      </c>
      <c r="R3550">
        <f t="shared" si="449"/>
        <v>33.511641656578171</v>
      </c>
      <c r="S3550">
        <f t="shared" si="450"/>
        <v>6775</v>
      </c>
      <c r="T3550">
        <f t="shared" si="451"/>
        <v>9.5371491314507733</v>
      </c>
      <c r="U3550">
        <f t="shared" si="452"/>
        <v>4.7200090092626397</v>
      </c>
    </row>
    <row r="3551" spans="1:21" x14ac:dyDescent="0.25">
      <c r="A3551" s="4"/>
      <c r="B3551" s="4" t="s">
        <v>6186</v>
      </c>
      <c r="C3551" s="4" t="s">
        <v>6402</v>
      </c>
      <c r="D3551" s="337">
        <v>1</v>
      </c>
      <c r="E3551" s="60" t="s">
        <v>6403</v>
      </c>
      <c r="F3551" s="62" t="s">
        <v>6404</v>
      </c>
      <c r="G3551" s="167">
        <v>124</v>
      </c>
      <c r="H3551" s="168">
        <v>449</v>
      </c>
      <c r="I3551" s="169">
        <v>9</v>
      </c>
      <c r="J3551" s="169">
        <v>207</v>
      </c>
      <c r="K3551" s="169">
        <v>167</v>
      </c>
      <c r="L3551" s="169">
        <v>0</v>
      </c>
      <c r="M3551" s="170">
        <v>874</v>
      </c>
      <c r="N3551" s="4">
        <f t="shared" si="446"/>
        <v>823</v>
      </c>
      <c r="P3551">
        <f t="shared" si="447"/>
        <v>7.0483870967741939</v>
      </c>
      <c r="Q3551">
        <f t="shared" si="448"/>
        <v>51.372997711670479</v>
      </c>
      <c r="R3551">
        <f t="shared" si="449"/>
        <v>0</v>
      </c>
      <c r="S3551">
        <f t="shared" si="450"/>
        <v>374</v>
      </c>
      <c r="T3551">
        <f t="shared" si="451"/>
        <v>42.791762013729979</v>
      </c>
      <c r="U3551">
        <f t="shared" si="452"/>
        <v>5.835240274599542</v>
      </c>
    </row>
    <row r="3552" spans="1:21" x14ac:dyDescent="0.25">
      <c r="A3552" s="4"/>
      <c r="B3552" s="4" t="s">
        <v>6186</v>
      </c>
      <c r="C3552" s="4" t="s">
        <v>6402</v>
      </c>
      <c r="D3552" s="337">
        <v>2</v>
      </c>
      <c r="E3552" s="59" t="s">
        <v>6405</v>
      </c>
      <c r="F3552" s="62" t="s">
        <v>6406</v>
      </c>
      <c r="G3552" s="167">
        <v>517</v>
      </c>
      <c r="H3552" s="168">
        <v>2534</v>
      </c>
      <c r="I3552" s="169">
        <v>40</v>
      </c>
      <c r="J3552" s="169">
        <v>39</v>
      </c>
      <c r="K3552" s="169">
        <v>216</v>
      </c>
      <c r="L3552" s="169">
        <v>780</v>
      </c>
      <c r="M3552" s="170">
        <v>3787</v>
      </c>
      <c r="N3552" s="4">
        <f t="shared" si="446"/>
        <v>3569</v>
      </c>
      <c r="O3552" s="90" t="s">
        <v>25955</v>
      </c>
      <c r="P3552">
        <f t="shared" si="447"/>
        <v>7.3249516441005804</v>
      </c>
      <c r="Q3552">
        <f t="shared" si="448"/>
        <v>66.913123844731984</v>
      </c>
      <c r="R3552">
        <f t="shared" si="449"/>
        <v>20.596778452601004</v>
      </c>
      <c r="S3552">
        <f t="shared" si="450"/>
        <v>255</v>
      </c>
      <c r="T3552">
        <f t="shared" si="451"/>
        <v>6.7335621864272515</v>
      </c>
      <c r="U3552">
        <f t="shared" si="452"/>
        <v>5.7565355162397509</v>
      </c>
    </row>
    <row r="3553" spans="1:21" x14ac:dyDescent="0.25">
      <c r="A3553" s="4"/>
      <c r="B3553" s="4" t="s">
        <v>6186</v>
      </c>
      <c r="C3553" s="4" t="s">
        <v>6402</v>
      </c>
      <c r="D3553" s="337">
        <v>3</v>
      </c>
      <c r="E3553" s="59" t="s">
        <v>6407</v>
      </c>
      <c r="F3553" s="62" t="s">
        <v>6408</v>
      </c>
      <c r="G3553" s="167">
        <v>382</v>
      </c>
      <c r="H3553" s="168">
        <v>3338</v>
      </c>
      <c r="I3553" s="169">
        <v>84</v>
      </c>
      <c r="J3553" s="169">
        <v>94</v>
      </c>
      <c r="K3553" s="169">
        <v>142</v>
      </c>
      <c r="L3553" s="169">
        <v>5</v>
      </c>
      <c r="M3553" s="170">
        <v>3885</v>
      </c>
      <c r="N3553" s="4">
        <f t="shared" si="446"/>
        <v>3579</v>
      </c>
      <c r="O3553" s="90"/>
      <c r="P3553">
        <f t="shared" si="447"/>
        <v>10.170157068062828</v>
      </c>
      <c r="Q3553">
        <f t="shared" si="448"/>
        <v>85.920205920205916</v>
      </c>
      <c r="R3553">
        <f t="shared" si="449"/>
        <v>0.1287001287001287</v>
      </c>
      <c r="S3553">
        <f t="shared" si="450"/>
        <v>236</v>
      </c>
      <c r="T3553">
        <f t="shared" si="451"/>
        <v>6.0746460746460746</v>
      </c>
      <c r="U3553">
        <f t="shared" si="452"/>
        <v>7.8764478764478838</v>
      </c>
    </row>
    <row r="3554" spans="1:21" x14ac:dyDescent="0.25">
      <c r="A3554" s="4"/>
      <c r="B3554" s="4" t="s">
        <v>6186</v>
      </c>
      <c r="C3554" s="4" t="s">
        <v>6402</v>
      </c>
      <c r="D3554" s="337">
        <v>4</v>
      </c>
      <c r="E3554" s="59" t="s">
        <v>6409</v>
      </c>
      <c r="F3554" s="62" t="s">
        <v>6410</v>
      </c>
      <c r="G3554" s="167">
        <v>192</v>
      </c>
      <c r="H3554" s="168">
        <v>2540</v>
      </c>
      <c r="I3554" s="169">
        <v>26</v>
      </c>
      <c r="J3554" s="169">
        <v>163</v>
      </c>
      <c r="K3554" s="169">
        <v>1767</v>
      </c>
      <c r="L3554" s="169">
        <v>1226</v>
      </c>
      <c r="M3554" s="170">
        <v>5878</v>
      </c>
      <c r="N3554" s="4">
        <f t="shared" si="446"/>
        <v>5696</v>
      </c>
      <c r="O3554" s="90"/>
      <c r="P3554">
        <f t="shared" si="447"/>
        <v>30.614583333333332</v>
      </c>
      <c r="Q3554">
        <f t="shared" si="448"/>
        <v>43.211976862878529</v>
      </c>
      <c r="R3554">
        <f t="shared" si="449"/>
        <v>20.857434501531134</v>
      </c>
      <c r="S3554">
        <f t="shared" si="450"/>
        <v>1930</v>
      </c>
      <c r="T3554">
        <f t="shared" si="451"/>
        <v>32.834297380061244</v>
      </c>
      <c r="U3554">
        <f t="shared" si="452"/>
        <v>3.0962912555290956</v>
      </c>
    </row>
    <row r="3555" spans="1:21" x14ac:dyDescent="0.25">
      <c r="A3555" s="4"/>
      <c r="B3555" s="4" t="s">
        <v>6186</v>
      </c>
      <c r="C3555" s="4" t="s">
        <v>6402</v>
      </c>
      <c r="D3555" s="337">
        <v>5</v>
      </c>
      <c r="E3555" s="59" t="s">
        <v>6411</v>
      </c>
      <c r="F3555" s="62" t="s">
        <v>6412</v>
      </c>
      <c r="G3555" s="167">
        <v>150</v>
      </c>
      <c r="H3555" s="168">
        <v>1741</v>
      </c>
      <c r="I3555" s="169">
        <v>25</v>
      </c>
      <c r="J3555" s="169">
        <v>100</v>
      </c>
      <c r="K3555" s="169">
        <v>103</v>
      </c>
      <c r="L3555" s="169">
        <v>0</v>
      </c>
      <c r="M3555" s="170">
        <v>2046</v>
      </c>
      <c r="N3555" s="4">
        <f t="shared" si="446"/>
        <v>1944</v>
      </c>
      <c r="O3555" s="90"/>
      <c r="P3555">
        <f t="shared" si="447"/>
        <v>13.64</v>
      </c>
      <c r="Q3555">
        <f t="shared" si="448"/>
        <v>85.09286412512219</v>
      </c>
      <c r="R3555">
        <f t="shared" si="449"/>
        <v>0</v>
      </c>
      <c r="S3555">
        <f t="shared" si="450"/>
        <v>203</v>
      </c>
      <c r="T3555">
        <f t="shared" si="451"/>
        <v>9.9217986314760509</v>
      </c>
      <c r="U3555">
        <f t="shared" si="452"/>
        <v>4.9853372434017587</v>
      </c>
    </row>
    <row r="3556" spans="1:21" x14ac:dyDescent="0.25">
      <c r="A3556" s="4"/>
      <c r="B3556" s="4" t="s">
        <v>6186</v>
      </c>
      <c r="C3556" s="4" t="s">
        <v>6402</v>
      </c>
      <c r="D3556" s="337">
        <v>6</v>
      </c>
      <c r="E3556" s="59" t="s">
        <v>6413</v>
      </c>
      <c r="F3556" s="62" t="s">
        <v>6414</v>
      </c>
      <c r="G3556" s="167">
        <v>127</v>
      </c>
      <c r="H3556" s="168">
        <v>1551</v>
      </c>
      <c r="I3556" s="169">
        <v>44</v>
      </c>
      <c r="J3556" s="169">
        <v>97</v>
      </c>
      <c r="K3556" s="169">
        <v>898</v>
      </c>
      <c r="L3556" s="169">
        <v>553</v>
      </c>
      <c r="M3556" s="170">
        <v>3261</v>
      </c>
      <c r="N3556" s="4">
        <f t="shared" si="446"/>
        <v>3099</v>
      </c>
      <c r="O3556" s="90"/>
      <c r="P3556">
        <f t="shared" si="447"/>
        <v>25.677165354330707</v>
      </c>
      <c r="Q3556">
        <f t="shared" si="448"/>
        <v>47.562097516099357</v>
      </c>
      <c r="R3556">
        <f t="shared" si="449"/>
        <v>16.957988347132783</v>
      </c>
      <c r="S3556">
        <f t="shared" si="450"/>
        <v>995</v>
      </c>
      <c r="T3556">
        <f t="shared" si="451"/>
        <v>30.512112848819378</v>
      </c>
      <c r="U3556">
        <f t="shared" si="452"/>
        <v>4.9678012879484754</v>
      </c>
    </row>
    <row r="3557" spans="1:21" x14ac:dyDescent="0.25">
      <c r="A3557" s="4"/>
      <c r="B3557" s="4" t="s">
        <v>6186</v>
      </c>
      <c r="C3557" s="4" t="s">
        <v>6402</v>
      </c>
      <c r="D3557" s="337">
        <v>7</v>
      </c>
      <c r="E3557" s="59" t="s">
        <v>6415</v>
      </c>
      <c r="F3557" s="62" t="s">
        <v>6416</v>
      </c>
      <c r="G3557" s="167">
        <v>166</v>
      </c>
      <c r="H3557" s="168">
        <v>601</v>
      </c>
      <c r="I3557" s="169">
        <v>15</v>
      </c>
      <c r="J3557" s="169">
        <v>85</v>
      </c>
      <c r="K3557" s="169">
        <v>38</v>
      </c>
      <c r="L3557" s="169">
        <v>0</v>
      </c>
      <c r="M3557" s="170">
        <v>790</v>
      </c>
      <c r="N3557" s="4">
        <f t="shared" si="446"/>
        <v>724</v>
      </c>
      <c r="O3557" s="90"/>
      <c r="P3557">
        <f t="shared" si="447"/>
        <v>4.7590361445783129</v>
      </c>
      <c r="Q3557">
        <f t="shared" si="448"/>
        <v>76.075949367088597</v>
      </c>
      <c r="R3557">
        <f t="shared" si="449"/>
        <v>0</v>
      </c>
      <c r="S3557">
        <f t="shared" si="450"/>
        <v>123</v>
      </c>
      <c r="T3557">
        <f t="shared" si="451"/>
        <v>15.569620253164556</v>
      </c>
      <c r="U3557">
        <f t="shared" si="452"/>
        <v>8.3544303797468444</v>
      </c>
    </row>
    <row r="3558" spans="1:21" x14ac:dyDescent="0.25">
      <c r="A3558" s="4"/>
      <c r="B3558" s="4" t="s">
        <v>6186</v>
      </c>
      <c r="C3558" s="4" t="s">
        <v>6402</v>
      </c>
      <c r="D3558" s="337">
        <v>8</v>
      </c>
      <c r="E3558" s="59" t="s">
        <v>6417</v>
      </c>
      <c r="F3558" s="62" t="s">
        <v>6418</v>
      </c>
      <c r="G3558" s="167">
        <v>80</v>
      </c>
      <c r="H3558" s="168">
        <v>618</v>
      </c>
      <c r="I3558" s="169">
        <v>16</v>
      </c>
      <c r="J3558" s="169">
        <v>0</v>
      </c>
      <c r="K3558" s="169">
        <v>0</v>
      </c>
      <c r="L3558" s="169">
        <v>0</v>
      </c>
      <c r="M3558" s="170">
        <v>696</v>
      </c>
      <c r="N3558" s="4">
        <f t="shared" si="446"/>
        <v>618</v>
      </c>
      <c r="O3558" s="90"/>
      <c r="P3558">
        <f t="shared" si="447"/>
        <v>8.6999999999999993</v>
      </c>
      <c r="Q3558">
        <f t="shared" si="448"/>
        <v>88.793103448275872</v>
      </c>
      <c r="R3558">
        <f t="shared" si="449"/>
        <v>0</v>
      </c>
      <c r="S3558">
        <f t="shared" si="450"/>
        <v>0</v>
      </c>
      <c r="T3558">
        <f t="shared" si="451"/>
        <v>0</v>
      </c>
      <c r="U3558">
        <f t="shared" si="452"/>
        <v>11.206896551724128</v>
      </c>
    </row>
    <row r="3559" spans="1:21" x14ac:dyDescent="0.25">
      <c r="A3559" s="4"/>
      <c r="B3559" s="4" t="s">
        <v>6186</v>
      </c>
      <c r="C3559" s="4" t="s">
        <v>6402</v>
      </c>
      <c r="D3559" s="337">
        <v>9</v>
      </c>
      <c r="E3559" s="59" t="s">
        <v>6419</v>
      </c>
      <c r="F3559" s="62" t="s">
        <v>6133</v>
      </c>
      <c r="G3559" s="167">
        <v>273</v>
      </c>
      <c r="H3559" s="168">
        <v>1323</v>
      </c>
      <c r="I3559" s="169">
        <v>13</v>
      </c>
      <c r="J3559" s="169">
        <v>56</v>
      </c>
      <c r="K3559" s="169">
        <v>656</v>
      </c>
      <c r="L3559" s="169">
        <v>385</v>
      </c>
      <c r="M3559" s="170">
        <v>2584</v>
      </c>
      <c r="N3559" s="4">
        <f t="shared" si="446"/>
        <v>2420</v>
      </c>
      <c r="O3559" s="90" t="s">
        <v>25956</v>
      </c>
      <c r="P3559">
        <f t="shared" si="447"/>
        <v>9.4652014652014653</v>
      </c>
      <c r="Q3559">
        <f t="shared" si="448"/>
        <v>51.199690402476783</v>
      </c>
      <c r="R3559">
        <f t="shared" si="449"/>
        <v>14.899380804953561</v>
      </c>
      <c r="S3559">
        <f t="shared" si="450"/>
        <v>712</v>
      </c>
      <c r="T3559">
        <f t="shared" si="451"/>
        <v>27.554179566563469</v>
      </c>
      <c r="U3559">
        <f t="shared" si="452"/>
        <v>6.3467492260061817</v>
      </c>
    </row>
    <row r="3560" spans="1:21" x14ac:dyDescent="0.25">
      <c r="A3560" s="4"/>
      <c r="B3560" s="4" t="s">
        <v>6186</v>
      </c>
      <c r="C3560" s="4" t="s">
        <v>6402</v>
      </c>
      <c r="D3560" s="337">
        <v>10</v>
      </c>
      <c r="E3560" s="59" t="s">
        <v>6420</v>
      </c>
      <c r="F3560" s="70" t="s">
        <v>6421</v>
      </c>
      <c r="G3560" s="167">
        <v>0</v>
      </c>
      <c r="H3560" s="168">
        <v>0</v>
      </c>
      <c r="I3560" s="169">
        <v>0</v>
      </c>
      <c r="J3560" s="169">
        <v>0</v>
      </c>
      <c r="K3560" s="169">
        <v>0</v>
      </c>
      <c r="L3560" s="169">
        <v>0</v>
      </c>
      <c r="M3560" s="170">
        <v>0</v>
      </c>
      <c r="N3560" s="4">
        <f t="shared" si="446"/>
        <v>0</v>
      </c>
      <c r="O3560" s="100" t="s">
        <v>25961</v>
      </c>
      <c r="P3560" t="e">
        <f t="shared" si="447"/>
        <v>#DIV/0!</v>
      </c>
      <c r="Q3560" t="e">
        <f t="shared" si="448"/>
        <v>#DIV/0!</v>
      </c>
      <c r="R3560" t="e">
        <f t="shared" si="449"/>
        <v>#DIV/0!</v>
      </c>
      <c r="S3560">
        <f t="shared" si="450"/>
        <v>0</v>
      </c>
      <c r="T3560" t="e">
        <f t="shared" si="451"/>
        <v>#DIV/0!</v>
      </c>
      <c r="U3560" t="e">
        <f t="shared" si="452"/>
        <v>#DIV/0!</v>
      </c>
    </row>
    <row r="3561" spans="1:21" x14ac:dyDescent="0.25">
      <c r="A3561" s="4"/>
      <c r="B3561" s="4" t="s">
        <v>6186</v>
      </c>
      <c r="C3561" s="4" t="s">
        <v>6402</v>
      </c>
      <c r="D3561" s="337">
        <v>11</v>
      </c>
      <c r="E3561" s="59" t="s">
        <v>6422</v>
      </c>
      <c r="F3561" s="62" t="s">
        <v>6423</v>
      </c>
      <c r="G3561" s="167">
        <v>457</v>
      </c>
      <c r="H3561" s="168">
        <v>4691</v>
      </c>
      <c r="I3561" s="169">
        <v>33</v>
      </c>
      <c r="J3561" s="169">
        <v>122</v>
      </c>
      <c r="K3561" s="169">
        <v>1501</v>
      </c>
      <c r="L3561" s="169">
        <v>252</v>
      </c>
      <c r="M3561" s="170">
        <v>6964</v>
      </c>
      <c r="N3561" s="4">
        <f t="shared" si="446"/>
        <v>6566</v>
      </c>
      <c r="O3561" s="90" t="s">
        <v>25957</v>
      </c>
      <c r="P3561">
        <f t="shared" si="447"/>
        <v>15.238512035010942</v>
      </c>
      <c r="Q3561">
        <f t="shared" si="448"/>
        <v>67.360712234348071</v>
      </c>
      <c r="R3561">
        <f t="shared" si="449"/>
        <v>3.6186099942561745</v>
      </c>
      <c r="S3561">
        <f t="shared" si="450"/>
        <v>1623</v>
      </c>
      <c r="T3561">
        <f t="shared" si="451"/>
        <v>23.305571510626077</v>
      </c>
      <c r="U3561">
        <f t="shared" si="452"/>
        <v>5.715106260769673</v>
      </c>
    </row>
    <row r="3562" spans="1:21" x14ac:dyDescent="0.25">
      <c r="A3562" s="4"/>
      <c r="B3562" s="4" t="s">
        <v>6186</v>
      </c>
      <c r="C3562" s="4" t="s">
        <v>6402</v>
      </c>
      <c r="D3562" s="337">
        <v>12</v>
      </c>
      <c r="E3562" s="59" t="s">
        <v>6424</v>
      </c>
      <c r="F3562" s="62" t="s">
        <v>6425</v>
      </c>
      <c r="G3562" s="167">
        <v>294</v>
      </c>
      <c r="H3562" s="168">
        <v>430</v>
      </c>
      <c r="I3562" s="169">
        <v>29</v>
      </c>
      <c r="J3562" s="169">
        <v>0</v>
      </c>
      <c r="K3562" s="169">
        <v>0</v>
      </c>
      <c r="L3562" s="169">
        <v>0</v>
      </c>
      <c r="M3562" s="170">
        <v>510</v>
      </c>
      <c r="N3562" s="4">
        <f t="shared" si="446"/>
        <v>430</v>
      </c>
      <c r="O3562" s="90"/>
      <c r="P3562">
        <f t="shared" si="447"/>
        <v>1.7346938775510203</v>
      </c>
      <c r="Q3562">
        <f t="shared" si="448"/>
        <v>84.313725490196077</v>
      </c>
      <c r="R3562">
        <f t="shared" si="449"/>
        <v>0</v>
      </c>
      <c r="S3562">
        <f t="shared" si="450"/>
        <v>0</v>
      </c>
      <c r="T3562">
        <f t="shared" si="451"/>
        <v>0</v>
      </c>
      <c r="U3562">
        <f t="shared" si="452"/>
        <v>15.686274509803923</v>
      </c>
    </row>
    <row r="3563" spans="1:21" x14ac:dyDescent="0.25">
      <c r="A3563" s="4"/>
      <c r="B3563" s="4" t="s">
        <v>6186</v>
      </c>
      <c r="C3563" s="4" t="s">
        <v>6402</v>
      </c>
      <c r="D3563" s="337">
        <v>13</v>
      </c>
      <c r="E3563" s="59" t="s">
        <v>6426</v>
      </c>
      <c r="F3563" s="62" t="s">
        <v>6427</v>
      </c>
      <c r="G3563" s="167">
        <v>97</v>
      </c>
      <c r="H3563" s="168">
        <v>1276</v>
      </c>
      <c r="I3563" s="169">
        <v>35</v>
      </c>
      <c r="J3563" s="169">
        <v>120</v>
      </c>
      <c r="K3563" s="169">
        <v>133</v>
      </c>
      <c r="L3563" s="169">
        <v>52</v>
      </c>
      <c r="M3563" s="170">
        <v>1688</v>
      </c>
      <c r="N3563" s="4">
        <f t="shared" si="446"/>
        <v>1581</v>
      </c>
      <c r="O3563" s="90"/>
      <c r="P3563">
        <f t="shared" si="447"/>
        <v>17.402061855670102</v>
      </c>
      <c r="Q3563">
        <f t="shared" si="448"/>
        <v>75.592417061611371</v>
      </c>
      <c r="R3563">
        <f t="shared" si="449"/>
        <v>3.080568720379147</v>
      </c>
      <c r="S3563">
        <f t="shared" si="450"/>
        <v>253</v>
      </c>
      <c r="T3563">
        <f t="shared" si="451"/>
        <v>14.988151658767773</v>
      </c>
      <c r="U3563">
        <f t="shared" si="452"/>
        <v>6.3388625592417043</v>
      </c>
    </row>
    <row r="3564" spans="1:21" x14ac:dyDescent="0.25">
      <c r="A3564" s="4"/>
      <c r="B3564" s="4" t="s">
        <v>6186</v>
      </c>
      <c r="C3564" s="4" t="s">
        <v>6402</v>
      </c>
      <c r="D3564" s="337">
        <v>14</v>
      </c>
      <c r="E3564" s="59" t="s">
        <v>6428</v>
      </c>
      <c r="F3564" s="62" t="s">
        <v>6429</v>
      </c>
      <c r="G3564" s="167">
        <v>281</v>
      </c>
      <c r="H3564" s="168">
        <v>1313</v>
      </c>
      <c r="I3564" s="169">
        <v>45</v>
      </c>
      <c r="J3564" s="169">
        <v>557</v>
      </c>
      <c r="K3564" s="169">
        <v>209</v>
      </c>
      <c r="L3564" s="169">
        <v>900</v>
      </c>
      <c r="M3564" s="170">
        <v>3154</v>
      </c>
      <c r="N3564" s="4">
        <f t="shared" si="446"/>
        <v>2979</v>
      </c>
      <c r="O3564" s="90"/>
      <c r="P3564">
        <f t="shared" si="447"/>
        <v>11.224199288256228</v>
      </c>
      <c r="Q3564">
        <f t="shared" si="448"/>
        <v>41.629676601141405</v>
      </c>
      <c r="R3564">
        <f t="shared" si="449"/>
        <v>28.535193405199749</v>
      </c>
      <c r="S3564">
        <f t="shared" si="450"/>
        <v>766</v>
      </c>
      <c r="T3564">
        <f t="shared" si="451"/>
        <v>24.286620164870008</v>
      </c>
      <c r="U3564">
        <f t="shared" si="452"/>
        <v>5.5485098287888377</v>
      </c>
    </row>
    <row r="3565" spans="1:21" x14ac:dyDescent="0.25">
      <c r="A3565" s="4"/>
      <c r="B3565" s="4" t="s">
        <v>6186</v>
      </c>
      <c r="C3565" s="4" t="s">
        <v>6402</v>
      </c>
      <c r="D3565" s="337">
        <v>15</v>
      </c>
      <c r="E3565" s="59" t="s">
        <v>6430</v>
      </c>
      <c r="F3565" s="62" t="s">
        <v>6431</v>
      </c>
      <c r="G3565" s="167">
        <v>100</v>
      </c>
      <c r="H3565" s="168">
        <v>613</v>
      </c>
      <c r="I3565" s="169">
        <v>48</v>
      </c>
      <c r="J3565" s="169">
        <v>287</v>
      </c>
      <c r="K3565" s="169">
        <v>162</v>
      </c>
      <c r="L3565" s="169">
        <v>123</v>
      </c>
      <c r="M3565" s="170">
        <v>1282</v>
      </c>
      <c r="N3565" s="4">
        <f t="shared" si="446"/>
        <v>1185</v>
      </c>
      <c r="O3565" s="90"/>
      <c r="P3565">
        <f t="shared" si="447"/>
        <v>12.82</v>
      </c>
      <c r="Q3565">
        <f t="shared" si="448"/>
        <v>47.815912636505459</v>
      </c>
      <c r="R3565">
        <f t="shared" si="449"/>
        <v>9.5943837753510142</v>
      </c>
      <c r="S3565">
        <f t="shared" si="450"/>
        <v>449</v>
      </c>
      <c r="T3565">
        <f t="shared" si="451"/>
        <v>35.02340093603744</v>
      </c>
      <c r="U3565">
        <f t="shared" si="452"/>
        <v>7.5663026521060885</v>
      </c>
    </row>
    <row r="3566" spans="1:21" x14ac:dyDescent="0.25">
      <c r="A3566" s="4"/>
      <c r="B3566" s="4" t="s">
        <v>6186</v>
      </c>
      <c r="C3566" s="4" t="s">
        <v>6402</v>
      </c>
      <c r="D3566" s="337">
        <v>16</v>
      </c>
      <c r="E3566" s="59" t="s">
        <v>6432</v>
      </c>
      <c r="F3566" s="62" t="s">
        <v>6433</v>
      </c>
      <c r="G3566" s="167">
        <v>1012</v>
      </c>
      <c r="H3566" s="168">
        <v>4601</v>
      </c>
      <c r="I3566" s="169">
        <v>170</v>
      </c>
      <c r="J3566" s="169">
        <v>5915</v>
      </c>
      <c r="K3566" s="169">
        <v>986</v>
      </c>
      <c r="L3566" s="169">
        <v>4429</v>
      </c>
      <c r="M3566" s="170">
        <v>16641</v>
      </c>
      <c r="N3566" s="4">
        <f t="shared" si="446"/>
        <v>15931</v>
      </c>
      <c r="O3566" s="90"/>
      <c r="P3566">
        <f t="shared" si="447"/>
        <v>16.443675889328063</v>
      </c>
      <c r="Q3566">
        <f t="shared" si="448"/>
        <v>27.648578811369507</v>
      </c>
      <c r="R3566">
        <f t="shared" si="449"/>
        <v>26.614987080103358</v>
      </c>
      <c r="S3566">
        <f t="shared" si="450"/>
        <v>6901</v>
      </c>
      <c r="T3566">
        <f t="shared" si="451"/>
        <v>41.469863589928494</v>
      </c>
      <c r="U3566">
        <f t="shared" si="452"/>
        <v>4.2665705185986411</v>
      </c>
    </row>
    <row r="3567" spans="1:21" x14ac:dyDescent="0.25">
      <c r="A3567" s="4"/>
      <c r="B3567" s="4" t="s">
        <v>6186</v>
      </c>
      <c r="C3567" s="4" t="s">
        <v>6402</v>
      </c>
      <c r="D3567" s="337">
        <v>17</v>
      </c>
      <c r="E3567" s="59" t="s">
        <v>6434</v>
      </c>
      <c r="F3567" s="62" t="s">
        <v>6435</v>
      </c>
      <c r="G3567" s="167">
        <v>183</v>
      </c>
      <c r="H3567" s="168">
        <v>2293</v>
      </c>
      <c r="I3567" s="169">
        <v>22</v>
      </c>
      <c r="J3567" s="169">
        <v>136</v>
      </c>
      <c r="K3567" s="169">
        <v>532</v>
      </c>
      <c r="L3567" s="169">
        <v>857</v>
      </c>
      <c r="M3567" s="170">
        <v>4036</v>
      </c>
      <c r="N3567" s="4">
        <f t="shared" si="446"/>
        <v>3818</v>
      </c>
      <c r="O3567" s="90" t="s">
        <v>25958</v>
      </c>
      <c r="P3567">
        <f t="shared" si="447"/>
        <v>22.05464480874317</v>
      </c>
      <c r="Q3567">
        <f t="shared" si="448"/>
        <v>56.813676907829539</v>
      </c>
      <c r="R3567">
        <f t="shared" si="449"/>
        <v>21.233894945490583</v>
      </c>
      <c r="S3567">
        <f t="shared" si="450"/>
        <v>668</v>
      </c>
      <c r="T3567">
        <f t="shared" si="451"/>
        <v>16.551040634291379</v>
      </c>
      <c r="U3567">
        <f t="shared" si="452"/>
        <v>5.40138751238851</v>
      </c>
    </row>
    <row r="3568" spans="1:21" x14ac:dyDescent="0.25">
      <c r="A3568" s="4"/>
      <c r="B3568" s="4" t="s">
        <v>6186</v>
      </c>
      <c r="C3568" s="4" t="s">
        <v>6402</v>
      </c>
      <c r="D3568" s="337">
        <v>18</v>
      </c>
      <c r="E3568" s="59" t="s">
        <v>6436</v>
      </c>
      <c r="F3568" s="62" t="s">
        <v>230</v>
      </c>
      <c r="G3568" s="167">
        <v>234</v>
      </c>
      <c r="H3568" s="168">
        <v>1945</v>
      </c>
      <c r="I3568" s="169">
        <v>104</v>
      </c>
      <c r="J3568" s="169">
        <v>161</v>
      </c>
      <c r="K3568" s="169">
        <v>118</v>
      </c>
      <c r="L3568" s="169">
        <v>15</v>
      </c>
      <c r="M3568" s="170">
        <v>2504</v>
      </c>
      <c r="N3568" s="4">
        <f t="shared" si="446"/>
        <v>2239</v>
      </c>
      <c r="O3568" s="90"/>
      <c r="P3568">
        <f t="shared" si="447"/>
        <v>10.7008547008547</v>
      </c>
      <c r="Q3568">
        <f t="shared" si="448"/>
        <v>77.675718849840251</v>
      </c>
      <c r="R3568">
        <f t="shared" si="449"/>
        <v>0.59904153354632583</v>
      </c>
      <c r="S3568">
        <f t="shared" si="450"/>
        <v>279</v>
      </c>
      <c r="T3568">
        <f t="shared" si="451"/>
        <v>11.142172523961662</v>
      </c>
      <c r="U3568">
        <f t="shared" si="452"/>
        <v>10.58306709265176</v>
      </c>
    </row>
    <row r="3569" spans="1:21" x14ac:dyDescent="0.25">
      <c r="A3569" s="4"/>
      <c r="B3569" s="4" t="s">
        <v>6186</v>
      </c>
      <c r="C3569" s="4" t="s">
        <v>6402</v>
      </c>
      <c r="D3569" s="337">
        <v>19</v>
      </c>
      <c r="E3569" s="59" t="s">
        <v>6437</v>
      </c>
      <c r="F3569" s="62" t="s">
        <v>4277</v>
      </c>
      <c r="G3569" s="167">
        <v>227</v>
      </c>
      <c r="H3569" s="168">
        <v>2683</v>
      </c>
      <c r="I3569" s="169">
        <v>42</v>
      </c>
      <c r="J3569" s="169">
        <v>0</v>
      </c>
      <c r="K3569" s="169">
        <v>67</v>
      </c>
      <c r="L3569" s="169">
        <v>27</v>
      </c>
      <c r="M3569" s="170">
        <v>2962</v>
      </c>
      <c r="N3569" s="4">
        <f t="shared" si="446"/>
        <v>2777</v>
      </c>
      <c r="O3569" s="90"/>
      <c r="P3569">
        <f t="shared" si="447"/>
        <v>13.048458149779735</v>
      </c>
      <c r="Q3569">
        <f t="shared" si="448"/>
        <v>90.580688723835252</v>
      </c>
      <c r="R3569">
        <f t="shared" si="449"/>
        <v>0.91154625253207289</v>
      </c>
      <c r="S3569">
        <f t="shared" si="450"/>
        <v>67</v>
      </c>
      <c r="T3569">
        <f t="shared" si="451"/>
        <v>2.2619851451721811</v>
      </c>
      <c r="U3569">
        <f t="shared" si="452"/>
        <v>6.2457798784604961</v>
      </c>
    </row>
    <row r="3570" spans="1:21" x14ac:dyDescent="0.25">
      <c r="A3570" s="4"/>
      <c r="B3570" s="4" t="s">
        <v>6186</v>
      </c>
      <c r="C3570" s="4" t="s">
        <v>6402</v>
      </c>
      <c r="D3570" s="337">
        <v>20</v>
      </c>
      <c r="E3570" s="59" t="s">
        <v>6438</v>
      </c>
      <c r="F3570" s="62" t="s">
        <v>6439</v>
      </c>
      <c r="G3570" s="167">
        <v>91</v>
      </c>
      <c r="H3570" s="168">
        <v>302</v>
      </c>
      <c r="I3570" s="169">
        <v>11</v>
      </c>
      <c r="J3570" s="169">
        <v>37</v>
      </c>
      <c r="K3570" s="169">
        <v>0</v>
      </c>
      <c r="L3570" s="169">
        <v>71</v>
      </c>
      <c r="M3570" s="170">
        <v>451</v>
      </c>
      <c r="N3570" s="4">
        <f t="shared" si="446"/>
        <v>410</v>
      </c>
      <c r="O3570" s="90"/>
      <c r="P3570">
        <f t="shared" si="447"/>
        <v>4.9560439560439562</v>
      </c>
      <c r="Q3570">
        <f t="shared" si="448"/>
        <v>66.962305986696236</v>
      </c>
      <c r="R3570">
        <f t="shared" si="449"/>
        <v>15.742793791574281</v>
      </c>
      <c r="S3570">
        <f t="shared" si="450"/>
        <v>37</v>
      </c>
      <c r="T3570">
        <f t="shared" si="451"/>
        <v>8.2039911308204001</v>
      </c>
      <c r="U3570">
        <f t="shared" si="452"/>
        <v>9.0909090909090793</v>
      </c>
    </row>
    <row r="3571" spans="1:21" x14ac:dyDescent="0.25">
      <c r="A3571" s="4"/>
      <c r="B3571" s="4" t="s">
        <v>6186</v>
      </c>
      <c r="C3571" s="4" t="s">
        <v>6402</v>
      </c>
      <c r="D3571" s="337">
        <v>21</v>
      </c>
      <c r="E3571" s="59" t="s">
        <v>6440</v>
      </c>
      <c r="F3571" s="62" t="s">
        <v>6441</v>
      </c>
      <c r="G3571" s="167">
        <v>252</v>
      </c>
      <c r="H3571" s="168">
        <v>1656</v>
      </c>
      <c r="I3571" s="169">
        <v>33</v>
      </c>
      <c r="J3571" s="169">
        <v>20</v>
      </c>
      <c r="K3571" s="169">
        <v>127</v>
      </c>
      <c r="L3571" s="169">
        <v>183</v>
      </c>
      <c r="M3571" s="170">
        <v>2129</v>
      </c>
      <c r="N3571" s="4">
        <f t="shared" si="446"/>
        <v>1986</v>
      </c>
      <c r="O3571" s="90"/>
      <c r="P3571">
        <f t="shared" si="447"/>
        <v>8.4484126984126977</v>
      </c>
      <c r="Q3571">
        <f t="shared" si="448"/>
        <v>77.782996712071395</v>
      </c>
      <c r="R3571">
        <f t="shared" si="449"/>
        <v>8.5955847815875988</v>
      </c>
      <c r="S3571">
        <f t="shared" si="450"/>
        <v>147</v>
      </c>
      <c r="T3571">
        <f t="shared" si="451"/>
        <v>6.9046500704556131</v>
      </c>
      <c r="U3571">
        <f t="shared" si="452"/>
        <v>6.716768435885399</v>
      </c>
    </row>
    <row r="3572" spans="1:21" x14ac:dyDescent="0.25">
      <c r="A3572" s="4"/>
      <c r="B3572" s="4" t="s">
        <v>6186</v>
      </c>
      <c r="C3572" s="4" t="s">
        <v>6402</v>
      </c>
      <c r="D3572" s="337">
        <v>22</v>
      </c>
      <c r="E3572" s="59" t="s">
        <v>6442</v>
      </c>
      <c r="F3572" s="62" t="s">
        <v>6443</v>
      </c>
      <c r="G3572" s="167">
        <v>264</v>
      </c>
      <c r="H3572" s="168">
        <v>2696</v>
      </c>
      <c r="I3572" s="169">
        <v>28</v>
      </c>
      <c r="J3572" s="169">
        <v>0</v>
      </c>
      <c r="K3572" s="169">
        <v>187</v>
      </c>
      <c r="L3572" s="169">
        <v>497</v>
      </c>
      <c r="M3572" s="170">
        <v>3417</v>
      </c>
      <c r="N3572" s="4">
        <f t="shared" si="446"/>
        <v>3380</v>
      </c>
      <c r="O3572" s="90"/>
      <c r="P3572">
        <f t="shared" si="447"/>
        <v>12.943181818181818</v>
      </c>
      <c r="Q3572">
        <f t="shared" si="448"/>
        <v>78.899619549312263</v>
      </c>
      <c r="R3572">
        <f t="shared" si="449"/>
        <v>14.544922446590578</v>
      </c>
      <c r="S3572">
        <f t="shared" si="450"/>
        <v>187</v>
      </c>
      <c r="T3572">
        <f t="shared" si="451"/>
        <v>5.4726368159203984</v>
      </c>
      <c r="U3572">
        <f t="shared" si="452"/>
        <v>1.0828211881767658</v>
      </c>
    </row>
    <row r="3573" spans="1:21" x14ac:dyDescent="0.25">
      <c r="A3573" s="4"/>
      <c r="B3573" s="4" t="s">
        <v>6186</v>
      </c>
      <c r="C3573" s="4" t="s">
        <v>6402</v>
      </c>
      <c r="D3573" s="337">
        <v>23</v>
      </c>
      <c r="E3573" s="59" t="s">
        <v>6444</v>
      </c>
      <c r="F3573" s="70" t="s">
        <v>6445</v>
      </c>
      <c r="G3573" s="167">
        <v>134</v>
      </c>
      <c r="H3573" s="168">
        <v>293</v>
      </c>
      <c r="I3573" s="169">
        <v>13</v>
      </c>
      <c r="J3573" s="169">
        <v>67</v>
      </c>
      <c r="K3573" s="169">
        <v>0</v>
      </c>
      <c r="L3573" s="169">
        <v>0</v>
      </c>
      <c r="M3573" s="170">
        <v>413</v>
      </c>
      <c r="N3573" s="4">
        <f t="shared" si="446"/>
        <v>360</v>
      </c>
      <c r="O3573" s="100" t="s">
        <v>25962</v>
      </c>
      <c r="P3573">
        <f t="shared" si="447"/>
        <v>3.0820895522388061</v>
      </c>
      <c r="Q3573">
        <f t="shared" si="448"/>
        <v>70.944309927360777</v>
      </c>
      <c r="R3573">
        <f t="shared" si="449"/>
        <v>0</v>
      </c>
      <c r="S3573">
        <f t="shared" si="450"/>
        <v>67</v>
      </c>
      <c r="T3573">
        <f t="shared" si="451"/>
        <v>16.222760290556902</v>
      </c>
      <c r="U3573">
        <f t="shared" si="452"/>
        <v>12.832929782082317</v>
      </c>
    </row>
    <row r="3574" spans="1:21" x14ac:dyDescent="0.25">
      <c r="A3574" s="4"/>
      <c r="B3574" s="4" t="s">
        <v>6186</v>
      </c>
      <c r="C3574" s="4" t="s">
        <v>6402</v>
      </c>
      <c r="D3574" s="337">
        <v>24</v>
      </c>
      <c r="E3574" s="59" t="s">
        <v>6446</v>
      </c>
      <c r="F3574" s="62" t="s">
        <v>6447</v>
      </c>
      <c r="G3574" s="167">
        <v>107</v>
      </c>
      <c r="H3574" s="168">
        <v>725</v>
      </c>
      <c r="I3574" s="169">
        <v>22</v>
      </c>
      <c r="J3574" s="169">
        <v>58</v>
      </c>
      <c r="K3574" s="169">
        <v>9</v>
      </c>
      <c r="L3574" s="169">
        <v>89</v>
      </c>
      <c r="M3574" s="170">
        <v>926</v>
      </c>
      <c r="N3574" s="4">
        <f t="shared" si="446"/>
        <v>881</v>
      </c>
      <c r="O3574" s="90"/>
      <c r="P3574">
        <f t="shared" si="447"/>
        <v>8.6542056074766354</v>
      </c>
      <c r="Q3574">
        <f t="shared" si="448"/>
        <v>78.29373650107992</v>
      </c>
      <c r="R3574">
        <f t="shared" si="449"/>
        <v>9.6112311015118781</v>
      </c>
      <c r="S3574">
        <f t="shared" si="450"/>
        <v>67</v>
      </c>
      <c r="T3574">
        <f t="shared" si="451"/>
        <v>7.2354211663066952</v>
      </c>
      <c r="U3574">
        <f t="shared" si="452"/>
        <v>4.8596112311015105</v>
      </c>
    </row>
    <row r="3575" spans="1:21" x14ac:dyDescent="0.25">
      <c r="A3575" s="4"/>
      <c r="B3575" s="4" t="s">
        <v>6186</v>
      </c>
      <c r="C3575" s="4" t="s">
        <v>6402</v>
      </c>
      <c r="D3575" s="337">
        <v>25</v>
      </c>
      <c r="E3575" s="59" t="s">
        <v>6448</v>
      </c>
      <c r="F3575" s="62" t="s">
        <v>6449</v>
      </c>
      <c r="G3575" s="167">
        <v>137</v>
      </c>
      <c r="H3575" s="168">
        <v>918</v>
      </c>
      <c r="I3575" s="169">
        <v>2</v>
      </c>
      <c r="J3575" s="169">
        <v>578</v>
      </c>
      <c r="K3575" s="169">
        <v>1113</v>
      </c>
      <c r="L3575" s="169">
        <v>0</v>
      </c>
      <c r="M3575" s="170">
        <v>3576</v>
      </c>
      <c r="N3575" s="4">
        <f t="shared" si="446"/>
        <v>2609</v>
      </c>
      <c r="O3575" s="90"/>
      <c r="P3575">
        <f t="shared" si="447"/>
        <v>26.102189781021899</v>
      </c>
      <c r="Q3575">
        <f t="shared" si="448"/>
        <v>25.671140939597315</v>
      </c>
      <c r="R3575">
        <f t="shared" si="449"/>
        <v>0</v>
      </c>
      <c r="S3575">
        <f t="shared" si="450"/>
        <v>1691</v>
      </c>
      <c r="T3575">
        <f t="shared" si="451"/>
        <v>47.287472035794181</v>
      </c>
      <c r="U3575">
        <f t="shared" si="452"/>
        <v>27.041387024608497</v>
      </c>
    </row>
    <row r="3576" spans="1:21" x14ac:dyDescent="0.25">
      <c r="A3576" s="4"/>
      <c r="B3576" s="4" t="s">
        <v>6186</v>
      </c>
      <c r="C3576" s="4" t="s">
        <v>6402</v>
      </c>
      <c r="D3576" s="337">
        <v>26</v>
      </c>
      <c r="E3576" s="59" t="s">
        <v>6450</v>
      </c>
      <c r="F3576" s="62" t="s">
        <v>6451</v>
      </c>
      <c r="G3576" s="167">
        <v>176</v>
      </c>
      <c r="H3576" s="168">
        <v>1840</v>
      </c>
      <c r="I3576" s="169">
        <v>26</v>
      </c>
      <c r="J3576" s="169">
        <v>3972</v>
      </c>
      <c r="K3576" s="169">
        <v>513</v>
      </c>
      <c r="L3576" s="169">
        <v>699</v>
      </c>
      <c r="M3576" s="170">
        <v>8120</v>
      </c>
      <c r="N3576" s="4">
        <f t="shared" si="446"/>
        <v>7024</v>
      </c>
      <c r="O3576" s="90"/>
      <c r="P3576">
        <f t="shared" si="447"/>
        <v>46.136363636363633</v>
      </c>
      <c r="Q3576">
        <f t="shared" si="448"/>
        <v>22.660098522167488</v>
      </c>
      <c r="R3576">
        <f t="shared" si="449"/>
        <v>8.6083743842364537</v>
      </c>
      <c r="S3576">
        <f t="shared" si="450"/>
        <v>4485</v>
      </c>
      <c r="T3576">
        <f t="shared" si="451"/>
        <v>55.233990147783253</v>
      </c>
      <c r="U3576">
        <f t="shared" si="452"/>
        <v>13.497536945812811</v>
      </c>
    </row>
    <row r="3577" spans="1:21" x14ac:dyDescent="0.25">
      <c r="A3577" s="4"/>
      <c r="B3577" s="4" t="s">
        <v>6186</v>
      </c>
      <c r="C3577" s="4" t="s">
        <v>6402</v>
      </c>
      <c r="D3577" s="337">
        <v>27</v>
      </c>
      <c r="E3577" s="59" t="s">
        <v>6452</v>
      </c>
      <c r="F3577" s="62" t="s">
        <v>6453</v>
      </c>
      <c r="G3577" s="167">
        <v>267</v>
      </c>
      <c r="H3577" s="168">
        <v>2385</v>
      </c>
      <c r="I3577" s="169">
        <v>12</v>
      </c>
      <c r="J3577" s="169">
        <v>225</v>
      </c>
      <c r="K3577" s="169">
        <v>237</v>
      </c>
      <c r="L3577" s="169">
        <v>7</v>
      </c>
      <c r="M3577" s="170">
        <v>3014</v>
      </c>
      <c r="N3577" s="4">
        <f t="shared" si="446"/>
        <v>2854</v>
      </c>
      <c r="O3577" s="90"/>
      <c r="P3577">
        <f t="shared" si="447"/>
        <v>11.288389513108614</v>
      </c>
      <c r="Q3577">
        <f t="shared" si="448"/>
        <v>79.130723291307234</v>
      </c>
      <c r="R3577">
        <f t="shared" si="449"/>
        <v>0.232249502322495</v>
      </c>
      <c r="S3577">
        <f t="shared" si="450"/>
        <v>462</v>
      </c>
      <c r="T3577">
        <f t="shared" si="451"/>
        <v>15.328467153284672</v>
      </c>
      <c r="U3577">
        <f t="shared" si="452"/>
        <v>5.3085600530855999</v>
      </c>
    </row>
    <row r="3578" spans="1:21" x14ac:dyDescent="0.25">
      <c r="A3578" s="4"/>
      <c r="B3578" s="4" t="s">
        <v>6186</v>
      </c>
      <c r="C3578" s="4" t="s">
        <v>6402</v>
      </c>
      <c r="D3578" s="337">
        <v>28</v>
      </c>
      <c r="E3578" s="59" t="s">
        <v>6454</v>
      </c>
      <c r="F3578" s="62" t="s">
        <v>6455</v>
      </c>
      <c r="G3578" s="167">
        <v>245</v>
      </c>
      <c r="H3578" s="168">
        <v>1504</v>
      </c>
      <c r="I3578" s="169">
        <v>18</v>
      </c>
      <c r="J3578" s="169">
        <v>248</v>
      </c>
      <c r="K3578" s="169">
        <v>926</v>
      </c>
      <c r="L3578" s="169">
        <v>1</v>
      </c>
      <c r="M3578" s="170">
        <v>3501</v>
      </c>
      <c r="N3578" s="4">
        <f t="shared" si="446"/>
        <v>2679</v>
      </c>
      <c r="O3578" s="90" t="s">
        <v>25959</v>
      </c>
      <c r="P3578">
        <f t="shared" si="447"/>
        <v>14.289795918367346</v>
      </c>
      <c r="Q3578">
        <f t="shared" si="448"/>
        <v>42.959154527277917</v>
      </c>
      <c r="R3578">
        <f t="shared" si="449"/>
        <v>2.8563267637817767E-2</v>
      </c>
      <c r="S3578">
        <f t="shared" si="450"/>
        <v>1174</v>
      </c>
      <c r="T3578">
        <f t="shared" si="451"/>
        <v>33.533276206798057</v>
      </c>
      <c r="U3578">
        <f t="shared" si="452"/>
        <v>23.479005998286212</v>
      </c>
    </row>
    <row r="3579" spans="1:21" x14ac:dyDescent="0.25">
      <c r="A3579" s="4"/>
      <c r="B3579" s="4" t="s">
        <v>6186</v>
      </c>
      <c r="C3579" s="4" t="s">
        <v>6402</v>
      </c>
      <c r="D3579" s="337">
        <v>29</v>
      </c>
      <c r="E3579" s="59" t="s">
        <v>6456</v>
      </c>
      <c r="F3579" s="62" t="s">
        <v>6457</v>
      </c>
      <c r="G3579" s="167">
        <v>125</v>
      </c>
      <c r="H3579" s="168">
        <v>860</v>
      </c>
      <c r="I3579" s="169">
        <v>3</v>
      </c>
      <c r="J3579" s="169">
        <v>102</v>
      </c>
      <c r="K3579" s="169">
        <v>175</v>
      </c>
      <c r="L3579" s="169">
        <v>0</v>
      </c>
      <c r="M3579" s="170">
        <v>1171</v>
      </c>
      <c r="N3579" s="4">
        <f t="shared" si="446"/>
        <v>1137</v>
      </c>
      <c r="O3579" s="90" t="s">
        <v>25960</v>
      </c>
      <c r="P3579">
        <f t="shared" si="447"/>
        <v>9.3680000000000003</v>
      </c>
      <c r="Q3579">
        <f t="shared" si="448"/>
        <v>73.441502988898378</v>
      </c>
      <c r="R3579">
        <f t="shared" si="449"/>
        <v>0</v>
      </c>
      <c r="S3579">
        <f t="shared" si="450"/>
        <v>277</v>
      </c>
      <c r="T3579">
        <f t="shared" si="451"/>
        <v>23.654995730145174</v>
      </c>
      <c r="U3579">
        <f t="shared" si="452"/>
        <v>2.9035012809564478</v>
      </c>
    </row>
    <row r="3580" spans="1:21" x14ac:dyDescent="0.25">
      <c r="A3580" s="4"/>
      <c r="B3580" s="4" t="s">
        <v>6186</v>
      </c>
      <c r="C3580" s="4" t="s">
        <v>6402</v>
      </c>
      <c r="D3580" s="337">
        <v>30</v>
      </c>
      <c r="E3580" s="32" t="s">
        <v>6458</v>
      </c>
      <c r="F3580" s="69" t="s">
        <v>6112</v>
      </c>
      <c r="G3580" s="167">
        <v>175</v>
      </c>
      <c r="H3580" s="168">
        <v>2533</v>
      </c>
      <c r="I3580" s="169">
        <v>51</v>
      </c>
      <c r="J3580" s="169">
        <v>7</v>
      </c>
      <c r="K3580" s="169">
        <v>165</v>
      </c>
      <c r="L3580" s="169">
        <v>92</v>
      </c>
      <c r="M3580" s="170">
        <v>2943</v>
      </c>
      <c r="N3580" s="4">
        <f t="shared" si="446"/>
        <v>2797</v>
      </c>
      <c r="O3580" s="124" t="s">
        <v>25963</v>
      </c>
      <c r="P3580">
        <f t="shared" si="447"/>
        <v>16.817142857142859</v>
      </c>
      <c r="Q3580">
        <f t="shared" si="448"/>
        <v>86.06863744478423</v>
      </c>
      <c r="R3580">
        <f t="shared" si="449"/>
        <v>3.1260618416581716</v>
      </c>
      <c r="S3580">
        <f t="shared" si="450"/>
        <v>172</v>
      </c>
      <c r="T3580">
        <f t="shared" si="451"/>
        <v>5.8443764865783212</v>
      </c>
      <c r="U3580">
        <f t="shared" si="452"/>
        <v>4.960924226979273</v>
      </c>
    </row>
    <row r="3581" spans="1:21" x14ac:dyDescent="0.25">
      <c r="A3581" s="4"/>
      <c r="B3581" s="4" t="s">
        <v>6186</v>
      </c>
      <c r="C3581" s="4" t="s">
        <v>6402</v>
      </c>
      <c r="D3581" s="337">
        <v>31</v>
      </c>
      <c r="E3581" s="32" t="s">
        <v>6459</v>
      </c>
      <c r="F3581" s="69" t="s">
        <v>6460</v>
      </c>
      <c r="G3581" s="167">
        <v>76</v>
      </c>
      <c r="H3581" s="168">
        <v>602</v>
      </c>
      <c r="I3581" s="169">
        <v>21</v>
      </c>
      <c r="J3581" s="169">
        <v>0</v>
      </c>
      <c r="K3581" s="169">
        <v>1</v>
      </c>
      <c r="L3581" s="169">
        <v>0</v>
      </c>
      <c r="M3581" s="170">
        <v>651</v>
      </c>
      <c r="N3581" s="4">
        <f t="shared" si="446"/>
        <v>603</v>
      </c>
      <c r="O3581" s="124" t="s">
        <v>25964</v>
      </c>
      <c r="P3581">
        <f t="shared" si="447"/>
        <v>8.5657894736842106</v>
      </c>
      <c r="Q3581">
        <f t="shared" si="448"/>
        <v>92.473118279569889</v>
      </c>
      <c r="R3581">
        <f t="shared" si="449"/>
        <v>0</v>
      </c>
      <c r="S3581">
        <f t="shared" si="450"/>
        <v>1</v>
      </c>
      <c r="T3581">
        <f t="shared" si="451"/>
        <v>0.15360983102918588</v>
      </c>
      <c r="U3581">
        <f t="shared" si="452"/>
        <v>7.3732718894009253</v>
      </c>
    </row>
    <row r="3582" spans="1:21" x14ac:dyDescent="0.25">
      <c r="A3582" s="4"/>
      <c r="B3582" s="4" t="s">
        <v>6186</v>
      </c>
      <c r="C3582" s="4" t="s">
        <v>6402</v>
      </c>
      <c r="D3582" s="337">
        <v>32</v>
      </c>
      <c r="E3582" s="59" t="s">
        <v>6461</v>
      </c>
      <c r="F3582" s="62" t="s">
        <v>6462</v>
      </c>
      <c r="G3582" s="167">
        <v>86</v>
      </c>
      <c r="H3582" s="168">
        <v>660</v>
      </c>
      <c r="I3582" s="169">
        <v>29</v>
      </c>
      <c r="J3582" s="169">
        <v>0</v>
      </c>
      <c r="K3582" s="169">
        <v>0</v>
      </c>
      <c r="L3582" s="169">
        <v>0</v>
      </c>
      <c r="M3582" s="170">
        <v>719</v>
      </c>
      <c r="N3582" s="4">
        <f t="shared" si="446"/>
        <v>660</v>
      </c>
      <c r="O3582" s="90"/>
      <c r="P3582">
        <f t="shared" si="447"/>
        <v>8.3604651162790695</v>
      </c>
      <c r="Q3582">
        <f t="shared" si="448"/>
        <v>91.794158553546595</v>
      </c>
      <c r="R3582">
        <f t="shared" si="449"/>
        <v>0</v>
      </c>
      <c r="S3582">
        <f t="shared" si="450"/>
        <v>0</v>
      </c>
      <c r="T3582">
        <f t="shared" si="451"/>
        <v>0</v>
      </c>
      <c r="U3582">
        <f t="shared" si="452"/>
        <v>8.2058414464534053</v>
      </c>
    </row>
    <row r="3583" spans="1:21" x14ac:dyDescent="0.25">
      <c r="A3583" s="4"/>
      <c r="B3583" s="4" t="s">
        <v>6186</v>
      </c>
      <c r="C3583" s="4" t="s">
        <v>6402</v>
      </c>
      <c r="D3583" s="337">
        <v>33</v>
      </c>
      <c r="E3583" s="59" t="s">
        <v>6463</v>
      </c>
      <c r="F3583" s="62" t="s">
        <v>6464</v>
      </c>
      <c r="G3583" s="167">
        <v>196</v>
      </c>
      <c r="H3583" s="168">
        <v>1127</v>
      </c>
      <c r="I3583" s="169">
        <v>27</v>
      </c>
      <c r="J3583" s="169">
        <v>3</v>
      </c>
      <c r="K3583" s="169">
        <v>74</v>
      </c>
      <c r="L3583" s="169">
        <v>1</v>
      </c>
      <c r="M3583" s="170">
        <v>1330</v>
      </c>
      <c r="N3583" s="4">
        <f t="shared" si="446"/>
        <v>1205</v>
      </c>
      <c r="O3583" s="90"/>
      <c r="P3583">
        <f t="shared" si="447"/>
        <v>6.7857142857142856</v>
      </c>
      <c r="Q3583">
        <f t="shared" si="448"/>
        <v>84.73684210526315</v>
      </c>
      <c r="R3583">
        <f t="shared" si="449"/>
        <v>7.518796992481204E-2</v>
      </c>
      <c r="S3583">
        <f t="shared" si="450"/>
        <v>77</v>
      </c>
      <c r="T3583">
        <f t="shared" si="451"/>
        <v>5.7894736842105265</v>
      </c>
      <c r="U3583">
        <f t="shared" si="452"/>
        <v>9.3984962406015171</v>
      </c>
    </row>
    <row r="3584" spans="1:21" x14ac:dyDescent="0.25">
      <c r="A3584" s="4"/>
      <c r="B3584" s="4" t="s">
        <v>6186</v>
      </c>
      <c r="C3584" s="4" t="s">
        <v>6402</v>
      </c>
      <c r="D3584" s="337">
        <v>34</v>
      </c>
      <c r="E3584" s="59" t="s">
        <v>6465</v>
      </c>
      <c r="F3584" s="62" t="s">
        <v>6466</v>
      </c>
      <c r="G3584" s="167">
        <v>83</v>
      </c>
      <c r="H3584" s="168">
        <v>722</v>
      </c>
      <c r="I3584" s="169">
        <v>46</v>
      </c>
      <c r="J3584" s="169">
        <v>11</v>
      </c>
      <c r="K3584" s="169">
        <v>43</v>
      </c>
      <c r="L3584" s="169">
        <v>0</v>
      </c>
      <c r="M3584" s="170">
        <v>853</v>
      </c>
      <c r="N3584" s="4">
        <f t="shared" si="446"/>
        <v>776</v>
      </c>
      <c r="O3584" s="90"/>
      <c r="P3584">
        <f t="shared" si="447"/>
        <v>10.27710843373494</v>
      </c>
      <c r="Q3584">
        <f t="shared" si="448"/>
        <v>84.642438452520523</v>
      </c>
      <c r="R3584">
        <f t="shared" si="449"/>
        <v>0</v>
      </c>
      <c r="S3584">
        <f t="shared" si="450"/>
        <v>54</v>
      </c>
      <c r="T3584">
        <f t="shared" si="451"/>
        <v>6.3305978898007025</v>
      </c>
      <c r="U3584">
        <f t="shared" si="452"/>
        <v>9.0269636576787775</v>
      </c>
    </row>
    <row r="3585" spans="1:21" x14ac:dyDescent="0.25">
      <c r="A3585" s="4"/>
      <c r="B3585" s="4" t="s">
        <v>6186</v>
      </c>
      <c r="C3585" s="4" t="s">
        <v>6402</v>
      </c>
      <c r="D3585" s="337">
        <v>35</v>
      </c>
      <c r="E3585" s="59" t="s">
        <v>6467</v>
      </c>
      <c r="F3585" s="70" t="s">
        <v>6468</v>
      </c>
      <c r="G3585" s="167">
        <v>670</v>
      </c>
      <c r="H3585" s="168">
        <v>1790</v>
      </c>
      <c r="I3585" s="169">
        <v>17</v>
      </c>
      <c r="J3585" s="169">
        <v>1003</v>
      </c>
      <c r="K3585" s="169">
        <v>1170</v>
      </c>
      <c r="L3585" s="169">
        <v>1533</v>
      </c>
      <c r="M3585" s="170">
        <v>5632</v>
      </c>
      <c r="N3585" s="4">
        <f t="shared" si="446"/>
        <v>5496</v>
      </c>
      <c r="O3585" s="100" t="s">
        <v>25965</v>
      </c>
      <c r="P3585">
        <f t="shared" si="447"/>
        <v>8.4059701492537311</v>
      </c>
      <c r="Q3585">
        <f t="shared" si="448"/>
        <v>31.782670454545453</v>
      </c>
      <c r="R3585">
        <f t="shared" si="449"/>
        <v>27.21946022727273</v>
      </c>
      <c r="S3585">
        <f t="shared" si="450"/>
        <v>2173</v>
      </c>
      <c r="T3585">
        <f t="shared" si="451"/>
        <v>38.583096590909086</v>
      </c>
      <c r="U3585">
        <f t="shared" si="452"/>
        <v>2.4147727272727337</v>
      </c>
    </row>
    <row r="3586" spans="1:21" x14ac:dyDescent="0.25">
      <c r="A3586" s="4"/>
      <c r="B3586" s="4" t="s">
        <v>6186</v>
      </c>
      <c r="C3586" s="13" t="s">
        <v>6402</v>
      </c>
      <c r="D3586" s="339">
        <v>36</v>
      </c>
      <c r="E3586" s="45" t="s">
        <v>6469</v>
      </c>
      <c r="F3586" s="81" t="s">
        <v>6470</v>
      </c>
      <c r="G3586" s="167">
        <v>102</v>
      </c>
      <c r="H3586" s="168">
        <v>545</v>
      </c>
      <c r="I3586" s="169">
        <v>17</v>
      </c>
      <c r="J3586" s="169">
        <v>0</v>
      </c>
      <c r="K3586" s="169">
        <v>7</v>
      </c>
      <c r="L3586" s="169">
        <v>0</v>
      </c>
      <c r="M3586" s="170">
        <v>603</v>
      </c>
      <c r="N3586" s="4">
        <f t="shared" si="446"/>
        <v>552</v>
      </c>
      <c r="O3586" s="211" t="s">
        <v>25966</v>
      </c>
      <c r="P3586">
        <f t="shared" si="447"/>
        <v>5.9117647058823533</v>
      </c>
      <c r="Q3586">
        <f t="shared" si="448"/>
        <v>90.38142620232172</v>
      </c>
      <c r="R3586">
        <f t="shared" si="449"/>
        <v>0</v>
      </c>
      <c r="S3586">
        <f t="shared" si="450"/>
        <v>7</v>
      </c>
      <c r="T3586">
        <f t="shared" si="451"/>
        <v>1.1608623548922055</v>
      </c>
      <c r="U3586">
        <f t="shared" si="452"/>
        <v>8.4577114427860778</v>
      </c>
    </row>
    <row r="3587" spans="1:21" x14ac:dyDescent="0.25">
      <c r="C3587" s="9" t="s">
        <v>6402</v>
      </c>
      <c r="D3587" s="10" t="s">
        <v>66</v>
      </c>
      <c r="E3587" s="10"/>
      <c r="F3587" s="66"/>
      <c r="G3587" s="66">
        <v>8082</v>
      </c>
      <c r="H3587" s="9">
        <v>55698</v>
      </c>
      <c r="I3587" s="9">
        <v>1176</v>
      </c>
      <c r="J3587" s="9">
        <v>14470</v>
      </c>
      <c r="K3587" s="9">
        <v>12442</v>
      </c>
      <c r="L3587" s="9">
        <v>12777</v>
      </c>
      <c r="M3587" s="139">
        <v>102991</v>
      </c>
      <c r="N3587" s="4">
        <f t="shared" ref="N3587:N3650" si="453">H3587+J3587+K3587+L3587</f>
        <v>95387</v>
      </c>
      <c r="P3587">
        <f t="shared" ref="P3587:P3650" si="454">M3587/G3587</f>
        <v>12.743256619648601</v>
      </c>
      <c r="Q3587">
        <f t="shared" ref="Q3587:Q3650" si="455">H3587/M3587*100</f>
        <v>54.080453631870753</v>
      </c>
      <c r="R3587">
        <f t="shared" ref="R3587:R3650" si="456">L3587/M3587*100</f>
        <v>12.405938382965502</v>
      </c>
      <c r="S3587">
        <f t="shared" ref="S3587:S3650" si="457">J3587+K3587</f>
        <v>26912</v>
      </c>
      <c r="T3587">
        <f t="shared" ref="T3587:T3650" si="458">S3587/M3587*100</f>
        <v>26.130438582012022</v>
      </c>
      <c r="U3587">
        <f t="shared" ref="U3587:U3650" si="459">100-(T3587+R3587+Q3587)</f>
        <v>7.3831694031517259</v>
      </c>
    </row>
    <row r="3588" spans="1:21" x14ac:dyDescent="0.25">
      <c r="A3588" s="4"/>
      <c r="B3588" s="4" t="s">
        <v>6186</v>
      </c>
      <c r="C3588" s="4" t="s">
        <v>6471</v>
      </c>
      <c r="D3588" s="337">
        <v>1</v>
      </c>
      <c r="E3588" s="60" t="s">
        <v>6472</v>
      </c>
      <c r="F3588" s="62" t="s">
        <v>6473</v>
      </c>
      <c r="G3588" s="167">
        <v>0</v>
      </c>
      <c r="H3588" s="168">
        <v>0</v>
      </c>
      <c r="I3588" s="169">
        <v>0</v>
      </c>
      <c r="J3588" s="169">
        <v>0</v>
      </c>
      <c r="K3588" s="169">
        <v>0</v>
      </c>
      <c r="L3588" s="169">
        <v>0</v>
      </c>
      <c r="M3588" s="170">
        <v>0</v>
      </c>
      <c r="N3588" s="4">
        <f t="shared" si="453"/>
        <v>0</v>
      </c>
      <c r="P3588" t="e">
        <f t="shared" si="454"/>
        <v>#DIV/0!</v>
      </c>
      <c r="Q3588" t="e">
        <f t="shared" si="455"/>
        <v>#DIV/0!</v>
      </c>
      <c r="R3588" t="e">
        <f t="shared" si="456"/>
        <v>#DIV/0!</v>
      </c>
      <c r="S3588">
        <f t="shared" si="457"/>
        <v>0</v>
      </c>
      <c r="T3588" t="e">
        <f t="shared" si="458"/>
        <v>#DIV/0!</v>
      </c>
      <c r="U3588" t="e">
        <f t="shared" si="459"/>
        <v>#DIV/0!</v>
      </c>
    </row>
    <row r="3589" spans="1:21" x14ac:dyDescent="0.25">
      <c r="A3589" s="4"/>
      <c r="B3589" s="4" t="s">
        <v>6186</v>
      </c>
      <c r="C3589" s="4" t="s">
        <v>6471</v>
      </c>
      <c r="D3589" s="337">
        <v>2</v>
      </c>
      <c r="E3589" s="59" t="s">
        <v>6474</v>
      </c>
      <c r="F3589" s="62" t="s">
        <v>6475</v>
      </c>
      <c r="G3589" s="167">
        <v>242</v>
      </c>
      <c r="H3589" s="168">
        <v>2059</v>
      </c>
      <c r="I3589" s="169">
        <v>12</v>
      </c>
      <c r="J3589" s="169">
        <v>60</v>
      </c>
      <c r="K3589" s="169">
        <v>157</v>
      </c>
      <c r="L3589" s="169">
        <v>104</v>
      </c>
      <c r="M3589" s="170">
        <v>2660</v>
      </c>
      <c r="N3589" s="4">
        <f t="shared" si="453"/>
        <v>2380</v>
      </c>
      <c r="P3589">
        <f t="shared" si="454"/>
        <v>10.991735537190083</v>
      </c>
      <c r="Q3589">
        <f t="shared" si="455"/>
        <v>77.406015037593988</v>
      </c>
      <c r="R3589">
        <f t="shared" si="456"/>
        <v>3.9097744360902258</v>
      </c>
      <c r="S3589">
        <f t="shared" si="457"/>
        <v>217</v>
      </c>
      <c r="T3589">
        <f t="shared" si="458"/>
        <v>8.1578947368421062</v>
      </c>
      <c r="U3589">
        <f t="shared" si="459"/>
        <v>10.526315789473685</v>
      </c>
    </row>
    <row r="3590" spans="1:21" x14ac:dyDescent="0.25">
      <c r="A3590" s="4"/>
      <c r="B3590" s="4" t="s">
        <v>6186</v>
      </c>
      <c r="C3590" s="4" t="s">
        <v>6471</v>
      </c>
      <c r="D3590" s="337">
        <v>3</v>
      </c>
      <c r="E3590" s="59" t="s">
        <v>6476</v>
      </c>
      <c r="F3590" s="62" t="s">
        <v>6477</v>
      </c>
      <c r="G3590" s="167">
        <v>327</v>
      </c>
      <c r="H3590" s="168">
        <v>2792</v>
      </c>
      <c r="I3590" s="169">
        <v>5</v>
      </c>
      <c r="J3590" s="169">
        <v>91</v>
      </c>
      <c r="K3590" s="169">
        <v>428</v>
      </c>
      <c r="L3590" s="169">
        <v>540</v>
      </c>
      <c r="M3590" s="170">
        <v>3999</v>
      </c>
      <c r="N3590" s="4">
        <f t="shared" si="453"/>
        <v>3851</v>
      </c>
      <c r="P3590">
        <f t="shared" si="454"/>
        <v>12.229357798165138</v>
      </c>
      <c r="Q3590">
        <f t="shared" si="455"/>
        <v>69.817454363590898</v>
      </c>
      <c r="R3590">
        <f t="shared" si="456"/>
        <v>13.50337584396099</v>
      </c>
      <c r="S3590">
        <f t="shared" si="457"/>
        <v>519</v>
      </c>
      <c r="T3590">
        <f t="shared" si="458"/>
        <v>12.978244561140285</v>
      </c>
      <c r="U3590">
        <f t="shared" si="459"/>
        <v>3.7009252313078207</v>
      </c>
    </row>
    <row r="3591" spans="1:21" x14ac:dyDescent="0.25">
      <c r="A3591" s="4"/>
      <c r="B3591" s="4" t="s">
        <v>6186</v>
      </c>
      <c r="C3591" s="4" t="s">
        <v>6471</v>
      </c>
      <c r="D3591" s="337">
        <v>4</v>
      </c>
      <c r="E3591" s="59" t="s">
        <v>6478</v>
      </c>
      <c r="F3591" s="62" t="s">
        <v>6479</v>
      </c>
      <c r="G3591" s="167">
        <v>257</v>
      </c>
      <c r="H3591" s="168">
        <v>1793</v>
      </c>
      <c r="I3591" s="169">
        <v>17</v>
      </c>
      <c r="J3591" s="169">
        <v>81</v>
      </c>
      <c r="K3591" s="169">
        <v>316</v>
      </c>
      <c r="L3591" s="169">
        <v>238</v>
      </c>
      <c r="M3591" s="170">
        <v>2685</v>
      </c>
      <c r="N3591" s="4">
        <f t="shared" si="453"/>
        <v>2428</v>
      </c>
      <c r="O3591" s="100" t="s">
        <v>25971</v>
      </c>
      <c r="P3591">
        <f t="shared" si="454"/>
        <v>10.447470817120623</v>
      </c>
      <c r="Q3591">
        <f t="shared" si="455"/>
        <v>66.778398510242084</v>
      </c>
      <c r="R3591">
        <f t="shared" si="456"/>
        <v>8.8640595903165735</v>
      </c>
      <c r="S3591">
        <f t="shared" si="457"/>
        <v>397</v>
      </c>
      <c r="T3591">
        <f t="shared" si="458"/>
        <v>14.785847299813781</v>
      </c>
      <c r="U3591">
        <f t="shared" si="459"/>
        <v>9.5716945996275626</v>
      </c>
    </row>
    <row r="3592" spans="1:21" x14ac:dyDescent="0.25">
      <c r="A3592" s="4"/>
      <c r="B3592" s="4" t="s">
        <v>6186</v>
      </c>
      <c r="C3592" s="4" t="s">
        <v>6471</v>
      </c>
      <c r="D3592" s="337">
        <v>5</v>
      </c>
      <c r="E3592" s="59" t="s">
        <v>6480</v>
      </c>
      <c r="F3592" s="62" t="s">
        <v>2949</v>
      </c>
      <c r="G3592" s="167">
        <v>361</v>
      </c>
      <c r="H3592" s="168">
        <v>1352</v>
      </c>
      <c r="I3592" s="169">
        <v>22</v>
      </c>
      <c r="J3592" s="169">
        <v>373</v>
      </c>
      <c r="K3592" s="169">
        <v>169</v>
      </c>
      <c r="L3592" s="169">
        <v>1869</v>
      </c>
      <c r="M3592" s="170">
        <v>5840</v>
      </c>
      <c r="N3592" s="4">
        <f t="shared" si="453"/>
        <v>3763</v>
      </c>
      <c r="O3592" s="64" t="s">
        <v>25972</v>
      </c>
      <c r="P3592">
        <f t="shared" si="454"/>
        <v>16.177285318559555</v>
      </c>
      <c r="Q3592">
        <f t="shared" si="455"/>
        <v>23.150684931506849</v>
      </c>
      <c r="R3592">
        <f t="shared" si="456"/>
        <v>32.003424657534246</v>
      </c>
      <c r="S3592">
        <f t="shared" si="457"/>
        <v>542</v>
      </c>
      <c r="T3592">
        <f t="shared" si="458"/>
        <v>9.2808219178082183</v>
      </c>
      <c r="U3592">
        <f t="shared" si="459"/>
        <v>35.56506849315069</v>
      </c>
    </row>
    <row r="3593" spans="1:21" x14ac:dyDescent="0.25">
      <c r="A3593" s="4"/>
      <c r="B3593" s="4" t="s">
        <v>6186</v>
      </c>
      <c r="C3593" s="4" t="s">
        <v>6471</v>
      </c>
      <c r="D3593" s="337">
        <v>6</v>
      </c>
      <c r="E3593" s="59" t="s">
        <v>6482</v>
      </c>
      <c r="F3593" s="62" t="s">
        <v>6483</v>
      </c>
      <c r="G3593" s="167">
        <v>535</v>
      </c>
      <c r="H3593" s="168">
        <v>1134</v>
      </c>
      <c r="I3593" s="169">
        <v>42</v>
      </c>
      <c r="J3593" s="169">
        <v>224</v>
      </c>
      <c r="K3593" s="169">
        <v>193</v>
      </c>
      <c r="L3593" s="169">
        <v>2365</v>
      </c>
      <c r="M3593" s="170">
        <v>7935</v>
      </c>
      <c r="N3593" s="4">
        <f t="shared" si="453"/>
        <v>3916</v>
      </c>
      <c r="P3593">
        <f t="shared" si="454"/>
        <v>14.83177570093458</v>
      </c>
      <c r="Q3593">
        <f t="shared" si="455"/>
        <v>14.291115311909264</v>
      </c>
      <c r="R3593">
        <f t="shared" si="456"/>
        <v>29.804662885948328</v>
      </c>
      <c r="S3593">
        <f t="shared" si="457"/>
        <v>417</v>
      </c>
      <c r="T3593">
        <f t="shared" si="458"/>
        <v>5.255198487712665</v>
      </c>
      <c r="U3593">
        <f t="shared" si="459"/>
        <v>50.649023314429741</v>
      </c>
    </row>
    <row r="3594" spans="1:21" x14ac:dyDescent="0.25">
      <c r="A3594" s="4"/>
      <c r="B3594" s="4" t="s">
        <v>6186</v>
      </c>
      <c r="C3594" s="4" t="s">
        <v>6471</v>
      </c>
      <c r="D3594" s="337">
        <v>7</v>
      </c>
      <c r="E3594" s="59" t="s">
        <v>6484</v>
      </c>
      <c r="F3594" s="62" t="s">
        <v>6485</v>
      </c>
      <c r="G3594" s="167">
        <v>20</v>
      </c>
      <c r="H3594" s="168">
        <v>0</v>
      </c>
      <c r="I3594" s="169">
        <v>5</v>
      </c>
      <c r="J3594" s="169">
        <v>0</v>
      </c>
      <c r="K3594" s="169">
        <v>0</v>
      </c>
      <c r="L3594" s="169">
        <v>0</v>
      </c>
      <c r="M3594" s="170">
        <v>8</v>
      </c>
      <c r="N3594" s="4">
        <f t="shared" si="453"/>
        <v>0</v>
      </c>
      <c r="P3594">
        <f t="shared" si="454"/>
        <v>0.4</v>
      </c>
      <c r="Q3594">
        <f t="shared" si="455"/>
        <v>0</v>
      </c>
      <c r="R3594">
        <f t="shared" si="456"/>
        <v>0</v>
      </c>
      <c r="S3594">
        <f t="shared" si="457"/>
        <v>0</v>
      </c>
      <c r="T3594">
        <f t="shared" si="458"/>
        <v>0</v>
      </c>
      <c r="U3594">
        <f t="shared" si="459"/>
        <v>100</v>
      </c>
    </row>
    <row r="3595" spans="1:21" x14ac:dyDescent="0.25">
      <c r="A3595" s="4"/>
      <c r="B3595" s="4" t="s">
        <v>6186</v>
      </c>
      <c r="C3595" s="4" t="s">
        <v>6471</v>
      </c>
      <c r="D3595" s="337">
        <v>8</v>
      </c>
      <c r="E3595" s="59" t="s">
        <v>6486</v>
      </c>
      <c r="F3595" s="62" t="s">
        <v>6487</v>
      </c>
      <c r="G3595" s="167">
        <v>458</v>
      </c>
      <c r="H3595" s="168">
        <v>763</v>
      </c>
      <c r="I3595" s="169">
        <v>22</v>
      </c>
      <c r="J3595" s="169">
        <v>40</v>
      </c>
      <c r="K3595" s="169">
        <v>157</v>
      </c>
      <c r="L3595" s="169">
        <v>569</v>
      </c>
      <c r="M3595" s="170">
        <v>1905</v>
      </c>
      <c r="N3595" s="4">
        <f t="shared" si="453"/>
        <v>1529</v>
      </c>
      <c r="P3595">
        <f t="shared" si="454"/>
        <v>4.1593886462882095</v>
      </c>
      <c r="Q3595">
        <f t="shared" si="455"/>
        <v>40.052493438320205</v>
      </c>
      <c r="R3595">
        <f t="shared" si="456"/>
        <v>29.868766404199476</v>
      </c>
      <c r="S3595">
        <f t="shared" si="457"/>
        <v>197</v>
      </c>
      <c r="T3595">
        <f t="shared" si="458"/>
        <v>10.341207349081365</v>
      </c>
      <c r="U3595">
        <f t="shared" si="459"/>
        <v>19.737532808398953</v>
      </c>
    </row>
    <row r="3596" spans="1:21" x14ac:dyDescent="0.25">
      <c r="A3596" s="4"/>
      <c r="B3596" s="4" t="s">
        <v>6186</v>
      </c>
      <c r="C3596" s="4" t="s">
        <v>6471</v>
      </c>
      <c r="D3596" s="337">
        <v>9</v>
      </c>
      <c r="E3596" s="59" t="s">
        <v>6488</v>
      </c>
      <c r="F3596" s="62" t="s">
        <v>6489</v>
      </c>
      <c r="G3596" s="167">
        <v>4</v>
      </c>
      <c r="H3596" s="168">
        <v>0</v>
      </c>
      <c r="I3596" s="169">
        <v>24</v>
      </c>
      <c r="J3596" s="169">
        <v>0</v>
      </c>
      <c r="K3596" s="169">
        <v>1</v>
      </c>
      <c r="L3596" s="169">
        <v>0</v>
      </c>
      <c r="M3596" s="170">
        <v>34</v>
      </c>
      <c r="N3596" s="4">
        <f t="shared" si="453"/>
        <v>1</v>
      </c>
      <c r="P3596">
        <f t="shared" si="454"/>
        <v>8.5</v>
      </c>
      <c r="Q3596">
        <f t="shared" si="455"/>
        <v>0</v>
      </c>
      <c r="R3596">
        <f t="shared" si="456"/>
        <v>0</v>
      </c>
      <c r="S3596">
        <f t="shared" si="457"/>
        <v>1</v>
      </c>
      <c r="T3596">
        <f t="shared" si="458"/>
        <v>2.9411764705882351</v>
      </c>
      <c r="U3596">
        <f t="shared" si="459"/>
        <v>97.058823529411768</v>
      </c>
    </row>
    <row r="3597" spans="1:21" x14ac:dyDescent="0.25">
      <c r="A3597" s="4"/>
      <c r="B3597" s="4" t="s">
        <v>6186</v>
      </c>
      <c r="C3597" s="4" t="s">
        <v>6471</v>
      </c>
      <c r="D3597" s="337">
        <v>10</v>
      </c>
      <c r="E3597" s="59" t="s">
        <v>6490</v>
      </c>
      <c r="F3597" s="62" t="s">
        <v>6491</v>
      </c>
      <c r="G3597" s="167">
        <v>256</v>
      </c>
      <c r="H3597" s="168">
        <v>2193</v>
      </c>
      <c r="I3597" s="169">
        <v>19</v>
      </c>
      <c r="J3597" s="169">
        <v>381</v>
      </c>
      <c r="K3597" s="169">
        <v>387</v>
      </c>
      <c r="L3597" s="169">
        <v>199</v>
      </c>
      <c r="M3597" s="170">
        <v>3406</v>
      </c>
      <c r="N3597" s="4">
        <f t="shared" si="453"/>
        <v>3160</v>
      </c>
      <c r="O3597" s="90"/>
      <c r="P3597">
        <f t="shared" si="454"/>
        <v>13.3046875</v>
      </c>
      <c r="Q3597">
        <f t="shared" si="455"/>
        <v>64.386376981796829</v>
      </c>
      <c r="R3597">
        <f t="shared" si="456"/>
        <v>5.842630651790957</v>
      </c>
      <c r="S3597">
        <f t="shared" si="457"/>
        <v>768</v>
      </c>
      <c r="T3597">
        <f t="shared" si="458"/>
        <v>22.548443922489724</v>
      </c>
      <c r="U3597">
        <f t="shared" si="459"/>
        <v>7.2225484439224914</v>
      </c>
    </row>
    <row r="3598" spans="1:21" x14ac:dyDescent="0.25">
      <c r="A3598" s="4"/>
      <c r="B3598" s="4" t="s">
        <v>6186</v>
      </c>
      <c r="C3598" s="4" t="s">
        <v>6471</v>
      </c>
      <c r="D3598" s="337">
        <v>11</v>
      </c>
      <c r="E3598" s="59" t="s">
        <v>6492</v>
      </c>
      <c r="F3598" s="62" t="s">
        <v>6493</v>
      </c>
      <c r="G3598" s="167">
        <v>87</v>
      </c>
      <c r="H3598" s="168">
        <v>566</v>
      </c>
      <c r="I3598" s="169">
        <v>9</v>
      </c>
      <c r="J3598" s="169">
        <v>22</v>
      </c>
      <c r="K3598" s="169">
        <v>14</v>
      </c>
      <c r="L3598" s="169">
        <v>29</v>
      </c>
      <c r="M3598" s="170">
        <v>734</v>
      </c>
      <c r="N3598" s="4">
        <f t="shared" si="453"/>
        <v>631</v>
      </c>
      <c r="P3598">
        <f t="shared" si="454"/>
        <v>8.4367816091954015</v>
      </c>
      <c r="Q3598">
        <f t="shared" si="455"/>
        <v>77.111716621253407</v>
      </c>
      <c r="R3598">
        <f t="shared" si="456"/>
        <v>3.9509536784741144</v>
      </c>
      <c r="S3598">
        <f t="shared" si="457"/>
        <v>36</v>
      </c>
      <c r="T3598">
        <f t="shared" si="458"/>
        <v>4.9046321525885563</v>
      </c>
      <c r="U3598">
        <f t="shared" si="459"/>
        <v>14.032697547683924</v>
      </c>
    </row>
    <row r="3599" spans="1:21" x14ac:dyDescent="0.25">
      <c r="A3599" s="4"/>
      <c r="B3599" s="4" t="s">
        <v>6186</v>
      </c>
      <c r="C3599" s="4" t="s">
        <v>6471</v>
      </c>
      <c r="D3599" s="337">
        <v>12</v>
      </c>
      <c r="E3599" s="59" t="s">
        <v>6494</v>
      </c>
      <c r="F3599" s="62" t="s">
        <v>6495</v>
      </c>
      <c r="G3599" s="167">
        <v>61</v>
      </c>
      <c r="H3599" s="168">
        <v>172</v>
      </c>
      <c r="I3599" s="169">
        <v>6</v>
      </c>
      <c r="J3599" s="169">
        <v>0</v>
      </c>
      <c r="K3599" s="169">
        <v>52</v>
      </c>
      <c r="L3599" s="169">
        <v>41</v>
      </c>
      <c r="M3599" s="170">
        <v>297</v>
      </c>
      <c r="N3599" s="4">
        <f t="shared" si="453"/>
        <v>265</v>
      </c>
      <c r="P3599">
        <f t="shared" si="454"/>
        <v>4.8688524590163933</v>
      </c>
      <c r="Q3599">
        <f t="shared" si="455"/>
        <v>57.912457912457917</v>
      </c>
      <c r="R3599">
        <f t="shared" si="456"/>
        <v>13.804713804713806</v>
      </c>
      <c r="S3599">
        <f t="shared" si="457"/>
        <v>52</v>
      </c>
      <c r="T3599">
        <f t="shared" si="458"/>
        <v>17.508417508417509</v>
      </c>
      <c r="U3599">
        <f t="shared" si="459"/>
        <v>10.774410774410768</v>
      </c>
    </row>
    <row r="3600" spans="1:21" x14ac:dyDescent="0.25">
      <c r="A3600" s="4"/>
      <c r="B3600" s="4" t="s">
        <v>6186</v>
      </c>
      <c r="C3600" s="4" t="s">
        <v>6471</v>
      </c>
      <c r="D3600" s="337">
        <v>13</v>
      </c>
      <c r="E3600" s="59" t="s">
        <v>6496</v>
      </c>
      <c r="F3600" s="62" t="s">
        <v>6497</v>
      </c>
      <c r="G3600" s="167">
        <v>387</v>
      </c>
      <c r="H3600" s="168">
        <v>1115</v>
      </c>
      <c r="I3600" s="169">
        <v>18</v>
      </c>
      <c r="J3600" s="169">
        <v>67</v>
      </c>
      <c r="K3600" s="169">
        <v>199</v>
      </c>
      <c r="L3600" s="169">
        <v>717</v>
      </c>
      <c r="M3600" s="170">
        <v>2484</v>
      </c>
      <c r="N3600" s="4">
        <f t="shared" si="453"/>
        <v>2098</v>
      </c>
      <c r="P3600">
        <f t="shared" si="454"/>
        <v>6.4186046511627906</v>
      </c>
      <c r="Q3600">
        <f t="shared" si="455"/>
        <v>44.887278582930755</v>
      </c>
      <c r="R3600">
        <f t="shared" si="456"/>
        <v>28.864734299516908</v>
      </c>
      <c r="S3600">
        <f t="shared" si="457"/>
        <v>266</v>
      </c>
      <c r="T3600">
        <f t="shared" si="458"/>
        <v>10.708534621578099</v>
      </c>
      <c r="U3600">
        <f t="shared" si="459"/>
        <v>15.539452495974245</v>
      </c>
    </row>
    <row r="3601" spans="1:21" x14ac:dyDescent="0.25">
      <c r="A3601" s="4"/>
      <c r="B3601" s="4" t="s">
        <v>6186</v>
      </c>
      <c r="C3601" s="4" t="s">
        <v>6471</v>
      </c>
      <c r="D3601" s="337">
        <v>14</v>
      </c>
      <c r="E3601" s="59" t="s">
        <v>6498</v>
      </c>
      <c r="F3601" s="62" t="s">
        <v>6499</v>
      </c>
      <c r="G3601" s="167">
        <v>404</v>
      </c>
      <c r="H3601" s="168">
        <v>1326</v>
      </c>
      <c r="I3601" s="169">
        <v>7</v>
      </c>
      <c r="J3601" s="169">
        <v>376</v>
      </c>
      <c r="K3601" s="169">
        <v>331</v>
      </c>
      <c r="L3601" s="169">
        <v>0</v>
      </c>
      <c r="M3601" s="170">
        <v>7322</v>
      </c>
      <c r="N3601" s="4">
        <f t="shared" si="453"/>
        <v>2033</v>
      </c>
      <c r="P3601">
        <f t="shared" si="454"/>
        <v>18.123762376237625</v>
      </c>
      <c r="Q3601">
        <f t="shared" si="455"/>
        <v>18.109806063916963</v>
      </c>
      <c r="R3601">
        <f t="shared" si="456"/>
        <v>0</v>
      </c>
      <c r="S3601">
        <f t="shared" si="457"/>
        <v>707</v>
      </c>
      <c r="T3601">
        <f t="shared" si="458"/>
        <v>9.6558317399617586</v>
      </c>
      <c r="U3601">
        <f t="shared" si="459"/>
        <v>72.234362196121282</v>
      </c>
    </row>
    <row r="3602" spans="1:21" x14ac:dyDescent="0.25">
      <c r="A3602" s="4"/>
      <c r="B3602" s="4" t="s">
        <v>6186</v>
      </c>
      <c r="C3602" s="4" t="s">
        <v>6471</v>
      </c>
      <c r="D3602" s="337">
        <v>15</v>
      </c>
      <c r="E3602" s="59" t="s">
        <v>6500</v>
      </c>
      <c r="F3602" s="62" t="s">
        <v>6501</v>
      </c>
      <c r="G3602" s="167">
        <v>471</v>
      </c>
      <c r="H3602" s="168">
        <v>1528</v>
      </c>
      <c r="I3602" s="169">
        <v>9</v>
      </c>
      <c r="J3602" s="169">
        <v>100</v>
      </c>
      <c r="K3602" s="169">
        <v>149</v>
      </c>
      <c r="L3602" s="169">
        <v>926</v>
      </c>
      <c r="M3602" s="170">
        <v>3117</v>
      </c>
      <c r="N3602" s="4">
        <f t="shared" si="453"/>
        <v>2703</v>
      </c>
      <c r="P3602">
        <f t="shared" si="454"/>
        <v>6.6178343949044587</v>
      </c>
      <c r="Q3602">
        <f t="shared" si="455"/>
        <v>49.021495027269815</v>
      </c>
      <c r="R3602">
        <f t="shared" si="456"/>
        <v>29.708052614693614</v>
      </c>
      <c r="S3602">
        <f t="shared" si="457"/>
        <v>249</v>
      </c>
      <c r="T3602">
        <f t="shared" si="458"/>
        <v>7.988450433108758</v>
      </c>
      <c r="U3602">
        <f t="shared" si="459"/>
        <v>13.282001924927812</v>
      </c>
    </row>
    <row r="3603" spans="1:21" x14ac:dyDescent="0.25">
      <c r="A3603" s="4"/>
      <c r="B3603" s="4" t="s">
        <v>6186</v>
      </c>
      <c r="C3603" s="4" t="s">
        <v>6471</v>
      </c>
      <c r="D3603" s="337">
        <v>16</v>
      </c>
      <c r="E3603" s="59" t="s">
        <v>6502</v>
      </c>
      <c r="F3603" s="62" t="s">
        <v>6503</v>
      </c>
      <c r="G3603" s="167">
        <v>335</v>
      </c>
      <c r="H3603" s="168">
        <v>1381</v>
      </c>
      <c r="I3603" s="169">
        <v>7</v>
      </c>
      <c r="J3603" s="169">
        <v>120</v>
      </c>
      <c r="K3603" s="169">
        <v>101</v>
      </c>
      <c r="L3603" s="169">
        <v>1750</v>
      </c>
      <c r="M3603" s="170">
        <v>3724</v>
      </c>
      <c r="N3603" s="4">
        <f t="shared" si="453"/>
        <v>3352</v>
      </c>
      <c r="P3603">
        <f t="shared" si="454"/>
        <v>11.116417910447762</v>
      </c>
      <c r="Q3603">
        <f t="shared" si="455"/>
        <v>37.083780880773361</v>
      </c>
      <c r="R3603">
        <f t="shared" si="456"/>
        <v>46.992481203007522</v>
      </c>
      <c r="S3603">
        <f t="shared" si="457"/>
        <v>221</v>
      </c>
      <c r="T3603">
        <f t="shared" si="458"/>
        <v>5.934479054779807</v>
      </c>
      <c r="U3603">
        <f t="shared" si="459"/>
        <v>9.9892588614393105</v>
      </c>
    </row>
    <row r="3604" spans="1:21" x14ac:dyDescent="0.25">
      <c r="A3604" s="4"/>
      <c r="B3604" s="4" t="s">
        <v>6186</v>
      </c>
      <c r="C3604" s="4" t="s">
        <v>6471</v>
      </c>
      <c r="D3604" s="337">
        <v>17</v>
      </c>
      <c r="E3604" s="59" t="s">
        <v>6504</v>
      </c>
      <c r="F3604" s="62" t="s">
        <v>6505</v>
      </c>
      <c r="G3604" s="167">
        <v>120</v>
      </c>
      <c r="H3604" s="168">
        <v>580</v>
      </c>
      <c r="I3604" s="169">
        <v>15</v>
      </c>
      <c r="J3604" s="169">
        <v>42</v>
      </c>
      <c r="K3604" s="169">
        <v>179</v>
      </c>
      <c r="L3604" s="169">
        <v>1336</v>
      </c>
      <c r="M3604" s="170">
        <v>2236</v>
      </c>
      <c r="N3604" s="4">
        <f t="shared" si="453"/>
        <v>2137</v>
      </c>
      <c r="O3604" s="90" t="s">
        <v>25973</v>
      </c>
      <c r="P3604">
        <f t="shared" si="454"/>
        <v>18.633333333333333</v>
      </c>
      <c r="Q3604">
        <f t="shared" si="455"/>
        <v>25.939177101967797</v>
      </c>
      <c r="R3604">
        <f t="shared" si="456"/>
        <v>59.749552772808592</v>
      </c>
      <c r="S3604">
        <f t="shared" si="457"/>
        <v>221</v>
      </c>
      <c r="T3604">
        <f t="shared" si="458"/>
        <v>9.8837209302325579</v>
      </c>
      <c r="U3604">
        <f t="shared" si="459"/>
        <v>4.4275491949910446</v>
      </c>
    </row>
    <row r="3605" spans="1:21" x14ac:dyDescent="0.25">
      <c r="A3605" s="4"/>
      <c r="B3605" s="4" t="s">
        <v>6186</v>
      </c>
      <c r="C3605" s="4" t="s">
        <v>6471</v>
      </c>
      <c r="D3605" s="337">
        <v>18</v>
      </c>
      <c r="E3605" s="59" t="s">
        <v>6506</v>
      </c>
      <c r="F3605" s="62" t="s">
        <v>6507</v>
      </c>
      <c r="G3605" s="167">
        <v>227</v>
      </c>
      <c r="H3605" s="168">
        <v>1333</v>
      </c>
      <c r="I3605" s="169">
        <v>17</v>
      </c>
      <c r="J3605" s="169">
        <v>77</v>
      </c>
      <c r="K3605" s="169">
        <v>152</v>
      </c>
      <c r="L3605" s="169">
        <v>476</v>
      </c>
      <c r="M3605" s="170">
        <v>2246</v>
      </c>
      <c r="N3605" s="4">
        <f t="shared" si="453"/>
        <v>2038</v>
      </c>
      <c r="O3605" s="90"/>
      <c r="P3605">
        <f t="shared" si="454"/>
        <v>9.8942731277533031</v>
      </c>
      <c r="Q3605">
        <f t="shared" si="455"/>
        <v>59.349955476402492</v>
      </c>
      <c r="R3605">
        <f t="shared" si="456"/>
        <v>21.193232413178986</v>
      </c>
      <c r="S3605">
        <f t="shared" si="457"/>
        <v>229</v>
      </c>
      <c r="T3605">
        <f t="shared" si="458"/>
        <v>10.195903829029387</v>
      </c>
      <c r="U3605">
        <f t="shared" si="459"/>
        <v>9.2609082813891348</v>
      </c>
    </row>
    <row r="3606" spans="1:21" x14ac:dyDescent="0.25">
      <c r="A3606" s="4"/>
      <c r="B3606" s="4" t="s">
        <v>6186</v>
      </c>
      <c r="C3606" s="4" t="s">
        <v>6471</v>
      </c>
      <c r="D3606" s="337">
        <v>19</v>
      </c>
      <c r="E3606" s="59" t="s">
        <v>6508</v>
      </c>
      <c r="F3606" s="62" t="s">
        <v>6509</v>
      </c>
      <c r="G3606" s="167">
        <v>341</v>
      </c>
      <c r="H3606" s="168">
        <v>2135</v>
      </c>
      <c r="I3606" s="169">
        <v>43</v>
      </c>
      <c r="J3606" s="169">
        <v>144</v>
      </c>
      <c r="K3606" s="169">
        <v>187</v>
      </c>
      <c r="L3606" s="169">
        <v>3801</v>
      </c>
      <c r="M3606" s="170">
        <v>6450</v>
      </c>
      <c r="N3606" s="4">
        <f t="shared" si="453"/>
        <v>6267</v>
      </c>
      <c r="O3606" s="90"/>
      <c r="P3606">
        <f t="shared" si="454"/>
        <v>18.914956011730204</v>
      </c>
      <c r="Q3606">
        <f t="shared" si="455"/>
        <v>33.100775193798448</v>
      </c>
      <c r="R3606">
        <f t="shared" si="456"/>
        <v>58.930232558139537</v>
      </c>
      <c r="S3606">
        <f t="shared" si="457"/>
        <v>331</v>
      </c>
      <c r="T3606">
        <f t="shared" si="458"/>
        <v>5.1317829457364343</v>
      </c>
      <c r="U3606">
        <f t="shared" si="459"/>
        <v>2.83720930232559</v>
      </c>
    </row>
    <row r="3607" spans="1:21" x14ac:dyDescent="0.25">
      <c r="A3607" s="4"/>
      <c r="B3607" s="4" t="s">
        <v>6186</v>
      </c>
      <c r="C3607" s="4" t="s">
        <v>6471</v>
      </c>
      <c r="D3607" s="337">
        <v>20</v>
      </c>
      <c r="E3607" s="59" t="s">
        <v>6510</v>
      </c>
      <c r="F3607" s="62" t="s">
        <v>2910</v>
      </c>
      <c r="G3607" s="167">
        <v>364</v>
      </c>
      <c r="H3607" s="168">
        <v>763</v>
      </c>
      <c r="I3607" s="169">
        <v>13</v>
      </c>
      <c r="J3607" s="169">
        <v>224</v>
      </c>
      <c r="K3607" s="169">
        <v>202</v>
      </c>
      <c r="L3607" s="169">
        <v>1302</v>
      </c>
      <c r="M3607" s="170">
        <v>4471</v>
      </c>
      <c r="N3607" s="4">
        <f t="shared" si="453"/>
        <v>2491</v>
      </c>
      <c r="O3607" s="5" t="s">
        <v>25967</v>
      </c>
      <c r="P3607">
        <f t="shared" si="454"/>
        <v>12.282967032967033</v>
      </c>
      <c r="Q3607">
        <f t="shared" si="455"/>
        <v>17.065533437709686</v>
      </c>
      <c r="R3607">
        <f t="shared" si="456"/>
        <v>29.12100201297249</v>
      </c>
      <c r="S3607">
        <f t="shared" si="457"/>
        <v>426</v>
      </c>
      <c r="T3607">
        <f t="shared" si="458"/>
        <v>9.5280697830462984</v>
      </c>
      <c r="U3607">
        <f t="shared" si="459"/>
        <v>44.285394766271523</v>
      </c>
    </row>
    <row r="3608" spans="1:21" x14ac:dyDescent="0.25">
      <c r="A3608" s="4"/>
      <c r="B3608" s="4" t="s">
        <v>6186</v>
      </c>
      <c r="C3608" s="4" t="s">
        <v>6471</v>
      </c>
      <c r="D3608" s="337">
        <v>21</v>
      </c>
      <c r="E3608" s="59" t="s">
        <v>6511</v>
      </c>
      <c r="F3608" s="62" t="s">
        <v>475</v>
      </c>
      <c r="G3608" s="167">
        <v>399</v>
      </c>
      <c r="H3608" s="168">
        <v>912</v>
      </c>
      <c r="I3608" s="169">
        <v>18</v>
      </c>
      <c r="J3608" s="169">
        <v>95</v>
      </c>
      <c r="K3608" s="169">
        <v>67</v>
      </c>
      <c r="L3608" s="169">
        <v>977</v>
      </c>
      <c r="M3608" s="170">
        <v>2475</v>
      </c>
      <c r="N3608" s="4">
        <f t="shared" si="453"/>
        <v>2051</v>
      </c>
      <c r="O3608" s="5" t="s">
        <v>25968</v>
      </c>
      <c r="P3608">
        <f t="shared" si="454"/>
        <v>6.2030075187969924</v>
      </c>
      <c r="Q3608">
        <f t="shared" si="455"/>
        <v>36.848484848484844</v>
      </c>
      <c r="R3608">
        <f t="shared" si="456"/>
        <v>39.474747474747474</v>
      </c>
      <c r="S3608">
        <f t="shared" si="457"/>
        <v>162</v>
      </c>
      <c r="T3608">
        <f t="shared" si="458"/>
        <v>6.5454545454545459</v>
      </c>
      <c r="U3608">
        <f t="shared" si="459"/>
        <v>17.131313131313135</v>
      </c>
    </row>
    <row r="3609" spans="1:21" x14ac:dyDescent="0.25">
      <c r="A3609" s="4"/>
      <c r="B3609" s="4" t="s">
        <v>6186</v>
      </c>
      <c r="C3609" s="4" t="s">
        <v>6471</v>
      </c>
      <c r="D3609" s="337">
        <v>22</v>
      </c>
      <c r="E3609" s="59" t="s">
        <v>6512</v>
      </c>
      <c r="F3609" s="62" t="s">
        <v>6513</v>
      </c>
      <c r="G3609" s="167">
        <v>512</v>
      </c>
      <c r="H3609" s="168">
        <v>2587</v>
      </c>
      <c r="I3609" s="169">
        <v>10</v>
      </c>
      <c r="J3609" s="169">
        <v>110</v>
      </c>
      <c r="K3609" s="169">
        <v>636</v>
      </c>
      <c r="L3609" s="169">
        <v>943</v>
      </c>
      <c r="M3609" s="170">
        <v>4676</v>
      </c>
      <c r="N3609" s="4">
        <f t="shared" si="453"/>
        <v>4276</v>
      </c>
      <c r="O3609" s="5" t="s">
        <v>25969</v>
      </c>
      <c r="P3609">
        <f t="shared" si="454"/>
        <v>9.1328125</v>
      </c>
      <c r="Q3609">
        <f t="shared" si="455"/>
        <v>55.325064157399481</v>
      </c>
      <c r="R3609">
        <f t="shared" si="456"/>
        <v>20.166809238665525</v>
      </c>
      <c r="S3609">
        <f t="shared" si="457"/>
        <v>746</v>
      </c>
      <c r="T3609">
        <f t="shared" si="458"/>
        <v>15.953806672369547</v>
      </c>
      <c r="U3609">
        <f t="shared" si="459"/>
        <v>8.5543199315654448</v>
      </c>
    </row>
    <row r="3610" spans="1:21" x14ac:dyDescent="0.25">
      <c r="A3610" s="4"/>
      <c r="B3610" s="4" t="s">
        <v>6186</v>
      </c>
      <c r="C3610" s="4" t="s">
        <v>6471</v>
      </c>
      <c r="D3610" s="337">
        <v>23</v>
      </c>
      <c r="E3610" s="59" t="s">
        <v>6514</v>
      </c>
      <c r="F3610" s="62" t="s">
        <v>6515</v>
      </c>
      <c r="G3610" s="167">
        <v>182</v>
      </c>
      <c r="H3610" s="168">
        <v>886</v>
      </c>
      <c r="I3610" s="169">
        <v>21</v>
      </c>
      <c r="J3610" s="169">
        <v>90</v>
      </c>
      <c r="K3610" s="169">
        <v>152</v>
      </c>
      <c r="L3610" s="169">
        <v>100</v>
      </c>
      <c r="M3610" s="170">
        <v>1368</v>
      </c>
      <c r="N3610" s="4">
        <f t="shared" si="453"/>
        <v>1228</v>
      </c>
      <c r="O3610" s="90"/>
      <c r="P3610">
        <f t="shared" si="454"/>
        <v>7.5164835164835164</v>
      </c>
      <c r="Q3610">
        <f t="shared" si="455"/>
        <v>64.766081871345023</v>
      </c>
      <c r="R3610">
        <f t="shared" si="456"/>
        <v>7.3099415204678362</v>
      </c>
      <c r="S3610">
        <f t="shared" si="457"/>
        <v>242</v>
      </c>
      <c r="T3610">
        <f t="shared" si="458"/>
        <v>17.690058479532166</v>
      </c>
      <c r="U3610">
        <f t="shared" si="459"/>
        <v>10.233918128654977</v>
      </c>
    </row>
    <row r="3611" spans="1:21" x14ac:dyDescent="0.25">
      <c r="A3611" s="4"/>
      <c r="B3611" s="4" t="s">
        <v>6186</v>
      </c>
      <c r="C3611" s="4" t="s">
        <v>6471</v>
      </c>
      <c r="D3611" s="337">
        <v>24</v>
      </c>
      <c r="E3611" s="59" t="s">
        <v>6516</v>
      </c>
      <c r="F3611" s="62" t="s">
        <v>6517</v>
      </c>
      <c r="G3611" s="167">
        <v>231</v>
      </c>
      <c r="H3611" s="168">
        <v>1947</v>
      </c>
      <c r="I3611" s="169">
        <v>6</v>
      </c>
      <c r="J3611" s="169">
        <v>80</v>
      </c>
      <c r="K3611" s="169">
        <v>75</v>
      </c>
      <c r="L3611" s="169">
        <v>17</v>
      </c>
      <c r="M3611" s="170">
        <v>2260</v>
      </c>
      <c r="N3611" s="4">
        <f t="shared" si="453"/>
        <v>2119</v>
      </c>
      <c r="O3611" s="100" t="s">
        <v>25970</v>
      </c>
      <c r="P3611">
        <f t="shared" si="454"/>
        <v>9.783549783549784</v>
      </c>
      <c r="Q3611">
        <f t="shared" si="455"/>
        <v>86.150442477876112</v>
      </c>
      <c r="R3611">
        <f t="shared" si="456"/>
        <v>0.75221238938053092</v>
      </c>
      <c r="S3611">
        <f t="shared" si="457"/>
        <v>155</v>
      </c>
      <c r="T3611">
        <f t="shared" si="458"/>
        <v>6.8584070796460175</v>
      </c>
      <c r="U3611">
        <f t="shared" si="459"/>
        <v>6.2389380530973426</v>
      </c>
    </row>
    <row r="3612" spans="1:21" x14ac:dyDescent="0.25">
      <c r="A3612" s="4"/>
      <c r="B3612" s="4" t="s">
        <v>6186</v>
      </c>
      <c r="C3612" s="4" t="s">
        <v>6471</v>
      </c>
      <c r="D3612" s="337">
        <v>25</v>
      </c>
      <c r="E3612" s="59" t="s">
        <v>6518</v>
      </c>
      <c r="F3612" s="62" t="s">
        <v>6519</v>
      </c>
      <c r="G3612" s="167">
        <v>271</v>
      </c>
      <c r="H3612" s="168">
        <v>1840</v>
      </c>
      <c r="I3612" s="169">
        <v>23</v>
      </c>
      <c r="J3612" s="169">
        <v>63</v>
      </c>
      <c r="K3612" s="169">
        <v>39</v>
      </c>
      <c r="L3612" s="169">
        <v>1</v>
      </c>
      <c r="M3612" s="170">
        <v>2112</v>
      </c>
      <c r="N3612" s="4">
        <f t="shared" si="453"/>
        <v>1943</v>
      </c>
      <c r="O3612" s="90"/>
      <c r="P3612">
        <f t="shared" si="454"/>
        <v>7.7933579335793359</v>
      </c>
      <c r="Q3612">
        <f t="shared" si="455"/>
        <v>87.121212121212125</v>
      </c>
      <c r="R3612">
        <f t="shared" si="456"/>
        <v>4.7348484848484848E-2</v>
      </c>
      <c r="S3612">
        <f t="shared" si="457"/>
        <v>102</v>
      </c>
      <c r="T3612">
        <f t="shared" si="458"/>
        <v>4.8295454545454541</v>
      </c>
      <c r="U3612">
        <f t="shared" si="459"/>
        <v>8.0018939393939377</v>
      </c>
    </row>
    <row r="3613" spans="1:21" x14ac:dyDescent="0.25">
      <c r="A3613" s="4"/>
      <c r="B3613" s="4" t="s">
        <v>6186</v>
      </c>
      <c r="C3613" s="13" t="s">
        <v>6471</v>
      </c>
      <c r="D3613" s="339">
        <v>26</v>
      </c>
      <c r="E3613" s="193" t="s">
        <v>6520</v>
      </c>
      <c r="F3613" s="65" t="s">
        <v>6521</v>
      </c>
      <c r="G3613" s="167">
        <v>205</v>
      </c>
      <c r="H3613" s="168">
        <v>739</v>
      </c>
      <c r="I3613" s="169">
        <v>10</v>
      </c>
      <c r="J3613" s="169">
        <v>38</v>
      </c>
      <c r="K3613" s="169">
        <v>81</v>
      </c>
      <c r="L3613" s="169">
        <v>299</v>
      </c>
      <c r="M3613" s="170">
        <v>1274</v>
      </c>
      <c r="N3613" s="4">
        <f t="shared" si="453"/>
        <v>1157</v>
      </c>
      <c r="P3613">
        <f t="shared" si="454"/>
        <v>6.2146341463414636</v>
      </c>
      <c r="Q3613">
        <f t="shared" si="455"/>
        <v>58.00627943485086</v>
      </c>
      <c r="R3613">
        <f t="shared" si="456"/>
        <v>23.469387755102041</v>
      </c>
      <c r="S3613">
        <f t="shared" si="457"/>
        <v>119</v>
      </c>
      <c r="T3613">
        <f t="shared" si="458"/>
        <v>9.3406593406593412</v>
      </c>
      <c r="U3613">
        <f t="shared" si="459"/>
        <v>9.183673469387756</v>
      </c>
    </row>
    <row r="3614" spans="1:21" x14ac:dyDescent="0.25">
      <c r="C3614" s="9" t="s">
        <v>6471</v>
      </c>
      <c r="D3614" s="10" t="s">
        <v>66</v>
      </c>
      <c r="E3614" s="10"/>
      <c r="F3614" s="66"/>
      <c r="G3614" s="66">
        <v>7057</v>
      </c>
      <c r="H3614" s="9">
        <v>31896</v>
      </c>
      <c r="I3614" s="9">
        <v>400</v>
      </c>
      <c r="J3614" s="9">
        <v>2898</v>
      </c>
      <c r="K3614" s="9">
        <v>4424</v>
      </c>
      <c r="L3614" s="9">
        <v>18599</v>
      </c>
      <c r="M3614" s="139">
        <v>75718</v>
      </c>
      <c r="N3614" s="4">
        <f t="shared" si="453"/>
        <v>57817</v>
      </c>
      <c r="P3614">
        <f t="shared" si="454"/>
        <v>10.729488451183222</v>
      </c>
      <c r="Q3614">
        <f t="shared" si="455"/>
        <v>42.124725956839853</v>
      </c>
      <c r="R3614">
        <f t="shared" si="456"/>
        <v>24.563511978657651</v>
      </c>
      <c r="S3614">
        <f t="shared" si="457"/>
        <v>7322</v>
      </c>
      <c r="T3614">
        <f t="shared" si="458"/>
        <v>9.6700916558810324</v>
      </c>
      <c r="U3614">
        <f t="shared" si="459"/>
        <v>23.641670408621465</v>
      </c>
    </row>
    <row r="3615" spans="1:21" x14ac:dyDescent="0.25">
      <c r="A3615" s="4"/>
      <c r="B3615" s="4" t="s">
        <v>6186</v>
      </c>
      <c r="C3615" s="4" t="s">
        <v>6522</v>
      </c>
      <c r="D3615" s="337">
        <v>1</v>
      </c>
      <c r="E3615" s="60" t="s">
        <v>6523</v>
      </c>
      <c r="F3615" s="62" t="s">
        <v>6524</v>
      </c>
      <c r="G3615" s="167">
        <v>144</v>
      </c>
      <c r="H3615" s="168">
        <v>392</v>
      </c>
      <c r="I3615" s="169">
        <v>19</v>
      </c>
      <c r="J3615" s="169">
        <v>31</v>
      </c>
      <c r="K3615" s="169">
        <v>3</v>
      </c>
      <c r="L3615" s="169">
        <v>42</v>
      </c>
      <c r="M3615" s="170">
        <v>566</v>
      </c>
      <c r="N3615" s="4">
        <f t="shared" si="453"/>
        <v>468</v>
      </c>
      <c r="P3615">
        <f t="shared" si="454"/>
        <v>3.9305555555555554</v>
      </c>
      <c r="Q3615">
        <f t="shared" si="455"/>
        <v>69.257950530035345</v>
      </c>
      <c r="R3615">
        <f t="shared" si="456"/>
        <v>7.4204946996466434</v>
      </c>
      <c r="S3615">
        <f t="shared" si="457"/>
        <v>34</v>
      </c>
      <c r="T3615">
        <f t="shared" si="458"/>
        <v>6.0070671378091873</v>
      </c>
      <c r="U3615">
        <f t="shared" si="459"/>
        <v>17.314487632508829</v>
      </c>
    </row>
    <row r="3616" spans="1:21" x14ac:dyDescent="0.25">
      <c r="A3616" s="4"/>
      <c r="B3616" s="4" t="s">
        <v>6186</v>
      </c>
      <c r="C3616" s="4" t="s">
        <v>6522</v>
      </c>
      <c r="D3616" s="337">
        <v>2</v>
      </c>
      <c r="E3616" s="59" t="s">
        <v>6525</v>
      </c>
      <c r="F3616" s="62" t="s">
        <v>6526</v>
      </c>
      <c r="G3616" s="167">
        <v>309</v>
      </c>
      <c r="H3616" s="168">
        <v>1011</v>
      </c>
      <c r="I3616" s="169">
        <v>28</v>
      </c>
      <c r="J3616" s="169">
        <v>52</v>
      </c>
      <c r="K3616" s="169">
        <v>32</v>
      </c>
      <c r="L3616" s="169">
        <v>434</v>
      </c>
      <c r="M3616" s="170">
        <v>1668</v>
      </c>
      <c r="N3616" s="4">
        <f t="shared" si="453"/>
        <v>1529</v>
      </c>
      <c r="P3616">
        <f t="shared" si="454"/>
        <v>5.3980582524271847</v>
      </c>
      <c r="Q3616">
        <f t="shared" si="455"/>
        <v>60.611510791366911</v>
      </c>
      <c r="R3616">
        <f t="shared" si="456"/>
        <v>26.019184652278177</v>
      </c>
      <c r="S3616">
        <f t="shared" si="457"/>
        <v>84</v>
      </c>
      <c r="T3616">
        <f t="shared" si="458"/>
        <v>5.0359712230215825</v>
      </c>
      <c r="U3616">
        <f t="shared" si="459"/>
        <v>8.3333333333333286</v>
      </c>
    </row>
    <row r="3617" spans="1:21" x14ac:dyDescent="0.25">
      <c r="A3617" s="4"/>
      <c r="B3617" s="4" t="s">
        <v>6186</v>
      </c>
      <c r="C3617" s="4" t="s">
        <v>6522</v>
      </c>
      <c r="D3617" s="337">
        <v>3</v>
      </c>
      <c r="E3617" s="59" t="s">
        <v>6527</v>
      </c>
      <c r="F3617" s="62" t="s">
        <v>24839</v>
      </c>
      <c r="G3617" s="167">
        <v>55</v>
      </c>
      <c r="H3617" s="168">
        <v>464</v>
      </c>
      <c r="I3617" s="169">
        <v>5</v>
      </c>
      <c r="J3617" s="169">
        <v>19</v>
      </c>
      <c r="K3617" s="169">
        <v>12</v>
      </c>
      <c r="L3617" s="169">
        <v>0</v>
      </c>
      <c r="M3617" s="170">
        <v>544</v>
      </c>
      <c r="N3617" s="4">
        <f t="shared" si="453"/>
        <v>495</v>
      </c>
      <c r="O3617" s="64" t="s">
        <v>24838</v>
      </c>
      <c r="P3617">
        <f t="shared" si="454"/>
        <v>9.8909090909090907</v>
      </c>
      <c r="Q3617">
        <f t="shared" si="455"/>
        <v>85.294117647058826</v>
      </c>
      <c r="R3617">
        <f t="shared" si="456"/>
        <v>0</v>
      </c>
      <c r="S3617">
        <f t="shared" si="457"/>
        <v>31</v>
      </c>
      <c r="T3617">
        <f t="shared" si="458"/>
        <v>5.6985294117647056</v>
      </c>
      <c r="U3617">
        <f t="shared" si="459"/>
        <v>9.0073529411764639</v>
      </c>
    </row>
    <row r="3618" spans="1:21" x14ac:dyDescent="0.25">
      <c r="A3618" s="4"/>
      <c r="B3618" s="4" t="s">
        <v>6186</v>
      </c>
      <c r="C3618" s="4" t="s">
        <v>6522</v>
      </c>
      <c r="D3618" s="337">
        <v>4</v>
      </c>
      <c r="E3618" s="59" t="s">
        <v>6528</v>
      </c>
      <c r="F3618" s="62" t="s">
        <v>6529</v>
      </c>
      <c r="G3618" s="167">
        <v>534</v>
      </c>
      <c r="H3618" s="168">
        <v>773</v>
      </c>
      <c r="I3618" s="169">
        <v>118</v>
      </c>
      <c r="J3618" s="169">
        <v>43</v>
      </c>
      <c r="K3618" s="169">
        <v>16</v>
      </c>
      <c r="L3618" s="169">
        <v>481</v>
      </c>
      <c r="M3618" s="170">
        <v>1537</v>
      </c>
      <c r="N3618" s="4">
        <f t="shared" si="453"/>
        <v>1313</v>
      </c>
      <c r="P3618">
        <f t="shared" si="454"/>
        <v>2.8782771535580522</v>
      </c>
      <c r="Q3618">
        <f t="shared" si="455"/>
        <v>50.292778139232276</v>
      </c>
      <c r="R3618">
        <f t="shared" si="456"/>
        <v>31.294729993493821</v>
      </c>
      <c r="S3618">
        <f t="shared" si="457"/>
        <v>59</v>
      </c>
      <c r="T3618">
        <f t="shared" si="458"/>
        <v>3.8386467143786596</v>
      </c>
      <c r="U3618">
        <f t="shared" si="459"/>
        <v>14.573845152895245</v>
      </c>
    </row>
    <row r="3619" spans="1:21" x14ac:dyDescent="0.25">
      <c r="A3619" s="4"/>
      <c r="B3619" s="4" t="s">
        <v>6186</v>
      </c>
      <c r="C3619" s="4" t="s">
        <v>6522</v>
      </c>
      <c r="D3619" s="337">
        <v>5</v>
      </c>
      <c r="E3619" s="59" t="s">
        <v>6530</v>
      </c>
      <c r="F3619" s="62" t="s">
        <v>6531</v>
      </c>
      <c r="G3619" s="167">
        <v>267</v>
      </c>
      <c r="H3619" s="168">
        <v>900</v>
      </c>
      <c r="I3619" s="169">
        <v>42</v>
      </c>
      <c r="J3619" s="169">
        <v>5</v>
      </c>
      <c r="K3619" s="169">
        <v>102</v>
      </c>
      <c r="L3619" s="169">
        <v>468</v>
      </c>
      <c r="M3619" s="170">
        <v>1596</v>
      </c>
      <c r="N3619" s="4">
        <f t="shared" si="453"/>
        <v>1475</v>
      </c>
      <c r="P3619">
        <f t="shared" si="454"/>
        <v>5.9775280898876408</v>
      </c>
      <c r="Q3619">
        <f t="shared" si="455"/>
        <v>56.390977443609025</v>
      </c>
      <c r="R3619">
        <f t="shared" si="456"/>
        <v>29.323308270676691</v>
      </c>
      <c r="S3619">
        <f t="shared" si="457"/>
        <v>107</v>
      </c>
      <c r="T3619">
        <f t="shared" si="458"/>
        <v>6.7042606516290721</v>
      </c>
      <c r="U3619">
        <f t="shared" si="459"/>
        <v>7.5814536340852214</v>
      </c>
    </row>
    <row r="3620" spans="1:21" x14ac:dyDescent="0.25">
      <c r="A3620" s="4"/>
      <c r="B3620" s="4" t="s">
        <v>6186</v>
      </c>
      <c r="C3620" s="4" t="s">
        <v>6522</v>
      </c>
      <c r="D3620" s="337">
        <v>6</v>
      </c>
      <c r="E3620" s="59" t="s">
        <v>6532</v>
      </c>
      <c r="F3620" s="62" t="s">
        <v>6533</v>
      </c>
      <c r="G3620" s="167">
        <v>306</v>
      </c>
      <c r="H3620" s="168">
        <v>1039</v>
      </c>
      <c r="I3620" s="169">
        <v>33</v>
      </c>
      <c r="J3620" s="169">
        <v>131</v>
      </c>
      <c r="K3620" s="169">
        <v>64</v>
      </c>
      <c r="L3620" s="169">
        <v>1513</v>
      </c>
      <c r="M3620" s="170">
        <v>2918</v>
      </c>
      <c r="N3620" s="4">
        <f t="shared" si="453"/>
        <v>2747</v>
      </c>
      <c r="P3620">
        <f t="shared" si="454"/>
        <v>9.5359477124183005</v>
      </c>
      <c r="Q3620">
        <f t="shared" si="455"/>
        <v>35.606579849211791</v>
      </c>
      <c r="R3620">
        <f t="shared" si="456"/>
        <v>51.850582590815634</v>
      </c>
      <c r="S3620">
        <f t="shared" si="457"/>
        <v>195</v>
      </c>
      <c r="T3620">
        <f t="shared" si="458"/>
        <v>6.6826593557230973</v>
      </c>
      <c r="U3620">
        <f t="shared" si="459"/>
        <v>5.860178204249479</v>
      </c>
    </row>
    <row r="3621" spans="1:21" x14ac:dyDescent="0.25">
      <c r="A3621" s="4"/>
      <c r="B3621" s="4" t="s">
        <v>6186</v>
      </c>
      <c r="C3621" s="4" t="s">
        <v>6522</v>
      </c>
      <c r="D3621" s="337">
        <v>7</v>
      </c>
      <c r="E3621" s="59" t="s">
        <v>6534</v>
      </c>
      <c r="F3621" s="62" t="s">
        <v>1144</v>
      </c>
      <c r="G3621" s="167">
        <v>378</v>
      </c>
      <c r="H3621" s="168">
        <v>990</v>
      </c>
      <c r="I3621" s="169">
        <v>38</v>
      </c>
      <c r="J3621" s="169">
        <v>158</v>
      </c>
      <c r="K3621" s="169">
        <v>339</v>
      </c>
      <c r="L3621" s="169">
        <v>988</v>
      </c>
      <c r="M3621" s="170">
        <v>2651</v>
      </c>
      <c r="N3621" s="4">
        <f t="shared" si="453"/>
        <v>2475</v>
      </c>
      <c r="O3621" s="5" t="s">
        <v>25974</v>
      </c>
      <c r="P3621">
        <f t="shared" si="454"/>
        <v>7.0132275132275135</v>
      </c>
      <c r="Q3621">
        <f t="shared" si="455"/>
        <v>37.344398340248965</v>
      </c>
      <c r="R3621">
        <f t="shared" si="456"/>
        <v>37.268955111278764</v>
      </c>
      <c r="S3621">
        <f t="shared" si="457"/>
        <v>497</v>
      </c>
      <c r="T3621">
        <f t="shared" si="458"/>
        <v>18.74764239909468</v>
      </c>
      <c r="U3621">
        <f t="shared" si="459"/>
        <v>6.6390041493775982</v>
      </c>
    </row>
    <row r="3622" spans="1:21" x14ac:dyDescent="0.25">
      <c r="A3622" s="4"/>
      <c r="B3622" s="4" t="s">
        <v>6186</v>
      </c>
      <c r="C3622" s="4" t="s">
        <v>6522</v>
      </c>
      <c r="D3622" s="337">
        <v>9</v>
      </c>
      <c r="E3622" s="55" t="s">
        <v>6535</v>
      </c>
      <c r="F3622" s="62" t="s">
        <v>24840</v>
      </c>
      <c r="G3622" s="167">
        <v>938</v>
      </c>
      <c r="H3622" s="168">
        <v>2286</v>
      </c>
      <c r="I3622" s="169">
        <v>29</v>
      </c>
      <c r="J3622" s="169">
        <v>94</v>
      </c>
      <c r="K3622" s="169">
        <v>72</v>
      </c>
      <c r="L3622" s="169">
        <v>1534</v>
      </c>
      <c r="M3622" s="170">
        <v>4291</v>
      </c>
      <c r="N3622" s="4">
        <f t="shared" si="453"/>
        <v>3986</v>
      </c>
      <c r="O3622" s="63" t="s">
        <v>25977</v>
      </c>
      <c r="P3622">
        <f t="shared" si="454"/>
        <v>4.5746268656716422</v>
      </c>
      <c r="Q3622">
        <f t="shared" si="455"/>
        <v>53.274295036122119</v>
      </c>
      <c r="R3622">
        <f t="shared" si="456"/>
        <v>35.749242600792357</v>
      </c>
      <c r="S3622">
        <f t="shared" si="457"/>
        <v>166</v>
      </c>
      <c r="T3622">
        <f t="shared" si="458"/>
        <v>3.8685621067350269</v>
      </c>
      <c r="U3622">
        <f t="shared" si="459"/>
        <v>7.1079002563504901</v>
      </c>
    </row>
    <row r="3623" spans="1:21" x14ac:dyDescent="0.25">
      <c r="A3623" s="4"/>
      <c r="B3623" s="4" t="s">
        <v>6186</v>
      </c>
      <c r="C3623" s="4" t="s">
        <v>6522</v>
      </c>
      <c r="D3623" s="337">
        <v>10</v>
      </c>
      <c r="E3623" s="59" t="s">
        <v>6536</v>
      </c>
      <c r="F3623" s="62" t="s">
        <v>6537</v>
      </c>
      <c r="G3623" s="167">
        <v>150</v>
      </c>
      <c r="H3623" s="168">
        <v>1313</v>
      </c>
      <c r="I3623" s="169">
        <v>17</v>
      </c>
      <c r="J3623" s="169">
        <v>38</v>
      </c>
      <c r="K3623" s="169">
        <v>59</v>
      </c>
      <c r="L3623" s="169">
        <v>3</v>
      </c>
      <c r="M3623" s="170">
        <v>1522</v>
      </c>
      <c r="N3623" s="4">
        <f t="shared" si="453"/>
        <v>1413</v>
      </c>
      <c r="O3623" s="5" t="s">
        <v>25975</v>
      </c>
      <c r="P3623">
        <f t="shared" si="454"/>
        <v>10.146666666666667</v>
      </c>
      <c r="Q3623">
        <f t="shared" si="455"/>
        <v>86.268068331143226</v>
      </c>
      <c r="R3623">
        <f t="shared" si="456"/>
        <v>0.19710906701708278</v>
      </c>
      <c r="S3623">
        <f t="shared" si="457"/>
        <v>97</v>
      </c>
      <c r="T3623">
        <f t="shared" si="458"/>
        <v>6.3731931668856765</v>
      </c>
      <c r="U3623">
        <f t="shared" si="459"/>
        <v>7.1616294349540084</v>
      </c>
    </row>
    <row r="3624" spans="1:21" x14ac:dyDescent="0.25">
      <c r="A3624" s="4"/>
      <c r="B3624" s="4" t="s">
        <v>6186</v>
      </c>
      <c r="C3624" s="4" t="s">
        <v>6522</v>
      </c>
      <c r="D3624" s="337">
        <v>11</v>
      </c>
      <c r="E3624" s="59" t="s">
        <v>6538</v>
      </c>
      <c r="F3624" s="62" t="s">
        <v>3237</v>
      </c>
      <c r="G3624" s="167">
        <v>733</v>
      </c>
      <c r="H3624" s="168">
        <v>2308</v>
      </c>
      <c r="I3624" s="169">
        <v>54</v>
      </c>
      <c r="J3624" s="169">
        <v>299</v>
      </c>
      <c r="K3624" s="169">
        <v>109</v>
      </c>
      <c r="L3624" s="169">
        <v>1464</v>
      </c>
      <c r="M3624" s="170">
        <v>4598</v>
      </c>
      <c r="N3624" s="4">
        <f t="shared" si="453"/>
        <v>4180</v>
      </c>
      <c r="O3624" s="90"/>
      <c r="P3624">
        <f t="shared" si="454"/>
        <v>6.2728512960436564</v>
      </c>
      <c r="Q3624">
        <f t="shared" si="455"/>
        <v>50.195737277076994</v>
      </c>
      <c r="R3624">
        <f t="shared" si="456"/>
        <v>31.839930404523709</v>
      </c>
      <c r="S3624">
        <f t="shared" si="457"/>
        <v>408</v>
      </c>
      <c r="T3624">
        <f t="shared" si="458"/>
        <v>8.8734232274902123</v>
      </c>
      <c r="U3624">
        <f t="shared" si="459"/>
        <v>9.0909090909090935</v>
      </c>
    </row>
    <row r="3625" spans="1:21" x14ac:dyDescent="0.25">
      <c r="A3625" s="4"/>
      <c r="B3625" s="4" t="s">
        <v>6186</v>
      </c>
      <c r="C3625" s="4" t="s">
        <v>6522</v>
      </c>
      <c r="D3625" s="337">
        <v>12</v>
      </c>
      <c r="E3625" s="59" t="s">
        <v>6539</v>
      </c>
      <c r="F3625" s="62" t="s">
        <v>6540</v>
      </c>
      <c r="G3625" s="167">
        <v>182</v>
      </c>
      <c r="H3625" s="168">
        <v>776</v>
      </c>
      <c r="I3625" s="169">
        <v>24</v>
      </c>
      <c r="J3625" s="169">
        <v>51</v>
      </c>
      <c r="K3625" s="169">
        <v>26</v>
      </c>
      <c r="L3625" s="169">
        <v>295</v>
      </c>
      <c r="M3625" s="170">
        <v>1316</v>
      </c>
      <c r="N3625" s="4">
        <f t="shared" si="453"/>
        <v>1148</v>
      </c>
      <c r="O3625" s="90"/>
      <c r="P3625">
        <f t="shared" si="454"/>
        <v>7.2307692307692308</v>
      </c>
      <c r="Q3625">
        <f t="shared" si="455"/>
        <v>58.966565349544076</v>
      </c>
      <c r="R3625">
        <f t="shared" si="456"/>
        <v>22.416413373860184</v>
      </c>
      <c r="S3625">
        <f t="shared" si="457"/>
        <v>77</v>
      </c>
      <c r="T3625">
        <f t="shared" si="458"/>
        <v>5.8510638297872344</v>
      </c>
      <c r="U3625">
        <f t="shared" si="459"/>
        <v>12.7659574468085</v>
      </c>
    </row>
    <row r="3626" spans="1:21" x14ac:dyDescent="0.25">
      <c r="A3626" s="4"/>
      <c r="B3626" s="4" t="s">
        <v>6186</v>
      </c>
      <c r="C3626" s="4" t="s">
        <v>6522</v>
      </c>
      <c r="D3626" s="337">
        <v>13</v>
      </c>
      <c r="E3626" s="59" t="s">
        <v>6541</v>
      </c>
      <c r="F3626" s="62" t="s">
        <v>6542</v>
      </c>
      <c r="G3626" s="167">
        <v>371</v>
      </c>
      <c r="H3626" s="168">
        <v>823</v>
      </c>
      <c r="I3626" s="169">
        <v>62</v>
      </c>
      <c r="J3626" s="169">
        <v>138</v>
      </c>
      <c r="K3626" s="169">
        <v>109</v>
      </c>
      <c r="L3626" s="169">
        <v>2134</v>
      </c>
      <c r="M3626" s="170">
        <v>3387</v>
      </c>
      <c r="N3626" s="4">
        <f t="shared" si="453"/>
        <v>3204</v>
      </c>
      <c r="O3626" s="90"/>
      <c r="P3626">
        <f t="shared" si="454"/>
        <v>9.1293800539083563</v>
      </c>
      <c r="Q3626">
        <f t="shared" si="455"/>
        <v>24.298789489223502</v>
      </c>
      <c r="R3626">
        <f t="shared" si="456"/>
        <v>63.005609684086217</v>
      </c>
      <c r="S3626">
        <f t="shared" si="457"/>
        <v>247</v>
      </c>
      <c r="T3626">
        <f t="shared" si="458"/>
        <v>7.2925893120755827</v>
      </c>
      <c r="U3626">
        <f t="shared" si="459"/>
        <v>5.4030115146146898</v>
      </c>
    </row>
    <row r="3627" spans="1:21" x14ac:dyDescent="0.25">
      <c r="A3627" s="4"/>
      <c r="B3627" s="4" t="s">
        <v>6186</v>
      </c>
      <c r="C3627" s="4" t="s">
        <v>6522</v>
      </c>
      <c r="D3627" s="337">
        <v>14</v>
      </c>
      <c r="E3627" s="59" t="s">
        <v>6543</v>
      </c>
      <c r="F3627" s="62" t="s">
        <v>4787</v>
      </c>
      <c r="G3627" s="167">
        <v>421</v>
      </c>
      <c r="H3627" s="168">
        <v>1163</v>
      </c>
      <c r="I3627" s="169">
        <v>16</v>
      </c>
      <c r="J3627" s="169">
        <v>31</v>
      </c>
      <c r="K3627" s="169">
        <v>41</v>
      </c>
      <c r="L3627" s="169">
        <v>294</v>
      </c>
      <c r="M3627" s="170">
        <v>1737</v>
      </c>
      <c r="N3627" s="4">
        <f t="shared" si="453"/>
        <v>1529</v>
      </c>
      <c r="P3627">
        <f t="shared" si="454"/>
        <v>4.1258907363420425</v>
      </c>
      <c r="Q3627">
        <f t="shared" si="455"/>
        <v>66.954519286125503</v>
      </c>
      <c r="R3627">
        <f t="shared" si="456"/>
        <v>16.925734024179619</v>
      </c>
      <c r="S3627">
        <f t="shared" si="457"/>
        <v>72</v>
      </c>
      <c r="T3627">
        <f t="shared" si="458"/>
        <v>4.1450777202072544</v>
      </c>
      <c r="U3627">
        <f t="shared" si="459"/>
        <v>11.974668969487624</v>
      </c>
    </row>
    <row r="3628" spans="1:21" x14ac:dyDescent="0.25">
      <c r="A3628" s="4"/>
      <c r="B3628" s="4" t="s">
        <v>6186</v>
      </c>
      <c r="C3628" s="4" t="s">
        <v>6522</v>
      </c>
      <c r="D3628" s="337">
        <v>15</v>
      </c>
      <c r="E3628" s="59" t="s">
        <v>6544</v>
      </c>
      <c r="F3628" s="62" t="s">
        <v>6545</v>
      </c>
      <c r="G3628" s="167">
        <v>219</v>
      </c>
      <c r="H3628" s="168">
        <v>820</v>
      </c>
      <c r="I3628" s="169">
        <v>7</v>
      </c>
      <c r="J3628" s="169">
        <v>29</v>
      </c>
      <c r="K3628" s="169">
        <v>70</v>
      </c>
      <c r="L3628" s="169">
        <v>95</v>
      </c>
      <c r="M3628" s="170">
        <v>1116</v>
      </c>
      <c r="N3628" s="4">
        <f t="shared" si="453"/>
        <v>1014</v>
      </c>
      <c r="O3628" s="90" t="s">
        <v>25976</v>
      </c>
      <c r="P3628">
        <f t="shared" si="454"/>
        <v>5.095890410958904</v>
      </c>
      <c r="Q3628">
        <f t="shared" si="455"/>
        <v>73.476702508960585</v>
      </c>
      <c r="R3628">
        <f t="shared" si="456"/>
        <v>8.5125448028673834</v>
      </c>
      <c r="S3628">
        <f t="shared" si="457"/>
        <v>99</v>
      </c>
      <c r="T3628">
        <f t="shared" si="458"/>
        <v>8.870967741935484</v>
      </c>
      <c r="U3628">
        <f t="shared" si="459"/>
        <v>9.1397849462365457</v>
      </c>
    </row>
    <row r="3629" spans="1:21" x14ac:dyDescent="0.25">
      <c r="A3629" s="4"/>
      <c r="B3629" s="4" t="s">
        <v>6186</v>
      </c>
      <c r="C3629" s="4" t="s">
        <v>6522</v>
      </c>
      <c r="D3629" s="337">
        <v>16</v>
      </c>
      <c r="E3629" s="59" t="s">
        <v>6546</v>
      </c>
      <c r="F3629" s="62" t="s">
        <v>6547</v>
      </c>
      <c r="G3629" s="167">
        <v>197</v>
      </c>
      <c r="H3629" s="168">
        <v>657</v>
      </c>
      <c r="I3629" s="169">
        <v>15</v>
      </c>
      <c r="J3629" s="169">
        <v>247</v>
      </c>
      <c r="K3629" s="169">
        <v>351</v>
      </c>
      <c r="L3629" s="169">
        <v>1765</v>
      </c>
      <c r="M3629" s="170">
        <v>3101</v>
      </c>
      <c r="N3629" s="4">
        <f t="shared" si="453"/>
        <v>3020</v>
      </c>
      <c r="P3629">
        <f t="shared" si="454"/>
        <v>15.741116751269036</v>
      </c>
      <c r="Q3629">
        <f t="shared" si="455"/>
        <v>21.186713963237665</v>
      </c>
      <c r="R3629">
        <f t="shared" si="456"/>
        <v>56.917123508545629</v>
      </c>
      <c r="S3629">
        <f t="shared" si="457"/>
        <v>598</v>
      </c>
      <c r="T3629">
        <f t="shared" si="458"/>
        <v>19.284101902612061</v>
      </c>
      <c r="U3629">
        <f t="shared" si="459"/>
        <v>2.6120606256046415</v>
      </c>
    </row>
    <row r="3630" spans="1:21" x14ac:dyDescent="0.25">
      <c r="A3630" s="4"/>
      <c r="B3630" s="4" t="s">
        <v>6186</v>
      </c>
      <c r="C3630" s="4" t="s">
        <v>6522</v>
      </c>
      <c r="D3630" s="337">
        <v>17</v>
      </c>
      <c r="E3630" s="59" t="s">
        <v>6548</v>
      </c>
      <c r="F3630" s="62" t="s">
        <v>6549</v>
      </c>
      <c r="G3630" s="167">
        <v>208</v>
      </c>
      <c r="H3630" s="168">
        <v>1046</v>
      </c>
      <c r="I3630" s="169">
        <v>9</v>
      </c>
      <c r="J3630" s="169">
        <v>79</v>
      </c>
      <c r="K3630" s="169">
        <v>31</v>
      </c>
      <c r="L3630" s="169">
        <v>70</v>
      </c>
      <c r="M3630" s="170">
        <v>1327</v>
      </c>
      <c r="N3630" s="4">
        <f t="shared" si="453"/>
        <v>1226</v>
      </c>
      <c r="P3630">
        <f t="shared" si="454"/>
        <v>6.3798076923076925</v>
      </c>
      <c r="Q3630">
        <f t="shared" si="455"/>
        <v>78.824415975885458</v>
      </c>
      <c r="R3630">
        <f t="shared" si="456"/>
        <v>5.2750565184626979</v>
      </c>
      <c r="S3630">
        <f t="shared" si="457"/>
        <v>110</v>
      </c>
      <c r="T3630">
        <f t="shared" si="458"/>
        <v>8.2893745290128109</v>
      </c>
      <c r="U3630">
        <f t="shared" si="459"/>
        <v>7.6111529766390333</v>
      </c>
    </row>
    <row r="3631" spans="1:21" x14ac:dyDescent="0.25">
      <c r="A3631" s="4"/>
      <c r="B3631" s="4" t="s">
        <v>6186</v>
      </c>
      <c r="C3631" s="4" t="s">
        <v>6522</v>
      </c>
      <c r="D3631" s="337">
        <v>18</v>
      </c>
      <c r="E3631" s="59" t="s">
        <v>6550</v>
      </c>
      <c r="F3631" s="62" t="s">
        <v>6551</v>
      </c>
      <c r="G3631" s="167">
        <v>122</v>
      </c>
      <c r="H3631" s="168">
        <v>340</v>
      </c>
      <c r="I3631" s="169">
        <v>71</v>
      </c>
      <c r="J3631" s="169">
        <v>4</v>
      </c>
      <c r="K3631" s="169">
        <v>68</v>
      </c>
      <c r="L3631" s="169">
        <v>802</v>
      </c>
      <c r="M3631" s="170">
        <v>1367</v>
      </c>
      <c r="N3631" s="4">
        <f t="shared" si="453"/>
        <v>1214</v>
      </c>
      <c r="P3631">
        <f t="shared" si="454"/>
        <v>11.204918032786885</v>
      </c>
      <c r="Q3631">
        <f t="shared" si="455"/>
        <v>24.871982443306511</v>
      </c>
      <c r="R3631">
        <f t="shared" si="456"/>
        <v>58.668617410387711</v>
      </c>
      <c r="S3631">
        <f t="shared" si="457"/>
        <v>72</v>
      </c>
      <c r="T3631">
        <f t="shared" si="458"/>
        <v>5.2670080468178488</v>
      </c>
      <c r="U3631">
        <f t="shared" si="459"/>
        <v>11.192392099487932</v>
      </c>
    </row>
    <row r="3632" spans="1:21" x14ac:dyDescent="0.25">
      <c r="A3632" s="4"/>
      <c r="B3632" s="4" t="s">
        <v>6186</v>
      </c>
      <c r="C3632" s="13" t="s">
        <v>6522</v>
      </c>
      <c r="D3632" s="337">
        <v>19</v>
      </c>
      <c r="E3632" s="193" t="s">
        <v>6552</v>
      </c>
      <c r="F3632" s="65" t="s">
        <v>6553</v>
      </c>
      <c r="G3632" s="167">
        <v>194</v>
      </c>
      <c r="H3632" s="168">
        <v>624</v>
      </c>
      <c r="I3632" s="169">
        <v>19</v>
      </c>
      <c r="J3632" s="169">
        <v>26</v>
      </c>
      <c r="K3632" s="169">
        <v>73</v>
      </c>
      <c r="L3632" s="169">
        <v>246</v>
      </c>
      <c r="M3632" s="170">
        <v>1118</v>
      </c>
      <c r="N3632" s="4">
        <f t="shared" si="453"/>
        <v>969</v>
      </c>
      <c r="P3632">
        <f t="shared" si="454"/>
        <v>5.7628865979381443</v>
      </c>
      <c r="Q3632">
        <f t="shared" si="455"/>
        <v>55.813953488372093</v>
      </c>
      <c r="R3632">
        <f t="shared" si="456"/>
        <v>22.003577817531305</v>
      </c>
      <c r="S3632">
        <f t="shared" si="457"/>
        <v>99</v>
      </c>
      <c r="T3632">
        <f t="shared" si="458"/>
        <v>8.8550983899821105</v>
      </c>
      <c r="U3632">
        <f t="shared" si="459"/>
        <v>13.327370304114496</v>
      </c>
    </row>
    <row r="3633" spans="1:21" x14ac:dyDescent="0.25">
      <c r="C3633" s="9" t="s">
        <v>6522</v>
      </c>
      <c r="D3633" s="10" t="s">
        <v>66</v>
      </c>
      <c r="E3633" s="10"/>
      <c r="F3633" s="66"/>
      <c r="G3633" s="66">
        <v>5728</v>
      </c>
      <c r="H3633" s="9">
        <v>17725</v>
      </c>
      <c r="I3633" s="9">
        <v>606</v>
      </c>
      <c r="J3633" s="9">
        <v>1475</v>
      </c>
      <c r="K3633" s="9">
        <v>1577</v>
      </c>
      <c r="L3633" s="9">
        <v>12628</v>
      </c>
      <c r="M3633" s="139">
        <v>36360</v>
      </c>
      <c r="N3633" s="4">
        <f t="shared" si="453"/>
        <v>33405</v>
      </c>
      <c r="P3633">
        <f t="shared" si="454"/>
        <v>6.3477653631284916</v>
      </c>
      <c r="Q3633">
        <f t="shared" si="455"/>
        <v>48.748624862486253</v>
      </c>
      <c r="R3633">
        <f t="shared" si="456"/>
        <v>34.730473047304734</v>
      </c>
      <c r="S3633">
        <f t="shared" si="457"/>
        <v>3052</v>
      </c>
      <c r="T3633">
        <f t="shared" si="458"/>
        <v>8.3938393839383938</v>
      </c>
      <c r="U3633">
        <f t="shared" si="459"/>
        <v>8.1270627062706211</v>
      </c>
    </row>
    <row r="3634" spans="1:21" x14ac:dyDescent="0.25">
      <c r="A3634" s="4"/>
      <c r="B3634" s="4" t="s">
        <v>6186</v>
      </c>
      <c r="C3634" s="4" t="s">
        <v>6554</v>
      </c>
      <c r="D3634" s="337">
        <v>1</v>
      </c>
      <c r="E3634" s="60" t="s">
        <v>6555</v>
      </c>
      <c r="F3634" s="62" t="s">
        <v>6556</v>
      </c>
      <c r="G3634" s="167">
        <v>242</v>
      </c>
      <c r="H3634" s="168">
        <v>1024</v>
      </c>
      <c r="I3634" s="169">
        <v>54</v>
      </c>
      <c r="J3634" s="169">
        <v>275</v>
      </c>
      <c r="K3634" s="169">
        <v>35</v>
      </c>
      <c r="L3634" s="169">
        <v>539</v>
      </c>
      <c r="M3634" s="170">
        <v>2076</v>
      </c>
      <c r="N3634" s="4">
        <f t="shared" si="453"/>
        <v>1873</v>
      </c>
      <c r="P3634">
        <f t="shared" si="454"/>
        <v>8.5785123966942152</v>
      </c>
      <c r="Q3634">
        <f t="shared" si="455"/>
        <v>49.325626204238922</v>
      </c>
      <c r="R3634">
        <f t="shared" si="456"/>
        <v>25.96339113680154</v>
      </c>
      <c r="S3634">
        <f t="shared" si="457"/>
        <v>310</v>
      </c>
      <c r="T3634">
        <f t="shared" si="458"/>
        <v>14.932562620423893</v>
      </c>
      <c r="U3634">
        <f t="shared" si="459"/>
        <v>9.7784200385356428</v>
      </c>
    </row>
    <row r="3635" spans="1:21" x14ac:dyDescent="0.25">
      <c r="A3635" s="4"/>
      <c r="B3635" s="4" t="s">
        <v>6186</v>
      </c>
      <c r="C3635" s="4" t="s">
        <v>6554</v>
      </c>
      <c r="D3635" s="337">
        <v>2</v>
      </c>
      <c r="E3635" s="59" t="s">
        <v>6557</v>
      </c>
      <c r="F3635" s="62" t="s">
        <v>6558</v>
      </c>
      <c r="G3635" s="167">
        <v>161</v>
      </c>
      <c r="H3635" s="168">
        <v>881</v>
      </c>
      <c r="I3635" s="169">
        <v>10</v>
      </c>
      <c r="J3635" s="169">
        <v>38</v>
      </c>
      <c r="K3635" s="169">
        <v>12</v>
      </c>
      <c r="L3635" s="169">
        <v>205</v>
      </c>
      <c r="M3635" s="170">
        <v>1254</v>
      </c>
      <c r="N3635" s="4">
        <f t="shared" si="453"/>
        <v>1136</v>
      </c>
      <c r="P3635">
        <f t="shared" si="454"/>
        <v>7.7888198757763973</v>
      </c>
      <c r="Q3635">
        <f t="shared" si="455"/>
        <v>70.255183413078143</v>
      </c>
      <c r="R3635">
        <f t="shared" si="456"/>
        <v>16.347687400318982</v>
      </c>
      <c r="S3635">
        <f t="shared" si="457"/>
        <v>50</v>
      </c>
      <c r="T3635">
        <f t="shared" si="458"/>
        <v>3.9872408293460926</v>
      </c>
      <c r="U3635">
        <f t="shared" si="459"/>
        <v>9.40988835725679</v>
      </c>
    </row>
    <row r="3636" spans="1:21" x14ac:dyDescent="0.25">
      <c r="A3636" s="4"/>
      <c r="B3636" s="4" t="s">
        <v>6186</v>
      </c>
      <c r="C3636" s="4" t="s">
        <v>6554</v>
      </c>
      <c r="D3636" s="337">
        <v>3</v>
      </c>
      <c r="E3636" s="59" t="s">
        <v>6559</v>
      </c>
      <c r="F3636" s="62" t="s">
        <v>6560</v>
      </c>
      <c r="G3636" s="167">
        <v>232</v>
      </c>
      <c r="H3636" s="168">
        <v>532</v>
      </c>
      <c r="I3636" s="169">
        <v>8</v>
      </c>
      <c r="J3636" s="169">
        <v>201</v>
      </c>
      <c r="K3636" s="169">
        <v>241</v>
      </c>
      <c r="L3636" s="169">
        <v>151</v>
      </c>
      <c r="M3636" s="170">
        <v>1269</v>
      </c>
      <c r="N3636" s="4">
        <f t="shared" si="453"/>
        <v>1125</v>
      </c>
      <c r="P3636">
        <f t="shared" si="454"/>
        <v>5.4698275862068968</v>
      </c>
      <c r="Q3636">
        <f t="shared" si="455"/>
        <v>41.922773837667457</v>
      </c>
      <c r="R3636">
        <f t="shared" si="456"/>
        <v>11.89913317572892</v>
      </c>
      <c r="S3636">
        <f t="shared" si="457"/>
        <v>442</v>
      </c>
      <c r="T3636">
        <f t="shared" si="458"/>
        <v>34.830575256107174</v>
      </c>
      <c r="U3636">
        <f t="shared" si="459"/>
        <v>11.347517730496449</v>
      </c>
    </row>
    <row r="3637" spans="1:21" x14ac:dyDescent="0.25">
      <c r="A3637" s="4"/>
      <c r="B3637" s="4" t="s">
        <v>6186</v>
      </c>
      <c r="C3637" s="4" t="s">
        <v>6554</v>
      </c>
      <c r="D3637" s="337">
        <v>4</v>
      </c>
      <c r="E3637" s="59" t="s">
        <v>6561</v>
      </c>
      <c r="F3637" s="62" t="s">
        <v>3787</v>
      </c>
      <c r="G3637" s="167">
        <v>280</v>
      </c>
      <c r="H3637" s="168">
        <v>385</v>
      </c>
      <c r="I3637" s="169">
        <v>111</v>
      </c>
      <c r="J3637" s="169">
        <v>56</v>
      </c>
      <c r="K3637" s="169">
        <v>6</v>
      </c>
      <c r="L3637" s="169">
        <v>39</v>
      </c>
      <c r="M3637" s="170">
        <v>701</v>
      </c>
      <c r="N3637" s="4">
        <f t="shared" si="453"/>
        <v>486</v>
      </c>
      <c r="O3637" s="5" t="s">
        <v>25978</v>
      </c>
      <c r="P3637">
        <f t="shared" si="454"/>
        <v>2.5035714285714286</v>
      </c>
      <c r="Q3637">
        <f t="shared" si="455"/>
        <v>54.921540656205423</v>
      </c>
      <c r="R3637">
        <f t="shared" si="456"/>
        <v>5.5634807417974326</v>
      </c>
      <c r="S3637">
        <f t="shared" si="457"/>
        <v>62</v>
      </c>
      <c r="T3637">
        <f t="shared" si="458"/>
        <v>8.8445078459343804</v>
      </c>
      <c r="U3637">
        <f t="shared" si="459"/>
        <v>30.67047075606277</v>
      </c>
    </row>
    <row r="3638" spans="1:21" x14ac:dyDescent="0.25">
      <c r="A3638" s="4"/>
      <c r="B3638" s="4" t="s">
        <v>6186</v>
      </c>
      <c r="C3638" s="4" t="s">
        <v>6554</v>
      </c>
      <c r="D3638" s="337">
        <v>5</v>
      </c>
      <c r="E3638" s="59" t="s">
        <v>6562</v>
      </c>
      <c r="F3638" s="62" t="s">
        <v>6563</v>
      </c>
      <c r="G3638" s="167">
        <v>87</v>
      </c>
      <c r="H3638" s="168">
        <v>254</v>
      </c>
      <c r="I3638" s="169">
        <v>7</v>
      </c>
      <c r="J3638" s="169">
        <v>451</v>
      </c>
      <c r="K3638" s="169">
        <v>99</v>
      </c>
      <c r="L3638" s="169">
        <v>108</v>
      </c>
      <c r="M3638" s="170">
        <v>2181</v>
      </c>
      <c r="N3638" s="4">
        <f t="shared" si="453"/>
        <v>912</v>
      </c>
      <c r="O3638" s="5" t="s">
        <v>25979</v>
      </c>
      <c r="P3638">
        <f t="shared" si="454"/>
        <v>25.068965517241381</v>
      </c>
      <c r="Q3638">
        <f t="shared" si="455"/>
        <v>11.646033929390189</v>
      </c>
      <c r="R3638">
        <f t="shared" si="456"/>
        <v>4.9518569463548827</v>
      </c>
      <c r="S3638">
        <f t="shared" si="457"/>
        <v>550</v>
      </c>
      <c r="T3638">
        <f t="shared" si="458"/>
        <v>25.217790004585051</v>
      </c>
      <c r="U3638">
        <f t="shared" si="459"/>
        <v>58.18431911966988</v>
      </c>
    </row>
    <row r="3639" spans="1:21" x14ac:dyDescent="0.25">
      <c r="A3639" s="4"/>
      <c r="B3639" s="4" t="s">
        <v>6186</v>
      </c>
      <c r="C3639" s="4" t="s">
        <v>6554</v>
      </c>
      <c r="D3639" s="337">
        <v>6</v>
      </c>
      <c r="E3639" s="59" t="s">
        <v>6564</v>
      </c>
      <c r="F3639" s="62" t="s">
        <v>6565</v>
      </c>
      <c r="G3639" s="167">
        <v>96</v>
      </c>
      <c r="H3639" s="168">
        <v>428</v>
      </c>
      <c r="I3639" s="169">
        <v>20</v>
      </c>
      <c r="J3639" s="169">
        <v>62</v>
      </c>
      <c r="K3639" s="169">
        <v>106</v>
      </c>
      <c r="L3639" s="169">
        <v>441</v>
      </c>
      <c r="M3639" s="170">
        <v>1122</v>
      </c>
      <c r="N3639" s="4">
        <f t="shared" si="453"/>
        <v>1037</v>
      </c>
      <c r="O3639" s="5" t="s">
        <v>25980</v>
      </c>
      <c r="P3639">
        <f t="shared" si="454"/>
        <v>11.6875</v>
      </c>
      <c r="Q3639">
        <f t="shared" si="455"/>
        <v>38.146167557932266</v>
      </c>
      <c r="R3639">
        <f t="shared" si="456"/>
        <v>39.304812834224599</v>
      </c>
      <c r="S3639">
        <f t="shared" si="457"/>
        <v>168</v>
      </c>
      <c r="T3639">
        <f t="shared" si="458"/>
        <v>14.973262032085561</v>
      </c>
      <c r="U3639">
        <f t="shared" si="459"/>
        <v>7.5757575757575637</v>
      </c>
    </row>
    <row r="3640" spans="1:21" x14ac:dyDescent="0.25">
      <c r="A3640" s="4"/>
      <c r="B3640" s="4" t="s">
        <v>6186</v>
      </c>
      <c r="C3640" s="4" t="s">
        <v>6554</v>
      </c>
      <c r="D3640" s="337">
        <v>7</v>
      </c>
      <c r="E3640" s="59" t="s">
        <v>6566</v>
      </c>
      <c r="F3640" s="62" t="s">
        <v>6567</v>
      </c>
      <c r="G3640" s="167">
        <v>243</v>
      </c>
      <c r="H3640" s="168">
        <v>1086</v>
      </c>
      <c r="I3640" s="169">
        <v>23</v>
      </c>
      <c r="J3640" s="169">
        <v>133</v>
      </c>
      <c r="K3640" s="169">
        <v>12</v>
      </c>
      <c r="L3640" s="169">
        <v>888</v>
      </c>
      <c r="M3640" s="170">
        <v>2282</v>
      </c>
      <c r="N3640" s="4">
        <f t="shared" si="453"/>
        <v>2119</v>
      </c>
      <c r="O3640" s="90"/>
      <c r="P3640">
        <f t="shared" si="454"/>
        <v>9.3909465020576128</v>
      </c>
      <c r="Q3640">
        <f t="shared" si="455"/>
        <v>47.589833479404028</v>
      </c>
      <c r="R3640">
        <f t="shared" si="456"/>
        <v>38.913234005258545</v>
      </c>
      <c r="S3640">
        <f t="shared" si="457"/>
        <v>145</v>
      </c>
      <c r="T3640">
        <f t="shared" si="458"/>
        <v>6.3540753724802803</v>
      </c>
      <c r="U3640">
        <f t="shared" si="459"/>
        <v>7.1428571428571388</v>
      </c>
    </row>
    <row r="3641" spans="1:21" x14ac:dyDescent="0.25">
      <c r="A3641" s="4"/>
      <c r="B3641" s="4" t="s">
        <v>6186</v>
      </c>
      <c r="C3641" s="4" t="s">
        <v>6554</v>
      </c>
      <c r="D3641" s="337">
        <v>8</v>
      </c>
      <c r="E3641" s="59" t="s">
        <v>6568</v>
      </c>
      <c r="F3641" s="62" t="s">
        <v>6569</v>
      </c>
      <c r="G3641" s="167">
        <v>102</v>
      </c>
      <c r="H3641" s="168">
        <v>368</v>
      </c>
      <c r="I3641" s="169">
        <v>14</v>
      </c>
      <c r="J3641" s="169">
        <v>75</v>
      </c>
      <c r="K3641" s="169">
        <v>89</v>
      </c>
      <c r="L3641" s="169">
        <v>602</v>
      </c>
      <c r="M3641" s="170">
        <v>1200</v>
      </c>
      <c r="N3641" s="4">
        <f t="shared" si="453"/>
        <v>1134</v>
      </c>
      <c r="O3641" s="90"/>
      <c r="P3641">
        <f t="shared" si="454"/>
        <v>11.764705882352942</v>
      </c>
      <c r="Q3641">
        <f t="shared" si="455"/>
        <v>30.666666666666664</v>
      </c>
      <c r="R3641">
        <f t="shared" si="456"/>
        <v>50.166666666666671</v>
      </c>
      <c r="S3641">
        <f t="shared" si="457"/>
        <v>164</v>
      </c>
      <c r="T3641">
        <f t="shared" si="458"/>
        <v>13.666666666666666</v>
      </c>
      <c r="U3641">
        <f t="shared" si="459"/>
        <v>5.5</v>
      </c>
    </row>
    <row r="3642" spans="1:21" x14ac:dyDescent="0.25">
      <c r="A3642" s="4"/>
      <c r="B3642" s="4" t="s">
        <v>6186</v>
      </c>
      <c r="C3642" s="4" t="s">
        <v>6554</v>
      </c>
      <c r="D3642" s="337">
        <v>9</v>
      </c>
      <c r="E3642" s="59" t="s">
        <v>6570</v>
      </c>
      <c r="F3642" s="62" t="s">
        <v>6571</v>
      </c>
      <c r="G3642" s="167">
        <v>297</v>
      </c>
      <c r="H3642" s="168">
        <v>1153</v>
      </c>
      <c r="I3642" s="169">
        <v>14</v>
      </c>
      <c r="J3642" s="169">
        <v>36</v>
      </c>
      <c r="K3642" s="169">
        <v>3</v>
      </c>
      <c r="L3642" s="169">
        <v>631</v>
      </c>
      <c r="M3642" s="170">
        <v>1997</v>
      </c>
      <c r="N3642" s="4">
        <f t="shared" si="453"/>
        <v>1823</v>
      </c>
      <c r="O3642" s="90"/>
      <c r="P3642">
        <f t="shared" si="454"/>
        <v>6.7239057239057241</v>
      </c>
      <c r="Q3642">
        <f t="shared" si="455"/>
        <v>57.736604907361041</v>
      </c>
      <c r="R3642">
        <f t="shared" si="456"/>
        <v>31.59739609414121</v>
      </c>
      <c r="S3642">
        <f t="shared" si="457"/>
        <v>39</v>
      </c>
      <c r="T3642">
        <f t="shared" si="458"/>
        <v>1.9529293940911365</v>
      </c>
      <c r="U3642">
        <f t="shared" si="459"/>
        <v>8.7130696044066127</v>
      </c>
    </row>
    <row r="3643" spans="1:21" x14ac:dyDescent="0.25">
      <c r="A3643" s="4"/>
      <c r="B3643" s="4" t="s">
        <v>6186</v>
      </c>
      <c r="C3643" s="4" t="s">
        <v>6554</v>
      </c>
      <c r="D3643" s="337">
        <v>10</v>
      </c>
      <c r="E3643" s="59" t="s">
        <v>6572</v>
      </c>
      <c r="F3643" s="62" t="s">
        <v>6573</v>
      </c>
      <c r="G3643" s="167">
        <v>251</v>
      </c>
      <c r="H3643" s="168">
        <v>937</v>
      </c>
      <c r="I3643" s="169">
        <v>29</v>
      </c>
      <c r="J3643" s="169">
        <v>170</v>
      </c>
      <c r="K3643" s="169">
        <v>16</v>
      </c>
      <c r="L3643" s="169">
        <v>408</v>
      </c>
      <c r="M3643" s="170">
        <v>1877</v>
      </c>
      <c r="N3643" s="4">
        <f t="shared" si="453"/>
        <v>1531</v>
      </c>
      <c r="O3643" s="90"/>
      <c r="P3643">
        <f t="shared" si="454"/>
        <v>7.47808764940239</v>
      </c>
      <c r="Q3643">
        <f t="shared" si="455"/>
        <v>49.920085242408099</v>
      </c>
      <c r="R3643">
        <f t="shared" si="456"/>
        <v>21.736814064997336</v>
      </c>
      <c r="S3643">
        <f t="shared" si="457"/>
        <v>186</v>
      </c>
      <c r="T3643">
        <f t="shared" si="458"/>
        <v>9.9094299413958442</v>
      </c>
      <c r="U3643">
        <f t="shared" si="459"/>
        <v>18.433670751198719</v>
      </c>
    </row>
    <row r="3644" spans="1:21" x14ac:dyDescent="0.25">
      <c r="A3644" s="4"/>
      <c r="B3644" s="4" t="s">
        <v>6186</v>
      </c>
      <c r="C3644" s="4" t="s">
        <v>6554</v>
      </c>
      <c r="D3644" s="337">
        <v>11</v>
      </c>
      <c r="E3644" s="59" t="s">
        <v>6574</v>
      </c>
      <c r="F3644" s="62" t="s">
        <v>6575</v>
      </c>
      <c r="G3644" s="167">
        <v>95</v>
      </c>
      <c r="H3644" s="168">
        <v>192</v>
      </c>
      <c r="I3644" s="169">
        <v>7</v>
      </c>
      <c r="J3644" s="169">
        <v>47</v>
      </c>
      <c r="K3644" s="169">
        <v>31</v>
      </c>
      <c r="L3644" s="169">
        <v>94</v>
      </c>
      <c r="M3644" s="170">
        <v>398</v>
      </c>
      <c r="N3644" s="4">
        <f t="shared" si="453"/>
        <v>364</v>
      </c>
      <c r="O3644" s="90"/>
      <c r="P3644">
        <f t="shared" si="454"/>
        <v>4.189473684210526</v>
      </c>
      <c r="Q3644">
        <f t="shared" si="455"/>
        <v>48.241206030150749</v>
      </c>
      <c r="R3644">
        <f t="shared" si="456"/>
        <v>23.618090452261306</v>
      </c>
      <c r="S3644">
        <f t="shared" si="457"/>
        <v>78</v>
      </c>
      <c r="T3644">
        <f t="shared" si="458"/>
        <v>19.597989949748744</v>
      </c>
      <c r="U3644">
        <f t="shared" si="459"/>
        <v>8.5427135678392006</v>
      </c>
    </row>
    <row r="3645" spans="1:21" x14ac:dyDescent="0.25">
      <c r="A3645" s="4"/>
      <c r="B3645" s="4" t="s">
        <v>6186</v>
      </c>
      <c r="C3645" s="4" t="s">
        <v>6554</v>
      </c>
      <c r="D3645" s="337">
        <v>12</v>
      </c>
      <c r="E3645" s="59" t="s">
        <v>6576</v>
      </c>
      <c r="F3645" s="62" t="s">
        <v>6577</v>
      </c>
      <c r="G3645" s="167">
        <v>187</v>
      </c>
      <c r="H3645" s="168">
        <v>1661</v>
      </c>
      <c r="I3645" s="169">
        <v>17</v>
      </c>
      <c r="J3645" s="169">
        <v>304</v>
      </c>
      <c r="K3645" s="169">
        <v>493</v>
      </c>
      <c r="L3645" s="169">
        <v>277</v>
      </c>
      <c r="M3645" s="170">
        <v>4972</v>
      </c>
      <c r="N3645" s="4">
        <f t="shared" si="453"/>
        <v>2735</v>
      </c>
      <c r="O3645" s="90"/>
      <c r="P3645">
        <f t="shared" si="454"/>
        <v>26.588235294117649</v>
      </c>
      <c r="Q3645">
        <f t="shared" si="455"/>
        <v>33.407079646017699</v>
      </c>
      <c r="R3645">
        <f t="shared" si="456"/>
        <v>5.5711987127916336</v>
      </c>
      <c r="S3645">
        <f t="shared" si="457"/>
        <v>797</v>
      </c>
      <c r="T3645">
        <f t="shared" si="458"/>
        <v>16.029766693483509</v>
      </c>
      <c r="U3645">
        <f t="shared" si="459"/>
        <v>44.991954947707157</v>
      </c>
    </row>
    <row r="3646" spans="1:21" x14ac:dyDescent="0.25">
      <c r="A3646" s="4"/>
      <c r="B3646" s="4" t="s">
        <v>6186</v>
      </c>
      <c r="C3646" s="4" t="s">
        <v>6554</v>
      </c>
      <c r="D3646" s="337">
        <v>13</v>
      </c>
      <c r="E3646" s="59" t="s">
        <v>6578</v>
      </c>
      <c r="F3646" s="62" t="s">
        <v>6579</v>
      </c>
      <c r="G3646" s="167">
        <v>102</v>
      </c>
      <c r="H3646" s="168">
        <v>738</v>
      </c>
      <c r="I3646" s="169">
        <v>17</v>
      </c>
      <c r="J3646" s="169">
        <v>127</v>
      </c>
      <c r="K3646" s="169">
        <v>344</v>
      </c>
      <c r="L3646" s="169">
        <v>60</v>
      </c>
      <c r="M3646" s="170">
        <v>3116</v>
      </c>
      <c r="N3646" s="4">
        <f t="shared" si="453"/>
        <v>1269</v>
      </c>
      <c r="O3646" s="90"/>
      <c r="P3646">
        <f t="shared" si="454"/>
        <v>30.549019607843139</v>
      </c>
      <c r="Q3646">
        <f t="shared" si="455"/>
        <v>23.684210526315788</v>
      </c>
      <c r="R3646">
        <f t="shared" si="456"/>
        <v>1.9255455712451863</v>
      </c>
      <c r="S3646">
        <f t="shared" si="457"/>
        <v>471</v>
      </c>
      <c r="T3646">
        <f t="shared" si="458"/>
        <v>15.115532734274712</v>
      </c>
      <c r="U3646">
        <f t="shared" si="459"/>
        <v>59.274711168164316</v>
      </c>
    </row>
    <row r="3647" spans="1:21" x14ac:dyDescent="0.25">
      <c r="A3647" s="4"/>
      <c r="B3647" s="4" t="s">
        <v>6186</v>
      </c>
      <c r="C3647" s="4" t="s">
        <v>6554</v>
      </c>
      <c r="D3647" s="337">
        <v>14</v>
      </c>
      <c r="E3647" s="59" t="s">
        <v>6580</v>
      </c>
      <c r="F3647" s="62" t="s">
        <v>5786</v>
      </c>
      <c r="G3647" s="167">
        <v>103</v>
      </c>
      <c r="H3647" s="168">
        <v>693</v>
      </c>
      <c r="I3647" s="169">
        <v>18</v>
      </c>
      <c r="J3647" s="169">
        <v>17</v>
      </c>
      <c r="K3647" s="169">
        <v>481</v>
      </c>
      <c r="L3647" s="169">
        <v>3</v>
      </c>
      <c r="M3647" s="170">
        <v>2700</v>
      </c>
      <c r="N3647" s="4">
        <f t="shared" si="453"/>
        <v>1194</v>
      </c>
      <c r="O3647" s="5" t="s">
        <v>25981</v>
      </c>
      <c r="P3647">
        <f t="shared" si="454"/>
        <v>26.21359223300971</v>
      </c>
      <c r="Q3647">
        <f t="shared" si="455"/>
        <v>25.666666666666664</v>
      </c>
      <c r="R3647">
        <f t="shared" si="456"/>
        <v>0.1111111111111111</v>
      </c>
      <c r="S3647">
        <f t="shared" si="457"/>
        <v>498</v>
      </c>
      <c r="T3647">
        <f t="shared" si="458"/>
        <v>18.444444444444443</v>
      </c>
      <c r="U3647">
        <f t="shared" si="459"/>
        <v>55.777777777777786</v>
      </c>
    </row>
    <row r="3648" spans="1:21" x14ac:dyDescent="0.25">
      <c r="A3648" s="4"/>
      <c r="B3648" s="4" t="s">
        <v>6186</v>
      </c>
      <c r="C3648" s="4" t="s">
        <v>6554</v>
      </c>
      <c r="D3648" s="337">
        <v>15</v>
      </c>
      <c r="E3648" s="59" t="s">
        <v>6581</v>
      </c>
      <c r="F3648" s="62" t="s">
        <v>6582</v>
      </c>
      <c r="G3648" s="167">
        <v>252</v>
      </c>
      <c r="H3648" s="168">
        <v>801</v>
      </c>
      <c r="I3648" s="169">
        <v>26</v>
      </c>
      <c r="J3648" s="169">
        <v>157</v>
      </c>
      <c r="K3648" s="169">
        <v>133</v>
      </c>
      <c r="L3648" s="169">
        <v>976</v>
      </c>
      <c r="M3648" s="170">
        <v>2228</v>
      </c>
      <c r="N3648" s="4">
        <f t="shared" si="453"/>
        <v>2067</v>
      </c>
      <c r="O3648" s="90"/>
      <c r="P3648">
        <f t="shared" si="454"/>
        <v>8.8412698412698418</v>
      </c>
      <c r="Q3648">
        <f t="shared" si="455"/>
        <v>35.951526032315975</v>
      </c>
      <c r="R3648">
        <f t="shared" si="456"/>
        <v>43.806104129263915</v>
      </c>
      <c r="S3648">
        <f t="shared" si="457"/>
        <v>290</v>
      </c>
      <c r="T3648">
        <f t="shared" si="458"/>
        <v>13.016157989228008</v>
      </c>
      <c r="U3648">
        <f t="shared" si="459"/>
        <v>7.2262118491921115</v>
      </c>
    </row>
    <row r="3649" spans="1:21" x14ac:dyDescent="0.25">
      <c r="A3649" s="4"/>
      <c r="B3649" s="4" t="s">
        <v>6186</v>
      </c>
      <c r="C3649" s="4" t="s">
        <v>6554</v>
      </c>
      <c r="D3649" s="337">
        <v>16</v>
      </c>
      <c r="E3649" s="59" t="s">
        <v>6583</v>
      </c>
      <c r="F3649" s="62" t="s">
        <v>6584</v>
      </c>
      <c r="G3649" s="167">
        <v>139</v>
      </c>
      <c r="H3649" s="168">
        <v>712</v>
      </c>
      <c r="I3649" s="169">
        <v>10</v>
      </c>
      <c r="J3649" s="169">
        <v>20</v>
      </c>
      <c r="K3649" s="169">
        <v>104</v>
      </c>
      <c r="L3649" s="169">
        <v>289</v>
      </c>
      <c r="M3649" s="170">
        <v>1205</v>
      </c>
      <c r="N3649" s="4">
        <f t="shared" si="453"/>
        <v>1125</v>
      </c>
      <c r="O3649" s="5" t="s">
        <v>25982</v>
      </c>
      <c r="P3649">
        <f t="shared" si="454"/>
        <v>8.6690647482014391</v>
      </c>
      <c r="Q3649">
        <f t="shared" si="455"/>
        <v>59.087136929460584</v>
      </c>
      <c r="R3649">
        <f t="shared" si="456"/>
        <v>23.983402489626556</v>
      </c>
      <c r="S3649">
        <f t="shared" si="457"/>
        <v>124</v>
      </c>
      <c r="T3649">
        <f t="shared" si="458"/>
        <v>10.290456431535269</v>
      </c>
      <c r="U3649">
        <f t="shared" si="459"/>
        <v>6.6390041493775982</v>
      </c>
    </row>
    <row r="3650" spans="1:21" x14ac:dyDescent="0.25">
      <c r="A3650" s="4"/>
      <c r="B3650" s="4" t="s">
        <v>6186</v>
      </c>
      <c r="C3650" s="4" t="s">
        <v>6554</v>
      </c>
      <c r="D3650" s="337">
        <v>17</v>
      </c>
      <c r="E3650" s="59" t="s">
        <v>6585</v>
      </c>
      <c r="F3650" s="62" t="s">
        <v>6586</v>
      </c>
      <c r="G3650" s="167">
        <v>173</v>
      </c>
      <c r="H3650" s="168">
        <v>414</v>
      </c>
      <c r="I3650" s="169">
        <v>13</v>
      </c>
      <c r="J3650" s="169">
        <v>25</v>
      </c>
      <c r="K3650" s="169">
        <v>107</v>
      </c>
      <c r="L3650" s="169">
        <v>220</v>
      </c>
      <c r="M3650" s="170">
        <v>844</v>
      </c>
      <c r="N3650" s="4">
        <f t="shared" si="453"/>
        <v>766</v>
      </c>
      <c r="O3650" s="5" t="s">
        <v>25983</v>
      </c>
      <c r="P3650">
        <f t="shared" si="454"/>
        <v>4.8786127167630058</v>
      </c>
      <c r="Q3650">
        <f t="shared" si="455"/>
        <v>49.052132701421804</v>
      </c>
      <c r="R3650">
        <f t="shared" si="456"/>
        <v>26.066350710900476</v>
      </c>
      <c r="S3650">
        <f t="shared" si="457"/>
        <v>132</v>
      </c>
      <c r="T3650">
        <f t="shared" si="458"/>
        <v>15.639810426540285</v>
      </c>
      <c r="U3650">
        <f t="shared" si="459"/>
        <v>9.2417061611374436</v>
      </c>
    </row>
    <row r="3651" spans="1:21" x14ac:dyDescent="0.25">
      <c r="A3651" s="4"/>
      <c r="B3651" s="4" t="s">
        <v>6186</v>
      </c>
      <c r="C3651" s="4" t="s">
        <v>6554</v>
      </c>
      <c r="D3651" s="337">
        <v>18</v>
      </c>
      <c r="E3651" s="59" t="s">
        <v>6587</v>
      </c>
      <c r="F3651" s="62" t="s">
        <v>6588</v>
      </c>
      <c r="G3651" s="167">
        <v>333</v>
      </c>
      <c r="H3651" s="168">
        <v>973</v>
      </c>
      <c r="I3651" s="169">
        <v>13</v>
      </c>
      <c r="J3651" s="169">
        <v>97</v>
      </c>
      <c r="K3651" s="169">
        <v>19</v>
      </c>
      <c r="L3651" s="169">
        <v>206</v>
      </c>
      <c r="M3651" s="170">
        <v>1494</v>
      </c>
      <c r="N3651" s="4">
        <f t="shared" ref="N3651:N3714" si="460">H3651+J3651+K3651+L3651</f>
        <v>1295</v>
      </c>
      <c r="O3651" s="90"/>
      <c r="P3651">
        <f t="shared" ref="P3651:P3714" si="461">M3651/G3651</f>
        <v>4.4864864864864868</v>
      </c>
      <c r="Q3651">
        <f t="shared" ref="Q3651:Q3714" si="462">H3651/M3651*100</f>
        <v>65.12717536813922</v>
      </c>
      <c r="R3651">
        <f t="shared" ref="R3651:R3714" si="463">L3651/M3651*100</f>
        <v>13.788487282463185</v>
      </c>
      <c r="S3651">
        <f t="shared" ref="S3651:S3714" si="464">J3651+K3651</f>
        <v>116</v>
      </c>
      <c r="T3651">
        <f t="shared" ref="T3651:T3714" si="465">S3651/M3651*100</f>
        <v>7.7643908969210171</v>
      </c>
      <c r="U3651">
        <f t="shared" ref="U3651:U3714" si="466">100-(T3651+R3651+Q3651)</f>
        <v>13.319946452476586</v>
      </c>
    </row>
    <row r="3652" spans="1:21" x14ac:dyDescent="0.25">
      <c r="A3652" s="4"/>
      <c r="B3652" s="4" t="s">
        <v>6186</v>
      </c>
      <c r="C3652" s="4" t="s">
        <v>6554</v>
      </c>
      <c r="D3652" s="337">
        <v>19</v>
      </c>
      <c r="E3652" s="59" t="s">
        <v>6589</v>
      </c>
      <c r="F3652" s="62" t="s">
        <v>1762</v>
      </c>
      <c r="G3652" s="167">
        <v>220</v>
      </c>
      <c r="H3652" s="168">
        <v>2223</v>
      </c>
      <c r="I3652" s="169">
        <v>27</v>
      </c>
      <c r="J3652" s="169">
        <v>55</v>
      </c>
      <c r="K3652" s="169">
        <v>552</v>
      </c>
      <c r="L3652" s="169">
        <v>1601</v>
      </c>
      <c r="M3652" s="170">
        <v>4654</v>
      </c>
      <c r="N3652" s="4">
        <f t="shared" si="460"/>
        <v>4431</v>
      </c>
      <c r="O3652" s="5" t="s">
        <v>25984</v>
      </c>
      <c r="P3652">
        <f t="shared" si="461"/>
        <v>21.154545454545456</v>
      </c>
      <c r="Q3652">
        <f t="shared" si="462"/>
        <v>47.765363128491622</v>
      </c>
      <c r="R3652">
        <f t="shared" si="463"/>
        <v>34.400515685431884</v>
      </c>
      <c r="S3652">
        <f t="shared" si="464"/>
        <v>607</v>
      </c>
      <c r="T3652">
        <f t="shared" si="465"/>
        <v>13.042544048130642</v>
      </c>
      <c r="U3652">
        <f t="shared" si="466"/>
        <v>4.7915771379458505</v>
      </c>
    </row>
    <row r="3653" spans="1:21" x14ac:dyDescent="0.25">
      <c r="A3653" s="4"/>
      <c r="B3653" s="4" t="s">
        <v>6186</v>
      </c>
      <c r="C3653" s="4" t="s">
        <v>6554</v>
      </c>
      <c r="D3653" s="337">
        <v>20</v>
      </c>
      <c r="E3653" s="59" t="s">
        <v>6590</v>
      </c>
      <c r="F3653" s="62" t="s">
        <v>6591</v>
      </c>
      <c r="G3653" s="167">
        <v>122</v>
      </c>
      <c r="H3653" s="168">
        <v>553</v>
      </c>
      <c r="I3653" s="169">
        <v>9</v>
      </c>
      <c r="J3653" s="169">
        <v>32</v>
      </c>
      <c r="K3653" s="169">
        <v>26</v>
      </c>
      <c r="L3653" s="169">
        <v>300</v>
      </c>
      <c r="M3653" s="170">
        <v>975</v>
      </c>
      <c r="N3653" s="4">
        <f t="shared" si="460"/>
        <v>911</v>
      </c>
      <c r="O3653" s="90"/>
      <c r="P3653">
        <f t="shared" si="461"/>
        <v>7.9918032786885247</v>
      </c>
      <c r="Q3653">
        <f t="shared" si="462"/>
        <v>56.717948717948715</v>
      </c>
      <c r="R3653">
        <f t="shared" si="463"/>
        <v>30.76923076923077</v>
      </c>
      <c r="S3653">
        <f t="shared" si="464"/>
        <v>58</v>
      </c>
      <c r="T3653">
        <f t="shared" si="465"/>
        <v>5.9487179487179489</v>
      </c>
      <c r="U3653">
        <f t="shared" si="466"/>
        <v>6.5641025641025692</v>
      </c>
    </row>
    <row r="3654" spans="1:21" x14ac:dyDescent="0.25">
      <c r="A3654" s="4"/>
      <c r="B3654" s="4" t="s">
        <v>6186</v>
      </c>
      <c r="C3654" s="4" t="s">
        <v>6554</v>
      </c>
      <c r="D3654" s="337">
        <v>21</v>
      </c>
      <c r="E3654" s="59" t="s">
        <v>6592</v>
      </c>
      <c r="F3654" s="62" t="s">
        <v>6593</v>
      </c>
      <c r="G3654" s="167">
        <v>157</v>
      </c>
      <c r="H3654" s="168">
        <v>909</v>
      </c>
      <c r="I3654" s="169">
        <v>22</v>
      </c>
      <c r="J3654" s="169">
        <v>74</v>
      </c>
      <c r="K3654" s="169">
        <v>139</v>
      </c>
      <c r="L3654" s="169">
        <v>938</v>
      </c>
      <c r="M3654" s="170">
        <v>2192</v>
      </c>
      <c r="N3654" s="4">
        <f t="shared" si="460"/>
        <v>2060</v>
      </c>
      <c r="O3654" s="90"/>
      <c r="P3654">
        <f t="shared" si="461"/>
        <v>13.961783439490446</v>
      </c>
      <c r="Q3654">
        <f t="shared" si="462"/>
        <v>41.46897810218978</v>
      </c>
      <c r="R3654">
        <f t="shared" si="463"/>
        <v>42.791970802919707</v>
      </c>
      <c r="S3654">
        <f t="shared" si="464"/>
        <v>213</v>
      </c>
      <c r="T3654">
        <f t="shared" si="465"/>
        <v>9.7171532846715323</v>
      </c>
      <c r="U3654">
        <f t="shared" si="466"/>
        <v>6.0218978102189737</v>
      </c>
    </row>
    <row r="3655" spans="1:21" x14ac:dyDescent="0.25">
      <c r="A3655" s="4"/>
      <c r="B3655" s="4" t="s">
        <v>6186</v>
      </c>
      <c r="C3655" s="4" t="s">
        <v>6554</v>
      </c>
      <c r="D3655" s="337">
        <v>22</v>
      </c>
      <c r="E3655" s="59" t="s">
        <v>6594</v>
      </c>
      <c r="F3655" s="62" t="s">
        <v>6595</v>
      </c>
      <c r="G3655" s="167">
        <v>191</v>
      </c>
      <c r="H3655" s="168">
        <v>840</v>
      </c>
      <c r="I3655" s="169">
        <v>19</v>
      </c>
      <c r="J3655" s="169">
        <v>192</v>
      </c>
      <c r="K3655" s="169">
        <v>233</v>
      </c>
      <c r="L3655" s="169">
        <v>1692</v>
      </c>
      <c r="M3655" s="170">
        <v>3071</v>
      </c>
      <c r="N3655" s="4">
        <f t="shared" si="460"/>
        <v>2957</v>
      </c>
      <c r="O3655" s="90"/>
      <c r="P3655">
        <f t="shared" si="461"/>
        <v>16.078534031413614</v>
      </c>
      <c r="Q3655">
        <f t="shared" si="462"/>
        <v>27.352653858677954</v>
      </c>
      <c r="R3655">
        <f t="shared" si="463"/>
        <v>55.096059915337023</v>
      </c>
      <c r="S3655">
        <f t="shared" si="464"/>
        <v>425</v>
      </c>
      <c r="T3655">
        <f t="shared" si="465"/>
        <v>13.839140345164441</v>
      </c>
      <c r="U3655">
        <f t="shared" si="466"/>
        <v>3.7121458808205858</v>
      </c>
    </row>
    <row r="3656" spans="1:21" x14ac:dyDescent="0.25">
      <c r="A3656" s="4"/>
      <c r="B3656" s="4" t="s">
        <v>6186</v>
      </c>
      <c r="C3656" s="4" t="s">
        <v>6554</v>
      </c>
      <c r="D3656" s="337">
        <v>23</v>
      </c>
      <c r="E3656" s="59" t="s">
        <v>6596</v>
      </c>
      <c r="F3656" s="62" t="s">
        <v>6597</v>
      </c>
      <c r="G3656" s="167">
        <v>420</v>
      </c>
      <c r="H3656" s="168">
        <v>874</v>
      </c>
      <c r="I3656" s="169">
        <v>77</v>
      </c>
      <c r="J3656" s="169">
        <v>175</v>
      </c>
      <c r="K3656" s="169">
        <v>38</v>
      </c>
      <c r="L3656" s="169">
        <v>179</v>
      </c>
      <c r="M3656" s="170">
        <v>1484</v>
      </c>
      <c r="N3656" s="4">
        <f t="shared" si="460"/>
        <v>1266</v>
      </c>
      <c r="O3656" s="90"/>
      <c r="P3656">
        <f t="shared" si="461"/>
        <v>3.5333333333333332</v>
      </c>
      <c r="Q3656">
        <f t="shared" si="462"/>
        <v>58.894878706199464</v>
      </c>
      <c r="R3656">
        <f t="shared" si="463"/>
        <v>12.061994609164421</v>
      </c>
      <c r="S3656">
        <f t="shared" si="464"/>
        <v>213</v>
      </c>
      <c r="T3656">
        <f t="shared" si="465"/>
        <v>14.353099730458222</v>
      </c>
      <c r="U3656">
        <f t="shared" si="466"/>
        <v>14.690026954177895</v>
      </c>
    </row>
    <row r="3657" spans="1:21" x14ac:dyDescent="0.25">
      <c r="A3657" s="4"/>
      <c r="B3657" s="4" t="s">
        <v>6186</v>
      </c>
      <c r="C3657" s="4" t="s">
        <v>6554</v>
      </c>
      <c r="D3657" s="337">
        <v>24</v>
      </c>
      <c r="E3657" s="59" t="s">
        <v>6600</v>
      </c>
      <c r="F3657" s="62" t="s">
        <v>24837</v>
      </c>
      <c r="G3657" s="167">
        <v>335</v>
      </c>
      <c r="H3657" s="168">
        <v>2220</v>
      </c>
      <c r="I3657" s="169">
        <v>43</v>
      </c>
      <c r="J3657" s="169">
        <v>157</v>
      </c>
      <c r="K3657" s="169">
        <v>266</v>
      </c>
      <c r="L3657" s="169">
        <v>469</v>
      </c>
      <c r="M3657" s="170">
        <v>3421</v>
      </c>
      <c r="N3657" s="4">
        <f t="shared" si="460"/>
        <v>3112</v>
      </c>
      <c r="O3657" s="5" t="s">
        <v>25991</v>
      </c>
      <c r="P3657">
        <f t="shared" si="461"/>
        <v>10.211940298507463</v>
      </c>
      <c r="Q3657">
        <f t="shared" si="462"/>
        <v>64.893306050862321</v>
      </c>
      <c r="R3657">
        <f t="shared" si="463"/>
        <v>13.709441683718209</v>
      </c>
      <c r="S3657">
        <f t="shared" si="464"/>
        <v>423</v>
      </c>
      <c r="T3657">
        <f t="shared" si="465"/>
        <v>12.364805612394036</v>
      </c>
      <c r="U3657">
        <f t="shared" si="466"/>
        <v>9.0324466530254313</v>
      </c>
    </row>
    <row r="3658" spans="1:21" x14ac:dyDescent="0.25">
      <c r="A3658" s="4"/>
      <c r="B3658" s="4" t="s">
        <v>6186</v>
      </c>
      <c r="C3658" s="4" t="s">
        <v>6554</v>
      </c>
      <c r="D3658" s="337">
        <v>25</v>
      </c>
      <c r="E3658" s="59" t="s">
        <v>6601</v>
      </c>
      <c r="F3658" s="62" t="s">
        <v>6602</v>
      </c>
      <c r="G3658" s="167">
        <v>256</v>
      </c>
      <c r="H3658" s="168">
        <v>775</v>
      </c>
      <c r="I3658" s="169">
        <v>8</v>
      </c>
      <c r="J3658" s="169">
        <v>140</v>
      </c>
      <c r="K3658" s="169">
        <v>113</v>
      </c>
      <c r="L3658" s="169">
        <v>443</v>
      </c>
      <c r="M3658" s="170">
        <v>3851</v>
      </c>
      <c r="N3658" s="4">
        <f t="shared" si="460"/>
        <v>1471</v>
      </c>
      <c r="O3658" s="5" t="s">
        <v>25985</v>
      </c>
      <c r="P3658">
        <f t="shared" si="461"/>
        <v>15.04296875</v>
      </c>
      <c r="Q3658">
        <f t="shared" si="462"/>
        <v>20.12464294988315</v>
      </c>
      <c r="R3658">
        <f t="shared" si="463"/>
        <v>11.503505582965463</v>
      </c>
      <c r="S3658">
        <f t="shared" si="464"/>
        <v>253</v>
      </c>
      <c r="T3658">
        <f t="shared" si="465"/>
        <v>6.569722150090886</v>
      </c>
      <c r="U3658">
        <f t="shared" si="466"/>
        <v>61.802129317060505</v>
      </c>
    </row>
    <row r="3659" spans="1:21" x14ac:dyDescent="0.25">
      <c r="A3659" s="4"/>
      <c r="B3659" s="4" t="s">
        <v>6186</v>
      </c>
      <c r="C3659" s="4" t="s">
        <v>6554</v>
      </c>
      <c r="D3659" s="337">
        <v>26</v>
      </c>
      <c r="E3659" s="59" t="s">
        <v>6603</v>
      </c>
      <c r="F3659" s="62" t="s">
        <v>6604</v>
      </c>
      <c r="G3659" s="167">
        <v>72</v>
      </c>
      <c r="H3659" s="168">
        <v>458</v>
      </c>
      <c r="I3659" s="169">
        <v>13</v>
      </c>
      <c r="J3659" s="169">
        <v>48</v>
      </c>
      <c r="K3659" s="169">
        <v>108</v>
      </c>
      <c r="L3659" s="169">
        <v>346</v>
      </c>
      <c r="M3659" s="170">
        <v>1013</v>
      </c>
      <c r="N3659" s="4">
        <f t="shared" si="460"/>
        <v>960</v>
      </c>
      <c r="P3659">
        <f t="shared" si="461"/>
        <v>14.069444444444445</v>
      </c>
      <c r="Q3659">
        <f t="shared" si="462"/>
        <v>45.212240868706807</v>
      </c>
      <c r="R3659">
        <f t="shared" si="463"/>
        <v>34.155972359328729</v>
      </c>
      <c r="S3659">
        <f t="shared" si="464"/>
        <v>156</v>
      </c>
      <c r="T3659">
        <f t="shared" si="465"/>
        <v>15.399802566633761</v>
      </c>
      <c r="U3659">
        <f t="shared" si="466"/>
        <v>5.2319842053307042</v>
      </c>
    </row>
    <row r="3660" spans="1:21" x14ac:dyDescent="0.25">
      <c r="A3660" s="4"/>
      <c r="B3660" s="4" t="s">
        <v>6186</v>
      </c>
      <c r="C3660" s="4" t="s">
        <v>6554</v>
      </c>
      <c r="D3660" s="337">
        <v>27</v>
      </c>
      <c r="E3660" s="59" t="s">
        <v>6605</v>
      </c>
      <c r="F3660" s="62" t="s">
        <v>6606</v>
      </c>
      <c r="G3660" s="167">
        <v>170</v>
      </c>
      <c r="H3660" s="168">
        <v>2227</v>
      </c>
      <c r="I3660" s="169">
        <v>74</v>
      </c>
      <c r="J3660" s="169">
        <v>211</v>
      </c>
      <c r="K3660" s="169">
        <v>63</v>
      </c>
      <c r="L3660" s="169">
        <v>577</v>
      </c>
      <c r="M3660" s="170">
        <v>3372</v>
      </c>
      <c r="N3660" s="4">
        <f t="shared" si="460"/>
        <v>3078</v>
      </c>
      <c r="O3660" s="90"/>
      <c r="P3660">
        <f t="shared" si="461"/>
        <v>19.835294117647059</v>
      </c>
      <c r="Q3660">
        <f t="shared" si="462"/>
        <v>66.043890865954921</v>
      </c>
      <c r="R3660">
        <f t="shared" si="463"/>
        <v>17.111506524317914</v>
      </c>
      <c r="S3660">
        <f t="shared" si="464"/>
        <v>274</v>
      </c>
      <c r="T3660">
        <f t="shared" si="465"/>
        <v>8.1257413997627523</v>
      </c>
      <c r="U3660">
        <f t="shared" si="466"/>
        <v>8.718861209964416</v>
      </c>
    </row>
    <row r="3661" spans="1:21" x14ac:dyDescent="0.25">
      <c r="A3661" s="4"/>
      <c r="B3661" s="4" t="s">
        <v>6186</v>
      </c>
      <c r="C3661" s="4" t="s">
        <v>6554</v>
      </c>
      <c r="D3661" s="337">
        <v>28</v>
      </c>
      <c r="E3661" s="59" t="s">
        <v>6607</v>
      </c>
      <c r="F3661" s="62" t="s">
        <v>6608</v>
      </c>
      <c r="G3661" s="167">
        <v>596</v>
      </c>
      <c r="H3661" s="168">
        <v>2889</v>
      </c>
      <c r="I3661" s="169">
        <v>31</v>
      </c>
      <c r="J3661" s="169">
        <v>210</v>
      </c>
      <c r="K3661" s="169">
        <v>197</v>
      </c>
      <c r="L3661" s="169">
        <v>1322</v>
      </c>
      <c r="M3661" s="170">
        <v>4874</v>
      </c>
      <c r="N3661" s="4">
        <f t="shared" si="460"/>
        <v>4618</v>
      </c>
      <c r="O3661" s="5" t="s">
        <v>25986</v>
      </c>
      <c r="P3661">
        <f t="shared" si="461"/>
        <v>8.1778523489932891</v>
      </c>
      <c r="Q3661">
        <f t="shared" si="462"/>
        <v>59.273697168649974</v>
      </c>
      <c r="R3661">
        <f t="shared" si="463"/>
        <v>27.12351251538777</v>
      </c>
      <c r="S3661">
        <f t="shared" si="464"/>
        <v>407</v>
      </c>
      <c r="T3661">
        <f t="shared" si="465"/>
        <v>8.3504308576118174</v>
      </c>
      <c r="U3661">
        <f t="shared" si="466"/>
        <v>5.2523594583504405</v>
      </c>
    </row>
    <row r="3662" spans="1:21" x14ac:dyDescent="0.25">
      <c r="A3662" s="4"/>
      <c r="B3662" s="4" t="s">
        <v>6186</v>
      </c>
      <c r="C3662" s="4" t="s">
        <v>6554</v>
      </c>
      <c r="D3662" s="337">
        <v>29</v>
      </c>
      <c r="E3662" s="59" t="s">
        <v>6609</v>
      </c>
      <c r="F3662" s="62" t="s">
        <v>6610</v>
      </c>
      <c r="G3662" s="167">
        <v>159</v>
      </c>
      <c r="H3662" s="168">
        <v>2313</v>
      </c>
      <c r="I3662" s="169">
        <v>12</v>
      </c>
      <c r="J3662" s="169">
        <v>72</v>
      </c>
      <c r="K3662" s="169">
        <v>166</v>
      </c>
      <c r="L3662" s="169">
        <v>664</v>
      </c>
      <c r="M3662" s="170">
        <v>3378</v>
      </c>
      <c r="N3662" s="4">
        <f t="shared" si="460"/>
        <v>3215</v>
      </c>
      <c r="O3662" s="5" t="s">
        <v>25987</v>
      </c>
      <c r="P3662">
        <f t="shared" si="461"/>
        <v>21.245283018867923</v>
      </c>
      <c r="Q3662">
        <f t="shared" si="462"/>
        <v>68.47246891651865</v>
      </c>
      <c r="R3662">
        <f t="shared" si="463"/>
        <v>19.65660153937241</v>
      </c>
      <c r="S3662">
        <f t="shared" si="464"/>
        <v>238</v>
      </c>
      <c r="T3662">
        <f t="shared" si="465"/>
        <v>7.0455891059798699</v>
      </c>
      <c r="U3662">
        <f t="shared" si="466"/>
        <v>4.825340438129075</v>
      </c>
    </row>
    <row r="3663" spans="1:21" x14ac:dyDescent="0.25">
      <c r="A3663" s="4"/>
      <c r="B3663" s="4" t="s">
        <v>6186</v>
      </c>
      <c r="C3663" s="4" t="s">
        <v>6554</v>
      </c>
      <c r="D3663" s="337">
        <v>30</v>
      </c>
      <c r="E3663" s="59" t="s">
        <v>6611</v>
      </c>
      <c r="F3663" s="62" t="s">
        <v>2661</v>
      </c>
      <c r="G3663" s="167">
        <v>545</v>
      </c>
      <c r="H3663" s="168">
        <v>1756</v>
      </c>
      <c r="I3663" s="169">
        <v>51</v>
      </c>
      <c r="J3663" s="169">
        <v>265</v>
      </c>
      <c r="K3663" s="169">
        <v>180</v>
      </c>
      <c r="L3663" s="169">
        <v>1665</v>
      </c>
      <c r="M3663" s="170">
        <v>4254</v>
      </c>
      <c r="N3663" s="4">
        <f t="shared" si="460"/>
        <v>3866</v>
      </c>
      <c r="O3663" s="5" t="s">
        <v>25988</v>
      </c>
      <c r="P3663">
        <f t="shared" si="461"/>
        <v>7.805504587155963</v>
      </c>
      <c r="Q3663">
        <f t="shared" si="462"/>
        <v>41.278796426892342</v>
      </c>
      <c r="R3663">
        <f t="shared" si="463"/>
        <v>39.139633286318762</v>
      </c>
      <c r="S3663">
        <f t="shared" si="464"/>
        <v>445</v>
      </c>
      <c r="T3663">
        <f t="shared" si="465"/>
        <v>10.460742830277386</v>
      </c>
      <c r="U3663">
        <f t="shared" si="466"/>
        <v>9.1208274565115062</v>
      </c>
    </row>
    <row r="3664" spans="1:21" x14ac:dyDescent="0.25">
      <c r="A3664" s="4"/>
      <c r="B3664" s="4" t="s">
        <v>6186</v>
      </c>
      <c r="C3664" s="4" t="s">
        <v>6554</v>
      </c>
      <c r="D3664" s="337">
        <v>31</v>
      </c>
      <c r="E3664" s="59" t="s">
        <v>6612</v>
      </c>
      <c r="F3664" s="62" t="s">
        <v>6613</v>
      </c>
      <c r="G3664" s="167">
        <v>27</v>
      </c>
      <c r="H3664" s="168">
        <v>825</v>
      </c>
      <c r="I3664" s="169">
        <v>19</v>
      </c>
      <c r="J3664" s="169">
        <v>5</v>
      </c>
      <c r="K3664" s="169">
        <v>30</v>
      </c>
      <c r="L3664" s="169">
        <v>1</v>
      </c>
      <c r="M3664" s="170">
        <v>943</v>
      </c>
      <c r="N3664" s="4">
        <f t="shared" si="460"/>
        <v>861</v>
      </c>
      <c r="P3664">
        <f t="shared" si="461"/>
        <v>34.925925925925924</v>
      </c>
      <c r="Q3664">
        <f t="shared" si="462"/>
        <v>87.486744432661723</v>
      </c>
      <c r="R3664">
        <f t="shared" si="463"/>
        <v>0.10604453870625664</v>
      </c>
      <c r="S3664">
        <f t="shared" si="464"/>
        <v>35</v>
      </c>
      <c r="T3664">
        <f t="shared" si="465"/>
        <v>3.7115588547189819</v>
      </c>
      <c r="U3664">
        <f t="shared" si="466"/>
        <v>8.6956521739130324</v>
      </c>
    </row>
    <row r="3665" spans="1:21" x14ac:dyDescent="0.25">
      <c r="A3665" s="4"/>
      <c r="B3665" s="4" t="s">
        <v>6186</v>
      </c>
      <c r="C3665" s="4" t="s">
        <v>6554</v>
      </c>
      <c r="D3665" s="337">
        <v>32</v>
      </c>
      <c r="E3665" s="59" t="s">
        <v>6614</v>
      </c>
      <c r="F3665" s="62" t="s">
        <v>6615</v>
      </c>
      <c r="G3665" s="167">
        <v>451</v>
      </c>
      <c r="H3665" s="168">
        <v>1168</v>
      </c>
      <c r="I3665" s="169">
        <v>14</v>
      </c>
      <c r="J3665" s="169">
        <v>598</v>
      </c>
      <c r="K3665" s="169">
        <v>422</v>
      </c>
      <c r="L3665" s="169">
        <v>1136</v>
      </c>
      <c r="M3665" s="170">
        <v>7346</v>
      </c>
      <c r="N3665" s="4">
        <f t="shared" si="460"/>
        <v>3324</v>
      </c>
      <c r="O3665" s="5" t="s">
        <v>25989</v>
      </c>
      <c r="P3665">
        <f t="shared" si="461"/>
        <v>16.288248337028826</v>
      </c>
      <c r="Q3665">
        <f t="shared" si="462"/>
        <v>15.899809420092566</v>
      </c>
      <c r="R3665">
        <f t="shared" si="463"/>
        <v>15.464198203103729</v>
      </c>
      <c r="S3665">
        <f t="shared" si="464"/>
        <v>1020</v>
      </c>
      <c r="T3665">
        <f t="shared" si="465"/>
        <v>13.885107541519195</v>
      </c>
      <c r="U3665">
        <f t="shared" si="466"/>
        <v>54.750884835284509</v>
      </c>
    </row>
    <row r="3666" spans="1:21" x14ac:dyDescent="0.25">
      <c r="A3666" s="4"/>
      <c r="B3666" s="4" t="s">
        <v>6186</v>
      </c>
      <c r="C3666" s="4" t="s">
        <v>6554</v>
      </c>
      <c r="D3666" s="337">
        <v>33</v>
      </c>
      <c r="E3666" s="59" t="s">
        <v>6616</v>
      </c>
      <c r="F3666" s="62" t="s">
        <v>6617</v>
      </c>
      <c r="G3666" s="167">
        <v>302</v>
      </c>
      <c r="H3666" s="168">
        <v>961</v>
      </c>
      <c r="I3666" s="169">
        <v>30</v>
      </c>
      <c r="J3666" s="169">
        <v>249</v>
      </c>
      <c r="K3666" s="169">
        <v>113</v>
      </c>
      <c r="L3666" s="169">
        <v>1625</v>
      </c>
      <c r="M3666" s="170">
        <v>3062</v>
      </c>
      <c r="N3666" s="4">
        <f t="shared" si="460"/>
        <v>2948</v>
      </c>
      <c r="O3666" s="5" t="s">
        <v>28861</v>
      </c>
      <c r="P3666">
        <f t="shared" si="461"/>
        <v>10.139072847682119</v>
      </c>
      <c r="Q3666">
        <f t="shared" si="462"/>
        <v>31.384715871979097</v>
      </c>
      <c r="R3666">
        <f t="shared" si="463"/>
        <v>53.069888961463093</v>
      </c>
      <c r="S3666">
        <f t="shared" si="464"/>
        <v>362</v>
      </c>
      <c r="T3666">
        <f t="shared" si="465"/>
        <v>11.822338340953625</v>
      </c>
      <c r="U3666">
        <f t="shared" si="466"/>
        <v>3.7230568256041892</v>
      </c>
    </row>
    <row r="3667" spans="1:21" x14ac:dyDescent="0.25">
      <c r="A3667" s="4"/>
      <c r="B3667" s="4" t="s">
        <v>6186</v>
      </c>
      <c r="C3667" s="4" t="s">
        <v>6554</v>
      </c>
      <c r="D3667" s="337">
        <v>34</v>
      </c>
      <c r="E3667" s="59" t="s">
        <v>6618</v>
      </c>
      <c r="F3667" s="62" t="s">
        <v>6619</v>
      </c>
      <c r="G3667" s="167">
        <v>343</v>
      </c>
      <c r="H3667" s="168">
        <v>1251</v>
      </c>
      <c r="I3667" s="169">
        <v>27</v>
      </c>
      <c r="J3667" s="169">
        <v>140</v>
      </c>
      <c r="K3667" s="169">
        <v>29</v>
      </c>
      <c r="L3667" s="169">
        <v>449</v>
      </c>
      <c r="M3667" s="170">
        <v>2065</v>
      </c>
      <c r="N3667" s="4">
        <f t="shared" si="460"/>
        <v>1869</v>
      </c>
      <c r="P3667">
        <f t="shared" si="461"/>
        <v>6.0204081632653059</v>
      </c>
      <c r="Q3667">
        <f t="shared" si="462"/>
        <v>60.58111380145278</v>
      </c>
      <c r="R3667">
        <f t="shared" si="463"/>
        <v>21.743341404358354</v>
      </c>
      <c r="S3667">
        <f t="shared" si="464"/>
        <v>169</v>
      </c>
      <c r="T3667">
        <f t="shared" si="465"/>
        <v>8.1840193704600477</v>
      </c>
      <c r="U3667">
        <f t="shared" si="466"/>
        <v>9.4915254237288167</v>
      </c>
    </row>
    <row r="3668" spans="1:21" x14ac:dyDescent="0.25">
      <c r="A3668" s="4"/>
      <c r="B3668" s="4" t="s">
        <v>6186</v>
      </c>
      <c r="C3668" s="4" t="s">
        <v>6554</v>
      </c>
      <c r="D3668" s="337">
        <v>35</v>
      </c>
      <c r="E3668" s="59" t="s">
        <v>6620</v>
      </c>
      <c r="F3668" s="62" t="s">
        <v>6621</v>
      </c>
      <c r="G3668" s="167">
        <v>98</v>
      </c>
      <c r="H3668" s="168">
        <v>509</v>
      </c>
      <c r="I3668" s="169">
        <v>6</v>
      </c>
      <c r="J3668" s="169">
        <v>0</v>
      </c>
      <c r="K3668" s="169">
        <v>15</v>
      </c>
      <c r="L3668" s="169">
        <v>0</v>
      </c>
      <c r="M3668" s="170">
        <v>567</v>
      </c>
      <c r="N3668" s="4">
        <f t="shared" si="460"/>
        <v>524</v>
      </c>
      <c r="O3668" s="5" t="s">
        <v>25990</v>
      </c>
      <c r="P3668">
        <f t="shared" si="461"/>
        <v>5.7857142857142856</v>
      </c>
      <c r="Q3668">
        <f t="shared" si="462"/>
        <v>89.770723104056444</v>
      </c>
      <c r="R3668">
        <f t="shared" si="463"/>
        <v>0</v>
      </c>
      <c r="S3668">
        <f t="shared" si="464"/>
        <v>15</v>
      </c>
      <c r="T3668">
        <f t="shared" si="465"/>
        <v>2.6455026455026456</v>
      </c>
      <c r="U3668">
        <f t="shared" si="466"/>
        <v>7.5837742504409107</v>
      </c>
    </row>
    <row r="3669" spans="1:21" x14ac:dyDescent="0.25">
      <c r="A3669" s="4"/>
      <c r="B3669" s="4" t="s">
        <v>6186</v>
      </c>
      <c r="C3669" s="19" t="s">
        <v>6554</v>
      </c>
      <c r="D3669" s="337">
        <v>36</v>
      </c>
      <c r="E3669" s="193" t="s">
        <v>6622</v>
      </c>
      <c r="F3669" s="65" t="s">
        <v>6623</v>
      </c>
      <c r="G3669" s="167">
        <v>265</v>
      </c>
      <c r="H3669" s="168">
        <v>1137</v>
      </c>
      <c r="I3669" s="169">
        <v>26</v>
      </c>
      <c r="J3669" s="169">
        <v>207</v>
      </c>
      <c r="K3669" s="169">
        <v>90</v>
      </c>
      <c r="L3669" s="169">
        <v>555</v>
      </c>
      <c r="M3669" s="170">
        <v>2120</v>
      </c>
      <c r="N3669" s="4">
        <f t="shared" si="460"/>
        <v>1989</v>
      </c>
      <c r="P3669">
        <f t="shared" si="461"/>
        <v>8</v>
      </c>
      <c r="Q3669">
        <f t="shared" si="462"/>
        <v>53.632075471698116</v>
      </c>
      <c r="R3669">
        <f t="shared" si="463"/>
        <v>26.179245283018872</v>
      </c>
      <c r="S3669">
        <f t="shared" si="464"/>
        <v>297</v>
      </c>
      <c r="T3669">
        <f t="shared" si="465"/>
        <v>14.009433962264151</v>
      </c>
      <c r="U3669">
        <f t="shared" si="466"/>
        <v>6.179245283018858</v>
      </c>
    </row>
    <row r="3670" spans="1:21" x14ac:dyDescent="0.25">
      <c r="C3670" s="9" t="s">
        <v>6554</v>
      </c>
      <c r="D3670" s="10" t="s">
        <v>66</v>
      </c>
      <c r="E3670" s="10"/>
      <c r="F3670" s="66"/>
      <c r="G3670" s="66">
        <v>8104</v>
      </c>
      <c r="H3670" s="9">
        <v>37120</v>
      </c>
      <c r="I3670" s="9">
        <v>919</v>
      </c>
      <c r="J3670" s="9">
        <v>5121</v>
      </c>
      <c r="K3670" s="9">
        <v>5111</v>
      </c>
      <c r="L3670" s="9">
        <v>20099</v>
      </c>
      <c r="M3670" s="139">
        <v>85558</v>
      </c>
      <c r="N3670" s="4">
        <f t="shared" si="460"/>
        <v>67451</v>
      </c>
      <c r="P3670">
        <f t="shared" si="461"/>
        <v>10.557502467917079</v>
      </c>
      <c r="Q3670">
        <f t="shared" si="462"/>
        <v>43.385773393487462</v>
      </c>
      <c r="R3670">
        <f t="shared" si="463"/>
        <v>23.491666471867038</v>
      </c>
      <c r="S3670">
        <f t="shared" si="464"/>
        <v>10232</v>
      </c>
      <c r="T3670">
        <f t="shared" si="465"/>
        <v>11.959138829799668</v>
      </c>
      <c r="U3670">
        <f t="shared" si="466"/>
        <v>21.163421304845826</v>
      </c>
    </row>
    <row r="3671" spans="1:21" x14ac:dyDescent="0.25">
      <c r="A3671" s="4"/>
      <c r="B3671" s="4" t="s">
        <v>6186</v>
      </c>
      <c r="C3671" s="37"/>
      <c r="D3671" s="341" t="s">
        <v>598</v>
      </c>
      <c r="E3671" s="59" t="s">
        <v>6624</v>
      </c>
      <c r="F3671" s="69" t="s">
        <v>6625</v>
      </c>
      <c r="G3671" s="167">
        <v>722</v>
      </c>
      <c r="H3671" s="168">
        <v>1524</v>
      </c>
      <c r="I3671" s="169">
        <v>48</v>
      </c>
      <c r="J3671" s="169">
        <v>181</v>
      </c>
      <c r="K3671" s="169">
        <v>58</v>
      </c>
      <c r="L3671" s="169">
        <v>894</v>
      </c>
      <c r="M3671" s="170">
        <v>3015</v>
      </c>
      <c r="N3671" s="4">
        <f t="shared" si="460"/>
        <v>2657</v>
      </c>
      <c r="P3671">
        <f t="shared" si="461"/>
        <v>4.17590027700831</v>
      </c>
      <c r="Q3671">
        <f t="shared" si="462"/>
        <v>50.547263681592035</v>
      </c>
      <c r="R3671">
        <f t="shared" si="463"/>
        <v>29.651741293532339</v>
      </c>
      <c r="S3671">
        <f t="shared" si="464"/>
        <v>239</v>
      </c>
      <c r="T3671">
        <f t="shared" si="465"/>
        <v>7.9270315091210612</v>
      </c>
      <c r="U3671">
        <f t="shared" si="466"/>
        <v>11.873963515754554</v>
      </c>
    </row>
    <row r="3672" spans="1:21" ht="15.75" thickBot="1" x14ac:dyDescent="0.3">
      <c r="A3672" s="4"/>
      <c r="B3672" s="29" t="s">
        <v>6186</v>
      </c>
      <c r="C3672" s="28"/>
      <c r="D3672" s="342" t="s">
        <v>598</v>
      </c>
      <c r="E3672" s="195" t="s">
        <v>6626</v>
      </c>
      <c r="F3672" s="73" t="s">
        <v>6627</v>
      </c>
      <c r="G3672" s="204">
        <v>218</v>
      </c>
      <c r="H3672" s="205">
        <v>748</v>
      </c>
      <c r="I3672" s="206">
        <v>6</v>
      </c>
      <c r="J3672" s="206">
        <v>52</v>
      </c>
      <c r="K3672" s="206">
        <v>66</v>
      </c>
      <c r="L3672" s="206">
        <v>30</v>
      </c>
      <c r="M3672" s="207">
        <v>1440</v>
      </c>
      <c r="N3672" s="4">
        <f t="shared" si="460"/>
        <v>896</v>
      </c>
      <c r="P3672">
        <f t="shared" si="461"/>
        <v>6.6055045871559637</v>
      </c>
      <c r="Q3672">
        <f t="shared" si="462"/>
        <v>51.94444444444445</v>
      </c>
      <c r="R3672">
        <f t="shared" si="463"/>
        <v>2.083333333333333</v>
      </c>
      <c r="S3672">
        <f t="shared" si="464"/>
        <v>118</v>
      </c>
      <c r="T3672">
        <f t="shared" si="465"/>
        <v>8.1944444444444446</v>
      </c>
      <c r="U3672">
        <f t="shared" si="466"/>
        <v>37.777777777777771</v>
      </c>
    </row>
    <row r="3673" spans="1:21" x14ac:dyDescent="0.25">
      <c r="A3673" s="4"/>
      <c r="B3673" s="4" t="s">
        <v>5428</v>
      </c>
      <c r="C3673" s="5" t="s">
        <v>6628</v>
      </c>
      <c r="D3673" s="337">
        <v>1</v>
      </c>
      <c r="E3673" s="59" t="s">
        <v>6632</v>
      </c>
      <c r="F3673" s="62" t="s">
        <v>6633</v>
      </c>
      <c r="G3673" s="167">
        <v>698</v>
      </c>
      <c r="H3673" s="168">
        <v>4308</v>
      </c>
      <c r="I3673" s="169">
        <v>34</v>
      </c>
      <c r="J3673" s="169">
        <v>358</v>
      </c>
      <c r="K3673" s="169">
        <v>0</v>
      </c>
      <c r="L3673" s="169">
        <v>349</v>
      </c>
      <c r="M3673" s="170">
        <v>5612</v>
      </c>
      <c r="N3673" s="4">
        <f t="shared" si="460"/>
        <v>5015</v>
      </c>
      <c r="O3673" s="20"/>
      <c r="P3673">
        <f t="shared" si="461"/>
        <v>8.0401146131805152</v>
      </c>
      <c r="Q3673">
        <f t="shared" si="462"/>
        <v>76.764076977904494</v>
      </c>
      <c r="R3673">
        <f t="shared" si="463"/>
        <v>6.218816821097648</v>
      </c>
      <c r="S3673">
        <f t="shared" si="464"/>
        <v>358</v>
      </c>
      <c r="T3673">
        <f t="shared" si="465"/>
        <v>6.3791874554526018</v>
      </c>
      <c r="U3673">
        <f t="shared" si="466"/>
        <v>10.63791874554525</v>
      </c>
    </row>
    <row r="3674" spans="1:21" x14ac:dyDescent="0.25">
      <c r="A3674" s="4"/>
      <c r="B3674" s="4" t="s">
        <v>5428</v>
      </c>
      <c r="C3674" s="5" t="s">
        <v>6628</v>
      </c>
      <c r="D3674" s="337">
        <v>2</v>
      </c>
      <c r="E3674" s="59" t="s">
        <v>6629</v>
      </c>
      <c r="F3674" s="62" t="s">
        <v>6630</v>
      </c>
      <c r="G3674" s="167">
        <v>151</v>
      </c>
      <c r="H3674" s="168">
        <v>1329</v>
      </c>
      <c r="I3674" s="169">
        <v>18</v>
      </c>
      <c r="J3674" s="169">
        <v>325</v>
      </c>
      <c r="K3674" s="169">
        <v>271</v>
      </c>
      <c r="L3674" s="169">
        <v>258</v>
      </c>
      <c r="M3674" s="170">
        <v>2552</v>
      </c>
      <c r="N3674" s="4">
        <f t="shared" si="460"/>
        <v>2183</v>
      </c>
      <c r="O3674" s="20"/>
      <c r="P3674">
        <f t="shared" si="461"/>
        <v>16.900662251655628</v>
      </c>
      <c r="Q3674">
        <f t="shared" si="462"/>
        <v>52.076802507836994</v>
      </c>
      <c r="R3674">
        <f t="shared" si="463"/>
        <v>10.109717868338558</v>
      </c>
      <c r="S3674">
        <f t="shared" si="464"/>
        <v>596</v>
      </c>
      <c r="T3674">
        <f t="shared" si="465"/>
        <v>23.354231974921628</v>
      </c>
      <c r="U3674">
        <f t="shared" si="466"/>
        <v>14.459247648902817</v>
      </c>
    </row>
    <row r="3675" spans="1:21" x14ac:dyDescent="0.25">
      <c r="A3675" s="4"/>
      <c r="B3675" s="4" t="s">
        <v>5428</v>
      </c>
      <c r="C3675" s="5" t="s">
        <v>6628</v>
      </c>
      <c r="D3675" s="337">
        <v>3</v>
      </c>
      <c r="E3675" s="59" t="s">
        <v>6634</v>
      </c>
      <c r="F3675" s="62" t="s">
        <v>24841</v>
      </c>
      <c r="G3675" s="167">
        <v>590</v>
      </c>
      <c r="H3675" s="168">
        <v>4525</v>
      </c>
      <c r="I3675" s="169">
        <v>46</v>
      </c>
      <c r="J3675" s="169">
        <v>329</v>
      </c>
      <c r="K3675" s="169">
        <v>249</v>
      </c>
      <c r="L3675" s="169">
        <v>401</v>
      </c>
      <c r="M3675" s="170">
        <v>6032</v>
      </c>
      <c r="N3675" s="4">
        <f t="shared" si="460"/>
        <v>5504</v>
      </c>
      <c r="O3675" s="90" t="s">
        <v>25992</v>
      </c>
      <c r="P3675">
        <f t="shared" si="461"/>
        <v>10.223728813559323</v>
      </c>
      <c r="Q3675">
        <f t="shared" si="462"/>
        <v>75.016578249336874</v>
      </c>
      <c r="R3675">
        <f t="shared" si="463"/>
        <v>6.6478779840848805</v>
      </c>
      <c r="S3675">
        <f t="shared" si="464"/>
        <v>578</v>
      </c>
      <c r="T3675">
        <f t="shared" si="465"/>
        <v>9.5822281167108745</v>
      </c>
      <c r="U3675">
        <f t="shared" si="466"/>
        <v>8.7533156498673748</v>
      </c>
    </row>
    <row r="3676" spans="1:21" x14ac:dyDescent="0.25">
      <c r="A3676" s="4"/>
      <c r="B3676" s="4" t="s">
        <v>5428</v>
      </c>
      <c r="C3676" s="5" t="s">
        <v>6628</v>
      </c>
      <c r="D3676" s="337">
        <v>4</v>
      </c>
      <c r="E3676" s="59" t="s">
        <v>6636</v>
      </c>
      <c r="F3676" s="62" t="s">
        <v>6637</v>
      </c>
      <c r="G3676" s="167">
        <v>475</v>
      </c>
      <c r="H3676" s="168">
        <v>2401</v>
      </c>
      <c r="I3676" s="169">
        <v>30</v>
      </c>
      <c r="J3676" s="169">
        <v>339</v>
      </c>
      <c r="K3676" s="169">
        <v>104</v>
      </c>
      <c r="L3676" s="169">
        <v>342</v>
      </c>
      <c r="M3676" s="170">
        <v>3544</v>
      </c>
      <c r="N3676" s="4">
        <f t="shared" si="460"/>
        <v>3186</v>
      </c>
      <c r="P3676">
        <f t="shared" si="461"/>
        <v>7.4610526315789469</v>
      </c>
      <c r="Q3676">
        <f t="shared" si="462"/>
        <v>67.748306997742674</v>
      </c>
      <c r="R3676">
        <f t="shared" si="463"/>
        <v>9.650112866817155</v>
      </c>
      <c r="S3676">
        <f t="shared" si="464"/>
        <v>443</v>
      </c>
      <c r="T3676">
        <f t="shared" si="465"/>
        <v>12.5</v>
      </c>
      <c r="U3676">
        <f t="shared" si="466"/>
        <v>10.101580135440173</v>
      </c>
    </row>
    <row r="3677" spans="1:21" x14ac:dyDescent="0.25">
      <c r="A3677" s="4"/>
      <c r="B3677" s="4" t="s">
        <v>5428</v>
      </c>
      <c r="C3677" s="5" t="s">
        <v>6628</v>
      </c>
      <c r="D3677" s="337">
        <v>5</v>
      </c>
      <c r="E3677" s="59" t="s">
        <v>6638</v>
      </c>
      <c r="F3677" s="62" t="s">
        <v>6639</v>
      </c>
      <c r="G3677" s="167">
        <v>303</v>
      </c>
      <c r="H3677" s="168">
        <v>1817</v>
      </c>
      <c r="I3677" s="169">
        <v>5</v>
      </c>
      <c r="J3677" s="169">
        <v>99</v>
      </c>
      <c r="K3677" s="169">
        <v>175</v>
      </c>
      <c r="L3677" s="169">
        <v>221</v>
      </c>
      <c r="M3677" s="170">
        <v>2625</v>
      </c>
      <c r="N3677" s="4">
        <f t="shared" si="460"/>
        <v>2312</v>
      </c>
      <c r="P3677">
        <f t="shared" si="461"/>
        <v>8.6633663366336631</v>
      </c>
      <c r="Q3677">
        <f t="shared" si="462"/>
        <v>69.219047619047629</v>
      </c>
      <c r="R3677">
        <f t="shared" si="463"/>
        <v>8.4190476190476193</v>
      </c>
      <c r="S3677">
        <f t="shared" si="464"/>
        <v>274</v>
      </c>
      <c r="T3677">
        <f t="shared" si="465"/>
        <v>10.438095238095238</v>
      </c>
      <c r="U3677">
        <f t="shared" si="466"/>
        <v>11.92380952380951</v>
      </c>
    </row>
    <row r="3678" spans="1:21" x14ac:dyDescent="0.25">
      <c r="A3678" s="4"/>
      <c r="B3678" s="4" t="s">
        <v>5428</v>
      </c>
      <c r="C3678" s="5" t="s">
        <v>6628</v>
      </c>
      <c r="D3678" s="337">
        <v>6</v>
      </c>
      <c r="E3678" s="59" t="s">
        <v>6640</v>
      </c>
      <c r="F3678" s="62" t="s">
        <v>6641</v>
      </c>
      <c r="G3678" s="167">
        <v>123</v>
      </c>
      <c r="H3678" s="168">
        <v>1274</v>
      </c>
      <c r="I3678" s="169">
        <v>18</v>
      </c>
      <c r="J3678" s="169">
        <v>71</v>
      </c>
      <c r="K3678" s="169">
        <v>34</v>
      </c>
      <c r="L3678" s="169">
        <v>0</v>
      </c>
      <c r="M3678" s="170">
        <v>1500</v>
      </c>
      <c r="N3678" s="4">
        <f t="shared" si="460"/>
        <v>1379</v>
      </c>
      <c r="P3678">
        <f t="shared" si="461"/>
        <v>12.195121951219512</v>
      </c>
      <c r="Q3678">
        <f t="shared" si="462"/>
        <v>84.933333333333337</v>
      </c>
      <c r="R3678">
        <f t="shared" si="463"/>
        <v>0</v>
      </c>
      <c r="S3678">
        <f t="shared" si="464"/>
        <v>105</v>
      </c>
      <c r="T3678">
        <f t="shared" si="465"/>
        <v>7.0000000000000009</v>
      </c>
      <c r="U3678">
        <f t="shared" si="466"/>
        <v>8.0666666666666629</v>
      </c>
    </row>
    <row r="3679" spans="1:21" x14ac:dyDescent="0.25">
      <c r="A3679" s="4"/>
      <c r="B3679" s="4" t="s">
        <v>5428</v>
      </c>
      <c r="C3679" s="5" t="s">
        <v>6628</v>
      </c>
      <c r="D3679" s="337">
        <v>7</v>
      </c>
      <c r="E3679" s="59" t="s">
        <v>6642</v>
      </c>
      <c r="F3679" s="62" t="s">
        <v>6643</v>
      </c>
      <c r="G3679" s="167">
        <v>404</v>
      </c>
      <c r="H3679" s="168">
        <v>2137</v>
      </c>
      <c r="I3679" s="169">
        <v>44</v>
      </c>
      <c r="J3679" s="169">
        <v>167</v>
      </c>
      <c r="K3679" s="169">
        <v>457</v>
      </c>
      <c r="L3679" s="169">
        <v>898</v>
      </c>
      <c r="M3679" s="170">
        <v>4308</v>
      </c>
      <c r="N3679" s="4">
        <f t="shared" si="460"/>
        <v>3659</v>
      </c>
      <c r="P3679">
        <f t="shared" si="461"/>
        <v>10.663366336633663</v>
      </c>
      <c r="Q3679">
        <f t="shared" si="462"/>
        <v>49.60538532961931</v>
      </c>
      <c r="R3679">
        <f t="shared" si="463"/>
        <v>20.844939647168058</v>
      </c>
      <c r="S3679">
        <f t="shared" si="464"/>
        <v>624</v>
      </c>
      <c r="T3679">
        <f t="shared" si="465"/>
        <v>14.484679665738161</v>
      </c>
      <c r="U3679">
        <f t="shared" si="466"/>
        <v>15.064995357474473</v>
      </c>
    </row>
    <row r="3680" spans="1:21" x14ac:dyDescent="0.25">
      <c r="A3680" s="4"/>
      <c r="B3680" s="4" t="s">
        <v>5428</v>
      </c>
      <c r="C3680" s="5" t="s">
        <v>6628</v>
      </c>
      <c r="D3680" s="337">
        <v>8</v>
      </c>
      <c r="E3680" s="59" t="s">
        <v>6644</v>
      </c>
      <c r="F3680" s="62" t="s">
        <v>6645</v>
      </c>
      <c r="G3680" s="167">
        <v>265</v>
      </c>
      <c r="H3680" s="168">
        <v>1285</v>
      </c>
      <c r="I3680" s="169">
        <v>18</v>
      </c>
      <c r="J3680" s="169">
        <v>126</v>
      </c>
      <c r="K3680" s="169">
        <v>81</v>
      </c>
      <c r="L3680" s="169">
        <v>0</v>
      </c>
      <c r="M3680" s="170">
        <v>1629</v>
      </c>
      <c r="N3680" s="4">
        <f t="shared" si="460"/>
        <v>1492</v>
      </c>
      <c r="P3680">
        <f t="shared" si="461"/>
        <v>6.1471698113207545</v>
      </c>
      <c r="Q3680">
        <f t="shared" si="462"/>
        <v>78.882750153468379</v>
      </c>
      <c r="R3680">
        <f t="shared" si="463"/>
        <v>0</v>
      </c>
      <c r="S3680">
        <f t="shared" si="464"/>
        <v>207</v>
      </c>
      <c r="T3680">
        <f t="shared" si="465"/>
        <v>12.707182320441991</v>
      </c>
      <c r="U3680">
        <f t="shared" si="466"/>
        <v>8.4100675260896338</v>
      </c>
    </row>
    <row r="3681" spans="1:21" x14ac:dyDescent="0.25">
      <c r="A3681" s="4"/>
      <c r="B3681" s="4" t="s">
        <v>5428</v>
      </c>
      <c r="C3681" s="5" t="s">
        <v>6628</v>
      </c>
      <c r="D3681" s="337">
        <v>9</v>
      </c>
      <c r="E3681" s="59" t="s">
        <v>6631</v>
      </c>
      <c r="F3681" s="62" t="s">
        <v>24842</v>
      </c>
      <c r="G3681" s="167">
        <v>467</v>
      </c>
      <c r="H3681" s="168">
        <v>1737</v>
      </c>
      <c r="I3681" s="169">
        <v>78</v>
      </c>
      <c r="J3681" s="169">
        <v>106</v>
      </c>
      <c r="K3681" s="169">
        <v>166</v>
      </c>
      <c r="L3681" s="169">
        <v>0</v>
      </c>
      <c r="M3681" s="170">
        <v>2249</v>
      </c>
      <c r="N3681" s="4">
        <f t="shared" si="460"/>
        <v>2009</v>
      </c>
      <c r="O3681" s="90" t="s">
        <v>25993</v>
      </c>
      <c r="P3681">
        <f t="shared" si="461"/>
        <v>4.8158458244111353</v>
      </c>
      <c r="Q3681">
        <f t="shared" si="462"/>
        <v>77.234326367274349</v>
      </c>
      <c r="R3681">
        <f t="shared" si="463"/>
        <v>0</v>
      </c>
      <c r="S3681">
        <f t="shared" si="464"/>
        <v>272</v>
      </c>
      <c r="T3681">
        <f t="shared" si="465"/>
        <v>12.094264117385505</v>
      </c>
      <c r="U3681">
        <f t="shared" si="466"/>
        <v>10.671409515340144</v>
      </c>
    </row>
    <row r="3682" spans="1:21" x14ac:dyDescent="0.25">
      <c r="A3682" s="4"/>
      <c r="B3682" s="4" t="s">
        <v>5428</v>
      </c>
      <c r="C3682" s="5" t="s">
        <v>6628</v>
      </c>
      <c r="D3682" s="337">
        <v>10</v>
      </c>
      <c r="E3682" s="59" t="s">
        <v>6646</v>
      </c>
      <c r="F3682" s="62" t="s">
        <v>6647</v>
      </c>
      <c r="G3682" s="167">
        <v>604</v>
      </c>
      <c r="H3682" s="168">
        <v>5408</v>
      </c>
      <c r="I3682" s="169">
        <v>112</v>
      </c>
      <c r="J3682" s="169">
        <v>353</v>
      </c>
      <c r="K3682" s="169">
        <v>57</v>
      </c>
      <c r="L3682" s="169">
        <v>600</v>
      </c>
      <c r="M3682" s="170">
        <v>7054</v>
      </c>
      <c r="N3682" s="4">
        <f t="shared" si="460"/>
        <v>6418</v>
      </c>
      <c r="P3682">
        <f t="shared" si="461"/>
        <v>11.678807947019868</v>
      </c>
      <c r="Q3682">
        <f t="shared" si="462"/>
        <v>76.665721576410547</v>
      </c>
      <c r="R3682">
        <f t="shared" si="463"/>
        <v>8.5058123050751355</v>
      </c>
      <c r="S3682">
        <f t="shared" si="464"/>
        <v>410</v>
      </c>
      <c r="T3682">
        <f t="shared" si="465"/>
        <v>5.8123050751346748</v>
      </c>
      <c r="U3682">
        <f t="shared" si="466"/>
        <v>9.0161610433796398</v>
      </c>
    </row>
    <row r="3683" spans="1:21" x14ac:dyDescent="0.25">
      <c r="A3683" s="4"/>
      <c r="B3683" s="4" t="s">
        <v>5428</v>
      </c>
      <c r="C3683" s="5" t="s">
        <v>6628</v>
      </c>
      <c r="D3683" s="337">
        <v>11</v>
      </c>
      <c r="E3683" s="59" t="s">
        <v>6648</v>
      </c>
      <c r="F3683" s="62" t="s">
        <v>6649</v>
      </c>
      <c r="G3683" s="167">
        <v>26</v>
      </c>
      <c r="H3683" s="168">
        <v>20124</v>
      </c>
      <c r="I3683" s="169">
        <v>196</v>
      </c>
      <c r="J3683" s="169">
        <v>3243</v>
      </c>
      <c r="K3683" s="169">
        <v>4948</v>
      </c>
      <c r="L3683" s="169">
        <v>6015</v>
      </c>
      <c r="M3683" s="170">
        <v>35377</v>
      </c>
      <c r="N3683" s="4">
        <f t="shared" si="460"/>
        <v>34330</v>
      </c>
      <c r="P3683">
        <f t="shared" si="461"/>
        <v>1360.6538461538462</v>
      </c>
      <c r="Q3683">
        <f t="shared" si="462"/>
        <v>56.884416428753148</v>
      </c>
      <c r="R3683">
        <f t="shared" si="463"/>
        <v>17.002572292732566</v>
      </c>
      <c r="S3683">
        <f t="shared" si="464"/>
        <v>8191</v>
      </c>
      <c r="T3683">
        <f t="shared" si="465"/>
        <v>23.153461288407723</v>
      </c>
      <c r="U3683">
        <f t="shared" si="466"/>
        <v>2.9595499901065523</v>
      </c>
    </row>
    <row r="3684" spans="1:21" x14ac:dyDescent="0.25">
      <c r="A3684" s="4"/>
      <c r="B3684" s="4" t="s">
        <v>5428</v>
      </c>
      <c r="C3684" s="8" t="s">
        <v>6628</v>
      </c>
      <c r="D3684" s="337">
        <v>12</v>
      </c>
      <c r="E3684" s="59" t="s">
        <v>6650</v>
      </c>
      <c r="F3684" s="65" t="s">
        <v>6651</v>
      </c>
      <c r="G3684" s="167">
        <v>85</v>
      </c>
      <c r="H3684" s="168">
        <v>734</v>
      </c>
      <c r="I3684" s="169">
        <v>17</v>
      </c>
      <c r="J3684" s="169">
        <v>70</v>
      </c>
      <c r="K3684" s="169">
        <v>30</v>
      </c>
      <c r="L3684" s="169">
        <v>218</v>
      </c>
      <c r="M3684" s="170">
        <v>1152</v>
      </c>
      <c r="N3684" s="4">
        <f t="shared" si="460"/>
        <v>1052</v>
      </c>
      <c r="P3684">
        <f t="shared" si="461"/>
        <v>13.552941176470588</v>
      </c>
      <c r="Q3684">
        <f t="shared" si="462"/>
        <v>63.715277777777779</v>
      </c>
      <c r="R3684">
        <f t="shared" si="463"/>
        <v>18.923611111111111</v>
      </c>
      <c r="S3684">
        <f t="shared" si="464"/>
        <v>100</v>
      </c>
      <c r="T3684">
        <f t="shared" si="465"/>
        <v>8.6805555555555554</v>
      </c>
      <c r="U3684">
        <f t="shared" si="466"/>
        <v>8.6805555555555571</v>
      </c>
    </row>
    <row r="3685" spans="1:21" x14ac:dyDescent="0.25">
      <c r="C3685" s="9" t="s">
        <v>6628</v>
      </c>
      <c r="D3685" s="10" t="s">
        <v>66</v>
      </c>
      <c r="E3685" s="10"/>
      <c r="F3685" s="66"/>
      <c r="G3685" s="66">
        <v>4191</v>
      </c>
      <c r="H3685" s="9">
        <v>47079</v>
      </c>
      <c r="I3685" s="9">
        <v>616</v>
      </c>
      <c r="J3685" s="9">
        <v>5586</v>
      </c>
      <c r="K3685" s="9">
        <v>6572</v>
      </c>
      <c r="L3685" s="9">
        <v>9302</v>
      </c>
      <c r="M3685" s="139">
        <v>73634</v>
      </c>
      <c r="N3685" s="4">
        <f t="shared" si="460"/>
        <v>68539</v>
      </c>
      <c r="P3685">
        <f t="shared" si="461"/>
        <v>17.569553805774277</v>
      </c>
      <c r="Q3685">
        <f t="shared" si="462"/>
        <v>63.936496727055435</v>
      </c>
      <c r="R3685">
        <f t="shared" si="463"/>
        <v>12.632751174729066</v>
      </c>
      <c r="S3685">
        <f t="shared" si="464"/>
        <v>12158</v>
      </c>
      <c r="T3685">
        <f t="shared" si="465"/>
        <v>16.511394192900021</v>
      </c>
      <c r="U3685">
        <f t="shared" si="466"/>
        <v>6.9193579053154792</v>
      </c>
    </row>
    <row r="3686" spans="1:21" x14ac:dyDescent="0.25">
      <c r="A3686" s="4"/>
      <c r="B3686" s="4" t="s">
        <v>5428</v>
      </c>
      <c r="C3686" s="4" t="s">
        <v>6652</v>
      </c>
      <c r="D3686" s="337">
        <v>1</v>
      </c>
      <c r="E3686" s="189" t="s">
        <v>6653</v>
      </c>
      <c r="F3686" s="62" t="s">
        <v>6654</v>
      </c>
      <c r="G3686" s="167">
        <v>255</v>
      </c>
      <c r="H3686" s="168">
        <v>1124</v>
      </c>
      <c r="I3686" s="169">
        <v>29</v>
      </c>
      <c r="J3686" s="169">
        <v>340</v>
      </c>
      <c r="K3686" s="169">
        <v>316</v>
      </c>
      <c r="L3686" s="169">
        <v>6</v>
      </c>
      <c r="M3686" s="170">
        <v>2108</v>
      </c>
      <c r="N3686" s="4">
        <f t="shared" si="460"/>
        <v>1786</v>
      </c>
      <c r="P3686">
        <f t="shared" si="461"/>
        <v>8.2666666666666675</v>
      </c>
      <c r="Q3686">
        <f t="shared" si="462"/>
        <v>53.320683111954459</v>
      </c>
      <c r="R3686">
        <f t="shared" si="463"/>
        <v>0.28462998102466791</v>
      </c>
      <c r="S3686">
        <f t="shared" si="464"/>
        <v>656</v>
      </c>
      <c r="T3686">
        <f t="shared" si="465"/>
        <v>31.119544592030362</v>
      </c>
      <c r="U3686">
        <f t="shared" si="466"/>
        <v>15.275142314990518</v>
      </c>
    </row>
    <row r="3687" spans="1:21" x14ac:dyDescent="0.25">
      <c r="A3687" s="4"/>
      <c r="B3687" s="4" t="s">
        <v>5428</v>
      </c>
      <c r="C3687" s="4" t="s">
        <v>6652</v>
      </c>
      <c r="D3687" s="337">
        <v>2</v>
      </c>
      <c r="E3687" s="190" t="s">
        <v>6655</v>
      </c>
      <c r="F3687" s="62" t="s">
        <v>6656</v>
      </c>
      <c r="G3687" s="167">
        <v>1912</v>
      </c>
      <c r="H3687" s="168">
        <v>9119</v>
      </c>
      <c r="I3687" s="169">
        <v>154</v>
      </c>
      <c r="J3687" s="169">
        <v>1485</v>
      </c>
      <c r="K3687" s="169">
        <v>1356</v>
      </c>
      <c r="L3687" s="169">
        <v>508</v>
      </c>
      <c r="M3687" s="170">
        <v>15231</v>
      </c>
      <c r="N3687" s="4">
        <f t="shared" si="460"/>
        <v>12468</v>
      </c>
      <c r="P3687">
        <f t="shared" si="461"/>
        <v>7.9660041841004183</v>
      </c>
      <c r="Q3687">
        <f t="shared" si="462"/>
        <v>59.871315081084632</v>
      </c>
      <c r="R3687">
        <f t="shared" si="463"/>
        <v>3.3353030004595894</v>
      </c>
      <c r="S3687">
        <f t="shared" si="464"/>
        <v>2841</v>
      </c>
      <c r="T3687">
        <f t="shared" si="465"/>
        <v>18.652747685641128</v>
      </c>
      <c r="U3687">
        <f t="shared" si="466"/>
        <v>18.140634232814648</v>
      </c>
    </row>
    <row r="3688" spans="1:21" x14ac:dyDescent="0.25">
      <c r="A3688" s="4"/>
      <c r="B3688" s="4" t="s">
        <v>5428</v>
      </c>
      <c r="C3688" s="4" t="s">
        <v>6652</v>
      </c>
      <c r="D3688" s="337">
        <v>3</v>
      </c>
      <c r="E3688" s="190" t="s">
        <v>6657</v>
      </c>
      <c r="F3688" s="62" t="s">
        <v>6658</v>
      </c>
      <c r="G3688" s="167">
        <v>2360</v>
      </c>
      <c r="H3688" s="168">
        <v>14241</v>
      </c>
      <c r="I3688" s="169">
        <v>617</v>
      </c>
      <c r="J3688" s="169">
        <v>661</v>
      </c>
      <c r="K3688" s="169">
        <v>673</v>
      </c>
      <c r="L3688" s="169">
        <v>563</v>
      </c>
      <c r="M3688" s="170">
        <v>20146</v>
      </c>
      <c r="N3688" s="4">
        <f t="shared" si="460"/>
        <v>16138</v>
      </c>
      <c r="P3688">
        <f t="shared" si="461"/>
        <v>8.5364406779661017</v>
      </c>
      <c r="Q3688">
        <f t="shared" si="462"/>
        <v>70.688970515238765</v>
      </c>
      <c r="R3688">
        <f t="shared" si="463"/>
        <v>2.7945994242033159</v>
      </c>
      <c r="S3688">
        <f t="shared" si="464"/>
        <v>1334</v>
      </c>
      <c r="T3688">
        <f t="shared" si="465"/>
        <v>6.6216618683609649</v>
      </c>
      <c r="U3688">
        <f t="shared" si="466"/>
        <v>19.894768192196949</v>
      </c>
    </row>
    <row r="3689" spans="1:21" x14ac:dyDescent="0.25">
      <c r="A3689" s="4"/>
      <c r="B3689" s="4" t="s">
        <v>5428</v>
      </c>
      <c r="C3689" s="4" t="s">
        <v>6652</v>
      </c>
      <c r="D3689" s="337">
        <v>4</v>
      </c>
      <c r="E3689" s="190" t="s">
        <v>6659</v>
      </c>
      <c r="F3689" s="62" t="s">
        <v>6660</v>
      </c>
      <c r="G3689" s="167">
        <v>301</v>
      </c>
      <c r="H3689" s="168">
        <v>1815</v>
      </c>
      <c r="I3689" s="169">
        <v>4</v>
      </c>
      <c r="J3689" s="169">
        <v>399</v>
      </c>
      <c r="K3689" s="169">
        <v>499</v>
      </c>
      <c r="L3689" s="169">
        <v>0</v>
      </c>
      <c r="M3689" s="170">
        <v>3144</v>
      </c>
      <c r="N3689" s="4">
        <f t="shared" si="460"/>
        <v>2713</v>
      </c>
      <c r="P3689">
        <f t="shared" si="461"/>
        <v>10.445182724252492</v>
      </c>
      <c r="Q3689">
        <f t="shared" si="462"/>
        <v>57.729007633587784</v>
      </c>
      <c r="R3689">
        <f t="shared" si="463"/>
        <v>0</v>
      </c>
      <c r="S3689">
        <f t="shared" si="464"/>
        <v>898</v>
      </c>
      <c r="T3689">
        <f t="shared" si="465"/>
        <v>28.56234096692112</v>
      </c>
      <c r="U3689">
        <f t="shared" si="466"/>
        <v>13.708651399491089</v>
      </c>
    </row>
    <row r="3690" spans="1:21" x14ac:dyDescent="0.25">
      <c r="A3690" s="4"/>
      <c r="B3690" s="4" t="s">
        <v>5428</v>
      </c>
      <c r="C3690" s="4" t="s">
        <v>6652</v>
      </c>
      <c r="D3690" s="337">
        <v>5</v>
      </c>
      <c r="E3690" s="190" t="s">
        <v>6661</v>
      </c>
      <c r="F3690" s="62" t="s">
        <v>6662</v>
      </c>
      <c r="G3690" s="167">
        <v>429</v>
      </c>
      <c r="H3690" s="168">
        <v>4049</v>
      </c>
      <c r="I3690" s="169">
        <v>52</v>
      </c>
      <c r="J3690" s="169">
        <v>851</v>
      </c>
      <c r="K3690" s="169">
        <v>349</v>
      </c>
      <c r="L3690" s="169">
        <v>0</v>
      </c>
      <c r="M3690" s="170">
        <v>5983</v>
      </c>
      <c r="N3690" s="4">
        <f t="shared" si="460"/>
        <v>5249</v>
      </c>
      <c r="P3690">
        <f t="shared" si="461"/>
        <v>13.946386946386946</v>
      </c>
      <c r="Q3690">
        <f t="shared" si="462"/>
        <v>67.675079391609557</v>
      </c>
      <c r="R3690">
        <f t="shared" si="463"/>
        <v>0</v>
      </c>
      <c r="S3690">
        <f t="shared" si="464"/>
        <v>1200</v>
      </c>
      <c r="T3690">
        <f t="shared" si="465"/>
        <v>20.056827678422195</v>
      </c>
      <c r="U3690">
        <f t="shared" si="466"/>
        <v>12.268092929968248</v>
      </c>
    </row>
    <row r="3691" spans="1:21" x14ac:dyDescent="0.25">
      <c r="A3691" s="4"/>
      <c r="B3691" s="4" t="s">
        <v>5428</v>
      </c>
      <c r="C3691" s="4" t="s">
        <v>6652</v>
      </c>
      <c r="D3691" s="337">
        <v>6</v>
      </c>
      <c r="E3691" s="190" t="s">
        <v>6663</v>
      </c>
      <c r="F3691" s="62" t="s">
        <v>6664</v>
      </c>
      <c r="G3691" s="167">
        <v>1006</v>
      </c>
      <c r="H3691" s="168">
        <v>7630</v>
      </c>
      <c r="I3691" s="169">
        <v>37</v>
      </c>
      <c r="J3691" s="169">
        <v>413</v>
      </c>
      <c r="K3691" s="169">
        <v>853</v>
      </c>
      <c r="L3691" s="169">
        <v>135</v>
      </c>
      <c r="M3691" s="170">
        <v>10552</v>
      </c>
      <c r="N3691" s="4">
        <f t="shared" si="460"/>
        <v>9031</v>
      </c>
      <c r="P3691">
        <f t="shared" si="461"/>
        <v>10.489065606361828</v>
      </c>
      <c r="Q3691">
        <f t="shared" si="462"/>
        <v>72.30856709628506</v>
      </c>
      <c r="R3691">
        <f t="shared" si="463"/>
        <v>1.2793783169067474</v>
      </c>
      <c r="S3691">
        <f t="shared" si="464"/>
        <v>1266</v>
      </c>
      <c r="T3691">
        <f t="shared" si="465"/>
        <v>11.997725549658833</v>
      </c>
      <c r="U3691">
        <f t="shared" si="466"/>
        <v>14.414329037149358</v>
      </c>
    </row>
    <row r="3692" spans="1:21" x14ac:dyDescent="0.25">
      <c r="A3692" s="4"/>
      <c r="B3692" s="4" t="s">
        <v>5428</v>
      </c>
      <c r="C3692" s="4" t="s">
        <v>6652</v>
      </c>
      <c r="D3692" s="337">
        <v>7</v>
      </c>
      <c r="E3692" s="190" t="s">
        <v>6665</v>
      </c>
      <c r="F3692" s="62" t="s">
        <v>6666</v>
      </c>
      <c r="G3692" s="167">
        <v>670</v>
      </c>
      <c r="H3692" s="168">
        <v>4689</v>
      </c>
      <c r="I3692" s="169">
        <v>39</v>
      </c>
      <c r="J3692" s="169">
        <v>229</v>
      </c>
      <c r="K3692" s="169">
        <v>893</v>
      </c>
      <c r="L3692" s="169">
        <v>84</v>
      </c>
      <c r="M3692" s="170">
        <v>7284</v>
      </c>
      <c r="N3692" s="4">
        <f t="shared" si="460"/>
        <v>5895</v>
      </c>
      <c r="P3692">
        <f t="shared" si="461"/>
        <v>10.871641791044777</v>
      </c>
      <c r="Q3692">
        <f t="shared" si="462"/>
        <v>64.373970345963755</v>
      </c>
      <c r="R3692">
        <f t="shared" si="463"/>
        <v>1.1532125205930808</v>
      </c>
      <c r="S3692">
        <f t="shared" si="464"/>
        <v>1122</v>
      </c>
      <c r="T3692">
        <f t="shared" si="465"/>
        <v>15.403624382207578</v>
      </c>
      <c r="U3692">
        <f t="shared" si="466"/>
        <v>19.06919275123559</v>
      </c>
    </row>
    <row r="3693" spans="1:21" x14ac:dyDescent="0.25">
      <c r="A3693" s="4"/>
      <c r="B3693" s="4" t="s">
        <v>5428</v>
      </c>
      <c r="C3693" s="4" t="s">
        <v>6652</v>
      </c>
      <c r="D3693" s="337">
        <v>8</v>
      </c>
      <c r="E3693" s="32" t="s">
        <v>6667</v>
      </c>
      <c r="F3693" s="69" t="s">
        <v>6668</v>
      </c>
      <c r="G3693" s="167">
        <v>291</v>
      </c>
      <c r="H3693" s="168">
        <v>9816</v>
      </c>
      <c r="I3693" s="169">
        <v>142</v>
      </c>
      <c r="J3693" s="169">
        <v>1124</v>
      </c>
      <c r="K3693" s="169">
        <v>4503</v>
      </c>
      <c r="L3693" s="169">
        <v>443</v>
      </c>
      <c r="M3693" s="170">
        <v>16918</v>
      </c>
      <c r="N3693" s="4">
        <f t="shared" si="460"/>
        <v>15886</v>
      </c>
      <c r="O3693" s="24" t="s">
        <v>25994</v>
      </c>
      <c r="P3693">
        <f t="shared" si="461"/>
        <v>58.137457044673539</v>
      </c>
      <c r="Q3693">
        <f t="shared" si="462"/>
        <v>58.021042676439293</v>
      </c>
      <c r="R3693">
        <f t="shared" si="463"/>
        <v>2.6185128265752455</v>
      </c>
      <c r="S3693">
        <f t="shared" si="464"/>
        <v>5627</v>
      </c>
      <c r="T3693">
        <f t="shared" si="465"/>
        <v>33.260432675257121</v>
      </c>
      <c r="U3693">
        <f t="shared" si="466"/>
        <v>6.1000118217283443</v>
      </c>
    </row>
    <row r="3694" spans="1:21" x14ac:dyDescent="0.25">
      <c r="A3694" s="4"/>
      <c r="B3694" s="4" t="s">
        <v>5428</v>
      </c>
      <c r="C3694" s="4" t="s">
        <v>6652</v>
      </c>
      <c r="D3694" s="337">
        <v>9</v>
      </c>
      <c r="E3694" s="190" t="s">
        <v>6669</v>
      </c>
      <c r="F3694" s="62" t="s">
        <v>6670</v>
      </c>
      <c r="G3694" s="167">
        <v>897</v>
      </c>
      <c r="H3694" s="168">
        <v>3844</v>
      </c>
      <c r="I3694" s="169">
        <v>59</v>
      </c>
      <c r="J3694" s="169">
        <v>166</v>
      </c>
      <c r="K3694" s="169">
        <v>312</v>
      </c>
      <c r="L3694" s="169">
        <v>13</v>
      </c>
      <c r="M3694" s="170">
        <v>5421</v>
      </c>
      <c r="N3694" s="4">
        <f t="shared" si="460"/>
        <v>4335</v>
      </c>
      <c r="P3694">
        <f t="shared" si="461"/>
        <v>6.0434782608695654</v>
      </c>
      <c r="Q3694">
        <f t="shared" si="462"/>
        <v>70.909426305109761</v>
      </c>
      <c r="R3694">
        <f t="shared" si="463"/>
        <v>0.23980815347721821</v>
      </c>
      <c r="S3694">
        <f t="shared" si="464"/>
        <v>478</v>
      </c>
      <c r="T3694">
        <f t="shared" si="465"/>
        <v>8.817561335546948</v>
      </c>
      <c r="U3694">
        <f t="shared" si="466"/>
        <v>20.03320420586607</v>
      </c>
    </row>
    <row r="3695" spans="1:21" x14ac:dyDescent="0.25">
      <c r="A3695" s="4"/>
      <c r="B3695" s="4" t="s">
        <v>5428</v>
      </c>
      <c r="C3695" s="4" t="s">
        <v>6652</v>
      </c>
      <c r="D3695" s="337">
        <v>10</v>
      </c>
      <c r="E3695" s="190" t="s">
        <v>6671</v>
      </c>
      <c r="F3695" s="62" t="s">
        <v>6672</v>
      </c>
      <c r="G3695" s="167">
        <v>253</v>
      </c>
      <c r="H3695" s="168">
        <v>3901</v>
      </c>
      <c r="I3695" s="169">
        <v>137</v>
      </c>
      <c r="J3695" s="169">
        <v>796</v>
      </c>
      <c r="K3695" s="169">
        <v>1034</v>
      </c>
      <c r="L3695" s="169">
        <v>167</v>
      </c>
      <c r="M3695" s="170">
        <v>6360</v>
      </c>
      <c r="N3695" s="4">
        <f t="shared" si="460"/>
        <v>5898</v>
      </c>
      <c r="P3695">
        <f t="shared" si="461"/>
        <v>25.138339920948617</v>
      </c>
      <c r="Q3695">
        <f t="shared" si="462"/>
        <v>61.336477987421375</v>
      </c>
      <c r="R3695">
        <f t="shared" si="463"/>
        <v>2.6257861635220126</v>
      </c>
      <c r="S3695">
        <f t="shared" si="464"/>
        <v>1830</v>
      </c>
      <c r="T3695">
        <f t="shared" si="465"/>
        <v>28.773584905660378</v>
      </c>
      <c r="U3695">
        <f t="shared" si="466"/>
        <v>7.2641509433962312</v>
      </c>
    </row>
    <row r="3696" spans="1:21" x14ac:dyDescent="0.25">
      <c r="A3696" s="4"/>
      <c r="B3696" s="4" t="s">
        <v>5428</v>
      </c>
      <c r="C3696" s="4" t="s">
        <v>6652</v>
      </c>
      <c r="D3696" s="337">
        <v>11</v>
      </c>
      <c r="E3696" s="190" t="s">
        <v>6674</v>
      </c>
      <c r="F3696" s="62" t="s">
        <v>6675</v>
      </c>
      <c r="G3696" s="167">
        <v>467</v>
      </c>
      <c r="H3696" s="168">
        <v>1756</v>
      </c>
      <c r="I3696" s="169">
        <v>51</v>
      </c>
      <c r="J3696" s="169">
        <v>1</v>
      </c>
      <c r="K3696" s="169">
        <v>592</v>
      </c>
      <c r="L3696" s="169">
        <v>33</v>
      </c>
      <c r="M3696" s="170">
        <v>2615</v>
      </c>
      <c r="N3696" s="4">
        <f t="shared" si="460"/>
        <v>2382</v>
      </c>
      <c r="P3696">
        <f t="shared" si="461"/>
        <v>5.5995717344753748</v>
      </c>
      <c r="Q3696">
        <f t="shared" si="462"/>
        <v>67.151051625239006</v>
      </c>
      <c r="R3696">
        <f t="shared" si="463"/>
        <v>1.2619502868068833</v>
      </c>
      <c r="S3696">
        <f t="shared" si="464"/>
        <v>593</v>
      </c>
      <c r="T3696">
        <f t="shared" si="465"/>
        <v>22.676864244741875</v>
      </c>
      <c r="U3696">
        <f t="shared" si="466"/>
        <v>8.9101338432122361</v>
      </c>
    </row>
    <row r="3697" spans="1:21" x14ac:dyDescent="0.25">
      <c r="A3697" s="4"/>
      <c r="B3697" s="4" t="s">
        <v>5428</v>
      </c>
      <c r="C3697" s="4" t="s">
        <v>6652</v>
      </c>
      <c r="D3697" s="337">
        <v>12</v>
      </c>
      <c r="E3697" s="190" t="s">
        <v>6676</v>
      </c>
      <c r="F3697" s="62" t="s">
        <v>6677</v>
      </c>
      <c r="G3697" s="167">
        <v>399</v>
      </c>
      <c r="H3697" s="168">
        <v>6459</v>
      </c>
      <c r="I3697" s="169">
        <v>155</v>
      </c>
      <c r="J3697" s="169">
        <v>920</v>
      </c>
      <c r="K3697" s="169">
        <v>2249</v>
      </c>
      <c r="L3697" s="169">
        <v>209</v>
      </c>
      <c r="M3697" s="170">
        <v>10509</v>
      </c>
      <c r="N3697" s="4">
        <f t="shared" si="460"/>
        <v>9837</v>
      </c>
      <c r="P3697">
        <f t="shared" si="461"/>
        <v>26.338345864661655</v>
      </c>
      <c r="Q3697">
        <f t="shared" si="462"/>
        <v>61.461604339137878</v>
      </c>
      <c r="R3697">
        <f t="shared" si="463"/>
        <v>1.9887715291654773</v>
      </c>
      <c r="S3697">
        <f t="shared" si="464"/>
        <v>3169</v>
      </c>
      <c r="T3697">
        <f t="shared" si="465"/>
        <v>30.15510514796841</v>
      </c>
      <c r="U3697">
        <f t="shared" si="466"/>
        <v>6.3945189837282328</v>
      </c>
    </row>
    <row r="3698" spans="1:21" x14ac:dyDescent="0.25">
      <c r="A3698" s="4"/>
      <c r="B3698" s="4" t="s">
        <v>5428</v>
      </c>
      <c r="C3698" s="4" t="s">
        <v>6652</v>
      </c>
      <c r="D3698" s="337">
        <v>13</v>
      </c>
      <c r="E3698" s="190" t="s">
        <v>6678</v>
      </c>
      <c r="F3698" s="62" t="s">
        <v>6679</v>
      </c>
      <c r="G3698" s="167">
        <v>360</v>
      </c>
      <c r="H3698" s="168">
        <v>1478</v>
      </c>
      <c r="I3698" s="169">
        <v>51</v>
      </c>
      <c r="J3698" s="169">
        <v>57</v>
      </c>
      <c r="K3698" s="169">
        <v>616</v>
      </c>
      <c r="L3698" s="169">
        <v>766</v>
      </c>
      <c r="M3698" s="170">
        <v>3310</v>
      </c>
      <c r="N3698" s="4">
        <f t="shared" si="460"/>
        <v>2917</v>
      </c>
      <c r="P3698">
        <f t="shared" si="461"/>
        <v>9.1944444444444446</v>
      </c>
      <c r="Q3698">
        <f t="shared" si="462"/>
        <v>44.652567975830813</v>
      </c>
      <c r="R3698">
        <f t="shared" si="463"/>
        <v>23.141993957703928</v>
      </c>
      <c r="S3698">
        <f t="shared" si="464"/>
        <v>673</v>
      </c>
      <c r="T3698">
        <f t="shared" si="465"/>
        <v>20.332326283987914</v>
      </c>
      <c r="U3698">
        <f t="shared" si="466"/>
        <v>11.873111782477338</v>
      </c>
    </row>
    <row r="3699" spans="1:21" x14ac:dyDescent="0.25">
      <c r="A3699" s="4"/>
      <c r="B3699" s="4" t="s">
        <v>5428</v>
      </c>
      <c r="C3699" s="19" t="s">
        <v>6652</v>
      </c>
      <c r="D3699" s="337">
        <v>14</v>
      </c>
      <c r="E3699" s="190" t="s">
        <v>6680</v>
      </c>
      <c r="F3699" s="62" t="s">
        <v>6681</v>
      </c>
      <c r="G3699" s="167">
        <v>4459</v>
      </c>
      <c r="H3699" s="168">
        <v>12536</v>
      </c>
      <c r="I3699" s="169">
        <v>205</v>
      </c>
      <c r="J3699" s="169">
        <v>1341</v>
      </c>
      <c r="K3699" s="169">
        <v>5974</v>
      </c>
      <c r="L3699" s="169">
        <v>1047</v>
      </c>
      <c r="M3699" s="170">
        <v>25053</v>
      </c>
      <c r="N3699" s="4">
        <f t="shared" si="460"/>
        <v>20898</v>
      </c>
      <c r="P3699">
        <f t="shared" si="461"/>
        <v>5.6185243328100469</v>
      </c>
      <c r="Q3699">
        <f t="shared" si="462"/>
        <v>50.037919610425895</v>
      </c>
      <c r="R3699">
        <f t="shared" si="463"/>
        <v>4.1791402227278169</v>
      </c>
      <c r="S3699">
        <f t="shared" si="464"/>
        <v>7315</v>
      </c>
      <c r="T3699">
        <f t="shared" si="465"/>
        <v>29.198100027940765</v>
      </c>
      <c r="U3699">
        <f t="shared" si="466"/>
        <v>16.58484013890552</v>
      </c>
    </row>
    <row r="3700" spans="1:21" x14ac:dyDescent="0.25">
      <c r="A3700" s="4"/>
      <c r="B3700" s="4" t="s">
        <v>5428</v>
      </c>
      <c r="C3700" s="13" t="s">
        <v>6652</v>
      </c>
      <c r="D3700" s="337">
        <v>15</v>
      </c>
      <c r="E3700" s="59" t="s">
        <v>6673</v>
      </c>
      <c r="F3700" s="65" t="s">
        <v>9670</v>
      </c>
      <c r="G3700" s="167">
        <v>138</v>
      </c>
      <c r="H3700" s="168">
        <v>1524</v>
      </c>
      <c r="I3700" s="169">
        <v>2</v>
      </c>
      <c r="J3700" s="169">
        <v>156</v>
      </c>
      <c r="K3700" s="169">
        <v>1385</v>
      </c>
      <c r="L3700" s="169">
        <v>679</v>
      </c>
      <c r="M3700" s="170">
        <v>3875</v>
      </c>
      <c r="N3700" s="4">
        <f t="shared" si="460"/>
        <v>3744</v>
      </c>
      <c r="O3700" s="90" t="s">
        <v>25995</v>
      </c>
      <c r="P3700">
        <f t="shared" si="461"/>
        <v>28.079710144927535</v>
      </c>
      <c r="Q3700">
        <f t="shared" si="462"/>
        <v>39.329032258064515</v>
      </c>
      <c r="R3700">
        <f t="shared" si="463"/>
        <v>17.522580645161291</v>
      </c>
      <c r="S3700">
        <f t="shared" si="464"/>
        <v>1541</v>
      </c>
      <c r="T3700">
        <f t="shared" si="465"/>
        <v>39.767741935483869</v>
      </c>
      <c r="U3700">
        <f t="shared" si="466"/>
        <v>3.3806451612903174</v>
      </c>
    </row>
    <row r="3701" spans="1:21" x14ac:dyDescent="0.25">
      <c r="C3701" s="9" t="s">
        <v>6652</v>
      </c>
      <c r="D3701" s="10" t="s">
        <v>66</v>
      </c>
      <c r="E3701" s="10"/>
      <c r="F3701" s="66"/>
      <c r="G3701" s="66">
        <v>14197</v>
      </c>
      <c r="H3701" s="9">
        <v>83981</v>
      </c>
      <c r="I3701" s="9">
        <v>1734</v>
      </c>
      <c r="J3701" s="9">
        <v>8939</v>
      </c>
      <c r="K3701" s="9">
        <v>21604</v>
      </c>
      <c r="L3701" s="9">
        <v>4653</v>
      </c>
      <c r="M3701" s="139">
        <v>138509</v>
      </c>
      <c r="N3701" s="4">
        <f t="shared" si="460"/>
        <v>119177</v>
      </c>
      <c r="P3701">
        <f t="shared" si="461"/>
        <v>9.7562161019933793</v>
      </c>
      <c r="Q3701">
        <f t="shared" si="462"/>
        <v>60.632161087005173</v>
      </c>
      <c r="R3701">
        <f t="shared" si="463"/>
        <v>3.3593484899898205</v>
      </c>
      <c r="S3701">
        <f t="shared" si="464"/>
        <v>30543</v>
      </c>
      <c r="T3701">
        <f t="shared" si="465"/>
        <v>22.051274646412867</v>
      </c>
      <c r="U3701">
        <f t="shared" si="466"/>
        <v>13.957215776592136</v>
      </c>
    </row>
    <row r="3702" spans="1:21" x14ac:dyDescent="0.25">
      <c r="A3702" s="4"/>
      <c r="B3702" s="4" t="s">
        <v>5428</v>
      </c>
      <c r="C3702" s="4" t="s">
        <v>6682</v>
      </c>
      <c r="D3702" s="337">
        <v>1</v>
      </c>
      <c r="E3702" s="59" t="s">
        <v>6699</v>
      </c>
      <c r="F3702" s="208" t="s">
        <v>1597</v>
      </c>
      <c r="G3702" s="167">
        <v>335</v>
      </c>
      <c r="H3702" s="168">
        <v>2320</v>
      </c>
      <c r="I3702" s="169">
        <v>43</v>
      </c>
      <c r="J3702" s="169">
        <v>520</v>
      </c>
      <c r="K3702" s="169">
        <v>212</v>
      </c>
      <c r="L3702" s="169">
        <v>0</v>
      </c>
      <c r="M3702" s="170">
        <v>3508</v>
      </c>
      <c r="N3702" s="4">
        <f t="shared" si="460"/>
        <v>3052</v>
      </c>
      <c r="O3702" s="90" t="s">
        <v>25996</v>
      </c>
      <c r="P3702">
        <f t="shared" si="461"/>
        <v>10.471641791044776</v>
      </c>
      <c r="Q3702">
        <f t="shared" si="462"/>
        <v>66.134549600912194</v>
      </c>
      <c r="R3702">
        <f t="shared" si="463"/>
        <v>0</v>
      </c>
      <c r="S3702">
        <f t="shared" si="464"/>
        <v>732</v>
      </c>
      <c r="T3702">
        <f t="shared" si="465"/>
        <v>20.866590649942989</v>
      </c>
      <c r="U3702">
        <f t="shared" si="466"/>
        <v>12.998859749144813</v>
      </c>
    </row>
    <row r="3703" spans="1:21" x14ac:dyDescent="0.25">
      <c r="A3703" s="4"/>
      <c r="B3703" s="4" t="s">
        <v>5428</v>
      </c>
      <c r="C3703" s="4" t="s">
        <v>6682</v>
      </c>
      <c r="D3703" s="337">
        <v>2</v>
      </c>
      <c r="E3703" s="190" t="s">
        <v>6683</v>
      </c>
      <c r="F3703" s="62" t="s">
        <v>6684</v>
      </c>
      <c r="G3703" s="167">
        <v>442</v>
      </c>
      <c r="H3703" s="168">
        <v>1416</v>
      </c>
      <c r="I3703" s="169">
        <v>11</v>
      </c>
      <c r="J3703" s="169">
        <v>90</v>
      </c>
      <c r="K3703" s="169">
        <v>169</v>
      </c>
      <c r="L3703" s="169">
        <v>0</v>
      </c>
      <c r="M3703" s="170">
        <v>2162</v>
      </c>
      <c r="N3703" s="4">
        <f t="shared" si="460"/>
        <v>1675</v>
      </c>
      <c r="P3703">
        <f t="shared" si="461"/>
        <v>4.8914027149321271</v>
      </c>
      <c r="Q3703">
        <f t="shared" si="462"/>
        <v>65.494912118408877</v>
      </c>
      <c r="R3703">
        <f t="shared" si="463"/>
        <v>0</v>
      </c>
      <c r="S3703">
        <f t="shared" si="464"/>
        <v>259</v>
      </c>
      <c r="T3703">
        <f t="shared" si="465"/>
        <v>11.979648473635523</v>
      </c>
      <c r="U3703">
        <f t="shared" si="466"/>
        <v>22.525439407955602</v>
      </c>
    </row>
    <row r="3704" spans="1:21" x14ac:dyDescent="0.25">
      <c r="A3704" s="4"/>
      <c r="B3704" s="4" t="s">
        <v>5428</v>
      </c>
      <c r="C3704" s="4" t="s">
        <v>6682</v>
      </c>
      <c r="D3704" s="337">
        <v>3</v>
      </c>
      <c r="E3704" s="190" t="s">
        <v>6685</v>
      </c>
      <c r="F3704" s="62" t="s">
        <v>6686</v>
      </c>
      <c r="G3704" s="167">
        <v>627</v>
      </c>
      <c r="H3704" s="168">
        <v>4237</v>
      </c>
      <c r="I3704" s="169">
        <v>22</v>
      </c>
      <c r="J3704" s="169">
        <v>878</v>
      </c>
      <c r="K3704" s="169">
        <v>1103</v>
      </c>
      <c r="L3704" s="169">
        <v>552</v>
      </c>
      <c r="M3704" s="170">
        <v>7556</v>
      </c>
      <c r="N3704" s="4">
        <f t="shared" si="460"/>
        <v>6770</v>
      </c>
      <c r="P3704">
        <f t="shared" si="461"/>
        <v>12.05103668261563</v>
      </c>
      <c r="Q3704">
        <f t="shared" si="462"/>
        <v>56.074642668078347</v>
      </c>
      <c r="R3704">
        <f t="shared" si="463"/>
        <v>7.3054526204340924</v>
      </c>
      <c r="S3704">
        <f t="shared" si="464"/>
        <v>1981</v>
      </c>
      <c r="T3704">
        <f t="shared" si="465"/>
        <v>26.217575436739015</v>
      </c>
      <c r="U3704">
        <f t="shared" si="466"/>
        <v>10.402329274748553</v>
      </c>
    </row>
    <row r="3705" spans="1:21" x14ac:dyDescent="0.25">
      <c r="A3705" s="4"/>
      <c r="B3705" s="4" t="s">
        <v>5428</v>
      </c>
      <c r="C3705" s="4" t="s">
        <v>6682</v>
      </c>
      <c r="D3705" s="337">
        <v>4</v>
      </c>
      <c r="E3705" s="190" t="s">
        <v>6687</v>
      </c>
      <c r="F3705" s="62" t="s">
        <v>6688</v>
      </c>
      <c r="G3705" s="167">
        <v>988</v>
      </c>
      <c r="H3705" s="168">
        <v>3268</v>
      </c>
      <c r="I3705" s="169">
        <v>65</v>
      </c>
      <c r="J3705" s="169">
        <v>800</v>
      </c>
      <c r="K3705" s="169">
        <v>2881</v>
      </c>
      <c r="L3705" s="169">
        <v>1135</v>
      </c>
      <c r="M3705" s="170">
        <v>10656</v>
      </c>
      <c r="N3705" s="4">
        <f t="shared" si="460"/>
        <v>8084</v>
      </c>
      <c r="P3705">
        <f t="shared" si="461"/>
        <v>10.785425101214575</v>
      </c>
      <c r="Q3705">
        <f t="shared" si="462"/>
        <v>30.668168168168169</v>
      </c>
      <c r="R3705">
        <f t="shared" si="463"/>
        <v>10.651276276276276</v>
      </c>
      <c r="S3705">
        <f t="shared" si="464"/>
        <v>3681</v>
      </c>
      <c r="T3705">
        <f t="shared" si="465"/>
        <v>34.543918918918919</v>
      </c>
      <c r="U3705">
        <f t="shared" si="466"/>
        <v>24.136636636636638</v>
      </c>
    </row>
    <row r="3706" spans="1:21" x14ac:dyDescent="0.25">
      <c r="A3706" s="4"/>
      <c r="B3706" s="4" t="s">
        <v>5428</v>
      </c>
      <c r="C3706" s="4" t="s">
        <v>6682</v>
      </c>
      <c r="D3706" s="337">
        <v>5</v>
      </c>
      <c r="E3706" s="190" t="s">
        <v>6689</v>
      </c>
      <c r="F3706" s="62" t="s">
        <v>24843</v>
      </c>
      <c r="G3706" s="167">
        <v>1703</v>
      </c>
      <c r="H3706" s="168">
        <v>6265</v>
      </c>
      <c r="I3706" s="169">
        <v>77</v>
      </c>
      <c r="J3706" s="169">
        <v>513</v>
      </c>
      <c r="K3706" s="169">
        <v>2247</v>
      </c>
      <c r="L3706" s="169">
        <v>939</v>
      </c>
      <c r="M3706" s="170">
        <v>10623</v>
      </c>
      <c r="N3706" s="4">
        <f t="shared" si="460"/>
        <v>9964</v>
      </c>
      <c r="O3706" s="64" t="s">
        <v>24844</v>
      </c>
      <c r="P3706">
        <f t="shared" si="461"/>
        <v>6.2378156194950085</v>
      </c>
      <c r="Q3706">
        <f t="shared" si="462"/>
        <v>58.975807210769084</v>
      </c>
      <c r="R3706">
        <f t="shared" si="463"/>
        <v>8.8393109291160687</v>
      </c>
      <c r="S3706">
        <f t="shared" si="464"/>
        <v>2760</v>
      </c>
      <c r="T3706">
        <f t="shared" si="465"/>
        <v>25.981361197401863</v>
      </c>
      <c r="U3706">
        <f t="shared" si="466"/>
        <v>6.2035206627129753</v>
      </c>
    </row>
    <row r="3707" spans="1:21" x14ac:dyDescent="0.25">
      <c r="A3707" s="4"/>
      <c r="B3707" s="4" t="s">
        <v>5428</v>
      </c>
      <c r="C3707" s="4" t="s">
        <v>6682</v>
      </c>
      <c r="D3707" s="337">
        <v>6</v>
      </c>
      <c r="E3707" s="190" t="s">
        <v>6690</v>
      </c>
      <c r="F3707" s="62" t="s">
        <v>6691</v>
      </c>
      <c r="G3707" s="167">
        <v>714</v>
      </c>
      <c r="H3707" s="168">
        <v>7009</v>
      </c>
      <c r="I3707" s="169">
        <v>34</v>
      </c>
      <c r="J3707" s="169">
        <v>2963</v>
      </c>
      <c r="K3707" s="169">
        <v>1507</v>
      </c>
      <c r="L3707" s="169">
        <v>2516</v>
      </c>
      <c r="M3707" s="170">
        <v>16766</v>
      </c>
      <c r="N3707" s="4">
        <f t="shared" si="460"/>
        <v>13995</v>
      </c>
      <c r="P3707">
        <f t="shared" si="461"/>
        <v>23.481792717086833</v>
      </c>
      <c r="Q3707">
        <f t="shared" si="462"/>
        <v>41.804843134915906</v>
      </c>
      <c r="R3707">
        <f t="shared" si="463"/>
        <v>15.006560897053561</v>
      </c>
      <c r="S3707">
        <f t="shared" si="464"/>
        <v>4470</v>
      </c>
      <c r="T3707">
        <f t="shared" si="465"/>
        <v>26.661099844924252</v>
      </c>
      <c r="U3707">
        <f t="shared" si="466"/>
        <v>16.527496123106289</v>
      </c>
    </row>
    <row r="3708" spans="1:21" x14ac:dyDescent="0.25">
      <c r="A3708" s="4"/>
      <c r="B3708" s="4" t="s">
        <v>5428</v>
      </c>
      <c r="C3708" s="4" t="s">
        <v>6682</v>
      </c>
      <c r="D3708" s="337">
        <v>7</v>
      </c>
      <c r="E3708" s="190" t="s">
        <v>6692</v>
      </c>
      <c r="F3708" s="62" t="s">
        <v>6693</v>
      </c>
      <c r="G3708" s="167">
        <v>219</v>
      </c>
      <c r="H3708" s="168">
        <v>1951</v>
      </c>
      <c r="I3708" s="169">
        <v>6</v>
      </c>
      <c r="J3708" s="169">
        <v>259</v>
      </c>
      <c r="K3708" s="169">
        <v>364</v>
      </c>
      <c r="L3708" s="169">
        <v>7</v>
      </c>
      <c r="M3708" s="170">
        <v>3161</v>
      </c>
      <c r="N3708" s="4">
        <f t="shared" si="460"/>
        <v>2581</v>
      </c>
      <c r="P3708">
        <f t="shared" si="461"/>
        <v>14.4337899543379</v>
      </c>
      <c r="Q3708">
        <f t="shared" si="462"/>
        <v>61.720974375197727</v>
      </c>
      <c r="R3708">
        <f t="shared" si="463"/>
        <v>0.22144890857323632</v>
      </c>
      <c r="S3708">
        <f t="shared" si="464"/>
        <v>623</v>
      </c>
      <c r="T3708">
        <f t="shared" si="465"/>
        <v>19.70895286301803</v>
      </c>
      <c r="U3708">
        <f t="shared" si="466"/>
        <v>18.348623853211009</v>
      </c>
    </row>
    <row r="3709" spans="1:21" x14ac:dyDescent="0.25">
      <c r="A3709" s="4"/>
      <c r="B3709" s="4" t="s">
        <v>5428</v>
      </c>
      <c r="C3709" s="4" t="s">
        <v>6682</v>
      </c>
      <c r="D3709" s="337">
        <v>8</v>
      </c>
      <c r="E3709" s="190" t="s">
        <v>6694</v>
      </c>
      <c r="F3709" s="62" t="s">
        <v>24846</v>
      </c>
      <c r="G3709" s="167">
        <v>370</v>
      </c>
      <c r="H3709" s="168">
        <v>2675</v>
      </c>
      <c r="I3709" s="169">
        <v>33</v>
      </c>
      <c r="J3709" s="169">
        <v>382</v>
      </c>
      <c r="K3709" s="169">
        <v>759</v>
      </c>
      <c r="L3709" s="169">
        <v>0</v>
      </c>
      <c r="M3709" s="170">
        <v>4010</v>
      </c>
      <c r="N3709" s="4">
        <f t="shared" si="460"/>
        <v>3816</v>
      </c>
      <c r="O3709" s="64" t="s">
        <v>24845</v>
      </c>
      <c r="P3709">
        <f t="shared" si="461"/>
        <v>10.837837837837839</v>
      </c>
      <c r="Q3709">
        <f t="shared" si="462"/>
        <v>66.708229426433917</v>
      </c>
      <c r="R3709">
        <f t="shared" si="463"/>
        <v>0</v>
      </c>
      <c r="S3709">
        <f t="shared" si="464"/>
        <v>1141</v>
      </c>
      <c r="T3709">
        <f t="shared" si="465"/>
        <v>28.453865336658353</v>
      </c>
      <c r="U3709">
        <f t="shared" si="466"/>
        <v>4.83790523690773</v>
      </c>
    </row>
    <row r="3710" spans="1:21" x14ac:dyDescent="0.25">
      <c r="A3710" s="4"/>
      <c r="B3710" s="4" t="s">
        <v>5428</v>
      </c>
      <c r="C3710" s="4" t="s">
        <v>6682</v>
      </c>
      <c r="D3710" s="337">
        <v>9</v>
      </c>
      <c r="E3710" s="190" t="s">
        <v>6695</v>
      </c>
      <c r="F3710" s="62" t="s">
        <v>24848</v>
      </c>
      <c r="G3710" s="167">
        <v>1469</v>
      </c>
      <c r="H3710" s="168">
        <v>6930</v>
      </c>
      <c r="I3710" s="169">
        <v>134</v>
      </c>
      <c r="J3710" s="169">
        <v>1664</v>
      </c>
      <c r="K3710" s="169">
        <v>1168</v>
      </c>
      <c r="L3710" s="169">
        <v>256</v>
      </c>
      <c r="M3710" s="170">
        <v>11447</v>
      </c>
      <c r="N3710" s="4">
        <f t="shared" si="460"/>
        <v>10018</v>
      </c>
      <c r="O3710" s="64" t="s">
        <v>24847</v>
      </c>
      <c r="P3710">
        <f t="shared" si="461"/>
        <v>7.7923757658270931</v>
      </c>
      <c r="Q3710">
        <f t="shared" si="462"/>
        <v>60.539879444395915</v>
      </c>
      <c r="R3710">
        <f t="shared" si="463"/>
        <v>2.2363938149733555</v>
      </c>
      <c r="S3710">
        <f t="shared" si="464"/>
        <v>2832</v>
      </c>
      <c r="T3710">
        <f t="shared" si="465"/>
        <v>24.740106578142747</v>
      </c>
      <c r="U3710">
        <f t="shared" si="466"/>
        <v>12.483620162487981</v>
      </c>
    </row>
    <row r="3711" spans="1:21" x14ac:dyDescent="0.25">
      <c r="A3711" s="4"/>
      <c r="B3711" s="4" t="s">
        <v>5428</v>
      </c>
      <c r="C3711" s="4" t="s">
        <v>6682</v>
      </c>
      <c r="D3711" s="337">
        <v>10</v>
      </c>
      <c r="E3711" s="190" t="s">
        <v>6696</v>
      </c>
      <c r="F3711" s="62" t="s">
        <v>1564</v>
      </c>
      <c r="G3711" s="167">
        <v>296</v>
      </c>
      <c r="H3711" s="168">
        <v>2552</v>
      </c>
      <c r="I3711" s="169">
        <v>27</v>
      </c>
      <c r="J3711" s="169">
        <v>445</v>
      </c>
      <c r="K3711" s="169">
        <v>265</v>
      </c>
      <c r="L3711" s="169">
        <v>93</v>
      </c>
      <c r="M3711" s="170">
        <v>3629</v>
      </c>
      <c r="N3711" s="4">
        <f t="shared" si="460"/>
        <v>3355</v>
      </c>
      <c r="O3711" t="s">
        <v>24849</v>
      </c>
      <c r="P3711">
        <f t="shared" si="461"/>
        <v>12.260135135135135</v>
      </c>
      <c r="Q3711">
        <f t="shared" si="462"/>
        <v>70.322402865803241</v>
      </c>
      <c r="R3711">
        <f t="shared" si="463"/>
        <v>2.56268944612841</v>
      </c>
      <c r="S3711">
        <f t="shared" si="464"/>
        <v>710</v>
      </c>
      <c r="T3711">
        <f t="shared" si="465"/>
        <v>19.56461835216313</v>
      </c>
      <c r="U3711">
        <f t="shared" si="466"/>
        <v>7.5502893359052194</v>
      </c>
    </row>
    <row r="3712" spans="1:21" x14ac:dyDescent="0.25">
      <c r="A3712" s="4"/>
      <c r="B3712" s="4" t="s">
        <v>5428</v>
      </c>
      <c r="C3712" s="4" t="s">
        <v>6682</v>
      </c>
      <c r="D3712" s="337">
        <v>11</v>
      </c>
      <c r="E3712" s="190" t="s">
        <v>6697</v>
      </c>
      <c r="F3712" s="62" t="s">
        <v>6698</v>
      </c>
      <c r="G3712" s="167">
        <v>2</v>
      </c>
      <c r="H3712" s="168">
        <v>4502</v>
      </c>
      <c r="I3712" s="169">
        <v>18</v>
      </c>
      <c r="J3712" s="169">
        <v>218</v>
      </c>
      <c r="K3712" s="169">
        <v>628</v>
      </c>
      <c r="L3712" s="169">
        <v>177</v>
      </c>
      <c r="M3712" s="170">
        <v>5859</v>
      </c>
      <c r="N3712" s="4">
        <f t="shared" si="460"/>
        <v>5525</v>
      </c>
      <c r="P3712">
        <f t="shared" si="461"/>
        <v>2929.5</v>
      </c>
      <c r="Q3712">
        <f t="shared" si="462"/>
        <v>76.839051032599414</v>
      </c>
      <c r="R3712">
        <f t="shared" si="463"/>
        <v>3.0209933435739886</v>
      </c>
      <c r="S3712">
        <f t="shared" si="464"/>
        <v>846</v>
      </c>
      <c r="T3712">
        <f t="shared" si="465"/>
        <v>14.439324116743471</v>
      </c>
      <c r="U3712">
        <f t="shared" si="466"/>
        <v>5.7006315070831306</v>
      </c>
    </row>
    <row r="3713" spans="1:21" x14ac:dyDescent="0.25">
      <c r="A3713" s="4"/>
      <c r="B3713" s="4" t="s">
        <v>5428</v>
      </c>
      <c r="C3713" s="4" t="s">
        <v>6682</v>
      </c>
      <c r="D3713" s="337">
        <v>12</v>
      </c>
      <c r="E3713" s="83" t="s">
        <v>6700</v>
      </c>
      <c r="F3713" s="62" t="s">
        <v>6701</v>
      </c>
      <c r="G3713" s="167">
        <v>142</v>
      </c>
      <c r="H3713" s="168">
        <v>87</v>
      </c>
      <c r="I3713" s="169">
        <v>5</v>
      </c>
      <c r="J3713" s="169">
        <v>0</v>
      </c>
      <c r="K3713" s="169">
        <v>0</v>
      </c>
      <c r="L3713" s="169">
        <v>0</v>
      </c>
      <c r="M3713" s="170">
        <v>105</v>
      </c>
      <c r="N3713" s="4">
        <f t="shared" si="460"/>
        <v>87</v>
      </c>
      <c r="P3713">
        <f t="shared" si="461"/>
        <v>0.73943661971830987</v>
      </c>
      <c r="Q3713">
        <f t="shared" si="462"/>
        <v>82.857142857142861</v>
      </c>
      <c r="R3713">
        <f t="shared" si="463"/>
        <v>0</v>
      </c>
      <c r="S3713">
        <f t="shared" si="464"/>
        <v>0</v>
      </c>
      <c r="T3713">
        <f t="shared" si="465"/>
        <v>0</v>
      </c>
      <c r="U3713">
        <f t="shared" si="466"/>
        <v>17.142857142857139</v>
      </c>
    </row>
    <row r="3714" spans="1:21" x14ac:dyDescent="0.25">
      <c r="A3714" s="4"/>
      <c r="B3714" s="4" t="s">
        <v>5428</v>
      </c>
      <c r="C3714" s="4" t="s">
        <v>6682</v>
      </c>
      <c r="D3714" s="337">
        <v>13</v>
      </c>
      <c r="E3714" s="46" t="s">
        <v>6702</v>
      </c>
      <c r="F3714" s="77" t="s">
        <v>24866</v>
      </c>
      <c r="G3714" s="167">
        <v>2695</v>
      </c>
      <c r="H3714" s="168">
        <v>6274</v>
      </c>
      <c r="I3714" s="169">
        <v>62</v>
      </c>
      <c r="J3714" s="169">
        <v>993</v>
      </c>
      <c r="K3714" s="169">
        <v>1295</v>
      </c>
      <c r="L3714" s="169">
        <v>1375</v>
      </c>
      <c r="M3714" s="170">
        <v>12665</v>
      </c>
      <c r="N3714" s="4">
        <f t="shared" si="460"/>
        <v>9937</v>
      </c>
      <c r="O3714" s="210" t="s">
        <v>25997</v>
      </c>
      <c r="P3714">
        <f t="shared" si="461"/>
        <v>4.6994434137291279</v>
      </c>
      <c r="Q3714">
        <f t="shared" si="462"/>
        <v>49.538097118041847</v>
      </c>
      <c r="R3714">
        <f t="shared" si="463"/>
        <v>10.856691669956573</v>
      </c>
      <c r="S3714">
        <f t="shared" si="464"/>
        <v>2288</v>
      </c>
      <c r="T3714">
        <f t="shared" si="465"/>
        <v>18.065534938807737</v>
      </c>
      <c r="U3714">
        <f t="shared" si="466"/>
        <v>21.539676273193834</v>
      </c>
    </row>
    <row r="3715" spans="1:21" x14ac:dyDescent="0.25">
      <c r="A3715" s="4"/>
      <c r="B3715" s="4" t="s">
        <v>5428</v>
      </c>
      <c r="C3715" s="4" t="s">
        <v>6682</v>
      </c>
      <c r="D3715" s="337">
        <v>14</v>
      </c>
      <c r="E3715" s="190" t="s">
        <v>6703</v>
      </c>
      <c r="F3715" s="62" t="s">
        <v>5428</v>
      </c>
      <c r="G3715" s="167">
        <v>1121</v>
      </c>
      <c r="H3715" s="168">
        <v>4291</v>
      </c>
      <c r="I3715" s="169">
        <v>95</v>
      </c>
      <c r="J3715" s="169">
        <v>400</v>
      </c>
      <c r="K3715" s="169">
        <v>589</v>
      </c>
      <c r="L3715" s="169">
        <v>2131</v>
      </c>
      <c r="M3715" s="170">
        <v>9424</v>
      </c>
      <c r="N3715" s="4">
        <f t="shared" ref="N3715:N3778" si="467">H3715+J3715+K3715+L3715</f>
        <v>7411</v>
      </c>
      <c r="O3715" s="5"/>
      <c r="P3715">
        <f t="shared" ref="P3715:P3778" si="468">M3715/G3715</f>
        <v>8.4067796610169498</v>
      </c>
      <c r="Q3715">
        <f t="shared" ref="Q3715:Q3778" si="469">H3715/M3715*100</f>
        <v>45.532682512733444</v>
      </c>
      <c r="R3715">
        <f t="shared" ref="R3715:R3778" si="470">L3715/M3715*100</f>
        <v>22.612478777589136</v>
      </c>
      <c r="S3715">
        <f t="shared" ref="S3715:S3778" si="471">J3715+K3715</f>
        <v>989</v>
      </c>
      <c r="T3715">
        <f t="shared" ref="T3715:T3778" si="472">S3715/M3715*100</f>
        <v>10.494482173174873</v>
      </c>
      <c r="U3715">
        <f t="shared" ref="U3715:U3778" si="473">100-(T3715+R3715+Q3715)</f>
        <v>21.36035653650255</v>
      </c>
    </row>
    <row r="3716" spans="1:21" x14ac:dyDescent="0.25">
      <c r="A3716" s="4"/>
      <c r="B3716" s="4" t="s">
        <v>5428</v>
      </c>
      <c r="C3716" s="13" t="s">
        <v>6682</v>
      </c>
      <c r="D3716" s="337">
        <v>15</v>
      </c>
      <c r="E3716" s="191" t="s">
        <v>6704</v>
      </c>
      <c r="F3716" s="65" t="s">
        <v>6705</v>
      </c>
      <c r="G3716" s="167">
        <v>174</v>
      </c>
      <c r="H3716" s="168">
        <v>470</v>
      </c>
      <c r="I3716" s="169">
        <v>4</v>
      </c>
      <c r="J3716" s="169">
        <v>31</v>
      </c>
      <c r="K3716" s="169">
        <v>7</v>
      </c>
      <c r="L3716" s="169">
        <v>0</v>
      </c>
      <c r="M3716" s="170">
        <v>565</v>
      </c>
      <c r="N3716" s="4">
        <f t="shared" si="467"/>
        <v>508</v>
      </c>
      <c r="P3716">
        <f t="shared" si="468"/>
        <v>3.2471264367816093</v>
      </c>
      <c r="Q3716">
        <f t="shared" si="469"/>
        <v>83.185840707964601</v>
      </c>
      <c r="R3716">
        <f t="shared" si="470"/>
        <v>0</v>
      </c>
      <c r="S3716">
        <f t="shared" si="471"/>
        <v>38</v>
      </c>
      <c r="T3716">
        <f t="shared" si="472"/>
        <v>6.7256637168141591</v>
      </c>
      <c r="U3716">
        <f t="shared" si="473"/>
        <v>10.088495575221245</v>
      </c>
    </row>
    <row r="3717" spans="1:21" x14ac:dyDescent="0.25">
      <c r="C3717" s="9" t="s">
        <v>6682</v>
      </c>
      <c r="D3717" s="10" t="s">
        <v>66</v>
      </c>
      <c r="E3717" s="10"/>
      <c r="F3717" s="66"/>
      <c r="G3717" s="66">
        <v>11297</v>
      </c>
      <c r="H3717" s="9">
        <v>54247</v>
      </c>
      <c r="I3717" s="9">
        <v>636</v>
      </c>
      <c r="J3717" s="9">
        <v>10156</v>
      </c>
      <c r="K3717" s="9">
        <v>13194</v>
      </c>
      <c r="L3717" s="9">
        <v>9181</v>
      </c>
      <c r="M3717" s="139">
        <v>102136</v>
      </c>
      <c r="N3717" s="4">
        <f t="shared" si="467"/>
        <v>86778</v>
      </c>
      <c r="P3717">
        <f t="shared" si="468"/>
        <v>9.040984332123573</v>
      </c>
      <c r="Q3717">
        <f t="shared" si="469"/>
        <v>53.112516644474042</v>
      </c>
      <c r="R3717">
        <f t="shared" si="470"/>
        <v>8.9889950654029924</v>
      </c>
      <c r="S3717">
        <f t="shared" si="471"/>
        <v>23350</v>
      </c>
      <c r="T3717">
        <f t="shared" si="472"/>
        <v>22.861674629905224</v>
      </c>
      <c r="U3717">
        <f t="shared" si="473"/>
        <v>15.036813660217746</v>
      </c>
    </row>
    <row r="3718" spans="1:21" x14ac:dyDescent="0.25">
      <c r="A3718" s="4"/>
      <c r="B3718" s="4" t="s">
        <v>5428</v>
      </c>
      <c r="C3718" s="4" t="s">
        <v>6706</v>
      </c>
      <c r="D3718" s="337">
        <v>1</v>
      </c>
      <c r="E3718" s="258" t="s">
        <v>6707</v>
      </c>
      <c r="F3718" s="69" t="s">
        <v>6708</v>
      </c>
      <c r="G3718" s="167">
        <v>433</v>
      </c>
      <c r="H3718" s="168">
        <v>2196</v>
      </c>
      <c r="I3718" s="169">
        <v>19</v>
      </c>
      <c r="J3718" s="169">
        <v>333</v>
      </c>
      <c r="K3718" s="169">
        <v>250</v>
      </c>
      <c r="L3718" s="169">
        <v>194</v>
      </c>
      <c r="M3718" s="170">
        <v>3368</v>
      </c>
      <c r="N3718" s="4">
        <f t="shared" si="467"/>
        <v>2973</v>
      </c>
      <c r="O3718" s="21" t="s">
        <v>28996</v>
      </c>
      <c r="P3718">
        <f t="shared" si="468"/>
        <v>7.7782909930715931</v>
      </c>
      <c r="Q3718">
        <f t="shared" si="469"/>
        <v>65.201900237529685</v>
      </c>
      <c r="R3718">
        <f t="shared" si="470"/>
        <v>5.7600950118764844</v>
      </c>
      <c r="S3718">
        <f t="shared" si="471"/>
        <v>583</v>
      </c>
      <c r="T3718">
        <f t="shared" si="472"/>
        <v>17.309976247030878</v>
      </c>
      <c r="U3718">
        <f t="shared" si="473"/>
        <v>11.728028503562953</v>
      </c>
    </row>
    <row r="3719" spans="1:21" x14ac:dyDescent="0.25">
      <c r="A3719" s="4"/>
      <c r="B3719" s="4" t="s">
        <v>5428</v>
      </c>
      <c r="C3719" s="4" t="s">
        <v>6706</v>
      </c>
      <c r="D3719" s="337">
        <v>2</v>
      </c>
      <c r="E3719" s="190" t="s">
        <v>6709</v>
      </c>
      <c r="F3719" s="62" t="s">
        <v>6710</v>
      </c>
      <c r="G3719" s="167">
        <v>373</v>
      </c>
      <c r="H3719" s="168">
        <v>1809</v>
      </c>
      <c r="I3719" s="169">
        <v>7</v>
      </c>
      <c r="J3719" s="169">
        <v>118</v>
      </c>
      <c r="K3719" s="169">
        <v>666</v>
      </c>
      <c r="L3719" s="169">
        <v>177</v>
      </c>
      <c r="M3719" s="170">
        <v>3076</v>
      </c>
      <c r="N3719" s="4">
        <f t="shared" si="467"/>
        <v>2770</v>
      </c>
      <c r="P3719">
        <f t="shared" si="468"/>
        <v>8.2466487935656829</v>
      </c>
      <c r="Q3719">
        <f t="shared" si="469"/>
        <v>58.810143042912877</v>
      </c>
      <c r="R3719">
        <f t="shared" si="470"/>
        <v>5.7542262678803642</v>
      </c>
      <c r="S3719">
        <f t="shared" si="471"/>
        <v>784</v>
      </c>
      <c r="T3719">
        <f t="shared" si="472"/>
        <v>25.487646293888165</v>
      </c>
      <c r="U3719">
        <f t="shared" si="473"/>
        <v>9.9479843953185991</v>
      </c>
    </row>
    <row r="3720" spans="1:21" x14ac:dyDescent="0.25">
      <c r="A3720" s="4"/>
      <c r="B3720" s="4" t="s">
        <v>5428</v>
      </c>
      <c r="C3720" s="4" t="s">
        <v>6706</v>
      </c>
      <c r="D3720" s="337">
        <v>3</v>
      </c>
      <c r="E3720" s="190" t="s">
        <v>6711</v>
      </c>
      <c r="F3720" s="62" t="s">
        <v>6712</v>
      </c>
      <c r="G3720" s="167">
        <v>95</v>
      </c>
      <c r="H3720" s="168">
        <v>454</v>
      </c>
      <c r="I3720" s="169">
        <v>4</v>
      </c>
      <c r="J3720" s="169">
        <v>198</v>
      </c>
      <c r="K3720" s="169">
        <v>91</v>
      </c>
      <c r="L3720" s="169">
        <v>974</v>
      </c>
      <c r="M3720" s="170">
        <v>1886</v>
      </c>
      <c r="N3720" s="4">
        <f t="shared" si="467"/>
        <v>1717</v>
      </c>
      <c r="P3720">
        <f t="shared" si="468"/>
        <v>19.852631578947367</v>
      </c>
      <c r="Q3720">
        <f t="shared" si="469"/>
        <v>24.072110286320257</v>
      </c>
      <c r="R3720">
        <f t="shared" si="470"/>
        <v>51.643690349946979</v>
      </c>
      <c r="S3720">
        <f t="shared" si="471"/>
        <v>289</v>
      </c>
      <c r="T3720">
        <f t="shared" si="472"/>
        <v>15.323435843054083</v>
      </c>
      <c r="U3720">
        <f t="shared" si="473"/>
        <v>8.9607635206786824</v>
      </c>
    </row>
    <row r="3721" spans="1:21" x14ac:dyDescent="0.25">
      <c r="A3721" s="4"/>
      <c r="B3721" s="4" t="s">
        <v>5428</v>
      </c>
      <c r="C3721" s="4" t="s">
        <v>6706</v>
      </c>
      <c r="D3721" s="337">
        <v>4</v>
      </c>
      <c r="E3721" s="190" t="s">
        <v>6713</v>
      </c>
      <c r="F3721" s="62" t="s">
        <v>6714</v>
      </c>
      <c r="G3721" s="167">
        <v>278</v>
      </c>
      <c r="H3721" s="168">
        <v>3291</v>
      </c>
      <c r="I3721" s="169">
        <v>25</v>
      </c>
      <c r="J3721" s="169">
        <v>313</v>
      </c>
      <c r="K3721" s="169">
        <v>670</v>
      </c>
      <c r="L3721" s="169">
        <v>23</v>
      </c>
      <c r="M3721" s="170">
        <v>4702</v>
      </c>
      <c r="N3721" s="4">
        <f t="shared" si="467"/>
        <v>4297</v>
      </c>
      <c r="P3721">
        <f t="shared" si="468"/>
        <v>16.913669064748202</v>
      </c>
      <c r="Q3721">
        <f t="shared" si="469"/>
        <v>69.991492981709911</v>
      </c>
      <c r="R3721">
        <f t="shared" si="470"/>
        <v>0.48915355168013608</v>
      </c>
      <c r="S3721">
        <f t="shared" si="471"/>
        <v>983</v>
      </c>
      <c r="T3721">
        <f t="shared" si="472"/>
        <v>20.905997447894514</v>
      </c>
      <c r="U3721">
        <f t="shared" si="473"/>
        <v>8.6133560187154359</v>
      </c>
    </row>
    <row r="3722" spans="1:21" x14ac:dyDescent="0.25">
      <c r="A3722" s="4"/>
      <c r="B3722" s="4" t="s">
        <v>5428</v>
      </c>
      <c r="C3722" s="4" t="s">
        <v>6706</v>
      </c>
      <c r="D3722" s="337">
        <v>5</v>
      </c>
      <c r="E3722" s="83" t="s">
        <v>6715</v>
      </c>
      <c r="F3722" s="69" t="s">
        <v>6716</v>
      </c>
      <c r="G3722" s="310">
        <v>0</v>
      </c>
      <c r="H3722" s="311">
        <v>0</v>
      </c>
      <c r="I3722" s="312">
        <v>0</v>
      </c>
      <c r="J3722" s="312">
        <v>0</v>
      </c>
      <c r="K3722" s="312">
        <v>0</v>
      </c>
      <c r="L3722" s="312">
        <v>0</v>
      </c>
      <c r="M3722" s="313">
        <v>0</v>
      </c>
      <c r="N3722" s="4">
        <f t="shared" si="467"/>
        <v>0</v>
      </c>
      <c r="O3722" s="96" t="s">
        <v>29082</v>
      </c>
      <c r="P3722" t="e">
        <f t="shared" si="468"/>
        <v>#DIV/0!</v>
      </c>
      <c r="Q3722" t="e">
        <f t="shared" si="469"/>
        <v>#DIV/0!</v>
      </c>
      <c r="R3722" t="e">
        <f t="shared" si="470"/>
        <v>#DIV/0!</v>
      </c>
      <c r="S3722">
        <f t="shared" si="471"/>
        <v>0</v>
      </c>
      <c r="T3722" t="e">
        <f t="shared" si="472"/>
        <v>#DIV/0!</v>
      </c>
      <c r="U3722" t="e">
        <f t="shared" si="473"/>
        <v>#DIV/0!</v>
      </c>
    </row>
    <row r="3723" spans="1:21" x14ac:dyDescent="0.25">
      <c r="A3723" s="4"/>
      <c r="B3723" s="4" t="s">
        <v>5428</v>
      </c>
      <c r="C3723" s="4" t="s">
        <v>6706</v>
      </c>
      <c r="D3723" s="337">
        <v>6</v>
      </c>
      <c r="E3723" s="190" t="s">
        <v>6717</v>
      </c>
      <c r="F3723" s="62" t="s">
        <v>6718</v>
      </c>
      <c r="G3723" s="167">
        <v>654</v>
      </c>
      <c r="H3723" s="168">
        <v>4315</v>
      </c>
      <c r="I3723" s="169">
        <v>52</v>
      </c>
      <c r="J3723" s="169">
        <v>394</v>
      </c>
      <c r="K3723" s="169">
        <v>863</v>
      </c>
      <c r="L3723" s="169">
        <v>251</v>
      </c>
      <c r="M3723" s="170">
        <v>6515</v>
      </c>
      <c r="N3723" s="4">
        <f t="shared" si="467"/>
        <v>5823</v>
      </c>
      <c r="P3723">
        <f t="shared" si="468"/>
        <v>9.9617737003058107</v>
      </c>
      <c r="Q3723">
        <f t="shared" si="469"/>
        <v>66.231772831926321</v>
      </c>
      <c r="R3723">
        <f t="shared" si="470"/>
        <v>3.8526477359938602</v>
      </c>
      <c r="S3723">
        <f t="shared" si="471"/>
        <v>1257</v>
      </c>
      <c r="T3723">
        <f t="shared" si="472"/>
        <v>19.293937068303915</v>
      </c>
      <c r="U3723">
        <f t="shared" si="473"/>
        <v>10.621642363775905</v>
      </c>
    </row>
    <row r="3724" spans="1:21" x14ac:dyDescent="0.25">
      <c r="A3724" s="4"/>
      <c r="B3724" s="4" t="s">
        <v>5428</v>
      </c>
      <c r="C3724" s="4" t="s">
        <v>6706</v>
      </c>
      <c r="D3724" s="337">
        <v>7</v>
      </c>
      <c r="E3724" s="59" t="s">
        <v>6723</v>
      </c>
      <c r="F3724" s="62" t="s">
        <v>1381</v>
      </c>
      <c r="G3724" s="167">
        <v>184</v>
      </c>
      <c r="H3724" s="168">
        <v>1108</v>
      </c>
      <c r="I3724" s="169">
        <v>4</v>
      </c>
      <c r="J3724" s="169">
        <v>59</v>
      </c>
      <c r="K3724" s="169">
        <v>390</v>
      </c>
      <c r="L3724" s="169">
        <v>0</v>
      </c>
      <c r="M3724" s="170">
        <v>1771</v>
      </c>
      <c r="N3724" s="4">
        <f t="shared" si="467"/>
        <v>1557</v>
      </c>
      <c r="O3724" s="90" t="s">
        <v>25998</v>
      </c>
      <c r="P3724">
        <f t="shared" si="468"/>
        <v>9.625</v>
      </c>
      <c r="Q3724">
        <f t="shared" si="469"/>
        <v>62.563523433088655</v>
      </c>
      <c r="R3724">
        <f t="shared" si="470"/>
        <v>0</v>
      </c>
      <c r="S3724">
        <f t="shared" si="471"/>
        <v>449</v>
      </c>
      <c r="T3724">
        <f t="shared" si="472"/>
        <v>25.352907961603616</v>
      </c>
      <c r="U3724">
        <f t="shared" si="473"/>
        <v>12.083568605307732</v>
      </c>
    </row>
    <row r="3725" spans="1:21" x14ac:dyDescent="0.25">
      <c r="A3725" s="4"/>
      <c r="B3725" s="4" t="s">
        <v>5428</v>
      </c>
      <c r="C3725" s="4" t="s">
        <v>6706</v>
      </c>
      <c r="D3725" s="337">
        <v>8</v>
      </c>
      <c r="E3725" s="190" t="s">
        <v>6719</v>
      </c>
      <c r="F3725" s="62" t="s">
        <v>6720</v>
      </c>
      <c r="G3725" s="167">
        <v>515</v>
      </c>
      <c r="H3725" s="168">
        <v>2601</v>
      </c>
      <c r="I3725" s="169">
        <v>37</v>
      </c>
      <c r="J3725" s="169">
        <v>362</v>
      </c>
      <c r="K3725" s="169">
        <v>1024</v>
      </c>
      <c r="L3725" s="169">
        <v>1506</v>
      </c>
      <c r="M3725" s="170">
        <v>6040</v>
      </c>
      <c r="N3725" s="4">
        <f t="shared" si="467"/>
        <v>5493</v>
      </c>
      <c r="P3725">
        <f t="shared" si="468"/>
        <v>11.728155339805825</v>
      </c>
      <c r="Q3725">
        <f t="shared" si="469"/>
        <v>43.062913907284766</v>
      </c>
      <c r="R3725">
        <f t="shared" si="470"/>
        <v>24.933774834437088</v>
      </c>
      <c r="S3725">
        <f t="shared" si="471"/>
        <v>1386</v>
      </c>
      <c r="T3725">
        <f t="shared" si="472"/>
        <v>22.94701986754967</v>
      </c>
      <c r="U3725">
        <f t="shared" si="473"/>
        <v>9.0562913907284752</v>
      </c>
    </row>
    <row r="3726" spans="1:21" x14ac:dyDescent="0.25">
      <c r="A3726" s="4"/>
      <c r="B3726" s="4" t="s">
        <v>5428</v>
      </c>
      <c r="C3726" s="4" t="s">
        <v>6706</v>
      </c>
      <c r="D3726" s="337">
        <v>9</v>
      </c>
      <c r="E3726" s="190" t="s">
        <v>6721</v>
      </c>
      <c r="F3726" s="62" t="s">
        <v>6722</v>
      </c>
      <c r="G3726" s="167">
        <v>189</v>
      </c>
      <c r="H3726" s="168">
        <v>1582</v>
      </c>
      <c r="I3726" s="169">
        <v>7</v>
      </c>
      <c r="J3726" s="169">
        <v>184</v>
      </c>
      <c r="K3726" s="169">
        <v>344</v>
      </c>
      <c r="L3726" s="169">
        <v>308</v>
      </c>
      <c r="M3726" s="170">
        <v>2684</v>
      </c>
      <c r="N3726" s="4">
        <f t="shared" si="467"/>
        <v>2418</v>
      </c>
      <c r="P3726">
        <f t="shared" si="468"/>
        <v>14.201058201058201</v>
      </c>
      <c r="Q3726">
        <f t="shared" si="469"/>
        <v>58.941877794336804</v>
      </c>
      <c r="R3726">
        <f t="shared" si="470"/>
        <v>11.475409836065573</v>
      </c>
      <c r="S3726">
        <f t="shared" si="471"/>
        <v>528</v>
      </c>
      <c r="T3726">
        <f t="shared" si="472"/>
        <v>19.672131147540984</v>
      </c>
      <c r="U3726">
        <f t="shared" si="473"/>
        <v>9.9105812220566349</v>
      </c>
    </row>
    <row r="3727" spans="1:21" x14ac:dyDescent="0.25">
      <c r="A3727" s="4"/>
      <c r="B3727" s="4" t="s">
        <v>5428</v>
      </c>
      <c r="C3727" s="4" t="s">
        <v>6706</v>
      </c>
      <c r="D3727" s="337">
        <v>10</v>
      </c>
      <c r="E3727" s="190" t="s">
        <v>6724</v>
      </c>
      <c r="F3727" s="62" t="s">
        <v>676</v>
      </c>
      <c r="G3727" s="167">
        <v>476</v>
      </c>
      <c r="H3727" s="168">
        <v>1736</v>
      </c>
      <c r="I3727" s="169">
        <v>16</v>
      </c>
      <c r="J3727" s="169">
        <v>118</v>
      </c>
      <c r="K3727" s="169">
        <v>86</v>
      </c>
      <c r="L3727" s="169">
        <v>0</v>
      </c>
      <c r="M3727" s="170">
        <v>2264</v>
      </c>
      <c r="N3727" s="4">
        <f t="shared" si="467"/>
        <v>1940</v>
      </c>
      <c r="P3727">
        <f t="shared" si="468"/>
        <v>4.7563025210084033</v>
      </c>
      <c r="Q3727">
        <f t="shared" si="469"/>
        <v>76.678445229681984</v>
      </c>
      <c r="R3727">
        <f t="shared" si="470"/>
        <v>0</v>
      </c>
      <c r="S3727">
        <f t="shared" si="471"/>
        <v>204</v>
      </c>
      <c r="T3727">
        <f t="shared" si="472"/>
        <v>9.010600706713781</v>
      </c>
      <c r="U3727">
        <f t="shared" si="473"/>
        <v>14.310954063604242</v>
      </c>
    </row>
    <row r="3728" spans="1:21" x14ac:dyDescent="0.25">
      <c r="A3728" s="4"/>
      <c r="B3728" s="4" t="s">
        <v>5428</v>
      </c>
      <c r="C3728" s="4" t="s">
        <v>6706</v>
      </c>
      <c r="D3728" s="337">
        <v>11</v>
      </c>
      <c r="E3728" s="190" t="s">
        <v>6725</v>
      </c>
      <c r="F3728" s="62" t="s">
        <v>6726</v>
      </c>
      <c r="G3728" s="167">
        <v>297</v>
      </c>
      <c r="H3728" s="168">
        <v>2210</v>
      </c>
      <c r="I3728" s="169">
        <v>16</v>
      </c>
      <c r="J3728" s="169">
        <v>136</v>
      </c>
      <c r="K3728" s="169">
        <v>727</v>
      </c>
      <c r="L3728" s="169">
        <v>1488</v>
      </c>
      <c r="M3728" s="170">
        <v>4919</v>
      </c>
      <c r="N3728" s="4">
        <f t="shared" si="467"/>
        <v>4561</v>
      </c>
      <c r="P3728">
        <f t="shared" si="468"/>
        <v>16.562289562289564</v>
      </c>
      <c r="Q3728">
        <f t="shared" si="469"/>
        <v>44.927830859930879</v>
      </c>
      <c r="R3728">
        <f t="shared" si="470"/>
        <v>30.250050823338075</v>
      </c>
      <c r="S3728">
        <f t="shared" si="471"/>
        <v>863</v>
      </c>
      <c r="T3728">
        <f t="shared" si="472"/>
        <v>17.544216304126856</v>
      </c>
      <c r="U3728">
        <f t="shared" si="473"/>
        <v>7.2779020126041871</v>
      </c>
    </row>
    <row r="3729" spans="1:21" x14ac:dyDescent="0.25">
      <c r="A3729" s="4"/>
      <c r="B3729" s="4" t="s">
        <v>5428</v>
      </c>
      <c r="C3729" s="4" t="s">
        <v>6706</v>
      </c>
      <c r="D3729" s="337">
        <v>12</v>
      </c>
      <c r="E3729" s="190" t="s">
        <v>6727</v>
      </c>
      <c r="F3729" s="62" t="s">
        <v>6728</v>
      </c>
      <c r="G3729" s="167">
        <v>234</v>
      </c>
      <c r="H3729" s="168">
        <v>1397</v>
      </c>
      <c r="I3729" s="169">
        <v>19</v>
      </c>
      <c r="J3729" s="169">
        <v>204</v>
      </c>
      <c r="K3729" s="169">
        <v>146</v>
      </c>
      <c r="L3729" s="169">
        <v>0</v>
      </c>
      <c r="M3729" s="170">
        <v>2066</v>
      </c>
      <c r="N3729" s="4">
        <f t="shared" si="467"/>
        <v>1747</v>
      </c>
      <c r="P3729">
        <f t="shared" si="468"/>
        <v>8.8290598290598297</v>
      </c>
      <c r="Q3729">
        <f t="shared" si="469"/>
        <v>67.618586640851888</v>
      </c>
      <c r="R3729">
        <f t="shared" si="470"/>
        <v>0</v>
      </c>
      <c r="S3729">
        <f t="shared" si="471"/>
        <v>350</v>
      </c>
      <c r="T3729">
        <f t="shared" si="472"/>
        <v>16.940948693126813</v>
      </c>
      <c r="U3729">
        <f t="shared" si="473"/>
        <v>15.440464666021299</v>
      </c>
    </row>
    <row r="3730" spans="1:21" x14ac:dyDescent="0.25">
      <c r="A3730" s="4"/>
      <c r="B3730" s="4" t="s">
        <v>5428</v>
      </c>
      <c r="C3730" s="4" t="s">
        <v>6706</v>
      </c>
      <c r="D3730" s="337">
        <v>13</v>
      </c>
      <c r="E3730" s="190" t="s">
        <v>6729</v>
      </c>
      <c r="F3730" s="62" t="s">
        <v>6730</v>
      </c>
      <c r="G3730" s="167">
        <v>435</v>
      </c>
      <c r="H3730" s="168">
        <v>2427</v>
      </c>
      <c r="I3730" s="169">
        <v>20</v>
      </c>
      <c r="J3730" s="169">
        <v>206</v>
      </c>
      <c r="K3730" s="169">
        <v>360</v>
      </c>
      <c r="L3730" s="169">
        <v>7</v>
      </c>
      <c r="M3730" s="170">
        <v>3567</v>
      </c>
      <c r="N3730" s="4">
        <f t="shared" si="467"/>
        <v>3000</v>
      </c>
      <c r="P3730">
        <f t="shared" si="468"/>
        <v>8.1999999999999993</v>
      </c>
      <c r="Q3730">
        <f t="shared" si="469"/>
        <v>68.040370058872995</v>
      </c>
      <c r="R3730">
        <f t="shared" si="470"/>
        <v>0.19624334174376226</v>
      </c>
      <c r="S3730">
        <f t="shared" si="471"/>
        <v>566</v>
      </c>
      <c r="T3730">
        <f t="shared" si="472"/>
        <v>15.867675918138492</v>
      </c>
      <c r="U3730">
        <f t="shared" si="473"/>
        <v>15.895710681244751</v>
      </c>
    </row>
    <row r="3731" spans="1:21" x14ac:dyDescent="0.25">
      <c r="A3731" s="4"/>
      <c r="B3731" s="4" t="s">
        <v>5428</v>
      </c>
      <c r="C3731" s="4" t="s">
        <v>6706</v>
      </c>
      <c r="D3731" s="337">
        <v>14</v>
      </c>
      <c r="E3731" s="190" t="s">
        <v>6731</v>
      </c>
      <c r="F3731" s="62" t="s">
        <v>6732</v>
      </c>
      <c r="G3731" s="167">
        <v>387</v>
      </c>
      <c r="H3731" s="168">
        <v>2640</v>
      </c>
      <c r="I3731" s="169">
        <v>14</v>
      </c>
      <c r="J3731" s="169">
        <v>243</v>
      </c>
      <c r="K3731" s="169">
        <v>425</v>
      </c>
      <c r="L3731" s="169">
        <v>0</v>
      </c>
      <c r="M3731" s="170">
        <v>3937</v>
      </c>
      <c r="N3731" s="4">
        <f t="shared" si="467"/>
        <v>3308</v>
      </c>
      <c r="P3731">
        <f t="shared" si="468"/>
        <v>10.17312661498708</v>
      </c>
      <c r="Q3731">
        <f t="shared" si="469"/>
        <v>67.056134112268225</v>
      </c>
      <c r="R3731">
        <f t="shared" si="470"/>
        <v>0</v>
      </c>
      <c r="S3731">
        <f t="shared" si="471"/>
        <v>668</v>
      </c>
      <c r="T3731">
        <f t="shared" si="472"/>
        <v>16.967233934467867</v>
      </c>
      <c r="U3731">
        <f t="shared" si="473"/>
        <v>15.976631953263905</v>
      </c>
    </row>
    <row r="3732" spans="1:21" x14ac:dyDescent="0.25">
      <c r="A3732" s="4"/>
      <c r="B3732" s="4" t="s">
        <v>5428</v>
      </c>
      <c r="C3732" s="4" t="s">
        <v>6706</v>
      </c>
      <c r="D3732" s="337">
        <v>15</v>
      </c>
      <c r="E3732" s="190" t="s">
        <v>6733</v>
      </c>
      <c r="F3732" s="62" t="s">
        <v>6734</v>
      </c>
      <c r="G3732" s="167">
        <v>704</v>
      </c>
      <c r="H3732" s="168">
        <v>3546</v>
      </c>
      <c r="I3732" s="169">
        <v>19</v>
      </c>
      <c r="J3732" s="169">
        <v>219</v>
      </c>
      <c r="K3732" s="169">
        <v>1008</v>
      </c>
      <c r="L3732" s="169">
        <v>586</v>
      </c>
      <c r="M3732" s="170">
        <v>6038</v>
      </c>
      <c r="N3732" s="4">
        <f t="shared" si="467"/>
        <v>5359</v>
      </c>
      <c r="P3732">
        <f t="shared" si="468"/>
        <v>8.576704545454545</v>
      </c>
      <c r="Q3732">
        <f t="shared" si="469"/>
        <v>58.728055647565412</v>
      </c>
      <c r="R3732">
        <f t="shared" si="470"/>
        <v>9.70520039748261</v>
      </c>
      <c r="S3732">
        <f t="shared" si="471"/>
        <v>1227</v>
      </c>
      <c r="T3732">
        <f t="shared" si="472"/>
        <v>20.321298443193111</v>
      </c>
      <c r="U3732">
        <f t="shared" si="473"/>
        <v>11.245445511758874</v>
      </c>
    </row>
    <row r="3733" spans="1:21" x14ac:dyDescent="0.25">
      <c r="A3733" s="4"/>
      <c r="B3733" s="4" t="s">
        <v>5428</v>
      </c>
      <c r="C3733" s="4" t="s">
        <v>6706</v>
      </c>
      <c r="D3733" s="337">
        <v>16</v>
      </c>
      <c r="E3733" s="190" t="s">
        <v>6735</v>
      </c>
      <c r="F3733" s="62" t="s">
        <v>6736</v>
      </c>
      <c r="G3733" s="167">
        <v>134</v>
      </c>
      <c r="H3733" s="168">
        <v>403</v>
      </c>
      <c r="I3733" s="169">
        <v>6</v>
      </c>
      <c r="J3733" s="169">
        <v>43</v>
      </c>
      <c r="K3733" s="169">
        <v>95</v>
      </c>
      <c r="L3733" s="169">
        <v>0</v>
      </c>
      <c r="M3733" s="170">
        <v>680</v>
      </c>
      <c r="N3733" s="4">
        <f t="shared" si="467"/>
        <v>541</v>
      </c>
      <c r="P3733">
        <f t="shared" si="468"/>
        <v>5.0746268656716422</v>
      </c>
      <c r="Q3733">
        <f t="shared" si="469"/>
        <v>59.264705882352942</v>
      </c>
      <c r="R3733">
        <f t="shared" si="470"/>
        <v>0</v>
      </c>
      <c r="S3733">
        <f t="shared" si="471"/>
        <v>138</v>
      </c>
      <c r="T3733">
        <f t="shared" si="472"/>
        <v>20.294117647058822</v>
      </c>
      <c r="U3733">
        <f t="shared" si="473"/>
        <v>20.441176470588232</v>
      </c>
    </row>
    <row r="3734" spans="1:21" x14ac:dyDescent="0.25">
      <c r="A3734" s="4"/>
      <c r="B3734" s="4" t="s">
        <v>5428</v>
      </c>
      <c r="C3734" s="4" t="s">
        <v>6706</v>
      </c>
      <c r="D3734" s="337">
        <v>17</v>
      </c>
      <c r="E3734" s="190" t="s">
        <v>6737</v>
      </c>
      <c r="F3734" s="62" t="s">
        <v>6738</v>
      </c>
      <c r="G3734" s="167">
        <v>433</v>
      </c>
      <c r="H3734" s="168">
        <v>3137</v>
      </c>
      <c r="I3734" s="169">
        <v>48</v>
      </c>
      <c r="J3734" s="169">
        <v>312</v>
      </c>
      <c r="K3734" s="169">
        <v>922</v>
      </c>
      <c r="L3734" s="169">
        <v>1672</v>
      </c>
      <c r="M3734" s="170">
        <v>6377</v>
      </c>
      <c r="N3734" s="4">
        <f t="shared" si="467"/>
        <v>6043</v>
      </c>
      <c r="P3734">
        <f t="shared" si="468"/>
        <v>14.727482678983833</v>
      </c>
      <c r="Q3734">
        <f t="shared" si="469"/>
        <v>49.192410224243375</v>
      </c>
      <c r="R3734">
        <f t="shared" si="470"/>
        <v>26.219225341069468</v>
      </c>
      <c r="S3734">
        <f t="shared" si="471"/>
        <v>1234</v>
      </c>
      <c r="T3734">
        <f t="shared" si="472"/>
        <v>19.350791908420888</v>
      </c>
      <c r="U3734">
        <f t="shared" si="473"/>
        <v>5.2375725262662627</v>
      </c>
    </row>
    <row r="3735" spans="1:21" x14ac:dyDescent="0.25">
      <c r="A3735" s="4"/>
      <c r="B3735" s="4" t="s">
        <v>5428</v>
      </c>
      <c r="C3735" s="4" t="s">
        <v>6706</v>
      </c>
      <c r="D3735" s="337">
        <v>18</v>
      </c>
      <c r="E3735" s="59" t="s">
        <v>6749</v>
      </c>
      <c r="F3735" s="62" t="s">
        <v>24850</v>
      </c>
      <c r="G3735" s="167">
        <v>355</v>
      </c>
      <c r="H3735" s="168">
        <v>2331</v>
      </c>
      <c r="I3735" s="169">
        <v>35</v>
      </c>
      <c r="J3735" s="169">
        <v>406</v>
      </c>
      <c r="K3735" s="169">
        <v>158</v>
      </c>
      <c r="L3735" s="169">
        <v>0</v>
      </c>
      <c r="M3735" s="170">
        <v>3172</v>
      </c>
      <c r="N3735" s="4">
        <f t="shared" si="467"/>
        <v>2895</v>
      </c>
      <c r="O3735" s="90" t="s">
        <v>25999</v>
      </c>
      <c r="P3735">
        <f t="shared" si="468"/>
        <v>8.9352112676056343</v>
      </c>
      <c r="Q3735">
        <f t="shared" si="469"/>
        <v>73.486759142496851</v>
      </c>
      <c r="R3735">
        <f t="shared" si="470"/>
        <v>0</v>
      </c>
      <c r="S3735">
        <f t="shared" si="471"/>
        <v>564</v>
      </c>
      <c r="T3735">
        <f t="shared" si="472"/>
        <v>17.780580075662041</v>
      </c>
      <c r="U3735">
        <f t="shared" si="473"/>
        <v>8.7326607818411048</v>
      </c>
    </row>
    <row r="3736" spans="1:21" x14ac:dyDescent="0.25">
      <c r="A3736" s="4"/>
      <c r="B3736" s="4" t="s">
        <v>5428</v>
      </c>
      <c r="C3736" s="4" t="s">
        <v>6706</v>
      </c>
      <c r="D3736" s="337">
        <v>19</v>
      </c>
      <c r="E3736" s="190" t="s">
        <v>6739</v>
      </c>
      <c r="F3736" s="62" t="s">
        <v>6740</v>
      </c>
      <c r="G3736" s="167">
        <v>352</v>
      </c>
      <c r="H3736" s="168">
        <v>3335</v>
      </c>
      <c r="I3736" s="169">
        <v>77</v>
      </c>
      <c r="J3736" s="169">
        <v>224</v>
      </c>
      <c r="K3736" s="169">
        <v>993</v>
      </c>
      <c r="L3736" s="169">
        <v>240</v>
      </c>
      <c r="M3736" s="170">
        <v>5295</v>
      </c>
      <c r="N3736" s="4">
        <f t="shared" si="467"/>
        <v>4792</v>
      </c>
      <c r="P3736">
        <f t="shared" si="468"/>
        <v>15.042613636363637</v>
      </c>
      <c r="Q3736">
        <f t="shared" si="469"/>
        <v>62.983947119924451</v>
      </c>
      <c r="R3736">
        <f t="shared" si="470"/>
        <v>4.5325779036827196</v>
      </c>
      <c r="S3736">
        <f t="shared" si="471"/>
        <v>1217</v>
      </c>
      <c r="T3736">
        <f t="shared" si="472"/>
        <v>22.983947119924458</v>
      </c>
      <c r="U3736">
        <f t="shared" si="473"/>
        <v>9.4995278564683758</v>
      </c>
    </row>
    <row r="3737" spans="1:21" x14ac:dyDescent="0.25">
      <c r="A3737" s="4"/>
      <c r="B3737" s="4" t="s">
        <v>5428</v>
      </c>
      <c r="C3737" s="4" t="s">
        <v>6706</v>
      </c>
      <c r="D3737" s="337">
        <v>20</v>
      </c>
      <c r="E3737" s="190" t="s">
        <v>6741</v>
      </c>
      <c r="F3737" s="62" t="s">
        <v>6742</v>
      </c>
      <c r="G3737" s="167">
        <v>337</v>
      </c>
      <c r="H3737" s="168">
        <v>3787</v>
      </c>
      <c r="I3737" s="169">
        <v>63</v>
      </c>
      <c r="J3737" s="169">
        <v>612</v>
      </c>
      <c r="K3737" s="169">
        <v>508</v>
      </c>
      <c r="L3737" s="169">
        <v>26</v>
      </c>
      <c r="M3737" s="170">
        <v>5394</v>
      </c>
      <c r="N3737" s="4">
        <f t="shared" si="467"/>
        <v>4933</v>
      </c>
      <c r="P3737">
        <f t="shared" si="468"/>
        <v>16.005934718100889</v>
      </c>
      <c r="Q3737">
        <f t="shared" si="469"/>
        <v>70.20763811642567</v>
      </c>
      <c r="R3737">
        <f t="shared" si="470"/>
        <v>0.48201705598813499</v>
      </c>
      <c r="S3737">
        <f t="shared" si="471"/>
        <v>1120</v>
      </c>
      <c r="T3737">
        <f t="shared" si="472"/>
        <v>20.763811642565813</v>
      </c>
      <c r="U3737">
        <f t="shared" si="473"/>
        <v>8.5465331850203796</v>
      </c>
    </row>
    <row r="3738" spans="1:21" x14ac:dyDescent="0.25">
      <c r="A3738" s="4"/>
      <c r="B3738" s="4" t="s">
        <v>5428</v>
      </c>
      <c r="C3738" s="4" t="s">
        <v>6706</v>
      </c>
      <c r="D3738" s="337">
        <v>21</v>
      </c>
      <c r="E3738" s="190" t="s">
        <v>6743</v>
      </c>
      <c r="F3738" s="62" t="s">
        <v>6744</v>
      </c>
      <c r="G3738" s="167">
        <v>482</v>
      </c>
      <c r="H3738" s="168">
        <v>3282</v>
      </c>
      <c r="I3738" s="169">
        <v>78</v>
      </c>
      <c r="J3738" s="169">
        <v>471</v>
      </c>
      <c r="K3738" s="169">
        <v>811</v>
      </c>
      <c r="L3738" s="169">
        <v>677</v>
      </c>
      <c r="M3738" s="170">
        <v>5882</v>
      </c>
      <c r="N3738" s="4">
        <f t="shared" si="467"/>
        <v>5241</v>
      </c>
      <c r="P3738">
        <f t="shared" si="468"/>
        <v>12.203319502074688</v>
      </c>
      <c r="Q3738">
        <f t="shared" si="469"/>
        <v>55.797347840870451</v>
      </c>
      <c r="R3738">
        <f t="shared" si="470"/>
        <v>11.509690581434887</v>
      </c>
      <c r="S3738">
        <f t="shared" si="471"/>
        <v>1282</v>
      </c>
      <c r="T3738">
        <f t="shared" si="472"/>
        <v>21.795307718463107</v>
      </c>
      <c r="U3738">
        <f t="shared" si="473"/>
        <v>10.897653859231553</v>
      </c>
    </row>
    <row r="3739" spans="1:21" x14ac:dyDescent="0.25">
      <c r="A3739" s="4"/>
      <c r="B3739" s="4" t="s">
        <v>5428</v>
      </c>
      <c r="C3739" s="4" t="s">
        <v>6706</v>
      </c>
      <c r="D3739" s="337">
        <v>22</v>
      </c>
      <c r="E3739" s="190" t="s">
        <v>6745</v>
      </c>
      <c r="F3739" s="62" t="s">
        <v>6746</v>
      </c>
      <c r="G3739" s="167">
        <v>215</v>
      </c>
      <c r="H3739" s="168">
        <v>1377</v>
      </c>
      <c r="I3739" s="169">
        <v>6</v>
      </c>
      <c r="J3739" s="169">
        <v>93</v>
      </c>
      <c r="K3739" s="169">
        <v>206</v>
      </c>
      <c r="L3739" s="169">
        <v>0</v>
      </c>
      <c r="M3739" s="170">
        <v>1859</v>
      </c>
      <c r="N3739" s="4">
        <f t="shared" si="467"/>
        <v>1676</v>
      </c>
      <c r="P3739">
        <f t="shared" si="468"/>
        <v>8.6465116279069765</v>
      </c>
      <c r="Q3739">
        <f t="shared" si="469"/>
        <v>74.072081764389452</v>
      </c>
      <c r="R3739">
        <f t="shared" si="470"/>
        <v>0</v>
      </c>
      <c r="S3739">
        <f t="shared" si="471"/>
        <v>299</v>
      </c>
      <c r="T3739">
        <f t="shared" si="472"/>
        <v>16.083916083916083</v>
      </c>
      <c r="U3739">
        <f t="shared" si="473"/>
        <v>9.8440021516944682</v>
      </c>
    </row>
    <row r="3740" spans="1:21" x14ac:dyDescent="0.25">
      <c r="A3740" s="4"/>
      <c r="B3740" s="4" t="s">
        <v>5428</v>
      </c>
      <c r="C3740" s="4" t="s">
        <v>6706</v>
      </c>
      <c r="D3740" s="337">
        <v>23</v>
      </c>
      <c r="E3740" s="190" t="s">
        <v>6747</v>
      </c>
      <c r="F3740" s="62" t="s">
        <v>6748</v>
      </c>
      <c r="G3740" s="167">
        <v>137</v>
      </c>
      <c r="H3740" s="168">
        <v>694</v>
      </c>
      <c r="I3740" s="169">
        <v>19</v>
      </c>
      <c r="J3740" s="169">
        <v>234</v>
      </c>
      <c r="K3740" s="169">
        <v>157</v>
      </c>
      <c r="L3740" s="169">
        <v>0</v>
      </c>
      <c r="M3740" s="170">
        <v>1228</v>
      </c>
      <c r="N3740" s="4">
        <f t="shared" si="467"/>
        <v>1085</v>
      </c>
      <c r="P3740">
        <f t="shared" si="468"/>
        <v>8.9635036496350367</v>
      </c>
      <c r="Q3740">
        <f t="shared" si="469"/>
        <v>56.514657980456029</v>
      </c>
      <c r="R3740">
        <f t="shared" si="470"/>
        <v>0</v>
      </c>
      <c r="S3740">
        <f t="shared" si="471"/>
        <v>391</v>
      </c>
      <c r="T3740">
        <f t="shared" si="472"/>
        <v>31.840390879478825</v>
      </c>
      <c r="U3740">
        <f t="shared" si="473"/>
        <v>11.644951140065146</v>
      </c>
    </row>
    <row r="3741" spans="1:21" x14ac:dyDescent="0.25">
      <c r="A3741" s="4"/>
      <c r="B3741" s="4" t="s">
        <v>5428</v>
      </c>
      <c r="C3741" s="4" t="s">
        <v>6706</v>
      </c>
      <c r="D3741" s="337">
        <v>24</v>
      </c>
      <c r="E3741" s="190" t="s">
        <v>6750</v>
      </c>
      <c r="F3741" s="62" t="s">
        <v>6751</v>
      </c>
      <c r="G3741" s="167">
        <v>224</v>
      </c>
      <c r="H3741" s="168">
        <v>2913</v>
      </c>
      <c r="I3741" s="169">
        <v>14</v>
      </c>
      <c r="J3741" s="169">
        <v>304</v>
      </c>
      <c r="K3741" s="169">
        <v>1140</v>
      </c>
      <c r="L3741" s="169">
        <v>218</v>
      </c>
      <c r="M3741" s="170">
        <v>4819</v>
      </c>
      <c r="N3741" s="4">
        <f t="shared" si="467"/>
        <v>4575</v>
      </c>
      <c r="P3741">
        <f t="shared" si="468"/>
        <v>21.513392857142858</v>
      </c>
      <c r="Q3741">
        <f t="shared" si="469"/>
        <v>60.448225772981942</v>
      </c>
      <c r="R3741">
        <f t="shared" si="470"/>
        <v>4.5237601162066818</v>
      </c>
      <c r="S3741">
        <f t="shared" si="471"/>
        <v>1444</v>
      </c>
      <c r="T3741">
        <f t="shared" si="472"/>
        <v>29.964722971570868</v>
      </c>
      <c r="U3741">
        <f t="shared" si="473"/>
        <v>5.0632911392405049</v>
      </c>
    </row>
    <row r="3742" spans="1:21" x14ac:dyDescent="0.25">
      <c r="A3742" s="4"/>
      <c r="B3742" s="4" t="s">
        <v>5428</v>
      </c>
      <c r="C3742" s="4" t="s">
        <v>6706</v>
      </c>
      <c r="D3742" s="337">
        <v>25</v>
      </c>
      <c r="E3742" s="190" t="s">
        <v>6752</v>
      </c>
      <c r="F3742" s="62" t="s">
        <v>6753</v>
      </c>
      <c r="G3742" s="167">
        <v>391</v>
      </c>
      <c r="H3742" s="168">
        <v>2468</v>
      </c>
      <c r="I3742" s="169">
        <v>32</v>
      </c>
      <c r="J3742" s="169">
        <v>393</v>
      </c>
      <c r="K3742" s="169">
        <v>658</v>
      </c>
      <c r="L3742" s="169">
        <v>50</v>
      </c>
      <c r="M3742" s="170">
        <v>3796</v>
      </c>
      <c r="N3742" s="4">
        <f t="shared" si="467"/>
        <v>3569</v>
      </c>
      <c r="P3742">
        <f t="shared" si="468"/>
        <v>9.7084398976982094</v>
      </c>
      <c r="Q3742">
        <f t="shared" si="469"/>
        <v>65.015806111696534</v>
      </c>
      <c r="R3742">
        <f t="shared" si="470"/>
        <v>1.3171759747102214</v>
      </c>
      <c r="S3742">
        <f t="shared" si="471"/>
        <v>1051</v>
      </c>
      <c r="T3742">
        <f t="shared" si="472"/>
        <v>27.687038988408851</v>
      </c>
      <c r="U3742">
        <f t="shared" si="473"/>
        <v>5.9799789251843976</v>
      </c>
    </row>
    <row r="3743" spans="1:21" x14ac:dyDescent="0.25">
      <c r="A3743" s="4"/>
      <c r="B3743" s="4" t="s">
        <v>5428</v>
      </c>
      <c r="C3743" s="13" t="s">
        <v>6706</v>
      </c>
      <c r="D3743" s="337">
        <v>26</v>
      </c>
      <c r="E3743" s="191" t="s">
        <v>6754</v>
      </c>
      <c r="F3743" s="65" t="s">
        <v>6755</v>
      </c>
      <c r="G3743" s="167">
        <v>252</v>
      </c>
      <c r="H3743" s="168">
        <v>2687</v>
      </c>
      <c r="I3743" s="169">
        <v>24</v>
      </c>
      <c r="J3743" s="169">
        <v>311</v>
      </c>
      <c r="K3743" s="169">
        <v>532</v>
      </c>
      <c r="L3743" s="169">
        <v>579</v>
      </c>
      <c r="M3743" s="170">
        <v>4468</v>
      </c>
      <c r="N3743" s="4">
        <f t="shared" si="467"/>
        <v>4109</v>
      </c>
      <c r="P3743">
        <f t="shared" si="468"/>
        <v>17.730158730158731</v>
      </c>
      <c r="Q3743">
        <f t="shared" si="469"/>
        <v>60.138764547896152</v>
      </c>
      <c r="R3743">
        <f t="shared" si="470"/>
        <v>12.958818263205012</v>
      </c>
      <c r="S3743">
        <f t="shared" si="471"/>
        <v>843</v>
      </c>
      <c r="T3743">
        <f t="shared" si="472"/>
        <v>18.86750223813787</v>
      </c>
      <c r="U3743">
        <f t="shared" si="473"/>
        <v>8.0349149507609638</v>
      </c>
    </row>
    <row r="3744" spans="1:21" x14ac:dyDescent="0.25">
      <c r="C3744" s="9" t="s">
        <v>6706</v>
      </c>
      <c r="D3744" s="10" t="s">
        <v>66</v>
      </c>
      <c r="E3744" s="10"/>
      <c r="F3744" s="66"/>
      <c r="G3744" s="66">
        <v>8566</v>
      </c>
      <c r="H3744" s="9">
        <v>57726</v>
      </c>
      <c r="I3744" s="9">
        <v>661</v>
      </c>
      <c r="J3744" s="9">
        <v>6490</v>
      </c>
      <c r="K3744" s="9">
        <v>13230</v>
      </c>
      <c r="L3744" s="9">
        <v>8976</v>
      </c>
      <c r="M3744" s="139">
        <v>95803</v>
      </c>
      <c r="N3744" s="4">
        <f t="shared" si="467"/>
        <v>86422</v>
      </c>
      <c r="P3744">
        <f t="shared" si="468"/>
        <v>11.184099929955639</v>
      </c>
      <c r="Q3744">
        <f t="shared" si="469"/>
        <v>60.254898072085425</v>
      </c>
      <c r="R3744">
        <f t="shared" si="470"/>
        <v>9.3692264334102262</v>
      </c>
      <c r="S3744">
        <f t="shared" si="471"/>
        <v>19720</v>
      </c>
      <c r="T3744">
        <f t="shared" si="472"/>
        <v>20.583906558249744</v>
      </c>
      <c r="U3744">
        <f t="shared" si="473"/>
        <v>9.7919689362546052</v>
      </c>
    </row>
    <row r="3745" spans="1:21" x14ac:dyDescent="0.25">
      <c r="A3745" s="4"/>
      <c r="B3745" s="4" t="s">
        <v>5428</v>
      </c>
      <c r="C3745" s="4" t="s">
        <v>1506</v>
      </c>
      <c r="D3745" s="337">
        <v>1</v>
      </c>
      <c r="E3745" s="189" t="s">
        <v>6756</v>
      </c>
      <c r="F3745" s="62" t="s">
        <v>6757</v>
      </c>
      <c r="G3745" s="167">
        <v>216</v>
      </c>
      <c r="H3745" s="168">
        <v>1394</v>
      </c>
      <c r="I3745" s="169">
        <v>26</v>
      </c>
      <c r="J3745" s="169">
        <v>168</v>
      </c>
      <c r="K3745" s="169">
        <v>3</v>
      </c>
      <c r="L3745" s="169">
        <v>177</v>
      </c>
      <c r="M3745" s="170">
        <v>1940</v>
      </c>
      <c r="N3745" s="4">
        <f t="shared" si="467"/>
        <v>1742</v>
      </c>
      <c r="P3745">
        <f t="shared" si="468"/>
        <v>8.981481481481481</v>
      </c>
      <c r="Q3745">
        <f t="shared" si="469"/>
        <v>71.855670103092777</v>
      </c>
      <c r="R3745">
        <f t="shared" si="470"/>
        <v>9.1237113402061851</v>
      </c>
      <c r="S3745">
        <f t="shared" si="471"/>
        <v>171</v>
      </c>
      <c r="T3745">
        <f t="shared" si="472"/>
        <v>8.8144329896907223</v>
      </c>
      <c r="U3745">
        <f t="shared" si="473"/>
        <v>10.206185567010323</v>
      </c>
    </row>
    <row r="3746" spans="1:21" x14ac:dyDescent="0.25">
      <c r="A3746" s="4"/>
      <c r="B3746" s="4" t="s">
        <v>5428</v>
      </c>
      <c r="C3746" s="4" t="s">
        <v>1506</v>
      </c>
      <c r="D3746" s="337">
        <v>2</v>
      </c>
      <c r="E3746" s="190" t="s">
        <v>6758</v>
      </c>
      <c r="F3746" s="62" t="s">
        <v>26006</v>
      </c>
      <c r="G3746" s="167">
        <v>373</v>
      </c>
      <c r="H3746" s="168">
        <v>2878</v>
      </c>
      <c r="I3746" s="169">
        <v>10</v>
      </c>
      <c r="J3746" s="169">
        <v>362</v>
      </c>
      <c r="K3746" s="169">
        <v>145</v>
      </c>
      <c r="L3746" s="169">
        <v>100</v>
      </c>
      <c r="M3746" s="170">
        <v>3636</v>
      </c>
      <c r="N3746" s="4">
        <f t="shared" si="467"/>
        <v>3485</v>
      </c>
      <c r="O3746" s="64" t="s">
        <v>24851</v>
      </c>
      <c r="P3746">
        <f t="shared" si="468"/>
        <v>9.7479892761394105</v>
      </c>
      <c r="Q3746">
        <f t="shared" si="469"/>
        <v>79.152915291529155</v>
      </c>
      <c r="R3746">
        <f t="shared" si="470"/>
        <v>2.7502750275027505</v>
      </c>
      <c r="S3746">
        <f t="shared" si="471"/>
        <v>507</v>
      </c>
      <c r="T3746">
        <f t="shared" si="472"/>
        <v>13.943894389438944</v>
      </c>
      <c r="U3746">
        <f t="shared" si="473"/>
        <v>4.1529152915291547</v>
      </c>
    </row>
    <row r="3747" spans="1:21" x14ac:dyDescent="0.25">
      <c r="A3747" s="4"/>
      <c r="B3747" s="4" t="s">
        <v>5428</v>
      </c>
      <c r="C3747" s="4" t="s">
        <v>1506</v>
      </c>
      <c r="D3747" s="337">
        <v>3</v>
      </c>
      <c r="E3747" s="190" t="s">
        <v>6759</v>
      </c>
      <c r="F3747" s="62" t="s">
        <v>6760</v>
      </c>
      <c r="G3747" s="167">
        <v>429</v>
      </c>
      <c r="H3747" s="168">
        <v>4484</v>
      </c>
      <c r="I3747" s="169">
        <v>53</v>
      </c>
      <c r="J3747" s="169">
        <v>409</v>
      </c>
      <c r="K3747" s="169">
        <v>370</v>
      </c>
      <c r="L3747" s="169">
        <v>224</v>
      </c>
      <c r="M3747" s="170">
        <v>5792</v>
      </c>
      <c r="N3747" s="4">
        <f t="shared" si="467"/>
        <v>5487</v>
      </c>
      <c r="P3747">
        <f t="shared" si="468"/>
        <v>13.501165501165501</v>
      </c>
      <c r="Q3747">
        <f t="shared" si="469"/>
        <v>77.417127071823202</v>
      </c>
      <c r="R3747">
        <f t="shared" si="470"/>
        <v>3.867403314917127</v>
      </c>
      <c r="S3747">
        <f t="shared" si="471"/>
        <v>779</v>
      </c>
      <c r="T3747">
        <f t="shared" si="472"/>
        <v>13.449585635359115</v>
      </c>
      <c r="U3747">
        <f t="shared" si="473"/>
        <v>5.2658839779005575</v>
      </c>
    </row>
    <row r="3748" spans="1:21" x14ac:dyDescent="0.25">
      <c r="A3748" s="4"/>
      <c r="B3748" s="4" t="s">
        <v>5428</v>
      </c>
      <c r="C3748" s="4" t="s">
        <v>1506</v>
      </c>
      <c r="D3748" s="337">
        <v>4</v>
      </c>
      <c r="E3748" s="190" t="s">
        <v>6761</v>
      </c>
      <c r="F3748" s="62" t="s">
        <v>6762</v>
      </c>
      <c r="G3748" s="167">
        <v>271</v>
      </c>
      <c r="H3748" s="168">
        <v>2439</v>
      </c>
      <c r="I3748" s="169">
        <v>17</v>
      </c>
      <c r="J3748" s="169">
        <v>161</v>
      </c>
      <c r="K3748" s="169">
        <v>282</v>
      </c>
      <c r="L3748" s="169">
        <v>0</v>
      </c>
      <c r="M3748" s="170">
        <v>3026</v>
      </c>
      <c r="N3748" s="4">
        <f t="shared" si="467"/>
        <v>2882</v>
      </c>
      <c r="P3748">
        <f t="shared" si="468"/>
        <v>11.166051660516604</v>
      </c>
      <c r="Q3748">
        <f t="shared" si="469"/>
        <v>80.601454064771971</v>
      </c>
      <c r="R3748">
        <f t="shared" si="470"/>
        <v>0</v>
      </c>
      <c r="S3748">
        <f t="shared" si="471"/>
        <v>443</v>
      </c>
      <c r="T3748">
        <f t="shared" si="472"/>
        <v>14.639788499669532</v>
      </c>
      <c r="U3748">
        <f t="shared" si="473"/>
        <v>4.7587574355584934</v>
      </c>
    </row>
    <row r="3749" spans="1:21" x14ac:dyDescent="0.25">
      <c r="A3749" s="4"/>
      <c r="B3749" s="4" t="s">
        <v>5428</v>
      </c>
      <c r="C3749" s="4" t="s">
        <v>1506</v>
      </c>
      <c r="D3749" s="337">
        <v>5</v>
      </c>
      <c r="E3749" s="190" t="s">
        <v>6763</v>
      </c>
      <c r="F3749" s="62" t="s">
        <v>6764</v>
      </c>
      <c r="G3749" s="167">
        <v>26</v>
      </c>
      <c r="H3749" s="168">
        <v>5204</v>
      </c>
      <c r="I3749" s="169">
        <v>15</v>
      </c>
      <c r="J3749" s="169">
        <v>251</v>
      </c>
      <c r="K3749" s="169">
        <v>987</v>
      </c>
      <c r="L3749" s="169">
        <v>95</v>
      </c>
      <c r="M3749" s="170">
        <v>6765</v>
      </c>
      <c r="N3749" s="4">
        <f t="shared" si="467"/>
        <v>6537</v>
      </c>
      <c r="P3749">
        <f t="shared" si="468"/>
        <v>260.19230769230768</v>
      </c>
      <c r="Q3749">
        <f t="shared" si="469"/>
        <v>76.925351071692532</v>
      </c>
      <c r="R3749">
        <f t="shared" si="470"/>
        <v>1.4042867701404287</v>
      </c>
      <c r="S3749">
        <f t="shared" si="471"/>
        <v>1238</v>
      </c>
      <c r="T3749">
        <f t="shared" si="472"/>
        <v>18.300073909830008</v>
      </c>
      <c r="U3749">
        <f t="shared" si="473"/>
        <v>3.3702882483370331</v>
      </c>
    </row>
    <row r="3750" spans="1:21" x14ac:dyDescent="0.25">
      <c r="A3750" s="4"/>
      <c r="B3750" s="4" t="s">
        <v>5428</v>
      </c>
      <c r="C3750" s="4" t="s">
        <v>1506</v>
      </c>
      <c r="D3750" s="337">
        <v>6</v>
      </c>
      <c r="E3750" s="59" t="s">
        <v>6765</v>
      </c>
      <c r="F3750" s="62" t="s">
        <v>6766</v>
      </c>
      <c r="G3750" s="167">
        <v>186</v>
      </c>
      <c r="H3750" s="168">
        <v>2079</v>
      </c>
      <c r="I3750" s="169">
        <v>39</v>
      </c>
      <c r="J3750" s="169">
        <v>139</v>
      </c>
      <c r="K3750" s="169">
        <v>167</v>
      </c>
      <c r="L3750" s="169">
        <v>111</v>
      </c>
      <c r="M3750" s="170">
        <v>2689</v>
      </c>
      <c r="N3750" s="4">
        <f t="shared" si="467"/>
        <v>2496</v>
      </c>
      <c r="P3750">
        <f t="shared" si="468"/>
        <v>14.456989247311828</v>
      </c>
      <c r="Q3750">
        <f t="shared" si="469"/>
        <v>77.314986984008925</v>
      </c>
      <c r="R3750">
        <f t="shared" si="470"/>
        <v>4.1279285979918185</v>
      </c>
      <c r="S3750">
        <f t="shared" si="471"/>
        <v>306</v>
      </c>
      <c r="T3750">
        <f t="shared" si="472"/>
        <v>11.379695053923392</v>
      </c>
      <c r="U3750">
        <f t="shared" si="473"/>
        <v>7.1773893640758644</v>
      </c>
    </row>
    <row r="3751" spans="1:21" x14ac:dyDescent="0.25">
      <c r="A3751" s="4"/>
      <c r="B3751" s="4" t="s">
        <v>5428</v>
      </c>
      <c r="C3751" s="4" t="s">
        <v>1506</v>
      </c>
      <c r="D3751" s="337">
        <v>7</v>
      </c>
      <c r="E3751" s="59" t="s">
        <v>6771</v>
      </c>
      <c r="F3751" s="62" t="s">
        <v>6013</v>
      </c>
      <c r="G3751" s="167">
        <v>403</v>
      </c>
      <c r="H3751" s="168">
        <v>2974</v>
      </c>
      <c r="I3751" s="169">
        <v>23</v>
      </c>
      <c r="J3751" s="169">
        <v>393</v>
      </c>
      <c r="K3751" s="169">
        <v>18</v>
      </c>
      <c r="L3751" s="169">
        <v>91</v>
      </c>
      <c r="M3751" s="170">
        <v>3780</v>
      </c>
      <c r="N3751" s="4">
        <f t="shared" si="467"/>
        <v>3476</v>
      </c>
      <c r="O3751" s="90" t="s">
        <v>26000</v>
      </c>
      <c r="P3751">
        <f t="shared" si="468"/>
        <v>9.3796526054590572</v>
      </c>
      <c r="Q3751">
        <f t="shared" si="469"/>
        <v>78.677248677248684</v>
      </c>
      <c r="R3751">
        <f t="shared" si="470"/>
        <v>2.4074074074074074</v>
      </c>
      <c r="S3751">
        <f t="shared" si="471"/>
        <v>411</v>
      </c>
      <c r="T3751">
        <f t="shared" si="472"/>
        <v>10.873015873015873</v>
      </c>
      <c r="U3751">
        <f t="shared" si="473"/>
        <v>8.0423280423280374</v>
      </c>
    </row>
    <row r="3752" spans="1:21" x14ac:dyDescent="0.25">
      <c r="A3752" s="4"/>
      <c r="B3752" s="4" t="s">
        <v>5428</v>
      </c>
      <c r="C3752" s="4" t="s">
        <v>1506</v>
      </c>
      <c r="D3752" s="337">
        <v>8</v>
      </c>
      <c r="E3752" s="59" t="s">
        <v>6770</v>
      </c>
      <c r="F3752" s="62" t="s">
        <v>24855</v>
      </c>
      <c r="G3752" s="167">
        <v>41</v>
      </c>
      <c r="H3752" s="168">
        <v>22767</v>
      </c>
      <c r="I3752" s="169">
        <v>54</v>
      </c>
      <c r="J3752" s="169">
        <v>2984</v>
      </c>
      <c r="K3752" s="169">
        <v>3887</v>
      </c>
      <c r="L3752" s="169">
        <v>8437</v>
      </c>
      <c r="M3752" s="170">
        <v>39023</v>
      </c>
      <c r="N3752" s="4">
        <f t="shared" si="467"/>
        <v>38075</v>
      </c>
      <c r="O3752" s="90" t="s">
        <v>26001</v>
      </c>
      <c r="P3752">
        <f t="shared" si="468"/>
        <v>951.78048780487802</v>
      </c>
      <c r="Q3752">
        <f t="shared" si="469"/>
        <v>58.342515952130789</v>
      </c>
      <c r="R3752">
        <f t="shared" si="470"/>
        <v>21.620582733259873</v>
      </c>
      <c r="S3752">
        <f t="shared" si="471"/>
        <v>6871</v>
      </c>
      <c r="T3752">
        <f t="shared" si="472"/>
        <v>17.607564769494914</v>
      </c>
      <c r="U3752">
        <f t="shared" si="473"/>
        <v>2.429336545114424</v>
      </c>
    </row>
    <row r="3753" spans="1:21" x14ac:dyDescent="0.25">
      <c r="A3753" s="4"/>
      <c r="B3753" s="4" t="s">
        <v>5428</v>
      </c>
      <c r="C3753" s="4" t="s">
        <v>1506</v>
      </c>
      <c r="D3753" s="337">
        <v>9</v>
      </c>
      <c r="E3753" s="59" t="s">
        <v>6772</v>
      </c>
      <c r="F3753" s="62" t="s">
        <v>6773</v>
      </c>
      <c r="G3753" s="167">
        <v>486</v>
      </c>
      <c r="H3753" s="168">
        <v>4145</v>
      </c>
      <c r="I3753" s="169">
        <v>60</v>
      </c>
      <c r="J3753" s="169">
        <v>295</v>
      </c>
      <c r="K3753" s="169">
        <v>35</v>
      </c>
      <c r="L3753" s="169">
        <v>0</v>
      </c>
      <c r="M3753" s="170">
        <v>4863</v>
      </c>
      <c r="N3753" s="4">
        <f t="shared" si="467"/>
        <v>4475</v>
      </c>
      <c r="P3753">
        <f t="shared" si="468"/>
        <v>10.006172839506172</v>
      </c>
      <c r="Q3753">
        <f t="shared" si="469"/>
        <v>85.235451367468642</v>
      </c>
      <c r="R3753">
        <f t="shared" si="470"/>
        <v>0</v>
      </c>
      <c r="S3753">
        <f t="shared" si="471"/>
        <v>330</v>
      </c>
      <c r="T3753">
        <f t="shared" si="472"/>
        <v>6.7859346082665013</v>
      </c>
      <c r="U3753">
        <f t="shared" si="473"/>
        <v>7.9786140242648571</v>
      </c>
    </row>
    <row r="3754" spans="1:21" x14ac:dyDescent="0.25">
      <c r="A3754" s="4"/>
      <c r="B3754" s="4" t="s">
        <v>5428</v>
      </c>
      <c r="C3754" s="4" t="s">
        <v>1506</v>
      </c>
      <c r="D3754" s="337">
        <v>10</v>
      </c>
      <c r="E3754" s="59" t="s">
        <v>6774</v>
      </c>
      <c r="F3754" s="62" t="s">
        <v>6775</v>
      </c>
      <c r="G3754" s="167">
        <v>763</v>
      </c>
      <c r="H3754" s="168">
        <v>4659</v>
      </c>
      <c r="I3754" s="169">
        <v>32</v>
      </c>
      <c r="J3754" s="169">
        <v>196</v>
      </c>
      <c r="K3754" s="169">
        <v>26</v>
      </c>
      <c r="L3754" s="169">
        <v>8</v>
      </c>
      <c r="M3754" s="170">
        <v>5649</v>
      </c>
      <c r="N3754" s="4">
        <f t="shared" si="467"/>
        <v>4889</v>
      </c>
      <c r="P3754">
        <f t="shared" si="468"/>
        <v>7.4036697247706424</v>
      </c>
      <c r="Q3754">
        <f t="shared" si="469"/>
        <v>82.474774296335639</v>
      </c>
      <c r="R3754">
        <f t="shared" si="470"/>
        <v>0.14161798548415647</v>
      </c>
      <c r="S3754">
        <f t="shared" si="471"/>
        <v>222</v>
      </c>
      <c r="T3754">
        <f t="shared" si="472"/>
        <v>3.9298990971853422</v>
      </c>
      <c r="U3754">
        <f t="shared" si="473"/>
        <v>13.45370862099486</v>
      </c>
    </row>
    <row r="3755" spans="1:21" x14ac:dyDescent="0.25">
      <c r="A3755" s="4"/>
      <c r="B3755" s="4" t="s">
        <v>5428</v>
      </c>
      <c r="C3755" s="4" t="s">
        <v>1506</v>
      </c>
      <c r="D3755" s="337">
        <v>11</v>
      </c>
      <c r="E3755" s="59" t="s">
        <v>6776</v>
      </c>
      <c r="F3755" s="62" t="s">
        <v>6777</v>
      </c>
      <c r="G3755" s="167">
        <v>204</v>
      </c>
      <c r="H3755" s="168">
        <v>1091</v>
      </c>
      <c r="I3755" s="169">
        <v>25</v>
      </c>
      <c r="J3755" s="169">
        <v>140</v>
      </c>
      <c r="K3755" s="169">
        <v>150</v>
      </c>
      <c r="L3755" s="169">
        <v>98</v>
      </c>
      <c r="M3755" s="170">
        <v>1751</v>
      </c>
      <c r="N3755" s="4">
        <f t="shared" si="467"/>
        <v>1479</v>
      </c>
      <c r="P3755">
        <f t="shared" si="468"/>
        <v>8.5833333333333339</v>
      </c>
      <c r="Q3755">
        <f t="shared" si="469"/>
        <v>62.307252998286685</v>
      </c>
      <c r="R3755">
        <f t="shared" si="470"/>
        <v>5.596801827527127</v>
      </c>
      <c r="S3755">
        <f t="shared" si="471"/>
        <v>290</v>
      </c>
      <c r="T3755">
        <f t="shared" si="472"/>
        <v>16.561964591661908</v>
      </c>
      <c r="U3755">
        <f t="shared" si="473"/>
        <v>15.533980582524279</v>
      </c>
    </row>
    <row r="3756" spans="1:21" x14ac:dyDescent="0.25">
      <c r="A3756" s="4"/>
      <c r="B3756" s="4" t="s">
        <v>5428</v>
      </c>
      <c r="C3756" s="4" t="s">
        <v>1506</v>
      </c>
      <c r="D3756" s="337">
        <v>12</v>
      </c>
      <c r="E3756" s="59" t="s">
        <v>6778</v>
      </c>
      <c r="F3756" s="62" t="s">
        <v>6779</v>
      </c>
      <c r="G3756" s="167">
        <v>558</v>
      </c>
      <c r="H3756" s="168">
        <v>3380</v>
      </c>
      <c r="I3756" s="169">
        <v>24</v>
      </c>
      <c r="J3756" s="169">
        <v>137</v>
      </c>
      <c r="K3756" s="169">
        <v>135</v>
      </c>
      <c r="L3756" s="169">
        <v>0</v>
      </c>
      <c r="M3756" s="170">
        <v>4147</v>
      </c>
      <c r="N3756" s="4">
        <f t="shared" si="467"/>
        <v>3652</v>
      </c>
      <c r="P3756">
        <f t="shared" si="468"/>
        <v>7.4318996415770613</v>
      </c>
      <c r="Q3756">
        <f t="shared" si="469"/>
        <v>81.504702194357364</v>
      </c>
      <c r="R3756">
        <f t="shared" si="470"/>
        <v>0</v>
      </c>
      <c r="S3756">
        <f t="shared" si="471"/>
        <v>272</v>
      </c>
      <c r="T3756">
        <f t="shared" si="472"/>
        <v>6.5589582830962136</v>
      </c>
      <c r="U3756">
        <f t="shared" si="473"/>
        <v>11.936339522546419</v>
      </c>
    </row>
    <row r="3757" spans="1:21" x14ac:dyDescent="0.25">
      <c r="A3757" s="4"/>
      <c r="B3757" s="4" t="s">
        <v>5428</v>
      </c>
      <c r="C3757" s="4" t="s">
        <v>1506</v>
      </c>
      <c r="D3757" s="337">
        <v>13</v>
      </c>
      <c r="E3757" s="59" t="s">
        <v>6780</v>
      </c>
      <c r="F3757" s="62" t="s">
        <v>6781</v>
      </c>
      <c r="G3757" s="167">
        <v>362</v>
      </c>
      <c r="H3757" s="168">
        <v>3983</v>
      </c>
      <c r="I3757" s="169">
        <v>29</v>
      </c>
      <c r="J3757" s="169">
        <v>255</v>
      </c>
      <c r="K3757" s="169">
        <v>277</v>
      </c>
      <c r="L3757" s="169">
        <v>0</v>
      </c>
      <c r="M3757" s="170">
        <v>4906</v>
      </c>
      <c r="N3757" s="4">
        <f t="shared" si="467"/>
        <v>4515</v>
      </c>
      <c r="P3757">
        <f t="shared" si="468"/>
        <v>13.552486187845304</v>
      </c>
      <c r="Q3757">
        <f t="shared" si="469"/>
        <v>81.186302486750918</v>
      </c>
      <c r="R3757">
        <f t="shared" si="470"/>
        <v>0</v>
      </c>
      <c r="S3757">
        <f t="shared" si="471"/>
        <v>532</v>
      </c>
      <c r="T3757">
        <f t="shared" si="472"/>
        <v>10.843864655523848</v>
      </c>
      <c r="U3757">
        <f t="shared" si="473"/>
        <v>7.9698328577252369</v>
      </c>
    </row>
    <row r="3758" spans="1:21" x14ac:dyDescent="0.25">
      <c r="A3758" s="4"/>
      <c r="B3758" s="4" t="s">
        <v>5428</v>
      </c>
      <c r="C3758" s="4" t="s">
        <v>1506</v>
      </c>
      <c r="D3758" s="337">
        <v>14</v>
      </c>
      <c r="E3758" s="59" t="s">
        <v>6782</v>
      </c>
      <c r="F3758" s="62" t="s">
        <v>6783</v>
      </c>
      <c r="G3758" s="167">
        <v>339</v>
      </c>
      <c r="H3758" s="168">
        <v>2692</v>
      </c>
      <c r="I3758" s="169">
        <v>14</v>
      </c>
      <c r="J3758" s="169">
        <v>199</v>
      </c>
      <c r="K3758" s="169">
        <v>195</v>
      </c>
      <c r="L3758" s="169">
        <v>0</v>
      </c>
      <c r="M3758" s="170">
        <v>3354</v>
      </c>
      <c r="N3758" s="4">
        <f t="shared" si="467"/>
        <v>3086</v>
      </c>
      <c r="P3758">
        <f t="shared" si="468"/>
        <v>9.893805309734514</v>
      </c>
      <c r="Q3758">
        <f t="shared" si="469"/>
        <v>80.262373285629096</v>
      </c>
      <c r="R3758">
        <f t="shared" si="470"/>
        <v>0</v>
      </c>
      <c r="S3758">
        <f t="shared" si="471"/>
        <v>394</v>
      </c>
      <c r="T3758">
        <f t="shared" si="472"/>
        <v>11.747167561121049</v>
      </c>
      <c r="U3758">
        <f t="shared" si="473"/>
        <v>7.9904591532498586</v>
      </c>
    </row>
    <row r="3759" spans="1:21" x14ac:dyDescent="0.25">
      <c r="A3759" s="4"/>
      <c r="B3759" s="4" t="s">
        <v>5428</v>
      </c>
      <c r="C3759" s="4" t="s">
        <v>1506</v>
      </c>
      <c r="D3759" s="337">
        <v>15</v>
      </c>
      <c r="E3759" s="59" t="s">
        <v>6767</v>
      </c>
      <c r="F3759" s="62" t="s">
        <v>905</v>
      </c>
      <c r="G3759" s="167">
        <v>249</v>
      </c>
      <c r="H3759" s="168">
        <v>3064</v>
      </c>
      <c r="I3759" s="169">
        <v>48</v>
      </c>
      <c r="J3759" s="169">
        <v>389</v>
      </c>
      <c r="K3759" s="169">
        <v>530</v>
      </c>
      <c r="L3759" s="169">
        <v>219</v>
      </c>
      <c r="M3759" s="170">
        <v>4550</v>
      </c>
      <c r="N3759" s="4">
        <f t="shared" si="467"/>
        <v>4202</v>
      </c>
      <c r="O3759" s="90" t="s">
        <v>26002</v>
      </c>
      <c r="P3759">
        <f t="shared" si="468"/>
        <v>18.273092369477911</v>
      </c>
      <c r="Q3759">
        <f t="shared" si="469"/>
        <v>67.340659340659343</v>
      </c>
      <c r="R3759">
        <f t="shared" si="470"/>
        <v>4.813186813186813</v>
      </c>
      <c r="S3759">
        <f t="shared" si="471"/>
        <v>919</v>
      </c>
      <c r="T3759">
        <f t="shared" si="472"/>
        <v>20.197802197802197</v>
      </c>
      <c r="U3759">
        <f t="shared" si="473"/>
        <v>7.6483516483516496</v>
      </c>
    </row>
    <row r="3760" spans="1:21" x14ac:dyDescent="0.25">
      <c r="A3760" s="4"/>
      <c r="B3760" s="4" t="s">
        <v>5428</v>
      </c>
      <c r="C3760" s="4" t="s">
        <v>1506</v>
      </c>
      <c r="D3760" s="337">
        <v>16</v>
      </c>
      <c r="E3760" s="59" t="s">
        <v>6784</v>
      </c>
      <c r="F3760" s="62" t="s">
        <v>24852</v>
      </c>
      <c r="G3760" s="167">
        <v>385</v>
      </c>
      <c r="H3760" s="168">
        <v>7879</v>
      </c>
      <c r="I3760" s="169">
        <v>31</v>
      </c>
      <c r="J3760" s="169">
        <v>527</v>
      </c>
      <c r="K3760" s="169">
        <v>874</v>
      </c>
      <c r="L3760" s="169">
        <v>51</v>
      </c>
      <c r="M3760" s="170">
        <v>9729</v>
      </c>
      <c r="N3760" s="4">
        <f t="shared" si="467"/>
        <v>9331</v>
      </c>
      <c r="O3760" s="90" t="s">
        <v>26003</v>
      </c>
      <c r="P3760">
        <f t="shared" si="468"/>
        <v>25.270129870129871</v>
      </c>
      <c r="Q3760">
        <f t="shared" si="469"/>
        <v>80.9846849624833</v>
      </c>
      <c r="R3760">
        <f t="shared" si="470"/>
        <v>0.52420598211532532</v>
      </c>
      <c r="S3760">
        <f t="shared" si="471"/>
        <v>1401</v>
      </c>
      <c r="T3760">
        <f t="shared" si="472"/>
        <v>14.400246685168055</v>
      </c>
      <c r="U3760">
        <f t="shared" si="473"/>
        <v>4.0908623702333244</v>
      </c>
    </row>
    <row r="3761" spans="1:21" x14ac:dyDescent="0.25">
      <c r="A3761" s="4"/>
      <c r="B3761" s="4" t="s">
        <v>5428</v>
      </c>
      <c r="C3761" s="4" t="s">
        <v>1506</v>
      </c>
      <c r="D3761" s="337">
        <v>17</v>
      </c>
      <c r="E3761" s="59" t="s">
        <v>6785</v>
      </c>
      <c r="F3761" s="62" t="s">
        <v>1506</v>
      </c>
      <c r="G3761" s="167">
        <v>861</v>
      </c>
      <c r="H3761" s="168">
        <v>5440</v>
      </c>
      <c r="I3761" s="169">
        <v>54</v>
      </c>
      <c r="J3761" s="169">
        <v>465</v>
      </c>
      <c r="K3761" s="169">
        <v>538</v>
      </c>
      <c r="L3761" s="169">
        <v>0</v>
      </c>
      <c r="M3761" s="170">
        <v>7259</v>
      </c>
      <c r="N3761" s="4">
        <f t="shared" si="467"/>
        <v>6443</v>
      </c>
      <c r="P3761">
        <f t="shared" si="468"/>
        <v>8.4308943089430901</v>
      </c>
      <c r="Q3761">
        <f t="shared" si="469"/>
        <v>74.941451990632331</v>
      </c>
      <c r="R3761">
        <f t="shared" si="470"/>
        <v>0</v>
      </c>
      <c r="S3761">
        <f t="shared" si="471"/>
        <v>1003</v>
      </c>
      <c r="T3761">
        <f t="shared" si="472"/>
        <v>13.817330210772832</v>
      </c>
      <c r="U3761">
        <f t="shared" si="473"/>
        <v>11.241217798594832</v>
      </c>
    </row>
    <row r="3762" spans="1:21" x14ac:dyDescent="0.25">
      <c r="A3762" s="4"/>
      <c r="B3762" s="4" t="s">
        <v>5428</v>
      </c>
      <c r="C3762" s="19" t="s">
        <v>1506</v>
      </c>
      <c r="D3762" s="337">
        <v>18</v>
      </c>
      <c r="E3762" s="59" t="s">
        <v>6786</v>
      </c>
      <c r="F3762" s="62" t="s">
        <v>6787</v>
      </c>
      <c r="G3762" s="167">
        <v>267</v>
      </c>
      <c r="H3762" s="168">
        <v>2623</v>
      </c>
      <c r="I3762" s="169">
        <v>58</v>
      </c>
      <c r="J3762" s="169">
        <v>279</v>
      </c>
      <c r="K3762" s="169">
        <v>83</v>
      </c>
      <c r="L3762" s="169">
        <v>1719</v>
      </c>
      <c r="M3762" s="170">
        <v>4993</v>
      </c>
      <c r="N3762" s="4">
        <f t="shared" si="467"/>
        <v>4704</v>
      </c>
      <c r="P3762">
        <f t="shared" si="468"/>
        <v>18.700374531835205</v>
      </c>
      <c r="Q3762">
        <f t="shared" si="469"/>
        <v>52.533546965752052</v>
      </c>
      <c r="R3762">
        <f t="shared" si="470"/>
        <v>34.42819947927098</v>
      </c>
      <c r="S3762">
        <f t="shared" si="471"/>
        <v>362</v>
      </c>
      <c r="T3762">
        <f t="shared" si="472"/>
        <v>7.2501502102944118</v>
      </c>
      <c r="U3762">
        <f t="shared" si="473"/>
        <v>5.7881033446825541</v>
      </c>
    </row>
    <row r="3763" spans="1:21" x14ac:dyDescent="0.25">
      <c r="A3763" s="4"/>
      <c r="B3763" s="4" t="s">
        <v>5428</v>
      </c>
      <c r="C3763" s="19" t="s">
        <v>1506</v>
      </c>
      <c r="D3763" s="337">
        <v>19</v>
      </c>
      <c r="E3763" s="59" t="s">
        <v>6768</v>
      </c>
      <c r="F3763" s="62" t="s">
        <v>24853</v>
      </c>
      <c r="G3763" s="167">
        <v>64</v>
      </c>
      <c r="H3763" s="168">
        <v>477</v>
      </c>
      <c r="I3763" s="169">
        <v>11</v>
      </c>
      <c r="J3763" s="169">
        <v>56</v>
      </c>
      <c r="K3763" s="169">
        <v>0</v>
      </c>
      <c r="L3763" s="169">
        <v>0</v>
      </c>
      <c r="M3763" s="170">
        <v>591</v>
      </c>
      <c r="N3763" s="4">
        <f t="shared" si="467"/>
        <v>533</v>
      </c>
      <c r="O3763" s="90" t="s">
        <v>26004</v>
      </c>
      <c r="P3763">
        <f t="shared" si="468"/>
        <v>9.234375</v>
      </c>
      <c r="Q3763">
        <f t="shared" si="469"/>
        <v>80.710659898477161</v>
      </c>
      <c r="R3763">
        <f t="shared" si="470"/>
        <v>0</v>
      </c>
      <c r="S3763">
        <f t="shared" si="471"/>
        <v>56</v>
      </c>
      <c r="T3763">
        <f t="shared" si="472"/>
        <v>9.4754653130287654</v>
      </c>
      <c r="U3763">
        <f t="shared" si="473"/>
        <v>9.8138747884940756</v>
      </c>
    </row>
    <row r="3764" spans="1:21" x14ac:dyDescent="0.25">
      <c r="A3764" s="4"/>
      <c r="B3764" s="4" t="s">
        <v>5428</v>
      </c>
      <c r="C3764" s="19" t="s">
        <v>1506</v>
      </c>
      <c r="D3764" s="337">
        <v>20</v>
      </c>
      <c r="E3764" s="59" t="s">
        <v>6769</v>
      </c>
      <c r="F3764" s="65" t="s">
        <v>24854</v>
      </c>
      <c r="G3764" s="167">
        <v>374</v>
      </c>
      <c r="H3764" s="168">
        <v>3138</v>
      </c>
      <c r="I3764" s="169">
        <v>53</v>
      </c>
      <c r="J3764" s="169">
        <v>162</v>
      </c>
      <c r="K3764" s="169">
        <v>125</v>
      </c>
      <c r="L3764" s="169">
        <v>44</v>
      </c>
      <c r="M3764" s="170">
        <v>3705</v>
      </c>
      <c r="N3764" s="4">
        <f t="shared" si="467"/>
        <v>3469</v>
      </c>
      <c r="O3764" s="90" t="s">
        <v>26005</v>
      </c>
      <c r="P3764">
        <f t="shared" si="468"/>
        <v>9.9064171122994651</v>
      </c>
      <c r="Q3764">
        <f t="shared" si="469"/>
        <v>84.696356275303643</v>
      </c>
      <c r="R3764">
        <f t="shared" si="470"/>
        <v>1.1875843454790824</v>
      </c>
      <c r="S3764">
        <f t="shared" si="471"/>
        <v>287</v>
      </c>
      <c r="T3764">
        <f t="shared" si="472"/>
        <v>7.7462887989203786</v>
      </c>
      <c r="U3764">
        <f t="shared" si="473"/>
        <v>6.3697705802969011</v>
      </c>
    </row>
    <row r="3765" spans="1:21" x14ac:dyDescent="0.25">
      <c r="C3765" s="9" t="s">
        <v>1506</v>
      </c>
      <c r="D3765" s="10" t="s">
        <v>66</v>
      </c>
      <c r="E3765" s="10"/>
      <c r="F3765" s="66"/>
      <c r="G3765" s="66">
        <v>6857</v>
      </c>
      <c r="H3765" s="9">
        <v>86790</v>
      </c>
      <c r="I3765" s="9">
        <v>676</v>
      </c>
      <c r="J3765" s="9">
        <v>7967</v>
      </c>
      <c r="K3765" s="9">
        <v>8827</v>
      </c>
      <c r="L3765" s="9">
        <v>11374</v>
      </c>
      <c r="M3765" s="139">
        <v>122148</v>
      </c>
      <c r="N3765" s="4">
        <f t="shared" si="467"/>
        <v>114958</v>
      </c>
      <c r="P3765">
        <f t="shared" si="468"/>
        <v>17.813621117106607</v>
      </c>
      <c r="Q3765">
        <f t="shared" si="469"/>
        <v>71.053148639355541</v>
      </c>
      <c r="R3765">
        <f t="shared" si="470"/>
        <v>9.3116547139535637</v>
      </c>
      <c r="S3765">
        <f t="shared" si="471"/>
        <v>16794</v>
      </c>
      <c r="T3765">
        <f t="shared" si="472"/>
        <v>13.748894783377541</v>
      </c>
      <c r="U3765">
        <f t="shared" si="473"/>
        <v>5.8863018633133493</v>
      </c>
    </row>
    <row r="3766" spans="1:21" x14ac:dyDescent="0.25">
      <c r="A3766" s="4"/>
      <c r="B3766" s="4" t="s">
        <v>5428</v>
      </c>
      <c r="C3766" s="4" t="s">
        <v>6788</v>
      </c>
      <c r="D3766" s="337">
        <v>1</v>
      </c>
      <c r="E3766" s="189" t="s">
        <v>6789</v>
      </c>
      <c r="F3766" s="62" t="s">
        <v>6790</v>
      </c>
      <c r="G3766" s="167">
        <v>211</v>
      </c>
      <c r="H3766" s="168">
        <v>1644</v>
      </c>
      <c r="I3766" s="169">
        <v>23</v>
      </c>
      <c r="J3766" s="169">
        <v>120</v>
      </c>
      <c r="K3766" s="169">
        <v>110</v>
      </c>
      <c r="L3766" s="169">
        <v>0</v>
      </c>
      <c r="M3766" s="170">
        <v>2090</v>
      </c>
      <c r="N3766" s="4">
        <f t="shared" si="467"/>
        <v>1874</v>
      </c>
      <c r="P3766">
        <f t="shared" si="468"/>
        <v>9.9052132701421804</v>
      </c>
      <c r="Q3766">
        <f t="shared" si="469"/>
        <v>78.660287081339703</v>
      </c>
      <c r="R3766">
        <f t="shared" si="470"/>
        <v>0</v>
      </c>
      <c r="S3766">
        <f t="shared" si="471"/>
        <v>230</v>
      </c>
      <c r="T3766">
        <f t="shared" si="472"/>
        <v>11.004784688995215</v>
      </c>
      <c r="U3766">
        <f t="shared" si="473"/>
        <v>10.334928229665081</v>
      </c>
    </row>
    <row r="3767" spans="1:21" x14ac:dyDescent="0.25">
      <c r="A3767" s="4"/>
      <c r="B3767" s="4" t="s">
        <v>5428</v>
      </c>
      <c r="C3767" s="4" t="s">
        <v>6788</v>
      </c>
      <c r="D3767" s="337">
        <v>2</v>
      </c>
      <c r="E3767" s="59" t="s">
        <v>6791</v>
      </c>
      <c r="F3767" s="62" t="s">
        <v>784</v>
      </c>
      <c r="G3767" s="167">
        <v>261</v>
      </c>
      <c r="H3767" s="168">
        <v>1383</v>
      </c>
      <c r="I3767" s="169">
        <v>29</v>
      </c>
      <c r="J3767" s="169">
        <v>57</v>
      </c>
      <c r="K3767" s="169">
        <v>441</v>
      </c>
      <c r="L3767" s="169">
        <v>1589</v>
      </c>
      <c r="M3767" s="170">
        <v>4017</v>
      </c>
      <c r="N3767" s="4">
        <f t="shared" si="467"/>
        <v>3470</v>
      </c>
      <c r="O3767" s="90" t="s">
        <v>26007</v>
      </c>
      <c r="P3767">
        <f t="shared" si="468"/>
        <v>15.39080459770115</v>
      </c>
      <c r="Q3767">
        <f t="shared" si="469"/>
        <v>34.428678117998508</v>
      </c>
      <c r="R3767">
        <f t="shared" si="470"/>
        <v>39.556883246203633</v>
      </c>
      <c r="S3767">
        <f t="shared" si="471"/>
        <v>498</v>
      </c>
      <c r="T3767">
        <f t="shared" si="472"/>
        <v>12.397311426437641</v>
      </c>
      <c r="U3767">
        <f t="shared" si="473"/>
        <v>13.61712720936022</v>
      </c>
    </row>
    <row r="3768" spans="1:21" x14ac:dyDescent="0.25">
      <c r="A3768" s="4"/>
      <c r="B3768" s="4" t="s">
        <v>5428</v>
      </c>
      <c r="C3768" s="4" t="s">
        <v>6788</v>
      </c>
      <c r="D3768" s="337">
        <v>3</v>
      </c>
      <c r="E3768" s="190" t="s">
        <v>6792</v>
      </c>
      <c r="F3768" s="62" t="s">
        <v>6793</v>
      </c>
      <c r="G3768" s="167">
        <v>206</v>
      </c>
      <c r="H3768" s="168">
        <v>632</v>
      </c>
      <c r="I3768" s="169">
        <v>9</v>
      </c>
      <c r="J3768" s="169">
        <v>98</v>
      </c>
      <c r="K3768" s="169">
        <v>145</v>
      </c>
      <c r="L3768" s="169">
        <v>48</v>
      </c>
      <c r="M3768" s="170">
        <v>1254</v>
      </c>
      <c r="N3768" s="4">
        <f t="shared" si="467"/>
        <v>923</v>
      </c>
      <c r="P3768">
        <f t="shared" si="468"/>
        <v>6.0873786407766994</v>
      </c>
      <c r="Q3768">
        <f t="shared" si="469"/>
        <v>50.398724082934606</v>
      </c>
      <c r="R3768">
        <f t="shared" si="470"/>
        <v>3.8277511961722488</v>
      </c>
      <c r="S3768">
        <f t="shared" si="471"/>
        <v>243</v>
      </c>
      <c r="T3768">
        <f t="shared" si="472"/>
        <v>19.37799043062201</v>
      </c>
      <c r="U3768">
        <f t="shared" si="473"/>
        <v>26.395534290271144</v>
      </c>
    </row>
    <row r="3769" spans="1:21" x14ac:dyDescent="0.25">
      <c r="A3769" s="4"/>
      <c r="B3769" s="4" t="s">
        <v>5428</v>
      </c>
      <c r="C3769" s="4" t="s">
        <v>6788</v>
      </c>
      <c r="D3769" s="337">
        <v>4</v>
      </c>
      <c r="E3769" s="190" t="s">
        <v>6794</v>
      </c>
      <c r="F3769" s="62" t="s">
        <v>6795</v>
      </c>
      <c r="G3769" s="167">
        <v>822</v>
      </c>
      <c r="H3769" s="168">
        <v>3786</v>
      </c>
      <c r="I3769" s="169">
        <v>54</v>
      </c>
      <c r="J3769" s="169">
        <v>672</v>
      </c>
      <c r="K3769" s="169">
        <v>148</v>
      </c>
      <c r="L3769" s="169">
        <v>0</v>
      </c>
      <c r="M3769" s="170">
        <v>5279</v>
      </c>
      <c r="N3769" s="4">
        <f t="shared" si="467"/>
        <v>4606</v>
      </c>
      <c r="P3769">
        <f t="shared" si="468"/>
        <v>6.4221411192214113</v>
      </c>
      <c r="Q3769">
        <f t="shared" si="469"/>
        <v>71.718128433415416</v>
      </c>
      <c r="R3769">
        <f t="shared" si="470"/>
        <v>0</v>
      </c>
      <c r="S3769">
        <f t="shared" si="471"/>
        <v>820</v>
      </c>
      <c r="T3769">
        <f t="shared" si="472"/>
        <v>15.533244932752416</v>
      </c>
      <c r="U3769">
        <f t="shared" si="473"/>
        <v>12.748626633832174</v>
      </c>
    </row>
    <row r="3770" spans="1:21" x14ac:dyDescent="0.25">
      <c r="A3770" s="4"/>
      <c r="B3770" s="4" t="s">
        <v>5428</v>
      </c>
      <c r="C3770" s="4" t="s">
        <v>6788</v>
      </c>
      <c r="D3770" s="337">
        <v>5</v>
      </c>
      <c r="E3770" s="190" t="s">
        <v>6797</v>
      </c>
      <c r="F3770" s="62" t="s">
        <v>24857</v>
      </c>
      <c r="G3770" s="167">
        <v>321</v>
      </c>
      <c r="H3770" s="168">
        <v>889</v>
      </c>
      <c r="I3770" s="169">
        <v>5</v>
      </c>
      <c r="J3770" s="169">
        <v>206</v>
      </c>
      <c r="K3770" s="169">
        <v>46</v>
      </c>
      <c r="L3770" s="169">
        <v>94</v>
      </c>
      <c r="M3770" s="170">
        <v>1558</v>
      </c>
      <c r="N3770" s="4">
        <f t="shared" si="467"/>
        <v>1235</v>
      </c>
      <c r="O3770" s="64" t="s">
        <v>24856</v>
      </c>
      <c r="P3770">
        <f t="shared" si="468"/>
        <v>4.8535825545171338</v>
      </c>
      <c r="Q3770">
        <f t="shared" si="469"/>
        <v>57.06033376123235</v>
      </c>
      <c r="R3770">
        <f t="shared" si="470"/>
        <v>6.033376123234917</v>
      </c>
      <c r="S3770">
        <f t="shared" si="471"/>
        <v>252</v>
      </c>
      <c r="T3770">
        <f t="shared" si="472"/>
        <v>16.174582798459564</v>
      </c>
      <c r="U3770">
        <f t="shared" si="473"/>
        <v>20.731707317073173</v>
      </c>
    </row>
    <row r="3771" spans="1:21" x14ac:dyDescent="0.25">
      <c r="A3771" s="4"/>
      <c r="B3771" s="4" t="s">
        <v>5428</v>
      </c>
      <c r="C3771" s="4" t="s">
        <v>6788</v>
      </c>
      <c r="D3771" s="337">
        <v>6</v>
      </c>
      <c r="E3771" s="190" t="s">
        <v>6798</v>
      </c>
      <c r="F3771" s="62" t="s">
        <v>6799</v>
      </c>
      <c r="G3771" s="167">
        <v>512</v>
      </c>
      <c r="H3771" s="168">
        <v>1896</v>
      </c>
      <c r="I3771" s="169">
        <v>42</v>
      </c>
      <c r="J3771" s="169">
        <v>426</v>
      </c>
      <c r="K3771" s="169">
        <v>383</v>
      </c>
      <c r="L3771" s="169">
        <v>0</v>
      </c>
      <c r="M3771" s="170">
        <v>3466</v>
      </c>
      <c r="N3771" s="4">
        <f t="shared" si="467"/>
        <v>2705</v>
      </c>
      <c r="P3771">
        <f t="shared" si="468"/>
        <v>6.76953125</v>
      </c>
      <c r="Q3771">
        <f t="shared" si="469"/>
        <v>54.702827466820544</v>
      </c>
      <c r="R3771">
        <f t="shared" si="470"/>
        <v>0</v>
      </c>
      <c r="S3771">
        <f t="shared" si="471"/>
        <v>809</v>
      </c>
      <c r="T3771">
        <f t="shared" si="472"/>
        <v>23.341027120600117</v>
      </c>
      <c r="U3771">
        <f t="shared" si="473"/>
        <v>21.956145412579332</v>
      </c>
    </row>
    <row r="3772" spans="1:21" x14ac:dyDescent="0.25">
      <c r="A3772" s="4"/>
      <c r="B3772" s="4" t="s">
        <v>5428</v>
      </c>
      <c r="C3772" s="4" t="s">
        <v>6788</v>
      </c>
      <c r="D3772" s="337">
        <v>7</v>
      </c>
      <c r="E3772" s="190" t="s">
        <v>6800</v>
      </c>
      <c r="F3772" s="62" t="s">
        <v>24861</v>
      </c>
      <c r="G3772" s="167">
        <v>401</v>
      </c>
      <c r="H3772" s="168">
        <v>6802</v>
      </c>
      <c r="I3772" s="169">
        <v>58</v>
      </c>
      <c r="J3772" s="169">
        <v>596</v>
      </c>
      <c r="K3772" s="169">
        <v>824</v>
      </c>
      <c r="L3772" s="169">
        <v>221</v>
      </c>
      <c r="M3772" s="170">
        <v>8900</v>
      </c>
      <c r="N3772" s="4">
        <f t="shared" si="467"/>
        <v>8443</v>
      </c>
      <c r="O3772" s="64" t="s">
        <v>24858</v>
      </c>
      <c r="P3772">
        <f t="shared" si="468"/>
        <v>22.194513715710723</v>
      </c>
      <c r="Q3772">
        <f t="shared" si="469"/>
        <v>76.426966292134836</v>
      </c>
      <c r="R3772">
        <f t="shared" si="470"/>
        <v>2.4831460674157304</v>
      </c>
      <c r="S3772">
        <f t="shared" si="471"/>
        <v>1420</v>
      </c>
      <c r="T3772">
        <f t="shared" si="472"/>
        <v>15.955056179775282</v>
      </c>
      <c r="U3772">
        <f t="shared" si="473"/>
        <v>5.1348314606741496</v>
      </c>
    </row>
    <row r="3773" spans="1:21" x14ac:dyDescent="0.25">
      <c r="A3773" s="4"/>
      <c r="B3773" s="4" t="s">
        <v>5428</v>
      </c>
      <c r="C3773" s="4" t="s">
        <v>6788</v>
      </c>
      <c r="D3773" s="337">
        <v>8</v>
      </c>
      <c r="E3773" s="190" t="s">
        <v>6801</v>
      </c>
      <c r="F3773" s="62" t="s">
        <v>6802</v>
      </c>
      <c r="G3773" s="167">
        <v>106</v>
      </c>
      <c r="H3773" s="168">
        <v>965</v>
      </c>
      <c r="I3773" s="169">
        <v>21</v>
      </c>
      <c r="J3773" s="169">
        <v>108</v>
      </c>
      <c r="K3773" s="169">
        <v>154</v>
      </c>
      <c r="L3773" s="169">
        <v>890</v>
      </c>
      <c r="M3773" s="170">
        <v>2388</v>
      </c>
      <c r="N3773" s="4">
        <f t="shared" si="467"/>
        <v>2117</v>
      </c>
      <c r="P3773">
        <f t="shared" si="468"/>
        <v>22.528301886792452</v>
      </c>
      <c r="Q3773">
        <f t="shared" si="469"/>
        <v>40.410385259631489</v>
      </c>
      <c r="R3773">
        <f t="shared" si="470"/>
        <v>37.269681742043552</v>
      </c>
      <c r="S3773">
        <f t="shared" si="471"/>
        <v>262</v>
      </c>
      <c r="T3773">
        <f t="shared" si="472"/>
        <v>10.971524288107203</v>
      </c>
      <c r="U3773">
        <f t="shared" si="473"/>
        <v>11.348408710217754</v>
      </c>
    </row>
    <row r="3774" spans="1:21" x14ac:dyDescent="0.25">
      <c r="A3774" s="4"/>
      <c r="B3774" s="4" t="s">
        <v>5428</v>
      </c>
      <c r="C3774" s="4" t="s">
        <v>6788</v>
      </c>
      <c r="D3774" s="337">
        <v>9</v>
      </c>
      <c r="E3774" s="190" t="s">
        <v>6803</v>
      </c>
      <c r="F3774" s="62" t="s">
        <v>24860</v>
      </c>
      <c r="G3774" s="167">
        <v>170</v>
      </c>
      <c r="H3774" s="168">
        <v>1482</v>
      </c>
      <c r="I3774" s="169">
        <v>15</v>
      </c>
      <c r="J3774" s="169">
        <v>148</v>
      </c>
      <c r="K3774" s="169">
        <v>184</v>
      </c>
      <c r="L3774" s="169">
        <v>0</v>
      </c>
      <c r="M3774" s="170">
        <v>1961</v>
      </c>
      <c r="N3774" s="4">
        <f t="shared" si="467"/>
        <v>1814</v>
      </c>
      <c r="O3774" s="64" t="s">
        <v>24859</v>
      </c>
      <c r="P3774">
        <f t="shared" si="468"/>
        <v>11.535294117647059</v>
      </c>
      <c r="Q3774">
        <f t="shared" si="469"/>
        <v>75.573686894441622</v>
      </c>
      <c r="R3774">
        <f t="shared" si="470"/>
        <v>0</v>
      </c>
      <c r="S3774">
        <f t="shared" si="471"/>
        <v>332</v>
      </c>
      <c r="T3774">
        <f t="shared" si="472"/>
        <v>16.930137684854664</v>
      </c>
      <c r="U3774">
        <f t="shared" si="473"/>
        <v>7.4961754207037075</v>
      </c>
    </row>
    <row r="3775" spans="1:21" x14ac:dyDescent="0.25">
      <c r="A3775" s="4"/>
      <c r="B3775" s="4" t="s">
        <v>5428</v>
      </c>
      <c r="C3775" s="4" t="s">
        <v>6788</v>
      </c>
      <c r="D3775" s="337">
        <v>10</v>
      </c>
      <c r="E3775" s="190" t="s">
        <v>6804</v>
      </c>
      <c r="F3775" s="62" t="s">
        <v>6805</v>
      </c>
      <c r="G3775" s="167">
        <v>109</v>
      </c>
      <c r="H3775" s="168">
        <v>826</v>
      </c>
      <c r="I3775" s="169">
        <v>20</v>
      </c>
      <c r="J3775" s="169">
        <v>44</v>
      </c>
      <c r="K3775" s="169">
        <v>21</v>
      </c>
      <c r="L3775" s="169">
        <v>0</v>
      </c>
      <c r="M3775" s="170">
        <v>999</v>
      </c>
      <c r="N3775" s="4">
        <f t="shared" si="467"/>
        <v>891</v>
      </c>
      <c r="P3775">
        <f t="shared" si="468"/>
        <v>9.1651376146788994</v>
      </c>
      <c r="Q3775">
        <f t="shared" si="469"/>
        <v>82.682682682682682</v>
      </c>
      <c r="R3775">
        <f t="shared" si="470"/>
        <v>0</v>
      </c>
      <c r="S3775">
        <f t="shared" si="471"/>
        <v>65</v>
      </c>
      <c r="T3775">
        <f t="shared" si="472"/>
        <v>6.5065065065065069</v>
      </c>
      <c r="U3775">
        <f t="shared" si="473"/>
        <v>10.810810810810807</v>
      </c>
    </row>
    <row r="3776" spans="1:21" x14ac:dyDescent="0.25">
      <c r="A3776" s="4"/>
      <c r="B3776" s="4" t="s">
        <v>5428</v>
      </c>
      <c r="C3776" s="4" t="s">
        <v>6788</v>
      </c>
      <c r="D3776" s="337">
        <v>11</v>
      </c>
      <c r="E3776" s="190" t="s">
        <v>6806</v>
      </c>
      <c r="F3776" s="62" t="s">
        <v>6807</v>
      </c>
      <c r="G3776" s="167">
        <v>202</v>
      </c>
      <c r="H3776" s="168">
        <v>1969</v>
      </c>
      <c r="I3776" s="169">
        <v>27</v>
      </c>
      <c r="J3776" s="169">
        <v>67</v>
      </c>
      <c r="K3776" s="169">
        <v>53</v>
      </c>
      <c r="L3776" s="169">
        <v>0</v>
      </c>
      <c r="M3776" s="170">
        <v>2382</v>
      </c>
      <c r="N3776" s="4">
        <f t="shared" si="467"/>
        <v>2089</v>
      </c>
      <c r="P3776">
        <f t="shared" si="468"/>
        <v>11.792079207920793</v>
      </c>
      <c r="Q3776">
        <f t="shared" si="469"/>
        <v>82.661628883291343</v>
      </c>
      <c r="R3776">
        <f t="shared" si="470"/>
        <v>0</v>
      </c>
      <c r="S3776">
        <f t="shared" si="471"/>
        <v>120</v>
      </c>
      <c r="T3776">
        <f t="shared" si="472"/>
        <v>5.037783375314862</v>
      </c>
      <c r="U3776">
        <f t="shared" si="473"/>
        <v>12.300587741393798</v>
      </c>
    </row>
    <row r="3777" spans="1:21" x14ac:dyDescent="0.25">
      <c r="A3777" s="4"/>
      <c r="B3777" s="4" t="s">
        <v>5428</v>
      </c>
      <c r="C3777" s="4" t="s">
        <v>6788</v>
      </c>
      <c r="D3777" s="337">
        <v>12</v>
      </c>
      <c r="E3777" s="190" t="s">
        <v>6810</v>
      </c>
      <c r="F3777" s="62" t="s">
        <v>6811</v>
      </c>
      <c r="G3777" s="167">
        <v>203</v>
      </c>
      <c r="H3777" s="168">
        <v>1418</v>
      </c>
      <c r="I3777" s="169">
        <v>23</v>
      </c>
      <c r="J3777" s="169">
        <v>172</v>
      </c>
      <c r="K3777" s="169">
        <v>216</v>
      </c>
      <c r="L3777" s="169">
        <v>0</v>
      </c>
      <c r="M3777" s="170">
        <v>1975</v>
      </c>
      <c r="N3777" s="4">
        <f t="shared" si="467"/>
        <v>1806</v>
      </c>
      <c r="P3777">
        <f t="shared" si="468"/>
        <v>9.7290640394088665</v>
      </c>
      <c r="Q3777">
        <f t="shared" si="469"/>
        <v>71.797468354430379</v>
      </c>
      <c r="R3777">
        <f t="shared" si="470"/>
        <v>0</v>
      </c>
      <c r="S3777">
        <f t="shared" si="471"/>
        <v>388</v>
      </c>
      <c r="T3777">
        <f t="shared" si="472"/>
        <v>19.645569620253163</v>
      </c>
      <c r="U3777">
        <f t="shared" si="473"/>
        <v>8.5569620253164658</v>
      </c>
    </row>
    <row r="3778" spans="1:21" x14ac:dyDescent="0.25">
      <c r="A3778" s="4"/>
      <c r="B3778" s="4" t="s">
        <v>5428</v>
      </c>
      <c r="C3778" s="4" t="s">
        <v>6788</v>
      </c>
      <c r="D3778" s="337">
        <v>13</v>
      </c>
      <c r="E3778" s="190" t="s">
        <v>6812</v>
      </c>
      <c r="F3778" s="62" t="s">
        <v>6813</v>
      </c>
      <c r="G3778" s="167">
        <v>106</v>
      </c>
      <c r="H3778" s="168">
        <v>691</v>
      </c>
      <c r="I3778" s="169">
        <v>7</v>
      </c>
      <c r="J3778" s="169">
        <v>93</v>
      </c>
      <c r="K3778" s="169">
        <v>50</v>
      </c>
      <c r="L3778" s="169">
        <v>0</v>
      </c>
      <c r="M3778" s="170">
        <v>927</v>
      </c>
      <c r="N3778" s="4">
        <f t="shared" si="467"/>
        <v>834</v>
      </c>
      <c r="P3778">
        <f t="shared" si="468"/>
        <v>8.7452830188679247</v>
      </c>
      <c r="Q3778">
        <f t="shared" si="469"/>
        <v>74.541531823085222</v>
      </c>
      <c r="R3778">
        <f t="shared" si="470"/>
        <v>0</v>
      </c>
      <c r="S3778">
        <f t="shared" si="471"/>
        <v>143</v>
      </c>
      <c r="T3778">
        <f t="shared" si="472"/>
        <v>15.426105717367852</v>
      </c>
      <c r="U3778">
        <f t="shared" si="473"/>
        <v>10.032362459546931</v>
      </c>
    </row>
    <row r="3779" spans="1:21" x14ac:dyDescent="0.25">
      <c r="A3779" s="4"/>
      <c r="B3779" s="4" t="s">
        <v>5428</v>
      </c>
      <c r="C3779" s="4" t="s">
        <v>6788</v>
      </c>
      <c r="D3779" s="337">
        <v>14</v>
      </c>
      <c r="E3779" s="190" t="s">
        <v>6814</v>
      </c>
      <c r="F3779" s="62" t="s">
        <v>6815</v>
      </c>
      <c r="G3779" s="167">
        <v>222</v>
      </c>
      <c r="H3779" s="168">
        <v>1235</v>
      </c>
      <c r="I3779" s="169">
        <v>17</v>
      </c>
      <c r="J3779" s="169">
        <v>49</v>
      </c>
      <c r="K3779" s="169">
        <v>234</v>
      </c>
      <c r="L3779" s="169">
        <v>138</v>
      </c>
      <c r="M3779" s="170">
        <v>1937</v>
      </c>
      <c r="N3779" s="4">
        <f t="shared" ref="N3779:N3842" si="474">H3779+J3779+K3779+L3779</f>
        <v>1656</v>
      </c>
      <c r="P3779">
        <f t="shared" ref="P3779:P3842" si="475">M3779/G3779</f>
        <v>8.7252252252252251</v>
      </c>
      <c r="Q3779">
        <f t="shared" ref="Q3779:Q3842" si="476">H3779/M3779*100</f>
        <v>63.758389261744966</v>
      </c>
      <c r="R3779">
        <f t="shared" ref="R3779:R3842" si="477">L3779/M3779*100</f>
        <v>7.1244192049561175</v>
      </c>
      <c r="S3779">
        <f t="shared" ref="S3779:S3842" si="478">J3779+K3779</f>
        <v>283</v>
      </c>
      <c r="T3779">
        <f t="shared" ref="T3779:T3842" si="479">S3779/M3779*100</f>
        <v>14.610221992772329</v>
      </c>
      <c r="U3779">
        <f t="shared" ref="U3779:U3842" si="480">100-(T3779+R3779+Q3779)</f>
        <v>14.506969540526583</v>
      </c>
    </row>
    <row r="3780" spans="1:21" x14ac:dyDescent="0.25">
      <c r="A3780" s="4"/>
      <c r="B3780" s="4" t="s">
        <v>5428</v>
      </c>
      <c r="C3780" s="4" t="s">
        <v>6788</v>
      </c>
      <c r="D3780" s="337">
        <v>15</v>
      </c>
      <c r="E3780" s="59" t="s">
        <v>6808</v>
      </c>
      <c r="F3780" s="62" t="s">
        <v>24862</v>
      </c>
      <c r="G3780" s="167">
        <v>189</v>
      </c>
      <c r="H3780" s="168">
        <v>1163</v>
      </c>
      <c r="I3780" s="169">
        <v>21</v>
      </c>
      <c r="J3780" s="169">
        <v>412</v>
      </c>
      <c r="K3780" s="169">
        <v>422</v>
      </c>
      <c r="L3780" s="169">
        <v>0</v>
      </c>
      <c r="M3780" s="170">
        <v>2234</v>
      </c>
      <c r="N3780" s="4">
        <f t="shared" si="474"/>
        <v>1997</v>
      </c>
      <c r="O3780" s="100" t="s">
        <v>24863</v>
      </c>
      <c r="P3780">
        <f t="shared" si="475"/>
        <v>11.82010582010582</v>
      </c>
      <c r="Q3780">
        <f t="shared" si="476"/>
        <v>52.059086839749327</v>
      </c>
      <c r="R3780">
        <f t="shared" si="477"/>
        <v>0</v>
      </c>
      <c r="S3780">
        <f t="shared" si="478"/>
        <v>834</v>
      </c>
      <c r="T3780">
        <f t="shared" si="479"/>
        <v>37.33213965980304</v>
      </c>
      <c r="U3780">
        <f t="shared" si="480"/>
        <v>10.608773500447626</v>
      </c>
    </row>
    <row r="3781" spans="1:21" x14ac:dyDescent="0.25">
      <c r="A3781" s="4"/>
      <c r="B3781" s="4" t="s">
        <v>5428</v>
      </c>
      <c r="C3781" s="4" t="s">
        <v>6788</v>
      </c>
      <c r="D3781" s="337">
        <v>16</v>
      </c>
      <c r="E3781" s="190" t="s">
        <v>6816</v>
      </c>
      <c r="F3781" s="62" t="s">
        <v>242</v>
      </c>
      <c r="G3781" s="167">
        <v>69</v>
      </c>
      <c r="H3781" s="168">
        <v>186</v>
      </c>
      <c r="I3781" s="169">
        <v>1</v>
      </c>
      <c r="J3781" s="169">
        <v>30</v>
      </c>
      <c r="K3781" s="169">
        <v>22</v>
      </c>
      <c r="L3781" s="169">
        <v>0</v>
      </c>
      <c r="M3781" s="170">
        <v>279</v>
      </c>
      <c r="N3781" s="4">
        <f t="shared" si="474"/>
        <v>238</v>
      </c>
      <c r="P3781">
        <f t="shared" si="475"/>
        <v>4.0434782608695654</v>
      </c>
      <c r="Q3781">
        <f t="shared" si="476"/>
        <v>66.666666666666657</v>
      </c>
      <c r="R3781">
        <f t="shared" si="477"/>
        <v>0</v>
      </c>
      <c r="S3781">
        <f t="shared" si="478"/>
        <v>52</v>
      </c>
      <c r="T3781">
        <f t="shared" si="479"/>
        <v>18.637992831541219</v>
      </c>
      <c r="U3781">
        <f t="shared" si="480"/>
        <v>14.695340501792117</v>
      </c>
    </row>
    <row r="3782" spans="1:21" x14ac:dyDescent="0.25">
      <c r="A3782" s="4"/>
      <c r="B3782" s="4" t="s">
        <v>5428</v>
      </c>
      <c r="C3782" s="4" t="s">
        <v>6788</v>
      </c>
      <c r="D3782" s="337">
        <v>17</v>
      </c>
      <c r="E3782" s="190" t="s">
        <v>6817</v>
      </c>
      <c r="F3782" s="62" t="s">
        <v>6818</v>
      </c>
      <c r="G3782" s="167">
        <v>24</v>
      </c>
      <c r="H3782" s="168">
        <v>203</v>
      </c>
      <c r="I3782" s="169">
        <v>3</v>
      </c>
      <c r="J3782" s="169">
        <v>24</v>
      </c>
      <c r="K3782" s="169">
        <v>92</v>
      </c>
      <c r="L3782" s="169">
        <v>0</v>
      </c>
      <c r="M3782" s="170">
        <v>377</v>
      </c>
      <c r="N3782" s="4">
        <f t="shared" si="474"/>
        <v>319</v>
      </c>
      <c r="P3782">
        <f t="shared" si="475"/>
        <v>15.708333333333334</v>
      </c>
      <c r="Q3782">
        <f t="shared" si="476"/>
        <v>53.846153846153847</v>
      </c>
      <c r="R3782">
        <f t="shared" si="477"/>
        <v>0</v>
      </c>
      <c r="S3782">
        <f t="shared" si="478"/>
        <v>116</v>
      </c>
      <c r="T3782">
        <f t="shared" si="479"/>
        <v>30.76923076923077</v>
      </c>
      <c r="U3782">
        <f t="shared" si="480"/>
        <v>15.384615384615387</v>
      </c>
    </row>
    <row r="3783" spans="1:21" x14ac:dyDescent="0.25">
      <c r="A3783" s="4"/>
      <c r="B3783" s="4" t="s">
        <v>5428</v>
      </c>
      <c r="C3783" s="4" t="s">
        <v>6788</v>
      </c>
      <c r="D3783" s="337">
        <v>18</v>
      </c>
      <c r="E3783" s="190" t="s">
        <v>6819</v>
      </c>
      <c r="F3783" s="62" t="s">
        <v>6820</v>
      </c>
      <c r="G3783" s="167">
        <v>189</v>
      </c>
      <c r="H3783" s="168">
        <v>866</v>
      </c>
      <c r="I3783" s="169">
        <v>71</v>
      </c>
      <c r="J3783" s="169">
        <v>42</v>
      </c>
      <c r="K3783" s="169">
        <v>219</v>
      </c>
      <c r="L3783" s="169">
        <v>249</v>
      </c>
      <c r="M3783" s="170">
        <v>1647</v>
      </c>
      <c r="N3783" s="4">
        <f t="shared" si="474"/>
        <v>1376</v>
      </c>
      <c r="P3783">
        <f t="shared" si="475"/>
        <v>8.7142857142857135</v>
      </c>
      <c r="Q3783">
        <f t="shared" si="476"/>
        <v>52.58044930176078</v>
      </c>
      <c r="R3783">
        <f t="shared" si="477"/>
        <v>15.1183970856102</v>
      </c>
      <c r="S3783">
        <f t="shared" si="478"/>
        <v>261</v>
      </c>
      <c r="T3783">
        <f t="shared" si="479"/>
        <v>15.846994535519126</v>
      </c>
      <c r="U3783">
        <f t="shared" si="480"/>
        <v>16.454159077109892</v>
      </c>
    </row>
    <row r="3784" spans="1:21" x14ac:dyDescent="0.25">
      <c r="A3784" s="4"/>
      <c r="B3784" s="4" t="s">
        <v>5428</v>
      </c>
      <c r="C3784" s="4" t="s">
        <v>6788</v>
      </c>
      <c r="D3784" s="337">
        <v>19</v>
      </c>
      <c r="E3784" s="190" t="s">
        <v>6821</v>
      </c>
      <c r="F3784" s="62" t="s">
        <v>6822</v>
      </c>
      <c r="G3784" s="167">
        <v>231</v>
      </c>
      <c r="H3784" s="168">
        <v>2002</v>
      </c>
      <c r="I3784" s="169">
        <v>28</v>
      </c>
      <c r="J3784" s="169">
        <v>177</v>
      </c>
      <c r="K3784" s="169">
        <v>77</v>
      </c>
      <c r="L3784" s="169">
        <v>0</v>
      </c>
      <c r="M3784" s="170">
        <v>2521</v>
      </c>
      <c r="N3784" s="4">
        <f t="shared" si="474"/>
        <v>2256</v>
      </c>
      <c r="P3784">
        <f t="shared" si="475"/>
        <v>10.913419913419913</v>
      </c>
      <c r="Q3784">
        <f t="shared" si="476"/>
        <v>79.412931376437925</v>
      </c>
      <c r="R3784">
        <f t="shared" si="477"/>
        <v>0</v>
      </c>
      <c r="S3784">
        <f t="shared" si="478"/>
        <v>254</v>
      </c>
      <c r="T3784">
        <f t="shared" si="479"/>
        <v>10.075366917889726</v>
      </c>
      <c r="U3784">
        <f t="shared" si="480"/>
        <v>10.511701705672351</v>
      </c>
    </row>
    <row r="3785" spans="1:21" x14ac:dyDescent="0.25">
      <c r="A3785" s="4"/>
      <c r="B3785" s="4" t="s">
        <v>5428</v>
      </c>
      <c r="C3785" s="4" t="s">
        <v>6788</v>
      </c>
      <c r="D3785" s="337">
        <v>20</v>
      </c>
      <c r="E3785" s="190" t="s">
        <v>6823</v>
      </c>
      <c r="F3785" s="62" t="s">
        <v>6824</v>
      </c>
      <c r="G3785" s="167">
        <v>187</v>
      </c>
      <c r="H3785" s="168">
        <v>671</v>
      </c>
      <c r="I3785" s="169">
        <v>13</v>
      </c>
      <c r="J3785" s="169">
        <v>98</v>
      </c>
      <c r="K3785" s="169">
        <v>91</v>
      </c>
      <c r="L3785" s="169">
        <v>748</v>
      </c>
      <c r="M3785" s="170">
        <v>1857</v>
      </c>
      <c r="N3785" s="4">
        <f t="shared" si="474"/>
        <v>1608</v>
      </c>
      <c r="P3785">
        <f t="shared" si="475"/>
        <v>9.9304812834224592</v>
      </c>
      <c r="Q3785">
        <f t="shared" si="476"/>
        <v>36.133548734518037</v>
      </c>
      <c r="R3785">
        <f t="shared" si="477"/>
        <v>40.280021540118469</v>
      </c>
      <c r="S3785">
        <f t="shared" si="478"/>
        <v>189</v>
      </c>
      <c r="T3785">
        <f t="shared" si="479"/>
        <v>10.177705977382875</v>
      </c>
      <c r="U3785">
        <f t="shared" si="480"/>
        <v>13.408723747980616</v>
      </c>
    </row>
    <row r="3786" spans="1:21" x14ac:dyDescent="0.25">
      <c r="A3786" s="4"/>
      <c r="B3786" s="4" t="s">
        <v>5428</v>
      </c>
      <c r="C3786" s="4" t="s">
        <v>6788</v>
      </c>
      <c r="D3786" s="337">
        <v>21</v>
      </c>
      <c r="E3786" s="190" t="s">
        <v>6825</v>
      </c>
      <c r="F3786" s="62" t="s">
        <v>6826</v>
      </c>
      <c r="G3786" s="167">
        <v>450</v>
      </c>
      <c r="H3786" s="168">
        <v>2040</v>
      </c>
      <c r="I3786" s="169">
        <v>57</v>
      </c>
      <c r="J3786" s="169">
        <v>185</v>
      </c>
      <c r="K3786" s="169">
        <v>60</v>
      </c>
      <c r="L3786" s="169">
        <v>0</v>
      </c>
      <c r="M3786" s="170">
        <v>3104</v>
      </c>
      <c r="N3786" s="4">
        <f t="shared" si="474"/>
        <v>2285</v>
      </c>
      <c r="P3786">
        <f t="shared" si="475"/>
        <v>6.8977777777777778</v>
      </c>
      <c r="Q3786">
        <f t="shared" si="476"/>
        <v>65.721649484536087</v>
      </c>
      <c r="R3786">
        <f t="shared" si="477"/>
        <v>0</v>
      </c>
      <c r="S3786">
        <f t="shared" si="478"/>
        <v>245</v>
      </c>
      <c r="T3786">
        <f t="shared" si="479"/>
        <v>7.893041237113402</v>
      </c>
      <c r="U3786">
        <f t="shared" si="480"/>
        <v>26.385309278350505</v>
      </c>
    </row>
    <row r="3787" spans="1:21" x14ac:dyDescent="0.25">
      <c r="A3787" s="4"/>
      <c r="B3787" s="4" t="s">
        <v>5428</v>
      </c>
      <c r="C3787" s="4" t="s">
        <v>6788</v>
      </c>
      <c r="D3787" s="337">
        <v>22</v>
      </c>
      <c r="E3787" s="190" t="s">
        <v>6827</v>
      </c>
      <c r="F3787" s="62" t="s">
        <v>24865</v>
      </c>
      <c r="G3787" s="167">
        <v>88</v>
      </c>
      <c r="H3787" s="168">
        <v>835</v>
      </c>
      <c r="I3787" s="169">
        <v>10</v>
      </c>
      <c r="J3787" s="169">
        <v>131</v>
      </c>
      <c r="K3787" s="169">
        <v>161</v>
      </c>
      <c r="L3787" s="169">
        <v>0</v>
      </c>
      <c r="M3787" s="170">
        <v>1292</v>
      </c>
      <c r="N3787" s="4">
        <f t="shared" si="474"/>
        <v>1127</v>
      </c>
      <c r="O3787" s="64" t="s">
        <v>24864</v>
      </c>
      <c r="P3787">
        <f t="shared" si="475"/>
        <v>14.681818181818182</v>
      </c>
      <c r="Q3787">
        <f t="shared" si="476"/>
        <v>64.628482972136226</v>
      </c>
      <c r="R3787">
        <f t="shared" si="477"/>
        <v>0</v>
      </c>
      <c r="S3787">
        <f t="shared" si="478"/>
        <v>292</v>
      </c>
      <c r="T3787">
        <f t="shared" si="479"/>
        <v>22.600619195046441</v>
      </c>
      <c r="U3787">
        <f t="shared" si="480"/>
        <v>12.770897832817326</v>
      </c>
    </row>
    <row r="3788" spans="1:21" x14ac:dyDescent="0.25">
      <c r="A3788" s="4"/>
      <c r="B3788" s="4" t="s">
        <v>5428</v>
      </c>
      <c r="C3788" s="4" t="s">
        <v>6788</v>
      </c>
      <c r="D3788" s="337">
        <v>23</v>
      </c>
      <c r="E3788" s="190" t="s">
        <v>6828</v>
      </c>
      <c r="F3788" s="62" t="s">
        <v>6829</v>
      </c>
      <c r="G3788" s="167">
        <v>153</v>
      </c>
      <c r="H3788" s="168">
        <v>1390</v>
      </c>
      <c r="I3788" s="169">
        <v>17</v>
      </c>
      <c r="J3788" s="169">
        <v>51</v>
      </c>
      <c r="K3788" s="169">
        <v>300</v>
      </c>
      <c r="L3788" s="169">
        <v>155</v>
      </c>
      <c r="M3788" s="170">
        <v>2220</v>
      </c>
      <c r="N3788" s="4">
        <f t="shared" si="474"/>
        <v>1896</v>
      </c>
      <c r="P3788">
        <f t="shared" si="475"/>
        <v>14.509803921568627</v>
      </c>
      <c r="Q3788">
        <f t="shared" si="476"/>
        <v>62.612612612612615</v>
      </c>
      <c r="R3788">
        <f t="shared" si="477"/>
        <v>6.9819819819819813</v>
      </c>
      <c r="S3788">
        <f t="shared" si="478"/>
        <v>351</v>
      </c>
      <c r="T3788">
        <f t="shared" si="479"/>
        <v>15.810810810810811</v>
      </c>
      <c r="U3788">
        <f t="shared" si="480"/>
        <v>14.594594594594597</v>
      </c>
    </row>
    <row r="3789" spans="1:21" x14ac:dyDescent="0.25">
      <c r="A3789" s="4"/>
      <c r="B3789" s="4" t="s">
        <v>5428</v>
      </c>
      <c r="C3789" s="4" t="s">
        <v>6788</v>
      </c>
      <c r="D3789" s="337">
        <v>24</v>
      </c>
      <c r="E3789" s="190" t="s">
        <v>6830</v>
      </c>
      <c r="F3789" s="62" t="s">
        <v>6831</v>
      </c>
      <c r="G3789" s="167">
        <v>255</v>
      </c>
      <c r="H3789" s="168">
        <v>1393</v>
      </c>
      <c r="I3789" s="169">
        <v>18</v>
      </c>
      <c r="J3789" s="169">
        <v>176</v>
      </c>
      <c r="K3789" s="169">
        <v>225</v>
      </c>
      <c r="L3789" s="169">
        <v>0</v>
      </c>
      <c r="M3789" s="170">
        <v>2085</v>
      </c>
      <c r="N3789" s="4">
        <f t="shared" si="474"/>
        <v>1794</v>
      </c>
      <c r="P3789">
        <f t="shared" si="475"/>
        <v>8.1764705882352935</v>
      </c>
      <c r="Q3789">
        <f t="shared" si="476"/>
        <v>66.810551558752991</v>
      </c>
      <c r="R3789">
        <f t="shared" si="477"/>
        <v>0</v>
      </c>
      <c r="S3789">
        <f t="shared" si="478"/>
        <v>401</v>
      </c>
      <c r="T3789">
        <f t="shared" si="479"/>
        <v>19.232613908872899</v>
      </c>
      <c r="U3789">
        <f t="shared" si="480"/>
        <v>13.956834532374103</v>
      </c>
    </row>
    <row r="3790" spans="1:21" x14ac:dyDescent="0.25">
      <c r="A3790" s="4"/>
      <c r="B3790" s="4" t="s">
        <v>5428</v>
      </c>
      <c r="C3790" s="4" t="s">
        <v>6788</v>
      </c>
      <c r="D3790" s="337">
        <v>25</v>
      </c>
      <c r="E3790" s="190" t="s">
        <v>6832</v>
      </c>
      <c r="F3790" s="62" t="s">
        <v>6833</v>
      </c>
      <c r="G3790" s="167">
        <v>149</v>
      </c>
      <c r="H3790" s="168">
        <v>1016</v>
      </c>
      <c r="I3790" s="169">
        <v>14</v>
      </c>
      <c r="J3790" s="169">
        <v>70</v>
      </c>
      <c r="K3790" s="169">
        <v>109</v>
      </c>
      <c r="L3790" s="169">
        <v>9</v>
      </c>
      <c r="M3790" s="170">
        <v>1353</v>
      </c>
      <c r="N3790" s="4">
        <f t="shared" si="474"/>
        <v>1204</v>
      </c>
      <c r="P3790">
        <f t="shared" si="475"/>
        <v>9.0805369127516773</v>
      </c>
      <c r="Q3790">
        <f t="shared" si="476"/>
        <v>75.09238728750924</v>
      </c>
      <c r="R3790">
        <f t="shared" si="477"/>
        <v>0.66518847006651882</v>
      </c>
      <c r="S3790">
        <f t="shared" si="478"/>
        <v>179</v>
      </c>
      <c r="T3790">
        <f t="shared" si="479"/>
        <v>13.229859571322985</v>
      </c>
      <c r="U3790">
        <f t="shared" si="480"/>
        <v>11.012564671101259</v>
      </c>
    </row>
    <row r="3791" spans="1:21" x14ac:dyDescent="0.25">
      <c r="A3791" s="4"/>
      <c r="B3791" s="4" t="s">
        <v>5428</v>
      </c>
      <c r="C3791" s="4" t="s">
        <v>6788</v>
      </c>
      <c r="D3791" s="337">
        <v>26</v>
      </c>
      <c r="E3791" s="190" t="s">
        <v>6834</v>
      </c>
      <c r="F3791" s="62" t="s">
        <v>6835</v>
      </c>
      <c r="G3791" s="167">
        <v>64</v>
      </c>
      <c r="H3791" s="168">
        <v>120</v>
      </c>
      <c r="I3791" s="169">
        <v>4</v>
      </c>
      <c r="J3791" s="169">
        <v>12</v>
      </c>
      <c r="K3791" s="169">
        <v>0</v>
      </c>
      <c r="L3791" s="169">
        <v>0</v>
      </c>
      <c r="M3791" s="170">
        <v>168</v>
      </c>
      <c r="N3791" s="4">
        <f t="shared" si="474"/>
        <v>132</v>
      </c>
      <c r="P3791">
        <f t="shared" si="475"/>
        <v>2.625</v>
      </c>
      <c r="Q3791">
        <f t="shared" si="476"/>
        <v>71.428571428571431</v>
      </c>
      <c r="R3791">
        <f t="shared" si="477"/>
        <v>0</v>
      </c>
      <c r="S3791">
        <f t="shared" si="478"/>
        <v>12</v>
      </c>
      <c r="T3791">
        <f t="shared" si="479"/>
        <v>7.1428571428571423</v>
      </c>
      <c r="U3791">
        <f t="shared" si="480"/>
        <v>21.428571428571431</v>
      </c>
    </row>
    <row r="3792" spans="1:21" x14ac:dyDescent="0.25">
      <c r="A3792" s="4"/>
      <c r="B3792" s="4" t="s">
        <v>5428</v>
      </c>
      <c r="C3792" s="4" t="s">
        <v>6788</v>
      </c>
      <c r="D3792" s="337">
        <v>27</v>
      </c>
      <c r="E3792" s="190" t="s">
        <v>6836</v>
      </c>
      <c r="F3792" s="62" t="s">
        <v>6837</v>
      </c>
      <c r="G3792" s="167">
        <v>208</v>
      </c>
      <c r="H3792" s="168">
        <v>959</v>
      </c>
      <c r="I3792" s="169">
        <v>27</v>
      </c>
      <c r="J3792" s="169">
        <v>141</v>
      </c>
      <c r="K3792" s="169">
        <v>65</v>
      </c>
      <c r="L3792" s="169">
        <v>1416</v>
      </c>
      <c r="M3792" s="170">
        <v>2886</v>
      </c>
      <c r="N3792" s="4">
        <f t="shared" si="474"/>
        <v>2581</v>
      </c>
      <c r="P3792">
        <f t="shared" si="475"/>
        <v>13.875</v>
      </c>
      <c r="Q3792">
        <f t="shared" si="476"/>
        <v>33.229383229383231</v>
      </c>
      <c r="R3792">
        <f t="shared" si="477"/>
        <v>49.064449064449065</v>
      </c>
      <c r="S3792">
        <f t="shared" si="478"/>
        <v>206</v>
      </c>
      <c r="T3792">
        <f t="shared" si="479"/>
        <v>7.1379071379071375</v>
      </c>
      <c r="U3792">
        <f t="shared" si="480"/>
        <v>10.56826056826057</v>
      </c>
    </row>
    <row r="3793" spans="1:21" x14ac:dyDescent="0.25">
      <c r="A3793" s="4"/>
      <c r="B3793" s="4" t="s">
        <v>5428</v>
      </c>
      <c r="C3793" s="4" t="s">
        <v>6788</v>
      </c>
      <c r="D3793" s="337">
        <v>28</v>
      </c>
      <c r="E3793" s="190" t="s">
        <v>6838</v>
      </c>
      <c r="F3793" s="62" t="s">
        <v>6839</v>
      </c>
      <c r="G3793" s="167">
        <v>139</v>
      </c>
      <c r="H3793" s="168">
        <v>1172</v>
      </c>
      <c r="I3793" s="169">
        <v>18</v>
      </c>
      <c r="J3793" s="169">
        <v>167</v>
      </c>
      <c r="K3793" s="169">
        <v>90</v>
      </c>
      <c r="L3793" s="169">
        <v>0</v>
      </c>
      <c r="M3793" s="170">
        <v>1494</v>
      </c>
      <c r="N3793" s="4">
        <f t="shared" si="474"/>
        <v>1429</v>
      </c>
      <c r="P3793">
        <f t="shared" si="475"/>
        <v>10.748201438848922</v>
      </c>
      <c r="Q3793">
        <f t="shared" si="476"/>
        <v>78.447121820615791</v>
      </c>
      <c r="R3793">
        <f t="shared" si="477"/>
        <v>0</v>
      </c>
      <c r="S3793">
        <f t="shared" si="478"/>
        <v>257</v>
      </c>
      <c r="T3793">
        <f t="shared" si="479"/>
        <v>17.202141900937082</v>
      </c>
      <c r="U3793">
        <f t="shared" si="480"/>
        <v>4.3507362784471297</v>
      </c>
    </row>
    <row r="3794" spans="1:21" x14ac:dyDescent="0.25">
      <c r="A3794" s="4"/>
      <c r="B3794" s="4" t="s">
        <v>5428</v>
      </c>
      <c r="C3794" s="4" t="s">
        <v>6788</v>
      </c>
      <c r="D3794" s="337">
        <v>29</v>
      </c>
      <c r="E3794" s="190" t="s">
        <v>6840</v>
      </c>
      <c r="F3794" s="62" t="s">
        <v>6841</v>
      </c>
      <c r="G3794" s="167">
        <v>453</v>
      </c>
      <c r="H3794" s="168">
        <v>2410</v>
      </c>
      <c r="I3794" s="169">
        <v>30</v>
      </c>
      <c r="J3794" s="169">
        <v>243</v>
      </c>
      <c r="K3794" s="169">
        <v>392</v>
      </c>
      <c r="L3794" s="169">
        <v>0</v>
      </c>
      <c r="M3794" s="170">
        <v>3490</v>
      </c>
      <c r="N3794" s="4">
        <f t="shared" si="474"/>
        <v>3045</v>
      </c>
      <c r="P3794">
        <f t="shared" si="475"/>
        <v>7.704194260485651</v>
      </c>
      <c r="Q3794">
        <f t="shared" si="476"/>
        <v>69.05444126074498</v>
      </c>
      <c r="R3794">
        <f t="shared" si="477"/>
        <v>0</v>
      </c>
      <c r="S3794">
        <f t="shared" si="478"/>
        <v>635</v>
      </c>
      <c r="T3794">
        <f t="shared" si="479"/>
        <v>18.194842406876791</v>
      </c>
      <c r="U3794">
        <f t="shared" si="480"/>
        <v>12.750716332378232</v>
      </c>
    </row>
    <row r="3795" spans="1:21" x14ac:dyDescent="0.25">
      <c r="A3795" s="4"/>
      <c r="B3795" s="4" t="s">
        <v>5428</v>
      </c>
      <c r="C3795" s="4" t="s">
        <v>6788</v>
      </c>
      <c r="D3795" s="337">
        <v>30</v>
      </c>
      <c r="E3795" s="190" t="s">
        <v>6842</v>
      </c>
      <c r="F3795" s="62" t="s">
        <v>6843</v>
      </c>
      <c r="G3795" s="167">
        <v>328</v>
      </c>
      <c r="H3795" s="168">
        <v>1472</v>
      </c>
      <c r="I3795" s="169">
        <v>46</v>
      </c>
      <c r="J3795" s="169">
        <v>137</v>
      </c>
      <c r="K3795" s="169">
        <v>313</v>
      </c>
      <c r="L3795" s="169">
        <v>1539</v>
      </c>
      <c r="M3795" s="170">
        <v>3733</v>
      </c>
      <c r="N3795" s="4">
        <f t="shared" si="474"/>
        <v>3461</v>
      </c>
      <c r="P3795">
        <f t="shared" si="475"/>
        <v>11.38109756097561</v>
      </c>
      <c r="Q3795">
        <f t="shared" si="476"/>
        <v>39.432092151084916</v>
      </c>
      <c r="R3795">
        <f t="shared" si="477"/>
        <v>41.226895258505223</v>
      </c>
      <c r="S3795">
        <f t="shared" si="478"/>
        <v>450</v>
      </c>
      <c r="T3795">
        <f t="shared" si="479"/>
        <v>12.054647736405036</v>
      </c>
      <c r="U3795">
        <f t="shared" si="480"/>
        <v>7.2863648540048302</v>
      </c>
    </row>
    <row r="3796" spans="1:21" x14ac:dyDescent="0.25">
      <c r="A3796" s="4"/>
      <c r="B3796" s="4" t="s">
        <v>5428</v>
      </c>
      <c r="C3796" s="4" t="s">
        <v>6788</v>
      </c>
      <c r="D3796" s="337">
        <v>31</v>
      </c>
      <c r="E3796" s="59" t="s">
        <v>6796</v>
      </c>
      <c r="F3796" s="62" t="s">
        <v>23646</v>
      </c>
      <c r="G3796" s="167">
        <v>156</v>
      </c>
      <c r="H3796" s="168">
        <v>1471</v>
      </c>
      <c r="I3796" s="169">
        <v>17</v>
      </c>
      <c r="J3796" s="169">
        <v>84</v>
      </c>
      <c r="K3796" s="169">
        <v>216</v>
      </c>
      <c r="L3796" s="169">
        <v>0</v>
      </c>
      <c r="M3796" s="170">
        <v>1929</v>
      </c>
      <c r="N3796" s="4">
        <f t="shared" si="474"/>
        <v>1771</v>
      </c>
      <c r="O3796" s="90" t="s">
        <v>26008</v>
      </c>
      <c r="P3796">
        <f t="shared" si="475"/>
        <v>12.365384615384615</v>
      </c>
      <c r="Q3796">
        <f t="shared" si="476"/>
        <v>76.257128045619496</v>
      </c>
      <c r="R3796">
        <f t="shared" si="477"/>
        <v>0</v>
      </c>
      <c r="S3796">
        <f t="shared" si="478"/>
        <v>300</v>
      </c>
      <c r="T3796">
        <f t="shared" si="479"/>
        <v>15.552099533437014</v>
      </c>
      <c r="U3796">
        <f t="shared" si="480"/>
        <v>8.1907724209434889</v>
      </c>
    </row>
    <row r="3797" spans="1:21" x14ac:dyDescent="0.25">
      <c r="A3797" s="4"/>
      <c r="B3797" s="4" t="s">
        <v>5428</v>
      </c>
      <c r="C3797" s="4" t="s">
        <v>6788</v>
      </c>
      <c r="D3797" s="337">
        <v>32</v>
      </c>
      <c r="E3797" s="190" t="s">
        <v>6844</v>
      </c>
      <c r="F3797" s="62" t="s">
        <v>2916</v>
      </c>
      <c r="G3797" s="167">
        <v>181</v>
      </c>
      <c r="H3797" s="168">
        <v>2021</v>
      </c>
      <c r="I3797" s="169">
        <v>33</v>
      </c>
      <c r="J3797" s="169">
        <v>150</v>
      </c>
      <c r="K3797" s="169">
        <v>382</v>
      </c>
      <c r="L3797" s="169">
        <v>1209</v>
      </c>
      <c r="M3797" s="170">
        <v>4081</v>
      </c>
      <c r="N3797" s="4">
        <f t="shared" si="474"/>
        <v>3762</v>
      </c>
      <c r="P3797">
        <f t="shared" si="475"/>
        <v>22.546961325966851</v>
      </c>
      <c r="Q3797">
        <f t="shared" si="476"/>
        <v>49.522175937270276</v>
      </c>
      <c r="R3797">
        <f t="shared" si="477"/>
        <v>29.625091889242832</v>
      </c>
      <c r="S3797">
        <f t="shared" si="478"/>
        <v>532</v>
      </c>
      <c r="T3797">
        <f t="shared" si="479"/>
        <v>13.036020583190394</v>
      </c>
      <c r="U3797">
        <f t="shared" si="480"/>
        <v>7.8167115902965065</v>
      </c>
    </row>
    <row r="3798" spans="1:21" x14ac:dyDescent="0.25">
      <c r="A3798" s="4"/>
      <c r="B3798" s="4" t="s">
        <v>5428</v>
      </c>
      <c r="C3798" s="19" t="s">
        <v>6788</v>
      </c>
      <c r="D3798" s="337">
        <v>33</v>
      </c>
      <c r="E3798" s="191" t="s">
        <v>6845</v>
      </c>
      <c r="F3798" s="62" t="s">
        <v>6846</v>
      </c>
      <c r="G3798" s="167">
        <v>439</v>
      </c>
      <c r="H3798" s="168">
        <v>2182</v>
      </c>
      <c r="I3798" s="169">
        <v>31</v>
      </c>
      <c r="J3798" s="169">
        <v>304</v>
      </c>
      <c r="K3798" s="169">
        <v>160</v>
      </c>
      <c r="L3798" s="169">
        <v>0</v>
      </c>
      <c r="M3798" s="170">
        <v>2891</v>
      </c>
      <c r="N3798" s="4">
        <f t="shared" si="474"/>
        <v>2646</v>
      </c>
      <c r="P3798">
        <f t="shared" si="475"/>
        <v>6.5854214123006836</v>
      </c>
      <c r="Q3798">
        <f t="shared" si="476"/>
        <v>75.475613974403316</v>
      </c>
      <c r="R3798">
        <f t="shared" si="477"/>
        <v>0</v>
      </c>
      <c r="S3798">
        <f t="shared" si="478"/>
        <v>464</v>
      </c>
      <c r="T3798">
        <f t="shared" si="479"/>
        <v>16.049809754410237</v>
      </c>
      <c r="U3798">
        <f t="shared" si="480"/>
        <v>8.4745762711864501</v>
      </c>
    </row>
    <row r="3799" spans="1:21" ht="15.75" thickBot="1" x14ac:dyDescent="0.3">
      <c r="B3799" s="16"/>
      <c r="C3799" s="17" t="s">
        <v>6788</v>
      </c>
      <c r="D3799" s="18" t="s">
        <v>66</v>
      </c>
      <c r="E3799" s="18"/>
      <c r="F3799" s="68"/>
      <c r="G3799" s="68">
        <v>7804</v>
      </c>
      <c r="H3799" s="17">
        <v>49190</v>
      </c>
      <c r="I3799" s="17">
        <v>809</v>
      </c>
      <c r="J3799" s="17">
        <v>5490</v>
      </c>
      <c r="K3799" s="17">
        <v>6405</v>
      </c>
      <c r="L3799" s="17">
        <v>8305</v>
      </c>
      <c r="M3799" s="140">
        <v>78774</v>
      </c>
      <c r="N3799" s="4">
        <f t="shared" si="474"/>
        <v>69390</v>
      </c>
      <c r="P3799">
        <f t="shared" si="475"/>
        <v>10.09405433111225</v>
      </c>
      <c r="Q3799">
        <f t="shared" si="476"/>
        <v>62.444461370502957</v>
      </c>
      <c r="R3799">
        <f t="shared" si="477"/>
        <v>10.542818696524234</v>
      </c>
      <c r="S3799">
        <f t="shared" si="478"/>
        <v>11895</v>
      </c>
      <c r="T3799">
        <f t="shared" si="479"/>
        <v>15.10015995125295</v>
      </c>
      <c r="U3799">
        <f t="shared" si="480"/>
        <v>11.912559981719852</v>
      </c>
    </row>
    <row r="3800" spans="1:21" x14ac:dyDescent="0.25">
      <c r="A3800" s="4"/>
      <c r="B3800" s="4" t="s">
        <v>6847</v>
      </c>
      <c r="C3800" s="19" t="s">
        <v>6848</v>
      </c>
      <c r="D3800" s="337">
        <v>1</v>
      </c>
      <c r="E3800" s="59" t="s">
        <v>6849</v>
      </c>
      <c r="F3800" s="62" t="s">
        <v>6850</v>
      </c>
      <c r="G3800" s="167">
        <v>460</v>
      </c>
      <c r="H3800" s="168">
        <v>1387</v>
      </c>
      <c r="I3800" s="169">
        <v>45</v>
      </c>
      <c r="J3800" s="169">
        <v>532</v>
      </c>
      <c r="K3800" s="169">
        <v>43</v>
      </c>
      <c r="L3800" s="169">
        <v>935</v>
      </c>
      <c r="M3800" s="170">
        <v>3065</v>
      </c>
      <c r="N3800" s="4">
        <f t="shared" si="474"/>
        <v>2897</v>
      </c>
      <c r="P3800">
        <f t="shared" si="475"/>
        <v>6.6630434782608692</v>
      </c>
      <c r="Q3800">
        <f t="shared" si="476"/>
        <v>45.252854812398041</v>
      </c>
      <c r="R3800">
        <f t="shared" si="477"/>
        <v>30.505709624796083</v>
      </c>
      <c r="S3800">
        <f t="shared" si="478"/>
        <v>575</v>
      </c>
      <c r="T3800">
        <f t="shared" si="479"/>
        <v>18.760195758564439</v>
      </c>
      <c r="U3800">
        <f t="shared" si="480"/>
        <v>5.4812398042414401</v>
      </c>
    </row>
    <row r="3801" spans="1:21" x14ac:dyDescent="0.25">
      <c r="A3801" s="4"/>
      <c r="B3801" s="4" t="s">
        <v>6847</v>
      </c>
      <c r="C3801" s="19" t="s">
        <v>6848</v>
      </c>
      <c r="D3801" s="337">
        <v>2</v>
      </c>
      <c r="E3801" s="59" t="s">
        <v>6851</v>
      </c>
      <c r="F3801" s="70" t="s">
        <v>6852</v>
      </c>
      <c r="G3801" s="167">
        <v>198</v>
      </c>
      <c r="H3801" s="168">
        <v>840</v>
      </c>
      <c r="I3801" s="169">
        <v>39</v>
      </c>
      <c r="J3801" s="169">
        <v>569</v>
      </c>
      <c r="K3801" s="169">
        <v>119</v>
      </c>
      <c r="L3801" s="169">
        <v>683</v>
      </c>
      <c r="M3801" s="170">
        <v>2345</v>
      </c>
      <c r="N3801" s="4">
        <f t="shared" si="474"/>
        <v>2211</v>
      </c>
      <c r="O3801" s="100" t="s">
        <v>26014</v>
      </c>
      <c r="P3801">
        <f t="shared" si="475"/>
        <v>11.843434343434344</v>
      </c>
      <c r="Q3801">
        <f t="shared" si="476"/>
        <v>35.820895522388057</v>
      </c>
      <c r="R3801">
        <f t="shared" si="477"/>
        <v>29.125799573560769</v>
      </c>
      <c r="S3801">
        <f t="shared" si="478"/>
        <v>688</v>
      </c>
      <c r="T3801">
        <f t="shared" si="479"/>
        <v>29.339019189765459</v>
      </c>
      <c r="U3801">
        <f t="shared" si="480"/>
        <v>5.7142857142857224</v>
      </c>
    </row>
    <row r="3802" spans="1:21" x14ac:dyDescent="0.25">
      <c r="A3802" s="4"/>
      <c r="B3802" s="4" t="s">
        <v>6847</v>
      </c>
      <c r="C3802" s="19" t="s">
        <v>6848</v>
      </c>
      <c r="D3802" s="337">
        <v>3</v>
      </c>
      <c r="E3802" s="59" t="s">
        <v>6853</v>
      </c>
      <c r="F3802" s="62" t="s">
        <v>6854</v>
      </c>
      <c r="G3802" s="167">
        <v>526</v>
      </c>
      <c r="H3802" s="168">
        <v>1117</v>
      </c>
      <c r="I3802" s="169">
        <v>12</v>
      </c>
      <c r="J3802" s="169">
        <v>421</v>
      </c>
      <c r="K3802" s="169">
        <v>32</v>
      </c>
      <c r="L3802" s="169">
        <v>834</v>
      </c>
      <c r="M3802" s="170">
        <v>2505</v>
      </c>
      <c r="N3802" s="4">
        <f t="shared" si="474"/>
        <v>2404</v>
      </c>
      <c r="O3802" s="90"/>
      <c r="P3802">
        <f t="shared" si="475"/>
        <v>4.7623574144486689</v>
      </c>
      <c r="Q3802">
        <f t="shared" si="476"/>
        <v>44.590818363273456</v>
      </c>
      <c r="R3802">
        <f t="shared" si="477"/>
        <v>33.293413173652695</v>
      </c>
      <c r="S3802">
        <f t="shared" si="478"/>
        <v>453</v>
      </c>
      <c r="T3802">
        <f t="shared" si="479"/>
        <v>18.08383233532934</v>
      </c>
      <c r="U3802">
        <f t="shared" si="480"/>
        <v>4.0319361277445012</v>
      </c>
    </row>
    <row r="3803" spans="1:21" x14ac:dyDescent="0.25">
      <c r="A3803" s="4"/>
      <c r="B3803" s="4" t="s">
        <v>6847</v>
      </c>
      <c r="C3803" s="19" t="s">
        <v>6848</v>
      </c>
      <c r="D3803" s="337">
        <v>4</v>
      </c>
      <c r="E3803" s="59" t="s">
        <v>6855</v>
      </c>
      <c r="F3803" s="62" t="s">
        <v>6856</v>
      </c>
      <c r="G3803" s="167">
        <v>143</v>
      </c>
      <c r="H3803" s="168">
        <v>602</v>
      </c>
      <c r="I3803" s="169">
        <v>19</v>
      </c>
      <c r="J3803" s="169">
        <v>158</v>
      </c>
      <c r="K3803" s="169">
        <v>72</v>
      </c>
      <c r="L3803" s="169">
        <v>537</v>
      </c>
      <c r="M3803" s="170">
        <v>1434</v>
      </c>
      <c r="N3803" s="4">
        <f t="shared" si="474"/>
        <v>1369</v>
      </c>
      <c r="O3803" s="90"/>
      <c r="P3803">
        <f t="shared" si="475"/>
        <v>10.027972027972028</v>
      </c>
      <c r="Q3803">
        <f t="shared" si="476"/>
        <v>41.980474198047418</v>
      </c>
      <c r="R3803">
        <f t="shared" si="477"/>
        <v>37.447698744769873</v>
      </c>
      <c r="S3803">
        <f t="shared" si="478"/>
        <v>230</v>
      </c>
      <c r="T3803">
        <f t="shared" si="479"/>
        <v>16.039051603905161</v>
      </c>
      <c r="U3803">
        <f t="shared" si="480"/>
        <v>4.5327754532775515</v>
      </c>
    </row>
    <row r="3804" spans="1:21" x14ac:dyDescent="0.25">
      <c r="A3804" s="4"/>
      <c r="B3804" s="4" t="s">
        <v>6847</v>
      </c>
      <c r="C3804" s="19" t="s">
        <v>6848</v>
      </c>
      <c r="D3804" s="337">
        <v>5</v>
      </c>
      <c r="E3804" s="59" t="s">
        <v>6857</v>
      </c>
      <c r="F3804" s="62" t="s">
        <v>6858</v>
      </c>
      <c r="G3804" s="167">
        <v>63</v>
      </c>
      <c r="H3804" s="168">
        <v>156</v>
      </c>
      <c r="I3804" s="169">
        <v>21</v>
      </c>
      <c r="J3804" s="169">
        <v>68</v>
      </c>
      <c r="K3804" s="169">
        <v>32</v>
      </c>
      <c r="L3804" s="169">
        <v>101</v>
      </c>
      <c r="M3804" s="170">
        <v>390</v>
      </c>
      <c r="N3804" s="4">
        <f t="shared" si="474"/>
        <v>357</v>
      </c>
      <c r="O3804" s="90" t="s">
        <v>26009</v>
      </c>
      <c r="P3804">
        <f t="shared" si="475"/>
        <v>6.1904761904761907</v>
      </c>
      <c r="Q3804">
        <f t="shared" si="476"/>
        <v>40</v>
      </c>
      <c r="R3804">
        <f t="shared" si="477"/>
        <v>25.897435897435901</v>
      </c>
      <c r="S3804">
        <f t="shared" si="478"/>
        <v>100</v>
      </c>
      <c r="T3804">
        <f t="shared" si="479"/>
        <v>25.641025641025639</v>
      </c>
      <c r="U3804">
        <f t="shared" si="480"/>
        <v>8.4615384615384528</v>
      </c>
    </row>
    <row r="3805" spans="1:21" x14ac:dyDescent="0.25">
      <c r="A3805" s="4"/>
      <c r="B3805" s="4" t="s">
        <v>6847</v>
      </c>
      <c r="C3805" s="19" t="s">
        <v>6848</v>
      </c>
      <c r="D3805" s="337">
        <v>6</v>
      </c>
      <c r="E3805" s="59" t="s">
        <v>6859</v>
      </c>
      <c r="F3805" s="62" t="s">
        <v>6860</v>
      </c>
      <c r="G3805" s="167">
        <v>67</v>
      </c>
      <c r="H3805" s="168">
        <v>145</v>
      </c>
      <c r="I3805" s="169">
        <v>5</v>
      </c>
      <c r="J3805" s="169">
        <v>35</v>
      </c>
      <c r="K3805" s="169">
        <v>25</v>
      </c>
      <c r="L3805" s="169">
        <v>246</v>
      </c>
      <c r="M3805" s="170">
        <v>468</v>
      </c>
      <c r="N3805" s="4">
        <f t="shared" si="474"/>
        <v>451</v>
      </c>
      <c r="O3805" s="90"/>
      <c r="P3805">
        <f t="shared" si="475"/>
        <v>6.9850746268656714</v>
      </c>
      <c r="Q3805">
        <f t="shared" si="476"/>
        <v>30.982905982905983</v>
      </c>
      <c r="R3805">
        <f t="shared" si="477"/>
        <v>52.564102564102569</v>
      </c>
      <c r="S3805">
        <f t="shared" si="478"/>
        <v>60</v>
      </c>
      <c r="T3805">
        <f t="shared" si="479"/>
        <v>12.820512820512819</v>
      </c>
      <c r="U3805">
        <f t="shared" si="480"/>
        <v>3.6324786324786373</v>
      </c>
    </row>
    <row r="3806" spans="1:21" x14ac:dyDescent="0.25">
      <c r="A3806" s="4"/>
      <c r="B3806" s="4" t="s">
        <v>6847</v>
      </c>
      <c r="C3806" s="19" t="s">
        <v>6848</v>
      </c>
      <c r="D3806" s="337">
        <v>7</v>
      </c>
      <c r="E3806" s="59" t="s">
        <v>6861</v>
      </c>
      <c r="F3806" s="62" t="s">
        <v>6862</v>
      </c>
      <c r="G3806" s="167">
        <v>49</v>
      </c>
      <c r="H3806" s="168">
        <v>279</v>
      </c>
      <c r="I3806" s="169">
        <v>8</v>
      </c>
      <c r="J3806" s="169">
        <v>80</v>
      </c>
      <c r="K3806" s="169">
        <v>24</v>
      </c>
      <c r="L3806" s="169">
        <v>274</v>
      </c>
      <c r="M3806" s="170">
        <v>687</v>
      </c>
      <c r="N3806" s="4">
        <f t="shared" si="474"/>
        <v>657</v>
      </c>
      <c r="O3806" s="90"/>
      <c r="P3806">
        <f t="shared" si="475"/>
        <v>14.020408163265307</v>
      </c>
      <c r="Q3806">
        <f t="shared" si="476"/>
        <v>40.611353711790393</v>
      </c>
      <c r="R3806">
        <f t="shared" si="477"/>
        <v>39.883551673944687</v>
      </c>
      <c r="S3806">
        <f t="shared" si="478"/>
        <v>104</v>
      </c>
      <c r="T3806">
        <f t="shared" si="479"/>
        <v>15.138282387190685</v>
      </c>
      <c r="U3806">
        <f t="shared" si="480"/>
        <v>4.3668122270742344</v>
      </c>
    </row>
    <row r="3807" spans="1:21" x14ac:dyDescent="0.25">
      <c r="A3807" s="4"/>
      <c r="B3807" s="4" t="s">
        <v>6847</v>
      </c>
      <c r="C3807" s="19" t="s">
        <v>6848</v>
      </c>
      <c r="D3807" s="337">
        <v>8</v>
      </c>
      <c r="E3807" s="59" t="s">
        <v>6863</v>
      </c>
      <c r="F3807" s="62" t="s">
        <v>4826</v>
      </c>
      <c r="G3807" s="167">
        <v>377</v>
      </c>
      <c r="H3807" s="168">
        <v>1045</v>
      </c>
      <c r="I3807" s="169">
        <v>36</v>
      </c>
      <c r="J3807" s="169">
        <v>318</v>
      </c>
      <c r="K3807" s="169">
        <v>41</v>
      </c>
      <c r="L3807" s="169">
        <v>984</v>
      </c>
      <c r="M3807" s="170">
        <v>2564</v>
      </c>
      <c r="N3807" s="4">
        <f t="shared" si="474"/>
        <v>2388</v>
      </c>
      <c r="O3807" s="5" t="s">
        <v>26010</v>
      </c>
      <c r="P3807">
        <f t="shared" si="475"/>
        <v>6.8010610079575597</v>
      </c>
      <c r="Q3807">
        <f t="shared" si="476"/>
        <v>40.75663026521061</v>
      </c>
      <c r="R3807">
        <f t="shared" si="477"/>
        <v>38.377535101404057</v>
      </c>
      <c r="S3807">
        <f t="shared" si="478"/>
        <v>359</v>
      </c>
      <c r="T3807">
        <f t="shared" si="479"/>
        <v>14.001560062402497</v>
      </c>
      <c r="U3807">
        <f t="shared" si="480"/>
        <v>6.8642745709828432</v>
      </c>
    </row>
    <row r="3808" spans="1:21" x14ac:dyDescent="0.25">
      <c r="A3808" s="4"/>
      <c r="B3808" s="4" t="s">
        <v>6847</v>
      </c>
      <c r="C3808" s="19" t="s">
        <v>6848</v>
      </c>
      <c r="D3808" s="337">
        <v>9</v>
      </c>
      <c r="E3808" s="59" t="s">
        <v>6864</v>
      </c>
      <c r="F3808" s="62" t="s">
        <v>3346</v>
      </c>
      <c r="G3808" s="167">
        <v>71</v>
      </c>
      <c r="H3808" s="168">
        <v>237</v>
      </c>
      <c r="I3808" s="169">
        <v>3</v>
      </c>
      <c r="J3808" s="169">
        <v>38</v>
      </c>
      <c r="K3808" s="169">
        <v>89</v>
      </c>
      <c r="L3808" s="169">
        <v>690</v>
      </c>
      <c r="M3808" s="170">
        <v>1076</v>
      </c>
      <c r="N3808" s="4">
        <f t="shared" si="474"/>
        <v>1054</v>
      </c>
      <c r="O3808" s="5" t="s">
        <v>26011</v>
      </c>
      <c r="P3808">
        <f t="shared" si="475"/>
        <v>15.154929577464788</v>
      </c>
      <c r="Q3808">
        <f t="shared" si="476"/>
        <v>22.026022304832711</v>
      </c>
      <c r="R3808">
        <f t="shared" si="477"/>
        <v>64.126394052044617</v>
      </c>
      <c r="S3808">
        <f t="shared" si="478"/>
        <v>127</v>
      </c>
      <c r="T3808">
        <f t="shared" si="479"/>
        <v>11.802973977695167</v>
      </c>
      <c r="U3808">
        <f t="shared" si="480"/>
        <v>2.0446096654275152</v>
      </c>
    </row>
    <row r="3809" spans="1:21" x14ac:dyDescent="0.25">
      <c r="A3809" s="4"/>
      <c r="B3809" s="4" t="s">
        <v>6847</v>
      </c>
      <c r="C3809" s="19" t="s">
        <v>6848</v>
      </c>
      <c r="D3809" s="337">
        <v>10</v>
      </c>
      <c r="E3809" s="59" t="s">
        <v>6865</v>
      </c>
      <c r="F3809" s="62" t="s">
        <v>6866</v>
      </c>
      <c r="G3809" s="167">
        <v>38</v>
      </c>
      <c r="H3809" s="168">
        <v>167</v>
      </c>
      <c r="I3809" s="169">
        <v>6</v>
      </c>
      <c r="J3809" s="169">
        <v>26</v>
      </c>
      <c r="K3809" s="169">
        <v>42</v>
      </c>
      <c r="L3809" s="169">
        <v>237</v>
      </c>
      <c r="M3809" s="170">
        <v>487</v>
      </c>
      <c r="N3809" s="4">
        <f t="shared" si="474"/>
        <v>472</v>
      </c>
      <c r="O3809" s="5" t="s">
        <v>26012</v>
      </c>
      <c r="P3809">
        <f t="shared" si="475"/>
        <v>12.815789473684211</v>
      </c>
      <c r="Q3809">
        <f t="shared" si="476"/>
        <v>34.291581108829568</v>
      </c>
      <c r="R3809">
        <f t="shared" si="477"/>
        <v>48.6652977412731</v>
      </c>
      <c r="S3809">
        <f t="shared" si="478"/>
        <v>68</v>
      </c>
      <c r="T3809">
        <f t="shared" si="479"/>
        <v>13.963039014373715</v>
      </c>
      <c r="U3809">
        <f t="shared" si="480"/>
        <v>3.080082135523611</v>
      </c>
    </row>
    <row r="3810" spans="1:21" x14ac:dyDescent="0.25">
      <c r="A3810" s="4"/>
      <c r="B3810" s="4" t="s">
        <v>6847</v>
      </c>
      <c r="C3810" s="19" t="s">
        <v>6848</v>
      </c>
      <c r="D3810" s="337">
        <v>11</v>
      </c>
      <c r="E3810" s="59" t="s">
        <v>6867</v>
      </c>
      <c r="F3810" s="62" t="s">
        <v>6868</v>
      </c>
      <c r="G3810" s="167">
        <v>61</v>
      </c>
      <c r="H3810" s="168">
        <v>352</v>
      </c>
      <c r="I3810" s="169">
        <v>11</v>
      </c>
      <c r="J3810" s="169">
        <v>77</v>
      </c>
      <c r="K3810" s="169">
        <v>7</v>
      </c>
      <c r="L3810" s="169">
        <v>516</v>
      </c>
      <c r="M3810" s="170">
        <v>992</v>
      </c>
      <c r="N3810" s="4">
        <f t="shared" si="474"/>
        <v>952</v>
      </c>
      <c r="O3810" s="99"/>
      <c r="P3810">
        <f t="shared" si="475"/>
        <v>16.262295081967213</v>
      </c>
      <c r="Q3810">
        <f t="shared" si="476"/>
        <v>35.483870967741936</v>
      </c>
      <c r="R3810">
        <f t="shared" si="477"/>
        <v>52.016129032258064</v>
      </c>
      <c r="S3810">
        <f t="shared" si="478"/>
        <v>84</v>
      </c>
      <c r="T3810">
        <f t="shared" si="479"/>
        <v>8.4677419354838701</v>
      </c>
      <c r="U3810">
        <f t="shared" si="480"/>
        <v>4.0322580645161281</v>
      </c>
    </row>
    <row r="3811" spans="1:21" x14ac:dyDescent="0.25">
      <c r="A3811" s="4"/>
      <c r="B3811" s="4" t="s">
        <v>6847</v>
      </c>
      <c r="C3811" s="19" t="s">
        <v>6848</v>
      </c>
      <c r="D3811" s="337">
        <v>12</v>
      </c>
      <c r="E3811" s="59" t="s">
        <v>6869</v>
      </c>
      <c r="F3811" s="62" t="s">
        <v>6870</v>
      </c>
      <c r="G3811" s="167">
        <v>409</v>
      </c>
      <c r="H3811" s="168">
        <v>1071</v>
      </c>
      <c r="I3811" s="169">
        <v>50</v>
      </c>
      <c r="J3811" s="169">
        <v>577</v>
      </c>
      <c r="K3811" s="169">
        <v>107</v>
      </c>
      <c r="L3811" s="169">
        <v>654</v>
      </c>
      <c r="M3811" s="170">
        <v>2631</v>
      </c>
      <c r="N3811" s="4">
        <f t="shared" si="474"/>
        <v>2409</v>
      </c>
      <c r="O3811" s="5" t="s">
        <v>26013</v>
      </c>
      <c r="P3811">
        <f t="shared" si="475"/>
        <v>6.4327628361858187</v>
      </c>
      <c r="Q3811">
        <f t="shared" si="476"/>
        <v>40.706955530216646</v>
      </c>
      <c r="R3811">
        <f t="shared" si="477"/>
        <v>24.857468643101484</v>
      </c>
      <c r="S3811">
        <f t="shared" si="478"/>
        <v>684</v>
      </c>
      <c r="T3811">
        <f t="shared" si="479"/>
        <v>25.997719498289623</v>
      </c>
      <c r="U3811">
        <f t="shared" si="480"/>
        <v>8.4378563283922432</v>
      </c>
    </row>
    <row r="3812" spans="1:21" x14ac:dyDescent="0.25">
      <c r="A3812" s="4"/>
      <c r="B3812" s="4" t="s">
        <v>6847</v>
      </c>
      <c r="C3812" s="19" t="s">
        <v>6848</v>
      </c>
      <c r="D3812" s="337">
        <v>13</v>
      </c>
      <c r="E3812" s="59" t="s">
        <v>6871</v>
      </c>
      <c r="F3812" s="62" t="s">
        <v>6872</v>
      </c>
      <c r="G3812" s="167">
        <v>34</v>
      </c>
      <c r="H3812" s="168">
        <v>205</v>
      </c>
      <c r="I3812" s="169">
        <v>9</v>
      </c>
      <c r="J3812" s="169">
        <v>44</v>
      </c>
      <c r="K3812" s="169">
        <v>48</v>
      </c>
      <c r="L3812" s="169">
        <v>217</v>
      </c>
      <c r="M3812" s="170">
        <v>548</v>
      </c>
      <c r="N3812" s="4">
        <f t="shared" si="474"/>
        <v>514</v>
      </c>
      <c r="O3812" s="99"/>
      <c r="P3812">
        <f t="shared" si="475"/>
        <v>16.117647058823529</v>
      </c>
      <c r="Q3812">
        <f t="shared" si="476"/>
        <v>37.408759124087595</v>
      </c>
      <c r="R3812">
        <f t="shared" si="477"/>
        <v>39.598540145985403</v>
      </c>
      <c r="S3812">
        <f t="shared" si="478"/>
        <v>92</v>
      </c>
      <c r="T3812">
        <f t="shared" si="479"/>
        <v>16.788321167883211</v>
      </c>
      <c r="U3812">
        <f t="shared" si="480"/>
        <v>6.2043795620437834</v>
      </c>
    </row>
    <row r="3813" spans="1:21" x14ac:dyDescent="0.25">
      <c r="A3813" s="4"/>
      <c r="B3813" s="4" t="s">
        <v>6847</v>
      </c>
      <c r="C3813" s="19" t="s">
        <v>6848</v>
      </c>
      <c r="D3813" s="337">
        <v>14</v>
      </c>
      <c r="E3813" s="59" t="s">
        <v>6873</v>
      </c>
      <c r="F3813" s="70" t="s">
        <v>6874</v>
      </c>
      <c r="G3813" s="167">
        <v>273</v>
      </c>
      <c r="H3813" s="168">
        <v>1070</v>
      </c>
      <c r="I3813" s="169">
        <v>122</v>
      </c>
      <c r="J3813" s="169">
        <v>325</v>
      </c>
      <c r="K3813" s="169">
        <v>7</v>
      </c>
      <c r="L3813" s="169">
        <v>530</v>
      </c>
      <c r="M3813" s="170">
        <v>2157</v>
      </c>
      <c r="N3813" s="4">
        <f t="shared" si="474"/>
        <v>1932</v>
      </c>
      <c r="O3813" s="64" t="s">
        <v>26015</v>
      </c>
      <c r="P3813">
        <f t="shared" si="475"/>
        <v>7.9010989010989015</v>
      </c>
      <c r="Q3813">
        <f t="shared" si="476"/>
        <v>49.60593416782568</v>
      </c>
      <c r="R3813">
        <f t="shared" si="477"/>
        <v>24.571163653222065</v>
      </c>
      <c r="S3813">
        <f t="shared" si="478"/>
        <v>332</v>
      </c>
      <c r="T3813">
        <f t="shared" si="479"/>
        <v>15.391747797867408</v>
      </c>
      <c r="U3813">
        <f t="shared" si="480"/>
        <v>10.431154381084838</v>
      </c>
    </row>
    <row r="3814" spans="1:21" x14ac:dyDescent="0.25">
      <c r="A3814" s="4"/>
      <c r="B3814" s="4" t="s">
        <v>6847</v>
      </c>
      <c r="C3814" s="19" t="s">
        <v>6848</v>
      </c>
      <c r="D3814" s="337">
        <v>15</v>
      </c>
      <c r="E3814" s="59" t="s">
        <v>6875</v>
      </c>
      <c r="F3814" s="62" t="s">
        <v>6876</v>
      </c>
      <c r="G3814" s="167">
        <v>717</v>
      </c>
      <c r="H3814" s="168">
        <v>2373</v>
      </c>
      <c r="I3814" s="169">
        <v>43</v>
      </c>
      <c r="J3814" s="169">
        <v>903</v>
      </c>
      <c r="K3814" s="169">
        <v>35</v>
      </c>
      <c r="L3814" s="169">
        <v>2119</v>
      </c>
      <c r="M3814" s="170">
        <v>5573</v>
      </c>
      <c r="N3814" s="4">
        <f t="shared" si="474"/>
        <v>5430</v>
      </c>
      <c r="P3814">
        <f t="shared" si="475"/>
        <v>7.7726638772663881</v>
      </c>
      <c r="Q3814">
        <f t="shared" si="476"/>
        <v>42.580297864704825</v>
      </c>
      <c r="R3814">
        <f t="shared" si="477"/>
        <v>38.022609007715772</v>
      </c>
      <c r="S3814">
        <f t="shared" si="478"/>
        <v>938</v>
      </c>
      <c r="T3814">
        <f t="shared" si="479"/>
        <v>16.831150188408397</v>
      </c>
      <c r="U3814">
        <f t="shared" si="480"/>
        <v>2.5659429391710091</v>
      </c>
    </row>
    <row r="3815" spans="1:21" x14ac:dyDescent="0.25">
      <c r="A3815" s="4"/>
      <c r="B3815" s="4" t="s">
        <v>6847</v>
      </c>
      <c r="C3815" s="19" t="s">
        <v>6848</v>
      </c>
      <c r="D3815" s="337">
        <v>16</v>
      </c>
      <c r="E3815" s="59" t="s">
        <v>6877</v>
      </c>
      <c r="F3815" s="62" t="s">
        <v>24868</v>
      </c>
      <c r="G3815" s="167">
        <v>135</v>
      </c>
      <c r="H3815" s="168">
        <v>605</v>
      </c>
      <c r="I3815" s="169">
        <v>7</v>
      </c>
      <c r="J3815" s="169">
        <v>121</v>
      </c>
      <c r="K3815" s="169">
        <v>331</v>
      </c>
      <c r="L3815" s="169">
        <v>994</v>
      </c>
      <c r="M3815" s="170">
        <v>2116</v>
      </c>
      <c r="N3815" s="4">
        <f t="shared" si="474"/>
        <v>2051</v>
      </c>
      <c r="O3815" s="64" t="s">
        <v>24867</v>
      </c>
      <c r="P3815">
        <f t="shared" si="475"/>
        <v>15.674074074074074</v>
      </c>
      <c r="Q3815">
        <f t="shared" si="476"/>
        <v>28.591682419659737</v>
      </c>
      <c r="R3815">
        <f t="shared" si="477"/>
        <v>46.975425330812854</v>
      </c>
      <c r="S3815">
        <f t="shared" si="478"/>
        <v>452</v>
      </c>
      <c r="T3815">
        <f t="shared" si="479"/>
        <v>21.361058601134218</v>
      </c>
      <c r="U3815">
        <f t="shared" si="480"/>
        <v>3.0718336483931949</v>
      </c>
    </row>
    <row r="3816" spans="1:21" x14ac:dyDescent="0.25">
      <c r="A3816" s="4"/>
      <c r="B3816" s="4" t="s">
        <v>6847</v>
      </c>
      <c r="C3816" s="19" t="s">
        <v>6848</v>
      </c>
      <c r="D3816" s="337">
        <v>17</v>
      </c>
      <c r="E3816" s="59" t="s">
        <v>6878</v>
      </c>
      <c r="F3816" s="62" t="s">
        <v>6879</v>
      </c>
      <c r="G3816" s="167">
        <v>84</v>
      </c>
      <c r="H3816" s="168">
        <v>298</v>
      </c>
      <c r="I3816" s="169">
        <v>8</v>
      </c>
      <c r="J3816" s="169">
        <v>65</v>
      </c>
      <c r="K3816" s="169">
        <v>44</v>
      </c>
      <c r="L3816" s="169">
        <v>359</v>
      </c>
      <c r="M3816" s="170">
        <v>805</v>
      </c>
      <c r="N3816" s="4">
        <f t="shared" si="474"/>
        <v>766</v>
      </c>
      <c r="P3816">
        <f t="shared" si="475"/>
        <v>9.5833333333333339</v>
      </c>
      <c r="Q3816">
        <f t="shared" si="476"/>
        <v>37.018633540372669</v>
      </c>
      <c r="R3816">
        <f t="shared" si="477"/>
        <v>44.596273291925463</v>
      </c>
      <c r="S3816">
        <f t="shared" si="478"/>
        <v>109</v>
      </c>
      <c r="T3816">
        <f t="shared" si="479"/>
        <v>13.540372670807454</v>
      </c>
      <c r="U3816">
        <f t="shared" si="480"/>
        <v>4.8447204968944106</v>
      </c>
    </row>
    <row r="3817" spans="1:21" x14ac:dyDescent="0.25">
      <c r="A3817" s="4"/>
      <c r="B3817" s="4" t="s">
        <v>6847</v>
      </c>
      <c r="C3817" s="19" t="s">
        <v>6848</v>
      </c>
      <c r="D3817" s="337">
        <v>18</v>
      </c>
      <c r="E3817" s="59" t="s">
        <v>6880</v>
      </c>
      <c r="F3817" s="62" t="s">
        <v>6881</v>
      </c>
      <c r="G3817" s="167">
        <v>376</v>
      </c>
      <c r="H3817" s="168">
        <v>882</v>
      </c>
      <c r="I3817" s="169">
        <v>35</v>
      </c>
      <c r="J3817" s="169">
        <v>297</v>
      </c>
      <c r="K3817" s="169">
        <v>16</v>
      </c>
      <c r="L3817" s="169">
        <v>1202</v>
      </c>
      <c r="M3817" s="170">
        <v>2615</v>
      </c>
      <c r="N3817" s="4">
        <f t="shared" si="474"/>
        <v>2397</v>
      </c>
      <c r="P3817">
        <f t="shared" si="475"/>
        <v>6.9547872340425529</v>
      </c>
      <c r="Q3817">
        <f t="shared" si="476"/>
        <v>33.728489483747609</v>
      </c>
      <c r="R3817">
        <f t="shared" si="477"/>
        <v>45.96558317399618</v>
      </c>
      <c r="S3817">
        <f t="shared" si="478"/>
        <v>313</v>
      </c>
      <c r="T3817">
        <f t="shared" si="479"/>
        <v>11.969407265774379</v>
      </c>
      <c r="U3817">
        <f t="shared" si="480"/>
        <v>8.3365200764818326</v>
      </c>
    </row>
    <row r="3818" spans="1:21" x14ac:dyDescent="0.25">
      <c r="A3818" s="4"/>
      <c r="B3818" s="4" t="s">
        <v>6847</v>
      </c>
      <c r="C3818" s="19" t="s">
        <v>6848</v>
      </c>
      <c r="D3818" s="337">
        <v>19</v>
      </c>
      <c r="E3818" s="59" t="s">
        <v>6882</v>
      </c>
      <c r="F3818" s="62" t="s">
        <v>6883</v>
      </c>
      <c r="G3818" s="167">
        <v>40</v>
      </c>
      <c r="H3818" s="168">
        <v>379</v>
      </c>
      <c r="I3818" s="169">
        <v>25</v>
      </c>
      <c r="J3818" s="169">
        <v>96</v>
      </c>
      <c r="K3818" s="169">
        <v>60</v>
      </c>
      <c r="L3818" s="169">
        <v>170</v>
      </c>
      <c r="M3818" s="170">
        <v>756</v>
      </c>
      <c r="N3818" s="4">
        <f t="shared" si="474"/>
        <v>705</v>
      </c>
      <c r="P3818">
        <f t="shared" si="475"/>
        <v>18.899999999999999</v>
      </c>
      <c r="Q3818">
        <f t="shared" si="476"/>
        <v>50.132275132275126</v>
      </c>
      <c r="R3818">
        <f t="shared" si="477"/>
        <v>22.486772486772484</v>
      </c>
      <c r="S3818">
        <f t="shared" si="478"/>
        <v>156</v>
      </c>
      <c r="T3818">
        <f t="shared" si="479"/>
        <v>20.634920634920633</v>
      </c>
      <c r="U3818">
        <f t="shared" si="480"/>
        <v>6.7460317460317611</v>
      </c>
    </row>
    <row r="3819" spans="1:21" x14ac:dyDescent="0.25">
      <c r="A3819" s="4"/>
      <c r="B3819" s="4" t="s">
        <v>6847</v>
      </c>
      <c r="C3819" s="19" t="s">
        <v>6848</v>
      </c>
      <c r="D3819" s="337">
        <v>20</v>
      </c>
      <c r="E3819" s="59" t="s">
        <v>6884</v>
      </c>
      <c r="F3819" s="62" t="s">
        <v>6885</v>
      </c>
      <c r="G3819" s="167">
        <v>108</v>
      </c>
      <c r="H3819" s="168">
        <v>576</v>
      </c>
      <c r="I3819" s="169">
        <v>20</v>
      </c>
      <c r="J3819" s="169">
        <v>80</v>
      </c>
      <c r="K3819" s="169">
        <v>131</v>
      </c>
      <c r="L3819" s="169">
        <v>515</v>
      </c>
      <c r="M3819" s="170">
        <v>1353</v>
      </c>
      <c r="N3819" s="4">
        <f t="shared" si="474"/>
        <v>1302</v>
      </c>
      <c r="P3819">
        <f t="shared" si="475"/>
        <v>12.527777777777779</v>
      </c>
      <c r="Q3819">
        <f t="shared" si="476"/>
        <v>42.572062084257205</v>
      </c>
      <c r="R3819">
        <f t="shared" si="477"/>
        <v>38.063562453806355</v>
      </c>
      <c r="S3819">
        <f t="shared" si="478"/>
        <v>211</v>
      </c>
      <c r="T3819">
        <f t="shared" si="479"/>
        <v>15.594974131559496</v>
      </c>
      <c r="U3819">
        <f t="shared" si="480"/>
        <v>3.7694013303769509</v>
      </c>
    </row>
    <row r="3820" spans="1:21" x14ac:dyDescent="0.25">
      <c r="A3820" s="4"/>
      <c r="B3820" s="4" t="s">
        <v>6847</v>
      </c>
      <c r="C3820" s="19" t="s">
        <v>6848</v>
      </c>
      <c r="D3820" s="337">
        <v>21</v>
      </c>
      <c r="E3820" s="59" t="s">
        <v>6886</v>
      </c>
      <c r="F3820" s="62" t="s">
        <v>6887</v>
      </c>
      <c r="G3820" s="167">
        <v>43</v>
      </c>
      <c r="H3820" s="168">
        <v>232</v>
      </c>
      <c r="I3820" s="169">
        <v>7</v>
      </c>
      <c r="J3820" s="169">
        <v>35</v>
      </c>
      <c r="K3820" s="169">
        <v>133</v>
      </c>
      <c r="L3820" s="169">
        <v>240</v>
      </c>
      <c r="M3820" s="170">
        <v>660</v>
      </c>
      <c r="N3820" s="4">
        <f t="shared" si="474"/>
        <v>640</v>
      </c>
      <c r="P3820">
        <f t="shared" si="475"/>
        <v>15.348837209302326</v>
      </c>
      <c r="Q3820">
        <f t="shared" si="476"/>
        <v>35.151515151515149</v>
      </c>
      <c r="R3820">
        <f t="shared" si="477"/>
        <v>36.363636363636367</v>
      </c>
      <c r="S3820">
        <f t="shared" si="478"/>
        <v>168</v>
      </c>
      <c r="T3820">
        <f t="shared" si="479"/>
        <v>25.454545454545453</v>
      </c>
      <c r="U3820">
        <f t="shared" si="480"/>
        <v>3.0303030303030312</v>
      </c>
    </row>
    <row r="3821" spans="1:21" x14ac:dyDescent="0.25">
      <c r="A3821" s="4"/>
      <c r="B3821" s="4" t="s">
        <v>6847</v>
      </c>
      <c r="C3821" s="19" t="s">
        <v>6848</v>
      </c>
      <c r="D3821" s="337">
        <v>22</v>
      </c>
      <c r="E3821" s="59" t="s">
        <v>6888</v>
      </c>
      <c r="F3821" s="62" t="s">
        <v>1754</v>
      </c>
      <c r="G3821" s="167">
        <v>294</v>
      </c>
      <c r="H3821" s="168">
        <v>536</v>
      </c>
      <c r="I3821" s="169">
        <v>27</v>
      </c>
      <c r="J3821" s="169">
        <v>153</v>
      </c>
      <c r="K3821" s="169">
        <v>55</v>
      </c>
      <c r="L3821" s="169">
        <v>516</v>
      </c>
      <c r="M3821" s="170">
        <v>1344</v>
      </c>
      <c r="N3821" s="4">
        <f t="shared" si="474"/>
        <v>1260</v>
      </c>
      <c r="O3821" s="5" t="s">
        <v>26018</v>
      </c>
      <c r="P3821">
        <f t="shared" si="475"/>
        <v>4.5714285714285712</v>
      </c>
      <c r="Q3821">
        <f t="shared" si="476"/>
        <v>39.880952380952387</v>
      </c>
      <c r="R3821">
        <f t="shared" si="477"/>
        <v>38.392857142857146</v>
      </c>
      <c r="S3821">
        <f t="shared" si="478"/>
        <v>208</v>
      </c>
      <c r="T3821">
        <f t="shared" si="479"/>
        <v>15.476190476190476</v>
      </c>
      <c r="U3821">
        <f t="shared" si="480"/>
        <v>6.25</v>
      </c>
    </row>
    <row r="3822" spans="1:21" x14ac:dyDescent="0.25">
      <c r="A3822" s="4"/>
      <c r="B3822" s="4" t="s">
        <v>6847</v>
      </c>
      <c r="C3822" s="19" t="s">
        <v>6848</v>
      </c>
      <c r="D3822" s="337">
        <v>23</v>
      </c>
      <c r="E3822" s="59" t="s">
        <v>6889</v>
      </c>
      <c r="F3822" s="62" t="s">
        <v>6890</v>
      </c>
      <c r="G3822" s="167">
        <v>118</v>
      </c>
      <c r="H3822" s="168">
        <v>402</v>
      </c>
      <c r="I3822" s="169">
        <v>7</v>
      </c>
      <c r="J3822" s="169">
        <v>103</v>
      </c>
      <c r="K3822" s="169">
        <v>20</v>
      </c>
      <c r="L3822" s="169">
        <v>508</v>
      </c>
      <c r="M3822" s="170">
        <v>1074</v>
      </c>
      <c r="N3822" s="4">
        <f t="shared" si="474"/>
        <v>1033</v>
      </c>
      <c r="O3822" s="99"/>
      <c r="P3822">
        <f t="shared" si="475"/>
        <v>9.101694915254237</v>
      </c>
      <c r="Q3822">
        <f t="shared" si="476"/>
        <v>37.430167597765362</v>
      </c>
      <c r="R3822">
        <f t="shared" si="477"/>
        <v>47.299813780260706</v>
      </c>
      <c r="S3822">
        <f t="shared" si="478"/>
        <v>123</v>
      </c>
      <c r="T3822">
        <f t="shared" si="479"/>
        <v>11.452513966480447</v>
      </c>
      <c r="U3822">
        <f t="shared" si="480"/>
        <v>3.8175046554934795</v>
      </c>
    </row>
    <row r="3823" spans="1:21" x14ac:dyDescent="0.25">
      <c r="A3823" s="4"/>
      <c r="B3823" s="4" t="s">
        <v>6847</v>
      </c>
      <c r="C3823" s="19" t="s">
        <v>6848</v>
      </c>
      <c r="D3823" s="337">
        <v>24</v>
      </c>
      <c r="E3823" s="59" t="s">
        <v>6891</v>
      </c>
      <c r="F3823" s="62" t="s">
        <v>5366</v>
      </c>
      <c r="G3823" s="167">
        <v>233</v>
      </c>
      <c r="H3823" s="168">
        <v>1167</v>
      </c>
      <c r="I3823" s="169">
        <v>34</v>
      </c>
      <c r="J3823" s="169">
        <v>334</v>
      </c>
      <c r="K3823" s="169">
        <v>211</v>
      </c>
      <c r="L3823" s="169">
        <v>103</v>
      </c>
      <c r="M3823" s="170">
        <v>1956</v>
      </c>
      <c r="N3823" s="4">
        <f t="shared" si="474"/>
        <v>1815</v>
      </c>
      <c r="O3823" s="5" t="s">
        <v>26019</v>
      </c>
      <c r="P3823">
        <f t="shared" si="475"/>
        <v>8.3948497854077253</v>
      </c>
      <c r="Q3823">
        <f t="shared" si="476"/>
        <v>59.662576687116562</v>
      </c>
      <c r="R3823">
        <f t="shared" si="477"/>
        <v>5.2658486707566459</v>
      </c>
      <c r="S3823">
        <f t="shared" si="478"/>
        <v>545</v>
      </c>
      <c r="T3823">
        <f t="shared" si="479"/>
        <v>27.862985685071571</v>
      </c>
      <c r="U3823">
        <f t="shared" si="480"/>
        <v>7.2085889570552126</v>
      </c>
    </row>
    <row r="3824" spans="1:21" x14ac:dyDescent="0.25">
      <c r="A3824" s="4"/>
      <c r="B3824" s="4" t="s">
        <v>6847</v>
      </c>
      <c r="C3824" s="19" t="s">
        <v>6848</v>
      </c>
      <c r="D3824" s="337">
        <v>25</v>
      </c>
      <c r="E3824" s="59" t="s">
        <v>6892</v>
      </c>
      <c r="F3824" s="62" t="s">
        <v>6893</v>
      </c>
      <c r="G3824" s="167">
        <v>100</v>
      </c>
      <c r="H3824" s="168">
        <v>289</v>
      </c>
      <c r="I3824" s="169">
        <v>12</v>
      </c>
      <c r="J3824" s="169">
        <v>86</v>
      </c>
      <c r="K3824" s="169">
        <v>4</v>
      </c>
      <c r="L3824" s="169">
        <v>211</v>
      </c>
      <c r="M3824" s="170">
        <v>638</v>
      </c>
      <c r="N3824" s="4">
        <f t="shared" si="474"/>
        <v>590</v>
      </c>
      <c r="O3824" s="99"/>
      <c r="P3824">
        <f t="shared" si="475"/>
        <v>6.38</v>
      </c>
      <c r="Q3824">
        <f t="shared" si="476"/>
        <v>45.297805642633229</v>
      </c>
      <c r="R3824">
        <f t="shared" si="477"/>
        <v>33.072100313479623</v>
      </c>
      <c r="S3824">
        <f t="shared" si="478"/>
        <v>90</v>
      </c>
      <c r="T3824">
        <f t="shared" si="479"/>
        <v>14.106583072100312</v>
      </c>
      <c r="U3824">
        <f t="shared" si="480"/>
        <v>7.523510971786834</v>
      </c>
    </row>
    <row r="3825" spans="1:21" x14ac:dyDescent="0.25">
      <c r="A3825" s="4"/>
      <c r="B3825" s="4" t="s">
        <v>6847</v>
      </c>
      <c r="C3825" s="19" t="s">
        <v>6848</v>
      </c>
      <c r="D3825" s="337">
        <v>26</v>
      </c>
      <c r="E3825" s="59" t="s">
        <v>6894</v>
      </c>
      <c r="F3825" s="70" t="s">
        <v>6895</v>
      </c>
      <c r="G3825" s="167">
        <v>50</v>
      </c>
      <c r="H3825" s="168">
        <v>126</v>
      </c>
      <c r="I3825" s="169">
        <v>3</v>
      </c>
      <c r="J3825" s="169">
        <v>34</v>
      </c>
      <c r="K3825" s="169">
        <v>27</v>
      </c>
      <c r="L3825" s="169">
        <v>45</v>
      </c>
      <c r="M3825" s="170">
        <v>242</v>
      </c>
      <c r="N3825" s="4">
        <f t="shared" si="474"/>
        <v>232</v>
      </c>
      <c r="O3825" s="90" t="s">
        <v>26020</v>
      </c>
      <c r="P3825">
        <f t="shared" si="475"/>
        <v>4.84</v>
      </c>
      <c r="Q3825">
        <f t="shared" si="476"/>
        <v>52.066115702479344</v>
      </c>
      <c r="R3825">
        <f t="shared" si="477"/>
        <v>18.595041322314049</v>
      </c>
      <c r="S3825">
        <f t="shared" si="478"/>
        <v>61</v>
      </c>
      <c r="T3825">
        <f t="shared" si="479"/>
        <v>25.206611570247933</v>
      </c>
      <c r="U3825">
        <f t="shared" si="480"/>
        <v>4.1322314049586737</v>
      </c>
    </row>
    <row r="3826" spans="1:21" x14ac:dyDescent="0.25">
      <c r="A3826" s="4"/>
      <c r="B3826" s="4" t="s">
        <v>6847</v>
      </c>
      <c r="C3826" s="19" t="s">
        <v>6848</v>
      </c>
      <c r="D3826" s="337">
        <v>27</v>
      </c>
      <c r="E3826" s="59" t="s">
        <v>6896</v>
      </c>
      <c r="F3826" s="62" t="s">
        <v>6897</v>
      </c>
      <c r="G3826" s="167">
        <v>143</v>
      </c>
      <c r="H3826" s="168">
        <v>136</v>
      </c>
      <c r="I3826" s="169">
        <v>4</v>
      </c>
      <c r="J3826" s="169">
        <v>26</v>
      </c>
      <c r="K3826" s="169">
        <v>6</v>
      </c>
      <c r="L3826" s="169">
        <v>75</v>
      </c>
      <c r="M3826" s="170">
        <v>263</v>
      </c>
      <c r="N3826" s="4">
        <f t="shared" si="474"/>
        <v>243</v>
      </c>
      <c r="O3826" s="99"/>
      <c r="P3826">
        <f t="shared" si="475"/>
        <v>1.8391608391608392</v>
      </c>
      <c r="Q3826">
        <f t="shared" si="476"/>
        <v>51.71102661596958</v>
      </c>
      <c r="R3826">
        <f t="shared" si="477"/>
        <v>28.517110266159694</v>
      </c>
      <c r="S3826">
        <f t="shared" si="478"/>
        <v>32</v>
      </c>
      <c r="T3826">
        <f t="shared" si="479"/>
        <v>12.167300380228136</v>
      </c>
      <c r="U3826">
        <f t="shared" si="480"/>
        <v>7.6045627376425955</v>
      </c>
    </row>
    <row r="3827" spans="1:21" x14ac:dyDescent="0.25">
      <c r="A3827" s="4"/>
      <c r="B3827" s="4" t="s">
        <v>6847</v>
      </c>
      <c r="C3827" s="19" t="s">
        <v>6848</v>
      </c>
      <c r="D3827" s="337">
        <v>28</v>
      </c>
      <c r="E3827" s="59" t="s">
        <v>6898</v>
      </c>
      <c r="F3827" s="62" t="s">
        <v>6899</v>
      </c>
      <c r="G3827" s="167">
        <v>68</v>
      </c>
      <c r="H3827" s="168">
        <v>284</v>
      </c>
      <c r="I3827" s="169">
        <v>8</v>
      </c>
      <c r="J3827" s="169">
        <v>56</v>
      </c>
      <c r="K3827" s="169">
        <v>23</v>
      </c>
      <c r="L3827" s="169">
        <v>43</v>
      </c>
      <c r="M3827" s="170">
        <v>435</v>
      </c>
      <c r="N3827" s="4">
        <f t="shared" si="474"/>
        <v>406</v>
      </c>
      <c r="O3827" s="5" t="s">
        <v>26021</v>
      </c>
      <c r="P3827">
        <f t="shared" si="475"/>
        <v>6.3970588235294121</v>
      </c>
      <c r="Q3827">
        <f t="shared" si="476"/>
        <v>65.287356321839084</v>
      </c>
      <c r="R3827">
        <f t="shared" si="477"/>
        <v>9.8850574712643677</v>
      </c>
      <c r="S3827">
        <f t="shared" si="478"/>
        <v>79</v>
      </c>
      <c r="T3827">
        <f t="shared" si="479"/>
        <v>18.160919540229887</v>
      </c>
      <c r="U3827">
        <f t="shared" si="480"/>
        <v>6.6666666666666572</v>
      </c>
    </row>
    <row r="3828" spans="1:21" x14ac:dyDescent="0.25">
      <c r="A3828" s="4"/>
      <c r="B3828" s="4" t="s">
        <v>6847</v>
      </c>
      <c r="C3828" s="19" t="s">
        <v>6848</v>
      </c>
      <c r="D3828" s="337">
        <v>29</v>
      </c>
      <c r="E3828" s="59" t="s">
        <v>6900</v>
      </c>
      <c r="F3828" s="62" t="s">
        <v>1807</v>
      </c>
      <c r="G3828" s="167">
        <v>363</v>
      </c>
      <c r="H3828" s="168">
        <v>1279</v>
      </c>
      <c r="I3828" s="169">
        <v>40</v>
      </c>
      <c r="J3828" s="169">
        <v>410</v>
      </c>
      <c r="K3828" s="169">
        <v>217</v>
      </c>
      <c r="L3828" s="169">
        <v>1598</v>
      </c>
      <c r="M3828" s="170">
        <v>3680</v>
      </c>
      <c r="N3828" s="4">
        <f t="shared" si="474"/>
        <v>3504</v>
      </c>
      <c r="O3828" s="5" t="s">
        <v>26022</v>
      </c>
      <c r="P3828">
        <f t="shared" si="475"/>
        <v>10.137741046831955</v>
      </c>
      <c r="Q3828">
        <f t="shared" si="476"/>
        <v>34.755434782608695</v>
      </c>
      <c r="R3828">
        <f t="shared" si="477"/>
        <v>43.423913043478265</v>
      </c>
      <c r="S3828">
        <f t="shared" si="478"/>
        <v>627</v>
      </c>
      <c r="T3828">
        <f t="shared" si="479"/>
        <v>17.038043478260871</v>
      </c>
      <c r="U3828">
        <f t="shared" si="480"/>
        <v>4.7826086956521578</v>
      </c>
    </row>
    <row r="3829" spans="1:21" x14ac:dyDescent="0.25">
      <c r="A3829" s="4"/>
      <c r="B3829" s="4" t="s">
        <v>6847</v>
      </c>
      <c r="C3829" s="19" t="s">
        <v>6848</v>
      </c>
      <c r="D3829" s="337">
        <v>30</v>
      </c>
      <c r="E3829" s="59" t="s">
        <v>6902</v>
      </c>
      <c r="F3829" s="62" t="s">
        <v>6903</v>
      </c>
      <c r="G3829" s="167">
        <v>345</v>
      </c>
      <c r="H3829" s="168">
        <v>854</v>
      </c>
      <c r="I3829" s="169">
        <v>51</v>
      </c>
      <c r="J3829" s="169">
        <v>199</v>
      </c>
      <c r="K3829" s="169">
        <v>143</v>
      </c>
      <c r="L3829" s="169">
        <v>732</v>
      </c>
      <c r="M3829" s="170">
        <v>2069</v>
      </c>
      <c r="N3829" s="4">
        <f t="shared" si="474"/>
        <v>1928</v>
      </c>
      <c r="P3829">
        <f t="shared" si="475"/>
        <v>5.9971014492753625</v>
      </c>
      <c r="Q3829">
        <f t="shared" si="476"/>
        <v>41.275978733687772</v>
      </c>
      <c r="R3829">
        <f t="shared" si="477"/>
        <v>35.379410343160949</v>
      </c>
      <c r="S3829">
        <f t="shared" si="478"/>
        <v>342</v>
      </c>
      <c r="T3829">
        <f t="shared" si="479"/>
        <v>16.529724504591588</v>
      </c>
      <c r="U3829">
        <f t="shared" si="480"/>
        <v>6.8148864185596949</v>
      </c>
    </row>
    <row r="3830" spans="1:21" x14ac:dyDescent="0.25">
      <c r="A3830" s="4"/>
      <c r="B3830" s="4" t="s">
        <v>6847</v>
      </c>
      <c r="C3830" s="19" t="s">
        <v>6848</v>
      </c>
      <c r="D3830" s="337">
        <v>31</v>
      </c>
      <c r="E3830" s="59" t="s">
        <v>6904</v>
      </c>
      <c r="F3830" s="62" t="s">
        <v>6905</v>
      </c>
      <c r="G3830" s="167">
        <v>369</v>
      </c>
      <c r="H3830" s="168">
        <v>1032</v>
      </c>
      <c r="I3830" s="169">
        <v>29</v>
      </c>
      <c r="J3830" s="169">
        <v>283</v>
      </c>
      <c r="K3830" s="169">
        <v>41</v>
      </c>
      <c r="L3830" s="169">
        <v>965</v>
      </c>
      <c r="M3830" s="170">
        <v>2420</v>
      </c>
      <c r="N3830" s="4">
        <f t="shared" si="474"/>
        <v>2321</v>
      </c>
      <c r="P3830">
        <f t="shared" si="475"/>
        <v>6.5582655826558263</v>
      </c>
      <c r="Q3830">
        <f t="shared" si="476"/>
        <v>42.644628099173552</v>
      </c>
      <c r="R3830">
        <f t="shared" si="477"/>
        <v>39.876033057851238</v>
      </c>
      <c r="S3830">
        <f t="shared" si="478"/>
        <v>324</v>
      </c>
      <c r="T3830">
        <f t="shared" si="479"/>
        <v>13.388429752066116</v>
      </c>
      <c r="U3830">
        <f t="shared" si="480"/>
        <v>4.0909090909090935</v>
      </c>
    </row>
    <row r="3831" spans="1:21" x14ac:dyDescent="0.25">
      <c r="A3831" s="4"/>
      <c r="B3831" s="4" t="s">
        <v>6847</v>
      </c>
      <c r="C3831" s="19" t="s">
        <v>6848</v>
      </c>
      <c r="D3831" s="337">
        <v>32</v>
      </c>
      <c r="E3831" s="59" t="s">
        <v>6906</v>
      </c>
      <c r="F3831" s="62" t="s">
        <v>6907</v>
      </c>
      <c r="G3831" s="167">
        <v>209</v>
      </c>
      <c r="H3831" s="168">
        <v>634</v>
      </c>
      <c r="I3831" s="169">
        <v>39</v>
      </c>
      <c r="J3831" s="169">
        <v>166</v>
      </c>
      <c r="K3831" s="169">
        <v>67</v>
      </c>
      <c r="L3831" s="169">
        <v>506</v>
      </c>
      <c r="M3831" s="170">
        <v>1468</v>
      </c>
      <c r="N3831" s="4">
        <f t="shared" si="474"/>
        <v>1373</v>
      </c>
      <c r="P3831">
        <f t="shared" si="475"/>
        <v>7.0239234449760763</v>
      </c>
      <c r="Q3831">
        <f t="shared" si="476"/>
        <v>43.188010899182558</v>
      </c>
      <c r="R3831">
        <f t="shared" si="477"/>
        <v>34.468664850136236</v>
      </c>
      <c r="S3831">
        <f t="shared" si="478"/>
        <v>233</v>
      </c>
      <c r="T3831">
        <f t="shared" si="479"/>
        <v>15.871934604904633</v>
      </c>
      <c r="U3831">
        <f t="shared" si="480"/>
        <v>6.4713896457765827</v>
      </c>
    </row>
    <row r="3832" spans="1:21" x14ac:dyDescent="0.25">
      <c r="A3832" s="4"/>
      <c r="B3832" s="4" t="s">
        <v>6847</v>
      </c>
      <c r="C3832" s="19" t="s">
        <v>6848</v>
      </c>
      <c r="D3832" s="337">
        <v>33</v>
      </c>
      <c r="E3832" s="59" t="s">
        <v>6908</v>
      </c>
      <c r="F3832" s="62" t="s">
        <v>6909</v>
      </c>
      <c r="G3832" s="167">
        <v>74</v>
      </c>
      <c r="H3832" s="168">
        <v>318</v>
      </c>
      <c r="I3832" s="169">
        <v>14</v>
      </c>
      <c r="J3832" s="169">
        <v>57</v>
      </c>
      <c r="K3832" s="169">
        <v>126</v>
      </c>
      <c r="L3832" s="169">
        <v>183</v>
      </c>
      <c r="M3832" s="170">
        <v>724</v>
      </c>
      <c r="N3832" s="4">
        <f t="shared" si="474"/>
        <v>684</v>
      </c>
      <c r="P3832">
        <f t="shared" si="475"/>
        <v>9.7837837837837842</v>
      </c>
      <c r="Q3832">
        <f t="shared" si="476"/>
        <v>43.922651933701658</v>
      </c>
      <c r="R3832">
        <f t="shared" si="477"/>
        <v>25.276243093922652</v>
      </c>
      <c r="S3832">
        <f t="shared" si="478"/>
        <v>183</v>
      </c>
      <c r="T3832">
        <f t="shared" si="479"/>
        <v>25.276243093922652</v>
      </c>
      <c r="U3832">
        <f t="shared" si="480"/>
        <v>5.5248618784530379</v>
      </c>
    </row>
    <row r="3833" spans="1:21" x14ac:dyDescent="0.25">
      <c r="A3833" s="4"/>
      <c r="B3833" s="4" t="s">
        <v>6847</v>
      </c>
      <c r="C3833" s="19" t="s">
        <v>6848</v>
      </c>
      <c r="D3833" s="337">
        <v>34</v>
      </c>
      <c r="E3833" s="59" t="s">
        <v>6910</v>
      </c>
      <c r="F3833" s="62" t="s">
        <v>6911</v>
      </c>
      <c r="G3833" s="167">
        <v>61</v>
      </c>
      <c r="H3833" s="168">
        <v>178</v>
      </c>
      <c r="I3833" s="169">
        <v>2</v>
      </c>
      <c r="J3833" s="169">
        <v>50</v>
      </c>
      <c r="K3833" s="169">
        <v>10</v>
      </c>
      <c r="L3833" s="169">
        <v>77</v>
      </c>
      <c r="M3833" s="170">
        <v>319</v>
      </c>
      <c r="N3833" s="4">
        <f t="shared" si="474"/>
        <v>315</v>
      </c>
      <c r="P3833">
        <f t="shared" si="475"/>
        <v>5.2295081967213113</v>
      </c>
      <c r="Q3833">
        <f t="shared" si="476"/>
        <v>55.799373040752357</v>
      </c>
      <c r="R3833">
        <f t="shared" si="477"/>
        <v>24.137931034482758</v>
      </c>
      <c r="S3833">
        <f t="shared" si="478"/>
        <v>60</v>
      </c>
      <c r="T3833">
        <f t="shared" si="479"/>
        <v>18.808777429467085</v>
      </c>
      <c r="U3833">
        <f t="shared" si="480"/>
        <v>1.2539184952977962</v>
      </c>
    </row>
    <row r="3834" spans="1:21" x14ac:dyDescent="0.25">
      <c r="A3834" s="4"/>
      <c r="B3834" s="4" t="s">
        <v>6847</v>
      </c>
      <c r="C3834" s="19" t="s">
        <v>6848</v>
      </c>
      <c r="D3834" s="337">
        <v>35</v>
      </c>
      <c r="E3834" s="59" t="s">
        <v>6912</v>
      </c>
      <c r="F3834" s="62" t="s">
        <v>6913</v>
      </c>
      <c r="G3834" s="167">
        <v>642</v>
      </c>
      <c r="H3834" s="168">
        <v>1936</v>
      </c>
      <c r="I3834" s="169">
        <v>36</v>
      </c>
      <c r="J3834" s="169">
        <v>474</v>
      </c>
      <c r="K3834" s="169">
        <v>66</v>
      </c>
      <c r="L3834" s="169">
        <v>416</v>
      </c>
      <c r="M3834" s="170">
        <v>3079</v>
      </c>
      <c r="N3834" s="4">
        <f t="shared" si="474"/>
        <v>2892</v>
      </c>
      <c r="O3834" s="5" t="s">
        <v>26023</v>
      </c>
      <c r="P3834">
        <f t="shared" si="475"/>
        <v>4.79595015576324</v>
      </c>
      <c r="Q3834">
        <f t="shared" si="476"/>
        <v>62.877557648587199</v>
      </c>
      <c r="R3834">
        <f t="shared" si="477"/>
        <v>13.510880155894773</v>
      </c>
      <c r="S3834">
        <f t="shared" si="478"/>
        <v>540</v>
      </c>
      <c r="T3834">
        <f t="shared" si="479"/>
        <v>17.538161740824943</v>
      </c>
      <c r="U3834">
        <f t="shared" si="480"/>
        <v>6.0734004546930862</v>
      </c>
    </row>
    <row r="3835" spans="1:21" x14ac:dyDescent="0.25">
      <c r="A3835" s="4"/>
      <c r="B3835" s="4" t="s">
        <v>6847</v>
      </c>
      <c r="C3835" s="19" t="s">
        <v>6848</v>
      </c>
      <c r="D3835" s="337">
        <v>36</v>
      </c>
      <c r="E3835" s="59" t="s">
        <v>6914</v>
      </c>
      <c r="F3835" s="70" t="s">
        <v>6915</v>
      </c>
      <c r="G3835" s="167">
        <v>154</v>
      </c>
      <c r="H3835" s="168">
        <v>525</v>
      </c>
      <c r="I3835" s="169">
        <v>15</v>
      </c>
      <c r="J3835" s="169">
        <v>123</v>
      </c>
      <c r="K3835" s="169">
        <v>162</v>
      </c>
      <c r="L3835" s="169">
        <v>234</v>
      </c>
      <c r="M3835" s="170">
        <v>1120</v>
      </c>
      <c r="N3835" s="4">
        <f t="shared" si="474"/>
        <v>1044</v>
      </c>
      <c r="O3835" s="90" t="s">
        <v>26026</v>
      </c>
      <c r="P3835">
        <f t="shared" si="475"/>
        <v>7.2727272727272725</v>
      </c>
      <c r="Q3835">
        <f t="shared" si="476"/>
        <v>46.875</v>
      </c>
      <c r="R3835">
        <f t="shared" si="477"/>
        <v>20.892857142857142</v>
      </c>
      <c r="S3835">
        <f t="shared" si="478"/>
        <v>285</v>
      </c>
      <c r="T3835">
        <f t="shared" si="479"/>
        <v>25.446428571428569</v>
      </c>
      <c r="U3835">
        <f t="shared" si="480"/>
        <v>6.7857142857142918</v>
      </c>
    </row>
    <row r="3836" spans="1:21" x14ac:dyDescent="0.25">
      <c r="A3836" s="4"/>
      <c r="B3836" s="4" t="s">
        <v>6847</v>
      </c>
      <c r="C3836" s="19" t="s">
        <v>6848</v>
      </c>
      <c r="D3836" s="337">
        <v>37</v>
      </c>
      <c r="E3836" s="59" t="s">
        <v>6916</v>
      </c>
      <c r="F3836" s="70" t="s">
        <v>6917</v>
      </c>
      <c r="G3836" s="167">
        <v>135</v>
      </c>
      <c r="H3836" s="168">
        <v>436</v>
      </c>
      <c r="I3836" s="169">
        <v>17</v>
      </c>
      <c r="J3836" s="169">
        <v>61</v>
      </c>
      <c r="K3836" s="169">
        <v>152</v>
      </c>
      <c r="L3836" s="169">
        <v>17</v>
      </c>
      <c r="M3836" s="170">
        <v>723</v>
      </c>
      <c r="N3836" s="4">
        <f t="shared" si="474"/>
        <v>666</v>
      </c>
      <c r="O3836" s="90" t="s">
        <v>26024</v>
      </c>
      <c r="P3836">
        <f t="shared" si="475"/>
        <v>5.3555555555555552</v>
      </c>
      <c r="Q3836">
        <f t="shared" si="476"/>
        <v>60.304287690179805</v>
      </c>
      <c r="R3836">
        <f t="shared" si="477"/>
        <v>2.3513139695712311</v>
      </c>
      <c r="S3836">
        <f t="shared" si="478"/>
        <v>213</v>
      </c>
      <c r="T3836">
        <f t="shared" si="479"/>
        <v>29.460580912863072</v>
      </c>
      <c r="U3836">
        <f t="shared" si="480"/>
        <v>7.8838174273858925</v>
      </c>
    </row>
    <row r="3837" spans="1:21" x14ac:dyDescent="0.25">
      <c r="A3837" s="4"/>
      <c r="B3837" s="4" t="s">
        <v>6847</v>
      </c>
      <c r="C3837" s="19" t="s">
        <v>6848</v>
      </c>
      <c r="D3837" s="337">
        <v>38</v>
      </c>
      <c r="E3837" s="59" t="s">
        <v>6918</v>
      </c>
      <c r="F3837" s="62" t="s">
        <v>24870</v>
      </c>
      <c r="G3837" s="167">
        <v>87</v>
      </c>
      <c r="H3837" s="168">
        <v>272</v>
      </c>
      <c r="I3837" s="169">
        <v>13</v>
      </c>
      <c r="J3837" s="169">
        <v>7</v>
      </c>
      <c r="K3837" s="169">
        <v>34</v>
      </c>
      <c r="L3837" s="169">
        <v>183</v>
      </c>
      <c r="M3837" s="170">
        <v>529</v>
      </c>
      <c r="N3837" s="4">
        <f t="shared" si="474"/>
        <v>496</v>
      </c>
      <c r="O3837" s="64" t="s">
        <v>24869</v>
      </c>
      <c r="P3837">
        <f t="shared" si="475"/>
        <v>6.0804597701149428</v>
      </c>
      <c r="Q3837">
        <f t="shared" si="476"/>
        <v>51.417769376181475</v>
      </c>
      <c r="R3837">
        <f t="shared" si="477"/>
        <v>34.593572778827976</v>
      </c>
      <c r="S3837">
        <f t="shared" si="478"/>
        <v>41</v>
      </c>
      <c r="T3837">
        <f t="shared" si="479"/>
        <v>7.7504725897920608</v>
      </c>
      <c r="U3837">
        <f t="shared" si="480"/>
        <v>6.2381852551984878</v>
      </c>
    </row>
    <row r="3838" spans="1:21" x14ac:dyDescent="0.25">
      <c r="A3838" s="4"/>
      <c r="B3838" s="4" t="s">
        <v>6847</v>
      </c>
      <c r="C3838" s="19" t="s">
        <v>6848</v>
      </c>
      <c r="D3838" s="337">
        <v>39</v>
      </c>
      <c r="E3838" s="59" t="s">
        <v>6919</v>
      </c>
      <c r="F3838" s="62" t="s">
        <v>471</v>
      </c>
      <c r="G3838" s="167">
        <v>125</v>
      </c>
      <c r="H3838" s="168">
        <v>426</v>
      </c>
      <c r="I3838" s="169">
        <v>12</v>
      </c>
      <c r="J3838" s="169">
        <v>75</v>
      </c>
      <c r="K3838" s="169">
        <v>34</v>
      </c>
      <c r="L3838" s="169">
        <v>357</v>
      </c>
      <c r="M3838" s="170">
        <v>939</v>
      </c>
      <c r="N3838" s="4">
        <f t="shared" si="474"/>
        <v>892</v>
      </c>
      <c r="O3838" s="5" t="s">
        <v>26025</v>
      </c>
      <c r="P3838">
        <f t="shared" si="475"/>
        <v>7.5119999999999996</v>
      </c>
      <c r="Q3838">
        <f t="shared" si="476"/>
        <v>45.367412140575084</v>
      </c>
      <c r="R3838">
        <f t="shared" si="477"/>
        <v>38.019169329073485</v>
      </c>
      <c r="S3838">
        <f t="shared" si="478"/>
        <v>109</v>
      </c>
      <c r="T3838">
        <f t="shared" si="479"/>
        <v>11.608093716719916</v>
      </c>
      <c r="U3838">
        <f t="shared" si="480"/>
        <v>5.0053248136315176</v>
      </c>
    </row>
    <row r="3839" spans="1:21" x14ac:dyDescent="0.25">
      <c r="A3839" s="4"/>
      <c r="B3839" s="4" t="s">
        <v>6847</v>
      </c>
      <c r="C3839" s="19" t="s">
        <v>6848</v>
      </c>
      <c r="D3839" s="337">
        <v>40</v>
      </c>
      <c r="E3839" s="59" t="s">
        <v>6920</v>
      </c>
      <c r="F3839" s="62" t="s">
        <v>6921</v>
      </c>
      <c r="G3839" s="167">
        <v>184</v>
      </c>
      <c r="H3839" s="168">
        <v>598</v>
      </c>
      <c r="I3839" s="169">
        <v>22</v>
      </c>
      <c r="J3839" s="169">
        <v>184</v>
      </c>
      <c r="K3839" s="169">
        <v>23</v>
      </c>
      <c r="L3839" s="169">
        <v>692</v>
      </c>
      <c r="M3839" s="170">
        <v>1602</v>
      </c>
      <c r="N3839" s="4">
        <f t="shared" si="474"/>
        <v>1497</v>
      </c>
      <c r="P3839">
        <f t="shared" si="475"/>
        <v>8.7065217391304355</v>
      </c>
      <c r="Q3839">
        <f t="shared" si="476"/>
        <v>37.328339575530592</v>
      </c>
      <c r="R3839">
        <f t="shared" si="477"/>
        <v>43.196004993757803</v>
      </c>
      <c r="S3839">
        <f t="shared" si="478"/>
        <v>207</v>
      </c>
      <c r="T3839">
        <f t="shared" si="479"/>
        <v>12.921348314606742</v>
      </c>
      <c r="U3839">
        <f t="shared" si="480"/>
        <v>6.5543071161048658</v>
      </c>
    </row>
    <row r="3840" spans="1:21" x14ac:dyDescent="0.25">
      <c r="A3840" s="4"/>
      <c r="B3840" s="4" t="s">
        <v>6847</v>
      </c>
      <c r="C3840" s="19" t="s">
        <v>6848</v>
      </c>
      <c r="D3840" s="337">
        <v>41</v>
      </c>
      <c r="E3840" s="59" t="s">
        <v>6922</v>
      </c>
      <c r="F3840" s="62" t="s">
        <v>6923</v>
      </c>
      <c r="G3840" s="167">
        <v>52</v>
      </c>
      <c r="H3840" s="168">
        <v>375</v>
      </c>
      <c r="I3840" s="169">
        <v>12</v>
      </c>
      <c r="J3840" s="169">
        <v>126</v>
      </c>
      <c r="K3840" s="169">
        <v>0</v>
      </c>
      <c r="L3840" s="169">
        <v>201</v>
      </c>
      <c r="M3840" s="170">
        <v>753</v>
      </c>
      <c r="N3840" s="4">
        <f t="shared" si="474"/>
        <v>702</v>
      </c>
      <c r="P3840">
        <f t="shared" si="475"/>
        <v>14.48076923076923</v>
      </c>
      <c r="Q3840">
        <f t="shared" si="476"/>
        <v>49.800796812749006</v>
      </c>
      <c r="R3840">
        <f t="shared" si="477"/>
        <v>26.693227091633464</v>
      </c>
      <c r="S3840">
        <f t="shared" si="478"/>
        <v>126</v>
      </c>
      <c r="T3840">
        <f t="shared" si="479"/>
        <v>16.733067729083665</v>
      </c>
      <c r="U3840">
        <f t="shared" si="480"/>
        <v>6.7729083665338692</v>
      </c>
    </row>
    <row r="3841" spans="1:21" x14ac:dyDescent="0.25">
      <c r="A3841" s="4"/>
      <c r="B3841" s="4" t="s">
        <v>6847</v>
      </c>
      <c r="C3841" s="19" t="s">
        <v>6848</v>
      </c>
      <c r="D3841" s="337">
        <v>42</v>
      </c>
      <c r="E3841" s="59" t="s">
        <v>6924</v>
      </c>
      <c r="F3841" s="62" t="s">
        <v>6925</v>
      </c>
      <c r="G3841" s="167">
        <v>225</v>
      </c>
      <c r="H3841" s="168">
        <v>483</v>
      </c>
      <c r="I3841" s="169">
        <v>20</v>
      </c>
      <c r="J3841" s="169">
        <v>81</v>
      </c>
      <c r="K3841" s="169">
        <v>103</v>
      </c>
      <c r="L3841" s="169">
        <v>126</v>
      </c>
      <c r="M3841" s="170">
        <v>854</v>
      </c>
      <c r="N3841" s="4">
        <f t="shared" si="474"/>
        <v>793</v>
      </c>
      <c r="P3841">
        <f t="shared" si="475"/>
        <v>3.7955555555555556</v>
      </c>
      <c r="Q3841">
        <f t="shared" si="476"/>
        <v>56.557377049180324</v>
      </c>
      <c r="R3841">
        <f t="shared" si="477"/>
        <v>14.754098360655737</v>
      </c>
      <c r="S3841">
        <f t="shared" si="478"/>
        <v>184</v>
      </c>
      <c r="T3841">
        <f t="shared" si="479"/>
        <v>21.545667447306791</v>
      </c>
      <c r="U3841">
        <f t="shared" si="480"/>
        <v>7.1428571428571388</v>
      </c>
    </row>
    <row r="3842" spans="1:21" x14ac:dyDescent="0.25">
      <c r="A3842" s="4"/>
      <c r="B3842" s="4" t="s">
        <v>6847</v>
      </c>
      <c r="C3842" s="19" t="s">
        <v>6848</v>
      </c>
      <c r="D3842" s="337">
        <v>43</v>
      </c>
      <c r="E3842" s="59" t="s">
        <v>6928</v>
      </c>
      <c r="F3842" s="62" t="s">
        <v>6929</v>
      </c>
      <c r="G3842" s="167">
        <v>177</v>
      </c>
      <c r="H3842" s="168">
        <v>476</v>
      </c>
      <c r="I3842" s="169">
        <v>16</v>
      </c>
      <c r="J3842" s="169">
        <v>164</v>
      </c>
      <c r="K3842" s="169">
        <v>6</v>
      </c>
      <c r="L3842" s="169">
        <v>378</v>
      </c>
      <c r="M3842" s="170">
        <v>1103</v>
      </c>
      <c r="N3842" s="4">
        <f t="shared" si="474"/>
        <v>1024</v>
      </c>
      <c r="P3842">
        <f t="shared" si="475"/>
        <v>6.231638418079096</v>
      </c>
      <c r="Q3842">
        <f t="shared" si="476"/>
        <v>43.155031731640982</v>
      </c>
      <c r="R3842">
        <f t="shared" si="477"/>
        <v>34.270172257479601</v>
      </c>
      <c r="S3842">
        <f t="shared" si="478"/>
        <v>170</v>
      </c>
      <c r="T3842">
        <f t="shared" si="479"/>
        <v>15.41251133272892</v>
      </c>
      <c r="U3842">
        <f t="shared" si="480"/>
        <v>7.162284678150499</v>
      </c>
    </row>
    <row r="3843" spans="1:21" x14ac:dyDescent="0.25">
      <c r="A3843" s="4"/>
      <c r="B3843" s="4" t="s">
        <v>6847</v>
      </c>
      <c r="C3843" s="19" t="s">
        <v>6848</v>
      </c>
      <c r="D3843" s="337">
        <v>44</v>
      </c>
      <c r="E3843" s="59" t="s">
        <v>6926</v>
      </c>
      <c r="F3843" s="62" t="s">
        <v>6927</v>
      </c>
      <c r="G3843" s="167">
        <v>551</v>
      </c>
      <c r="H3843" s="168">
        <v>1501</v>
      </c>
      <c r="I3843" s="169">
        <v>84</v>
      </c>
      <c r="J3843" s="169">
        <v>442</v>
      </c>
      <c r="K3843" s="169">
        <v>97</v>
      </c>
      <c r="L3843" s="169">
        <v>2035</v>
      </c>
      <c r="M3843" s="170">
        <v>4285</v>
      </c>
      <c r="N3843" s="4">
        <f t="shared" ref="N3843:N3906" si="481">H3843+J3843+K3843+L3843</f>
        <v>4075</v>
      </c>
      <c r="P3843">
        <f t="shared" ref="P3843:P3906" si="482">M3843/G3843</f>
        <v>7.7767695099818512</v>
      </c>
      <c r="Q3843">
        <f t="shared" ref="Q3843:Q3906" si="483">H3843/M3843*100</f>
        <v>35.029171528588101</v>
      </c>
      <c r="R3843">
        <f t="shared" ref="R3843:R3906" si="484">L3843/M3843*100</f>
        <v>47.491248541423573</v>
      </c>
      <c r="S3843">
        <f t="shared" ref="S3843:S3906" si="485">J3843+K3843</f>
        <v>539</v>
      </c>
      <c r="T3843">
        <f t="shared" ref="T3843:T3906" si="486">S3843/M3843*100</f>
        <v>12.578763127187864</v>
      </c>
      <c r="U3843">
        <f t="shared" ref="U3843:U3906" si="487">100-(T3843+R3843+Q3843)</f>
        <v>4.9008168028004633</v>
      </c>
    </row>
    <row r="3844" spans="1:21" x14ac:dyDescent="0.25">
      <c r="A3844" s="4"/>
      <c r="B3844" s="4" t="s">
        <v>6847</v>
      </c>
      <c r="C3844" s="19" t="s">
        <v>6848</v>
      </c>
      <c r="D3844" s="337">
        <v>45</v>
      </c>
      <c r="E3844" s="59" t="s">
        <v>6930</v>
      </c>
      <c r="F3844" s="62" t="s">
        <v>6931</v>
      </c>
      <c r="G3844" s="167">
        <v>142</v>
      </c>
      <c r="H3844" s="168">
        <v>602</v>
      </c>
      <c r="I3844" s="169">
        <v>6</v>
      </c>
      <c r="J3844" s="169">
        <v>167</v>
      </c>
      <c r="K3844" s="169">
        <v>81</v>
      </c>
      <c r="L3844" s="169">
        <v>559</v>
      </c>
      <c r="M3844" s="170">
        <v>1469</v>
      </c>
      <c r="N3844" s="4">
        <f t="shared" si="481"/>
        <v>1409</v>
      </c>
      <c r="P3844">
        <f t="shared" si="482"/>
        <v>10.345070422535212</v>
      </c>
      <c r="Q3844">
        <f t="shared" si="483"/>
        <v>40.980258679373719</v>
      </c>
      <c r="R3844">
        <f t="shared" si="484"/>
        <v>38.053097345132741</v>
      </c>
      <c r="S3844">
        <f t="shared" si="485"/>
        <v>248</v>
      </c>
      <c r="T3844">
        <f t="shared" si="486"/>
        <v>16.882232811436353</v>
      </c>
      <c r="U3844">
        <f t="shared" si="487"/>
        <v>4.0844111640571867</v>
      </c>
    </row>
    <row r="3845" spans="1:21" x14ac:dyDescent="0.25">
      <c r="A3845" s="4"/>
      <c r="B3845" s="4" t="s">
        <v>6847</v>
      </c>
      <c r="C3845" s="19" t="s">
        <v>6848</v>
      </c>
      <c r="D3845" s="337">
        <v>46</v>
      </c>
      <c r="E3845" s="59" t="s">
        <v>6932</v>
      </c>
      <c r="F3845" s="62" t="s">
        <v>6933</v>
      </c>
      <c r="G3845" s="167">
        <v>40</v>
      </c>
      <c r="H3845" s="168">
        <v>164</v>
      </c>
      <c r="I3845" s="169">
        <v>9</v>
      </c>
      <c r="J3845" s="169">
        <v>19</v>
      </c>
      <c r="K3845" s="169">
        <v>18</v>
      </c>
      <c r="L3845" s="169">
        <v>120</v>
      </c>
      <c r="M3845" s="170">
        <v>340</v>
      </c>
      <c r="N3845" s="4">
        <f t="shared" si="481"/>
        <v>321</v>
      </c>
      <c r="O3845" s="5" t="s">
        <v>26029</v>
      </c>
      <c r="P3845">
        <f t="shared" si="482"/>
        <v>8.5</v>
      </c>
      <c r="Q3845">
        <f t="shared" si="483"/>
        <v>48.235294117647058</v>
      </c>
      <c r="R3845">
        <f t="shared" si="484"/>
        <v>35.294117647058826</v>
      </c>
      <c r="S3845">
        <f t="shared" si="485"/>
        <v>37</v>
      </c>
      <c r="T3845">
        <f t="shared" si="486"/>
        <v>10.882352941176471</v>
      </c>
      <c r="U3845">
        <f t="shared" si="487"/>
        <v>5.5882352941176521</v>
      </c>
    </row>
    <row r="3846" spans="1:21" x14ac:dyDescent="0.25">
      <c r="A3846" s="4"/>
      <c r="B3846" s="4" t="s">
        <v>6847</v>
      </c>
      <c r="C3846" s="19" t="s">
        <v>6848</v>
      </c>
      <c r="D3846" s="337">
        <v>47</v>
      </c>
      <c r="E3846" s="59" t="s">
        <v>6934</v>
      </c>
      <c r="F3846" s="62" t="s">
        <v>6542</v>
      </c>
      <c r="G3846" s="167">
        <v>160</v>
      </c>
      <c r="H3846" s="168">
        <v>890</v>
      </c>
      <c r="I3846" s="169">
        <v>27</v>
      </c>
      <c r="J3846" s="169">
        <v>190</v>
      </c>
      <c r="K3846" s="169">
        <v>133</v>
      </c>
      <c r="L3846" s="169">
        <v>638</v>
      </c>
      <c r="M3846" s="170">
        <v>1943</v>
      </c>
      <c r="N3846" s="4">
        <f t="shared" si="481"/>
        <v>1851</v>
      </c>
      <c r="O3846" s="5" t="s">
        <v>26030</v>
      </c>
      <c r="P3846">
        <f t="shared" si="482"/>
        <v>12.143750000000001</v>
      </c>
      <c r="Q3846">
        <f t="shared" si="483"/>
        <v>45.805455481214622</v>
      </c>
      <c r="R3846">
        <f t="shared" si="484"/>
        <v>32.835820895522389</v>
      </c>
      <c r="S3846">
        <f t="shared" si="485"/>
        <v>323</v>
      </c>
      <c r="T3846">
        <f t="shared" si="486"/>
        <v>16.623777663407104</v>
      </c>
      <c r="U3846">
        <f t="shared" si="487"/>
        <v>4.7349459598558781</v>
      </c>
    </row>
    <row r="3847" spans="1:21" x14ac:dyDescent="0.25">
      <c r="A3847" s="4"/>
      <c r="B3847" s="4" t="s">
        <v>6847</v>
      </c>
      <c r="C3847" s="19" t="s">
        <v>6848</v>
      </c>
      <c r="D3847" s="337">
        <v>48</v>
      </c>
      <c r="E3847" s="59" t="s">
        <v>6935</v>
      </c>
      <c r="F3847" s="62" t="s">
        <v>6936</v>
      </c>
      <c r="G3847" s="167">
        <v>297</v>
      </c>
      <c r="H3847" s="168">
        <v>960</v>
      </c>
      <c r="I3847" s="169">
        <v>64</v>
      </c>
      <c r="J3847" s="169">
        <v>286</v>
      </c>
      <c r="K3847" s="169">
        <v>29</v>
      </c>
      <c r="L3847" s="169">
        <v>1366</v>
      </c>
      <c r="M3847" s="170">
        <v>2816</v>
      </c>
      <c r="N3847" s="4">
        <f t="shared" si="481"/>
        <v>2641</v>
      </c>
      <c r="O3847" s="64" t="s">
        <v>26031</v>
      </c>
      <c r="P3847">
        <f t="shared" si="482"/>
        <v>9.481481481481481</v>
      </c>
      <c r="Q3847">
        <f t="shared" si="483"/>
        <v>34.090909090909086</v>
      </c>
      <c r="R3847">
        <f t="shared" si="484"/>
        <v>48.508522727272727</v>
      </c>
      <c r="S3847">
        <f t="shared" si="485"/>
        <v>315</v>
      </c>
      <c r="T3847">
        <f t="shared" si="486"/>
        <v>11.186079545454545</v>
      </c>
      <c r="U3847">
        <f t="shared" si="487"/>
        <v>6.2144886363636402</v>
      </c>
    </row>
    <row r="3848" spans="1:21" x14ac:dyDescent="0.25">
      <c r="A3848" s="4"/>
      <c r="B3848" s="4" t="s">
        <v>6847</v>
      </c>
      <c r="C3848" s="19" t="s">
        <v>6848</v>
      </c>
      <c r="D3848" s="337">
        <v>49</v>
      </c>
      <c r="E3848" s="59" t="s">
        <v>6937</v>
      </c>
      <c r="F3848" s="62" t="s">
        <v>6938</v>
      </c>
      <c r="G3848" s="167">
        <v>326</v>
      </c>
      <c r="H3848" s="168">
        <v>909</v>
      </c>
      <c r="I3848" s="169">
        <v>23</v>
      </c>
      <c r="J3848" s="169">
        <v>133</v>
      </c>
      <c r="K3848" s="169">
        <v>110</v>
      </c>
      <c r="L3848" s="169">
        <v>224</v>
      </c>
      <c r="M3848" s="170">
        <v>1510</v>
      </c>
      <c r="N3848" s="4">
        <f t="shared" si="481"/>
        <v>1376</v>
      </c>
      <c r="P3848">
        <f t="shared" si="482"/>
        <v>4.6319018404907979</v>
      </c>
      <c r="Q3848">
        <f t="shared" si="483"/>
        <v>60.19867549668875</v>
      </c>
      <c r="R3848">
        <f t="shared" si="484"/>
        <v>14.834437086092716</v>
      </c>
      <c r="S3848">
        <f t="shared" si="485"/>
        <v>243</v>
      </c>
      <c r="T3848">
        <f t="shared" si="486"/>
        <v>16.09271523178808</v>
      </c>
      <c r="U3848">
        <f t="shared" si="487"/>
        <v>8.8741721854304529</v>
      </c>
    </row>
    <row r="3849" spans="1:21" x14ac:dyDescent="0.25">
      <c r="A3849" s="4"/>
      <c r="B3849" s="4" t="s">
        <v>6847</v>
      </c>
      <c r="C3849" s="19" t="s">
        <v>6848</v>
      </c>
      <c r="D3849" s="337">
        <v>50</v>
      </c>
      <c r="E3849" s="59" t="s">
        <v>6939</v>
      </c>
      <c r="F3849" s="62" t="s">
        <v>6940</v>
      </c>
      <c r="G3849" s="167">
        <v>138</v>
      </c>
      <c r="H3849" s="168">
        <v>474</v>
      </c>
      <c r="I3849" s="169">
        <v>12</v>
      </c>
      <c r="J3849" s="169">
        <v>143</v>
      </c>
      <c r="K3849" s="169">
        <v>0</v>
      </c>
      <c r="L3849" s="169">
        <v>0</v>
      </c>
      <c r="M3849" s="170">
        <v>665</v>
      </c>
      <c r="N3849" s="4">
        <f t="shared" si="481"/>
        <v>617</v>
      </c>
      <c r="P3849">
        <f t="shared" si="482"/>
        <v>4.8188405797101446</v>
      </c>
      <c r="Q3849">
        <f t="shared" si="483"/>
        <v>71.278195488721806</v>
      </c>
      <c r="R3849">
        <f t="shared" si="484"/>
        <v>0</v>
      </c>
      <c r="S3849">
        <f t="shared" si="485"/>
        <v>143</v>
      </c>
      <c r="T3849">
        <f t="shared" si="486"/>
        <v>21.503759398496243</v>
      </c>
      <c r="U3849">
        <f t="shared" si="487"/>
        <v>7.2180451127819509</v>
      </c>
    </row>
    <row r="3850" spans="1:21" x14ac:dyDescent="0.25">
      <c r="A3850" s="4"/>
      <c r="B3850" s="4" t="s">
        <v>6847</v>
      </c>
      <c r="C3850" s="19" t="s">
        <v>6848</v>
      </c>
      <c r="D3850" s="337">
        <v>51</v>
      </c>
      <c r="E3850" s="59" t="s">
        <v>6941</v>
      </c>
      <c r="F3850" s="62" t="s">
        <v>6942</v>
      </c>
      <c r="G3850" s="167">
        <v>29</v>
      </c>
      <c r="H3850" s="168">
        <v>114</v>
      </c>
      <c r="I3850" s="169">
        <v>6</v>
      </c>
      <c r="J3850" s="169">
        <v>16</v>
      </c>
      <c r="K3850" s="169">
        <v>15</v>
      </c>
      <c r="L3850" s="169">
        <v>100</v>
      </c>
      <c r="M3850" s="170">
        <v>261</v>
      </c>
      <c r="N3850" s="4">
        <f t="shared" si="481"/>
        <v>245</v>
      </c>
      <c r="P3850">
        <f t="shared" si="482"/>
        <v>9</v>
      </c>
      <c r="Q3850">
        <f t="shared" si="483"/>
        <v>43.678160919540232</v>
      </c>
      <c r="R3850">
        <f t="shared" si="484"/>
        <v>38.314176245210732</v>
      </c>
      <c r="S3850">
        <f t="shared" si="485"/>
        <v>31</v>
      </c>
      <c r="T3850">
        <f t="shared" si="486"/>
        <v>11.877394636015326</v>
      </c>
      <c r="U3850">
        <f t="shared" si="487"/>
        <v>6.1302681992337114</v>
      </c>
    </row>
    <row r="3851" spans="1:21" x14ac:dyDescent="0.25">
      <c r="A3851" s="4"/>
      <c r="B3851" s="4" t="s">
        <v>6847</v>
      </c>
      <c r="C3851" s="19" t="s">
        <v>6848</v>
      </c>
      <c r="D3851" s="337">
        <v>52</v>
      </c>
      <c r="E3851" s="59" t="s">
        <v>6944</v>
      </c>
      <c r="F3851" s="62" t="s">
        <v>6945</v>
      </c>
      <c r="G3851" s="167">
        <v>17</v>
      </c>
      <c r="H3851" s="168">
        <v>143</v>
      </c>
      <c r="I3851" s="169">
        <v>7</v>
      </c>
      <c r="J3851" s="169">
        <v>4</v>
      </c>
      <c r="K3851" s="169">
        <v>26</v>
      </c>
      <c r="L3851" s="169">
        <v>177</v>
      </c>
      <c r="M3851" s="170">
        <v>368</v>
      </c>
      <c r="N3851" s="4">
        <f t="shared" si="481"/>
        <v>350</v>
      </c>
      <c r="P3851">
        <f t="shared" si="482"/>
        <v>21.647058823529413</v>
      </c>
      <c r="Q3851">
        <f t="shared" si="483"/>
        <v>38.858695652173914</v>
      </c>
      <c r="R3851">
        <f t="shared" si="484"/>
        <v>48.097826086956523</v>
      </c>
      <c r="S3851">
        <f t="shared" si="485"/>
        <v>30</v>
      </c>
      <c r="T3851">
        <f t="shared" si="486"/>
        <v>8.1521739130434785</v>
      </c>
      <c r="U3851">
        <f t="shared" si="487"/>
        <v>4.8913043478260931</v>
      </c>
    </row>
    <row r="3852" spans="1:21" x14ac:dyDescent="0.25">
      <c r="A3852" s="4"/>
      <c r="B3852" s="4" t="s">
        <v>6847</v>
      </c>
      <c r="C3852" s="19" t="s">
        <v>6848</v>
      </c>
      <c r="D3852" s="337">
        <v>53</v>
      </c>
      <c r="E3852" s="59" t="s">
        <v>6946</v>
      </c>
      <c r="F3852" s="62" t="s">
        <v>5519</v>
      </c>
      <c r="G3852" s="167">
        <v>79</v>
      </c>
      <c r="H3852" s="168">
        <v>532</v>
      </c>
      <c r="I3852" s="169">
        <v>25</v>
      </c>
      <c r="J3852" s="169">
        <v>75</v>
      </c>
      <c r="K3852" s="169">
        <v>43</v>
      </c>
      <c r="L3852" s="169">
        <v>285</v>
      </c>
      <c r="M3852" s="170">
        <v>997</v>
      </c>
      <c r="N3852" s="4">
        <f t="shared" si="481"/>
        <v>935</v>
      </c>
      <c r="P3852">
        <f t="shared" si="482"/>
        <v>12.620253164556962</v>
      </c>
      <c r="Q3852">
        <f t="shared" si="483"/>
        <v>53.360080240722162</v>
      </c>
      <c r="R3852">
        <f t="shared" si="484"/>
        <v>28.585757271815449</v>
      </c>
      <c r="S3852">
        <f t="shared" si="485"/>
        <v>118</v>
      </c>
      <c r="T3852">
        <f t="shared" si="486"/>
        <v>11.835506519558676</v>
      </c>
      <c r="U3852">
        <f t="shared" si="487"/>
        <v>6.2186559679037146</v>
      </c>
    </row>
    <row r="3853" spans="1:21" x14ac:dyDescent="0.25">
      <c r="A3853" s="4"/>
      <c r="B3853" s="4" t="s">
        <v>6847</v>
      </c>
      <c r="C3853" s="19" t="s">
        <v>6848</v>
      </c>
      <c r="D3853" s="337">
        <v>54</v>
      </c>
      <c r="E3853" s="59" t="s">
        <v>6947</v>
      </c>
      <c r="F3853" s="62" t="s">
        <v>841</v>
      </c>
      <c r="G3853" s="167">
        <v>68</v>
      </c>
      <c r="H3853" s="168">
        <v>232</v>
      </c>
      <c r="I3853" s="169">
        <v>9</v>
      </c>
      <c r="J3853" s="169">
        <v>56</v>
      </c>
      <c r="K3853" s="169">
        <v>26</v>
      </c>
      <c r="L3853" s="169">
        <v>199</v>
      </c>
      <c r="M3853" s="170">
        <v>548</v>
      </c>
      <c r="N3853" s="4">
        <f t="shared" si="481"/>
        <v>513</v>
      </c>
      <c r="O3853" s="5" t="s">
        <v>26028</v>
      </c>
      <c r="P3853">
        <f t="shared" si="482"/>
        <v>8.0588235294117645</v>
      </c>
      <c r="Q3853">
        <f t="shared" si="483"/>
        <v>42.335766423357661</v>
      </c>
      <c r="R3853">
        <f t="shared" si="484"/>
        <v>36.313868613138681</v>
      </c>
      <c r="S3853">
        <f t="shared" si="485"/>
        <v>82</v>
      </c>
      <c r="T3853">
        <f t="shared" si="486"/>
        <v>14.963503649635038</v>
      </c>
      <c r="U3853">
        <f t="shared" si="487"/>
        <v>6.3868613138686214</v>
      </c>
    </row>
    <row r="3854" spans="1:21" x14ac:dyDescent="0.25">
      <c r="A3854" s="4"/>
      <c r="B3854" s="4" t="s">
        <v>6847</v>
      </c>
      <c r="C3854" s="19" t="s">
        <v>6848</v>
      </c>
      <c r="D3854" s="337">
        <v>55</v>
      </c>
      <c r="E3854" s="71" t="s">
        <v>6901</v>
      </c>
      <c r="F3854" s="6" t="s">
        <v>24871</v>
      </c>
      <c r="G3854" s="167">
        <v>79</v>
      </c>
      <c r="H3854" s="168">
        <v>295</v>
      </c>
      <c r="I3854" s="169">
        <v>17</v>
      </c>
      <c r="J3854" s="169">
        <v>52</v>
      </c>
      <c r="K3854" s="169">
        <v>37</v>
      </c>
      <c r="L3854" s="169">
        <v>142</v>
      </c>
      <c r="M3854" s="170">
        <v>588</v>
      </c>
      <c r="N3854" s="4">
        <f t="shared" si="481"/>
        <v>526</v>
      </c>
      <c r="O3854" s="90" t="s">
        <v>26016</v>
      </c>
      <c r="P3854">
        <f t="shared" si="482"/>
        <v>7.443037974683544</v>
      </c>
      <c r="Q3854">
        <f t="shared" si="483"/>
        <v>50.170068027210881</v>
      </c>
      <c r="R3854">
        <f t="shared" si="484"/>
        <v>24.149659863945576</v>
      </c>
      <c r="S3854">
        <f t="shared" si="485"/>
        <v>89</v>
      </c>
      <c r="T3854">
        <f t="shared" si="486"/>
        <v>15.136054421768709</v>
      </c>
      <c r="U3854">
        <f t="shared" si="487"/>
        <v>10.544217687074834</v>
      </c>
    </row>
    <row r="3855" spans="1:21" x14ac:dyDescent="0.25">
      <c r="A3855" s="4"/>
      <c r="B3855" s="4" t="s">
        <v>6847</v>
      </c>
      <c r="C3855" s="19" t="s">
        <v>6848</v>
      </c>
      <c r="D3855" s="337">
        <v>56</v>
      </c>
      <c r="E3855" s="71" t="s">
        <v>6943</v>
      </c>
      <c r="F3855" s="6" t="s">
        <v>24872</v>
      </c>
      <c r="G3855" s="167">
        <v>34</v>
      </c>
      <c r="H3855" s="168">
        <v>178</v>
      </c>
      <c r="I3855" s="169">
        <v>10</v>
      </c>
      <c r="J3855" s="169">
        <v>17</v>
      </c>
      <c r="K3855" s="169">
        <v>33</v>
      </c>
      <c r="L3855" s="169">
        <v>166</v>
      </c>
      <c r="M3855" s="170">
        <v>419</v>
      </c>
      <c r="N3855" s="4">
        <f t="shared" si="481"/>
        <v>394</v>
      </c>
      <c r="O3855" s="90" t="s">
        <v>26017</v>
      </c>
      <c r="P3855">
        <f t="shared" si="482"/>
        <v>12.323529411764707</v>
      </c>
      <c r="Q3855">
        <f t="shared" si="483"/>
        <v>42.482100238663485</v>
      </c>
      <c r="R3855">
        <f t="shared" si="484"/>
        <v>39.618138424821005</v>
      </c>
      <c r="S3855">
        <f t="shared" si="485"/>
        <v>50</v>
      </c>
      <c r="T3855">
        <f t="shared" si="486"/>
        <v>11.933174224343675</v>
      </c>
      <c r="U3855">
        <f t="shared" si="487"/>
        <v>5.9665871121718368</v>
      </c>
    </row>
    <row r="3856" spans="1:21" x14ac:dyDescent="0.25">
      <c r="A3856" s="4"/>
      <c r="B3856" s="4" t="s">
        <v>6847</v>
      </c>
      <c r="C3856" s="19" t="s">
        <v>6848</v>
      </c>
      <c r="D3856" s="337">
        <v>57</v>
      </c>
      <c r="E3856" s="71" t="s">
        <v>6948</v>
      </c>
      <c r="F3856" s="202" t="s">
        <v>6949</v>
      </c>
      <c r="G3856" s="167">
        <v>168</v>
      </c>
      <c r="H3856" s="168">
        <v>704</v>
      </c>
      <c r="I3856" s="169">
        <v>19</v>
      </c>
      <c r="J3856" s="169">
        <v>34</v>
      </c>
      <c r="K3856" s="169">
        <v>219</v>
      </c>
      <c r="L3856" s="169">
        <v>383</v>
      </c>
      <c r="M3856" s="170">
        <v>1435</v>
      </c>
      <c r="N3856" s="4">
        <f t="shared" si="481"/>
        <v>1340</v>
      </c>
      <c r="P3856">
        <f t="shared" si="482"/>
        <v>8.5416666666666661</v>
      </c>
      <c r="Q3856">
        <f t="shared" si="483"/>
        <v>49.059233449477354</v>
      </c>
      <c r="R3856">
        <f t="shared" si="484"/>
        <v>26.689895470383274</v>
      </c>
      <c r="S3856">
        <f t="shared" si="485"/>
        <v>253</v>
      </c>
      <c r="T3856">
        <f t="shared" si="486"/>
        <v>17.630662020905923</v>
      </c>
      <c r="U3856">
        <f t="shared" si="487"/>
        <v>6.6202090592334457</v>
      </c>
    </row>
    <row r="3857" spans="1:21" x14ac:dyDescent="0.25">
      <c r="A3857" s="4"/>
      <c r="B3857" s="4" t="s">
        <v>6847</v>
      </c>
      <c r="C3857" s="19" t="s">
        <v>6848</v>
      </c>
      <c r="D3857" s="337">
        <v>58</v>
      </c>
      <c r="E3857" s="59" t="s">
        <v>6950</v>
      </c>
      <c r="F3857" s="62" t="s">
        <v>6951</v>
      </c>
      <c r="G3857" s="167">
        <v>124</v>
      </c>
      <c r="H3857" s="168">
        <v>595</v>
      </c>
      <c r="I3857" s="169">
        <v>11</v>
      </c>
      <c r="J3857" s="169">
        <v>113</v>
      </c>
      <c r="K3857" s="169">
        <v>57</v>
      </c>
      <c r="L3857" s="169">
        <v>138</v>
      </c>
      <c r="M3857" s="170">
        <v>967</v>
      </c>
      <c r="N3857" s="4">
        <f t="shared" si="481"/>
        <v>903</v>
      </c>
      <c r="P3857">
        <f t="shared" si="482"/>
        <v>7.7983870967741939</v>
      </c>
      <c r="Q3857">
        <f t="shared" si="483"/>
        <v>61.530506721820068</v>
      </c>
      <c r="R3857">
        <f t="shared" si="484"/>
        <v>14.270941054808686</v>
      </c>
      <c r="S3857">
        <f t="shared" si="485"/>
        <v>170</v>
      </c>
      <c r="T3857">
        <f t="shared" si="486"/>
        <v>17.580144777662877</v>
      </c>
      <c r="U3857">
        <f t="shared" si="487"/>
        <v>6.618407445708371</v>
      </c>
    </row>
    <row r="3858" spans="1:21" x14ac:dyDescent="0.25">
      <c r="A3858" s="4"/>
      <c r="B3858" s="4" t="s">
        <v>6847</v>
      </c>
      <c r="C3858" s="19" t="s">
        <v>6848</v>
      </c>
      <c r="D3858" s="337">
        <v>59</v>
      </c>
      <c r="E3858" s="59" t="s">
        <v>6952</v>
      </c>
      <c r="F3858" s="62" t="s">
        <v>6953</v>
      </c>
      <c r="G3858" s="167">
        <v>124</v>
      </c>
      <c r="H3858" s="168">
        <v>551</v>
      </c>
      <c r="I3858" s="169">
        <v>32</v>
      </c>
      <c r="J3858" s="169">
        <v>99</v>
      </c>
      <c r="K3858" s="169">
        <v>83</v>
      </c>
      <c r="L3858" s="169">
        <v>401</v>
      </c>
      <c r="M3858" s="170">
        <v>1204</v>
      </c>
      <c r="N3858" s="4">
        <f t="shared" si="481"/>
        <v>1134</v>
      </c>
      <c r="P3858">
        <f t="shared" si="482"/>
        <v>9.7096774193548381</v>
      </c>
      <c r="Q3858">
        <f t="shared" si="483"/>
        <v>45.7641196013289</v>
      </c>
      <c r="R3858">
        <f t="shared" si="484"/>
        <v>33.305647840531563</v>
      </c>
      <c r="S3858">
        <f t="shared" si="485"/>
        <v>182</v>
      </c>
      <c r="T3858">
        <f t="shared" si="486"/>
        <v>15.11627906976744</v>
      </c>
      <c r="U3858">
        <f t="shared" si="487"/>
        <v>5.8139534883720927</v>
      </c>
    </row>
    <row r="3859" spans="1:21" x14ac:dyDescent="0.25">
      <c r="A3859" s="4"/>
      <c r="B3859" s="4" t="s">
        <v>6847</v>
      </c>
      <c r="C3859" s="13" t="s">
        <v>6848</v>
      </c>
      <c r="D3859" s="337">
        <v>60</v>
      </c>
      <c r="E3859" s="193" t="s">
        <v>6954</v>
      </c>
      <c r="F3859" s="65" t="s">
        <v>593</v>
      </c>
      <c r="G3859" s="167">
        <v>144</v>
      </c>
      <c r="H3859" s="168">
        <v>798</v>
      </c>
      <c r="I3859" s="169">
        <v>19</v>
      </c>
      <c r="J3859" s="169">
        <v>167</v>
      </c>
      <c r="K3859" s="169">
        <v>113</v>
      </c>
      <c r="L3859" s="169">
        <v>338</v>
      </c>
      <c r="M3859" s="170">
        <v>1499</v>
      </c>
      <c r="N3859" s="4">
        <f t="shared" si="481"/>
        <v>1416</v>
      </c>
      <c r="O3859" s="5" t="s">
        <v>26027</v>
      </c>
      <c r="P3859">
        <f t="shared" si="482"/>
        <v>10.409722222222221</v>
      </c>
      <c r="Q3859">
        <f t="shared" si="483"/>
        <v>53.235490326884594</v>
      </c>
      <c r="R3859">
        <f t="shared" si="484"/>
        <v>22.548365577051367</v>
      </c>
      <c r="S3859">
        <f t="shared" si="485"/>
        <v>280</v>
      </c>
      <c r="T3859">
        <f t="shared" si="486"/>
        <v>18.679119412941962</v>
      </c>
      <c r="U3859">
        <f t="shared" si="487"/>
        <v>5.5370246831220697</v>
      </c>
    </row>
    <row r="3860" spans="1:21" x14ac:dyDescent="0.25">
      <c r="C3860" s="9" t="s">
        <v>6848</v>
      </c>
      <c r="D3860" s="10" t="s">
        <v>66</v>
      </c>
      <c r="E3860" s="10"/>
      <c r="F3860" s="66"/>
      <c r="G3860" s="66">
        <v>11000</v>
      </c>
      <c r="H3860" s="9">
        <v>36422</v>
      </c>
      <c r="I3860" s="9">
        <v>1344</v>
      </c>
      <c r="J3860" s="9">
        <v>10130</v>
      </c>
      <c r="K3860" s="9">
        <v>4088</v>
      </c>
      <c r="L3860" s="9">
        <v>28474</v>
      </c>
      <c r="M3860" s="139">
        <v>83875</v>
      </c>
      <c r="N3860" s="4">
        <f t="shared" si="481"/>
        <v>79114</v>
      </c>
      <c r="P3860">
        <f t="shared" si="482"/>
        <v>7.625</v>
      </c>
      <c r="Q3860">
        <f t="shared" si="483"/>
        <v>43.424143070044707</v>
      </c>
      <c r="R3860">
        <f t="shared" si="484"/>
        <v>33.948137108792849</v>
      </c>
      <c r="S3860">
        <f t="shared" si="485"/>
        <v>14218</v>
      </c>
      <c r="T3860">
        <f t="shared" si="486"/>
        <v>16.951415797317438</v>
      </c>
      <c r="U3860">
        <f t="shared" si="487"/>
        <v>5.676304023845006</v>
      </c>
    </row>
    <row r="3861" spans="1:21" x14ac:dyDescent="0.25">
      <c r="A3861" s="4"/>
      <c r="B3861" s="4" t="s">
        <v>6847</v>
      </c>
      <c r="C3861" s="19" t="s">
        <v>6955</v>
      </c>
      <c r="D3861" s="337">
        <v>1</v>
      </c>
      <c r="E3861" s="60" t="s">
        <v>6956</v>
      </c>
      <c r="F3861" s="62" t="s">
        <v>6957</v>
      </c>
      <c r="G3861" s="167">
        <v>90</v>
      </c>
      <c r="H3861" s="168">
        <v>421</v>
      </c>
      <c r="I3861" s="169">
        <v>15</v>
      </c>
      <c r="J3861" s="169">
        <v>83</v>
      </c>
      <c r="K3861" s="169">
        <v>38</v>
      </c>
      <c r="L3861" s="169">
        <v>14</v>
      </c>
      <c r="M3861" s="170">
        <v>611</v>
      </c>
      <c r="N3861" s="4">
        <f t="shared" si="481"/>
        <v>556</v>
      </c>
      <c r="P3861">
        <f t="shared" si="482"/>
        <v>6.7888888888888888</v>
      </c>
      <c r="Q3861">
        <f t="shared" si="483"/>
        <v>68.903436988543376</v>
      </c>
      <c r="R3861">
        <f t="shared" si="484"/>
        <v>2.2913256955810146</v>
      </c>
      <c r="S3861">
        <f t="shared" si="485"/>
        <v>121</v>
      </c>
      <c r="T3861">
        <f t="shared" si="486"/>
        <v>19.803600654664486</v>
      </c>
      <c r="U3861">
        <f t="shared" si="487"/>
        <v>9.0016366612111227</v>
      </c>
    </row>
    <row r="3862" spans="1:21" x14ac:dyDescent="0.25">
      <c r="A3862" s="4"/>
      <c r="B3862" s="4" t="s">
        <v>6847</v>
      </c>
      <c r="C3862" s="19" t="s">
        <v>6955</v>
      </c>
      <c r="D3862" s="337">
        <v>2</v>
      </c>
      <c r="E3862" s="59" t="s">
        <v>6958</v>
      </c>
      <c r="F3862" s="62" t="s">
        <v>6959</v>
      </c>
      <c r="G3862" s="167">
        <v>393</v>
      </c>
      <c r="H3862" s="168">
        <v>2783</v>
      </c>
      <c r="I3862" s="169">
        <v>29</v>
      </c>
      <c r="J3862" s="169">
        <v>707</v>
      </c>
      <c r="K3862" s="169">
        <v>818</v>
      </c>
      <c r="L3862" s="169">
        <v>302</v>
      </c>
      <c r="M3862" s="170">
        <v>4912</v>
      </c>
      <c r="N3862" s="4">
        <f t="shared" si="481"/>
        <v>4610</v>
      </c>
      <c r="P3862">
        <f t="shared" si="482"/>
        <v>12.498727735368957</v>
      </c>
      <c r="Q3862">
        <f t="shared" si="483"/>
        <v>56.657166123778502</v>
      </c>
      <c r="R3862">
        <f t="shared" si="484"/>
        <v>6.1482084690553744</v>
      </c>
      <c r="S3862">
        <f t="shared" si="485"/>
        <v>1525</v>
      </c>
      <c r="T3862">
        <f t="shared" si="486"/>
        <v>31.046416938110749</v>
      </c>
      <c r="U3862">
        <f t="shared" si="487"/>
        <v>6.1482084690553762</v>
      </c>
    </row>
    <row r="3863" spans="1:21" x14ac:dyDescent="0.25">
      <c r="A3863" s="4"/>
      <c r="B3863" s="4" t="s">
        <v>6847</v>
      </c>
      <c r="C3863" s="19" t="s">
        <v>6955</v>
      </c>
      <c r="D3863" s="337">
        <v>3</v>
      </c>
      <c r="E3863" s="59" t="s">
        <v>6960</v>
      </c>
      <c r="F3863" s="62" t="s">
        <v>6961</v>
      </c>
      <c r="G3863" s="167">
        <v>129</v>
      </c>
      <c r="H3863" s="168">
        <v>1169</v>
      </c>
      <c r="I3863" s="169">
        <v>6</v>
      </c>
      <c r="J3863" s="169">
        <v>397</v>
      </c>
      <c r="K3863" s="169">
        <v>87</v>
      </c>
      <c r="L3863" s="169">
        <v>150</v>
      </c>
      <c r="M3863" s="170">
        <v>1888</v>
      </c>
      <c r="N3863" s="4">
        <f t="shared" si="481"/>
        <v>1803</v>
      </c>
      <c r="P3863">
        <f t="shared" si="482"/>
        <v>14.635658914728682</v>
      </c>
      <c r="Q3863">
        <f t="shared" si="483"/>
        <v>61.917372881355938</v>
      </c>
      <c r="R3863">
        <f t="shared" si="484"/>
        <v>7.9449152542372881</v>
      </c>
      <c r="S3863">
        <f t="shared" si="485"/>
        <v>484</v>
      </c>
      <c r="T3863">
        <f t="shared" si="486"/>
        <v>25.635593220338983</v>
      </c>
      <c r="U3863">
        <f t="shared" si="487"/>
        <v>4.5021186440677923</v>
      </c>
    </row>
    <row r="3864" spans="1:21" x14ac:dyDescent="0.25">
      <c r="A3864" s="4"/>
      <c r="B3864" s="4" t="s">
        <v>6847</v>
      </c>
      <c r="C3864" s="19" t="s">
        <v>6955</v>
      </c>
      <c r="D3864" s="337">
        <v>4</v>
      </c>
      <c r="E3864" s="59" t="s">
        <v>6962</v>
      </c>
      <c r="F3864" s="62" t="s">
        <v>6963</v>
      </c>
      <c r="G3864" s="167">
        <v>139</v>
      </c>
      <c r="H3864" s="168">
        <v>661</v>
      </c>
      <c r="I3864" s="169">
        <v>16</v>
      </c>
      <c r="J3864" s="169">
        <v>164</v>
      </c>
      <c r="K3864" s="169">
        <v>116</v>
      </c>
      <c r="L3864" s="169">
        <v>80</v>
      </c>
      <c r="M3864" s="170">
        <v>1126</v>
      </c>
      <c r="N3864" s="4">
        <f t="shared" si="481"/>
        <v>1021</v>
      </c>
      <c r="P3864">
        <f t="shared" si="482"/>
        <v>8.100719424460431</v>
      </c>
      <c r="Q3864">
        <f t="shared" si="483"/>
        <v>58.703374777975135</v>
      </c>
      <c r="R3864">
        <f t="shared" si="484"/>
        <v>7.104795737122557</v>
      </c>
      <c r="S3864">
        <f t="shared" si="485"/>
        <v>280</v>
      </c>
      <c r="T3864">
        <f t="shared" si="486"/>
        <v>24.866785079928952</v>
      </c>
      <c r="U3864">
        <f t="shared" si="487"/>
        <v>9.3250444049733545</v>
      </c>
    </row>
    <row r="3865" spans="1:21" x14ac:dyDescent="0.25">
      <c r="A3865" s="4"/>
      <c r="B3865" s="4" t="s">
        <v>6847</v>
      </c>
      <c r="C3865" s="19" t="s">
        <v>6955</v>
      </c>
      <c r="D3865" s="337">
        <v>5</v>
      </c>
      <c r="E3865" s="59" t="s">
        <v>6964</v>
      </c>
      <c r="F3865" s="69" t="s">
        <v>6965</v>
      </c>
      <c r="G3865" s="167">
        <v>202</v>
      </c>
      <c r="H3865" s="168">
        <v>3585</v>
      </c>
      <c r="I3865" s="169">
        <v>32</v>
      </c>
      <c r="J3865" s="169">
        <v>175</v>
      </c>
      <c r="K3865" s="169">
        <v>467</v>
      </c>
      <c r="L3865" s="169">
        <v>15</v>
      </c>
      <c r="M3865" s="170">
        <v>4313</v>
      </c>
      <c r="N3865" s="4">
        <f t="shared" si="481"/>
        <v>4242</v>
      </c>
      <c r="P3865">
        <f t="shared" si="482"/>
        <v>21.35148514851485</v>
      </c>
      <c r="Q3865">
        <f t="shared" si="483"/>
        <v>83.120797588685363</v>
      </c>
      <c r="R3865">
        <f t="shared" si="484"/>
        <v>0.34778576396939487</v>
      </c>
      <c r="S3865">
        <f t="shared" si="485"/>
        <v>642</v>
      </c>
      <c r="T3865">
        <f t="shared" si="486"/>
        <v>14.885230697890101</v>
      </c>
      <c r="U3865">
        <f t="shared" si="487"/>
        <v>1.6461859494551447</v>
      </c>
    </row>
    <row r="3866" spans="1:21" x14ac:dyDescent="0.25">
      <c r="A3866" s="4"/>
      <c r="B3866" s="4" t="s">
        <v>6847</v>
      </c>
      <c r="C3866" s="19" t="s">
        <v>6955</v>
      </c>
      <c r="D3866" s="337">
        <v>6</v>
      </c>
      <c r="E3866" s="59" t="s">
        <v>6966</v>
      </c>
      <c r="F3866" s="62" t="s">
        <v>6967</v>
      </c>
      <c r="G3866" s="167">
        <v>168</v>
      </c>
      <c r="H3866" s="168">
        <v>1476</v>
      </c>
      <c r="I3866" s="169">
        <v>24</v>
      </c>
      <c r="J3866" s="169">
        <v>227</v>
      </c>
      <c r="K3866" s="169">
        <v>226</v>
      </c>
      <c r="L3866" s="169">
        <v>584</v>
      </c>
      <c r="M3866" s="170">
        <v>2636</v>
      </c>
      <c r="N3866" s="4">
        <f t="shared" si="481"/>
        <v>2513</v>
      </c>
      <c r="P3866">
        <f t="shared" si="482"/>
        <v>15.69047619047619</v>
      </c>
      <c r="Q3866">
        <f t="shared" si="483"/>
        <v>55.993930197268597</v>
      </c>
      <c r="R3866">
        <f t="shared" si="484"/>
        <v>22.154779969650988</v>
      </c>
      <c r="S3866">
        <f t="shared" si="485"/>
        <v>453</v>
      </c>
      <c r="T3866">
        <f t="shared" si="486"/>
        <v>17.185128983308044</v>
      </c>
      <c r="U3866">
        <f t="shared" si="487"/>
        <v>4.6661608497723677</v>
      </c>
    </row>
    <row r="3867" spans="1:21" x14ac:dyDescent="0.25">
      <c r="A3867" s="4"/>
      <c r="B3867" s="4" t="s">
        <v>6847</v>
      </c>
      <c r="C3867" s="19" t="s">
        <v>6955</v>
      </c>
      <c r="D3867" s="337">
        <v>7</v>
      </c>
      <c r="E3867" s="59" t="s">
        <v>6968</v>
      </c>
      <c r="F3867" s="62" t="s">
        <v>6969</v>
      </c>
      <c r="G3867" s="167">
        <v>67</v>
      </c>
      <c r="H3867" s="168">
        <v>1050</v>
      </c>
      <c r="I3867" s="169">
        <v>20</v>
      </c>
      <c r="J3867" s="169">
        <v>130</v>
      </c>
      <c r="K3867" s="169">
        <v>179</v>
      </c>
      <c r="L3867" s="169">
        <v>824</v>
      </c>
      <c r="M3867" s="170">
        <v>2287</v>
      </c>
      <c r="N3867" s="4">
        <f t="shared" si="481"/>
        <v>2183</v>
      </c>
      <c r="P3867">
        <f t="shared" si="482"/>
        <v>34.134328358208954</v>
      </c>
      <c r="Q3867">
        <f t="shared" si="483"/>
        <v>45.911674682990814</v>
      </c>
      <c r="R3867">
        <f t="shared" si="484"/>
        <v>36.029733275032797</v>
      </c>
      <c r="S3867">
        <f t="shared" si="485"/>
        <v>309</v>
      </c>
      <c r="T3867">
        <f t="shared" si="486"/>
        <v>13.511149978137299</v>
      </c>
      <c r="U3867">
        <f t="shared" si="487"/>
        <v>4.5474420638390995</v>
      </c>
    </row>
    <row r="3868" spans="1:21" x14ac:dyDescent="0.25">
      <c r="A3868" s="4"/>
      <c r="B3868" s="4" t="s">
        <v>6847</v>
      </c>
      <c r="C3868" s="19" t="s">
        <v>6955</v>
      </c>
      <c r="D3868" s="337">
        <v>8</v>
      </c>
      <c r="E3868" s="59" t="s">
        <v>6970</v>
      </c>
      <c r="F3868" s="62" t="s">
        <v>6971</v>
      </c>
      <c r="G3868" s="167">
        <v>184</v>
      </c>
      <c r="H3868" s="168">
        <v>1408</v>
      </c>
      <c r="I3868" s="169">
        <v>3</v>
      </c>
      <c r="J3868" s="169">
        <v>814</v>
      </c>
      <c r="K3868" s="169">
        <v>572</v>
      </c>
      <c r="L3868" s="169">
        <v>924</v>
      </c>
      <c r="M3868" s="170">
        <v>3859</v>
      </c>
      <c r="N3868" s="4">
        <f t="shared" si="481"/>
        <v>3718</v>
      </c>
      <c r="P3868">
        <f t="shared" si="482"/>
        <v>20.972826086956523</v>
      </c>
      <c r="Q3868">
        <f t="shared" si="483"/>
        <v>36.486136304742161</v>
      </c>
      <c r="R3868">
        <f t="shared" si="484"/>
        <v>23.944026949987045</v>
      </c>
      <c r="S3868">
        <f t="shared" si="485"/>
        <v>1386</v>
      </c>
      <c r="T3868">
        <f t="shared" si="486"/>
        <v>35.916040424980565</v>
      </c>
      <c r="U3868">
        <f t="shared" si="487"/>
        <v>3.6537963202902262</v>
      </c>
    </row>
    <row r="3869" spans="1:21" x14ac:dyDescent="0.25">
      <c r="A3869" s="4"/>
      <c r="B3869" s="4" t="s">
        <v>6847</v>
      </c>
      <c r="C3869" s="19" t="s">
        <v>6955</v>
      </c>
      <c r="D3869" s="337">
        <v>9</v>
      </c>
      <c r="E3869" s="59" t="s">
        <v>6972</v>
      </c>
      <c r="F3869" s="62" t="s">
        <v>6973</v>
      </c>
      <c r="G3869" s="167">
        <v>41</v>
      </c>
      <c r="H3869" s="168">
        <v>923</v>
      </c>
      <c r="I3869" s="169">
        <v>9</v>
      </c>
      <c r="J3869" s="169">
        <v>130</v>
      </c>
      <c r="K3869" s="169">
        <v>248</v>
      </c>
      <c r="L3869" s="169">
        <v>0</v>
      </c>
      <c r="M3869" s="170">
        <v>1364</v>
      </c>
      <c r="N3869" s="4">
        <f t="shared" si="481"/>
        <v>1301</v>
      </c>
      <c r="P3869">
        <f t="shared" si="482"/>
        <v>33.268292682926827</v>
      </c>
      <c r="Q3869">
        <f t="shared" si="483"/>
        <v>67.668621700879754</v>
      </c>
      <c r="R3869">
        <f t="shared" si="484"/>
        <v>0</v>
      </c>
      <c r="S3869">
        <f t="shared" si="485"/>
        <v>378</v>
      </c>
      <c r="T3869">
        <f t="shared" si="486"/>
        <v>27.712609970674485</v>
      </c>
      <c r="U3869">
        <f t="shared" si="487"/>
        <v>4.6187683284457535</v>
      </c>
    </row>
    <row r="3870" spans="1:21" x14ac:dyDescent="0.25">
      <c r="A3870" s="4"/>
      <c r="B3870" s="4" t="s">
        <v>6847</v>
      </c>
      <c r="C3870" s="19" t="s">
        <v>6955</v>
      </c>
      <c r="D3870" s="337">
        <v>10</v>
      </c>
      <c r="E3870" s="59" t="s">
        <v>6974</v>
      </c>
      <c r="F3870" s="62" t="s">
        <v>6975</v>
      </c>
      <c r="G3870" s="167">
        <v>151</v>
      </c>
      <c r="H3870" s="168">
        <v>1229</v>
      </c>
      <c r="I3870" s="169">
        <v>11</v>
      </c>
      <c r="J3870" s="169">
        <v>133</v>
      </c>
      <c r="K3870" s="169">
        <v>51</v>
      </c>
      <c r="L3870" s="169">
        <v>579</v>
      </c>
      <c r="M3870" s="170">
        <v>2116</v>
      </c>
      <c r="N3870" s="4">
        <f t="shared" si="481"/>
        <v>1992</v>
      </c>
      <c r="O3870" s="90" t="s">
        <v>26035</v>
      </c>
      <c r="P3870">
        <f t="shared" si="482"/>
        <v>14.013245033112582</v>
      </c>
      <c r="Q3870">
        <f t="shared" si="483"/>
        <v>58.08128544423441</v>
      </c>
      <c r="R3870">
        <f t="shared" si="484"/>
        <v>27.362948960302457</v>
      </c>
      <c r="S3870">
        <f t="shared" si="485"/>
        <v>184</v>
      </c>
      <c r="T3870">
        <f t="shared" si="486"/>
        <v>8.695652173913043</v>
      </c>
      <c r="U3870">
        <f t="shared" si="487"/>
        <v>5.8601134215500963</v>
      </c>
    </row>
    <row r="3871" spans="1:21" x14ac:dyDescent="0.25">
      <c r="A3871" s="4"/>
      <c r="B3871" s="4" t="s">
        <v>6847</v>
      </c>
      <c r="C3871" s="19" t="s">
        <v>6955</v>
      </c>
      <c r="D3871" s="337">
        <v>11</v>
      </c>
      <c r="E3871" s="59" t="s">
        <v>6976</v>
      </c>
      <c r="F3871" s="62" t="s">
        <v>6977</v>
      </c>
      <c r="G3871" s="167">
        <v>72</v>
      </c>
      <c r="H3871" s="168">
        <v>916</v>
      </c>
      <c r="I3871" s="169">
        <v>7</v>
      </c>
      <c r="J3871" s="169">
        <v>291</v>
      </c>
      <c r="K3871" s="169">
        <v>349</v>
      </c>
      <c r="L3871" s="169">
        <v>286</v>
      </c>
      <c r="M3871" s="170">
        <v>1882</v>
      </c>
      <c r="N3871" s="4">
        <f t="shared" si="481"/>
        <v>1842</v>
      </c>
      <c r="P3871">
        <f t="shared" si="482"/>
        <v>26.138888888888889</v>
      </c>
      <c r="Q3871">
        <f t="shared" si="483"/>
        <v>48.671625929861847</v>
      </c>
      <c r="R3871">
        <f t="shared" si="484"/>
        <v>15.196599362380447</v>
      </c>
      <c r="S3871">
        <f t="shared" si="485"/>
        <v>640</v>
      </c>
      <c r="T3871">
        <f t="shared" si="486"/>
        <v>34.006376195536667</v>
      </c>
      <c r="U3871">
        <f t="shared" si="487"/>
        <v>2.1253985122210395</v>
      </c>
    </row>
    <row r="3872" spans="1:21" x14ac:dyDescent="0.25">
      <c r="A3872" s="4"/>
      <c r="B3872" s="4" t="s">
        <v>6847</v>
      </c>
      <c r="C3872" s="19" t="s">
        <v>6955</v>
      </c>
      <c r="D3872" s="337">
        <v>12</v>
      </c>
      <c r="E3872" s="59" t="s">
        <v>6978</v>
      </c>
      <c r="F3872" s="62" t="s">
        <v>24874</v>
      </c>
      <c r="G3872" s="167">
        <v>454</v>
      </c>
      <c r="H3872" s="168">
        <v>2543</v>
      </c>
      <c r="I3872" s="169">
        <v>75</v>
      </c>
      <c r="J3872" s="169">
        <v>276</v>
      </c>
      <c r="K3872" s="169">
        <v>85</v>
      </c>
      <c r="L3872" s="169">
        <v>854</v>
      </c>
      <c r="M3872" s="170">
        <v>4052</v>
      </c>
      <c r="N3872" s="4">
        <f t="shared" si="481"/>
        <v>3758</v>
      </c>
      <c r="O3872" s="64" t="s">
        <v>24873</v>
      </c>
      <c r="P3872">
        <f t="shared" si="482"/>
        <v>8.9251101321585899</v>
      </c>
      <c r="Q3872">
        <f t="shared" si="483"/>
        <v>62.759131293188553</v>
      </c>
      <c r="R3872">
        <f t="shared" si="484"/>
        <v>21.076011846001975</v>
      </c>
      <c r="S3872">
        <f t="shared" si="485"/>
        <v>361</v>
      </c>
      <c r="T3872">
        <f t="shared" si="486"/>
        <v>8.9091806515301091</v>
      </c>
      <c r="U3872">
        <f t="shared" si="487"/>
        <v>7.2556762092793576</v>
      </c>
    </row>
    <row r="3873" spans="1:21" x14ac:dyDescent="0.25">
      <c r="A3873" s="4"/>
      <c r="B3873" s="4" t="s">
        <v>6847</v>
      </c>
      <c r="C3873" s="19" t="s">
        <v>6955</v>
      </c>
      <c r="D3873" s="337">
        <v>13</v>
      </c>
      <c r="E3873" s="59" t="s">
        <v>6986</v>
      </c>
      <c r="F3873" s="62" t="s">
        <v>3117</v>
      </c>
      <c r="G3873" s="167">
        <v>137</v>
      </c>
      <c r="H3873" s="168">
        <v>487</v>
      </c>
      <c r="I3873" s="169">
        <v>11</v>
      </c>
      <c r="J3873" s="169">
        <v>125</v>
      </c>
      <c r="K3873" s="169">
        <v>71</v>
      </c>
      <c r="L3873" s="169">
        <v>0</v>
      </c>
      <c r="M3873" s="170">
        <v>797</v>
      </c>
      <c r="N3873" s="4">
        <f t="shared" si="481"/>
        <v>683</v>
      </c>
      <c r="O3873" s="90" t="s">
        <v>26032</v>
      </c>
      <c r="P3873">
        <f t="shared" si="482"/>
        <v>5.8175182481751824</v>
      </c>
      <c r="Q3873">
        <f t="shared" si="483"/>
        <v>61.10414052697616</v>
      </c>
      <c r="R3873">
        <f t="shared" si="484"/>
        <v>0</v>
      </c>
      <c r="S3873">
        <f t="shared" si="485"/>
        <v>196</v>
      </c>
      <c r="T3873">
        <f t="shared" si="486"/>
        <v>24.592220828105397</v>
      </c>
      <c r="U3873">
        <f t="shared" si="487"/>
        <v>14.303638644918436</v>
      </c>
    </row>
    <row r="3874" spans="1:21" x14ac:dyDescent="0.25">
      <c r="A3874" s="4"/>
      <c r="B3874" s="4" t="s">
        <v>6847</v>
      </c>
      <c r="C3874" s="19" t="s">
        <v>6955</v>
      </c>
      <c r="D3874" s="337">
        <v>14</v>
      </c>
      <c r="E3874" s="59" t="s">
        <v>6979</v>
      </c>
      <c r="F3874" s="62" t="s">
        <v>6980</v>
      </c>
      <c r="G3874" s="167">
        <v>107</v>
      </c>
      <c r="H3874" s="168">
        <v>841</v>
      </c>
      <c r="I3874" s="169">
        <v>2</v>
      </c>
      <c r="J3874" s="169">
        <v>354</v>
      </c>
      <c r="K3874" s="169">
        <v>168</v>
      </c>
      <c r="L3874" s="169">
        <v>317</v>
      </c>
      <c r="M3874" s="170">
        <v>1779</v>
      </c>
      <c r="N3874" s="4">
        <f t="shared" si="481"/>
        <v>1680</v>
      </c>
      <c r="P3874">
        <f t="shared" si="482"/>
        <v>16.626168224299064</v>
      </c>
      <c r="Q3874">
        <f t="shared" si="483"/>
        <v>47.273749297358066</v>
      </c>
      <c r="R3874">
        <f t="shared" si="484"/>
        <v>17.818999437886454</v>
      </c>
      <c r="S3874">
        <f t="shared" si="485"/>
        <v>522</v>
      </c>
      <c r="T3874">
        <f t="shared" si="486"/>
        <v>29.342327150084319</v>
      </c>
      <c r="U3874">
        <f t="shared" si="487"/>
        <v>5.5649241146711574</v>
      </c>
    </row>
    <row r="3875" spans="1:21" x14ac:dyDescent="0.25">
      <c r="A3875" s="4"/>
      <c r="B3875" s="4" t="s">
        <v>6847</v>
      </c>
      <c r="C3875" s="19" t="s">
        <v>6955</v>
      </c>
      <c r="D3875" s="337">
        <v>15</v>
      </c>
      <c r="E3875" s="59" t="s">
        <v>6981</v>
      </c>
      <c r="F3875" s="62" t="s">
        <v>5407</v>
      </c>
      <c r="G3875" s="167">
        <v>107</v>
      </c>
      <c r="H3875" s="168">
        <v>1477</v>
      </c>
      <c r="I3875" s="169">
        <v>2</v>
      </c>
      <c r="J3875" s="169">
        <v>252</v>
      </c>
      <c r="K3875" s="169">
        <v>173</v>
      </c>
      <c r="L3875" s="169">
        <v>1064</v>
      </c>
      <c r="M3875" s="170">
        <v>3128</v>
      </c>
      <c r="N3875" s="4">
        <f t="shared" si="481"/>
        <v>2966</v>
      </c>
      <c r="O3875" s="90" t="s">
        <v>26036</v>
      </c>
      <c r="P3875">
        <f t="shared" si="482"/>
        <v>29.233644859813083</v>
      </c>
      <c r="Q3875">
        <f t="shared" si="483"/>
        <v>47.21867007672634</v>
      </c>
      <c r="R3875">
        <f t="shared" si="484"/>
        <v>34.015345268542205</v>
      </c>
      <c r="S3875">
        <f t="shared" si="485"/>
        <v>425</v>
      </c>
      <c r="T3875">
        <f t="shared" si="486"/>
        <v>13.586956521739129</v>
      </c>
      <c r="U3875">
        <f t="shared" si="487"/>
        <v>5.1790281329923289</v>
      </c>
    </row>
    <row r="3876" spans="1:21" x14ac:dyDescent="0.25">
      <c r="A3876" s="4"/>
      <c r="B3876" s="4" t="s">
        <v>6847</v>
      </c>
      <c r="C3876" s="19" t="s">
        <v>6955</v>
      </c>
      <c r="D3876" s="337">
        <v>16</v>
      </c>
      <c r="E3876" s="59" t="s">
        <v>6982</v>
      </c>
      <c r="F3876" s="62" t="s">
        <v>6983</v>
      </c>
      <c r="G3876" s="167">
        <v>10</v>
      </c>
      <c r="H3876" s="168">
        <v>693</v>
      </c>
      <c r="I3876" s="169">
        <v>7</v>
      </c>
      <c r="J3876" s="169">
        <v>73</v>
      </c>
      <c r="K3876" s="169">
        <v>188</v>
      </c>
      <c r="L3876" s="169">
        <v>540</v>
      </c>
      <c r="M3876" s="170">
        <v>1544</v>
      </c>
      <c r="N3876" s="4">
        <f t="shared" si="481"/>
        <v>1494</v>
      </c>
      <c r="P3876">
        <f t="shared" si="482"/>
        <v>154.4</v>
      </c>
      <c r="Q3876">
        <f t="shared" si="483"/>
        <v>44.883419689119172</v>
      </c>
      <c r="R3876">
        <f t="shared" si="484"/>
        <v>34.974093264248708</v>
      </c>
      <c r="S3876">
        <f t="shared" si="485"/>
        <v>261</v>
      </c>
      <c r="T3876">
        <f t="shared" si="486"/>
        <v>16.904145077720205</v>
      </c>
      <c r="U3876">
        <f t="shared" si="487"/>
        <v>3.2383419689119251</v>
      </c>
    </row>
    <row r="3877" spans="1:21" x14ac:dyDescent="0.25">
      <c r="A3877" s="4"/>
      <c r="B3877" s="4" t="s">
        <v>6847</v>
      </c>
      <c r="C3877" s="19" t="s">
        <v>6955</v>
      </c>
      <c r="D3877" s="337">
        <v>17</v>
      </c>
      <c r="E3877" s="59" t="s">
        <v>6984</v>
      </c>
      <c r="F3877" s="62" t="s">
        <v>6985</v>
      </c>
      <c r="G3877" s="167">
        <v>206</v>
      </c>
      <c r="H3877" s="168">
        <v>2573</v>
      </c>
      <c r="I3877" s="169">
        <v>49</v>
      </c>
      <c r="J3877" s="169">
        <v>1038</v>
      </c>
      <c r="K3877" s="169">
        <v>694</v>
      </c>
      <c r="L3877" s="169">
        <v>100</v>
      </c>
      <c r="M3877" s="170">
        <v>4537</v>
      </c>
      <c r="N3877" s="4">
        <f t="shared" si="481"/>
        <v>4405</v>
      </c>
      <c r="P3877">
        <f t="shared" si="482"/>
        <v>22.024271844660195</v>
      </c>
      <c r="Q3877">
        <f t="shared" si="483"/>
        <v>56.711483359047833</v>
      </c>
      <c r="R3877">
        <f t="shared" si="484"/>
        <v>2.2040996253030638</v>
      </c>
      <c r="S3877">
        <f t="shared" si="485"/>
        <v>1732</v>
      </c>
      <c r="T3877">
        <f t="shared" si="486"/>
        <v>38.175005510249065</v>
      </c>
      <c r="U3877">
        <f t="shared" si="487"/>
        <v>2.909411505400044</v>
      </c>
    </row>
    <row r="3878" spans="1:21" x14ac:dyDescent="0.25">
      <c r="A3878" s="4"/>
      <c r="B3878" s="4" t="s">
        <v>6847</v>
      </c>
      <c r="C3878" s="19" t="s">
        <v>6955</v>
      </c>
      <c r="D3878" s="337">
        <v>18</v>
      </c>
      <c r="E3878" s="59" t="s">
        <v>6987</v>
      </c>
      <c r="F3878" s="62" t="s">
        <v>6988</v>
      </c>
      <c r="G3878" s="167">
        <v>299</v>
      </c>
      <c r="H3878" s="168">
        <v>1904</v>
      </c>
      <c r="I3878" s="169">
        <v>27</v>
      </c>
      <c r="J3878" s="169">
        <v>138</v>
      </c>
      <c r="K3878" s="169">
        <v>881</v>
      </c>
      <c r="L3878" s="169">
        <v>6</v>
      </c>
      <c r="M3878" s="170">
        <v>3135</v>
      </c>
      <c r="N3878" s="4">
        <f t="shared" si="481"/>
        <v>2929</v>
      </c>
      <c r="P3878">
        <f t="shared" si="482"/>
        <v>10.48494983277592</v>
      </c>
      <c r="Q3878">
        <f t="shared" si="483"/>
        <v>60.733652312599688</v>
      </c>
      <c r="R3878">
        <f t="shared" si="484"/>
        <v>0.19138755980861244</v>
      </c>
      <c r="S3878">
        <f t="shared" si="485"/>
        <v>1019</v>
      </c>
      <c r="T3878">
        <f t="shared" si="486"/>
        <v>32.503987240829346</v>
      </c>
      <c r="U3878">
        <f t="shared" si="487"/>
        <v>6.5709728867623483</v>
      </c>
    </row>
    <row r="3879" spans="1:21" x14ac:dyDescent="0.25">
      <c r="A3879" s="4"/>
      <c r="B3879" s="4" t="s">
        <v>6847</v>
      </c>
      <c r="C3879" s="19" t="s">
        <v>6955</v>
      </c>
      <c r="D3879" s="337">
        <v>19</v>
      </c>
      <c r="E3879" s="59" t="s">
        <v>6989</v>
      </c>
      <c r="F3879" s="62" t="s">
        <v>6990</v>
      </c>
      <c r="G3879" s="167">
        <v>205</v>
      </c>
      <c r="H3879" s="168">
        <v>1323</v>
      </c>
      <c r="I3879" s="169">
        <v>21</v>
      </c>
      <c r="J3879" s="169">
        <v>102</v>
      </c>
      <c r="K3879" s="169">
        <v>1074</v>
      </c>
      <c r="L3879" s="169">
        <v>0</v>
      </c>
      <c r="M3879" s="170">
        <v>2714</v>
      </c>
      <c r="N3879" s="4">
        <f t="shared" si="481"/>
        <v>2499</v>
      </c>
      <c r="P3879">
        <f t="shared" si="482"/>
        <v>13.239024390243902</v>
      </c>
      <c r="Q3879">
        <f t="shared" si="483"/>
        <v>48.74723655121592</v>
      </c>
      <c r="R3879">
        <f t="shared" si="484"/>
        <v>0</v>
      </c>
      <c r="S3879">
        <f t="shared" si="485"/>
        <v>1176</v>
      </c>
      <c r="T3879">
        <f t="shared" si="486"/>
        <v>43.33087693441415</v>
      </c>
      <c r="U3879">
        <f t="shared" si="487"/>
        <v>7.9218865143699304</v>
      </c>
    </row>
    <row r="3880" spans="1:21" x14ac:dyDescent="0.25">
      <c r="A3880" s="4"/>
      <c r="B3880" s="4" t="s">
        <v>6847</v>
      </c>
      <c r="C3880" s="19" t="s">
        <v>6955</v>
      </c>
      <c r="D3880" s="337">
        <v>20</v>
      </c>
      <c r="E3880" s="59" t="s">
        <v>6991</v>
      </c>
      <c r="F3880" s="62" t="s">
        <v>6992</v>
      </c>
      <c r="G3880" s="167">
        <v>117</v>
      </c>
      <c r="H3880" s="168">
        <v>525</v>
      </c>
      <c r="I3880" s="169">
        <v>3</v>
      </c>
      <c r="J3880" s="169">
        <v>66</v>
      </c>
      <c r="K3880" s="169">
        <v>117</v>
      </c>
      <c r="L3880" s="169">
        <v>0</v>
      </c>
      <c r="M3880" s="170">
        <v>727</v>
      </c>
      <c r="N3880" s="4">
        <f t="shared" si="481"/>
        <v>708</v>
      </c>
      <c r="P3880">
        <f t="shared" si="482"/>
        <v>6.2136752136752138</v>
      </c>
      <c r="Q3880">
        <f t="shared" si="483"/>
        <v>72.214580467675376</v>
      </c>
      <c r="R3880">
        <f t="shared" si="484"/>
        <v>0</v>
      </c>
      <c r="S3880">
        <f t="shared" si="485"/>
        <v>183</v>
      </c>
      <c r="T3880">
        <f t="shared" si="486"/>
        <v>25.17193947730399</v>
      </c>
      <c r="U3880">
        <f t="shared" si="487"/>
        <v>2.6134800550206307</v>
      </c>
    </row>
    <row r="3881" spans="1:21" x14ac:dyDescent="0.25">
      <c r="A3881" s="4"/>
      <c r="B3881" s="4" t="s">
        <v>6847</v>
      </c>
      <c r="C3881" s="19" t="s">
        <v>6955</v>
      </c>
      <c r="D3881" s="337">
        <v>21</v>
      </c>
      <c r="E3881" s="59" t="s">
        <v>6993</v>
      </c>
      <c r="F3881" s="62" t="s">
        <v>6994</v>
      </c>
      <c r="G3881" s="167">
        <v>122</v>
      </c>
      <c r="H3881" s="168">
        <v>2037</v>
      </c>
      <c r="I3881" s="169">
        <v>0</v>
      </c>
      <c r="J3881" s="169">
        <v>116</v>
      </c>
      <c r="K3881" s="169">
        <v>927</v>
      </c>
      <c r="L3881" s="169">
        <v>391</v>
      </c>
      <c r="M3881" s="170">
        <v>3660</v>
      </c>
      <c r="N3881" s="4">
        <f t="shared" si="481"/>
        <v>3471</v>
      </c>
      <c r="P3881">
        <f t="shared" si="482"/>
        <v>30</v>
      </c>
      <c r="Q3881">
        <f t="shared" si="483"/>
        <v>55.655737704918032</v>
      </c>
      <c r="R3881">
        <f t="shared" si="484"/>
        <v>10.683060109289617</v>
      </c>
      <c r="S3881">
        <f t="shared" si="485"/>
        <v>1043</v>
      </c>
      <c r="T3881">
        <f t="shared" si="486"/>
        <v>28.497267759562845</v>
      </c>
      <c r="U3881">
        <f t="shared" si="487"/>
        <v>5.1639344262295026</v>
      </c>
    </row>
    <row r="3882" spans="1:21" x14ac:dyDescent="0.25">
      <c r="A3882" s="4"/>
      <c r="B3882" s="4" t="s">
        <v>6847</v>
      </c>
      <c r="C3882" s="19" t="s">
        <v>6955</v>
      </c>
      <c r="D3882" s="337">
        <v>22</v>
      </c>
      <c r="E3882" s="59" t="s">
        <v>6995</v>
      </c>
      <c r="F3882" s="62" t="s">
        <v>6996</v>
      </c>
      <c r="G3882" s="167">
        <v>93</v>
      </c>
      <c r="H3882" s="168">
        <v>1497</v>
      </c>
      <c r="I3882" s="169">
        <v>6</v>
      </c>
      <c r="J3882" s="169">
        <v>54</v>
      </c>
      <c r="K3882" s="169">
        <v>717</v>
      </c>
      <c r="L3882" s="169">
        <v>504</v>
      </c>
      <c r="M3882" s="170">
        <v>2861</v>
      </c>
      <c r="N3882" s="4">
        <f t="shared" si="481"/>
        <v>2772</v>
      </c>
      <c r="P3882">
        <f t="shared" si="482"/>
        <v>30.763440860215052</v>
      </c>
      <c r="Q3882">
        <f t="shared" si="483"/>
        <v>52.324362111149945</v>
      </c>
      <c r="R3882">
        <f t="shared" si="484"/>
        <v>17.616218105557497</v>
      </c>
      <c r="S3882">
        <f t="shared" si="485"/>
        <v>771</v>
      </c>
      <c r="T3882">
        <f t="shared" si="486"/>
        <v>26.948619363858789</v>
      </c>
      <c r="U3882">
        <f t="shared" si="487"/>
        <v>3.1108004194337582</v>
      </c>
    </row>
    <row r="3883" spans="1:21" x14ac:dyDescent="0.25">
      <c r="A3883" s="4"/>
      <c r="B3883" s="4" t="s">
        <v>6847</v>
      </c>
      <c r="C3883" s="19" t="s">
        <v>6955</v>
      </c>
      <c r="D3883" s="337">
        <v>23</v>
      </c>
      <c r="E3883" s="55"/>
      <c r="F3883" s="69" t="s">
        <v>6998</v>
      </c>
      <c r="G3883" s="167">
        <v>91</v>
      </c>
      <c r="H3883" s="168">
        <v>499</v>
      </c>
      <c r="I3883" s="169">
        <v>32</v>
      </c>
      <c r="J3883" s="169">
        <v>98</v>
      </c>
      <c r="K3883" s="169">
        <v>135</v>
      </c>
      <c r="L3883" s="169">
        <v>0</v>
      </c>
      <c r="M3883" s="170">
        <v>820</v>
      </c>
      <c r="N3883" s="4">
        <f t="shared" si="481"/>
        <v>732</v>
      </c>
      <c r="O3883" s="63" t="s">
        <v>28960</v>
      </c>
      <c r="P3883">
        <f t="shared" si="482"/>
        <v>9.0109890109890109</v>
      </c>
      <c r="Q3883">
        <f t="shared" si="483"/>
        <v>60.853658536585364</v>
      </c>
      <c r="R3883">
        <f t="shared" si="484"/>
        <v>0</v>
      </c>
      <c r="S3883">
        <f t="shared" si="485"/>
        <v>233</v>
      </c>
      <c r="T3883">
        <f t="shared" si="486"/>
        <v>28.414634146341459</v>
      </c>
      <c r="U3883">
        <f t="shared" si="487"/>
        <v>10.731707317073173</v>
      </c>
    </row>
    <row r="3884" spans="1:21" x14ac:dyDescent="0.25">
      <c r="A3884" s="4"/>
      <c r="B3884" s="4" t="s">
        <v>6847</v>
      </c>
      <c r="C3884" s="19" t="s">
        <v>6955</v>
      </c>
      <c r="D3884" s="337">
        <v>24</v>
      </c>
      <c r="E3884" s="59" t="s">
        <v>6999</v>
      </c>
      <c r="F3884" s="62" t="s">
        <v>7000</v>
      </c>
      <c r="G3884" s="167">
        <v>82</v>
      </c>
      <c r="H3884" s="168">
        <v>1060</v>
      </c>
      <c r="I3884" s="169">
        <v>7</v>
      </c>
      <c r="J3884" s="169">
        <v>82</v>
      </c>
      <c r="K3884" s="169">
        <v>90</v>
      </c>
      <c r="L3884" s="169">
        <v>141</v>
      </c>
      <c r="M3884" s="170">
        <v>1441</v>
      </c>
      <c r="N3884" s="4">
        <f t="shared" si="481"/>
        <v>1373</v>
      </c>
      <c r="P3884">
        <f t="shared" si="482"/>
        <v>17.573170731707318</v>
      </c>
      <c r="Q3884">
        <f t="shared" si="483"/>
        <v>73.56002775850105</v>
      </c>
      <c r="R3884">
        <f t="shared" si="484"/>
        <v>9.7848716169326853</v>
      </c>
      <c r="S3884">
        <f t="shared" si="485"/>
        <v>172</v>
      </c>
      <c r="T3884">
        <f t="shared" si="486"/>
        <v>11.936155447605829</v>
      </c>
      <c r="U3884">
        <f t="shared" si="487"/>
        <v>4.7189451769604318</v>
      </c>
    </row>
    <row r="3885" spans="1:21" x14ac:dyDescent="0.25">
      <c r="A3885" s="4"/>
      <c r="B3885" s="4" t="s">
        <v>6847</v>
      </c>
      <c r="C3885" s="19" t="s">
        <v>6955</v>
      </c>
      <c r="D3885" s="337">
        <v>25</v>
      </c>
      <c r="E3885" s="59" t="s">
        <v>7001</v>
      </c>
      <c r="F3885" s="62" t="s">
        <v>7002</v>
      </c>
      <c r="G3885" s="167">
        <v>219</v>
      </c>
      <c r="H3885" s="168">
        <v>971</v>
      </c>
      <c r="I3885" s="169">
        <v>17</v>
      </c>
      <c r="J3885" s="169">
        <v>107</v>
      </c>
      <c r="K3885" s="169">
        <v>24</v>
      </c>
      <c r="L3885" s="169">
        <v>158</v>
      </c>
      <c r="M3885" s="170">
        <v>1450</v>
      </c>
      <c r="N3885" s="4">
        <f t="shared" si="481"/>
        <v>1260</v>
      </c>
      <c r="P3885">
        <f t="shared" si="482"/>
        <v>6.6210045662100461</v>
      </c>
      <c r="Q3885">
        <f t="shared" si="483"/>
        <v>66.965517241379317</v>
      </c>
      <c r="R3885">
        <f t="shared" si="484"/>
        <v>10.896551724137932</v>
      </c>
      <c r="S3885">
        <f t="shared" si="485"/>
        <v>131</v>
      </c>
      <c r="T3885">
        <f t="shared" si="486"/>
        <v>9.0344827586206886</v>
      </c>
      <c r="U3885">
        <f t="shared" si="487"/>
        <v>13.103448275862064</v>
      </c>
    </row>
    <row r="3886" spans="1:21" x14ac:dyDescent="0.25">
      <c r="A3886" s="4"/>
      <c r="B3886" s="4" t="s">
        <v>6847</v>
      </c>
      <c r="C3886" s="19" t="s">
        <v>6955</v>
      </c>
      <c r="D3886" s="337">
        <v>26</v>
      </c>
      <c r="E3886" s="59" t="s">
        <v>7003</v>
      </c>
      <c r="F3886" s="62" t="s">
        <v>5372</v>
      </c>
      <c r="G3886" s="167">
        <v>122</v>
      </c>
      <c r="H3886" s="168">
        <v>691</v>
      </c>
      <c r="I3886" s="169">
        <v>5</v>
      </c>
      <c r="J3886" s="169">
        <v>384</v>
      </c>
      <c r="K3886" s="169">
        <v>89</v>
      </c>
      <c r="L3886" s="169">
        <v>127</v>
      </c>
      <c r="M3886" s="170">
        <v>1361</v>
      </c>
      <c r="N3886" s="4">
        <f t="shared" si="481"/>
        <v>1291</v>
      </c>
      <c r="O3886" s="90" t="s">
        <v>26037</v>
      </c>
      <c r="P3886">
        <f t="shared" si="482"/>
        <v>11.155737704918034</v>
      </c>
      <c r="Q3886">
        <f t="shared" si="483"/>
        <v>50.771491550330637</v>
      </c>
      <c r="R3886">
        <f t="shared" si="484"/>
        <v>9.3313739897134464</v>
      </c>
      <c r="S3886">
        <f t="shared" si="485"/>
        <v>473</v>
      </c>
      <c r="T3886">
        <f t="shared" si="486"/>
        <v>34.75385745775165</v>
      </c>
      <c r="U3886">
        <f t="shared" si="487"/>
        <v>5.1432770022042575</v>
      </c>
    </row>
    <row r="3887" spans="1:21" x14ac:dyDescent="0.25">
      <c r="A3887" s="4"/>
      <c r="B3887" s="4" t="s">
        <v>6847</v>
      </c>
      <c r="C3887" s="19" t="s">
        <v>6955</v>
      </c>
      <c r="D3887" s="337">
        <v>27</v>
      </c>
      <c r="E3887" s="59" t="s">
        <v>7004</v>
      </c>
      <c r="F3887" s="62" t="s">
        <v>7005</v>
      </c>
      <c r="G3887" s="167">
        <v>188</v>
      </c>
      <c r="H3887" s="168">
        <v>2562</v>
      </c>
      <c r="I3887" s="169">
        <v>49</v>
      </c>
      <c r="J3887" s="169">
        <v>938</v>
      </c>
      <c r="K3887" s="169">
        <v>2342</v>
      </c>
      <c r="L3887" s="169">
        <v>435</v>
      </c>
      <c r="M3887" s="170">
        <v>6600</v>
      </c>
      <c r="N3887" s="4">
        <f t="shared" si="481"/>
        <v>6277</v>
      </c>
      <c r="O3887" s="90"/>
      <c r="P3887">
        <f t="shared" si="482"/>
        <v>35.106382978723403</v>
      </c>
      <c r="Q3887">
        <f t="shared" si="483"/>
        <v>38.81818181818182</v>
      </c>
      <c r="R3887">
        <f t="shared" si="484"/>
        <v>6.5909090909090899</v>
      </c>
      <c r="S3887">
        <f t="shared" si="485"/>
        <v>3280</v>
      </c>
      <c r="T3887">
        <f t="shared" si="486"/>
        <v>49.696969696969695</v>
      </c>
      <c r="U3887">
        <f t="shared" si="487"/>
        <v>4.8939393939394051</v>
      </c>
    </row>
    <row r="3888" spans="1:21" x14ac:dyDescent="0.25">
      <c r="A3888" s="4"/>
      <c r="B3888" s="4" t="s">
        <v>6847</v>
      </c>
      <c r="C3888" s="19" t="s">
        <v>6955</v>
      </c>
      <c r="D3888" s="337">
        <v>28</v>
      </c>
      <c r="E3888" s="59" t="s">
        <v>7006</v>
      </c>
      <c r="F3888" s="62" t="s">
        <v>7007</v>
      </c>
      <c r="G3888" s="167">
        <v>116</v>
      </c>
      <c r="H3888" s="168">
        <v>1319</v>
      </c>
      <c r="I3888" s="169">
        <v>19</v>
      </c>
      <c r="J3888" s="169">
        <v>215</v>
      </c>
      <c r="K3888" s="169">
        <v>221</v>
      </c>
      <c r="L3888" s="169">
        <v>0</v>
      </c>
      <c r="M3888" s="170">
        <v>1824</v>
      </c>
      <c r="N3888" s="4">
        <f t="shared" si="481"/>
        <v>1755</v>
      </c>
      <c r="O3888" s="90" t="s">
        <v>26038</v>
      </c>
      <c r="P3888">
        <f t="shared" si="482"/>
        <v>15.724137931034482</v>
      </c>
      <c r="Q3888">
        <f t="shared" si="483"/>
        <v>72.313596491228068</v>
      </c>
      <c r="R3888">
        <f t="shared" si="484"/>
        <v>0</v>
      </c>
      <c r="S3888">
        <f t="shared" si="485"/>
        <v>436</v>
      </c>
      <c r="T3888">
        <f t="shared" si="486"/>
        <v>23.903508771929825</v>
      </c>
      <c r="U3888">
        <f t="shared" si="487"/>
        <v>3.7828947368421098</v>
      </c>
    </row>
    <row r="3889" spans="1:21" x14ac:dyDescent="0.25">
      <c r="A3889" s="4"/>
      <c r="B3889" s="4" t="s">
        <v>6847</v>
      </c>
      <c r="C3889" s="19" t="s">
        <v>6955</v>
      </c>
      <c r="D3889" s="337">
        <v>29</v>
      </c>
      <c r="E3889" s="59" t="s">
        <v>7008</v>
      </c>
      <c r="F3889" s="62" t="s">
        <v>7009</v>
      </c>
      <c r="G3889" s="167">
        <v>76</v>
      </c>
      <c r="H3889" s="168">
        <v>442</v>
      </c>
      <c r="I3889" s="169">
        <v>7</v>
      </c>
      <c r="J3889" s="169">
        <v>75</v>
      </c>
      <c r="K3889" s="169">
        <v>8</v>
      </c>
      <c r="L3889" s="169">
        <v>189</v>
      </c>
      <c r="M3889" s="170">
        <v>753</v>
      </c>
      <c r="N3889" s="4">
        <f t="shared" si="481"/>
        <v>714</v>
      </c>
      <c r="P3889">
        <f t="shared" si="482"/>
        <v>9.9078947368421044</v>
      </c>
      <c r="Q3889">
        <f t="shared" si="483"/>
        <v>58.698539176626831</v>
      </c>
      <c r="R3889">
        <f t="shared" si="484"/>
        <v>25.099601593625497</v>
      </c>
      <c r="S3889">
        <f t="shared" si="485"/>
        <v>83</v>
      </c>
      <c r="T3889">
        <f t="shared" si="486"/>
        <v>11.022576361221779</v>
      </c>
      <c r="U3889">
        <f t="shared" si="487"/>
        <v>5.1792828685258883</v>
      </c>
    </row>
    <row r="3890" spans="1:21" x14ac:dyDescent="0.25">
      <c r="A3890" s="4"/>
      <c r="B3890" s="4" t="s">
        <v>6847</v>
      </c>
      <c r="C3890" s="19" t="s">
        <v>6955</v>
      </c>
      <c r="D3890" s="337">
        <v>30</v>
      </c>
      <c r="F3890" s="62" t="s">
        <v>24875</v>
      </c>
      <c r="G3890" s="167">
        <v>99</v>
      </c>
      <c r="H3890" s="168">
        <v>941</v>
      </c>
      <c r="I3890" s="169">
        <v>42</v>
      </c>
      <c r="J3890" s="169">
        <v>67</v>
      </c>
      <c r="K3890" s="169">
        <v>247</v>
      </c>
      <c r="L3890" s="169">
        <v>0</v>
      </c>
      <c r="M3890" s="170">
        <v>1337</v>
      </c>
      <c r="N3890" s="4">
        <f t="shared" si="481"/>
        <v>1255</v>
      </c>
      <c r="O3890" s="63" t="s">
        <v>28959</v>
      </c>
      <c r="P3890">
        <f t="shared" si="482"/>
        <v>13.505050505050505</v>
      </c>
      <c r="Q3890">
        <f t="shared" si="483"/>
        <v>70.381451009723264</v>
      </c>
      <c r="R3890">
        <f t="shared" si="484"/>
        <v>0</v>
      </c>
      <c r="S3890">
        <f t="shared" si="485"/>
        <v>314</v>
      </c>
      <c r="T3890">
        <f t="shared" si="486"/>
        <v>23.485415108451758</v>
      </c>
      <c r="U3890">
        <f t="shared" si="487"/>
        <v>6.1331338818249748</v>
      </c>
    </row>
    <row r="3891" spans="1:21" x14ac:dyDescent="0.25">
      <c r="A3891" s="4"/>
      <c r="B3891" s="4" t="s">
        <v>6847</v>
      </c>
      <c r="C3891" s="19" t="s">
        <v>6955</v>
      </c>
      <c r="D3891" s="337"/>
      <c r="E3891" s="55" t="s">
        <v>6997</v>
      </c>
      <c r="F3891" s="62" t="s">
        <v>29159</v>
      </c>
      <c r="G3891" s="167">
        <f>G3883+G3890</f>
        <v>190</v>
      </c>
      <c r="H3891" s="167">
        <f t="shared" ref="H3891:M3891" si="488">H3883+H3890</f>
        <v>1440</v>
      </c>
      <c r="I3891" s="167">
        <f t="shared" si="488"/>
        <v>74</v>
      </c>
      <c r="J3891" s="167">
        <f t="shared" si="488"/>
        <v>165</v>
      </c>
      <c r="K3891" s="167">
        <f t="shared" si="488"/>
        <v>382</v>
      </c>
      <c r="L3891" s="167">
        <f t="shared" si="488"/>
        <v>0</v>
      </c>
      <c r="M3891" s="167">
        <f t="shared" si="488"/>
        <v>2157</v>
      </c>
      <c r="N3891" s="4">
        <f t="shared" si="481"/>
        <v>1987</v>
      </c>
      <c r="O3891" s="63"/>
      <c r="P3891">
        <f t="shared" si="482"/>
        <v>11.352631578947369</v>
      </c>
      <c r="Q3891">
        <f t="shared" si="483"/>
        <v>66.759388038942973</v>
      </c>
      <c r="R3891">
        <f t="shared" si="484"/>
        <v>0</v>
      </c>
      <c r="S3891">
        <f t="shared" si="485"/>
        <v>547</v>
      </c>
      <c r="T3891">
        <f t="shared" si="486"/>
        <v>25.359295317570702</v>
      </c>
      <c r="U3891">
        <f t="shared" si="487"/>
        <v>7.8813166434863291</v>
      </c>
    </row>
    <row r="3892" spans="1:21" x14ac:dyDescent="0.25">
      <c r="A3892" s="4"/>
      <c r="B3892" s="4" t="s">
        <v>6847</v>
      </c>
      <c r="C3892" s="19" t="s">
        <v>6955</v>
      </c>
      <c r="D3892" s="337">
        <v>31</v>
      </c>
      <c r="E3892" s="46"/>
      <c r="F3892" s="69" t="s">
        <v>7011</v>
      </c>
      <c r="G3892" s="167">
        <v>320</v>
      </c>
      <c r="H3892" s="168">
        <v>2384</v>
      </c>
      <c r="I3892" s="169">
        <v>14</v>
      </c>
      <c r="J3892" s="169">
        <v>396</v>
      </c>
      <c r="K3892" s="169">
        <v>758</v>
      </c>
      <c r="L3892" s="169">
        <v>4</v>
      </c>
      <c r="M3892" s="170">
        <v>3735</v>
      </c>
      <c r="N3892" s="4">
        <f t="shared" si="481"/>
        <v>3542</v>
      </c>
      <c r="O3892" s="52" t="s">
        <v>26033</v>
      </c>
      <c r="P3892">
        <f t="shared" si="482"/>
        <v>11.671875</v>
      </c>
      <c r="Q3892">
        <f t="shared" si="483"/>
        <v>63.828647925033465</v>
      </c>
      <c r="R3892">
        <f t="shared" si="484"/>
        <v>0.107095046854083</v>
      </c>
      <c r="S3892">
        <f t="shared" si="485"/>
        <v>1154</v>
      </c>
      <c r="T3892">
        <f t="shared" si="486"/>
        <v>30.896921017402946</v>
      </c>
      <c r="U3892">
        <f t="shared" si="487"/>
        <v>5.167336010709505</v>
      </c>
    </row>
    <row r="3893" spans="1:21" x14ac:dyDescent="0.25">
      <c r="A3893" s="4"/>
      <c r="B3893" s="4" t="s">
        <v>6847</v>
      </c>
      <c r="C3893" s="19" t="s">
        <v>6955</v>
      </c>
      <c r="D3893" s="337">
        <v>32</v>
      </c>
      <c r="E3893" s="59" t="s">
        <v>7012</v>
      </c>
      <c r="F3893" s="70" t="s">
        <v>7013</v>
      </c>
      <c r="G3893" s="167">
        <v>224</v>
      </c>
      <c r="H3893" s="168">
        <v>4769</v>
      </c>
      <c r="I3893" s="169">
        <v>62</v>
      </c>
      <c r="J3893" s="169">
        <v>148</v>
      </c>
      <c r="K3893" s="169">
        <v>628</v>
      </c>
      <c r="L3893" s="169">
        <v>49</v>
      </c>
      <c r="M3893" s="170">
        <v>5716</v>
      </c>
      <c r="N3893" s="4">
        <f t="shared" si="481"/>
        <v>5594</v>
      </c>
      <c r="O3893" s="100" t="s">
        <v>26040</v>
      </c>
      <c r="P3893">
        <f t="shared" si="482"/>
        <v>25.517857142857142</v>
      </c>
      <c r="Q3893">
        <f t="shared" si="483"/>
        <v>83.432470258922322</v>
      </c>
      <c r="R3893">
        <f t="shared" si="484"/>
        <v>0.8572428271518544</v>
      </c>
      <c r="S3893">
        <f t="shared" si="485"/>
        <v>776</v>
      </c>
      <c r="T3893">
        <f t="shared" si="486"/>
        <v>13.575927221833449</v>
      </c>
      <c r="U3893">
        <f t="shared" si="487"/>
        <v>2.1343596920923744</v>
      </c>
    </row>
    <row r="3894" spans="1:21" x14ac:dyDescent="0.25">
      <c r="A3894" s="4"/>
      <c r="B3894" s="4" t="s">
        <v>6847</v>
      </c>
      <c r="C3894" s="19" t="s">
        <v>6955</v>
      </c>
      <c r="D3894" s="337">
        <v>33</v>
      </c>
      <c r="E3894" s="59" t="s">
        <v>7014</v>
      </c>
      <c r="F3894" s="62" t="s">
        <v>7015</v>
      </c>
      <c r="G3894" s="167">
        <v>79</v>
      </c>
      <c r="H3894" s="168">
        <v>1106</v>
      </c>
      <c r="I3894" s="169">
        <v>11</v>
      </c>
      <c r="J3894" s="169">
        <v>190</v>
      </c>
      <c r="K3894" s="169">
        <v>195</v>
      </c>
      <c r="L3894" s="169">
        <v>778</v>
      </c>
      <c r="M3894" s="170">
        <v>2371</v>
      </c>
      <c r="N3894" s="4">
        <f t="shared" si="481"/>
        <v>2269</v>
      </c>
      <c r="O3894" s="90" t="s">
        <v>26039</v>
      </c>
      <c r="P3894">
        <f t="shared" si="482"/>
        <v>30.0126582278481</v>
      </c>
      <c r="Q3894">
        <f t="shared" si="483"/>
        <v>46.646984394770143</v>
      </c>
      <c r="R3894">
        <f t="shared" si="484"/>
        <v>32.813159004639388</v>
      </c>
      <c r="S3894">
        <f t="shared" si="485"/>
        <v>385</v>
      </c>
      <c r="T3894">
        <f t="shared" si="486"/>
        <v>16.237874314635174</v>
      </c>
      <c r="U3894">
        <f t="shared" si="487"/>
        <v>4.3019822859552903</v>
      </c>
    </row>
    <row r="3895" spans="1:21" x14ac:dyDescent="0.25">
      <c r="A3895" s="4"/>
      <c r="B3895" s="4" t="s">
        <v>6847</v>
      </c>
      <c r="C3895" s="19" t="s">
        <v>6955</v>
      </c>
      <c r="D3895" s="337">
        <v>34</v>
      </c>
      <c r="E3895" s="59" t="s">
        <v>7016</v>
      </c>
      <c r="F3895" s="62" t="s">
        <v>7017</v>
      </c>
      <c r="G3895" s="167">
        <v>248</v>
      </c>
      <c r="H3895" s="168">
        <v>3280</v>
      </c>
      <c r="I3895" s="169">
        <v>1</v>
      </c>
      <c r="J3895" s="169">
        <v>22</v>
      </c>
      <c r="K3895" s="169">
        <v>970</v>
      </c>
      <c r="L3895" s="169">
        <v>0</v>
      </c>
      <c r="M3895" s="170">
        <v>4509</v>
      </c>
      <c r="N3895" s="4">
        <f t="shared" si="481"/>
        <v>4272</v>
      </c>
      <c r="P3895">
        <f t="shared" si="482"/>
        <v>18.181451612903224</v>
      </c>
      <c r="Q3895">
        <f t="shared" si="483"/>
        <v>72.743402084719449</v>
      </c>
      <c r="R3895">
        <f t="shared" si="484"/>
        <v>0</v>
      </c>
      <c r="S3895">
        <f t="shared" si="485"/>
        <v>992</v>
      </c>
      <c r="T3895">
        <f t="shared" si="486"/>
        <v>22.000443557329785</v>
      </c>
      <c r="U3895">
        <f t="shared" si="487"/>
        <v>5.2561543579507628</v>
      </c>
    </row>
    <row r="3896" spans="1:21" x14ac:dyDescent="0.25">
      <c r="A3896" s="4"/>
      <c r="B3896" s="4" t="s">
        <v>6847</v>
      </c>
      <c r="C3896" s="19" t="s">
        <v>6955</v>
      </c>
      <c r="D3896" s="337">
        <v>35</v>
      </c>
      <c r="F3896" s="69" t="s">
        <v>7018</v>
      </c>
      <c r="G3896" s="167">
        <v>66</v>
      </c>
      <c r="H3896" s="168">
        <v>940</v>
      </c>
      <c r="I3896" s="169">
        <v>11</v>
      </c>
      <c r="J3896" s="169">
        <v>39</v>
      </c>
      <c r="K3896" s="169">
        <v>764</v>
      </c>
      <c r="L3896" s="169">
        <v>245</v>
      </c>
      <c r="M3896" s="170">
        <v>2071</v>
      </c>
      <c r="N3896" s="4">
        <f t="shared" si="481"/>
        <v>1988</v>
      </c>
      <c r="O3896" s="52" t="s">
        <v>26034</v>
      </c>
      <c r="P3896">
        <f t="shared" si="482"/>
        <v>31.378787878787879</v>
      </c>
      <c r="Q3896">
        <f t="shared" si="483"/>
        <v>45.388701110574601</v>
      </c>
      <c r="R3896">
        <f t="shared" si="484"/>
        <v>11.830033800096572</v>
      </c>
      <c r="S3896">
        <f t="shared" si="485"/>
        <v>803</v>
      </c>
      <c r="T3896">
        <f t="shared" si="486"/>
        <v>38.773539352969586</v>
      </c>
      <c r="U3896">
        <f t="shared" si="487"/>
        <v>4.007725736359248</v>
      </c>
    </row>
    <row r="3897" spans="1:21" x14ac:dyDescent="0.25">
      <c r="A3897" s="4"/>
      <c r="B3897" s="4" t="s">
        <v>6847</v>
      </c>
      <c r="C3897" s="19" t="s">
        <v>6955</v>
      </c>
      <c r="D3897" s="337"/>
      <c r="E3897" s="46" t="s">
        <v>7010</v>
      </c>
      <c r="F3897" s="69" t="s">
        <v>29160</v>
      </c>
      <c r="G3897" s="167">
        <f>G3896+G3892</f>
        <v>386</v>
      </c>
      <c r="H3897" s="167">
        <f t="shared" ref="H3897:M3897" si="489">H3896+H3892</f>
        <v>3324</v>
      </c>
      <c r="I3897" s="167">
        <f t="shared" si="489"/>
        <v>25</v>
      </c>
      <c r="J3897" s="167">
        <f t="shared" si="489"/>
        <v>435</v>
      </c>
      <c r="K3897" s="167">
        <f t="shared" si="489"/>
        <v>1522</v>
      </c>
      <c r="L3897" s="167">
        <f t="shared" si="489"/>
        <v>249</v>
      </c>
      <c r="M3897" s="167">
        <f t="shared" si="489"/>
        <v>5806</v>
      </c>
      <c r="N3897" s="4">
        <f t="shared" si="481"/>
        <v>5530</v>
      </c>
      <c r="O3897" s="52"/>
      <c r="P3897">
        <f t="shared" si="482"/>
        <v>15.041450777202073</v>
      </c>
      <c r="Q3897">
        <f t="shared" si="483"/>
        <v>57.251119531519123</v>
      </c>
      <c r="R3897">
        <f t="shared" si="484"/>
        <v>4.2886668963141572</v>
      </c>
      <c r="S3897">
        <f t="shared" si="485"/>
        <v>1957</v>
      </c>
      <c r="T3897">
        <f t="shared" si="486"/>
        <v>33.706510506372716</v>
      </c>
      <c r="U3897">
        <f t="shared" si="487"/>
        <v>4.7537030657940136</v>
      </c>
    </row>
    <row r="3898" spans="1:21" x14ac:dyDescent="0.25">
      <c r="A3898" s="4"/>
      <c r="B3898" s="4" t="s">
        <v>6847</v>
      </c>
      <c r="C3898" s="19" t="s">
        <v>6955</v>
      </c>
      <c r="D3898" s="337">
        <v>36</v>
      </c>
      <c r="E3898" s="59" t="s">
        <v>7019</v>
      </c>
      <c r="F3898" s="62" t="s">
        <v>5962</v>
      </c>
      <c r="G3898" s="167">
        <v>301</v>
      </c>
      <c r="H3898" s="168">
        <v>1927</v>
      </c>
      <c r="I3898" s="169">
        <v>34</v>
      </c>
      <c r="J3898" s="169">
        <v>98</v>
      </c>
      <c r="K3898" s="169">
        <v>488</v>
      </c>
      <c r="L3898" s="169">
        <v>0</v>
      </c>
      <c r="M3898" s="170">
        <v>2744</v>
      </c>
      <c r="N3898" s="4">
        <f t="shared" si="481"/>
        <v>2513</v>
      </c>
      <c r="O3898" s="90" t="s">
        <v>26041</v>
      </c>
      <c r="P3898">
        <f t="shared" si="482"/>
        <v>9.1162790697674421</v>
      </c>
      <c r="Q3898">
        <f t="shared" si="483"/>
        <v>70.225947521865891</v>
      </c>
      <c r="R3898">
        <f t="shared" si="484"/>
        <v>0</v>
      </c>
      <c r="S3898">
        <f t="shared" si="485"/>
        <v>586</v>
      </c>
      <c r="T3898">
        <f t="shared" si="486"/>
        <v>21.355685131195333</v>
      </c>
      <c r="U3898">
        <f t="shared" si="487"/>
        <v>8.4183673469387799</v>
      </c>
    </row>
    <row r="3899" spans="1:21" x14ac:dyDescent="0.25">
      <c r="A3899" s="4"/>
      <c r="B3899" s="4" t="s">
        <v>6847</v>
      </c>
      <c r="C3899" s="19" t="s">
        <v>6955</v>
      </c>
      <c r="D3899" s="337">
        <v>37</v>
      </c>
      <c r="E3899" s="59" t="s">
        <v>7020</v>
      </c>
      <c r="F3899" s="62" t="s">
        <v>7021</v>
      </c>
      <c r="G3899" s="167">
        <v>68</v>
      </c>
      <c r="H3899" s="168">
        <v>876</v>
      </c>
      <c r="I3899" s="169">
        <v>7</v>
      </c>
      <c r="J3899" s="169">
        <v>2</v>
      </c>
      <c r="K3899" s="169">
        <v>31</v>
      </c>
      <c r="L3899" s="169">
        <v>0</v>
      </c>
      <c r="M3899" s="170">
        <v>990</v>
      </c>
      <c r="N3899" s="4">
        <f t="shared" si="481"/>
        <v>909</v>
      </c>
      <c r="O3899" s="90"/>
      <c r="P3899">
        <f t="shared" si="482"/>
        <v>14.558823529411764</v>
      </c>
      <c r="Q3899">
        <f t="shared" si="483"/>
        <v>88.484848484848484</v>
      </c>
      <c r="R3899">
        <f t="shared" si="484"/>
        <v>0</v>
      </c>
      <c r="S3899">
        <f t="shared" si="485"/>
        <v>33</v>
      </c>
      <c r="T3899">
        <f t="shared" si="486"/>
        <v>3.3333333333333335</v>
      </c>
      <c r="U3899">
        <f t="shared" si="487"/>
        <v>8.181818181818187</v>
      </c>
    </row>
    <row r="3900" spans="1:21" x14ac:dyDescent="0.25">
      <c r="A3900" s="4"/>
      <c r="B3900" s="4" t="s">
        <v>6847</v>
      </c>
      <c r="C3900" s="19" t="s">
        <v>6955</v>
      </c>
      <c r="D3900" s="337">
        <v>38</v>
      </c>
      <c r="E3900" s="59" t="s">
        <v>7022</v>
      </c>
      <c r="F3900" s="62" t="s">
        <v>6457</v>
      </c>
      <c r="G3900" s="167">
        <v>149</v>
      </c>
      <c r="H3900" s="168">
        <v>1450</v>
      </c>
      <c r="I3900" s="169">
        <v>20</v>
      </c>
      <c r="J3900" s="169">
        <v>438</v>
      </c>
      <c r="K3900" s="169">
        <v>51</v>
      </c>
      <c r="L3900" s="169">
        <v>612</v>
      </c>
      <c r="M3900" s="170">
        <v>2654</v>
      </c>
      <c r="N3900" s="4">
        <f t="shared" si="481"/>
        <v>2551</v>
      </c>
      <c r="O3900" s="90"/>
      <c r="P3900">
        <f t="shared" si="482"/>
        <v>17.812080536912752</v>
      </c>
      <c r="Q3900">
        <f t="shared" si="483"/>
        <v>54.634513941220796</v>
      </c>
      <c r="R3900">
        <f t="shared" si="484"/>
        <v>23.059532780708363</v>
      </c>
      <c r="S3900">
        <f t="shared" si="485"/>
        <v>489</v>
      </c>
      <c r="T3900">
        <f t="shared" si="486"/>
        <v>18.425018839487567</v>
      </c>
      <c r="U3900">
        <f t="shared" si="487"/>
        <v>3.8809344385832674</v>
      </c>
    </row>
    <row r="3901" spans="1:21" x14ac:dyDescent="0.25">
      <c r="A3901" s="4"/>
      <c r="B3901" s="4" t="s">
        <v>6847</v>
      </c>
      <c r="C3901" s="19" t="s">
        <v>6955</v>
      </c>
      <c r="D3901" s="337">
        <v>39</v>
      </c>
      <c r="E3901" s="59" t="s">
        <v>7023</v>
      </c>
      <c r="F3901" s="62" t="s">
        <v>7024</v>
      </c>
      <c r="G3901" s="167">
        <v>196</v>
      </c>
      <c r="H3901" s="168">
        <v>801</v>
      </c>
      <c r="I3901" s="169">
        <v>21</v>
      </c>
      <c r="J3901" s="169">
        <v>96</v>
      </c>
      <c r="K3901" s="169">
        <v>37</v>
      </c>
      <c r="L3901" s="169">
        <v>0</v>
      </c>
      <c r="M3901" s="170">
        <v>1067</v>
      </c>
      <c r="N3901" s="4">
        <f t="shared" si="481"/>
        <v>934</v>
      </c>
      <c r="O3901" s="90" t="s">
        <v>26042</v>
      </c>
      <c r="P3901">
        <f t="shared" si="482"/>
        <v>5.4438775510204085</v>
      </c>
      <c r="Q3901">
        <f t="shared" si="483"/>
        <v>75.070290534208056</v>
      </c>
      <c r="R3901">
        <f t="shared" si="484"/>
        <v>0</v>
      </c>
      <c r="S3901">
        <f t="shared" si="485"/>
        <v>133</v>
      </c>
      <c r="T3901">
        <f t="shared" si="486"/>
        <v>12.46485473289597</v>
      </c>
      <c r="U3901">
        <f t="shared" si="487"/>
        <v>12.464854732895972</v>
      </c>
    </row>
    <row r="3902" spans="1:21" x14ac:dyDescent="0.25">
      <c r="A3902" s="4"/>
      <c r="B3902" s="4" t="s">
        <v>6847</v>
      </c>
      <c r="C3902" s="19" t="s">
        <v>6955</v>
      </c>
      <c r="D3902" s="337">
        <v>40</v>
      </c>
      <c r="E3902" s="59" t="s">
        <v>7025</v>
      </c>
      <c r="F3902" s="62" t="s">
        <v>7026</v>
      </c>
      <c r="G3902" s="167">
        <v>89</v>
      </c>
      <c r="H3902" s="168">
        <v>397</v>
      </c>
      <c r="I3902" s="169">
        <v>1</v>
      </c>
      <c r="J3902" s="169">
        <v>32</v>
      </c>
      <c r="K3902" s="169">
        <v>21</v>
      </c>
      <c r="L3902" s="169">
        <v>177</v>
      </c>
      <c r="M3902" s="170">
        <v>746</v>
      </c>
      <c r="N3902" s="4">
        <f t="shared" si="481"/>
        <v>627</v>
      </c>
      <c r="P3902">
        <f t="shared" si="482"/>
        <v>8.382022471910112</v>
      </c>
      <c r="Q3902">
        <f t="shared" si="483"/>
        <v>53.217158176943698</v>
      </c>
      <c r="R3902">
        <f t="shared" si="484"/>
        <v>23.726541554959784</v>
      </c>
      <c r="S3902">
        <f t="shared" si="485"/>
        <v>53</v>
      </c>
      <c r="T3902">
        <f t="shared" si="486"/>
        <v>7.104557640750671</v>
      </c>
      <c r="U3902">
        <f t="shared" si="487"/>
        <v>15.951742627345851</v>
      </c>
    </row>
    <row r="3903" spans="1:21" x14ac:dyDescent="0.25">
      <c r="A3903" s="4"/>
      <c r="B3903" s="4" t="s">
        <v>6847</v>
      </c>
      <c r="C3903" s="13" t="s">
        <v>6955</v>
      </c>
      <c r="D3903" s="337">
        <v>41</v>
      </c>
      <c r="E3903" s="59" t="s">
        <v>7027</v>
      </c>
      <c r="F3903" s="65" t="s">
        <v>7028</v>
      </c>
      <c r="G3903" s="167">
        <v>278</v>
      </c>
      <c r="H3903" s="168">
        <v>1831</v>
      </c>
      <c r="I3903" s="169">
        <v>15</v>
      </c>
      <c r="J3903" s="169">
        <v>106</v>
      </c>
      <c r="K3903" s="169">
        <v>986</v>
      </c>
      <c r="L3903" s="169">
        <v>16</v>
      </c>
      <c r="M3903" s="170">
        <v>3097</v>
      </c>
      <c r="N3903" s="4">
        <f t="shared" si="481"/>
        <v>2939</v>
      </c>
      <c r="P3903">
        <f t="shared" si="482"/>
        <v>11.140287769784173</v>
      </c>
      <c r="Q3903">
        <f t="shared" si="483"/>
        <v>59.121730707135931</v>
      </c>
      <c r="R3903">
        <f t="shared" si="484"/>
        <v>0.51662899580238941</v>
      </c>
      <c r="S3903">
        <f t="shared" si="485"/>
        <v>1092</v>
      </c>
      <c r="T3903">
        <f t="shared" si="486"/>
        <v>35.259928963513076</v>
      </c>
      <c r="U3903">
        <f t="shared" si="487"/>
        <v>5.1017113335485931</v>
      </c>
    </row>
    <row r="3904" spans="1:21" x14ac:dyDescent="0.25">
      <c r="C3904" s="9" t="s">
        <v>6955</v>
      </c>
      <c r="D3904" s="10" t="s">
        <v>66</v>
      </c>
      <c r="E3904" s="10"/>
      <c r="F3904" s="66"/>
      <c r="G3904" s="66">
        <v>6504</v>
      </c>
      <c r="H3904" s="9">
        <v>59767</v>
      </c>
      <c r="I3904" s="9">
        <v>750</v>
      </c>
      <c r="J3904" s="9">
        <v>9378</v>
      </c>
      <c r="K3904" s="9">
        <v>16331</v>
      </c>
      <c r="L3904" s="9">
        <v>10465</v>
      </c>
      <c r="M3904" s="139">
        <v>101214</v>
      </c>
      <c r="N3904" s="4">
        <f t="shared" si="481"/>
        <v>95941</v>
      </c>
      <c r="P3904">
        <f t="shared" si="482"/>
        <v>15.561808118081181</v>
      </c>
      <c r="Q3904">
        <f t="shared" si="483"/>
        <v>59.050131404746374</v>
      </c>
      <c r="R3904">
        <f t="shared" si="484"/>
        <v>10.339478728239177</v>
      </c>
      <c r="S3904">
        <f t="shared" si="485"/>
        <v>25709</v>
      </c>
      <c r="T3904">
        <f t="shared" si="486"/>
        <v>25.400636275614048</v>
      </c>
      <c r="U3904">
        <f t="shared" si="487"/>
        <v>5.2097535914003998</v>
      </c>
    </row>
    <row r="3905" spans="1:21" x14ac:dyDescent="0.25">
      <c r="A3905" s="4"/>
      <c r="B3905" s="4" t="s">
        <v>6847</v>
      </c>
      <c r="C3905" s="19" t="s">
        <v>7029</v>
      </c>
      <c r="D3905" s="337">
        <v>1</v>
      </c>
      <c r="E3905" s="59" t="s">
        <v>7030</v>
      </c>
      <c r="F3905" s="62" t="s">
        <v>7031</v>
      </c>
      <c r="G3905" s="167">
        <v>87</v>
      </c>
      <c r="H3905" s="168">
        <v>161</v>
      </c>
      <c r="I3905" s="169">
        <v>5</v>
      </c>
      <c r="J3905" s="169">
        <v>50</v>
      </c>
      <c r="K3905" s="169">
        <v>20</v>
      </c>
      <c r="L3905" s="169">
        <v>10</v>
      </c>
      <c r="M3905" s="170">
        <v>266</v>
      </c>
      <c r="N3905" s="4">
        <f t="shared" si="481"/>
        <v>241</v>
      </c>
      <c r="P3905">
        <f t="shared" si="482"/>
        <v>3.0574712643678161</v>
      </c>
      <c r="Q3905">
        <f t="shared" si="483"/>
        <v>60.526315789473685</v>
      </c>
      <c r="R3905">
        <f t="shared" si="484"/>
        <v>3.7593984962406015</v>
      </c>
      <c r="S3905">
        <f t="shared" si="485"/>
        <v>70</v>
      </c>
      <c r="T3905">
        <f t="shared" si="486"/>
        <v>26.315789473684209</v>
      </c>
      <c r="U3905">
        <f t="shared" si="487"/>
        <v>9.3984962406015029</v>
      </c>
    </row>
    <row r="3906" spans="1:21" x14ac:dyDescent="0.25">
      <c r="A3906" s="4"/>
      <c r="B3906" s="4" t="s">
        <v>6847</v>
      </c>
      <c r="C3906" s="19" t="s">
        <v>7029</v>
      </c>
      <c r="D3906" s="337">
        <v>2</v>
      </c>
      <c r="E3906" s="59" t="s">
        <v>7032</v>
      </c>
      <c r="F3906" s="62" t="s">
        <v>2711</v>
      </c>
      <c r="G3906" s="167">
        <v>221</v>
      </c>
      <c r="H3906" s="168">
        <v>1814</v>
      </c>
      <c r="I3906" s="169">
        <v>53</v>
      </c>
      <c r="J3906" s="169">
        <v>503</v>
      </c>
      <c r="K3906" s="169">
        <v>157</v>
      </c>
      <c r="L3906" s="169">
        <v>1322</v>
      </c>
      <c r="M3906" s="170">
        <v>4083</v>
      </c>
      <c r="N3906" s="4">
        <f t="shared" si="481"/>
        <v>3796</v>
      </c>
      <c r="O3906" s="90" t="s">
        <v>26044</v>
      </c>
      <c r="P3906">
        <f t="shared" si="482"/>
        <v>18.475113122171944</v>
      </c>
      <c r="Q3906">
        <f t="shared" si="483"/>
        <v>44.428116580945378</v>
      </c>
      <c r="R3906">
        <f t="shared" si="484"/>
        <v>32.378153318638262</v>
      </c>
      <c r="S3906">
        <f t="shared" si="485"/>
        <v>660</v>
      </c>
      <c r="T3906">
        <f t="shared" si="486"/>
        <v>16.164584864070537</v>
      </c>
      <c r="U3906">
        <f t="shared" si="487"/>
        <v>7.029145236345812</v>
      </c>
    </row>
    <row r="3907" spans="1:21" x14ac:dyDescent="0.25">
      <c r="A3907" s="4"/>
      <c r="B3907" s="4" t="s">
        <v>6847</v>
      </c>
      <c r="C3907" s="19" t="s">
        <v>7029</v>
      </c>
      <c r="D3907" s="337">
        <v>3</v>
      </c>
      <c r="E3907" s="59" t="s">
        <v>7033</v>
      </c>
      <c r="F3907" s="62" t="s">
        <v>7034</v>
      </c>
      <c r="G3907" s="167">
        <v>51</v>
      </c>
      <c r="H3907" s="168">
        <v>298</v>
      </c>
      <c r="I3907" s="169">
        <v>12</v>
      </c>
      <c r="J3907" s="169">
        <v>10</v>
      </c>
      <c r="K3907" s="169">
        <v>47</v>
      </c>
      <c r="L3907" s="169">
        <v>567</v>
      </c>
      <c r="M3907" s="170">
        <v>959</v>
      </c>
      <c r="N3907" s="4">
        <f t="shared" ref="N3907:N3970" si="490">H3907+J3907+K3907+L3907</f>
        <v>922</v>
      </c>
      <c r="O3907" s="90"/>
      <c r="P3907">
        <f t="shared" ref="P3907:P3970" si="491">M3907/G3907</f>
        <v>18.803921568627452</v>
      </c>
      <c r="Q3907">
        <f t="shared" ref="Q3907:Q3970" si="492">H3907/M3907*100</f>
        <v>31.074035453597499</v>
      </c>
      <c r="R3907">
        <f t="shared" ref="R3907:R3970" si="493">L3907/M3907*100</f>
        <v>59.12408759124088</v>
      </c>
      <c r="S3907">
        <f t="shared" ref="S3907:S3970" si="494">J3907+K3907</f>
        <v>57</v>
      </c>
      <c r="T3907">
        <f t="shared" ref="T3907:T3970" si="495">S3907/M3907*100</f>
        <v>5.9436913451511986</v>
      </c>
      <c r="U3907">
        <f t="shared" ref="U3907:U3970" si="496">100-(T3907+R3907+Q3907)</f>
        <v>3.8581856100104233</v>
      </c>
    </row>
    <row r="3908" spans="1:21" x14ac:dyDescent="0.25">
      <c r="A3908" s="4"/>
      <c r="B3908" s="4" t="s">
        <v>6847</v>
      </c>
      <c r="C3908" s="19" t="s">
        <v>7029</v>
      </c>
      <c r="D3908" s="337">
        <v>4</v>
      </c>
      <c r="E3908" s="59" t="s">
        <v>7035</v>
      </c>
      <c r="F3908" s="62" t="s">
        <v>7036</v>
      </c>
      <c r="G3908" s="167">
        <v>140</v>
      </c>
      <c r="H3908" s="168">
        <v>677</v>
      </c>
      <c r="I3908" s="169">
        <v>17</v>
      </c>
      <c r="J3908" s="169">
        <v>143</v>
      </c>
      <c r="K3908" s="169">
        <v>39</v>
      </c>
      <c r="L3908" s="169">
        <v>1100</v>
      </c>
      <c r="M3908" s="170">
        <v>2048</v>
      </c>
      <c r="N3908" s="4">
        <f t="shared" si="490"/>
        <v>1959</v>
      </c>
      <c r="O3908" s="90"/>
      <c r="P3908">
        <f t="shared" si="491"/>
        <v>14.628571428571428</v>
      </c>
      <c r="Q3908">
        <f t="shared" si="492"/>
        <v>33.056640625</v>
      </c>
      <c r="R3908">
        <f t="shared" si="493"/>
        <v>53.7109375</v>
      </c>
      <c r="S3908">
        <f t="shared" si="494"/>
        <v>182</v>
      </c>
      <c r="T3908">
        <f t="shared" si="495"/>
        <v>8.88671875</v>
      </c>
      <c r="U3908">
        <f t="shared" si="496"/>
        <v>4.345703125</v>
      </c>
    </row>
    <row r="3909" spans="1:21" x14ac:dyDescent="0.25">
      <c r="A3909" s="4"/>
      <c r="B3909" s="4" t="s">
        <v>6847</v>
      </c>
      <c r="C3909" s="19" t="s">
        <v>7029</v>
      </c>
      <c r="D3909" s="337">
        <v>5</v>
      </c>
      <c r="E3909" s="59" t="s">
        <v>7037</v>
      </c>
      <c r="F3909" s="62" t="s">
        <v>7038</v>
      </c>
      <c r="G3909" s="167">
        <v>180</v>
      </c>
      <c r="H3909" s="168">
        <v>371</v>
      </c>
      <c r="I3909" s="169">
        <v>21</v>
      </c>
      <c r="J3909" s="169">
        <v>142</v>
      </c>
      <c r="K3909" s="169">
        <v>98</v>
      </c>
      <c r="L3909" s="169">
        <v>107</v>
      </c>
      <c r="M3909" s="170">
        <v>806</v>
      </c>
      <c r="N3909" s="4">
        <f t="shared" si="490"/>
        <v>718</v>
      </c>
      <c r="O3909" s="90"/>
      <c r="P3909">
        <f t="shared" si="491"/>
        <v>4.4777777777777779</v>
      </c>
      <c r="Q3909">
        <f t="shared" si="492"/>
        <v>46.029776674937963</v>
      </c>
      <c r="R3909">
        <f t="shared" si="493"/>
        <v>13.275434243176178</v>
      </c>
      <c r="S3909">
        <f t="shared" si="494"/>
        <v>240</v>
      </c>
      <c r="T3909">
        <f t="shared" si="495"/>
        <v>29.776674937965257</v>
      </c>
      <c r="U3909">
        <f t="shared" si="496"/>
        <v>10.918114143920604</v>
      </c>
    </row>
    <row r="3910" spans="1:21" x14ac:dyDescent="0.25">
      <c r="A3910" s="4"/>
      <c r="B3910" s="4" t="s">
        <v>6847</v>
      </c>
      <c r="C3910" s="19" t="s">
        <v>7029</v>
      </c>
      <c r="D3910" s="337">
        <v>6</v>
      </c>
      <c r="E3910" s="59" t="s">
        <v>7039</v>
      </c>
      <c r="F3910" s="62" t="s">
        <v>7040</v>
      </c>
      <c r="G3910" s="167">
        <v>88</v>
      </c>
      <c r="H3910" s="168">
        <v>928</v>
      </c>
      <c r="I3910" s="169">
        <v>5</v>
      </c>
      <c r="J3910" s="169">
        <v>148</v>
      </c>
      <c r="K3910" s="169">
        <v>14</v>
      </c>
      <c r="L3910" s="169">
        <v>483</v>
      </c>
      <c r="M3910" s="170">
        <v>1680</v>
      </c>
      <c r="N3910" s="4">
        <f t="shared" si="490"/>
        <v>1573</v>
      </c>
      <c r="O3910" s="90"/>
      <c r="P3910">
        <f t="shared" si="491"/>
        <v>19.09090909090909</v>
      </c>
      <c r="Q3910">
        <f t="shared" si="492"/>
        <v>55.238095238095241</v>
      </c>
      <c r="R3910">
        <f t="shared" si="493"/>
        <v>28.749999999999996</v>
      </c>
      <c r="S3910">
        <f t="shared" si="494"/>
        <v>162</v>
      </c>
      <c r="T3910">
        <f t="shared" si="495"/>
        <v>9.6428571428571441</v>
      </c>
      <c r="U3910">
        <f t="shared" si="496"/>
        <v>6.3690476190476204</v>
      </c>
    </row>
    <row r="3911" spans="1:21" x14ac:dyDescent="0.25">
      <c r="A3911" s="4"/>
      <c r="B3911" s="4" t="s">
        <v>6847</v>
      </c>
      <c r="C3911" s="19" t="s">
        <v>7029</v>
      </c>
      <c r="D3911" s="337">
        <v>7</v>
      </c>
      <c r="E3911" s="59" t="s">
        <v>7041</v>
      </c>
      <c r="F3911" s="62" t="s">
        <v>7042</v>
      </c>
      <c r="G3911" s="167">
        <v>238</v>
      </c>
      <c r="H3911" s="168">
        <v>1736</v>
      </c>
      <c r="I3911" s="169">
        <v>19</v>
      </c>
      <c r="J3911" s="169">
        <v>27</v>
      </c>
      <c r="K3911" s="169">
        <v>178</v>
      </c>
      <c r="L3911" s="169">
        <v>385</v>
      </c>
      <c r="M3911" s="170">
        <v>2421</v>
      </c>
      <c r="N3911" s="4">
        <f t="shared" si="490"/>
        <v>2326</v>
      </c>
      <c r="O3911" s="90"/>
      <c r="P3911">
        <f t="shared" si="491"/>
        <v>10.172268907563025</v>
      </c>
      <c r="Q3911">
        <f t="shared" si="492"/>
        <v>71.70590665014457</v>
      </c>
      <c r="R3911">
        <f t="shared" si="493"/>
        <v>15.90251961999174</v>
      </c>
      <c r="S3911">
        <f t="shared" si="494"/>
        <v>205</v>
      </c>
      <c r="T3911">
        <f t="shared" si="495"/>
        <v>8.4675753820735231</v>
      </c>
      <c r="U3911">
        <f t="shared" si="496"/>
        <v>3.9239983477901603</v>
      </c>
    </row>
    <row r="3912" spans="1:21" x14ac:dyDescent="0.25">
      <c r="A3912" s="4"/>
      <c r="B3912" s="4" t="s">
        <v>6847</v>
      </c>
      <c r="C3912" s="19" t="s">
        <v>7029</v>
      </c>
      <c r="D3912" s="337">
        <v>8</v>
      </c>
      <c r="E3912" s="59" t="s">
        <v>7043</v>
      </c>
      <c r="F3912" s="62" t="s">
        <v>7044</v>
      </c>
      <c r="G3912" s="167">
        <v>85</v>
      </c>
      <c r="H3912" s="168">
        <v>662</v>
      </c>
      <c r="I3912" s="169">
        <v>6</v>
      </c>
      <c r="J3912" s="169">
        <v>154</v>
      </c>
      <c r="K3912" s="169">
        <v>26</v>
      </c>
      <c r="L3912" s="169">
        <v>70</v>
      </c>
      <c r="M3912" s="170">
        <v>938</v>
      </c>
      <c r="N3912" s="4">
        <f t="shared" si="490"/>
        <v>912</v>
      </c>
      <c r="O3912" s="90" t="s">
        <v>26045</v>
      </c>
      <c r="P3912">
        <f t="shared" si="491"/>
        <v>11.035294117647059</v>
      </c>
      <c r="Q3912">
        <f t="shared" si="492"/>
        <v>70.575692963752672</v>
      </c>
      <c r="R3912">
        <f t="shared" si="493"/>
        <v>7.4626865671641784</v>
      </c>
      <c r="S3912">
        <f t="shared" si="494"/>
        <v>180</v>
      </c>
      <c r="T3912">
        <f t="shared" si="495"/>
        <v>19.189765458422176</v>
      </c>
      <c r="U3912">
        <f t="shared" si="496"/>
        <v>2.7718550106609712</v>
      </c>
    </row>
    <row r="3913" spans="1:21" x14ac:dyDescent="0.25">
      <c r="A3913" s="4"/>
      <c r="B3913" s="4" t="s">
        <v>6847</v>
      </c>
      <c r="C3913" s="19" t="s">
        <v>7029</v>
      </c>
      <c r="D3913" s="337">
        <v>9</v>
      </c>
      <c r="E3913" s="59" t="s">
        <v>7045</v>
      </c>
      <c r="F3913" s="62" t="s">
        <v>7046</v>
      </c>
      <c r="G3913" s="167">
        <v>78</v>
      </c>
      <c r="H3913" s="168">
        <v>339</v>
      </c>
      <c r="I3913" s="169">
        <v>5</v>
      </c>
      <c r="J3913" s="169">
        <v>49</v>
      </c>
      <c r="K3913" s="169">
        <v>43</v>
      </c>
      <c r="L3913" s="169">
        <v>16</v>
      </c>
      <c r="M3913" s="170">
        <v>475</v>
      </c>
      <c r="N3913" s="4">
        <f t="shared" si="490"/>
        <v>447</v>
      </c>
      <c r="P3913">
        <f t="shared" si="491"/>
        <v>6.0897435897435894</v>
      </c>
      <c r="Q3913">
        <f t="shared" si="492"/>
        <v>71.368421052631575</v>
      </c>
      <c r="R3913">
        <f t="shared" si="493"/>
        <v>3.3684210526315788</v>
      </c>
      <c r="S3913">
        <f t="shared" si="494"/>
        <v>92</v>
      </c>
      <c r="T3913">
        <f t="shared" si="495"/>
        <v>19.368421052631579</v>
      </c>
      <c r="U3913">
        <f t="shared" si="496"/>
        <v>5.8947368421052602</v>
      </c>
    </row>
    <row r="3914" spans="1:21" x14ac:dyDescent="0.25">
      <c r="A3914" s="4"/>
      <c r="B3914" s="4" t="s">
        <v>6847</v>
      </c>
      <c r="C3914" s="19" t="s">
        <v>7029</v>
      </c>
      <c r="D3914" s="337">
        <v>10</v>
      </c>
      <c r="E3914" s="59" t="s">
        <v>7047</v>
      </c>
      <c r="F3914" s="62" t="s">
        <v>7048</v>
      </c>
      <c r="G3914" s="167">
        <v>114</v>
      </c>
      <c r="H3914" s="168">
        <v>490</v>
      </c>
      <c r="I3914" s="169">
        <v>11</v>
      </c>
      <c r="J3914" s="169">
        <v>76</v>
      </c>
      <c r="K3914" s="169">
        <v>26</v>
      </c>
      <c r="L3914" s="169">
        <v>115</v>
      </c>
      <c r="M3914" s="170">
        <v>758</v>
      </c>
      <c r="N3914" s="4">
        <f t="shared" si="490"/>
        <v>707</v>
      </c>
      <c r="P3914">
        <f t="shared" si="491"/>
        <v>6.6491228070175437</v>
      </c>
      <c r="Q3914">
        <f t="shared" si="492"/>
        <v>64.643799472295512</v>
      </c>
      <c r="R3914">
        <f t="shared" si="493"/>
        <v>15.171503957783642</v>
      </c>
      <c r="S3914">
        <f t="shared" si="494"/>
        <v>102</v>
      </c>
      <c r="T3914">
        <f t="shared" si="495"/>
        <v>13.456464379947231</v>
      </c>
      <c r="U3914">
        <f t="shared" si="496"/>
        <v>6.7282321899736104</v>
      </c>
    </row>
    <row r="3915" spans="1:21" x14ac:dyDescent="0.25">
      <c r="A3915" s="4"/>
      <c r="B3915" s="4" t="s">
        <v>6847</v>
      </c>
      <c r="C3915" s="19" t="s">
        <v>7029</v>
      </c>
      <c r="D3915" s="337">
        <v>11</v>
      </c>
      <c r="E3915" s="59" t="s">
        <v>7049</v>
      </c>
      <c r="F3915" s="62" t="s">
        <v>7050</v>
      </c>
      <c r="G3915" s="167">
        <v>95</v>
      </c>
      <c r="H3915" s="168">
        <v>475</v>
      </c>
      <c r="I3915" s="169">
        <v>8</v>
      </c>
      <c r="J3915" s="169">
        <v>145</v>
      </c>
      <c r="K3915" s="169">
        <v>118</v>
      </c>
      <c r="L3915" s="169">
        <v>234</v>
      </c>
      <c r="M3915" s="170">
        <v>1036</v>
      </c>
      <c r="N3915" s="4">
        <f t="shared" si="490"/>
        <v>972</v>
      </c>
      <c r="P3915">
        <f t="shared" si="491"/>
        <v>10.905263157894737</v>
      </c>
      <c r="Q3915">
        <f t="shared" si="492"/>
        <v>45.849420849420852</v>
      </c>
      <c r="R3915">
        <f t="shared" si="493"/>
        <v>22.586872586872587</v>
      </c>
      <c r="S3915">
        <f t="shared" si="494"/>
        <v>263</v>
      </c>
      <c r="T3915">
        <f t="shared" si="495"/>
        <v>25.386100386100384</v>
      </c>
      <c r="U3915">
        <f t="shared" si="496"/>
        <v>6.1776061776061795</v>
      </c>
    </row>
    <row r="3916" spans="1:21" x14ac:dyDescent="0.25">
      <c r="A3916" s="4"/>
      <c r="B3916" s="4" t="s">
        <v>6847</v>
      </c>
      <c r="C3916" s="19" t="s">
        <v>7029</v>
      </c>
      <c r="D3916" s="337">
        <v>12</v>
      </c>
      <c r="E3916" s="59" t="s">
        <v>7051</v>
      </c>
      <c r="F3916" s="62" t="s">
        <v>7052</v>
      </c>
      <c r="G3916" s="167">
        <v>101</v>
      </c>
      <c r="H3916" s="168">
        <v>889</v>
      </c>
      <c r="I3916" s="169">
        <v>13</v>
      </c>
      <c r="J3916" s="169">
        <v>25</v>
      </c>
      <c r="K3916" s="169">
        <v>78</v>
      </c>
      <c r="L3916" s="169">
        <v>313</v>
      </c>
      <c r="M3916" s="170">
        <v>1356</v>
      </c>
      <c r="N3916" s="4">
        <f t="shared" si="490"/>
        <v>1305</v>
      </c>
      <c r="P3916">
        <f t="shared" si="491"/>
        <v>13.425742574257425</v>
      </c>
      <c r="Q3916">
        <f t="shared" si="492"/>
        <v>65.560471976401175</v>
      </c>
      <c r="R3916">
        <f t="shared" si="493"/>
        <v>23.08259587020649</v>
      </c>
      <c r="S3916">
        <f t="shared" si="494"/>
        <v>103</v>
      </c>
      <c r="T3916">
        <f t="shared" si="495"/>
        <v>7.5958702064896757</v>
      </c>
      <c r="U3916">
        <f t="shared" si="496"/>
        <v>3.7610619469026574</v>
      </c>
    </row>
    <row r="3917" spans="1:21" x14ac:dyDescent="0.25">
      <c r="A3917" s="4"/>
      <c r="B3917" s="4" t="s">
        <v>6847</v>
      </c>
      <c r="C3917" s="19" t="s">
        <v>7029</v>
      </c>
      <c r="D3917" s="337">
        <v>13</v>
      </c>
      <c r="E3917" s="59" t="s">
        <v>7053</v>
      </c>
      <c r="F3917" s="70" t="s">
        <v>24876</v>
      </c>
      <c r="G3917" s="167">
        <v>74</v>
      </c>
      <c r="H3917" s="168">
        <v>484</v>
      </c>
      <c r="I3917" s="169">
        <v>10</v>
      </c>
      <c r="J3917" s="169">
        <v>90</v>
      </c>
      <c r="K3917" s="169">
        <v>52</v>
      </c>
      <c r="L3917" s="169">
        <v>732</v>
      </c>
      <c r="M3917" s="170">
        <v>1434</v>
      </c>
      <c r="N3917" s="4">
        <f t="shared" si="490"/>
        <v>1358</v>
      </c>
      <c r="O3917" s="64" t="s">
        <v>26043</v>
      </c>
      <c r="P3917">
        <f t="shared" si="491"/>
        <v>19.378378378378379</v>
      </c>
      <c r="Q3917">
        <f t="shared" si="492"/>
        <v>33.751743375174335</v>
      </c>
      <c r="R3917">
        <f t="shared" si="493"/>
        <v>51.046025104602514</v>
      </c>
      <c r="S3917">
        <f t="shared" si="494"/>
        <v>142</v>
      </c>
      <c r="T3917">
        <f t="shared" si="495"/>
        <v>9.9023709902370989</v>
      </c>
      <c r="U3917">
        <f t="shared" si="496"/>
        <v>5.2998605299860628</v>
      </c>
    </row>
    <row r="3918" spans="1:21" x14ac:dyDescent="0.25">
      <c r="A3918" s="4"/>
      <c r="B3918" s="4" t="s">
        <v>6847</v>
      </c>
      <c r="C3918" s="19" t="s">
        <v>7029</v>
      </c>
      <c r="D3918" s="337">
        <v>14</v>
      </c>
      <c r="E3918" s="59" t="s">
        <v>7054</v>
      </c>
      <c r="F3918" s="62" t="s">
        <v>24877</v>
      </c>
      <c r="G3918" s="167">
        <v>144</v>
      </c>
      <c r="H3918" s="168">
        <v>1904</v>
      </c>
      <c r="I3918" s="169">
        <v>23</v>
      </c>
      <c r="J3918" s="169">
        <v>367</v>
      </c>
      <c r="K3918" s="169">
        <v>171</v>
      </c>
      <c r="L3918" s="169">
        <v>535</v>
      </c>
      <c r="M3918" s="170">
        <v>3063</v>
      </c>
      <c r="N3918" s="4">
        <f t="shared" si="490"/>
        <v>2977</v>
      </c>
      <c r="O3918" s="64" t="s">
        <v>26046</v>
      </c>
      <c r="P3918">
        <f t="shared" si="491"/>
        <v>21.270833333333332</v>
      </c>
      <c r="Q3918">
        <f t="shared" si="492"/>
        <v>62.161279791054525</v>
      </c>
      <c r="R3918">
        <f t="shared" si="493"/>
        <v>17.466536075742738</v>
      </c>
      <c r="S3918">
        <f t="shared" si="494"/>
        <v>538</v>
      </c>
      <c r="T3918">
        <f t="shared" si="495"/>
        <v>17.564479268690825</v>
      </c>
      <c r="U3918">
        <f t="shared" si="496"/>
        <v>2.8077048645119191</v>
      </c>
    </row>
    <row r="3919" spans="1:21" x14ac:dyDescent="0.25">
      <c r="A3919" s="4"/>
      <c r="B3919" s="4" t="s">
        <v>6847</v>
      </c>
      <c r="C3919" s="19" t="s">
        <v>7029</v>
      </c>
      <c r="D3919" s="337">
        <v>15</v>
      </c>
      <c r="E3919" s="59" t="s">
        <v>7055</v>
      </c>
      <c r="F3919" s="62" t="s">
        <v>7056</v>
      </c>
      <c r="G3919" s="167">
        <v>77</v>
      </c>
      <c r="H3919" s="168">
        <v>533</v>
      </c>
      <c r="I3919" s="169">
        <v>12</v>
      </c>
      <c r="J3919" s="169">
        <v>49</v>
      </c>
      <c r="K3919" s="169">
        <v>11</v>
      </c>
      <c r="L3919" s="169">
        <v>161</v>
      </c>
      <c r="M3919" s="170">
        <v>791</v>
      </c>
      <c r="N3919" s="4">
        <f t="shared" si="490"/>
        <v>754</v>
      </c>
      <c r="P3919">
        <f t="shared" si="491"/>
        <v>10.272727272727273</v>
      </c>
      <c r="Q3919">
        <f t="shared" si="492"/>
        <v>67.383059418457648</v>
      </c>
      <c r="R3919">
        <f t="shared" si="493"/>
        <v>20.353982300884958</v>
      </c>
      <c r="S3919">
        <f t="shared" si="494"/>
        <v>60</v>
      </c>
      <c r="T3919">
        <f t="shared" si="495"/>
        <v>7.5853350189633382</v>
      </c>
      <c r="U3919">
        <f t="shared" si="496"/>
        <v>4.6776232616940518</v>
      </c>
    </row>
    <row r="3920" spans="1:21" x14ac:dyDescent="0.25">
      <c r="A3920" s="4"/>
      <c r="B3920" s="4" t="s">
        <v>6847</v>
      </c>
      <c r="C3920" s="19" t="s">
        <v>7029</v>
      </c>
      <c r="D3920" s="337">
        <v>16</v>
      </c>
      <c r="E3920" s="59" t="s">
        <v>7057</v>
      </c>
      <c r="F3920" s="62" t="s">
        <v>7058</v>
      </c>
      <c r="G3920" s="167">
        <v>48</v>
      </c>
      <c r="H3920" s="168">
        <v>427</v>
      </c>
      <c r="I3920" s="169">
        <v>9</v>
      </c>
      <c r="J3920" s="169">
        <v>174</v>
      </c>
      <c r="K3920" s="169">
        <v>24</v>
      </c>
      <c r="L3920" s="169">
        <v>1566</v>
      </c>
      <c r="M3920" s="170">
        <v>2245</v>
      </c>
      <c r="N3920" s="4">
        <f t="shared" si="490"/>
        <v>2191</v>
      </c>
      <c r="P3920">
        <f t="shared" si="491"/>
        <v>46.770833333333336</v>
      </c>
      <c r="Q3920">
        <f t="shared" si="492"/>
        <v>19.020044543429844</v>
      </c>
      <c r="R3920">
        <f t="shared" si="493"/>
        <v>69.755011135857458</v>
      </c>
      <c r="S3920">
        <f t="shared" si="494"/>
        <v>198</v>
      </c>
      <c r="T3920">
        <f t="shared" si="495"/>
        <v>8.8195991091314028</v>
      </c>
      <c r="U3920">
        <f t="shared" si="496"/>
        <v>2.4053452115812917</v>
      </c>
    </row>
    <row r="3921" spans="1:21" x14ac:dyDescent="0.25">
      <c r="A3921" s="4"/>
      <c r="B3921" s="4" t="s">
        <v>6847</v>
      </c>
      <c r="C3921" s="19" t="s">
        <v>7029</v>
      </c>
      <c r="D3921" s="337">
        <v>17</v>
      </c>
      <c r="E3921" s="59" t="s">
        <v>7059</v>
      </c>
      <c r="F3921" s="62" t="s">
        <v>7060</v>
      </c>
      <c r="G3921" s="167">
        <v>91</v>
      </c>
      <c r="H3921" s="168">
        <v>952</v>
      </c>
      <c r="I3921" s="169">
        <v>13</v>
      </c>
      <c r="J3921" s="169">
        <v>102</v>
      </c>
      <c r="K3921" s="169">
        <v>83</v>
      </c>
      <c r="L3921" s="169">
        <v>316</v>
      </c>
      <c r="M3921" s="170">
        <v>1582</v>
      </c>
      <c r="N3921" s="4">
        <f t="shared" si="490"/>
        <v>1453</v>
      </c>
      <c r="P3921">
        <f t="shared" si="491"/>
        <v>17.384615384615383</v>
      </c>
      <c r="Q3921">
        <f t="shared" si="492"/>
        <v>60.176991150442483</v>
      </c>
      <c r="R3921">
        <f t="shared" si="493"/>
        <v>19.974715549936789</v>
      </c>
      <c r="S3921">
        <f t="shared" si="494"/>
        <v>185</v>
      </c>
      <c r="T3921">
        <f t="shared" si="495"/>
        <v>11.694058154235146</v>
      </c>
      <c r="U3921">
        <f t="shared" si="496"/>
        <v>8.1542351453855844</v>
      </c>
    </row>
    <row r="3922" spans="1:21" x14ac:dyDescent="0.25">
      <c r="A3922" s="4"/>
      <c r="B3922" s="4" t="s">
        <v>6847</v>
      </c>
      <c r="C3922" s="19" t="s">
        <v>7029</v>
      </c>
      <c r="D3922" s="337">
        <v>18</v>
      </c>
      <c r="E3922" s="59" t="s">
        <v>7061</v>
      </c>
      <c r="F3922" s="70" t="s">
        <v>7062</v>
      </c>
      <c r="G3922" s="167">
        <v>198</v>
      </c>
      <c r="H3922" s="168">
        <v>1027</v>
      </c>
      <c r="I3922" s="169">
        <v>13</v>
      </c>
      <c r="J3922" s="169">
        <v>264</v>
      </c>
      <c r="K3922" s="169">
        <v>162</v>
      </c>
      <c r="L3922" s="169">
        <v>325</v>
      </c>
      <c r="M3922" s="170">
        <v>1815</v>
      </c>
      <c r="N3922" s="4">
        <f t="shared" si="490"/>
        <v>1778</v>
      </c>
      <c r="O3922" s="100" t="s">
        <v>26053</v>
      </c>
      <c r="P3922">
        <f t="shared" si="491"/>
        <v>9.1666666666666661</v>
      </c>
      <c r="Q3922">
        <f t="shared" si="492"/>
        <v>56.584022038567497</v>
      </c>
      <c r="R3922">
        <f t="shared" si="493"/>
        <v>17.906336088154269</v>
      </c>
      <c r="S3922">
        <f t="shared" si="494"/>
        <v>426</v>
      </c>
      <c r="T3922">
        <f t="shared" si="495"/>
        <v>23.471074380165287</v>
      </c>
      <c r="U3922">
        <f t="shared" si="496"/>
        <v>2.03856749311295</v>
      </c>
    </row>
    <row r="3923" spans="1:21" x14ac:dyDescent="0.25">
      <c r="A3923" s="4"/>
      <c r="B3923" s="4" t="s">
        <v>6847</v>
      </c>
      <c r="C3923" s="19" t="s">
        <v>7029</v>
      </c>
      <c r="D3923" s="337">
        <v>19</v>
      </c>
      <c r="E3923" s="59" t="s">
        <v>7063</v>
      </c>
      <c r="F3923" s="62" t="s">
        <v>7064</v>
      </c>
      <c r="G3923" s="167">
        <v>51</v>
      </c>
      <c r="H3923" s="168">
        <v>473</v>
      </c>
      <c r="I3923" s="169">
        <v>5</v>
      </c>
      <c r="J3923" s="169">
        <v>166</v>
      </c>
      <c r="K3923" s="169">
        <v>245</v>
      </c>
      <c r="L3923" s="169">
        <v>267</v>
      </c>
      <c r="M3923" s="170">
        <v>1197</v>
      </c>
      <c r="N3923" s="4">
        <f t="shared" si="490"/>
        <v>1151</v>
      </c>
      <c r="O3923" s="90"/>
      <c r="P3923">
        <f t="shared" si="491"/>
        <v>23.470588235294116</v>
      </c>
      <c r="Q3923">
        <f t="shared" si="492"/>
        <v>39.515455304928985</v>
      </c>
      <c r="R3923">
        <f t="shared" si="493"/>
        <v>22.305764411027567</v>
      </c>
      <c r="S3923">
        <f t="shared" si="494"/>
        <v>411</v>
      </c>
      <c r="T3923">
        <f t="shared" si="495"/>
        <v>34.335839598997495</v>
      </c>
      <c r="U3923">
        <f t="shared" si="496"/>
        <v>3.84294068504596</v>
      </c>
    </row>
    <row r="3924" spans="1:21" x14ac:dyDescent="0.25">
      <c r="A3924" s="4"/>
      <c r="B3924" s="4" t="s">
        <v>6847</v>
      </c>
      <c r="C3924" s="19" t="s">
        <v>7029</v>
      </c>
      <c r="D3924" s="337">
        <v>20</v>
      </c>
      <c r="E3924" s="59" t="s">
        <v>7065</v>
      </c>
      <c r="F3924" s="62" t="s">
        <v>7066</v>
      </c>
      <c r="G3924" s="167">
        <v>121</v>
      </c>
      <c r="H3924" s="168">
        <v>1065</v>
      </c>
      <c r="I3924" s="169">
        <v>28</v>
      </c>
      <c r="J3924" s="169">
        <v>254</v>
      </c>
      <c r="K3924" s="169">
        <v>229</v>
      </c>
      <c r="L3924" s="169">
        <v>1247</v>
      </c>
      <c r="M3924" s="170">
        <v>2912</v>
      </c>
      <c r="N3924" s="4">
        <f t="shared" si="490"/>
        <v>2795</v>
      </c>
      <c r="O3924" s="90"/>
      <c r="P3924">
        <f t="shared" si="491"/>
        <v>24.06611570247934</v>
      </c>
      <c r="Q3924">
        <f t="shared" si="492"/>
        <v>36.572802197802197</v>
      </c>
      <c r="R3924">
        <f t="shared" si="493"/>
        <v>42.822802197802197</v>
      </c>
      <c r="S3924">
        <f t="shared" si="494"/>
        <v>483</v>
      </c>
      <c r="T3924">
        <f t="shared" si="495"/>
        <v>16.58653846153846</v>
      </c>
      <c r="U3924">
        <f t="shared" si="496"/>
        <v>4.0178571428571388</v>
      </c>
    </row>
    <row r="3925" spans="1:21" x14ac:dyDescent="0.25">
      <c r="A3925" s="4"/>
      <c r="B3925" s="4" t="s">
        <v>6847</v>
      </c>
      <c r="C3925" s="19" t="s">
        <v>7029</v>
      </c>
      <c r="D3925" s="337">
        <v>21</v>
      </c>
      <c r="E3925" s="59" t="s">
        <v>7067</v>
      </c>
      <c r="F3925" s="62" t="s">
        <v>6229</v>
      </c>
      <c r="G3925" s="167">
        <v>34</v>
      </c>
      <c r="H3925" s="168">
        <v>214</v>
      </c>
      <c r="I3925" s="169">
        <v>2</v>
      </c>
      <c r="J3925" s="169">
        <v>108</v>
      </c>
      <c r="K3925" s="169">
        <v>29</v>
      </c>
      <c r="L3925" s="169">
        <v>159</v>
      </c>
      <c r="M3925" s="170">
        <v>531</v>
      </c>
      <c r="N3925" s="4">
        <f t="shared" si="490"/>
        <v>510</v>
      </c>
      <c r="O3925" s="90" t="s">
        <v>26047</v>
      </c>
      <c r="P3925">
        <f t="shared" si="491"/>
        <v>15.617647058823529</v>
      </c>
      <c r="Q3925">
        <f t="shared" si="492"/>
        <v>40.301318267419958</v>
      </c>
      <c r="R3925">
        <f t="shared" si="493"/>
        <v>29.943502824858758</v>
      </c>
      <c r="S3925">
        <f t="shared" si="494"/>
        <v>137</v>
      </c>
      <c r="T3925">
        <f t="shared" si="495"/>
        <v>25.800376647834273</v>
      </c>
      <c r="U3925">
        <f t="shared" si="496"/>
        <v>3.9548022598870034</v>
      </c>
    </row>
    <row r="3926" spans="1:21" x14ac:dyDescent="0.25">
      <c r="A3926" s="4"/>
      <c r="B3926" s="4" t="s">
        <v>6847</v>
      </c>
      <c r="C3926" s="19" t="s">
        <v>7029</v>
      </c>
      <c r="D3926" s="337">
        <v>22</v>
      </c>
      <c r="E3926" s="59" t="s">
        <v>7068</v>
      </c>
      <c r="F3926" s="62" t="s">
        <v>7069</v>
      </c>
      <c r="G3926" s="167">
        <v>179</v>
      </c>
      <c r="H3926" s="168">
        <v>626</v>
      </c>
      <c r="I3926" s="169">
        <v>19</v>
      </c>
      <c r="J3926" s="169">
        <v>364</v>
      </c>
      <c r="K3926" s="169">
        <v>122</v>
      </c>
      <c r="L3926" s="169">
        <v>467</v>
      </c>
      <c r="M3926" s="170">
        <v>1647</v>
      </c>
      <c r="N3926" s="4">
        <f t="shared" si="490"/>
        <v>1579</v>
      </c>
      <c r="O3926" s="90"/>
      <c r="P3926">
        <f t="shared" si="491"/>
        <v>9.2011173184357542</v>
      </c>
      <c r="Q3926">
        <f t="shared" si="492"/>
        <v>38.008500303582274</v>
      </c>
      <c r="R3926">
        <f t="shared" si="493"/>
        <v>28.354584092289009</v>
      </c>
      <c r="S3926">
        <f t="shared" si="494"/>
        <v>486</v>
      </c>
      <c r="T3926">
        <f t="shared" si="495"/>
        <v>29.508196721311474</v>
      </c>
      <c r="U3926">
        <f t="shared" si="496"/>
        <v>4.1287188828172532</v>
      </c>
    </row>
    <row r="3927" spans="1:21" x14ac:dyDescent="0.25">
      <c r="A3927" s="4"/>
      <c r="B3927" s="4" t="s">
        <v>6847</v>
      </c>
      <c r="C3927" s="19" t="s">
        <v>7029</v>
      </c>
      <c r="D3927" s="337">
        <v>23</v>
      </c>
      <c r="E3927" s="59" t="s">
        <v>7070</v>
      </c>
      <c r="F3927" s="62" t="s">
        <v>7071</v>
      </c>
      <c r="G3927" s="167">
        <v>117</v>
      </c>
      <c r="H3927" s="168">
        <v>380</v>
      </c>
      <c r="I3927" s="169">
        <v>15</v>
      </c>
      <c r="J3927" s="169">
        <v>148</v>
      </c>
      <c r="K3927" s="169">
        <v>96</v>
      </c>
      <c r="L3927" s="169">
        <v>176</v>
      </c>
      <c r="M3927" s="170">
        <v>869</v>
      </c>
      <c r="N3927" s="4">
        <f t="shared" si="490"/>
        <v>800</v>
      </c>
      <c r="O3927" s="90"/>
      <c r="P3927">
        <f t="shared" si="491"/>
        <v>7.4273504273504276</v>
      </c>
      <c r="Q3927">
        <f t="shared" si="492"/>
        <v>43.728423475258921</v>
      </c>
      <c r="R3927">
        <f t="shared" si="493"/>
        <v>20.253164556962027</v>
      </c>
      <c r="S3927">
        <f t="shared" si="494"/>
        <v>244</v>
      </c>
      <c r="T3927">
        <f t="shared" si="495"/>
        <v>28.078250863060987</v>
      </c>
      <c r="U3927">
        <f t="shared" si="496"/>
        <v>7.9401611047180722</v>
      </c>
    </row>
    <row r="3928" spans="1:21" x14ac:dyDescent="0.25">
      <c r="A3928" s="4"/>
      <c r="B3928" s="4" t="s">
        <v>6847</v>
      </c>
      <c r="C3928" s="19" t="s">
        <v>7029</v>
      </c>
      <c r="D3928" s="337">
        <v>24</v>
      </c>
      <c r="E3928" s="59" t="s">
        <v>7072</v>
      </c>
      <c r="F3928" s="62" t="s">
        <v>7073</v>
      </c>
      <c r="G3928" s="167">
        <v>23</v>
      </c>
      <c r="H3928" s="168">
        <v>103</v>
      </c>
      <c r="I3928" s="169">
        <v>2</v>
      </c>
      <c r="J3928" s="169">
        <v>24</v>
      </c>
      <c r="K3928" s="169">
        <v>34</v>
      </c>
      <c r="L3928" s="169">
        <v>19</v>
      </c>
      <c r="M3928" s="170">
        <v>190</v>
      </c>
      <c r="N3928" s="4">
        <f t="shared" si="490"/>
        <v>180</v>
      </c>
      <c r="O3928" s="90"/>
      <c r="P3928">
        <f t="shared" si="491"/>
        <v>8.2608695652173907</v>
      </c>
      <c r="Q3928">
        <f t="shared" si="492"/>
        <v>54.210526315789473</v>
      </c>
      <c r="R3928">
        <f t="shared" si="493"/>
        <v>10</v>
      </c>
      <c r="S3928">
        <f t="shared" si="494"/>
        <v>58</v>
      </c>
      <c r="T3928">
        <f t="shared" si="495"/>
        <v>30.526315789473685</v>
      </c>
      <c r="U3928">
        <f t="shared" si="496"/>
        <v>5.2631578947368496</v>
      </c>
    </row>
    <row r="3929" spans="1:21" x14ac:dyDescent="0.25">
      <c r="A3929" s="4"/>
      <c r="B3929" s="4" t="s">
        <v>6847</v>
      </c>
      <c r="C3929" s="19" t="s">
        <v>7029</v>
      </c>
      <c r="D3929" s="337">
        <v>25</v>
      </c>
      <c r="E3929" s="59" t="s">
        <v>7074</v>
      </c>
      <c r="F3929" s="62" t="s">
        <v>6584</v>
      </c>
      <c r="G3929" s="167">
        <v>280</v>
      </c>
      <c r="H3929" s="168">
        <v>361</v>
      </c>
      <c r="I3929" s="169">
        <v>33</v>
      </c>
      <c r="J3929" s="169">
        <v>387</v>
      </c>
      <c r="K3929" s="169">
        <v>18</v>
      </c>
      <c r="L3929" s="169">
        <v>78</v>
      </c>
      <c r="M3929" s="170">
        <v>1136</v>
      </c>
      <c r="N3929" s="4">
        <f t="shared" si="490"/>
        <v>844</v>
      </c>
      <c r="O3929" s="90" t="s">
        <v>26048</v>
      </c>
      <c r="P3929">
        <f t="shared" si="491"/>
        <v>4.0571428571428569</v>
      </c>
      <c r="Q3929">
        <f t="shared" si="492"/>
        <v>31.778169014084508</v>
      </c>
      <c r="R3929">
        <f t="shared" si="493"/>
        <v>6.8661971830985919</v>
      </c>
      <c r="S3929">
        <f t="shared" si="494"/>
        <v>405</v>
      </c>
      <c r="T3929">
        <f t="shared" si="495"/>
        <v>35.651408450704224</v>
      </c>
      <c r="U3929">
        <f t="shared" si="496"/>
        <v>25.704225352112672</v>
      </c>
    </row>
    <row r="3930" spans="1:21" x14ac:dyDescent="0.25">
      <c r="A3930" s="4"/>
      <c r="B3930" s="4" t="s">
        <v>6847</v>
      </c>
      <c r="C3930" s="19" t="s">
        <v>7029</v>
      </c>
      <c r="D3930" s="337">
        <v>26</v>
      </c>
      <c r="E3930" s="59" t="s">
        <v>7075</v>
      </c>
      <c r="F3930" s="62" t="s">
        <v>7076</v>
      </c>
      <c r="G3930" s="167">
        <v>63</v>
      </c>
      <c r="H3930" s="168">
        <v>687</v>
      </c>
      <c r="I3930" s="169">
        <v>6</v>
      </c>
      <c r="J3930" s="169">
        <v>24</v>
      </c>
      <c r="K3930" s="169">
        <v>29</v>
      </c>
      <c r="L3930" s="169">
        <v>208</v>
      </c>
      <c r="M3930" s="170">
        <v>989</v>
      </c>
      <c r="N3930" s="4">
        <f t="shared" si="490"/>
        <v>948</v>
      </c>
      <c r="O3930" s="90"/>
      <c r="P3930">
        <f t="shared" si="491"/>
        <v>15.698412698412698</v>
      </c>
      <c r="Q3930">
        <f t="shared" si="492"/>
        <v>69.46410515672396</v>
      </c>
      <c r="R3930">
        <f t="shared" si="493"/>
        <v>21.031344792719921</v>
      </c>
      <c r="S3930">
        <f t="shared" si="494"/>
        <v>53</v>
      </c>
      <c r="T3930">
        <f t="shared" si="495"/>
        <v>5.3589484327603643</v>
      </c>
      <c r="U3930">
        <f t="shared" si="496"/>
        <v>4.1456016177957622</v>
      </c>
    </row>
    <row r="3931" spans="1:21" x14ac:dyDescent="0.25">
      <c r="A3931" s="4"/>
      <c r="B3931" s="4" t="s">
        <v>6847</v>
      </c>
      <c r="C3931" s="19" t="s">
        <v>7029</v>
      </c>
      <c r="D3931" s="337">
        <v>27</v>
      </c>
      <c r="E3931" s="59" t="s">
        <v>7077</v>
      </c>
      <c r="F3931" s="62" t="s">
        <v>7078</v>
      </c>
      <c r="G3931" s="167">
        <v>89</v>
      </c>
      <c r="H3931" s="168">
        <v>1063</v>
      </c>
      <c r="I3931" s="169">
        <v>8</v>
      </c>
      <c r="J3931" s="169">
        <v>159</v>
      </c>
      <c r="K3931" s="169">
        <v>120</v>
      </c>
      <c r="L3931" s="169">
        <v>482</v>
      </c>
      <c r="M3931" s="170">
        <v>1882</v>
      </c>
      <c r="N3931" s="4">
        <f t="shared" si="490"/>
        <v>1824</v>
      </c>
      <c r="O3931" s="90"/>
      <c r="P3931">
        <f t="shared" si="491"/>
        <v>21.146067415730336</v>
      </c>
      <c r="Q3931">
        <f t="shared" si="492"/>
        <v>56.482465462274178</v>
      </c>
      <c r="R3931">
        <f t="shared" si="493"/>
        <v>25.611052072263551</v>
      </c>
      <c r="S3931">
        <f t="shared" si="494"/>
        <v>279</v>
      </c>
      <c r="T3931">
        <f t="shared" si="495"/>
        <v>14.824654622741765</v>
      </c>
      <c r="U3931">
        <f t="shared" si="496"/>
        <v>3.0818278427205144</v>
      </c>
    </row>
    <row r="3932" spans="1:21" x14ac:dyDescent="0.25">
      <c r="A3932" s="4"/>
      <c r="B3932" s="4" t="s">
        <v>6847</v>
      </c>
      <c r="C3932" s="19" t="s">
        <v>7029</v>
      </c>
      <c r="D3932" s="337">
        <v>28</v>
      </c>
      <c r="E3932" s="59" t="s">
        <v>7079</v>
      </c>
      <c r="F3932" s="62" t="s">
        <v>7080</v>
      </c>
      <c r="G3932" s="167">
        <v>85</v>
      </c>
      <c r="H3932" s="168">
        <v>949</v>
      </c>
      <c r="I3932" s="169">
        <v>9</v>
      </c>
      <c r="J3932" s="169">
        <v>127</v>
      </c>
      <c r="K3932" s="169">
        <v>31</v>
      </c>
      <c r="L3932" s="169">
        <v>297</v>
      </c>
      <c r="M3932" s="170">
        <v>1465</v>
      </c>
      <c r="N3932" s="4">
        <f t="shared" si="490"/>
        <v>1404</v>
      </c>
      <c r="O3932" s="90"/>
      <c r="P3932">
        <f t="shared" si="491"/>
        <v>17.235294117647058</v>
      </c>
      <c r="Q3932">
        <f t="shared" si="492"/>
        <v>64.778156996587029</v>
      </c>
      <c r="R3932">
        <f t="shared" si="493"/>
        <v>20.273037542662117</v>
      </c>
      <c r="S3932">
        <f t="shared" si="494"/>
        <v>158</v>
      </c>
      <c r="T3932">
        <f t="shared" si="495"/>
        <v>10.784982935153584</v>
      </c>
      <c r="U3932">
        <f t="shared" si="496"/>
        <v>4.1638225255972685</v>
      </c>
    </row>
    <row r="3933" spans="1:21" x14ac:dyDescent="0.25">
      <c r="A3933" s="4"/>
      <c r="B3933" s="4" t="s">
        <v>6847</v>
      </c>
      <c r="C3933" s="19" t="s">
        <v>7029</v>
      </c>
      <c r="D3933" s="337">
        <v>29</v>
      </c>
      <c r="E3933" s="59" t="s">
        <v>7081</v>
      </c>
      <c r="F3933" s="62" t="s">
        <v>7082</v>
      </c>
      <c r="G3933" s="167">
        <v>397</v>
      </c>
      <c r="H3933" s="168">
        <v>3886</v>
      </c>
      <c r="I3933" s="169">
        <v>87</v>
      </c>
      <c r="J3933" s="169">
        <v>1261</v>
      </c>
      <c r="K3933" s="169">
        <v>407</v>
      </c>
      <c r="L3933" s="169">
        <v>356</v>
      </c>
      <c r="M3933" s="170">
        <v>6740</v>
      </c>
      <c r="N3933" s="4">
        <f t="shared" si="490"/>
        <v>5910</v>
      </c>
      <c r="O3933" s="90"/>
      <c r="P3933">
        <f t="shared" si="491"/>
        <v>16.977329974811084</v>
      </c>
      <c r="Q3933">
        <f t="shared" si="492"/>
        <v>57.655786350148361</v>
      </c>
      <c r="R3933">
        <f t="shared" si="493"/>
        <v>5.2818991097922847</v>
      </c>
      <c r="S3933">
        <f t="shared" si="494"/>
        <v>1668</v>
      </c>
      <c r="T3933">
        <f t="shared" si="495"/>
        <v>24.747774480712167</v>
      </c>
      <c r="U3933">
        <f t="shared" si="496"/>
        <v>12.314540059347195</v>
      </c>
    </row>
    <row r="3934" spans="1:21" x14ac:dyDescent="0.25">
      <c r="A3934" s="4"/>
      <c r="B3934" s="4" t="s">
        <v>6847</v>
      </c>
      <c r="C3934" s="19" t="s">
        <v>7029</v>
      </c>
      <c r="D3934" s="337">
        <v>30</v>
      </c>
      <c r="E3934" s="59" t="s">
        <v>7083</v>
      </c>
      <c r="F3934" s="70" t="s">
        <v>7084</v>
      </c>
      <c r="G3934" s="167">
        <v>97</v>
      </c>
      <c r="H3934" s="168">
        <v>101</v>
      </c>
      <c r="I3934" s="169">
        <v>10</v>
      </c>
      <c r="J3934" s="169">
        <v>83</v>
      </c>
      <c r="K3934" s="169">
        <v>3</v>
      </c>
      <c r="L3934" s="169">
        <v>214</v>
      </c>
      <c r="M3934" s="170">
        <v>479</v>
      </c>
      <c r="N3934" s="4">
        <f t="shared" si="490"/>
        <v>401</v>
      </c>
      <c r="O3934" s="100" t="s">
        <v>26054</v>
      </c>
      <c r="P3934">
        <f t="shared" si="491"/>
        <v>4.9381443298969074</v>
      </c>
      <c r="Q3934">
        <f t="shared" si="492"/>
        <v>21.085594989561589</v>
      </c>
      <c r="R3934">
        <f t="shared" si="493"/>
        <v>44.676409185803756</v>
      </c>
      <c r="S3934">
        <f t="shared" si="494"/>
        <v>86</v>
      </c>
      <c r="T3934">
        <f t="shared" si="495"/>
        <v>17.954070981210858</v>
      </c>
      <c r="U3934">
        <f t="shared" si="496"/>
        <v>16.283924843423804</v>
      </c>
    </row>
    <row r="3935" spans="1:21" x14ac:dyDescent="0.25">
      <c r="A3935" s="4"/>
      <c r="B3935" s="4" t="s">
        <v>6847</v>
      </c>
      <c r="C3935" s="19" t="s">
        <v>7029</v>
      </c>
      <c r="D3935" s="337">
        <v>31</v>
      </c>
      <c r="E3935" s="59" t="s">
        <v>7085</v>
      </c>
      <c r="F3935" s="70" t="s">
        <v>7086</v>
      </c>
      <c r="G3935" s="167">
        <v>46</v>
      </c>
      <c r="H3935" s="168">
        <v>299</v>
      </c>
      <c r="I3935" s="169">
        <v>8</v>
      </c>
      <c r="J3935" s="169">
        <v>36</v>
      </c>
      <c r="K3935" s="169">
        <v>9</v>
      </c>
      <c r="L3935" s="169">
        <v>213</v>
      </c>
      <c r="M3935" s="170">
        <v>608</v>
      </c>
      <c r="N3935" s="4">
        <f t="shared" si="490"/>
        <v>557</v>
      </c>
      <c r="O3935" s="100" t="s">
        <v>26055</v>
      </c>
      <c r="P3935">
        <f t="shared" si="491"/>
        <v>13.217391304347826</v>
      </c>
      <c r="Q3935">
        <f t="shared" si="492"/>
        <v>49.17763157894737</v>
      </c>
      <c r="R3935">
        <f t="shared" si="493"/>
        <v>35.03289473684211</v>
      </c>
      <c r="S3935">
        <f t="shared" si="494"/>
        <v>45</v>
      </c>
      <c r="T3935">
        <f t="shared" si="495"/>
        <v>7.4013157894736832</v>
      </c>
      <c r="U3935">
        <f t="shared" si="496"/>
        <v>8.3881578947368354</v>
      </c>
    </row>
    <row r="3936" spans="1:21" x14ac:dyDescent="0.25">
      <c r="A3936" s="4"/>
      <c r="B3936" s="4" t="s">
        <v>6847</v>
      </c>
      <c r="C3936" s="19" t="s">
        <v>7029</v>
      </c>
      <c r="D3936" s="337">
        <v>32</v>
      </c>
      <c r="E3936" s="59" t="s">
        <v>7087</v>
      </c>
      <c r="F3936" s="62" t="s">
        <v>7088</v>
      </c>
      <c r="G3936" s="167">
        <v>77</v>
      </c>
      <c r="H3936" s="168">
        <v>1056</v>
      </c>
      <c r="I3936" s="169">
        <v>11</v>
      </c>
      <c r="J3936" s="169">
        <v>175</v>
      </c>
      <c r="K3936" s="169">
        <v>306</v>
      </c>
      <c r="L3936" s="169">
        <v>534</v>
      </c>
      <c r="M3936" s="170">
        <v>2146</v>
      </c>
      <c r="N3936" s="4">
        <f t="shared" si="490"/>
        <v>2071</v>
      </c>
      <c r="O3936" s="90" t="s">
        <v>26049</v>
      </c>
      <c r="P3936">
        <f t="shared" si="491"/>
        <v>27.870129870129869</v>
      </c>
      <c r="Q3936">
        <f t="shared" si="492"/>
        <v>49.207828518173343</v>
      </c>
      <c r="R3936">
        <f t="shared" si="493"/>
        <v>24.883504193849021</v>
      </c>
      <c r="S3936">
        <f t="shared" si="494"/>
        <v>481</v>
      </c>
      <c r="T3936">
        <f t="shared" si="495"/>
        <v>22.413793103448278</v>
      </c>
      <c r="U3936">
        <f t="shared" si="496"/>
        <v>3.4948741845293512</v>
      </c>
    </row>
    <row r="3937" spans="1:21" x14ac:dyDescent="0.25">
      <c r="A3937" s="4"/>
      <c r="B3937" s="4" t="s">
        <v>6847</v>
      </c>
      <c r="C3937" s="19" t="s">
        <v>7029</v>
      </c>
      <c r="D3937" s="337">
        <v>33</v>
      </c>
      <c r="E3937" s="59" t="s">
        <v>7089</v>
      </c>
      <c r="F3937" s="62" t="s">
        <v>7090</v>
      </c>
      <c r="G3937" s="167">
        <v>119</v>
      </c>
      <c r="H3937" s="168">
        <v>1135</v>
      </c>
      <c r="I3937" s="169">
        <v>8</v>
      </c>
      <c r="J3937" s="169">
        <v>371</v>
      </c>
      <c r="K3937" s="169">
        <v>84</v>
      </c>
      <c r="L3937" s="169">
        <v>312</v>
      </c>
      <c r="M3937" s="170">
        <v>2024</v>
      </c>
      <c r="N3937" s="4">
        <f t="shared" si="490"/>
        <v>1902</v>
      </c>
      <c r="O3937" s="90"/>
      <c r="P3937">
        <f t="shared" si="491"/>
        <v>17.008403361344538</v>
      </c>
      <c r="Q3937">
        <f t="shared" si="492"/>
        <v>56.077075098814234</v>
      </c>
      <c r="R3937">
        <f t="shared" si="493"/>
        <v>15.41501976284585</v>
      </c>
      <c r="S3937">
        <f t="shared" si="494"/>
        <v>455</v>
      </c>
      <c r="T3937">
        <f t="shared" si="495"/>
        <v>22.480237154150199</v>
      </c>
      <c r="U3937">
        <f t="shared" si="496"/>
        <v>6.0276679841897192</v>
      </c>
    </row>
    <row r="3938" spans="1:21" x14ac:dyDescent="0.25">
      <c r="A3938" s="4"/>
      <c r="B3938" s="4" t="s">
        <v>6847</v>
      </c>
      <c r="C3938" s="19" t="s">
        <v>7029</v>
      </c>
      <c r="D3938" s="337">
        <v>34</v>
      </c>
      <c r="E3938" s="59" t="s">
        <v>7091</v>
      </c>
      <c r="F3938" s="62" t="s">
        <v>1144</v>
      </c>
      <c r="G3938" s="167">
        <v>345</v>
      </c>
      <c r="H3938" s="168">
        <v>2075</v>
      </c>
      <c r="I3938" s="169">
        <v>55</v>
      </c>
      <c r="J3938" s="169">
        <v>452</v>
      </c>
      <c r="K3938" s="169">
        <v>741</v>
      </c>
      <c r="L3938" s="169">
        <v>2583</v>
      </c>
      <c r="M3938" s="170">
        <v>6142</v>
      </c>
      <c r="N3938" s="4">
        <f t="shared" si="490"/>
        <v>5851</v>
      </c>
      <c r="O3938" s="90"/>
      <c r="P3938">
        <f t="shared" si="491"/>
        <v>17.802898550724638</v>
      </c>
      <c r="Q3938">
        <f t="shared" si="492"/>
        <v>33.783783783783782</v>
      </c>
      <c r="R3938">
        <f t="shared" si="493"/>
        <v>42.054705307717356</v>
      </c>
      <c r="S3938">
        <f t="shared" si="494"/>
        <v>1193</v>
      </c>
      <c r="T3938">
        <f t="shared" si="495"/>
        <v>19.423640507977858</v>
      </c>
      <c r="U3938">
        <f t="shared" si="496"/>
        <v>4.7378704005210039</v>
      </c>
    </row>
    <row r="3939" spans="1:21" x14ac:dyDescent="0.25">
      <c r="A3939" s="4"/>
      <c r="B3939" s="4" t="s">
        <v>6847</v>
      </c>
      <c r="C3939" s="19" t="s">
        <v>7029</v>
      </c>
      <c r="D3939" s="337">
        <v>35</v>
      </c>
      <c r="E3939" s="59" t="s">
        <v>7092</v>
      </c>
      <c r="F3939" s="62" t="s">
        <v>7093</v>
      </c>
      <c r="G3939" s="167">
        <v>74</v>
      </c>
      <c r="H3939" s="168">
        <v>906</v>
      </c>
      <c r="I3939" s="169">
        <v>22</v>
      </c>
      <c r="J3939" s="169">
        <v>28</v>
      </c>
      <c r="K3939" s="169">
        <v>18</v>
      </c>
      <c r="L3939" s="169">
        <v>657</v>
      </c>
      <c r="M3939" s="170">
        <v>1679</v>
      </c>
      <c r="N3939" s="4">
        <f t="shared" si="490"/>
        <v>1609</v>
      </c>
      <c r="O3939" s="90"/>
      <c r="P3939">
        <f t="shared" si="491"/>
        <v>22.689189189189189</v>
      </c>
      <c r="Q3939">
        <f t="shared" si="492"/>
        <v>53.960690887432996</v>
      </c>
      <c r="R3939">
        <f t="shared" si="493"/>
        <v>39.130434782608695</v>
      </c>
      <c r="S3939">
        <f t="shared" si="494"/>
        <v>46</v>
      </c>
      <c r="T3939">
        <f t="shared" si="495"/>
        <v>2.7397260273972601</v>
      </c>
      <c r="U3939">
        <f t="shared" si="496"/>
        <v>4.169148302561041</v>
      </c>
    </row>
    <row r="3940" spans="1:21" x14ac:dyDescent="0.25">
      <c r="A3940" s="4"/>
      <c r="B3940" s="4" t="s">
        <v>6847</v>
      </c>
      <c r="C3940" s="19" t="s">
        <v>7029</v>
      </c>
      <c r="D3940" s="337">
        <v>36</v>
      </c>
      <c r="E3940" s="59" t="s">
        <v>7094</v>
      </c>
      <c r="F3940" s="62" t="s">
        <v>7095</v>
      </c>
      <c r="G3940" s="167">
        <v>77</v>
      </c>
      <c r="H3940" s="168">
        <v>547</v>
      </c>
      <c r="I3940" s="169">
        <v>21</v>
      </c>
      <c r="J3940" s="169">
        <v>231</v>
      </c>
      <c r="K3940" s="169">
        <v>129</v>
      </c>
      <c r="L3940" s="169">
        <v>296</v>
      </c>
      <c r="M3940" s="170">
        <v>1273</v>
      </c>
      <c r="N3940" s="4">
        <f t="shared" si="490"/>
        <v>1203</v>
      </c>
      <c r="O3940" s="90"/>
      <c r="P3940">
        <f t="shared" si="491"/>
        <v>16.532467532467532</v>
      </c>
      <c r="Q3940">
        <f t="shared" si="492"/>
        <v>42.9693637077769</v>
      </c>
      <c r="R3940">
        <f t="shared" si="493"/>
        <v>23.252160251374708</v>
      </c>
      <c r="S3940">
        <f t="shared" si="494"/>
        <v>360</v>
      </c>
      <c r="T3940">
        <f t="shared" si="495"/>
        <v>28.27965435978005</v>
      </c>
      <c r="U3940">
        <f t="shared" si="496"/>
        <v>5.4988216810683355</v>
      </c>
    </row>
    <row r="3941" spans="1:21" x14ac:dyDescent="0.25">
      <c r="A3941" s="4"/>
      <c r="B3941" s="4" t="s">
        <v>6847</v>
      </c>
      <c r="C3941" s="19" t="s">
        <v>7029</v>
      </c>
      <c r="D3941" s="337">
        <v>37</v>
      </c>
      <c r="E3941" s="59" t="s">
        <v>7096</v>
      </c>
      <c r="F3941" s="62" t="s">
        <v>7097</v>
      </c>
      <c r="G3941" s="167">
        <v>164</v>
      </c>
      <c r="H3941" s="168">
        <v>1302</v>
      </c>
      <c r="I3941" s="169">
        <v>11</v>
      </c>
      <c r="J3941" s="169">
        <v>299</v>
      </c>
      <c r="K3941" s="169">
        <v>267</v>
      </c>
      <c r="L3941" s="169">
        <v>770</v>
      </c>
      <c r="M3941" s="170">
        <v>2787</v>
      </c>
      <c r="N3941" s="4">
        <f t="shared" si="490"/>
        <v>2638</v>
      </c>
      <c r="O3941" s="90"/>
      <c r="P3941">
        <f t="shared" si="491"/>
        <v>16.993902439024389</v>
      </c>
      <c r="Q3941">
        <f t="shared" si="492"/>
        <v>46.716899892357375</v>
      </c>
      <c r="R3941">
        <f t="shared" si="493"/>
        <v>27.628274129888769</v>
      </c>
      <c r="S3941">
        <f t="shared" si="494"/>
        <v>566</v>
      </c>
      <c r="T3941">
        <f t="shared" si="495"/>
        <v>20.308575529242916</v>
      </c>
      <c r="U3941">
        <f t="shared" si="496"/>
        <v>5.3462504485109434</v>
      </c>
    </row>
    <row r="3942" spans="1:21" x14ac:dyDescent="0.25">
      <c r="A3942" s="4"/>
      <c r="B3942" s="4" t="s">
        <v>6847</v>
      </c>
      <c r="C3942" s="19" t="s">
        <v>7029</v>
      </c>
      <c r="D3942" s="337">
        <v>38</v>
      </c>
      <c r="E3942" s="59" t="s">
        <v>7098</v>
      </c>
      <c r="F3942" s="62" t="s">
        <v>7099</v>
      </c>
      <c r="G3942" s="167">
        <v>60</v>
      </c>
      <c r="H3942" s="168">
        <v>682</v>
      </c>
      <c r="I3942" s="169">
        <v>7</v>
      </c>
      <c r="J3942" s="169">
        <v>27</v>
      </c>
      <c r="K3942" s="169">
        <v>67</v>
      </c>
      <c r="L3942" s="169">
        <v>0</v>
      </c>
      <c r="M3942" s="170">
        <v>821</v>
      </c>
      <c r="N3942" s="4">
        <f t="shared" si="490"/>
        <v>776</v>
      </c>
      <c r="O3942" s="90"/>
      <c r="P3942">
        <f t="shared" si="491"/>
        <v>13.683333333333334</v>
      </c>
      <c r="Q3942">
        <f t="shared" si="492"/>
        <v>83.069427527405608</v>
      </c>
      <c r="R3942">
        <f t="shared" si="493"/>
        <v>0</v>
      </c>
      <c r="S3942">
        <f t="shared" si="494"/>
        <v>94</v>
      </c>
      <c r="T3942">
        <f t="shared" si="495"/>
        <v>11.449451887941535</v>
      </c>
      <c r="U3942">
        <f t="shared" si="496"/>
        <v>5.4811205846528566</v>
      </c>
    </row>
    <row r="3943" spans="1:21" x14ac:dyDescent="0.25">
      <c r="A3943" s="4"/>
      <c r="B3943" s="4" t="s">
        <v>6847</v>
      </c>
      <c r="C3943" s="19" t="s">
        <v>7029</v>
      </c>
      <c r="D3943" s="337">
        <v>39</v>
      </c>
      <c r="E3943" s="59" t="s">
        <v>7100</v>
      </c>
      <c r="F3943" s="62" t="s">
        <v>7101</v>
      </c>
      <c r="G3943" s="167">
        <v>86</v>
      </c>
      <c r="H3943" s="168">
        <v>193</v>
      </c>
      <c r="I3943" s="169">
        <v>20</v>
      </c>
      <c r="J3943" s="169">
        <v>96</v>
      </c>
      <c r="K3943" s="169">
        <v>23</v>
      </c>
      <c r="L3943" s="169">
        <v>539</v>
      </c>
      <c r="M3943" s="170">
        <v>913</v>
      </c>
      <c r="N3943" s="4">
        <f t="shared" si="490"/>
        <v>851</v>
      </c>
      <c r="O3943" s="90" t="s">
        <v>26050</v>
      </c>
      <c r="P3943">
        <f t="shared" si="491"/>
        <v>10.616279069767442</v>
      </c>
      <c r="Q3943">
        <f t="shared" si="492"/>
        <v>21.139101861993428</v>
      </c>
      <c r="R3943">
        <f t="shared" si="493"/>
        <v>59.036144578313255</v>
      </c>
      <c r="S3943">
        <f t="shared" si="494"/>
        <v>119</v>
      </c>
      <c r="T3943">
        <f t="shared" si="495"/>
        <v>13.033953997809419</v>
      </c>
      <c r="U3943">
        <f t="shared" si="496"/>
        <v>6.790799561883901</v>
      </c>
    </row>
    <row r="3944" spans="1:21" x14ac:dyDescent="0.25">
      <c r="A3944" s="4"/>
      <c r="B3944" s="4" t="s">
        <v>6847</v>
      </c>
      <c r="C3944" s="19" t="s">
        <v>7029</v>
      </c>
      <c r="D3944" s="337">
        <v>40</v>
      </c>
      <c r="E3944" s="59" t="s">
        <v>7102</v>
      </c>
      <c r="F3944" s="62" t="s">
        <v>7103</v>
      </c>
      <c r="G3944" s="167">
        <v>297</v>
      </c>
      <c r="H3944" s="168">
        <v>768</v>
      </c>
      <c r="I3944" s="169">
        <v>44</v>
      </c>
      <c r="J3944" s="169">
        <v>413</v>
      </c>
      <c r="K3944" s="169">
        <v>57</v>
      </c>
      <c r="L3944" s="169">
        <v>886</v>
      </c>
      <c r="M3944" s="170">
        <v>2296</v>
      </c>
      <c r="N3944" s="4">
        <f t="shared" si="490"/>
        <v>2124</v>
      </c>
      <c r="O3944" s="90" t="s">
        <v>26051</v>
      </c>
      <c r="P3944">
        <f t="shared" si="491"/>
        <v>7.730639730639731</v>
      </c>
      <c r="Q3944">
        <f t="shared" si="492"/>
        <v>33.449477351916379</v>
      </c>
      <c r="R3944">
        <f t="shared" si="493"/>
        <v>38.588850174216027</v>
      </c>
      <c r="S3944">
        <f t="shared" si="494"/>
        <v>470</v>
      </c>
      <c r="T3944">
        <f t="shared" si="495"/>
        <v>20.470383275261327</v>
      </c>
      <c r="U3944">
        <f t="shared" si="496"/>
        <v>7.4912891986062675</v>
      </c>
    </row>
    <row r="3945" spans="1:21" x14ac:dyDescent="0.25">
      <c r="A3945" s="4"/>
      <c r="B3945" s="4" t="s">
        <v>6847</v>
      </c>
      <c r="C3945" s="19" t="s">
        <v>7029</v>
      </c>
      <c r="D3945" s="337">
        <v>41</v>
      </c>
      <c r="E3945" s="59" t="s">
        <v>7104</v>
      </c>
      <c r="F3945" s="62" t="s">
        <v>7105</v>
      </c>
      <c r="G3945" s="167">
        <v>66</v>
      </c>
      <c r="H3945" s="168">
        <v>509</v>
      </c>
      <c r="I3945" s="169">
        <v>8</v>
      </c>
      <c r="J3945" s="169">
        <v>197</v>
      </c>
      <c r="K3945" s="169">
        <v>17</v>
      </c>
      <c r="L3945" s="169">
        <v>258</v>
      </c>
      <c r="M3945" s="170">
        <v>1052</v>
      </c>
      <c r="N3945" s="4">
        <f t="shared" si="490"/>
        <v>981</v>
      </c>
      <c r="O3945" s="90"/>
      <c r="P3945">
        <f t="shared" si="491"/>
        <v>15.939393939393939</v>
      </c>
      <c r="Q3945">
        <f t="shared" si="492"/>
        <v>48.384030418250951</v>
      </c>
      <c r="R3945">
        <f t="shared" si="493"/>
        <v>24.524714828897338</v>
      </c>
      <c r="S3945">
        <f t="shared" si="494"/>
        <v>214</v>
      </c>
      <c r="T3945">
        <f t="shared" si="495"/>
        <v>20.342205323193916</v>
      </c>
      <c r="U3945">
        <f t="shared" si="496"/>
        <v>6.7490494296577879</v>
      </c>
    </row>
    <row r="3946" spans="1:21" x14ac:dyDescent="0.25">
      <c r="A3946" s="4"/>
      <c r="B3946" s="4" t="s">
        <v>6847</v>
      </c>
      <c r="C3946" s="19" t="s">
        <v>7029</v>
      </c>
      <c r="D3946" s="337">
        <v>42</v>
      </c>
      <c r="E3946" s="59" t="s">
        <v>7106</v>
      </c>
      <c r="F3946" s="62" t="s">
        <v>7107</v>
      </c>
      <c r="G3946" s="167">
        <v>95</v>
      </c>
      <c r="H3946" s="168">
        <v>687</v>
      </c>
      <c r="I3946" s="169">
        <v>11</v>
      </c>
      <c r="J3946" s="169">
        <v>253</v>
      </c>
      <c r="K3946" s="169">
        <v>138</v>
      </c>
      <c r="L3946" s="169">
        <v>452</v>
      </c>
      <c r="M3946" s="170">
        <v>1610</v>
      </c>
      <c r="N3946" s="4">
        <f t="shared" si="490"/>
        <v>1530</v>
      </c>
      <c r="O3946" s="90"/>
      <c r="P3946">
        <f t="shared" si="491"/>
        <v>16.94736842105263</v>
      </c>
      <c r="Q3946">
        <f t="shared" si="492"/>
        <v>42.670807453416145</v>
      </c>
      <c r="R3946">
        <f t="shared" si="493"/>
        <v>28.074534161490682</v>
      </c>
      <c r="S3946">
        <f t="shared" si="494"/>
        <v>391</v>
      </c>
      <c r="T3946">
        <f t="shared" si="495"/>
        <v>24.285714285714285</v>
      </c>
      <c r="U3946">
        <f t="shared" si="496"/>
        <v>4.9689440993788878</v>
      </c>
    </row>
    <row r="3947" spans="1:21" x14ac:dyDescent="0.25">
      <c r="A3947" s="4"/>
      <c r="B3947" s="4" t="s">
        <v>6847</v>
      </c>
      <c r="C3947" s="19" t="s">
        <v>7029</v>
      </c>
      <c r="D3947" s="337">
        <v>43</v>
      </c>
      <c r="E3947" s="59" t="s">
        <v>7108</v>
      </c>
      <c r="F3947" s="62" t="s">
        <v>7109</v>
      </c>
      <c r="G3947" s="167">
        <v>158</v>
      </c>
      <c r="H3947" s="168">
        <v>797</v>
      </c>
      <c r="I3947" s="169">
        <v>16</v>
      </c>
      <c r="J3947" s="169">
        <v>529</v>
      </c>
      <c r="K3947" s="169">
        <v>54</v>
      </c>
      <c r="L3947" s="169">
        <v>576</v>
      </c>
      <c r="M3947" s="170">
        <v>2054</v>
      </c>
      <c r="N3947" s="4">
        <f t="shared" si="490"/>
        <v>1956</v>
      </c>
      <c r="O3947" s="90"/>
      <c r="P3947">
        <f t="shared" si="491"/>
        <v>13</v>
      </c>
      <c r="Q3947">
        <f t="shared" si="492"/>
        <v>38.802336903602722</v>
      </c>
      <c r="R3947">
        <f t="shared" si="493"/>
        <v>28.042843232716653</v>
      </c>
      <c r="S3947">
        <f t="shared" si="494"/>
        <v>583</v>
      </c>
      <c r="T3947">
        <f t="shared" si="495"/>
        <v>28.383641674780911</v>
      </c>
      <c r="U3947">
        <f t="shared" si="496"/>
        <v>4.7711781888997109</v>
      </c>
    </row>
    <row r="3948" spans="1:21" x14ac:dyDescent="0.25">
      <c r="A3948" s="4"/>
      <c r="B3948" s="4" t="s">
        <v>6847</v>
      </c>
      <c r="C3948" s="19" t="s">
        <v>7029</v>
      </c>
      <c r="D3948" s="337">
        <v>44</v>
      </c>
      <c r="E3948" s="59" t="s">
        <v>7110</v>
      </c>
      <c r="F3948" s="62" t="s">
        <v>7111</v>
      </c>
      <c r="G3948" s="167">
        <v>220</v>
      </c>
      <c r="H3948" s="168">
        <v>1190</v>
      </c>
      <c r="I3948" s="169">
        <v>8</v>
      </c>
      <c r="J3948" s="169">
        <v>34</v>
      </c>
      <c r="K3948" s="169">
        <v>174</v>
      </c>
      <c r="L3948" s="169">
        <v>829</v>
      </c>
      <c r="M3948" s="170">
        <v>2300</v>
      </c>
      <c r="N3948" s="4">
        <f t="shared" si="490"/>
        <v>2227</v>
      </c>
      <c r="O3948" s="90"/>
      <c r="P3948">
        <f t="shared" si="491"/>
        <v>10.454545454545455</v>
      </c>
      <c r="Q3948">
        <f t="shared" si="492"/>
        <v>51.739130434782609</v>
      </c>
      <c r="R3948">
        <f t="shared" si="493"/>
        <v>36.043478260869563</v>
      </c>
      <c r="S3948">
        <f t="shared" si="494"/>
        <v>208</v>
      </c>
      <c r="T3948">
        <f t="shared" si="495"/>
        <v>9.0434782608695663</v>
      </c>
      <c r="U3948">
        <f t="shared" si="496"/>
        <v>3.1739130434782652</v>
      </c>
    </row>
    <row r="3949" spans="1:21" x14ac:dyDescent="0.25">
      <c r="A3949" s="4"/>
      <c r="B3949" s="4" t="s">
        <v>6847</v>
      </c>
      <c r="C3949" s="19" t="s">
        <v>7029</v>
      </c>
      <c r="D3949" s="337">
        <v>45</v>
      </c>
      <c r="E3949" s="59" t="s">
        <v>7112</v>
      </c>
      <c r="F3949" s="62" t="s">
        <v>7113</v>
      </c>
      <c r="G3949" s="167">
        <v>70</v>
      </c>
      <c r="H3949" s="168">
        <v>398</v>
      </c>
      <c r="I3949" s="169">
        <v>5</v>
      </c>
      <c r="J3949" s="169">
        <v>68</v>
      </c>
      <c r="K3949" s="169">
        <v>59</v>
      </c>
      <c r="L3949" s="169">
        <v>0</v>
      </c>
      <c r="M3949" s="170">
        <v>585</v>
      </c>
      <c r="N3949" s="4">
        <f t="shared" si="490"/>
        <v>525</v>
      </c>
      <c r="O3949" s="90"/>
      <c r="P3949">
        <f t="shared" si="491"/>
        <v>8.3571428571428577</v>
      </c>
      <c r="Q3949">
        <f t="shared" si="492"/>
        <v>68.034188034188034</v>
      </c>
      <c r="R3949">
        <f t="shared" si="493"/>
        <v>0</v>
      </c>
      <c r="S3949">
        <f t="shared" si="494"/>
        <v>127</v>
      </c>
      <c r="T3949">
        <f t="shared" si="495"/>
        <v>21.70940170940171</v>
      </c>
      <c r="U3949">
        <f t="shared" si="496"/>
        <v>10.256410256410248</v>
      </c>
    </row>
    <row r="3950" spans="1:21" x14ac:dyDescent="0.25">
      <c r="A3950" s="4"/>
      <c r="B3950" s="4" t="s">
        <v>6847</v>
      </c>
      <c r="C3950" s="19" t="s">
        <v>7029</v>
      </c>
      <c r="D3950" s="337">
        <v>46</v>
      </c>
      <c r="E3950" s="59" t="s">
        <v>7114</v>
      </c>
      <c r="F3950" s="62" t="s">
        <v>7115</v>
      </c>
      <c r="G3950" s="167">
        <v>80</v>
      </c>
      <c r="H3950" s="168">
        <v>260</v>
      </c>
      <c r="I3950" s="169">
        <v>3</v>
      </c>
      <c r="J3950" s="169">
        <v>31</v>
      </c>
      <c r="K3950" s="169">
        <v>20</v>
      </c>
      <c r="L3950" s="169">
        <v>87</v>
      </c>
      <c r="M3950" s="170">
        <v>420</v>
      </c>
      <c r="N3950" s="4">
        <f t="shared" si="490"/>
        <v>398</v>
      </c>
      <c r="O3950" s="100" t="s">
        <v>26056</v>
      </c>
      <c r="P3950">
        <f t="shared" si="491"/>
        <v>5.25</v>
      </c>
      <c r="Q3950">
        <f t="shared" si="492"/>
        <v>61.904761904761905</v>
      </c>
      <c r="R3950">
        <f t="shared" si="493"/>
        <v>20.714285714285715</v>
      </c>
      <c r="S3950">
        <f t="shared" si="494"/>
        <v>51</v>
      </c>
      <c r="T3950">
        <f t="shared" si="495"/>
        <v>12.142857142857142</v>
      </c>
      <c r="U3950">
        <f t="shared" si="496"/>
        <v>5.2380952380952408</v>
      </c>
    </row>
    <row r="3951" spans="1:21" x14ac:dyDescent="0.25">
      <c r="A3951" s="4"/>
      <c r="B3951" s="4" t="s">
        <v>6847</v>
      </c>
      <c r="C3951" s="19" t="s">
        <v>7029</v>
      </c>
      <c r="D3951" s="337">
        <v>47</v>
      </c>
      <c r="E3951" s="59" t="s">
        <v>7116</v>
      </c>
      <c r="F3951" s="62" t="s">
        <v>7117</v>
      </c>
      <c r="G3951" s="167">
        <v>64</v>
      </c>
      <c r="H3951" s="168">
        <v>881</v>
      </c>
      <c r="I3951" s="169">
        <v>6</v>
      </c>
      <c r="J3951" s="169">
        <v>65</v>
      </c>
      <c r="K3951" s="169">
        <v>137</v>
      </c>
      <c r="L3951" s="169">
        <v>141</v>
      </c>
      <c r="M3951" s="170">
        <v>1267</v>
      </c>
      <c r="N3951" s="4">
        <f t="shared" si="490"/>
        <v>1224</v>
      </c>
      <c r="O3951" s="90"/>
      <c r="P3951">
        <f t="shared" si="491"/>
        <v>19.796875</v>
      </c>
      <c r="Q3951">
        <f t="shared" si="492"/>
        <v>69.534333070244671</v>
      </c>
      <c r="R3951">
        <f t="shared" si="493"/>
        <v>11.128650355169691</v>
      </c>
      <c r="S3951">
        <f t="shared" si="494"/>
        <v>202</v>
      </c>
      <c r="T3951">
        <f t="shared" si="495"/>
        <v>15.943172849250198</v>
      </c>
      <c r="U3951">
        <f t="shared" si="496"/>
        <v>3.3938437253354437</v>
      </c>
    </row>
    <row r="3952" spans="1:21" x14ac:dyDescent="0.25">
      <c r="A3952" s="4"/>
      <c r="B3952" s="4" t="s">
        <v>6847</v>
      </c>
      <c r="C3952" s="19" t="s">
        <v>7029</v>
      </c>
      <c r="D3952" s="337">
        <v>48</v>
      </c>
      <c r="E3952" s="59" t="s">
        <v>7118</v>
      </c>
      <c r="F3952" s="62" t="s">
        <v>7119</v>
      </c>
      <c r="G3952" s="167">
        <v>39</v>
      </c>
      <c r="H3952" s="168">
        <v>281</v>
      </c>
      <c r="I3952" s="169">
        <v>2</v>
      </c>
      <c r="J3952" s="169">
        <v>66</v>
      </c>
      <c r="K3952" s="169">
        <v>63</v>
      </c>
      <c r="L3952" s="169">
        <v>76</v>
      </c>
      <c r="M3952" s="170">
        <v>505</v>
      </c>
      <c r="N3952" s="4">
        <f t="shared" si="490"/>
        <v>486</v>
      </c>
      <c r="O3952" s="90"/>
      <c r="P3952">
        <f t="shared" si="491"/>
        <v>12.948717948717949</v>
      </c>
      <c r="Q3952">
        <f t="shared" si="492"/>
        <v>55.643564356435647</v>
      </c>
      <c r="R3952">
        <f t="shared" si="493"/>
        <v>15.049504950495049</v>
      </c>
      <c r="S3952">
        <f t="shared" si="494"/>
        <v>129</v>
      </c>
      <c r="T3952">
        <f t="shared" si="495"/>
        <v>25.544554455445546</v>
      </c>
      <c r="U3952">
        <f t="shared" si="496"/>
        <v>3.7623762376237551</v>
      </c>
    </row>
    <row r="3953" spans="1:21" x14ac:dyDescent="0.25">
      <c r="A3953" s="4"/>
      <c r="B3953" s="4" t="s">
        <v>6847</v>
      </c>
      <c r="C3953" s="19" t="s">
        <v>7029</v>
      </c>
      <c r="D3953" s="337">
        <v>49</v>
      </c>
      <c r="E3953" s="59" t="s">
        <v>7120</v>
      </c>
      <c r="F3953" s="62" t="s">
        <v>7121</v>
      </c>
      <c r="G3953" s="167">
        <v>117</v>
      </c>
      <c r="H3953" s="168">
        <v>800</v>
      </c>
      <c r="I3953" s="169">
        <v>29</v>
      </c>
      <c r="J3953" s="169">
        <v>179</v>
      </c>
      <c r="K3953" s="169">
        <v>11</v>
      </c>
      <c r="L3953" s="169">
        <v>836</v>
      </c>
      <c r="M3953" s="170">
        <v>1938</v>
      </c>
      <c r="N3953" s="4">
        <f t="shared" si="490"/>
        <v>1826</v>
      </c>
      <c r="O3953" s="90"/>
      <c r="P3953">
        <f t="shared" si="491"/>
        <v>16.564102564102566</v>
      </c>
      <c r="Q3953">
        <f t="shared" si="492"/>
        <v>41.279669762641895</v>
      </c>
      <c r="R3953">
        <f t="shared" si="493"/>
        <v>43.137254901960787</v>
      </c>
      <c r="S3953">
        <f t="shared" si="494"/>
        <v>190</v>
      </c>
      <c r="T3953">
        <f t="shared" si="495"/>
        <v>9.8039215686274517</v>
      </c>
      <c r="U3953">
        <f t="shared" si="496"/>
        <v>5.7791537667698663</v>
      </c>
    </row>
    <row r="3954" spans="1:21" x14ac:dyDescent="0.25">
      <c r="A3954" s="4"/>
      <c r="B3954" s="4" t="s">
        <v>6847</v>
      </c>
      <c r="C3954" s="19" t="s">
        <v>7029</v>
      </c>
      <c r="D3954" s="337">
        <v>50</v>
      </c>
      <c r="E3954" s="59" t="s">
        <v>7122</v>
      </c>
      <c r="F3954" s="62" t="s">
        <v>7123</v>
      </c>
      <c r="G3954" s="167">
        <v>47</v>
      </c>
      <c r="H3954" s="168">
        <v>496</v>
      </c>
      <c r="I3954" s="169">
        <v>6</v>
      </c>
      <c r="J3954" s="169">
        <v>128</v>
      </c>
      <c r="K3954" s="169">
        <v>30</v>
      </c>
      <c r="L3954" s="169">
        <v>350</v>
      </c>
      <c r="M3954" s="170">
        <v>1044</v>
      </c>
      <c r="N3954" s="4">
        <f t="shared" si="490"/>
        <v>1004</v>
      </c>
      <c r="O3954" s="90"/>
      <c r="P3954">
        <f t="shared" si="491"/>
        <v>22.212765957446809</v>
      </c>
      <c r="Q3954">
        <f t="shared" si="492"/>
        <v>47.509578544061306</v>
      </c>
      <c r="R3954">
        <f t="shared" si="493"/>
        <v>33.524904214559385</v>
      </c>
      <c r="S3954">
        <f t="shared" si="494"/>
        <v>158</v>
      </c>
      <c r="T3954">
        <f t="shared" si="495"/>
        <v>15.134099616858238</v>
      </c>
      <c r="U3954">
        <f t="shared" si="496"/>
        <v>3.831417624521066</v>
      </c>
    </row>
    <row r="3955" spans="1:21" x14ac:dyDescent="0.25">
      <c r="A3955" s="4"/>
      <c r="B3955" s="4" t="s">
        <v>6847</v>
      </c>
      <c r="C3955" s="19" t="s">
        <v>7029</v>
      </c>
      <c r="D3955" s="337">
        <v>51</v>
      </c>
      <c r="E3955" s="59" t="s">
        <v>7124</v>
      </c>
      <c r="F3955" s="62" t="s">
        <v>5835</v>
      </c>
      <c r="G3955" s="167">
        <v>100</v>
      </c>
      <c r="H3955" s="168">
        <v>721</v>
      </c>
      <c r="I3955" s="169">
        <v>47</v>
      </c>
      <c r="J3955" s="169">
        <v>154</v>
      </c>
      <c r="K3955" s="169">
        <v>86</v>
      </c>
      <c r="L3955" s="169">
        <v>582</v>
      </c>
      <c r="M3955" s="170">
        <v>1648</v>
      </c>
      <c r="N3955" s="4">
        <f t="shared" si="490"/>
        <v>1543</v>
      </c>
      <c r="O3955" s="90" t="s">
        <v>26052</v>
      </c>
      <c r="P3955">
        <f t="shared" si="491"/>
        <v>16.48</v>
      </c>
      <c r="Q3955">
        <f t="shared" si="492"/>
        <v>43.75</v>
      </c>
      <c r="R3955">
        <f t="shared" si="493"/>
        <v>35.315533980582522</v>
      </c>
      <c r="S3955">
        <f t="shared" si="494"/>
        <v>240</v>
      </c>
      <c r="T3955">
        <f t="shared" si="495"/>
        <v>14.563106796116504</v>
      </c>
      <c r="U3955">
        <f t="shared" si="496"/>
        <v>6.3713592233009706</v>
      </c>
    </row>
    <row r="3956" spans="1:21" x14ac:dyDescent="0.25">
      <c r="A3956" s="4"/>
      <c r="B3956" s="4" t="s">
        <v>6847</v>
      </c>
      <c r="C3956" s="19" t="s">
        <v>7029</v>
      </c>
      <c r="D3956" s="337">
        <v>52</v>
      </c>
      <c r="E3956" s="59" t="s">
        <v>7125</v>
      </c>
      <c r="F3956" s="62" t="s">
        <v>7126</v>
      </c>
      <c r="G3956" s="167">
        <v>107</v>
      </c>
      <c r="H3956" s="168">
        <v>1832</v>
      </c>
      <c r="I3956" s="169">
        <v>61</v>
      </c>
      <c r="J3956" s="169">
        <v>155</v>
      </c>
      <c r="K3956" s="169">
        <v>473</v>
      </c>
      <c r="L3956" s="169">
        <v>641</v>
      </c>
      <c r="M3956" s="170">
        <v>3261</v>
      </c>
      <c r="N3956" s="4">
        <f t="shared" si="490"/>
        <v>3101</v>
      </c>
      <c r="O3956" s="90"/>
      <c r="P3956">
        <f t="shared" si="491"/>
        <v>30.476635514018692</v>
      </c>
      <c r="Q3956">
        <f t="shared" si="492"/>
        <v>56.179086169886538</v>
      </c>
      <c r="R3956">
        <f t="shared" si="493"/>
        <v>19.656547071450476</v>
      </c>
      <c r="S3956">
        <f t="shared" si="494"/>
        <v>628</v>
      </c>
      <c r="T3956">
        <f t="shared" si="495"/>
        <v>19.257896350812633</v>
      </c>
      <c r="U3956">
        <f t="shared" si="496"/>
        <v>4.9064704078503496</v>
      </c>
    </row>
    <row r="3957" spans="1:21" x14ac:dyDescent="0.25">
      <c r="A3957" s="4"/>
      <c r="B3957" s="4" t="s">
        <v>6847</v>
      </c>
      <c r="C3957" s="19" t="s">
        <v>7029</v>
      </c>
      <c r="D3957" s="337">
        <v>53</v>
      </c>
      <c r="E3957" s="59" t="s">
        <v>7127</v>
      </c>
      <c r="F3957" s="70" t="s">
        <v>7128</v>
      </c>
      <c r="G3957" s="167">
        <v>94</v>
      </c>
      <c r="H3957" s="168">
        <v>353</v>
      </c>
      <c r="I3957" s="169">
        <v>12</v>
      </c>
      <c r="J3957" s="169">
        <v>94</v>
      </c>
      <c r="K3957" s="169">
        <v>15</v>
      </c>
      <c r="L3957" s="169">
        <v>429</v>
      </c>
      <c r="M3957" s="170">
        <v>942</v>
      </c>
      <c r="N3957" s="4">
        <f t="shared" si="490"/>
        <v>891</v>
      </c>
      <c r="O3957" s="100" t="s">
        <v>26057</v>
      </c>
      <c r="P3957">
        <f t="shared" si="491"/>
        <v>10.021276595744681</v>
      </c>
      <c r="Q3957">
        <f t="shared" si="492"/>
        <v>37.473460721868364</v>
      </c>
      <c r="R3957">
        <f t="shared" si="493"/>
        <v>45.541401273885349</v>
      </c>
      <c r="S3957">
        <f t="shared" si="494"/>
        <v>109</v>
      </c>
      <c r="T3957">
        <f t="shared" si="495"/>
        <v>11.571125265392782</v>
      </c>
      <c r="U3957">
        <f t="shared" si="496"/>
        <v>5.4140127388535007</v>
      </c>
    </row>
    <row r="3958" spans="1:21" x14ac:dyDescent="0.25">
      <c r="A3958" s="4"/>
      <c r="B3958" s="4" t="s">
        <v>6847</v>
      </c>
      <c r="C3958" s="19" t="s">
        <v>7029</v>
      </c>
      <c r="D3958" s="337">
        <v>54</v>
      </c>
      <c r="E3958" s="59" t="s">
        <v>7129</v>
      </c>
      <c r="F3958" s="70" t="s">
        <v>7130</v>
      </c>
      <c r="G3958" s="167">
        <v>149</v>
      </c>
      <c r="H3958" s="168">
        <v>876</v>
      </c>
      <c r="I3958" s="169">
        <v>14</v>
      </c>
      <c r="J3958" s="169">
        <v>220</v>
      </c>
      <c r="K3958" s="169">
        <v>14</v>
      </c>
      <c r="L3958" s="169">
        <v>748</v>
      </c>
      <c r="M3958" s="170">
        <v>1935</v>
      </c>
      <c r="N3958" s="4">
        <f t="shared" si="490"/>
        <v>1858</v>
      </c>
      <c r="O3958" s="100" t="s">
        <v>26058</v>
      </c>
      <c r="P3958">
        <f t="shared" si="491"/>
        <v>12.986577181208053</v>
      </c>
      <c r="Q3958">
        <f t="shared" si="492"/>
        <v>45.271317829457367</v>
      </c>
      <c r="R3958">
        <f t="shared" si="493"/>
        <v>38.656330749354005</v>
      </c>
      <c r="S3958">
        <f t="shared" si="494"/>
        <v>234</v>
      </c>
      <c r="T3958">
        <f t="shared" si="495"/>
        <v>12.093023255813954</v>
      </c>
      <c r="U3958">
        <f t="shared" si="496"/>
        <v>3.9793281653746817</v>
      </c>
    </row>
    <row r="3959" spans="1:21" x14ac:dyDescent="0.25">
      <c r="A3959" s="4"/>
      <c r="B3959" s="4" t="s">
        <v>6847</v>
      </c>
      <c r="C3959" s="13" t="s">
        <v>7029</v>
      </c>
      <c r="D3959" s="339">
        <v>55</v>
      </c>
      <c r="E3959" s="193" t="s">
        <v>7131</v>
      </c>
      <c r="F3959" s="65" t="s">
        <v>7132</v>
      </c>
      <c r="G3959" s="167">
        <v>96</v>
      </c>
      <c r="H3959" s="168">
        <v>848</v>
      </c>
      <c r="I3959" s="169">
        <v>8</v>
      </c>
      <c r="J3959" s="169">
        <v>275</v>
      </c>
      <c r="K3959" s="169">
        <v>105</v>
      </c>
      <c r="L3959" s="169">
        <v>481</v>
      </c>
      <c r="M3959" s="170">
        <v>1772</v>
      </c>
      <c r="N3959" s="4">
        <f t="shared" si="490"/>
        <v>1709</v>
      </c>
      <c r="P3959">
        <f t="shared" si="491"/>
        <v>18.458333333333332</v>
      </c>
      <c r="Q3959">
        <f t="shared" si="492"/>
        <v>47.855530474040634</v>
      </c>
      <c r="R3959">
        <f t="shared" si="493"/>
        <v>27.144469525959369</v>
      </c>
      <c r="S3959">
        <f t="shared" si="494"/>
        <v>380</v>
      </c>
      <c r="T3959">
        <f t="shared" si="495"/>
        <v>21.444695259593679</v>
      </c>
      <c r="U3959">
        <f t="shared" si="496"/>
        <v>3.5553047404063136</v>
      </c>
    </row>
    <row r="3960" spans="1:21" x14ac:dyDescent="0.25">
      <c r="C3960" s="9" t="s">
        <v>7029</v>
      </c>
      <c r="D3960" s="10" t="s">
        <v>66</v>
      </c>
      <c r="E3960" s="10"/>
      <c r="F3960" s="66"/>
      <c r="G3960" s="66">
        <v>6493</v>
      </c>
      <c r="H3960" s="9">
        <v>43967</v>
      </c>
      <c r="I3960" s="9">
        <v>922</v>
      </c>
      <c r="J3960" s="9">
        <v>10199</v>
      </c>
      <c r="K3960" s="9">
        <v>5807</v>
      </c>
      <c r="L3960" s="9">
        <v>25603</v>
      </c>
      <c r="M3960" s="139">
        <v>90815</v>
      </c>
      <c r="N3960" s="4">
        <f t="shared" si="490"/>
        <v>85576</v>
      </c>
      <c r="P3960">
        <f t="shared" si="491"/>
        <v>13.986600954874481</v>
      </c>
      <c r="Q3960">
        <f t="shared" si="492"/>
        <v>48.413808291581788</v>
      </c>
      <c r="R3960">
        <f t="shared" si="493"/>
        <v>28.192479215988548</v>
      </c>
      <c r="S3960">
        <f t="shared" si="494"/>
        <v>16006</v>
      </c>
      <c r="T3960">
        <f t="shared" si="495"/>
        <v>17.624841711171062</v>
      </c>
      <c r="U3960">
        <f t="shared" si="496"/>
        <v>5.7688707812585989</v>
      </c>
    </row>
    <row r="3961" spans="1:21" x14ac:dyDescent="0.25">
      <c r="A3961" s="4"/>
      <c r="B3961" s="4" t="s">
        <v>6847</v>
      </c>
      <c r="C3961" s="5" t="s">
        <v>7133</v>
      </c>
      <c r="D3961" s="337">
        <v>1</v>
      </c>
      <c r="E3961" s="60" t="s">
        <v>7134</v>
      </c>
      <c r="F3961" s="62" t="s">
        <v>7135</v>
      </c>
      <c r="G3961" s="167">
        <v>105</v>
      </c>
      <c r="H3961" s="168">
        <v>343</v>
      </c>
      <c r="I3961" s="169">
        <v>18</v>
      </c>
      <c r="J3961" s="169">
        <v>196</v>
      </c>
      <c r="K3961" s="169">
        <v>191</v>
      </c>
      <c r="L3961" s="169">
        <v>321</v>
      </c>
      <c r="M3961" s="170">
        <v>1102</v>
      </c>
      <c r="N3961" s="4">
        <f t="shared" si="490"/>
        <v>1051</v>
      </c>
      <c r="P3961">
        <f t="shared" si="491"/>
        <v>10.495238095238095</v>
      </c>
      <c r="Q3961">
        <f t="shared" si="492"/>
        <v>31.125226860254084</v>
      </c>
      <c r="R3961">
        <f t="shared" si="493"/>
        <v>29.128856624319422</v>
      </c>
      <c r="S3961">
        <f t="shared" si="494"/>
        <v>387</v>
      </c>
      <c r="T3961">
        <f t="shared" si="495"/>
        <v>35.117967332123413</v>
      </c>
      <c r="U3961">
        <f t="shared" si="496"/>
        <v>4.6279491833030733</v>
      </c>
    </row>
    <row r="3962" spans="1:21" x14ac:dyDescent="0.25">
      <c r="A3962" s="4"/>
      <c r="B3962" s="4" t="s">
        <v>6847</v>
      </c>
      <c r="C3962" s="5" t="s">
        <v>7133</v>
      </c>
      <c r="D3962" s="337">
        <v>2</v>
      </c>
      <c r="E3962" s="59" t="s">
        <v>7136</v>
      </c>
      <c r="F3962" s="62" t="s">
        <v>7137</v>
      </c>
      <c r="G3962" s="167">
        <v>68</v>
      </c>
      <c r="H3962" s="168">
        <v>564</v>
      </c>
      <c r="I3962" s="169">
        <v>14</v>
      </c>
      <c r="J3962" s="169">
        <v>33</v>
      </c>
      <c r="K3962" s="169">
        <v>347</v>
      </c>
      <c r="L3962" s="169">
        <v>128</v>
      </c>
      <c r="M3962" s="170">
        <v>1152</v>
      </c>
      <c r="N3962" s="4">
        <f t="shared" si="490"/>
        <v>1072</v>
      </c>
      <c r="P3962">
        <f t="shared" si="491"/>
        <v>16.941176470588236</v>
      </c>
      <c r="Q3962">
        <f t="shared" si="492"/>
        <v>48.958333333333329</v>
      </c>
      <c r="R3962">
        <f t="shared" si="493"/>
        <v>11.111111111111111</v>
      </c>
      <c r="S3962">
        <f t="shared" si="494"/>
        <v>380</v>
      </c>
      <c r="T3962">
        <f t="shared" si="495"/>
        <v>32.986111111111107</v>
      </c>
      <c r="U3962">
        <f t="shared" si="496"/>
        <v>6.9444444444444571</v>
      </c>
    </row>
    <row r="3963" spans="1:21" x14ac:dyDescent="0.25">
      <c r="A3963" s="4"/>
      <c r="B3963" s="4" t="s">
        <v>6847</v>
      </c>
      <c r="C3963" s="5" t="s">
        <v>7133</v>
      </c>
      <c r="D3963" s="337">
        <v>3</v>
      </c>
      <c r="E3963" s="59" t="s">
        <v>7138</v>
      </c>
      <c r="F3963" s="62" t="s">
        <v>7139</v>
      </c>
      <c r="G3963" s="167">
        <v>52</v>
      </c>
      <c r="H3963" s="168">
        <v>233</v>
      </c>
      <c r="I3963" s="169">
        <v>0</v>
      </c>
      <c r="J3963" s="169">
        <v>22</v>
      </c>
      <c r="K3963" s="169">
        <v>53</v>
      </c>
      <c r="L3963" s="169">
        <v>494</v>
      </c>
      <c r="M3963" s="170">
        <v>835</v>
      </c>
      <c r="N3963" s="4">
        <f t="shared" si="490"/>
        <v>802</v>
      </c>
      <c r="P3963">
        <f t="shared" si="491"/>
        <v>16.057692307692307</v>
      </c>
      <c r="Q3963">
        <f t="shared" si="492"/>
        <v>27.904191616766465</v>
      </c>
      <c r="R3963">
        <f t="shared" si="493"/>
        <v>59.161676646706582</v>
      </c>
      <c r="S3963">
        <f t="shared" si="494"/>
        <v>75</v>
      </c>
      <c r="T3963">
        <f t="shared" si="495"/>
        <v>8.9820359281437128</v>
      </c>
      <c r="U3963">
        <f t="shared" si="496"/>
        <v>3.952095808383234</v>
      </c>
    </row>
    <row r="3964" spans="1:21" x14ac:dyDescent="0.25">
      <c r="A3964" s="4"/>
      <c r="B3964" s="4" t="s">
        <v>6847</v>
      </c>
      <c r="C3964" s="5" t="s">
        <v>7133</v>
      </c>
      <c r="D3964" s="337">
        <v>4</v>
      </c>
      <c r="E3964" s="59" t="s">
        <v>7140</v>
      </c>
      <c r="F3964" s="62" t="s">
        <v>7141</v>
      </c>
      <c r="G3964" s="167">
        <v>273</v>
      </c>
      <c r="H3964" s="168">
        <v>1023</v>
      </c>
      <c r="I3964" s="169">
        <v>31</v>
      </c>
      <c r="J3964" s="169">
        <v>137</v>
      </c>
      <c r="K3964" s="169">
        <v>188</v>
      </c>
      <c r="L3964" s="169">
        <v>1600</v>
      </c>
      <c r="M3964" s="170">
        <v>3029</v>
      </c>
      <c r="N3964" s="4">
        <f t="shared" si="490"/>
        <v>2948</v>
      </c>
      <c r="P3964">
        <f t="shared" si="491"/>
        <v>11.095238095238095</v>
      </c>
      <c r="Q3964">
        <f t="shared" si="492"/>
        <v>33.773522614724335</v>
      </c>
      <c r="R3964">
        <f t="shared" si="493"/>
        <v>52.822713766919769</v>
      </c>
      <c r="S3964">
        <f t="shared" si="494"/>
        <v>325</v>
      </c>
      <c r="T3964">
        <f t="shared" si="495"/>
        <v>10.72961373390558</v>
      </c>
      <c r="U3964">
        <f t="shared" si="496"/>
        <v>2.6741498844503155</v>
      </c>
    </row>
    <row r="3965" spans="1:21" x14ac:dyDescent="0.25">
      <c r="A3965" s="4"/>
      <c r="B3965" s="4" t="s">
        <v>6847</v>
      </c>
      <c r="C3965" s="5" t="s">
        <v>7133</v>
      </c>
      <c r="D3965" s="337">
        <v>5</v>
      </c>
      <c r="E3965" s="59" t="s">
        <v>7142</v>
      </c>
      <c r="F3965" s="62" t="s">
        <v>7143</v>
      </c>
      <c r="G3965" s="167">
        <v>140</v>
      </c>
      <c r="H3965" s="168">
        <v>1583</v>
      </c>
      <c r="I3965" s="169">
        <v>40</v>
      </c>
      <c r="J3965" s="169">
        <v>333</v>
      </c>
      <c r="K3965" s="169">
        <v>197</v>
      </c>
      <c r="L3965" s="169">
        <v>1312</v>
      </c>
      <c r="M3965" s="170">
        <v>3592</v>
      </c>
      <c r="N3965" s="4">
        <f t="shared" si="490"/>
        <v>3425</v>
      </c>
      <c r="P3965">
        <f t="shared" si="491"/>
        <v>25.657142857142858</v>
      </c>
      <c r="Q3965">
        <f t="shared" si="492"/>
        <v>44.070155902004451</v>
      </c>
      <c r="R3965">
        <f t="shared" si="493"/>
        <v>36.525612472160354</v>
      </c>
      <c r="S3965">
        <f t="shared" si="494"/>
        <v>530</v>
      </c>
      <c r="T3965">
        <f t="shared" si="495"/>
        <v>14.75501113585746</v>
      </c>
      <c r="U3965">
        <f t="shared" si="496"/>
        <v>4.6492204899777363</v>
      </c>
    </row>
    <row r="3966" spans="1:21" x14ac:dyDescent="0.25">
      <c r="A3966" s="4"/>
      <c r="B3966" s="4" t="s">
        <v>6847</v>
      </c>
      <c r="C3966" s="5" t="s">
        <v>7133</v>
      </c>
      <c r="D3966" s="337">
        <v>6</v>
      </c>
      <c r="E3966" s="59" t="s">
        <v>7144</v>
      </c>
      <c r="F3966" s="62" t="s">
        <v>7145</v>
      </c>
      <c r="G3966" s="167">
        <v>158</v>
      </c>
      <c r="H3966" s="168">
        <v>1363</v>
      </c>
      <c r="I3966" s="169">
        <v>16</v>
      </c>
      <c r="J3966" s="169">
        <v>148</v>
      </c>
      <c r="K3966" s="169">
        <v>285</v>
      </c>
      <c r="L3966" s="169">
        <v>0</v>
      </c>
      <c r="M3966" s="170">
        <v>1881</v>
      </c>
      <c r="N3966" s="4">
        <f t="shared" si="490"/>
        <v>1796</v>
      </c>
      <c r="P3966">
        <f t="shared" si="491"/>
        <v>11.905063291139241</v>
      </c>
      <c r="Q3966">
        <f t="shared" si="492"/>
        <v>72.461456671982987</v>
      </c>
      <c r="R3966">
        <f t="shared" si="493"/>
        <v>0</v>
      </c>
      <c r="S3966">
        <f t="shared" si="494"/>
        <v>433</v>
      </c>
      <c r="T3966">
        <f t="shared" si="495"/>
        <v>23.019670388091441</v>
      </c>
      <c r="U3966">
        <f t="shared" si="496"/>
        <v>4.518872939925572</v>
      </c>
    </row>
    <row r="3967" spans="1:21" x14ac:dyDescent="0.25">
      <c r="A3967" s="4"/>
      <c r="B3967" s="4" t="s">
        <v>6847</v>
      </c>
      <c r="C3967" s="5" t="s">
        <v>7133</v>
      </c>
      <c r="D3967" s="337">
        <v>7</v>
      </c>
      <c r="E3967" s="59" t="s">
        <v>7146</v>
      </c>
      <c r="F3967" s="62" t="s">
        <v>7147</v>
      </c>
      <c r="G3967" s="167">
        <v>94</v>
      </c>
      <c r="H3967" s="168">
        <v>399</v>
      </c>
      <c r="I3967" s="169">
        <v>14</v>
      </c>
      <c r="J3967" s="169">
        <v>125</v>
      </c>
      <c r="K3967" s="169">
        <v>52</v>
      </c>
      <c r="L3967" s="169">
        <v>518</v>
      </c>
      <c r="M3967" s="170">
        <v>1129</v>
      </c>
      <c r="N3967" s="4">
        <f t="shared" si="490"/>
        <v>1094</v>
      </c>
      <c r="P3967">
        <f t="shared" si="491"/>
        <v>12.01063829787234</v>
      </c>
      <c r="Q3967">
        <f t="shared" si="492"/>
        <v>35.341009743135523</v>
      </c>
      <c r="R3967">
        <f t="shared" si="493"/>
        <v>45.881310894596986</v>
      </c>
      <c r="S3967">
        <f t="shared" si="494"/>
        <v>177</v>
      </c>
      <c r="T3967">
        <f t="shared" si="495"/>
        <v>15.677590788308237</v>
      </c>
      <c r="U3967">
        <f t="shared" si="496"/>
        <v>3.1000885739592547</v>
      </c>
    </row>
    <row r="3968" spans="1:21" x14ac:dyDescent="0.25">
      <c r="A3968" s="4"/>
      <c r="B3968" s="4" t="s">
        <v>6847</v>
      </c>
      <c r="C3968" s="5" t="s">
        <v>7133</v>
      </c>
      <c r="D3968" s="337">
        <v>8</v>
      </c>
      <c r="E3968" s="59" t="s">
        <v>7148</v>
      </c>
      <c r="F3968" s="62" t="s">
        <v>7149</v>
      </c>
      <c r="G3968" s="167">
        <v>149</v>
      </c>
      <c r="H3968" s="168">
        <v>666</v>
      </c>
      <c r="I3968" s="169">
        <v>44</v>
      </c>
      <c r="J3968" s="169">
        <v>163</v>
      </c>
      <c r="K3968" s="169">
        <v>96</v>
      </c>
      <c r="L3968" s="169">
        <v>587</v>
      </c>
      <c r="M3968" s="170">
        <v>1654</v>
      </c>
      <c r="N3968" s="4">
        <f t="shared" si="490"/>
        <v>1512</v>
      </c>
      <c r="O3968" s="90" t="s">
        <v>26061</v>
      </c>
      <c r="P3968">
        <f t="shared" si="491"/>
        <v>11.100671140939598</v>
      </c>
      <c r="Q3968">
        <f t="shared" si="492"/>
        <v>40.266021765417172</v>
      </c>
      <c r="R3968">
        <f t="shared" si="493"/>
        <v>35.489721886336156</v>
      </c>
      <c r="S3968">
        <f t="shared" si="494"/>
        <v>259</v>
      </c>
      <c r="T3968">
        <f t="shared" si="495"/>
        <v>15.659008464328899</v>
      </c>
      <c r="U3968">
        <f t="shared" si="496"/>
        <v>8.5852478839177735</v>
      </c>
    </row>
    <row r="3969" spans="1:21" x14ac:dyDescent="0.25">
      <c r="A3969" s="4"/>
      <c r="B3969" s="4" t="s">
        <v>6847</v>
      </c>
      <c r="C3969" s="5" t="s">
        <v>7133</v>
      </c>
      <c r="D3969" s="337">
        <v>9</v>
      </c>
      <c r="E3969" s="59" t="s">
        <v>7150</v>
      </c>
      <c r="F3969" s="62" t="s">
        <v>7151</v>
      </c>
      <c r="G3969" s="167">
        <v>146</v>
      </c>
      <c r="H3969" s="168">
        <v>485</v>
      </c>
      <c r="I3969" s="169">
        <v>29</v>
      </c>
      <c r="J3969" s="169">
        <v>55</v>
      </c>
      <c r="K3969" s="169">
        <v>53</v>
      </c>
      <c r="L3969" s="169">
        <v>395</v>
      </c>
      <c r="M3969" s="170">
        <v>1040</v>
      </c>
      <c r="N3969" s="4">
        <f t="shared" si="490"/>
        <v>988</v>
      </c>
      <c r="P3969">
        <f t="shared" si="491"/>
        <v>7.1232876712328768</v>
      </c>
      <c r="Q3969">
        <f t="shared" si="492"/>
        <v>46.634615384615387</v>
      </c>
      <c r="R3969">
        <f t="shared" si="493"/>
        <v>37.980769230769226</v>
      </c>
      <c r="S3969">
        <f t="shared" si="494"/>
        <v>108</v>
      </c>
      <c r="T3969">
        <f t="shared" si="495"/>
        <v>10.384615384615385</v>
      </c>
      <c r="U3969">
        <f t="shared" si="496"/>
        <v>5</v>
      </c>
    </row>
    <row r="3970" spans="1:21" x14ac:dyDescent="0.25">
      <c r="A3970" s="4"/>
      <c r="B3970" s="4" t="s">
        <v>6847</v>
      </c>
      <c r="C3970" s="5" t="s">
        <v>7133</v>
      </c>
      <c r="D3970" s="337">
        <v>10</v>
      </c>
      <c r="E3970" s="59" t="s">
        <v>7152</v>
      </c>
      <c r="F3970" s="62" t="s">
        <v>7153</v>
      </c>
      <c r="G3970" s="167">
        <v>83</v>
      </c>
      <c r="H3970" s="168">
        <v>287</v>
      </c>
      <c r="I3970" s="169">
        <v>11</v>
      </c>
      <c r="J3970" s="169">
        <v>164</v>
      </c>
      <c r="K3970" s="169">
        <v>168</v>
      </c>
      <c r="L3970" s="169">
        <v>712</v>
      </c>
      <c r="M3970" s="170">
        <v>1373</v>
      </c>
      <c r="N3970" s="4">
        <f t="shared" si="490"/>
        <v>1331</v>
      </c>
      <c r="P3970">
        <f t="shared" si="491"/>
        <v>16.542168674698797</v>
      </c>
      <c r="Q3970">
        <f t="shared" si="492"/>
        <v>20.903131828113619</v>
      </c>
      <c r="R3970">
        <f t="shared" si="493"/>
        <v>51.857246904588493</v>
      </c>
      <c r="S3970">
        <f t="shared" si="494"/>
        <v>332</v>
      </c>
      <c r="T3970">
        <f t="shared" si="495"/>
        <v>24.180626365622722</v>
      </c>
      <c r="U3970">
        <f t="shared" si="496"/>
        <v>3.0589949016751774</v>
      </c>
    </row>
    <row r="3971" spans="1:21" x14ac:dyDescent="0.25">
      <c r="A3971" s="4"/>
      <c r="B3971" s="4" t="s">
        <v>6847</v>
      </c>
      <c r="C3971" s="5" t="s">
        <v>7133</v>
      </c>
      <c r="D3971" s="337">
        <v>11</v>
      </c>
      <c r="E3971" s="59" t="s">
        <v>7154</v>
      </c>
      <c r="F3971" s="62" t="s">
        <v>7155</v>
      </c>
      <c r="G3971" s="167">
        <v>35</v>
      </c>
      <c r="H3971" s="168">
        <v>166</v>
      </c>
      <c r="I3971" s="169">
        <v>4</v>
      </c>
      <c r="J3971" s="169">
        <v>12</v>
      </c>
      <c r="K3971" s="169">
        <v>54</v>
      </c>
      <c r="L3971" s="169">
        <v>133</v>
      </c>
      <c r="M3971" s="170">
        <v>382</v>
      </c>
      <c r="N3971" s="4">
        <f t="shared" ref="N3971:N4034" si="497">H3971+J3971+K3971+L3971</f>
        <v>365</v>
      </c>
      <c r="P3971">
        <f t="shared" ref="P3971:P4034" si="498">M3971/G3971</f>
        <v>10.914285714285715</v>
      </c>
      <c r="Q3971">
        <f t="shared" ref="Q3971:Q4034" si="499">H3971/M3971*100</f>
        <v>43.455497382198956</v>
      </c>
      <c r="R3971">
        <f t="shared" ref="R3971:R4034" si="500">L3971/M3971*100</f>
        <v>34.816753926701573</v>
      </c>
      <c r="S3971">
        <f t="shared" ref="S3971:S4034" si="501">J3971+K3971</f>
        <v>66</v>
      </c>
      <c r="T3971">
        <f t="shared" ref="T3971:T4034" si="502">S3971/M3971*100</f>
        <v>17.277486910994764</v>
      </c>
      <c r="U3971">
        <f t="shared" ref="U3971:U4034" si="503">100-(T3971+R3971+Q3971)</f>
        <v>4.4502617801047109</v>
      </c>
    </row>
    <row r="3972" spans="1:21" x14ac:dyDescent="0.25">
      <c r="A3972" s="4"/>
      <c r="B3972" s="4" t="s">
        <v>6847</v>
      </c>
      <c r="C3972" s="5" t="s">
        <v>7133</v>
      </c>
      <c r="D3972" s="337">
        <v>12</v>
      </c>
      <c r="E3972" s="59" t="s">
        <v>7156</v>
      </c>
      <c r="F3972" s="62" t="s">
        <v>7157</v>
      </c>
      <c r="G3972" s="167">
        <v>42</v>
      </c>
      <c r="H3972" s="168">
        <v>88</v>
      </c>
      <c r="I3972" s="169">
        <v>5</v>
      </c>
      <c r="J3972" s="169">
        <v>28</v>
      </c>
      <c r="K3972" s="169">
        <v>7</v>
      </c>
      <c r="L3972" s="169">
        <v>0</v>
      </c>
      <c r="M3972" s="170">
        <v>134</v>
      </c>
      <c r="N3972" s="4">
        <f t="shared" si="497"/>
        <v>123</v>
      </c>
      <c r="P3972">
        <f t="shared" si="498"/>
        <v>3.1904761904761907</v>
      </c>
      <c r="Q3972">
        <f t="shared" si="499"/>
        <v>65.671641791044777</v>
      </c>
      <c r="R3972">
        <f t="shared" si="500"/>
        <v>0</v>
      </c>
      <c r="S3972">
        <f t="shared" si="501"/>
        <v>35</v>
      </c>
      <c r="T3972">
        <f t="shared" si="502"/>
        <v>26.119402985074625</v>
      </c>
      <c r="U3972">
        <f t="shared" si="503"/>
        <v>8.2089552238805936</v>
      </c>
    </row>
    <row r="3973" spans="1:21" x14ac:dyDescent="0.25">
      <c r="A3973" s="4"/>
      <c r="B3973" s="4" t="s">
        <v>6847</v>
      </c>
      <c r="C3973" s="5" t="s">
        <v>7133</v>
      </c>
      <c r="D3973" s="337">
        <v>13</v>
      </c>
      <c r="E3973" s="33" t="s">
        <v>7158</v>
      </c>
      <c r="F3973" s="72" t="s">
        <v>7159</v>
      </c>
      <c r="G3973" s="167">
        <v>80</v>
      </c>
      <c r="H3973" s="168">
        <v>209</v>
      </c>
      <c r="I3973" s="169">
        <v>18</v>
      </c>
      <c r="J3973" s="169">
        <v>143</v>
      </c>
      <c r="K3973" s="169">
        <v>127</v>
      </c>
      <c r="L3973" s="169">
        <v>1031</v>
      </c>
      <c r="M3973" s="170">
        <v>1577</v>
      </c>
      <c r="N3973" s="4">
        <f t="shared" si="497"/>
        <v>1510</v>
      </c>
      <c r="O3973" s="63" t="s">
        <v>26059</v>
      </c>
      <c r="P3973">
        <f t="shared" si="498"/>
        <v>19.712499999999999</v>
      </c>
      <c r="Q3973">
        <f t="shared" si="499"/>
        <v>13.253012048192772</v>
      </c>
      <c r="R3973">
        <f t="shared" si="500"/>
        <v>65.377298668357639</v>
      </c>
      <c r="S3973">
        <f t="shared" si="501"/>
        <v>270</v>
      </c>
      <c r="T3973">
        <f t="shared" si="502"/>
        <v>17.121116043119848</v>
      </c>
      <c r="U3973">
        <f t="shared" si="503"/>
        <v>4.2485732403297334</v>
      </c>
    </row>
    <row r="3974" spans="1:21" x14ac:dyDescent="0.25">
      <c r="A3974" s="4"/>
      <c r="B3974" s="4" t="s">
        <v>6847</v>
      </c>
      <c r="C3974" s="5" t="s">
        <v>7133</v>
      </c>
      <c r="D3974" s="337">
        <v>14</v>
      </c>
      <c r="E3974" s="59" t="s">
        <v>7160</v>
      </c>
      <c r="F3974" s="62" t="s">
        <v>7161</v>
      </c>
      <c r="G3974" s="167">
        <v>41</v>
      </c>
      <c r="H3974" s="168">
        <v>190</v>
      </c>
      <c r="I3974" s="169">
        <v>12</v>
      </c>
      <c r="J3974" s="169">
        <v>30</v>
      </c>
      <c r="K3974" s="169">
        <v>14</v>
      </c>
      <c r="L3974" s="169">
        <v>211</v>
      </c>
      <c r="M3974" s="170">
        <v>468</v>
      </c>
      <c r="N3974" s="4">
        <f t="shared" si="497"/>
        <v>445</v>
      </c>
      <c r="P3974">
        <f t="shared" si="498"/>
        <v>11.414634146341463</v>
      </c>
      <c r="Q3974">
        <f t="shared" si="499"/>
        <v>40.598290598290596</v>
      </c>
      <c r="R3974">
        <f t="shared" si="500"/>
        <v>45.085470085470085</v>
      </c>
      <c r="S3974">
        <f t="shared" si="501"/>
        <v>44</v>
      </c>
      <c r="T3974">
        <f t="shared" si="502"/>
        <v>9.4017094017094021</v>
      </c>
      <c r="U3974">
        <f t="shared" si="503"/>
        <v>4.9145299145299077</v>
      </c>
    </row>
    <row r="3975" spans="1:21" x14ac:dyDescent="0.25">
      <c r="A3975" s="4"/>
      <c r="B3975" s="4" t="s">
        <v>6847</v>
      </c>
      <c r="C3975" s="5" t="s">
        <v>7133</v>
      </c>
      <c r="D3975" s="337">
        <v>15</v>
      </c>
      <c r="E3975" s="59" t="s">
        <v>7162</v>
      </c>
      <c r="F3975" s="62" t="s">
        <v>7163</v>
      </c>
      <c r="G3975" s="167">
        <v>105</v>
      </c>
      <c r="H3975" s="168">
        <v>311</v>
      </c>
      <c r="I3975" s="169">
        <v>19</v>
      </c>
      <c r="J3975" s="169">
        <v>106</v>
      </c>
      <c r="K3975" s="169">
        <v>114</v>
      </c>
      <c r="L3975" s="169">
        <v>1462</v>
      </c>
      <c r="M3975" s="170">
        <v>2080</v>
      </c>
      <c r="N3975" s="4">
        <f t="shared" si="497"/>
        <v>1993</v>
      </c>
      <c r="P3975">
        <f t="shared" si="498"/>
        <v>19.80952380952381</v>
      </c>
      <c r="Q3975">
        <f t="shared" si="499"/>
        <v>14.951923076923077</v>
      </c>
      <c r="R3975">
        <f t="shared" si="500"/>
        <v>70.288461538461533</v>
      </c>
      <c r="S3975">
        <f t="shared" si="501"/>
        <v>220</v>
      </c>
      <c r="T3975">
        <f t="shared" si="502"/>
        <v>10.576923076923077</v>
      </c>
      <c r="U3975">
        <f t="shared" si="503"/>
        <v>4.1826923076923066</v>
      </c>
    </row>
    <row r="3976" spans="1:21" x14ac:dyDescent="0.25">
      <c r="A3976" s="4"/>
      <c r="B3976" s="4" t="s">
        <v>6847</v>
      </c>
      <c r="C3976" s="5" t="s">
        <v>7133</v>
      </c>
      <c r="D3976" s="337">
        <v>16</v>
      </c>
      <c r="E3976" s="59" t="s">
        <v>7164</v>
      </c>
      <c r="F3976" s="62" t="s">
        <v>7165</v>
      </c>
      <c r="G3976" s="167">
        <v>160</v>
      </c>
      <c r="H3976" s="168">
        <v>1201</v>
      </c>
      <c r="I3976" s="169">
        <v>13</v>
      </c>
      <c r="J3976" s="169">
        <v>149</v>
      </c>
      <c r="K3976" s="169">
        <v>179</v>
      </c>
      <c r="L3976" s="169">
        <v>334</v>
      </c>
      <c r="M3976" s="170">
        <v>1971</v>
      </c>
      <c r="N3976" s="4">
        <f t="shared" si="497"/>
        <v>1863</v>
      </c>
      <c r="P3976">
        <f t="shared" si="498"/>
        <v>12.31875</v>
      </c>
      <c r="Q3976">
        <f t="shared" si="499"/>
        <v>60.93353627600203</v>
      </c>
      <c r="R3976">
        <f t="shared" si="500"/>
        <v>16.945712836123793</v>
      </c>
      <c r="S3976">
        <f t="shared" si="501"/>
        <v>328</v>
      </c>
      <c r="T3976">
        <f t="shared" si="502"/>
        <v>16.641298833079652</v>
      </c>
      <c r="U3976">
        <f t="shared" si="503"/>
        <v>5.4794520547945211</v>
      </c>
    </row>
    <row r="3977" spans="1:21" x14ac:dyDescent="0.25">
      <c r="A3977" s="4"/>
      <c r="B3977" s="4" t="s">
        <v>6847</v>
      </c>
      <c r="C3977" s="5" t="s">
        <v>7133</v>
      </c>
      <c r="D3977" s="337">
        <v>17</v>
      </c>
      <c r="E3977" s="59" t="s">
        <v>7166</v>
      </c>
      <c r="F3977" s="62" t="s">
        <v>7167</v>
      </c>
      <c r="G3977" s="167">
        <v>52</v>
      </c>
      <c r="H3977" s="168">
        <v>162</v>
      </c>
      <c r="I3977" s="169">
        <v>8</v>
      </c>
      <c r="J3977" s="169">
        <v>13</v>
      </c>
      <c r="K3977" s="169">
        <v>4</v>
      </c>
      <c r="L3977" s="169">
        <v>0</v>
      </c>
      <c r="M3977" s="170">
        <v>198</v>
      </c>
      <c r="N3977" s="4">
        <f t="shared" si="497"/>
        <v>179</v>
      </c>
      <c r="P3977">
        <f t="shared" si="498"/>
        <v>3.8076923076923075</v>
      </c>
      <c r="Q3977">
        <f t="shared" si="499"/>
        <v>81.818181818181827</v>
      </c>
      <c r="R3977">
        <f t="shared" si="500"/>
        <v>0</v>
      </c>
      <c r="S3977">
        <f t="shared" si="501"/>
        <v>17</v>
      </c>
      <c r="T3977">
        <f t="shared" si="502"/>
        <v>8.5858585858585847</v>
      </c>
      <c r="U3977">
        <f t="shared" si="503"/>
        <v>9.5959595959595845</v>
      </c>
    </row>
    <row r="3978" spans="1:21" x14ac:dyDescent="0.25">
      <c r="A3978" s="4"/>
      <c r="B3978" s="4" t="s">
        <v>6847</v>
      </c>
      <c r="C3978" s="5" t="s">
        <v>7133</v>
      </c>
      <c r="D3978" s="337">
        <v>18</v>
      </c>
      <c r="E3978" s="59" t="s">
        <v>7168</v>
      </c>
      <c r="F3978" s="70" t="s">
        <v>7169</v>
      </c>
      <c r="G3978" s="167">
        <v>38</v>
      </c>
      <c r="H3978" s="168">
        <v>165</v>
      </c>
      <c r="I3978" s="169">
        <v>6</v>
      </c>
      <c r="J3978" s="169">
        <v>23</v>
      </c>
      <c r="K3978" s="169">
        <v>5</v>
      </c>
      <c r="L3978" s="169">
        <v>2</v>
      </c>
      <c r="M3978" s="170">
        <v>210</v>
      </c>
      <c r="N3978" s="4">
        <f t="shared" si="497"/>
        <v>195</v>
      </c>
      <c r="O3978" s="100" t="s">
        <v>26063</v>
      </c>
      <c r="P3978">
        <f t="shared" si="498"/>
        <v>5.5263157894736841</v>
      </c>
      <c r="Q3978">
        <f t="shared" si="499"/>
        <v>78.571428571428569</v>
      </c>
      <c r="R3978">
        <f t="shared" si="500"/>
        <v>0.95238095238095244</v>
      </c>
      <c r="S3978">
        <f t="shared" si="501"/>
        <v>28</v>
      </c>
      <c r="T3978">
        <f t="shared" si="502"/>
        <v>13.333333333333334</v>
      </c>
      <c r="U3978">
        <f t="shared" si="503"/>
        <v>7.1428571428571388</v>
      </c>
    </row>
    <row r="3979" spans="1:21" x14ac:dyDescent="0.25">
      <c r="A3979" s="4"/>
      <c r="B3979" s="4" t="s">
        <v>6847</v>
      </c>
      <c r="C3979" s="5" t="s">
        <v>7133</v>
      </c>
      <c r="D3979" s="337">
        <v>19</v>
      </c>
      <c r="E3979" s="59" t="s">
        <v>7170</v>
      </c>
      <c r="F3979" s="62" t="s">
        <v>7171</v>
      </c>
      <c r="G3979" s="167">
        <v>47</v>
      </c>
      <c r="H3979" s="168">
        <v>185</v>
      </c>
      <c r="I3979" s="169">
        <v>8</v>
      </c>
      <c r="J3979" s="169">
        <v>73</v>
      </c>
      <c r="K3979" s="169">
        <v>62</v>
      </c>
      <c r="L3979" s="169">
        <v>285</v>
      </c>
      <c r="M3979" s="170">
        <v>639</v>
      </c>
      <c r="N3979" s="4">
        <f t="shared" si="497"/>
        <v>605</v>
      </c>
      <c r="O3979" s="90"/>
      <c r="P3979">
        <f t="shared" si="498"/>
        <v>13.595744680851064</v>
      </c>
      <c r="Q3979">
        <f t="shared" si="499"/>
        <v>28.951486697965574</v>
      </c>
      <c r="R3979">
        <f t="shared" si="500"/>
        <v>44.600938967136152</v>
      </c>
      <c r="S3979">
        <f t="shared" si="501"/>
        <v>135</v>
      </c>
      <c r="T3979">
        <f t="shared" si="502"/>
        <v>21.12676056338028</v>
      </c>
      <c r="U3979">
        <f t="shared" si="503"/>
        <v>5.3208137715179902</v>
      </c>
    </row>
    <row r="3980" spans="1:21" x14ac:dyDescent="0.25">
      <c r="A3980" s="4"/>
      <c r="B3980" s="4" t="s">
        <v>6847</v>
      </c>
      <c r="C3980" s="5" t="s">
        <v>7133</v>
      </c>
      <c r="D3980" s="337">
        <v>20</v>
      </c>
      <c r="E3980" s="59" t="s">
        <v>7172</v>
      </c>
      <c r="F3980" s="62" t="s">
        <v>7173</v>
      </c>
      <c r="G3980" s="167">
        <v>23</v>
      </c>
      <c r="H3980" s="168">
        <v>141</v>
      </c>
      <c r="I3980" s="169">
        <v>0</v>
      </c>
      <c r="J3980" s="169">
        <v>41</v>
      </c>
      <c r="K3980" s="169">
        <v>53</v>
      </c>
      <c r="L3980" s="169">
        <v>107</v>
      </c>
      <c r="M3980" s="170">
        <v>366</v>
      </c>
      <c r="N3980" s="4">
        <f t="shared" si="497"/>
        <v>342</v>
      </c>
      <c r="O3980" s="90"/>
      <c r="P3980">
        <f t="shared" si="498"/>
        <v>15.913043478260869</v>
      </c>
      <c r="Q3980">
        <f t="shared" si="499"/>
        <v>38.524590163934427</v>
      </c>
      <c r="R3980">
        <f t="shared" si="500"/>
        <v>29.234972677595628</v>
      </c>
      <c r="S3980">
        <f t="shared" si="501"/>
        <v>94</v>
      </c>
      <c r="T3980">
        <f t="shared" si="502"/>
        <v>25.683060109289617</v>
      </c>
      <c r="U3980">
        <f t="shared" si="503"/>
        <v>6.5573770491803316</v>
      </c>
    </row>
    <row r="3981" spans="1:21" x14ac:dyDescent="0.25">
      <c r="A3981" s="4"/>
      <c r="B3981" s="4" t="s">
        <v>6847</v>
      </c>
      <c r="C3981" s="5" t="s">
        <v>7133</v>
      </c>
      <c r="D3981" s="337">
        <v>21</v>
      </c>
      <c r="E3981" s="59" t="s">
        <v>7174</v>
      </c>
      <c r="F3981" s="70" t="s">
        <v>7175</v>
      </c>
      <c r="G3981" s="167">
        <v>55</v>
      </c>
      <c r="H3981" s="168">
        <v>278</v>
      </c>
      <c r="I3981" s="169">
        <v>9</v>
      </c>
      <c r="J3981" s="169">
        <v>20</v>
      </c>
      <c r="K3981" s="169">
        <v>48</v>
      </c>
      <c r="L3981" s="169">
        <v>525</v>
      </c>
      <c r="M3981" s="170">
        <v>914</v>
      </c>
      <c r="N3981" s="4">
        <f t="shared" si="497"/>
        <v>871</v>
      </c>
      <c r="O3981" s="100" t="s">
        <v>26064</v>
      </c>
      <c r="P3981">
        <f t="shared" si="498"/>
        <v>16.618181818181817</v>
      </c>
      <c r="Q3981">
        <f t="shared" si="499"/>
        <v>30.415754923413569</v>
      </c>
      <c r="R3981">
        <f t="shared" si="500"/>
        <v>57.439824945295406</v>
      </c>
      <c r="S3981">
        <f t="shared" si="501"/>
        <v>68</v>
      </c>
      <c r="T3981">
        <f t="shared" si="502"/>
        <v>7.4398249452954053</v>
      </c>
      <c r="U3981">
        <f t="shared" si="503"/>
        <v>4.7045951859956148</v>
      </c>
    </row>
    <row r="3982" spans="1:21" x14ac:dyDescent="0.25">
      <c r="A3982" s="4"/>
      <c r="B3982" s="4" t="s">
        <v>6847</v>
      </c>
      <c r="C3982" s="5" t="s">
        <v>7133</v>
      </c>
      <c r="D3982" s="337">
        <v>22</v>
      </c>
      <c r="E3982" s="59" t="s">
        <v>7176</v>
      </c>
      <c r="F3982" s="62" t="s">
        <v>7177</v>
      </c>
      <c r="G3982" s="167">
        <v>60</v>
      </c>
      <c r="H3982" s="168">
        <v>113</v>
      </c>
      <c r="I3982" s="169">
        <v>16</v>
      </c>
      <c r="J3982" s="169">
        <v>34</v>
      </c>
      <c r="K3982" s="169">
        <v>37</v>
      </c>
      <c r="L3982" s="169">
        <v>0</v>
      </c>
      <c r="M3982" s="170">
        <v>212</v>
      </c>
      <c r="N3982" s="4">
        <f t="shared" si="497"/>
        <v>184</v>
      </c>
      <c r="O3982" s="90" t="s">
        <v>26062</v>
      </c>
      <c r="P3982">
        <f t="shared" si="498"/>
        <v>3.5333333333333332</v>
      </c>
      <c r="Q3982">
        <f t="shared" si="499"/>
        <v>53.301886792452834</v>
      </c>
      <c r="R3982">
        <f t="shared" si="500"/>
        <v>0</v>
      </c>
      <c r="S3982">
        <f t="shared" si="501"/>
        <v>71</v>
      </c>
      <c r="T3982">
        <f t="shared" si="502"/>
        <v>33.490566037735846</v>
      </c>
      <c r="U3982">
        <f t="shared" si="503"/>
        <v>13.20754716981132</v>
      </c>
    </row>
    <row r="3983" spans="1:21" x14ac:dyDescent="0.25">
      <c r="A3983" s="4"/>
      <c r="B3983" s="4" t="s">
        <v>6847</v>
      </c>
      <c r="C3983" s="5" t="s">
        <v>7133</v>
      </c>
      <c r="D3983" s="337">
        <v>23</v>
      </c>
      <c r="E3983" s="59" t="s">
        <v>7178</v>
      </c>
      <c r="F3983" s="62" t="s">
        <v>7179</v>
      </c>
      <c r="G3983" s="167">
        <v>62</v>
      </c>
      <c r="H3983" s="168">
        <v>440</v>
      </c>
      <c r="I3983" s="169">
        <v>2</v>
      </c>
      <c r="J3983" s="169">
        <v>114</v>
      </c>
      <c r="K3983" s="169">
        <v>165</v>
      </c>
      <c r="L3983" s="169">
        <v>342</v>
      </c>
      <c r="M3983" s="170">
        <v>1120</v>
      </c>
      <c r="N3983" s="4">
        <f t="shared" si="497"/>
        <v>1061</v>
      </c>
      <c r="P3983">
        <f t="shared" si="498"/>
        <v>18.06451612903226</v>
      </c>
      <c r="Q3983">
        <f t="shared" si="499"/>
        <v>39.285714285714285</v>
      </c>
      <c r="R3983">
        <f t="shared" si="500"/>
        <v>30.535714285714288</v>
      </c>
      <c r="S3983">
        <f t="shared" si="501"/>
        <v>279</v>
      </c>
      <c r="T3983">
        <f t="shared" si="502"/>
        <v>24.910714285714285</v>
      </c>
      <c r="U3983">
        <f t="shared" si="503"/>
        <v>5.2678571428571388</v>
      </c>
    </row>
    <row r="3984" spans="1:21" x14ac:dyDescent="0.25">
      <c r="A3984" s="4"/>
      <c r="B3984" s="4" t="s">
        <v>6847</v>
      </c>
      <c r="C3984" s="5" t="s">
        <v>7133</v>
      </c>
      <c r="D3984" s="337">
        <v>24</v>
      </c>
      <c r="E3984" s="59" t="s">
        <v>7180</v>
      </c>
      <c r="F3984" s="62" t="s">
        <v>7181</v>
      </c>
      <c r="G3984" s="167">
        <v>305</v>
      </c>
      <c r="H3984" s="168">
        <v>810</v>
      </c>
      <c r="I3984" s="169">
        <v>39</v>
      </c>
      <c r="J3984" s="169">
        <v>216</v>
      </c>
      <c r="K3984" s="169">
        <v>133</v>
      </c>
      <c r="L3984" s="169">
        <v>3174</v>
      </c>
      <c r="M3984" s="170">
        <v>4519</v>
      </c>
      <c r="N3984" s="4">
        <f t="shared" si="497"/>
        <v>4333</v>
      </c>
      <c r="P3984">
        <f t="shared" si="498"/>
        <v>14.816393442622951</v>
      </c>
      <c r="Q3984">
        <f t="shared" si="499"/>
        <v>17.924319539721179</v>
      </c>
      <c r="R3984">
        <f t="shared" si="500"/>
        <v>70.236778048240765</v>
      </c>
      <c r="S3984">
        <f t="shared" si="501"/>
        <v>349</v>
      </c>
      <c r="T3984">
        <f t="shared" si="502"/>
        <v>7.7229475547687541</v>
      </c>
      <c r="U3984">
        <f t="shared" si="503"/>
        <v>4.1159548572693012</v>
      </c>
    </row>
    <row r="3985" spans="1:21" x14ac:dyDescent="0.25">
      <c r="A3985" s="4"/>
      <c r="B3985" s="4" t="s">
        <v>6847</v>
      </c>
      <c r="C3985" s="5" t="s">
        <v>7133</v>
      </c>
      <c r="D3985" s="337">
        <v>25</v>
      </c>
      <c r="E3985" s="59" t="s">
        <v>7182</v>
      </c>
      <c r="F3985" s="62" t="s">
        <v>7183</v>
      </c>
      <c r="G3985" s="167">
        <v>54</v>
      </c>
      <c r="H3985" s="168">
        <v>325</v>
      </c>
      <c r="I3985" s="169">
        <v>8</v>
      </c>
      <c r="J3985" s="169">
        <v>25</v>
      </c>
      <c r="K3985" s="169">
        <v>99</v>
      </c>
      <c r="L3985" s="169">
        <v>267</v>
      </c>
      <c r="M3985" s="170">
        <v>772</v>
      </c>
      <c r="N3985" s="4">
        <f t="shared" si="497"/>
        <v>716</v>
      </c>
      <c r="P3985">
        <f t="shared" si="498"/>
        <v>14.296296296296296</v>
      </c>
      <c r="Q3985">
        <f t="shared" si="499"/>
        <v>42.098445595854919</v>
      </c>
      <c r="R3985">
        <f t="shared" si="500"/>
        <v>34.585492227979273</v>
      </c>
      <c r="S3985">
        <f t="shared" si="501"/>
        <v>124</v>
      </c>
      <c r="T3985">
        <f t="shared" si="502"/>
        <v>16.062176165803109</v>
      </c>
      <c r="U3985">
        <f t="shared" si="503"/>
        <v>7.2538860103626916</v>
      </c>
    </row>
    <row r="3986" spans="1:21" x14ac:dyDescent="0.25">
      <c r="A3986" s="4"/>
      <c r="B3986" s="4" t="s">
        <v>6847</v>
      </c>
      <c r="C3986" s="5" t="s">
        <v>7133</v>
      </c>
      <c r="D3986" s="337">
        <v>26</v>
      </c>
      <c r="E3986" s="59" t="s">
        <v>7184</v>
      </c>
      <c r="F3986" s="62" t="s">
        <v>7185</v>
      </c>
      <c r="G3986" s="167">
        <v>74</v>
      </c>
      <c r="H3986" s="168">
        <v>558</v>
      </c>
      <c r="I3986" s="169">
        <v>15</v>
      </c>
      <c r="J3986" s="169">
        <v>45</v>
      </c>
      <c r="K3986" s="169">
        <v>0</v>
      </c>
      <c r="L3986" s="169">
        <v>107</v>
      </c>
      <c r="M3986" s="170">
        <v>761</v>
      </c>
      <c r="N3986" s="4">
        <f t="shared" si="497"/>
        <v>710</v>
      </c>
      <c r="P3986">
        <f t="shared" si="498"/>
        <v>10.283783783783784</v>
      </c>
      <c r="Q3986">
        <f t="shared" si="499"/>
        <v>73.32457293035479</v>
      </c>
      <c r="R3986">
        <f t="shared" si="500"/>
        <v>14.060446780551905</v>
      </c>
      <c r="S3986">
        <f t="shared" si="501"/>
        <v>45</v>
      </c>
      <c r="T3986">
        <f t="shared" si="502"/>
        <v>5.9132720105124843</v>
      </c>
      <c r="U3986">
        <f t="shared" si="503"/>
        <v>6.7017082785808242</v>
      </c>
    </row>
    <row r="3987" spans="1:21" x14ac:dyDescent="0.25">
      <c r="A3987" s="4"/>
      <c r="B3987" s="4" t="s">
        <v>6847</v>
      </c>
      <c r="C3987" s="5" t="s">
        <v>7133</v>
      </c>
      <c r="D3987" s="337">
        <v>27</v>
      </c>
      <c r="E3987" s="59" t="s">
        <v>7186</v>
      </c>
      <c r="F3987" s="62" t="s">
        <v>7187</v>
      </c>
      <c r="G3987" s="167">
        <v>50</v>
      </c>
      <c r="H3987" s="168">
        <v>412</v>
      </c>
      <c r="I3987" s="169">
        <v>8</v>
      </c>
      <c r="J3987" s="169">
        <v>72</v>
      </c>
      <c r="K3987" s="169">
        <v>12</v>
      </c>
      <c r="L3987" s="169">
        <v>110</v>
      </c>
      <c r="M3987" s="170">
        <v>646</v>
      </c>
      <c r="N3987" s="4">
        <f t="shared" si="497"/>
        <v>606</v>
      </c>
      <c r="P3987">
        <f t="shared" si="498"/>
        <v>12.92</v>
      </c>
      <c r="Q3987">
        <f t="shared" si="499"/>
        <v>63.777089783281738</v>
      </c>
      <c r="R3987">
        <f t="shared" si="500"/>
        <v>17.027863777089784</v>
      </c>
      <c r="S3987">
        <f t="shared" si="501"/>
        <v>84</v>
      </c>
      <c r="T3987">
        <f t="shared" si="502"/>
        <v>13.003095975232199</v>
      </c>
      <c r="U3987">
        <f t="shared" si="503"/>
        <v>6.1919504643962853</v>
      </c>
    </row>
    <row r="3988" spans="1:21" x14ac:dyDescent="0.25">
      <c r="A3988" s="4"/>
      <c r="B3988" s="4" t="s">
        <v>6847</v>
      </c>
      <c r="C3988" s="5" t="s">
        <v>7133</v>
      </c>
      <c r="D3988" s="337">
        <v>28</v>
      </c>
      <c r="E3988" s="59" t="s">
        <v>7188</v>
      </c>
      <c r="F3988" s="62" t="s">
        <v>7189</v>
      </c>
      <c r="G3988" s="167">
        <v>131</v>
      </c>
      <c r="H3988" s="168">
        <v>398</v>
      </c>
      <c r="I3988" s="169">
        <v>18</v>
      </c>
      <c r="J3988" s="169">
        <v>102</v>
      </c>
      <c r="K3988" s="169">
        <v>70</v>
      </c>
      <c r="L3988" s="169">
        <v>383</v>
      </c>
      <c r="M3988" s="170">
        <v>1002</v>
      </c>
      <c r="N3988" s="4">
        <f t="shared" si="497"/>
        <v>953</v>
      </c>
      <c r="P3988">
        <f t="shared" si="498"/>
        <v>7.6488549618320612</v>
      </c>
      <c r="Q3988">
        <f t="shared" si="499"/>
        <v>39.72055888223553</v>
      </c>
      <c r="R3988">
        <f t="shared" si="500"/>
        <v>38.223552894211579</v>
      </c>
      <c r="S3988">
        <f t="shared" si="501"/>
        <v>172</v>
      </c>
      <c r="T3988">
        <f t="shared" si="502"/>
        <v>17.165668662674651</v>
      </c>
      <c r="U3988">
        <f t="shared" si="503"/>
        <v>4.8902195608782506</v>
      </c>
    </row>
    <row r="3989" spans="1:21" x14ac:dyDescent="0.25">
      <c r="A3989" s="4"/>
      <c r="B3989" s="4" t="s">
        <v>6847</v>
      </c>
      <c r="C3989" s="5" t="s">
        <v>7133</v>
      </c>
      <c r="D3989" s="337">
        <v>29</v>
      </c>
      <c r="E3989" s="59" t="s">
        <v>7190</v>
      </c>
      <c r="F3989" s="62" t="s">
        <v>7191</v>
      </c>
      <c r="G3989" s="167">
        <v>127</v>
      </c>
      <c r="H3989" s="168">
        <v>558</v>
      </c>
      <c r="I3989" s="169">
        <v>21</v>
      </c>
      <c r="J3989" s="169">
        <v>122</v>
      </c>
      <c r="K3989" s="169">
        <v>21</v>
      </c>
      <c r="L3989" s="169">
        <v>1</v>
      </c>
      <c r="M3989" s="170">
        <v>774</v>
      </c>
      <c r="N3989" s="4">
        <f t="shared" si="497"/>
        <v>702</v>
      </c>
      <c r="P3989">
        <f t="shared" si="498"/>
        <v>6.0944881889763778</v>
      </c>
      <c r="Q3989">
        <f t="shared" si="499"/>
        <v>72.093023255813947</v>
      </c>
      <c r="R3989">
        <f t="shared" si="500"/>
        <v>0.12919896640826875</v>
      </c>
      <c r="S3989">
        <f t="shared" si="501"/>
        <v>143</v>
      </c>
      <c r="T3989">
        <f t="shared" si="502"/>
        <v>18.475452196382431</v>
      </c>
      <c r="U3989">
        <f t="shared" si="503"/>
        <v>9.3023255813953512</v>
      </c>
    </row>
    <row r="3990" spans="1:21" x14ac:dyDescent="0.25">
      <c r="A3990" s="4"/>
      <c r="B3990" s="4" t="s">
        <v>6847</v>
      </c>
      <c r="C3990" s="5" t="s">
        <v>7133</v>
      </c>
      <c r="D3990" s="337">
        <v>30</v>
      </c>
      <c r="E3990" s="54" t="s">
        <v>7192</v>
      </c>
      <c r="F3990" s="72" t="s">
        <v>7193</v>
      </c>
      <c r="G3990" s="167">
        <v>55</v>
      </c>
      <c r="H3990" s="168">
        <v>1552</v>
      </c>
      <c r="I3990" s="169">
        <v>14</v>
      </c>
      <c r="J3990" s="169">
        <v>46</v>
      </c>
      <c r="K3990" s="169">
        <v>16</v>
      </c>
      <c r="L3990" s="169">
        <v>449</v>
      </c>
      <c r="M3990" s="170">
        <v>2142</v>
      </c>
      <c r="N3990" s="4">
        <f t="shared" si="497"/>
        <v>2063</v>
      </c>
      <c r="O3990" s="52" t="s">
        <v>26060</v>
      </c>
      <c r="P3990">
        <f t="shared" si="498"/>
        <v>38.945454545454545</v>
      </c>
      <c r="Q3990">
        <f t="shared" si="499"/>
        <v>72.45564892623716</v>
      </c>
      <c r="R3990">
        <f t="shared" si="500"/>
        <v>20.96171802054155</v>
      </c>
      <c r="S3990">
        <f t="shared" si="501"/>
        <v>62</v>
      </c>
      <c r="T3990">
        <f t="shared" si="502"/>
        <v>2.8944911297852474</v>
      </c>
      <c r="U3990">
        <f t="shared" si="503"/>
        <v>3.6881419234360351</v>
      </c>
    </row>
    <row r="3991" spans="1:21" x14ac:dyDescent="0.25">
      <c r="A3991" s="4"/>
      <c r="B3991" s="4" t="s">
        <v>6847</v>
      </c>
      <c r="C3991" s="5" t="s">
        <v>7133</v>
      </c>
      <c r="D3991" s="337">
        <v>31</v>
      </c>
      <c r="E3991" s="59" t="s">
        <v>7194</v>
      </c>
      <c r="F3991" s="70" t="s">
        <v>7195</v>
      </c>
      <c r="G3991" s="167">
        <v>49</v>
      </c>
      <c r="H3991" s="168">
        <v>189</v>
      </c>
      <c r="I3991" s="169">
        <v>21</v>
      </c>
      <c r="J3991" s="169">
        <v>84</v>
      </c>
      <c r="K3991" s="169">
        <v>14</v>
      </c>
      <c r="L3991" s="169">
        <v>130</v>
      </c>
      <c r="M3991" s="170">
        <v>496</v>
      </c>
      <c r="N3991" s="4">
        <f t="shared" si="497"/>
        <v>417</v>
      </c>
      <c r="O3991" s="100" t="s">
        <v>26069</v>
      </c>
      <c r="P3991">
        <f t="shared" si="498"/>
        <v>10.122448979591837</v>
      </c>
      <c r="Q3991">
        <f t="shared" si="499"/>
        <v>38.104838709677416</v>
      </c>
      <c r="R3991">
        <f t="shared" si="500"/>
        <v>26.209677419354836</v>
      </c>
      <c r="S3991">
        <f t="shared" si="501"/>
        <v>98</v>
      </c>
      <c r="T3991">
        <f t="shared" si="502"/>
        <v>19.758064516129032</v>
      </c>
      <c r="U3991">
        <f t="shared" si="503"/>
        <v>15.927419354838719</v>
      </c>
    </row>
    <row r="3992" spans="1:21" x14ac:dyDescent="0.25">
      <c r="A3992" s="4"/>
      <c r="B3992" s="4" t="s">
        <v>6847</v>
      </c>
      <c r="C3992" s="5" t="s">
        <v>7133</v>
      </c>
      <c r="D3992" s="337">
        <v>32</v>
      </c>
      <c r="E3992" s="59" t="s">
        <v>7196</v>
      </c>
      <c r="F3992" s="62" t="s">
        <v>7197</v>
      </c>
      <c r="G3992" s="167">
        <v>86</v>
      </c>
      <c r="H3992" s="168">
        <v>850</v>
      </c>
      <c r="I3992" s="169">
        <v>11</v>
      </c>
      <c r="J3992" s="169">
        <v>22</v>
      </c>
      <c r="K3992" s="169">
        <v>57</v>
      </c>
      <c r="L3992" s="169">
        <v>242</v>
      </c>
      <c r="M3992" s="170">
        <v>1307</v>
      </c>
      <c r="N3992" s="4">
        <f t="shared" si="497"/>
        <v>1171</v>
      </c>
      <c r="O3992" s="90"/>
      <c r="P3992">
        <f t="shared" si="498"/>
        <v>15.197674418604651</v>
      </c>
      <c r="Q3992">
        <f t="shared" si="499"/>
        <v>65.03442999234889</v>
      </c>
      <c r="R3992">
        <f t="shared" si="500"/>
        <v>18.515684774292275</v>
      </c>
      <c r="S3992">
        <f t="shared" si="501"/>
        <v>79</v>
      </c>
      <c r="T3992">
        <f t="shared" si="502"/>
        <v>6.0443764345830147</v>
      </c>
      <c r="U3992">
        <f t="shared" si="503"/>
        <v>10.405508798775827</v>
      </c>
    </row>
    <row r="3993" spans="1:21" x14ac:dyDescent="0.25">
      <c r="A3993" s="4"/>
      <c r="B3993" s="4" t="s">
        <v>6847</v>
      </c>
      <c r="C3993" s="5" t="s">
        <v>7133</v>
      </c>
      <c r="D3993" s="337">
        <v>33</v>
      </c>
      <c r="E3993" s="59" t="s">
        <v>7198</v>
      </c>
      <c r="F3993" s="62" t="s">
        <v>7199</v>
      </c>
      <c r="G3993" s="167">
        <v>69</v>
      </c>
      <c r="H3993" s="168">
        <v>471</v>
      </c>
      <c r="I3993" s="169">
        <v>7</v>
      </c>
      <c r="J3993" s="169">
        <v>135</v>
      </c>
      <c r="K3993" s="169">
        <v>147</v>
      </c>
      <c r="L3993" s="169">
        <v>429</v>
      </c>
      <c r="M3993" s="170">
        <v>1243</v>
      </c>
      <c r="N3993" s="4">
        <f t="shared" si="497"/>
        <v>1182</v>
      </c>
      <c r="O3993" s="90"/>
      <c r="P3993">
        <f t="shared" si="498"/>
        <v>18.014492753623188</v>
      </c>
      <c r="Q3993">
        <f t="shared" si="499"/>
        <v>37.892196299275945</v>
      </c>
      <c r="R3993">
        <f t="shared" si="500"/>
        <v>34.513274336283182</v>
      </c>
      <c r="S3993">
        <f t="shared" si="501"/>
        <v>282</v>
      </c>
      <c r="T3993">
        <f t="shared" si="502"/>
        <v>22.687047465808526</v>
      </c>
      <c r="U3993">
        <f t="shared" si="503"/>
        <v>4.9074818986323407</v>
      </c>
    </row>
    <row r="3994" spans="1:21" x14ac:dyDescent="0.25">
      <c r="A3994" s="4"/>
      <c r="B3994" s="4" t="s">
        <v>6847</v>
      </c>
      <c r="C3994" s="5" t="s">
        <v>7133</v>
      </c>
      <c r="D3994" s="337">
        <v>34</v>
      </c>
      <c r="E3994" s="59" t="s">
        <v>7200</v>
      </c>
      <c r="F3994" s="62" t="s">
        <v>7201</v>
      </c>
      <c r="G3994" s="167">
        <v>44</v>
      </c>
      <c r="H3994" s="168">
        <v>176</v>
      </c>
      <c r="I3994" s="169">
        <v>5</v>
      </c>
      <c r="J3994" s="169">
        <v>39</v>
      </c>
      <c r="K3994" s="169">
        <v>54</v>
      </c>
      <c r="L3994" s="169">
        <v>760</v>
      </c>
      <c r="M3994" s="170">
        <v>1042</v>
      </c>
      <c r="N3994" s="4">
        <f t="shared" si="497"/>
        <v>1029</v>
      </c>
      <c r="O3994" s="90"/>
      <c r="P3994">
        <f t="shared" si="498"/>
        <v>23.681818181818183</v>
      </c>
      <c r="Q3994">
        <f t="shared" si="499"/>
        <v>16.890595009596929</v>
      </c>
      <c r="R3994">
        <f t="shared" si="500"/>
        <v>72.936660268714022</v>
      </c>
      <c r="S3994">
        <f t="shared" si="501"/>
        <v>93</v>
      </c>
      <c r="T3994">
        <f t="shared" si="502"/>
        <v>8.9251439539347395</v>
      </c>
      <c r="U3994">
        <f t="shared" si="503"/>
        <v>1.2476007677543066</v>
      </c>
    </row>
    <row r="3995" spans="1:21" x14ac:dyDescent="0.25">
      <c r="A3995" s="4"/>
      <c r="B3995" s="4" t="s">
        <v>6847</v>
      </c>
      <c r="C3995" s="5" t="s">
        <v>7133</v>
      </c>
      <c r="D3995" s="337">
        <v>35</v>
      </c>
      <c r="E3995" s="59" t="s">
        <v>7202</v>
      </c>
      <c r="F3995" s="62" t="s">
        <v>7203</v>
      </c>
      <c r="G3995" s="167">
        <v>168</v>
      </c>
      <c r="H3995" s="168">
        <v>2024</v>
      </c>
      <c r="I3995" s="169">
        <v>28</v>
      </c>
      <c r="J3995" s="169">
        <v>78</v>
      </c>
      <c r="K3995" s="169">
        <v>58</v>
      </c>
      <c r="L3995" s="169">
        <v>589</v>
      </c>
      <c r="M3995" s="170">
        <v>2819</v>
      </c>
      <c r="N3995" s="4">
        <f t="shared" si="497"/>
        <v>2749</v>
      </c>
      <c r="O3995" s="90"/>
      <c r="P3995">
        <f t="shared" si="498"/>
        <v>16.779761904761905</v>
      </c>
      <c r="Q3995">
        <f t="shared" si="499"/>
        <v>71.798510109968078</v>
      </c>
      <c r="R3995">
        <f t="shared" si="500"/>
        <v>20.893934019155729</v>
      </c>
      <c r="S3995">
        <f t="shared" si="501"/>
        <v>136</v>
      </c>
      <c r="T3995">
        <f t="shared" si="502"/>
        <v>4.8244058176658386</v>
      </c>
      <c r="U3995">
        <f t="shared" si="503"/>
        <v>2.4831500532103519</v>
      </c>
    </row>
    <row r="3996" spans="1:21" x14ac:dyDescent="0.25">
      <c r="A3996" s="4"/>
      <c r="B3996" s="4" t="s">
        <v>6847</v>
      </c>
      <c r="C3996" s="5" t="s">
        <v>7133</v>
      </c>
      <c r="D3996" s="337">
        <v>36</v>
      </c>
      <c r="E3996" s="59" t="s">
        <v>7204</v>
      </c>
      <c r="F3996" s="62" t="s">
        <v>7205</v>
      </c>
      <c r="G3996" s="167">
        <v>63</v>
      </c>
      <c r="H3996" s="168">
        <v>252</v>
      </c>
      <c r="I3996" s="169">
        <v>7</v>
      </c>
      <c r="J3996" s="169">
        <v>30</v>
      </c>
      <c r="K3996" s="169">
        <v>45</v>
      </c>
      <c r="L3996" s="169">
        <v>0</v>
      </c>
      <c r="M3996" s="170">
        <v>346</v>
      </c>
      <c r="N3996" s="4">
        <f t="shared" si="497"/>
        <v>327</v>
      </c>
      <c r="O3996" s="90" t="s">
        <v>26065</v>
      </c>
      <c r="P3996">
        <f t="shared" si="498"/>
        <v>5.4920634920634921</v>
      </c>
      <c r="Q3996">
        <f t="shared" si="499"/>
        <v>72.832369942196522</v>
      </c>
      <c r="R3996">
        <f t="shared" si="500"/>
        <v>0</v>
      </c>
      <c r="S3996">
        <f t="shared" si="501"/>
        <v>75</v>
      </c>
      <c r="T3996">
        <f t="shared" si="502"/>
        <v>21.676300578034681</v>
      </c>
      <c r="U3996">
        <f t="shared" si="503"/>
        <v>5.4913294797687939</v>
      </c>
    </row>
    <row r="3997" spans="1:21" x14ac:dyDescent="0.25">
      <c r="A3997" s="4"/>
      <c r="B3997" s="4" t="s">
        <v>6847</v>
      </c>
      <c r="C3997" s="5" t="s">
        <v>7133</v>
      </c>
      <c r="D3997" s="337">
        <v>37</v>
      </c>
      <c r="E3997" s="59" t="s">
        <v>7206</v>
      </c>
      <c r="F3997" s="62" t="s">
        <v>7207</v>
      </c>
      <c r="G3997" s="167">
        <v>29</v>
      </c>
      <c r="H3997" s="168">
        <v>226</v>
      </c>
      <c r="I3997" s="169">
        <v>0</v>
      </c>
      <c r="J3997" s="169">
        <v>21</v>
      </c>
      <c r="K3997" s="169">
        <v>68</v>
      </c>
      <c r="L3997" s="169">
        <v>76</v>
      </c>
      <c r="M3997" s="170">
        <v>409</v>
      </c>
      <c r="N3997" s="4">
        <f t="shared" si="497"/>
        <v>391</v>
      </c>
      <c r="O3997" s="90" t="s">
        <v>26066</v>
      </c>
      <c r="P3997">
        <f t="shared" si="498"/>
        <v>14.103448275862069</v>
      </c>
      <c r="Q3997">
        <f t="shared" si="499"/>
        <v>55.256723716381416</v>
      </c>
      <c r="R3997">
        <f t="shared" si="500"/>
        <v>18.581907090464547</v>
      </c>
      <c r="S3997">
        <f t="shared" si="501"/>
        <v>89</v>
      </c>
      <c r="T3997">
        <f t="shared" si="502"/>
        <v>21.760391198044012</v>
      </c>
      <c r="U3997">
        <f t="shared" si="503"/>
        <v>4.4009779951100256</v>
      </c>
    </row>
    <row r="3998" spans="1:21" x14ac:dyDescent="0.25">
      <c r="A3998" s="4"/>
      <c r="B3998" s="4" t="s">
        <v>6847</v>
      </c>
      <c r="C3998" s="5" t="s">
        <v>7133</v>
      </c>
      <c r="D3998" s="337">
        <v>38</v>
      </c>
      <c r="E3998" s="59" t="s">
        <v>7208</v>
      </c>
      <c r="F3998" s="62" t="s">
        <v>7209</v>
      </c>
      <c r="G3998" s="167">
        <v>152</v>
      </c>
      <c r="H3998" s="168">
        <v>942</v>
      </c>
      <c r="I3998" s="169">
        <v>10</v>
      </c>
      <c r="J3998" s="169">
        <v>278</v>
      </c>
      <c r="K3998" s="169">
        <v>108</v>
      </c>
      <c r="L3998" s="169">
        <v>740</v>
      </c>
      <c r="M3998" s="170">
        <v>2106</v>
      </c>
      <c r="N3998" s="4">
        <f t="shared" si="497"/>
        <v>2068</v>
      </c>
      <c r="O3998" s="90" t="s">
        <v>26067</v>
      </c>
      <c r="P3998">
        <f t="shared" si="498"/>
        <v>13.855263157894736</v>
      </c>
      <c r="Q3998">
        <f t="shared" si="499"/>
        <v>44.729344729344724</v>
      </c>
      <c r="R3998">
        <f t="shared" si="500"/>
        <v>35.137701804368469</v>
      </c>
      <c r="S3998">
        <f t="shared" si="501"/>
        <v>386</v>
      </c>
      <c r="T3998">
        <f t="shared" si="502"/>
        <v>18.328584995251664</v>
      </c>
      <c r="U3998">
        <f t="shared" si="503"/>
        <v>1.8043684710351329</v>
      </c>
    </row>
    <row r="3999" spans="1:21" x14ac:dyDescent="0.25">
      <c r="A3999" s="4"/>
      <c r="B3999" s="4" t="s">
        <v>6847</v>
      </c>
      <c r="C3999" s="5" t="s">
        <v>7133</v>
      </c>
      <c r="D3999" s="337">
        <v>39</v>
      </c>
      <c r="E3999" s="59" t="s">
        <v>7210</v>
      </c>
      <c r="F3999" s="62" t="s">
        <v>7211</v>
      </c>
      <c r="G3999" s="167">
        <v>42</v>
      </c>
      <c r="H3999" s="168">
        <v>910</v>
      </c>
      <c r="I3999" s="169">
        <v>11</v>
      </c>
      <c r="J3999" s="169">
        <v>72</v>
      </c>
      <c r="K3999" s="169">
        <v>12</v>
      </c>
      <c r="L3999" s="169">
        <v>210</v>
      </c>
      <c r="M3999" s="170">
        <v>1266</v>
      </c>
      <c r="N3999" s="4">
        <f t="shared" si="497"/>
        <v>1204</v>
      </c>
      <c r="O3999" s="90"/>
      <c r="P3999">
        <f t="shared" si="498"/>
        <v>30.142857142857142</v>
      </c>
      <c r="Q3999">
        <f t="shared" si="499"/>
        <v>71.87993680884675</v>
      </c>
      <c r="R3999">
        <f t="shared" si="500"/>
        <v>16.587677725118482</v>
      </c>
      <c r="S3999">
        <f t="shared" si="501"/>
        <v>84</v>
      </c>
      <c r="T3999">
        <f t="shared" si="502"/>
        <v>6.6350710900473935</v>
      </c>
      <c r="U3999">
        <f t="shared" si="503"/>
        <v>4.8973143759873778</v>
      </c>
    </row>
    <row r="4000" spans="1:21" x14ac:dyDescent="0.25">
      <c r="A4000" s="4"/>
      <c r="B4000" s="4" t="s">
        <v>6847</v>
      </c>
      <c r="C4000" s="5" t="s">
        <v>7133</v>
      </c>
      <c r="D4000" s="337">
        <v>40</v>
      </c>
      <c r="E4000" s="59" t="s">
        <v>7212</v>
      </c>
      <c r="F4000" s="62" t="s">
        <v>7213</v>
      </c>
      <c r="G4000" s="167">
        <v>54</v>
      </c>
      <c r="H4000" s="168">
        <v>237</v>
      </c>
      <c r="I4000" s="169">
        <v>6</v>
      </c>
      <c r="J4000" s="169">
        <v>71</v>
      </c>
      <c r="K4000" s="169">
        <v>98</v>
      </c>
      <c r="L4000" s="169">
        <v>27</v>
      </c>
      <c r="M4000" s="170">
        <v>464</v>
      </c>
      <c r="N4000" s="4">
        <f t="shared" si="497"/>
        <v>433</v>
      </c>
      <c r="O4000" s="90"/>
      <c r="P4000">
        <f t="shared" si="498"/>
        <v>8.5925925925925934</v>
      </c>
      <c r="Q4000">
        <f t="shared" si="499"/>
        <v>51.077586206896555</v>
      </c>
      <c r="R4000">
        <f t="shared" si="500"/>
        <v>5.818965517241379</v>
      </c>
      <c r="S4000">
        <f t="shared" si="501"/>
        <v>169</v>
      </c>
      <c r="T4000">
        <f t="shared" si="502"/>
        <v>36.422413793103445</v>
      </c>
      <c r="U4000">
        <f t="shared" si="503"/>
        <v>6.6810344827586192</v>
      </c>
    </row>
    <row r="4001" spans="1:21" x14ac:dyDescent="0.25">
      <c r="A4001" s="4"/>
      <c r="B4001" s="4" t="s">
        <v>6847</v>
      </c>
      <c r="C4001" s="5" t="s">
        <v>7133</v>
      </c>
      <c r="D4001" s="337">
        <v>41</v>
      </c>
      <c r="E4001" s="59" t="s">
        <v>7214</v>
      </c>
      <c r="F4001" s="62" t="s">
        <v>7215</v>
      </c>
      <c r="G4001" s="167">
        <v>768</v>
      </c>
      <c r="H4001" s="168">
        <v>3001</v>
      </c>
      <c r="I4001" s="169">
        <v>108</v>
      </c>
      <c r="J4001" s="169">
        <v>738</v>
      </c>
      <c r="K4001" s="169">
        <v>1108</v>
      </c>
      <c r="L4001" s="169">
        <v>2337</v>
      </c>
      <c r="M4001" s="170">
        <v>7682</v>
      </c>
      <c r="N4001" s="4">
        <f t="shared" si="497"/>
        <v>7184</v>
      </c>
      <c r="O4001" s="90"/>
      <c r="P4001">
        <f t="shared" si="498"/>
        <v>10.002604166666666</v>
      </c>
      <c r="Q4001">
        <f t="shared" si="499"/>
        <v>39.065347565738087</v>
      </c>
      <c r="R4001">
        <f t="shared" si="500"/>
        <v>30.421765165321528</v>
      </c>
      <c r="S4001">
        <f t="shared" si="501"/>
        <v>1846</v>
      </c>
      <c r="T4001">
        <f t="shared" si="502"/>
        <v>24.03020046862796</v>
      </c>
      <c r="U4001">
        <f t="shared" si="503"/>
        <v>6.4826868003124218</v>
      </c>
    </row>
    <row r="4002" spans="1:21" x14ac:dyDescent="0.25">
      <c r="A4002" s="4"/>
      <c r="B4002" s="4" t="s">
        <v>6847</v>
      </c>
      <c r="C4002" s="5" t="s">
        <v>7133</v>
      </c>
      <c r="D4002" s="337">
        <v>42</v>
      </c>
      <c r="E4002" s="59" t="s">
        <v>7216</v>
      </c>
      <c r="F4002" s="62" t="s">
        <v>7217</v>
      </c>
      <c r="G4002" s="167">
        <v>162</v>
      </c>
      <c r="H4002" s="168">
        <v>434</v>
      </c>
      <c r="I4002" s="169">
        <v>11</v>
      </c>
      <c r="J4002" s="169">
        <v>126</v>
      </c>
      <c r="K4002" s="169">
        <v>230</v>
      </c>
      <c r="L4002" s="169">
        <v>2253</v>
      </c>
      <c r="M4002" s="170">
        <v>3122</v>
      </c>
      <c r="N4002" s="4">
        <f t="shared" si="497"/>
        <v>3043</v>
      </c>
      <c r="O4002" s="90" t="s">
        <v>26068</v>
      </c>
      <c r="P4002">
        <f t="shared" si="498"/>
        <v>19.271604938271604</v>
      </c>
      <c r="Q4002">
        <f t="shared" si="499"/>
        <v>13.901345291479823</v>
      </c>
      <c r="R4002">
        <f t="shared" si="500"/>
        <v>72.165278667520809</v>
      </c>
      <c r="S4002">
        <f t="shared" si="501"/>
        <v>356</v>
      </c>
      <c r="T4002">
        <f t="shared" si="502"/>
        <v>11.402946828955796</v>
      </c>
      <c r="U4002">
        <f t="shared" si="503"/>
        <v>2.5304292120435719</v>
      </c>
    </row>
    <row r="4003" spans="1:21" x14ac:dyDescent="0.25">
      <c r="A4003" s="4"/>
      <c r="B4003" s="4" t="s">
        <v>6847</v>
      </c>
      <c r="C4003" s="5" t="s">
        <v>7133</v>
      </c>
      <c r="D4003" s="337">
        <v>43</v>
      </c>
      <c r="E4003" s="59" t="s">
        <v>7218</v>
      </c>
      <c r="F4003" s="62" t="s">
        <v>24889</v>
      </c>
      <c r="G4003" s="167">
        <v>92</v>
      </c>
      <c r="H4003" s="168">
        <v>273</v>
      </c>
      <c r="I4003" s="169">
        <v>5</v>
      </c>
      <c r="J4003" s="169">
        <v>68</v>
      </c>
      <c r="K4003" s="169">
        <v>347</v>
      </c>
      <c r="L4003" s="169">
        <v>1562</v>
      </c>
      <c r="M4003" s="170">
        <v>2277</v>
      </c>
      <c r="N4003" s="4">
        <f t="shared" si="497"/>
        <v>2250</v>
      </c>
      <c r="O4003" s="64" t="s">
        <v>24888</v>
      </c>
      <c r="P4003">
        <f t="shared" si="498"/>
        <v>24.75</v>
      </c>
      <c r="Q4003">
        <f t="shared" si="499"/>
        <v>11.989459815546773</v>
      </c>
      <c r="R4003">
        <f t="shared" si="500"/>
        <v>68.59903381642512</v>
      </c>
      <c r="S4003">
        <f t="shared" si="501"/>
        <v>415</v>
      </c>
      <c r="T4003">
        <f t="shared" si="502"/>
        <v>18.225735617039966</v>
      </c>
      <c r="U4003">
        <f t="shared" si="503"/>
        <v>1.1857707509881266</v>
      </c>
    </row>
    <row r="4004" spans="1:21" x14ac:dyDescent="0.25">
      <c r="A4004" s="4"/>
      <c r="B4004" s="4" t="s">
        <v>6847</v>
      </c>
      <c r="C4004" s="5" t="s">
        <v>7133</v>
      </c>
      <c r="D4004" s="337">
        <v>44</v>
      </c>
      <c r="E4004" s="59" t="s">
        <v>7219</v>
      </c>
      <c r="F4004" s="62" t="s">
        <v>7220</v>
      </c>
      <c r="G4004" s="167">
        <v>42</v>
      </c>
      <c r="H4004" s="168">
        <v>260</v>
      </c>
      <c r="I4004" s="169">
        <v>13</v>
      </c>
      <c r="J4004" s="169">
        <v>72</v>
      </c>
      <c r="K4004" s="169">
        <v>171</v>
      </c>
      <c r="L4004" s="169">
        <v>307</v>
      </c>
      <c r="M4004" s="170">
        <v>846</v>
      </c>
      <c r="N4004" s="4">
        <f t="shared" si="497"/>
        <v>810</v>
      </c>
      <c r="P4004">
        <f t="shared" si="498"/>
        <v>20.142857142857142</v>
      </c>
      <c r="Q4004">
        <f t="shared" si="499"/>
        <v>30.732860520094562</v>
      </c>
      <c r="R4004">
        <f t="shared" si="500"/>
        <v>36.288416075650119</v>
      </c>
      <c r="S4004">
        <f t="shared" si="501"/>
        <v>243</v>
      </c>
      <c r="T4004">
        <f t="shared" si="502"/>
        <v>28.723404255319153</v>
      </c>
      <c r="U4004">
        <f t="shared" si="503"/>
        <v>4.2553191489361666</v>
      </c>
    </row>
    <row r="4005" spans="1:21" x14ac:dyDescent="0.25">
      <c r="A4005" s="4"/>
      <c r="B4005" s="4" t="s">
        <v>6847</v>
      </c>
      <c r="C4005" s="5" t="s">
        <v>7133</v>
      </c>
      <c r="D4005" s="337">
        <v>45</v>
      </c>
      <c r="E4005" s="59" t="s">
        <v>7221</v>
      </c>
      <c r="F4005" s="62" t="s">
        <v>7222</v>
      </c>
      <c r="G4005" s="167">
        <v>90</v>
      </c>
      <c r="H4005" s="168">
        <v>218</v>
      </c>
      <c r="I4005" s="169">
        <v>3</v>
      </c>
      <c r="J4005" s="169">
        <v>10</v>
      </c>
      <c r="K4005" s="169">
        <v>0</v>
      </c>
      <c r="L4005" s="169">
        <v>0</v>
      </c>
      <c r="M4005" s="170">
        <v>234</v>
      </c>
      <c r="N4005" s="4">
        <f t="shared" si="497"/>
        <v>228</v>
      </c>
      <c r="P4005">
        <f t="shared" si="498"/>
        <v>2.6</v>
      </c>
      <c r="Q4005">
        <f t="shared" si="499"/>
        <v>93.162393162393158</v>
      </c>
      <c r="R4005">
        <f t="shared" si="500"/>
        <v>0</v>
      </c>
      <c r="S4005">
        <f t="shared" si="501"/>
        <v>10</v>
      </c>
      <c r="T4005">
        <f t="shared" si="502"/>
        <v>4.2735042735042734</v>
      </c>
      <c r="U4005">
        <f t="shared" si="503"/>
        <v>2.5641025641025692</v>
      </c>
    </row>
    <row r="4006" spans="1:21" x14ac:dyDescent="0.25">
      <c r="A4006" s="4"/>
      <c r="B4006" s="4" t="s">
        <v>6847</v>
      </c>
      <c r="C4006" s="5" t="s">
        <v>7133</v>
      </c>
      <c r="D4006" s="337">
        <v>46</v>
      </c>
      <c r="E4006" s="59" t="s">
        <v>7223</v>
      </c>
      <c r="F4006" s="62" t="s">
        <v>7224</v>
      </c>
      <c r="G4006" s="167">
        <v>90</v>
      </c>
      <c r="H4006" s="168">
        <v>648</v>
      </c>
      <c r="I4006" s="169">
        <v>10</v>
      </c>
      <c r="J4006" s="169">
        <v>68</v>
      </c>
      <c r="K4006" s="169">
        <v>174</v>
      </c>
      <c r="L4006" s="169">
        <v>280</v>
      </c>
      <c r="M4006" s="170">
        <v>1220</v>
      </c>
      <c r="N4006" s="4">
        <f t="shared" si="497"/>
        <v>1170</v>
      </c>
      <c r="P4006">
        <f t="shared" si="498"/>
        <v>13.555555555555555</v>
      </c>
      <c r="Q4006">
        <f t="shared" si="499"/>
        <v>53.114754098360649</v>
      </c>
      <c r="R4006">
        <f t="shared" si="500"/>
        <v>22.950819672131146</v>
      </c>
      <c r="S4006">
        <f t="shared" si="501"/>
        <v>242</v>
      </c>
      <c r="T4006">
        <f t="shared" si="502"/>
        <v>19.836065573770494</v>
      </c>
      <c r="U4006">
        <f t="shared" si="503"/>
        <v>4.0983606557377072</v>
      </c>
    </row>
    <row r="4007" spans="1:21" x14ac:dyDescent="0.25">
      <c r="A4007" s="4"/>
      <c r="B4007" s="4" t="s">
        <v>6847</v>
      </c>
      <c r="C4007" s="5" t="s">
        <v>7133</v>
      </c>
      <c r="D4007" s="337">
        <v>47</v>
      </c>
      <c r="E4007" s="59" t="s">
        <v>7225</v>
      </c>
      <c r="F4007" s="62" t="s">
        <v>7226</v>
      </c>
      <c r="G4007" s="167">
        <v>37</v>
      </c>
      <c r="H4007" s="168">
        <v>87</v>
      </c>
      <c r="I4007" s="169">
        <v>9</v>
      </c>
      <c r="J4007" s="169">
        <v>5</v>
      </c>
      <c r="K4007" s="169">
        <v>57</v>
      </c>
      <c r="L4007" s="169">
        <v>872</v>
      </c>
      <c r="M4007" s="170">
        <v>1047</v>
      </c>
      <c r="N4007" s="4">
        <f t="shared" si="497"/>
        <v>1021</v>
      </c>
      <c r="O4007" s="90" t="s">
        <v>26070</v>
      </c>
      <c r="P4007">
        <f t="shared" si="498"/>
        <v>28.297297297297298</v>
      </c>
      <c r="Q4007">
        <f t="shared" si="499"/>
        <v>8.3094555873925504</v>
      </c>
      <c r="R4007">
        <f t="shared" si="500"/>
        <v>83.285577841451769</v>
      </c>
      <c r="S4007">
        <f t="shared" si="501"/>
        <v>62</v>
      </c>
      <c r="T4007">
        <f t="shared" si="502"/>
        <v>5.9216809933142311</v>
      </c>
      <c r="U4007">
        <f t="shared" si="503"/>
        <v>2.4832855778414569</v>
      </c>
    </row>
    <row r="4008" spans="1:21" x14ac:dyDescent="0.25">
      <c r="A4008" s="4"/>
      <c r="B4008" s="4" t="s">
        <v>6847</v>
      </c>
      <c r="C4008" s="5" t="s">
        <v>7133</v>
      </c>
      <c r="D4008" s="337">
        <v>48</v>
      </c>
      <c r="E4008" s="59" t="s">
        <v>7227</v>
      </c>
      <c r="F4008" s="62" t="s">
        <v>7228</v>
      </c>
      <c r="G4008" s="167">
        <v>132</v>
      </c>
      <c r="H4008" s="168">
        <v>775</v>
      </c>
      <c r="I4008" s="169">
        <v>17</v>
      </c>
      <c r="J4008" s="169">
        <v>99</v>
      </c>
      <c r="K4008" s="169">
        <v>109</v>
      </c>
      <c r="L4008" s="169">
        <v>207</v>
      </c>
      <c r="M4008" s="170">
        <v>1245</v>
      </c>
      <c r="N4008" s="4">
        <f t="shared" si="497"/>
        <v>1190</v>
      </c>
      <c r="O4008" s="90" t="s">
        <v>26071</v>
      </c>
      <c r="P4008">
        <f t="shared" si="498"/>
        <v>9.4318181818181817</v>
      </c>
      <c r="Q4008">
        <f t="shared" si="499"/>
        <v>62.248995983935743</v>
      </c>
      <c r="R4008">
        <f t="shared" si="500"/>
        <v>16.626506024096386</v>
      </c>
      <c r="S4008">
        <f t="shared" si="501"/>
        <v>208</v>
      </c>
      <c r="T4008">
        <f t="shared" si="502"/>
        <v>16.706827309236949</v>
      </c>
      <c r="U4008">
        <f t="shared" si="503"/>
        <v>4.4176706827309147</v>
      </c>
    </row>
    <row r="4009" spans="1:21" x14ac:dyDescent="0.25">
      <c r="A4009" s="4"/>
      <c r="B4009" s="4" t="s">
        <v>6847</v>
      </c>
      <c r="C4009" s="5" t="s">
        <v>7133</v>
      </c>
      <c r="D4009" s="337">
        <v>49</v>
      </c>
      <c r="E4009" s="59" t="s">
        <v>7229</v>
      </c>
      <c r="F4009" s="62" t="s">
        <v>7230</v>
      </c>
      <c r="G4009" s="167">
        <v>93</v>
      </c>
      <c r="H4009" s="168">
        <v>1362</v>
      </c>
      <c r="I4009" s="169">
        <v>46</v>
      </c>
      <c r="J4009" s="169">
        <v>88</v>
      </c>
      <c r="K4009" s="169">
        <v>410</v>
      </c>
      <c r="L4009" s="169">
        <v>607</v>
      </c>
      <c r="M4009" s="170">
        <v>2660</v>
      </c>
      <c r="N4009" s="4">
        <f t="shared" si="497"/>
        <v>2467</v>
      </c>
      <c r="O4009" s="90"/>
      <c r="P4009">
        <f t="shared" si="498"/>
        <v>28.602150537634408</v>
      </c>
      <c r="Q4009">
        <f t="shared" si="499"/>
        <v>51.203007518796994</v>
      </c>
      <c r="R4009">
        <f t="shared" si="500"/>
        <v>22.819548872180452</v>
      </c>
      <c r="S4009">
        <f t="shared" si="501"/>
        <v>498</v>
      </c>
      <c r="T4009">
        <f t="shared" si="502"/>
        <v>18.721804511278194</v>
      </c>
      <c r="U4009">
        <f t="shared" si="503"/>
        <v>7.2556390977443641</v>
      </c>
    </row>
    <row r="4010" spans="1:21" x14ac:dyDescent="0.25">
      <c r="A4010" s="4"/>
      <c r="B4010" s="4" t="s">
        <v>6847</v>
      </c>
      <c r="C4010" s="5" t="s">
        <v>7133</v>
      </c>
      <c r="D4010" s="337">
        <v>50</v>
      </c>
      <c r="E4010" s="59" t="s">
        <v>7231</v>
      </c>
      <c r="F4010" s="62" t="s">
        <v>7232</v>
      </c>
      <c r="G4010" s="167">
        <v>122</v>
      </c>
      <c r="H4010" s="168">
        <v>433</v>
      </c>
      <c r="I4010" s="169">
        <v>23</v>
      </c>
      <c r="J4010" s="169">
        <v>124</v>
      </c>
      <c r="K4010" s="169">
        <v>136</v>
      </c>
      <c r="L4010" s="169">
        <v>670</v>
      </c>
      <c r="M4010" s="170">
        <v>1413</v>
      </c>
      <c r="N4010" s="4">
        <f t="shared" si="497"/>
        <v>1363</v>
      </c>
      <c r="O4010" s="90"/>
      <c r="P4010">
        <f t="shared" si="498"/>
        <v>11.581967213114755</v>
      </c>
      <c r="Q4010">
        <f t="shared" si="499"/>
        <v>30.644019815994341</v>
      </c>
      <c r="R4010">
        <f t="shared" si="500"/>
        <v>47.416843595187544</v>
      </c>
      <c r="S4010">
        <f t="shared" si="501"/>
        <v>260</v>
      </c>
      <c r="T4010">
        <f t="shared" si="502"/>
        <v>18.400566171266806</v>
      </c>
      <c r="U4010">
        <f t="shared" si="503"/>
        <v>3.5385704175513126</v>
      </c>
    </row>
    <row r="4011" spans="1:21" x14ac:dyDescent="0.25">
      <c r="A4011" s="4"/>
      <c r="B4011" s="4" t="s">
        <v>6847</v>
      </c>
      <c r="C4011" s="5" t="s">
        <v>7133</v>
      </c>
      <c r="D4011" s="337">
        <v>51</v>
      </c>
      <c r="E4011" s="59" t="s">
        <v>7233</v>
      </c>
      <c r="F4011" s="62" t="s">
        <v>7234</v>
      </c>
      <c r="G4011" s="167">
        <v>213</v>
      </c>
      <c r="H4011" s="168">
        <v>1116</v>
      </c>
      <c r="I4011" s="169">
        <v>26</v>
      </c>
      <c r="J4011" s="169">
        <v>253</v>
      </c>
      <c r="K4011" s="169">
        <v>650</v>
      </c>
      <c r="L4011" s="169">
        <v>245</v>
      </c>
      <c r="M4011" s="170">
        <v>2422</v>
      </c>
      <c r="N4011" s="4">
        <f t="shared" si="497"/>
        <v>2264</v>
      </c>
      <c r="O4011" s="90"/>
      <c r="P4011">
        <f t="shared" si="498"/>
        <v>11.370892018779342</v>
      </c>
      <c r="Q4011">
        <f t="shared" si="499"/>
        <v>46.077621800165154</v>
      </c>
      <c r="R4011">
        <f t="shared" si="500"/>
        <v>10.115606936416185</v>
      </c>
      <c r="S4011">
        <f t="shared" si="501"/>
        <v>903</v>
      </c>
      <c r="T4011">
        <f t="shared" si="502"/>
        <v>37.283236994219656</v>
      </c>
      <c r="U4011">
        <f t="shared" si="503"/>
        <v>6.5235342691990041</v>
      </c>
    </row>
    <row r="4012" spans="1:21" x14ac:dyDescent="0.25">
      <c r="A4012" s="4"/>
      <c r="B4012" s="4" t="s">
        <v>6847</v>
      </c>
      <c r="C4012" s="5" t="s">
        <v>7133</v>
      </c>
      <c r="D4012" s="337">
        <v>52</v>
      </c>
      <c r="E4012" s="59" t="s">
        <v>7235</v>
      </c>
      <c r="F4012" s="62" t="s">
        <v>7236</v>
      </c>
      <c r="G4012" s="167">
        <v>121</v>
      </c>
      <c r="H4012" s="168">
        <v>293</v>
      </c>
      <c r="I4012" s="169">
        <v>15</v>
      </c>
      <c r="J4012" s="169">
        <v>125</v>
      </c>
      <c r="K4012" s="169">
        <v>46</v>
      </c>
      <c r="L4012" s="169">
        <v>1036</v>
      </c>
      <c r="M4012" s="170">
        <v>1556</v>
      </c>
      <c r="N4012" s="4">
        <f t="shared" si="497"/>
        <v>1500</v>
      </c>
      <c r="O4012" s="90"/>
      <c r="P4012">
        <f t="shared" si="498"/>
        <v>12.859504132231406</v>
      </c>
      <c r="Q4012">
        <f t="shared" si="499"/>
        <v>18.830334190231362</v>
      </c>
      <c r="R4012">
        <f t="shared" si="500"/>
        <v>66.580976863753222</v>
      </c>
      <c r="S4012">
        <f t="shared" si="501"/>
        <v>171</v>
      </c>
      <c r="T4012">
        <f t="shared" si="502"/>
        <v>10.989717223650386</v>
      </c>
      <c r="U4012">
        <f t="shared" si="503"/>
        <v>3.5989717223650359</v>
      </c>
    </row>
    <row r="4013" spans="1:21" x14ac:dyDescent="0.25">
      <c r="A4013" s="4"/>
      <c r="B4013" s="4" t="s">
        <v>6847</v>
      </c>
      <c r="C4013" s="14" t="s">
        <v>7133</v>
      </c>
      <c r="D4013" s="337">
        <v>53</v>
      </c>
      <c r="E4013" s="193" t="s">
        <v>7237</v>
      </c>
      <c r="F4013" s="65" t="s">
        <v>7238</v>
      </c>
      <c r="G4013" s="167">
        <v>99</v>
      </c>
      <c r="H4013" s="168">
        <v>436</v>
      </c>
      <c r="I4013" s="169">
        <v>7</v>
      </c>
      <c r="J4013" s="169">
        <v>76</v>
      </c>
      <c r="K4013" s="169">
        <v>71</v>
      </c>
      <c r="L4013" s="169">
        <v>629</v>
      </c>
      <c r="M4013" s="170">
        <v>1239</v>
      </c>
      <c r="N4013" s="4">
        <f t="shared" si="497"/>
        <v>1212</v>
      </c>
      <c r="O4013" s="90" t="s">
        <v>26072</v>
      </c>
      <c r="P4013">
        <f t="shared" si="498"/>
        <v>12.515151515151516</v>
      </c>
      <c r="Q4013">
        <f t="shared" si="499"/>
        <v>35.189669087974174</v>
      </c>
      <c r="R4013">
        <f t="shared" si="500"/>
        <v>50.766747376916868</v>
      </c>
      <c r="S4013">
        <f t="shared" si="501"/>
        <v>147</v>
      </c>
      <c r="T4013">
        <f t="shared" si="502"/>
        <v>11.864406779661017</v>
      </c>
      <c r="U4013">
        <f t="shared" si="503"/>
        <v>2.1791767554479406</v>
      </c>
    </row>
    <row r="4014" spans="1:21" x14ac:dyDescent="0.25">
      <c r="C4014" s="9" t="s">
        <v>7133</v>
      </c>
      <c r="D4014" s="10" t="s">
        <v>66</v>
      </c>
      <c r="E4014" s="10"/>
      <c r="F4014" s="66"/>
      <c r="G4014" s="66">
        <v>5681</v>
      </c>
      <c r="H4014" s="9">
        <v>30821</v>
      </c>
      <c r="I4014" s="9">
        <v>859</v>
      </c>
      <c r="J4014" s="9">
        <v>5472</v>
      </c>
      <c r="K4014" s="9">
        <v>7020</v>
      </c>
      <c r="L4014" s="9">
        <v>29198</v>
      </c>
      <c r="M4014" s="139">
        <v>76135</v>
      </c>
      <c r="N4014" s="4">
        <f t="shared" si="497"/>
        <v>72511</v>
      </c>
      <c r="P4014">
        <f t="shared" si="498"/>
        <v>13.40168984333744</v>
      </c>
      <c r="Q4014">
        <f t="shared" si="499"/>
        <v>40.482038484271357</v>
      </c>
      <c r="R4014">
        <f t="shared" si="500"/>
        <v>38.350298811321991</v>
      </c>
      <c r="S4014">
        <f t="shared" si="501"/>
        <v>12492</v>
      </c>
      <c r="T4014">
        <f t="shared" si="502"/>
        <v>16.407696854272018</v>
      </c>
      <c r="U4014">
        <f t="shared" si="503"/>
        <v>4.759965850134634</v>
      </c>
    </row>
    <row r="4015" spans="1:21" x14ac:dyDescent="0.25">
      <c r="A4015" s="4"/>
      <c r="B4015" s="4" t="s">
        <v>6847</v>
      </c>
      <c r="C4015" s="4" t="s">
        <v>7239</v>
      </c>
      <c r="D4015" s="337">
        <v>1</v>
      </c>
      <c r="E4015" s="60" t="s">
        <v>7240</v>
      </c>
      <c r="F4015" s="62" t="s">
        <v>7241</v>
      </c>
      <c r="G4015" s="167">
        <v>150</v>
      </c>
      <c r="H4015" s="168">
        <v>487</v>
      </c>
      <c r="I4015" s="169">
        <v>16</v>
      </c>
      <c r="J4015" s="169">
        <v>106</v>
      </c>
      <c r="K4015" s="169">
        <v>57</v>
      </c>
      <c r="L4015" s="169">
        <v>265</v>
      </c>
      <c r="M4015" s="170">
        <v>981</v>
      </c>
      <c r="N4015" s="4">
        <f t="shared" si="497"/>
        <v>915</v>
      </c>
      <c r="P4015">
        <f t="shared" si="498"/>
        <v>6.54</v>
      </c>
      <c r="Q4015">
        <f t="shared" si="499"/>
        <v>49.643221202854235</v>
      </c>
      <c r="R4015">
        <f t="shared" si="500"/>
        <v>27.013251783893988</v>
      </c>
      <c r="S4015">
        <f t="shared" si="501"/>
        <v>163</v>
      </c>
      <c r="T4015">
        <f t="shared" si="502"/>
        <v>16.615698267074414</v>
      </c>
      <c r="U4015">
        <f t="shared" si="503"/>
        <v>6.7278287461773658</v>
      </c>
    </row>
    <row r="4016" spans="1:21" x14ac:dyDescent="0.25">
      <c r="A4016" s="4"/>
      <c r="B4016" s="4" t="s">
        <v>6847</v>
      </c>
      <c r="C4016" s="4" t="s">
        <v>7239</v>
      </c>
      <c r="D4016" s="337">
        <v>2</v>
      </c>
      <c r="E4016" s="59" t="s">
        <v>7242</v>
      </c>
      <c r="F4016" s="62" t="s">
        <v>7243</v>
      </c>
      <c r="G4016" s="167">
        <v>98</v>
      </c>
      <c r="H4016" s="168">
        <v>303</v>
      </c>
      <c r="I4016" s="169">
        <v>6</v>
      </c>
      <c r="J4016" s="169">
        <v>148</v>
      </c>
      <c r="K4016" s="169">
        <v>105</v>
      </c>
      <c r="L4016" s="169">
        <v>319</v>
      </c>
      <c r="M4016" s="170">
        <v>927</v>
      </c>
      <c r="N4016" s="4">
        <f t="shared" si="497"/>
        <v>875</v>
      </c>
      <c r="P4016">
        <f t="shared" si="498"/>
        <v>9.4591836734693882</v>
      </c>
      <c r="Q4016">
        <f t="shared" si="499"/>
        <v>32.686084142394819</v>
      </c>
      <c r="R4016">
        <f t="shared" si="500"/>
        <v>34.412081984897519</v>
      </c>
      <c r="S4016">
        <f t="shared" si="501"/>
        <v>253</v>
      </c>
      <c r="T4016">
        <f t="shared" si="502"/>
        <v>27.292340884573896</v>
      </c>
      <c r="U4016">
        <f t="shared" si="503"/>
        <v>5.6094929881337663</v>
      </c>
    </row>
    <row r="4017" spans="1:21" x14ac:dyDescent="0.25">
      <c r="A4017" s="4"/>
      <c r="B4017" s="4" t="s">
        <v>6847</v>
      </c>
      <c r="C4017" s="4" t="s">
        <v>7239</v>
      </c>
      <c r="D4017" s="337">
        <v>3</v>
      </c>
      <c r="E4017" s="59" t="s">
        <v>7244</v>
      </c>
      <c r="F4017" s="62" t="s">
        <v>7245</v>
      </c>
      <c r="G4017" s="167">
        <v>80</v>
      </c>
      <c r="H4017" s="168">
        <v>280</v>
      </c>
      <c r="I4017" s="169">
        <v>15</v>
      </c>
      <c r="J4017" s="169">
        <v>108</v>
      </c>
      <c r="K4017" s="169">
        <v>90</v>
      </c>
      <c r="L4017" s="169">
        <v>293</v>
      </c>
      <c r="M4017" s="170">
        <v>817</v>
      </c>
      <c r="N4017" s="4">
        <f t="shared" si="497"/>
        <v>771</v>
      </c>
      <c r="P4017">
        <f t="shared" si="498"/>
        <v>10.2125</v>
      </c>
      <c r="Q4017">
        <f t="shared" si="499"/>
        <v>34.271725826193389</v>
      </c>
      <c r="R4017">
        <f t="shared" si="500"/>
        <v>35.862913096695223</v>
      </c>
      <c r="S4017">
        <f t="shared" si="501"/>
        <v>198</v>
      </c>
      <c r="T4017">
        <f t="shared" si="502"/>
        <v>24.235006119951041</v>
      </c>
      <c r="U4017">
        <f t="shared" si="503"/>
        <v>5.6303549571603497</v>
      </c>
    </row>
    <row r="4018" spans="1:21" x14ac:dyDescent="0.25">
      <c r="A4018" s="4"/>
      <c r="B4018" s="4" t="s">
        <v>6847</v>
      </c>
      <c r="C4018" s="4" t="s">
        <v>7239</v>
      </c>
      <c r="D4018" s="337">
        <v>4</v>
      </c>
      <c r="E4018" s="59" t="s">
        <v>7246</v>
      </c>
      <c r="F4018" s="62" t="s">
        <v>7247</v>
      </c>
      <c r="G4018" s="167">
        <v>218</v>
      </c>
      <c r="H4018" s="168">
        <v>817</v>
      </c>
      <c r="I4018" s="169">
        <v>9</v>
      </c>
      <c r="J4018" s="169">
        <v>190</v>
      </c>
      <c r="K4018" s="169">
        <v>110</v>
      </c>
      <c r="L4018" s="169">
        <v>79</v>
      </c>
      <c r="M4018" s="170">
        <v>1309</v>
      </c>
      <c r="N4018" s="4">
        <f t="shared" si="497"/>
        <v>1196</v>
      </c>
      <c r="P4018">
        <f t="shared" si="498"/>
        <v>6.0045871559633026</v>
      </c>
      <c r="Q4018">
        <f t="shared" si="499"/>
        <v>62.414056531703586</v>
      </c>
      <c r="R4018">
        <f t="shared" si="500"/>
        <v>6.0351413292589768</v>
      </c>
      <c r="S4018">
        <f t="shared" si="501"/>
        <v>300</v>
      </c>
      <c r="T4018">
        <f t="shared" si="502"/>
        <v>22.918258212375857</v>
      </c>
      <c r="U4018">
        <f t="shared" si="503"/>
        <v>8.6325439266615831</v>
      </c>
    </row>
    <row r="4019" spans="1:21" x14ac:dyDescent="0.25">
      <c r="A4019" s="4"/>
      <c r="B4019" s="4" t="s">
        <v>6847</v>
      </c>
      <c r="C4019" s="4" t="s">
        <v>7239</v>
      </c>
      <c r="D4019" s="337">
        <v>5</v>
      </c>
      <c r="E4019" s="59" t="s">
        <v>7248</v>
      </c>
      <c r="F4019" s="62" t="s">
        <v>7249</v>
      </c>
      <c r="G4019" s="167">
        <v>139</v>
      </c>
      <c r="H4019" s="168">
        <v>494</v>
      </c>
      <c r="I4019" s="169">
        <v>6</v>
      </c>
      <c r="J4019" s="169">
        <v>93</v>
      </c>
      <c r="K4019" s="169">
        <v>36</v>
      </c>
      <c r="L4019" s="169">
        <v>182</v>
      </c>
      <c r="M4019" s="170">
        <v>875</v>
      </c>
      <c r="N4019" s="4">
        <f t="shared" si="497"/>
        <v>805</v>
      </c>
      <c r="P4019">
        <f t="shared" si="498"/>
        <v>6.2949640287769784</v>
      </c>
      <c r="Q4019">
        <f t="shared" si="499"/>
        <v>56.457142857142863</v>
      </c>
      <c r="R4019">
        <f t="shared" si="500"/>
        <v>20.8</v>
      </c>
      <c r="S4019">
        <f t="shared" si="501"/>
        <v>129</v>
      </c>
      <c r="T4019">
        <f t="shared" si="502"/>
        <v>14.742857142857144</v>
      </c>
      <c r="U4019">
        <f t="shared" si="503"/>
        <v>8</v>
      </c>
    </row>
    <row r="4020" spans="1:21" x14ac:dyDescent="0.25">
      <c r="A4020" s="4"/>
      <c r="B4020" s="4" t="s">
        <v>6847</v>
      </c>
      <c r="C4020" s="4" t="s">
        <v>7239</v>
      </c>
      <c r="D4020" s="337">
        <v>6</v>
      </c>
      <c r="E4020" s="59" t="s">
        <v>7250</v>
      </c>
      <c r="F4020" s="62" t="s">
        <v>7251</v>
      </c>
      <c r="G4020" s="167">
        <v>91</v>
      </c>
      <c r="H4020" s="168">
        <v>1148</v>
      </c>
      <c r="I4020" s="169">
        <v>18</v>
      </c>
      <c r="J4020" s="169">
        <v>186</v>
      </c>
      <c r="K4020" s="169">
        <v>225</v>
      </c>
      <c r="L4020" s="169">
        <v>185</v>
      </c>
      <c r="M4020" s="170">
        <v>1823</v>
      </c>
      <c r="N4020" s="4">
        <f t="shared" si="497"/>
        <v>1744</v>
      </c>
      <c r="P4020">
        <f t="shared" si="498"/>
        <v>20.032967032967033</v>
      </c>
      <c r="Q4020">
        <f t="shared" si="499"/>
        <v>62.973121228743835</v>
      </c>
      <c r="R4020">
        <f t="shared" si="500"/>
        <v>10.148107515085025</v>
      </c>
      <c r="S4020">
        <f t="shared" si="501"/>
        <v>411</v>
      </c>
      <c r="T4020">
        <f t="shared" si="502"/>
        <v>22.545255074053756</v>
      </c>
      <c r="U4020">
        <f t="shared" si="503"/>
        <v>4.3335161821173926</v>
      </c>
    </row>
    <row r="4021" spans="1:21" x14ac:dyDescent="0.25">
      <c r="A4021" s="4"/>
      <c r="B4021" s="4" t="s">
        <v>6847</v>
      </c>
      <c r="C4021" s="4" t="s">
        <v>7239</v>
      </c>
      <c r="D4021" s="337">
        <v>7</v>
      </c>
      <c r="E4021" s="59" t="s">
        <v>7252</v>
      </c>
      <c r="F4021" s="62" t="s">
        <v>7253</v>
      </c>
      <c r="G4021" s="167">
        <v>65</v>
      </c>
      <c r="H4021" s="168">
        <v>198</v>
      </c>
      <c r="I4021" s="169">
        <v>4</v>
      </c>
      <c r="J4021" s="169">
        <v>91</v>
      </c>
      <c r="K4021" s="169">
        <v>49</v>
      </c>
      <c r="L4021" s="169">
        <v>321</v>
      </c>
      <c r="M4021" s="170">
        <v>712</v>
      </c>
      <c r="N4021" s="4">
        <f t="shared" si="497"/>
        <v>659</v>
      </c>
      <c r="O4021" s="90" t="s">
        <v>26073</v>
      </c>
      <c r="P4021">
        <f t="shared" si="498"/>
        <v>10.953846153846154</v>
      </c>
      <c r="Q4021">
        <f t="shared" si="499"/>
        <v>27.808988764044944</v>
      </c>
      <c r="R4021">
        <f t="shared" si="500"/>
        <v>45.084269662921351</v>
      </c>
      <c r="S4021">
        <f t="shared" si="501"/>
        <v>140</v>
      </c>
      <c r="T4021">
        <f t="shared" si="502"/>
        <v>19.662921348314608</v>
      </c>
      <c r="U4021">
        <f t="shared" si="503"/>
        <v>7.4438202247191043</v>
      </c>
    </row>
    <row r="4022" spans="1:21" x14ac:dyDescent="0.25">
      <c r="A4022" s="4"/>
      <c r="B4022" s="4" t="s">
        <v>6847</v>
      </c>
      <c r="C4022" s="4" t="s">
        <v>7239</v>
      </c>
      <c r="D4022" s="337">
        <v>8</v>
      </c>
      <c r="E4022" s="59" t="s">
        <v>7254</v>
      </c>
      <c r="F4022" s="62" t="s">
        <v>7255</v>
      </c>
      <c r="G4022" s="167">
        <v>40</v>
      </c>
      <c r="H4022" s="168">
        <v>109</v>
      </c>
      <c r="I4022" s="169">
        <v>0</v>
      </c>
      <c r="J4022" s="169">
        <v>51</v>
      </c>
      <c r="K4022" s="169">
        <v>16</v>
      </c>
      <c r="L4022" s="169">
        <v>90</v>
      </c>
      <c r="M4022" s="170">
        <v>273</v>
      </c>
      <c r="N4022" s="4">
        <f t="shared" si="497"/>
        <v>266</v>
      </c>
      <c r="O4022" s="90"/>
      <c r="P4022">
        <f t="shared" si="498"/>
        <v>6.8250000000000002</v>
      </c>
      <c r="Q4022">
        <f t="shared" si="499"/>
        <v>39.926739926739927</v>
      </c>
      <c r="R4022">
        <f t="shared" si="500"/>
        <v>32.967032967032964</v>
      </c>
      <c r="S4022">
        <f t="shared" si="501"/>
        <v>67</v>
      </c>
      <c r="T4022">
        <f t="shared" si="502"/>
        <v>24.54212454212454</v>
      </c>
      <c r="U4022">
        <f t="shared" si="503"/>
        <v>2.5641025641025692</v>
      </c>
    </row>
    <row r="4023" spans="1:21" x14ac:dyDescent="0.25">
      <c r="A4023" s="4"/>
      <c r="B4023" s="4" t="s">
        <v>6847</v>
      </c>
      <c r="C4023" s="4" t="s">
        <v>7239</v>
      </c>
      <c r="D4023" s="337">
        <v>9</v>
      </c>
      <c r="E4023" s="59" t="s">
        <v>7256</v>
      </c>
      <c r="F4023" s="62" t="s">
        <v>7257</v>
      </c>
      <c r="G4023" s="167">
        <v>56</v>
      </c>
      <c r="H4023" s="168">
        <v>361</v>
      </c>
      <c r="I4023" s="169">
        <v>2</v>
      </c>
      <c r="J4023" s="169">
        <v>53</v>
      </c>
      <c r="K4023" s="169">
        <v>0</v>
      </c>
      <c r="L4023" s="169">
        <v>45</v>
      </c>
      <c r="M4023" s="170">
        <v>496</v>
      </c>
      <c r="N4023" s="4">
        <f t="shared" si="497"/>
        <v>459</v>
      </c>
      <c r="O4023" s="90"/>
      <c r="P4023">
        <f t="shared" si="498"/>
        <v>8.8571428571428577</v>
      </c>
      <c r="Q4023">
        <f t="shared" si="499"/>
        <v>72.782258064516128</v>
      </c>
      <c r="R4023">
        <f t="shared" si="500"/>
        <v>9.07258064516129</v>
      </c>
      <c r="S4023">
        <f t="shared" si="501"/>
        <v>53</v>
      </c>
      <c r="T4023">
        <f t="shared" si="502"/>
        <v>10.685483870967742</v>
      </c>
      <c r="U4023">
        <f t="shared" si="503"/>
        <v>7.459677419354847</v>
      </c>
    </row>
    <row r="4024" spans="1:21" x14ac:dyDescent="0.25">
      <c r="A4024" s="4"/>
      <c r="B4024" s="4" t="s">
        <v>6847</v>
      </c>
      <c r="C4024" s="4" t="s">
        <v>7239</v>
      </c>
      <c r="D4024" s="337">
        <v>10</v>
      </c>
      <c r="E4024" s="59" t="s">
        <v>7258</v>
      </c>
      <c r="F4024" s="62" t="s">
        <v>7259</v>
      </c>
      <c r="G4024" s="167">
        <v>191</v>
      </c>
      <c r="H4024" s="168">
        <v>551</v>
      </c>
      <c r="I4024" s="169">
        <v>36</v>
      </c>
      <c r="J4024" s="169">
        <v>88</v>
      </c>
      <c r="K4024" s="169">
        <v>41</v>
      </c>
      <c r="L4024" s="169">
        <v>469</v>
      </c>
      <c r="M4024" s="170">
        <v>1288</v>
      </c>
      <c r="N4024" s="4">
        <f t="shared" si="497"/>
        <v>1149</v>
      </c>
      <c r="O4024" s="90"/>
      <c r="P4024">
        <f t="shared" si="498"/>
        <v>6.7434554973821985</v>
      </c>
      <c r="Q4024">
        <f t="shared" si="499"/>
        <v>42.779503105590059</v>
      </c>
      <c r="R4024">
        <f t="shared" si="500"/>
        <v>36.413043478260867</v>
      </c>
      <c r="S4024">
        <f t="shared" si="501"/>
        <v>129</v>
      </c>
      <c r="T4024">
        <f t="shared" si="502"/>
        <v>10.015527950310558</v>
      </c>
      <c r="U4024">
        <f t="shared" si="503"/>
        <v>10.791925465838517</v>
      </c>
    </row>
    <row r="4025" spans="1:21" x14ac:dyDescent="0.25">
      <c r="A4025" s="4"/>
      <c r="B4025" s="4" t="s">
        <v>6847</v>
      </c>
      <c r="C4025" s="4" t="s">
        <v>7239</v>
      </c>
      <c r="D4025" s="337">
        <v>11</v>
      </c>
      <c r="E4025" s="59" t="s">
        <v>7260</v>
      </c>
      <c r="F4025" s="62" t="s">
        <v>7261</v>
      </c>
      <c r="G4025" s="167">
        <v>40</v>
      </c>
      <c r="H4025" s="168">
        <v>180</v>
      </c>
      <c r="I4025" s="169">
        <v>7</v>
      </c>
      <c r="J4025" s="169">
        <v>54</v>
      </c>
      <c r="K4025" s="169">
        <v>13</v>
      </c>
      <c r="L4025" s="169">
        <v>182</v>
      </c>
      <c r="M4025" s="170">
        <v>464</v>
      </c>
      <c r="N4025" s="4">
        <f t="shared" si="497"/>
        <v>429</v>
      </c>
      <c r="O4025" s="90"/>
      <c r="P4025">
        <f t="shared" si="498"/>
        <v>11.6</v>
      </c>
      <c r="Q4025">
        <f t="shared" si="499"/>
        <v>38.793103448275865</v>
      </c>
      <c r="R4025">
        <f t="shared" si="500"/>
        <v>39.224137931034484</v>
      </c>
      <c r="S4025">
        <f t="shared" si="501"/>
        <v>67</v>
      </c>
      <c r="T4025">
        <f t="shared" si="502"/>
        <v>14.439655172413794</v>
      </c>
      <c r="U4025">
        <f t="shared" si="503"/>
        <v>7.5431034482758577</v>
      </c>
    </row>
    <row r="4026" spans="1:21" x14ac:dyDescent="0.25">
      <c r="A4026" s="4"/>
      <c r="B4026" s="4" t="s">
        <v>6847</v>
      </c>
      <c r="C4026" s="4" t="s">
        <v>7239</v>
      </c>
      <c r="D4026" s="337">
        <v>12</v>
      </c>
      <c r="E4026" s="59" t="s">
        <v>7262</v>
      </c>
      <c r="F4026" s="62" t="s">
        <v>7263</v>
      </c>
      <c r="G4026" s="167">
        <v>48</v>
      </c>
      <c r="H4026" s="168">
        <v>205</v>
      </c>
      <c r="I4026" s="169">
        <v>2</v>
      </c>
      <c r="J4026" s="169">
        <v>61</v>
      </c>
      <c r="K4026" s="169">
        <v>19</v>
      </c>
      <c r="L4026" s="169">
        <v>297</v>
      </c>
      <c r="M4026" s="170">
        <v>589</v>
      </c>
      <c r="N4026" s="4">
        <f t="shared" si="497"/>
        <v>582</v>
      </c>
      <c r="O4026" s="90"/>
      <c r="P4026">
        <f t="shared" si="498"/>
        <v>12.270833333333334</v>
      </c>
      <c r="Q4026">
        <f t="shared" si="499"/>
        <v>34.804753820033959</v>
      </c>
      <c r="R4026">
        <f t="shared" si="500"/>
        <v>50.424448217317483</v>
      </c>
      <c r="S4026">
        <f t="shared" si="501"/>
        <v>80</v>
      </c>
      <c r="T4026">
        <f t="shared" si="502"/>
        <v>13.582342954159593</v>
      </c>
      <c r="U4026">
        <f t="shared" si="503"/>
        <v>1.1884550084889725</v>
      </c>
    </row>
    <row r="4027" spans="1:21" x14ac:dyDescent="0.25">
      <c r="A4027" s="4"/>
      <c r="B4027" s="4" t="s">
        <v>6847</v>
      </c>
      <c r="C4027" s="4" t="s">
        <v>7239</v>
      </c>
      <c r="D4027" s="337">
        <v>13</v>
      </c>
      <c r="E4027" s="59" t="s">
        <v>7264</v>
      </c>
      <c r="F4027" s="62" t="s">
        <v>7265</v>
      </c>
      <c r="G4027" s="167">
        <v>81</v>
      </c>
      <c r="H4027" s="168">
        <v>270</v>
      </c>
      <c r="I4027" s="169">
        <v>6</v>
      </c>
      <c r="J4027" s="169">
        <v>87</v>
      </c>
      <c r="K4027" s="169">
        <v>7</v>
      </c>
      <c r="L4027" s="169">
        <v>200</v>
      </c>
      <c r="M4027" s="170">
        <v>592</v>
      </c>
      <c r="N4027" s="4">
        <f t="shared" si="497"/>
        <v>564</v>
      </c>
      <c r="O4027" s="90"/>
      <c r="P4027">
        <f t="shared" si="498"/>
        <v>7.3086419753086416</v>
      </c>
      <c r="Q4027">
        <f t="shared" si="499"/>
        <v>45.608108108108105</v>
      </c>
      <c r="R4027">
        <f t="shared" si="500"/>
        <v>33.783783783783782</v>
      </c>
      <c r="S4027">
        <f t="shared" si="501"/>
        <v>94</v>
      </c>
      <c r="T4027">
        <f t="shared" si="502"/>
        <v>15.878378378378377</v>
      </c>
      <c r="U4027">
        <f t="shared" si="503"/>
        <v>4.7297297297297405</v>
      </c>
    </row>
    <row r="4028" spans="1:21" x14ac:dyDescent="0.25">
      <c r="A4028" s="4"/>
      <c r="B4028" s="4" t="s">
        <v>6847</v>
      </c>
      <c r="C4028" s="4" t="s">
        <v>7239</v>
      </c>
      <c r="D4028" s="337">
        <v>14</v>
      </c>
      <c r="E4028" s="59" t="s">
        <v>7266</v>
      </c>
      <c r="F4028" s="69" t="s">
        <v>7267</v>
      </c>
      <c r="G4028" s="167">
        <v>14</v>
      </c>
      <c r="H4028" s="168">
        <v>57</v>
      </c>
      <c r="I4028" s="169">
        <v>1</v>
      </c>
      <c r="J4028" s="169">
        <v>1</v>
      </c>
      <c r="K4028" s="169">
        <v>7</v>
      </c>
      <c r="L4028" s="169">
        <v>50</v>
      </c>
      <c r="M4028" s="170">
        <v>119</v>
      </c>
      <c r="N4028" s="4">
        <f t="shared" si="497"/>
        <v>115</v>
      </c>
      <c r="O4028" s="90"/>
      <c r="P4028">
        <f t="shared" si="498"/>
        <v>8.5</v>
      </c>
      <c r="Q4028">
        <f t="shared" si="499"/>
        <v>47.899159663865547</v>
      </c>
      <c r="R4028">
        <f t="shared" si="500"/>
        <v>42.016806722689076</v>
      </c>
      <c r="S4028">
        <f t="shared" si="501"/>
        <v>8</v>
      </c>
      <c r="T4028">
        <f t="shared" si="502"/>
        <v>6.7226890756302522</v>
      </c>
      <c r="U4028">
        <f t="shared" si="503"/>
        <v>3.3613445378151283</v>
      </c>
    </row>
    <row r="4029" spans="1:21" x14ac:dyDescent="0.25">
      <c r="A4029" s="4"/>
      <c r="B4029" s="4" t="s">
        <v>6847</v>
      </c>
      <c r="C4029" s="4" t="s">
        <v>7239</v>
      </c>
      <c r="D4029" s="337">
        <v>15</v>
      </c>
      <c r="E4029" s="59" t="s">
        <v>7268</v>
      </c>
      <c r="F4029" s="62" t="s">
        <v>7269</v>
      </c>
      <c r="G4029" s="167">
        <v>53</v>
      </c>
      <c r="H4029" s="168">
        <v>218</v>
      </c>
      <c r="I4029" s="169">
        <v>0</v>
      </c>
      <c r="J4029" s="169">
        <v>48</v>
      </c>
      <c r="K4029" s="169">
        <v>3</v>
      </c>
      <c r="L4029" s="169">
        <v>69</v>
      </c>
      <c r="M4029" s="170">
        <v>356</v>
      </c>
      <c r="N4029" s="4">
        <f t="shared" si="497"/>
        <v>338</v>
      </c>
      <c r="O4029" s="90"/>
      <c r="P4029">
        <f t="shared" si="498"/>
        <v>6.716981132075472</v>
      </c>
      <c r="Q4029">
        <f t="shared" si="499"/>
        <v>61.235955056179783</v>
      </c>
      <c r="R4029">
        <f t="shared" si="500"/>
        <v>19.382022471910112</v>
      </c>
      <c r="S4029">
        <f t="shared" si="501"/>
        <v>51</v>
      </c>
      <c r="T4029">
        <f t="shared" si="502"/>
        <v>14.325842696629213</v>
      </c>
      <c r="U4029">
        <f t="shared" si="503"/>
        <v>5.0561797752808957</v>
      </c>
    </row>
    <row r="4030" spans="1:21" x14ac:dyDescent="0.25">
      <c r="A4030" s="4"/>
      <c r="B4030" s="4" t="s">
        <v>6847</v>
      </c>
      <c r="C4030" s="4" t="s">
        <v>7239</v>
      </c>
      <c r="D4030" s="337">
        <v>16</v>
      </c>
      <c r="E4030" s="59" t="s">
        <v>7270</v>
      </c>
      <c r="F4030" s="62" t="s">
        <v>7271</v>
      </c>
      <c r="G4030" s="167">
        <v>75</v>
      </c>
      <c r="H4030" s="168">
        <v>244</v>
      </c>
      <c r="I4030" s="169">
        <v>0</v>
      </c>
      <c r="J4030" s="169">
        <v>128</v>
      </c>
      <c r="K4030" s="169">
        <v>16</v>
      </c>
      <c r="L4030" s="169">
        <v>320</v>
      </c>
      <c r="M4030" s="170">
        <v>734</v>
      </c>
      <c r="N4030" s="4">
        <f t="shared" si="497"/>
        <v>708</v>
      </c>
      <c r="O4030" s="90"/>
      <c r="P4030">
        <f t="shared" si="498"/>
        <v>9.7866666666666671</v>
      </c>
      <c r="Q4030">
        <f t="shared" si="499"/>
        <v>33.242506811989102</v>
      </c>
      <c r="R4030">
        <f t="shared" si="500"/>
        <v>43.596730245231605</v>
      </c>
      <c r="S4030">
        <f t="shared" si="501"/>
        <v>144</v>
      </c>
      <c r="T4030">
        <f t="shared" si="502"/>
        <v>19.618528610354225</v>
      </c>
      <c r="U4030">
        <f t="shared" si="503"/>
        <v>3.5422343324250676</v>
      </c>
    </row>
    <row r="4031" spans="1:21" x14ac:dyDescent="0.25">
      <c r="A4031" s="4"/>
      <c r="B4031" s="4" t="s">
        <v>6847</v>
      </c>
      <c r="C4031" s="4" t="s">
        <v>7239</v>
      </c>
      <c r="D4031" s="337">
        <v>17</v>
      </c>
      <c r="E4031" s="59" t="s">
        <v>7272</v>
      </c>
      <c r="F4031" s="62" t="s">
        <v>7273</v>
      </c>
      <c r="G4031" s="167">
        <v>62</v>
      </c>
      <c r="H4031" s="168">
        <v>300</v>
      </c>
      <c r="I4031" s="169">
        <v>3</v>
      </c>
      <c r="J4031" s="169">
        <v>50</v>
      </c>
      <c r="K4031" s="169">
        <v>16</v>
      </c>
      <c r="L4031" s="169">
        <v>37</v>
      </c>
      <c r="M4031" s="170">
        <v>461</v>
      </c>
      <c r="N4031" s="4">
        <f t="shared" si="497"/>
        <v>403</v>
      </c>
      <c r="O4031" s="90"/>
      <c r="P4031">
        <f t="shared" si="498"/>
        <v>7.435483870967742</v>
      </c>
      <c r="Q4031">
        <f t="shared" si="499"/>
        <v>65.075921908893704</v>
      </c>
      <c r="R4031">
        <f t="shared" si="500"/>
        <v>8.026030368763557</v>
      </c>
      <c r="S4031">
        <f t="shared" si="501"/>
        <v>66</v>
      </c>
      <c r="T4031">
        <f t="shared" si="502"/>
        <v>14.316702819956618</v>
      </c>
      <c r="U4031">
        <f t="shared" si="503"/>
        <v>12.581344902386121</v>
      </c>
    </row>
    <row r="4032" spans="1:21" x14ac:dyDescent="0.25">
      <c r="A4032" s="4"/>
      <c r="B4032" s="4" t="s">
        <v>6847</v>
      </c>
      <c r="C4032" s="4" t="s">
        <v>7239</v>
      </c>
      <c r="D4032" s="337">
        <v>18</v>
      </c>
      <c r="E4032" s="59" t="s">
        <v>7274</v>
      </c>
      <c r="F4032" s="62" t="s">
        <v>7275</v>
      </c>
      <c r="G4032" s="167">
        <v>89</v>
      </c>
      <c r="H4032" s="168">
        <v>302</v>
      </c>
      <c r="I4032" s="169">
        <v>18</v>
      </c>
      <c r="J4032" s="169">
        <v>76</v>
      </c>
      <c r="K4032" s="169">
        <v>19</v>
      </c>
      <c r="L4032" s="169">
        <v>48</v>
      </c>
      <c r="M4032" s="170">
        <v>490</v>
      </c>
      <c r="N4032" s="4">
        <f t="shared" si="497"/>
        <v>445</v>
      </c>
      <c r="O4032" s="90"/>
      <c r="P4032">
        <f t="shared" si="498"/>
        <v>5.5056179775280896</v>
      </c>
      <c r="Q4032">
        <f t="shared" si="499"/>
        <v>61.632653061224488</v>
      </c>
      <c r="R4032">
        <f t="shared" si="500"/>
        <v>9.795918367346939</v>
      </c>
      <c r="S4032">
        <f t="shared" si="501"/>
        <v>95</v>
      </c>
      <c r="T4032">
        <f t="shared" si="502"/>
        <v>19.387755102040817</v>
      </c>
      <c r="U4032">
        <f t="shared" si="503"/>
        <v>9.183673469387756</v>
      </c>
    </row>
    <row r="4033" spans="1:21" x14ac:dyDescent="0.25">
      <c r="A4033" s="4"/>
      <c r="B4033" s="4" t="s">
        <v>6847</v>
      </c>
      <c r="C4033" s="4" t="s">
        <v>7239</v>
      </c>
      <c r="D4033" s="337">
        <v>19</v>
      </c>
      <c r="E4033" s="59" t="s">
        <v>7276</v>
      </c>
      <c r="F4033" s="62" t="s">
        <v>7277</v>
      </c>
      <c r="G4033" s="167">
        <v>80</v>
      </c>
      <c r="H4033" s="168">
        <v>314</v>
      </c>
      <c r="I4033" s="169">
        <v>8</v>
      </c>
      <c r="J4033" s="169">
        <v>120</v>
      </c>
      <c r="K4033" s="169">
        <v>16</v>
      </c>
      <c r="L4033" s="169">
        <v>77</v>
      </c>
      <c r="M4033" s="170">
        <v>571</v>
      </c>
      <c r="N4033" s="4">
        <f t="shared" si="497"/>
        <v>527</v>
      </c>
      <c r="O4033" s="90"/>
      <c r="P4033">
        <f t="shared" si="498"/>
        <v>7.1375000000000002</v>
      </c>
      <c r="Q4033">
        <f t="shared" si="499"/>
        <v>54.991243432574436</v>
      </c>
      <c r="R4033">
        <f t="shared" si="500"/>
        <v>13.485113835376533</v>
      </c>
      <c r="S4033">
        <f t="shared" si="501"/>
        <v>136</v>
      </c>
      <c r="T4033">
        <f t="shared" si="502"/>
        <v>23.817863397548162</v>
      </c>
      <c r="U4033">
        <f t="shared" si="503"/>
        <v>7.7057793345008747</v>
      </c>
    </row>
    <row r="4034" spans="1:21" x14ac:dyDescent="0.25">
      <c r="A4034" s="4"/>
      <c r="B4034" s="4" t="s">
        <v>6847</v>
      </c>
      <c r="C4034" s="4" t="s">
        <v>7239</v>
      </c>
      <c r="D4034" s="337">
        <v>20</v>
      </c>
      <c r="E4034" s="59" t="s">
        <v>7278</v>
      </c>
      <c r="F4034" s="62" t="s">
        <v>7279</v>
      </c>
      <c r="G4034" s="167">
        <v>101</v>
      </c>
      <c r="H4034" s="168">
        <v>358</v>
      </c>
      <c r="I4034" s="169">
        <v>2</v>
      </c>
      <c r="J4034" s="169">
        <v>51</v>
      </c>
      <c r="K4034" s="169">
        <v>16</v>
      </c>
      <c r="L4034" s="169">
        <v>81</v>
      </c>
      <c r="M4034" s="170">
        <v>526</v>
      </c>
      <c r="N4034" s="4">
        <f t="shared" si="497"/>
        <v>506</v>
      </c>
      <c r="O4034" s="90"/>
      <c r="P4034">
        <f t="shared" si="498"/>
        <v>5.2079207920792081</v>
      </c>
      <c r="Q4034">
        <f t="shared" si="499"/>
        <v>68.06083650190115</v>
      </c>
      <c r="R4034">
        <f t="shared" si="500"/>
        <v>15.399239543726237</v>
      </c>
      <c r="S4034">
        <f t="shared" si="501"/>
        <v>67</v>
      </c>
      <c r="T4034">
        <f t="shared" si="502"/>
        <v>12.737642585551331</v>
      </c>
      <c r="U4034">
        <f t="shared" si="503"/>
        <v>3.8022813688212835</v>
      </c>
    </row>
    <row r="4035" spans="1:21" x14ac:dyDescent="0.25">
      <c r="A4035" s="4"/>
      <c r="B4035" s="4" t="s">
        <v>6847</v>
      </c>
      <c r="C4035" s="4" t="s">
        <v>7239</v>
      </c>
      <c r="D4035" s="337">
        <v>21</v>
      </c>
      <c r="E4035" s="59" t="s">
        <v>7280</v>
      </c>
      <c r="F4035" s="62" t="s">
        <v>7281</v>
      </c>
      <c r="G4035" s="167">
        <v>118</v>
      </c>
      <c r="H4035" s="168">
        <v>402</v>
      </c>
      <c r="I4035" s="169">
        <v>2</v>
      </c>
      <c r="J4035" s="169">
        <v>143</v>
      </c>
      <c r="K4035" s="169">
        <v>27</v>
      </c>
      <c r="L4035" s="169">
        <v>213</v>
      </c>
      <c r="M4035" s="170">
        <v>793</v>
      </c>
      <c r="N4035" s="4">
        <f t="shared" ref="N4035:N4098" si="504">H4035+J4035+K4035+L4035</f>
        <v>785</v>
      </c>
      <c r="O4035" s="90"/>
      <c r="P4035">
        <f t="shared" ref="P4035:P4098" si="505">M4035/G4035</f>
        <v>6.7203389830508478</v>
      </c>
      <c r="Q4035">
        <f t="shared" ref="Q4035:Q4098" si="506">H4035/M4035*100</f>
        <v>50.693568726355608</v>
      </c>
      <c r="R4035">
        <f t="shared" ref="R4035:R4098" si="507">L4035/M4035*100</f>
        <v>26.86002522068096</v>
      </c>
      <c r="S4035">
        <f t="shared" ref="S4035:S4098" si="508">J4035+K4035</f>
        <v>170</v>
      </c>
      <c r="T4035">
        <f t="shared" ref="T4035:T4098" si="509">S4035/M4035*100</f>
        <v>21.437578814627994</v>
      </c>
      <c r="U4035">
        <f t="shared" ref="U4035:U4098" si="510">100-(T4035+R4035+Q4035)</f>
        <v>1.0088272383354422</v>
      </c>
    </row>
    <row r="4036" spans="1:21" x14ac:dyDescent="0.25">
      <c r="A4036" s="4"/>
      <c r="B4036" s="4" t="s">
        <v>6847</v>
      </c>
      <c r="C4036" s="4" t="s">
        <v>7239</v>
      </c>
      <c r="D4036" s="337">
        <v>22</v>
      </c>
      <c r="E4036" s="59" t="s">
        <v>7282</v>
      </c>
      <c r="F4036" s="62" t="s">
        <v>7283</v>
      </c>
      <c r="G4036" s="167">
        <v>158</v>
      </c>
      <c r="H4036" s="168">
        <v>554</v>
      </c>
      <c r="I4036" s="169">
        <v>20</v>
      </c>
      <c r="J4036" s="169">
        <v>46</v>
      </c>
      <c r="K4036" s="169">
        <v>66</v>
      </c>
      <c r="L4036" s="169">
        <v>873</v>
      </c>
      <c r="M4036" s="170">
        <v>1641</v>
      </c>
      <c r="N4036" s="4">
        <f t="shared" si="504"/>
        <v>1539</v>
      </c>
      <c r="O4036" s="90"/>
      <c r="P4036">
        <f t="shared" si="505"/>
        <v>10.386075949367088</v>
      </c>
      <c r="Q4036">
        <f t="shared" si="506"/>
        <v>33.759902498476542</v>
      </c>
      <c r="R4036">
        <f t="shared" si="507"/>
        <v>53.199268738574034</v>
      </c>
      <c r="S4036">
        <f t="shared" si="508"/>
        <v>112</v>
      </c>
      <c r="T4036">
        <f t="shared" si="509"/>
        <v>6.8251066422912858</v>
      </c>
      <c r="U4036">
        <f t="shared" si="510"/>
        <v>6.2157221206581426</v>
      </c>
    </row>
    <row r="4037" spans="1:21" x14ac:dyDescent="0.25">
      <c r="A4037" s="4"/>
      <c r="B4037" s="4" t="s">
        <v>6847</v>
      </c>
      <c r="C4037" s="4" t="s">
        <v>7239</v>
      </c>
      <c r="D4037" s="337">
        <v>23</v>
      </c>
      <c r="E4037" s="59" t="s">
        <v>7284</v>
      </c>
      <c r="F4037" s="62" t="s">
        <v>7285</v>
      </c>
      <c r="G4037" s="167">
        <v>63</v>
      </c>
      <c r="H4037" s="168">
        <v>328</v>
      </c>
      <c r="I4037" s="169">
        <v>2</v>
      </c>
      <c r="J4037" s="169">
        <v>47</v>
      </c>
      <c r="K4037" s="169">
        <v>2</v>
      </c>
      <c r="L4037" s="169">
        <v>52</v>
      </c>
      <c r="M4037" s="170">
        <v>451</v>
      </c>
      <c r="N4037" s="4">
        <f t="shared" si="504"/>
        <v>429</v>
      </c>
      <c r="O4037" s="90" t="s">
        <v>26074</v>
      </c>
      <c r="P4037">
        <f t="shared" si="505"/>
        <v>7.1587301587301591</v>
      </c>
      <c r="Q4037">
        <f t="shared" si="506"/>
        <v>72.727272727272734</v>
      </c>
      <c r="R4037">
        <f t="shared" si="507"/>
        <v>11.529933481152993</v>
      </c>
      <c r="S4037">
        <f t="shared" si="508"/>
        <v>49</v>
      </c>
      <c r="T4037">
        <f t="shared" si="509"/>
        <v>10.864745011086473</v>
      </c>
      <c r="U4037">
        <f t="shared" si="510"/>
        <v>4.8780487804878021</v>
      </c>
    </row>
    <row r="4038" spans="1:21" x14ac:dyDescent="0.25">
      <c r="A4038" s="4"/>
      <c r="B4038" s="4" t="s">
        <v>6847</v>
      </c>
      <c r="C4038" s="4" t="s">
        <v>7239</v>
      </c>
      <c r="D4038" s="337">
        <v>24</v>
      </c>
      <c r="E4038" s="59" t="s">
        <v>7286</v>
      </c>
      <c r="F4038" s="62" t="s">
        <v>7287</v>
      </c>
      <c r="G4038" s="167">
        <v>64</v>
      </c>
      <c r="H4038" s="168">
        <v>247</v>
      </c>
      <c r="I4038" s="169">
        <v>6</v>
      </c>
      <c r="J4038" s="169">
        <v>66</v>
      </c>
      <c r="K4038" s="169">
        <v>6</v>
      </c>
      <c r="L4038" s="169">
        <v>180</v>
      </c>
      <c r="M4038" s="170">
        <v>520</v>
      </c>
      <c r="N4038" s="4">
        <f t="shared" si="504"/>
        <v>499</v>
      </c>
      <c r="O4038" s="90"/>
      <c r="P4038">
        <f t="shared" si="505"/>
        <v>8.125</v>
      </c>
      <c r="Q4038">
        <f t="shared" si="506"/>
        <v>47.5</v>
      </c>
      <c r="R4038">
        <f t="shared" si="507"/>
        <v>34.615384615384613</v>
      </c>
      <c r="S4038">
        <f t="shared" si="508"/>
        <v>72</v>
      </c>
      <c r="T4038">
        <f t="shared" si="509"/>
        <v>13.846153846153847</v>
      </c>
      <c r="U4038">
        <f t="shared" si="510"/>
        <v>4.0384615384615472</v>
      </c>
    </row>
    <row r="4039" spans="1:21" x14ac:dyDescent="0.25">
      <c r="A4039" s="4"/>
      <c r="B4039" s="4" t="s">
        <v>6847</v>
      </c>
      <c r="C4039" s="4" t="s">
        <v>7239</v>
      </c>
      <c r="D4039" s="337">
        <v>25</v>
      </c>
      <c r="E4039" s="59" t="s">
        <v>7288</v>
      </c>
      <c r="F4039" s="62" t="s">
        <v>7289</v>
      </c>
      <c r="G4039" s="167">
        <v>56</v>
      </c>
      <c r="H4039" s="168">
        <v>187</v>
      </c>
      <c r="I4039" s="169">
        <v>0</v>
      </c>
      <c r="J4039" s="169">
        <v>107</v>
      </c>
      <c r="K4039" s="169">
        <v>33</v>
      </c>
      <c r="L4039" s="169">
        <v>245</v>
      </c>
      <c r="M4039" s="170">
        <v>601</v>
      </c>
      <c r="N4039" s="4">
        <f t="shared" si="504"/>
        <v>572</v>
      </c>
      <c r="O4039" s="100" t="s">
        <v>26094</v>
      </c>
      <c r="P4039">
        <f t="shared" si="505"/>
        <v>10.732142857142858</v>
      </c>
      <c r="Q4039">
        <f t="shared" si="506"/>
        <v>31.114808652246257</v>
      </c>
      <c r="R4039">
        <f t="shared" si="507"/>
        <v>40.765391014975044</v>
      </c>
      <c r="S4039">
        <f t="shared" si="508"/>
        <v>140</v>
      </c>
      <c r="T4039">
        <f t="shared" si="509"/>
        <v>23.294509151414307</v>
      </c>
      <c r="U4039">
        <f t="shared" si="510"/>
        <v>4.8252911813643919</v>
      </c>
    </row>
    <row r="4040" spans="1:21" x14ac:dyDescent="0.25">
      <c r="A4040" s="4"/>
      <c r="B4040" s="4" t="s">
        <v>6847</v>
      </c>
      <c r="C4040" s="4" t="s">
        <v>7239</v>
      </c>
      <c r="D4040" s="337">
        <v>26</v>
      </c>
      <c r="E4040" s="59" t="s">
        <v>7290</v>
      </c>
      <c r="F4040" s="62" t="s">
        <v>7291</v>
      </c>
      <c r="G4040" s="167">
        <v>100</v>
      </c>
      <c r="H4040" s="168">
        <v>472</v>
      </c>
      <c r="I4040" s="169">
        <v>0</v>
      </c>
      <c r="J4040" s="169">
        <v>112</v>
      </c>
      <c r="K4040" s="169">
        <v>70</v>
      </c>
      <c r="L4040" s="169">
        <v>284</v>
      </c>
      <c r="M4040" s="170">
        <v>980</v>
      </c>
      <c r="N4040" s="4">
        <f t="shared" si="504"/>
        <v>938</v>
      </c>
      <c r="O4040" s="90"/>
      <c r="P4040">
        <f t="shared" si="505"/>
        <v>9.8000000000000007</v>
      </c>
      <c r="Q4040">
        <f t="shared" si="506"/>
        <v>48.163265306122447</v>
      </c>
      <c r="R4040">
        <f t="shared" si="507"/>
        <v>28.979591836734691</v>
      </c>
      <c r="S4040">
        <f t="shared" si="508"/>
        <v>182</v>
      </c>
      <c r="T4040">
        <f t="shared" si="509"/>
        <v>18.571428571428573</v>
      </c>
      <c r="U4040">
        <f t="shared" si="510"/>
        <v>4.2857142857142776</v>
      </c>
    </row>
    <row r="4041" spans="1:21" x14ac:dyDescent="0.25">
      <c r="A4041" s="4"/>
      <c r="B4041" s="4" t="s">
        <v>6847</v>
      </c>
      <c r="C4041" s="4" t="s">
        <v>7239</v>
      </c>
      <c r="D4041" s="337">
        <v>27</v>
      </c>
      <c r="E4041" s="59" t="s">
        <v>7292</v>
      </c>
      <c r="F4041" s="62" t="s">
        <v>7293</v>
      </c>
      <c r="G4041" s="167">
        <v>80</v>
      </c>
      <c r="H4041" s="168">
        <v>434</v>
      </c>
      <c r="I4041" s="169">
        <v>7</v>
      </c>
      <c r="J4041" s="169">
        <v>161</v>
      </c>
      <c r="K4041" s="169">
        <v>137</v>
      </c>
      <c r="L4041" s="169">
        <v>1122</v>
      </c>
      <c r="M4041" s="170">
        <v>1919</v>
      </c>
      <c r="N4041" s="4">
        <f t="shared" si="504"/>
        <v>1854</v>
      </c>
      <c r="O4041" s="90"/>
      <c r="P4041">
        <f t="shared" si="505"/>
        <v>23.987500000000001</v>
      </c>
      <c r="Q4041">
        <f t="shared" si="506"/>
        <v>22.615945805106826</v>
      </c>
      <c r="R4041">
        <f t="shared" si="507"/>
        <v>58.467952058363728</v>
      </c>
      <c r="S4041">
        <f t="shared" si="508"/>
        <v>298</v>
      </c>
      <c r="T4041">
        <f t="shared" si="509"/>
        <v>15.528921313183949</v>
      </c>
      <c r="U4041">
        <f t="shared" si="510"/>
        <v>3.3871808233454885</v>
      </c>
    </row>
    <row r="4042" spans="1:21" x14ac:dyDescent="0.25">
      <c r="A4042" s="4"/>
      <c r="B4042" s="4" t="s">
        <v>6847</v>
      </c>
      <c r="C4042" s="4" t="s">
        <v>7239</v>
      </c>
      <c r="D4042" s="337">
        <v>28</v>
      </c>
      <c r="E4042" s="59" t="s">
        <v>7294</v>
      </c>
      <c r="F4042" s="62" t="s">
        <v>7295</v>
      </c>
      <c r="G4042" s="167">
        <v>142</v>
      </c>
      <c r="H4042" s="168">
        <v>469</v>
      </c>
      <c r="I4042" s="169">
        <v>35</v>
      </c>
      <c r="J4042" s="169">
        <v>121</v>
      </c>
      <c r="K4042" s="169">
        <v>19</v>
      </c>
      <c r="L4042" s="169">
        <v>269</v>
      </c>
      <c r="M4042" s="170">
        <v>976</v>
      </c>
      <c r="N4042" s="4">
        <f t="shared" si="504"/>
        <v>878</v>
      </c>
      <c r="O4042" s="90"/>
      <c r="P4042">
        <f t="shared" si="505"/>
        <v>6.873239436619718</v>
      </c>
      <c r="Q4042">
        <f t="shared" si="506"/>
        <v>48.053278688524593</v>
      </c>
      <c r="R4042">
        <f t="shared" si="507"/>
        <v>27.561475409836067</v>
      </c>
      <c r="S4042">
        <f t="shared" si="508"/>
        <v>140</v>
      </c>
      <c r="T4042">
        <f t="shared" si="509"/>
        <v>14.344262295081966</v>
      </c>
      <c r="U4042">
        <f t="shared" si="510"/>
        <v>10.040983606557376</v>
      </c>
    </row>
    <row r="4043" spans="1:21" x14ac:dyDescent="0.25">
      <c r="A4043" s="4"/>
      <c r="B4043" s="4" t="s">
        <v>6847</v>
      </c>
      <c r="C4043" s="4" t="s">
        <v>7239</v>
      </c>
      <c r="D4043" s="337">
        <v>29</v>
      </c>
      <c r="E4043" s="59" t="s">
        <v>7296</v>
      </c>
      <c r="F4043" s="62" t="s">
        <v>7297</v>
      </c>
      <c r="G4043" s="167">
        <v>85</v>
      </c>
      <c r="H4043" s="168">
        <v>178</v>
      </c>
      <c r="I4043" s="169">
        <v>0</v>
      </c>
      <c r="J4043" s="169">
        <v>64</v>
      </c>
      <c r="K4043" s="169">
        <v>132</v>
      </c>
      <c r="L4043" s="169">
        <v>223</v>
      </c>
      <c r="M4043" s="170">
        <v>606</v>
      </c>
      <c r="N4043" s="4">
        <f t="shared" si="504"/>
        <v>597</v>
      </c>
      <c r="O4043" s="90"/>
      <c r="P4043">
        <f t="shared" si="505"/>
        <v>7.1294117647058828</v>
      </c>
      <c r="Q4043">
        <f t="shared" si="506"/>
        <v>29.372937293729372</v>
      </c>
      <c r="R4043">
        <f t="shared" si="507"/>
        <v>36.798679867986799</v>
      </c>
      <c r="S4043">
        <f t="shared" si="508"/>
        <v>196</v>
      </c>
      <c r="T4043">
        <f t="shared" si="509"/>
        <v>32.343234323432341</v>
      </c>
      <c r="U4043">
        <f t="shared" si="510"/>
        <v>1.4851485148514882</v>
      </c>
    </row>
    <row r="4044" spans="1:21" x14ac:dyDescent="0.25">
      <c r="A4044" s="4"/>
      <c r="B4044" s="4" t="s">
        <v>6847</v>
      </c>
      <c r="C4044" s="4" t="s">
        <v>7239</v>
      </c>
      <c r="D4044" s="337">
        <v>30</v>
      </c>
      <c r="E4044" s="59" t="s">
        <v>7298</v>
      </c>
      <c r="F4044" s="62" t="s">
        <v>2968</v>
      </c>
      <c r="G4044" s="167">
        <v>64</v>
      </c>
      <c r="H4044" s="168">
        <v>650</v>
      </c>
      <c r="I4044" s="169">
        <v>4</v>
      </c>
      <c r="J4044" s="169">
        <v>129</v>
      </c>
      <c r="K4044" s="169">
        <v>9</v>
      </c>
      <c r="L4044" s="169">
        <v>215</v>
      </c>
      <c r="M4044" s="170">
        <v>1013</v>
      </c>
      <c r="N4044" s="4">
        <f t="shared" si="504"/>
        <v>1003</v>
      </c>
      <c r="O4044" s="90" t="s">
        <v>26075</v>
      </c>
      <c r="P4044">
        <f t="shared" si="505"/>
        <v>15.828125</v>
      </c>
      <c r="Q4044">
        <f t="shared" si="506"/>
        <v>64.165844027640674</v>
      </c>
      <c r="R4044">
        <f t="shared" si="507"/>
        <v>21.224086870681145</v>
      </c>
      <c r="S4044">
        <f t="shared" si="508"/>
        <v>138</v>
      </c>
      <c r="T4044">
        <f t="shared" si="509"/>
        <v>13.622902270483712</v>
      </c>
      <c r="U4044">
        <f t="shared" si="510"/>
        <v>0.98716683119447168</v>
      </c>
    </row>
    <row r="4045" spans="1:21" x14ac:dyDescent="0.25">
      <c r="A4045" s="4"/>
      <c r="B4045" s="4" t="s">
        <v>6847</v>
      </c>
      <c r="C4045" s="4" t="s">
        <v>7239</v>
      </c>
      <c r="D4045" s="337">
        <v>31</v>
      </c>
      <c r="E4045" s="59" t="s">
        <v>7299</v>
      </c>
      <c r="F4045" s="62" t="s">
        <v>7300</v>
      </c>
      <c r="G4045" s="167">
        <v>157</v>
      </c>
      <c r="H4045" s="168">
        <v>403</v>
      </c>
      <c r="I4045" s="169">
        <v>2</v>
      </c>
      <c r="J4045" s="169">
        <v>115</v>
      </c>
      <c r="K4045" s="169">
        <v>72</v>
      </c>
      <c r="L4045" s="169">
        <v>4</v>
      </c>
      <c r="M4045" s="170">
        <v>626</v>
      </c>
      <c r="N4045" s="4">
        <f t="shared" si="504"/>
        <v>594</v>
      </c>
      <c r="O4045" s="90"/>
      <c r="P4045">
        <f t="shared" si="505"/>
        <v>3.9872611464968153</v>
      </c>
      <c r="Q4045">
        <f t="shared" si="506"/>
        <v>64.376996805111816</v>
      </c>
      <c r="R4045">
        <f t="shared" si="507"/>
        <v>0.63897763578274758</v>
      </c>
      <c r="S4045">
        <f t="shared" si="508"/>
        <v>187</v>
      </c>
      <c r="T4045">
        <f t="shared" si="509"/>
        <v>29.87220447284345</v>
      </c>
      <c r="U4045">
        <f t="shared" si="510"/>
        <v>5.1118210862619833</v>
      </c>
    </row>
    <row r="4046" spans="1:21" x14ac:dyDescent="0.25">
      <c r="A4046" s="4"/>
      <c r="B4046" s="4" t="s">
        <v>6847</v>
      </c>
      <c r="C4046" s="4" t="s">
        <v>7239</v>
      </c>
      <c r="D4046" s="337">
        <v>32</v>
      </c>
      <c r="E4046" s="59" t="s">
        <v>7301</v>
      </c>
      <c r="F4046" s="62" t="s">
        <v>7302</v>
      </c>
      <c r="G4046" s="167">
        <v>61</v>
      </c>
      <c r="H4046" s="168">
        <v>181</v>
      </c>
      <c r="I4046" s="169">
        <v>19</v>
      </c>
      <c r="J4046" s="169">
        <v>64</v>
      </c>
      <c r="K4046" s="169">
        <v>1</v>
      </c>
      <c r="L4046" s="169">
        <v>83</v>
      </c>
      <c r="M4046" s="170">
        <v>378</v>
      </c>
      <c r="N4046" s="4">
        <f t="shared" si="504"/>
        <v>329</v>
      </c>
      <c r="O4046" s="90"/>
      <c r="P4046">
        <f t="shared" si="505"/>
        <v>6.1967213114754101</v>
      </c>
      <c r="Q4046">
        <f t="shared" si="506"/>
        <v>47.883597883597886</v>
      </c>
      <c r="R4046">
        <f t="shared" si="507"/>
        <v>21.957671957671955</v>
      </c>
      <c r="S4046">
        <f t="shared" si="508"/>
        <v>65</v>
      </c>
      <c r="T4046">
        <f t="shared" si="509"/>
        <v>17.195767195767196</v>
      </c>
      <c r="U4046">
        <f t="shared" si="510"/>
        <v>12.962962962962962</v>
      </c>
    </row>
    <row r="4047" spans="1:21" x14ac:dyDescent="0.25">
      <c r="A4047" s="4"/>
      <c r="B4047" s="4" t="s">
        <v>6847</v>
      </c>
      <c r="C4047" s="4" t="s">
        <v>7239</v>
      </c>
      <c r="D4047" s="337">
        <v>33</v>
      </c>
      <c r="E4047" s="59" t="s">
        <v>7303</v>
      </c>
      <c r="F4047" s="62" t="s">
        <v>7304</v>
      </c>
      <c r="G4047" s="167">
        <v>124</v>
      </c>
      <c r="H4047" s="168">
        <v>306</v>
      </c>
      <c r="I4047" s="169">
        <v>30</v>
      </c>
      <c r="J4047" s="169">
        <v>75</v>
      </c>
      <c r="K4047" s="169">
        <v>15</v>
      </c>
      <c r="L4047" s="169">
        <v>298</v>
      </c>
      <c r="M4047" s="170">
        <v>736</v>
      </c>
      <c r="N4047" s="4">
        <f t="shared" si="504"/>
        <v>694</v>
      </c>
      <c r="O4047" s="90"/>
      <c r="P4047">
        <f t="shared" si="505"/>
        <v>5.935483870967742</v>
      </c>
      <c r="Q4047">
        <f t="shared" si="506"/>
        <v>41.576086956521742</v>
      </c>
      <c r="R4047">
        <f t="shared" si="507"/>
        <v>40.489130434782609</v>
      </c>
      <c r="S4047">
        <f t="shared" si="508"/>
        <v>90</v>
      </c>
      <c r="T4047">
        <f t="shared" si="509"/>
        <v>12.228260869565217</v>
      </c>
      <c r="U4047">
        <f t="shared" si="510"/>
        <v>5.7065217391304373</v>
      </c>
    </row>
    <row r="4048" spans="1:21" x14ac:dyDescent="0.25">
      <c r="A4048" s="4"/>
      <c r="B4048" s="4" t="s">
        <v>6847</v>
      </c>
      <c r="C4048" s="4" t="s">
        <v>7239</v>
      </c>
      <c r="D4048" s="337">
        <v>34</v>
      </c>
      <c r="E4048" s="59" t="s">
        <v>7305</v>
      </c>
      <c r="F4048" s="62" t="s">
        <v>7306</v>
      </c>
      <c r="G4048" s="167">
        <v>63</v>
      </c>
      <c r="H4048" s="168">
        <v>291</v>
      </c>
      <c r="I4048" s="169">
        <v>4</v>
      </c>
      <c r="J4048" s="169">
        <v>17</v>
      </c>
      <c r="K4048" s="169">
        <v>5</v>
      </c>
      <c r="L4048" s="169">
        <v>22</v>
      </c>
      <c r="M4048" s="170">
        <v>350</v>
      </c>
      <c r="N4048" s="4">
        <f t="shared" si="504"/>
        <v>335</v>
      </c>
      <c r="O4048" s="90"/>
      <c r="P4048">
        <f t="shared" si="505"/>
        <v>5.5555555555555554</v>
      </c>
      <c r="Q4048">
        <f t="shared" si="506"/>
        <v>83.142857142857139</v>
      </c>
      <c r="R4048">
        <f t="shared" si="507"/>
        <v>6.2857142857142865</v>
      </c>
      <c r="S4048">
        <f t="shared" si="508"/>
        <v>22</v>
      </c>
      <c r="T4048">
        <f t="shared" si="509"/>
        <v>6.2857142857142865</v>
      </c>
      <c r="U4048">
        <f t="shared" si="510"/>
        <v>4.2857142857142918</v>
      </c>
    </row>
    <row r="4049" spans="1:21" x14ac:dyDescent="0.25">
      <c r="A4049" s="4"/>
      <c r="B4049" s="4" t="s">
        <v>6847</v>
      </c>
      <c r="C4049" s="4" t="s">
        <v>7239</v>
      </c>
      <c r="D4049" s="337">
        <v>35</v>
      </c>
      <c r="E4049" s="59" t="s">
        <v>7307</v>
      </c>
      <c r="F4049" s="62" t="s">
        <v>6229</v>
      </c>
      <c r="G4049" s="167">
        <v>41</v>
      </c>
      <c r="H4049" s="168">
        <v>93</v>
      </c>
      <c r="I4049" s="169">
        <v>0</v>
      </c>
      <c r="J4049" s="169">
        <v>65</v>
      </c>
      <c r="K4049" s="169">
        <v>34</v>
      </c>
      <c r="L4049" s="169">
        <v>200</v>
      </c>
      <c r="M4049" s="170">
        <v>400</v>
      </c>
      <c r="N4049" s="4">
        <f t="shared" si="504"/>
        <v>392</v>
      </c>
      <c r="O4049" s="39" t="s">
        <v>26076</v>
      </c>
      <c r="P4049">
        <f t="shared" si="505"/>
        <v>9.7560975609756095</v>
      </c>
      <c r="Q4049">
        <f t="shared" si="506"/>
        <v>23.25</v>
      </c>
      <c r="R4049">
        <f t="shared" si="507"/>
        <v>50</v>
      </c>
      <c r="S4049">
        <f t="shared" si="508"/>
        <v>99</v>
      </c>
      <c r="T4049">
        <f t="shared" si="509"/>
        <v>24.75</v>
      </c>
      <c r="U4049">
        <f t="shared" si="510"/>
        <v>2</v>
      </c>
    </row>
    <row r="4050" spans="1:21" x14ac:dyDescent="0.25">
      <c r="A4050" s="4"/>
      <c r="B4050" s="4" t="s">
        <v>6847</v>
      </c>
      <c r="C4050" s="4" t="s">
        <v>7239</v>
      </c>
      <c r="D4050" s="337">
        <v>36</v>
      </c>
      <c r="E4050" s="59" t="s">
        <v>7308</v>
      </c>
      <c r="F4050" s="62" t="s">
        <v>7309</v>
      </c>
      <c r="G4050" s="167">
        <v>18</v>
      </c>
      <c r="H4050" s="168">
        <v>250</v>
      </c>
      <c r="I4050" s="169">
        <v>2</v>
      </c>
      <c r="J4050" s="169">
        <v>100</v>
      </c>
      <c r="K4050" s="169">
        <v>16</v>
      </c>
      <c r="L4050" s="169">
        <v>78</v>
      </c>
      <c r="M4050" s="170">
        <v>467</v>
      </c>
      <c r="N4050" s="4">
        <f t="shared" si="504"/>
        <v>444</v>
      </c>
      <c r="O4050" s="90"/>
      <c r="P4050">
        <f t="shared" si="505"/>
        <v>25.944444444444443</v>
      </c>
      <c r="Q4050">
        <f t="shared" si="506"/>
        <v>53.533190578158461</v>
      </c>
      <c r="R4050">
        <f t="shared" si="507"/>
        <v>16.702355460385441</v>
      </c>
      <c r="S4050">
        <f t="shared" si="508"/>
        <v>116</v>
      </c>
      <c r="T4050">
        <f t="shared" si="509"/>
        <v>24.839400428265524</v>
      </c>
      <c r="U4050">
        <f t="shared" si="510"/>
        <v>4.925053533190578</v>
      </c>
    </row>
    <row r="4051" spans="1:21" x14ac:dyDescent="0.25">
      <c r="A4051" s="4"/>
      <c r="B4051" s="4" t="s">
        <v>6847</v>
      </c>
      <c r="C4051" s="4" t="s">
        <v>7239</v>
      </c>
      <c r="D4051" s="337">
        <v>37</v>
      </c>
      <c r="E4051" s="59" t="s">
        <v>7310</v>
      </c>
      <c r="F4051" s="62" t="s">
        <v>7311</v>
      </c>
      <c r="G4051" s="167">
        <v>66</v>
      </c>
      <c r="H4051" s="168">
        <v>243</v>
      </c>
      <c r="I4051" s="169">
        <v>8</v>
      </c>
      <c r="J4051" s="169">
        <v>97</v>
      </c>
      <c r="K4051" s="169">
        <v>11</v>
      </c>
      <c r="L4051" s="169">
        <v>523</v>
      </c>
      <c r="M4051" s="170">
        <v>905</v>
      </c>
      <c r="N4051" s="4">
        <f t="shared" si="504"/>
        <v>874</v>
      </c>
      <c r="O4051" s="90"/>
      <c r="P4051">
        <f t="shared" si="505"/>
        <v>13.712121212121213</v>
      </c>
      <c r="Q4051">
        <f t="shared" si="506"/>
        <v>26.850828729281766</v>
      </c>
      <c r="R4051">
        <f t="shared" si="507"/>
        <v>57.790055248618785</v>
      </c>
      <c r="S4051">
        <f t="shared" si="508"/>
        <v>108</v>
      </c>
      <c r="T4051">
        <f t="shared" si="509"/>
        <v>11.933701657458563</v>
      </c>
      <c r="U4051">
        <f t="shared" si="510"/>
        <v>3.4254143646408863</v>
      </c>
    </row>
    <row r="4052" spans="1:21" x14ac:dyDescent="0.25">
      <c r="A4052" s="4"/>
      <c r="B4052" s="4" t="s">
        <v>6847</v>
      </c>
      <c r="C4052" s="4" t="s">
        <v>7239</v>
      </c>
      <c r="D4052" s="337">
        <v>38</v>
      </c>
      <c r="E4052" s="59" t="s">
        <v>7312</v>
      </c>
      <c r="F4052" s="62" t="s">
        <v>3061</v>
      </c>
      <c r="G4052" s="167">
        <v>106</v>
      </c>
      <c r="H4052" s="168">
        <v>291</v>
      </c>
      <c r="I4052" s="169">
        <v>22</v>
      </c>
      <c r="J4052" s="169">
        <v>149</v>
      </c>
      <c r="K4052" s="169">
        <v>19</v>
      </c>
      <c r="L4052" s="169">
        <v>106</v>
      </c>
      <c r="M4052" s="170">
        <v>621</v>
      </c>
      <c r="N4052" s="4">
        <f t="shared" si="504"/>
        <v>565</v>
      </c>
      <c r="O4052" s="90" t="s">
        <v>26077</v>
      </c>
      <c r="P4052">
        <f t="shared" si="505"/>
        <v>5.8584905660377355</v>
      </c>
      <c r="Q4052">
        <f t="shared" si="506"/>
        <v>46.859903381642518</v>
      </c>
      <c r="R4052">
        <f t="shared" si="507"/>
        <v>17.069243156199679</v>
      </c>
      <c r="S4052">
        <f t="shared" si="508"/>
        <v>168</v>
      </c>
      <c r="T4052">
        <f t="shared" si="509"/>
        <v>27.053140096618357</v>
      </c>
      <c r="U4052">
        <f t="shared" si="510"/>
        <v>9.0177133655394357</v>
      </c>
    </row>
    <row r="4053" spans="1:21" x14ac:dyDescent="0.25">
      <c r="A4053" s="4"/>
      <c r="B4053" s="4" t="s">
        <v>6847</v>
      </c>
      <c r="C4053" s="4" t="s">
        <v>7239</v>
      </c>
      <c r="D4053" s="337">
        <v>39</v>
      </c>
      <c r="E4053" s="59" t="s">
        <v>7313</v>
      </c>
      <c r="F4053" s="62" t="s">
        <v>7314</v>
      </c>
      <c r="G4053" s="167">
        <v>28</v>
      </c>
      <c r="H4053" s="168">
        <v>149</v>
      </c>
      <c r="I4053" s="169">
        <v>5</v>
      </c>
      <c r="J4053" s="169">
        <v>26</v>
      </c>
      <c r="K4053" s="169">
        <v>9</v>
      </c>
      <c r="L4053" s="169">
        <v>75</v>
      </c>
      <c r="M4053" s="170">
        <v>275</v>
      </c>
      <c r="N4053" s="4">
        <f t="shared" si="504"/>
        <v>259</v>
      </c>
      <c r="O4053" s="90"/>
      <c r="P4053">
        <f t="shared" si="505"/>
        <v>9.8214285714285712</v>
      </c>
      <c r="Q4053">
        <f t="shared" si="506"/>
        <v>54.181818181818187</v>
      </c>
      <c r="R4053">
        <f t="shared" si="507"/>
        <v>27.27272727272727</v>
      </c>
      <c r="S4053">
        <f t="shared" si="508"/>
        <v>35</v>
      </c>
      <c r="T4053">
        <f t="shared" si="509"/>
        <v>12.727272727272727</v>
      </c>
      <c r="U4053">
        <f t="shared" si="510"/>
        <v>5.818181818181813</v>
      </c>
    </row>
    <row r="4054" spans="1:21" x14ac:dyDescent="0.25">
      <c r="A4054" s="4"/>
      <c r="B4054" s="4" t="s">
        <v>6847</v>
      </c>
      <c r="C4054" s="4" t="s">
        <v>7239</v>
      </c>
      <c r="D4054" s="337">
        <v>40</v>
      </c>
      <c r="E4054" s="59" t="s">
        <v>7318</v>
      </c>
      <c r="F4054" s="62" t="s">
        <v>7319</v>
      </c>
      <c r="G4054" s="167">
        <v>66</v>
      </c>
      <c r="H4054" s="168">
        <v>282</v>
      </c>
      <c r="I4054" s="169">
        <v>1</v>
      </c>
      <c r="J4054" s="169">
        <v>69</v>
      </c>
      <c r="K4054" s="169">
        <v>7</v>
      </c>
      <c r="L4054" s="169">
        <v>49</v>
      </c>
      <c r="M4054" s="170">
        <v>428</v>
      </c>
      <c r="N4054" s="4">
        <f t="shared" si="504"/>
        <v>407</v>
      </c>
      <c r="O4054" s="90"/>
      <c r="P4054">
        <f t="shared" si="505"/>
        <v>6.4848484848484844</v>
      </c>
      <c r="Q4054">
        <f t="shared" si="506"/>
        <v>65.887850467289724</v>
      </c>
      <c r="R4054">
        <f t="shared" si="507"/>
        <v>11.448598130841122</v>
      </c>
      <c r="S4054">
        <f t="shared" si="508"/>
        <v>76</v>
      </c>
      <c r="T4054">
        <f t="shared" si="509"/>
        <v>17.75700934579439</v>
      </c>
      <c r="U4054">
        <f t="shared" si="510"/>
        <v>4.9065420560747555</v>
      </c>
    </row>
    <row r="4055" spans="1:21" x14ac:dyDescent="0.25">
      <c r="A4055" s="4"/>
      <c r="B4055" s="4" t="s">
        <v>6847</v>
      </c>
      <c r="C4055" s="4" t="s">
        <v>7239</v>
      </c>
      <c r="D4055" s="337">
        <v>41</v>
      </c>
      <c r="E4055" s="59" t="s">
        <v>7315</v>
      </c>
      <c r="F4055" s="62" t="s">
        <v>3926</v>
      </c>
      <c r="G4055" s="167">
        <v>26</v>
      </c>
      <c r="H4055" s="168">
        <v>117</v>
      </c>
      <c r="I4055" s="169">
        <v>0</v>
      </c>
      <c r="J4055" s="169">
        <v>48</v>
      </c>
      <c r="K4055" s="169">
        <v>33</v>
      </c>
      <c r="L4055" s="169">
        <v>209</v>
      </c>
      <c r="M4055" s="170">
        <v>422</v>
      </c>
      <c r="N4055" s="4">
        <f t="shared" si="504"/>
        <v>407</v>
      </c>
      <c r="P4055">
        <f t="shared" si="505"/>
        <v>16.23076923076923</v>
      </c>
      <c r="Q4055">
        <f t="shared" si="506"/>
        <v>27.72511848341232</v>
      </c>
      <c r="R4055">
        <f t="shared" si="507"/>
        <v>49.526066350710899</v>
      </c>
      <c r="S4055">
        <f t="shared" si="508"/>
        <v>81</v>
      </c>
      <c r="T4055">
        <f t="shared" si="509"/>
        <v>19.194312796208532</v>
      </c>
      <c r="U4055">
        <f t="shared" si="510"/>
        <v>3.5545023696682563</v>
      </c>
    </row>
    <row r="4056" spans="1:21" x14ac:dyDescent="0.25">
      <c r="A4056" s="4"/>
      <c r="B4056" s="4" t="s">
        <v>6847</v>
      </c>
      <c r="C4056" s="4" t="s">
        <v>7239</v>
      </c>
      <c r="D4056" s="337">
        <v>42</v>
      </c>
      <c r="E4056" s="59" t="s">
        <v>7316</v>
      </c>
      <c r="F4056" s="62" t="s">
        <v>7317</v>
      </c>
      <c r="G4056" s="167">
        <v>35</v>
      </c>
      <c r="H4056" s="168">
        <v>132</v>
      </c>
      <c r="I4056" s="169">
        <v>2</v>
      </c>
      <c r="J4056" s="169">
        <v>49</v>
      </c>
      <c r="K4056" s="169">
        <v>17</v>
      </c>
      <c r="L4056" s="169">
        <v>232</v>
      </c>
      <c r="M4056" s="170">
        <v>445</v>
      </c>
      <c r="N4056" s="4">
        <f t="shared" si="504"/>
        <v>430</v>
      </c>
      <c r="O4056" s="90" t="s">
        <v>26078</v>
      </c>
      <c r="P4056">
        <f t="shared" si="505"/>
        <v>12.714285714285714</v>
      </c>
      <c r="Q4056">
        <f t="shared" si="506"/>
        <v>29.662921348314608</v>
      </c>
      <c r="R4056">
        <f t="shared" si="507"/>
        <v>52.134831460674157</v>
      </c>
      <c r="S4056">
        <f t="shared" si="508"/>
        <v>66</v>
      </c>
      <c r="T4056">
        <f t="shared" si="509"/>
        <v>14.831460674157304</v>
      </c>
      <c r="U4056">
        <f t="shared" si="510"/>
        <v>3.3707865168539257</v>
      </c>
    </row>
    <row r="4057" spans="1:21" x14ac:dyDescent="0.25">
      <c r="A4057" s="4"/>
      <c r="B4057" s="4" t="s">
        <v>6847</v>
      </c>
      <c r="C4057" s="4" t="s">
        <v>7239</v>
      </c>
      <c r="D4057" s="337">
        <v>43</v>
      </c>
      <c r="E4057" s="59" t="s">
        <v>7320</v>
      </c>
      <c r="F4057" s="62" t="s">
        <v>7321</v>
      </c>
      <c r="G4057" s="167">
        <v>141</v>
      </c>
      <c r="H4057" s="168">
        <v>961</v>
      </c>
      <c r="I4057" s="169">
        <v>7</v>
      </c>
      <c r="J4057" s="169">
        <v>170</v>
      </c>
      <c r="K4057" s="169">
        <v>15</v>
      </c>
      <c r="L4057" s="169">
        <v>153</v>
      </c>
      <c r="M4057" s="170">
        <v>1462</v>
      </c>
      <c r="N4057" s="4">
        <f t="shared" si="504"/>
        <v>1299</v>
      </c>
      <c r="O4057" s="90"/>
      <c r="P4057">
        <f t="shared" si="505"/>
        <v>10.368794326241135</v>
      </c>
      <c r="Q4057">
        <f t="shared" si="506"/>
        <v>65.731874145006842</v>
      </c>
      <c r="R4057">
        <f t="shared" si="507"/>
        <v>10.465116279069768</v>
      </c>
      <c r="S4057">
        <f t="shared" si="508"/>
        <v>185</v>
      </c>
      <c r="T4057">
        <f t="shared" si="509"/>
        <v>12.653898768809849</v>
      </c>
      <c r="U4057">
        <f t="shared" si="510"/>
        <v>11.149110807113544</v>
      </c>
    </row>
    <row r="4058" spans="1:21" x14ac:dyDescent="0.25">
      <c r="A4058" s="4"/>
      <c r="B4058" s="4" t="s">
        <v>6847</v>
      </c>
      <c r="C4058" s="4" t="s">
        <v>7239</v>
      </c>
      <c r="D4058" s="337">
        <v>44</v>
      </c>
      <c r="E4058" s="59" t="s">
        <v>7322</v>
      </c>
      <c r="F4058" s="62" t="s">
        <v>7323</v>
      </c>
      <c r="G4058" s="167">
        <v>30</v>
      </c>
      <c r="H4058" s="168">
        <v>188</v>
      </c>
      <c r="I4058" s="169">
        <v>0</v>
      </c>
      <c r="J4058" s="169">
        <v>44</v>
      </c>
      <c r="K4058" s="169">
        <v>30</v>
      </c>
      <c r="L4058" s="169">
        <v>217</v>
      </c>
      <c r="M4058" s="170">
        <v>491</v>
      </c>
      <c r="N4058" s="4">
        <f t="shared" si="504"/>
        <v>479</v>
      </c>
      <c r="O4058" s="90"/>
      <c r="P4058">
        <f t="shared" si="505"/>
        <v>16.366666666666667</v>
      </c>
      <c r="Q4058">
        <f t="shared" si="506"/>
        <v>38.289205702647656</v>
      </c>
      <c r="R4058">
        <f t="shared" si="507"/>
        <v>44.195519348268839</v>
      </c>
      <c r="S4058">
        <f t="shared" si="508"/>
        <v>74</v>
      </c>
      <c r="T4058">
        <f t="shared" si="509"/>
        <v>15.071283095723015</v>
      </c>
      <c r="U4058">
        <f t="shared" si="510"/>
        <v>2.443991853360501</v>
      </c>
    </row>
    <row r="4059" spans="1:21" x14ac:dyDescent="0.25">
      <c r="A4059" s="4"/>
      <c r="B4059" s="4" t="s">
        <v>6847</v>
      </c>
      <c r="C4059" s="4" t="s">
        <v>7239</v>
      </c>
      <c r="D4059" s="337">
        <v>45</v>
      </c>
      <c r="E4059" s="59" t="s">
        <v>7324</v>
      </c>
      <c r="F4059" s="62" t="s">
        <v>7325</v>
      </c>
      <c r="G4059" s="167">
        <v>42</v>
      </c>
      <c r="H4059" s="168">
        <v>195</v>
      </c>
      <c r="I4059" s="169">
        <v>4</v>
      </c>
      <c r="J4059" s="169">
        <v>45</v>
      </c>
      <c r="K4059" s="169">
        <v>10</v>
      </c>
      <c r="L4059" s="169">
        <v>35</v>
      </c>
      <c r="M4059" s="170">
        <v>300</v>
      </c>
      <c r="N4059" s="4">
        <f t="shared" si="504"/>
        <v>285</v>
      </c>
      <c r="O4059" s="90"/>
      <c r="P4059">
        <f t="shared" si="505"/>
        <v>7.1428571428571432</v>
      </c>
      <c r="Q4059">
        <f t="shared" si="506"/>
        <v>65</v>
      </c>
      <c r="R4059">
        <f t="shared" si="507"/>
        <v>11.666666666666666</v>
      </c>
      <c r="S4059">
        <f t="shared" si="508"/>
        <v>55</v>
      </c>
      <c r="T4059">
        <f t="shared" si="509"/>
        <v>18.333333333333332</v>
      </c>
      <c r="U4059">
        <f t="shared" si="510"/>
        <v>5</v>
      </c>
    </row>
    <row r="4060" spans="1:21" x14ac:dyDescent="0.25">
      <c r="A4060" s="4"/>
      <c r="B4060" s="4" t="s">
        <v>6847</v>
      </c>
      <c r="C4060" s="4" t="s">
        <v>7239</v>
      </c>
      <c r="D4060" s="337">
        <v>46</v>
      </c>
      <c r="E4060" s="59" t="s">
        <v>7326</v>
      </c>
      <c r="F4060" s="62" t="s">
        <v>1760</v>
      </c>
      <c r="G4060" s="167">
        <v>88</v>
      </c>
      <c r="H4060" s="168">
        <v>207</v>
      </c>
      <c r="I4060" s="169">
        <v>0</v>
      </c>
      <c r="J4060" s="169">
        <v>89</v>
      </c>
      <c r="K4060" s="169">
        <v>34</v>
      </c>
      <c r="L4060" s="169">
        <v>209</v>
      </c>
      <c r="M4060" s="170">
        <v>564</v>
      </c>
      <c r="N4060" s="4">
        <f t="shared" si="504"/>
        <v>539</v>
      </c>
      <c r="O4060" s="90" t="s">
        <v>26079</v>
      </c>
      <c r="P4060">
        <f t="shared" si="505"/>
        <v>6.4090909090909092</v>
      </c>
      <c r="Q4060">
        <f t="shared" si="506"/>
        <v>36.702127659574465</v>
      </c>
      <c r="R4060">
        <f t="shared" si="507"/>
        <v>37.056737588652481</v>
      </c>
      <c r="S4060">
        <f t="shared" si="508"/>
        <v>123</v>
      </c>
      <c r="T4060">
        <f t="shared" si="509"/>
        <v>21.808510638297875</v>
      </c>
      <c r="U4060">
        <f t="shared" si="510"/>
        <v>4.4326241134751854</v>
      </c>
    </row>
    <row r="4061" spans="1:21" x14ac:dyDescent="0.25">
      <c r="A4061" s="4"/>
      <c r="B4061" s="4" t="s">
        <v>6847</v>
      </c>
      <c r="C4061" s="4" t="s">
        <v>7239</v>
      </c>
      <c r="D4061" s="337">
        <v>47</v>
      </c>
      <c r="E4061" s="59" t="s">
        <v>7327</v>
      </c>
      <c r="F4061" s="62" t="s">
        <v>7328</v>
      </c>
      <c r="G4061" s="167">
        <v>63</v>
      </c>
      <c r="H4061" s="168">
        <v>209</v>
      </c>
      <c r="I4061" s="169">
        <v>0</v>
      </c>
      <c r="J4061" s="169">
        <v>44</v>
      </c>
      <c r="K4061" s="169">
        <v>55</v>
      </c>
      <c r="L4061" s="169">
        <v>383</v>
      </c>
      <c r="M4061" s="170">
        <v>716</v>
      </c>
      <c r="N4061" s="4">
        <f t="shared" si="504"/>
        <v>691</v>
      </c>
      <c r="O4061" s="90"/>
      <c r="P4061">
        <f t="shared" si="505"/>
        <v>11.365079365079366</v>
      </c>
      <c r="Q4061">
        <f t="shared" si="506"/>
        <v>29.18994413407821</v>
      </c>
      <c r="R4061">
        <f t="shared" si="507"/>
        <v>53.491620111731841</v>
      </c>
      <c r="S4061">
        <f t="shared" si="508"/>
        <v>99</v>
      </c>
      <c r="T4061">
        <f t="shared" si="509"/>
        <v>13.826815642458101</v>
      </c>
      <c r="U4061">
        <f t="shared" si="510"/>
        <v>3.4916201117318337</v>
      </c>
    </row>
    <row r="4062" spans="1:21" x14ac:dyDescent="0.25">
      <c r="A4062" s="4"/>
      <c r="B4062" s="4" t="s">
        <v>6847</v>
      </c>
      <c r="C4062" s="4" t="s">
        <v>7239</v>
      </c>
      <c r="D4062" s="337">
        <v>48</v>
      </c>
      <c r="E4062" s="59" t="s">
        <v>7329</v>
      </c>
      <c r="F4062" s="62" t="s">
        <v>7330</v>
      </c>
      <c r="G4062" s="167">
        <v>81</v>
      </c>
      <c r="H4062" s="168">
        <v>352</v>
      </c>
      <c r="I4062" s="169">
        <v>19</v>
      </c>
      <c r="J4062" s="169">
        <v>44</v>
      </c>
      <c r="K4062" s="169">
        <v>20</v>
      </c>
      <c r="L4062" s="169">
        <v>183</v>
      </c>
      <c r="M4062" s="170">
        <v>629</v>
      </c>
      <c r="N4062" s="4">
        <f t="shared" si="504"/>
        <v>599</v>
      </c>
      <c r="O4062" s="90"/>
      <c r="P4062">
        <f t="shared" si="505"/>
        <v>7.7654320987654319</v>
      </c>
      <c r="Q4062">
        <f t="shared" si="506"/>
        <v>55.961844197138312</v>
      </c>
      <c r="R4062">
        <f t="shared" si="507"/>
        <v>29.093799682034977</v>
      </c>
      <c r="S4062">
        <f t="shared" si="508"/>
        <v>64</v>
      </c>
      <c r="T4062">
        <f t="shared" si="509"/>
        <v>10.174880763116057</v>
      </c>
      <c r="U4062">
        <f t="shared" si="510"/>
        <v>4.769475357710661</v>
      </c>
    </row>
    <row r="4063" spans="1:21" x14ac:dyDescent="0.25">
      <c r="A4063" s="4"/>
      <c r="B4063" s="4" t="s">
        <v>6847</v>
      </c>
      <c r="C4063" s="4" t="s">
        <v>7239</v>
      </c>
      <c r="D4063" s="337">
        <v>49</v>
      </c>
      <c r="E4063" s="59" t="s">
        <v>7331</v>
      </c>
      <c r="F4063" s="62" t="s">
        <v>7332</v>
      </c>
      <c r="G4063" s="167">
        <v>54</v>
      </c>
      <c r="H4063" s="168">
        <v>173</v>
      </c>
      <c r="I4063" s="169">
        <v>0</v>
      </c>
      <c r="J4063" s="169">
        <v>64</v>
      </c>
      <c r="K4063" s="169">
        <v>58</v>
      </c>
      <c r="L4063" s="169">
        <v>132</v>
      </c>
      <c r="M4063" s="170">
        <v>450</v>
      </c>
      <c r="N4063" s="4">
        <f t="shared" si="504"/>
        <v>427</v>
      </c>
      <c r="O4063" s="90"/>
      <c r="P4063">
        <f t="shared" si="505"/>
        <v>8.3333333333333339</v>
      </c>
      <c r="Q4063">
        <f t="shared" si="506"/>
        <v>38.444444444444443</v>
      </c>
      <c r="R4063">
        <f t="shared" si="507"/>
        <v>29.333333333333332</v>
      </c>
      <c r="S4063">
        <f t="shared" si="508"/>
        <v>122</v>
      </c>
      <c r="T4063">
        <f t="shared" si="509"/>
        <v>27.111111111111114</v>
      </c>
      <c r="U4063">
        <f t="shared" si="510"/>
        <v>5.1111111111111143</v>
      </c>
    </row>
    <row r="4064" spans="1:21" x14ac:dyDescent="0.25">
      <c r="A4064" s="4"/>
      <c r="B4064" s="4" t="s">
        <v>6847</v>
      </c>
      <c r="C4064" s="4" t="s">
        <v>7239</v>
      </c>
      <c r="D4064" s="337">
        <v>50</v>
      </c>
      <c r="E4064" s="59" t="s">
        <v>7333</v>
      </c>
      <c r="F4064" s="62" t="s">
        <v>7334</v>
      </c>
      <c r="G4064" s="167">
        <v>113</v>
      </c>
      <c r="H4064" s="168">
        <v>526</v>
      </c>
      <c r="I4064" s="169">
        <v>3</v>
      </c>
      <c r="J4064" s="169">
        <v>118</v>
      </c>
      <c r="K4064" s="169">
        <v>55</v>
      </c>
      <c r="L4064" s="169">
        <v>127</v>
      </c>
      <c r="M4064" s="170">
        <v>863</v>
      </c>
      <c r="N4064" s="4">
        <f t="shared" si="504"/>
        <v>826</v>
      </c>
      <c r="O4064" s="90"/>
      <c r="P4064">
        <f t="shared" si="505"/>
        <v>7.6371681415929205</v>
      </c>
      <c r="Q4064">
        <f t="shared" si="506"/>
        <v>60.950173812282735</v>
      </c>
      <c r="R4064">
        <f t="shared" si="507"/>
        <v>14.716106604866743</v>
      </c>
      <c r="S4064">
        <f t="shared" si="508"/>
        <v>173</v>
      </c>
      <c r="T4064">
        <f t="shared" si="509"/>
        <v>20.046349942062573</v>
      </c>
      <c r="U4064">
        <f t="shared" si="510"/>
        <v>4.2873696407879436</v>
      </c>
    </row>
    <row r="4065" spans="1:21" x14ac:dyDescent="0.25">
      <c r="A4065" s="4"/>
      <c r="B4065" s="4" t="s">
        <v>6847</v>
      </c>
      <c r="C4065" s="4" t="s">
        <v>7239</v>
      </c>
      <c r="D4065" s="337">
        <v>51</v>
      </c>
      <c r="E4065" s="59" t="s">
        <v>7335</v>
      </c>
      <c r="F4065" s="62" t="s">
        <v>7336</v>
      </c>
      <c r="G4065" s="167">
        <v>23</v>
      </c>
      <c r="H4065" s="168">
        <v>69</v>
      </c>
      <c r="I4065" s="169">
        <v>1</v>
      </c>
      <c r="J4065" s="169">
        <v>74</v>
      </c>
      <c r="K4065" s="169">
        <v>8</v>
      </c>
      <c r="L4065" s="169">
        <v>115</v>
      </c>
      <c r="M4065" s="170">
        <v>277</v>
      </c>
      <c r="N4065" s="4">
        <f t="shared" si="504"/>
        <v>266</v>
      </c>
      <c r="O4065" s="90"/>
      <c r="P4065">
        <f t="shared" si="505"/>
        <v>12.043478260869565</v>
      </c>
      <c r="Q4065">
        <f t="shared" si="506"/>
        <v>24.909747292418771</v>
      </c>
      <c r="R4065">
        <f t="shared" si="507"/>
        <v>41.516245487364621</v>
      </c>
      <c r="S4065">
        <f t="shared" si="508"/>
        <v>82</v>
      </c>
      <c r="T4065">
        <f t="shared" si="509"/>
        <v>29.602888086642597</v>
      </c>
      <c r="U4065">
        <f t="shared" si="510"/>
        <v>3.9711191335740068</v>
      </c>
    </row>
    <row r="4066" spans="1:21" x14ac:dyDescent="0.25">
      <c r="A4066" s="4"/>
      <c r="B4066" s="4" t="s">
        <v>6847</v>
      </c>
      <c r="C4066" s="4" t="s">
        <v>7239</v>
      </c>
      <c r="D4066" s="337">
        <v>52</v>
      </c>
      <c r="E4066" s="59" t="s">
        <v>7337</v>
      </c>
      <c r="F4066" s="62" t="s">
        <v>7338</v>
      </c>
      <c r="G4066" s="167">
        <v>154</v>
      </c>
      <c r="H4066" s="168">
        <v>298</v>
      </c>
      <c r="I4066" s="169">
        <v>3</v>
      </c>
      <c r="J4066" s="169">
        <v>389</v>
      </c>
      <c r="K4066" s="169">
        <v>5</v>
      </c>
      <c r="L4066" s="169">
        <v>275</v>
      </c>
      <c r="M4066" s="170">
        <v>992</v>
      </c>
      <c r="N4066" s="4">
        <f t="shared" si="504"/>
        <v>967</v>
      </c>
      <c r="O4066" s="90" t="s">
        <v>26080</v>
      </c>
      <c r="P4066">
        <f t="shared" si="505"/>
        <v>6.4415584415584419</v>
      </c>
      <c r="Q4066">
        <f t="shared" si="506"/>
        <v>30.040322580645164</v>
      </c>
      <c r="R4066">
        <f t="shared" si="507"/>
        <v>27.721774193548388</v>
      </c>
      <c r="S4066">
        <f t="shared" si="508"/>
        <v>394</v>
      </c>
      <c r="T4066">
        <f t="shared" si="509"/>
        <v>39.717741935483872</v>
      </c>
      <c r="U4066">
        <f t="shared" si="510"/>
        <v>2.5201612903225765</v>
      </c>
    </row>
    <row r="4067" spans="1:21" x14ac:dyDescent="0.25">
      <c r="A4067" s="4"/>
      <c r="B4067" s="4" t="s">
        <v>6847</v>
      </c>
      <c r="C4067" s="4" t="s">
        <v>7239</v>
      </c>
      <c r="D4067" s="337">
        <v>53</v>
      </c>
      <c r="E4067" s="59" t="s">
        <v>7339</v>
      </c>
      <c r="F4067" s="62" t="s">
        <v>7340</v>
      </c>
      <c r="G4067" s="167">
        <v>94</v>
      </c>
      <c r="H4067" s="168">
        <v>226</v>
      </c>
      <c r="I4067" s="169">
        <v>27</v>
      </c>
      <c r="J4067" s="169">
        <v>63</v>
      </c>
      <c r="K4067" s="169">
        <v>3</v>
      </c>
      <c r="L4067" s="169">
        <v>116</v>
      </c>
      <c r="M4067" s="170">
        <v>485</v>
      </c>
      <c r="N4067" s="4">
        <f t="shared" si="504"/>
        <v>408</v>
      </c>
      <c r="O4067" s="90" t="s">
        <v>26081</v>
      </c>
      <c r="P4067">
        <f t="shared" si="505"/>
        <v>5.1595744680851068</v>
      </c>
      <c r="Q4067">
        <f t="shared" si="506"/>
        <v>46.597938144329895</v>
      </c>
      <c r="R4067">
        <f t="shared" si="507"/>
        <v>23.917525773195877</v>
      </c>
      <c r="S4067">
        <f t="shared" si="508"/>
        <v>66</v>
      </c>
      <c r="T4067">
        <f t="shared" si="509"/>
        <v>13.608247422680412</v>
      </c>
      <c r="U4067">
        <f t="shared" si="510"/>
        <v>15.876288659793815</v>
      </c>
    </row>
    <row r="4068" spans="1:21" x14ac:dyDescent="0.25">
      <c r="A4068" s="4"/>
      <c r="B4068" s="4" t="s">
        <v>6847</v>
      </c>
      <c r="C4068" s="4" t="s">
        <v>7239</v>
      </c>
      <c r="D4068" s="337">
        <v>54</v>
      </c>
      <c r="E4068" s="59" t="s">
        <v>7341</v>
      </c>
      <c r="F4068" s="62" t="s">
        <v>7342</v>
      </c>
      <c r="G4068" s="167">
        <v>55</v>
      </c>
      <c r="H4068" s="168">
        <v>270</v>
      </c>
      <c r="I4068" s="169">
        <v>2</v>
      </c>
      <c r="J4068" s="169">
        <v>88</v>
      </c>
      <c r="K4068" s="169">
        <v>2</v>
      </c>
      <c r="L4068" s="169">
        <v>130</v>
      </c>
      <c r="M4068" s="170">
        <v>513</v>
      </c>
      <c r="N4068" s="4">
        <f t="shared" si="504"/>
        <v>490</v>
      </c>
      <c r="O4068" s="39"/>
      <c r="P4068">
        <f t="shared" si="505"/>
        <v>9.327272727272728</v>
      </c>
      <c r="Q4068">
        <f t="shared" si="506"/>
        <v>52.631578947368418</v>
      </c>
      <c r="R4068">
        <f t="shared" si="507"/>
        <v>25.341130604288498</v>
      </c>
      <c r="S4068">
        <f t="shared" si="508"/>
        <v>90</v>
      </c>
      <c r="T4068">
        <f t="shared" si="509"/>
        <v>17.543859649122805</v>
      </c>
      <c r="U4068">
        <f t="shared" si="510"/>
        <v>4.4834307992202866</v>
      </c>
    </row>
    <row r="4069" spans="1:21" x14ac:dyDescent="0.25">
      <c r="A4069" s="4"/>
      <c r="B4069" s="4" t="s">
        <v>6847</v>
      </c>
      <c r="C4069" s="4" t="s">
        <v>7239</v>
      </c>
      <c r="D4069" s="337">
        <v>55</v>
      </c>
      <c r="E4069" s="59" t="s">
        <v>7343</v>
      </c>
      <c r="F4069" s="62" t="s">
        <v>7344</v>
      </c>
      <c r="G4069" s="167">
        <v>72</v>
      </c>
      <c r="H4069" s="168">
        <v>387</v>
      </c>
      <c r="I4069" s="169">
        <v>7</v>
      </c>
      <c r="J4069" s="169">
        <v>94</v>
      </c>
      <c r="K4069" s="169">
        <v>4</v>
      </c>
      <c r="L4069" s="169">
        <v>100</v>
      </c>
      <c r="M4069" s="170">
        <v>623</v>
      </c>
      <c r="N4069" s="4">
        <f t="shared" si="504"/>
        <v>585</v>
      </c>
      <c r="O4069" s="39"/>
      <c r="P4069">
        <f t="shared" si="505"/>
        <v>8.6527777777777786</v>
      </c>
      <c r="Q4069">
        <f t="shared" si="506"/>
        <v>62.118780096308193</v>
      </c>
      <c r="R4069">
        <f t="shared" si="507"/>
        <v>16.051364365971107</v>
      </c>
      <c r="S4069">
        <f t="shared" si="508"/>
        <v>98</v>
      </c>
      <c r="T4069">
        <f t="shared" si="509"/>
        <v>15.730337078651685</v>
      </c>
      <c r="U4069">
        <f t="shared" si="510"/>
        <v>6.0995184590690172</v>
      </c>
    </row>
    <row r="4070" spans="1:21" x14ac:dyDescent="0.25">
      <c r="A4070" s="4"/>
      <c r="B4070" s="4" t="s">
        <v>6847</v>
      </c>
      <c r="C4070" s="4" t="s">
        <v>7239</v>
      </c>
      <c r="D4070" s="337">
        <v>56</v>
      </c>
      <c r="E4070" s="59" t="s">
        <v>7345</v>
      </c>
      <c r="F4070" s="62" t="s">
        <v>7346</v>
      </c>
      <c r="G4070" s="167">
        <v>25</v>
      </c>
      <c r="H4070" s="168">
        <v>195</v>
      </c>
      <c r="I4070" s="169">
        <v>0</v>
      </c>
      <c r="J4070" s="169">
        <v>76</v>
      </c>
      <c r="K4070" s="169">
        <v>36</v>
      </c>
      <c r="L4070" s="169">
        <v>642</v>
      </c>
      <c r="M4070" s="170">
        <v>959</v>
      </c>
      <c r="N4070" s="4">
        <f t="shared" si="504"/>
        <v>949</v>
      </c>
      <c r="O4070" s="39"/>
      <c r="P4070">
        <f t="shared" si="505"/>
        <v>38.36</v>
      </c>
      <c r="Q4070">
        <f t="shared" si="506"/>
        <v>20.333680917622523</v>
      </c>
      <c r="R4070">
        <f t="shared" si="507"/>
        <v>66.94473409801877</v>
      </c>
      <c r="S4070">
        <f t="shared" si="508"/>
        <v>112</v>
      </c>
      <c r="T4070">
        <f t="shared" si="509"/>
        <v>11.678832116788321</v>
      </c>
      <c r="U4070">
        <f t="shared" si="510"/>
        <v>1.0427528675703854</v>
      </c>
    </row>
    <row r="4071" spans="1:21" x14ac:dyDescent="0.25">
      <c r="A4071" s="4"/>
      <c r="B4071" s="4" t="s">
        <v>6847</v>
      </c>
      <c r="C4071" s="4" t="s">
        <v>7239</v>
      </c>
      <c r="D4071" s="337">
        <v>57</v>
      </c>
      <c r="E4071" s="59" t="s">
        <v>7347</v>
      </c>
      <c r="F4071" s="62" t="s">
        <v>7348</v>
      </c>
      <c r="G4071" s="167">
        <v>248</v>
      </c>
      <c r="H4071" s="168">
        <v>949</v>
      </c>
      <c r="I4071" s="169">
        <v>23</v>
      </c>
      <c r="J4071" s="169">
        <v>268</v>
      </c>
      <c r="K4071" s="169">
        <v>23</v>
      </c>
      <c r="L4071" s="169">
        <v>471</v>
      </c>
      <c r="M4071" s="170">
        <v>1848</v>
      </c>
      <c r="N4071" s="4">
        <f t="shared" si="504"/>
        <v>1711</v>
      </c>
      <c r="O4071" s="39"/>
      <c r="P4071">
        <f t="shared" si="505"/>
        <v>7.4516129032258061</v>
      </c>
      <c r="Q4071">
        <f t="shared" si="506"/>
        <v>51.352813852813853</v>
      </c>
      <c r="R4071">
        <f t="shared" si="507"/>
        <v>25.487012987012985</v>
      </c>
      <c r="S4071">
        <f t="shared" si="508"/>
        <v>291</v>
      </c>
      <c r="T4071">
        <f t="shared" si="509"/>
        <v>15.746753246753247</v>
      </c>
      <c r="U4071">
        <f t="shared" si="510"/>
        <v>7.413419913419915</v>
      </c>
    </row>
    <row r="4072" spans="1:21" x14ac:dyDescent="0.25">
      <c r="A4072" s="4"/>
      <c r="B4072" s="4" t="s">
        <v>6847</v>
      </c>
      <c r="C4072" s="4" t="s">
        <v>7239</v>
      </c>
      <c r="D4072" s="337">
        <v>58</v>
      </c>
      <c r="E4072" s="59" t="s">
        <v>7349</v>
      </c>
      <c r="F4072" s="62" t="s">
        <v>7350</v>
      </c>
      <c r="G4072" s="167">
        <v>83</v>
      </c>
      <c r="H4072" s="168">
        <v>315</v>
      </c>
      <c r="I4072" s="169">
        <v>8</v>
      </c>
      <c r="J4072" s="169">
        <v>50</v>
      </c>
      <c r="K4072" s="169">
        <v>18</v>
      </c>
      <c r="L4072" s="169">
        <v>187</v>
      </c>
      <c r="M4072" s="170">
        <v>604</v>
      </c>
      <c r="N4072" s="4">
        <f t="shared" si="504"/>
        <v>570</v>
      </c>
      <c r="O4072" s="90"/>
      <c r="P4072">
        <f t="shared" si="505"/>
        <v>7.2771084337349397</v>
      </c>
      <c r="Q4072">
        <f t="shared" si="506"/>
        <v>52.152317880794705</v>
      </c>
      <c r="R4072">
        <f t="shared" si="507"/>
        <v>30.960264900662253</v>
      </c>
      <c r="S4072">
        <f t="shared" si="508"/>
        <v>68</v>
      </c>
      <c r="T4072">
        <f t="shared" si="509"/>
        <v>11.258278145695364</v>
      </c>
      <c r="U4072">
        <f t="shared" si="510"/>
        <v>5.6291390728476784</v>
      </c>
    </row>
    <row r="4073" spans="1:21" x14ac:dyDescent="0.25">
      <c r="A4073" s="4"/>
      <c r="B4073" s="4" t="s">
        <v>6847</v>
      </c>
      <c r="C4073" s="4" t="s">
        <v>7239</v>
      </c>
      <c r="D4073" s="337">
        <v>59</v>
      </c>
      <c r="E4073" s="59" t="s">
        <v>7351</v>
      </c>
      <c r="F4073" s="62" t="s">
        <v>7352</v>
      </c>
      <c r="G4073" s="167">
        <v>48</v>
      </c>
      <c r="H4073" s="168">
        <v>341</v>
      </c>
      <c r="I4073" s="169">
        <v>3</v>
      </c>
      <c r="J4073" s="169">
        <v>85</v>
      </c>
      <c r="K4073" s="169">
        <v>37</v>
      </c>
      <c r="L4073" s="169">
        <v>111</v>
      </c>
      <c r="M4073" s="170">
        <v>613</v>
      </c>
      <c r="N4073" s="4">
        <f t="shared" si="504"/>
        <v>574</v>
      </c>
      <c r="O4073" s="90"/>
      <c r="P4073">
        <f t="shared" si="505"/>
        <v>12.770833333333334</v>
      </c>
      <c r="Q4073">
        <f t="shared" si="506"/>
        <v>55.628058727569332</v>
      </c>
      <c r="R4073">
        <f t="shared" si="507"/>
        <v>18.107667210440457</v>
      </c>
      <c r="S4073">
        <f t="shared" si="508"/>
        <v>122</v>
      </c>
      <c r="T4073">
        <f t="shared" si="509"/>
        <v>19.902120717781401</v>
      </c>
      <c r="U4073">
        <f t="shared" si="510"/>
        <v>6.3621533442088207</v>
      </c>
    </row>
    <row r="4074" spans="1:21" x14ac:dyDescent="0.25">
      <c r="A4074" s="4"/>
      <c r="B4074" s="4" t="s">
        <v>6847</v>
      </c>
      <c r="C4074" s="4" t="s">
        <v>7239</v>
      </c>
      <c r="D4074" s="337">
        <v>60</v>
      </c>
      <c r="E4074" s="59" t="s">
        <v>7353</v>
      </c>
      <c r="F4074" s="62" t="s">
        <v>7354</v>
      </c>
      <c r="G4074" s="167">
        <v>58</v>
      </c>
      <c r="H4074" s="168">
        <v>299</v>
      </c>
      <c r="I4074" s="169">
        <v>9</v>
      </c>
      <c r="J4074" s="169">
        <v>33</v>
      </c>
      <c r="K4074" s="169">
        <v>11</v>
      </c>
      <c r="L4074" s="169">
        <v>13</v>
      </c>
      <c r="M4074" s="170">
        <v>462</v>
      </c>
      <c r="N4074" s="4">
        <f t="shared" si="504"/>
        <v>356</v>
      </c>
      <c r="O4074" s="90"/>
      <c r="P4074">
        <f t="shared" si="505"/>
        <v>7.9655172413793105</v>
      </c>
      <c r="Q4074">
        <f t="shared" si="506"/>
        <v>64.718614718614717</v>
      </c>
      <c r="R4074">
        <f t="shared" si="507"/>
        <v>2.8138528138528138</v>
      </c>
      <c r="S4074">
        <f t="shared" si="508"/>
        <v>44</v>
      </c>
      <c r="T4074">
        <f t="shared" si="509"/>
        <v>9.5238095238095237</v>
      </c>
      <c r="U4074">
        <f t="shared" si="510"/>
        <v>22.943722943722946</v>
      </c>
    </row>
    <row r="4075" spans="1:21" x14ac:dyDescent="0.25">
      <c r="A4075" s="4"/>
      <c r="B4075" s="4" t="s">
        <v>6847</v>
      </c>
      <c r="C4075" s="4" t="s">
        <v>7239</v>
      </c>
      <c r="D4075" s="337">
        <v>61</v>
      </c>
      <c r="E4075" s="59" t="s">
        <v>7355</v>
      </c>
      <c r="F4075" s="62" t="s">
        <v>7356</v>
      </c>
      <c r="G4075" s="167">
        <v>40</v>
      </c>
      <c r="H4075" s="168">
        <v>185</v>
      </c>
      <c r="I4075" s="169">
        <v>1</v>
      </c>
      <c r="J4075" s="169">
        <v>39</v>
      </c>
      <c r="K4075" s="169">
        <v>6</v>
      </c>
      <c r="L4075" s="169">
        <v>38</v>
      </c>
      <c r="M4075" s="170">
        <v>281</v>
      </c>
      <c r="N4075" s="4">
        <f t="shared" si="504"/>
        <v>268</v>
      </c>
      <c r="O4075" s="90"/>
      <c r="P4075">
        <f t="shared" si="505"/>
        <v>7.0250000000000004</v>
      </c>
      <c r="Q4075">
        <f t="shared" si="506"/>
        <v>65.836298932384338</v>
      </c>
      <c r="R4075">
        <f t="shared" si="507"/>
        <v>13.523131672597867</v>
      </c>
      <c r="S4075">
        <f t="shared" si="508"/>
        <v>45</v>
      </c>
      <c r="T4075">
        <f t="shared" si="509"/>
        <v>16.014234875444842</v>
      </c>
      <c r="U4075">
        <f t="shared" si="510"/>
        <v>4.6263345195729499</v>
      </c>
    </row>
    <row r="4076" spans="1:21" x14ac:dyDescent="0.25">
      <c r="A4076" s="4"/>
      <c r="B4076" s="4" t="s">
        <v>6847</v>
      </c>
      <c r="C4076" s="4" t="s">
        <v>7239</v>
      </c>
      <c r="D4076" s="337">
        <v>62</v>
      </c>
      <c r="E4076" s="59" t="s">
        <v>7357</v>
      </c>
      <c r="F4076" s="62" t="s">
        <v>7358</v>
      </c>
      <c r="G4076" s="167">
        <v>75</v>
      </c>
      <c r="H4076" s="168">
        <v>370</v>
      </c>
      <c r="I4076" s="169">
        <v>5</v>
      </c>
      <c r="J4076" s="169">
        <v>80</v>
      </c>
      <c r="K4076" s="169">
        <v>8</v>
      </c>
      <c r="L4076" s="169">
        <v>115</v>
      </c>
      <c r="M4076" s="170">
        <v>628</v>
      </c>
      <c r="N4076" s="4">
        <f t="shared" si="504"/>
        <v>573</v>
      </c>
      <c r="O4076" s="90"/>
      <c r="P4076">
        <f t="shared" si="505"/>
        <v>8.3733333333333331</v>
      </c>
      <c r="Q4076">
        <f t="shared" si="506"/>
        <v>58.917197452229296</v>
      </c>
      <c r="R4076">
        <f t="shared" si="507"/>
        <v>18.312101910828023</v>
      </c>
      <c r="S4076">
        <f t="shared" si="508"/>
        <v>88</v>
      </c>
      <c r="T4076">
        <f t="shared" si="509"/>
        <v>14.012738853503185</v>
      </c>
      <c r="U4076">
        <f t="shared" si="510"/>
        <v>8.757961783439498</v>
      </c>
    </row>
    <row r="4077" spans="1:21" x14ac:dyDescent="0.25">
      <c r="A4077" s="4"/>
      <c r="B4077" s="4" t="s">
        <v>6847</v>
      </c>
      <c r="C4077" s="4" t="s">
        <v>7239</v>
      </c>
      <c r="D4077" s="337">
        <v>63</v>
      </c>
      <c r="E4077" s="59" t="s">
        <v>7359</v>
      </c>
      <c r="F4077" s="62" t="s">
        <v>7360</v>
      </c>
      <c r="G4077" s="167">
        <v>376</v>
      </c>
      <c r="H4077" s="168">
        <v>1528</v>
      </c>
      <c r="I4077" s="169">
        <v>40</v>
      </c>
      <c r="J4077" s="169">
        <v>663</v>
      </c>
      <c r="K4077" s="169">
        <v>293</v>
      </c>
      <c r="L4077" s="169">
        <v>159</v>
      </c>
      <c r="M4077" s="170">
        <v>2796</v>
      </c>
      <c r="N4077" s="4">
        <f t="shared" si="504"/>
        <v>2643</v>
      </c>
      <c r="O4077" s="90"/>
      <c r="P4077">
        <f t="shared" si="505"/>
        <v>7.4361702127659575</v>
      </c>
      <c r="Q4077">
        <f t="shared" si="506"/>
        <v>54.649499284692418</v>
      </c>
      <c r="R4077">
        <f t="shared" si="507"/>
        <v>5.6866952789699567</v>
      </c>
      <c r="S4077">
        <f t="shared" si="508"/>
        <v>956</v>
      </c>
      <c r="T4077">
        <f t="shared" si="509"/>
        <v>34.19170243204578</v>
      </c>
      <c r="U4077">
        <f t="shared" si="510"/>
        <v>5.4721030042918528</v>
      </c>
    </row>
    <row r="4078" spans="1:21" x14ac:dyDescent="0.25">
      <c r="A4078" s="4"/>
      <c r="B4078" s="4" t="s">
        <v>6847</v>
      </c>
      <c r="C4078" s="4" t="s">
        <v>7239</v>
      </c>
      <c r="D4078" s="337">
        <v>64</v>
      </c>
      <c r="E4078" s="59" t="s">
        <v>7361</v>
      </c>
      <c r="F4078" s="62" t="s">
        <v>7362</v>
      </c>
      <c r="G4078" s="167">
        <v>64</v>
      </c>
      <c r="H4078" s="168">
        <v>213</v>
      </c>
      <c r="I4078" s="169">
        <v>0</v>
      </c>
      <c r="J4078" s="169">
        <v>76</v>
      </c>
      <c r="K4078" s="169">
        <v>15</v>
      </c>
      <c r="L4078" s="169">
        <v>187</v>
      </c>
      <c r="M4078" s="170">
        <v>528</v>
      </c>
      <c r="N4078" s="4">
        <f t="shared" si="504"/>
        <v>491</v>
      </c>
      <c r="O4078" s="90"/>
      <c r="P4078">
        <f t="shared" si="505"/>
        <v>8.25</v>
      </c>
      <c r="Q4078">
        <f t="shared" si="506"/>
        <v>40.340909090909086</v>
      </c>
      <c r="R4078">
        <f t="shared" si="507"/>
        <v>35.416666666666671</v>
      </c>
      <c r="S4078">
        <f t="shared" si="508"/>
        <v>91</v>
      </c>
      <c r="T4078">
        <f t="shared" si="509"/>
        <v>17.234848484848484</v>
      </c>
      <c r="U4078">
        <f t="shared" si="510"/>
        <v>7.0075757575757507</v>
      </c>
    </row>
    <row r="4079" spans="1:21" x14ac:dyDescent="0.25">
      <c r="A4079" s="4"/>
      <c r="B4079" s="4" t="s">
        <v>6847</v>
      </c>
      <c r="C4079" s="4" t="s">
        <v>7239</v>
      </c>
      <c r="D4079" s="337">
        <v>65</v>
      </c>
      <c r="E4079" s="59" t="s">
        <v>7363</v>
      </c>
      <c r="F4079" s="62" t="s">
        <v>7364</v>
      </c>
      <c r="G4079" s="167">
        <v>64</v>
      </c>
      <c r="H4079" s="168">
        <v>180</v>
      </c>
      <c r="I4079" s="169">
        <v>0</v>
      </c>
      <c r="J4079" s="169">
        <v>82</v>
      </c>
      <c r="K4079" s="169">
        <v>287</v>
      </c>
      <c r="L4079" s="169">
        <v>159</v>
      </c>
      <c r="M4079" s="170">
        <v>715</v>
      </c>
      <c r="N4079" s="4">
        <f t="shared" si="504"/>
        <v>708</v>
      </c>
      <c r="O4079" s="90"/>
      <c r="P4079">
        <f t="shared" si="505"/>
        <v>11.171875</v>
      </c>
      <c r="Q4079">
        <f t="shared" si="506"/>
        <v>25.174825174825177</v>
      </c>
      <c r="R4079">
        <f t="shared" si="507"/>
        <v>22.237762237762237</v>
      </c>
      <c r="S4079">
        <f t="shared" si="508"/>
        <v>369</v>
      </c>
      <c r="T4079">
        <f t="shared" si="509"/>
        <v>51.608391608391614</v>
      </c>
      <c r="U4079">
        <f t="shared" si="510"/>
        <v>0.97902097902097296</v>
      </c>
    </row>
    <row r="4080" spans="1:21" x14ac:dyDescent="0.25">
      <c r="A4080" s="4"/>
      <c r="B4080" s="4" t="s">
        <v>6847</v>
      </c>
      <c r="C4080" s="4" t="s">
        <v>7239</v>
      </c>
      <c r="D4080" s="337">
        <v>66</v>
      </c>
      <c r="E4080" s="59" t="s">
        <v>7365</v>
      </c>
      <c r="F4080" s="62" t="s">
        <v>7366</v>
      </c>
      <c r="G4080" s="167">
        <v>84</v>
      </c>
      <c r="H4080" s="168">
        <v>314</v>
      </c>
      <c r="I4080" s="169">
        <v>5</v>
      </c>
      <c r="J4080" s="169">
        <v>173</v>
      </c>
      <c r="K4080" s="169">
        <v>8</v>
      </c>
      <c r="L4080" s="169">
        <v>32</v>
      </c>
      <c r="M4080" s="170">
        <v>557</v>
      </c>
      <c r="N4080" s="4">
        <f t="shared" si="504"/>
        <v>527</v>
      </c>
      <c r="O4080" s="90" t="s">
        <v>26082</v>
      </c>
      <c r="P4080">
        <f t="shared" si="505"/>
        <v>6.6309523809523814</v>
      </c>
      <c r="Q4080">
        <f t="shared" si="506"/>
        <v>56.373429084380611</v>
      </c>
      <c r="R4080">
        <f t="shared" si="507"/>
        <v>5.7450628366247756</v>
      </c>
      <c r="S4080">
        <f t="shared" si="508"/>
        <v>181</v>
      </c>
      <c r="T4080">
        <f t="shared" si="509"/>
        <v>32.495511669658889</v>
      </c>
      <c r="U4080">
        <f t="shared" si="510"/>
        <v>5.3859964093357178</v>
      </c>
    </row>
    <row r="4081" spans="1:21" x14ac:dyDescent="0.25">
      <c r="A4081" s="4"/>
      <c r="B4081" s="4" t="s">
        <v>6847</v>
      </c>
      <c r="C4081" s="4" t="s">
        <v>7239</v>
      </c>
      <c r="D4081" s="337">
        <v>67</v>
      </c>
      <c r="E4081" s="59" t="s">
        <v>7367</v>
      </c>
      <c r="F4081" s="62" t="s">
        <v>7368</v>
      </c>
      <c r="G4081" s="167">
        <v>87</v>
      </c>
      <c r="H4081" s="168">
        <v>368</v>
      </c>
      <c r="I4081" s="169">
        <v>1</v>
      </c>
      <c r="J4081" s="169">
        <v>83</v>
      </c>
      <c r="K4081" s="169">
        <v>394</v>
      </c>
      <c r="L4081" s="169">
        <v>286</v>
      </c>
      <c r="M4081" s="170">
        <v>1154</v>
      </c>
      <c r="N4081" s="4">
        <f t="shared" si="504"/>
        <v>1131</v>
      </c>
      <c r="O4081" s="90"/>
      <c r="P4081">
        <f t="shared" si="505"/>
        <v>13.264367816091953</v>
      </c>
      <c r="Q4081">
        <f t="shared" si="506"/>
        <v>31.88908145580589</v>
      </c>
      <c r="R4081">
        <f t="shared" si="507"/>
        <v>24.783362218370883</v>
      </c>
      <c r="S4081">
        <f t="shared" si="508"/>
        <v>477</v>
      </c>
      <c r="T4081">
        <f t="shared" si="509"/>
        <v>41.334488734835354</v>
      </c>
      <c r="U4081">
        <f t="shared" si="510"/>
        <v>1.993067590987863</v>
      </c>
    </row>
    <row r="4082" spans="1:21" x14ac:dyDescent="0.25">
      <c r="A4082" s="4"/>
      <c r="B4082" s="4" t="s">
        <v>6847</v>
      </c>
      <c r="C4082" s="4" t="s">
        <v>7239</v>
      </c>
      <c r="D4082" s="337">
        <v>68</v>
      </c>
      <c r="E4082" s="59" t="s">
        <v>7369</v>
      </c>
      <c r="F4082" s="62" t="s">
        <v>7370</v>
      </c>
      <c r="G4082" s="167">
        <v>86</v>
      </c>
      <c r="H4082" s="168">
        <v>267</v>
      </c>
      <c r="I4082" s="169">
        <v>0</v>
      </c>
      <c r="J4082" s="169">
        <v>60</v>
      </c>
      <c r="K4082" s="169">
        <v>30</v>
      </c>
      <c r="L4082" s="169">
        <v>403</v>
      </c>
      <c r="M4082" s="170">
        <v>794</v>
      </c>
      <c r="N4082" s="4">
        <f t="shared" si="504"/>
        <v>760</v>
      </c>
      <c r="O4082" s="90"/>
      <c r="P4082">
        <f t="shared" si="505"/>
        <v>9.2325581395348841</v>
      </c>
      <c r="Q4082">
        <f t="shared" si="506"/>
        <v>33.6272040302267</v>
      </c>
      <c r="R4082">
        <f t="shared" si="507"/>
        <v>50.755667506297229</v>
      </c>
      <c r="S4082">
        <f t="shared" si="508"/>
        <v>90</v>
      </c>
      <c r="T4082">
        <f t="shared" si="509"/>
        <v>11.335012594458437</v>
      </c>
      <c r="U4082">
        <f t="shared" si="510"/>
        <v>4.2821158690176446</v>
      </c>
    </row>
    <row r="4083" spans="1:21" x14ac:dyDescent="0.25">
      <c r="A4083" s="4"/>
      <c r="B4083" s="4" t="s">
        <v>6847</v>
      </c>
      <c r="C4083" s="4" t="s">
        <v>7239</v>
      </c>
      <c r="D4083" s="337">
        <v>69</v>
      </c>
      <c r="E4083" s="59" t="s">
        <v>7371</v>
      </c>
      <c r="F4083" s="62" t="s">
        <v>7372</v>
      </c>
      <c r="G4083" s="167">
        <v>53</v>
      </c>
      <c r="H4083" s="168">
        <v>163</v>
      </c>
      <c r="I4083" s="169">
        <v>0</v>
      </c>
      <c r="J4083" s="169">
        <v>50</v>
      </c>
      <c r="K4083" s="169">
        <v>22</v>
      </c>
      <c r="L4083" s="169">
        <v>390</v>
      </c>
      <c r="M4083" s="170">
        <v>630</v>
      </c>
      <c r="N4083" s="4">
        <f t="shared" si="504"/>
        <v>625</v>
      </c>
      <c r="O4083" s="90"/>
      <c r="P4083">
        <f t="shared" si="505"/>
        <v>11.886792452830189</v>
      </c>
      <c r="Q4083">
        <f t="shared" si="506"/>
        <v>25.873015873015877</v>
      </c>
      <c r="R4083">
        <f t="shared" si="507"/>
        <v>61.904761904761905</v>
      </c>
      <c r="S4083">
        <f t="shared" si="508"/>
        <v>72</v>
      </c>
      <c r="T4083">
        <f t="shared" si="509"/>
        <v>11.428571428571429</v>
      </c>
      <c r="U4083">
        <f t="shared" si="510"/>
        <v>0.79365079365079794</v>
      </c>
    </row>
    <row r="4084" spans="1:21" x14ac:dyDescent="0.25">
      <c r="A4084" s="4"/>
      <c r="B4084" s="4" t="s">
        <v>6847</v>
      </c>
      <c r="C4084" s="4" t="s">
        <v>7239</v>
      </c>
      <c r="D4084" s="337">
        <v>70</v>
      </c>
      <c r="E4084" s="59" t="s">
        <v>7373</v>
      </c>
      <c r="F4084" s="62" t="s">
        <v>7374</v>
      </c>
      <c r="G4084" s="167">
        <v>62</v>
      </c>
      <c r="H4084" s="168">
        <v>278</v>
      </c>
      <c r="I4084" s="169">
        <v>3</v>
      </c>
      <c r="J4084" s="169">
        <v>74</v>
      </c>
      <c r="K4084" s="169">
        <v>3</v>
      </c>
      <c r="L4084" s="169">
        <v>62</v>
      </c>
      <c r="M4084" s="170">
        <v>446</v>
      </c>
      <c r="N4084" s="4">
        <f t="shared" si="504"/>
        <v>417</v>
      </c>
      <c r="O4084" s="90"/>
      <c r="P4084">
        <f t="shared" si="505"/>
        <v>7.193548387096774</v>
      </c>
      <c r="Q4084">
        <f t="shared" si="506"/>
        <v>62.331838565022423</v>
      </c>
      <c r="R4084">
        <f t="shared" si="507"/>
        <v>13.901345291479823</v>
      </c>
      <c r="S4084">
        <f t="shared" si="508"/>
        <v>77</v>
      </c>
      <c r="T4084">
        <f t="shared" si="509"/>
        <v>17.264573991031391</v>
      </c>
      <c r="U4084">
        <f t="shared" si="510"/>
        <v>6.5022421524663656</v>
      </c>
    </row>
    <row r="4085" spans="1:21" x14ac:dyDescent="0.25">
      <c r="A4085" s="4"/>
      <c r="B4085" s="4" t="s">
        <v>6847</v>
      </c>
      <c r="C4085" s="4" t="s">
        <v>7239</v>
      </c>
      <c r="D4085" s="337">
        <v>71</v>
      </c>
      <c r="E4085" s="59" t="s">
        <v>7375</v>
      </c>
      <c r="F4085" s="62" t="s">
        <v>7376</v>
      </c>
      <c r="G4085" s="167">
        <v>152</v>
      </c>
      <c r="H4085" s="168">
        <v>423</v>
      </c>
      <c r="I4085" s="169">
        <v>32</v>
      </c>
      <c r="J4085" s="169">
        <v>146</v>
      </c>
      <c r="K4085" s="169">
        <v>12</v>
      </c>
      <c r="L4085" s="169">
        <v>165</v>
      </c>
      <c r="M4085" s="170">
        <v>832</v>
      </c>
      <c r="N4085" s="4">
        <f t="shared" si="504"/>
        <v>746</v>
      </c>
      <c r="O4085" s="90"/>
      <c r="P4085">
        <f t="shared" si="505"/>
        <v>5.4736842105263159</v>
      </c>
      <c r="Q4085">
        <f t="shared" si="506"/>
        <v>50.841346153846153</v>
      </c>
      <c r="R4085">
        <f t="shared" si="507"/>
        <v>19.831730769230766</v>
      </c>
      <c r="S4085">
        <f t="shared" si="508"/>
        <v>158</v>
      </c>
      <c r="T4085">
        <f t="shared" si="509"/>
        <v>18.990384615384613</v>
      </c>
      <c r="U4085">
        <f t="shared" si="510"/>
        <v>10.336538461538467</v>
      </c>
    </row>
    <row r="4086" spans="1:21" x14ac:dyDescent="0.25">
      <c r="A4086" s="4"/>
      <c r="B4086" s="4" t="s">
        <v>6847</v>
      </c>
      <c r="C4086" s="4" t="s">
        <v>7239</v>
      </c>
      <c r="D4086" s="337">
        <v>72</v>
      </c>
      <c r="E4086" s="59" t="s">
        <v>7377</v>
      </c>
      <c r="F4086" s="62" t="s">
        <v>7378</v>
      </c>
      <c r="G4086" s="167">
        <v>109</v>
      </c>
      <c r="H4086" s="168">
        <v>347</v>
      </c>
      <c r="I4086" s="169">
        <v>14</v>
      </c>
      <c r="J4086" s="169">
        <v>120</v>
      </c>
      <c r="K4086" s="169">
        <v>145</v>
      </c>
      <c r="L4086" s="169">
        <v>214</v>
      </c>
      <c r="M4086" s="170">
        <v>908</v>
      </c>
      <c r="N4086" s="4">
        <f t="shared" si="504"/>
        <v>826</v>
      </c>
      <c r="O4086" s="90"/>
      <c r="P4086">
        <f t="shared" si="505"/>
        <v>8.3302752293577988</v>
      </c>
      <c r="Q4086">
        <f t="shared" si="506"/>
        <v>38.215859030837002</v>
      </c>
      <c r="R4086">
        <f t="shared" si="507"/>
        <v>23.568281938325992</v>
      </c>
      <c r="S4086">
        <f t="shared" si="508"/>
        <v>265</v>
      </c>
      <c r="T4086">
        <f t="shared" si="509"/>
        <v>29.185022026431717</v>
      </c>
      <c r="U4086">
        <f t="shared" si="510"/>
        <v>9.0308370044052992</v>
      </c>
    </row>
    <row r="4087" spans="1:21" x14ac:dyDescent="0.25">
      <c r="A4087" s="4"/>
      <c r="B4087" s="4" t="s">
        <v>6847</v>
      </c>
      <c r="C4087" s="4" t="s">
        <v>7239</v>
      </c>
      <c r="D4087" s="337">
        <v>73</v>
      </c>
      <c r="E4087" s="59" t="s">
        <v>7379</v>
      </c>
      <c r="F4087" s="62" t="s">
        <v>7380</v>
      </c>
      <c r="G4087" s="167">
        <v>58</v>
      </c>
      <c r="H4087" s="168">
        <v>228</v>
      </c>
      <c r="I4087" s="169">
        <v>1</v>
      </c>
      <c r="J4087" s="169">
        <v>127</v>
      </c>
      <c r="K4087" s="169">
        <v>75</v>
      </c>
      <c r="L4087" s="169">
        <v>188</v>
      </c>
      <c r="M4087" s="170">
        <v>648</v>
      </c>
      <c r="N4087" s="4">
        <f t="shared" si="504"/>
        <v>618</v>
      </c>
      <c r="O4087" s="90"/>
      <c r="P4087">
        <f t="shared" si="505"/>
        <v>11.172413793103448</v>
      </c>
      <c r="Q4087">
        <f t="shared" si="506"/>
        <v>35.185185185185183</v>
      </c>
      <c r="R4087">
        <f t="shared" si="507"/>
        <v>29.012345679012348</v>
      </c>
      <c r="S4087">
        <f t="shared" si="508"/>
        <v>202</v>
      </c>
      <c r="T4087">
        <f t="shared" si="509"/>
        <v>31.172839506172838</v>
      </c>
      <c r="U4087">
        <f t="shared" si="510"/>
        <v>4.6296296296296191</v>
      </c>
    </row>
    <row r="4088" spans="1:21" x14ac:dyDescent="0.25">
      <c r="A4088" s="4"/>
      <c r="B4088" s="4" t="s">
        <v>6847</v>
      </c>
      <c r="C4088" s="4" t="s">
        <v>7239</v>
      </c>
      <c r="D4088" s="337">
        <v>74</v>
      </c>
      <c r="E4088" s="59" t="s">
        <v>7381</v>
      </c>
      <c r="F4088" s="62" t="s">
        <v>7382</v>
      </c>
      <c r="G4088" s="167">
        <v>105</v>
      </c>
      <c r="H4088" s="168">
        <v>451</v>
      </c>
      <c r="I4088" s="169">
        <v>10</v>
      </c>
      <c r="J4088" s="169">
        <v>175</v>
      </c>
      <c r="K4088" s="169">
        <v>34</v>
      </c>
      <c r="L4088" s="169">
        <v>417</v>
      </c>
      <c r="M4088" s="170">
        <v>1173</v>
      </c>
      <c r="N4088" s="4">
        <f t="shared" si="504"/>
        <v>1077</v>
      </c>
      <c r="O4088" s="90" t="s">
        <v>26083</v>
      </c>
      <c r="P4088">
        <f t="shared" si="505"/>
        <v>11.171428571428571</v>
      </c>
      <c r="Q4088">
        <f t="shared" si="506"/>
        <v>38.448422847399826</v>
      </c>
      <c r="R4088">
        <f t="shared" si="507"/>
        <v>35.549872122762153</v>
      </c>
      <c r="S4088">
        <f t="shared" si="508"/>
        <v>209</v>
      </c>
      <c r="T4088">
        <f t="shared" si="509"/>
        <v>17.817561807331629</v>
      </c>
      <c r="U4088">
        <f t="shared" si="510"/>
        <v>8.1841432225063926</v>
      </c>
    </row>
    <row r="4089" spans="1:21" x14ac:dyDescent="0.25">
      <c r="A4089" s="4"/>
      <c r="B4089" s="4" t="s">
        <v>6847</v>
      </c>
      <c r="C4089" s="4" t="s">
        <v>7239</v>
      </c>
      <c r="D4089" s="337">
        <v>75</v>
      </c>
      <c r="E4089" s="59" t="s">
        <v>7383</v>
      </c>
      <c r="F4089" s="62" t="s">
        <v>7384</v>
      </c>
      <c r="G4089" s="167">
        <v>77</v>
      </c>
      <c r="H4089" s="168">
        <v>247</v>
      </c>
      <c r="I4089" s="169">
        <v>9</v>
      </c>
      <c r="J4089" s="169">
        <v>37</v>
      </c>
      <c r="K4089" s="169">
        <v>70</v>
      </c>
      <c r="L4089" s="169">
        <v>450</v>
      </c>
      <c r="M4089" s="170">
        <v>830</v>
      </c>
      <c r="N4089" s="4">
        <f t="shared" si="504"/>
        <v>804</v>
      </c>
      <c r="O4089" s="90"/>
      <c r="P4089">
        <f t="shared" si="505"/>
        <v>10.779220779220779</v>
      </c>
      <c r="Q4089">
        <f t="shared" si="506"/>
        <v>29.759036144578317</v>
      </c>
      <c r="R4089">
        <f t="shared" si="507"/>
        <v>54.216867469879517</v>
      </c>
      <c r="S4089">
        <f t="shared" si="508"/>
        <v>107</v>
      </c>
      <c r="T4089">
        <f t="shared" si="509"/>
        <v>12.891566265060241</v>
      </c>
      <c r="U4089">
        <f t="shared" si="510"/>
        <v>3.1325301204819311</v>
      </c>
    </row>
    <row r="4090" spans="1:21" x14ac:dyDescent="0.25">
      <c r="A4090" s="4"/>
      <c r="B4090" s="4" t="s">
        <v>6847</v>
      </c>
      <c r="C4090" s="4" t="s">
        <v>7239</v>
      </c>
      <c r="D4090" s="337">
        <v>76</v>
      </c>
      <c r="E4090" s="59" t="s">
        <v>7385</v>
      </c>
      <c r="F4090" s="62" t="s">
        <v>7386</v>
      </c>
      <c r="G4090" s="167">
        <v>65</v>
      </c>
      <c r="H4090" s="168">
        <v>148</v>
      </c>
      <c r="I4090" s="169">
        <v>3</v>
      </c>
      <c r="J4090" s="169">
        <v>92</v>
      </c>
      <c r="K4090" s="169">
        <v>38</v>
      </c>
      <c r="L4090" s="169">
        <v>179</v>
      </c>
      <c r="M4090" s="170">
        <v>482</v>
      </c>
      <c r="N4090" s="4">
        <f t="shared" si="504"/>
        <v>457</v>
      </c>
      <c r="O4090" s="90"/>
      <c r="P4090">
        <f t="shared" si="505"/>
        <v>7.4153846153846157</v>
      </c>
      <c r="Q4090">
        <f t="shared" si="506"/>
        <v>30.70539419087137</v>
      </c>
      <c r="R4090">
        <f t="shared" si="507"/>
        <v>37.136929460580916</v>
      </c>
      <c r="S4090">
        <f t="shared" si="508"/>
        <v>130</v>
      </c>
      <c r="T4090">
        <f t="shared" si="509"/>
        <v>26.970954356846473</v>
      </c>
      <c r="U4090">
        <f t="shared" si="510"/>
        <v>5.1867219917012335</v>
      </c>
    </row>
    <row r="4091" spans="1:21" x14ac:dyDescent="0.25">
      <c r="A4091" s="4"/>
      <c r="B4091" s="4" t="s">
        <v>6847</v>
      </c>
      <c r="C4091" s="4" t="s">
        <v>7239</v>
      </c>
      <c r="D4091" s="337">
        <v>77</v>
      </c>
      <c r="E4091" s="59" t="s">
        <v>7387</v>
      </c>
      <c r="F4091" s="62" t="s">
        <v>7388</v>
      </c>
      <c r="G4091" s="167">
        <v>122</v>
      </c>
      <c r="H4091" s="168">
        <v>267</v>
      </c>
      <c r="I4091" s="169">
        <v>17</v>
      </c>
      <c r="J4091" s="169">
        <v>124</v>
      </c>
      <c r="K4091" s="169">
        <v>8</v>
      </c>
      <c r="L4091" s="169">
        <v>116</v>
      </c>
      <c r="M4091" s="170">
        <v>555</v>
      </c>
      <c r="N4091" s="4">
        <f t="shared" si="504"/>
        <v>515</v>
      </c>
      <c r="O4091" s="90"/>
      <c r="P4091">
        <f t="shared" si="505"/>
        <v>4.5491803278688527</v>
      </c>
      <c r="Q4091">
        <f t="shared" si="506"/>
        <v>48.108108108108112</v>
      </c>
      <c r="R4091">
        <f t="shared" si="507"/>
        <v>20.900900900900901</v>
      </c>
      <c r="S4091">
        <f t="shared" si="508"/>
        <v>132</v>
      </c>
      <c r="T4091">
        <f t="shared" si="509"/>
        <v>23.783783783783786</v>
      </c>
      <c r="U4091">
        <f t="shared" si="510"/>
        <v>7.2072072072072046</v>
      </c>
    </row>
    <row r="4092" spans="1:21" x14ac:dyDescent="0.25">
      <c r="A4092" s="4"/>
      <c r="B4092" s="4" t="s">
        <v>6847</v>
      </c>
      <c r="C4092" s="4" t="s">
        <v>7239</v>
      </c>
      <c r="D4092" s="337">
        <v>78</v>
      </c>
      <c r="E4092" s="59" t="s">
        <v>7389</v>
      </c>
      <c r="F4092" s="62" t="s">
        <v>7390</v>
      </c>
      <c r="G4092" s="167">
        <v>70</v>
      </c>
      <c r="H4092" s="168">
        <v>365</v>
      </c>
      <c r="I4092" s="169">
        <v>1</v>
      </c>
      <c r="J4092" s="169">
        <v>111</v>
      </c>
      <c r="K4092" s="169">
        <v>12</v>
      </c>
      <c r="L4092" s="169">
        <v>77</v>
      </c>
      <c r="M4092" s="170">
        <v>601</v>
      </c>
      <c r="N4092" s="4">
        <f t="shared" si="504"/>
        <v>565</v>
      </c>
      <c r="O4092" s="90"/>
      <c r="P4092">
        <f t="shared" si="505"/>
        <v>8.5857142857142854</v>
      </c>
      <c r="Q4092">
        <f t="shared" si="506"/>
        <v>60.732113144758735</v>
      </c>
      <c r="R4092">
        <f t="shared" si="507"/>
        <v>12.811980033277869</v>
      </c>
      <c r="S4092">
        <f t="shared" si="508"/>
        <v>123</v>
      </c>
      <c r="T4092">
        <f t="shared" si="509"/>
        <v>20.465890183028286</v>
      </c>
      <c r="U4092">
        <f t="shared" si="510"/>
        <v>5.990016638935117</v>
      </c>
    </row>
    <row r="4093" spans="1:21" x14ac:dyDescent="0.25">
      <c r="A4093" s="4"/>
      <c r="B4093" s="4" t="s">
        <v>6847</v>
      </c>
      <c r="C4093" s="4" t="s">
        <v>7239</v>
      </c>
      <c r="D4093" s="337">
        <v>79</v>
      </c>
      <c r="E4093" s="59" t="s">
        <v>7391</v>
      </c>
      <c r="F4093" s="62" t="s">
        <v>7392</v>
      </c>
      <c r="G4093" s="167">
        <v>128</v>
      </c>
      <c r="H4093" s="168">
        <v>397</v>
      </c>
      <c r="I4093" s="169">
        <v>1</v>
      </c>
      <c r="J4093" s="169">
        <v>118</v>
      </c>
      <c r="K4093" s="169">
        <v>29</v>
      </c>
      <c r="L4093" s="169">
        <v>334</v>
      </c>
      <c r="M4093" s="170">
        <v>937</v>
      </c>
      <c r="N4093" s="4">
        <f t="shared" si="504"/>
        <v>878</v>
      </c>
      <c r="O4093" s="90"/>
      <c r="P4093">
        <f t="shared" si="505"/>
        <v>7.3203125</v>
      </c>
      <c r="Q4093">
        <f t="shared" si="506"/>
        <v>42.369263607257203</v>
      </c>
      <c r="R4093">
        <f t="shared" si="507"/>
        <v>35.645677694770548</v>
      </c>
      <c r="S4093">
        <f t="shared" si="508"/>
        <v>147</v>
      </c>
      <c r="T4093">
        <f t="shared" si="509"/>
        <v>15.688367129135539</v>
      </c>
      <c r="U4093">
        <f t="shared" si="510"/>
        <v>6.2966915688367067</v>
      </c>
    </row>
    <row r="4094" spans="1:21" x14ac:dyDescent="0.25">
      <c r="A4094" s="4"/>
      <c r="B4094" s="4" t="s">
        <v>6847</v>
      </c>
      <c r="C4094" s="4" t="s">
        <v>7239</v>
      </c>
      <c r="D4094" s="337">
        <v>80</v>
      </c>
      <c r="E4094" s="59" t="s">
        <v>7393</v>
      </c>
      <c r="F4094" s="62" t="s">
        <v>7394</v>
      </c>
      <c r="G4094" s="167">
        <v>99</v>
      </c>
      <c r="H4094" s="168">
        <v>371</v>
      </c>
      <c r="I4094" s="169">
        <v>0</v>
      </c>
      <c r="J4094" s="169">
        <v>99</v>
      </c>
      <c r="K4094" s="169">
        <v>162</v>
      </c>
      <c r="L4094" s="169">
        <v>322</v>
      </c>
      <c r="M4094" s="170">
        <v>964</v>
      </c>
      <c r="N4094" s="4">
        <f t="shared" si="504"/>
        <v>954</v>
      </c>
      <c r="O4094" s="90"/>
      <c r="P4094">
        <f t="shared" si="505"/>
        <v>9.737373737373737</v>
      </c>
      <c r="Q4094">
        <f t="shared" si="506"/>
        <v>38.485477178423238</v>
      </c>
      <c r="R4094">
        <f t="shared" si="507"/>
        <v>33.402489626556012</v>
      </c>
      <c r="S4094">
        <f t="shared" si="508"/>
        <v>261</v>
      </c>
      <c r="T4094">
        <f t="shared" si="509"/>
        <v>27.074688796680498</v>
      </c>
      <c r="U4094">
        <f t="shared" si="510"/>
        <v>1.0373443983402524</v>
      </c>
    </row>
    <row r="4095" spans="1:21" x14ac:dyDescent="0.25">
      <c r="A4095" s="4"/>
      <c r="B4095" s="4" t="s">
        <v>6847</v>
      </c>
      <c r="C4095" s="4" t="s">
        <v>7239</v>
      </c>
      <c r="D4095" s="337">
        <v>81</v>
      </c>
      <c r="E4095" s="59" t="s">
        <v>7395</v>
      </c>
      <c r="F4095" s="62" t="s">
        <v>7396</v>
      </c>
      <c r="G4095" s="167">
        <v>181</v>
      </c>
      <c r="H4095" s="168">
        <v>479</v>
      </c>
      <c r="I4095" s="169">
        <v>7</v>
      </c>
      <c r="J4095" s="169">
        <v>144</v>
      </c>
      <c r="K4095" s="169">
        <v>21</v>
      </c>
      <c r="L4095" s="169">
        <v>179</v>
      </c>
      <c r="M4095" s="170">
        <v>876</v>
      </c>
      <c r="N4095" s="4">
        <f t="shared" si="504"/>
        <v>823</v>
      </c>
      <c r="O4095" s="90"/>
      <c r="P4095">
        <f t="shared" si="505"/>
        <v>4.8397790055248615</v>
      </c>
      <c r="Q4095">
        <f t="shared" si="506"/>
        <v>54.680365296803657</v>
      </c>
      <c r="R4095">
        <f t="shared" si="507"/>
        <v>20.4337899543379</v>
      </c>
      <c r="S4095">
        <f t="shared" si="508"/>
        <v>165</v>
      </c>
      <c r="T4095">
        <f t="shared" si="509"/>
        <v>18.835616438356166</v>
      </c>
      <c r="U4095">
        <f t="shared" si="510"/>
        <v>6.0502283105022769</v>
      </c>
    </row>
    <row r="4096" spans="1:21" x14ac:dyDescent="0.25">
      <c r="A4096" s="4"/>
      <c r="B4096" s="4" t="s">
        <v>6847</v>
      </c>
      <c r="C4096" s="4" t="s">
        <v>7239</v>
      </c>
      <c r="D4096" s="337">
        <v>82</v>
      </c>
      <c r="E4096" s="59" t="s">
        <v>7397</v>
      </c>
      <c r="F4096" s="62" t="s">
        <v>7398</v>
      </c>
      <c r="G4096" s="167">
        <v>80</v>
      </c>
      <c r="H4096" s="168">
        <v>535</v>
      </c>
      <c r="I4096" s="169">
        <v>6</v>
      </c>
      <c r="J4096" s="169">
        <v>123</v>
      </c>
      <c r="K4096" s="169">
        <v>4</v>
      </c>
      <c r="L4096" s="169">
        <v>53</v>
      </c>
      <c r="M4096" s="170">
        <v>756</v>
      </c>
      <c r="N4096" s="4">
        <f t="shared" si="504"/>
        <v>715</v>
      </c>
      <c r="O4096" s="90"/>
      <c r="P4096">
        <f t="shared" si="505"/>
        <v>9.4499999999999993</v>
      </c>
      <c r="Q4096">
        <f t="shared" si="506"/>
        <v>70.767195767195773</v>
      </c>
      <c r="R4096">
        <f t="shared" si="507"/>
        <v>7.0105820105820102</v>
      </c>
      <c r="S4096">
        <f t="shared" si="508"/>
        <v>127</v>
      </c>
      <c r="T4096">
        <f t="shared" si="509"/>
        <v>16.798941798941801</v>
      </c>
      <c r="U4096">
        <f t="shared" si="510"/>
        <v>5.423280423280417</v>
      </c>
    </row>
    <row r="4097" spans="1:21" x14ac:dyDescent="0.25">
      <c r="A4097" s="4"/>
      <c r="B4097" s="4" t="s">
        <v>6847</v>
      </c>
      <c r="C4097" s="4" t="s">
        <v>7239</v>
      </c>
      <c r="D4097" s="337">
        <v>83</v>
      </c>
      <c r="E4097" s="59" t="s">
        <v>7399</v>
      </c>
      <c r="F4097" s="62" t="s">
        <v>6165</v>
      </c>
      <c r="G4097" s="167">
        <v>106</v>
      </c>
      <c r="H4097" s="168">
        <v>372</v>
      </c>
      <c r="I4097" s="169">
        <v>0</v>
      </c>
      <c r="J4097" s="169">
        <v>148</v>
      </c>
      <c r="K4097" s="169">
        <v>167</v>
      </c>
      <c r="L4097" s="169">
        <v>428</v>
      </c>
      <c r="M4097" s="170">
        <v>1181</v>
      </c>
      <c r="N4097" s="4">
        <f t="shared" si="504"/>
        <v>1115</v>
      </c>
      <c r="O4097" s="5" t="s">
        <v>26084</v>
      </c>
      <c r="P4097">
        <f t="shared" si="505"/>
        <v>11.141509433962264</v>
      </c>
      <c r="Q4097">
        <f t="shared" si="506"/>
        <v>31.498729889923794</v>
      </c>
      <c r="R4097">
        <f t="shared" si="507"/>
        <v>36.240474174428449</v>
      </c>
      <c r="S4097">
        <f t="shared" si="508"/>
        <v>315</v>
      </c>
      <c r="T4097">
        <f t="shared" si="509"/>
        <v>26.672311600338695</v>
      </c>
      <c r="U4097">
        <f t="shared" si="510"/>
        <v>5.5884843353090616</v>
      </c>
    </row>
    <row r="4098" spans="1:21" x14ac:dyDescent="0.25">
      <c r="A4098" s="4"/>
      <c r="B4098" s="4" t="s">
        <v>6847</v>
      </c>
      <c r="C4098" s="4" t="s">
        <v>7239</v>
      </c>
      <c r="D4098" s="337">
        <v>84</v>
      </c>
      <c r="E4098" s="59" t="s">
        <v>7400</v>
      </c>
      <c r="F4098" s="62" t="s">
        <v>7401</v>
      </c>
      <c r="G4098" s="167">
        <v>100</v>
      </c>
      <c r="H4098" s="168">
        <v>250</v>
      </c>
      <c r="I4098" s="169">
        <v>13</v>
      </c>
      <c r="J4098" s="169">
        <v>77</v>
      </c>
      <c r="K4098" s="169">
        <v>11</v>
      </c>
      <c r="L4098" s="169">
        <v>142</v>
      </c>
      <c r="M4098" s="170">
        <v>520</v>
      </c>
      <c r="N4098" s="4">
        <f t="shared" si="504"/>
        <v>480</v>
      </c>
      <c r="O4098" s="99"/>
      <c r="P4098">
        <f t="shared" si="505"/>
        <v>5.2</v>
      </c>
      <c r="Q4098">
        <f t="shared" si="506"/>
        <v>48.07692307692308</v>
      </c>
      <c r="R4098">
        <f t="shared" si="507"/>
        <v>27.307692307692307</v>
      </c>
      <c r="S4098">
        <f t="shared" si="508"/>
        <v>88</v>
      </c>
      <c r="T4098">
        <f t="shared" si="509"/>
        <v>16.923076923076923</v>
      </c>
      <c r="U4098">
        <f t="shared" si="510"/>
        <v>7.6923076923076934</v>
      </c>
    </row>
    <row r="4099" spans="1:21" x14ac:dyDescent="0.25">
      <c r="A4099" s="4"/>
      <c r="B4099" s="4" t="s">
        <v>6847</v>
      </c>
      <c r="C4099" s="4" t="s">
        <v>7239</v>
      </c>
      <c r="D4099" s="337">
        <v>85</v>
      </c>
      <c r="E4099" s="59" t="s">
        <v>7402</v>
      </c>
      <c r="F4099" s="62" t="s">
        <v>24878</v>
      </c>
      <c r="G4099" s="167">
        <v>72</v>
      </c>
      <c r="H4099" s="168">
        <v>696</v>
      </c>
      <c r="I4099" s="169">
        <v>2</v>
      </c>
      <c r="J4099" s="169">
        <v>172</v>
      </c>
      <c r="K4099" s="169">
        <v>17</v>
      </c>
      <c r="L4099" s="169">
        <v>13</v>
      </c>
      <c r="M4099" s="170">
        <v>944</v>
      </c>
      <c r="N4099" s="4">
        <f t="shared" ref="N4099:N4162" si="511">H4099+J4099+K4099+L4099</f>
        <v>898</v>
      </c>
      <c r="O4099" s="100" t="s">
        <v>26095</v>
      </c>
      <c r="P4099">
        <f t="shared" ref="P4099:P4162" si="512">M4099/G4099</f>
        <v>13.111111111111111</v>
      </c>
      <c r="Q4099">
        <f t="shared" ref="Q4099:Q4162" si="513">H4099/M4099*100</f>
        <v>73.728813559322035</v>
      </c>
      <c r="R4099">
        <f t="shared" ref="R4099:R4162" si="514">L4099/M4099*100</f>
        <v>1.3771186440677965</v>
      </c>
      <c r="S4099">
        <f t="shared" ref="S4099:S4162" si="515">J4099+K4099</f>
        <v>189</v>
      </c>
      <c r="T4099">
        <f t="shared" ref="T4099:T4162" si="516">S4099/M4099*100</f>
        <v>20.021186440677965</v>
      </c>
      <c r="U4099">
        <f t="shared" ref="U4099:U4162" si="517">100-(T4099+R4099+Q4099)</f>
        <v>4.8728813559322077</v>
      </c>
    </row>
    <row r="4100" spans="1:21" x14ac:dyDescent="0.25">
      <c r="A4100" s="4"/>
      <c r="B4100" s="4" t="s">
        <v>6847</v>
      </c>
      <c r="C4100" s="4" t="s">
        <v>7239</v>
      </c>
      <c r="D4100" s="337">
        <v>86</v>
      </c>
      <c r="E4100" s="59" t="s">
        <v>7403</v>
      </c>
      <c r="F4100" s="62" t="s">
        <v>7404</v>
      </c>
      <c r="G4100" s="167">
        <v>83</v>
      </c>
      <c r="H4100" s="168">
        <v>646</v>
      </c>
      <c r="I4100" s="169">
        <v>8</v>
      </c>
      <c r="J4100" s="169">
        <v>196</v>
      </c>
      <c r="K4100" s="169">
        <v>20</v>
      </c>
      <c r="L4100" s="169">
        <v>188</v>
      </c>
      <c r="M4100" s="170">
        <v>1332</v>
      </c>
      <c r="N4100" s="4">
        <f t="shared" si="511"/>
        <v>1050</v>
      </c>
      <c r="O4100" s="99"/>
      <c r="P4100">
        <f t="shared" si="512"/>
        <v>16.048192771084338</v>
      </c>
      <c r="Q4100">
        <f t="shared" si="513"/>
        <v>48.498498498498499</v>
      </c>
      <c r="R4100">
        <f t="shared" si="514"/>
        <v>14.114114114114114</v>
      </c>
      <c r="S4100">
        <f t="shared" si="515"/>
        <v>216</v>
      </c>
      <c r="T4100">
        <f t="shared" si="516"/>
        <v>16.216216216216218</v>
      </c>
      <c r="U4100">
        <f t="shared" si="517"/>
        <v>21.171171171171167</v>
      </c>
    </row>
    <row r="4101" spans="1:21" x14ac:dyDescent="0.25">
      <c r="A4101" s="4"/>
      <c r="B4101" s="4" t="s">
        <v>6847</v>
      </c>
      <c r="C4101" s="4" t="s">
        <v>7239</v>
      </c>
      <c r="D4101" s="337">
        <v>87</v>
      </c>
      <c r="E4101" s="59" t="s">
        <v>7405</v>
      </c>
      <c r="F4101" s="62" t="s">
        <v>5833</v>
      </c>
      <c r="G4101" s="167">
        <v>98</v>
      </c>
      <c r="H4101" s="168">
        <v>267</v>
      </c>
      <c r="I4101" s="169">
        <v>14</v>
      </c>
      <c r="J4101" s="169">
        <v>102</v>
      </c>
      <c r="K4101" s="169">
        <v>61</v>
      </c>
      <c r="L4101" s="169">
        <v>248</v>
      </c>
      <c r="M4101" s="170">
        <v>723</v>
      </c>
      <c r="N4101" s="4">
        <f t="shared" si="511"/>
        <v>678</v>
      </c>
      <c r="O4101" s="5" t="s">
        <v>26085</v>
      </c>
      <c r="P4101">
        <f t="shared" si="512"/>
        <v>7.3775510204081636</v>
      </c>
      <c r="Q4101">
        <f t="shared" si="513"/>
        <v>36.929460580912867</v>
      </c>
      <c r="R4101">
        <f t="shared" si="514"/>
        <v>34.301521438450898</v>
      </c>
      <c r="S4101">
        <f t="shared" si="515"/>
        <v>163</v>
      </c>
      <c r="T4101">
        <f t="shared" si="516"/>
        <v>22.544951590594746</v>
      </c>
      <c r="U4101">
        <f t="shared" si="517"/>
        <v>6.2240663900414859</v>
      </c>
    </row>
    <row r="4102" spans="1:21" x14ac:dyDescent="0.25">
      <c r="A4102" s="4"/>
      <c r="B4102" s="4" t="s">
        <v>6847</v>
      </c>
      <c r="C4102" s="4" t="s">
        <v>7239</v>
      </c>
      <c r="D4102" s="337">
        <v>88</v>
      </c>
      <c r="E4102" s="59" t="s">
        <v>7406</v>
      </c>
      <c r="F4102" s="62" t="s">
        <v>7407</v>
      </c>
      <c r="G4102" s="167">
        <v>176</v>
      </c>
      <c r="H4102" s="168">
        <v>855</v>
      </c>
      <c r="I4102" s="169">
        <v>12</v>
      </c>
      <c r="J4102" s="169">
        <v>157</v>
      </c>
      <c r="K4102" s="169">
        <v>31</v>
      </c>
      <c r="L4102" s="169">
        <v>229</v>
      </c>
      <c r="M4102" s="170">
        <v>1358</v>
      </c>
      <c r="N4102" s="4">
        <f t="shared" si="511"/>
        <v>1272</v>
      </c>
      <c r="O4102" s="64" t="s">
        <v>26086</v>
      </c>
      <c r="P4102">
        <f t="shared" si="512"/>
        <v>7.7159090909090908</v>
      </c>
      <c r="Q4102">
        <f t="shared" si="513"/>
        <v>62.960235640648008</v>
      </c>
      <c r="R4102">
        <f t="shared" si="514"/>
        <v>16.863033873343152</v>
      </c>
      <c r="S4102">
        <f t="shared" si="515"/>
        <v>188</v>
      </c>
      <c r="T4102">
        <f t="shared" si="516"/>
        <v>13.843888070692195</v>
      </c>
      <c r="U4102">
        <f t="shared" si="517"/>
        <v>6.332842415316648</v>
      </c>
    </row>
    <row r="4103" spans="1:21" x14ac:dyDescent="0.25">
      <c r="A4103" s="4"/>
      <c r="B4103" s="4" t="s">
        <v>6847</v>
      </c>
      <c r="C4103" s="4" t="s">
        <v>7239</v>
      </c>
      <c r="D4103" s="337">
        <v>89</v>
      </c>
      <c r="E4103" s="59" t="s">
        <v>7408</v>
      </c>
      <c r="F4103" s="62" t="s">
        <v>7409</v>
      </c>
      <c r="G4103" s="167">
        <v>133</v>
      </c>
      <c r="H4103" s="168">
        <v>445</v>
      </c>
      <c r="I4103" s="169">
        <v>2</v>
      </c>
      <c r="J4103" s="169">
        <v>109</v>
      </c>
      <c r="K4103" s="169">
        <v>48</v>
      </c>
      <c r="L4103" s="169">
        <v>769</v>
      </c>
      <c r="M4103" s="170">
        <v>1428</v>
      </c>
      <c r="N4103" s="4">
        <f t="shared" si="511"/>
        <v>1371</v>
      </c>
      <c r="O4103" s="99"/>
      <c r="P4103">
        <f t="shared" si="512"/>
        <v>10.736842105263158</v>
      </c>
      <c r="Q4103">
        <f t="shared" si="513"/>
        <v>31.162464985994397</v>
      </c>
      <c r="R4103">
        <f t="shared" si="514"/>
        <v>53.851540616246496</v>
      </c>
      <c r="S4103">
        <f t="shared" si="515"/>
        <v>157</v>
      </c>
      <c r="T4103">
        <f t="shared" si="516"/>
        <v>10.994397759103641</v>
      </c>
      <c r="U4103">
        <f t="shared" si="517"/>
        <v>3.9915966386554658</v>
      </c>
    </row>
    <row r="4104" spans="1:21" x14ac:dyDescent="0.25">
      <c r="A4104" s="4"/>
      <c r="B4104" s="4" t="s">
        <v>6847</v>
      </c>
      <c r="C4104" s="4" t="s">
        <v>7239</v>
      </c>
      <c r="D4104" s="337">
        <v>90</v>
      </c>
      <c r="E4104" s="59" t="s">
        <v>7410</v>
      </c>
      <c r="F4104" s="62" t="s">
        <v>7228</v>
      </c>
      <c r="G4104" s="167">
        <v>56</v>
      </c>
      <c r="H4104" s="168">
        <v>242</v>
      </c>
      <c r="I4104" s="169">
        <v>5</v>
      </c>
      <c r="J4104" s="169">
        <v>95</v>
      </c>
      <c r="K4104" s="169">
        <v>105</v>
      </c>
      <c r="L4104" s="169">
        <v>170</v>
      </c>
      <c r="M4104" s="170">
        <v>660</v>
      </c>
      <c r="N4104" s="4">
        <f t="shared" si="511"/>
        <v>612</v>
      </c>
      <c r="O4104" s="5" t="s">
        <v>26087</v>
      </c>
      <c r="P4104">
        <f t="shared" si="512"/>
        <v>11.785714285714286</v>
      </c>
      <c r="Q4104">
        <f t="shared" si="513"/>
        <v>36.666666666666664</v>
      </c>
      <c r="R4104">
        <f t="shared" si="514"/>
        <v>25.757575757575758</v>
      </c>
      <c r="S4104">
        <f t="shared" si="515"/>
        <v>200</v>
      </c>
      <c r="T4104">
        <f t="shared" si="516"/>
        <v>30.303030303030305</v>
      </c>
      <c r="U4104">
        <f t="shared" si="517"/>
        <v>7.2727272727272805</v>
      </c>
    </row>
    <row r="4105" spans="1:21" x14ac:dyDescent="0.25">
      <c r="A4105" s="4"/>
      <c r="B4105" s="4" t="s">
        <v>6847</v>
      </c>
      <c r="C4105" s="4" t="s">
        <v>7239</v>
      </c>
      <c r="D4105" s="337">
        <v>91</v>
      </c>
      <c r="E4105" s="59" t="s">
        <v>7411</v>
      </c>
      <c r="F4105" s="62" t="s">
        <v>7412</v>
      </c>
      <c r="G4105" s="167">
        <v>143</v>
      </c>
      <c r="H4105" s="168">
        <v>512</v>
      </c>
      <c r="I4105" s="169">
        <v>14</v>
      </c>
      <c r="J4105" s="169">
        <v>211</v>
      </c>
      <c r="K4105" s="169">
        <v>135</v>
      </c>
      <c r="L4105" s="169">
        <v>480</v>
      </c>
      <c r="M4105" s="170">
        <v>1471</v>
      </c>
      <c r="N4105" s="4">
        <f t="shared" si="511"/>
        <v>1338</v>
      </c>
      <c r="O4105" s="5" t="s">
        <v>26088</v>
      </c>
      <c r="P4105">
        <f t="shared" si="512"/>
        <v>10.286713286713287</v>
      </c>
      <c r="Q4105">
        <f t="shared" si="513"/>
        <v>34.806254248810333</v>
      </c>
      <c r="R4105">
        <f t="shared" si="514"/>
        <v>32.630863358259688</v>
      </c>
      <c r="S4105">
        <f t="shared" si="515"/>
        <v>346</v>
      </c>
      <c r="T4105">
        <f t="shared" si="516"/>
        <v>23.52141400407886</v>
      </c>
      <c r="U4105">
        <f t="shared" si="517"/>
        <v>9.0414683888511149</v>
      </c>
    </row>
    <row r="4106" spans="1:21" x14ac:dyDescent="0.25">
      <c r="A4106" s="4"/>
      <c r="B4106" s="4" t="s">
        <v>6847</v>
      </c>
      <c r="C4106" s="4" t="s">
        <v>7239</v>
      </c>
      <c r="D4106" s="337">
        <v>92</v>
      </c>
      <c r="E4106" s="59" t="s">
        <v>7413</v>
      </c>
      <c r="F4106" s="62" t="s">
        <v>7414</v>
      </c>
      <c r="G4106" s="167">
        <v>127</v>
      </c>
      <c r="H4106" s="168">
        <v>376</v>
      </c>
      <c r="I4106" s="169">
        <v>3</v>
      </c>
      <c r="J4106" s="169">
        <v>89</v>
      </c>
      <c r="K4106" s="169">
        <v>44</v>
      </c>
      <c r="L4106" s="169">
        <v>452</v>
      </c>
      <c r="M4106" s="170">
        <v>980</v>
      </c>
      <c r="N4106" s="4">
        <f t="shared" si="511"/>
        <v>961</v>
      </c>
      <c r="O4106" s="99"/>
      <c r="P4106">
        <f t="shared" si="512"/>
        <v>7.7165354330708658</v>
      </c>
      <c r="Q4106">
        <f t="shared" si="513"/>
        <v>38.367346938775512</v>
      </c>
      <c r="R4106">
        <f t="shared" si="514"/>
        <v>46.122448979591837</v>
      </c>
      <c r="S4106">
        <f t="shared" si="515"/>
        <v>133</v>
      </c>
      <c r="T4106">
        <f t="shared" si="516"/>
        <v>13.571428571428571</v>
      </c>
      <c r="U4106">
        <f t="shared" si="517"/>
        <v>1.9387755102040813</v>
      </c>
    </row>
    <row r="4107" spans="1:21" x14ac:dyDescent="0.25">
      <c r="A4107" s="4"/>
      <c r="B4107" s="4" t="s">
        <v>6847</v>
      </c>
      <c r="C4107" s="4" t="s">
        <v>7239</v>
      </c>
      <c r="D4107" s="337">
        <v>93</v>
      </c>
      <c r="E4107" s="59" t="s">
        <v>7415</v>
      </c>
      <c r="F4107" s="62" t="s">
        <v>6112</v>
      </c>
      <c r="G4107" s="167">
        <v>256</v>
      </c>
      <c r="H4107" s="168">
        <v>699</v>
      </c>
      <c r="I4107" s="169">
        <v>1</v>
      </c>
      <c r="J4107" s="169">
        <v>343</v>
      </c>
      <c r="K4107" s="169">
        <v>275</v>
      </c>
      <c r="L4107" s="169">
        <v>899</v>
      </c>
      <c r="M4107" s="170">
        <v>2335</v>
      </c>
      <c r="N4107" s="4">
        <f t="shared" si="511"/>
        <v>2216</v>
      </c>
      <c r="O4107" s="90"/>
      <c r="P4107">
        <f t="shared" si="512"/>
        <v>9.12109375</v>
      </c>
      <c r="Q4107">
        <f t="shared" si="513"/>
        <v>29.935760171306207</v>
      </c>
      <c r="R4107">
        <f t="shared" si="514"/>
        <v>38.501070663811568</v>
      </c>
      <c r="S4107">
        <f t="shared" si="515"/>
        <v>618</v>
      </c>
      <c r="T4107">
        <f t="shared" si="516"/>
        <v>26.466809421841543</v>
      </c>
      <c r="U4107">
        <f t="shared" si="517"/>
        <v>5.0963597430406935</v>
      </c>
    </row>
    <row r="4108" spans="1:21" x14ac:dyDescent="0.25">
      <c r="A4108" s="4"/>
      <c r="B4108" s="4" t="s">
        <v>6847</v>
      </c>
      <c r="C4108" s="4" t="s">
        <v>7239</v>
      </c>
      <c r="D4108" s="337">
        <v>94</v>
      </c>
      <c r="E4108" s="59" t="s">
        <v>7416</v>
      </c>
      <c r="F4108" s="62" t="s">
        <v>7417</v>
      </c>
      <c r="G4108" s="167">
        <v>206</v>
      </c>
      <c r="H4108" s="168">
        <v>577</v>
      </c>
      <c r="I4108" s="169">
        <v>19</v>
      </c>
      <c r="J4108" s="169">
        <v>264</v>
      </c>
      <c r="K4108" s="169">
        <v>48</v>
      </c>
      <c r="L4108" s="169">
        <v>608</v>
      </c>
      <c r="M4108" s="170">
        <v>1600</v>
      </c>
      <c r="N4108" s="4">
        <f t="shared" si="511"/>
        <v>1497</v>
      </c>
      <c r="O4108" s="5" t="s">
        <v>26089</v>
      </c>
      <c r="P4108">
        <f t="shared" si="512"/>
        <v>7.766990291262136</v>
      </c>
      <c r="Q4108">
        <f t="shared" si="513"/>
        <v>36.0625</v>
      </c>
      <c r="R4108">
        <f t="shared" si="514"/>
        <v>38</v>
      </c>
      <c r="S4108">
        <f t="shared" si="515"/>
        <v>312</v>
      </c>
      <c r="T4108">
        <f t="shared" si="516"/>
        <v>19.5</v>
      </c>
      <c r="U4108">
        <f t="shared" si="517"/>
        <v>6.4375</v>
      </c>
    </row>
    <row r="4109" spans="1:21" x14ac:dyDescent="0.25">
      <c r="A4109" s="4"/>
      <c r="B4109" s="4" t="s">
        <v>6847</v>
      </c>
      <c r="C4109" s="4" t="s">
        <v>7239</v>
      </c>
      <c r="D4109" s="337">
        <v>95</v>
      </c>
      <c r="E4109" s="59" t="s">
        <v>7418</v>
      </c>
      <c r="F4109" s="62" t="s">
        <v>7419</v>
      </c>
      <c r="G4109" s="167">
        <v>186</v>
      </c>
      <c r="H4109" s="168">
        <v>721</v>
      </c>
      <c r="I4109" s="169">
        <v>25</v>
      </c>
      <c r="J4109" s="169">
        <v>187</v>
      </c>
      <c r="K4109" s="169">
        <v>140</v>
      </c>
      <c r="L4109" s="169">
        <v>306</v>
      </c>
      <c r="M4109" s="170">
        <v>1461</v>
      </c>
      <c r="N4109" s="4">
        <f t="shared" si="511"/>
        <v>1354</v>
      </c>
      <c r="O4109" s="5" t="s">
        <v>26090</v>
      </c>
      <c r="P4109">
        <f t="shared" si="512"/>
        <v>7.854838709677419</v>
      </c>
      <c r="Q4109">
        <f t="shared" si="513"/>
        <v>49.34976043805613</v>
      </c>
      <c r="R4109">
        <f t="shared" si="514"/>
        <v>20.944558521560573</v>
      </c>
      <c r="S4109">
        <f t="shared" si="515"/>
        <v>327</v>
      </c>
      <c r="T4109">
        <f t="shared" si="516"/>
        <v>22.381930184804926</v>
      </c>
      <c r="U4109">
        <f t="shared" si="517"/>
        <v>7.3237508555783677</v>
      </c>
    </row>
    <row r="4110" spans="1:21" x14ac:dyDescent="0.25">
      <c r="A4110" s="4"/>
      <c r="B4110" s="4" t="s">
        <v>6847</v>
      </c>
      <c r="C4110" s="4" t="s">
        <v>7239</v>
      </c>
      <c r="D4110" s="337">
        <v>96</v>
      </c>
      <c r="E4110" s="59" t="s">
        <v>7420</v>
      </c>
      <c r="F4110" s="62" t="s">
        <v>1060</v>
      </c>
      <c r="G4110" s="167">
        <v>71</v>
      </c>
      <c r="H4110" s="168">
        <v>347</v>
      </c>
      <c r="I4110" s="169">
        <v>3</v>
      </c>
      <c r="J4110" s="169">
        <v>131</v>
      </c>
      <c r="K4110" s="169">
        <v>64</v>
      </c>
      <c r="L4110" s="169">
        <v>33</v>
      </c>
      <c r="M4110" s="170">
        <v>602</v>
      </c>
      <c r="N4110" s="4">
        <f t="shared" si="511"/>
        <v>575</v>
      </c>
      <c r="O4110" s="5" t="s">
        <v>26091</v>
      </c>
      <c r="P4110">
        <f t="shared" si="512"/>
        <v>8.47887323943662</v>
      </c>
      <c r="Q4110">
        <f t="shared" si="513"/>
        <v>57.641196013289033</v>
      </c>
      <c r="R4110">
        <f t="shared" si="514"/>
        <v>5.4817275747508303</v>
      </c>
      <c r="S4110">
        <f t="shared" si="515"/>
        <v>195</v>
      </c>
      <c r="T4110">
        <f t="shared" si="516"/>
        <v>32.392026578073093</v>
      </c>
      <c r="U4110">
        <f t="shared" si="517"/>
        <v>4.4850498338870466</v>
      </c>
    </row>
    <row r="4111" spans="1:21" x14ac:dyDescent="0.25">
      <c r="A4111" s="4"/>
      <c r="B4111" s="4" t="s">
        <v>6847</v>
      </c>
      <c r="C4111" s="4" t="s">
        <v>7239</v>
      </c>
      <c r="D4111" s="337">
        <v>97</v>
      </c>
      <c r="E4111" s="59" t="s">
        <v>7421</v>
      </c>
      <c r="F4111" s="62" t="s">
        <v>7422</v>
      </c>
      <c r="G4111" s="167">
        <v>135</v>
      </c>
      <c r="H4111" s="168">
        <v>386</v>
      </c>
      <c r="I4111" s="169">
        <v>14</v>
      </c>
      <c r="J4111" s="169">
        <v>189</v>
      </c>
      <c r="K4111" s="169">
        <v>25</v>
      </c>
      <c r="L4111" s="169">
        <v>421</v>
      </c>
      <c r="M4111" s="170">
        <v>1062</v>
      </c>
      <c r="N4111" s="4">
        <f t="shared" si="511"/>
        <v>1021</v>
      </c>
      <c r="O4111" s="90"/>
      <c r="P4111">
        <f t="shared" si="512"/>
        <v>7.8666666666666663</v>
      </c>
      <c r="Q4111">
        <f t="shared" si="513"/>
        <v>36.346516007532955</v>
      </c>
      <c r="R4111">
        <f t="shared" si="514"/>
        <v>39.642184557438789</v>
      </c>
      <c r="S4111">
        <f t="shared" si="515"/>
        <v>214</v>
      </c>
      <c r="T4111">
        <f t="shared" si="516"/>
        <v>20.150659133709979</v>
      </c>
      <c r="U4111">
        <f t="shared" si="517"/>
        <v>3.8606403013182842</v>
      </c>
    </row>
    <row r="4112" spans="1:21" x14ac:dyDescent="0.25">
      <c r="A4112" s="4"/>
      <c r="B4112" s="4" t="s">
        <v>6847</v>
      </c>
      <c r="C4112" s="4" t="s">
        <v>7239</v>
      </c>
      <c r="D4112" s="337">
        <v>98</v>
      </c>
      <c r="E4112" s="59" t="s">
        <v>7423</v>
      </c>
      <c r="F4112" s="62" t="s">
        <v>7424</v>
      </c>
      <c r="G4112" s="167">
        <v>64</v>
      </c>
      <c r="H4112" s="168">
        <v>179</v>
      </c>
      <c r="I4112" s="169">
        <v>11</v>
      </c>
      <c r="J4112" s="169">
        <v>74</v>
      </c>
      <c r="K4112" s="169">
        <v>75</v>
      </c>
      <c r="L4112" s="169">
        <v>245</v>
      </c>
      <c r="M4112" s="170">
        <v>609</v>
      </c>
      <c r="N4112" s="4">
        <f t="shared" si="511"/>
        <v>573</v>
      </c>
      <c r="O4112" s="90"/>
      <c r="P4112">
        <f t="shared" si="512"/>
        <v>9.515625</v>
      </c>
      <c r="Q4112">
        <f t="shared" si="513"/>
        <v>29.392446633825941</v>
      </c>
      <c r="R4112">
        <f t="shared" si="514"/>
        <v>40.229885057471265</v>
      </c>
      <c r="S4112">
        <f t="shared" si="515"/>
        <v>149</v>
      </c>
      <c r="T4112">
        <f t="shared" si="516"/>
        <v>24.466338259441709</v>
      </c>
      <c r="U4112">
        <f t="shared" si="517"/>
        <v>5.9113300492610819</v>
      </c>
    </row>
    <row r="4113" spans="1:21" x14ac:dyDescent="0.25">
      <c r="A4113" s="4"/>
      <c r="B4113" s="4" t="s">
        <v>6847</v>
      </c>
      <c r="C4113" s="4" t="s">
        <v>7239</v>
      </c>
      <c r="D4113" s="337">
        <v>99</v>
      </c>
      <c r="E4113" s="59" t="s">
        <v>7425</v>
      </c>
      <c r="F4113" s="62" t="s">
        <v>7426</v>
      </c>
      <c r="G4113" s="167">
        <v>70</v>
      </c>
      <c r="H4113" s="168">
        <v>327</v>
      </c>
      <c r="I4113" s="169">
        <v>5</v>
      </c>
      <c r="J4113" s="169">
        <v>76</v>
      </c>
      <c r="K4113" s="169">
        <v>11</v>
      </c>
      <c r="L4113" s="169">
        <v>28</v>
      </c>
      <c r="M4113" s="170">
        <v>486</v>
      </c>
      <c r="N4113" s="4">
        <f t="shared" si="511"/>
        <v>442</v>
      </c>
      <c r="O4113" s="5" t="s">
        <v>26092</v>
      </c>
      <c r="P4113">
        <f t="shared" si="512"/>
        <v>6.9428571428571431</v>
      </c>
      <c r="Q4113">
        <f t="shared" si="513"/>
        <v>67.283950617283949</v>
      </c>
      <c r="R4113">
        <f t="shared" si="514"/>
        <v>5.761316872427984</v>
      </c>
      <c r="S4113">
        <f t="shared" si="515"/>
        <v>87</v>
      </c>
      <c r="T4113">
        <f t="shared" si="516"/>
        <v>17.901234567901234</v>
      </c>
      <c r="U4113">
        <f t="shared" si="517"/>
        <v>9.0534979423868265</v>
      </c>
    </row>
    <row r="4114" spans="1:21" x14ac:dyDescent="0.25">
      <c r="A4114" s="4"/>
      <c r="B4114" s="4" t="s">
        <v>6847</v>
      </c>
      <c r="C4114" s="4" t="s">
        <v>7239</v>
      </c>
      <c r="D4114" s="337">
        <v>100</v>
      </c>
      <c r="E4114" s="59" t="s">
        <v>7429</v>
      </c>
      <c r="F4114" s="62" t="s">
        <v>7430</v>
      </c>
      <c r="G4114" s="167">
        <v>87</v>
      </c>
      <c r="H4114" s="168">
        <v>252</v>
      </c>
      <c r="I4114" s="169">
        <v>15</v>
      </c>
      <c r="J4114" s="169">
        <v>26</v>
      </c>
      <c r="K4114" s="169">
        <v>35</v>
      </c>
      <c r="L4114" s="169">
        <v>300</v>
      </c>
      <c r="M4114" s="170">
        <v>650</v>
      </c>
      <c r="N4114" s="4">
        <f t="shared" si="511"/>
        <v>613</v>
      </c>
      <c r="O4114" s="90"/>
      <c r="P4114">
        <f t="shared" si="512"/>
        <v>7.4712643678160919</v>
      </c>
      <c r="Q4114">
        <f t="shared" si="513"/>
        <v>38.769230769230766</v>
      </c>
      <c r="R4114">
        <f t="shared" si="514"/>
        <v>46.153846153846153</v>
      </c>
      <c r="S4114">
        <f t="shared" si="515"/>
        <v>61</v>
      </c>
      <c r="T4114">
        <f t="shared" si="516"/>
        <v>9.384615384615385</v>
      </c>
      <c r="U4114">
        <f t="shared" si="517"/>
        <v>5.6923076923076934</v>
      </c>
    </row>
    <row r="4115" spans="1:21" x14ac:dyDescent="0.25">
      <c r="A4115" s="4"/>
      <c r="B4115" s="4" t="s">
        <v>6847</v>
      </c>
      <c r="C4115" s="4" t="s">
        <v>7239</v>
      </c>
      <c r="D4115" s="337">
        <v>101</v>
      </c>
      <c r="E4115" s="59" t="s">
        <v>7433</v>
      </c>
      <c r="F4115" s="62" t="s">
        <v>7434</v>
      </c>
      <c r="G4115" s="167">
        <v>103</v>
      </c>
      <c r="H4115" s="168">
        <v>456</v>
      </c>
      <c r="I4115" s="169">
        <v>3</v>
      </c>
      <c r="J4115" s="169">
        <v>131</v>
      </c>
      <c r="K4115" s="169">
        <v>43</v>
      </c>
      <c r="L4115" s="169">
        <v>90</v>
      </c>
      <c r="M4115" s="170">
        <v>764</v>
      </c>
      <c r="N4115" s="4">
        <f t="shared" si="511"/>
        <v>720</v>
      </c>
      <c r="O4115" s="90"/>
      <c r="P4115">
        <f t="shared" si="512"/>
        <v>7.4174757281553401</v>
      </c>
      <c r="Q4115">
        <f t="shared" si="513"/>
        <v>59.685863874345543</v>
      </c>
      <c r="R4115">
        <f t="shared" si="514"/>
        <v>11.780104712041885</v>
      </c>
      <c r="S4115">
        <f t="shared" si="515"/>
        <v>174</v>
      </c>
      <c r="T4115">
        <f t="shared" si="516"/>
        <v>22.774869109947645</v>
      </c>
      <c r="U4115">
        <f t="shared" si="517"/>
        <v>5.7591623036649366</v>
      </c>
    </row>
    <row r="4116" spans="1:21" x14ac:dyDescent="0.25">
      <c r="A4116" s="4"/>
      <c r="B4116" s="4" t="s">
        <v>6847</v>
      </c>
      <c r="C4116" s="4" t="s">
        <v>7239</v>
      </c>
      <c r="D4116" s="337">
        <v>102</v>
      </c>
      <c r="E4116" s="59" t="s">
        <v>7435</v>
      </c>
      <c r="F4116" s="62" t="s">
        <v>7436</v>
      </c>
      <c r="G4116" s="167">
        <v>63</v>
      </c>
      <c r="H4116" s="168">
        <v>205</v>
      </c>
      <c r="I4116" s="169">
        <v>3</v>
      </c>
      <c r="J4116" s="169">
        <v>91</v>
      </c>
      <c r="K4116" s="169">
        <v>1</v>
      </c>
      <c r="L4116" s="169">
        <v>71</v>
      </c>
      <c r="M4116" s="170">
        <v>390</v>
      </c>
      <c r="N4116" s="4">
        <f t="shared" si="511"/>
        <v>368</v>
      </c>
      <c r="O4116" s="90"/>
      <c r="P4116">
        <f t="shared" si="512"/>
        <v>6.1904761904761907</v>
      </c>
      <c r="Q4116">
        <f t="shared" si="513"/>
        <v>52.564102564102569</v>
      </c>
      <c r="R4116">
        <f t="shared" si="514"/>
        <v>18.205128205128204</v>
      </c>
      <c r="S4116">
        <f t="shared" si="515"/>
        <v>92</v>
      </c>
      <c r="T4116">
        <f t="shared" si="516"/>
        <v>23.589743589743588</v>
      </c>
      <c r="U4116">
        <f t="shared" si="517"/>
        <v>5.6410256410256352</v>
      </c>
    </row>
    <row r="4117" spans="1:21" x14ac:dyDescent="0.25">
      <c r="A4117" s="4"/>
      <c r="B4117" s="4" t="s">
        <v>6847</v>
      </c>
      <c r="C4117" s="4" t="s">
        <v>7239</v>
      </c>
      <c r="D4117" s="337">
        <v>103</v>
      </c>
      <c r="E4117" s="59" t="s">
        <v>7437</v>
      </c>
      <c r="F4117" s="62" t="s">
        <v>7438</v>
      </c>
      <c r="G4117" s="167">
        <v>182</v>
      </c>
      <c r="H4117" s="168">
        <v>504</v>
      </c>
      <c r="I4117" s="169">
        <v>32</v>
      </c>
      <c r="J4117" s="169">
        <v>124</v>
      </c>
      <c r="K4117" s="169">
        <v>15</v>
      </c>
      <c r="L4117" s="169">
        <v>172</v>
      </c>
      <c r="M4117" s="170">
        <v>906</v>
      </c>
      <c r="N4117" s="4">
        <f t="shared" si="511"/>
        <v>815</v>
      </c>
      <c r="O4117" s="90"/>
      <c r="P4117">
        <f t="shared" si="512"/>
        <v>4.9780219780219781</v>
      </c>
      <c r="Q4117">
        <f t="shared" si="513"/>
        <v>55.629139072847678</v>
      </c>
      <c r="R4117">
        <f t="shared" si="514"/>
        <v>18.984547461368653</v>
      </c>
      <c r="S4117">
        <f t="shared" si="515"/>
        <v>139</v>
      </c>
      <c r="T4117">
        <f t="shared" si="516"/>
        <v>15.342163355408388</v>
      </c>
      <c r="U4117">
        <f t="shared" si="517"/>
        <v>10.044150110375284</v>
      </c>
    </row>
    <row r="4118" spans="1:21" x14ac:dyDescent="0.25">
      <c r="A4118" s="4"/>
      <c r="B4118" s="4" t="s">
        <v>6847</v>
      </c>
      <c r="C4118" s="4" t="s">
        <v>7239</v>
      </c>
      <c r="D4118" s="337">
        <v>104</v>
      </c>
      <c r="E4118" s="59" t="s">
        <v>7427</v>
      </c>
      <c r="F4118" s="62" t="s">
        <v>7428</v>
      </c>
      <c r="G4118" s="167">
        <v>79</v>
      </c>
      <c r="H4118" s="168">
        <v>362</v>
      </c>
      <c r="I4118" s="169">
        <v>12</v>
      </c>
      <c r="J4118" s="169">
        <v>96</v>
      </c>
      <c r="K4118" s="169">
        <v>12</v>
      </c>
      <c r="L4118" s="169">
        <v>101</v>
      </c>
      <c r="M4118" s="170">
        <v>616</v>
      </c>
      <c r="N4118" s="4">
        <f t="shared" si="511"/>
        <v>571</v>
      </c>
      <c r="O4118" s="90"/>
      <c r="P4118">
        <f t="shared" si="512"/>
        <v>7.7974683544303796</v>
      </c>
      <c r="Q4118">
        <f t="shared" si="513"/>
        <v>58.766233766233768</v>
      </c>
      <c r="R4118">
        <f t="shared" si="514"/>
        <v>16.396103896103899</v>
      </c>
      <c r="S4118">
        <f t="shared" si="515"/>
        <v>108</v>
      </c>
      <c r="T4118">
        <f t="shared" si="516"/>
        <v>17.532467532467532</v>
      </c>
      <c r="U4118">
        <f t="shared" si="517"/>
        <v>7.3051948051948017</v>
      </c>
    </row>
    <row r="4119" spans="1:21" x14ac:dyDescent="0.25">
      <c r="A4119" s="4"/>
      <c r="B4119" s="4" t="s">
        <v>6847</v>
      </c>
      <c r="C4119" s="4" t="s">
        <v>7239</v>
      </c>
      <c r="D4119" s="337">
        <v>105</v>
      </c>
      <c r="E4119" s="59" t="s">
        <v>7431</v>
      </c>
      <c r="F4119" s="62" t="s">
        <v>7432</v>
      </c>
      <c r="G4119" s="167">
        <v>92</v>
      </c>
      <c r="H4119" s="168">
        <v>443</v>
      </c>
      <c r="I4119" s="169">
        <v>12</v>
      </c>
      <c r="J4119" s="169">
        <v>174</v>
      </c>
      <c r="K4119" s="169">
        <v>8</v>
      </c>
      <c r="L4119" s="169">
        <v>303</v>
      </c>
      <c r="M4119" s="170">
        <v>1014</v>
      </c>
      <c r="N4119" s="4">
        <f t="shared" si="511"/>
        <v>928</v>
      </c>
      <c r="O4119" s="90"/>
      <c r="P4119">
        <f t="shared" si="512"/>
        <v>11.021739130434783</v>
      </c>
      <c r="Q4119">
        <f t="shared" si="513"/>
        <v>43.688362919132153</v>
      </c>
      <c r="R4119">
        <f t="shared" si="514"/>
        <v>29.88165680473373</v>
      </c>
      <c r="S4119">
        <f t="shared" si="515"/>
        <v>182</v>
      </c>
      <c r="T4119">
        <f t="shared" si="516"/>
        <v>17.948717948717949</v>
      </c>
      <c r="U4119">
        <f t="shared" si="517"/>
        <v>8.4812623274161751</v>
      </c>
    </row>
    <row r="4120" spans="1:21" x14ac:dyDescent="0.25">
      <c r="A4120" s="4"/>
      <c r="B4120" s="4" t="s">
        <v>6847</v>
      </c>
      <c r="C4120" s="4" t="s">
        <v>7239</v>
      </c>
      <c r="D4120" s="337">
        <v>106</v>
      </c>
      <c r="E4120" s="59" t="s">
        <v>7439</v>
      </c>
      <c r="F4120" s="62" t="s">
        <v>7440</v>
      </c>
      <c r="G4120" s="167">
        <v>43</v>
      </c>
      <c r="H4120" s="168">
        <v>494</v>
      </c>
      <c r="I4120" s="169">
        <v>4</v>
      </c>
      <c r="J4120" s="169">
        <v>83</v>
      </c>
      <c r="K4120" s="169">
        <v>61</v>
      </c>
      <c r="L4120" s="169">
        <v>133</v>
      </c>
      <c r="M4120" s="170">
        <v>820</v>
      </c>
      <c r="N4120" s="4">
        <f t="shared" si="511"/>
        <v>771</v>
      </c>
      <c r="O4120" s="90"/>
      <c r="P4120">
        <f t="shared" si="512"/>
        <v>19.069767441860463</v>
      </c>
      <c r="Q4120">
        <f t="shared" si="513"/>
        <v>60.243902439024389</v>
      </c>
      <c r="R4120">
        <f t="shared" si="514"/>
        <v>16.219512195121951</v>
      </c>
      <c r="S4120">
        <f t="shared" si="515"/>
        <v>144</v>
      </c>
      <c r="T4120">
        <f t="shared" si="516"/>
        <v>17.560975609756095</v>
      </c>
      <c r="U4120">
        <f t="shared" si="517"/>
        <v>5.9756097560975547</v>
      </c>
    </row>
    <row r="4121" spans="1:21" x14ac:dyDescent="0.25">
      <c r="A4121" s="4"/>
      <c r="B4121" s="4" t="s">
        <v>6847</v>
      </c>
      <c r="C4121" s="4" t="s">
        <v>7239</v>
      </c>
      <c r="D4121" s="337">
        <v>107</v>
      </c>
      <c r="E4121" s="59" t="s">
        <v>7441</v>
      </c>
      <c r="F4121" s="62" t="s">
        <v>7442</v>
      </c>
      <c r="G4121" s="167">
        <v>120</v>
      </c>
      <c r="H4121" s="168">
        <v>685</v>
      </c>
      <c r="I4121" s="169">
        <v>11</v>
      </c>
      <c r="J4121" s="169">
        <v>213</v>
      </c>
      <c r="K4121" s="169">
        <v>118</v>
      </c>
      <c r="L4121" s="169">
        <v>539</v>
      </c>
      <c r="M4121" s="170">
        <v>1666</v>
      </c>
      <c r="N4121" s="4">
        <f t="shared" si="511"/>
        <v>1555</v>
      </c>
      <c r="O4121" s="90"/>
      <c r="P4121">
        <f t="shared" si="512"/>
        <v>13.883333333333333</v>
      </c>
      <c r="Q4121">
        <f t="shared" si="513"/>
        <v>41.116446578631454</v>
      </c>
      <c r="R4121">
        <f t="shared" si="514"/>
        <v>32.352941176470587</v>
      </c>
      <c r="S4121">
        <f t="shared" si="515"/>
        <v>331</v>
      </c>
      <c r="T4121">
        <f t="shared" si="516"/>
        <v>19.867947178871546</v>
      </c>
      <c r="U4121">
        <f t="shared" si="517"/>
        <v>6.6626650660264204</v>
      </c>
    </row>
    <row r="4122" spans="1:21" x14ac:dyDescent="0.25">
      <c r="A4122" s="4"/>
      <c r="B4122" s="4" t="s">
        <v>6847</v>
      </c>
      <c r="C4122" s="4" t="s">
        <v>7239</v>
      </c>
      <c r="D4122" s="337">
        <v>108</v>
      </c>
      <c r="E4122" s="59" t="s">
        <v>7443</v>
      </c>
      <c r="F4122" s="62" t="s">
        <v>7444</v>
      </c>
      <c r="G4122" s="167">
        <v>38</v>
      </c>
      <c r="H4122" s="168">
        <v>184</v>
      </c>
      <c r="I4122" s="169">
        <v>0</v>
      </c>
      <c r="J4122" s="169">
        <v>32</v>
      </c>
      <c r="K4122" s="169">
        <v>15</v>
      </c>
      <c r="L4122" s="169">
        <v>260</v>
      </c>
      <c r="M4122" s="170">
        <v>513</v>
      </c>
      <c r="N4122" s="4">
        <f t="shared" si="511"/>
        <v>491</v>
      </c>
      <c r="O4122" s="5" t="s">
        <v>26093</v>
      </c>
      <c r="P4122">
        <f t="shared" si="512"/>
        <v>13.5</v>
      </c>
      <c r="Q4122">
        <f t="shared" si="513"/>
        <v>35.867446393762179</v>
      </c>
      <c r="R4122">
        <f t="shared" si="514"/>
        <v>50.682261208576996</v>
      </c>
      <c r="S4122">
        <f t="shared" si="515"/>
        <v>47</v>
      </c>
      <c r="T4122">
        <f t="shared" si="516"/>
        <v>9.1617933723196874</v>
      </c>
      <c r="U4122">
        <f t="shared" si="517"/>
        <v>4.2884990253411388</v>
      </c>
    </row>
    <row r="4123" spans="1:21" x14ac:dyDescent="0.25">
      <c r="A4123" s="4"/>
      <c r="B4123" s="4" t="s">
        <v>6847</v>
      </c>
      <c r="C4123" s="4" t="s">
        <v>7239</v>
      </c>
      <c r="D4123" s="337">
        <v>109</v>
      </c>
      <c r="E4123" s="59" t="s">
        <v>7445</v>
      </c>
      <c r="F4123" s="62" t="s">
        <v>7446</v>
      </c>
      <c r="G4123" s="167">
        <v>141</v>
      </c>
      <c r="H4123" s="168">
        <v>368</v>
      </c>
      <c r="I4123" s="169">
        <v>3</v>
      </c>
      <c r="J4123" s="169">
        <v>45</v>
      </c>
      <c r="K4123" s="169">
        <v>29</v>
      </c>
      <c r="L4123" s="169">
        <v>805</v>
      </c>
      <c r="M4123" s="170">
        <v>1286</v>
      </c>
      <c r="N4123" s="4">
        <f t="shared" si="511"/>
        <v>1247</v>
      </c>
      <c r="P4123">
        <f t="shared" si="512"/>
        <v>9.1205673758865249</v>
      </c>
      <c r="Q4123">
        <f t="shared" si="513"/>
        <v>28.615863141524105</v>
      </c>
      <c r="R4123">
        <f t="shared" si="514"/>
        <v>62.597200622083982</v>
      </c>
      <c r="S4123">
        <f t="shared" si="515"/>
        <v>74</v>
      </c>
      <c r="T4123">
        <f t="shared" si="516"/>
        <v>5.7542768273716955</v>
      </c>
      <c r="U4123">
        <f t="shared" si="517"/>
        <v>3.0326594090202263</v>
      </c>
    </row>
    <row r="4124" spans="1:21" x14ac:dyDescent="0.25">
      <c r="A4124" s="4"/>
      <c r="B4124" s="4" t="s">
        <v>6847</v>
      </c>
      <c r="C4124" s="4" t="s">
        <v>7239</v>
      </c>
      <c r="D4124" s="337">
        <v>110</v>
      </c>
      <c r="E4124" s="59" t="s">
        <v>7447</v>
      </c>
      <c r="F4124" s="62" t="s">
        <v>7448</v>
      </c>
      <c r="G4124" s="167">
        <v>147</v>
      </c>
      <c r="H4124" s="168">
        <v>334</v>
      </c>
      <c r="I4124" s="169">
        <v>17</v>
      </c>
      <c r="J4124" s="169">
        <v>88</v>
      </c>
      <c r="K4124" s="169">
        <v>4</v>
      </c>
      <c r="L4124" s="169">
        <v>173</v>
      </c>
      <c r="M4124" s="170">
        <v>664</v>
      </c>
      <c r="N4124" s="4">
        <f t="shared" si="511"/>
        <v>599</v>
      </c>
      <c r="P4124">
        <f t="shared" si="512"/>
        <v>4.5170068027210881</v>
      </c>
      <c r="Q4124">
        <f t="shared" si="513"/>
        <v>50.30120481927711</v>
      </c>
      <c r="R4124">
        <f t="shared" si="514"/>
        <v>26.054216867469883</v>
      </c>
      <c r="S4124">
        <f t="shared" si="515"/>
        <v>92</v>
      </c>
      <c r="T4124">
        <f t="shared" si="516"/>
        <v>13.855421686746988</v>
      </c>
      <c r="U4124">
        <f t="shared" si="517"/>
        <v>9.7891566265060135</v>
      </c>
    </row>
    <row r="4125" spans="1:21" x14ac:dyDescent="0.25">
      <c r="A4125" s="4"/>
      <c r="B4125" s="4" t="s">
        <v>6847</v>
      </c>
      <c r="C4125" s="4" t="s">
        <v>7239</v>
      </c>
      <c r="D4125" s="337">
        <v>111</v>
      </c>
      <c r="E4125" s="59" t="s">
        <v>7449</v>
      </c>
      <c r="F4125" s="62" t="s">
        <v>7450</v>
      </c>
      <c r="G4125" s="167">
        <v>75</v>
      </c>
      <c r="H4125" s="168">
        <v>198</v>
      </c>
      <c r="I4125" s="169">
        <v>5</v>
      </c>
      <c r="J4125" s="169">
        <v>77</v>
      </c>
      <c r="K4125" s="169">
        <v>9</v>
      </c>
      <c r="L4125" s="169">
        <v>249</v>
      </c>
      <c r="M4125" s="170">
        <v>589</v>
      </c>
      <c r="N4125" s="4">
        <f t="shared" si="511"/>
        <v>533</v>
      </c>
      <c r="P4125">
        <f t="shared" si="512"/>
        <v>7.8533333333333335</v>
      </c>
      <c r="Q4125">
        <f t="shared" si="513"/>
        <v>33.616298811544993</v>
      </c>
      <c r="R4125">
        <f t="shared" si="514"/>
        <v>42.275042444821729</v>
      </c>
      <c r="S4125">
        <f t="shared" si="515"/>
        <v>86</v>
      </c>
      <c r="T4125">
        <f t="shared" si="516"/>
        <v>14.60101867572156</v>
      </c>
      <c r="U4125">
        <f t="shared" si="517"/>
        <v>9.5076400679117228</v>
      </c>
    </row>
    <row r="4126" spans="1:21" x14ac:dyDescent="0.25">
      <c r="A4126" s="4"/>
      <c r="B4126" s="4" t="s">
        <v>6847</v>
      </c>
      <c r="C4126" s="4" t="s">
        <v>7239</v>
      </c>
      <c r="D4126" s="337">
        <v>112</v>
      </c>
      <c r="E4126" s="59" t="s">
        <v>7451</v>
      </c>
      <c r="F4126" s="62" t="s">
        <v>7452</v>
      </c>
      <c r="G4126" s="167">
        <v>110</v>
      </c>
      <c r="H4126" s="168">
        <v>237</v>
      </c>
      <c r="I4126" s="169">
        <v>5</v>
      </c>
      <c r="J4126" s="169">
        <v>59</v>
      </c>
      <c r="K4126" s="169">
        <v>25</v>
      </c>
      <c r="L4126" s="169">
        <v>674</v>
      </c>
      <c r="M4126" s="170">
        <v>1027</v>
      </c>
      <c r="N4126" s="4">
        <f t="shared" si="511"/>
        <v>995</v>
      </c>
      <c r="P4126">
        <f t="shared" si="512"/>
        <v>9.336363636363636</v>
      </c>
      <c r="Q4126">
        <f t="shared" si="513"/>
        <v>23.076923076923077</v>
      </c>
      <c r="R4126">
        <f t="shared" si="514"/>
        <v>65.62804284323272</v>
      </c>
      <c r="S4126">
        <f t="shared" si="515"/>
        <v>84</v>
      </c>
      <c r="T4126">
        <f t="shared" si="516"/>
        <v>8.179162609542356</v>
      </c>
      <c r="U4126">
        <f t="shared" si="517"/>
        <v>3.1158714703018404</v>
      </c>
    </row>
    <row r="4127" spans="1:21" x14ac:dyDescent="0.25">
      <c r="A4127" s="4"/>
      <c r="B4127" s="4" t="s">
        <v>6847</v>
      </c>
      <c r="C4127" s="4" t="s">
        <v>7239</v>
      </c>
      <c r="D4127" s="337">
        <v>113</v>
      </c>
      <c r="E4127" s="59" t="s">
        <v>7453</v>
      </c>
      <c r="F4127" s="62" t="s">
        <v>7454</v>
      </c>
      <c r="G4127" s="167">
        <v>78</v>
      </c>
      <c r="H4127" s="168">
        <v>475</v>
      </c>
      <c r="I4127" s="169">
        <v>7</v>
      </c>
      <c r="J4127" s="169">
        <v>59</v>
      </c>
      <c r="K4127" s="169">
        <v>5</v>
      </c>
      <c r="L4127" s="169">
        <v>123</v>
      </c>
      <c r="M4127" s="170">
        <v>706</v>
      </c>
      <c r="N4127" s="4">
        <f t="shared" si="511"/>
        <v>662</v>
      </c>
      <c r="P4127">
        <f t="shared" si="512"/>
        <v>9.0512820512820511</v>
      </c>
      <c r="Q4127">
        <f t="shared" si="513"/>
        <v>67.28045325779037</v>
      </c>
      <c r="R4127">
        <f t="shared" si="514"/>
        <v>17.422096317280452</v>
      </c>
      <c r="S4127">
        <f t="shared" si="515"/>
        <v>64</v>
      </c>
      <c r="T4127">
        <f t="shared" si="516"/>
        <v>9.0651558073654392</v>
      </c>
      <c r="U4127">
        <f t="shared" si="517"/>
        <v>6.2322946175637384</v>
      </c>
    </row>
    <row r="4128" spans="1:21" x14ac:dyDescent="0.25">
      <c r="A4128" s="4"/>
      <c r="B4128" s="4" t="s">
        <v>6847</v>
      </c>
      <c r="C4128" s="13" t="s">
        <v>7239</v>
      </c>
      <c r="D4128" s="337">
        <v>114</v>
      </c>
      <c r="E4128" s="193" t="s">
        <v>7455</v>
      </c>
      <c r="F4128" s="65" t="s">
        <v>7456</v>
      </c>
      <c r="G4128" s="167">
        <v>247</v>
      </c>
      <c r="H4128" s="168">
        <v>567</v>
      </c>
      <c r="I4128" s="169">
        <v>27</v>
      </c>
      <c r="J4128" s="169">
        <v>232</v>
      </c>
      <c r="K4128" s="169">
        <v>44</v>
      </c>
      <c r="L4128" s="169">
        <v>778</v>
      </c>
      <c r="M4128" s="170">
        <v>1771</v>
      </c>
      <c r="N4128" s="4">
        <f t="shared" si="511"/>
        <v>1621</v>
      </c>
      <c r="P4128">
        <f t="shared" si="512"/>
        <v>7.1700404858299596</v>
      </c>
      <c r="Q4128">
        <f t="shared" si="513"/>
        <v>32.015810276679844</v>
      </c>
      <c r="R4128">
        <f t="shared" si="514"/>
        <v>43.92998306041784</v>
      </c>
      <c r="S4128">
        <f t="shared" si="515"/>
        <v>276</v>
      </c>
      <c r="T4128">
        <f t="shared" si="516"/>
        <v>15.584415584415584</v>
      </c>
      <c r="U4128">
        <f t="shared" si="517"/>
        <v>8.4697910784867361</v>
      </c>
    </row>
    <row r="4129" spans="1:21" x14ac:dyDescent="0.25">
      <c r="C4129" s="9" t="s">
        <v>7239</v>
      </c>
      <c r="D4129" s="10" t="s">
        <v>66</v>
      </c>
      <c r="E4129" s="10"/>
      <c r="F4129" s="66"/>
      <c r="G4129" s="66">
        <v>10888</v>
      </c>
      <c r="H4129" s="9">
        <v>41800</v>
      </c>
      <c r="I4129" s="9">
        <v>909</v>
      </c>
      <c r="J4129" s="9">
        <v>12444</v>
      </c>
      <c r="K4129" s="9">
        <v>5402</v>
      </c>
      <c r="L4129" s="9">
        <v>27718</v>
      </c>
      <c r="M4129" s="139">
        <v>93032</v>
      </c>
      <c r="N4129" s="4">
        <f t="shared" si="511"/>
        <v>87364</v>
      </c>
      <c r="P4129">
        <f t="shared" si="512"/>
        <v>8.5444526083761936</v>
      </c>
      <c r="Q4129">
        <f t="shared" si="513"/>
        <v>44.930776507008339</v>
      </c>
      <c r="R4129">
        <f t="shared" si="514"/>
        <v>29.794049359360219</v>
      </c>
      <c r="S4129">
        <f t="shared" si="515"/>
        <v>17846</v>
      </c>
      <c r="T4129">
        <f t="shared" si="516"/>
        <v>19.182646831197868</v>
      </c>
      <c r="U4129">
        <f t="shared" si="517"/>
        <v>6.0925273024335809</v>
      </c>
    </row>
    <row r="4130" spans="1:21" x14ac:dyDescent="0.25">
      <c r="A4130" s="4"/>
      <c r="B4130" s="4" t="s">
        <v>6847</v>
      </c>
      <c r="C4130" s="4" t="s">
        <v>7457</v>
      </c>
      <c r="D4130" s="337">
        <v>1</v>
      </c>
      <c r="E4130" s="60" t="s">
        <v>7458</v>
      </c>
      <c r="F4130" s="62" t="s">
        <v>7459</v>
      </c>
      <c r="G4130" s="167">
        <v>204</v>
      </c>
      <c r="H4130" s="168">
        <v>953</v>
      </c>
      <c r="I4130" s="169">
        <v>40</v>
      </c>
      <c r="J4130" s="169">
        <v>362</v>
      </c>
      <c r="K4130" s="169">
        <v>102</v>
      </c>
      <c r="L4130" s="169">
        <v>227</v>
      </c>
      <c r="M4130" s="170">
        <v>1707</v>
      </c>
      <c r="N4130" s="4">
        <f t="shared" si="511"/>
        <v>1644</v>
      </c>
      <c r="P4130">
        <f t="shared" si="512"/>
        <v>8.367647058823529</v>
      </c>
      <c r="Q4130">
        <f t="shared" si="513"/>
        <v>55.828939660222609</v>
      </c>
      <c r="R4130">
        <f t="shared" si="514"/>
        <v>13.298183948447569</v>
      </c>
      <c r="S4130">
        <f t="shared" si="515"/>
        <v>464</v>
      </c>
      <c r="T4130">
        <f t="shared" si="516"/>
        <v>27.182190978324545</v>
      </c>
      <c r="U4130">
        <f t="shared" si="517"/>
        <v>3.6906854130052693</v>
      </c>
    </row>
    <row r="4131" spans="1:21" x14ac:dyDescent="0.25">
      <c r="A4131" s="4"/>
      <c r="B4131" s="4" t="s">
        <v>6847</v>
      </c>
      <c r="C4131" s="4" t="s">
        <v>7457</v>
      </c>
      <c r="D4131" s="337">
        <v>2</v>
      </c>
      <c r="E4131" s="59" t="s">
        <v>7460</v>
      </c>
      <c r="F4131" s="62" t="s">
        <v>6858</v>
      </c>
      <c r="G4131" s="167">
        <v>65</v>
      </c>
      <c r="H4131" s="168">
        <v>353</v>
      </c>
      <c r="I4131" s="169">
        <v>5</v>
      </c>
      <c r="J4131" s="169">
        <v>92</v>
      </c>
      <c r="K4131" s="169">
        <v>16</v>
      </c>
      <c r="L4131" s="169">
        <v>527</v>
      </c>
      <c r="M4131" s="170">
        <v>1038</v>
      </c>
      <c r="N4131" s="4">
        <f t="shared" si="511"/>
        <v>988</v>
      </c>
      <c r="O4131" s="90" t="s">
        <v>26096</v>
      </c>
      <c r="P4131">
        <f t="shared" si="512"/>
        <v>15.969230769230769</v>
      </c>
      <c r="Q4131">
        <f t="shared" si="513"/>
        <v>34.007707129094413</v>
      </c>
      <c r="R4131">
        <f t="shared" si="514"/>
        <v>50.770712909441229</v>
      </c>
      <c r="S4131">
        <f t="shared" si="515"/>
        <v>108</v>
      </c>
      <c r="T4131">
        <f t="shared" si="516"/>
        <v>10.404624277456648</v>
      </c>
      <c r="U4131">
        <f t="shared" si="517"/>
        <v>4.8169556840077092</v>
      </c>
    </row>
    <row r="4132" spans="1:21" x14ac:dyDescent="0.25">
      <c r="A4132" s="4"/>
      <c r="B4132" s="4" t="s">
        <v>6847</v>
      </c>
      <c r="C4132" s="4" t="s">
        <v>7457</v>
      </c>
      <c r="D4132" s="337">
        <v>3</v>
      </c>
      <c r="E4132" s="59" t="s">
        <v>7461</v>
      </c>
      <c r="F4132" s="62" t="s">
        <v>7462</v>
      </c>
      <c r="G4132" s="167">
        <v>254</v>
      </c>
      <c r="H4132" s="168">
        <v>711</v>
      </c>
      <c r="I4132" s="169">
        <v>44</v>
      </c>
      <c r="J4132" s="169">
        <v>202</v>
      </c>
      <c r="K4132" s="169">
        <v>42</v>
      </c>
      <c r="L4132" s="169">
        <v>475</v>
      </c>
      <c r="M4132" s="170">
        <v>1539</v>
      </c>
      <c r="N4132" s="4">
        <f t="shared" si="511"/>
        <v>1430</v>
      </c>
      <c r="O4132" s="90"/>
      <c r="P4132">
        <f t="shared" si="512"/>
        <v>6.0590551181102361</v>
      </c>
      <c r="Q4132">
        <f t="shared" si="513"/>
        <v>46.198830409356724</v>
      </c>
      <c r="R4132">
        <f t="shared" si="514"/>
        <v>30.864197530864196</v>
      </c>
      <c r="S4132">
        <f t="shared" si="515"/>
        <v>244</v>
      </c>
      <c r="T4132">
        <f t="shared" si="516"/>
        <v>15.854450942170239</v>
      </c>
      <c r="U4132">
        <f t="shared" si="517"/>
        <v>7.0825211176088487</v>
      </c>
    </row>
    <row r="4133" spans="1:21" x14ac:dyDescent="0.25">
      <c r="A4133" s="4"/>
      <c r="B4133" s="4" t="s">
        <v>6847</v>
      </c>
      <c r="C4133" s="4" t="s">
        <v>7457</v>
      </c>
      <c r="D4133" s="337">
        <v>4</v>
      </c>
      <c r="E4133" s="59" t="s">
        <v>7463</v>
      </c>
      <c r="F4133" s="62" t="s">
        <v>7464</v>
      </c>
      <c r="G4133" s="167">
        <v>37</v>
      </c>
      <c r="H4133" s="168">
        <v>188</v>
      </c>
      <c r="I4133" s="169">
        <v>7</v>
      </c>
      <c r="J4133" s="169">
        <v>41</v>
      </c>
      <c r="K4133" s="169">
        <v>21</v>
      </c>
      <c r="L4133" s="169">
        <v>81</v>
      </c>
      <c r="M4133" s="170">
        <v>346</v>
      </c>
      <c r="N4133" s="4">
        <f t="shared" si="511"/>
        <v>331</v>
      </c>
      <c r="O4133" s="90"/>
      <c r="P4133">
        <f t="shared" si="512"/>
        <v>9.3513513513513509</v>
      </c>
      <c r="Q4133">
        <f t="shared" si="513"/>
        <v>54.335260115606928</v>
      </c>
      <c r="R4133">
        <f t="shared" si="514"/>
        <v>23.410404624277454</v>
      </c>
      <c r="S4133">
        <f t="shared" si="515"/>
        <v>62</v>
      </c>
      <c r="T4133">
        <f t="shared" si="516"/>
        <v>17.919075144508671</v>
      </c>
      <c r="U4133">
        <f t="shared" si="517"/>
        <v>4.3352601156069426</v>
      </c>
    </row>
    <row r="4134" spans="1:21" x14ac:dyDescent="0.25">
      <c r="A4134" s="4"/>
      <c r="B4134" s="4" t="s">
        <v>6847</v>
      </c>
      <c r="C4134" s="4" t="s">
        <v>7457</v>
      </c>
      <c r="D4134" s="337">
        <v>5</v>
      </c>
      <c r="E4134" s="59" t="s">
        <v>7465</v>
      </c>
      <c r="F4134" s="62" t="s">
        <v>7466</v>
      </c>
      <c r="G4134" s="167">
        <v>199</v>
      </c>
      <c r="H4134" s="168">
        <v>500</v>
      </c>
      <c r="I4134" s="169">
        <v>36</v>
      </c>
      <c r="J4134" s="169">
        <v>68</v>
      </c>
      <c r="K4134" s="169">
        <v>12</v>
      </c>
      <c r="L4134" s="169">
        <v>290</v>
      </c>
      <c r="M4134" s="170">
        <v>1022</v>
      </c>
      <c r="N4134" s="4">
        <f t="shared" si="511"/>
        <v>870</v>
      </c>
      <c r="O4134" s="90"/>
      <c r="P4134">
        <f t="shared" si="512"/>
        <v>5.1356783919597992</v>
      </c>
      <c r="Q4134">
        <f t="shared" si="513"/>
        <v>48.923679060665357</v>
      </c>
      <c r="R4134">
        <f t="shared" si="514"/>
        <v>28.37573385518591</v>
      </c>
      <c r="S4134">
        <f t="shared" si="515"/>
        <v>80</v>
      </c>
      <c r="T4134">
        <f t="shared" si="516"/>
        <v>7.8277886497064575</v>
      </c>
      <c r="U4134">
        <f t="shared" si="517"/>
        <v>14.872798434442274</v>
      </c>
    </row>
    <row r="4135" spans="1:21" x14ac:dyDescent="0.25">
      <c r="A4135" s="4"/>
      <c r="B4135" s="4" t="s">
        <v>6847</v>
      </c>
      <c r="C4135" s="4" t="s">
        <v>7457</v>
      </c>
      <c r="D4135" s="337">
        <v>6</v>
      </c>
      <c r="E4135" s="59" t="s">
        <v>7467</v>
      </c>
      <c r="F4135" s="62" t="s">
        <v>7468</v>
      </c>
      <c r="G4135" s="167">
        <v>103</v>
      </c>
      <c r="H4135" s="168">
        <v>729</v>
      </c>
      <c r="I4135" s="169">
        <v>59</v>
      </c>
      <c r="J4135" s="169">
        <v>91</v>
      </c>
      <c r="K4135" s="169">
        <v>51</v>
      </c>
      <c r="L4135" s="169">
        <v>236</v>
      </c>
      <c r="M4135" s="170">
        <v>1175</v>
      </c>
      <c r="N4135" s="4">
        <f t="shared" si="511"/>
        <v>1107</v>
      </c>
      <c r="O4135" s="90"/>
      <c r="P4135">
        <f t="shared" si="512"/>
        <v>11.407766990291263</v>
      </c>
      <c r="Q4135">
        <f t="shared" si="513"/>
        <v>62.042553191489361</v>
      </c>
      <c r="R4135">
        <f t="shared" si="514"/>
        <v>20.085106382978722</v>
      </c>
      <c r="S4135">
        <f t="shared" si="515"/>
        <v>142</v>
      </c>
      <c r="T4135">
        <f t="shared" si="516"/>
        <v>12.085106382978724</v>
      </c>
      <c r="U4135">
        <f t="shared" si="517"/>
        <v>5.7872340425531945</v>
      </c>
    </row>
    <row r="4136" spans="1:21" x14ac:dyDescent="0.25">
      <c r="A4136" s="4"/>
      <c r="B4136" s="4" t="s">
        <v>6847</v>
      </c>
      <c r="C4136" s="4" t="s">
        <v>7457</v>
      </c>
      <c r="D4136" s="337">
        <v>7</v>
      </c>
      <c r="E4136" s="59" t="s">
        <v>7469</v>
      </c>
      <c r="F4136" s="62" t="s">
        <v>7470</v>
      </c>
      <c r="G4136" s="167">
        <v>138</v>
      </c>
      <c r="H4136" s="168">
        <v>577</v>
      </c>
      <c r="I4136" s="169">
        <v>3</v>
      </c>
      <c r="J4136" s="169">
        <v>96</v>
      </c>
      <c r="K4136" s="169">
        <v>20</v>
      </c>
      <c r="L4136" s="169">
        <v>714</v>
      </c>
      <c r="M4136" s="170">
        <v>1482</v>
      </c>
      <c r="N4136" s="4">
        <f t="shared" si="511"/>
        <v>1407</v>
      </c>
      <c r="O4136" s="90"/>
      <c r="P4136">
        <f t="shared" si="512"/>
        <v>10.739130434782609</v>
      </c>
      <c r="Q4136">
        <f t="shared" si="513"/>
        <v>38.933873144399463</v>
      </c>
      <c r="R4136">
        <f t="shared" si="514"/>
        <v>48.178137651821864</v>
      </c>
      <c r="S4136">
        <f t="shared" si="515"/>
        <v>116</v>
      </c>
      <c r="T4136">
        <f t="shared" si="516"/>
        <v>7.8272604588394064</v>
      </c>
      <c r="U4136">
        <f t="shared" si="517"/>
        <v>5.0607287449392686</v>
      </c>
    </row>
    <row r="4137" spans="1:21" x14ac:dyDescent="0.25">
      <c r="A4137" s="4"/>
      <c r="B4137" s="4" t="s">
        <v>6847</v>
      </c>
      <c r="C4137" s="4" t="s">
        <v>7457</v>
      </c>
      <c r="D4137" s="337">
        <v>8</v>
      </c>
      <c r="E4137" s="59" t="s">
        <v>7471</v>
      </c>
      <c r="F4137" s="62" t="s">
        <v>7472</v>
      </c>
      <c r="G4137" s="167">
        <v>85</v>
      </c>
      <c r="H4137" s="168">
        <v>378</v>
      </c>
      <c r="I4137" s="169">
        <v>15</v>
      </c>
      <c r="J4137" s="169">
        <v>142</v>
      </c>
      <c r="K4137" s="169">
        <v>10</v>
      </c>
      <c r="L4137" s="169">
        <v>388</v>
      </c>
      <c r="M4137" s="170">
        <v>985</v>
      </c>
      <c r="N4137" s="4">
        <f t="shared" si="511"/>
        <v>918</v>
      </c>
      <c r="O4137" s="90"/>
      <c r="P4137">
        <f t="shared" si="512"/>
        <v>11.588235294117647</v>
      </c>
      <c r="Q4137">
        <f t="shared" si="513"/>
        <v>38.3756345177665</v>
      </c>
      <c r="R4137">
        <f t="shared" si="514"/>
        <v>39.390862944162436</v>
      </c>
      <c r="S4137">
        <f t="shared" si="515"/>
        <v>152</v>
      </c>
      <c r="T4137">
        <f t="shared" si="516"/>
        <v>15.431472081218276</v>
      </c>
      <c r="U4137">
        <f t="shared" si="517"/>
        <v>6.8020304568527905</v>
      </c>
    </row>
    <row r="4138" spans="1:21" x14ac:dyDescent="0.25">
      <c r="A4138" s="4"/>
      <c r="B4138" s="4" t="s">
        <v>6847</v>
      </c>
      <c r="C4138" s="4" t="s">
        <v>7457</v>
      </c>
      <c r="D4138" s="337">
        <v>9</v>
      </c>
      <c r="E4138" s="59" t="s">
        <v>7473</v>
      </c>
      <c r="F4138" s="62" t="s">
        <v>7474</v>
      </c>
      <c r="G4138" s="167">
        <v>191</v>
      </c>
      <c r="H4138" s="168">
        <v>695</v>
      </c>
      <c r="I4138" s="169">
        <v>15</v>
      </c>
      <c r="J4138" s="169">
        <v>105</v>
      </c>
      <c r="K4138" s="169">
        <v>14</v>
      </c>
      <c r="L4138" s="169">
        <v>388</v>
      </c>
      <c r="M4138" s="170">
        <v>1270</v>
      </c>
      <c r="N4138" s="4">
        <f t="shared" si="511"/>
        <v>1202</v>
      </c>
      <c r="O4138" s="90"/>
      <c r="P4138">
        <f t="shared" si="512"/>
        <v>6.6492146596858639</v>
      </c>
      <c r="Q4138">
        <f t="shared" si="513"/>
        <v>54.724409448818903</v>
      </c>
      <c r="R4138">
        <f t="shared" si="514"/>
        <v>30.551181102362207</v>
      </c>
      <c r="S4138">
        <f t="shared" si="515"/>
        <v>119</v>
      </c>
      <c r="T4138">
        <f t="shared" si="516"/>
        <v>9.3700787401574814</v>
      </c>
      <c r="U4138">
        <f t="shared" si="517"/>
        <v>5.3543307086614078</v>
      </c>
    </row>
    <row r="4139" spans="1:21" x14ac:dyDescent="0.25">
      <c r="A4139" s="4"/>
      <c r="B4139" s="4" t="s">
        <v>6847</v>
      </c>
      <c r="C4139" s="4" t="s">
        <v>7457</v>
      </c>
      <c r="D4139" s="337">
        <v>10</v>
      </c>
      <c r="E4139" s="59" t="s">
        <v>7475</v>
      </c>
      <c r="F4139" s="62" t="s">
        <v>7476</v>
      </c>
      <c r="G4139" s="167">
        <v>71</v>
      </c>
      <c r="H4139" s="168">
        <v>109</v>
      </c>
      <c r="I4139" s="169">
        <v>6</v>
      </c>
      <c r="J4139" s="169">
        <v>99</v>
      </c>
      <c r="K4139" s="169">
        <v>16</v>
      </c>
      <c r="L4139" s="169">
        <v>41</v>
      </c>
      <c r="M4139" s="170">
        <v>285</v>
      </c>
      <c r="N4139" s="4">
        <f t="shared" si="511"/>
        <v>265</v>
      </c>
      <c r="O4139" s="90"/>
      <c r="P4139">
        <f t="shared" si="512"/>
        <v>4.0140845070422539</v>
      </c>
      <c r="Q4139">
        <f t="shared" si="513"/>
        <v>38.245614035087719</v>
      </c>
      <c r="R4139">
        <f t="shared" si="514"/>
        <v>14.385964912280702</v>
      </c>
      <c r="S4139">
        <f t="shared" si="515"/>
        <v>115</v>
      </c>
      <c r="T4139">
        <f t="shared" si="516"/>
        <v>40.350877192982452</v>
      </c>
      <c r="U4139">
        <f t="shared" si="517"/>
        <v>7.0175438596491233</v>
      </c>
    </row>
    <row r="4140" spans="1:21" x14ac:dyDescent="0.25">
      <c r="A4140" s="4"/>
      <c r="B4140" s="4" t="s">
        <v>6847</v>
      </c>
      <c r="C4140" s="4" t="s">
        <v>7457</v>
      </c>
      <c r="D4140" s="337">
        <v>11</v>
      </c>
      <c r="E4140" s="59" t="s">
        <v>7477</v>
      </c>
      <c r="F4140" s="62" t="s">
        <v>7478</v>
      </c>
      <c r="G4140" s="167">
        <v>68</v>
      </c>
      <c r="H4140" s="168">
        <v>162</v>
      </c>
      <c r="I4140" s="169">
        <v>7</v>
      </c>
      <c r="J4140" s="169">
        <v>117</v>
      </c>
      <c r="K4140" s="169">
        <v>46</v>
      </c>
      <c r="L4140" s="169">
        <v>437</v>
      </c>
      <c r="M4140" s="170">
        <v>786</v>
      </c>
      <c r="N4140" s="4">
        <f t="shared" si="511"/>
        <v>762</v>
      </c>
      <c r="O4140" s="90"/>
      <c r="P4140">
        <f t="shared" si="512"/>
        <v>11.558823529411764</v>
      </c>
      <c r="Q4140">
        <f t="shared" si="513"/>
        <v>20.610687022900763</v>
      </c>
      <c r="R4140">
        <f t="shared" si="514"/>
        <v>55.597964376590326</v>
      </c>
      <c r="S4140">
        <f t="shared" si="515"/>
        <v>163</v>
      </c>
      <c r="T4140">
        <f t="shared" si="516"/>
        <v>20.737913486005088</v>
      </c>
      <c r="U4140">
        <f t="shared" si="517"/>
        <v>3.0534351145038272</v>
      </c>
    </row>
    <row r="4141" spans="1:21" x14ac:dyDescent="0.25">
      <c r="A4141" s="4"/>
      <c r="B4141" s="4" t="s">
        <v>6847</v>
      </c>
      <c r="C4141" s="4" t="s">
        <v>7457</v>
      </c>
      <c r="D4141" s="337">
        <v>12</v>
      </c>
      <c r="E4141" s="59" t="s">
        <v>7479</v>
      </c>
      <c r="F4141" s="62" t="s">
        <v>7480</v>
      </c>
      <c r="G4141" s="167">
        <v>42</v>
      </c>
      <c r="H4141" s="168">
        <v>140</v>
      </c>
      <c r="I4141" s="169">
        <v>0</v>
      </c>
      <c r="J4141" s="169">
        <v>65</v>
      </c>
      <c r="K4141" s="169">
        <v>31</v>
      </c>
      <c r="L4141" s="169">
        <v>1100</v>
      </c>
      <c r="M4141" s="170">
        <v>1347</v>
      </c>
      <c r="N4141" s="4">
        <f t="shared" si="511"/>
        <v>1336</v>
      </c>
      <c r="O4141" s="90"/>
      <c r="P4141">
        <f t="shared" si="512"/>
        <v>32.071428571428569</v>
      </c>
      <c r="Q4141">
        <f t="shared" si="513"/>
        <v>10.393466963622867</v>
      </c>
      <c r="R4141">
        <f t="shared" si="514"/>
        <v>81.662954714179662</v>
      </c>
      <c r="S4141">
        <f t="shared" si="515"/>
        <v>96</v>
      </c>
      <c r="T4141">
        <f t="shared" si="516"/>
        <v>7.1269487750556788</v>
      </c>
      <c r="U4141">
        <f t="shared" si="517"/>
        <v>0.81662954714178682</v>
      </c>
    </row>
    <row r="4142" spans="1:21" x14ac:dyDescent="0.25">
      <c r="A4142" s="4"/>
      <c r="B4142" s="4" t="s">
        <v>6847</v>
      </c>
      <c r="C4142" s="4" t="s">
        <v>7457</v>
      </c>
      <c r="D4142" s="337">
        <v>13</v>
      </c>
      <c r="E4142" s="59" t="s">
        <v>7481</v>
      </c>
      <c r="F4142" s="62" t="s">
        <v>7482</v>
      </c>
      <c r="G4142" s="167">
        <v>107</v>
      </c>
      <c r="H4142" s="168">
        <v>317</v>
      </c>
      <c r="I4142" s="169">
        <v>15</v>
      </c>
      <c r="J4142" s="169">
        <v>100</v>
      </c>
      <c r="K4142" s="169">
        <v>10</v>
      </c>
      <c r="L4142" s="169">
        <v>266</v>
      </c>
      <c r="M4142" s="170">
        <v>752</v>
      </c>
      <c r="N4142" s="4">
        <f t="shared" si="511"/>
        <v>693</v>
      </c>
      <c r="O4142" s="5" t="s">
        <v>26097</v>
      </c>
      <c r="P4142">
        <f t="shared" si="512"/>
        <v>7.02803738317757</v>
      </c>
      <c r="Q4142">
        <f t="shared" si="513"/>
        <v>42.154255319148938</v>
      </c>
      <c r="R4142">
        <f t="shared" si="514"/>
        <v>35.372340425531917</v>
      </c>
      <c r="S4142">
        <f t="shared" si="515"/>
        <v>110</v>
      </c>
      <c r="T4142">
        <f t="shared" si="516"/>
        <v>14.627659574468085</v>
      </c>
      <c r="U4142">
        <f t="shared" si="517"/>
        <v>7.8457446808510554</v>
      </c>
    </row>
    <row r="4143" spans="1:21" x14ac:dyDescent="0.25">
      <c r="A4143" s="4"/>
      <c r="B4143" s="4" t="s">
        <v>6847</v>
      </c>
      <c r="C4143" s="4" t="s">
        <v>7457</v>
      </c>
      <c r="D4143" s="337">
        <v>14</v>
      </c>
      <c r="E4143" s="59" t="s">
        <v>7483</v>
      </c>
      <c r="F4143" s="62" t="s">
        <v>7484</v>
      </c>
      <c r="G4143" s="167">
        <v>124</v>
      </c>
      <c r="H4143" s="168">
        <v>338</v>
      </c>
      <c r="I4143" s="169">
        <v>21</v>
      </c>
      <c r="J4143" s="169">
        <v>207</v>
      </c>
      <c r="K4143" s="169">
        <v>56</v>
      </c>
      <c r="L4143" s="169">
        <v>398</v>
      </c>
      <c r="M4143" s="170">
        <v>1078</v>
      </c>
      <c r="N4143" s="4">
        <f t="shared" si="511"/>
        <v>999</v>
      </c>
      <c r="O4143" s="5" t="s">
        <v>26098</v>
      </c>
      <c r="P4143">
        <f t="shared" si="512"/>
        <v>8.693548387096774</v>
      </c>
      <c r="Q4143">
        <f t="shared" si="513"/>
        <v>31.354359925788501</v>
      </c>
      <c r="R4143">
        <f t="shared" si="514"/>
        <v>36.920222634508349</v>
      </c>
      <c r="S4143">
        <f t="shared" si="515"/>
        <v>263</v>
      </c>
      <c r="T4143">
        <f t="shared" si="516"/>
        <v>24.397031539888683</v>
      </c>
      <c r="U4143">
        <f t="shared" si="517"/>
        <v>7.3283858998144638</v>
      </c>
    </row>
    <row r="4144" spans="1:21" x14ac:dyDescent="0.25">
      <c r="A4144" s="4"/>
      <c r="B4144" s="4" t="s">
        <v>6847</v>
      </c>
      <c r="C4144" s="4" t="s">
        <v>7457</v>
      </c>
      <c r="D4144" s="337">
        <v>15</v>
      </c>
      <c r="E4144" s="59" t="s">
        <v>7485</v>
      </c>
      <c r="F4144" s="62" t="s">
        <v>7486</v>
      </c>
      <c r="G4144" s="167">
        <v>365</v>
      </c>
      <c r="H4144" s="168">
        <v>1166</v>
      </c>
      <c r="I4144" s="169">
        <v>71</v>
      </c>
      <c r="J4144" s="169">
        <v>309</v>
      </c>
      <c r="K4144" s="169">
        <v>91</v>
      </c>
      <c r="L4144" s="169">
        <v>684</v>
      </c>
      <c r="M4144" s="170">
        <v>2467</v>
      </c>
      <c r="N4144" s="4">
        <f t="shared" si="511"/>
        <v>2250</v>
      </c>
      <c r="O4144" s="99"/>
      <c r="P4144">
        <f t="shared" si="512"/>
        <v>6.7589041095890412</v>
      </c>
      <c r="Q4144">
        <f t="shared" si="513"/>
        <v>47.263883259019053</v>
      </c>
      <c r="R4144">
        <f t="shared" si="514"/>
        <v>27.72598297527361</v>
      </c>
      <c r="S4144">
        <f t="shared" si="515"/>
        <v>400</v>
      </c>
      <c r="T4144">
        <f t="shared" si="516"/>
        <v>16.214025131738953</v>
      </c>
      <c r="U4144">
        <f t="shared" si="517"/>
        <v>8.7961086339683874</v>
      </c>
    </row>
    <row r="4145" spans="1:21" x14ac:dyDescent="0.25">
      <c r="A4145" s="4"/>
      <c r="B4145" s="4" t="s">
        <v>6847</v>
      </c>
      <c r="C4145" s="4" t="s">
        <v>7457</v>
      </c>
      <c r="D4145" s="337">
        <v>16</v>
      </c>
      <c r="E4145" s="59" t="s">
        <v>7487</v>
      </c>
      <c r="F4145" s="62" t="s">
        <v>4009</v>
      </c>
      <c r="G4145" s="167">
        <v>46</v>
      </c>
      <c r="H4145" s="168">
        <v>278</v>
      </c>
      <c r="I4145" s="169">
        <v>6</v>
      </c>
      <c r="J4145" s="169">
        <v>74</v>
      </c>
      <c r="K4145" s="169">
        <v>80</v>
      </c>
      <c r="L4145" s="169">
        <v>527</v>
      </c>
      <c r="M4145" s="170">
        <v>983</v>
      </c>
      <c r="N4145" s="4">
        <f t="shared" si="511"/>
        <v>959</v>
      </c>
      <c r="O4145" s="99"/>
      <c r="P4145">
        <f t="shared" si="512"/>
        <v>21.369565217391305</v>
      </c>
      <c r="Q4145">
        <f t="shared" si="513"/>
        <v>28.280773143438452</v>
      </c>
      <c r="R4145">
        <f t="shared" si="514"/>
        <v>53.611393692777213</v>
      </c>
      <c r="S4145">
        <f t="shared" si="515"/>
        <v>154</v>
      </c>
      <c r="T4145">
        <f t="shared" si="516"/>
        <v>15.666327568667345</v>
      </c>
      <c r="U4145">
        <f t="shared" si="517"/>
        <v>2.4415055951169933</v>
      </c>
    </row>
    <row r="4146" spans="1:21" x14ac:dyDescent="0.25">
      <c r="A4146" s="4"/>
      <c r="B4146" s="4" t="s">
        <v>6847</v>
      </c>
      <c r="C4146" s="4" t="s">
        <v>7457</v>
      </c>
      <c r="D4146" s="337">
        <v>17</v>
      </c>
      <c r="E4146" s="59" t="s">
        <v>7488</v>
      </c>
      <c r="F4146" s="62" t="s">
        <v>7489</v>
      </c>
      <c r="G4146" s="167">
        <v>175</v>
      </c>
      <c r="H4146" s="168">
        <v>614</v>
      </c>
      <c r="I4146" s="169">
        <v>19</v>
      </c>
      <c r="J4146" s="169">
        <v>209</v>
      </c>
      <c r="K4146" s="169">
        <v>63</v>
      </c>
      <c r="L4146" s="169">
        <v>512</v>
      </c>
      <c r="M4146" s="170">
        <v>1473</v>
      </c>
      <c r="N4146" s="4">
        <f t="shared" si="511"/>
        <v>1398</v>
      </c>
      <c r="O4146" s="99"/>
      <c r="P4146">
        <f t="shared" si="512"/>
        <v>8.4171428571428564</v>
      </c>
      <c r="Q4146">
        <f t="shared" si="513"/>
        <v>41.683638832314998</v>
      </c>
      <c r="R4146">
        <f t="shared" si="514"/>
        <v>34.758995247793614</v>
      </c>
      <c r="S4146">
        <f t="shared" si="515"/>
        <v>272</v>
      </c>
      <c r="T4146">
        <f t="shared" si="516"/>
        <v>18.465716225390359</v>
      </c>
      <c r="U4146">
        <f t="shared" si="517"/>
        <v>5.0916496945010294</v>
      </c>
    </row>
    <row r="4147" spans="1:21" x14ac:dyDescent="0.25">
      <c r="A4147" s="4"/>
      <c r="B4147" s="4" t="s">
        <v>6847</v>
      </c>
      <c r="C4147" s="4" t="s">
        <v>7457</v>
      </c>
      <c r="D4147" s="337">
        <v>18</v>
      </c>
      <c r="E4147" s="59" t="s">
        <v>7490</v>
      </c>
      <c r="F4147" s="62" t="s">
        <v>7491</v>
      </c>
      <c r="G4147" s="167">
        <v>201</v>
      </c>
      <c r="H4147" s="168">
        <v>570</v>
      </c>
      <c r="I4147" s="169">
        <v>27</v>
      </c>
      <c r="J4147" s="169">
        <v>160</v>
      </c>
      <c r="K4147" s="169">
        <v>21</v>
      </c>
      <c r="L4147" s="169">
        <v>516</v>
      </c>
      <c r="M4147" s="170">
        <v>1366</v>
      </c>
      <c r="N4147" s="4">
        <f t="shared" si="511"/>
        <v>1267</v>
      </c>
      <c r="O4147" s="5" t="s">
        <v>26099</v>
      </c>
      <c r="P4147">
        <f t="shared" si="512"/>
        <v>6.7960199004975124</v>
      </c>
      <c r="Q4147">
        <f t="shared" si="513"/>
        <v>41.727672035139094</v>
      </c>
      <c r="R4147">
        <f t="shared" si="514"/>
        <v>37.774524158125914</v>
      </c>
      <c r="S4147">
        <f t="shared" si="515"/>
        <v>181</v>
      </c>
      <c r="T4147">
        <f t="shared" si="516"/>
        <v>13.250366032210833</v>
      </c>
      <c r="U4147">
        <f t="shared" si="517"/>
        <v>7.2474377745241583</v>
      </c>
    </row>
    <row r="4148" spans="1:21" x14ac:dyDescent="0.25">
      <c r="A4148" s="4"/>
      <c r="B4148" s="4" t="s">
        <v>6847</v>
      </c>
      <c r="C4148" s="4" t="s">
        <v>7457</v>
      </c>
      <c r="D4148" s="337">
        <v>19</v>
      </c>
      <c r="E4148" s="59" t="s">
        <v>7492</v>
      </c>
      <c r="F4148" s="62" t="s">
        <v>7493</v>
      </c>
      <c r="G4148" s="167">
        <v>132</v>
      </c>
      <c r="H4148" s="168">
        <v>241</v>
      </c>
      <c r="I4148" s="169">
        <v>30</v>
      </c>
      <c r="J4148" s="169">
        <v>85</v>
      </c>
      <c r="K4148" s="169">
        <v>28</v>
      </c>
      <c r="L4148" s="169">
        <v>369</v>
      </c>
      <c r="M4148" s="170">
        <v>790</v>
      </c>
      <c r="N4148" s="4">
        <f t="shared" si="511"/>
        <v>723</v>
      </c>
      <c r="O4148" s="99"/>
      <c r="P4148">
        <f t="shared" si="512"/>
        <v>5.9848484848484844</v>
      </c>
      <c r="Q4148">
        <f t="shared" si="513"/>
        <v>30.506329113924053</v>
      </c>
      <c r="R4148">
        <f t="shared" si="514"/>
        <v>46.708860759493668</v>
      </c>
      <c r="S4148">
        <f t="shared" si="515"/>
        <v>113</v>
      </c>
      <c r="T4148">
        <f t="shared" si="516"/>
        <v>14.303797468354432</v>
      </c>
      <c r="U4148">
        <f t="shared" si="517"/>
        <v>8.4810126582278542</v>
      </c>
    </row>
    <row r="4149" spans="1:21" x14ac:dyDescent="0.25">
      <c r="A4149" s="4"/>
      <c r="B4149" s="4" t="s">
        <v>6847</v>
      </c>
      <c r="C4149" s="4" t="s">
        <v>7457</v>
      </c>
      <c r="D4149" s="337">
        <v>20</v>
      </c>
      <c r="E4149" s="59" t="s">
        <v>7494</v>
      </c>
      <c r="F4149" s="62" t="s">
        <v>7495</v>
      </c>
      <c r="G4149" s="167">
        <v>155</v>
      </c>
      <c r="H4149" s="168">
        <v>843</v>
      </c>
      <c r="I4149" s="169">
        <v>8</v>
      </c>
      <c r="J4149" s="169">
        <v>181</v>
      </c>
      <c r="K4149" s="169">
        <v>169</v>
      </c>
      <c r="L4149" s="169">
        <v>452</v>
      </c>
      <c r="M4149" s="170">
        <v>1724</v>
      </c>
      <c r="N4149" s="4">
        <f t="shared" si="511"/>
        <v>1645</v>
      </c>
      <c r="O4149" s="99"/>
      <c r="P4149">
        <f t="shared" si="512"/>
        <v>11.122580645161291</v>
      </c>
      <c r="Q4149">
        <f t="shared" si="513"/>
        <v>48.897911832946633</v>
      </c>
      <c r="R4149">
        <f t="shared" si="514"/>
        <v>26.218097447795824</v>
      </c>
      <c r="S4149">
        <f t="shared" si="515"/>
        <v>350</v>
      </c>
      <c r="T4149">
        <f t="shared" si="516"/>
        <v>20.301624129930396</v>
      </c>
      <c r="U4149">
        <f t="shared" si="517"/>
        <v>4.582366589327151</v>
      </c>
    </row>
    <row r="4150" spans="1:21" x14ac:dyDescent="0.25">
      <c r="A4150" s="4"/>
      <c r="B4150" s="4" t="s">
        <v>6847</v>
      </c>
      <c r="C4150" s="4" t="s">
        <v>7457</v>
      </c>
      <c r="D4150" s="337">
        <v>21</v>
      </c>
      <c r="E4150" s="59" t="s">
        <v>7496</v>
      </c>
      <c r="F4150" s="62" t="s">
        <v>7497</v>
      </c>
      <c r="G4150" s="167">
        <v>75</v>
      </c>
      <c r="H4150" s="168">
        <v>213</v>
      </c>
      <c r="I4150" s="169">
        <v>5</v>
      </c>
      <c r="J4150" s="169">
        <v>86</v>
      </c>
      <c r="K4150" s="169">
        <v>22</v>
      </c>
      <c r="L4150" s="169">
        <v>330</v>
      </c>
      <c r="M4150" s="170">
        <v>686</v>
      </c>
      <c r="N4150" s="4">
        <f t="shared" si="511"/>
        <v>651</v>
      </c>
      <c r="O4150" s="99"/>
      <c r="P4150">
        <f t="shared" si="512"/>
        <v>9.1466666666666665</v>
      </c>
      <c r="Q4150">
        <f t="shared" si="513"/>
        <v>31.049562682215743</v>
      </c>
      <c r="R4150">
        <f t="shared" si="514"/>
        <v>48.104956268221578</v>
      </c>
      <c r="S4150">
        <f t="shared" si="515"/>
        <v>108</v>
      </c>
      <c r="T4150">
        <f t="shared" si="516"/>
        <v>15.743440233236154</v>
      </c>
      <c r="U4150">
        <f t="shared" si="517"/>
        <v>5.1020408163265358</v>
      </c>
    </row>
    <row r="4151" spans="1:21" x14ac:dyDescent="0.25">
      <c r="A4151" s="4"/>
      <c r="B4151" s="4" t="s">
        <v>6847</v>
      </c>
      <c r="C4151" s="4" t="s">
        <v>7457</v>
      </c>
      <c r="D4151" s="337">
        <v>22</v>
      </c>
      <c r="E4151" s="59" t="s">
        <v>7498</v>
      </c>
      <c r="F4151" s="62" t="s">
        <v>7499</v>
      </c>
      <c r="G4151" s="167">
        <v>267</v>
      </c>
      <c r="H4151" s="168">
        <v>800</v>
      </c>
      <c r="I4151" s="169">
        <v>39</v>
      </c>
      <c r="J4151" s="169">
        <v>272</v>
      </c>
      <c r="K4151" s="169">
        <v>53</v>
      </c>
      <c r="L4151" s="169">
        <v>435</v>
      </c>
      <c r="M4151" s="170">
        <v>1722</v>
      </c>
      <c r="N4151" s="4">
        <f t="shared" si="511"/>
        <v>1560</v>
      </c>
      <c r="O4151" s="99"/>
      <c r="P4151">
        <f t="shared" si="512"/>
        <v>6.4494382022471912</v>
      </c>
      <c r="Q4151">
        <f t="shared" si="513"/>
        <v>46.457607433217191</v>
      </c>
      <c r="R4151">
        <f t="shared" si="514"/>
        <v>25.261324041811843</v>
      </c>
      <c r="S4151">
        <f t="shared" si="515"/>
        <v>325</v>
      </c>
      <c r="T4151">
        <f t="shared" si="516"/>
        <v>18.873403019744483</v>
      </c>
      <c r="U4151">
        <f t="shared" si="517"/>
        <v>9.4076655052264755</v>
      </c>
    </row>
    <row r="4152" spans="1:21" x14ac:dyDescent="0.25">
      <c r="A4152" s="4"/>
      <c r="B4152" s="4" t="s">
        <v>6847</v>
      </c>
      <c r="C4152" s="4" t="s">
        <v>7457</v>
      </c>
      <c r="D4152" s="337">
        <v>23</v>
      </c>
      <c r="E4152" s="59" t="s">
        <v>7500</v>
      </c>
      <c r="F4152" s="62" t="s">
        <v>7501</v>
      </c>
      <c r="G4152" s="167">
        <v>205</v>
      </c>
      <c r="H4152" s="168">
        <v>1884</v>
      </c>
      <c r="I4152" s="169">
        <v>101</v>
      </c>
      <c r="J4152" s="169">
        <v>744</v>
      </c>
      <c r="K4152" s="169">
        <v>411</v>
      </c>
      <c r="L4152" s="169">
        <v>511</v>
      </c>
      <c r="M4152" s="170">
        <v>3799</v>
      </c>
      <c r="N4152" s="4">
        <f t="shared" si="511"/>
        <v>3550</v>
      </c>
      <c r="O4152" s="99"/>
      <c r="P4152">
        <f t="shared" si="512"/>
        <v>18.53170731707317</v>
      </c>
      <c r="Q4152">
        <f t="shared" si="513"/>
        <v>49.591997894182683</v>
      </c>
      <c r="R4152">
        <f t="shared" si="514"/>
        <v>13.4509081337194</v>
      </c>
      <c r="S4152">
        <f t="shared" si="515"/>
        <v>1155</v>
      </c>
      <c r="T4152">
        <f t="shared" si="516"/>
        <v>30.402737562516453</v>
      </c>
      <c r="U4152">
        <f t="shared" si="517"/>
        <v>6.5543564095814588</v>
      </c>
    </row>
    <row r="4153" spans="1:21" x14ac:dyDescent="0.25">
      <c r="A4153" s="4"/>
      <c r="B4153" s="4" t="s">
        <v>6847</v>
      </c>
      <c r="C4153" s="4" t="s">
        <v>7457</v>
      </c>
      <c r="D4153" s="337">
        <v>24</v>
      </c>
      <c r="E4153" s="59" t="s">
        <v>7502</v>
      </c>
      <c r="F4153" s="62" t="s">
        <v>7503</v>
      </c>
      <c r="G4153" s="167">
        <v>177</v>
      </c>
      <c r="H4153" s="168">
        <v>497</v>
      </c>
      <c r="I4153" s="169">
        <v>37</v>
      </c>
      <c r="J4153" s="169">
        <v>49</v>
      </c>
      <c r="K4153" s="169">
        <v>36</v>
      </c>
      <c r="L4153" s="169">
        <v>125</v>
      </c>
      <c r="M4153" s="170">
        <v>778</v>
      </c>
      <c r="N4153" s="4">
        <f t="shared" si="511"/>
        <v>707</v>
      </c>
      <c r="O4153" s="5" t="s">
        <v>26100</v>
      </c>
      <c r="P4153">
        <f t="shared" si="512"/>
        <v>4.3954802259887007</v>
      </c>
      <c r="Q4153">
        <f t="shared" si="513"/>
        <v>63.881748071979437</v>
      </c>
      <c r="R4153">
        <f t="shared" si="514"/>
        <v>16.066838046272494</v>
      </c>
      <c r="S4153">
        <f t="shared" si="515"/>
        <v>85</v>
      </c>
      <c r="T4153">
        <f t="shared" si="516"/>
        <v>10.925449871465295</v>
      </c>
      <c r="U4153">
        <f t="shared" si="517"/>
        <v>9.1259640102827717</v>
      </c>
    </row>
    <row r="4154" spans="1:21" x14ac:dyDescent="0.25">
      <c r="A4154" s="4"/>
      <c r="B4154" s="4" t="s">
        <v>6847</v>
      </c>
      <c r="C4154" s="4" t="s">
        <v>7457</v>
      </c>
      <c r="D4154" s="337">
        <v>25</v>
      </c>
      <c r="E4154" s="59" t="s">
        <v>7504</v>
      </c>
      <c r="F4154" s="62" t="s">
        <v>5158</v>
      </c>
      <c r="G4154" s="167">
        <v>32</v>
      </c>
      <c r="H4154" s="168">
        <v>104</v>
      </c>
      <c r="I4154" s="169">
        <v>7</v>
      </c>
      <c r="J4154" s="169">
        <v>103</v>
      </c>
      <c r="K4154" s="169">
        <v>17</v>
      </c>
      <c r="L4154" s="169">
        <v>181</v>
      </c>
      <c r="M4154" s="170">
        <v>428</v>
      </c>
      <c r="N4154" s="4">
        <f t="shared" si="511"/>
        <v>405</v>
      </c>
      <c r="O4154" s="5" t="s">
        <v>26101</v>
      </c>
      <c r="P4154">
        <f t="shared" si="512"/>
        <v>13.375</v>
      </c>
      <c r="Q4154">
        <f t="shared" si="513"/>
        <v>24.299065420560748</v>
      </c>
      <c r="R4154">
        <f t="shared" si="514"/>
        <v>42.289719626168228</v>
      </c>
      <c r="S4154">
        <f t="shared" si="515"/>
        <v>120</v>
      </c>
      <c r="T4154">
        <f t="shared" si="516"/>
        <v>28.037383177570092</v>
      </c>
      <c r="U4154">
        <f t="shared" si="517"/>
        <v>5.3738317757009355</v>
      </c>
    </row>
    <row r="4155" spans="1:21" x14ac:dyDescent="0.25">
      <c r="A4155" s="4"/>
      <c r="B4155" s="4" t="s">
        <v>6847</v>
      </c>
      <c r="C4155" s="4" t="s">
        <v>7457</v>
      </c>
      <c r="D4155" s="337">
        <v>26</v>
      </c>
      <c r="E4155" s="59" t="s">
        <v>7505</v>
      </c>
      <c r="F4155" s="62" t="s">
        <v>7506</v>
      </c>
      <c r="G4155" s="167">
        <v>225</v>
      </c>
      <c r="H4155" s="168">
        <v>1471</v>
      </c>
      <c r="I4155" s="169">
        <v>60</v>
      </c>
      <c r="J4155" s="169">
        <v>291</v>
      </c>
      <c r="K4155" s="169">
        <v>258</v>
      </c>
      <c r="L4155" s="169">
        <v>1035</v>
      </c>
      <c r="M4155" s="170">
        <v>3132</v>
      </c>
      <c r="N4155" s="4">
        <f t="shared" si="511"/>
        <v>3055</v>
      </c>
      <c r="O4155" s="90"/>
      <c r="P4155">
        <f t="shared" si="512"/>
        <v>13.92</v>
      </c>
      <c r="Q4155">
        <f t="shared" si="513"/>
        <v>46.966794380587487</v>
      </c>
      <c r="R4155">
        <f t="shared" si="514"/>
        <v>33.045977011494251</v>
      </c>
      <c r="S4155">
        <f t="shared" si="515"/>
        <v>549</v>
      </c>
      <c r="T4155">
        <f t="shared" si="516"/>
        <v>17.52873563218391</v>
      </c>
      <c r="U4155">
        <f t="shared" si="517"/>
        <v>2.4584929757343446</v>
      </c>
    </row>
    <row r="4156" spans="1:21" x14ac:dyDescent="0.25">
      <c r="A4156" s="4"/>
      <c r="B4156" s="4" t="s">
        <v>6847</v>
      </c>
      <c r="C4156" s="4" t="s">
        <v>7457</v>
      </c>
      <c r="D4156" s="337">
        <v>27</v>
      </c>
      <c r="E4156" s="59" t="s">
        <v>7507</v>
      </c>
      <c r="F4156" s="62" t="s">
        <v>7508</v>
      </c>
      <c r="G4156" s="167">
        <v>80</v>
      </c>
      <c r="H4156" s="168">
        <v>429</v>
      </c>
      <c r="I4156" s="169">
        <v>10</v>
      </c>
      <c r="J4156" s="169">
        <v>197</v>
      </c>
      <c r="K4156" s="169">
        <v>40</v>
      </c>
      <c r="L4156" s="169">
        <v>950</v>
      </c>
      <c r="M4156" s="170">
        <v>1665</v>
      </c>
      <c r="N4156" s="4">
        <f t="shared" si="511"/>
        <v>1616</v>
      </c>
      <c r="O4156" s="90"/>
      <c r="P4156">
        <f t="shared" si="512"/>
        <v>20.8125</v>
      </c>
      <c r="Q4156">
        <f t="shared" si="513"/>
        <v>25.765765765765764</v>
      </c>
      <c r="R4156">
        <f t="shared" si="514"/>
        <v>57.057057057057058</v>
      </c>
      <c r="S4156">
        <f t="shared" si="515"/>
        <v>237</v>
      </c>
      <c r="T4156">
        <f t="shared" si="516"/>
        <v>14.234234234234233</v>
      </c>
      <c r="U4156">
        <f t="shared" si="517"/>
        <v>2.942942942942949</v>
      </c>
    </row>
    <row r="4157" spans="1:21" x14ac:dyDescent="0.25">
      <c r="A4157" s="4"/>
      <c r="B4157" s="4" t="s">
        <v>6847</v>
      </c>
      <c r="C4157" s="4" t="s">
        <v>7457</v>
      </c>
      <c r="D4157" s="337">
        <v>28</v>
      </c>
      <c r="E4157" s="59" t="s">
        <v>7509</v>
      </c>
      <c r="F4157" s="62" t="s">
        <v>7510</v>
      </c>
      <c r="G4157" s="167">
        <v>189</v>
      </c>
      <c r="H4157" s="168">
        <v>388</v>
      </c>
      <c r="I4157" s="169">
        <v>24</v>
      </c>
      <c r="J4157" s="169">
        <v>103</v>
      </c>
      <c r="K4157" s="169">
        <v>32</v>
      </c>
      <c r="L4157" s="169">
        <v>504</v>
      </c>
      <c r="M4157" s="170">
        <v>1080</v>
      </c>
      <c r="N4157" s="4">
        <f t="shared" si="511"/>
        <v>1027</v>
      </c>
      <c r="O4157" s="99"/>
      <c r="P4157">
        <f t="shared" si="512"/>
        <v>5.7142857142857144</v>
      </c>
      <c r="Q4157">
        <f t="shared" si="513"/>
        <v>35.925925925925931</v>
      </c>
      <c r="R4157">
        <f t="shared" si="514"/>
        <v>46.666666666666664</v>
      </c>
      <c r="S4157">
        <f t="shared" si="515"/>
        <v>135</v>
      </c>
      <c r="T4157">
        <f t="shared" si="516"/>
        <v>12.5</v>
      </c>
      <c r="U4157">
        <f t="shared" si="517"/>
        <v>4.9074074074074048</v>
      </c>
    </row>
    <row r="4158" spans="1:21" x14ac:dyDescent="0.25">
      <c r="A4158" s="4"/>
      <c r="B4158" s="4" t="s">
        <v>6847</v>
      </c>
      <c r="C4158" s="4" t="s">
        <v>7457</v>
      </c>
      <c r="D4158" s="337">
        <v>29</v>
      </c>
      <c r="E4158" s="59" t="s">
        <v>7511</v>
      </c>
      <c r="F4158" s="62" t="s">
        <v>7512</v>
      </c>
      <c r="G4158" s="167">
        <v>169</v>
      </c>
      <c r="H4158" s="168">
        <v>951</v>
      </c>
      <c r="I4158" s="169">
        <v>11</v>
      </c>
      <c r="J4158" s="169">
        <v>269</v>
      </c>
      <c r="K4158" s="169">
        <v>244</v>
      </c>
      <c r="L4158" s="169">
        <v>1130</v>
      </c>
      <c r="M4158" s="170">
        <v>2665</v>
      </c>
      <c r="N4158" s="4">
        <f t="shared" si="511"/>
        <v>2594</v>
      </c>
      <c r="O4158" s="99"/>
      <c r="P4158">
        <f t="shared" si="512"/>
        <v>15.76923076923077</v>
      </c>
      <c r="Q4158">
        <f t="shared" si="513"/>
        <v>35.684803001876176</v>
      </c>
      <c r="R4158">
        <f t="shared" si="514"/>
        <v>42.401500938086308</v>
      </c>
      <c r="S4158">
        <f t="shared" si="515"/>
        <v>513</v>
      </c>
      <c r="T4158">
        <f t="shared" si="516"/>
        <v>19.24953095684803</v>
      </c>
      <c r="U4158">
        <f t="shared" si="517"/>
        <v>2.6641651031894895</v>
      </c>
    </row>
    <row r="4159" spans="1:21" x14ac:dyDescent="0.25">
      <c r="A4159" s="4"/>
      <c r="B4159" s="4" t="s">
        <v>6847</v>
      </c>
      <c r="C4159" s="4" t="s">
        <v>7457</v>
      </c>
      <c r="D4159" s="337">
        <v>30</v>
      </c>
      <c r="E4159" s="59" t="s">
        <v>7513</v>
      </c>
      <c r="F4159" s="62" t="s">
        <v>7514</v>
      </c>
      <c r="G4159" s="167">
        <v>152</v>
      </c>
      <c r="H4159" s="168">
        <v>683</v>
      </c>
      <c r="I4159" s="169">
        <v>0</v>
      </c>
      <c r="J4159" s="169">
        <v>302</v>
      </c>
      <c r="K4159" s="169">
        <v>59</v>
      </c>
      <c r="L4159" s="169">
        <v>4782</v>
      </c>
      <c r="M4159" s="170">
        <v>5898</v>
      </c>
      <c r="N4159" s="4">
        <f t="shared" si="511"/>
        <v>5826</v>
      </c>
      <c r="O4159" s="5" t="s">
        <v>26102</v>
      </c>
      <c r="P4159">
        <f t="shared" si="512"/>
        <v>38.80263157894737</v>
      </c>
      <c r="Q4159">
        <f t="shared" si="513"/>
        <v>11.580196676839606</v>
      </c>
      <c r="R4159">
        <f t="shared" si="514"/>
        <v>81.078331637843334</v>
      </c>
      <c r="S4159">
        <f t="shared" si="515"/>
        <v>361</v>
      </c>
      <c r="T4159">
        <f t="shared" si="516"/>
        <v>6.1207188877585628</v>
      </c>
      <c r="U4159">
        <f t="shared" si="517"/>
        <v>1.2207527975585037</v>
      </c>
    </row>
    <row r="4160" spans="1:21" x14ac:dyDescent="0.25">
      <c r="A4160" s="4"/>
      <c r="B4160" s="4" t="s">
        <v>6847</v>
      </c>
      <c r="C4160" s="4" t="s">
        <v>7457</v>
      </c>
      <c r="D4160" s="337">
        <v>31</v>
      </c>
      <c r="E4160" s="59" t="s">
        <v>7515</v>
      </c>
      <c r="F4160" s="62" t="s">
        <v>7516</v>
      </c>
      <c r="G4160" s="167">
        <v>284</v>
      </c>
      <c r="H4160" s="168">
        <v>865</v>
      </c>
      <c r="I4160" s="169">
        <v>4</v>
      </c>
      <c r="J4160" s="169">
        <v>260</v>
      </c>
      <c r="K4160" s="169">
        <v>182</v>
      </c>
      <c r="L4160" s="169">
        <v>570</v>
      </c>
      <c r="M4160" s="170">
        <v>1960</v>
      </c>
      <c r="N4160" s="4">
        <f t="shared" si="511"/>
        <v>1877</v>
      </c>
      <c r="O4160" s="99"/>
      <c r="P4160">
        <f t="shared" si="512"/>
        <v>6.901408450704225</v>
      </c>
      <c r="Q4160">
        <f t="shared" si="513"/>
        <v>44.132653061224488</v>
      </c>
      <c r="R4160">
        <f t="shared" si="514"/>
        <v>29.081632653061224</v>
      </c>
      <c r="S4160">
        <f t="shared" si="515"/>
        <v>442</v>
      </c>
      <c r="T4160">
        <f t="shared" si="516"/>
        <v>22.551020408163268</v>
      </c>
      <c r="U4160">
        <f t="shared" si="517"/>
        <v>4.2346938775510239</v>
      </c>
    </row>
    <row r="4161" spans="1:21" x14ac:dyDescent="0.25">
      <c r="A4161" s="4"/>
      <c r="B4161" s="4" t="s">
        <v>6847</v>
      </c>
      <c r="C4161" s="4" t="s">
        <v>7457</v>
      </c>
      <c r="D4161" s="337">
        <v>32</v>
      </c>
      <c r="E4161" s="59" t="s">
        <v>7517</v>
      </c>
      <c r="F4161" s="62" t="s">
        <v>7518</v>
      </c>
      <c r="G4161" s="167">
        <v>418</v>
      </c>
      <c r="H4161" s="168">
        <v>1383</v>
      </c>
      <c r="I4161" s="169">
        <v>24</v>
      </c>
      <c r="J4161" s="169">
        <v>535</v>
      </c>
      <c r="K4161" s="169">
        <v>179</v>
      </c>
      <c r="L4161" s="169">
        <v>858</v>
      </c>
      <c r="M4161" s="170">
        <v>3083</v>
      </c>
      <c r="N4161" s="4">
        <f t="shared" si="511"/>
        <v>2955</v>
      </c>
      <c r="O4161" s="99"/>
      <c r="P4161">
        <f t="shared" si="512"/>
        <v>7.3755980861244019</v>
      </c>
      <c r="Q4161">
        <f t="shared" si="513"/>
        <v>44.85890366526111</v>
      </c>
      <c r="R4161">
        <f t="shared" si="514"/>
        <v>27.830035679532923</v>
      </c>
      <c r="S4161">
        <f t="shared" si="515"/>
        <v>714</v>
      </c>
      <c r="T4161">
        <f t="shared" si="516"/>
        <v>23.159260460590332</v>
      </c>
      <c r="U4161">
        <f t="shared" si="517"/>
        <v>4.1518001946156318</v>
      </c>
    </row>
    <row r="4162" spans="1:21" x14ac:dyDescent="0.25">
      <c r="A4162" s="4"/>
      <c r="B4162" s="4" t="s">
        <v>6847</v>
      </c>
      <c r="C4162" s="4" t="s">
        <v>7457</v>
      </c>
      <c r="D4162" s="337">
        <v>33</v>
      </c>
      <c r="E4162" s="59" t="s">
        <v>7519</v>
      </c>
      <c r="F4162" s="62" t="s">
        <v>7520</v>
      </c>
      <c r="G4162" s="167">
        <v>38</v>
      </c>
      <c r="H4162" s="168">
        <v>109</v>
      </c>
      <c r="I4162" s="169">
        <v>12</v>
      </c>
      <c r="J4162" s="169">
        <v>33</v>
      </c>
      <c r="K4162" s="169">
        <v>12</v>
      </c>
      <c r="L4162" s="169">
        <v>72</v>
      </c>
      <c r="M4162" s="170">
        <v>250</v>
      </c>
      <c r="N4162" s="4">
        <f t="shared" si="511"/>
        <v>226</v>
      </c>
      <c r="O4162" s="99"/>
      <c r="P4162">
        <f t="shared" si="512"/>
        <v>6.5789473684210522</v>
      </c>
      <c r="Q4162">
        <f t="shared" si="513"/>
        <v>43.6</v>
      </c>
      <c r="R4162">
        <f t="shared" si="514"/>
        <v>28.799999999999997</v>
      </c>
      <c r="S4162">
        <f t="shared" si="515"/>
        <v>45</v>
      </c>
      <c r="T4162">
        <f t="shared" si="516"/>
        <v>18</v>
      </c>
      <c r="U4162">
        <f t="shared" si="517"/>
        <v>9.5999999999999943</v>
      </c>
    </row>
    <row r="4163" spans="1:21" x14ac:dyDescent="0.25">
      <c r="A4163" s="4"/>
      <c r="B4163" s="4" t="s">
        <v>6847</v>
      </c>
      <c r="C4163" s="4" t="s">
        <v>7457</v>
      </c>
      <c r="D4163" s="337">
        <v>34</v>
      </c>
      <c r="E4163" s="59" t="s">
        <v>7521</v>
      </c>
      <c r="F4163" s="62" t="s">
        <v>7522</v>
      </c>
      <c r="G4163" s="167">
        <v>50</v>
      </c>
      <c r="H4163" s="168">
        <v>111</v>
      </c>
      <c r="I4163" s="169">
        <v>17</v>
      </c>
      <c r="J4163" s="169">
        <v>21</v>
      </c>
      <c r="K4163" s="169">
        <v>7</v>
      </c>
      <c r="L4163" s="169">
        <v>120</v>
      </c>
      <c r="M4163" s="170">
        <v>298</v>
      </c>
      <c r="N4163" s="4">
        <f t="shared" ref="N4163:N4226" si="518">H4163+J4163+K4163+L4163</f>
        <v>259</v>
      </c>
      <c r="O4163" s="99"/>
      <c r="P4163">
        <f t="shared" ref="P4163:P4226" si="519">M4163/G4163</f>
        <v>5.96</v>
      </c>
      <c r="Q4163">
        <f t="shared" ref="Q4163:Q4226" si="520">H4163/M4163*100</f>
        <v>37.24832214765101</v>
      </c>
      <c r="R4163">
        <f t="shared" ref="R4163:R4226" si="521">L4163/M4163*100</f>
        <v>40.268456375838923</v>
      </c>
      <c r="S4163">
        <f t="shared" ref="S4163:S4226" si="522">J4163+K4163</f>
        <v>28</v>
      </c>
      <c r="T4163">
        <f t="shared" ref="T4163:T4226" si="523">S4163/M4163*100</f>
        <v>9.3959731543624159</v>
      </c>
      <c r="U4163">
        <f t="shared" ref="U4163:U4226" si="524">100-(T4163+R4163+Q4163)</f>
        <v>13.087248322147644</v>
      </c>
    </row>
    <row r="4164" spans="1:21" x14ac:dyDescent="0.25">
      <c r="A4164" s="4"/>
      <c r="B4164" s="4" t="s">
        <v>6847</v>
      </c>
      <c r="C4164" s="4" t="s">
        <v>7457</v>
      </c>
      <c r="D4164" s="337">
        <v>35</v>
      </c>
      <c r="E4164" s="59" t="s">
        <v>7523</v>
      </c>
      <c r="F4164" s="62" t="s">
        <v>7524</v>
      </c>
      <c r="G4164" s="167">
        <v>149</v>
      </c>
      <c r="H4164" s="168">
        <v>510</v>
      </c>
      <c r="I4164" s="169">
        <v>0</v>
      </c>
      <c r="J4164" s="169">
        <v>125</v>
      </c>
      <c r="K4164" s="169">
        <v>10</v>
      </c>
      <c r="L4164" s="169">
        <v>456</v>
      </c>
      <c r="M4164" s="170">
        <v>1129</v>
      </c>
      <c r="N4164" s="4">
        <f t="shared" si="518"/>
        <v>1101</v>
      </c>
      <c r="O4164" s="5" t="s">
        <v>26103</v>
      </c>
      <c r="P4164">
        <f t="shared" si="519"/>
        <v>7.5771812080536911</v>
      </c>
      <c r="Q4164">
        <f t="shared" si="520"/>
        <v>45.172719220549155</v>
      </c>
      <c r="R4164">
        <f t="shared" si="521"/>
        <v>40.389725420726307</v>
      </c>
      <c r="S4164">
        <f t="shared" si="522"/>
        <v>135</v>
      </c>
      <c r="T4164">
        <f t="shared" si="523"/>
        <v>11.957484499557131</v>
      </c>
      <c r="U4164">
        <f t="shared" si="524"/>
        <v>2.4800708591673981</v>
      </c>
    </row>
    <row r="4165" spans="1:21" x14ac:dyDescent="0.25">
      <c r="A4165" s="4"/>
      <c r="B4165" s="4" t="s">
        <v>6847</v>
      </c>
      <c r="C4165" s="4" t="s">
        <v>7457</v>
      </c>
      <c r="D4165" s="337">
        <v>36</v>
      </c>
      <c r="E4165" s="59" t="s">
        <v>7525</v>
      </c>
      <c r="F4165" s="62" t="s">
        <v>5112</v>
      </c>
      <c r="G4165" s="167">
        <v>163</v>
      </c>
      <c r="H4165" s="168">
        <v>340</v>
      </c>
      <c r="I4165" s="169">
        <v>19</v>
      </c>
      <c r="J4165" s="169">
        <v>94</v>
      </c>
      <c r="K4165" s="169">
        <v>63</v>
      </c>
      <c r="L4165" s="169">
        <v>366</v>
      </c>
      <c r="M4165" s="170">
        <v>926</v>
      </c>
      <c r="N4165" s="4">
        <f t="shared" si="518"/>
        <v>863</v>
      </c>
      <c r="O4165" s="5" t="s">
        <v>26104</v>
      </c>
      <c r="P4165">
        <f t="shared" si="519"/>
        <v>5.6809815950920246</v>
      </c>
      <c r="Q4165">
        <f t="shared" si="520"/>
        <v>36.717062634989198</v>
      </c>
      <c r="R4165">
        <f t="shared" si="521"/>
        <v>39.524838012958966</v>
      </c>
      <c r="S4165">
        <f t="shared" si="522"/>
        <v>157</v>
      </c>
      <c r="T4165">
        <f t="shared" si="523"/>
        <v>16.954643628509718</v>
      </c>
      <c r="U4165">
        <f t="shared" si="524"/>
        <v>6.8034557235421289</v>
      </c>
    </row>
    <row r="4166" spans="1:21" x14ac:dyDescent="0.25">
      <c r="A4166" s="4"/>
      <c r="B4166" s="4" t="s">
        <v>6847</v>
      </c>
      <c r="C4166" s="4" t="s">
        <v>7457</v>
      </c>
      <c r="D4166" s="337">
        <v>37</v>
      </c>
      <c r="E4166" s="59" t="s">
        <v>7526</v>
      </c>
      <c r="F4166" s="62" t="s">
        <v>7527</v>
      </c>
      <c r="G4166" s="167">
        <v>314</v>
      </c>
      <c r="H4166" s="168">
        <v>674</v>
      </c>
      <c r="I4166" s="169">
        <v>17</v>
      </c>
      <c r="J4166" s="169">
        <v>45</v>
      </c>
      <c r="K4166" s="169">
        <v>127</v>
      </c>
      <c r="L4166" s="169">
        <v>765</v>
      </c>
      <c r="M4166" s="170">
        <v>1686</v>
      </c>
      <c r="N4166" s="4">
        <f t="shared" si="518"/>
        <v>1611</v>
      </c>
      <c r="O4166" s="5" t="s">
        <v>26105</v>
      </c>
      <c r="P4166">
        <f t="shared" si="519"/>
        <v>5.369426751592357</v>
      </c>
      <c r="Q4166">
        <f t="shared" si="520"/>
        <v>39.976275207591932</v>
      </c>
      <c r="R4166">
        <f t="shared" si="521"/>
        <v>45.373665480427043</v>
      </c>
      <c r="S4166">
        <f t="shared" si="522"/>
        <v>172</v>
      </c>
      <c r="T4166">
        <f t="shared" si="523"/>
        <v>10.201660735468565</v>
      </c>
      <c r="U4166">
        <f t="shared" si="524"/>
        <v>4.4483985765124601</v>
      </c>
    </row>
    <row r="4167" spans="1:21" x14ac:dyDescent="0.25">
      <c r="A4167" s="4"/>
      <c r="B4167" s="4" t="s">
        <v>6847</v>
      </c>
      <c r="C4167" s="4" t="s">
        <v>7457</v>
      </c>
      <c r="D4167" s="337">
        <v>38</v>
      </c>
      <c r="E4167" s="59" t="s">
        <v>7528</v>
      </c>
      <c r="F4167" s="62" t="s">
        <v>7529</v>
      </c>
      <c r="G4167" s="167">
        <v>239</v>
      </c>
      <c r="H4167" s="168">
        <v>745</v>
      </c>
      <c r="I4167" s="169">
        <v>4</v>
      </c>
      <c r="J4167" s="169">
        <v>429</v>
      </c>
      <c r="K4167" s="169">
        <v>80</v>
      </c>
      <c r="L4167" s="169">
        <v>727</v>
      </c>
      <c r="M4167" s="170">
        <v>2133</v>
      </c>
      <c r="N4167" s="4">
        <f t="shared" si="518"/>
        <v>1981</v>
      </c>
      <c r="O4167" s="100" t="s">
        <v>26109</v>
      </c>
      <c r="P4167">
        <f t="shared" si="519"/>
        <v>8.92468619246862</v>
      </c>
      <c r="Q4167">
        <f t="shared" si="520"/>
        <v>34.927332395686825</v>
      </c>
      <c r="R4167">
        <f t="shared" si="521"/>
        <v>34.083450539146739</v>
      </c>
      <c r="S4167">
        <f t="shared" si="522"/>
        <v>509</v>
      </c>
      <c r="T4167">
        <f t="shared" si="523"/>
        <v>23.863103609939053</v>
      </c>
      <c r="U4167">
        <f t="shared" si="524"/>
        <v>7.126113455227383</v>
      </c>
    </row>
    <row r="4168" spans="1:21" x14ac:dyDescent="0.25">
      <c r="A4168" s="4"/>
      <c r="B4168" s="4" t="s">
        <v>6847</v>
      </c>
      <c r="C4168" s="4" t="s">
        <v>7457</v>
      </c>
      <c r="D4168" s="337">
        <v>39</v>
      </c>
      <c r="E4168" s="59" t="s">
        <v>7530</v>
      </c>
      <c r="F4168" s="62" t="s">
        <v>7531</v>
      </c>
      <c r="G4168" s="167">
        <v>439</v>
      </c>
      <c r="H4168" s="168">
        <v>1741</v>
      </c>
      <c r="I4168" s="169">
        <v>83</v>
      </c>
      <c r="J4168" s="169">
        <v>500</v>
      </c>
      <c r="K4168" s="169">
        <v>198</v>
      </c>
      <c r="L4168" s="169">
        <v>410</v>
      </c>
      <c r="M4168" s="170">
        <v>2961</v>
      </c>
      <c r="N4168" s="4">
        <f t="shared" si="518"/>
        <v>2849</v>
      </c>
      <c r="O4168" s="90"/>
      <c r="P4168">
        <f t="shared" si="519"/>
        <v>6.7448747152619593</v>
      </c>
      <c r="Q4168">
        <f t="shared" si="520"/>
        <v>58.797703478554538</v>
      </c>
      <c r="R4168">
        <f t="shared" si="521"/>
        <v>13.846673421141507</v>
      </c>
      <c r="S4168">
        <f t="shared" si="522"/>
        <v>698</v>
      </c>
      <c r="T4168">
        <f t="shared" si="523"/>
        <v>23.573117190138468</v>
      </c>
      <c r="U4168">
        <f t="shared" si="524"/>
        <v>3.782505910165483</v>
      </c>
    </row>
    <row r="4169" spans="1:21" x14ac:dyDescent="0.25">
      <c r="A4169" s="4"/>
      <c r="B4169" s="4" t="s">
        <v>6847</v>
      </c>
      <c r="C4169" s="4" t="s">
        <v>7457</v>
      </c>
      <c r="D4169" s="337">
        <v>40</v>
      </c>
      <c r="E4169" s="59" t="s">
        <v>7532</v>
      </c>
      <c r="F4169" s="62" t="s">
        <v>7533</v>
      </c>
      <c r="G4169" s="167">
        <v>181</v>
      </c>
      <c r="H4169" s="168">
        <v>462</v>
      </c>
      <c r="I4169" s="169">
        <v>18</v>
      </c>
      <c r="J4169" s="169">
        <v>202</v>
      </c>
      <c r="K4169" s="169">
        <v>61</v>
      </c>
      <c r="L4169" s="169">
        <v>469</v>
      </c>
      <c r="M4169" s="170">
        <v>1312</v>
      </c>
      <c r="N4169" s="4">
        <f t="shared" si="518"/>
        <v>1194</v>
      </c>
      <c r="O4169" s="90"/>
      <c r="P4169">
        <f t="shared" si="519"/>
        <v>7.2486187845303869</v>
      </c>
      <c r="Q4169">
        <f t="shared" si="520"/>
        <v>35.213414634146339</v>
      </c>
      <c r="R4169">
        <f t="shared" si="521"/>
        <v>35.746951219512198</v>
      </c>
      <c r="S4169">
        <f t="shared" si="522"/>
        <v>263</v>
      </c>
      <c r="T4169">
        <f t="shared" si="523"/>
        <v>20.045731707317074</v>
      </c>
      <c r="U4169">
        <f t="shared" si="524"/>
        <v>8.9939024390243958</v>
      </c>
    </row>
    <row r="4170" spans="1:21" x14ac:dyDescent="0.25">
      <c r="A4170" s="4"/>
      <c r="B4170" s="4" t="s">
        <v>6847</v>
      </c>
      <c r="C4170" s="4" t="s">
        <v>7457</v>
      </c>
      <c r="D4170" s="337">
        <v>41</v>
      </c>
      <c r="E4170" s="59" t="s">
        <v>7534</v>
      </c>
      <c r="F4170" s="62" t="s">
        <v>5514</v>
      </c>
      <c r="G4170" s="167">
        <v>57</v>
      </c>
      <c r="H4170" s="168">
        <v>247</v>
      </c>
      <c r="I4170" s="169">
        <v>22</v>
      </c>
      <c r="J4170" s="169">
        <v>96</v>
      </c>
      <c r="K4170" s="169">
        <v>17</v>
      </c>
      <c r="L4170" s="169">
        <v>148</v>
      </c>
      <c r="M4170" s="170">
        <v>562</v>
      </c>
      <c r="N4170" s="4">
        <f t="shared" si="518"/>
        <v>508</v>
      </c>
      <c r="O4170" s="5" t="s">
        <v>26106</v>
      </c>
      <c r="P4170">
        <f t="shared" si="519"/>
        <v>9.8596491228070171</v>
      </c>
      <c r="Q4170">
        <f t="shared" si="520"/>
        <v>43.95017793594306</v>
      </c>
      <c r="R4170">
        <f t="shared" si="521"/>
        <v>26.334519572953734</v>
      </c>
      <c r="S4170">
        <f t="shared" si="522"/>
        <v>113</v>
      </c>
      <c r="T4170">
        <f t="shared" si="523"/>
        <v>20.106761565836297</v>
      </c>
      <c r="U4170">
        <f t="shared" si="524"/>
        <v>9.6085409252669081</v>
      </c>
    </row>
    <row r="4171" spans="1:21" x14ac:dyDescent="0.25">
      <c r="A4171" s="4"/>
      <c r="B4171" s="4" t="s">
        <v>6847</v>
      </c>
      <c r="C4171" s="4" t="s">
        <v>7457</v>
      </c>
      <c r="D4171" s="337">
        <v>42</v>
      </c>
      <c r="E4171" s="59" t="s">
        <v>7535</v>
      </c>
      <c r="F4171" s="62" t="s">
        <v>7412</v>
      </c>
      <c r="G4171" s="167">
        <v>82</v>
      </c>
      <c r="H4171" s="168">
        <v>123</v>
      </c>
      <c r="I4171" s="169">
        <v>7</v>
      </c>
      <c r="J4171" s="169">
        <v>94</v>
      </c>
      <c r="K4171" s="169">
        <v>33</v>
      </c>
      <c r="L4171" s="169">
        <v>121</v>
      </c>
      <c r="M4171" s="170">
        <v>431</v>
      </c>
      <c r="N4171" s="4">
        <f t="shared" si="518"/>
        <v>371</v>
      </c>
      <c r="O4171" s="99"/>
      <c r="P4171">
        <f t="shared" si="519"/>
        <v>5.2560975609756095</v>
      </c>
      <c r="Q4171">
        <f t="shared" si="520"/>
        <v>28.538283062645007</v>
      </c>
      <c r="R4171">
        <f t="shared" si="521"/>
        <v>28.074245939675173</v>
      </c>
      <c r="S4171">
        <f t="shared" si="522"/>
        <v>127</v>
      </c>
      <c r="T4171">
        <f t="shared" si="523"/>
        <v>29.466357308584683</v>
      </c>
      <c r="U4171">
        <f t="shared" si="524"/>
        <v>13.921113689095137</v>
      </c>
    </row>
    <row r="4172" spans="1:21" x14ac:dyDescent="0.25">
      <c r="A4172" s="4"/>
      <c r="B4172" s="4" t="s">
        <v>6847</v>
      </c>
      <c r="C4172" s="4" t="s">
        <v>7457</v>
      </c>
      <c r="D4172" s="337">
        <v>43</v>
      </c>
      <c r="E4172" s="59" t="s">
        <v>7536</v>
      </c>
      <c r="F4172" s="62" t="s">
        <v>7537</v>
      </c>
      <c r="G4172" s="167">
        <v>28</v>
      </c>
      <c r="H4172" s="168">
        <v>80</v>
      </c>
      <c r="I4172" s="169">
        <v>3</v>
      </c>
      <c r="J4172" s="169">
        <v>31</v>
      </c>
      <c r="K4172" s="169">
        <v>0</v>
      </c>
      <c r="L4172" s="169">
        <v>82</v>
      </c>
      <c r="M4172" s="170">
        <v>209</v>
      </c>
      <c r="N4172" s="4">
        <f t="shared" si="518"/>
        <v>193</v>
      </c>
      <c r="O4172" s="99"/>
      <c r="P4172">
        <f t="shared" si="519"/>
        <v>7.4642857142857144</v>
      </c>
      <c r="Q4172">
        <f t="shared" si="520"/>
        <v>38.277511961722489</v>
      </c>
      <c r="R4172">
        <f t="shared" si="521"/>
        <v>39.23444976076555</v>
      </c>
      <c r="S4172">
        <f t="shared" si="522"/>
        <v>31</v>
      </c>
      <c r="T4172">
        <f t="shared" si="523"/>
        <v>14.832535885167463</v>
      </c>
      <c r="U4172">
        <f t="shared" si="524"/>
        <v>7.6555023923444878</v>
      </c>
    </row>
    <row r="4173" spans="1:21" x14ac:dyDescent="0.25">
      <c r="A4173" s="4"/>
      <c r="B4173" s="4" t="s">
        <v>6847</v>
      </c>
      <c r="C4173" s="4" t="s">
        <v>7457</v>
      </c>
      <c r="D4173" s="337">
        <v>44</v>
      </c>
      <c r="E4173" s="59" t="s">
        <v>7538</v>
      </c>
      <c r="F4173" s="62" t="s">
        <v>7539</v>
      </c>
      <c r="G4173" s="167">
        <v>163</v>
      </c>
      <c r="H4173" s="168">
        <v>664</v>
      </c>
      <c r="I4173" s="169">
        <v>4</v>
      </c>
      <c r="J4173" s="169">
        <v>190</v>
      </c>
      <c r="K4173" s="169">
        <v>157</v>
      </c>
      <c r="L4173" s="169">
        <v>423</v>
      </c>
      <c r="M4173" s="170">
        <v>1509</v>
      </c>
      <c r="N4173" s="4">
        <f t="shared" si="518"/>
        <v>1434</v>
      </c>
      <c r="O4173" s="90"/>
      <c r="P4173">
        <f t="shared" si="519"/>
        <v>9.2576687116564411</v>
      </c>
      <c r="Q4173">
        <f t="shared" si="520"/>
        <v>44.002650762094106</v>
      </c>
      <c r="R4173">
        <f t="shared" si="521"/>
        <v>28.031809145129227</v>
      </c>
      <c r="S4173">
        <f t="shared" si="522"/>
        <v>347</v>
      </c>
      <c r="T4173">
        <f t="shared" si="523"/>
        <v>22.995361166335321</v>
      </c>
      <c r="U4173">
        <f t="shared" si="524"/>
        <v>4.9701789264413492</v>
      </c>
    </row>
    <row r="4174" spans="1:21" x14ac:dyDescent="0.25">
      <c r="A4174" s="4"/>
      <c r="B4174" s="4" t="s">
        <v>6847</v>
      </c>
      <c r="C4174" s="4" t="s">
        <v>7457</v>
      </c>
      <c r="D4174" s="337">
        <v>45</v>
      </c>
      <c r="E4174" s="59" t="s">
        <v>7540</v>
      </c>
      <c r="F4174" s="62" t="s">
        <v>7541</v>
      </c>
      <c r="G4174" s="167">
        <v>236</v>
      </c>
      <c r="H4174" s="168">
        <v>879</v>
      </c>
      <c r="I4174" s="169">
        <v>24</v>
      </c>
      <c r="J4174" s="169">
        <v>186</v>
      </c>
      <c r="K4174" s="169">
        <v>260</v>
      </c>
      <c r="L4174" s="169">
        <v>1637</v>
      </c>
      <c r="M4174" s="170">
        <v>3060</v>
      </c>
      <c r="N4174" s="4">
        <f t="shared" si="518"/>
        <v>2962</v>
      </c>
      <c r="O4174" s="90"/>
      <c r="P4174">
        <f t="shared" si="519"/>
        <v>12.966101694915254</v>
      </c>
      <c r="Q4174">
        <f t="shared" si="520"/>
        <v>28.725490196078429</v>
      </c>
      <c r="R4174">
        <f t="shared" si="521"/>
        <v>53.496732026143789</v>
      </c>
      <c r="S4174">
        <f t="shared" si="522"/>
        <v>446</v>
      </c>
      <c r="T4174">
        <f t="shared" si="523"/>
        <v>14.575163398692812</v>
      </c>
      <c r="U4174">
        <f t="shared" si="524"/>
        <v>3.2026143790849773</v>
      </c>
    </row>
    <row r="4175" spans="1:21" x14ac:dyDescent="0.25">
      <c r="A4175" s="4"/>
      <c r="B4175" s="4" t="s">
        <v>6847</v>
      </c>
      <c r="C4175" s="4" t="s">
        <v>7457</v>
      </c>
      <c r="D4175" s="337">
        <v>46</v>
      </c>
      <c r="E4175" s="59" t="s">
        <v>7542</v>
      </c>
      <c r="F4175" s="62" t="s">
        <v>7543</v>
      </c>
      <c r="G4175" s="167">
        <v>354</v>
      </c>
      <c r="H4175" s="168">
        <v>952</v>
      </c>
      <c r="I4175" s="169">
        <v>37</v>
      </c>
      <c r="J4175" s="169">
        <v>233</v>
      </c>
      <c r="K4175" s="169">
        <v>50</v>
      </c>
      <c r="L4175" s="169">
        <v>754</v>
      </c>
      <c r="M4175" s="170">
        <v>2133</v>
      </c>
      <c r="N4175" s="4">
        <f t="shared" si="518"/>
        <v>1989</v>
      </c>
      <c r="O4175" s="5" t="s">
        <v>26107</v>
      </c>
      <c r="P4175">
        <f t="shared" si="519"/>
        <v>6.0254237288135597</v>
      </c>
      <c r="Q4175">
        <f t="shared" si="520"/>
        <v>44.631973745897795</v>
      </c>
      <c r="R4175">
        <f t="shared" si="521"/>
        <v>35.349273323956872</v>
      </c>
      <c r="S4175">
        <f t="shared" si="522"/>
        <v>283</v>
      </c>
      <c r="T4175">
        <f t="shared" si="523"/>
        <v>13.26769807782466</v>
      </c>
      <c r="U4175">
        <f t="shared" si="524"/>
        <v>6.7510548523206637</v>
      </c>
    </row>
    <row r="4176" spans="1:21" x14ac:dyDescent="0.25">
      <c r="A4176" s="4"/>
      <c r="B4176" s="4" t="s">
        <v>6847</v>
      </c>
      <c r="C4176" s="4" t="s">
        <v>7457</v>
      </c>
      <c r="D4176" s="337">
        <v>47</v>
      </c>
      <c r="E4176" s="59" t="s">
        <v>7544</v>
      </c>
      <c r="F4176" s="62" t="s">
        <v>7545</v>
      </c>
      <c r="G4176" s="167">
        <v>339</v>
      </c>
      <c r="H4176" s="168">
        <v>910</v>
      </c>
      <c r="I4176" s="169">
        <v>74</v>
      </c>
      <c r="J4176" s="169">
        <v>152</v>
      </c>
      <c r="K4176" s="169">
        <v>56</v>
      </c>
      <c r="L4176" s="169">
        <v>692</v>
      </c>
      <c r="M4176" s="170">
        <v>2010</v>
      </c>
      <c r="N4176" s="4">
        <f t="shared" si="518"/>
        <v>1810</v>
      </c>
      <c r="O4176" s="90"/>
      <c r="P4176">
        <f t="shared" si="519"/>
        <v>5.9292035398230087</v>
      </c>
      <c r="Q4176">
        <f t="shared" si="520"/>
        <v>45.273631840796021</v>
      </c>
      <c r="R4176">
        <f t="shared" si="521"/>
        <v>34.427860696517413</v>
      </c>
      <c r="S4176">
        <f t="shared" si="522"/>
        <v>208</v>
      </c>
      <c r="T4176">
        <f t="shared" si="523"/>
        <v>10.348258706467661</v>
      </c>
      <c r="U4176">
        <f t="shared" si="524"/>
        <v>9.9502487562189117</v>
      </c>
    </row>
    <row r="4177" spans="1:21" x14ac:dyDescent="0.25">
      <c r="A4177" s="4"/>
      <c r="B4177" s="4" t="s">
        <v>6847</v>
      </c>
      <c r="C4177" s="4" t="s">
        <v>7457</v>
      </c>
      <c r="D4177" s="337">
        <v>48</v>
      </c>
      <c r="E4177" s="59" t="s">
        <v>7546</v>
      </c>
      <c r="F4177" s="62" t="s">
        <v>7547</v>
      </c>
      <c r="G4177" s="167">
        <v>192</v>
      </c>
      <c r="H4177" s="168">
        <v>451</v>
      </c>
      <c r="I4177" s="169">
        <v>16</v>
      </c>
      <c r="J4177" s="169">
        <v>44</v>
      </c>
      <c r="K4177" s="169">
        <v>23</v>
      </c>
      <c r="L4177" s="169">
        <v>105</v>
      </c>
      <c r="M4177" s="170">
        <v>672</v>
      </c>
      <c r="N4177" s="4">
        <f t="shared" si="518"/>
        <v>623</v>
      </c>
      <c r="O4177" s="90"/>
      <c r="P4177">
        <f t="shared" si="519"/>
        <v>3.5</v>
      </c>
      <c r="Q4177">
        <f t="shared" si="520"/>
        <v>67.113095238095227</v>
      </c>
      <c r="R4177">
        <f t="shared" si="521"/>
        <v>15.625</v>
      </c>
      <c r="S4177">
        <f t="shared" si="522"/>
        <v>67</v>
      </c>
      <c r="T4177">
        <f t="shared" si="523"/>
        <v>9.9702380952380967</v>
      </c>
      <c r="U4177">
        <f t="shared" si="524"/>
        <v>7.2916666666666856</v>
      </c>
    </row>
    <row r="4178" spans="1:21" x14ac:dyDescent="0.25">
      <c r="A4178" s="4"/>
      <c r="B4178" s="4" t="s">
        <v>6847</v>
      </c>
      <c r="C4178" s="4" t="s">
        <v>7457</v>
      </c>
      <c r="D4178" s="337">
        <v>49</v>
      </c>
      <c r="E4178" s="59" t="s">
        <v>7548</v>
      </c>
      <c r="F4178" s="62" t="s">
        <v>7549</v>
      </c>
      <c r="G4178" s="167">
        <v>128</v>
      </c>
      <c r="H4178" s="168">
        <v>368</v>
      </c>
      <c r="I4178" s="169">
        <v>9</v>
      </c>
      <c r="J4178" s="169">
        <v>117</v>
      </c>
      <c r="K4178" s="169">
        <v>21</v>
      </c>
      <c r="L4178" s="169">
        <v>566</v>
      </c>
      <c r="M4178" s="170">
        <v>1114</v>
      </c>
      <c r="N4178" s="4">
        <f t="shared" si="518"/>
        <v>1072</v>
      </c>
      <c r="O4178" s="5" t="s">
        <v>26108</v>
      </c>
      <c r="P4178">
        <f t="shared" si="519"/>
        <v>8.703125</v>
      </c>
      <c r="Q4178">
        <f t="shared" si="520"/>
        <v>33.034111310592465</v>
      </c>
      <c r="R4178">
        <f t="shared" si="521"/>
        <v>50.807899461400361</v>
      </c>
      <c r="S4178">
        <f t="shared" si="522"/>
        <v>138</v>
      </c>
      <c r="T4178">
        <f t="shared" si="523"/>
        <v>12.387791741472173</v>
      </c>
      <c r="U4178">
        <f t="shared" si="524"/>
        <v>3.770197486535011</v>
      </c>
    </row>
    <row r="4179" spans="1:21" x14ac:dyDescent="0.25">
      <c r="A4179" s="4"/>
      <c r="B4179" s="4" t="s">
        <v>6847</v>
      </c>
      <c r="C4179" s="4" t="s">
        <v>7457</v>
      </c>
      <c r="D4179" s="337">
        <v>50</v>
      </c>
      <c r="E4179" s="59" t="s">
        <v>7550</v>
      </c>
      <c r="F4179" s="62" t="s">
        <v>7551</v>
      </c>
      <c r="G4179" s="167">
        <v>231</v>
      </c>
      <c r="H4179" s="168">
        <v>471</v>
      </c>
      <c r="I4179" s="169">
        <v>37</v>
      </c>
      <c r="J4179" s="169">
        <v>98</v>
      </c>
      <c r="K4179" s="169">
        <v>31</v>
      </c>
      <c r="L4179" s="169">
        <v>77</v>
      </c>
      <c r="M4179" s="170">
        <v>793</v>
      </c>
      <c r="N4179" s="4">
        <f t="shared" si="518"/>
        <v>677</v>
      </c>
      <c r="P4179">
        <f t="shared" si="519"/>
        <v>3.4329004329004329</v>
      </c>
      <c r="Q4179">
        <f t="shared" si="520"/>
        <v>59.394703656998736</v>
      </c>
      <c r="R4179">
        <f t="shared" si="521"/>
        <v>9.7099621689785636</v>
      </c>
      <c r="S4179">
        <f t="shared" si="522"/>
        <v>129</v>
      </c>
      <c r="T4179">
        <f t="shared" si="523"/>
        <v>16.267339218158892</v>
      </c>
      <c r="U4179">
        <f t="shared" si="524"/>
        <v>14.627994955863812</v>
      </c>
    </row>
    <row r="4180" spans="1:21" x14ac:dyDescent="0.25">
      <c r="A4180" s="4"/>
      <c r="B4180" s="4" t="s">
        <v>6847</v>
      </c>
      <c r="C4180" s="13" t="s">
        <v>7457</v>
      </c>
      <c r="D4180" s="339">
        <v>51</v>
      </c>
      <c r="E4180" s="59" t="s">
        <v>7552</v>
      </c>
      <c r="F4180" s="65" t="s">
        <v>7553</v>
      </c>
      <c r="G4180" s="167">
        <v>146</v>
      </c>
      <c r="H4180" s="168">
        <v>402</v>
      </c>
      <c r="I4180" s="169">
        <v>2</v>
      </c>
      <c r="J4180" s="169">
        <v>159</v>
      </c>
      <c r="K4180" s="169">
        <v>19</v>
      </c>
      <c r="L4180" s="169">
        <v>659</v>
      </c>
      <c r="M4180" s="170">
        <v>1297</v>
      </c>
      <c r="N4180" s="4">
        <f t="shared" si="518"/>
        <v>1239</v>
      </c>
      <c r="P4180">
        <f t="shared" si="519"/>
        <v>8.8835616438356162</v>
      </c>
      <c r="Q4180">
        <f t="shared" si="520"/>
        <v>30.994602929838088</v>
      </c>
      <c r="R4180">
        <f t="shared" si="521"/>
        <v>50.809560524286809</v>
      </c>
      <c r="S4180">
        <f t="shared" si="522"/>
        <v>178</v>
      </c>
      <c r="T4180">
        <f t="shared" si="523"/>
        <v>13.723978411719354</v>
      </c>
      <c r="U4180">
        <f t="shared" si="524"/>
        <v>4.4718581341557524</v>
      </c>
    </row>
    <row r="4181" spans="1:21" x14ac:dyDescent="0.25">
      <c r="C4181" s="9" t="s">
        <v>7457</v>
      </c>
      <c r="D4181" s="10" t="s">
        <v>66</v>
      </c>
      <c r="E4181" s="10"/>
      <c r="F4181" s="66"/>
      <c r="G4181" s="66">
        <v>8564</v>
      </c>
      <c r="H4181" s="9">
        <v>29769</v>
      </c>
      <c r="I4181" s="9">
        <v>1161</v>
      </c>
      <c r="J4181" s="9">
        <v>8865</v>
      </c>
      <c r="K4181" s="9">
        <v>3657</v>
      </c>
      <c r="L4181" s="9">
        <v>28688</v>
      </c>
      <c r="M4181" s="139">
        <v>74996</v>
      </c>
      <c r="N4181" s="4">
        <f t="shared" si="518"/>
        <v>70979</v>
      </c>
      <c r="P4181">
        <f t="shared" si="519"/>
        <v>8.7571228397944889</v>
      </c>
      <c r="Q4181">
        <f t="shared" si="520"/>
        <v>39.694117019574378</v>
      </c>
      <c r="R4181">
        <f t="shared" si="521"/>
        <v>38.252706811029924</v>
      </c>
      <c r="S4181">
        <f t="shared" si="522"/>
        <v>12522</v>
      </c>
      <c r="T4181">
        <f t="shared" si="523"/>
        <v>16.696890500826711</v>
      </c>
      <c r="U4181">
        <f t="shared" si="524"/>
        <v>5.3562856685689866</v>
      </c>
    </row>
    <row r="4182" spans="1:21" x14ac:dyDescent="0.25">
      <c r="A4182" s="4"/>
      <c r="B4182" s="4" t="s">
        <v>6847</v>
      </c>
      <c r="C4182" s="4" t="s">
        <v>7554</v>
      </c>
      <c r="D4182" s="337">
        <v>1</v>
      </c>
      <c r="E4182" s="190" t="s">
        <v>7555</v>
      </c>
      <c r="F4182" s="62" t="s">
        <v>7556</v>
      </c>
      <c r="G4182" s="167">
        <v>122</v>
      </c>
      <c r="H4182" s="168">
        <v>1004</v>
      </c>
      <c r="I4182" s="169">
        <v>8</v>
      </c>
      <c r="J4182" s="169">
        <v>151</v>
      </c>
      <c r="K4182" s="169">
        <v>271</v>
      </c>
      <c r="L4182" s="169">
        <v>0</v>
      </c>
      <c r="M4182" s="170">
        <v>1505</v>
      </c>
      <c r="N4182" s="4">
        <f t="shared" si="518"/>
        <v>1426</v>
      </c>
      <c r="P4182">
        <f t="shared" si="519"/>
        <v>12.336065573770492</v>
      </c>
      <c r="Q4182">
        <f t="shared" si="520"/>
        <v>66.710963455149496</v>
      </c>
      <c r="R4182">
        <f t="shared" si="521"/>
        <v>0</v>
      </c>
      <c r="S4182">
        <f t="shared" si="522"/>
        <v>422</v>
      </c>
      <c r="T4182">
        <f t="shared" si="523"/>
        <v>28.039867109634553</v>
      </c>
      <c r="U4182">
        <f t="shared" si="524"/>
        <v>5.249169435215947</v>
      </c>
    </row>
    <row r="4183" spans="1:21" x14ac:dyDescent="0.25">
      <c r="A4183" s="4"/>
      <c r="B4183" s="4" t="s">
        <v>6847</v>
      </c>
      <c r="C4183" s="4" t="s">
        <v>7554</v>
      </c>
      <c r="D4183" s="337">
        <v>2</v>
      </c>
      <c r="E4183" s="190" t="s">
        <v>7557</v>
      </c>
      <c r="F4183" s="62" t="s">
        <v>7558</v>
      </c>
      <c r="G4183" s="167">
        <v>62</v>
      </c>
      <c r="H4183" s="168">
        <v>998</v>
      </c>
      <c r="I4183" s="169">
        <v>26</v>
      </c>
      <c r="J4183" s="169">
        <v>34</v>
      </c>
      <c r="K4183" s="169">
        <v>430</v>
      </c>
      <c r="L4183" s="169">
        <v>35</v>
      </c>
      <c r="M4183" s="170">
        <v>1593</v>
      </c>
      <c r="N4183" s="4">
        <f t="shared" si="518"/>
        <v>1497</v>
      </c>
      <c r="P4183">
        <f t="shared" si="519"/>
        <v>25.693548387096776</v>
      </c>
      <c r="Q4183">
        <f t="shared" si="520"/>
        <v>62.649089767733834</v>
      </c>
      <c r="R4183">
        <f t="shared" si="521"/>
        <v>2.1971123666038919</v>
      </c>
      <c r="S4183">
        <f t="shared" si="522"/>
        <v>464</v>
      </c>
      <c r="T4183">
        <f t="shared" si="523"/>
        <v>29.127432517263024</v>
      </c>
      <c r="U4183">
        <f t="shared" si="524"/>
        <v>6.0263653483992528</v>
      </c>
    </row>
    <row r="4184" spans="1:21" x14ac:dyDescent="0.25">
      <c r="A4184" s="4"/>
      <c r="B4184" s="4" t="s">
        <v>6847</v>
      </c>
      <c r="C4184" s="4" t="s">
        <v>7554</v>
      </c>
      <c r="D4184" s="337">
        <v>3</v>
      </c>
      <c r="E4184" s="190" t="s">
        <v>7559</v>
      </c>
      <c r="F4184" s="62" t="s">
        <v>7560</v>
      </c>
      <c r="G4184" s="167">
        <v>96</v>
      </c>
      <c r="H4184" s="168">
        <v>1118</v>
      </c>
      <c r="I4184" s="169">
        <v>9</v>
      </c>
      <c r="J4184" s="169">
        <v>371</v>
      </c>
      <c r="K4184" s="169">
        <v>141</v>
      </c>
      <c r="L4184" s="169">
        <v>270</v>
      </c>
      <c r="M4184" s="170">
        <v>1989</v>
      </c>
      <c r="N4184" s="4">
        <f t="shared" si="518"/>
        <v>1900</v>
      </c>
      <c r="O4184" s="100" t="s">
        <v>26112</v>
      </c>
      <c r="P4184">
        <f t="shared" si="519"/>
        <v>20.71875</v>
      </c>
      <c r="Q4184">
        <f t="shared" si="520"/>
        <v>56.209150326797385</v>
      </c>
      <c r="R4184">
        <f t="shared" si="521"/>
        <v>13.574660633484163</v>
      </c>
      <c r="S4184">
        <f t="shared" si="522"/>
        <v>512</v>
      </c>
      <c r="T4184">
        <f t="shared" si="523"/>
        <v>25.741578682755151</v>
      </c>
      <c r="U4184">
        <f t="shared" si="524"/>
        <v>4.4746103569632965</v>
      </c>
    </row>
    <row r="4185" spans="1:21" x14ac:dyDescent="0.25">
      <c r="A4185" s="4"/>
      <c r="B4185" s="4" t="s">
        <v>6847</v>
      </c>
      <c r="C4185" s="4" t="s">
        <v>7554</v>
      </c>
      <c r="D4185" s="337">
        <v>4</v>
      </c>
      <c r="E4185" s="190" t="s">
        <v>7561</v>
      </c>
      <c r="F4185" s="62" t="s">
        <v>7562</v>
      </c>
      <c r="G4185" s="167">
        <v>252</v>
      </c>
      <c r="H4185" s="168">
        <v>328</v>
      </c>
      <c r="I4185" s="169">
        <v>19</v>
      </c>
      <c r="J4185" s="169">
        <v>329</v>
      </c>
      <c r="K4185" s="169">
        <v>28</v>
      </c>
      <c r="L4185" s="169">
        <v>11</v>
      </c>
      <c r="M4185" s="170">
        <v>787</v>
      </c>
      <c r="N4185" s="4">
        <f t="shared" si="518"/>
        <v>696</v>
      </c>
      <c r="O4185" s="100" t="s">
        <v>26113</v>
      </c>
      <c r="P4185">
        <f t="shared" si="519"/>
        <v>3.123015873015873</v>
      </c>
      <c r="Q4185">
        <f t="shared" si="520"/>
        <v>41.677255400254133</v>
      </c>
      <c r="R4185">
        <f t="shared" si="521"/>
        <v>1.3977128335451081</v>
      </c>
      <c r="S4185">
        <f t="shared" si="522"/>
        <v>357</v>
      </c>
      <c r="T4185">
        <f t="shared" si="523"/>
        <v>45.362134688691228</v>
      </c>
      <c r="U4185">
        <f t="shared" si="524"/>
        <v>11.562897077509533</v>
      </c>
    </row>
    <row r="4186" spans="1:21" x14ac:dyDescent="0.25">
      <c r="A4186" s="4"/>
      <c r="B4186" s="4" t="s">
        <v>6847</v>
      </c>
      <c r="C4186" s="4" t="s">
        <v>7554</v>
      </c>
      <c r="D4186" s="337">
        <v>5</v>
      </c>
      <c r="E4186" s="190" t="s">
        <v>7563</v>
      </c>
      <c r="F4186" s="62" t="s">
        <v>7564</v>
      </c>
      <c r="G4186" s="167">
        <v>63</v>
      </c>
      <c r="H4186" s="168">
        <v>670</v>
      </c>
      <c r="I4186" s="169">
        <v>13</v>
      </c>
      <c r="J4186" s="169">
        <v>35</v>
      </c>
      <c r="K4186" s="169">
        <v>41</v>
      </c>
      <c r="L4186" s="169">
        <v>30</v>
      </c>
      <c r="M4186" s="170">
        <v>846</v>
      </c>
      <c r="N4186" s="4">
        <f t="shared" si="518"/>
        <v>776</v>
      </c>
      <c r="P4186">
        <f t="shared" si="519"/>
        <v>13.428571428571429</v>
      </c>
      <c r="Q4186">
        <f t="shared" si="520"/>
        <v>79.196217494089836</v>
      </c>
      <c r="R4186">
        <f t="shared" si="521"/>
        <v>3.5460992907801421</v>
      </c>
      <c r="S4186">
        <f t="shared" si="522"/>
        <v>76</v>
      </c>
      <c r="T4186">
        <f t="shared" si="523"/>
        <v>8.9834515366430256</v>
      </c>
      <c r="U4186">
        <f t="shared" si="524"/>
        <v>8.2742316784869985</v>
      </c>
    </row>
    <row r="4187" spans="1:21" x14ac:dyDescent="0.25">
      <c r="A4187" s="4"/>
      <c r="B4187" s="4" t="s">
        <v>6847</v>
      </c>
      <c r="C4187" s="4" t="s">
        <v>7554</v>
      </c>
      <c r="D4187" s="337">
        <v>6</v>
      </c>
      <c r="E4187" s="190" t="s">
        <v>7565</v>
      </c>
      <c r="F4187" s="62" t="s">
        <v>7566</v>
      </c>
      <c r="G4187" s="167">
        <v>94</v>
      </c>
      <c r="H4187" s="168">
        <v>1126</v>
      </c>
      <c r="I4187" s="169">
        <v>20</v>
      </c>
      <c r="J4187" s="169">
        <v>173</v>
      </c>
      <c r="K4187" s="169">
        <v>42</v>
      </c>
      <c r="L4187" s="169">
        <v>0</v>
      </c>
      <c r="M4187" s="170">
        <v>1388</v>
      </c>
      <c r="N4187" s="4">
        <f t="shared" si="518"/>
        <v>1341</v>
      </c>
      <c r="P4187">
        <f t="shared" si="519"/>
        <v>14.76595744680851</v>
      </c>
      <c r="Q4187">
        <f t="shared" si="520"/>
        <v>81.123919308357344</v>
      </c>
      <c r="R4187">
        <f t="shared" si="521"/>
        <v>0</v>
      </c>
      <c r="S4187">
        <f t="shared" si="522"/>
        <v>215</v>
      </c>
      <c r="T4187">
        <f t="shared" si="523"/>
        <v>15.489913544668587</v>
      </c>
      <c r="U4187">
        <f t="shared" si="524"/>
        <v>3.3861671469740742</v>
      </c>
    </row>
    <row r="4188" spans="1:21" x14ac:dyDescent="0.25">
      <c r="A4188" s="4"/>
      <c r="B4188" s="4" t="s">
        <v>6847</v>
      </c>
      <c r="C4188" s="4" t="s">
        <v>7554</v>
      </c>
      <c r="D4188" s="337">
        <v>7</v>
      </c>
      <c r="E4188" s="190" t="s">
        <v>7567</v>
      </c>
      <c r="F4188" s="62" t="s">
        <v>7568</v>
      </c>
      <c r="G4188" s="167">
        <v>135</v>
      </c>
      <c r="H4188" s="168">
        <v>1392</v>
      </c>
      <c r="I4188" s="169">
        <v>9</v>
      </c>
      <c r="J4188" s="169">
        <v>332</v>
      </c>
      <c r="K4188" s="169">
        <v>475</v>
      </c>
      <c r="L4188" s="169">
        <v>648</v>
      </c>
      <c r="M4188" s="170">
        <v>2954</v>
      </c>
      <c r="N4188" s="4">
        <f t="shared" si="518"/>
        <v>2847</v>
      </c>
      <c r="P4188">
        <f t="shared" si="519"/>
        <v>21.881481481481483</v>
      </c>
      <c r="Q4188">
        <f t="shared" si="520"/>
        <v>47.122545700744752</v>
      </c>
      <c r="R4188">
        <f t="shared" si="521"/>
        <v>21.936357481381176</v>
      </c>
      <c r="S4188">
        <f t="shared" si="522"/>
        <v>807</v>
      </c>
      <c r="T4188">
        <f t="shared" si="523"/>
        <v>27.318889641164525</v>
      </c>
      <c r="U4188">
        <f t="shared" si="524"/>
        <v>3.6222071767095514</v>
      </c>
    </row>
    <row r="4189" spans="1:21" x14ac:dyDescent="0.25">
      <c r="A4189" s="4"/>
      <c r="B4189" s="4" t="s">
        <v>6847</v>
      </c>
      <c r="C4189" s="4" t="s">
        <v>7554</v>
      </c>
      <c r="D4189" s="337">
        <v>8</v>
      </c>
      <c r="E4189" s="33"/>
      <c r="F4189" s="69" t="s">
        <v>7570</v>
      </c>
      <c r="G4189" s="167">
        <v>15</v>
      </c>
      <c r="H4189" s="168">
        <v>195</v>
      </c>
      <c r="I4189" s="169">
        <v>10</v>
      </c>
      <c r="J4189" s="169">
        <v>29</v>
      </c>
      <c r="K4189" s="169">
        <v>2</v>
      </c>
      <c r="L4189" s="169">
        <v>67</v>
      </c>
      <c r="M4189" s="170">
        <v>316</v>
      </c>
      <c r="N4189" s="4">
        <f t="shared" si="518"/>
        <v>293</v>
      </c>
      <c r="O4189" s="63" t="s">
        <v>26110</v>
      </c>
      <c r="P4189">
        <f t="shared" si="519"/>
        <v>21.066666666666666</v>
      </c>
      <c r="Q4189">
        <f t="shared" si="520"/>
        <v>61.708860759493668</v>
      </c>
      <c r="R4189">
        <f t="shared" si="521"/>
        <v>21.202531645569618</v>
      </c>
      <c r="S4189">
        <f t="shared" si="522"/>
        <v>31</v>
      </c>
      <c r="T4189">
        <f t="shared" si="523"/>
        <v>9.81012658227848</v>
      </c>
      <c r="U4189">
        <f t="shared" si="524"/>
        <v>7.2784810126582329</v>
      </c>
    </row>
    <row r="4190" spans="1:21" x14ac:dyDescent="0.25">
      <c r="A4190" s="4"/>
      <c r="B4190" s="4" t="s">
        <v>6847</v>
      </c>
      <c r="C4190" s="4" t="s">
        <v>7554</v>
      </c>
      <c r="D4190" s="337">
        <v>9</v>
      </c>
      <c r="E4190" s="59" t="s">
        <v>7571</v>
      </c>
      <c r="F4190" s="62" t="s">
        <v>7572</v>
      </c>
      <c r="G4190" s="167">
        <v>96</v>
      </c>
      <c r="H4190" s="168">
        <v>1247</v>
      </c>
      <c r="I4190" s="169">
        <v>1</v>
      </c>
      <c r="J4190" s="169">
        <v>130</v>
      </c>
      <c r="K4190" s="169">
        <v>50</v>
      </c>
      <c r="L4190" s="169">
        <v>0</v>
      </c>
      <c r="M4190" s="170">
        <v>1508</v>
      </c>
      <c r="N4190" s="4">
        <f t="shared" si="518"/>
        <v>1427</v>
      </c>
      <c r="P4190">
        <f t="shared" si="519"/>
        <v>15.708333333333334</v>
      </c>
      <c r="Q4190">
        <f t="shared" si="520"/>
        <v>82.692307692307693</v>
      </c>
      <c r="R4190">
        <f t="shared" si="521"/>
        <v>0</v>
      </c>
      <c r="S4190">
        <f t="shared" si="522"/>
        <v>180</v>
      </c>
      <c r="T4190">
        <f t="shared" si="523"/>
        <v>11.936339522546419</v>
      </c>
      <c r="U4190">
        <f t="shared" si="524"/>
        <v>5.3713527851458878</v>
      </c>
    </row>
    <row r="4191" spans="1:21" x14ac:dyDescent="0.25">
      <c r="A4191" s="4"/>
      <c r="B4191" s="4" t="s">
        <v>6847</v>
      </c>
      <c r="C4191" s="4" t="s">
        <v>7554</v>
      </c>
      <c r="D4191" s="337">
        <v>10</v>
      </c>
      <c r="E4191" s="59" t="s">
        <v>7573</v>
      </c>
      <c r="F4191" s="62" t="s">
        <v>7574</v>
      </c>
      <c r="G4191" s="167">
        <v>57</v>
      </c>
      <c r="H4191" s="168">
        <v>1298</v>
      </c>
      <c r="I4191" s="169">
        <v>13</v>
      </c>
      <c r="J4191" s="169">
        <v>53</v>
      </c>
      <c r="K4191" s="169">
        <v>129</v>
      </c>
      <c r="L4191" s="169">
        <v>512</v>
      </c>
      <c r="M4191" s="170">
        <v>2056</v>
      </c>
      <c r="N4191" s="4">
        <f t="shared" si="518"/>
        <v>1992</v>
      </c>
      <c r="P4191">
        <f t="shared" si="519"/>
        <v>36.070175438596493</v>
      </c>
      <c r="Q4191">
        <f t="shared" si="520"/>
        <v>63.132295719844358</v>
      </c>
      <c r="R4191">
        <f t="shared" si="521"/>
        <v>24.902723735408561</v>
      </c>
      <c r="S4191">
        <f t="shared" si="522"/>
        <v>182</v>
      </c>
      <c r="T4191">
        <f t="shared" si="523"/>
        <v>8.8521400778210122</v>
      </c>
      <c r="U4191">
        <f t="shared" si="524"/>
        <v>3.112840466926059</v>
      </c>
    </row>
    <row r="4192" spans="1:21" x14ac:dyDescent="0.25">
      <c r="A4192" s="4"/>
      <c r="B4192" s="4" t="s">
        <v>6847</v>
      </c>
      <c r="C4192" s="4" t="s">
        <v>7554</v>
      </c>
      <c r="D4192" s="337">
        <v>11</v>
      </c>
      <c r="E4192" s="59" t="s">
        <v>7575</v>
      </c>
      <c r="F4192" s="62" t="s">
        <v>7576</v>
      </c>
      <c r="G4192" s="167">
        <v>17</v>
      </c>
      <c r="H4192" s="168">
        <v>347</v>
      </c>
      <c r="I4192" s="169">
        <v>4</v>
      </c>
      <c r="J4192" s="169">
        <v>53</v>
      </c>
      <c r="K4192" s="169">
        <v>3</v>
      </c>
      <c r="L4192" s="169">
        <v>0</v>
      </c>
      <c r="M4192" s="170">
        <v>424</v>
      </c>
      <c r="N4192" s="4">
        <f t="shared" si="518"/>
        <v>403</v>
      </c>
      <c r="P4192">
        <f t="shared" si="519"/>
        <v>24.941176470588236</v>
      </c>
      <c r="Q4192">
        <f t="shared" si="520"/>
        <v>81.839622641509436</v>
      </c>
      <c r="R4192">
        <f t="shared" si="521"/>
        <v>0</v>
      </c>
      <c r="S4192">
        <f t="shared" si="522"/>
        <v>56</v>
      </c>
      <c r="T4192">
        <f t="shared" si="523"/>
        <v>13.20754716981132</v>
      </c>
      <c r="U4192">
        <f t="shared" si="524"/>
        <v>4.9528301886792434</v>
      </c>
    </row>
    <row r="4193" spans="1:21" x14ac:dyDescent="0.25">
      <c r="A4193" s="4"/>
      <c r="B4193" s="4" t="s">
        <v>6847</v>
      </c>
      <c r="C4193" s="4" t="s">
        <v>7554</v>
      </c>
      <c r="D4193" s="337">
        <v>12</v>
      </c>
      <c r="E4193" s="59" t="s">
        <v>7577</v>
      </c>
      <c r="F4193" s="62" t="s">
        <v>7578</v>
      </c>
      <c r="G4193" s="167">
        <v>507</v>
      </c>
      <c r="H4193" s="168">
        <v>1929</v>
      </c>
      <c r="I4193" s="169">
        <v>134</v>
      </c>
      <c r="J4193" s="169">
        <v>343</v>
      </c>
      <c r="K4193" s="169">
        <v>132</v>
      </c>
      <c r="L4193" s="169">
        <v>222</v>
      </c>
      <c r="M4193" s="170">
        <v>3059</v>
      </c>
      <c r="N4193" s="4">
        <f t="shared" si="518"/>
        <v>2626</v>
      </c>
      <c r="O4193" s="5" t="s">
        <v>26116</v>
      </c>
      <c r="P4193">
        <f t="shared" si="519"/>
        <v>6.0335305719921104</v>
      </c>
      <c r="Q4193">
        <f t="shared" si="520"/>
        <v>63.059823471722787</v>
      </c>
      <c r="R4193">
        <f t="shared" si="521"/>
        <v>7.2572736188296831</v>
      </c>
      <c r="S4193">
        <f t="shared" si="522"/>
        <v>475</v>
      </c>
      <c r="T4193">
        <f t="shared" si="523"/>
        <v>15.527950310559005</v>
      </c>
      <c r="U4193">
        <f t="shared" si="524"/>
        <v>14.154952598888528</v>
      </c>
    </row>
    <row r="4194" spans="1:21" x14ac:dyDescent="0.25">
      <c r="A4194" s="4"/>
      <c r="B4194" s="4" t="s">
        <v>6847</v>
      </c>
      <c r="C4194" s="4" t="s">
        <v>7554</v>
      </c>
      <c r="D4194" s="337">
        <v>13</v>
      </c>
      <c r="E4194" s="59" t="s">
        <v>7579</v>
      </c>
      <c r="F4194" s="62" t="s">
        <v>24879</v>
      </c>
      <c r="G4194" s="167">
        <v>97</v>
      </c>
      <c r="H4194" s="168">
        <v>1160</v>
      </c>
      <c r="I4194" s="169">
        <v>31</v>
      </c>
      <c r="J4194" s="169">
        <v>87</v>
      </c>
      <c r="K4194" s="169">
        <v>169</v>
      </c>
      <c r="L4194" s="169">
        <v>381</v>
      </c>
      <c r="M4194" s="170">
        <v>1891</v>
      </c>
      <c r="N4194" s="4">
        <f t="shared" si="518"/>
        <v>1797</v>
      </c>
      <c r="O4194" s="64" t="s">
        <v>26114</v>
      </c>
      <c r="P4194">
        <f t="shared" si="519"/>
        <v>19.494845360824741</v>
      </c>
      <c r="Q4194">
        <f t="shared" si="520"/>
        <v>61.343204653622422</v>
      </c>
      <c r="R4194">
        <f t="shared" si="521"/>
        <v>20.14806980433633</v>
      </c>
      <c r="S4194">
        <f t="shared" si="522"/>
        <v>256</v>
      </c>
      <c r="T4194">
        <f t="shared" si="523"/>
        <v>13.537810682178741</v>
      </c>
      <c r="U4194">
        <f t="shared" si="524"/>
        <v>4.9709148598625035</v>
      </c>
    </row>
    <row r="4195" spans="1:21" x14ac:dyDescent="0.25">
      <c r="A4195" s="4"/>
      <c r="B4195" s="4" t="s">
        <v>6847</v>
      </c>
      <c r="C4195" s="4" t="s">
        <v>7554</v>
      </c>
      <c r="D4195" s="337">
        <v>14</v>
      </c>
      <c r="E4195" s="59" t="s">
        <v>7580</v>
      </c>
      <c r="F4195" s="62" t="s">
        <v>18902</v>
      </c>
      <c r="G4195" s="167">
        <v>228</v>
      </c>
      <c r="H4195" s="168">
        <v>966</v>
      </c>
      <c r="I4195" s="169">
        <v>23</v>
      </c>
      <c r="J4195" s="169">
        <v>25</v>
      </c>
      <c r="K4195" s="169">
        <v>95</v>
      </c>
      <c r="L4195" s="169">
        <v>3678</v>
      </c>
      <c r="M4195" s="170">
        <v>4870</v>
      </c>
      <c r="N4195" s="4">
        <f t="shared" si="518"/>
        <v>4764</v>
      </c>
      <c r="O4195" s="64" t="s">
        <v>26115</v>
      </c>
      <c r="P4195">
        <f t="shared" si="519"/>
        <v>21.359649122807017</v>
      </c>
      <c r="Q4195">
        <f t="shared" si="520"/>
        <v>19.835728952772076</v>
      </c>
      <c r="R4195">
        <f t="shared" si="521"/>
        <v>75.523613963039011</v>
      </c>
      <c r="S4195">
        <f t="shared" si="522"/>
        <v>120</v>
      </c>
      <c r="T4195">
        <f t="shared" si="523"/>
        <v>2.4640657084188913</v>
      </c>
      <c r="U4195">
        <f t="shared" si="524"/>
        <v>2.1765913757700304</v>
      </c>
    </row>
    <row r="4196" spans="1:21" x14ac:dyDescent="0.25">
      <c r="A4196" s="4"/>
      <c r="B4196" s="4" t="s">
        <v>6847</v>
      </c>
      <c r="C4196" s="4" t="s">
        <v>7554</v>
      </c>
      <c r="D4196" s="337">
        <v>15</v>
      </c>
      <c r="E4196" s="59" t="s">
        <v>7582</v>
      </c>
      <c r="F4196" s="62" t="s">
        <v>7583</v>
      </c>
      <c r="G4196" s="167">
        <v>137</v>
      </c>
      <c r="H4196" s="168">
        <v>1470</v>
      </c>
      <c r="I4196" s="169">
        <v>6</v>
      </c>
      <c r="J4196" s="169">
        <v>172</v>
      </c>
      <c r="K4196" s="169">
        <v>223</v>
      </c>
      <c r="L4196" s="169">
        <v>130</v>
      </c>
      <c r="M4196" s="170">
        <v>2067</v>
      </c>
      <c r="N4196" s="4">
        <f t="shared" si="518"/>
        <v>1995</v>
      </c>
      <c r="P4196">
        <f t="shared" si="519"/>
        <v>15.087591240875913</v>
      </c>
      <c r="Q4196">
        <f t="shared" si="520"/>
        <v>71.117561683599419</v>
      </c>
      <c r="R4196">
        <f t="shared" si="521"/>
        <v>6.2893081761006293</v>
      </c>
      <c r="S4196">
        <f t="shared" si="522"/>
        <v>395</v>
      </c>
      <c r="T4196">
        <f t="shared" si="523"/>
        <v>19.10982099661345</v>
      </c>
      <c r="U4196">
        <f t="shared" si="524"/>
        <v>3.4833091436864976</v>
      </c>
    </row>
    <row r="4197" spans="1:21" x14ac:dyDescent="0.25">
      <c r="A4197" s="4"/>
      <c r="B4197" s="4" t="s">
        <v>6847</v>
      </c>
      <c r="C4197" s="4" t="s">
        <v>7554</v>
      </c>
      <c r="D4197" s="337">
        <v>16</v>
      </c>
      <c r="E4197" s="59" t="s">
        <v>7584</v>
      </c>
      <c r="F4197" s="62" t="s">
        <v>7585</v>
      </c>
      <c r="G4197" s="167">
        <v>292</v>
      </c>
      <c r="H4197" s="168">
        <v>4368</v>
      </c>
      <c r="I4197" s="169">
        <v>29</v>
      </c>
      <c r="J4197" s="169">
        <v>1345</v>
      </c>
      <c r="K4197" s="169">
        <v>511</v>
      </c>
      <c r="L4197" s="169">
        <v>44</v>
      </c>
      <c r="M4197" s="170">
        <v>6491</v>
      </c>
      <c r="N4197" s="4">
        <f t="shared" si="518"/>
        <v>6268</v>
      </c>
      <c r="P4197">
        <f t="shared" si="519"/>
        <v>22.229452054794521</v>
      </c>
      <c r="Q4197">
        <f t="shared" si="520"/>
        <v>67.293175165613931</v>
      </c>
      <c r="R4197">
        <f t="shared" si="521"/>
        <v>0.67786165459867509</v>
      </c>
      <c r="S4197">
        <f t="shared" si="522"/>
        <v>1856</v>
      </c>
      <c r="T4197">
        <f t="shared" si="523"/>
        <v>28.59343706670775</v>
      </c>
      <c r="U4197">
        <f t="shared" si="524"/>
        <v>3.4355261130796464</v>
      </c>
    </row>
    <row r="4198" spans="1:21" x14ac:dyDescent="0.25">
      <c r="A4198" s="4"/>
      <c r="B4198" s="4" t="s">
        <v>6847</v>
      </c>
      <c r="C4198" s="4" t="s">
        <v>7554</v>
      </c>
      <c r="D4198" s="337">
        <v>17</v>
      </c>
      <c r="E4198" s="59" t="s">
        <v>7586</v>
      </c>
      <c r="F4198" s="62" t="s">
        <v>7587</v>
      </c>
      <c r="G4198" s="167">
        <v>90</v>
      </c>
      <c r="H4198" s="168">
        <v>1086</v>
      </c>
      <c r="I4198" s="169">
        <v>4</v>
      </c>
      <c r="J4198" s="169">
        <v>94</v>
      </c>
      <c r="K4198" s="169">
        <v>245</v>
      </c>
      <c r="L4198" s="169">
        <v>0</v>
      </c>
      <c r="M4198" s="170">
        <v>1495</v>
      </c>
      <c r="N4198" s="4">
        <f t="shared" si="518"/>
        <v>1425</v>
      </c>
      <c r="P4198">
        <f t="shared" si="519"/>
        <v>16.611111111111111</v>
      </c>
      <c r="Q4198">
        <f t="shared" si="520"/>
        <v>72.642140468227424</v>
      </c>
      <c r="R4198">
        <f t="shared" si="521"/>
        <v>0</v>
      </c>
      <c r="S4198">
        <f t="shared" si="522"/>
        <v>339</v>
      </c>
      <c r="T4198">
        <f t="shared" si="523"/>
        <v>22.675585284280935</v>
      </c>
      <c r="U4198">
        <f t="shared" si="524"/>
        <v>4.6822742474916481</v>
      </c>
    </row>
    <row r="4199" spans="1:21" x14ac:dyDescent="0.25">
      <c r="A4199" s="4"/>
      <c r="B4199" s="4" t="s">
        <v>6847</v>
      </c>
      <c r="C4199" s="4" t="s">
        <v>7554</v>
      </c>
      <c r="D4199" s="337">
        <v>18</v>
      </c>
      <c r="E4199" s="59" t="s">
        <v>7588</v>
      </c>
      <c r="F4199" s="62" t="s">
        <v>7589</v>
      </c>
      <c r="G4199" s="167">
        <v>154</v>
      </c>
      <c r="H4199" s="168">
        <v>1164</v>
      </c>
      <c r="I4199" s="169">
        <v>6</v>
      </c>
      <c r="J4199" s="169">
        <v>250</v>
      </c>
      <c r="K4199" s="169">
        <v>79</v>
      </c>
      <c r="L4199" s="169">
        <v>0</v>
      </c>
      <c r="M4199" s="170">
        <v>1574</v>
      </c>
      <c r="N4199" s="4">
        <f t="shared" si="518"/>
        <v>1493</v>
      </c>
      <c r="P4199">
        <f t="shared" si="519"/>
        <v>10.220779220779221</v>
      </c>
      <c r="Q4199">
        <f t="shared" si="520"/>
        <v>73.951715374841172</v>
      </c>
      <c r="R4199">
        <f t="shared" si="521"/>
        <v>0</v>
      </c>
      <c r="S4199">
        <f t="shared" si="522"/>
        <v>329</v>
      </c>
      <c r="T4199">
        <f t="shared" si="523"/>
        <v>20.902160101651841</v>
      </c>
      <c r="U4199">
        <f t="shared" si="524"/>
        <v>5.1461245235069839</v>
      </c>
    </row>
    <row r="4200" spans="1:21" x14ac:dyDescent="0.25">
      <c r="A4200" s="4"/>
      <c r="B4200" s="4" t="s">
        <v>6847</v>
      </c>
      <c r="C4200" s="4" t="s">
        <v>7554</v>
      </c>
      <c r="D4200" s="337">
        <v>19</v>
      </c>
      <c r="E4200" s="59" t="s">
        <v>7590</v>
      </c>
      <c r="F4200" s="62" t="s">
        <v>7591</v>
      </c>
      <c r="G4200" s="167">
        <v>172</v>
      </c>
      <c r="H4200" s="168">
        <v>2603</v>
      </c>
      <c r="I4200" s="169">
        <v>30</v>
      </c>
      <c r="J4200" s="169">
        <v>613</v>
      </c>
      <c r="K4200" s="169">
        <v>168</v>
      </c>
      <c r="L4200" s="169">
        <v>2356</v>
      </c>
      <c r="M4200" s="170">
        <v>5936</v>
      </c>
      <c r="N4200" s="4">
        <f t="shared" si="518"/>
        <v>5740</v>
      </c>
      <c r="P4200">
        <f t="shared" si="519"/>
        <v>34.511627906976742</v>
      </c>
      <c r="Q4200">
        <f t="shared" si="520"/>
        <v>43.851078167115901</v>
      </c>
      <c r="R4200">
        <f t="shared" si="521"/>
        <v>39.690026954177895</v>
      </c>
      <c r="S4200">
        <f t="shared" si="522"/>
        <v>781</v>
      </c>
      <c r="T4200">
        <f t="shared" si="523"/>
        <v>13.157008086253368</v>
      </c>
      <c r="U4200">
        <f t="shared" si="524"/>
        <v>3.3018867924528337</v>
      </c>
    </row>
    <row r="4201" spans="1:21" x14ac:dyDescent="0.25">
      <c r="A4201" s="4"/>
      <c r="B4201" s="4" t="s">
        <v>6847</v>
      </c>
      <c r="C4201" s="4" t="s">
        <v>7554</v>
      </c>
      <c r="D4201" s="337">
        <v>20</v>
      </c>
      <c r="E4201" s="59" t="s">
        <v>7592</v>
      </c>
      <c r="F4201" s="62" t="s">
        <v>7593</v>
      </c>
      <c r="G4201" s="167">
        <v>34</v>
      </c>
      <c r="H4201" s="168">
        <v>509</v>
      </c>
      <c r="I4201" s="169">
        <v>20</v>
      </c>
      <c r="J4201" s="169">
        <v>188</v>
      </c>
      <c r="K4201" s="169">
        <v>20</v>
      </c>
      <c r="L4201" s="169">
        <v>6</v>
      </c>
      <c r="M4201" s="170">
        <v>778</v>
      </c>
      <c r="N4201" s="4">
        <f t="shared" si="518"/>
        <v>723</v>
      </c>
      <c r="P4201">
        <f t="shared" si="519"/>
        <v>22.882352941176471</v>
      </c>
      <c r="Q4201">
        <f t="shared" si="520"/>
        <v>65.424164524421585</v>
      </c>
      <c r="R4201">
        <f t="shared" si="521"/>
        <v>0.77120822622107965</v>
      </c>
      <c r="S4201">
        <f t="shared" si="522"/>
        <v>208</v>
      </c>
      <c r="T4201">
        <f t="shared" si="523"/>
        <v>26.735218508997427</v>
      </c>
      <c r="U4201">
        <f t="shared" si="524"/>
        <v>7.0694087403599042</v>
      </c>
    </row>
    <row r="4202" spans="1:21" x14ac:dyDescent="0.25">
      <c r="A4202" s="4"/>
      <c r="B4202" s="4" t="s">
        <v>6847</v>
      </c>
      <c r="C4202" s="4" t="s">
        <v>7554</v>
      </c>
      <c r="D4202" s="337">
        <v>21</v>
      </c>
      <c r="E4202" s="59" t="s">
        <v>7594</v>
      </c>
      <c r="F4202" s="62" t="s">
        <v>7595</v>
      </c>
      <c r="G4202" s="167">
        <v>125</v>
      </c>
      <c r="H4202" s="168">
        <v>778</v>
      </c>
      <c r="I4202" s="169">
        <v>7</v>
      </c>
      <c r="J4202" s="169">
        <v>233</v>
      </c>
      <c r="K4202" s="169">
        <v>39</v>
      </c>
      <c r="L4202" s="169">
        <v>137</v>
      </c>
      <c r="M4202" s="170">
        <v>1233</v>
      </c>
      <c r="N4202" s="4">
        <f t="shared" si="518"/>
        <v>1187</v>
      </c>
      <c r="P4202">
        <f t="shared" si="519"/>
        <v>9.8640000000000008</v>
      </c>
      <c r="Q4202">
        <f t="shared" si="520"/>
        <v>63.098134630981349</v>
      </c>
      <c r="R4202">
        <f t="shared" si="521"/>
        <v>11.111111111111111</v>
      </c>
      <c r="S4202">
        <f t="shared" si="522"/>
        <v>272</v>
      </c>
      <c r="T4202">
        <f t="shared" si="523"/>
        <v>22.060016220600161</v>
      </c>
      <c r="U4202">
        <f t="shared" si="524"/>
        <v>3.7307380373073755</v>
      </c>
    </row>
    <row r="4203" spans="1:21" x14ac:dyDescent="0.25">
      <c r="A4203" s="4"/>
      <c r="B4203" s="4" t="s">
        <v>6847</v>
      </c>
      <c r="C4203" s="4" t="s">
        <v>7554</v>
      </c>
      <c r="D4203" s="337">
        <v>22</v>
      </c>
      <c r="E4203" s="59" t="s">
        <v>7596</v>
      </c>
      <c r="F4203" s="62" t="s">
        <v>7597</v>
      </c>
      <c r="G4203" s="167">
        <v>129</v>
      </c>
      <c r="H4203" s="168">
        <v>997</v>
      </c>
      <c r="I4203" s="169">
        <v>21</v>
      </c>
      <c r="J4203" s="169">
        <v>230</v>
      </c>
      <c r="K4203" s="169">
        <v>216</v>
      </c>
      <c r="L4203" s="169">
        <v>2306</v>
      </c>
      <c r="M4203" s="170">
        <v>3941</v>
      </c>
      <c r="N4203" s="4">
        <f t="shared" si="518"/>
        <v>3749</v>
      </c>
      <c r="P4203">
        <f t="shared" si="519"/>
        <v>30.550387596899224</v>
      </c>
      <c r="Q4203">
        <f t="shared" si="520"/>
        <v>25.298147678254253</v>
      </c>
      <c r="R4203">
        <f t="shared" si="521"/>
        <v>58.513067749302209</v>
      </c>
      <c r="S4203">
        <f t="shared" si="522"/>
        <v>446</v>
      </c>
      <c r="T4203">
        <f t="shared" si="523"/>
        <v>11.316924638416644</v>
      </c>
      <c r="U4203">
        <f t="shared" si="524"/>
        <v>4.8718599340269009</v>
      </c>
    </row>
    <row r="4204" spans="1:21" x14ac:dyDescent="0.25">
      <c r="A4204" s="4"/>
      <c r="B4204" s="4" t="s">
        <v>6847</v>
      </c>
      <c r="C4204" s="4" t="s">
        <v>7554</v>
      </c>
      <c r="D4204" s="337">
        <v>23</v>
      </c>
      <c r="E4204" s="59" t="s">
        <v>7598</v>
      </c>
      <c r="F4204" s="62" t="s">
        <v>7599</v>
      </c>
      <c r="G4204" s="167">
        <v>60</v>
      </c>
      <c r="H4204" s="168">
        <v>539</v>
      </c>
      <c r="I4204" s="169">
        <v>24</v>
      </c>
      <c r="J4204" s="169">
        <v>57</v>
      </c>
      <c r="K4204" s="169">
        <v>10</v>
      </c>
      <c r="L4204" s="169">
        <v>170</v>
      </c>
      <c r="M4204" s="170">
        <v>826</v>
      </c>
      <c r="N4204" s="4">
        <f t="shared" si="518"/>
        <v>776</v>
      </c>
      <c r="P4204">
        <f t="shared" si="519"/>
        <v>13.766666666666667</v>
      </c>
      <c r="Q4204">
        <f t="shared" si="520"/>
        <v>65.254237288135599</v>
      </c>
      <c r="R4204">
        <f t="shared" si="521"/>
        <v>20.581113801452787</v>
      </c>
      <c r="S4204">
        <f t="shared" si="522"/>
        <v>67</v>
      </c>
      <c r="T4204">
        <f t="shared" si="523"/>
        <v>8.1113801452784511</v>
      </c>
      <c r="U4204">
        <f t="shared" si="524"/>
        <v>6.0532687651331685</v>
      </c>
    </row>
    <row r="4205" spans="1:21" x14ac:dyDescent="0.25">
      <c r="A4205" s="4"/>
      <c r="B4205" s="4" t="s">
        <v>6847</v>
      </c>
      <c r="C4205" s="4" t="s">
        <v>7554</v>
      </c>
      <c r="D4205" s="337">
        <v>24</v>
      </c>
      <c r="E4205" s="59" t="s">
        <v>7600</v>
      </c>
      <c r="F4205" s="62" t="s">
        <v>7601</v>
      </c>
      <c r="G4205" s="167">
        <v>167</v>
      </c>
      <c r="H4205" s="168">
        <v>1379</v>
      </c>
      <c r="I4205" s="169">
        <v>10</v>
      </c>
      <c r="J4205" s="169">
        <v>163</v>
      </c>
      <c r="K4205" s="169">
        <v>162</v>
      </c>
      <c r="L4205" s="169">
        <v>535</v>
      </c>
      <c r="M4205" s="170">
        <v>2354</v>
      </c>
      <c r="N4205" s="4">
        <f t="shared" si="518"/>
        <v>2239</v>
      </c>
      <c r="O4205" s="5" t="s">
        <v>26117</v>
      </c>
      <c r="P4205">
        <f t="shared" si="519"/>
        <v>14.095808383233534</v>
      </c>
      <c r="Q4205">
        <f t="shared" si="520"/>
        <v>58.581138487680541</v>
      </c>
      <c r="R4205">
        <f t="shared" si="521"/>
        <v>22.727272727272727</v>
      </c>
      <c r="S4205">
        <f t="shared" si="522"/>
        <v>325</v>
      </c>
      <c r="T4205">
        <f t="shared" si="523"/>
        <v>13.806287170773151</v>
      </c>
      <c r="U4205">
        <f t="shared" si="524"/>
        <v>4.8853016142735726</v>
      </c>
    </row>
    <row r="4206" spans="1:21" x14ac:dyDescent="0.25">
      <c r="A4206" s="4"/>
      <c r="B4206" s="4" t="s">
        <v>6847</v>
      </c>
      <c r="C4206" s="4" t="s">
        <v>7554</v>
      </c>
      <c r="D4206" s="337">
        <v>25</v>
      </c>
      <c r="E4206" s="59" t="s">
        <v>7602</v>
      </c>
      <c r="F4206" s="62" t="s">
        <v>7603</v>
      </c>
      <c r="G4206" s="167">
        <v>302</v>
      </c>
      <c r="H4206" s="168">
        <v>1895</v>
      </c>
      <c r="I4206" s="169">
        <v>17</v>
      </c>
      <c r="J4206" s="169">
        <v>242</v>
      </c>
      <c r="K4206" s="169">
        <v>375</v>
      </c>
      <c r="L4206" s="169">
        <v>1164</v>
      </c>
      <c r="M4206" s="170">
        <v>3924</v>
      </c>
      <c r="N4206" s="4">
        <f t="shared" si="518"/>
        <v>3676</v>
      </c>
      <c r="P4206">
        <f t="shared" si="519"/>
        <v>12.993377483443709</v>
      </c>
      <c r="Q4206">
        <f t="shared" si="520"/>
        <v>48.29255861365953</v>
      </c>
      <c r="R4206">
        <f t="shared" si="521"/>
        <v>29.663608562691131</v>
      </c>
      <c r="S4206">
        <f t="shared" si="522"/>
        <v>617</v>
      </c>
      <c r="T4206">
        <f t="shared" si="523"/>
        <v>15.72375127420999</v>
      </c>
      <c r="U4206">
        <f t="shared" si="524"/>
        <v>6.320081549439351</v>
      </c>
    </row>
    <row r="4207" spans="1:21" x14ac:dyDescent="0.25">
      <c r="A4207" s="4"/>
      <c r="B4207" s="4" t="s">
        <v>6847</v>
      </c>
      <c r="C4207" s="4" t="s">
        <v>7554</v>
      </c>
      <c r="D4207" s="337">
        <v>26</v>
      </c>
      <c r="E4207" s="59" t="s">
        <v>7604</v>
      </c>
      <c r="F4207" s="62" t="s">
        <v>7605</v>
      </c>
      <c r="G4207" s="167">
        <v>85</v>
      </c>
      <c r="H4207" s="168">
        <v>1656</v>
      </c>
      <c r="I4207" s="169">
        <v>15</v>
      </c>
      <c r="J4207" s="169">
        <v>131</v>
      </c>
      <c r="K4207" s="169">
        <v>95</v>
      </c>
      <c r="L4207" s="169">
        <v>2</v>
      </c>
      <c r="M4207" s="170">
        <v>1989</v>
      </c>
      <c r="N4207" s="4">
        <f t="shared" si="518"/>
        <v>1884</v>
      </c>
      <c r="P4207">
        <f t="shared" si="519"/>
        <v>23.4</v>
      </c>
      <c r="Q4207">
        <f t="shared" si="520"/>
        <v>83.257918552036202</v>
      </c>
      <c r="R4207">
        <f t="shared" si="521"/>
        <v>0.10055304172951231</v>
      </c>
      <c r="S4207">
        <f t="shared" si="522"/>
        <v>226</v>
      </c>
      <c r="T4207">
        <f t="shared" si="523"/>
        <v>11.362493715434892</v>
      </c>
      <c r="U4207">
        <f t="shared" si="524"/>
        <v>5.2790346907993921</v>
      </c>
    </row>
    <row r="4208" spans="1:21" x14ac:dyDescent="0.25">
      <c r="A4208" s="4"/>
      <c r="B4208" s="4" t="s">
        <v>6847</v>
      </c>
      <c r="C4208" s="4" t="s">
        <v>7554</v>
      </c>
      <c r="D4208" s="337">
        <v>27</v>
      </c>
      <c r="E4208" s="59" t="s">
        <v>7606</v>
      </c>
      <c r="F4208" s="62" t="s">
        <v>8206</v>
      </c>
      <c r="G4208" s="167">
        <v>166</v>
      </c>
      <c r="H4208" s="168">
        <v>1034</v>
      </c>
      <c r="I4208" s="169">
        <v>47</v>
      </c>
      <c r="J4208" s="169">
        <v>159</v>
      </c>
      <c r="K4208" s="169">
        <v>119</v>
      </c>
      <c r="L4208" s="169">
        <v>397</v>
      </c>
      <c r="M4208" s="170">
        <v>1870</v>
      </c>
      <c r="N4208" s="4">
        <f t="shared" si="518"/>
        <v>1709</v>
      </c>
      <c r="O4208" t="s">
        <v>24880</v>
      </c>
      <c r="P4208">
        <f t="shared" si="519"/>
        <v>11.265060240963855</v>
      </c>
      <c r="Q4208">
        <f t="shared" si="520"/>
        <v>55.294117647058826</v>
      </c>
      <c r="R4208">
        <f t="shared" si="521"/>
        <v>21.229946524064172</v>
      </c>
      <c r="S4208">
        <f t="shared" si="522"/>
        <v>278</v>
      </c>
      <c r="T4208">
        <f t="shared" si="523"/>
        <v>14.866310160427807</v>
      </c>
      <c r="U4208">
        <f t="shared" si="524"/>
        <v>8.6096256684491976</v>
      </c>
    </row>
    <row r="4209" spans="1:21" x14ac:dyDescent="0.25">
      <c r="A4209" s="4"/>
      <c r="B4209" s="4" t="s">
        <v>6847</v>
      </c>
      <c r="C4209" s="4" t="s">
        <v>7554</v>
      </c>
      <c r="D4209" s="337">
        <v>28</v>
      </c>
      <c r="E4209" s="59" t="s">
        <v>7607</v>
      </c>
      <c r="F4209" s="62" t="s">
        <v>7608</v>
      </c>
      <c r="G4209" s="167">
        <v>132</v>
      </c>
      <c r="H4209" s="168">
        <v>2902</v>
      </c>
      <c r="I4209" s="169">
        <v>22</v>
      </c>
      <c r="J4209" s="169">
        <v>225</v>
      </c>
      <c r="K4209" s="169">
        <v>361</v>
      </c>
      <c r="L4209" s="169">
        <v>484</v>
      </c>
      <c r="M4209" s="170">
        <v>4098</v>
      </c>
      <c r="N4209" s="4">
        <f t="shared" si="518"/>
        <v>3972</v>
      </c>
      <c r="P4209">
        <f t="shared" si="519"/>
        <v>31.045454545454547</v>
      </c>
      <c r="Q4209">
        <f t="shared" si="520"/>
        <v>70.815031722791616</v>
      </c>
      <c r="R4209">
        <f t="shared" si="521"/>
        <v>11.810639336261591</v>
      </c>
      <c r="S4209">
        <f t="shared" si="522"/>
        <v>586</v>
      </c>
      <c r="T4209">
        <f t="shared" si="523"/>
        <v>14.299658369936555</v>
      </c>
      <c r="U4209">
        <f t="shared" si="524"/>
        <v>3.0746705710102447</v>
      </c>
    </row>
    <row r="4210" spans="1:21" x14ac:dyDescent="0.25">
      <c r="A4210" s="4"/>
      <c r="B4210" s="4" t="s">
        <v>6847</v>
      </c>
      <c r="C4210" s="4" t="s">
        <v>7554</v>
      </c>
      <c r="D4210" s="337">
        <v>29</v>
      </c>
      <c r="E4210" s="59" t="s">
        <v>7609</v>
      </c>
      <c r="F4210" s="62" t="s">
        <v>7610</v>
      </c>
      <c r="G4210" s="167">
        <v>203</v>
      </c>
      <c r="H4210" s="168">
        <v>1498</v>
      </c>
      <c r="I4210" s="169">
        <v>18</v>
      </c>
      <c r="J4210" s="169">
        <v>380</v>
      </c>
      <c r="K4210" s="169">
        <v>43</v>
      </c>
      <c r="L4210" s="169">
        <v>988</v>
      </c>
      <c r="M4210" s="170">
        <v>3022</v>
      </c>
      <c r="N4210" s="4">
        <f t="shared" si="518"/>
        <v>2909</v>
      </c>
      <c r="P4210">
        <f t="shared" si="519"/>
        <v>14.886699507389162</v>
      </c>
      <c r="Q4210">
        <f t="shared" si="520"/>
        <v>49.569821310390473</v>
      </c>
      <c r="R4210">
        <f t="shared" si="521"/>
        <v>32.693580410324294</v>
      </c>
      <c r="S4210">
        <f t="shared" si="522"/>
        <v>423</v>
      </c>
      <c r="T4210">
        <f t="shared" si="523"/>
        <v>13.997352746525479</v>
      </c>
      <c r="U4210">
        <f t="shared" si="524"/>
        <v>3.7392455327597531</v>
      </c>
    </row>
    <row r="4211" spans="1:21" x14ac:dyDescent="0.25">
      <c r="A4211" s="4"/>
      <c r="B4211" s="4" t="s">
        <v>6847</v>
      </c>
      <c r="C4211" s="4" t="s">
        <v>7554</v>
      </c>
      <c r="D4211" s="337">
        <v>30</v>
      </c>
      <c r="E4211" s="59" t="s">
        <v>7611</v>
      </c>
      <c r="F4211" s="62" t="s">
        <v>7612</v>
      </c>
      <c r="G4211" s="167">
        <v>84</v>
      </c>
      <c r="H4211" s="168">
        <v>194</v>
      </c>
      <c r="I4211" s="169">
        <v>2</v>
      </c>
      <c r="J4211" s="169">
        <v>204</v>
      </c>
      <c r="K4211" s="169">
        <v>8</v>
      </c>
      <c r="L4211" s="169">
        <v>263</v>
      </c>
      <c r="M4211" s="170">
        <v>720</v>
      </c>
      <c r="N4211" s="4">
        <f t="shared" si="518"/>
        <v>669</v>
      </c>
      <c r="P4211">
        <f t="shared" si="519"/>
        <v>8.5714285714285712</v>
      </c>
      <c r="Q4211">
        <f t="shared" si="520"/>
        <v>26.944444444444443</v>
      </c>
      <c r="R4211">
        <f t="shared" si="521"/>
        <v>36.527777777777779</v>
      </c>
      <c r="S4211">
        <f t="shared" si="522"/>
        <v>212</v>
      </c>
      <c r="T4211">
        <f t="shared" si="523"/>
        <v>29.444444444444446</v>
      </c>
      <c r="U4211">
        <f t="shared" si="524"/>
        <v>7.0833333333333286</v>
      </c>
    </row>
    <row r="4212" spans="1:21" x14ac:dyDescent="0.25">
      <c r="A4212" s="4"/>
      <c r="B4212" s="4" t="s">
        <v>6847</v>
      </c>
      <c r="C4212" s="4" t="s">
        <v>7554</v>
      </c>
      <c r="D4212" s="337">
        <v>31</v>
      </c>
      <c r="F4212" s="69" t="s">
        <v>7613</v>
      </c>
      <c r="G4212" s="167">
        <v>25</v>
      </c>
      <c r="H4212" s="168">
        <v>394</v>
      </c>
      <c r="I4212" s="169">
        <v>10</v>
      </c>
      <c r="J4212" s="169">
        <v>28</v>
      </c>
      <c r="K4212" s="169">
        <v>6</v>
      </c>
      <c r="L4212" s="169">
        <v>20</v>
      </c>
      <c r="M4212" s="170">
        <v>479</v>
      </c>
      <c r="N4212" s="4">
        <f t="shared" si="518"/>
        <v>448</v>
      </c>
      <c r="O4212" s="63" t="s">
        <v>26111</v>
      </c>
      <c r="P4212">
        <f t="shared" si="519"/>
        <v>19.16</v>
      </c>
      <c r="Q4212">
        <f t="shared" si="520"/>
        <v>82.254697286012529</v>
      </c>
      <c r="R4212">
        <f t="shared" si="521"/>
        <v>4.1753653444676413</v>
      </c>
      <c r="S4212">
        <f t="shared" si="522"/>
        <v>34</v>
      </c>
      <c r="T4212">
        <f t="shared" si="523"/>
        <v>7.0981210855949897</v>
      </c>
      <c r="U4212">
        <f t="shared" si="524"/>
        <v>6.4718162839248379</v>
      </c>
    </row>
    <row r="4213" spans="1:21" x14ac:dyDescent="0.25">
      <c r="A4213" s="4"/>
      <c r="B4213" s="4"/>
      <c r="C4213" s="4"/>
      <c r="D4213" s="337"/>
      <c r="E4213" s="33" t="s">
        <v>7569</v>
      </c>
      <c r="F4213" s="69" t="s">
        <v>29162</v>
      </c>
      <c r="G4213" s="167">
        <f>G4189+G4212</f>
        <v>40</v>
      </c>
      <c r="H4213" s="167">
        <f t="shared" ref="H4213:M4213" si="525">H4189+H4212</f>
        <v>589</v>
      </c>
      <c r="I4213" s="167">
        <f t="shared" si="525"/>
        <v>20</v>
      </c>
      <c r="J4213" s="167">
        <f t="shared" si="525"/>
        <v>57</v>
      </c>
      <c r="K4213" s="167">
        <f t="shared" si="525"/>
        <v>8</v>
      </c>
      <c r="L4213" s="167">
        <f t="shared" si="525"/>
        <v>87</v>
      </c>
      <c r="M4213" s="167">
        <f t="shared" si="525"/>
        <v>795</v>
      </c>
      <c r="N4213" s="4">
        <f t="shared" si="518"/>
        <v>741</v>
      </c>
      <c r="O4213" s="63"/>
      <c r="P4213">
        <f t="shared" si="519"/>
        <v>19.875</v>
      </c>
      <c r="Q4213">
        <f t="shared" si="520"/>
        <v>74.088050314465406</v>
      </c>
      <c r="R4213">
        <f t="shared" si="521"/>
        <v>10.943396226415095</v>
      </c>
      <c r="S4213">
        <f t="shared" si="522"/>
        <v>65</v>
      </c>
      <c r="T4213">
        <f t="shared" si="523"/>
        <v>8.1761006289308167</v>
      </c>
      <c r="U4213">
        <f t="shared" si="524"/>
        <v>6.7924528301886795</v>
      </c>
    </row>
    <row r="4214" spans="1:21" x14ac:dyDescent="0.25">
      <c r="A4214" s="4"/>
      <c r="B4214" s="4" t="s">
        <v>6847</v>
      </c>
      <c r="C4214" s="4" t="s">
        <v>7554</v>
      </c>
      <c r="D4214" s="337">
        <v>32</v>
      </c>
      <c r="E4214" s="59" t="s">
        <v>7614</v>
      </c>
      <c r="F4214" s="62" t="s">
        <v>2673</v>
      </c>
      <c r="G4214" s="167">
        <v>32</v>
      </c>
      <c r="H4214" s="168">
        <v>659</v>
      </c>
      <c r="I4214" s="169">
        <v>9</v>
      </c>
      <c r="J4214" s="169">
        <v>45</v>
      </c>
      <c r="K4214" s="169">
        <v>57</v>
      </c>
      <c r="L4214" s="169">
        <v>26</v>
      </c>
      <c r="M4214" s="170">
        <v>811</v>
      </c>
      <c r="N4214" s="4">
        <f t="shared" si="518"/>
        <v>787</v>
      </c>
      <c r="P4214">
        <f t="shared" si="519"/>
        <v>25.34375</v>
      </c>
      <c r="Q4214">
        <f t="shared" si="520"/>
        <v>81.257706535141807</v>
      </c>
      <c r="R4214">
        <f t="shared" si="521"/>
        <v>3.2059186189889024</v>
      </c>
      <c r="S4214">
        <f t="shared" si="522"/>
        <v>102</v>
      </c>
      <c r="T4214">
        <f t="shared" si="523"/>
        <v>12.577065351418002</v>
      </c>
      <c r="U4214">
        <f t="shared" si="524"/>
        <v>2.9593094944512899</v>
      </c>
    </row>
    <row r="4215" spans="1:21" x14ac:dyDescent="0.25">
      <c r="A4215" s="4"/>
      <c r="B4215" s="4" t="s">
        <v>6847</v>
      </c>
      <c r="C4215" s="4" t="s">
        <v>7554</v>
      </c>
      <c r="D4215" s="337">
        <v>33</v>
      </c>
      <c r="E4215" s="59" t="s">
        <v>7615</v>
      </c>
      <c r="F4215" s="62" t="s">
        <v>7616</v>
      </c>
      <c r="G4215" s="167">
        <v>118</v>
      </c>
      <c r="H4215" s="168">
        <v>463</v>
      </c>
      <c r="I4215" s="169">
        <v>13</v>
      </c>
      <c r="J4215" s="169">
        <v>98</v>
      </c>
      <c r="K4215" s="169">
        <v>55</v>
      </c>
      <c r="L4215" s="169">
        <v>0</v>
      </c>
      <c r="M4215" s="170">
        <v>678</v>
      </c>
      <c r="N4215" s="4">
        <f t="shared" si="518"/>
        <v>616</v>
      </c>
      <c r="P4215">
        <f t="shared" si="519"/>
        <v>5.7457627118644066</v>
      </c>
      <c r="Q4215">
        <f t="shared" si="520"/>
        <v>68.289085545722713</v>
      </c>
      <c r="R4215">
        <f t="shared" si="521"/>
        <v>0</v>
      </c>
      <c r="S4215">
        <f t="shared" si="522"/>
        <v>153</v>
      </c>
      <c r="T4215">
        <f t="shared" si="523"/>
        <v>22.566371681415927</v>
      </c>
      <c r="U4215">
        <f t="shared" si="524"/>
        <v>9.1445427728613566</v>
      </c>
    </row>
    <row r="4216" spans="1:21" x14ac:dyDescent="0.25">
      <c r="A4216" s="4"/>
      <c r="B4216" s="4" t="s">
        <v>6847</v>
      </c>
      <c r="C4216" s="4" t="s">
        <v>7554</v>
      </c>
      <c r="D4216" s="337">
        <v>34</v>
      </c>
      <c r="E4216" s="59" t="s">
        <v>7617</v>
      </c>
      <c r="F4216" s="62" t="s">
        <v>7618</v>
      </c>
      <c r="G4216" s="167">
        <v>106</v>
      </c>
      <c r="H4216" s="168">
        <v>1693</v>
      </c>
      <c r="I4216" s="169">
        <v>12</v>
      </c>
      <c r="J4216" s="169">
        <v>74</v>
      </c>
      <c r="K4216" s="169">
        <v>197</v>
      </c>
      <c r="L4216" s="169">
        <v>170</v>
      </c>
      <c r="M4216" s="170">
        <v>2224</v>
      </c>
      <c r="N4216" s="4">
        <f t="shared" si="518"/>
        <v>2134</v>
      </c>
      <c r="P4216">
        <f t="shared" si="519"/>
        <v>20.981132075471699</v>
      </c>
      <c r="Q4216">
        <f t="shared" si="520"/>
        <v>76.124100719424462</v>
      </c>
      <c r="R4216">
        <f t="shared" si="521"/>
        <v>7.6438848920863309</v>
      </c>
      <c r="S4216">
        <f t="shared" si="522"/>
        <v>271</v>
      </c>
      <c r="T4216">
        <f t="shared" si="523"/>
        <v>12.185251798561152</v>
      </c>
      <c r="U4216">
        <f t="shared" si="524"/>
        <v>4.0467625899280506</v>
      </c>
    </row>
    <row r="4217" spans="1:21" x14ac:dyDescent="0.25">
      <c r="A4217" s="4"/>
      <c r="B4217" s="4" t="s">
        <v>6847</v>
      </c>
      <c r="C4217" s="4" t="s">
        <v>7554</v>
      </c>
      <c r="D4217" s="337">
        <v>35</v>
      </c>
      <c r="E4217" s="59" t="s">
        <v>7619</v>
      </c>
      <c r="F4217" s="62" t="s">
        <v>7620</v>
      </c>
      <c r="G4217" s="167">
        <v>50</v>
      </c>
      <c r="H4217" s="168">
        <v>688</v>
      </c>
      <c r="I4217" s="169">
        <v>8</v>
      </c>
      <c r="J4217" s="169">
        <v>51</v>
      </c>
      <c r="K4217" s="169">
        <v>221</v>
      </c>
      <c r="L4217" s="169">
        <v>150</v>
      </c>
      <c r="M4217" s="170">
        <v>1156</v>
      </c>
      <c r="N4217" s="4">
        <f t="shared" si="518"/>
        <v>1110</v>
      </c>
      <c r="P4217">
        <f t="shared" si="519"/>
        <v>23.12</v>
      </c>
      <c r="Q4217">
        <f t="shared" si="520"/>
        <v>59.515570934256054</v>
      </c>
      <c r="R4217">
        <f t="shared" si="521"/>
        <v>12.975778546712801</v>
      </c>
      <c r="S4217">
        <f t="shared" si="522"/>
        <v>272</v>
      </c>
      <c r="T4217">
        <f t="shared" si="523"/>
        <v>23.52941176470588</v>
      </c>
      <c r="U4217">
        <f t="shared" si="524"/>
        <v>3.9792387543252659</v>
      </c>
    </row>
    <row r="4218" spans="1:21" x14ac:dyDescent="0.25">
      <c r="A4218" s="4"/>
      <c r="B4218" s="4" t="s">
        <v>6847</v>
      </c>
      <c r="C4218" s="4" t="s">
        <v>7554</v>
      </c>
      <c r="D4218" s="337">
        <v>36</v>
      </c>
      <c r="E4218" s="59" t="s">
        <v>7621</v>
      </c>
      <c r="F4218" s="62" t="s">
        <v>7622</v>
      </c>
      <c r="G4218" s="167">
        <v>95</v>
      </c>
      <c r="H4218" s="168">
        <v>1248</v>
      </c>
      <c r="I4218" s="169">
        <v>4</v>
      </c>
      <c r="J4218" s="169">
        <v>108</v>
      </c>
      <c r="K4218" s="169">
        <v>126</v>
      </c>
      <c r="L4218" s="169">
        <v>30</v>
      </c>
      <c r="M4218" s="170">
        <v>1572</v>
      </c>
      <c r="N4218" s="4">
        <f t="shared" si="518"/>
        <v>1512</v>
      </c>
      <c r="P4218">
        <f t="shared" si="519"/>
        <v>16.547368421052632</v>
      </c>
      <c r="Q4218">
        <f t="shared" si="520"/>
        <v>79.389312977099237</v>
      </c>
      <c r="R4218">
        <f t="shared" si="521"/>
        <v>1.9083969465648856</v>
      </c>
      <c r="S4218">
        <f t="shared" si="522"/>
        <v>234</v>
      </c>
      <c r="T4218">
        <f t="shared" si="523"/>
        <v>14.885496183206106</v>
      </c>
      <c r="U4218">
        <f t="shared" si="524"/>
        <v>3.8167938931297698</v>
      </c>
    </row>
    <row r="4219" spans="1:21" x14ac:dyDescent="0.25">
      <c r="A4219" s="4"/>
      <c r="B4219" s="4" t="s">
        <v>6847</v>
      </c>
      <c r="C4219" s="4" t="s">
        <v>7554</v>
      </c>
      <c r="D4219" s="337">
        <v>37</v>
      </c>
      <c r="E4219" s="59" t="s">
        <v>7625</v>
      </c>
      <c r="F4219" s="62" t="s">
        <v>7626</v>
      </c>
      <c r="G4219" s="167">
        <v>34</v>
      </c>
      <c r="H4219" s="168">
        <v>747</v>
      </c>
      <c r="I4219" s="169">
        <v>24</v>
      </c>
      <c r="J4219" s="169">
        <v>60</v>
      </c>
      <c r="K4219" s="169">
        <v>12</v>
      </c>
      <c r="L4219" s="169">
        <v>145</v>
      </c>
      <c r="M4219" s="170">
        <v>1044</v>
      </c>
      <c r="N4219" s="4">
        <f t="shared" si="518"/>
        <v>964</v>
      </c>
      <c r="P4219">
        <f t="shared" si="519"/>
        <v>30.705882352941178</v>
      </c>
      <c r="Q4219">
        <f t="shared" si="520"/>
        <v>71.551724137931032</v>
      </c>
      <c r="R4219">
        <f t="shared" si="521"/>
        <v>13.888888888888889</v>
      </c>
      <c r="S4219">
        <f t="shared" si="522"/>
        <v>72</v>
      </c>
      <c r="T4219">
        <f t="shared" si="523"/>
        <v>6.8965517241379306</v>
      </c>
      <c r="U4219">
        <f t="shared" si="524"/>
        <v>7.6628352490421463</v>
      </c>
    </row>
    <row r="4220" spans="1:21" x14ac:dyDescent="0.25">
      <c r="A4220" s="4"/>
      <c r="B4220" s="4" t="s">
        <v>6847</v>
      </c>
      <c r="C4220" s="4" t="s">
        <v>7554</v>
      </c>
      <c r="D4220" s="337">
        <v>38</v>
      </c>
      <c r="E4220" s="59" t="s">
        <v>7623</v>
      </c>
      <c r="F4220" s="62" t="s">
        <v>7624</v>
      </c>
      <c r="G4220" s="167">
        <v>164</v>
      </c>
      <c r="H4220" s="168">
        <v>1771</v>
      </c>
      <c r="I4220" s="169">
        <v>19</v>
      </c>
      <c r="J4220" s="169">
        <v>316</v>
      </c>
      <c r="K4220" s="169">
        <v>172</v>
      </c>
      <c r="L4220" s="169">
        <v>0</v>
      </c>
      <c r="M4220" s="170">
        <v>2400</v>
      </c>
      <c r="N4220" s="4">
        <f t="shared" si="518"/>
        <v>2259</v>
      </c>
      <c r="P4220">
        <f t="shared" si="519"/>
        <v>14.634146341463415</v>
      </c>
      <c r="Q4220">
        <f t="shared" si="520"/>
        <v>73.791666666666671</v>
      </c>
      <c r="R4220">
        <f t="shared" si="521"/>
        <v>0</v>
      </c>
      <c r="S4220">
        <f t="shared" si="522"/>
        <v>488</v>
      </c>
      <c r="T4220">
        <f t="shared" si="523"/>
        <v>20.333333333333332</v>
      </c>
      <c r="U4220">
        <f t="shared" si="524"/>
        <v>5.875</v>
      </c>
    </row>
    <row r="4221" spans="1:21" x14ac:dyDescent="0.25">
      <c r="A4221" s="4"/>
      <c r="B4221" s="4" t="s">
        <v>6847</v>
      </c>
      <c r="C4221" s="4" t="s">
        <v>7554</v>
      </c>
      <c r="D4221" s="337">
        <v>39</v>
      </c>
      <c r="E4221" s="59" t="s">
        <v>7627</v>
      </c>
      <c r="F4221" s="62" t="s">
        <v>7628</v>
      </c>
      <c r="G4221" s="167">
        <v>109</v>
      </c>
      <c r="H4221" s="168">
        <v>1408</v>
      </c>
      <c r="I4221" s="169">
        <v>0</v>
      </c>
      <c r="J4221" s="169">
        <v>226</v>
      </c>
      <c r="K4221" s="169">
        <v>86</v>
      </c>
      <c r="L4221" s="169">
        <v>165</v>
      </c>
      <c r="M4221" s="170">
        <v>1935</v>
      </c>
      <c r="N4221" s="4">
        <f t="shared" si="518"/>
        <v>1885</v>
      </c>
      <c r="P4221">
        <f t="shared" si="519"/>
        <v>17.75229357798165</v>
      </c>
      <c r="Q4221">
        <f t="shared" si="520"/>
        <v>72.764857881136948</v>
      </c>
      <c r="R4221">
        <f t="shared" si="521"/>
        <v>8.5271317829457356</v>
      </c>
      <c r="S4221">
        <f t="shared" si="522"/>
        <v>312</v>
      </c>
      <c r="T4221">
        <f t="shared" si="523"/>
        <v>16.124031007751938</v>
      </c>
      <c r="U4221">
        <f t="shared" si="524"/>
        <v>2.583979328165384</v>
      </c>
    </row>
    <row r="4222" spans="1:21" x14ac:dyDescent="0.25">
      <c r="A4222" s="4"/>
      <c r="B4222" s="4" t="s">
        <v>6847</v>
      </c>
      <c r="C4222" s="4" t="s">
        <v>7554</v>
      </c>
      <c r="D4222" s="337">
        <v>40</v>
      </c>
      <c r="E4222" s="46"/>
      <c r="F4222" s="62" t="s">
        <v>7630</v>
      </c>
      <c r="G4222" s="167">
        <v>566</v>
      </c>
      <c r="H4222" s="168">
        <v>2127</v>
      </c>
      <c r="I4222" s="169">
        <v>48</v>
      </c>
      <c r="J4222" s="169">
        <v>231</v>
      </c>
      <c r="K4222" s="169">
        <v>49</v>
      </c>
      <c r="L4222" s="169">
        <v>217</v>
      </c>
      <c r="M4222" s="170">
        <v>2994</v>
      </c>
      <c r="N4222" s="4">
        <f t="shared" si="518"/>
        <v>2624</v>
      </c>
      <c r="O4222" s="52" t="s">
        <v>26118</v>
      </c>
      <c r="P4222">
        <f t="shared" si="519"/>
        <v>5.2897526501766787</v>
      </c>
      <c r="Q4222">
        <f t="shared" si="520"/>
        <v>71.042084168336672</v>
      </c>
      <c r="R4222">
        <f t="shared" si="521"/>
        <v>7.2478289913159646</v>
      </c>
      <c r="S4222">
        <f t="shared" si="522"/>
        <v>280</v>
      </c>
      <c r="T4222">
        <f t="shared" si="523"/>
        <v>9.3520374081496325</v>
      </c>
      <c r="U4222">
        <f t="shared" si="524"/>
        <v>12.358049432197731</v>
      </c>
    </row>
    <row r="4223" spans="1:21" x14ac:dyDescent="0.25">
      <c r="A4223" s="4"/>
      <c r="B4223" s="4" t="s">
        <v>6847</v>
      </c>
      <c r="C4223" s="4" t="s">
        <v>7554</v>
      </c>
      <c r="D4223" s="337">
        <v>41</v>
      </c>
      <c r="E4223" s="59" t="s">
        <v>7631</v>
      </c>
      <c r="F4223" s="62" t="s">
        <v>7632</v>
      </c>
      <c r="G4223" s="167">
        <v>314</v>
      </c>
      <c r="H4223" s="168">
        <v>1239</v>
      </c>
      <c r="I4223" s="169">
        <v>72</v>
      </c>
      <c r="J4223" s="169">
        <v>456</v>
      </c>
      <c r="K4223" s="169">
        <v>234</v>
      </c>
      <c r="L4223" s="169">
        <v>334</v>
      </c>
      <c r="M4223" s="170">
        <v>2529</v>
      </c>
      <c r="N4223" s="4">
        <f t="shared" si="518"/>
        <v>2263</v>
      </c>
      <c r="P4223">
        <f t="shared" si="519"/>
        <v>8.0541401273885356</v>
      </c>
      <c r="Q4223">
        <f t="shared" si="520"/>
        <v>48.991696322657177</v>
      </c>
      <c r="R4223">
        <f t="shared" si="521"/>
        <v>13.206801107156979</v>
      </c>
      <c r="S4223">
        <f t="shared" si="522"/>
        <v>690</v>
      </c>
      <c r="T4223">
        <f t="shared" si="523"/>
        <v>27.283511269276396</v>
      </c>
      <c r="U4223">
        <f t="shared" si="524"/>
        <v>10.517991300909443</v>
      </c>
    </row>
    <row r="4224" spans="1:21" x14ac:dyDescent="0.25">
      <c r="A4224" s="4"/>
      <c r="B4224" s="4" t="s">
        <v>6847</v>
      </c>
      <c r="C4224" s="4" t="s">
        <v>7554</v>
      </c>
      <c r="D4224" s="337">
        <v>42</v>
      </c>
      <c r="E4224" s="59" t="s">
        <v>7633</v>
      </c>
      <c r="F4224" s="62" t="s">
        <v>7634</v>
      </c>
      <c r="G4224" s="167">
        <v>26</v>
      </c>
      <c r="H4224" s="168">
        <v>544</v>
      </c>
      <c r="I4224" s="169">
        <v>18</v>
      </c>
      <c r="J4224" s="169">
        <v>4</v>
      </c>
      <c r="K4224" s="169">
        <v>58</v>
      </c>
      <c r="L4224" s="169">
        <v>0</v>
      </c>
      <c r="M4224" s="170">
        <v>657</v>
      </c>
      <c r="N4224" s="4">
        <f t="shared" si="518"/>
        <v>606</v>
      </c>
      <c r="P4224">
        <f t="shared" si="519"/>
        <v>25.26923076923077</v>
      </c>
      <c r="Q4224">
        <f t="shared" si="520"/>
        <v>82.800608828006091</v>
      </c>
      <c r="R4224">
        <f t="shared" si="521"/>
        <v>0</v>
      </c>
      <c r="S4224">
        <f t="shared" si="522"/>
        <v>62</v>
      </c>
      <c r="T4224">
        <f t="shared" si="523"/>
        <v>9.43683409436834</v>
      </c>
      <c r="U4224">
        <f t="shared" si="524"/>
        <v>7.7625570776255728</v>
      </c>
    </row>
    <row r="4225" spans="1:21" x14ac:dyDescent="0.25">
      <c r="A4225" s="4"/>
      <c r="B4225" s="4" t="s">
        <v>6847</v>
      </c>
      <c r="C4225" s="4" t="s">
        <v>7554</v>
      </c>
      <c r="D4225" s="337">
        <v>43</v>
      </c>
      <c r="E4225" s="59" t="s">
        <v>7635</v>
      </c>
      <c r="F4225" s="62" t="s">
        <v>7636</v>
      </c>
      <c r="G4225" s="167">
        <v>78</v>
      </c>
      <c r="H4225" s="168">
        <v>587</v>
      </c>
      <c r="I4225" s="169">
        <v>5</v>
      </c>
      <c r="J4225" s="169">
        <v>129</v>
      </c>
      <c r="K4225" s="169">
        <v>18</v>
      </c>
      <c r="L4225" s="169">
        <v>0</v>
      </c>
      <c r="M4225" s="170">
        <v>771</v>
      </c>
      <c r="N4225" s="4">
        <f t="shared" si="518"/>
        <v>734</v>
      </c>
      <c r="P4225">
        <f t="shared" si="519"/>
        <v>9.884615384615385</v>
      </c>
      <c r="Q4225">
        <f t="shared" si="520"/>
        <v>76.134889753566796</v>
      </c>
      <c r="R4225">
        <f t="shared" si="521"/>
        <v>0</v>
      </c>
      <c r="S4225">
        <f t="shared" si="522"/>
        <v>147</v>
      </c>
      <c r="T4225">
        <f t="shared" si="523"/>
        <v>19.066147859922179</v>
      </c>
      <c r="U4225">
        <f t="shared" si="524"/>
        <v>4.7989623865110218</v>
      </c>
    </row>
    <row r="4226" spans="1:21" x14ac:dyDescent="0.25">
      <c r="A4226" s="4"/>
      <c r="B4226" s="4" t="s">
        <v>6847</v>
      </c>
      <c r="C4226" s="4" t="s">
        <v>7554</v>
      </c>
      <c r="D4226" s="337">
        <v>44</v>
      </c>
      <c r="E4226" s="46"/>
      <c r="F4226" s="62" t="s">
        <v>24881</v>
      </c>
      <c r="G4226" s="167">
        <v>57</v>
      </c>
      <c r="H4226" s="168">
        <v>52</v>
      </c>
      <c r="I4226" s="169">
        <v>0</v>
      </c>
      <c r="J4226" s="169">
        <v>33</v>
      </c>
      <c r="K4226" s="169">
        <v>0</v>
      </c>
      <c r="L4226" s="169">
        <v>0</v>
      </c>
      <c r="M4226" s="170">
        <v>93</v>
      </c>
      <c r="N4226" s="4">
        <f t="shared" si="518"/>
        <v>85</v>
      </c>
      <c r="O4226" s="52" t="s">
        <v>26119</v>
      </c>
      <c r="P4226">
        <f t="shared" si="519"/>
        <v>1.631578947368421</v>
      </c>
      <c r="Q4226">
        <f t="shared" si="520"/>
        <v>55.913978494623649</v>
      </c>
      <c r="R4226">
        <f t="shared" si="521"/>
        <v>0</v>
      </c>
      <c r="S4226">
        <f t="shared" si="522"/>
        <v>33</v>
      </c>
      <c r="T4226">
        <f t="shared" si="523"/>
        <v>35.483870967741936</v>
      </c>
      <c r="U4226">
        <f t="shared" si="524"/>
        <v>8.6021505376344152</v>
      </c>
    </row>
    <row r="4227" spans="1:21" x14ac:dyDescent="0.25">
      <c r="A4227" s="4"/>
      <c r="B4227" s="4" t="s">
        <v>6847</v>
      </c>
      <c r="C4227" s="4" t="s">
        <v>7554</v>
      </c>
      <c r="D4227" s="337">
        <v>45</v>
      </c>
      <c r="E4227" s="59" t="s">
        <v>7637</v>
      </c>
      <c r="F4227" s="62" t="s">
        <v>7638</v>
      </c>
      <c r="G4227" s="167">
        <v>92</v>
      </c>
      <c r="H4227" s="168">
        <v>1602</v>
      </c>
      <c r="I4227" s="169">
        <v>24</v>
      </c>
      <c r="J4227" s="169">
        <v>485</v>
      </c>
      <c r="K4227" s="169">
        <v>310</v>
      </c>
      <c r="L4227" s="169">
        <v>84</v>
      </c>
      <c r="M4227" s="170">
        <v>2622</v>
      </c>
      <c r="N4227" s="4">
        <f t="shared" ref="N4227:N4290" si="526">H4227+J4227+K4227+L4227</f>
        <v>2481</v>
      </c>
      <c r="P4227">
        <f t="shared" ref="P4227:P4290" si="527">M4227/G4227</f>
        <v>28.5</v>
      </c>
      <c r="Q4227">
        <f t="shared" ref="Q4227:Q4290" si="528">H4227/M4227*100</f>
        <v>61.098398169336384</v>
      </c>
      <c r="R4227">
        <f t="shared" ref="R4227:R4290" si="529">L4227/M4227*100</f>
        <v>3.2036613272311212</v>
      </c>
      <c r="S4227">
        <f t="shared" ref="S4227:S4290" si="530">J4227+K4227</f>
        <v>795</v>
      </c>
      <c r="T4227">
        <f t="shared" ref="T4227:T4290" si="531">S4227/M4227*100</f>
        <v>30.320366132723116</v>
      </c>
      <c r="U4227">
        <f t="shared" ref="U4227:U4290" si="532">100-(T4227+R4227+Q4227)</f>
        <v>5.3775743707093682</v>
      </c>
    </row>
    <row r="4228" spans="1:21" x14ac:dyDescent="0.25">
      <c r="A4228" s="4"/>
      <c r="B4228" s="4" t="s">
        <v>6847</v>
      </c>
      <c r="C4228" s="4" t="s">
        <v>7554</v>
      </c>
      <c r="D4228" s="337">
        <v>46</v>
      </c>
      <c r="E4228" s="59" t="s">
        <v>7639</v>
      </c>
      <c r="F4228" s="62" t="s">
        <v>7640</v>
      </c>
      <c r="G4228" s="167">
        <v>82</v>
      </c>
      <c r="H4228" s="168">
        <v>1317</v>
      </c>
      <c r="I4228" s="169">
        <v>9</v>
      </c>
      <c r="J4228" s="169">
        <v>282</v>
      </c>
      <c r="K4228" s="169">
        <v>240</v>
      </c>
      <c r="L4228" s="169">
        <v>109</v>
      </c>
      <c r="M4228" s="170">
        <v>2044</v>
      </c>
      <c r="N4228" s="4">
        <f t="shared" si="526"/>
        <v>1948</v>
      </c>
      <c r="P4228">
        <f t="shared" si="527"/>
        <v>24.926829268292682</v>
      </c>
      <c r="Q4228">
        <f t="shared" si="528"/>
        <v>64.432485322896284</v>
      </c>
      <c r="R4228">
        <f t="shared" si="529"/>
        <v>5.3326810176125239</v>
      </c>
      <c r="S4228">
        <f t="shared" si="530"/>
        <v>522</v>
      </c>
      <c r="T4228">
        <f t="shared" si="531"/>
        <v>25.538160469667321</v>
      </c>
      <c r="U4228">
        <f t="shared" si="532"/>
        <v>4.6966731898238692</v>
      </c>
    </row>
    <row r="4229" spans="1:21" x14ac:dyDescent="0.25">
      <c r="A4229" s="4"/>
      <c r="B4229" s="4" t="s">
        <v>6847</v>
      </c>
      <c r="C4229" s="4" t="s">
        <v>7554</v>
      </c>
      <c r="D4229" s="337">
        <v>47</v>
      </c>
      <c r="F4229" s="62" t="s">
        <v>24882</v>
      </c>
      <c r="G4229" s="167">
        <v>131</v>
      </c>
      <c r="H4229" s="168">
        <v>128</v>
      </c>
      <c r="I4229" s="169">
        <v>34</v>
      </c>
      <c r="J4229" s="169">
        <v>236</v>
      </c>
      <c r="K4229" s="169">
        <v>56</v>
      </c>
      <c r="L4229" s="169">
        <v>140</v>
      </c>
      <c r="M4229" s="170">
        <v>640</v>
      </c>
      <c r="N4229" s="4">
        <f t="shared" si="526"/>
        <v>560</v>
      </c>
      <c r="O4229" s="52" t="s">
        <v>26120</v>
      </c>
      <c r="P4229">
        <f t="shared" si="527"/>
        <v>4.885496183206107</v>
      </c>
      <c r="Q4229">
        <f t="shared" si="528"/>
        <v>20</v>
      </c>
      <c r="R4229">
        <f t="shared" si="529"/>
        <v>21.875</v>
      </c>
      <c r="S4229">
        <f t="shared" si="530"/>
        <v>292</v>
      </c>
      <c r="T4229">
        <f t="shared" si="531"/>
        <v>45.625</v>
      </c>
      <c r="U4229">
        <f t="shared" si="532"/>
        <v>12.5</v>
      </c>
    </row>
    <row r="4230" spans="1:21" x14ac:dyDescent="0.25">
      <c r="A4230" s="4"/>
      <c r="B4230" s="4" t="s">
        <v>6847</v>
      </c>
      <c r="C4230" s="4" t="s">
        <v>7554</v>
      </c>
      <c r="D4230" s="337"/>
      <c r="E4230" s="46" t="s">
        <v>7629</v>
      </c>
      <c r="F4230" s="62" t="s">
        <v>29161</v>
      </c>
      <c r="G4230" s="167">
        <f>G4222+G4226+G4229</f>
        <v>754</v>
      </c>
      <c r="H4230" s="167">
        <f t="shared" ref="H4230:M4230" si="533">H4222+H4226+H4229</f>
        <v>2307</v>
      </c>
      <c r="I4230" s="167">
        <f t="shared" si="533"/>
        <v>82</v>
      </c>
      <c r="J4230" s="167">
        <f t="shared" si="533"/>
        <v>500</v>
      </c>
      <c r="K4230" s="167">
        <f t="shared" si="533"/>
        <v>105</v>
      </c>
      <c r="L4230" s="167">
        <f t="shared" si="533"/>
        <v>357</v>
      </c>
      <c r="M4230" s="167">
        <f t="shared" si="533"/>
        <v>3727</v>
      </c>
      <c r="N4230" s="4">
        <f t="shared" si="526"/>
        <v>3269</v>
      </c>
      <c r="O4230" s="52"/>
      <c r="P4230">
        <f t="shared" si="527"/>
        <v>4.9429708222811675</v>
      </c>
      <c r="Q4230">
        <f t="shared" si="528"/>
        <v>61.899651193989804</v>
      </c>
      <c r="R4230">
        <f t="shared" si="529"/>
        <v>9.5787496646096049</v>
      </c>
      <c r="S4230">
        <f t="shared" si="530"/>
        <v>605</v>
      </c>
      <c r="T4230">
        <f t="shared" si="531"/>
        <v>16.232895089884625</v>
      </c>
      <c r="U4230">
        <f t="shared" si="532"/>
        <v>12.288704051515964</v>
      </c>
    </row>
    <row r="4231" spans="1:21" x14ac:dyDescent="0.25">
      <c r="A4231" s="4"/>
      <c r="B4231" s="4" t="s">
        <v>6847</v>
      </c>
      <c r="C4231" s="4" t="s">
        <v>7554</v>
      </c>
      <c r="D4231" s="337">
        <v>48</v>
      </c>
      <c r="E4231" s="193" t="s">
        <v>7641</v>
      </c>
      <c r="F4231" s="65" t="s">
        <v>7642</v>
      </c>
      <c r="G4231" s="167">
        <v>36</v>
      </c>
      <c r="H4231" s="168">
        <v>1013</v>
      </c>
      <c r="I4231" s="169">
        <v>4</v>
      </c>
      <c r="J4231" s="169">
        <v>12</v>
      </c>
      <c r="K4231" s="169">
        <v>42</v>
      </c>
      <c r="L4231" s="169">
        <v>7</v>
      </c>
      <c r="M4231" s="170">
        <v>1087</v>
      </c>
      <c r="N4231" s="4">
        <f t="shared" si="526"/>
        <v>1074</v>
      </c>
      <c r="P4231">
        <f t="shared" si="527"/>
        <v>30.194444444444443</v>
      </c>
      <c r="Q4231">
        <f t="shared" si="528"/>
        <v>93.192272309107636</v>
      </c>
      <c r="R4231">
        <f t="shared" si="529"/>
        <v>0.64397424103035883</v>
      </c>
      <c r="S4231">
        <f t="shared" si="530"/>
        <v>54</v>
      </c>
      <c r="T4231">
        <f t="shared" si="531"/>
        <v>4.9678012879484816</v>
      </c>
      <c r="U4231">
        <f t="shared" si="532"/>
        <v>1.1959521619135245</v>
      </c>
    </row>
    <row r="4232" spans="1:21" x14ac:dyDescent="0.25">
      <c r="C4232" s="9" t="s">
        <v>7554</v>
      </c>
      <c r="D4232" s="10" t="s">
        <v>66</v>
      </c>
      <c r="E4232" s="10"/>
      <c r="F4232" s="66"/>
      <c r="G4232" s="66">
        <v>6288</v>
      </c>
      <c r="H4232" s="9">
        <v>55530</v>
      </c>
      <c r="I4232" s="9">
        <v>911</v>
      </c>
      <c r="J4232" s="9">
        <v>9705</v>
      </c>
      <c r="K4232" s="9">
        <v>6621</v>
      </c>
      <c r="L4232" s="9">
        <v>16433</v>
      </c>
      <c r="M4232" s="139">
        <v>93240</v>
      </c>
      <c r="N4232" s="4">
        <f t="shared" si="526"/>
        <v>88289</v>
      </c>
      <c r="P4232">
        <f t="shared" si="527"/>
        <v>14.82824427480916</v>
      </c>
      <c r="Q4232">
        <f t="shared" si="528"/>
        <v>59.555984555984551</v>
      </c>
      <c r="R4232">
        <f t="shared" si="529"/>
        <v>17.624410124410126</v>
      </c>
      <c r="S4232">
        <f t="shared" si="530"/>
        <v>16326</v>
      </c>
      <c r="T4232">
        <f t="shared" si="531"/>
        <v>17.509652509652511</v>
      </c>
      <c r="U4232">
        <f t="shared" si="532"/>
        <v>5.3099528099528186</v>
      </c>
    </row>
    <row r="4233" spans="1:21" x14ac:dyDescent="0.25">
      <c r="A4233" s="4"/>
      <c r="B4233" s="4" t="s">
        <v>6847</v>
      </c>
      <c r="C4233" s="4" t="s">
        <v>7643</v>
      </c>
      <c r="D4233" s="337">
        <v>1</v>
      </c>
      <c r="E4233" s="60" t="s">
        <v>7644</v>
      </c>
      <c r="F4233" s="62" t="s">
        <v>7645</v>
      </c>
      <c r="G4233" s="167">
        <v>301</v>
      </c>
      <c r="H4233" s="168">
        <v>892</v>
      </c>
      <c r="I4233" s="169">
        <v>44</v>
      </c>
      <c r="J4233" s="169">
        <v>207</v>
      </c>
      <c r="K4233" s="169">
        <v>114</v>
      </c>
      <c r="L4233" s="169">
        <v>304</v>
      </c>
      <c r="M4233" s="170">
        <v>1605</v>
      </c>
      <c r="N4233" s="4">
        <f t="shared" si="526"/>
        <v>1517</v>
      </c>
      <c r="P4233">
        <f t="shared" si="527"/>
        <v>5.3322259136212624</v>
      </c>
      <c r="Q4233">
        <f t="shared" si="528"/>
        <v>55.576323987538942</v>
      </c>
      <c r="R4233">
        <f t="shared" si="529"/>
        <v>18.940809968847354</v>
      </c>
      <c r="S4233">
        <f t="shared" si="530"/>
        <v>321</v>
      </c>
      <c r="T4233">
        <f t="shared" si="531"/>
        <v>20</v>
      </c>
      <c r="U4233">
        <f t="shared" si="532"/>
        <v>5.4828660436137113</v>
      </c>
    </row>
    <row r="4234" spans="1:21" x14ac:dyDescent="0.25">
      <c r="A4234" s="4"/>
      <c r="B4234" s="4" t="s">
        <v>6847</v>
      </c>
      <c r="C4234" s="4" t="s">
        <v>7643</v>
      </c>
      <c r="D4234" s="337">
        <v>2</v>
      </c>
      <c r="E4234" s="59" t="s">
        <v>7646</v>
      </c>
      <c r="F4234" s="62" t="s">
        <v>7647</v>
      </c>
      <c r="G4234" s="167">
        <v>128</v>
      </c>
      <c r="H4234" s="168">
        <v>698</v>
      </c>
      <c r="I4234" s="169">
        <v>26</v>
      </c>
      <c r="J4234" s="169">
        <v>136</v>
      </c>
      <c r="K4234" s="169">
        <v>85</v>
      </c>
      <c r="L4234" s="169">
        <v>711</v>
      </c>
      <c r="M4234" s="170">
        <v>1745</v>
      </c>
      <c r="N4234" s="4">
        <f t="shared" si="526"/>
        <v>1630</v>
      </c>
      <c r="P4234">
        <f t="shared" si="527"/>
        <v>13.6328125</v>
      </c>
      <c r="Q4234">
        <f t="shared" si="528"/>
        <v>40</v>
      </c>
      <c r="R4234">
        <f t="shared" si="529"/>
        <v>40.744985673352438</v>
      </c>
      <c r="S4234">
        <f t="shared" si="530"/>
        <v>221</v>
      </c>
      <c r="T4234">
        <f t="shared" si="531"/>
        <v>12.664756446991404</v>
      </c>
      <c r="U4234">
        <f t="shared" si="532"/>
        <v>6.59025787965615</v>
      </c>
    </row>
    <row r="4235" spans="1:21" x14ac:dyDescent="0.25">
      <c r="A4235" s="4"/>
      <c r="B4235" s="4" t="s">
        <v>6847</v>
      </c>
      <c r="C4235" s="4" t="s">
        <v>7643</v>
      </c>
      <c r="D4235" s="337">
        <v>3</v>
      </c>
      <c r="E4235" s="59" t="s">
        <v>7648</v>
      </c>
      <c r="F4235" s="62" t="s">
        <v>7649</v>
      </c>
      <c r="G4235" s="167">
        <v>165</v>
      </c>
      <c r="H4235" s="168">
        <v>601</v>
      </c>
      <c r="I4235" s="169">
        <v>17</v>
      </c>
      <c r="J4235" s="169">
        <v>88</v>
      </c>
      <c r="K4235" s="169">
        <v>45</v>
      </c>
      <c r="L4235" s="169">
        <v>359</v>
      </c>
      <c r="M4235" s="170">
        <v>1168</v>
      </c>
      <c r="N4235" s="4">
        <f t="shared" si="526"/>
        <v>1093</v>
      </c>
      <c r="P4235">
        <f t="shared" si="527"/>
        <v>7.0787878787878791</v>
      </c>
      <c r="Q4235">
        <f t="shared" si="528"/>
        <v>51.455479452054796</v>
      </c>
      <c r="R4235">
        <f t="shared" si="529"/>
        <v>30.736301369863011</v>
      </c>
      <c r="S4235">
        <f t="shared" si="530"/>
        <v>133</v>
      </c>
      <c r="T4235">
        <f t="shared" si="531"/>
        <v>11.386986301369863</v>
      </c>
      <c r="U4235">
        <f t="shared" si="532"/>
        <v>6.4212328767123381</v>
      </c>
    </row>
    <row r="4236" spans="1:21" x14ac:dyDescent="0.25">
      <c r="A4236" s="4"/>
      <c r="B4236" s="4" t="s">
        <v>6847</v>
      </c>
      <c r="C4236" s="4" t="s">
        <v>7643</v>
      </c>
      <c r="D4236" s="337">
        <v>4</v>
      </c>
      <c r="E4236" s="59" t="s">
        <v>7650</v>
      </c>
      <c r="F4236" s="62" t="s">
        <v>7651</v>
      </c>
      <c r="G4236" s="167">
        <v>56</v>
      </c>
      <c r="H4236" s="168">
        <v>364</v>
      </c>
      <c r="I4236" s="169">
        <v>10</v>
      </c>
      <c r="J4236" s="169">
        <v>130</v>
      </c>
      <c r="K4236" s="169">
        <v>172</v>
      </c>
      <c r="L4236" s="169">
        <v>223</v>
      </c>
      <c r="M4236" s="170">
        <v>944</v>
      </c>
      <c r="N4236" s="4">
        <f t="shared" si="526"/>
        <v>889</v>
      </c>
      <c r="O4236" s="5" t="s">
        <v>26121</v>
      </c>
      <c r="P4236">
        <f t="shared" si="527"/>
        <v>16.857142857142858</v>
      </c>
      <c r="Q4236">
        <f t="shared" si="528"/>
        <v>38.559322033898304</v>
      </c>
      <c r="R4236">
        <f t="shared" si="529"/>
        <v>23.622881355932204</v>
      </c>
      <c r="S4236">
        <f t="shared" si="530"/>
        <v>302</v>
      </c>
      <c r="T4236">
        <f t="shared" si="531"/>
        <v>31.991525423728813</v>
      </c>
      <c r="U4236">
        <f t="shared" si="532"/>
        <v>5.8262711864406782</v>
      </c>
    </row>
    <row r="4237" spans="1:21" x14ac:dyDescent="0.25">
      <c r="A4237" s="4"/>
      <c r="B4237" s="4" t="s">
        <v>6847</v>
      </c>
      <c r="C4237" s="4" t="s">
        <v>7643</v>
      </c>
      <c r="D4237" s="337">
        <v>5</v>
      </c>
      <c r="E4237" s="59" t="s">
        <v>7652</v>
      </c>
      <c r="F4237" s="62" t="s">
        <v>3890</v>
      </c>
      <c r="G4237" s="167">
        <v>66</v>
      </c>
      <c r="H4237" s="168">
        <v>329</v>
      </c>
      <c r="I4237" s="169">
        <v>8</v>
      </c>
      <c r="J4237" s="169">
        <v>73</v>
      </c>
      <c r="K4237" s="169">
        <v>34</v>
      </c>
      <c r="L4237" s="169">
        <v>304</v>
      </c>
      <c r="M4237" s="170">
        <v>753</v>
      </c>
      <c r="N4237" s="4">
        <f t="shared" si="526"/>
        <v>740</v>
      </c>
      <c r="O4237" s="5" t="s">
        <v>26122</v>
      </c>
      <c r="P4237">
        <f t="shared" si="527"/>
        <v>11.409090909090908</v>
      </c>
      <c r="Q4237">
        <f t="shared" si="528"/>
        <v>43.691899070385126</v>
      </c>
      <c r="R4237">
        <f t="shared" si="529"/>
        <v>40.371845949535192</v>
      </c>
      <c r="S4237">
        <f t="shared" si="530"/>
        <v>107</v>
      </c>
      <c r="T4237">
        <f t="shared" si="531"/>
        <v>14.209827357237717</v>
      </c>
      <c r="U4237">
        <f t="shared" si="532"/>
        <v>1.7264276228419533</v>
      </c>
    </row>
    <row r="4238" spans="1:21" x14ac:dyDescent="0.25">
      <c r="A4238" s="4"/>
      <c r="B4238" s="4" t="s">
        <v>6847</v>
      </c>
      <c r="C4238" s="4" t="s">
        <v>7643</v>
      </c>
      <c r="D4238" s="337">
        <v>6</v>
      </c>
      <c r="E4238" s="59" t="s">
        <v>7653</v>
      </c>
      <c r="F4238" s="62" t="s">
        <v>7654</v>
      </c>
      <c r="G4238" s="167">
        <v>53</v>
      </c>
      <c r="H4238" s="168">
        <v>256</v>
      </c>
      <c r="I4238" s="169">
        <v>3</v>
      </c>
      <c r="J4238" s="169">
        <v>86</v>
      </c>
      <c r="K4238" s="169">
        <v>6</v>
      </c>
      <c r="L4238" s="169">
        <v>174</v>
      </c>
      <c r="M4238" s="170">
        <v>558</v>
      </c>
      <c r="N4238" s="4">
        <f t="shared" si="526"/>
        <v>522</v>
      </c>
      <c r="O4238" s="99"/>
      <c r="P4238">
        <f t="shared" si="527"/>
        <v>10.528301886792454</v>
      </c>
      <c r="Q4238">
        <f t="shared" si="528"/>
        <v>45.878136200716845</v>
      </c>
      <c r="R4238">
        <f t="shared" si="529"/>
        <v>31.182795698924732</v>
      </c>
      <c r="S4238">
        <f t="shared" si="530"/>
        <v>92</v>
      </c>
      <c r="T4238">
        <f t="shared" si="531"/>
        <v>16.487455197132618</v>
      </c>
      <c r="U4238">
        <f t="shared" si="532"/>
        <v>6.4516129032257936</v>
      </c>
    </row>
    <row r="4239" spans="1:21" x14ac:dyDescent="0.25">
      <c r="A4239" s="4"/>
      <c r="B4239" s="4" t="s">
        <v>6847</v>
      </c>
      <c r="C4239" s="4" t="s">
        <v>7643</v>
      </c>
      <c r="D4239" s="337">
        <v>7</v>
      </c>
      <c r="E4239" s="59" t="s">
        <v>7655</v>
      </c>
      <c r="F4239" s="62" t="s">
        <v>7656</v>
      </c>
      <c r="G4239" s="167">
        <v>73</v>
      </c>
      <c r="H4239" s="168">
        <v>239</v>
      </c>
      <c r="I4239" s="169">
        <v>11</v>
      </c>
      <c r="J4239" s="169">
        <v>54</v>
      </c>
      <c r="K4239" s="169">
        <v>39</v>
      </c>
      <c r="L4239" s="169">
        <v>204</v>
      </c>
      <c r="M4239" s="170">
        <v>598</v>
      </c>
      <c r="N4239" s="4">
        <f t="shared" si="526"/>
        <v>536</v>
      </c>
      <c r="O4239" s="99"/>
      <c r="P4239">
        <f t="shared" si="527"/>
        <v>8.1917808219178081</v>
      </c>
      <c r="Q4239">
        <f t="shared" si="528"/>
        <v>39.96655518394649</v>
      </c>
      <c r="R4239">
        <f t="shared" si="529"/>
        <v>34.113712374581937</v>
      </c>
      <c r="S4239">
        <f t="shared" si="530"/>
        <v>93</v>
      </c>
      <c r="T4239">
        <f t="shared" si="531"/>
        <v>15.551839464882944</v>
      </c>
      <c r="U4239">
        <f t="shared" si="532"/>
        <v>10.367892976588621</v>
      </c>
    </row>
    <row r="4240" spans="1:21" x14ac:dyDescent="0.25">
      <c r="A4240" s="4"/>
      <c r="B4240" s="4" t="s">
        <v>6847</v>
      </c>
      <c r="C4240" s="4" t="s">
        <v>7643</v>
      </c>
      <c r="D4240" s="337">
        <v>8</v>
      </c>
      <c r="E4240" s="59" t="s">
        <v>7657</v>
      </c>
      <c r="F4240" s="62" t="s">
        <v>7658</v>
      </c>
      <c r="G4240" s="167">
        <v>105</v>
      </c>
      <c r="H4240" s="168">
        <v>490</v>
      </c>
      <c r="I4240" s="169">
        <v>0</v>
      </c>
      <c r="J4240" s="169">
        <v>149</v>
      </c>
      <c r="K4240" s="169">
        <v>91</v>
      </c>
      <c r="L4240" s="169">
        <v>296</v>
      </c>
      <c r="M4240" s="170">
        <v>1069</v>
      </c>
      <c r="N4240" s="4">
        <f t="shared" si="526"/>
        <v>1026</v>
      </c>
      <c r="O4240" s="5" t="s">
        <v>26123</v>
      </c>
      <c r="P4240">
        <f t="shared" si="527"/>
        <v>10.18095238095238</v>
      </c>
      <c r="Q4240">
        <f t="shared" si="528"/>
        <v>45.837231057062681</v>
      </c>
      <c r="R4240">
        <f t="shared" si="529"/>
        <v>27.689429373246021</v>
      </c>
      <c r="S4240">
        <f t="shared" si="530"/>
        <v>240</v>
      </c>
      <c r="T4240">
        <f t="shared" si="531"/>
        <v>22.450888681010291</v>
      </c>
      <c r="U4240">
        <f t="shared" si="532"/>
        <v>4.0224508886810071</v>
      </c>
    </row>
    <row r="4241" spans="1:21" x14ac:dyDescent="0.25">
      <c r="A4241" s="4"/>
      <c r="B4241" s="4" t="s">
        <v>6847</v>
      </c>
      <c r="C4241" s="4" t="s">
        <v>7643</v>
      </c>
      <c r="D4241" s="337">
        <v>9</v>
      </c>
      <c r="E4241" s="59" t="s">
        <v>7659</v>
      </c>
      <c r="F4241" s="62" t="s">
        <v>7660</v>
      </c>
      <c r="G4241" s="167">
        <v>192</v>
      </c>
      <c r="H4241" s="168">
        <v>920</v>
      </c>
      <c r="I4241" s="169">
        <v>30</v>
      </c>
      <c r="J4241" s="169">
        <v>301</v>
      </c>
      <c r="K4241" s="169">
        <v>47</v>
      </c>
      <c r="L4241" s="169">
        <v>1866</v>
      </c>
      <c r="M4241" s="170">
        <v>3318</v>
      </c>
      <c r="N4241" s="4">
        <f t="shared" si="526"/>
        <v>3134</v>
      </c>
      <c r="O4241" s="99"/>
      <c r="P4241">
        <f t="shared" si="527"/>
        <v>17.28125</v>
      </c>
      <c r="Q4241">
        <f t="shared" si="528"/>
        <v>27.727546714888483</v>
      </c>
      <c r="R4241">
        <f t="shared" si="529"/>
        <v>56.238698010849909</v>
      </c>
      <c r="S4241">
        <f t="shared" si="530"/>
        <v>348</v>
      </c>
      <c r="T4241">
        <f t="shared" si="531"/>
        <v>10.488245931283906</v>
      </c>
      <c r="U4241">
        <f t="shared" si="532"/>
        <v>5.5455093429777094</v>
      </c>
    </row>
    <row r="4242" spans="1:21" x14ac:dyDescent="0.25">
      <c r="A4242" s="4"/>
      <c r="B4242" s="4" t="s">
        <v>6847</v>
      </c>
      <c r="C4242" s="4" t="s">
        <v>7643</v>
      </c>
      <c r="D4242" s="337">
        <v>10</v>
      </c>
      <c r="E4242" s="59" t="s">
        <v>7661</v>
      </c>
      <c r="F4242" s="62" t="s">
        <v>7662</v>
      </c>
      <c r="G4242" s="167">
        <v>67</v>
      </c>
      <c r="H4242" s="168">
        <v>387</v>
      </c>
      <c r="I4242" s="169">
        <v>2</v>
      </c>
      <c r="J4242" s="169">
        <v>109</v>
      </c>
      <c r="K4242" s="169">
        <v>86</v>
      </c>
      <c r="L4242" s="169">
        <v>314</v>
      </c>
      <c r="M4242" s="170">
        <v>955</v>
      </c>
      <c r="N4242" s="4">
        <f t="shared" si="526"/>
        <v>896</v>
      </c>
      <c r="O4242" s="64" t="s">
        <v>26129</v>
      </c>
      <c r="P4242">
        <f t="shared" si="527"/>
        <v>14.253731343283581</v>
      </c>
      <c r="Q4242">
        <f t="shared" si="528"/>
        <v>40.523560209424083</v>
      </c>
      <c r="R4242">
        <f t="shared" si="529"/>
        <v>32.879581151832461</v>
      </c>
      <c r="S4242">
        <f t="shared" si="530"/>
        <v>195</v>
      </c>
      <c r="T4242">
        <f t="shared" si="531"/>
        <v>20.418848167539267</v>
      </c>
      <c r="U4242">
        <f t="shared" si="532"/>
        <v>6.178010471204189</v>
      </c>
    </row>
    <row r="4243" spans="1:21" x14ac:dyDescent="0.25">
      <c r="A4243" s="4"/>
      <c r="B4243" s="4" t="s">
        <v>6847</v>
      </c>
      <c r="C4243" s="4" t="s">
        <v>7643</v>
      </c>
      <c r="D4243" s="337">
        <v>11</v>
      </c>
      <c r="E4243" s="59" t="s">
        <v>7663</v>
      </c>
      <c r="F4243" s="62" t="s">
        <v>7664</v>
      </c>
      <c r="G4243" s="167">
        <v>163</v>
      </c>
      <c r="H4243" s="168">
        <v>1016</v>
      </c>
      <c r="I4243" s="169">
        <v>19</v>
      </c>
      <c r="J4243" s="169">
        <v>262</v>
      </c>
      <c r="K4243" s="169">
        <v>68</v>
      </c>
      <c r="L4243" s="169">
        <v>310</v>
      </c>
      <c r="M4243" s="170">
        <v>1693</v>
      </c>
      <c r="N4243" s="4">
        <f t="shared" si="526"/>
        <v>1656</v>
      </c>
      <c r="O4243" s="99"/>
      <c r="P4243">
        <f t="shared" si="527"/>
        <v>10.386503067484663</v>
      </c>
      <c r="Q4243">
        <f t="shared" si="528"/>
        <v>60.011813349084463</v>
      </c>
      <c r="R4243">
        <f t="shared" si="529"/>
        <v>18.31069108092144</v>
      </c>
      <c r="S4243">
        <f t="shared" si="530"/>
        <v>330</v>
      </c>
      <c r="T4243">
        <f t="shared" si="531"/>
        <v>19.492025989367985</v>
      </c>
      <c r="U4243">
        <f t="shared" si="532"/>
        <v>2.1854695806261191</v>
      </c>
    </row>
    <row r="4244" spans="1:21" x14ac:dyDescent="0.25">
      <c r="A4244" s="4"/>
      <c r="B4244" s="4" t="s">
        <v>6847</v>
      </c>
      <c r="C4244" s="4" t="s">
        <v>7643</v>
      </c>
      <c r="D4244" s="337">
        <v>12</v>
      </c>
      <c r="E4244" s="59" t="s">
        <v>7665</v>
      </c>
      <c r="F4244" s="62" t="s">
        <v>7666</v>
      </c>
      <c r="G4244" s="167">
        <v>170</v>
      </c>
      <c r="H4244" s="168">
        <v>636</v>
      </c>
      <c r="I4244" s="169">
        <v>12</v>
      </c>
      <c r="J4244" s="169">
        <v>316</v>
      </c>
      <c r="K4244" s="169">
        <v>311</v>
      </c>
      <c r="L4244" s="169">
        <v>569</v>
      </c>
      <c r="M4244" s="170">
        <v>1961</v>
      </c>
      <c r="N4244" s="4">
        <f t="shared" si="526"/>
        <v>1832</v>
      </c>
      <c r="O4244" s="99"/>
      <c r="P4244">
        <f t="shared" si="527"/>
        <v>11.535294117647059</v>
      </c>
      <c r="Q4244">
        <f t="shared" si="528"/>
        <v>32.432432432432435</v>
      </c>
      <c r="R4244">
        <f t="shared" si="529"/>
        <v>29.01580826109128</v>
      </c>
      <c r="S4244">
        <f t="shared" si="530"/>
        <v>627</v>
      </c>
      <c r="T4244">
        <f t="shared" si="531"/>
        <v>31.973482916879142</v>
      </c>
      <c r="U4244">
        <f t="shared" si="532"/>
        <v>6.5782763895971357</v>
      </c>
    </row>
    <row r="4245" spans="1:21" x14ac:dyDescent="0.25">
      <c r="A4245" s="4"/>
      <c r="B4245" s="4" t="s">
        <v>6847</v>
      </c>
      <c r="C4245" s="4" t="s">
        <v>7643</v>
      </c>
      <c r="D4245" s="337">
        <v>13</v>
      </c>
      <c r="E4245" s="59" t="s">
        <v>7667</v>
      </c>
      <c r="F4245" s="62" t="s">
        <v>7668</v>
      </c>
      <c r="G4245" s="167">
        <v>84</v>
      </c>
      <c r="H4245" s="168">
        <v>339</v>
      </c>
      <c r="I4245" s="169">
        <v>19</v>
      </c>
      <c r="J4245" s="169">
        <v>56</v>
      </c>
      <c r="K4245" s="169">
        <v>1</v>
      </c>
      <c r="L4245" s="169">
        <v>192</v>
      </c>
      <c r="M4245" s="170">
        <v>648</v>
      </c>
      <c r="N4245" s="4">
        <f t="shared" si="526"/>
        <v>588</v>
      </c>
      <c r="O4245" s="99"/>
      <c r="P4245">
        <f t="shared" si="527"/>
        <v>7.7142857142857144</v>
      </c>
      <c r="Q4245">
        <f t="shared" si="528"/>
        <v>52.314814814814817</v>
      </c>
      <c r="R4245">
        <f t="shared" si="529"/>
        <v>29.629629629629626</v>
      </c>
      <c r="S4245">
        <f t="shared" si="530"/>
        <v>57</v>
      </c>
      <c r="T4245">
        <f t="shared" si="531"/>
        <v>8.7962962962962958</v>
      </c>
      <c r="U4245">
        <f t="shared" si="532"/>
        <v>9.2592592592592666</v>
      </c>
    </row>
    <row r="4246" spans="1:21" x14ac:dyDescent="0.25">
      <c r="A4246" s="4"/>
      <c r="B4246" s="4" t="s">
        <v>6847</v>
      </c>
      <c r="C4246" s="4" t="s">
        <v>7643</v>
      </c>
      <c r="D4246" s="337">
        <v>14</v>
      </c>
      <c r="E4246" s="59" t="s">
        <v>7669</v>
      </c>
      <c r="F4246" s="62" t="s">
        <v>7670</v>
      </c>
      <c r="G4246" s="167">
        <v>195</v>
      </c>
      <c r="H4246" s="168">
        <v>583</v>
      </c>
      <c r="I4246" s="169">
        <v>52</v>
      </c>
      <c r="J4246" s="169">
        <v>146</v>
      </c>
      <c r="K4246" s="169">
        <v>98</v>
      </c>
      <c r="L4246" s="169">
        <v>411</v>
      </c>
      <c r="M4246" s="170">
        <v>1421</v>
      </c>
      <c r="N4246" s="4">
        <f t="shared" si="526"/>
        <v>1238</v>
      </c>
      <c r="O4246" s="99"/>
      <c r="P4246">
        <f t="shared" si="527"/>
        <v>7.287179487179487</v>
      </c>
      <c r="Q4246">
        <f t="shared" si="528"/>
        <v>41.027445460942999</v>
      </c>
      <c r="R4246">
        <f t="shared" si="529"/>
        <v>28.923293455313161</v>
      </c>
      <c r="S4246">
        <f t="shared" si="530"/>
        <v>244</v>
      </c>
      <c r="T4246">
        <f t="shared" si="531"/>
        <v>17.17100633356791</v>
      </c>
      <c r="U4246">
        <f t="shared" si="532"/>
        <v>12.878254750175927</v>
      </c>
    </row>
    <row r="4247" spans="1:21" x14ac:dyDescent="0.25">
      <c r="A4247" s="4"/>
      <c r="B4247" s="4" t="s">
        <v>6847</v>
      </c>
      <c r="C4247" s="4" t="s">
        <v>7643</v>
      </c>
      <c r="D4247" s="337">
        <v>15</v>
      </c>
      <c r="E4247" s="59" t="s">
        <v>7671</v>
      </c>
      <c r="F4247" s="62" t="s">
        <v>7672</v>
      </c>
      <c r="G4247" s="167">
        <v>253</v>
      </c>
      <c r="H4247" s="168">
        <v>1120</v>
      </c>
      <c r="I4247" s="169">
        <v>50</v>
      </c>
      <c r="J4247" s="169">
        <v>158</v>
      </c>
      <c r="K4247" s="169">
        <v>59</v>
      </c>
      <c r="L4247" s="169">
        <v>1155</v>
      </c>
      <c r="M4247" s="170">
        <v>2655</v>
      </c>
      <c r="N4247" s="4">
        <f t="shared" si="526"/>
        <v>2492</v>
      </c>
      <c r="O4247" s="99"/>
      <c r="P4247">
        <f t="shared" si="527"/>
        <v>10.494071146245059</v>
      </c>
      <c r="Q4247">
        <f t="shared" si="528"/>
        <v>42.184557438794727</v>
      </c>
      <c r="R4247">
        <f t="shared" si="529"/>
        <v>43.502824858757059</v>
      </c>
      <c r="S4247">
        <f t="shared" si="530"/>
        <v>217</v>
      </c>
      <c r="T4247">
        <f t="shared" si="531"/>
        <v>8.1732580037664793</v>
      </c>
      <c r="U4247">
        <f t="shared" si="532"/>
        <v>6.1393596986817442</v>
      </c>
    </row>
    <row r="4248" spans="1:21" x14ac:dyDescent="0.25">
      <c r="A4248" s="4"/>
      <c r="B4248" s="4" t="s">
        <v>6847</v>
      </c>
      <c r="C4248" s="4" t="s">
        <v>7643</v>
      </c>
      <c r="D4248" s="337">
        <v>16</v>
      </c>
      <c r="E4248" s="59" t="s">
        <v>7673</v>
      </c>
      <c r="F4248" s="62" t="s">
        <v>7674</v>
      </c>
      <c r="G4248" s="167">
        <v>110</v>
      </c>
      <c r="H4248" s="168">
        <v>681</v>
      </c>
      <c r="I4248" s="169">
        <v>18</v>
      </c>
      <c r="J4248" s="169">
        <v>228</v>
      </c>
      <c r="K4248" s="169">
        <v>140</v>
      </c>
      <c r="L4248" s="169">
        <v>1443</v>
      </c>
      <c r="M4248" s="170">
        <v>2625</v>
      </c>
      <c r="N4248" s="4">
        <f t="shared" si="526"/>
        <v>2492</v>
      </c>
      <c r="O4248" s="99"/>
      <c r="P4248">
        <f t="shared" si="527"/>
        <v>23.863636363636363</v>
      </c>
      <c r="Q4248">
        <f t="shared" si="528"/>
        <v>25.942857142857147</v>
      </c>
      <c r="R4248">
        <f t="shared" si="529"/>
        <v>54.971428571428568</v>
      </c>
      <c r="S4248">
        <f t="shared" si="530"/>
        <v>368</v>
      </c>
      <c r="T4248">
        <f t="shared" si="531"/>
        <v>14.019047619047619</v>
      </c>
      <c r="U4248">
        <f t="shared" si="532"/>
        <v>5.0666666666666629</v>
      </c>
    </row>
    <row r="4249" spans="1:21" x14ac:dyDescent="0.25">
      <c r="A4249" s="4"/>
      <c r="B4249" s="4" t="s">
        <v>6847</v>
      </c>
      <c r="C4249" s="4" t="s">
        <v>7643</v>
      </c>
      <c r="D4249" s="337">
        <v>17</v>
      </c>
      <c r="E4249" s="59" t="s">
        <v>7675</v>
      </c>
      <c r="F4249" s="62" t="s">
        <v>7676</v>
      </c>
      <c r="G4249" s="167">
        <v>284</v>
      </c>
      <c r="H4249" s="168">
        <v>649</v>
      </c>
      <c r="I4249" s="169">
        <v>36</v>
      </c>
      <c r="J4249" s="169">
        <v>217</v>
      </c>
      <c r="K4249" s="169">
        <v>96</v>
      </c>
      <c r="L4249" s="169">
        <v>360</v>
      </c>
      <c r="M4249" s="170">
        <v>1471</v>
      </c>
      <c r="N4249" s="4">
        <f t="shared" si="526"/>
        <v>1322</v>
      </c>
      <c r="O4249" s="99"/>
      <c r="P4249">
        <f t="shared" si="527"/>
        <v>5.179577464788732</v>
      </c>
      <c r="Q4249">
        <f t="shared" si="528"/>
        <v>44.119646498980288</v>
      </c>
      <c r="R4249">
        <f t="shared" si="529"/>
        <v>24.473147518694766</v>
      </c>
      <c r="S4249">
        <f t="shared" si="530"/>
        <v>313</v>
      </c>
      <c r="T4249">
        <f t="shared" si="531"/>
        <v>21.278042148198502</v>
      </c>
      <c r="U4249">
        <f t="shared" si="532"/>
        <v>10.129163834126444</v>
      </c>
    </row>
    <row r="4250" spans="1:21" x14ac:dyDescent="0.25">
      <c r="A4250" s="4"/>
      <c r="B4250" s="4" t="s">
        <v>6847</v>
      </c>
      <c r="C4250" s="4" t="s">
        <v>7643</v>
      </c>
      <c r="D4250" s="337">
        <v>18</v>
      </c>
      <c r="E4250" s="59" t="s">
        <v>7677</v>
      </c>
      <c r="F4250" s="62" t="s">
        <v>7678</v>
      </c>
      <c r="G4250" s="167">
        <v>105</v>
      </c>
      <c r="H4250" s="168">
        <v>387</v>
      </c>
      <c r="I4250" s="169">
        <v>14</v>
      </c>
      <c r="J4250" s="169">
        <v>60</v>
      </c>
      <c r="K4250" s="169">
        <v>39</v>
      </c>
      <c r="L4250" s="169">
        <v>662</v>
      </c>
      <c r="M4250" s="170">
        <v>1215</v>
      </c>
      <c r="N4250" s="4">
        <f t="shared" si="526"/>
        <v>1148</v>
      </c>
      <c r="O4250" s="5" t="s">
        <v>26124</v>
      </c>
      <c r="P4250">
        <f t="shared" si="527"/>
        <v>11.571428571428571</v>
      </c>
      <c r="Q4250">
        <f t="shared" si="528"/>
        <v>31.851851851851855</v>
      </c>
      <c r="R4250">
        <f t="shared" si="529"/>
        <v>54.485596707818928</v>
      </c>
      <c r="S4250">
        <f t="shared" si="530"/>
        <v>99</v>
      </c>
      <c r="T4250">
        <f t="shared" si="531"/>
        <v>8.1481481481481488</v>
      </c>
      <c r="U4250">
        <f t="shared" si="532"/>
        <v>5.5144032921810719</v>
      </c>
    </row>
    <row r="4251" spans="1:21" x14ac:dyDescent="0.25">
      <c r="A4251" s="4"/>
      <c r="B4251" s="4" t="s">
        <v>6847</v>
      </c>
      <c r="C4251" s="4" t="s">
        <v>7643</v>
      </c>
      <c r="D4251" s="337">
        <v>19</v>
      </c>
      <c r="E4251" s="59" t="s">
        <v>7679</v>
      </c>
      <c r="F4251" s="62" t="s">
        <v>7680</v>
      </c>
      <c r="G4251" s="167">
        <v>230</v>
      </c>
      <c r="H4251" s="168">
        <v>1028</v>
      </c>
      <c r="I4251" s="169">
        <v>40</v>
      </c>
      <c r="J4251" s="169">
        <v>192</v>
      </c>
      <c r="K4251" s="169">
        <v>185</v>
      </c>
      <c r="L4251" s="169">
        <v>2474</v>
      </c>
      <c r="M4251" s="170">
        <v>3999</v>
      </c>
      <c r="N4251" s="4">
        <f t="shared" si="526"/>
        <v>3879</v>
      </c>
      <c r="O4251" s="99"/>
      <c r="P4251">
        <f t="shared" si="527"/>
        <v>17.38695652173913</v>
      </c>
      <c r="Q4251">
        <f t="shared" si="528"/>
        <v>25.706426606651661</v>
      </c>
      <c r="R4251">
        <f t="shared" si="529"/>
        <v>61.865466366591647</v>
      </c>
      <c r="S4251">
        <f t="shared" si="530"/>
        <v>377</v>
      </c>
      <c r="T4251">
        <f t="shared" si="531"/>
        <v>9.4273568392098017</v>
      </c>
      <c r="U4251">
        <f t="shared" si="532"/>
        <v>3.0007501875468847</v>
      </c>
    </row>
    <row r="4252" spans="1:21" x14ac:dyDescent="0.25">
      <c r="A4252" s="4"/>
      <c r="B4252" s="4" t="s">
        <v>6847</v>
      </c>
      <c r="C4252" s="4" t="s">
        <v>7643</v>
      </c>
      <c r="D4252" s="337">
        <v>20</v>
      </c>
      <c r="E4252" s="59" t="s">
        <v>7681</v>
      </c>
      <c r="F4252" s="62" t="s">
        <v>7682</v>
      </c>
      <c r="G4252" s="167">
        <v>193</v>
      </c>
      <c r="H4252" s="168">
        <v>1492</v>
      </c>
      <c r="I4252" s="169">
        <v>30</v>
      </c>
      <c r="J4252" s="169">
        <v>146</v>
      </c>
      <c r="K4252" s="169">
        <v>68</v>
      </c>
      <c r="L4252" s="169">
        <v>573</v>
      </c>
      <c r="M4252" s="170">
        <v>2400</v>
      </c>
      <c r="N4252" s="4">
        <f t="shared" si="526"/>
        <v>2279</v>
      </c>
      <c r="O4252" s="99"/>
      <c r="P4252">
        <f t="shared" si="527"/>
        <v>12.435233160621761</v>
      </c>
      <c r="Q4252">
        <f t="shared" si="528"/>
        <v>62.166666666666671</v>
      </c>
      <c r="R4252">
        <f t="shared" si="529"/>
        <v>23.875</v>
      </c>
      <c r="S4252">
        <f t="shared" si="530"/>
        <v>214</v>
      </c>
      <c r="T4252">
        <f t="shared" si="531"/>
        <v>8.9166666666666679</v>
      </c>
      <c r="U4252">
        <f t="shared" si="532"/>
        <v>5.0416666666666572</v>
      </c>
    </row>
    <row r="4253" spans="1:21" x14ac:dyDescent="0.25">
      <c r="A4253" s="4"/>
      <c r="B4253" s="4" t="s">
        <v>6847</v>
      </c>
      <c r="C4253" s="4" t="s">
        <v>7643</v>
      </c>
      <c r="D4253" s="337">
        <v>21</v>
      </c>
      <c r="E4253" s="59" t="s">
        <v>7683</v>
      </c>
      <c r="F4253" s="62" t="s">
        <v>7684</v>
      </c>
      <c r="G4253" s="167">
        <v>36</v>
      </c>
      <c r="H4253" s="168">
        <v>116</v>
      </c>
      <c r="I4253" s="169">
        <v>7</v>
      </c>
      <c r="J4253" s="169">
        <v>19</v>
      </c>
      <c r="K4253" s="169">
        <v>7</v>
      </c>
      <c r="L4253" s="169">
        <v>152</v>
      </c>
      <c r="M4253" s="170">
        <v>316</v>
      </c>
      <c r="N4253" s="4">
        <f t="shared" si="526"/>
        <v>294</v>
      </c>
      <c r="O4253" s="5" t="s">
        <v>26125</v>
      </c>
      <c r="P4253">
        <f t="shared" si="527"/>
        <v>8.7777777777777786</v>
      </c>
      <c r="Q4253">
        <f t="shared" si="528"/>
        <v>36.708860759493675</v>
      </c>
      <c r="R4253">
        <f t="shared" si="529"/>
        <v>48.101265822784811</v>
      </c>
      <c r="S4253">
        <f t="shared" si="530"/>
        <v>26</v>
      </c>
      <c r="T4253">
        <f t="shared" si="531"/>
        <v>8.2278481012658222</v>
      </c>
      <c r="U4253">
        <f t="shared" si="532"/>
        <v>6.9620253164556942</v>
      </c>
    </row>
    <row r="4254" spans="1:21" x14ac:dyDescent="0.25">
      <c r="A4254" s="4"/>
      <c r="B4254" s="4" t="s">
        <v>6847</v>
      </c>
      <c r="C4254" s="4" t="s">
        <v>7643</v>
      </c>
      <c r="D4254" s="337">
        <v>22</v>
      </c>
      <c r="E4254" s="59" t="s">
        <v>7685</v>
      </c>
      <c r="F4254" s="62" t="s">
        <v>7686</v>
      </c>
      <c r="G4254" s="167">
        <v>352</v>
      </c>
      <c r="H4254" s="168">
        <v>1180</v>
      </c>
      <c r="I4254" s="169">
        <v>38</v>
      </c>
      <c r="J4254" s="169">
        <v>376</v>
      </c>
      <c r="K4254" s="169">
        <v>39</v>
      </c>
      <c r="L4254" s="169">
        <v>307</v>
      </c>
      <c r="M4254" s="170">
        <v>2091</v>
      </c>
      <c r="N4254" s="4">
        <f t="shared" si="526"/>
        <v>1902</v>
      </c>
      <c r="O4254" s="99"/>
      <c r="P4254">
        <f t="shared" si="527"/>
        <v>5.9403409090909092</v>
      </c>
      <c r="Q4254">
        <f t="shared" si="528"/>
        <v>56.432329029172642</v>
      </c>
      <c r="R4254">
        <f t="shared" si="529"/>
        <v>14.681970349115256</v>
      </c>
      <c r="S4254">
        <f t="shared" si="530"/>
        <v>415</v>
      </c>
      <c r="T4254">
        <f t="shared" si="531"/>
        <v>19.846963175514105</v>
      </c>
      <c r="U4254">
        <f t="shared" si="532"/>
        <v>9.0387374461979988</v>
      </c>
    </row>
    <row r="4255" spans="1:21" x14ac:dyDescent="0.25">
      <c r="A4255" s="4"/>
      <c r="B4255" s="4" t="s">
        <v>6847</v>
      </c>
      <c r="C4255" s="4" t="s">
        <v>7643</v>
      </c>
      <c r="D4255" s="337">
        <v>23</v>
      </c>
      <c r="E4255" s="59" t="s">
        <v>7687</v>
      </c>
      <c r="F4255" s="62" t="s">
        <v>7688</v>
      </c>
      <c r="G4255" s="167">
        <v>80</v>
      </c>
      <c r="H4255" s="168">
        <v>143</v>
      </c>
      <c r="I4255" s="169">
        <v>6</v>
      </c>
      <c r="J4255" s="169">
        <v>26</v>
      </c>
      <c r="K4255" s="169">
        <v>5</v>
      </c>
      <c r="L4255" s="169">
        <v>189</v>
      </c>
      <c r="M4255" s="170">
        <v>388</v>
      </c>
      <c r="N4255" s="4">
        <f t="shared" si="526"/>
        <v>363</v>
      </c>
      <c r="O4255" s="99"/>
      <c r="P4255">
        <f t="shared" si="527"/>
        <v>4.8499999999999996</v>
      </c>
      <c r="Q4255">
        <f t="shared" si="528"/>
        <v>36.855670103092784</v>
      </c>
      <c r="R4255">
        <f t="shared" si="529"/>
        <v>48.711340206185568</v>
      </c>
      <c r="S4255">
        <f t="shared" si="530"/>
        <v>31</v>
      </c>
      <c r="T4255">
        <f t="shared" si="531"/>
        <v>7.9896907216494837</v>
      </c>
      <c r="U4255">
        <f t="shared" si="532"/>
        <v>6.443298969072174</v>
      </c>
    </row>
    <row r="4256" spans="1:21" x14ac:dyDescent="0.25">
      <c r="A4256" s="4"/>
      <c r="B4256" s="4" t="s">
        <v>6847</v>
      </c>
      <c r="C4256" s="4" t="s">
        <v>7643</v>
      </c>
      <c r="D4256" s="337">
        <v>24</v>
      </c>
      <c r="E4256" s="59" t="s">
        <v>7689</v>
      </c>
      <c r="F4256" s="62" t="s">
        <v>2627</v>
      </c>
      <c r="G4256" s="167">
        <v>111</v>
      </c>
      <c r="H4256" s="168">
        <v>968</v>
      </c>
      <c r="I4256" s="169">
        <v>10</v>
      </c>
      <c r="J4256" s="169">
        <v>316</v>
      </c>
      <c r="K4256" s="169">
        <v>247</v>
      </c>
      <c r="L4256" s="169">
        <v>541</v>
      </c>
      <c r="M4256" s="170">
        <v>2216</v>
      </c>
      <c r="N4256" s="4">
        <f t="shared" si="526"/>
        <v>2072</v>
      </c>
      <c r="O4256" s="5" t="s">
        <v>26126</v>
      </c>
      <c r="P4256">
        <f t="shared" si="527"/>
        <v>19.963963963963963</v>
      </c>
      <c r="Q4256">
        <f t="shared" si="528"/>
        <v>43.682310469314075</v>
      </c>
      <c r="R4256">
        <f t="shared" si="529"/>
        <v>24.41335740072202</v>
      </c>
      <c r="S4256">
        <f t="shared" si="530"/>
        <v>563</v>
      </c>
      <c r="T4256">
        <f t="shared" si="531"/>
        <v>25.406137184115522</v>
      </c>
      <c r="U4256">
        <f t="shared" si="532"/>
        <v>6.4981949458483825</v>
      </c>
    </row>
    <row r="4257" spans="1:21" x14ac:dyDescent="0.25">
      <c r="A4257" s="4"/>
      <c r="B4257" s="4" t="s">
        <v>6847</v>
      </c>
      <c r="C4257" s="4" t="s">
        <v>7643</v>
      </c>
      <c r="D4257" s="337">
        <v>25</v>
      </c>
      <c r="E4257" s="59" t="s">
        <v>7690</v>
      </c>
      <c r="F4257" s="62" t="s">
        <v>7691</v>
      </c>
      <c r="G4257" s="167">
        <v>146</v>
      </c>
      <c r="H4257" s="168">
        <v>285</v>
      </c>
      <c r="I4257" s="169">
        <v>30</v>
      </c>
      <c r="J4257" s="169">
        <v>32</v>
      </c>
      <c r="K4257" s="169">
        <v>38</v>
      </c>
      <c r="L4257" s="169">
        <v>156</v>
      </c>
      <c r="M4257" s="170">
        <v>589</v>
      </c>
      <c r="N4257" s="4">
        <f t="shared" si="526"/>
        <v>511</v>
      </c>
      <c r="O4257" s="99"/>
      <c r="P4257">
        <f t="shared" si="527"/>
        <v>4.0342465753424657</v>
      </c>
      <c r="Q4257">
        <f t="shared" si="528"/>
        <v>48.387096774193552</v>
      </c>
      <c r="R4257">
        <f t="shared" si="529"/>
        <v>26.485568760611205</v>
      </c>
      <c r="S4257">
        <f t="shared" si="530"/>
        <v>70</v>
      </c>
      <c r="T4257">
        <f t="shared" si="531"/>
        <v>11.884550084889643</v>
      </c>
      <c r="U4257">
        <f t="shared" si="532"/>
        <v>13.242784380305608</v>
      </c>
    </row>
    <row r="4258" spans="1:21" x14ac:dyDescent="0.25">
      <c r="A4258" s="4"/>
      <c r="B4258" s="4" t="s">
        <v>6847</v>
      </c>
      <c r="C4258" s="4" t="s">
        <v>7643</v>
      </c>
      <c r="D4258" s="337">
        <v>26</v>
      </c>
      <c r="E4258" s="59" t="s">
        <v>7692</v>
      </c>
      <c r="F4258" s="62" t="s">
        <v>2973</v>
      </c>
      <c r="G4258" s="167">
        <v>119</v>
      </c>
      <c r="H4258" s="168">
        <v>552</v>
      </c>
      <c r="I4258" s="169">
        <v>21</v>
      </c>
      <c r="J4258" s="169">
        <v>200</v>
      </c>
      <c r="K4258" s="169">
        <v>26</v>
      </c>
      <c r="L4258" s="169">
        <v>628</v>
      </c>
      <c r="M4258" s="170">
        <v>1470</v>
      </c>
      <c r="N4258" s="4">
        <f t="shared" si="526"/>
        <v>1406</v>
      </c>
      <c r="O4258" s="5" t="s">
        <v>26127</v>
      </c>
      <c r="P4258">
        <f t="shared" si="527"/>
        <v>12.352941176470589</v>
      </c>
      <c r="Q4258">
        <f t="shared" si="528"/>
        <v>37.551020408163268</v>
      </c>
      <c r="R4258">
        <f t="shared" si="529"/>
        <v>42.721088435374149</v>
      </c>
      <c r="S4258">
        <f t="shared" si="530"/>
        <v>226</v>
      </c>
      <c r="T4258">
        <f t="shared" si="531"/>
        <v>15.374149659863946</v>
      </c>
      <c r="U4258">
        <f t="shared" si="532"/>
        <v>4.3537414965986443</v>
      </c>
    </row>
    <row r="4259" spans="1:21" x14ac:dyDescent="0.25">
      <c r="A4259" s="4"/>
      <c r="B4259" s="4" t="s">
        <v>6847</v>
      </c>
      <c r="C4259" s="4" t="s">
        <v>7643</v>
      </c>
      <c r="D4259" s="337">
        <v>27</v>
      </c>
      <c r="E4259" s="59" t="s">
        <v>7693</v>
      </c>
      <c r="F4259" s="62" t="s">
        <v>7694</v>
      </c>
      <c r="G4259" s="167">
        <v>54</v>
      </c>
      <c r="H4259" s="168">
        <v>303</v>
      </c>
      <c r="I4259" s="169">
        <v>26</v>
      </c>
      <c r="J4259" s="169">
        <v>124</v>
      </c>
      <c r="K4259" s="169">
        <v>43</v>
      </c>
      <c r="L4259" s="169">
        <v>207</v>
      </c>
      <c r="M4259" s="170">
        <v>753</v>
      </c>
      <c r="N4259" s="4">
        <f t="shared" si="526"/>
        <v>677</v>
      </c>
      <c r="O4259" s="99"/>
      <c r="P4259">
        <f t="shared" si="527"/>
        <v>13.944444444444445</v>
      </c>
      <c r="Q4259">
        <f t="shared" si="528"/>
        <v>40.239043824701191</v>
      </c>
      <c r="R4259">
        <f t="shared" si="529"/>
        <v>27.490039840637447</v>
      </c>
      <c r="S4259">
        <f t="shared" si="530"/>
        <v>167</v>
      </c>
      <c r="T4259">
        <f t="shared" si="531"/>
        <v>22.177954847277555</v>
      </c>
      <c r="U4259">
        <f t="shared" si="532"/>
        <v>10.092961487383803</v>
      </c>
    </row>
    <row r="4260" spans="1:21" x14ac:dyDescent="0.25">
      <c r="A4260" s="4"/>
      <c r="B4260" s="4" t="s">
        <v>6847</v>
      </c>
      <c r="C4260" s="4" t="s">
        <v>7643</v>
      </c>
      <c r="D4260" s="337">
        <v>28</v>
      </c>
      <c r="E4260" s="59" t="s">
        <v>7695</v>
      </c>
      <c r="F4260" s="62" t="s">
        <v>7696</v>
      </c>
      <c r="G4260" s="167">
        <v>75</v>
      </c>
      <c r="H4260" s="168">
        <v>262</v>
      </c>
      <c r="I4260" s="169">
        <v>2</v>
      </c>
      <c r="J4260" s="169">
        <v>79</v>
      </c>
      <c r="K4260" s="169">
        <v>16</v>
      </c>
      <c r="L4260" s="169">
        <v>326</v>
      </c>
      <c r="M4260" s="170">
        <v>731</v>
      </c>
      <c r="N4260" s="4">
        <f t="shared" si="526"/>
        <v>683</v>
      </c>
      <c r="O4260" s="5" t="s">
        <v>26128</v>
      </c>
      <c r="P4260">
        <f t="shared" si="527"/>
        <v>9.7466666666666661</v>
      </c>
      <c r="Q4260">
        <f t="shared" si="528"/>
        <v>35.841313269493845</v>
      </c>
      <c r="R4260">
        <f t="shared" si="529"/>
        <v>44.596443228454177</v>
      </c>
      <c r="S4260">
        <f t="shared" si="530"/>
        <v>95</v>
      </c>
      <c r="T4260">
        <f t="shared" si="531"/>
        <v>12.995896032831739</v>
      </c>
      <c r="U4260">
        <f t="shared" si="532"/>
        <v>6.5663474692202328</v>
      </c>
    </row>
    <row r="4261" spans="1:21" x14ac:dyDescent="0.25">
      <c r="A4261" s="4"/>
      <c r="B4261" s="4" t="s">
        <v>6847</v>
      </c>
      <c r="C4261" s="4" t="s">
        <v>7643</v>
      </c>
      <c r="D4261" s="337">
        <v>29</v>
      </c>
      <c r="E4261" s="59" t="s">
        <v>7697</v>
      </c>
      <c r="F4261" s="62" t="s">
        <v>7698</v>
      </c>
      <c r="G4261" s="167">
        <v>108</v>
      </c>
      <c r="H4261" s="168">
        <v>376</v>
      </c>
      <c r="I4261" s="169">
        <v>11</v>
      </c>
      <c r="J4261" s="169">
        <v>154</v>
      </c>
      <c r="K4261" s="169">
        <v>126</v>
      </c>
      <c r="L4261" s="169">
        <v>277</v>
      </c>
      <c r="M4261" s="170">
        <v>987</v>
      </c>
      <c r="N4261" s="4">
        <f t="shared" si="526"/>
        <v>933</v>
      </c>
      <c r="P4261">
        <f t="shared" si="527"/>
        <v>9.1388888888888893</v>
      </c>
      <c r="Q4261">
        <f t="shared" si="528"/>
        <v>38.095238095238095</v>
      </c>
      <c r="R4261">
        <f t="shared" si="529"/>
        <v>28.06484295845998</v>
      </c>
      <c r="S4261">
        <f t="shared" si="530"/>
        <v>280</v>
      </c>
      <c r="T4261">
        <f t="shared" si="531"/>
        <v>28.368794326241137</v>
      </c>
      <c r="U4261">
        <f t="shared" si="532"/>
        <v>5.4711246200607775</v>
      </c>
    </row>
    <row r="4262" spans="1:21" x14ac:dyDescent="0.25">
      <c r="A4262" s="4"/>
      <c r="B4262" s="4" t="s">
        <v>6847</v>
      </c>
      <c r="C4262" s="4" t="s">
        <v>7643</v>
      </c>
      <c r="D4262" s="337">
        <v>30</v>
      </c>
      <c r="E4262" s="59" t="s">
        <v>7699</v>
      </c>
      <c r="F4262" s="62" t="s">
        <v>7700</v>
      </c>
      <c r="G4262" s="167">
        <v>153</v>
      </c>
      <c r="H4262" s="168">
        <v>495</v>
      </c>
      <c r="I4262" s="169">
        <v>13</v>
      </c>
      <c r="J4262" s="169">
        <v>316</v>
      </c>
      <c r="K4262" s="169">
        <v>154</v>
      </c>
      <c r="L4262" s="169">
        <v>456</v>
      </c>
      <c r="M4262" s="170">
        <v>1549</v>
      </c>
      <c r="N4262" s="4">
        <f t="shared" si="526"/>
        <v>1421</v>
      </c>
      <c r="P4262">
        <f t="shared" si="527"/>
        <v>10.124183006535947</v>
      </c>
      <c r="Q4262">
        <f t="shared" si="528"/>
        <v>31.956100710135573</v>
      </c>
      <c r="R4262">
        <f t="shared" si="529"/>
        <v>29.438347320852166</v>
      </c>
      <c r="S4262">
        <f t="shared" si="530"/>
        <v>470</v>
      </c>
      <c r="T4262">
        <f t="shared" si="531"/>
        <v>30.342156229825694</v>
      </c>
      <c r="U4262">
        <f t="shared" si="532"/>
        <v>8.2633957391865636</v>
      </c>
    </row>
    <row r="4263" spans="1:21" x14ac:dyDescent="0.25">
      <c r="A4263" s="4"/>
      <c r="B4263" s="4" t="s">
        <v>6847</v>
      </c>
      <c r="C4263" s="4" t="s">
        <v>7643</v>
      </c>
      <c r="D4263" s="337">
        <v>31</v>
      </c>
      <c r="E4263" s="59" t="s">
        <v>7701</v>
      </c>
      <c r="F4263" s="62" t="s">
        <v>24883</v>
      </c>
      <c r="G4263" s="167">
        <v>70</v>
      </c>
      <c r="H4263" s="168">
        <v>913</v>
      </c>
      <c r="I4263" s="169">
        <v>2</v>
      </c>
      <c r="J4263" s="169">
        <v>179</v>
      </c>
      <c r="K4263" s="169">
        <v>40</v>
      </c>
      <c r="L4263" s="169">
        <v>383</v>
      </c>
      <c r="M4263" s="170">
        <v>1587</v>
      </c>
      <c r="N4263" s="4">
        <f t="shared" si="526"/>
        <v>1515</v>
      </c>
      <c r="O4263" s="64" t="s">
        <v>24884</v>
      </c>
      <c r="P4263">
        <f t="shared" si="527"/>
        <v>22.671428571428571</v>
      </c>
      <c r="Q4263">
        <f t="shared" si="528"/>
        <v>57.529930686830497</v>
      </c>
      <c r="R4263">
        <f t="shared" si="529"/>
        <v>24.133585381222431</v>
      </c>
      <c r="S4263">
        <f t="shared" si="530"/>
        <v>219</v>
      </c>
      <c r="T4263">
        <f t="shared" si="531"/>
        <v>13.799621928166353</v>
      </c>
      <c r="U4263">
        <f t="shared" si="532"/>
        <v>4.5368620037807261</v>
      </c>
    </row>
    <row r="4264" spans="1:21" x14ac:dyDescent="0.25">
      <c r="A4264" s="4"/>
      <c r="B4264" s="4" t="s">
        <v>6847</v>
      </c>
      <c r="C4264" s="4" t="s">
        <v>7643</v>
      </c>
      <c r="D4264" s="337">
        <v>32</v>
      </c>
      <c r="E4264" s="59" t="s">
        <v>7702</v>
      </c>
      <c r="F4264" s="62" t="s">
        <v>7703</v>
      </c>
      <c r="G4264" s="167">
        <v>185</v>
      </c>
      <c r="H4264" s="168">
        <v>653</v>
      </c>
      <c r="I4264" s="169">
        <v>8</v>
      </c>
      <c r="J4264" s="169">
        <v>170</v>
      </c>
      <c r="K4264" s="169">
        <v>186</v>
      </c>
      <c r="L4264" s="169">
        <v>521</v>
      </c>
      <c r="M4264" s="170">
        <v>1575</v>
      </c>
      <c r="N4264" s="4">
        <f t="shared" si="526"/>
        <v>1530</v>
      </c>
      <c r="P4264">
        <f t="shared" si="527"/>
        <v>8.513513513513514</v>
      </c>
      <c r="Q4264">
        <f t="shared" si="528"/>
        <v>41.460317460317455</v>
      </c>
      <c r="R4264">
        <f t="shared" si="529"/>
        <v>33.079365079365083</v>
      </c>
      <c r="S4264">
        <f t="shared" si="530"/>
        <v>356</v>
      </c>
      <c r="T4264">
        <f t="shared" si="531"/>
        <v>22.603174603174601</v>
      </c>
      <c r="U4264">
        <f t="shared" si="532"/>
        <v>2.8571428571428612</v>
      </c>
    </row>
    <row r="4265" spans="1:21" x14ac:dyDescent="0.25">
      <c r="A4265" s="4"/>
      <c r="B4265" s="4" t="s">
        <v>6847</v>
      </c>
      <c r="C4265" s="4" t="s">
        <v>7643</v>
      </c>
      <c r="D4265" s="337">
        <v>33</v>
      </c>
      <c r="E4265" s="59" t="s">
        <v>7704</v>
      </c>
      <c r="F4265" s="62" t="s">
        <v>5366</v>
      </c>
      <c r="G4265" s="167">
        <v>123</v>
      </c>
      <c r="H4265" s="168">
        <v>449</v>
      </c>
      <c r="I4265" s="169">
        <v>17</v>
      </c>
      <c r="J4265" s="169">
        <v>121</v>
      </c>
      <c r="K4265" s="169">
        <v>28</v>
      </c>
      <c r="L4265" s="169">
        <v>295</v>
      </c>
      <c r="M4265" s="170">
        <v>930</v>
      </c>
      <c r="N4265" s="4">
        <f t="shared" si="526"/>
        <v>893</v>
      </c>
      <c r="O4265" s="5" t="s">
        <v>26130</v>
      </c>
      <c r="P4265">
        <f t="shared" si="527"/>
        <v>7.5609756097560972</v>
      </c>
      <c r="Q4265">
        <f t="shared" si="528"/>
        <v>48.27956989247312</v>
      </c>
      <c r="R4265">
        <f t="shared" si="529"/>
        <v>31.72043010752688</v>
      </c>
      <c r="S4265">
        <f t="shared" si="530"/>
        <v>149</v>
      </c>
      <c r="T4265">
        <f t="shared" si="531"/>
        <v>16.021505376344088</v>
      </c>
      <c r="U4265">
        <f t="shared" si="532"/>
        <v>3.9784946236559051</v>
      </c>
    </row>
    <row r="4266" spans="1:21" x14ac:dyDescent="0.25">
      <c r="A4266" s="4"/>
      <c r="B4266" s="4" t="s">
        <v>6847</v>
      </c>
      <c r="C4266" s="4" t="s">
        <v>7643</v>
      </c>
      <c r="D4266" s="337">
        <v>34</v>
      </c>
      <c r="E4266" s="59" t="s">
        <v>7705</v>
      </c>
      <c r="F4266" s="62" t="s">
        <v>4096</v>
      </c>
      <c r="G4266" s="167">
        <v>355</v>
      </c>
      <c r="H4266" s="168">
        <v>1418</v>
      </c>
      <c r="I4266" s="169">
        <v>32</v>
      </c>
      <c r="J4266" s="169">
        <v>454</v>
      </c>
      <c r="K4266" s="169">
        <v>46</v>
      </c>
      <c r="L4266" s="169">
        <v>537</v>
      </c>
      <c r="M4266" s="170">
        <v>2713</v>
      </c>
      <c r="N4266" s="4">
        <f t="shared" si="526"/>
        <v>2455</v>
      </c>
      <c r="O4266" s="99"/>
      <c r="P4266">
        <f t="shared" si="527"/>
        <v>7.6422535211267606</v>
      </c>
      <c r="Q4266">
        <f t="shared" si="528"/>
        <v>52.266863251013639</v>
      </c>
      <c r="R4266">
        <f t="shared" si="529"/>
        <v>19.793586435680059</v>
      </c>
      <c r="S4266">
        <f t="shared" si="530"/>
        <v>500</v>
      </c>
      <c r="T4266">
        <f t="shared" si="531"/>
        <v>18.429782528566165</v>
      </c>
      <c r="U4266">
        <f t="shared" si="532"/>
        <v>9.5097677847401485</v>
      </c>
    </row>
    <row r="4267" spans="1:21" x14ac:dyDescent="0.25">
      <c r="A4267" s="4"/>
      <c r="B4267" s="4" t="s">
        <v>6847</v>
      </c>
      <c r="C4267" s="4" t="s">
        <v>7643</v>
      </c>
      <c r="D4267" s="337">
        <v>35</v>
      </c>
      <c r="E4267" s="59" t="s">
        <v>7706</v>
      </c>
      <c r="F4267" s="62" t="s">
        <v>7707</v>
      </c>
      <c r="G4267" s="167">
        <v>33</v>
      </c>
      <c r="H4267" s="168">
        <v>132</v>
      </c>
      <c r="I4267" s="169">
        <v>1</v>
      </c>
      <c r="J4267" s="169">
        <v>32</v>
      </c>
      <c r="K4267" s="169">
        <v>68</v>
      </c>
      <c r="L4267" s="169">
        <v>153</v>
      </c>
      <c r="M4267" s="170">
        <v>390</v>
      </c>
      <c r="N4267" s="4">
        <f t="shared" si="526"/>
        <v>385</v>
      </c>
      <c r="O4267" s="5" t="s">
        <v>26131</v>
      </c>
      <c r="P4267">
        <f t="shared" si="527"/>
        <v>11.818181818181818</v>
      </c>
      <c r="Q4267">
        <f t="shared" si="528"/>
        <v>33.846153846153847</v>
      </c>
      <c r="R4267">
        <f t="shared" si="529"/>
        <v>39.230769230769234</v>
      </c>
      <c r="S4267">
        <f t="shared" si="530"/>
        <v>100</v>
      </c>
      <c r="T4267">
        <f t="shared" si="531"/>
        <v>25.641025641025639</v>
      </c>
      <c r="U4267">
        <f t="shared" si="532"/>
        <v>1.2820512820512704</v>
      </c>
    </row>
    <row r="4268" spans="1:21" x14ac:dyDescent="0.25">
      <c r="A4268" s="4"/>
      <c r="B4268" s="4" t="s">
        <v>6847</v>
      </c>
      <c r="C4268" s="4" t="s">
        <v>7643</v>
      </c>
      <c r="D4268" s="337">
        <v>36</v>
      </c>
      <c r="E4268" s="59" t="s">
        <v>7709</v>
      </c>
      <c r="F4268" s="62" t="s">
        <v>7710</v>
      </c>
      <c r="G4268" s="167">
        <v>411</v>
      </c>
      <c r="H4268" s="168">
        <v>956</v>
      </c>
      <c r="I4268" s="169">
        <v>35</v>
      </c>
      <c r="J4268" s="169">
        <v>141</v>
      </c>
      <c r="K4268" s="169">
        <v>65</v>
      </c>
      <c r="L4268" s="169">
        <v>488</v>
      </c>
      <c r="M4268" s="170">
        <v>1859</v>
      </c>
      <c r="N4268" s="4">
        <f t="shared" si="526"/>
        <v>1650</v>
      </c>
      <c r="O4268" s="5" t="s">
        <v>26132</v>
      </c>
      <c r="P4268">
        <f t="shared" si="527"/>
        <v>4.5231143552311437</v>
      </c>
      <c r="Q4268">
        <f t="shared" si="528"/>
        <v>51.425497579343741</v>
      </c>
      <c r="R4268">
        <f t="shared" si="529"/>
        <v>26.250672404518561</v>
      </c>
      <c r="S4268">
        <f t="shared" si="530"/>
        <v>206</v>
      </c>
      <c r="T4268">
        <f t="shared" si="531"/>
        <v>11.081226465841851</v>
      </c>
      <c r="U4268">
        <f t="shared" si="532"/>
        <v>11.242603550295854</v>
      </c>
    </row>
    <row r="4269" spans="1:21" x14ac:dyDescent="0.25">
      <c r="A4269" s="4"/>
      <c r="B4269" s="4" t="s">
        <v>6847</v>
      </c>
      <c r="C4269" s="4" t="s">
        <v>7643</v>
      </c>
      <c r="D4269" s="337">
        <v>37</v>
      </c>
      <c r="E4269" s="59" t="s">
        <v>7708</v>
      </c>
      <c r="F4269" s="62" t="s">
        <v>230</v>
      </c>
      <c r="G4269" s="167">
        <v>106</v>
      </c>
      <c r="H4269" s="168">
        <v>192</v>
      </c>
      <c r="I4269" s="169">
        <v>9</v>
      </c>
      <c r="J4269" s="169">
        <v>75</v>
      </c>
      <c r="K4269" s="169">
        <v>13</v>
      </c>
      <c r="L4269" s="169">
        <v>102</v>
      </c>
      <c r="M4269" s="170">
        <v>421</v>
      </c>
      <c r="N4269" s="4">
        <f t="shared" si="526"/>
        <v>382</v>
      </c>
      <c r="O4269" s="5" t="s">
        <v>26133</v>
      </c>
      <c r="P4269">
        <f t="shared" si="527"/>
        <v>3.9716981132075473</v>
      </c>
      <c r="Q4269">
        <f t="shared" si="528"/>
        <v>45.605700712589076</v>
      </c>
      <c r="R4269">
        <f t="shared" si="529"/>
        <v>24.228028503562946</v>
      </c>
      <c r="S4269">
        <f t="shared" si="530"/>
        <v>88</v>
      </c>
      <c r="T4269">
        <f t="shared" si="531"/>
        <v>20.902612826603324</v>
      </c>
      <c r="U4269">
        <f t="shared" si="532"/>
        <v>9.2636579572446465</v>
      </c>
    </row>
    <row r="4270" spans="1:21" x14ac:dyDescent="0.25">
      <c r="A4270" s="4"/>
      <c r="B4270" s="4" t="s">
        <v>6847</v>
      </c>
      <c r="C4270" s="4" t="s">
        <v>7643</v>
      </c>
      <c r="D4270" s="337">
        <v>38</v>
      </c>
      <c r="E4270" s="59" t="s">
        <v>7711</v>
      </c>
      <c r="F4270" s="62" t="s">
        <v>7712</v>
      </c>
      <c r="G4270" s="167">
        <v>241</v>
      </c>
      <c r="H4270" s="168">
        <v>1385</v>
      </c>
      <c r="I4270" s="169">
        <v>37</v>
      </c>
      <c r="J4270" s="169">
        <v>420</v>
      </c>
      <c r="K4270" s="169">
        <v>341</v>
      </c>
      <c r="L4270" s="169">
        <v>1364</v>
      </c>
      <c r="M4270" s="170">
        <v>3732</v>
      </c>
      <c r="N4270" s="4">
        <f t="shared" si="526"/>
        <v>3510</v>
      </c>
      <c r="O4270" s="99"/>
      <c r="P4270">
        <f t="shared" si="527"/>
        <v>15.485477178423237</v>
      </c>
      <c r="Q4270">
        <f t="shared" si="528"/>
        <v>37.111468381564841</v>
      </c>
      <c r="R4270">
        <f t="shared" si="529"/>
        <v>36.548767416934616</v>
      </c>
      <c r="S4270">
        <f t="shared" si="530"/>
        <v>761</v>
      </c>
      <c r="T4270">
        <f t="shared" si="531"/>
        <v>20.391211146838156</v>
      </c>
      <c r="U4270">
        <f t="shared" si="532"/>
        <v>5.9485530546623977</v>
      </c>
    </row>
    <row r="4271" spans="1:21" x14ac:dyDescent="0.25">
      <c r="A4271" s="4"/>
      <c r="B4271" s="4" t="s">
        <v>6847</v>
      </c>
      <c r="C4271" s="4" t="s">
        <v>7643</v>
      </c>
      <c r="D4271" s="337">
        <v>39</v>
      </c>
      <c r="E4271" s="59" t="s">
        <v>7713</v>
      </c>
      <c r="F4271" s="62" t="s">
        <v>7714</v>
      </c>
      <c r="G4271" s="167">
        <v>31</v>
      </c>
      <c r="H4271" s="168">
        <v>219</v>
      </c>
      <c r="I4271" s="169">
        <v>3</v>
      </c>
      <c r="J4271" s="169">
        <v>103</v>
      </c>
      <c r="K4271" s="169">
        <v>177</v>
      </c>
      <c r="L4271" s="169">
        <v>201</v>
      </c>
      <c r="M4271" s="170">
        <v>762</v>
      </c>
      <c r="N4271" s="4">
        <f t="shared" si="526"/>
        <v>700</v>
      </c>
      <c r="O4271" s="99"/>
      <c r="P4271">
        <f t="shared" si="527"/>
        <v>24.580645161290324</v>
      </c>
      <c r="Q4271">
        <f t="shared" si="528"/>
        <v>28.740157480314959</v>
      </c>
      <c r="R4271">
        <f t="shared" si="529"/>
        <v>26.377952755905511</v>
      </c>
      <c r="S4271">
        <f t="shared" si="530"/>
        <v>280</v>
      </c>
      <c r="T4271">
        <f t="shared" si="531"/>
        <v>36.745406824146983</v>
      </c>
      <c r="U4271">
        <f t="shared" si="532"/>
        <v>8.1364829396325433</v>
      </c>
    </row>
    <row r="4272" spans="1:21" x14ac:dyDescent="0.25">
      <c r="A4272" s="4"/>
      <c r="B4272" s="4" t="s">
        <v>6847</v>
      </c>
      <c r="C4272" s="4" t="s">
        <v>7643</v>
      </c>
      <c r="D4272" s="337">
        <v>40</v>
      </c>
      <c r="E4272" s="59" t="s">
        <v>7715</v>
      </c>
      <c r="F4272" s="62" t="s">
        <v>1967</v>
      </c>
      <c r="G4272" s="167">
        <v>236</v>
      </c>
      <c r="H4272" s="168">
        <v>962</v>
      </c>
      <c r="I4272" s="169">
        <v>21</v>
      </c>
      <c r="J4272" s="169">
        <v>275</v>
      </c>
      <c r="K4272" s="169">
        <v>53</v>
      </c>
      <c r="L4272" s="169">
        <v>267</v>
      </c>
      <c r="M4272" s="170">
        <v>1738</v>
      </c>
      <c r="N4272" s="4">
        <f t="shared" si="526"/>
        <v>1557</v>
      </c>
      <c r="O4272" s="5" t="s">
        <v>26134</v>
      </c>
      <c r="P4272">
        <f t="shared" si="527"/>
        <v>7.3644067796610173</v>
      </c>
      <c r="Q4272">
        <f t="shared" si="528"/>
        <v>55.350978135788267</v>
      </c>
      <c r="R4272">
        <f t="shared" si="529"/>
        <v>15.362485615650174</v>
      </c>
      <c r="S4272">
        <f t="shared" si="530"/>
        <v>328</v>
      </c>
      <c r="T4272">
        <f t="shared" si="531"/>
        <v>18.872266973532799</v>
      </c>
      <c r="U4272">
        <f t="shared" si="532"/>
        <v>10.414269275028758</v>
      </c>
    </row>
    <row r="4273" spans="1:21" x14ac:dyDescent="0.25">
      <c r="A4273" s="4"/>
      <c r="B4273" s="4" t="s">
        <v>6847</v>
      </c>
      <c r="C4273" s="4" t="s">
        <v>7643</v>
      </c>
      <c r="D4273" s="337">
        <v>41</v>
      </c>
      <c r="E4273" s="59" t="s">
        <v>7716</v>
      </c>
      <c r="F4273" s="62" t="s">
        <v>7717</v>
      </c>
      <c r="G4273" s="167">
        <v>241</v>
      </c>
      <c r="H4273" s="168">
        <v>739</v>
      </c>
      <c r="I4273" s="169">
        <v>13</v>
      </c>
      <c r="J4273" s="169">
        <v>149</v>
      </c>
      <c r="K4273" s="169">
        <v>92</v>
      </c>
      <c r="L4273" s="169">
        <v>344</v>
      </c>
      <c r="M4273" s="170">
        <v>1411</v>
      </c>
      <c r="N4273" s="4">
        <f t="shared" si="526"/>
        <v>1324</v>
      </c>
      <c r="O4273" s="5" t="s">
        <v>26135</v>
      </c>
      <c r="P4273">
        <f t="shared" si="527"/>
        <v>5.8547717842323648</v>
      </c>
      <c r="Q4273">
        <f t="shared" si="528"/>
        <v>52.37420269312544</v>
      </c>
      <c r="R4273">
        <f t="shared" si="529"/>
        <v>24.379872430900072</v>
      </c>
      <c r="S4273">
        <f t="shared" si="530"/>
        <v>241</v>
      </c>
      <c r="T4273">
        <f t="shared" si="531"/>
        <v>17.080085046066621</v>
      </c>
      <c r="U4273">
        <f t="shared" si="532"/>
        <v>6.1658398299078669</v>
      </c>
    </row>
    <row r="4274" spans="1:21" x14ac:dyDescent="0.25">
      <c r="A4274" s="4"/>
      <c r="B4274" s="4" t="s">
        <v>6847</v>
      </c>
      <c r="C4274" s="4" t="s">
        <v>7643</v>
      </c>
      <c r="D4274" s="337">
        <v>42</v>
      </c>
      <c r="E4274" s="59" t="s">
        <v>7718</v>
      </c>
      <c r="F4274" s="62" t="s">
        <v>7719</v>
      </c>
      <c r="G4274" s="167">
        <v>87</v>
      </c>
      <c r="H4274" s="168">
        <v>274</v>
      </c>
      <c r="I4274" s="169">
        <v>8</v>
      </c>
      <c r="J4274" s="169">
        <v>49</v>
      </c>
      <c r="K4274" s="169">
        <v>35</v>
      </c>
      <c r="L4274" s="169">
        <v>266</v>
      </c>
      <c r="M4274" s="170">
        <v>654</v>
      </c>
      <c r="N4274" s="4">
        <f t="shared" si="526"/>
        <v>624</v>
      </c>
      <c r="O4274" s="99"/>
      <c r="P4274">
        <f t="shared" si="527"/>
        <v>7.5172413793103452</v>
      </c>
      <c r="Q4274">
        <f t="shared" si="528"/>
        <v>41.896024464831804</v>
      </c>
      <c r="R4274">
        <f t="shared" si="529"/>
        <v>40.672782874617738</v>
      </c>
      <c r="S4274">
        <f t="shared" si="530"/>
        <v>84</v>
      </c>
      <c r="T4274">
        <f t="shared" si="531"/>
        <v>12.844036697247708</v>
      </c>
      <c r="U4274">
        <f t="shared" si="532"/>
        <v>4.5871559633027488</v>
      </c>
    </row>
    <row r="4275" spans="1:21" x14ac:dyDescent="0.25">
      <c r="A4275" s="4"/>
      <c r="B4275" s="4" t="s">
        <v>6847</v>
      </c>
      <c r="C4275" s="4" t="s">
        <v>7643</v>
      </c>
      <c r="D4275" s="337">
        <v>43</v>
      </c>
      <c r="E4275" s="59" t="s">
        <v>7720</v>
      </c>
      <c r="F4275" s="62" t="s">
        <v>7721</v>
      </c>
      <c r="G4275" s="167">
        <v>145</v>
      </c>
      <c r="H4275" s="168">
        <v>426</v>
      </c>
      <c r="I4275" s="169">
        <v>1</v>
      </c>
      <c r="J4275" s="169">
        <v>83</v>
      </c>
      <c r="K4275" s="169">
        <v>195</v>
      </c>
      <c r="L4275" s="169">
        <v>737</v>
      </c>
      <c r="M4275" s="170">
        <v>1496</v>
      </c>
      <c r="N4275" s="4">
        <f t="shared" si="526"/>
        <v>1441</v>
      </c>
      <c r="O4275" s="99"/>
      <c r="P4275">
        <f t="shared" si="527"/>
        <v>10.317241379310344</v>
      </c>
      <c r="Q4275">
        <f t="shared" si="528"/>
        <v>28.475935828877002</v>
      </c>
      <c r="R4275">
        <f t="shared" si="529"/>
        <v>49.264705882352942</v>
      </c>
      <c r="S4275">
        <f t="shared" si="530"/>
        <v>278</v>
      </c>
      <c r="T4275">
        <f t="shared" si="531"/>
        <v>18.582887700534759</v>
      </c>
      <c r="U4275">
        <f t="shared" si="532"/>
        <v>3.6764705882353041</v>
      </c>
    </row>
    <row r="4276" spans="1:21" x14ac:dyDescent="0.25">
      <c r="A4276" s="4"/>
      <c r="B4276" s="4" t="s">
        <v>6847</v>
      </c>
      <c r="C4276" s="4" t="s">
        <v>7643</v>
      </c>
      <c r="D4276" s="337">
        <v>44</v>
      </c>
      <c r="E4276" s="59" t="s">
        <v>7722</v>
      </c>
      <c r="F4276" s="62" t="s">
        <v>7723</v>
      </c>
      <c r="G4276" s="167">
        <v>154</v>
      </c>
      <c r="H4276" s="168">
        <v>455</v>
      </c>
      <c r="I4276" s="169">
        <v>26</v>
      </c>
      <c r="J4276" s="169">
        <v>108</v>
      </c>
      <c r="K4276" s="169">
        <v>32</v>
      </c>
      <c r="L4276" s="169">
        <v>349</v>
      </c>
      <c r="M4276" s="170">
        <v>1041</v>
      </c>
      <c r="N4276" s="4">
        <f t="shared" si="526"/>
        <v>944</v>
      </c>
      <c r="O4276" s="99"/>
      <c r="P4276">
        <f t="shared" si="527"/>
        <v>6.7597402597402594</v>
      </c>
      <c r="Q4276">
        <f t="shared" si="528"/>
        <v>43.707973102785786</v>
      </c>
      <c r="R4276">
        <f t="shared" si="529"/>
        <v>33.525456292026895</v>
      </c>
      <c r="S4276">
        <f t="shared" si="530"/>
        <v>140</v>
      </c>
      <c r="T4276">
        <f t="shared" si="531"/>
        <v>13.448607108549471</v>
      </c>
      <c r="U4276">
        <f t="shared" si="532"/>
        <v>9.3179634966378444</v>
      </c>
    </row>
    <row r="4277" spans="1:21" x14ac:dyDescent="0.25">
      <c r="A4277" s="4"/>
      <c r="B4277" s="4" t="s">
        <v>6847</v>
      </c>
      <c r="C4277" s="4" t="s">
        <v>7643</v>
      </c>
      <c r="D4277" s="337">
        <v>45</v>
      </c>
      <c r="E4277" s="59" t="s">
        <v>7724</v>
      </c>
      <c r="F4277" s="62" t="s">
        <v>7725</v>
      </c>
      <c r="G4277" s="167">
        <v>118</v>
      </c>
      <c r="H4277" s="168">
        <v>453</v>
      </c>
      <c r="I4277" s="169">
        <v>13</v>
      </c>
      <c r="J4277" s="169">
        <v>66</v>
      </c>
      <c r="K4277" s="169">
        <v>41</v>
      </c>
      <c r="L4277" s="169">
        <v>339</v>
      </c>
      <c r="M4277" s="170">
        <v>939</v>
      </c>
      <c r="N4277" s="4">
        <f t="shared" si="526"/>
        <v>899</v>
      </c>
      <c r="O4277" s="99"/>
      <c r="P4277">
        <f t="shared" si="527"/>
        <v>7.9576271186440675</v>
      </c>
      <c r="Q4277">
        <f t="shared" si="528"/>
        <v>48.242811501597444</v>
      </c>
      <c r="R4277">
        <f t="shared" si="529"/>
        <v>36.102236421725244</v>
      </c>
      <c r="S4277">
        <f t="shared" si="530"/>
        <v>107</v>
      </c>
      <c r="T4277">
        <f t="shared" si="531"/>
        <v>11.395101171458998</v>
      </c>
      <c r="U4277">
        <f t="shared" si="532"/>
        <v>4.2598509052183147</v>
      </c>
    </row>
    <row r="4278" spans="1:21" x14ac:dyDescent="0.25">
      <c r="A4278" s="4"/>
      <c r="B4278" s="4" t="s">
        <v>6847</v>
      </c>
      <c r="C4278" s="4" t="s">
        <v>7643</v>
      </c>
      <c r="D4278" s="337">
        <v>46</v>
      </c>
      <c r="E4278" s="59" t="s">
        <v>7726</v>
      </c>
      <c r="F4278" s="62" t="s">
        <v>7727</v>
      </c>
      <c r="G4278" s="167">
        <v>144</v>
      </c>
      <c r="H4278" s="168">
        <v>610</v>
      </c>
      <c r="I4278" s="169">
        <v>2</v>
      </c>
      <c r="J4278" s="169">
        <v>167</v>
      </c>
      <c r="K4278" s="169">
        <v>118</v>
      </c>
      <c r="L4278" s="169">
        <v>411</v>
      </c>
      <c r="M4278" s="170">
        <v>1329</v>
      </c>
      <c r="N4278" s="4">
        <f t="shared" si="526"/>
        <v>1306</v>
      </c>
      <c r="O4278" s="99"/>
      <c r="P4278">
        <f t="shared" si="527"/>
        <v>9.2291666666666661</v>
      </c>
      <c r="Q4278">
        <f t="shared" si="528"/>
        <v>45.899172310007522</v>
      </c>
      <c r="R4278">
        <f t="shared" si="529"/>
        <v>30.9255079006772</v>
      </c>
      <c r="S4278">
        <f t="shared" si="530"/>
        <v>285</v>
      </c>
      <c r="T4278">
        <f t="shared" si="531"/>
        <v>21.444695259593679</v>
      </c>
      <c r="U4278">
        <f t="shared" si="532"/>
        <v>1.7306245297216094</v>
      </c>
    </row>
    <row r="4279" spans="1:21" x14ac:dyDescent="0.25">
      <c r="A4279" s="4"/>
      <c r="B4279" s="4" t="s">
        <v>6847</v>
      </c>
      <c r="C4279" s="4" t="s">
        <v>7643</v>
      </c>
      <c r="D4279" s="337">
        <v>47</v>
      </c>
      <c r="E4279" s="59" t="s">
        <v>7728</v>
      </c>
      <c r="F4279" s="62" t="s">
        <v>7729</v>
      </c>
      <c r="G4279" s="167">
        <v>202</v>
      </c>
      <c r="H4279" s="168">
        <v>591</v>
      </c>
      <c r="I4279" s="169">
        <v>31</v>
      </c>
      <c r="J4279" s="169">
        <v>181</v>
      </c>
      <c r="K4279" s="169">
        <v>14</v>
      </c>
      <c r="L4279" s="169">
        <v>318</v>
      </c>
      <c r="M4279" s="170">
        <v>1190</v>
      </c>
      <c r="N4279" s="4">
        <f t="shared" si="526"/>
        <v>1104</v>
      </c>
      <c r="O4279" s="99"/>
      <c r="P4279">
        <f t="shared" si="527"/>
        <v>5.891089108910891</v>
      </c>
      <c r="Q4279">
        <f t="shared" si="528"/>
        <v>49.663865546218489</v>
      </c>
      <c r="R4279">
        <f t="shared" si="529"/>
        <v>26.722689075630253</v>
      </c>
      <c r="S4279">
        <f t="shared" si="530"/>
        <v>195</v>
      </c>
      <c r="T4279">
        <f t="shared" si="531"/>
        <v>16.386554621848738</v>
      </c>
      <c r="U4279">
        <f t="shared" si="532"/>
        <v>7.2268907563025238</v>
      </c>
    </row>
    <row r="4280" spans="1:21" x14ac:dyDescent="0.25">
      <c r="A4280" s="4"/>
      <c r="B4280" s="4" t="s">
        <v>6847</v>
      </c>
      <c r="C4280" s="4" t="s">
        <v>7643</v>
      </c>
      <c r="D4280" s="337">
        <v>48</v>
      </c>
      <c r="E4280" s="59" t="s">
        <v>7730</v>
      </c>
      <c r="F4280" s="62" t="s">
        <v>7731</v>
      </c>
      <c r="G4280" s="167">
        <v>96</v>
      </c>
      <c r="H4280" s="168">
        <v>410</v>
      </c>
      <c r="I4280" s="169">
        <v>12</v>
      </c>
      <c r="J4280" s="169">
        <v>133</v>
      </c>
      <c r="K4280" s="169">
        <v>127</v>
      </c>
      <c r="L4280" s="169">
        <v>177</v>
      </c>
      <c r="M4280" s="170">
        <v>903</v>
      </c>
      <c r="N4280" s="4">
        <f t="shared" si="526"/>
        <v>847</v>
      </c>
      <c r="O4280" s="5" t="s">
        <v>26136</v>
      </c>
      <c r="P4280">
        <f t="shared" si="527"/>
        <v>9.40625</v>
      </c>
      <c r="Q4280">
        <f t="shared" si="528"/>
        <v>45.40420819490587</v>
      </c>
      <c r="R4280">
        <f t="shared" si="529"/>
        <v>19.601328903654487</v>
      </c>
      <c r="S4280">
        <f t="shared" si="530"/>
        <v>260</v>
      </c>
      <c r="T4280">
        <f t="shared" si="531"/>
        <v>28.792912513842744</v>
      </c>
      <c r="U4280">
        <f t="shared" si="532"/>
        <v>6.2015503875969102</v>
      </c>
    </row>
    <row r="4281" spans="1:21" x14ac:dyDescent="0.25">
      <c r="A4281" s="4"/>
      <c r="B4281" s="4" t="s">
        <v>6847</v>
      </c>
      <c r="C4281" s="4" t="s">
        <v>7643</v>
      </c>
      <c r="D4281" s="337">
        <v>49</v>
      </c>
      <c r="E4281" s="59" t="s">
        <v>7732</v>
      </c>
      <c r="F4281" s="62" t="s">
        <v>7733</v>
      </c>
      <c r="G4281" s="167">
        <v>187</v>
      </c>
      <c r="H4281" s="168">
        <v>790</v>
      </c>
      <c r="I4281" s="169">
        <v>41</v>
      </c>
      <c r="J4281" s="169">
        <v>149</v>
      </c>
      <c r="K4281" s="169">
        <v>0</v>
      </c>
      <c r="L4281" s="169">
        <v>267</v>
      </c>
      <c r="M4281" s="170">
        <v>1340</v>
      </c>
      <c r="N4281" s="4">
        <f t="shared" si="526"/>
        <v>1206</v>
      </c>
      <c r="O4281" s="99"/>
      <c r="P4281">
        <f t="shared" si="527"/>
        <v>7.1657754010695189</v>
      </c>
      <c r="Q4281">
        <f t="shared" si="528"/>
        <v>58.955223880597018</v>
      </c>
      <c r="R4281">
        <f t="shared" si="529"/>
        <v>19.925373134328357</v>
      </c>
      <c r="S4281">
        <f t="shared" si="530"/>
        <v>149</v>
      </c>
      <c r="T4281">
        <f t="shared" si="531"/>
        <v>11.119402985074627</v>
      </c>
      <c r="U4281">
        <f t="shared" si="532"/>
        <v>10</v>
      </c>
    </row>
    <row r="4282" spans="1:21" x14ac:dyDescent="0.25">
      <c r="A4282" s="4"/>
      <c r="B4282" s="4" t="s">
        <v>6847</v>
      </c>
      <c r="C4282" s="4" t="s">
        <v>7643</v>
      </c>
      <c r="D4282" s="337">
        <v>50</v>
      </c>
      <c r="E4282" s="59" t="s">
        <v>7734</v>
      </c>
      <c r="F4282" s="62" t="s">
        <v>7735</v>
      </c>
      <c r="G4282" s="167">
        <v>362</v>
      </c>
      <c r="H4282" s="168">
        <v>1494</v>
      </c>
      <c r="I4282" s="169">
        <v>72</v>
      </c>
      <c r="J4282" s="169">
        <v>446</v>
      </c>
      <c r="K4282" s="169">
        <v>65</v>
      </c>
      <c r="L4282" s="169">
        <v>695</v>
      </c>
      <c r="M4282" s="170">
        <v>2947</v>
      </c>
      <c r="N4282" s="4">
        <f t="shared" si="526"/>
        <v>2700</v>
      </c>
      <c r="O4282" s="99"/>
      <c r="P4282">
        <f t="shared" si="527"/>
        <v>8.1408839779005522</v>
      </c>
      <c r="Q4282">
        <f t="shared" si="528"/>
        <v>50.695622667119103</v>
      </c>
      <c r="R4282">
        <f t="shared" si="529"/>
        <v>23.583305055989143</v>
      </c>
      <c r="S4282">
        <f t="shared" si="530"/>
        <v>511</v>
      </c>
      <c r="T4282">
        <f t="shared" si="531"/>
        <v>17.339667458432302</v>
      </c>
      <c r="U4282">
        <f t="shared" si="532"/>
        <v>8.3814048184594583</v>
      </c>
    </row>
    <row r="4283" spans="1:21" x14ac:dyDescent="0.25">
      <c r="A4283" s="4"/>
      <c r="B4283" s="4" t="s">
        <v>6847</v>
      </c>
      <c r="C4283" s="4" t="s">
        <v>7643</v>
      </c>
      <c r="D4283" s="337">
        <v>51</v>
      </c>
      <c r="E4283" s="59" t="s">
        <v>7736</v>
      </c>
      <c r="F4283" s="62" t="s">
        <v>7737</v>
      </c>
      <c r="G4283" s="167">
        <v>106</v>
      </c>
      <c r="H4283" s="168">
        <v>229</v>
      </c>
      <c r="I4283" s="169">
        <v>11</v>
      </c>
      <c r="J4283" s="169">
        <v>53</v>
      </c>
      <c r="K4283" s="169">
        <v>3</v>
      </c>
      <c r="L4283" s="169">
        <v>74</v>
      </c>
      <c r="M4283" s="170">
        <v>394</v>
      </c>
      <c r="N4283" s="4">
        <f t="shared" si="526"/>
        <v>359</v>
      </c>
      <c r="O4283" s="99"/>
      <c r="P4283">
        <f t="shared" si="527"/>
        <v>3.7169811320754715</v>
      </c>
      <c r="Q4283">
        <f t="shared" si="528"/>
        <v>58.121827411167516</v>
      </c>
      <c r="R4283">
        <f t="shared" si="529"/>
        <v>18.781725888324875</v>
      </c>
      <c r="S4283">
        <f t="shared" si="530"/>
        <v>56</v>
      </c>
      <c r="T4283">
        <f t="shared" si="531"/>
        <v>14.213197969543149</v>
      </c>
      <c r="U4283">
        <f t="shared" si="532"/>
        <v>8.8832487309644534</v>
      </c>
    </row>
    <row r="4284" spans="1:21" x14ac:dyDescent="0.25">
      <c r="A4284" s="4"/>
      <c r="B4284" s="4" t="s">
        <v>6847</v>
      </c>
      <c r="C4284" s="4" t="s">
        <v>7643</v>
      </c>
      <c r="D4284" s="337">
        <v>52</v>
      </c>
      <c r="E4284" s="59" t="s">
        <v>7738</v>
      </c>
      <c r="F4284" s="62" t="s">
        <v>7739</v>
      </c>
      <c r="G4284" s="167">
        <v>163</v>
      </c>
      <c r="H4284" s="168">
        <v>270</v>
      </c>
      <c r="I4284" s="169">
        <v>24</v>
      </c>
      <c r="J4284" s="169">
        <v>86</v>
      </c>
      <c r="K4284" s="169">
        <v>4</v>
      </c>
      <c r="L4284" s="169">
        <v>144</v>
      </c>
      <c r="M4284" s="170">
        <v>573</v>
      </c>
      <c r="N4284" s="4">
        <f t="shared" si="526"/>
        <v>504</v>
      </c>
      <c r="O4284" s="5" t="s">
        <v>26137</v>
      </c>
      <c r="P4284">
        <f t="shared" si="527"/>
        <v>3.5153374233128836</v>
      </c>
      <c r="Q4284">
        <f t="shared" si="528"/>
        <v>47.120418848167539</v>
      </c>
      <c r="R4284">
        <f t="shared" si="529"/>
        <v>25.130890052356019</v>
      </c>
      <c r="S4284">
        <f t="shared" si="530"/>
        <v>90</v>
      </c>
      <c r="T4284">
        <f t="shared" si="531"/>
        <v>15.706806282722512</v>
      </c>
      <c r="U4284">
        <f t="shared" si="532"/>
        <v>12.041884816753935</v>
      </c>
    </row>
    <row r="4285" spans="1:21" x14ac:dyDescent="0.25">
      <c r="A4285" s="4"/>
      <c r="B4285" s="4" t="s">
        <v>6847</v>
      </c>
      <c r="C4285" s="4" t="s">
        <v>7643</v>
      </c>
      <c r="D4285" s="337">
        <v>53</v>
      </c>
      <c r="E4285" s="59" t="s">
        <v>7740</v>
      </c>
      <c r="F4285" s="62" t="s">
        <v>7741</v>
      </c>
      <c r="G4285" s="167">
        <v>80</v>
      </c>
      <c r="H4285" s="168">
        <v>326</v>
      </c>
      <c r="I4285" s="169">
        <v>18</v>
      </c>
      <c r="J4285" s="169">
        <v>111</v>
      </c>
      <c r="K4285" s="169">
        <v>66</v>
      </c>
      <c r="L4285" s="169">
        <v>643</v>
      </c>
      <c r="M4285" s="170">
        <v>1208</v>
      </c>
      <c r="N4285" s="4">
        <f t="shared" si="526"/>
        <v>1146</v>
      </c>
      <c r="O4285" s="99"/>
      <c r="P4285">
        <f t="shared" si="527"/>
        <v>15.1</v>
      </c>
      <c r="Q4285">
        <f t="shared" si="528"/>
        <v>26.986754966887418</v>
      </c>
      <c r="R4285">
        <f t="shared" si="529"/>
        <v>53.228476821192046</v>
      </c>
      <c r="S4285">
        <f t="shared" si="530"/>
        <v>177</v>
      </c>
      <c r="T4285">
        <f t="shared" si="531"/>
        <v>14.652317880794701</v>
      </c>
      <c r="U4285">
        <f t="shared" si="532"/>
        <v>5.1324503311258383</v>
      </c>
    </row>
    <row r="4286" spans="1:21" x14ac:dyDescent="0.25">
      <c r="A4286" s="4"/>
      <c r="B4286" s="4" t="s">
        <v>6847</v>
      </c>
      <c r="C4286" s="4" t="s">
        <v>7643</v>
      </c>
      <c r="D4286" s="337">
        <v>54</v>
      </c>
      <c r="E4286" s="59" t="s">
        <v>7742</v>
      </c>
      <c r="F4286" s="62" t="s">
        <v>7743</v>
      </c>
      <c r="G4286" s="167">
        <v>225</v>
      </c>
      <c r="H4286" s="168">
        <v>2809</v>
      </c>
      <c r="I4286" s="169">
        <v>36</v>
      </c>
      <c r="J4286" s="169">
        <v>616</v>
      </c>
      <c r="K4286" s="169">
        <v>994</v>
      </c>
      <c r="L4286" s="169">
        <v>1058</v>
      </c>
      <c r="M4286" s="170">
        <v>5818</v>
      </c>
      <c r="N4286" s="4">
        <f t="shared" si="526"/>
        <v>5477</v>
      </c>
      <c r="O4286" s="99"/>
      <c r="P4286">
        <f t="shared" si="527"/>
        <v>25.857777777777777</v>
      </c>
      <c r="Q4286">
        <f t="shared" si="528"/>
        <v>48.281196287383985</v>
      </c>
      <c r="R4286">
        <f t="shared" si="529"/>
        <v>18.184943279477483</v>
      </c>
      <c r="S4286">
        <f t="shared" si="530"/>
        <v>1610</v>
      </c>
      <c r="T4286">
        <f t="shared" si="531"/>
        <v>27.672739773117911</v>
      </c>
      <c r="U4286">
        <f t="shared" si="532"/>
        <v>5.8611206600206174</v>
      </c>
    </row>
    <row r="4287" spans="1:21" x14ac:dyDescent="0.25">
      <c r="A4287" s="4"/>
      <c r="B4287" s="4" t="s">
        <v>6847</v>
      </c>
      <c r="C4287" s="4" t="s">
        <v>7643</v>
      </c>
      <c r="D4287" s="337">
        <v>55</v>
      </c>
      <c r="E4287" s="59" t="s">
        <v>7744</v>
      </c>
      <c r="F4287" s="62" t="s">
        <v>7745</v>
      </c>
      <c r="G4287" s="167">
        <v>169</v>
      </c>
      <c r="H4287" s="168">
        <v>774</v>
      </c>
      <c r="I4287" s="169">
        <v>29</v>
      </c>
      <c r="J4287" s="169">
        <v>219</v>
      </c>
      <c r="K4287" s="169">
        <v>54</v>
      </c>
      <c r="L4287" s="169">
        <v>148</v>
      </c>
      <c r="M4287" s="170">
        <v>1309</v>
      </c>
      <c r="N4287" s="4">
        <f t="shared" si="526"/>
        <v>1195</v>
      </c>
      <c r="O4287" s="99"/>
      <c r="P4287">
        <f t="shared" si="527"/>
        <v>7.7455621301775146</v>
      </c>
      <c r="Q4287">
        <f t="shared" si="528"/>
        <v>59.129106187929715</v>
      </c>
      <c r="R4287">
        <f t="shared" si="529"/>
        <v>11.306340718105425</v>
      </c>
      <c r="S4287">
        <f t="shared" si="530"/>
        <v>273</v>
      </c>
      <c r="T4287">
        <f t="shared" si="531"/>
        <v>20.855614973262032</v>
      </c>
      <c r="U4287">
        <f t="shared" si="532"/>
        <v>8.7089381207028396</v>
      </c>
    </row>
    <row r="4288" spans="1:21" x14ac:dyDescent="0.25">
      <c r="A4288" s="4"/>
      <c r="B4288" s="4" t="s">
        <v>6847</v>
      </c>
      <c r="C4288" s="4" t="s">
        <v>7643</v>
      </c>
      <c r="D4288" s="337">
        <v>56</v>
      </c>
      <c r="E4288" s="59" t="s">
        <v>7746</v>
      </c>
      <c r="F4288" s="62" t="s">
        <v>7747</v>
      </c>
      <c r="G4288" s="167">
        <v>44</v>
      </c>
      <c r="H4288" s="168">
        <v>172</v>
      </c>
      <c r="I4288" s="169">
        <v>12</v>
      </c>
      <c r="J4288" s="169">
        <v>74</v>
      </c>
      <c r="K4288" s="169">
        <v>42</v>
      </c>
      <c r="L4288" s="169">
        <v>163</v>
      </c>
      <c r="M4288" s="170">
        <v>473</v>
      </c>
      <c r="N4288" s="4">
        <f t="shared" si="526"/>
        <v>451</v>
      </c>
      <c r="O4288" s="99"/>
      <c r="P4288">
        <f t="shared" si="527"/>
        <v>10.75</v>
      </c>
      <c r="Q4288">
        <f t="shared" si="528"/>
        <v>36.363636363636367</v>
      </c>
      <c r="R4288">
        <f t="shared" si="529"/>
        <v>34.460887949260041</v>
      </c>
      <c r="S4288">
        <f t="shared" si="530"/>
        <v>116</v>
      </c>
      <c r="T4288">
        <f t="shared" si="531"/>
        <v>24.52431289640592</v>
      </c>
      <c r="U4288">
        <f t="shared" si="532"/>
        <v>4.6511627906976685</v>
      </c>
    </row>
    <row r="4289" spans="1:21" x14ac:dyDescent="0.25">
      <c r="A4289" s="4"/>
      <c r="B4289" s="4" t="s">
        <v>6847</v>
      </c>
      <c r="C4289" s="4" t="s">
        <v>7643</v>
      </c>
      <c r="D4289" s="337">
        <v>57</v>
      </c>
      <c r="E4289" s="59" t="s">
        <v>7748</v>
      </c>
      <c r="F4289" s="62" t="s">
        <v>7749</v>
      </c>
      <c r="G4289" s="167">
        <v>115</v>
      </c>
      <c r="H4289" s="168">
        <v>167</v>
      </c>
      <c r="I4289" s="169">
        <v>12</v>
      </c>
      <c r="J4289" s="169">
        <v>99</v>
      </c>
      <c r="K4289" s="169">
        <v>0</v>
      </c>
      <c r="L4289" s="169">
        <v>61</v>
      </c>
      <c r="M4289" s="170">
        <v>359</v>
      </c>
      <c r="N4289" s="4">
        <f t="shared" si="526"/>
        <v>327</v>
      </c>
      <c r="O4289" s="39"/>
      <c r="P4289">
        <f t="shared" si="527"/>
        <v>3.1217391304347828</v>
      </c>
      <c r="Q4289">
        <f t="shared" si="528"/>
        <v>46.518105849582177</v>
      </c>
      <c r="R4289">
        <f t="shared" si="529"/>
        <v>16.991643454038996</v>
      </c>
      <c r="S4289">
        <f t="shared" si="530"/>
        <v>99</v>
      </c>
      <c r="T4289">
        <f t="shared" si="531"/>
        <v>27.576601671309191</v>
      </c>
      <c r="U4289">
        <f t="shared" si="532"/>
        <v>8.9136490250696454</v>
      </c>
    </row>
    <row r="4290" spans="1:21" x14ac:dyDescent="0.25">
      <c r="A4290" s="4"/>
      <c r="B4290" s="4" t="s">
        <v>6847</v>
      </c>
      <c r="C4290" s="4" t="s">
        <v>7643</v>
      </c>
      <c r="D4290" s="337">
        <v>58</v>
      </c>
      <c r="E4290" s="59" t="s">
        <v>7750</v>
      </c>
      <c r="F4290" s="62" t="s">
        <v>7751</v>
      </c>
      <c r="G4290" s="167">
        <v>352</v>
      </c>
      <c r="H4290" s="168">
        <v>1134</v>
      </c>
      <c r="I4290" s="169">
        <v>74</v>
      </c>
      <c r="J4290" s="169">
        <v>557</v>
      </c>
      <c r="K4290" s="169">
        <v>43</v>
      </c>
      <c r="L4290" s="169">
        <v>829</v>
      </c>
      <c r="M4290" s="170">
        <v>2845</v>
      </c>
      <c r="N4290" s="4">
        <f t="shared" si="526"/>
        <v>2563</v>
      </c>
      <c r="O4290" s="90"/>
      <c r="P4290">
        <f t="shared" si="527"/>
        <v>8.0823863636363633</v>
      </c>
      <c r="Q4290">
        <f t="shared" si="528"/>
        <v>39.859402460456941</v>
      </c>
      <c r="R4290">
        <f t="shared" si="529"/>
        <v>29.138840070298773</v>
      </c>
      <c r="S4290">
        <f t="shared" si="530"/>
        <v>600</v>
      </c>
      <c r="T4290">
        <f t="shared" si="531"/>
        <v>21.0896309314587</v>
      </c>
      <c r="U4290">
        <f t="shared" si="532"/>
        <v>9.9121265377855821</v>
      </c>
    </row>
    <row r="4291" spans="1:21" x14ac:dyDescent="0.25">
      <c r="A4291" s="4"/>
      <c r="B4291" s="4" t="s">
        <v>6847</v>
      </c>
      <c r="C4291" s="4" t="s">
        <v>7643</v>
      </c>
      <c r="D4291" s="337">
        <v>59</v>
      </c>
      <c r="E4291" s="59" t="s">
        <v>7752</v>
      </c>
      <c r="F4291" s="62" t="s">
        <v>7753</v>
      </c>
      <c r="G4291" s="167">
        <v>275</v>
      </c>
      <c r="H4291" s="168">
        <v>880</v>
      </c>
      <c r="I4291" s="169">
        <v>44</v>
      </c>
      <c r="J4291" s="169">
        <v>268</v>
      </c>
      <c r="K4291" s="169">
        <v>39</v>
      </c>
      <c r="L4291" s="169">
        <v>1535</v>
      </c>
      <c r="M4291" s="170">
        <v>2929</v>
      </c>
      <c r="N4291" s="4">
        <f t="shared" ref="N4291:N4354" si="534">H4291+J4291+K4291+L4291</f>
        <v>2722</v>
      </c>
      <c r="O4291" s="90"/>
      <c r="P4291">
        <f t="shared" ref="P4291:P4354" si="535">M4291/G4291</f>
        <v>10.65090909090909</v>
      </c>
      <c r="Q4291">
        <f t="shared" ref="Q4291:Q4354" si="536">H4291/M4291*100</f>
        <v>30.044383748719699</v>
      </c>
      <c r="R4291">
        <f t="shared" ref="R4291:R4354" si="537">L4291/M4291*100</f>
        <v>52.406964834414474</v>
      </c>
      <c r="S4291">
        <f t="shared" ref="S4291:S4354" si="538">J4291+K4291</f>
        <v>307</v>
      </c>
      <c r="T4291">
        <f t="shared" ref="T4291:T4354" si="539">S4291/M4291*100</f>
        <v>10.481392966882895</v>
      </c>
      <c r="U4291">
        <f t="shared" ref="U4291:U4354" si="540">100-(T4291+R4291+Q4291)</f>
        <v>7.0672584499829298</v>
      </c>
    </row>
    <row r="4292" spans="1:21" x14ac:dyDescent="0.25">
      <c r="A4292" s="4"/>
      <c r="B4292" s="4" t="s">
        <v>6847</v>
      </c>
      <c r="C4292" s="4" t="s">
        <v>7643</v>
      </c>
      <c r="D4292" s="337">
        <v>60</v>
      </c>
      <c r="E4292" s="59" t="s">
        <v>7754</v>
      </c>
      <c r="F4292" s="62" t="s">
        <v>7755</v>
      </c>
      <c r="G4292" s="167">
        <v>396</v>
      </c>
      <c r="H4292" s="168">
        <v>1653</v>
      </c>
      <c r="I4292" s="169">
        <v>76</v>
      </c>
      <c r="J4292" s="169">
        <v>460</v>
      </c>
      <c r="K4292" s="169">
        <v>57</v>
      </c>
      <c r="L4292" s="169">
        <v>381</v>
      </c>
      <c r="M4292" s="170">
        <v>2848</v>
      </c>
      <c r="N4292" s="4">
        <f t="shared" si="534"/>
        <v>2551</v>
      </c>
      <c r="O4292" s="90"/>
      <c r="P4292">
        <f t="shared" si="535"/>
        <v>7.191919191919192</v>
      </c>
      <c r="Q4292">
        <f t="shared" si="536"/>
        <v>58.040730337078649</v>
      </c>
      <c r="R4292">
        <f t="shared" si="537"/>
        <v>13.377808988764045</v>
      </c>
      <c r="S4292">
        <f t="shared" si="538"/>
        <v>517</v>
      </c>
      <c r="T4292">
        <f t="shared" si="539"/>
        <v>18.153089887640451</v>
      </c>
      <c r="U4292">
        <f t="shared" si="540"/>
        <v>10.428370786516851</v>
      </c>
    </row>
    <row r="4293" spans="1:21" x14ac:dyDescent="0.25">
      <c r="A4293" s="4"/>
      <c r="B4293" s="4" t="s">
        <v>6847</v>
      </c>
      <c r="C4293" s="4" t="s">
        <v>7643</v>
      </c>
      <c r="D4293" s="337">
        <v>61</v>
      </c>
      <c r="E4293" s="59" t="s">
        <v>7756</v>
      </c>
      <c r="F4293" s="62" t="s">
        <v>7757</v>
      </c>
      <c r="G4293" s="167">
        <v>137</v>
      </c>
      <c r="H4293" s="168">
        <v>524</v>
      </c>
      <c r="I4293" s="169">
        <v>43</v>
      </c>
      <c r="J4293" s="169">
        <v>102</v>
      </c>
      <c r="K4293" s="169">
        <v>42</v>
      </c>
      <c r="L4293" s="169">
        <v>376</v>
      </c>
      <c r="M4293" s="170">
        <v>1141</v>
      </c>
      <c r="N4293" s="4">
        <f t="shared" si="534"/>
        <v>1044</v>
      </c>
      <c r="O4293" s="90"/>
      <c r="P4293">
        <f t="shared" si="535"/>
        <v>8.3284671532846719</v>
      </c>
      <c r="Q4293">
        <f t="shared" si="536"/>
        <v>45.924627519719543</v>
      </c>
      <c r="R4293">
        <f t="shared" si="537"/>
        <v>32.953549517966692</v>
      </c>
      <c r="S4293">
        <f t="shared" si="538"/>
        <v>144</v>
      </c>
      <c r="T4293">
        <f t="shared" si="539"/>
        <v>12.620508326029798</v>
      </c>
      <c r="U4293">
        <f t="shared" si="540"/>
        <v>8.5013146362839649</v>
      </c>
    </row>
    <row r="4294" spans="1:21" x14ac:dyDescent="0.25">
      <c r="A4294" s="4"/>
      <c r="B4294" s="4" t="s">
        <v>6847</v>
      </c>
      <c r="C4294" s="4" t="s">
        <v>7643</v>
      </c>
      <c r="D4294" s="337">
        <v>62</v>
      </c>
      <c r="E4294" s="59" t="s">
        <v>7758</v>
      </c>
      <c r="F4294" s="62" t="s">
        <v>5211</v>
      </c>
      <c r="G4294" s="167">
        <v>217</v>
      </c>
      <c r="H4294" s="168">
        <v>552</v>
      </c>
      <c r="I4294" s="169">
        <v>29</v>
      </c>
      <c r="J4294" s="169">
        <v>149</v>
      </c>
      <c r="K4294" s="169">
        <v>27</v>
      </c>
      <c r="L4294" s="169">
        <v>302</v>
      </c>
      <c r="M4294" s="170">
        <v>1139</v>
      </c>
      <c r="N4294" s="4">
        <f t="shared" si="534"/>
        <v>1030</v>
      </c>
      <c r="O4294" s="5" t="s">
        <v>26138</v>
      </c>
      <c r="P4294">
        <f t="shared" si="535"/>
        <v>5.2488479262672811</v>
      </c>
      <c r="Q4294">
        <f t="shared" si="536"/>
        <v>48.46356453028973</v>
      </c>
      <c r="R4294">
        <f t="shared" si="537"/>
        <v>26.514486391571555</v>
      </c>
      <c r="S4294">
        <f t="shared" si="538"/>
        <v>176</v>
      </c>
      <c r="T4294">
        <f t="shared" si="539"/>
        <v>15.452151009657594</v>
      </c>
      <c r="U4294">
        <f t="shared" si="540"/>
        <v>9.5697980684811199</v>
      </c>
    </row>
    <row r="4295" spans="1:21" x14ac:dyDescent="0.25">
      <c r="A4295" s="4"/>
      <c r="B4295" s="4" t="s">
        <v>6847</v>
      </c>
      <c r="C4295" s="4" t="s">
        <v>7643</v>
      </c>
      <c r="D4295" s="337">
        <v>63</v>
      </c>
      <c r="E4295" s="59" t="s">
        <v>7759</v>
      </c>
      <c r="F4295" s="62" t="s">
        <v>7760</v>
      </c>
      <c r="G4295" s="167">
        <v>239</v>
      </c>
      <c r="H4295" s="168">
        <v>1080</v>
      </c>
      <c r="I4295" s="169">
        <v>43</v>
      </c>
      <c r="J4295" s="169">
        <v>199</v>
      </c>
      <c r="K4295" s="169">
        <v>37</v>
      </c>
      <c r="L4295" s="169">
        <v>570</v>
      </c>
      <c r="M4295" s="170">
        <v>2048</v>
      </c>
      <c r="N4295" s="4">
        <f t="shared" si="534"/>
        <v>1886</v>
      </c>
      <c r="O4295" s="5"/>
      <c r="P4295">
        <f t="shared" si="535"/>
        <v>8.569037656903765</v>
      </c>
      <c r="Q4295">
        <f t="shared" si="536"/>
        <v>52.734375</v>
      </c>
      <c r="R4295">
        <f t="shared" si="537"/>
        <v>27.83203125</v>
      </c>
      <c r="S4295">
        <f t="shared" si="538"/>
        <v>236</v>
      </c>
      <c r="T4295">
        <f t="shared" si="539"/>
        <v>11.5234375</v>
      </c>
      <c r="U4295">
        <f t="shared" si="540"/>
        <v>7.91015625</v>
      </c>
    </row>
    <row r="4296" spans="1:21" x14ac:dyDescent="0.25">
      <c r="A4296" s="4"/>
      <c r="B4296" s="4" t="s">
        <v>6847</v>
      </c>
      <c r="C4296" s="4" t="s">
        <v>7643</v>
      </c>
      <c r="D4296" s="337">
        <v>64</v>
      </c>
      <c r="E4296" s="59" t="s">
        <v>7761</v>
      </c>
      <c r="F4296" s="62" t="s">
        <v>7762</v>
      </c>
      <c r="G4296" s="167">
        <v>234</v>
      </c>
      <c r="H4296" s="168">
        <v>818</v>
      </c>
      <c r="I4296" s="169">
        <v>41</v>
      </c>
      <c r="J4296" s="169">
        <v>213</v>
      </c>
      <c r="K4296" s="169">
        <v>59</v>
      </c>
      <c r="L4296" s="169">
        <v>437</v>
      </c>
      <c r="M4296" s="170">
        <v>1650</v>
      </c>
      <c r="N4296" s="4">
        <f t="shared" si="534"/>
        <v>1527</v>
      </c>
      <c r="O4296" s="99"/>
      <c r="P4296">
        <f t="shared" si="535"/>
        <v>7.0512820512820511</v>
      </c>
      <c r="Q4296">
        <f t="shared" si="536"/>
        <v>49.575757575757571</v>
      </c>
      <c r="R4296">
        <f t="shared" si="537"/>
        <v>26.484848484848484</v>
      </c>
      <c r="S4296">
        <f t="shared" si="538"/>
        <v>272</v>
      </c>
      <c r="T4296">
        <f t="shared" si="539"/>
        <v>16.484848484848484</v>
      </c>
      <c r="U4296">
        <f t="shared" si="540"/>
        <v>7.4545454545454675</v>
      </c>
    </row>
    <row r="4297" spans="1:21" x14ac:dyDescent="0.25">
      <c r="A4297" s="4"/>
      <c r="B4297" s="4" t="s">
        <v>6847</v>
      </c>
      <c r="C4297" s="4" t="s">
        <v>7643</v>
      </c>
      <c r="D4297" s="337">
        <v>65</v>
      </c>
      <c r="E4297" s="59" t="s">
        <v>7763</v>
      </c>
      <c r="F4297" s="62" t="s">
        <v>7764</v>
      </c>
      <c r="G4297" s="167">
        <v>73</v>
      </c>
      <c r="H4297" s="168">
        <v>615</v>
      </c>
      <c r="I4297" s="169">
        <v>18</v>
      </c>
      <c r="J4297" s="169">
        <v>116</v>
      </c>
      <c r="K4297" s="169">
        <v>47</v>
      </c>
      <c r="L4297" s="169">
        <v>320</v>
      </c>
      <c r="M4297" s="170">
        <v>1174</v>
      </c>
      <c r="N4297" s="4">
        <f t="shared" si="534"/>
        <v>1098</v>
      </c>
      <c r="O4297" s="99"/>
      <c r="P4297">
        <f t="shared" si="535"/>
        <v>16.082191780821919</v>
      </c>
      <c r="Q4297">
        <f t="shared" si="536"/>
        <v>52.385008517887563</v>
      </c>
      <c r="R4297">
        <f t="shared" si="537"/>
        <v>27.257240204429301</v>
      </c>
      <c r="S4297">
        <f t="shared" si="538"/>
        <v>163</v>
      </c>
      <c r="T4297">
        <f t="shared" si="539"/>
        <v>13.884156729131176</v>
      </c>
      <c r="U4297">
        <f t="shared" si="540"/>
        <v>6.4735945485519579</v>
      </c>
    </row>
    <row r="4298" spans="1:21" x14ac:dyDescent="0.25">
      <c r="A4298" s="4"/>
      <c r="B4298" s="4" t="s">
        <v>6847</v>
      </c>
      <c r="C4298" s="4" t="s">
        <v>7643</v>
      </c>
      <c r="D4298" s="337">
        <v>66</v>
      </c>
      <c r="E4298" s="59" t="s">
        <v>7765</v>
      </c>
      <c r="F4298" s="62" t="s">
        <v>7766</v>
      </c>
      <c r="G4298" s="167">
        <v>46</v>
      </c>
      <c r="H4298" s="168">
        <v>257</v>
      </c>
      <c r="I4298" s="169">
        <v>2</v>
      </c>
      <c r="J4298" s="169">
        <v>67</v>
      </c>
      <c r="K4298" s="169">
        <v>45</v>
      </c>
      <c r="L4298" s="169">
        <v>222</v>
      </c>
      <c r="M4298" s="170">
        <v>597</v>
      </c>
      <c r="N4298" s="4">
        <f t="shared" si="534"/>
        <v>591</v>
      </c>
      <c r="O4298" s="90"/>
      <c r="P4298">
        <f t="shared" si="535"/>
        <v>12.978260869565217</v>
      </c>
      <c r="Q4298">
        <f t="shared" si="536"/>
        <v>43.048576214405358</v>
      </c>
      <c r="R4298">
        <f t="shared" si="537"/>
        <v>37.185929648241206</v>
      </c>
      <c r="S4298">
        <f t="shared" si="538"/>
        <v>112</v>
      </c>
      <c r="T4298">
        <f t="shared" si="539"/>
        <v>18.760469011725291</v>
      </c>
      <c r="U4298">
        <f t="shared" si="540"/>
        <v>1.0050251256281513</v>
      </c>
    </row>
    <row r="4299" spans="1:21" x14ac:dyDescent="0.25">
      <c r="A4299" s="4"/>
      <c r="B4299" s="4" t="s">
        <v>6847</v>
      </c>
      <c r="C4299" s="4" t="s">
        <v>7643</v>
      </c>
      <c r="D4299" s="337">
        <v>67</v>
      </c>
      <c r="E4299" s="59" t="s">
        <v>7767</v>
      </c>
      <c r="F4299" s="62" t="s">
        <v>7768</v>
      </c>
      <c r="G4299" s="167">
        <v>241</v>
      </c>
      <c r="H4299" s="168">
        <v>1097</v>
      </c>
      <c r="I4299" s="169">
        <v>14</v>
      </c>
      <c r="J4299" s="169">
        <v>419</v>
      </c>
      <c r="K4299" s="169">
        <v>266</v>
      </c>
      <c r="L4299" s="169">
        <v>765</v>
      </c>
      <c r="M4299" s="170">
        <v>2708</v>
      </c>
      <c r="N4299" s="4">
        <f t="shared" si="534"/>
        <v>2547</v>
      </c>
      <c r="O4299" s="90"/>
      <c r="P4299">
        <f t="shared" si="535"/>
        <v>11.236514522821576</v>
      </c>
      <c r="Q4299">
        <f t="shared" si="536"/>
        <v>40.509601181683905</v>
      </c>
      <c r="R4299">
        <f t="shared" si="537"/>
        <v>28.249630723781387</v>
      </c>
      <c r="S4299">
        <f t="shared" si="538"/>
        <v>685</v>
      </c>
      <c r="T4299">
        <f t="shared" si="539"/>
        <v>25.295420974889215</v>
      </c>
      <c r="U4299">
        <f t="shared" si="540"/>
        <v>5.9453471196454899</v>
      </c>
    </row>
    <row r="4300" spans="1:21" x14ac:dyDescent="0.25">
      <c r="A4300" s="4"/>
      <c r="B4300" s="4" t="s">
        <v>6847</v>
      </c>
      <c r="C4300" s="4" t="s">
        <v>7643</v>
      </c>
      <c r="D4300" s="337">
        <v>68</v>
      </c>
      <c r="E4300" s="59" t="s">
        <v>7769</v>
      </c>
      <c r="F4300" s="62" t="s">
        <v>7770</v>
      </c>
      <c r="G4300" s="167">
        <v>94</v>
      </c>
      <c r="H4300" s="168">
        <v>476</v>
      </c>
      <c r="I4300" s="169">
        <v>3</v>
      </c>
      <c r="J4300" s="169">
        <v>140</v>
      </c>
      <c r="K4300" s="169">
        <v>192</v>
      </c>
      <c r="L4300" s="169">
        <v>222</v>
      </c>
      <c r="M4300" s="170">
        <v>1106</v>
      </c>
      <c r="N4300" s="4">
        <f t="shared" si="534"/>
        <v>1030</v>
      </c>
      <c r="O4300" s="100" t="s">
        <v>26143</v>
      </c>
      <c r="P4300">
        <f t="shared" si="535"/>
        <v>11.76595744680851</v>
      </c>
      <c r="Q4300">
        <f t="shared" si="536"/>
        <v>43.037974683544306</v>
      </c>
      <c r="R4300">
        <f t="shared" si="537"/>
        <v>20.072332730560579</v>
      </c>
      <c r="S4300">
        <f t="shared" si="538"/>
        <v>332</v>
      </c>
      <c r="T4300">
        <f t="shared" si="539"/>
        <v>30.018083182640144</v>
      </c>
      <c r="U4300">
        <f t="shared" si="540"/>
        <v>6.871609403254979</v>
      </c>
    </row>
    <row r="4301" spans="1:21" x14ac:dyDescent="0.25">
      <c r="A4301" s="4"/>
      <c r="B4301" s="4" t="s">
        <v>6847</v>
      </c>
      <c r="C4301" s="4" t="s">
        <v>7643</v>
      </c>
      <c r="D4301" s="337">
        <v>69</v>
      </c>
      <c r="E4301" s="59" t="s">
        <v>7771</v>
      </c>
      <c r="F4301" s="62" t="s">
        <v>7772</v>
      </c>
      <c r="G4301" s="167">
        <v>161</v>
      </c>
      <c r="H4301" s="168">
        <v>509</v>
      </c>
      <c r="I4301" s="169">
        <v>10</v>
      </c>
      <c r="J4301" s="169">
        <v>106</v>
      </c>
      <c r="K4301" s="169">
        <v>128</v>
      </c>
      <c r="L4301" s="169">
        <v>1148</v>
      </c>
      <c r="M4301" s="170">
        <v>1963</v>
      </c>
      <c r="N4301" s="4">
        <f t="shared" si="534"/>
        <v>1891</v>
      </c>
      <c r="O4301" s="90"/>
      <c r="P4301">
        <f t="shared" si="535"/>
        <v>12.192546583850932</v>
      </c>
      <c r="Q4301">
        <f t="shared" si="536"/>
        <v>25.929699439633215</v>
      </c>
      <c r="R4301">
        <f t="shared" si="537"/>
        <v>58.481915435557816</v>
      </c>
      <c r="S4301">
        <f t="shared" si="538"/>
        <v>234</v>
      </c>
      <c r="T4301">
        <f t="shared" si="539"/>
        <v>11.920529801324504</v>
      </c>
      <c r="U4301">
        <f t="shared" si="540"/>
        <v>3.6678553234844742</v>
      </c>
    </row>
    <row r="4302" spans="1:21" x14ac:dyDescent="0.25">
      <c r="A4302" s="4"/>
      <c r="B4302" s="4" t="s">
        <v>6847</v>
      </c>
      <c r="C4302" s="4" t="s">
        <v>7643</v>
      </c>
      <c r="D4302" s="337">
        <v>70</v>
      </c>
      <c r="E4302" s="59" t="s">
        <v>7773</v>
      </c>
      <c r="F4302" s="62" t="s">
        <v>7774</v>
      </c>
      <c r="G4302" s="167">
        <v>191</v>
      </c>
      <c r="H4302" s="168">
        <v>1592</v>
      </c>
      <c r="I4302" s="169">
        <v>31</v>
      </c>
      <c r="J4302" s="169">
        <v>679</v>
      </c>
      <c r="K4302" s="169">
        <v>564</v>
      </c>
      <c r="L4302" s="169">
        <v>1732</v>
      </c>
      <c r="M4302" s="170">
        <v>4760</v>
      </c>
      <c r="N4302" s="4">
        <f t="shared" si="534"/>
        <v>4567</v>
      </c>
      <c r="O4302" s="90"/>
      <c r="P4302">
        <f t="shared" si="535"/>
        <v>24.921465968586386</v>
      </c>
      <c r="Q4302">
        <f t="shared" si="536"/>
        <v>33.445378151260499</v>
      </c>
      <c r="R4302">
        <f t="shared" si="537"/>
        <v>36.386554621848738</v>
      </c>
      <c r="S4302">
        <f t="shared" si="538"/>
        <v>1243</v>
      </c>
      <c r="T4302">
        <f t="shared" si="539"/>
        <v>26.113445378151262</v>
      </c>
      <c r="U4302">
        <f t="shared" si="540"/>
        <v>4.0546218487395009</v>
      </c>
    </row>
    <row r="4303" spans="1:21" x14ac:dyDescent="0.25">
      <c r="A4303" s="4"/>
      <c r="B4303" s="4" t="s">
        <v>6847</v>
      </c>
      <c r="C4303" s="4" t="s">
        <v>7643</v>
      </c>
      <c r="D4303" s="337">
        <v>71</v>
      </c>
      <c r="E4303" s="59" t="s">
        <v>7775</v>
      </c>
      <c r="F4303" s="62" t="s">
        <v>7776</v>
      </c>
      <c r="G4303" s="167">
        <v>127</v>
      </c>
      <c r="H4303" s="168">
        <v>611</v>
      </c>
      <c r="I4303" s="169">
        <v>144</v>
      </c>
      <c r="J4303" s="169">
        <v>64</v>
      </c>
      <c r="K4303" s="169">
        <v>0</v>
      </c>
      <c r="L4303" s="169">
        <v>0</v>
      </c>
      <c r="M4303" s="170">
        <v>906</v>
      </c>
      <c r="N4303" s="4">
        <f t="shared" si="534"/>
        <v>675</v>
      </c>
      <c r="O4303" s="90"/>
      <c r="P4303">
        <f t="shared" si="535"/>
        <v>7.1338582677165352</v>
      </c>
      <c r="Q4303">
        <f t="shared" si="536"/>
        <v>67.439293598234002</v>
      </c>
      <c r="R4303">
        <f t="shared" si="537"/>
        <v>0</v>
      </c>
      <c r="S4303">
        <f t="shared" si="538"/>
        <v>64</v>
      </c>
      <c r="T4303">
        <f t="shared" si="539"/>
        <v>7.0640176600441498</v>
      </c>
      <c r="U4303">
        <f t="shared" si="540"/>
        <v>25.496688741721854</v>
      </c>
    </row>
    <row r="4304" spans="1:21" x14ac:dyDescent="0.25">
      <c r="A4304" s="4"/>
      <c r="B4304" s="4" t="s">
        <v>6847</v>
      </c>
      <c r="C4304" s="4" t="s">
        <v>7643</v>
      </c>
      <c r="D4304" s="337">
        <v>72</v>
      </c>
      <c r="E4304" s="59" t="s">
        <v>7777</v>
      </c>
      <c r="F4304" s="62" t="s">
        <v>7778</v>
      </c>
      <c r="G4304" s="167">
        <v>59</v>
      </c>
      <c r="H4304" s="168">
        <v>156</v>
      </c>
      <c r="I4304" s="169">
        <v>2</v>
      </c>
      <c r="J4304" s="169">
        <v>49</v>
      </c>
      <c r="K4304" s="169">
        <v>18</v>
      </c>
      <c r="L4304" s="169">
        <v>348</v>
      </c>
      <c r="M4304" s="170">
        <v>592</v>
      </c>
      <c r="N4304" s="4">
        <f t="shared" si="534"/>
        <v>571</v>
      </c>
      <c r="O4304" s="90"/>
      <c r="P4304">
        <f t="shared" si="535"/>
        <v>10.033898305084746</v>
      </c>
      <c r="Q4304">
        <f t="shared" si="536"/>
        <v>26.351351351351347</v>
      </c>
      <c r="R4304">
        <f t="shared" si="537"/>
        <v>58.783783783783782</v>
      </c>
      <c r="S4304">
        <f t="shared" si="538"/>
        <v>67</v>
      </c>
      <c r="T4304">
        <f t="shared" si="539"/>
        <v>11.317567567567567</v>
      </c>
      <c r="U4304">
        <f t="shared" si="540"/>
        <v>3.5472972972972912</v>
      </c>
    </row>
    <row r="4305" spans="1:21" x14ac:dyDescent="0.25">
      <c r="A4305" s="4"/>
      <c r="B4305" s="4" t="s">
        <v>6847</v>
      </c>
      <c r="C4305" s="4" t="s">
        <v>7643</v>
      </c>
      <c r="D4305" s="337">
        <v>73</v>
      </c>
      <c r="E4305" s="59" t="s">
        <v>7779</v>
      </c>
      <c r="F4305" s="62" t="s">
        <v>7780</v>
      </c>
      <c r="G4305" s="167">
        <v>48</v>
      </c>
      <c r="H4305" s="168">
        <v>233</v>
      </c>
      <c r="I4305" s="169">
        <v>7</v>
      </c>
      <c r="J4305" s="169">
        <v>115</v>
      </c>
      <c r="K4305" s="169">
        <v>53</v>
      </c>
      <c r="L4305" s="169">
        <v>206</v>
      </c>
      <c r="M4305" s="170">
        <v>639</v>
      </c>
      <c r="N4305" s="4">
        <f t="shared" si="534"/>
        <v>607</v>
      </c>
      <c r="O4305" s="90"/>
      <c r="P4305">
        <f t="shared" si="535"/>
        <v>13.3125</v>
      </c>
      <c r="Q4305">
        <f t="shared" si="536"/>
        <v>36.46322378716745</v>
      </c>
      <c r="R4305">
        <f t="shared" si="537"/>
        <v>32.237871674491394</v>
      </c>
      <c r="S4305">
        <f t="shared" si="538"/>
        <v>168</v>
      </c>
      <c r="T4305">
        <f t="shared" si="539"/>
        <v>26.291079812206576</v>
      </c>
      <c r="U4305">
        <f t="shared" si="540"/>
        <v>5.0078247261345723</v>
      </c>
    </row>
    <row r="4306" spans="1:21" x14ac:dyDescent="0.25">
      <c r="A4306" s="4"/>
      <c r="B4306" s="4" t="s">
        <v>6847</v>
      </c>
      <c r="C4306" s="4" t="s">
        <v>7643</v>
      </c>
      <c r="D4306" s="337">
        <v>74</v>
      </c>
      <c r="E4306" s="59" t="s">
        <v>7781</v>
      </c>
      <c r="F4306" s="62" t="s">
        <v>7782</v>
      </c>
      <c r="G4306" s="167">
        <v>119</v>
      </c>
      <c r="H4306" s="168">
        <v>287</v>
      </c>
      <c r="I4306" s="169">
        <v>10</v>
      </c>
      <c r="J4306" s="169">
        <v>83</v>
      </c>
      <c r="K4306" s="169">
        <v>32</v>
      </c>
      <c r="L4306" s="169">
        <v>497</v>
      </c>
      <c r="M4306" s="170">
        <v>948</v>
      </c>
      <c r="N4306" s="4">
        <f t="shared" si="534"/>
        <v>899</v>
      </c>
      <c r="O4306" s="90"/>
      <c r="P4306">
        <f t="shared" si="535"/>
        <v>7.9663865546218489</v>
      </c>
      <c r="Q4306">
        <f t="shared" si="536"/>
        <v>30.274261603375528</v>
      </c>
      <c r="R4306">
        <f t="shared" si="537"/>
        <v>52.426160337552744</v>
      </c>
      <c r="S4306">
        <f t="shared" si="538"/>
        <v>115</v>
      </c>
      <c r="T4306">
        <f t="shared" si="539"/>
        <v>12.130801687763713</v>
      </c>
      <c r="U4306">
        <f t="shared" si="540"/>
        <v>5.168776371308013</v>
      </c>
    </row>
    <row r="4307" spans="1:21" x14ac:dyDescent="0.25">
      <c r="A4307" s="4"/>
      <c r="B4307" s="4" t="s">
        <v>6847</v>
      </c>
      <c r="C4307" s="4" t="s">
        <v>7643</v>
      </c>
      <c r="D4307" s="337">
        <v>75</v>
      </c>
      <c r="E4307" s="59" t="s">
        <v>7783</v>
      </c>
      <c r="F4307" s="62" t="s">
        <v>7784</v>
      </c>
      <c r="G4307" s="167">
        <v>92</v>
      </c>
      <c r="H4307" s="168">
        <v>343</v>
      </c>
      <c r="I4307" s="169">
        <v>9</v>
      </c>
      <c r="J4307" s="169">
        <v>65</v>
      </c>
      <c r="K4307" s="169">
        <v>30</v>
      </c>
      <c r="L4307" s="169">
        <v>309</v>
      </c>
      <c r="M4307" s="170">
        <v>792</v>
      </c>
      <c r="N4307" s="4">
        <f t="shared" si="534"/>
        <v>747</v>
      </c>
      <c r="O4307" s="90" t="s">
        <v>26139</v>
      </c>
      <c r="P4307">
        <f t="shared" si="535"/>
        <v>8.6086956521739122</v>
      </c>
      <c r="Q4307">
        <f t="shared" si="536"/>
        <v>43.30808080808081</v>
      </c>
      <c r="R4307">
        <f t="shared" si="537"/>
        <v>39.015151515151516</v>
      </c>
      <c r="S4307">
        <f t="shared" si="538"/>
        <v>95</v>
      </c>
      <c r="T4307">
        <f t="shared" si="539"/>
        <v>11.994949494949495</v>
      </c>
      <c r="U4307">
        <f t="shared" si="540"/>
        <v>5.681818181818187</v>
      </c>
    </row>
    <row r="4308" spans="1:21" x14ac:dyDescent="0.25">
      <c r="A4308" s="4"/>
      <c r="B4308" s="4" t="s">
        <v>6847</v>
      </c>
      <c r="C4308" s="4" t="s">
        <v>7643</v>
      </c>
      <c r="D4308" s="337">
        <v>76</v>
      </c>
      <c r="E4308" s="59" t="s">
        <v>7785</v>
      </c>
      <c r="F4308" s="62" t="s">
        <v>7786</v>
      </c>
      <c r="G4308" s="167">
        <v>174</v>
      </c>
      <c r="H4308" s="168">
        <v>699</v>
      </c>
      <c r="I4308" s="169">
        <v>13</v>
      </c>
      <c r="J4308" s="169">
        <v>113</v>
      </c>
      <c r="K4308" s="169">
        <v>28</v>
      </c>
      <c r="L4308" s="169">
        <v>494</v>
      </c>
      <c r="M4308" s="170">
        <v>1415</v>
      </c>
      <c r="N4308" s="4">
        <f t="shared" si="534"/>
        <v>1334</v>
      </c>
      <c r="O4308" s="5" t="s">
        <v>26140</v>
      </c>
      <c r="P4308">
        <f t="shared" si="535"/>
        <v>8.1321839080459775</v>
      </c>
      <c r="Q4308">
        <f t="shared" si="536"/>
        <v>49.399293286219084</v>
      </c>
      <c r="R4308">
        <f t="shared" si="537"/>
        <v>34.911660777385158</v>
      </c>
      <c r="S4308">
        <f t="shared" si="538"/>
        <v>141</v>
      </c>
      <c r="T4308">
        <f t="shared" si="539"/>
        <v>9.9646643109540634</v>
      </c>
      <c r="U4308">
        <f t="shared" si="540"/>
        <v>5.7243816254416942</v>
      </c>
    </row>
    <row r="4309" spans="1:21" x14ac:dyDescent="0.25">
      <c r="A4309" s="4"/>
      <c r="B4309" s="4" t="s">
        <v>6847</v>
      </c>
      <c r="C4309" s="4" t="s">
        <v>7643</v>
      </c>
      <c r="D4309" s="337">
        <v>77</v>
      </c>
      <c r="E4309" s="59" t="s">
        <v>7787</v>
      </c>
      <c r="F4309" s="62" t="s">
        <v>7417</v>
      </c>
      <c r="G4309" s="167">
        <v>151</v>
      </c>
      <c r="H4309" s="168">
        <v>497</v>
      </c>
      <c r="I4309" s="169">
        <v>13</v>
      </c>
      <c r="J4309" s="169">
        <v>84</v>
      </c>
      <c r="K4309" s="169">
        <v>86</v>
      </c>
      <c r="L4309" s="169">
        <v>635</v>
      </c>
      <c r="M4309" s="170">
        <v>1355</v>
      </c>
      <c r="N4309" s="4">
        <f t="shared" si="534"/>
        <v>1302</v>
      </c>
      <c r="O4309" s="5" t="s">
        <v>26141</v>
      </c>
      <c r="P4309">
        <f t="shared" si="535"/>
        <v>8.9735099337748352</v>
      </c>
      <c r="Q4309">
        <f t="shared" si="536"/>
        <v>36.678966789667896</v>
      </c>
      <c r="R4309">
        <f t="shared" si="537"/>
        <v>46.863468634686342</v>
      </c>
      <c r="S4309">
        <f t="shared" si="538"/>
        <v>170</v>
      </c>
      <c r="T4309">
        <f t="shared" si="539"/>
        <v>12.546125461254611</v>
      </c>
      <c r="U4309">
        <f t="shared" si="540"/>
        <v>3.9114391143911575</v>
      </c>
    </row>
    <row r="4310" spans="1:21" x14ac:dyDescent="0.25">
      <c r="A4310" s="4"/>
      <c r="B4310" s="4" t="s">
        <v>6847</v>
      </c>
      <c r="C4310" s="4" t="s">
        <v>7643</v>
      </c>
      <c r="D4310" s="337">
        <v>78</v>
      </c>
      <c r="E4310" s="59" t="s">
        <v>7788</v>
      </c>
      <c r="F4310" s="62" t="s">
        <v>7789</v>
      </c>
      <c r="G4310" s="167">
        <v>150</v>
      </c>
      <c r="H4310" s="168">
        <v>680</v>
      </c>
      <c r="I4310" s="169">
        <v>21</v>
      </c>
      <c r="J4310" s="169">
        <v>185</v>
      </c>
      <c r="K4310" s="169">
        <v>78</v>
      </c>
      <c r="L4310" s="169">
        <v>540</v>
      </c>
      <c r="M4310" s="170">
        <v>1595</v>
      </c>
      <c r="N4310" s="4">
        <f t="shared" si="534"/>
        <v>1483</v>
      </c>
      <c r="O4310" s="90"/>
      <c r="P4310">
        <f t="shared" si="535"/>
        <v>10.633333333333333</v>
      </c>
      <c r="Q4310">
        <f t="shared" si="536"/>
        <v>42.63322884012539</v>
      </c>
      <c r="R4310">
        <f t="shared" si="537"/>
        <v>33.855799373040753</v>
      </c>
      <c r="S4310">
        <f t="shared" si="538"/>
        <v>263</v>
      </c>
      <c r="T4310">
        <f t="shared" si="539"/>
        <v>16.489028213166144</v>
      </c>
      <c r="U4310">
        <f t="shared" si="540"/>
        <v>7.0219435736677127</v>
      </c>
    </row>
    <row r="4311" spans="1:21" x14ac:dyDescent="0.25">
      <c r="A4311" s="4"/>
      <c r="B4311" s="4" t="s">
        <v>6847</v>
      </c>
      <c r="C4311" s="4" t="s">
        <v>7643</v>
      </c>
      <c r="D4311" s="337">
        <v>79</v>
      </c>
      <c r="E4311" s="59" t="s">
        <v>7790</v>
      </c>
      <c r="F4311" s="62" t="s">
        <v>7791</v>
      </c>
      <c r="G4311" s="167">
        <v>159</v>
      </c>
      <c r="H4311" s="168">
        <v>597</v>
      </c>
      <c r="I4311" s="169">
        <v>26</v>
      </c>
      <c r="J4311" s="169">
        <v>127</v>
      </c>
      <c r="K4311" s="169">
        <v>68</v>
      </c>
      <c r="L4311" s="169">
        <v>550</v>
      </c>
      <c r="M4311" s="170">
        <v>1431</v>
      </c>
      <c r="N4311" s="4">
        <f t="shared" si="534"/>
        <v>1342</v>
      </c>
      <c r="O4311" s="90"/>
      <c r="P4311">
        <f t="shared" si="535"/>
        <v>9</v>
      </c>
      <c r="Q4311">
        <f t="shared" si="536"/>
        <v>41.719077568134175</v>
      </c>
      <c r="R4311">
        <f t="shared" si="537"/>
        <v>38.434661076170514</v>
      </c>
      <c r="S4311">
        <f t="shared" si="538"/>
        <v>195</v>
      </c>
      <c r="T4311">
        <f t="shared" si="539"/>
        <v>13.626834381551362</v>
      </c>
      <c r="U4311">
        <f t="shared" si="540"/>
        <v>6.2194269741439427</v>
      </c>
    </row>
    <row r="4312" spans="1:21" x14ac:dyDescent="0.25">
      <c r="A4312" s="4"/>
      <c r="B4312" s="4" t="s">
        <v>6847</v>
      </c>
      <c r="C4312" s="13" t="s">
        <v>7643</v>
      </c>
      <c r="D4312" s="337">
        <v>80</v>
      </c>
      <c r="E4312" s="193" t="s">
        <v>7792</v>
      </c>
      <c r="F4312" s="65" t="s">
        <v>7793</v>
      </c>
      <c r="G4312" s="167">
        <v>106</v>
      </c>
      <c r="H4312" s="168">
        <v>292</v>
      </c>
      <c r="I4312" s="169">
        <v>6</v>
      </c>
      <c r="J4312" s="169">
        <v>72</v>
      </c>
      <c r="K4312" s="169">
        <v>29</v>
      </c>
      <c r="L4312" s="169">
        <v>359</v>
      </c>
      <c r="M4312" s="170">
        <v>781</v>
      </c>
      <c r="N4312" s="4">
        <f t="shared" si="534"/>
        <v>752</v>
      </c>
      <c r="O4312" s="90" t="s">
        <v>26142</v>
      </c>
      <c r="P4312">
        <f t="shared" si="535"/>
        <v>7.367924528301887</v>
      </c>
      <c r="Q4312">
        <f t="shared" si="536"/>
        <v>37.38796414852753</v>
      </c>
      <c r="R4312">
        <f t="shared" si="537"/>
        <v>45.966709346991038</v>
      </c>
      <c r="S4312">
        <f t="shared" si="538"/>
        <v>101</v>
      </c>
      <c r="T4312">
        <f t="shared" si="539"/>
        <v>12.932138284250961</v>
      </c>
      <c r="U4312">
        <f t="shared" si="540"/>
        <v>3.713188220230478</v>
      </c>
    </row>
    <row r="4313" spans="1:21" x14ac:dyDescent="0.25">
      <c r="C4313" s="9" t="s">
        <v>7643</v>
      </c>
      <c r="D4313" s="10" t="s">
        <v>66</v>
      </c>
      <c r="E4313" s="10"/>
      <c r="F4313" s="66"/>
      <c r="G4313" s="66">
        <v>12497</v>
      </c>
      <c r="H4313" s="9">
        <v>51637</v>
      </c>
      <c r="I4313" s="9">
        <v>1810</v>
      </c>
      <c r="J4313" s="9">
        <v>13947</v>
      </c>
      <c r="K4313" s="9">
        <v>7352</v>
      </c>
      <c r="L4313" s="9">
        <v>39425</v>
      </c>
      <c r="M4313" s="139">
        <v>120344</v>
      </c>
      <c r="N4313" s="4">
        <f t="shared" si="534"/>
        <v>112361</v>
      </c>
      <c r="P4313">
        <f t="shared" si="535"/>
        <v>9.6298311594782753</v>
      </c>
      <c r="Q4313">
        <f t="shared" si="536"/>
        <v>42.907830884796915</v>
      </c>
      <c r="R4313">
        <f t="shared" si="537"/>
        <v>32.760253938709035</v>
      </c>
      <c r="S4313">
        <f t="shared" si="538"/>
        <v>21299</v>
      </c>
      <c r="T4313">
        <f t="shared" si="539"/>
        <v>17.698431163996542</v>
      </c>
      <c r="U4313">
        <f t="shared" si="540"/>
        <v>6.6334840124975187</v>
      </c>
    </row>
    <row r="4314" spans="1:21" x14ac:dyDescent="0.25">
      <c r="A4314" s="4"/>
      <c r="B4314" s="4" t="s">
        <v>6847</v>
      </c>
      <c r="C4314" s="4" t="s">
        <v>7794</v>
      </c>
      <c r="D4314" s="337">
        <v>1</v>
      </c>
      <c r="E4314" s="60" t="s">
        <v>7795</v>
      </c>
      <c r="F4314" s="62" t="s">
        <v>7796</v>
      </c>
      <c r="G4314" s="167">
        <v>78</v>
      </c>
      <c r="H4314" s="168">
        <v>142</v>
      </c>
      <c r="I4314" s="169">
        <v>11</v>
      </c>
      <c r="J4314" s="169">
        <v>36</v>
      </c>
      <c r="K4314" s="169">
        <v>13</v>
      </c>
      <c r="L4314" s="169">
        <v>271</v>
      </c>
      <c r="M4314" s="170">
        <v>500</v>
      </c>
      <c r="N4314" s="4">
        <f t="shared" si="534"/>
        <v>462</v>
      </c>
      <c r="P4314">
        <f t="shared" si="535"/>
        <v>6.4102564102564106</v>
      </c>
      <c r="Q4314">
        <f t="shared" si="536"/>
        <v>28.4</v>
      </c>
      <c r="R4314">
        <f t="shared" si="537"/>
        <v>54.2</v>
      </c>
      <c r="S4314">
        <f t="shared" si="538"/>
        <v>49</v>
      </c>
      <c r="T4314">
        <f t="shared" si="539"/>
        <v>9.8000000000000007</v>
      </c>
      <c r="U4314">
        <f t="shared" si="540"/>
        <v>7.5999999999999943</v>
      </c>
    </row>
    <row r="4315" spans="1:21" x14ac:dyDescent="0.25">
      <c r="A4315" s="4"/>
      <c r="B4315" s="4" t="s">
        <v>6847</v>
      </c>
      <c r="C4315" s="4" t="s">
        <v>7794</v>
      </c>
      <c r="D4315" s="337">
        <v>2</v>
      </c>
      <c r="E4315" s="59" t="s">
        <v>7797</v>
      </c>
      <c r="F4315" s="62" t="s">
        <v>7798</v>
      </c>
      <c r="G4315" s="167">
        <v>113</v>
      </c>
      <c r="H4315" s="168">
        <v>1500</v>
      </c>
      <c r="I4315" s="169">
        <v>8</v>
      </c>
      <c r="J4315" s="169">
        <v>101</v>
      </c>
      <c r="K4315" s="169">
        <v>4</v>
      </c>
      <c r="L4315" s="169">
        <v>755</v>
      </c>
      <c r="M4315" s="170">
        <v>2473</v>
      </c>
      <c r="N4315" s="4">
        <f t="shared" si="534"/>
        <v>2360</v>
      </c>
      <c r="P4315">
        <f t="shared" si="535"/>
        <v>21.884955752212388</v>
      </c>
      <c r="Q4315">
        <f t="shared" si="536"/>
        <v>60.655074807925601</v>
      </c>
      <c r="R4315">
        <f t="shared" si="537"/>
        <v>30.529720986655885</v>
      </c>
      <c r="S4315">
        <f t="shared" si="538"/>
        <v>105</v>
      </c>
      <c r="T4315">
        <f t="shared" si="539"/>
        <v>4.2458552365547915</v>
      </c>
      <c r="U4315">
        <f t="shared" si="540"/>
        <v>4.5693489688637214</v>
      </c>
    </row>
    <row r="4316" spans="1:21" x14ac:dyDescent="0.25">
      <c r="A4316" s="4"/>
      <c r="B4316" s="4" t="s">
        <v>6847</v>
      </c>
      <c r="C4316" s="4" t="s">
        <v>7794</v>
      </c>
      <c r="D4316" s="337">
        <v>3</v>
      </c>
      <c r="E4316" s="59" t="s">
        <v>7799</v>
      </c>
      <c r="F4316" s="62" t="s">
        <v>7800</v>
      </c>
      <c r="G4316" s="167">
        <v>85</v>
      </c>
      <c r="H4316" s="168">
        <v>379</v>
      </c>
      <c r="I4316" s="169">
        <v>18</v>
      </c>
      <c r="J4316" s="169">
        <v>136</v>
      </c>
      <c r="K4316" s="169">
        <v>6</v>
      </c>
      <c r="L4316" s="169">
        <v>551</v>
      </c>
      <c r="M4316" s="170">
        <v>1130</v>
      </c>
      <c r="N4316" s="4">
        <f t="shared" si="534"/>
        <v>1072</v>
      </c>
      <c r="P4316">
        <f t="shared" si="535"/>
        <v>13.294117647058824</v>
      </c>
      <c r="Q4316">
        <f t="shared" si="536"/>
        <v>33.539823008849559</v>
      </c>
      <c r="R4316">
        <f t="shared" si="537"/>
        <v>48.761061946902657</v>
      </c>
      <c r="S4316">
        <f t="shared" si="538"/>
        <v>142</v>
      </c>
      <c r="T4316">
        <f t="shared" si="539"/>
        <v>12.56637168141593</v>
      </c>
      <c r="U4316">
        <f t="shared" si="540"/>
        <v>5.1327433628318602</v>
      </c>
    </row>
    <row r="4317" spans="1:21" x14ac:dyDescent="0.25">
      <c r="A4317" s="4"/>
      <c r="B4317" s="4" t="s">
        <v>6847</v>
      </c>
      <c r="C4317" s="4" t="s">
        <v>7794</v>
      </c>
      <c r="D4317" s="337">
        <v>4</v>
      </c>
      <c r="E4317" s="59" t="s">
        <v>7801</v>
      </c>
      <c r="F4317" s="62" t="s">
        <v>7802</v>
      </c>
      <c r="G4317" s="167">
        <v>67</v>
      </c>
      <c r="H4317" s="168">
        <v>233</v>
      </c>
      <c r="I4317" s="169">
        <v>8</v>
      </c>
      <c r="J4317" s="169">
        <v>22</v>
      </c>
      <c r="K4317" s="169">
        <v>33</v>
      </c>
      <c r="L4317" s="169">
        <v>0</v>
      </c>
      <c r="M4317" s="170">
        <v>312</v>
      </c>
      <c r="N4317" s="4">
        <f t="shared" si="534"/>
        <v>288</v>
      </c>
      <c r="P4317">
        <f t="shared" si="535"/>
        <v>4.6567164179104479</v>
      </c>
      <c r="Q4317">
        <f t="shared" si="536"/>
        <v>74.679487179487182</v>
      </c>
      <c r="R4317">
        <f t="shared" si="537"/>
        <v>0</v>
      </c>
      <c r="S4317">
        <f t="shared" si="538"/>
        <v>55</v>
      </c>
      <c r="T4317">
        <f t="shared" si="539"/>
        <v>17.628205128205128</v>
      </c>
      <c r="U4317">
        <f t="shared" si="540"/>
        <v>7.6923076923076934</v>
      </c>
    </row>
    <row r="4318" spans="1:21" x14ac:dyDescent="0.25">
      <c r="A4318" s="4"/>
      <c r="B4318" s="4" t="s">
        <v>6847</v>
      </c>
      <c r="C4318" s="4" t="s">
        <v>7794</v>
      </c>
      <c r="D4318" s="337">
        <v>5</v>
      </c>
      <c r="E4318" s="59" t="s">
        <v>7803</v>
      </c>
      <c r="F4318" s="62" t="s">
        <v>7804</v>
      </c>
      <c r="G4318" s="167">
        <v>69</v>
      </c>
      <c r="H4318" s="168">
        <v>733</v>
      </c>
      <c r="I4318" s="169">
        <v>7</v>
      </c>
      <c r="J4318" s="169">
        <v>9</v>
      </c>
      <c r="K4318" s="169">
        <v>26</v>
      </c>
      <c r="L4318" s="169">
        <v>58</v>
      </c>
      <c r="M4318" s="170">
        <v>842</v>
      </c>
      <c r="N4318" s="4">
        <f t="shared" si="534"/>
        <v>826</v>
      </c>
      <c r="P4318">
        <f t="shared" si="535"/>
        <v>12.202898550724637</v>
      </c>
      <c r="Q4318">
        <f t="shared" si="536"/>
        <v>87.054631828978629</v>
      </c>
      <c r="R4318">
        <f t="shared" si="537"/>
        <v>6.8883610451306403</v>
      </c>
      <c r="S4318">
        <f t="shared" si="538"/>
        <v>35</v>
      </c>
      <c r="T4318">
        <f t="shared" si="539"/>
        <v>4.156769596199525</v>
      </c>
      <c r="U4318">
        <f t="shared" si="540"/>
        <v>1.9002375296912106</v>
      </c>
    </row>
    <row r="4319" spans="1:21" x14ac:dyDescent="0.25">
      <c r="A4319" s="4"/>
      <c r="B4319" s="4" t="s">
        <v>6847</v>
      </c>
      <c r="C4319" s="4" t="s">
        <v>7794</v>
      </c>
      <c r="D4319" s="337">
        <v>6</v>
      </c>
      <c r="E4319" s="59" t="s">
        <v>7805</v>
      </c>
      <c r="F4319" s="62" t="s">
        <v>784</v>
      </c>
      <c r="G4319" s="167">
        <v>31</v>
      </c>
      <c r="H4319" s="168">
        <v>381</v>
      </c>
      <c r="I4319" s="169">
        <v>22</v>
      </c>
      <c r="J4319" s="169">
        <v>40</v>
      </c>
      <c r="K4319" s="169">
        <v>34</v>
      </c>
      <c r="L4319" s="169">
        <v>9</v>
      </c>
      <c r="M4319" s="170">
        <v>517</v>
      </c>
      <c r="N4319" s="4">
        <f t="shared" si="534"/>
        <v>464</v>
      </c>
      <c r="O4319" s="5" t="s">
        <v>26149</v>
      </c>
      <c r="P4319">
        <f t="shared" si="535"/>
        <v>16.677419354838708</v>
      </c>
      <c r="Q4319">
        <f t="shared" si="536"/>
        <v>73.694390715667311</v>
      </c>
      <c r="R4319">
        <f t="shared" si="537"/>
        <v>1.7408123791102514</v>
      </c>
      <c r="S4319">
        <f t="shared" si="538"/>
        <v>74</v>
      </c>
      <c r="T4319">
        <f t="shared" si="539"/>
        <v>14.313346228239846</v>
      </c>
      <c r="U4319">
        <f t="shared" si="540"/>
        <v>10.251450676982586</v>
      </c>
    </row>
    <row r="4320" spans="1:21" x14ac:dyDescent="0.25">
      <c r="A4320" s="4"/>
      <c r="B4320" s="4" t="s">
        <v>6847</v>
      </c>
      <c r="C4320" s="4" t="s">
        <v>7794</v>
      </c>
      <c r="D4320" s="337">
        <v>7</v>
      </c>
      <c r="E4320" s="59" t="s">
        <v>7806</v>
      </c>
      <c r="F4320" s="62" t="s">
        <v>7807</v>
      </c>
      <c r="G4320" s="167">
        <v>58</v>
      </c>
      <c r="H4320" s="168">
        <v>570</v>
      </c>
      <c r="I4320" s="169">
        <v>16</v>
      </c>
      <c r="J4320" s="169">
        <v>117</v>
      </c>
      <c r="K4320" s="169">
        <v>30</v>
      </c>
      <c r="L4320" s="169">
        <v>0</v>
      </c>
      <c r="M4320" s="170">
        <v>769</v>
      </c>
      <c r="N4320" s="4">
        <f t="shared" si="534"/>
        <v>717</v>
      </c>
      <c r="O4320" s="99"/>
      <c r="P4320">
        <f t="shared" si="535"/>
        <v>13.258620689655173</v>
      </c>
      <c r="Q4320">
        <f t="shared" si="536"/>
        <v>74.122236671001289</v>
      </c>
      <c r="R4320">
        <f t="shared" si="537"/>
        <v>0</v>
      </c>
      <c r="S4320">
        <f t="shared" si="538"/>
        <v>147</v>
      </c>
      <c r="T4320">
        <f t="shared" si="539"/>
        <v>19.115734720416125</v>
      </c>
      <c r="U4320">
        <f t="shared" si="540"/>
        <v>6.7620286085825825</v>
      </c>
    </row>
    <row r="4321" spans="1:21" x14ac:dyDescent="0.25">
      <c r="A4321" s="4"/>
      <c r="B4321" s="4" t="s">
        <v>6847</v>
      </c>
      <c r="C4321" s="4" t="s">
        <v>7794</v>
      </c>
      <c r="D4321" s="337">
        <v>8</v>
      </c>
      <c r="E4321" s="59" t="s">
        <v>7808</v>
      </c>
      <c r="F4321" s="62" t="s">
        <v>7809</v>
      </c>
      <c r="G4321" s="167">
        <v>76</v>
      </c>
      <c r="H4321" s="168">
        <v>299</v>
      </c>
      <c r="I4321" s="169">
        <v>5</v>
      </c>
      <c r="J4321" s="169">
        <v>29</v>
      </c>
      <c r="K4321" s="169">
        <v>11</v>
      </c>
      <c r="L4321" s="169">
        <v>0</v>
      </c>
      <c r="M4321" s="170">
        <v>359</v>
      </c>
      <c r="N4321" s="4">
        <f t="shared" si="534"/>
        <v>339</v>
      </c>
      <c r="O4321" s="99"/>
      <c r="P4321">
        <f t="shared" si="535"/>
        <v>4.7236842105263159</v>
      </c>
      <c r="Q4321">
        <f t="shared" si="536"/>
        <v>83.286908077994426</v>
      </c>
      <c r="R4321">
        <f t="shared" si="537"/>
        <v>0</v>
      </c>
      <c r="S4321">
        <f t="shared" si="538"/>
        <v>40</v>
      </c>
      <c r="T4321">
        <f t="shared" si="539"/>
        <v>11.142061281337048</v>
      </c>
      <c r="U4321">
        <f t="shared" si="540"/>
        <v>5.5710306406685248</v>
      </c>
    </row>
    <row r="4322" spans="1:21" x14ac:dyDescent="0.25">
      <c r="A4322" s="4"/>
      <c r="B4322" s="4" t="s">
        <v>6847</v>
      </c>
      <c r="C4322" s="4" t="s">
        <v>7794</v>
      </c>
      <c r="D4322" s="337">
        <v>9</v>
      </c>
      <c r="E4322" s="59" t="s">
        <v>7810</v>
      </c>
      <c r="F4322" s="62" t="s">
        <v>7811</v>
      </c>
      <c r="G4322" s="167">
        <v>84</v>
      </c>
      <c r="H4322" s="168">
        <v>280</v>
      </c>
      <c r="I4322" s="169">
        <v>9</v>
      </c>
      <c r="J4322" s="169">
        <v>21</v>
      </c>
      <c r="K4322" s="169">
        <v>26</v>
      </c>
      <c r="L4322" s="169">
        <v>0</v>
      </c>
      <c r="M4322" s="170">
        <v>353</v>
      </c>
      <c r="N4322" s="4">
        <f t="shared" si="534"/>
        <v>327</v>
      </c>
      <c r="O4322" s="99"/>
      <c r="P4322">
        <f t="shared" si="535"/>
        <v>4.2023809523809526</v>
      </c>
      <c r="Q4322">
        <f t="shared" si="536"/>
        <v>79.320113314447596</v>
      </c>
      <c r="R4322">
        <f t="shared" si="537"/>
        <v>0</v>
      </c>
      <c r="S4322">
        <f t="shared" si="538"/>
        <v>47</v>
      </c>
      <c r="T4322">
        <f t="shared" si="539"/>
        <v>13.314447592067987</v>
      </c>
      <c r="U4322">
        <f t="shared" si="540"/>
        <v>7.3654390934844116</v>
      </c>
    </row>
    <row r="4323" spans="1:21" x14ac:dyDescent="0.25">
      <c r="A4323" s="4"/>
      <c r="B4323" s="4" t="s">
        <v>6847</v>
      </c>
      <c r="C4323" s="4" t="s">
        <v>7794</v>
      </c>
      <c r="D4323" s="337">
        <v>10</v>
      </c>
      <c r="E4323" s="59" t="s">
        <v>7812</v>
      </c>
      <c r="F4323" s="62" t="s">
        <v>7813</v>
      </c>
      <c r="G4323" s="167">
        <v>155</v>
      </c>
      <c r="H4323" s="168">
        <v>1283</v>
      </c>
      <c r="I4323" s="169">
        <v>17</v>
      </c>
      <c r="J4323" s="169">
        <v>31</v>
      </c>
      <c r="K4323" s="169">
        <v>12</v>
      </c>
      <c r="L4323" s="169">
        <v>160</v>
      </c>
      <c r="M4323" s="170">
        <v>1557</v>
      </c>
      <c r="N4323" s="4">
        <f t="shared" si="534"/>
        <v>1486</v>
      </c>
      <c r="O4323" s="5" t="s">
        <v>26150</v>
      </c>
      <c r="P4323">
        <f t="shared" si="535"/>
        <v>10.04516129032258</v>
      </c>
      <c r="Q4323">
        <f t="shared" si="536"/>
        <v>82.402055234425177</v>
      </c>
      <c r="R4323">
        <f t="shared" si="537"/>
        <v>10.276172125883107</v>
      </c>
      <c r="S4323">
        <f t="shared" si="538"/>
        <v>43</v>
      </c>
      <c r="T4323">
        <f t="shared" si="539"/>
        <v>2.7617212588310855</v>
      </c>
      <c r="U4323">
        <f t="shared" si="540"/>
        <v>4.560051380860628</v>
      </c>
    </row>
    <row r="4324" spans="1:21" x14ac:dyDescent="0.25">
      <c r="A4324" s="4"/>
      <c r="B4324" s="4" t="s">
        <v>6847</v>
      </c>
      <c r="C4324" s="4" t="s">
        <v>7794</v>
      </c>
      <c r="D4324" s="337">
        <v>11</v>
      </c>
      <c r="E4324" s="59" t="s">
        <v>7814</v>
      </c>
      <c r="F4324" s="62" t="s">
        <v>7815</v>
      </c>
      <c r="G4324" s="167">
        <v>157</v>
      </c>
      <c r="H4324" s="168">
        <v>1959</v>
      </c>
      <c r="I4324" s="169">
        <v>39</v>
      </c>
      <c r="J4324" s="169">
        <v>90</v>
      </c>
      <c r="K4324" s="169">
        <v>153</v>
      </c>
      <c r="L4324" s="169">
        <v>524</v>
      </c>
      <c r="M4324" s="170">
        <v>2855</v>
      </c>
      <c r="N4324" s="4">
        <f t="shared" si="534"/>
        <v>2726</v>
      </c>
      <c r="O4324" s="99"/>
      <c r="P4324">
        <f t="shared" si="535"/>
        <v>18.184713375796179</v>
      </c>
      <c r="Q4324">
        <f t="shared" si="536"/>
        <v>68.616462346760059</v>
      </c>
      <c r="R4324">
        <f t="shared" si="537"/>
        <v>18.353765323992995</v>
      </c>
      <c r="S4324">
        <f t="shared" si="538"/>
        <v>243</v>
      </c>
      <c r="T4324">
        <f t="shared" si="539"/>
        <v>8.5113835376532396</v>
      </c>
      <c r="U4324">
        <f t="shared" si="540"/>
        <v>4.5183887915937078</v>
      </c>
    </row>
    <row r="4325" spans="1:21" x14ac:dyDescent="0.25">
      <c r="A4325" s="4"/>
      <c r="B4325" s="4" t="s">
        <v>6847</v>
      </c>
      <c r="C4325" s="4" t="s">
        <v>7794</v>
      </c>
      <c r="D4325" s="337">
        <v>12</v>
      </c>
      <c r="E4325" s="59" t="s">
        <v>7816</v>
      </c>
      <c r="F4325" s="62" t="s">
        <v>7817</v>
      </c>
      <c r="G4325" s="167">
        <v>321</v>
      </c>
      <c r="H4325" s="168">
        <v>419</v>
      </c>
      <c r="I4325" s="169">
        <v>42</v>
      </c>
      <c r="J4325" s="169">
        <v>62</v>
      </c>
      <c r="K4325" s="169">
        <v>42</v>
      </c>
      <c r="L4325" s="169">
        <v>528</v>
      </c>
      <c r="M4325" s="170">
        <v>1262</v>
      </c>
      <c r="N4325" s="4">
        <f t="shared" si="534"/>
        <v>1051</v>
      </c>
      <c r="O4325" s="99"/>
      <c r="P4325">
        <f t="shared" si="535"/>
        <v>3.9314641744548289</v>
      </c>
      <c r="Q4325">
        <f t="shared" si="536"/>
        <v>33.201267828843108</v>
      </c>
      <c r="R4325">
        <f t="shared" si="537"/>
        <v>41.838351822503959</v>
      </c>
      <c r="S4325">
        <f t="shared" si="538"/>
        <v>104</v>
      </c>
      <c r="T4325">
        <f t="shared" si="539"/>
        <v>8.2408874801901746</v>
      </c>
      <c r="U4325">
        <f t="shared" si="540"/>
        <v>16.719492868462766</v>
      </c>
    </row>
    <row r="4326" spans="1:21" x14ac:dyDescent="0.25">
      <c r="A4326" s="4"/>
      <c r="B4326" s="4" t="s">
        <v>6847</v>
      </c>
      <c r="C4326" s="4" t="s">
        <v>7794</v>
      </c>
      <c r="D4326" s="337">
        <v>13</v>
      </c>
      <c r="E4326" s="59" t="s">
        <v>7818</v>
      </c>
      <c r="F4326" s="62" t="s">
        <v>7819</v>
      </c>
      <c r="G4326" s="167">
        <v>216</v>
      </c>
      <c r="H4326" s="168">
        <v>1080</v>
      </c>
      <c r="I4326" s="169">
        <v>7</v>
      </c>
      <c r="J4326" s="169">
        <v>102</v>
      </c>
      <c r="K4326" s="169">
        <v>19</v>
      </c>
      <c r="L4326" s="169">
        <v>666</v>
      </c>
      <c r="M4326" s="170">
        <v>1938</v>
      </c>
      <c r="N4326" s="4">
        <f t="shared" si="534"/>
        <v>1867</v>
      </c>
      <c r="O4326" s="99"/>
      <c r="P4326">
        <f t="shared" si="535"/>
        <v>8.9722222222222214</v>
      </c>
      <c r="Q4326">
        <f t="shared" si="536"/>
        <v>55.72755417956656</v>
      </c>
      <c r="R4326">
        <f t="shared" si="537"/>
        <v>34.365325077399383</v>
      </c>
      <c r="S4326">
        <f t="shared" si="538"/>
        <v>121</v>
      </c>
      <c r="T4326">
        <f t="shared" si="539"/>
        <v>6.2435500515995868</v>
      </c>
      <c r="U4326">
        <f t="shared" si="540"/>
        <v>3.6635706914344723</v>
      </c>
    </row>
    <row r="4327" spans="1:21" x14ac:dyDescent="0.25">
      <c r="A4327" s="4"/>
      <c r="B4327" s="4" t="s">
        <v>6847</v>
      </c>
      <c r="C4327" s="4" t="s">
        <v>7794</v>
      </c>
      <c r="D4327" s="337">
        <v>14</v>
      </c>
      <c r="E4327" s="59" t="s">
        <v>7820</v>
      </c>
      <c r="F4327" s="62" t="s">
        <v>7821</v>
      </c>
      <c r="G4327" s="167">
        <v>42</v>
      </c>
      <c r="H4327" s="168">
        <v>769</v>
      </c>
      <c r="I4327" s="169">
        <v>15</v>
      </c>
      <c r="J4327" s="169">
        <v>3</v>
      </c>
      <c r="K4327" s="169">
        <v>17</v>
      </c>
      <c r="L4327" s="169">
        <v>103</v>
      </c>
      <c r="M4327" s="170">
        <v>935</v>
      </c>
      <c r="N4327" s="4">
        <f t="shared" si="534"/>
        <v>892</v>
      </c>
      <c r="O4327" s="99"/>
      <c r="P4327">
        <f t="shared" si="535"/>
        <v>22.261904761904763</v>
      </c>
      <c r="Q4327">
        <f t="shared" si="536"/>
        <v>82.245989304812838</v>
      </c>
      <c r="R4327">
        <f t="shared" si="537"/>
        <v>11.016042780748663</v>
      </c>
      <c r="S4327">
        <f t="shared" si="538"/>
        <v>20</v>
      </c>
      <c r="T4327">
        <f t="shared" si="539"/>
        <v>2.1390374331550799</v>
      </c>
      <c r="U4327">
        <f t="shared" si="540"/>
        <v>4.5989304812834177</v>
      </c>
    </row>
    <row r="4328" spans="1:21" x14ac:dyDescent="0.25">
      <c r="A4328" s="4"/>
      <c r="B4328" s="4" t="s">
        <v>6847</v>
      </c>
      <c r="C4328" s="4" t="s">
        <v>7794</v>
      </c>
      <c r="D4328" s="337">
        <v>15</v>
      </c>
      <c r="E4328" s="59" t="s">
        <v>7822</v>
      </c>
      <c r="F4328" s="62" t="s">
        <v>7823</v>
      </c>
      <c r="G4328" s="167">
        <v>95</v>
      </c>
      <c r="H4328" s="168">
        <v>687</v>
      </c>
      <c r="I4328" s="169">
        <v>13</v>
      </c>
      <c r="J4328" s="169">
        <v>71</v>
      </c>
      <c r="K4328" s="169">
        <v>140</v>
      </c>
      <c r="L4328" s="169">
        <v>555</v>
      </c>
      <c r="M4328" s="170">
        <v>1501</v>
      </c>
      <c r="N4328" s="4">
        <f t="shared" si="534"/>
        <v>1453</v>
      </c>
      <c r="O4328" s="99"/>
      <c r="P4328">
        <f t="shared" si="535"/>
        <v>15.8</v>
      </c>
      <c r="Q4328">
        <f t="shared" si="536"/>
        <v>45.769487008660889</v>
      </c>
      <c r="R4328">
        <f t="shared" si="537"/>
        <v>36.97534976682212</v>
      </c>
      <c r="S4328">
        <f t="shared" si="538"/>
        <v>211</v>
      </c>
      <c r="T4328">
        <f t="shared" si="539"/>
        <v>14.057295136575615</v>
      </c>
      <c r="U4328">
        <f t="shared" si="540"/>
        <v>3.197868087941373</v>
      </c>
    </row>
    <row r="4329" spans="1:21" x14ac:dyDescent="0.25">
      <c r="A4329" s="4"/>
      <c r="B4329" s="4" t="s">
        <v>6847</v>
      </c>
      <c r="C4329" s="4" t="s">
        <v>7794</v>
      </c>
      <c r="D4329" s="337">
        <v>16</v>
      </c>
      <c r="E4329" s="59" t="s">
        <v>7824</v>
      </c>
      <c r="F4329" s="62" t="s">
        <v>7825</v>
      </c>
      <c r="G4329" s="167">
        <v>91</v>
      </c>
      <c r="H4329" s="168">
        <v>648</v>
      </c>
      <c r="I4329" s="169">
        <v>9</v>
      </c>
      <c r="J4329" s="169">
        <v>163</v>
      </c>
      <c r="K4329" s="169">
        <v>9</v>
      </c>
      <c r="L4329" s="169">
        <v>27</v>
      </c>
      <c r="M4329" s="170">
        <v>902</v>
      </c>
      <c r="N4329" s="4">
        <f t="shared" si="534"/>
        <v>847</v>
      </c>
      <c r="O4329" s="99"/>
      <c r="P4329">
        <f t="shared" si="535"/>
        <v>9.9120879120879124</v>
      </c>
      <c r="Q4329">
        <f t="shared" si="536"/>
        <v>71.840354767184039</v>
      </c>
      <c r="R4329">
        <f t="shared" si="537"/>
        <v>2.9933481152993346</v>
      </c>
      <c r="S4329">
        <f t="shared" si="538"/>
        <v>172</v>
      </c>
      <c r="T4329">
        <f t="shared" si="539"/>
        <v>19.068736141906871</v>
      </c>
      <c r="U4329">
        <f t="shared" si="540"/>
        <v>6.0975609756097526</v>
      </c>
    </row>
    <row r="4330" spans="1:21" x14ac:dyDescent="0.25">
      <c r="A4330" s="4"/>
      <c r="B4330" s="4" t="s">
        <v>6847</v>
      </c>
      <c r="C4330" s="4" t="s">
        <v>7794</v>
      </c>
      <c r="D4330" s="337">
        <v>17</v>
      </c>
      <c r="E4330" s="59" t="s">
        <v>7826</v>
      </c>
      <c r="F4330" s="62" t="s">
        <v>7827</v>
      </c>
      <c r="G4330" s="167">
        <v>207</v>
      </c>
      <c r="H4330" s="168">
        <v>604</v>
      </c>
      <c r="I4330" s="169">
        <v>9</v>
      </c>
      <c r="J4330" s="169">
        <v>329</v>
      </c>
      <c r="K4330" s="169">
        <v>14</v>
      </c>
      <c r="L4330" s="169">
        <v>616</v>
      </c>
      <c r="M4330" s="170">
        <v>1625</v>
      </c>
      <c r="N4330" s="4">
        <f t="shared" si="534"/>
        <v>1563</v>
      </c>
      <c r="O4330" s="99"/>
      <c r="P4330">
        <f t="shared" si="535"/>
        <v>7.85024154589372</v>
      </c>
      <c r="Q4330">
        <f t="shared" si="536"/>
        <v>37.169230769230772</v>
      </c>
      <c r="R4330">
        <f t="shared" si="537"/>
        <v>37.907692307692308</v>
      </c>
      <c r="S4330">
        <f t="shared" si="538"/>
        <v>343</v>
      </c>
      <c r="T4330">
        <f t="shared" si="539"/>
        <v>21.107692307692307</v>
      </c>
      <c r="U4330">
        <f t="shared" si="540"/>
        <v>3.8153846153846018</v>
      </c>
    </row>
    <row r="4331" spans="1:21" x14ac:dyDescent="0.25">
      <c r="A4331" s="4"/>
      <c r="B4331" s="4" t="s">
        <v>6847</v>
      </c>
      <c r="C4331" s="4" t="s">
        <v>7794</v>
      </c>
      <c r="D4331" s="337">
        <v>18</v>
      </c>
      <c r="E4331" s="59" t="s">
        <v>7828</v>
      </c>
      <c r="F4331" s="62" t="s">
        <v>7829</v>
      </c>
      <c r="G4331" s="167">
        <v>203</v>
      </c>
      <c r="H4331" s="168">
        <v>1556</v>
      </c>
      <c r="I4331" s="169">
        <v>24</v>
      </c>
      <c r="J4331" s="169">
        <v>116</v>
      </c>
      <c r="K4331" s="169">
        <v>135</v>
      </c>
      <c r="L4331" s="169">
        <v>769</v>
      </c>
      <c r="M4331" s="170">
        <v>2715</v>
      </c>
      <c r="N4331" s="4">
        <f t="shared" si="534"/>
        <v>2576</v>
      </c>
      <c r="O4331" s="99"/>
      <c r="P4331">
        <f t="shared" si="535"/>
        <v>13.374384236453203</v>
      </c>
      <c r="Q4331">
        <f t="shared" si="536"/>
        <v>57.311233885819526</v>
      </c>
      <c r="R4331">
        <f t="shared" si="537"/>
        <v>28.324125230202579</v>
      </c>
      <c r="S4331">
        <f t="shared" si="538"/>
        <v>251</v>
      </c>
      <c r="T4331">
        <f t="shared" si="539"/>
        <v>9.2449355432780855</v>
      </c>
      <c r="U4331">
        <f t="shared" si="540"/>
        <v>5.1197053406998094</v>
      </c>
    </row>
    <row r="4332" spans="1:21" x14ac:dyDescent="0.25">
      <c r="A4332" s="4"/>
      <c r="B4332" s="4" t="s">
        <v>6847</v>
      </c>
      <c r="C4332" s="4" t="s">
        <v>7794</v>
      </c>
      <c r="D4332" s="337">
        <v>19</v>
      </c>
      <c r="E4332" s="59" t="s">
        <v>7830</v>
      </c>
      <c r="F4332" s="62" t="s">
        <v>7831</v>
      </c>
      <c r="G4332" s="167">
        <v>65</v>
      </c>
      <c r="H4332" s="168">
        <v>977</v>
      </c>
      <c r="I4332" s="169">
        <v>6</v>
      </c>
      <c r="J4332" s="169">
        <v>4</v>
      </c>
      <c r="K4332" s="169">
        <v>11</v>
      </c>
      <c r="L4332" s="169">
        <v>179</v>
      </c>
      <c r="M4332" s="170">
        <v>1218</v>
      </c>
      <c r="N4332" s="4">
        <f t="shared" si="534"/>
        <v>1171</v>
      </c>
      <c r="O4332" s="99"/>
      <c r="P4332">
        <f t="shared" si="535"/>
        <v>18.738461538461539</v>
      </c>
      <c r="Q4332">
        <f t="shared" si="536"/>
        <v>80.213464696223312</v>
      </c>
      <c r="R4332">
        <f t="shared" si="537"/>
        <v>14.69622331691297</v>
      </c>
      <c r="S4332">
        <f t="shared" si="538"/>
        <v>15</v>
      </c>
      <c r="T4332">
        <f t="shared" si="539"/>
        <v>1.2315270935960592</v>
      </c>
      <c r="U4332">
        <f t="shared" si="540"/>
        <v>3.8587848932676536</v>
      </c>
    </row>
    <row r="4333" spans="1:21" x14ac:dyDescent="0.25">
      <c r="A4333" s="4"/>
      <c r="B4333" s="4" t="s">
        <v>6847</v>
      </c>
      <c r="C4333" s="4" t="s">
        <v>7794</v>
      </c>
      <c r="D4333" s="337">
        <v>20</v>
      </c>
      <c r="E4333" s="59" t="s">
        <v>7832</v>
      </c>
      <c r="F4333" s="62" t="s">
        <v>7833</v>
      </c>
      <c r="G4333" s="167">
        <v>92</v>
      </c>
      <c r="H4333" s="168">
        <v>1079</v>
      </c>
      <c r="I4333" s="169">
        <v>33</v>
      </c>
      <c r="J4333" s="169">
        <v>32</v>
      </c>
      <c r="K4333" s="169">
        <v>104</v>
      </c>
      <c r="L4333" s="169">
        <v>234</v>
      </c>
      <c r="M4333" s="170">
        <v>1560</v>
      </c>
      <c r="N4333" s="4">
        <f t="shared" si="534"/>
        <v>1449</v>
      </c>
      <c r="O4333" s="5" t="s">
        <v>26151</v>
      </c>
      <c r="P4333">
        <f t="shared" si="535"/>
        <v>16.956521739130434</v>
      </c>
      <c r="Q4333">
        <f t="shared" si="536"/>
        <v>69.166666666666671</v>
      </c>
      <c r="R4333">
        <f t="shared" si="537"/>
        <v>15</v>
      </c>
      <c r="S4333">
        <f t="shared" si="538"/>
        <v>136</v>
      </c>
      <c r="T4333">
        <f t="shared" si="539"/>
        <v>8.7179487179487172</v>
      </c>
      <c r="U4333">
        <f t="shared" si="540"/>
        <v>7.1153846153846132</v>
      </c>
    </row>
    <row r="4334" spans="1:21" x14ac:dyDescent="0.25">
      <c r="A4334" s="4"/>
      <c r="B4334" s="4" t="s">
        <v>6847</v>
      </c>
      <c r="C4334" s="4" t="s">
        <v>7794</v>
      </c>
      <c r="D4334" s="337">
        <v>21</v>
      </c>
      <c r="E4334" s="59" t="s">
        <v>7834</v>
      </c>
      <c r="F4334" s="62" t="s">
        <v>7835</v>
      </c>
      <c r="G4334" s="167">
        <v>48</v>
      </c>
      <c r="H4334" s="168">
        <v>1140</v>
      </c>
      <c r="I4334" s="169">
        <v>17</v>
      </c>
      <c r="J4334" s="169">
        <v>39</v>
      </c>
      <c r="K4334" s="169">
        <v>122</v>
      </c>
      <c r="L4334" s="169">
        <v>5</v>
      </c>
      <c r="M4334" s="170">
        <v>1438</v>
      </c>
      <c r="N4334" s="4">
        <f t="shared" si="534"/>
        <v>1306</v>
      </c>
      <c r="O4334" s="5" t="s">
        <v>26152</v>
      </c>
      <c r="P4334">
        <f t="shared" si="535"/>
        <v>29.958333333333332</v>
      </c>
      <c r="Q4334">
        <f t="shared" si="536"/>
        <v>79.276773296244784</v>
      </c>
      <c r="R4334">
        <f t="shared" si="537"/>
        <v>0.34770514603616137</v>
      </c>
      <c r="S4334">
        <f t="shared" si="538"/>
        <v>161</v>
      </c>
      <c r="T4334">
        <f t="shared" si="539"/>
        <v>11.196105702364395</v>
      </c>
      <c r="U4334">
        <f t="shared" si="540"/>
        <v>9.1794158553546623</v>
      </c>
    </row>
    <row r="4335" spans="1:21" x14ac:dyDescent="0.25">
      <c r="A4335" s="4"/>
      <c r="B4335" s="4" t="s">
        <v>6847</v>
      </c>
      <c r="C4335" s="4" t="s">
        <v>7794</v>
      </c>
      <c r="D4335" s="337">
        <v>22</v>
      </c>
      <c r="E4335" s="59" t="s">
        <v>7836</v>
      </c>
      <c r="F4335" s="62" t="s">
        <v>7837</v>
      </c>
      <c r="G4335" s="167">
        <v>88</v>
      </c>
      <c r="H4335" s="168">
        <v>510</v>
      </c>
      <c r="I4335" s="169">
        <v>7</v>
      </c>
      <c r="J4335" s="169">
        <v>66</v>
      </c>
      <c r="K4335" s="169">
        <v>6</v>
      </c>
      <c r="L4335" s="169">
        <v>423</v>
      </c>
      <c r="M4335" s="170">
        <v>1049</v>
      </c>
      <c r="N4335" s="4">
        <f t="shared" si="534"/>
        <v>1005</v>
      </c>
      <c r="O4335" s="5" t="s">
        <v>26153</v>
      </c>
      <c r="P4335">
        <f t="shared" si="535"/>
        <v>11.920454545454545</v>
      </c>
      <c r="Q4335">
        <f t="shared" si="536"/>
        <v>48.617731172545284</v>
      </c>
      <c r="R4335">
        <f t="shared" si="537"/>
        <v>40.324118207816966</v>
      </c>
      <c r="S4335">
        <f t="shared" si="538"/>
        <v>72</v>
      </c>
      <c r="T4335">
        <f t="shared" si="539"/>
        <v>6.8636796949475691</v>
      </c>
      <c r="U4335">
        <f t="shared" si="540"/>
        <v>4.1944709246901795</v>
      </c>
    </row>
    <row r="4336" spans="1:21" x14ac:dyDescent="0.25">
      <c r="A4336" s="4"/>
      <c r="B4336" s="4" t="s">
        <v>6847</v>
      </c>
      <c r="C4336" s="4" t="s">
        <v>7794</v>
      </c>
      <c r="D4336" s="337">
        <v>23</v>
      </c>
      <c r="E4336" s="59" t="s">
        <v>7838</v>
      </c>
      <c r="F4336" s="62" t="s">
        <v>7839</v>
      </c>
      <c r="G4336" s="167">
        <v>365</v>
      </c>
      <c r="H4336" s="168">
        <v>5366</v>
      </c>
      <c r="I4336" s="169">
        <v>31</v>
      </c>
      <c r="J4336" s="169">
        <v>213</v>
      </c>
      <c r="K4336" s="169">
        <v>412</v>
      </c>
      <c r="L4336" s="169">
        <v>1621</v>
      </c>
      <c r="M4336" s="170">
        <v>7903</v>
      </c>
      <c r="N4336" s="4">
        <f t="shared" si="534"/>
        <v>7612</v>
      </c>
      <c r="O4336" s="99"/>
      <c r="P4336">
        <f t="shared" si="535"/>
        <v>21.652054794520549</v>
      </c>
      <c r="Q4336">
        <f t="shared" si="536"/>
        <v>67.898266481083141</v>
      </c>
      <c r="R4336">
        <f t="shared" si="537"/>
        <v>20.511198279134508</v>
      </c>
      <c r="S4336">
        <f t="shared" si="538"/>
        <v>625</v>
      </c>
      <c r="T4336">
        <f t="shared" si="539"/>
        <v>7.9083892192838166</v>
      </c>
      <c r="U4336">
        <f t="shared" si="540"/>
        <v>3.6821460204985357</v>
      </c>
    </row>
    <row r="4337" spans="1:21" x14ac:dyDescent="0.25">
      <c r="A4337" s="4"/>
      <c r="B4337" s="4" t="s">
        <v>6847</v>
      </c>
      <c r="C4337" s="4" t="s">
        <v>7794</v>
      </c>
      <c r="D4337" s="337">
        <v>24</v>
      </c>
      <c r="E4337" s="59" t="s">
        <v>7840</v>
      </c>
      <c r="F4337" s="62" t="s">
        <v>7841</v>
      </c>
      <c r="G4337" s="167">
        <v>85</v>
      </c>
      <c r="H4337" s="168">
        <v>954</v>
      </c>
      <c r="I4337" s="169">
        <v>14</v>
      </c>
      <c r="J4337" s="169">
        <v>55</v>
      </c>
      <c r="K4337" s="169">
        <v>67</v>
      </c>
      <c r="L4337" s="169">
        <v>143</v>
      </c>
      <c r="M4337" s="170">
        <v>1291</v>
      </c>
      <c r="N4337" s="4">
        <f t="shared" si="534"/>
        <v>1219</v>
      </c>
      <c r="O4337" s="99"/>
      <c r="P4337">
        <f t="shared" si="535"/>
        <v>15.188235294117646</v>
      </c>
      <c r="Q4337">
        <f t="shared" si="536"/>
        <v>73.89620449264136</v>
      </c>
      <c r="R4337">
        <f t="shared" si="537"/>
        <v>11.076684740511231</v>
      </c>
      <c r="S4337">
        <f t="shared" si="538"/>
        <v>122</v>
      </c>
      <c r="T4337">
        <f t="shared" si="539"/>
        <v>9.4500387296669253</v>
      </c>
      <c r="U4337">
        <f t="shared" si="540"/>
        <v>5.5770720371804856</v>
      </c>
    </row>
    <row r="4338" spans="1:21" x14ac:dyDescent="0.25">
      <c r="A4338" s="4"/>
      <c r="B4338" s="4" t="s">
        <v>6847</v>
      </c>
      <c r="C4338" s="4" t="s">
        <v>7794</v>
      </c>
      <c r="D4338" s="337">
        <v>25</v>
      </c>
      <c r="E4338" s="59" t="s">
        <v>7842</v>
      </c>
      <c r="F4338" s="62" t="s">
        <v>7843</v>
      </c>
      <c r="G4338" s="167">
        <v>46</v>
      </c>
      <c r="H4338" s="168">
        <v>576</v>
      </c>
      <c r="I4338" s="169">
        <v>13</v>
      </c>
      <c r="J4338" s="169">
        <v>33</v>
      </c>
      <c r="K4338" s="169">
        <v>0</v>
      </c>
      <c r="L4338" s="169">
        <v>0</v>
      </c>
      <c r="M4338" s="170">
        <v>659</v>
      </c>
      <c r="N4338" s="4">
        <f t="shared" si="534"/>
        <v>609</v>
      </c>
      <c r="O4338" s="99"/>
      <c r="P4338">
        <f t="shared" si="535"/>
        <v>14.326086956521738</v>
      </c>
      <c r="Q4338">
        <f t="shared" si="536"/>
        <v>87.405159332321702</v>
      </c>
      <c r="R4338">
        <f t="shared" si="537"/>
        <v>0</v>
      </c>
      <c r="S4338">
        <f t="shared" si="538"/>
        <v>33</v>
      </c>
      <c r="T4338">
        <f t="shared" si="539"/>
        <v>5.0075872534142638</v>
      </c>
      <c r="U4338">
        <f t="shared" si="540"/>
        <v>7.5872534142640404</v>
      </c>
    </row>
    <row r="4339" spans="1:21" x14ac:dyDescent="0.25">
      <c r="A4339" s="4"/>
      <c r="B4339" s="4" t="s">
        <v>6847</v>
      </c>
      <c r="C4339" s="4" t="s">
        <v>7794</v>
      </c>
      <c r="D4339" s="337">
        <v>26</v>
      </c>
      <c r="E4339" s="59" t="s">
        <v>7844</v>
      </c>
      <c r="F4339" s="62" t="s">
        <v>4865</v>
      </c>
      <c r="G4339" s="167">
        <v>91</v>
      </c>
      <c r="H4339" s="168">
        <v>829</v>
      </c>
      <c r="I4339" s="169">
        <v>8</v>
      </c>
      <c r="J4339" s="169">
        <v>18</v>
      </c>
      <c r="K4339" s="169">
        <v>40</v>
      </c>
      <c r="L4339" s="169">
        <v>11</v>
      </c>
      <c r="M4339" s="170">
        <v>917</v>
      </c>
      <c r="N4339" s="4">
        <f t="shared" si="534"/>
        <v>898</v>
      </c>
      <c r="O4339" s="99"/>
      <c r="P4339">
        <f t="shared" si="535"/>
        <v>10.076923076923077</v>
      </c>
      <c r="Q4339">
        <f t="shared" si="536"/>
        <v>90.403489640130857</v>
      </c>
      <c r="R4339">
        <f t="shared" si="537"/>
        <v>1.1995637949836424</v>
      </c>
      <c r="S4339">
        <f t="shared" si="538"/>
        <v>58</v>
      </c>
      <c r="T4339">
        <f t="shared" si="539"/>
        <v>6.3249727371864779</v>
      </c>
      <c r="U4339">
        <f t="shared" si="540"/>
        <v>2.0719738276990256</v>
      </c>
    </row>
    <row r="4340" spans="1:21" x14ac:dyDescent="0.25">
      <c r="A4340" s="4"/>
      <c r="B4340" s="4" t="s">
        <v>6847</v>
      </c>
      <c r="C4340" s="4" t="s">
        <v>7794</v>
      </c>
      <c r="D4340" s="337">
        <v>27</v>
      </c>
      <c r="E4340" s="59" t="s">
        <v>7845</v>
      </c>
      <c r="F4340" s="62" t="s">
        <v>7846</v>
      </c>
      <c r="G4340" s="167">
        <v>81</v>
      </c>
      <c r="H4340" s="168">
        <v>368</v>
      </c>
      <c r="I4340" s="169">
        <v>7</v>
      </c>
      <c r="J4340" s="169">
        <v>32</v>
      </c>
      <c r="K4340" s="169">
        <v>0</v>
      </c>
      <c r="L4340" s="169">
        <v>0</v>
      </c>
      <c r="M4340" s="170">
        <v>437</v>
      </c>
      <c r="N4340" s="4">
        <f t="shared" si="534"/>
        <v>400</v>
      </c>
      <c r="O4340" s="99"/>
      <c r="P4340">
        <f t="shared" si="535"/>
        <v>5.3950617283950617</v>
      </c>
      <c r="Q4340">
        <f t="shared" si="536"/>
        <v>84.210526315789465</v>
      </c>
      <c r="R4340">
        <f t="shared" si="537"/>
        <v>0</v>
      </c>
      <c r="S4340">
        <f t="shared" si="538"/>
        <v>32</v>
      </c>
      <c r="T4340">
        <f t="shared" si="539"/>
        <v>7.3226544622425633</v>
      </c>
      <c r="U4340">
        <f t="shared" si="540"/>
        <v>8.4668192219679668</v>
      </c>
    </row>
    <row r="4341" spans="1:21" x14ac:dyDescent="0.25">
      <c r="A4341" s="4"/>
      <c r="B4341" s="4" t="s">
        <v>6847</v>
      </c>
      <c r="C4341" s="4" t="s">
        <v>7794</v>
      </c>
      <c r="D4341" s="337">
        <v>28</v>
      </c>
      <c r="E4341" s="59" t="s">
        <v>7847</v>
      </c>
      <c r="F4341" s="62" t="s">
        <v>7848</v>
      </c>
      <c r="G4341" s="167">
        <v>85</v>
      </c>
      <c r="H4341" s="168">
        <v>1020</v>
      </c>
      <c r="I4341" s="169">
        <v>10</v>
      </c>
      <c r="J4341" s="169">
        <v>169</v>
      </c>
      <c r="K4341" s="169">
        <v>184</v>
      </c>
      <c r="L4341" s="169">
        <v>308</v>
      </c>
      <c r="M4341" s="170">
        <v>1746</v>
      </c>
      <c r="N4341" s="4">
        <f t="shared" si="534"/>
        <v>1681</v>
      </c>
      <c r="O4341" s="99"/>
      <c r="P4341">
        <f t="shared" si="535"/>
        <v>20.541176470588237</v>
      </c>
      <c r="Q4341">
        <f t="shared" si="536"/>
        <v>58.419243986254301</v>
      </c>
      <c r="R4341">
        <f t="shared" si="537"/>
        <v>17.64032073310424</v>
      </c>
      <c r="S4341">
        <f t="shared" si="538"/>
        <v>353</v>
      </c>
      <c r="T4341">
        <f t="shared" si="539"/>
        <v>20.217640320733103</v>
      </c>
      <c r="U4341">
        <f t="shared" si="540"/>
        <v>3.7227949599083558</v>
      </c>
    </row>
    <row r="4342" spans="1:21" x14ac:dyDescent="0.25">
      <c r="A4342" s="4"/>
      <c r="B4342" s="4" t="s">
        <v>6847</v>
      </c>
      <c r="C4342" s="4" t="s">
        <v>7794</v>
      </c>
      <c r="D4342" s="337">
        <v>29</v>
      </c>
      <c r="E4342" s="59" t="s">
        <v>7849</v>
      </c>
      <c r="F4342" s="62" t="s">
        <v>7850</v>
      </c>
      <c r="G4342" s="167">
        <v>250</v>
      </c>
      <c r="H4342" s="168">
        <v>468</v>
      </c>
      <c r="I4342" s="169">
        <v>67</v>
      </c>
      <c r="J4342" s="169">
        <v>138</v>
      </c>
      <c r="K4342" s="169">
        <v>28</v>
      </c>
      <c r="L4342" s="169">
        <v>868</v>
      </c>
      <c r="M4342" s="170">
        <v>1659</v>
      </c>
      <c r="N4342" s="4">
        <f t="shared" si="534"/>
        <v>1502</v>
      </c>
      <c r="O4342" s="99"/>
      <c r="P4342">
        <f t="shared" si="535"/>
        <v>6.6360000000000001</v>
      </c>
      <c r="Q4342">
        <f t="shared" si="536"/>
        <v>28.20976491862568</v>
      </c>
      <c r="R4342">
        <f t="shared" si="537"/>
        <v>52.320675105485236</v>
      </c>
      <c r="S4342">
        <f t="shared" si="538"/>
        <v>166</v>
      </c>
      <c r="T4342">
        <f t="shared" si="539"/>
        <v>10.006027727546716</v>
      </c>
      <c r="U4342">
        <f t="shared" si="540"/>
        <v>9.4635322483423749</v>
      </c>
    </row>
    <row r="4343" spans="1:21" x14ac:dyDescent="0.25">
      <c r="A4343" s="4"/>
      <c r="B4343" s="4" t="s">
        <v>6847</v>
      </c>
      <c r="C4343" s="4" t="s">
        <v>7794</v>
      </c>
      <c r="D4343" s="337">
        <v>30</v>
      </c>
      <c r="E4343" s="59" t="s">
        <v>7851</v>
      </c>
      <c r="F4343" s="62" t="s">
        <v>7852</v>
      </c>
      <c r="G4343" s="167">
        <v>98</v>
      </c>
      <c r="H4343" s="168">
        <v>1119</v>
      </c>
      <c r="I4343" s="169">
        <v>12</v>
      </c>
      <c r="J4343" s="169">
        <v>21</v>
      </c>
      <c r="K4343" s="169">
        <v>53</v>
      </c>
      <c r="L4343" s="169">
        <v>402</v>
      </c>
      <c r="M4343" s="170">
        <v>1656</v>
      </c>
      <c r="N4343" s="4">
        <f t="shared" si="534"/>
        <v>1595</v>
      </c>
      <c r="O4343" s="99"/>
      <c r="P4343">
        <f t="shared" si="535"/>
        <v>16.897959183673468</v>
      </c>
      <c r="Q4343">
        <f t="shared" si="536"/>
        <v>67.572463768115938</v>
      </c>
      <c r="R4343">
        <f t="shared" si="537"/>
        <v>24.275362318840578</v>
      </c>
      <c r="S4343">
        <f t="shared" si="538"/>
        <v>74</v>
      </c>
      <c r="T4343">
        <f t="shared" si="539"/>
        <v>4.4685990338164245</v>
      </c>
      <c r="U4343">
        <f t="shared" si="540"/>
        <v>3.6835748792270522</v>
      </c>
    </row>
    <row r="4344" spans="1:21" x14ac:dyDescent="0.25">
      <c r="A4344" s="4"/>
      <c r="B4344" s="4" t="s">
        <v>6847</v>
      </c>
      <c r="C4344" s="4" t="s">
        <v>7794</v>
      </c>
      <c r="D4344" s="337">
        <v>31</v>
      </c>
      <c r="E4344" s="59" t="s">
        <v>7853</v>
      </c>
      <c r="F4344" s="62" t="s">
        <v>7854</v>
      </c>
      <c r="G4344" s="167">
        <v>62</v>
      </c>
      <c r="H4344" s="168">
        <v>556</v>
      </c>
      <c r="I4344" s="169">
        <v>20</v>
      </c>
      <c r="J4344" s="169">
        <v>5</v>
      </c>
      <c r="K4344" s="169">
        <v>66</v>
      </c>
      <c r="L4344" s="169">
        <v>0</v>
      </c>
      <c r="M4344" s="170">
        <v>686</v>
      </c>
      <c r="N4344" s="4">
        <f t="shared" si="534"/>
        <v>627</v>
      </c>
      <c r="O4344" s="99"/>
      <c r="P4344">
        <f t="shared" si="535"/>
        <v>11.064516129032258</v>
      </c>
      <c r="Q4344">
        <f t="shared" si="536"/>
        <v>81.04956268221575</v>
      </c>
      <c r="R4344">
        <f t="shared" si="537"/>
        <v>0</v>
      </c>
      <c r="S4344">
        <f t="shared" si="538"/>
        <v>71</v>
      </c>
      <c r="T4344">
        <f t="shared" si="539"/>
        <v>10.349854227405247</v>
      </c>
      <c r="U4344">
        <f t="shared" si="540"/>
        <v>8.6005830903790041</v>
      </c>
    </row>
    <row r="4345" spans="1:21" x14ac:dyDescent="0.25">
      <c r="A4345" s="4"/>
      <c r="B4345" s="4" t="s">
        <v>6847</v>
      </c>
      <c r="C4345" s="4" t="s">
        <v>7794</v>
      </c>
      <c r="D4345" s="337">
        <v>32</v>
      </c>
      <c r="E4345" s="59" t="s">
        <v>7855</v>
      </c>
      <c r="F4345" s="62" t="s">
        <v>7856</v>
      </c>
      <c r="G4345" s="167">
        <v>136</v>
      </c>
      <c r="H4345" s="168">
        <v>575</v>
      </c>
      <c r="I4345" s="169">
        <v>8</v>
      </c>
      <c r="J4345" s="169">
        <v>17</v>
      </c>
      <c r="K4345" s="169">
        <v>15</v>
      </c>
      <c r="L4345" s="169">
        <v>359</v>
      </c>
      <c r="M4345" s="170">
        <v>1013</v>
      </c>
      <c r="N4345" s="4">
        <f t="shared" si="534"/>
        <v>966</v>
      </c>
      <c r="O4345" s="99"/>
      <c r="P4345">
        <f t="shared" si="535"/>
        <v>7.4485294117647056</v>
      </c>
      <c r="Q4345">
        <f t="shared" si="536"/>
        <v>56.762092793682129</v>
      </c>
      <c r="R4345">
        <f t="shared" si="537"/>
        <v>35.439289239881539</v>
      </c>
      <c r="S4345">
        <f t="shared" si="538"/>
        <v>32</v>
      </c>
      <c r="T4345">
        <f t="shared" si="539"/>
        <v>3.1589338598223096</v>
      </c>
      <c r="U4345">
        <f t="shared" si="540"/>
        <v>4.6396841066140269</v>
      </c>
    </row>
    <row r="4346" spans="1:21" x14ac:dyDescent="0.25">
      <c r="A4346" s="4"/>
      <c r="B4346" s="4" t="s">
        <v>6847</v>
      </c>
      <c r="C4346" s="4" t="s">
        <v>7794</v>
      </c>
      <c r="D4346" s="337">
        <v>33</v>
      </c>
      <c r="E4346" s="59" t="s">
        <v>7857</v>
      </c>
      <c r="F4346" s="62" t="s">
        <v>7858</v>
      </c>
      <c r="G4346" s="167">
        <v>202</v>
      </c>
      <c r="H4346" s="168">
        <v>1746</v>
      </c>
      <c r="I4346" s="169">
        <v>25</v>
      </c>
      <c r="J4346" s="169">
        <v>31</v>
      </c>
      <c r="K4346" s="169">
        <v>14</v>
      </c>
      <c r="L4346" s="169">
        <v>207</v>
      </c>
      <c r="M4346" s="170">
        <v>2093</v>
      </c>
      <c r="N4346" s="4">
        <f t="shared" si="534"/>
        <v>1998</v>
      </c>
      <c r="O4346" s="99"/>
      <c r="P4346">
        <f t="shared" si="535"/>
        <v>10.361386138613861</v>
      </c>
      <c r="Q4346">
        <f t="shared" si="536"/>
        <v>83.420926899187762</v>
      </c>
      <c r="R4346">
        <f t="shared" si="537"/>
        <v>9.8901098901098905</v>
      </c>
      <c r="S4346">
        <f t="shared" si="538"/>
        <v>45</v>
      </c>
      <c r="T4346">
        <f t="shared" si="539"/>
        <v>2.150023889154324</v>
      </c>
      <c r="U4346">
        <f t="shared" si="540"/>
        <v>4.5389393215480283</v>
      </c>
    </row>
    <row r="4347" spans="1:21" x14ac:dyDescent="0.25">
      <c r="A4347" s="4"/>
      <c r="B4347" s="4" t="s">
        <v>6847</v>
      </c>
      <c r="C4347" s="4" t="s">
        <v>7794</v>
      </c>
      <c r="D4347" s="337">
        <v>34</v>
      </c>
      <c r="E4347" s="59" t="s">
        <v>7859</v>
      </c>
      <c r="F4347" s="62" t="s">
        <v>7860</v>
      </c>
      <c r="G4347" s="167">
        <v>108</v>
      </c>
      <c r="H4347" s="168">
        <v>675</v>
      </c>
      <c r="I4347" s="169">
        <v>25</v>
      </c>
      <c r="J4347" s="169">
        <v>206</v>
      </c>
      <c r="K4347" s="169">
        <v>5</v>
      </c>
      <c r="L4347" s="169">
        <v>106</v>
      </c>
      <c r="M4347" s="170">
        <v>1071</v>
      </c>
      <c r="N4347" s="4">
        <f t="shared" si="534"/>
        <v>992</v>
      </c>
      <c r="O4347" s="90"/>
      <c r="P4347">
        <f t="shared" si="535"/>
        <v>9.9166666666666661</v>
      </c>
      <c r="Q4347">
        <f t="shared" si="536"/>
        <v>63.02521008403361</v>
      </c>
      <c r="R4347">
        <f t="shared" si="537"/>
        <v>9.8972922502334271</v>
      </c>
      <c r="S4347">
        <f t="shared" si="538"/>
        <v>211</v>
      </c>
      <c r="T4347">
        <f t="shared" si="539"/>
        <v>19.701213818860879</v>
      </c>
      <c r="U4347">
        <f t="shared" si="540"/>
        <v>7.3762838468720844</v>
      </c>
    </row>
    <row r="4348" spans="1:21" x14ac:dyDescent="0.25">
      <c r="A4348" s="4"/>
      <c r="B4348" s="4" t="s">
        <v>6847</v>
      </c>
      <c r="C4348" s="4" t="s">
        <v>7794</v>
      </c>
      <c r="D4348" s="337">
        <v>35</v>
      </c>
      <c r="E4348" s="59" t="s">
        <v>7861</v>
      </c>
      <c r="F4348" s="62" t="s">
        <v>7862</v>
      </c>
      <c r="G4348" s="167">
        <v>123</v>
      </c>
      <c r="H4348" s="168">
        <v>853</v>
      </c>
      <c r="I4348" s="169">
        <v>5</v>
      </c>
      <c r="J4348" s="169">
        <v>12</v>
      </c>
      <c r="K4348" s="169">
        <v>26</v>
      </c>
      <c r="L4348" s="169">
        <v>1</v>
      </c>
      <c r="M4348" s="170">
        <v>935</v>
      </c>
      <c r="N4348" s="4">
        <f t="shared" si="534"/>
        <v>892</v>
      </c>
      <c r="O4348" s="90"/>
      <c r="P4348">
        <f t="shared" si="535"/>
        <v>7.6016260162601625</v>
      </c>
      <c r="Q4348">
        <f t="shared" si="536"/>
        <v>91.229946524064175</v>
      </c>
      <c r="R4348">
        <f t="shared" si="537"/>
        <v>0.10695187165775401</v>
      </c>
      <c r="S4348">
        <f t="shared" si="538"/>
        <v>38</v>
      </c>
      <c r="T4348">
        <f t="shared" si="539"/>
        <v>4.0641711229946527</v>
      </c>
      <c r="U4348">
        <f t="shared" si="540"/>
        <v>4.5989304812834177</v>
      </c>
    </row>
    <row r="4349" spans="1:21" x14ac:dyDescent="0.25">
      <c r="A4349" s="4"/>
      <c r="B4349" s="4" t="s">
        <v>6847</v>
      </c>
      <c r="C4349" s="4" t="s">
        <v>7794</v>
      </c>
      <c r="D4349" s="337">
        <v>36</v>
      </c>
      <c r="E4349" s="59" t="s">
        <v>7863</v>
      </c>
      <c r="F4349" s="62" t="s">
        <v>7864</v>
      </c>
      <c r="G4349" s="167">
        <v>108</v>
      </c>
      <c r="H4349" s="168">
        <v>983</v>
      </c>
      <c r="I4349" s="169">
        <v>20</v>
      </c>
      <c r="J4349" s="169">
        <v>64</v>
      </c>
      <c r="K4349" s="169">
        <v>41</v>
      </c>
      <c r="L4349" s="169">
        <v>199</v>
      </c>
      <c r="M4349" s="170">
        <v>1356</v>
      </c>
      <c r="N4349" s="4">
        <f t="shared" si="534"/>
        <v>1287</v>
      </c>
      <c r="O4349" s="90"/>
      <c r="P4349">
        <f t="shared" si="535"/>
        <v>12.555555555555555</v>
      </c>
      <c r="Q4349">
        <f t="shared" si="536"/>
        <v>72.492625368731566</v>
      </c>
      <c r="R4349">
        <f t="shared" si="537"/>
        <v>14.67551622418879</v>
      </c>
      <c r="S4349">
        <f t="shared" si="538"/>
        <v>105</v>
      </c>
      <c r="T4349">
        <f t="shared" si="539"/>
        <v>7.7433628318584065</v>
      </c>
      <c r="U4349">
        <f t="shared" si="540"/>
        <v>5.0884955752212306</v>
      </c>
    </row>
    <row r="4350" spans="1:21" x14ac:dyDescent="0.25">
      <c r="A4350" s="4"/>
      <c r="B4350" s="4" t="s">
        <v>6847</v>
      </c>
      <c r="C4350" s="4" t="s">
        <v>7794</v>
      </c>
      <c r="D4350" s="337">
        <v>37</v>
      </c>
      <c r="E4350" s="59" t="s">
        <v>7865</v>
      </c>
      <c r="F4350" s="62" t="s">
        <v>7866</v>
      </c>
      <c r="G4350" s="167">
        <v>90</v>
      </c>
      <c r="H4350" s="168">
        <v>784</v>
      </c>
      <c r="I4350" s="169">
        <v>14</v>
      </c>
      <c r="J4350" s="169">
        <v>195</v>
      </c>
      <c r="K4350" s="169">
        <v>112</v>
      </c>
      <c r="L4350" s="169">
        <v>1</v>
      </c>
      <c r="M4350" s="170">
        <v>1167</v>
      </c>
      <c r="N4350" s="4">
        <f t="shared" si="534"/>
        <v>1092</v>
      </c>
      <c r="O4350" s="90"/>
      <c r="P4350">
        <f t="shared" si="535"/>
        <v>12.966666666666667</v>
      </c>
      <c r="Q4350">
        <f t="shared" si="536"/>
        <v>67.180805484147385</v>
      </c>
      <c r="R4350">
        <f t="shared" si="537"/>
        <v>8.5689802913453308E-2</v>
      </c>
      <c r="S4350">
        <f t="shared" si="538"/>
        <v>307</v>
      </c>
      <c r="T4350">
        <f t="shared" si="539"/>
        <v>26.306769494430167</v>
      </c>
      <c r="U4350">
        <f t="shared" si="540"/>
        <v>6.4267352185089948</v>
      </c>
    </row>
    <row r="4351" spans="1:21" x14ac:dyDescent="0.25">
      <c r="A4351" s="4"/>
      <c r="B4351" s="4" t="s">
        <v>6847</v>
      </c>
      <c r="C4351" s="4" t="s">
        <v>7794</v>
      </c>
      <c r="D4351" s="337">
        <v>38</v>
      </c>
      <c r="E4351" s="59" t="s">
        <v>7867</v>
      </c>
      <c r="F4351" s="62" t="s">
        <v>7868</v>
      </c>
      <c r="G4351" s="167">
        <v>188</v>
      </c>
      <c r="H4351" s="168">
        <v>1449</v>
      </c>
      <c r="I4351" s="169">
        <v>30</v>
      </c>
      <c r="J4351" s="169">
        <v>57</v>
      </c>
      <c r="K4351" s="169">
        <v>80</v>
      </c>
      <c r="L4351" s="169">
        <v>1039</v>
      </c>
      <c r="M4351" s="170">
        <v>2761</v>
      </c>
      <c r="N4351" s="4">
        <f t="shared" si="534"/>
        <v>2625</v>
      </c>
      <c r="O4351" s="90"/>
      <c r="P4351">
        <f t="shared" si="535"/>
        <v>14.686170212765957</v>
      </c>
      <c r="Q4351">
        <f t="shared" si="536"/>
        <v>52.480985150307859</v>
      </c>
      <c r="R4351">
        <f t="shared" si="537"/>
        <v>37.631293009779064</v>
      </c>
      <c r="S4351">
        <f t="shared" si="538"/>
        <v>137</v>
      </c>
      <c r="T4351">
        <f t="shared" si="539"/>
        <v>4.961970300615719</v>
      </c>
      <c r="U4351">
        <f t="shared" si="540"/>
        <v>4.9257515392973517</v>
      </c>
    </row>
    <row r="4352" spans="1:21" x14ac:dyDescent="0.25">
      <c r="A4352" s="4"/>
      <c r="B4352" s="4" t="s">
        <v>6847</v>
      </c>
      <c r="C4352" s="4" t="s">
        <v>7794</v>
      </c>
      <c r="D4352" s="337">
        <v>39</v>
      </c>
      <c r="E4352" s="59" t="s">
        <v>7869</v>
      </c>
      <c r="F4352" s="62" t="s">
        <v>7870</v>
      </c>
      <c r="G4352" s="167">
        <v>250</v>
      </c>
      <c r="H4352" s="168">
        <v>2343</v>
      </c>
      <c r="I4352" s="169">
        <v>59</v>
      </c>
      <c r="J4352" s="169">
        <v>56</v>
      </c>
      <c r="K4352" s="169">
        <v>45</v>
      </c>
      <c r="L4352" s="169">
        <v>709</v>
      </c>
      <c r="M4352" s="170">
        <v>3375</v>
      </c>
      <c r="N4352" s="4">
        <f t="shared" si="534"/>
        <v>3153</v>
      </c>
      <c r="O4352" s="5" t="s">
        <v>26154</v>
      </c>
      <c r="P4352">
        <f t="shared" si="535"/>
        <v>13.5</v>
      </c>
      <c r="Q4352">
        <f t="shared" si="536"/>
        <v>69.422222222222217</v>
      </c>
      <c r="R4352">
        <f t="shared" si="537"/>
        <v>21.007407407407406</v>
      </c>
      <c r="S4352">
        <f t="shared" si="538"/>
        <v>101</v>
      </c>
      <c r="T4352">
        <f t="shared" si="539"/>
        <v>2.9925925925925925</v>
      </c>
      <c r="U4352">
        <f t="shared" si="540"/>
        <v>6.5777777777777828</v>
      </c>
    </row>
    <row r="4353" spans="1:21" x14ac:dyDescent="0.25">
      <c r="A4353" s="4"/>
      <c r="B4353" s="4" t="s">
        <v>6847</v>
      </c>
      <c r="C4353" s="4" t="s">
        <v>7794</v>
      </c>
      <c r="D4353" s="337">
        <v>40</v>
      </c>
      <c r="E4353" s="59" t="s">
        <v>7871</v>
      </c>
      <c r="F4353" s="62" t="s">
        <v>7872</v>
      </c>
      <c r="G4353" s="167">
        <v>265</v>
      </c>
      <c r="H4353" s="168">
        <v>278</v>
      </c>
      <c r="I4353" s="169">
        <v>42</v>
      </c>
      <c r="J4353" s="169">
        <v>50</v>
      </c>
      <c r="K4353" s="169">
        <v>34</v>
      </c>
      <c r="L4353" s="169">
        <v>0</v>
      </c>
      <c r="M4353" s="170">
        <v>571</v>
      </c>
      <c r="N4353" s="4">
        <f t="shared" si="534"/>
        <v>362</v>
      </c>
      <c r="O4353" s="99"/>
      <c r="P4353">
        <f t="shared" si="535"/>
        <v>2.1547169811320757</v>
      </c>
      <c r="Q4353">
        <f t="shared" si="536"/>
        <v>48.686514886164623</v>
      </c>
      <c r="R4353">
        <f t="shared" si="537"/>
        <v>0</v>
      </c>
      <c r="S4353">
        <f t="shared" si="538"/>
        <v>84</v>
      </c>
      <c r="T4353">
        <f t="shared" si="539"/>
        <v>14.711033274956216</v>
      </c>
      <c r="U4353">
        <f t="shared" si="540"/>
        <v>36.602451838879162</v>
      </c>
    </row>
    <row r="4354" spans="1:21" x14ac:dyDescent="0.25">
      <c r="A4354" s="4"/>
      <c r="B4354" s="4" t="s">
        <v>6847</v>
      </c>
      <c r="C4354" s="4" t="s">
        <v>7794</v>
      </c>
      <c r="D4354" s="337">
        <v>41</v>
      </c>
      <c r="E4354" s="59" t="s">
        <v>7873</v>
      </c>
      <c r="F4354" s="62" t="s">
        <v>7874</v>
      </c>
      <c r="G4354" s="167">
        <v>357</v>
      </c>
      <c r="H4354" s="168">
        <v>1013</v>
      </c>
      <c r="I4354" s="169">
        <v>20</v>
      </c>
      <c r="J4354" s="169">
        <v>264</v>
      </c>
      <c r="K4354" s="169">
        <v>37</v>
      </c>
      <c r="L4354" s="169">
        <v>651</v>
      </c>
      <c r="M4354" s="170">
        <v>2117</v>
      </c>
      <c r="N4354" s="4">
        <f t="shared" si="534"/>
        <v>1965</v>
      </c>
      <c r="O4354" s="99" t="s">
        <v>26155</v>
      </c>
      <c r="P4354">
        <f t="shared" si="535"/>
        <v>5.9299719887955185</v>
      </c>
      <c r="Q4354">
        <f t="shared" si="536"/>
        <v>47.850732168162494</v>
      </c>
      <c r="R4354">
        <f t="shared" si="537"/>
        <v>30.751062824752008</v>
      </c>
      <c r="S4354">
        <f t="shared" si="538"/>
        <v>301</v>
      </c>
      <c r="T4354">
        <f t="shared" si="539"/>
        <v>14.218233349078885</v>
      </c>
      <c r="U4354">
        <f t="shared" si="540"/>
        <v>7.1799716580066217</v>
      </c>
    </row>
    <row r="4355" spans="1:21" x14ac:dyDescent="0.25">
      <c r="A4355" s="4"/>
      <c r="B4355" s="4" t="s">
        <v>6847</v>
      </c>
      <c r="C4355" s="4" t="s">
        <v>7794</v>
      </c>
      <c r="D4355" s="337">
        <v>42</v>
      </c>
      <c r="E4355" s="59" t="s">
        <v>7875</v>
      </c>
      <c r="F4355" s="62" t="s">
        <v>7876</v>
      </c>
      <c r="G4355" s="167">
        <v>129</v>
      </c>
      <c r="H4355" s="168">
        <v>793</v>
      </c>
      <c r="I4355" s="169">
        <v>17</v>
      </c>
      <c r="J4355" s="169">
        <v>94</v>
      </c>
      <c r="K4355" s="169">
        <v>29</v>
      </c>
      <c r="L4355" s="169">
        <v>335</v>
      </c>
      <c r="M4355" s="170">
        <v>1328</v>
      </c>
      <c r="N4355" s="4">
        <f t="shared" ref="N4355:N4418" si="541">H4355+J4355+K4355+L4355</f>
        <v>1251</v>
      </c>
      <c r="O4355" s="99"/>
      <c r="P4355">
        <f t="shared" ref="P4355:P4418" si="542">M4355/G4355</f>
        <v>10.294573643410853</v>
      </c>
      <c r="Q4355">
        <f t="shared" ref="Q4355:Q4418" si="543">H4355/M4355*100</f>
        <v>59.713855421686745</v>
      </c>
      <c r="R4355">
        <f t="shared" ref="R4355:R4418" si="544">L4355/M4355*100</f>
        <v>25.225903614457827</v>
      </c>
      <c r="S4355">
        <f t="shared" ref="S4355:S4418" si="545">J4355+K4355</f>
        <v>123</v>
      </c>
      <c r="T4355">
        <f t="shared" ref="T4355:T4418" si="546">S4355/M4355*100</f>
        <v>9.2620481927710845</v>
      </c>
      <c r="U4355">
        <f t="shared" ref="U4355:U4418" si="547">100-(T4355+R4355+Q4355)</f>
        <v>5.7981927710843451</v>
      </c>
    </row>
    <row r="4356" spans="1:21" x14ac:dyDescent="0.25">
      <c r="A4356" s="4"/>
      <c r="B4356" s="4" t="s">
        <v>6847</v>
      </c>
      <c r="C4356" s="4" t="s">
        <v>7794</v>
      </c>
      <c r="D4356" s="337">
        <v>43</v>
      </c>
      <c r="E4356" s="59" t="s">
        <v>7877</v>
      </c>
      <c r="F4356" s="62" t="s">
        <v>7878</v>
      </c>
      <c r="G4356" s="167">
        <v>129</v>
      </c>
      <c r="H4356" s="168">
        <v>628</v>
      </c>
      <c r="I4356" s="169">
        <v>16</v>
      </c>
      <c r="J4356" s="169">
        <v>104</v>
      </c>
      <c r="K4356" s="169">
        <v>26</v>
      </c>
      <c r="L4356" s="169">
        <v>160</v>
      </c>
      <c r="M4356" s="170">
        <v>973</v>
      </c>
      <c r="N4356" s="4">
        <f t="shared" si="541"/>
        <v>918</v>
      </c>
      <c r="O4356" s="99"/>
      <c r="P4356">
        <f t="shared" si="542"/>
        <v>7.5426356589147288</v>
      </c>
      <c r="Q4356">
        <f t="shared" si="543"/>
        <v>64.5426515930113</v>
      </c>
      <c r="R4356">
        <f t="shared" si="544"/>
        <v>16.44398766700925</v>
      </c>
      <c r="S4356">
        <f t="shared" si="545"/>
        <v>130</v>
      </c>
      <c r="T4356">
        <f t="shared" si="546"/>
        <v>13.360739979445016</v>
      </c>
      <c r="U4356">
        <f t="shared" si="547"/>
        <v>5.6526207605344325</v>
      </c>
    </row>
    <row r="4357" spans="1:21" x14ac:dyDescent="0.25">
      <c r="A4357" s="4"/>
      <c r="B4357" s="4" t="s">
        <v>6847</v>
      </c>
      <c r="C4357" s="4" t="s">
        <v>7794</v>
      </c>
      <c r="D4357" s="337">
        <v>44</v>
      </c>
      <c r="E4357" s="59" t="s">
        <v>7879</v>
      </c>
      <c r="F4357" s="62" t="s">
        <v>7880</v>
      </c>
      <c r="G4357" s="167">
        <v>22</v>
      </c>
      <c r="H4357" s="168">
        <v>188</v>
      </c>
      <c r="I4357" s="169">
        <v>8</v>
      </c>
      <c r="J4357" s="169">
        <v>57</v>
      </c>
      <c r="K4357" s="169">
        <v>11</v>
      </c>
      <c r="L4357" s="169">
        <v>171</v>
      </c>
      <c r="M4357" s="170">
        <v>441</v>
      </c>
      <c r="N4357" s="4">
        <f t="shared" si="541"/>
        <v>427</v>
      </c>
      <c r="O4357" s="99"/>
      <c r="P4357">
        <f t="shared" si="542"/>
        <v>20.045454545454547</v>
      </c>
      <c r="Q4357">
        <f t="shared" si="543"/>
        <v>42.630385487528343</v>
      </c>
      <c r="R4357">
        <f t="shared" si="544"/>
        <v>38.775510204081634</v>
      </c>
      <c r="S4357">
        <f t="shared" si="545"/>
        <v>68</v>
      </c>
      <c r="T4357">
        <f t="shared" si="546"/>
        <v>15.419501133786847</v>
      </c>
      <c r="U4357">
        <f t="shared" si="547"/>
        <v>3.1746031746031775</v>
      </c>
    </row>
    <row r="4358" spans="1:21" x14ac:dyDescent="0.25">
      <c r="A4358" s="4"/>
      <c r="B4358" s="4" t="s">
        <v>6847</v>
      </c>
      <c r="C4358" s="4" t="s">
        <v>7794</v>
      </c>
      <c r="D4358" s="337">
        <v>45</v>
      </c>
      <c r="E4358" s="59" t="s">
        <v>7881</v>
      </c>
      <c r="F4358" s="62" t="s">
        <v>7882</v>
      </c>
      <c r="G4358" s="167">
        <v>101</v>
      </c>
      <c r="H4358" s="168">
        <v>973</v>
      </c>
      <c r="I4358" s="169">
        <v>15</v>
      </c>
      <c r="J4358" s="169">
        <v>150</v>
      </c>
      <c r="K4358" s="169">
        <v>27</v>
      </c>
      <c r="L4358" s="169">
        <v>1398</v>
      </c>
      <c r="M4358" s="170">
        <v>2654</v>
      </c>
      <c r="N4358" s="4">
        <f t="shared" si="541"/>
        <v>2548</v>
      </c>
      <c r="O4358" s="5" t="s">
        <v>26156</v>
      </c>
      <c r="P4358">
        <f t="shared" si="542"/>
        <v>26.277227722772277</v>
      </c>
      <c r="Q4358">
        <f t="shared" si="543"/>
        <v>36.66164280331575</v>
      </c>
      <c r="R4358">
        <f t="shared" si="544"/>
        <v>52.675207234363228</v>
      </c>
      <c r="S4358">
        <f t="shared" si="545"/>
        <v>177</v>
      </c>
      <c r="T4358">
        <f t="shared" si="546"/>
        <v>6.6691785983421248</v>
      </c>
      <c r="U4358">
        <f t="shared" si="547"/>
        <v>3.9939713639788863</v>
      </c>
    </row>
    <row r="4359" spans="1:21" x14ac:dyDescent="0.25">
      <c r="A4359" s="4"/>
      <c r="B4359" s="4" t="s">
        <v>6847</v>
      </c>
      <c r="C4359" s="4" t="s">
        <v>7794</v>
      </c>
      <c r="D4359" s="337">
        <v>46</v>
      </c>
      <c r="E4359" s="59" t="s">
        <v>7883</v>
      </c>
      <c r="F4359" s="62" t="s">
        <v>7884</v>
      </c>
      <c r="G4359" s="167">
        <v>48</v>
      </c>
      <c r="H4359" s="168">
        <v>582</v>
      </c>
      <c r="I4359" s="169">
        <v>6</v>
      </c>
      <c r="J4359" s="169">
        <v>22</v>
      </c>
      <c r="K4359" s="169">
        <v>3</v>
      </c>
      <c r="L4359" s="169">
        <v>14</v>
      </c>
      <c r="M4359" s="170">
        <v>653</v>
      </c>
      <c r="N4359" s="4">
        <f t="shared" si="541"/>
        <v>621</v>
      </c>
      <c r="O4359" s="5"/>
      <c r="P4359">
        <f t="shared" si="542"/>
        <v>13.604166666666666</v>
      </c>
      <c r="Q4359">
        <f t="shared" si="543"/>
        <v>89.127105666156197</v>
      </c>
      <c r="R4359">
        <f t="shared" si="544"/>
        <v>2.1439509954058193</v>
      </c>
      <c r="S4359">
        <f t="shared" si="545"/>
        <v>25</v>
      </c>
      <c r="T4359">
        <f t="shared" si="546"/>
        <v>3.828483920367534</v>
      </c>
      <c r="U4359">
        <f t="shared" si="547"/>
        <v>4.9004594180704544</v>
      </c>
    </row>
    <row r="4360" spans="1:21" x14ac:dyDescent="0.25">
      <c r="A4360" s="4"/>
      <c r="B4360" s="4" t="s">
        <v>6847</v>
      </c>
      <c r="C4360" s="4" t="s">
        <v>7794</v>
      </c>
      <c r="D4360" s="337">
        <v>47</v>
      </c>
      <c r="E4360" s="59" t="s">
        <v>7885</v>
      </c>
      <c r="F4360" s="62" t="s">
        <v>7886</v>
      </c>
      <c r="G4360" s="167">
        <v>59</v>
      </c>
      <c r="H4360" s="168">
        <v>376</v>
      </c>
      <c r="I4360" s="169">
        <v>8</v>
      </c>
      <c r="J4360" s="169">
        <v>46</v>
      </c>
      <c r="K4360" s="169">
        <v>5</v>
      </c>
      <c r="L4360" s="169">
        <v>514</v>
      </c>
      <c r="M4360" s="170">
        <v>979</v>
      </c>
      <c r="N4360" s="4">
        <f t="shared" si="541"/>
        <v>941</v>
      </c>
      <c r="O4360" s="99"/>
      <c r="P4360">
        <f t="shared" si="542"/>
        <v>16.593220338983052</v>
      </c>
      <c r="Q4360">
        <f t="shared" si="543"/>
        <v>38.406537282941777</v>
      </c>
      <c r="R4360">
        <f t="shared" si="544"/>
        <v>52.50255362614913</v>
      </c>
      <c r="S4360">
        <f t="shared" si="545"/>
        <v>51</v>
      </c>
      <c r="T4360">
        <f t="shared" si="546"/>
        <v>5.2093973442288046</v>
      </c>
      <c r="U4360">
        <f t="shared" si="547"/>
        <v>3.8815117466802889</v>
      </c>
    </row>
    <row r="4361" spans="1:21" x14ac:dyDescent="0.25">
      <c r="A4361" s="4"/>
      <c r="B4361" s="4" t="s">
        <v>6847</v>
      </c>
      <c r="C4361" s="4" t="s">
        <v>7794</v>
      </c>
      <c r="D4361" s="337">
        <v>48</v>
      </c>
      <c r="E4361" s="59" t="s">
        <v>7887</v>
      </c>
      <c r="F4361" s="62" t="s">
        <v>7888</v>
      </c>
      <c r="G4361" s="167">
        <v>70</v>
      </c>
      <c r="H4361" s="168">
        <v>857</v>
      </c>
      <c r="I4361" s="169">
        <v>15</v>
      </c>
      <c r="J4361" s="169">
        <v>212</v>
      </c>
      <c r="K4361" s="169">
        <v>75</v>
      </c>
      <c r="L4361" s="169">
        <v>227</v>
      </c>
      <c r="M4361" s="170">
        <v>1484</v>
      </c>
      <c r="N4361" s="4">
        <f t="shared" si="541"/>
        <v>1371</v>
      </c>
      <c r="O4361" s="99"/>
      <c r="P4361">
        <f t="shared" si="542"/>
        <v>21.2</v>
      </c>
      <c r="Q4361">
        <f t="shared" si="543"/>
        <v>57.749326145552558</v>
      </c>
      <c r="R4361">
        <f t="shared" si="544"/>
        <v>15.296495956873315</v>
      </c>
      <c r="S4361">
        <f t="shared" si="545"/>
        <v>287</v>
      </c>
      <c r="T4361">
        <f t="shared" si="546"/>
        <v>19.339622641509436</v>
      </c>
      <c r="U4361">
        <f t="shared" si="547"/>
        <v>7.6145552560646905</v>
      </c>
    </row>
    <row r="4362" spans="1:21" x14ac:dyDescent="0.25">
      <c r="A4362" s="4"/>
      <c r="B4362" s="4" t="s">
        <v>6847</v>
      </c>
      <c r="C4362" s="4" t="s">
        <v>7794</v>
      </c>
      <c r="D4362" s="337">
        <v>49</v>
      </c>
      <c r="E4362" s="59" t="s">
        <v>7889</v>
      </c>
      <c r="F4362" s="62" t="s">
        <v>7890</v>
      </c>
      <c r="G4362" s="167">
        <v>117</v>
      </c>
      <c r="H4362" s="168">
        <v>2141</v>
      </c>
      <c r="I4362" s="169">
        <v>18</v>
      </c>
      <c r="J4362" s="169">
        <v>52</v>
      </c>
      <c r="K4362" s="169">
        <v>140</v>
      </c>
      <c r="L4362" s="169">
        <v>0</v>
      </c>
      <c r="M4362" s="170">
        <v>2437</v>
      </c>
      <c r="N4362" s="4">
        <f t="shared" si="541"/>
        <v>2333</v>
      </c>
      <c r="O4362" s="99"/>
      <c r="P4362">
        <f t="shared" si="542"/>
        <v>20.82905982905983</v>
      </c>
      <c r="Q4362">
        <f t="shared" si="543"/>
        <v>87.853918752564624</v>
      </c>
      <c r="R4362">
        <f t="shared" si="544"/>
        <v>0</v>
      </c>
      <c r="S4362">
        <f t="shared" si="545"/>
        <v>192</v>
      </c>
      <c r="T4362">
        <f t="shared" si="546"/>
        <v>7.8785391875256465</v>
      </c>
      <c r="U4362">
        <f t="shared" si="547"/>
        <v>4.2675420599097293</v>
      </c>
    </row>
    <row r="4363" spans="1:21" x14ac:dyDescent="0.25">
      <c r="A4363" s="4"/>
      <c r="B4363" s="4" t="s">
        <v>6847</v>
      </c>
      <c r="C4363" s="4" t="s">
        <v>7794</v>
      </c>
      <c r="D4363" s="337">
        <v>50</v>
      </c>
      <c r="E4363" s="59" t="s">
        <v>7891</v>
      </c>
      <c r="F4363" s="62" t="s">
        <v>1334</v>
      </c>
      <c r="G4363" s="167">
        <v>67</v>
      </c>
      <c r="H4363" s="168">
        <v>1507</v>
      </c>
      <c r="I4363" s="169">
        <v>10</v>
      </c>
      <c r="J4363" s="169">
        <v>47</v>
      </c>
      <c r="K4363" s="169">
        <v>24</v>
      </c>
      <c r="L4363" s="169">
        <v>56</v>
      </c>
      <c r="M4363" s="170">
        <v>1739</v>
      </c>
      <c r="N4363" s="4">
        <f t="shared" si="541"/>
        <v>1634</v>
      </c>
      <c r="O4363" s="5" t="s">
        <v>26157</v>
      </c>
      <c r="P4363">
        <f t="shared" si="542"/>
        <v>25.955223880597014</v>
      </c>
      <c r="Q4363">
        <f t="shared" si="543"/>
        <v>86.658999424956875</v>
      </c>
      <c r="R4363">
        <f t="shared" si="544"/>
        <v>3.2202415181138591</v>
      </c>
      <c r="S4363">
        <f t="shared" si="545"/>
        <v>71</v>
      </c>
      <c r="T4363">
        <f t="shared" si="546"/>
        <v>4.082806210465785</v>
      </c>
      <c r="U4363">
        <f t="shared" si="547"/>
        <v>6.0379528464634831</v>
      </c>
    </row>
    <row r="4364" spans="1:21" x14ac:dyDescent="0.25">
      <c r="A4364" s="4"/>
      <c r="B4364" s="4" t="s">
        <v>6847</v>
      </c>
      <c r="C4364" s="4" t="s">
        <v>7794</v>
      </c>
      <c r="D4364" s="337">
        <v>51</v>
      </c>
      <c r="E4364" s="59" t="s">
        <v>7892</v>
      </c>
      <c r="F4364" s="62" t="s">
        <v>6621</v>
      </c>
      <c r="G4364" s="167">
        <v>91</v>
      </c>
      <c r="H4364" s="168">
        <v>1577</v>
      </c>
      <c r="I4364" s="169">
        <v>40</v>
      </c>
      <c r="J4364" s="169">
        <v>97</v>
      </c>
      <c r="K4364" s="169">
        <v>87</v>
      </c>
      <c r="L4364" s="169">
        <v>562</v>
      </c>
      <c r="M4364" s="170">
        <v>2448</v>
      </c>
      <c r="N4364" s="4">
        <f t="shared" si="541"/>
        <v>2323</v>
      </c>
      <c r="O4364" s="5" t="s">
        <v>26158</v>
      </c>
      <c r="P4364">
        <f t="shared" si="542"/>
        <v>26.901098901098901</v>
      </c>
      <c r="Q4364">
        <f t="shared" si="543"/>
        <v>64.419934640522882</v>
      </c>
      <c r="R4364">
        <f t="shared" si="544"/>
        <v>22.957516339869279</v>
      </c>
      <c r="S4364">
        <f t="shared" si="545"/>
        <v>184</v>
      </c>
      <c r="T4364">
        <f t="shared" si="546"/>
        <v>7.5163398692810457</v>
      </c>
      <c r="U4364">
        <f t="shared" si="547"/>
        <v>5.1062091503267908</v>
      </c>
    </row>
    <row r="4365" spans="1:21" x14ac:dyDescent="0.25">
      <c r="A4365" s="4"/>
      <c r="B4365" s="4" t="s">
        <v>6847</v>
      </c>
      <c r="C4365" s="4" t="s">
        <v>7794</v>
      </c>
      <c r="D4365" s="337">
        <v>52</v>
      </c>
      <c r="E4365" s="59" t="s">
        <v>7893</v>
      </c>
      <c r="F4365" s="62" t="s">
        <v>4484</v>
      </c>
      <c r="G4365" s="167">
        <v>48</v>
      </c>
      <c r="H4365" s="168">
        <v>203</v>
      </c>
      <c r="I4365" s="169">
        <v>3</v>
      </c>
      <c r="J4365" s="169">
        <v>62</v>
      </c>
      <c r="K4365" s="169">
        <v>51</v>
      </c>
      <c r="L4365" s="169">
        <v>274</v>
      </c>
      <c r="M4365" s="170">
        <v>615</v>
      </c>
      <c r="N4365" s="4">
        <f t="shared" si="541"/>
        <v>590</v>
      </c>
      <c r="O4365" s="5" t="s">
        <v>26159</v>
      </c>
      <c r="P4365">
        <f t="shared" si="542"/>
        <v>12.8125</v>
      </c>
      <c r="Q4365">
        <f t="shared" si="543"/>
        <v>33.008130081300813</v>
      </c>
      <c r="R4365">
        <f t="shared" si="544"/>
        <v>44.552845528455286</v>
      </c>
      <c r="S4365">
        <f t="shared" si="545"/>
        <v>113</v>
      </c>
      <c r="T4365">
        <f t="shared" si="546"/>
        <v>18.373983739837399</v>
      </c>
      <c r="U4365">
        <f t="shared" si="547"/>
        <v>4.0650406504065018</v>
      </c>
    </row>
    <row r="4366" spans="1:21" x14ac:dyDescent="0.25">
      <c r="A4366" s="4"/>
      <c r="B4366" s="4" t="s">
        <v>6847</v>
      </c>
      <c r="C4366" s="4" t="s">
        <v>7794</v>
      </c>
      <c r="D4366" s="337">
        <v>53</v>
      </c>
      <c r="E4366" s="59" t="s">
        <v>7894</v>
      </c>
      <c r="F4366" s="62" t="s">
        <v>7895</v>
      </c>
      <c r="G4366" s="167">
        <v>61</v>
      </c>
      <c r="H4366" s="168">
        <v>893</v>
      </c>
      <c r="I4366" s="169">
        <v>17</v>
      </c>
      <c r="J4366" s="169">
        <v>22</v>
      </c>
      <c r="K4366" s="169">
        <v>8</v>
      </c>
      <c r="L4366" s="169">
        <v>4</v>
      </c>
      <c r="M4366" s="170">
        <v>989</v>
      </c>
      <c r="N4366" s="4">
        <f t="shared" si="541"/>
        <v>927</v>
      </c>
      <c r="O4366" s="5" t="s">
        <v>26160</v>
      </c>
      <c r="P4366">
        <f t="shared" si="542"/>
        <v>16.21311475409836</v>
      </c>
      <c r="Q4366">
        <f t="shared" si="543"/>
        <v>90.293225480283112</v>
      </c>
      <c r="R4366">
        <f t="shared" si="544"/>
        <v>0.40444893832153694</v>
      </c>
      <c r="S4366">
        <f t="shared" si="545"/>
        <v>30</v>
      </c>
      <c r="T4366">
        <f t="shared" si="546"/>
        <v>3.0333670374115265</v>
      </c>
      <c r="U4366">
        <f t="shared" si="547"/>
        <v>6.2689585439838282</v>
      </c>
    </row>
    <row r="4367" spans="1:21" x14ac:dyDescent="0.25">
      <c r="A4367" s="4"/>
      <c r="B4367" s="4" t="s">
        <v>6847</v>
      </c>
      <c r="C4367" s="4" t="s">
        <v>7794</v>
      </c>
      <c r="D4367" s="337">
        <v>54</v>
      </c>
      <c r="E4367" s="59" t="s">
        <v>7896</v>
      </c>
      <c r="F4367" s="62" t="s">
        <v>7897</v>
      </c>
      <c r="G4367" s="167">
        <v>31</v>
      </c>
      <c r="H4367" s="168">
        <v>381</v>
      </c>
      <c r="I4367" s="169">
        <v>4</v>
      </c>
      <c r="J4367" s="169">
        <v>15</v>
      </c>
      <c r="K4367" s="169">
        <v>6</v>
      </c>
      <c r="L4367" s="169">
        <v>9</v>
      </c>
      <c r="M4367" s="170">
        <v>444</v>
      </c>
      <c r="N4367" s="4">
        <f t="shared" si="541"/>
        <v>411</v>
      </c>
      <c r="P4367">
        <f t="shared" si="542"/>
        <v>14.32258064516129</v>
      </c>
      <c r="Q4367">
        <f t="shared" si="543"/>
        <v>85.810810810810807</v>
      </c>
      <c r="R4367">
        <f t="shared" si="544"/>
        <v>2.0270270270270272</v>
      </c>
      <c r="S4367">
        <f t="shared" si="545"/>
        <v>21</v>
      </c>
      <c r="T4367">
        <f t="shared" si="546"/>
        <v>4.7297297297297298</v>
      </c>
      <c r="U4367">
        <f t="shared" si="547"/>
        <v>7.4324324324324351</v>
      </c>
    </row>
    <row r="4368" spans="1:21" x14ac:dyDescent="0.25">
      <c r="A4368" s="4"/>
      <c r="B4368" s="4" t="s">
        <v>6847</v>
      </c>
      <c r="C4368" s="4" t="s">
        <v>7794</v>
      </c>
      <c r="D4368" s="337">
        <v>55</v>
      </c>
      <c r="E4368" s="59" t="s">
        <v>7898</v>
      </c>
      <c r="F4368" s="62" t="s">
        <v>24885</v>
      </c>
      <c r="G4368" s="167">
        <v>52</v>
      </c>
      <c r="H4368" s="168">
        <v>2217</v>
      </c>
      <c r="I4368" s="169">
        <v>25</v>
      </c>
      <c r="J4368" s="169">
        <v>53</v>
      </c>
      <c r="K4368" s="169">
        <v>145</v>
      </c>
      <c r="L4368" s="169">
        <v>38</v>
      </c>
      <c r="M4368" s="170">
        <v>2608</v>
      </c>
      <c r="N4368" s="4">
        <f t="shared" si="541"/>
        <v>2453</v>
      </c>
      <c r="O4368" s="64" t="s">
        <v>26148</v>
      </c>
      <c r="P4368">
        <f t="shared" si="542"/>
        <v>50.153846153846153</v>
      </c>
      <c r="Q4368">
        <f t="shared" si="543"/>
        <v>85.007668711656436</v>
      </c>
      <c r="R4368">
        <f t="shared" si="544"/>
        <v>1.4570552147239262</v>
      </c>
      <c r="S4368">
        <f t="shared" si="545"/>
        <v>198</v>
      </c>
      <c r="T4368">
        <f t="shared" si="546"/>
        <v>7.5920245398773014</v>
      </c>
      <c r="U4368">
        <f t="shared" si="547"/>
        <v>5.9432515337423411</v>
      </c>
    </row>
    <row r="4369" spans="1:21" x14ac:dyDescent="0.25">
      <c r="A4369" s="4"/>
      <c r="B4369" s="4" t="s">
        <v>6847</v>
      </c>
      <c r="C4369" s="4" t="s">
        <v>7794</v>
      </c>
      <c r="D4369" s="337">
        <v>56</v>
      </c>
      <c r="E4369" s="59" t="s">
        <v>7899</v>
      </c>
      <c r="F4369" s="62" t="s">
        <v>7900</v>
      </c>
      <c r="G4369" s="167">
        <v>423</v>
      </c>
      <c r="H4369" s="168">
        <v>2100</v>
      </c>
      <c r="I4369" s="169">
        <v>26</v>
      </c>
      <c r="J4369" s="169">
        <v>220</v>
      </c>
      <c r="K4369" s="169">
        <v>225</v>
      </c>
      <c r="L4369" s="169">
        <v>2752</v>
      </c>
      <c r="M4369" s="170">
        <v>5430</v>
      </c>
      <c r="N4369" s="4">
        <f t="shared" si="541"/>
        <v>5297</v>
      </c>
      <c r="P4369">
        <f t="shared" si="542"/>
        <v>12.836879432624114</v>
      </c>
      <c r="Q4369">
        <f t="shared" si="543"/>
        <v>38.674033149171272</v>
      </c>
      <c r="R4369">
        <f t="shared" si="544"/>
        <v>50.681399631675873</v>
      </c>
      <c r="S4369">
        <f t="shared" si="545"/>
        <v>445</v>
      </c>
      <c r="T4369">
        <f t="shared" si="546"/>
        <v>8.195211786372008</v>
      </c>
      <c r="U4369">
        <f t="shared" si="547"/>
        <v>2.4493554327808482</v>
      </c>
    </row>
    <row r="4370" spans="1:21" x14ac:dyDescent="0.25">
      <c r="A4370" s="4"/>
      <c r="B4370" s="4" t="s">
        <v>6847</v>
      </c>
      <c r="C4370" s="4" t="s">
        <v>7794</v>
      </c>
      <c r="D4370" s="337">
        <v>57</v>
      </c>
      <c r="E4370" s="59" t="s">
        <v>7901</v>
      </c>
      <c r="F4370" s="62" t="s">
        <v>3090</v>
      </c>
      <c r="G4370" s="167">
        <v>126</v>
      </c>
      <c r="H4370" s="168">
        <v>1216</v>
      </c>
      <c r="I4370" s="169">
        <v>10</v>
      </c>
      <c r="J4370" s="169">
        <v>12</v>
      </c>
      <c r="K4370" s="169">
        <v>37</v>
      </c>
      <c r="L4370" s="169">
        <v>6</v>
      </c>
      <c r="M4370" s="170">
        <v>1348</v>
      </c>
      <c r="N4370" s="4">
        <f t="shared" si="541"/>
        <v>1271</v>
      </c>
      <c r="O4370" s="99" t="s">
        <v>26144</v>
      </c>
      <c r="P4370">
        <f t="shared" si="542"/>
        <v>10.698412698412698</v>
      </c>
      <c r="Q4370">
        <f t="shared" si="543"/>
        <v>90.207715133531153</v>
      </c>
      <c r="R4370">
        <f t="shared" si="544"/>
        <v>0.44510385756676557</v>
      </c>
      <c r="S4370">
        <f t="shared" si="545"/>
        <v>49</v>
      </c>
      <c r="T4370">
        <f t="shared" si="546"/>
        <v>3.6350148367952522</v>
      </c>
      <c r="U4370">
        <f t="shared" si="547"/>
        <v>5.7121661721068335</v>
      </c>
    </row>
    <row r="4371" spans="1:21" x14ac:dyDescent="0.25">
      <c r="A4371" s="4"/>
      <c r="B4371" s="4" t="s">
        <v>6847</v>
      </c>
      <c r="C4371" s="4" t="s">
        <v>7794</v>
      </c>
      <c r="D4371" s="337">
        <v>58</v>
      </c>
      <c r="E4371" s="59" t="s">
        <v>7902</v>
      </c>
      <c r="F4371" s="62" t="s">
        <v>7903</v>
      </c>
      <c r="G4371" s="167">
        <v>99</v>
      </c>
      <c r="H4371" s="168">
        <v>663</v>
      </c>
      <c r="I4371" s="169">
        <v>12</v>
      </c>
      <c r="J4371" s="169">
        <v>13</v>
      </c>
      <c r="K4371" s="169">
        <v>32</v>
      </c>
      <c r="L4371" s="169">
        <v>0</v>
      </c>
      <c r="M4371" s="170">
        <v>736</v>
      </c>
      <c r="N4371" s="4">
        <f t="shared" si="541"/>
        <v>708</v>
      </c>
      <c r="O4371" s="99"/>
      <c r="P4371">
        <f t="shared" si="542"/>
        <v>7.4343434343434343</v>
      </c>
      <c r="Q4371">
        <f t="shared" si="543"/>
        <v>90.081521739130437</v>
      </c>
      <c r="R4371">
        <f t="shared" si="544"/>
        <v>0</v>
      </c>
      <c r="S4371">
        <f t="shared" si="545"/>
        <v>45</v>
      </c>
      <c r="T4371">
        <f t="shared" si="546"/>
        <v>6.1141304347826084</v>
      </c>
      <c r="U4371">
        <f t="shared" si="547"/>
        <v>3.8043478260869534</v>
      </c>
    </row>
    <row r="4372" spans="1:21" x14ac:dyDescent="0.25">
      <c r="A4372" s="4"/>
      <c r="B4372" s="4" t="s">
        <v>6847</v>
      </c>
      <c r="C4372" s="4" t="s">
        <v>7794</v>
      </c>
      <c r="D4372" s="337">
        <v>59</v>
      </c>
      <c r="E4372" s="59" t="s">
        <v>7904</v>
      </c>
      <c r="F4372" s="62" t="s">
        <v>3092</v>
      </c>
      <c r="G4372" s="167">
        <v>129</v>
      </c>
      <c r="H4372" s="168">
        <v>715</v>
      </c>
      <c r="I4372" s="169">
        <v>34</v>
      </c>
      <c r="J4372" s="169">
        <v>59</v>
      </c>
      <c r="K4372" s="169">
        <v>83</v>
      </c>
      <c r="L4372" s="169">
        <v>401</v>
      </c>
      <c r="M4372" s="170">
        <v>1334</v>
      </c>
      <c r="N4372" s="4">
        <f t="shared" si="541"/>
        <v>1258</v>
      </c>
      <c r="O4372" s="99"/>
      <c r="P4372">
        <f t="shared" si="542"/>
        <v>10.34108527131783</v>
      </c>
      <c r="Q4372">
        <f t="shared" si="543"/>
        <v>53.598200899550228</v>
      </c>
      <c r="R4372">
        <f t="shared" si="544"/>
        <v>30.059970014992505</v>
      </c>
      <c r="S4372">
        <f t="shared" si="545"/>
        <v>142</v>
      </c>
      <c r="T4372">
        <f t="shared" si="546"/>
        <v>10.644677661169414</v>
      </c>
      <c r="U4372">
        <f t="shared" si="547"/>
        <v>5.6971514242878527</v>
      </c>
    </row>
    <row r="4373" spans="1:21" x14ac:dyDescent="0.25">
      <c r="A4373" s="4"/>
      <c r="B4373" s="4" t="s">
        <v>6847</v>
      </c>
      <c r="C4373" s="4" t="s">
        <v>7794</v>
      </c>
      <c r="D4373" s="337">
        <v>60</v>
      </c>
      <c r="E4373" s="59" t="s">
        <v>7905</v>
      </c>
      <c r="F4373" s="62" t="s">
        <v>7786</v>
      </c>
      <c r="G4373" s="167">
        <v>227</v>
      </c>
      <c r="H4373" s="168">
        <v>191</v>
      </c>
      <c r="I4373" s="169">
        <v>50</v>
      </c>
      <c r="J4373" s="169">
        <v>61</v>
      </c>
      <c r="K4373" s="169">
        <v>37</v>
      </c>
      <c r="L4373" s="169">
        <v>237</v>
      </c>
      <c r="M4373" s="170">
        <v>648</v>
      </c>
      <c r="N4373" s="4">
        <f t="shared" si="541"/>
        <v>526</v>
      </c>
      <c r="O4373" s="5" t="s">
        <v>26145</v>
      </c>
      <c r="P4373">
        <f t="shared" si="542"/>
        <v>2.8546255506607929</v>
      </c>
      <c r="Q4373">
        <f t="shared" si="543"/>
        <v>29.475308641975307</v>
      </c>
      <c r="R4373">
        <f t="shared" si="544"/>
        <v>36.574074074074076</v>
      </c>
      <c r="S4373">
        <f t="shared" si="545"/>
        <v>98</v>
      </c>
      <c r="T4373">
        <f t="shared" si="546"/>
        <v>15.123456790123457</v>
      </c>
      <c r="U4373">
        <f t="shared" si="547"/>
        <v>18.827160493827165</v>
      </c>
    </row>
    <row r="4374" spans="1:21" x14ac:dyDescent="0.25">
      <c r="A4374" s="4"/>
      <c r="B4374" s="4" t="s">
        <v>6847</v>
      </c>
      <c r="C4374" s="4" t="s">
        <v>7794</v>
      </c>
      <c r="D4374" s="337">
        <v>61</v>
      </c>
      <c r="E4374" s="59" t="s">
        <v>7906</v>
      </c>
      <c r="F4374" s="62" t="s">
        <v>7907</v>
      </c>
      <c r="G4374" s="167">
        <v>84</v>
      </c>
      <c r="H4374" s="168">
        <v>1612</v>
      </c>
      <c r="I4374" s="169">
        <v>19</v>
      </c>
      <c r="J4374" s="169">
        <v>369</v>
      </c>
      <c r="K4374" s="169">
        <v>143</v>
      </c>
      <c r="L4374" s="169">
        <v>643</v>
      </c>
      <c r="M4374" s="170">
        <v>2860</v>
      </c>
      <c r="N4374" s="4">
        <f t="shared" si="541"/>
        <v>2767</v>
      </c>
      <c r="O4374" s="5" t="s">
        <v>26146</v>
      </c>
      <c r="P4374">
        <f t="shared" si="542"/>
        <v>34.047619047619051</v>
      </c>
      <c r="Q4374">
        <f t="shared" si="543"/>
        <v>56.36363636363636</v>
      </c>
      <c r="R4374">
        <f t="shared" si="544"/>
        <v>22.482517482517483</v>
      </c>
      <c r="S4374">
        <f t="shared" si="545"/>
        <v>512</v>
      </c>
      <c r="T4374">
        <f t="shared" si="546"/>
        <v>17.902097902097903</v>
      </c>
      <c r="U4374">
        <f t="shared" si="547"/>
        <v>3.2517482517482534</v>
      </c>
    </row>
    <row r="4375" spans="1:21" x14ac:dyDescent="0.25">
      <c r="A4375" s="4"/>
      <c r="B4375" s="4" t="s">
        <v>6847</v>
      </c>
      <c r="C4375" s="4" t="s">
        <v>7794</v>
      </c>
      <c r="D4375" s="337">
        <v>62</v>
      </c>
      <c r="E4375" s="59" t="s">
        <v>7908</v>
      </c>
      <c r="F4375" s="62" t="s">
        <v>7909</v>
      </c>
      <c r="G4375" s="167">
        <v>156</v>
      </c>
      <c r="H4375" s="168">
        <v>2750</v>
      </c>
      <c r="I4375" s="169">
        <v>14</v>
      </c>
      <c r="J4375" s="169">
        <v>161</v>
      </c>
      <c r="K4375" s="169">
        <v>219</v>
      </c>
      <c r="L4375" s="169">
        <v>743</v>
      </c>
      <c r="M4375" s="170">
        <v>4015</v>
      </c>
      <c r="N4375" s="4">
        <f t="shared" si="541"/>
        <v>3873</v>
      </c>
      <c r="O4375" s="99"/>
      <c r="P4375">
        <f t="shared" si="542"/>
        <v>25.737179487179485</v>
      </c>
      <c r="Q4375">
        <f t="shared" si="543"/>
        <v>68.493150684931507</v>
      </c>
      <c r="R4375">
        <f t="shared" si="544"/>
        <v>18.505603985056041</v>
      </c>
      <c r="S4375">
        <f t="shared" si="545"/>
        <v>380</v>
      </c>
      <c r="T4375">
        <f t="shared" si="546"/>
        <v>9.4645080946450815</v>
      </c>
      <c r="U4375">
        <f t="shared" si="547"/>
        <v>3.5367372353673687</v>
      </c>
    </row>
    <row r="4376" spans="1:21" x14ac:dyDescent="0.25">
      <c r="A4376" s="4"/>
      <c r="B4376" s="4" t="s">
        <v>6847</v>
      </c>
      <c r="C4376" s="4" t="s">
        <v>7794</v>
      </c>
      <c r="D4376" s="337">
        <v>63</v>
      </c>
      <c r="E4376" s="59" t="s">
        <v>7910</v>
      </c>
      <c r="F4376" s="62" t="s">
        <v>7911</v>
      </c>
      <c r="G4376" s="167">
        <v>178</v>
      </c>
      <c r="H4376" s="168">
        <v>3938</v>
      </c>
      <c r="I4376" s="169">
        <v>30</v>
      </c>
      <c r="J4376" s="169">
        <v>224</v>
      </c>
      <c r="K4376" s="169">
        <v>52</v>
      </c>
      <c r="L4376" s="169">
        <v>1707</v>
      </c>
      <c r="M4376" s="170">
        <v>6156</v>
      </c>
      <c r="N4376" s="4">
        <f t="shared" si="541"/>
        <v>5921</v>
      </c>
      <c r="O4376" s="39"/>
      <c r="P4376">
        <f t="shared" si="542"/>
        <v>34.584269662921351</v>
      </c>
      <c r="Q4376">
        <f t="shared" si="543"/>
        <v>63.970110461338535</v>
      </c>
      <c r="R4376">
        <f t="shared" si="544"/>
        <v>27.729044834307992</v>
      </c>
      <c r="S4376">
        <f t="shared" si="545"/>
        <v>276</v>
      </c>
      <c r="T4376">
        <f t="shared" si="546"/>
        <v>4.4834307992202724</v>
      </c>
      <c r="U4376">
        <f t="shared" si="547"/>
        <v>3.8174139051332077</v>
      </c>
    </row>
    <row r="4377" spans="1:21" x14ac:dyDescent="0.25">
      <c r="A4377" s="4"/>
      <c r="B4377" s="4" t="s">
        <v>6847</v>
      </c>
      <c r="C4377" s="4" t="s">
        <v>7794</v>
      </c>
      <c r="D4377" s="337">
        <v>64</v>
      </c>
      <c r="E4377" s="59" t="s">
        <v>7912</v>
      </c>
      <c r="F4377" s="62" t="s">
        <v>7913</v>
      </c>
      <c r="G4377" s="167">
        <v>48</v>
      </c>
      <c r="H4377" s="168">
        <v>577</v>
      </c>
      <c r="I4377" s="169">
        <v>0</v>
      </c>
      <c r="J4377" s="169">
        <v>25</v>
      </c>
      <c r="K4377" s="169">
        <v>38</v>
      </c>
      <c r="L4377" s="169">
        <v>0</v>
      </c>
      <c r="M4377" s="170">
        <v>665</v>
      </c>
      <c r="N4377" s="4">
        <f t="shared" si="541"/>
        <v>640</v>
      </c>
      <c r="O4377" s="39"/>
      <c r="P4377">
        <f t="shared" si="542"/>
        <v>13.854166666666666</v>
      </c>
      <c r="Q4377">
        <f t="shared" si="543"/>
        <v>86.766917293233078</v>
      </c>
      <c r="R4377">
        <f t="shared" si="544"/>
        <v>0</v>
      </c>
      <c r="S4377">
        <f t="shared" si="545"/>
        <v>63</v>
      </c>
      <c r="T4377">
        <f t="shared" si="546"/>
        <v>9.4736842105263168</v>
      </c>
      <c r="U4377">
        <f t="shared" si="547"/>
        <v>3.7593984962406068</v>
      </c>
    </row>
    <row r="4378" spans="1:21" x14ac:dyDescent="0.25">
      <c r="A4378" s="4"/>
      <c r="B4378" s="4" t="s">
        <v>6847</v>
      </c>
      <c r="C4378" s="13" t="s">
        <v>7794</v>
      </c>
      <c r="D4378" s="339">
        <v>65</v>
      </c>
      <c r="E4378" s="193" t="s">
        <v>7914</v>
      </c>
      <c r="F4378" s="65" t="s">
        <v>7915</v>
      </c>
      <c r="G4378" s="167">
        <v>49</v>
      </c>
      <c r="H4378" s="168">
        <v>1162</v>
      </c>
      <c r="I4378" s="169">
        <v>32</v>
      </c>
      <c r="J4378" s="169">
        <v>8</v>
      </c>
      <c r="K4378" s="169">
        <v>105</v>
      </c>
      <c r="L4378" s="169">
        <v>30</v>
      </c>
      <c r="M4378" s="170">
        <v>1427</v>
      </c>
      <c r="N4378" s="4">
        <f t="shared" si="541"/>
        <v>1305</v>
      </c>
      <c r="O4378" s="5" t="s">
        <v>26147</v>
      </c>
      <c r="P4378">
        <f t="shared" si="542"/>
        <v>29.122448979591837</v>
      </c>
      <c r="Q4378">
        <f t="shared" si="543"/>
        <v>81.42957252978276</v>
      </c>
      <c r="R4378">
        <f t="shared" si="544"/>
        <v>2.102312543798178</v>
      </c>
      <c r="S4378">
        <f t="shared" si="545"/>
        <v>113</v>
      </c>
      <c r="T4378">
        <f t="shared" si="546"/>
        <v>7.9187105816398038</v>
      </c>
      <c r="U4378">
        <f t="shared" si="547"/>
        <v>8.549404344779262</v>
      </c>
    </row>
    <row r="4379" spans="1:21" x14ac:dyDescent="0.25">
      <c r="C4379" s="9" t="s">
        <v>7794</v>
      </c>
      <c r="D4379" s="10" t="s">
        <v>66</v>
      </c>
      <c r="E4379" s="10"/>
      <c r="F4379" s="66"/>
      <c r="G4379" s="66">
        <v>7975</v>
      </c>
      <c r="H4379" s="9">
        <v>67423</v>
      </c>
      <c r="I4379" s="9">
        <v>1201</v>
      </c>
      <c r="J4379" s="9">
        <v>5440</v>
      </c>
      <c r="K4379" s="9">
        <v>3834</v>
      </c>
      <c r="L4379" s="9">
        <v>23339</v>
      </c>
      <c r="M4379" s="139">
        <v>105634</v>
      </c>
      <c r="N4379" s="4">
        <f t="shared" si="541"/>
        <v>100036</v>
      </c>
      <c r="P4379">
        <f t="shared" si="542"/>
        <v>13.24564263322884</v>
      </c>
      <c r="Q4379">
        <f t="shared" si="543"/>
        <v>63.826987522956621</v>
      </c>
      <c r="R4379">
        <f t="shared" si="544"/>
        <v>22.094212090804096</v>
      </c>
      <c r="S4379">
        <f t="shared" si="545"/>
        <v>9274</v>
      </c>
      <c r="T4379">
        <f t="shared" si="546"/>
        <v>8.7793702785088144</v>
      </c>
      <c r="U4379">
        <f t="shared" si="547"/>
        <v>5.2994301077304726</v>
      </c>
    </row>
    <row r="4380" spans="1:21" x14ac:dyDescent="0.25">
      <c r="A4380" s="4"/>
      <c r="B4380" s="4" t="s">
        <v>6847</v>
      </c>
      <c r="C4380" s="4" t="s">
        <v>7916</v>
      </c>
      <c r="D4380" s="337">
        <v>1</v>
      </c>
      <c r="E4380" s="60" t="s">
        <v>7917</v>
      </c>
      <c r="F4380" s="62" t="s">
        <v>7918</v>
      </c>
      <c r="G4380" s="167">
        <v>75</v>
      </c>
      <c r="H4380" s="168">
        <v>508</v>
      </c>
      <c r="I4380" s="169">
        <v>2</v>
      </c>
      <c r="J4380" s="169">
        <v>101</v>
      </c>
      <c r="K4380" s="169">
        <v>45</v>
      </c>
      <c r="L4380" s="169">
        <v>394</v>
      </c>
      <c r="M4380" s="170">
        <v>1081</v>
      </c>
      <c r="N4380" s="4">
        <f t="shared" si="541"/>
        <v>1048</v>
      </c>
      <c r="P4380">
        <f t="shared" si="542"/>
        <v>14.413333333333334</v>
      </c>
      <c r="Q4380">
        <f t="shared" si="543"/>
        <v>46.993524514338574</v>
      </c>
      <c r="R4380">
        <f t="shared" si="544"/>
        <v>36.4477335800185</v>
      </c>
      <c r="S4380">
        <f t="shared" si="545"/>
        <v>146</v>
      </c>
      <c r="T4380">
        <f t="shared" si="546"/>
        <v>13.506012950971321</v>
      </c>
      <c r="U4380">
        <f t="shared" si="547"/>
        <v>3.0527289546716077</v>
      </c>
    </row>
    <row r="4381" spans="1:21" x14ac:dyDescent="0.25">
      <c r="A4381" s="4"/>
      <c r="B4381" s="4" t="s">
        <v>6847</v>
      </c>
      <c r="C4381" s="4" t="s">
        <v>7916</v>
      </c>
      <c r="D4381" s="337">
        <v>2</v>
      </c>
      <c r="E4381" s="59" t="s">
        <v>7919</v>
      </c>
      <c r="F4381" s="62" t="s">
        <v>7920</v>
      </c>
      <c r="G4381" s="167">
        <v>137</v>
      </c>
      <c r="H4381" s="168">
        <v>1094</v>
      </c>
      <c r="I4381" s="169">
        <v>19</v>
      </c>
      <c r="J4381" s="169">
        <v>160</v>
      </c>
      <c r="K4381" s="169">
        <v>257</v>
      </c>
      <c r="L4381" s="169">
        <v>243</v>
      </c>
      <c r="M4381" s="170">
        <v>1885</v>
      </c>
      <c r="N4381" s="4">
        <f t="shared" si="541"/>
        <v>1754</v>
      </c>
      <c r="O4381" s="5" t="s">
        <v>26161</v>
      </c>
      <c r="P4381">
        <f t="shared" si="542"/>
        <v>13.759124087591241</v>
      </c>
      <c r="Q4381">
        <f t="shared" si="543"/>
        <v>58.037135278514583</v>
      </c>
      <c r="R4381">
        <f t="shared" si="544"/>
        <v>12.891246684350133</v>
      </c>
      <c r="S4381">
        <f t="shared" si="545"/>
        <v>417</v>
      </c>
      <c r="T4381">
        <f t="shared" si="546"/>
        <v>22.122015915119363</v>
      </c>
      <c r="U4381">
        <f t="shared" si="547"/>
        <v>6.9496021220159179</v>
      </c>
    </row>
    <row r="4382" spans="1:21" x14ac:dyDescent="0.25">
      <c r="A4382" s="4"/>
      <c r="B4382" s="4" t="s">
        <v>6847</v>
      </c>
      <c r="C4382" s="4" t="s">
        <v>7916</v>
      </c>
      <c r="D4382" s="337">
        <v>3</v>
      </c>
      <c r="E4382" s="59" t="s">
        <v>7921</v>
      </c>
      <c r="F4382" s="62" t="s">
        <v>7922</v>
      </c>
      <c r="G4382" s="167">
        <v>129</v>
      </c>
      <c r="H4382" s="168">
        <v>827</v>
      </c>
      <c r="I4382" s="169">
        <v>13</v>
      </c>
      <c r="J4382" s="169">
        <v>206</v>
      </c>
      <c r="K4382" s="169">
        <v>174</v>
      </c>
      <c r="L4382" s="169">
        <v>86</v>
      </c>
      <c r="M4382" s="170">
        <v>1417</v>
      </c>
      <c r="N4382" s="4">
        <f t="shared" si="541"/>
        <v>1293</v>
      </c>
      <c r="O4382" s="99"/>
      <c r="P4382">
        <f t="shared" si="542"/>
        <v>10.984496124031008</v>
      </c>
      <c r="Q4382">
        <f t="shared" si="543"/>
        <v>58.362738179251942</v>
      </c>
      <c r="R4382">
        <f t="shared" si="544"/>
        <v>6.0691601976005654</v>
      </c>
      <c r="S4382">
        <f t="shared" si="545"/>
        <v>380</v>
      </c>
      <c r="T4382">
        <f t="shared" si="546"/>
        <v>26.817219477769939</v>
      </c>
      <c r="U4382">
        <f t="shared" si="547"/>
        <v>8.7508821453775454</v>
      </c>
    </row>
    <row r="4383" spans="1:21" x14ac:dyDescent="0.25">
      <c r="A4383" s="4"/>
      <c r="B4383" s="4" t="s">
        <v>6847</v>
      </c>
      <c r="C4383" s="4" t="s">
        <v>7916</v>
      </c>
      <c r="D4383" s="337">
        <v>4</v>
      </c>
      <c r="E4383" s="59" t="s">
        <v>7923</v>
      </c>
      <c r="F4383" s="62" t="s">
        <v>7924</v>
      </c>
      <c r="G4383" s="167">
        <v>126</v>
      </c>
      <c r="H4383" s="168">
        <v>836</v>
      </c>
      <c r="I4383" s="169">
        <v>59</v>
      </c>
      <c r="J4383" s="169">
        <v>159</v>
      </c>
      <c r="K4383" s="169">
        <v>27</v>
      </c>
      <c r="L4383" s="169">
        <v>1022</v>
      </c>
      <c r="M4383" s="170">
        <v>2260</v>
      </c>
      <c r="N4383" s="4">
        <f t="shared" si="541"/>
        <v>2044</v>
      </c>
      <c r="O4383" s="99"/>
      <c r="P4383">
        <f t="shared" si="542"/>
        <v>17.936507936507937</v>
      </c>
      <c r="Q4383">
        <f t="shared" si="543"/>
        <v>36.991150442477874</v>
      </c>
      <c r="R4383">
        <f t="shared" si="544"/>
        <v>45.221238938053098</v>
      </c>
      <c r="S4383">
        <f t="shared" si="545"/>
        <v>186</v>
      </c>
      <c r="T4383">
        <f t="shared" si="546"/>
        <v>8.230088495575222</v>
      </c>
      <c r="U4383">
        <f t="shared" si="547"/>
        <v>9.5575221238938042</v>
      </c>
    </row>
    <row r="4384" spans="1:21" x14ac:dyDescent="0.25">
      <c r="A4384" s="4"/>
      <c r="B4384" s="4" t="s">
        <v>6847</v>
      </c>
      <c r="C4384" s="4" t="s">
        <v>7916</v>
      </c>
      <c r="D4384" s="337">
        <v>5</v>
      </c>
      <c r="E4384" s="59" t="s">
        <v>7925</v>
      </c>
      <c r="F4384" s="62" t="s">
        <v>6045</v>
      </c>
      <c r="G4384" s="167">
        <v>125</v>
      </c>
      <c r="H4384" s="168">
        <v>1048</v>
      </c>
      <c r="I4384" s="169">
        <v>27</v>
      </c>
      <c r="J4384" s="169">
        <v>167</v>
      </c>
      <c r="K4384" s="169">
        <v>95</v>
      </c>
      <c r="L4384" s="169">
        <v>591</v>
      </c>
      <c r="M4384" s="170">
        <v>2047</v>
      </c>
      <c r="N4384" s="4">
        <f t="shared" si="541"/>
        <v>1901</v>
      </c>
      <c r="O4384" s="5" t="s">
        <v>26162</v>
      </c>
      <c r="P4384">
        <f t="shared" si="542"/>
        <v>16.376000000000001</v>
      </c>
      <c r="Q4384">
        <f t="shared" si="543"/>
        <v>51.196873473375668</v>
      </c>
      <c r="R4384">
        <f t="shared" si="544"/>
        <v>28.87151929653151</v>
      </c>
      <c r="S4384">
        <f t="shared" si="545"/>
        <v>262</v>
      </c>
      <c r="T4384">
        <f t="shared" si="546"/>
        <v>12.799218368343917</v>
      </c>
      <c r="U4384">
        <f t="shared" si="547"/>
        <v>7.1323888617489075</v>
      </c>
    </row>
    <row r="4385" spans="1:21" x14ac:dyDescent="0.25">
      <c r="A4385" s="4"/>
      <c r="B4385" s="4" t="s">
        <v>6847</v>
      </c>
      <c r="C4385" s="4" t="s">
        <v>7916</v>
      </c>
      <c r="D4385" s="337">
        <v>6</v>
      </c>
      <c r="E4385" s="59" t="s">
        <v>7926</v>
      </c>
      <c r="F4385" s="62" t="s">
        <v>7927</v>
      </c>
      <c r="G4385" s="167">
        <v>76</v>
      </c>
      <c r="H4385" s="168">
        <v>1638</v>
      </c>
      <c r="I4385" s="169">
        <v>28</v>
      </c>
      <c r="J4385" s="169">
        <v>111</v>
      </c>
      <c r="K4385" s="169">
        <v>52</v>
      </c>
      <c r="L4385" s="169">
        <v>1607</v>
      </c>
      <c r="M4385" s="170">
        <v>3500</v>
      </c>
      <c r="N4385" s="4">
        <f t="shared" si="541"/>
        <v>3408</v>
      </c>
      <c r="O4385" s="99"/>
      <c r="P4385">
        <f t="shared" si="542"/>
        <v>46.05263157894737</v>
      </c>
      <c r="Q4385">
        <f t="shared" si="543"/>
        <v>46.800000000000004</v>
      </c>
      <c r="R4385">
        <f t="shared" si="544"/>
        <v>45.914285714285711</v>
      </c>
      <c r="S4385">
        <f t="shared" si="545"/>
        <v>163</v>
      </c>
      <c r="T4385">
        <f t="shared" si="546"/>
        <v>4.6571428571428566</v>
      </c>
      <c r="U4385">
        <f t="shared" si="547"/>
        <v>2.6285714285714334</v>
      </c>
    </row>
    <row r="4386" spans="1:21" x14ac:dyDescent="0.25">
      <c r="A4386" s="4"/>
      <c r="B4386" s="4" t="s">
        <v>6847</v>
      </c>
      <c r="C4386" s="4" t="s">
        <v>7916</v>
      </c>
      <c r="D4386" s="337">
        <v>7</v>
      </c>
      <c r="E4386" s="59" t="s">
        <v>7928</v>
      </c>
      <c r="F4386" s="62" t="s">
        <v>2061</v>
      </c>
      <c r="G4386" s="167">
        <v>173</v>
      </c>
      <c r="H4386" s="168">
        <v>675</v>
      </c>
      <c r="I4386" s="169">
        <v>43</v>
      </c>
      <c r="J4386" s="169">
        <v>28</v>
      </c>
      <c r="K4386" s="169">
        <v>335</v>
      </c>
      <c r="L4386" s="169">
        <v>189</v>
      </c>
      <c r="M4386" s="170">
        <v>1601</v>
      </c>
      <c r="N4386" s="4">
        <f t="shared" si="541"/>
        <v>1227</v>
      </c>
      <c r="O4386" s="99"/>
      <c r="P4386">
        <f t="shared" si="542"/>
        <v>9.2543352601156066</v>
      </c>
      <c r="Q4386">
        <f t="shared" si="543"/>
        <v>42.16114928169894</v>
      </c>
      <c r="R4386">
        <f t="shared" si="544"/>
        <v>11.805121798875701</v>
      </c>
      <c r="S4386">
        <f t="shared" si="545"/>
        <v>363</v>
      </c>
      <c r="T4386">
        <f t="shared" si="546"/>
        <v>22.673329169269209</v>
      </c>
      <c r="U4386">
        <f t="shared" si="547"/>
        <v>23.360399750156148</v>
      </c>
    </row>
    <row r="4387" spans="1:21" x14ac:dyDescent="0.25">
      <c r="A4387" s="4"/>
      <c r="B4387" s="4" t="s">
        <v>6847</v>
      </c>
      <c r="C4387" s="4" t="s">
        <v>7916</v>
      </c>
      <c r="D4387" s="337">
        <v>8</v>
      </c>
      <c r="E4387" s="59" t="s">
        <v>7929</v>
      </c>
      <c r="F4387" s="62" t="s">
        <v>7930</v>
      </c>
      <c r="G4387" s="167">
        <v>332</v>
      </c>
      <c r="H4387" s="168">
        <v>1789</v>
      </c>
      <c r="I4387" s="169">
        <v>34</v>
      </c>
      <c r="J4387" s="169">
        <v>225</v>
      </c>
      <c r="K4387" s="169">
        <v>453</v>
      </c>
      <c r="L4387" s="169">
        <v>346</v>
      </c>
      <c r="M4387" s="170">
        <v>3103</v>
      </c>
      <c r="N4387" s="4">
        <f t="shared" si="541"/>
        <v>2813</v>
      </c>
      <c r="O4387" s="99"/>
      <c r="P4387">
        <f t="shared" si="542"/>
        <v>9.3463855421686741</v>
      </c>
      <c r="Q4387">
        <f t="shared" si="543"/>
        <v>57.653883338704482</v>
      </c>
      <c r="R4387">
        <f t="shared" si="544"/>
        <v>11.150499516596842</v>
      </c>
      <c r="S4387">
        <f t="shared" si="545"/>
        <v>678</v>
      </c>
      <c r="T4387">
        <f t="shared" si="546"/>
        <v>21.849822752175314</v>
      </c>
      <c r="U4387">
        <f t="shared" si="547"/>
        <v>9.3457943925233735</v>
      </c>
    </row>
    <row r="4388" spans="1:21" x14ac:dyDescent="0.25">
      <c r="A4388" s="4"/>
      <c r="B4388" s="4" t="s">
        <v>6847</v>
      </c>
      <c r="C4388" s="4" t="s">
        <v>7916</v>
      </c>
      <c r="D4388" s="337">
        <v>9</v>
      </c>
      <c r="E4388" s="59" t="s">
        <v>7931</v>
      </c>
      <c r="F4388" s="62" t="s">
        <v>7932</v>
      </c>
      <c r="G4388" s="167">
        <v>150</v>
      </c>
      <c r="H4388" s="168">
        <v>849</v>
      </c>
      <c r="I4388" s="169">
        <v>4</v>
      </c>
      <c r="J4388" s="169">
        <v>59</v>
      </c>
      <c r="K4388" s="169">
        <v>612</v>
      </c>
      <c r="L4388" s="169">
        <v>343</v>
      </c>
      <c r="M4388" s="170">
        <v>1932</v>
      </c>
      <c r="N4388" s="4">
        <f t="shared" si="541"/>
        <v>1863</v>
      </c>
      <c r="O4388" s="99"/>
      <c r="P4388">
        <f t="shared" si="542"/>
        <v>12.88</v>
      </c>
      <c r="Q4388">
        <f t="shared" si="543"/>
        <v>43.944099378881987</v>
      </c>
      <c r="R4388">
        <f t="shared" si="544"/>
        <v>17.753623188405797</v>
      </c>
      <c r="S4388">
        <f t="shared" si="545"/>
        <v>671</v>
      </c>
      <c r="T4388">
        <f t="shared" si="546"/>
        <v>34.73084886128364</v>
      </c>
      <c r="U4388">
        <f t="shared" si="547"/>
        <v>3.5714285714285836</v>
      </c>
    </row>
    <row r="4389" spans="1:21" x14ac:dyDescent="0.25">
      <c r="A4389" s="4"/>
      <c r="B4389" s="4" t="s">
        <v>6847</v>
      </c>
      <c r="C4389" s="4" t="s">
        <v>7916</v>
      </c>
      <c r="D4389" s="337">
        <v>10</v>
      </c>
      <c r="E4389" s="59" t="s">
        <v>7933</v>
      </c>
      <c r="F4389" s="62" t="s">
        <v>7934</v>
      </c>
      <c r="G4389" s="167">
        <v>234</v>
      </c>
      <c r="H4389" s="168">
        <v>984</v>
      </c>
      <c r="I4389" s="169">
        <v>51</v>
      </c>
      <c r="J4389" s="169">
        <v>229</v>
      </c>
      <c r="K4389" s="169">
        <v>371</v>
      </c>
      <c r="L4389" s="169">
        <v>7</v>
      </c>
      <c r="M4389" s="170">
        <v>1824</v>
      </c>
      <c r="N4389" s="4">
        <f t="shared" si="541"/>
        <v>1591</v>
      </c>
      <c r="O4389" s="5" t="s">
        <v>26163</v>
      </c>
      <c r="P4389">
        <f t="shared" si="542"/>
        <v>7.7948717948717947</v>
      </c>
      <c r="Q4389">
        <f t="shared" si="543"/>
        <v>53.94736842105263</v>
      </c>
      <c r="R4389">
        <f t="shared" si="544"/>
        <v>0.38377192982456138</v>
      </c>
      <c r="S4389">
        <f t="shared" si="545"/>
        <v>600</v>
      </c>
      <c r="T4389">
        <f t="shared" si="546"/>
        <v>32.894736842105267</v>
      </c>
      <c r="U4389">
        <f t="shared" si="547"/>
        <v>12.774122807017534</v>
      </c>
    </row>
    <row r="4390" spans="1:21" x14ac:dyDescent="0.25">
      <c r="A4390" s="4"/>
      <c r="B4390" s="4" t="s">
        <v>6847</v>
      </c>
      <c r="C4390" s="4" t="s">
        <v>7916</v>
      </c>
      <c r="D4390" s="337">
        <v>11</v>
      </c>
      <c r="E4390" s="59" t="s">
        <v>7935</v>
      </c>
      <c r="F4390" s="62" t="s">
        <v>7936</v>
      </c>
      <c r="G4390" s="167">
        <v>170</v>
      </c>
      <c r="H4390" s="168">
        <v>437</v>
      </c>
      <c r="I4390" s="169">
        <v>68</v>
      </c>
      <c r="J4390" s="169">
        <v>260</v>
      </c>
      <c r="K4390" s="169">
        <v>109</v>
      </c>
      <c r="L4390" s="169">
        <v>420</v>
      </c>
      <c r="M4390" s="170">
        <v>1441</v>
      </c>
      <c r="N4390" s="4">
        <f t="shared" si="541"/>
        <v>1226</v>
      </c>
      <c r="P4390">
        <f t="shared" si="542"/>
        <v>8.4764705882352942</v>
      </c>
      <c r="Q4390">
        <f t="shared" si="543"/>
        <v>30.326162387231086</v>
      </c>
      <c r="R4390">
        <f t="shared" si="544"/>
        <v>29.146426092990978</v>
      </c>
      <c r="S4390">
        <f t="shared" si="545"/>
        <v>369</v>
      </c>
      <c r="T4390">
        <f t="shared" si="546"/>
        <v>25.607217210270644</v>
      </c>
      <c r="U4390">
        <f t="shared" si="547"/>
        <v>14.920194309507281</v>
      </c>
    </row>
    <row r="4391" spans="1:21" x14ac:dyDescent="0.25">
      <c r="A4391" s="4"/>
      <c r="B4391" s="4" t="s">
        <v>6847</v>
      </c>
      <c r="C4391" s="4" t="s">
        <v>7916</v>
      </c>
      <c r="D4391" s="337">
        <v>12</v>
      </c>
      <c r="E4391" s="59" t="s">
        <v>7937</v>
      </c>
      <c r="F4391" s="62" t="s">
        <v>7938</v>
      </c>
      <c r="G4391" s="167">
        <v>205</v>
      </c>
      <c r="H4391" s="168">
        <v>884</v>
      </c>
      <c r="I4391" s="169">
        <v>32</v>
      </c>
      <c r="J4391" s="169">
        <v>27</v>
      </c>
      <c r="K4391" s="169">
        <v>40</v>
      </c>
      <c r="L4391" s="169">
        <v>400</v>
      </c>
      <c r="M4391" s="170">
        <v>1550</v>
      </c>
      <c r="N4391" s="4">
        <f t="shared" si="541"/>
        <v>1351</v>
      </c>
      <c r="P4391">
        <f t="shared" si="542"/>
        <v>7.5609756097560972</v>
      </c>
      <c r="Q4391">
        <f t="shared" si="543"/>
        <v>57.032258064516128</v>
      </c>
      <c r="R4391">
        <f t="shared" si="544"/>
        <v>25.806451612903224</v>
      </c>
      <c r="S4391">
        <f t="shared" si="545"/>
        <v>67</v>
      </c>
      <c r="T4391">
        <f t="shared" si="546"/>
        <v>4.3225806451612909</v>
      </c>
      <c r="U4391">
        <f t="shared" si="547"/>
        <v>12.838709677419359</v>
      </c>
    </row>
    <row r="4392" spans="1:21" x14ac:dyDescent="0.25">
      <c r="A4392" s="4"/>
      <c r="B4392" s="4" t="s">
        <v>6847</v>
      </c>
      <c r="C4392" s="4" t="s">
        <v>7916</v>
      </c>
      <c r="D4392" s="337">
        <v>13</v>
      </c>
      <c r="E4392" s="59" t="s">
        <v>7939</v>
      </c>
      <c r="F4392" s="62" t="s">
        <v>7940</v>
      </c>
      <c r="G4392" s="167">
        <v>194</v>
      </c>
      <c r="H4392" s="168">
        <v>1393</v>
      </c>
      <c r="I4392" s="169">
        <v>15</v>
      </c>
      <c r="J4392" s="169">
        <v>74</v>
      </c>
      <c r="K4392" s="169">
        <v>182</v>
      </c>
      <c r="L4392" s="169">
        <v>899</v>
      </c>
      <c r="M4392" s="170">
        <v>2723</v>
      </c>
      <c r="N4392" s="4">
        <f t="shared" si="541"/>
        <v>2548</v>
      </c>
      <c r="P4392">
        <f t="shared" si="542"/>
        <v>14.036082474226804</v>
      </c>
      <c r="Q4392">
        <f t="shared" si="543"/>
        <v>51.156812339331616</v>
      </c>
      <c r="R4392">
        <f t="shared" si="544"/>
        <v>33.015056922511938</v>
      </c>
      <c r="S4392">
        <f t="shared" si="545"/>
        <v>256</v>
      </c>
      <c r="T4392">
        <f t="shared" si="546"/>
        <v>9.4013955196474477</v>
      </c>
      <c r="U4392">
        <f t="shared" si="547"/>
        <v>6.426735218509009</v>
      </c>
    </row>
    <row r="4393" spans="1:21" x14ac:dyDescent="0.25">
      <c r="A4393" s="4"/>
      <c r="B4393" s="4" t="s">
        <v>6847</v>
      </c>
      <c r="C4393" s="4" t="s">
        <v>7916</v>
      </c>
      <c r="D4393" s="337">
        <v>14</v>
      </c>
      <c r="E4393" s="59" t="s">
        <v>7941</v>
      </c>
      <c r="F4393" s="62" t="s">
        <v>7942</v>
      </c>
      <c r="G4393" s="167">
        <v>12</v>
      </c>
      <c r="H4393" s="168">
        <v>361</v>
      </c>
      <c r="I4393" s="169">
        <v>6</v>
      </c>
      <c r="J4393" s="169">
        <v>66</v>
      </c>
      <c r="K4393" s="169">
        <v>25</v>
      </c>
      <c r="L4393" s="169">
        <v>148</v>
      </c>
      <c r="M4393" s="170">
        <v>638</v>
      </c>
      <c r="N4393" s="4">
        <f t="shared" si="541"/>
        <v>600</v>
      </c>
      <c r="P4393">
        <f t="shared" si="542"/>
        <v>53.166666666666664</v>
      </c>
      <c r="Q4393">
        <f t="shared" si="543"/>
        <v>56.58307210031348</v>
      </c>
      <c r="R4393">
        <f t="shared" si="544"/>
        <v>23.197492163009404</v>
      </c>
      <c r="S4393">
        <f t="shared" si="545"/>
        <v>91</v>
      </c>
      <c r="T4393">
        <f t="shared" si="546"/>
        <v>14.263322884012538</v>
      </c>
      <c r="U4393">
        <f t="shared" si="547"/>
        <v>5.9561128526645746</v>
      </c>
    </row>
    <row r="4394" spans="1:21" x14ac:dyDescent="0.25">
      <c r="A4394" s="4"/>
      <c r="B4394" s="4" t="s">
        <v>6847</v>
      </c>
      <c r="C4394" s="4" t="s">
        <v>7916</v>
      </c>
      <c r="D4394" s="337">
        <v>15</v>
      </c>
      <c r="E4394" s="59" t="s">
        <v>7943</v>
      </c>
      <c r="F4394" s="62" t="s">
        <v>7944</v>
      </c>
      <c r="G4394" s="167">
        <v>69</v>
      </c>
      <c r="H4394" s="168">
        <v>838</v>
      </c>
      <c r="I4394" s="169">
        <v>19</v>
      </c>
      <c r="J4394" s="169">
        <v>99</v>
      </c>
      <c r="K4394" s="169">
        <v>196</v>
      </c>
      <c r="L4394" s="169">
        <v>757</v>
      </c>
      <c r="M4394" s="170">
        <v>1983</v>
      </c>
      <c r="N4394" s="4">
        <f t="shared" si="541"/>
        <v>1890</v>
      </c>
      <c r="P4394">
        <f t="shared" si="542"/>
        <v>28.739130434782609</v>
      </c>
      <c r="Q4394">
        <f t="shared" si="543"/>
        <v>42.259203227433183</v>
      </c>
      <c r="R4394">
        <f t="shared" si="544"/>
        <v>38.174483106404438</v>
      </c>
      <c r="S4394">
        <f t="shared" si="545"/>
        <v>295</v>
      </c>
      <c r="T4394">
        <f t="shared" si="546"/>
        <v>14.876449823499749</v>
      </c>
      <c r="U4394">
        <f t="shared" si="547"/>
        <v>4.689863842662632</v>
      </c>
    </row>
    <row r="4395" spans="1:21" x14ac:dyDescent="0.25">
      <c r="A4395" s="4"/>
      <c r="B4395" s="4" t="s">
        <v>6847</v>
      </c>
      <c r="C4395" s="4" t="s">
        <v>7916</v>
      </c>
      <c r="D4395" s="337">
        <v>16</v>
      </c>
      <c r="E4395" s="59" t="s">
        <v>7945</v>
      </c>
      <c r="F4395" s="62" t="s">
        <v>7946</v>
      </c>
      <c r="G4395" s="167">
        <v>107</v>
      </c>
      <c r="H4395" s="168">
        <v>748</v>
      </c>
      <c r="I4395" s="169">
        <v>30</v>
      </c>
      <c r="J4395" s="169">
        <v>199</v>
      </c>
      <c r="K4395" s="169">
        <v>0</v>
      </c>
      <c r="L4395" s="169">
        <v>433</v>
      </c>
      <c r="M4395" s="170">
        <v>1541</v>
      </c>
      <c r="N4395" s="4">
        <f t="shared" si="541"/>
        <v>1380</v>
      </c>
      <c r="P4395">
        <f t="shared" si="542"/>
        <v>14.401869158878505</v>
      </c>
      <c r="Q4395">
        <f t="shared" si="543"/>
        <v>48.539909149902662</v>
      </c>
      <c r="R4395">
        <f t="shared" si="544"/>
        <v>28.098637248539909</v>
      </c>
      <c r="S4395">
        <f t="shared" si="545"/>
        <v>199</v>
      </c>
      <c r="T4395">
        <f t="shared" si="546"/>
        <v>12.913692407527581</v>
      </c>
      <c r="U4395">
        <f t="shared" si="547"/>
        <v>10.447761194029852</v>
      </c>
    </row>
    <row r="4396" spans="1:21" x14ac:dyDescent="0.25">
      <c r="A4396" s="4"/>
      <c r="B4396" s="4" t="s">
        <v>6847</v>
      </c>
      <c r="C4396" s="4" t="s">
        <v>7916</v>
      </c>
      <c r="D4396" s="337">
        <v>17</v>
      </c>
      <c r="E4396" s="59" t="s">
        <v>7947</v>
      </c>
      <c r="F4396" s="62" t="s">
        <v>24887</v>
      </c>
      <c r="G4396" s="167">
        <v>70</v>
      </c>
      <c r="H4396" s="168">
        <v>197</v>
      </c>
      <c r="I4396" s="169">
        <v>9</v>
      </c>
      <c r="J4396" s="169">
        <v>71</v>
      </c>
      <c r="K4396" s="169">
        <v>0</v>
      </c>
      <c r="L4396" s="169">
        <v>0</v>
      </c>
      <c r="M4396" s="170">
        <v>280</v>
      </c>
      <c r="N4396" s="4">
        <f t="shared" si="541"/>
        <v>268</v>
      </c>
      <c r="O4396" s="64" t="s">
        <v>24886</v>
      </c>
      <c r="P4396">
        <f t="shared" si="542"/>
        <v>4</v>
      </c>
      <c r="Q4396">
        <f t="shared" si="543"/>
        <v>70.357142857142861</v>
      </c>
      <c r="R4396">
        <f t="shared" si="544"/>
        <v>0</v>
      </c>
      <c r="S4396">
        <f t="shared" si="545"/>
        <v>71</v>
      </c>
      <c r="T4396">
        <f t="shared" si="546"/>
        <v>25.357142857142854</v>
      </c>
      <c r="U4396">
        <f t="shared" si="547"/>
        <v>4.2857142857142776</v>
      </c>
    </row>
    <row r="4397" spans="1:21" x14ac:dyDescent="0.25">
      <c r="A4397" s="4"/>
      <c r="B4397" s="4" t="s">
        <v>6847</v>
      </c>
      <c r="C4397" s="4" t="s">
        <v>7916</v>
      </c>
      <c r="D4397" s="337">
        <v>18</v>
      </c>
      <c r="E4397" s="59" t="s">
        <v>7948</v>
      </c>
      <c r="F4397" s="62" t="s">
        <v>7949</v>
      </c>
      <c r="G4397" s="167">
        <v>56</v>
      </c>
      <c r="H4397" s="168">
        <v>328</v>
      </c>
      <c r="I4397" s="169">
        <v>8</v>
      </c>
      <c r="J4397" s="169">
        <v>6</v>
      </c>
      <c r="K4397" s="169">
        <v>0</v>
      </c>
      <c r="L4397" s="169">
        <v>215</v>
      </c>
      <c r="M4397" s="170">
        <v>588</v>
      </c>
      <c r="N4397" s="4">
        <f t="shared" si="541"/>
        <v>549</v>
      </c>
      <c r="P4397">
        <f t="shared" si="542"/>
        <v>10.5</v>
      </c>
      <c r="Q4397">
        <f t="shared" si="543"/>
        <v>55.782312925170061</v>
      </c>
      <c r="R4397">
        <f t="shared" si="544"/>
        <v>36.564625850340136</v>
      </c>
      <c r="S4397">
        <f t="shared" si="545"/>
        <v>6</v>
      </c>
      <c r="T4397">
        <f t="shared" si="546"/>
        <v>1.0204081632653061</v>
      </c>
      <c r="U4397">
        <f t="shared" si="547"/>
        <v>6.6326530612244881</v>
      </c>
    </row>
    <row r="4398" spans="1:21" x14ac:dyDescent="0.25">
      <c r="A4398" s="4"/>
      <c r="B4398" s="4" t="s">
        <v>6847</v>
      </c>
      <c r="C4398" s="4" t="s">
        <v>7916</v>
      </c>
      <c r="D4398" s="337">
        <v>19</v>
      </c>
      <c r="E4398" s="59" t="s">
        <v>7950</v>
      </c>
      <c r="F4398" s="62" t="s">
        <v>7951</v>
      </c>
      <c r="G4398" s="167">
        <v>124</v>
      </c>
      <c r="H4398" s="168">
        <v>889</v>
      </c>
      <c r="I4398" s="169">
        <v>32</v>
      </c>
      <c r="J4398" s="169">
        <v>340</v>
      </c>
      <c r="K4398" s="169">
        <v>26</v>
      </c>
      <c r="L4398" s="169">
        <v>1435</v>
      </c>
      <c r="M4398" s="170">
        <v>2845</v>
      </c>
      <c r="N4398" s="4">
        <f t="shared" si="541"/>
        <v>2690</v>
      </c>
      <c r="P4398">
        <f t="shared" si="542"/>
        <v>22.943548387096776</v>
      </c>
      <c r="Q4398">
        <f t="shared" si="543"/>
        <v>31.247803163444637</v>
      </c>
      <c r="R4398">
        <f t="shared" si="544"/>
        <v>50.439367311072061</v>
      </c>
      <c r="S4398">
        <f t="shared" si="545"/>
        <v>366</v>
      </c>
      <c r="T4398">
        <f t="shared" si="546"/>
        <v>12.864674868189807</v>
      </c>
      <c r="U4398">
        <f t="shared" si="547"/>
        <v>5.448154657293486</v>
      </c>
    </row>
    <row r="4399" spans="1:21" x14ac:dyDescent="0.25">
      <c r="A4399" s="4"/>
      <c r="B4399" s="4" t="s">
        <v>6847</v>
      </c>
      <c r="C4399" s="4" t="s">
        <v>7916</v>
      </c>
      <c r="D4399" s="337">
        <v>20</v>
      </c>
      <c r="E4399" s="59" t="s">
        <v>7952</v>
      </c>
      <c r="F4399" s="62" t="s">
        <v>7953</v>
      </c>
      <c r="G4399" s="167">
        <v>54</v>
      </c>
      <c r="H4399" s="168">
        <v>835</v>
      </c>
      <c r="I4399" s="169">
        <v>5</v>
      </c>
      <c r="J4399" s="169">
        <v>104</v>
      </c>
      <c r="K4399" s="169">
        <v>23</v>
      </c>
      <c r="L4399" s="169">
        <v>243</v>
      </c>
      <c r="M4399" s="170">
        <v>1250</v>
      </c>
      <c r="N4399" s="4">
        <f t="shared" si="541"/>
        <v>1205</v>
      </c>
      <c r="P4399">
        <f t="shared" si="542"/>
        <v>23.148148148148149</v>
      </c>
      <c r="Q4399">
        <f t="shared" si="543"/>
        <v>66.8</v>
      </c>
      <c r="R4399">
        <f t="shared" si="544"/>
        <v>19.439999999999998</v>
      </c>
      <c r="S4399">
        <f t="shared" si="545"/>
        <v>127</v>
      </c>
      <c r="T4399">
        <f t="shared" si="546"/>
        <v>10.16</v>
      </c>
      <c r="U4399">
        <f t="shared" si="547"/>
        <v>3.6000000000000085</v>
      </c>
    </row>
    <row r="4400" spans="1:21" x14ac:dyDescent="0.25">
      <c r="A4400" s="4"/>
      <c r="B4400" s="4" t="s">
        <v>6847</v>
      </c>
      <c r="C4400" s="4" t="s">
        <v>7916</v>
      </c>
      <c r="D4400" s="337">
        <v>22</v>
      </c>
      <c r="E4400" s="59" t="s">
        <v>7955</v>
      </c>
      <c r="F4400" s="62" t="s">
        <v>7956</v>
      </c>
      <c r="G4400" s="167">
        <v>343</v>
      </c>
      <c r="H4400" s="168">
        <v>3937</v>
      </c>
      <c r="I4400" s="169">
        <v>114</v>
      </c>
      <c r="J4400" s="169">
        <v>422</v>
      </c>
      <c r="K4400" s="169">
        <v>221</v>
      </c>
      <c r="L4400" s="169">
        <v>2770</v>
      </c>
      <c r="M4400" s="170">
        <v>7853</v>
      </c>
      <c r="N4400" s="4">
        <f t="shared" si="541"/>
        <v>7350</v>
      </c>
      <c r="P4400">
        <f t="shared" si="542"/>
        <v>22.895043731778426</v>
      </c>
      <c r="Q4400">
        <f t="shared" si="543"/>
        <v>50.133706863618997</v>
      </c>
      <c r="R4400">
        <f t="shared" si="544"/>
        <v>35.273144021393101</v>
      </c>
      <c r="S4400">
        <f t="shared" si="545"/>
        <v>643</v>
      </c>
      <c r="T4400">
        <f t="shared" si="546"/>
        <v>8.1879536482872783</v>
      </c>
      <c r="U4400">
        <f t="shared" si="547"/>
        <v>6.4051954667006328</v>
      </c>
    </row>
    <row r="4401" spans="1:21" x14ac:dyDescent="0.25">
      <c r="A4401" s="4"/>
      <c r="B4401" s="4" t="s">
        <v>6847</v>
      </c>
      <c r="C4401" s="4" t="s">
        <v>7916</v>
      </c>
      <c r="D4401" s="337">
        <v>21</v>
      </c>
      <c r="E4401" s="59" t="s">
        <v>7954</v>
      </c>
      <c r="F4401" s="62" t="s">
        <v>2476</v>
      </c>
      <c r="G4401" s="167">
        <v>119</v>
      </c>
      <c r="H4401" s="168">
        <v>1191</v>
      </c>
      <c r="I4401" s="169">
        <v>14</v>
      </c>
      <c r="J4401" s="169">
        <v>176</v>
      </c>
      <c r="K4401" s="169">
        <v>81</v>
      </c>
      <c r="L4401" s="169">
        <v>1003</v>
      </c>
      <c r="M4401" s="170">
        <v>2549</v>
      </c>
      <c r="N4401" s="4">
        <f t="shared" si="541"/>
        <v>2451</v>
      </c>
      <c r="O4401" s="5" t="s">
        <v>26164</v>
      </c>
      <c r="P4401">
        <f t="shared" si="542"/>
        <v>21.420168067226889</v>
      </c>
      <c r="Q4401">
        <f t="shared" si="543"/>
        <v>46.724205570812082</v>
      </c>
      <c r="R4401">
        <f t="shared" si="544"/>
        <v>39.348764221263238</v>
      </c>
      <c r="S4401">
        <f t="shared" si="545"/>
        <v>257</v>
      </c>
      <c r="T4401">
        <f t="shared" si="546"/>
        <v>10.082385249117301</v>
      </c>
      <c r="U4401">
        <f t="shared" si="547"/>
        <v>3.844644958807379</v>
      </c>
    </row>
    <row r="4402" spans="1:21" x14ac:dyDescent="0.25">
      <c r="A4402" s="4"/>
      <c r="B4402" s="4" t="s">
        <v>6847</v>
      </c>
      <c r="C4402" s="4" t="s">
        <v>7916</v>
      </c>
      <c r="D4402" s="337">
        <v>23</v>
      </c>
      <c r="E4402" s="59" t="s">
        <v>7957</v>
      </c>
      <c r="F4402" s="62" t="s">
        <v>7958</v>
      </c>
      <c r="G4402" s="167">
        <v>218</v>
      </c>
      <c r="H4402" s="168">
        <v>1085</v>
      </c>
      <c r="I4402" s="169">
        <v>23</v>
      </c>
      <c r="J4402" s="169">
        <v>790</v>
      </c>
      <c r="K4402" s="169">
        <v>132</v>
      </c>
      <c r="L4402" s="169">
        <v>532</v>
      </c>
      <c r="M4402" s="170">
        <v>2734</v>
      </c>
      <c r="N4402" s="4">
        <f t="shared" si="541"/>
        <v>2539</v>
      </c>
      <c r="O4402" s="99"/>
      <c r="P4402">
        <f t="shared" si="542"/>
        <v>12.541284403669724</v>
      </c>
      <c r="Q4402">
        <f t="shared" si="543"/>
        <v>39.685442574981714</v>
      </c>
      <c r="R4402">
        <f t="shared" si="544"/>
        <v>19.458668617410389</v>
      </c>
      <c r="S4402">
        <f t="shared" si="545"/>
        <v>922</v>
      </c>
      <c r="T4402">
        <f t="shared" si="546"/>
        <v>33.723482077542059</v>
      </c>
      <c r="U4402">
        <f t="shared" si="547"/>
        <v>7.1324067300658385</v>
      </c>
    </row>
    <row r="4403" spans="1:21" x14ac:dyDescent="0.25">
      <c r="A4403" s="4"/>
      <c r="B4403" s="4" t="s">
        <v>6847</v>
      </c>
      <c r="C4403" s="4" t="s">
        <v>7916</v>
      </c>
      <c r="D4403" s="337">
        <v>24</v>
      </c>
      <c r="E4403" s="59" t="s">
        <v>7959</v>
      </c>
      <c r="F4403" s="62" t="s">
        <v>7960</v>
      </c>
      <c r="G4403" s="167">
        <v>337</v>
      </c>
      <c r="H4403" s="168">
        <v>958</v>
      </c>
      <c r="I4403" s="169">
        <v>44</v>
      </c>
      <c r="J4403" s="169">
        <v>188</v>
      </c>
      <c r="K4403" s="169">
        <v>140</v>
      </c>
      <c r="L4403" s="169">
        <v>389</v>
      </c>
      <c r="M4403" s="170">
        <v>1878</v>
      </c>
      <c r="N4403" s="4">
        <f t="shared" si="541"/>
        <v>1675</v>
      </c>
      <c r="O4403" s="99"/>
      <c r="P4403">
        <f t="shared" si="542"/>
        <v>5.5727002967359054</v>
      </c>
      <c r="Q4403">
        <f t="shared" si="543"/>
        <v>51.011714589989353</v>
      </c>
      <c r="R4403">
        <f t="shared" si="544"/>
        <v>20.713525026624069</v>
      </c>
      <c r="S4403">
        <f t="shared" si="545"/>
        <v>328</v>
      </c>
      <c r="T4403">
        <f t="shared" si="546"/>
        <v>17.465388711395104</v>
      </c>
      <c r="U4403">
        <f t="shared" si="547"/>
        <v>10.809371671991471</v>
      </c>
    </row>
    <row r="4404" spans="1:21" x14ac:dyDescent="0.25">
      <c r="A4404" s="4"/>
      <c r="B4404" s="4" t="s">
        <v>6847</v>
      </c>
      <c r="C4404" s="4" t="s">
        <v>7916</v>
      </c>
      <c r="D4404" s="337">
        <v>25</v>
      </c>
      <c r="E4404" s="59" t="s">
        <v>7961</v>
      </c>
      <c r="F4404" s="62" t="s">
        <v>5368</v>
      </c>
      <c r="G4404" s="167">
        <v>316</v>
      </c>
      <c r="H4404" s="168">
        <v>1514</v>
      </c>
      <c r="I4404" s="169">
        <v>66</v>
      </c>
      <c r="J4404" s="169">
        <v>95</v>
      </c>
      <c r="K4404" s="169">
        <v>32</v>
      </c>
      <c r="L4404" s="169">
        <v>315</v>
      </c>
      <c r="M4404" s="170">
        <v>2226</v>
      </c>
      <c r="N4404" s="4">
        <f t="shared" si="541"/>
        <v>1956</v>
      </c>
      <c r="O4404" s="5" t="s">
        <v>26165</v>
      </c>
      <c r="P4404">
        <f t="shared" si="542"/>
        <v>7.0443037974683547</v>
      </c>
      <c r="Q4404">
        <f t="shared" si="543"/>
        <v>68.014375561545364</v>
      </c>
      <c r="R4404">
        <f t="shared" si="544"/>
        <v>14.150943396226415</v>
      </c>
      <c r="S4404">
        <f t="shared" si="545"/>
        <v>127</v>
      </c>
      <c r="T4404">
        <f t="shared" si="546"/>
        <v>5.7053009883198564</v>
      </c>
      <c r="U4404">
        <f t="shared" si="547"/>
        <v>12.129380053908363</v>
      </c>
    </row>
    <row r="4405" spans="1:21" x14ac:dyDescent="0.25">
      <c r="A4405" s="4"/>
      <c r="B4405" s="4" t="s">
        <v>6847</v>
      </c>
      <c r="C4405" s="4" t="s">
        <v>7916</v>
      </c>
      <c r="D4405" s="337">
        <v>26</v>
      </c>
      <c r="E4405" s="59" t="s">
        <v>7962</v>
      </c>
      <c r="F4405" s="62" t="s">
        <v>7963</v>
      </c>
      <c r="G4405" s="167">
        <v>63</v>
      </c>
      <c r="H4405" s="168">
        <v>219</v>
      </c>
      <c r="I4405" s="169">
        <v>10</v>
      </c>
      <c r="J4405" s="169">
        <v>214</v>
      </c>
      <c r="K4405" s="169">
        <v>10</v>
      </c>
      <c r="L4405" s="169">
        <v>127</v>
      </c>
      <c r="M4405" s="170">
        <v>633</v>
      </c>
      <c r="N4405" s="4">
        <f t="shared" si="541"/>
        <v>570</v>
      </c>
      <c r="P4405">
        <f t="shared" si="542"/>
        <v>10.047619047619047</v>
      </c>
      <c r="Q4405">
        <f t="shared" si="543"/>
        <v>34.597156398104268</v>
      </c>
      <c r="R4405">
        <f t="shared" si="544"/>
        <v>20.063191153238545</v>
      </c>
      <c r="S4405">
        <f t="shared" si="545"/>
        <v>224</v>
      </c>
      <c r="T4405">
        <f t="shared" si="546"/>
        <v>35.387045813586099</v>
      </c>
      <c r="U4405">
        <f t="shared" si="547"/>
        <v>9.9526066350710778</v>
      </c>
    </row>
    <row r="4406" spans="1:21" x14ac:dyDescent="0.25">
      <c r="A4406" s="4"/>
      <c r="B4406" s="4" t="s">
        <v>6847</v>
      </c>
      <c r="C4406" s="4" t="s">
        <v>7916</v>
      </c>
      <c r="D4406" s="337">
        <v>27</v>
      </c>
      <c r="E4406" s="59" t="s">
        <v>7964</v>
      </c>
      <c r="F4406" s="62" t="s">
        <v>5456</v>
      </c>
      <c r="G4406" s="167">
        <v>118</v>
      </c>
      <c r="H4406" s="168">
        <v>856</v>
      </c>
      <c r="I4406" s="169">
        <v>41</v>
      </c>
      <c r="J4406" s="169">
        <v>107</v>
      </c>
      <c r="K4406" s="169">
        <v>20</v>
      </c>
      <c r="L4406" s="169">
        <v>201</v>
      </c>
      <c r="M4406" s="170">
        <v>1273</v>
      </c>
      <c r="N4406" s="4">
        <f t="shared" si="541"/>
        <v>1184</v>
      </c>
      <c r="O4406" s="5" t="s">
        <v>26166</v>
      </c>
      <c r="P4406">
        <f t="shared" si="542"/>
        <v>10.788135593220339</v>
      </c>
      <c r="Q4406">
        <f t="shared" si="543"/>
        <v>67.242733699921445</v>
      </c>
      <c r="R4406">
        <f t="shared" si="544"/>
        <v>15.789473684210526</v>
      </c>
      <c r="S4406">
        <f t="shared" si="545"/>
        <v>127</v>
      </c>
      <c r="T4406">
        <f t="shared" si="546"/>
        <v>9.9764336213668496</v>
      </c>
      <c r="U4406">
        <f t="shared" si="547"/>
        <v>6.9913589945011836</v>
      </c>
    </row>
    <row r="4407" spans="1:21" x14ac:dyDescent="0.25">
      <c r="A4407" s="4"/>
      <c r="B4407" s="4" t="s">
        <v>6847</v>
      </c>
      <c r="C4407" s="4" t="s">
        <v>7916</v>
      </c>
      <c r="D4407" s="337">
        <v>28</v>
      </c>
      <c r="E4407" s="59" t="s">
        <v>7965</v>
      </c>
      <c r="F4407" s="62" t="s">
        <v>7966</v>
      </c>
      <c r="G4407" s="167">
        <v>26</v>
      </c>
      <c r="H4407" s="168">
        <v>165</v>
      </c>
      <c r="I4407" s="169">
        <v>0</v>
      </c>
      <c r="J4407" s="169">
        <v>14</v>
      </c>
      <c r="K4407" s="169">
        <v>0</v>
      </c>
      <c r="L4407" s="169">
        <v>88</v>
      </c>
      <c r="M4407" s="170">
        <v>275</v>
      </c>
      <c r="N4407" s="4">
        <f t="shared" si="541"/>
        <v>267</v>
      </c>
      <c r="P4407">
        <f t="shared" si="542"/>
        <v>10.576923076923077</v>
      </c>
      <c r="Q4407">
        <f t="shared" si="543"/>
        <v>60</v>
      </c>
      <c r="R4407">
        <f t="shared" si="544"/>
        <v>32</v>
      </c>
      <c r="S4407">
        <f t="shared" si="545"/>
        <v>14</v>
      </c>
      <c r="T4407">
        <f t="shared" si="546"/>
        <v>5.0909090909090908</v>
      </c>
      <c r="U4407">
        <f t="shared" si="547"/>
        <v>2.9090909090909065</v>
      </c>
    </row>
    <row r="4408" spans="1:21" x14ac:dyDescent="0.25">
      <c r="A4408" s="4"/>
      <c r="B4408" s="4" t="s">
        <v>6847</v>
      </c>
      <c r="C4408" s="4" t="s">
        <v>7916</v>
      </c>
      <c r="D4408" s="337">
        <v>29</v>
      </c>
      <c r="E4408" s="59" t="s">
        <v>7967</v>
      </c>
      <c r="F4408" s="62" t="s">
        <v>7968</v>
      </c>
      <c r="G4408" s="167">
        <v>80</v>
      </c>
      <c r="H4408" s="168">
        <v>659</v>
      </c>
      <c r="I4408" s="169">
        <v>17</v>
      </c>
      <c r="J4408" s="169">
        <v>47</v>
      </c>
      <c r="K4408" s="169">
        <v>33</v>
      </c>
      <c r="L4408" s="169">
        <v>180</v>
      </c>
      <c r="M4408" s="170">
        <v>1005</v>
      </c>
      <c r="N4408" s="4">
        <f t="shared" si="541"/>
        <v>919</v>
      </c>
      <c r="O4408" s="5" t="s">
        <v>26167</v>
      </c>
      <c r="P4408">
        <f t="shared" si="542"/>
        <v>12.5625</v>
      </c>
      <c r="Q4408">
        <f t="shared" si="543"/>
        <v>65.572139303482587</v>
      </c>
      <c r="R4408">
        <f t="shared" si="544"/>
        <v>17.910447761194028</v>
      </c>
      <c r="S4408">
        <f t="shared" si="545"/>
        <v>80</v>
      </c>
      <c r="T4408">
        <f t="shared" si="546"/>
        <v>7.9601990049751246</v>
      </c>
      <c r="U4408">
        <f t="shared" si="547"/>
        <v>8.5572139303482686</v>
      </c>
    </row>
    <row r="4409" spans="1:21" x14ac:dyDescent="0.25">
      <c r="A4409" s="4"/>
      <c r="B4409" s="4" t="s">
        <v>6847</v>
      </c>
      <c r="C4409" s="4" t="s">
        <v>7916</v>
      </c>
      <c r="D4409" s="337">
        <v>30</v>
      </c>
      <c r="E4409" s="59" t="s">
        <v>7969</v>
      </c>
      <c r="F4409" s="62" t="s">
        <v>7970</v>
      </c>
      <c r="G4409" s="167">
        <v>69</v>
      </c>
      <c r="H4409" s="168">
        <v>516</v>
      </c>
      <c r="I4409" s="169">
        <v>23</v>
      </c>
      <c r="J4409" s="169">
        <v>116</v>
      </c>
      <c r="K4409" s="169">
        <v>89</v>
      </c>
      <c r="L4409" s="169">
        <v>186</v>
      </c>
      <c r="M4409" s="170">
        <v>996</v>
      </c>
      <c r="N4409" s="4">
        <f t="shared" si="541"/>
        <v>907</v>
      </c>
      <c r="O4409" s="99"/>
      <c r="P4409">
        <f t="shared" si="542"/>
        <v>14.434782608695652</v>
      </c>
      <c r="Q4409">
        <f t="shared" si="543"/>
        <v>51.807228915662648</v>
      </c>
      <c r="R4409">
        <f t="shared" si="544"/>
        <v>18.674698795180721</v>
      </c>
      <c r="S4409">
        <f t="shared" si="545"/>
        <v>205</v>
      </c>
      <c r="T4409">
        <f t="shared" si="546"/>
        <v>20.582329317269078</v>
      </c>
      <c r="U4409">
        <f t="shared" si="547"/>
        <v>8.9357429718875494</v>
      </c>
    </row>
    <row r="4410" spans="1:21" x14ac:dyDescent="0.25">
      <c r="A4410" s="4"/>
      <c r="B4410" s="4" t="s">
        <v>6847</v>
      </c>
      <c r="C4410" s="4" t="s">
        <v>7916</v>
      </c>
      <c r="D4410" s="337">
        <v>31</v>
      </c>
      <c r="E4410" s="59" t="s">
        <v>7971</v>
      </c>
      <c r="F4410" s="62" t="s">
        <v>7972</v>
      </c>
      <c r="G4410" s="167">
        <v>106</v>
      </c>
      <c r="H4410" s="168">
        <v>1267</v>
      </c>
      <c r="I4410" s="169">
        <v>32</v>
      </c>
      <c r="J4410" s="169">
        <v>110</v>
      </c>
      <c r="K4410" s="169">
        <v>118</v>
      </c>
      <c r="L4410" s="169">
        <v>830</v>
      </c>
      <c r="M4410" s="170">
        <v>2474</v>
      </c>
      <c r="N4410" s="4">
        <f t="shared" si="541"/>
        <v>2325</v>
      </c>
      <c r="O4410" s="99"/>
      <c r="P4410">
        <f t="shared" si="542"/>
        <v>23.339622641509433</v>
      </c>
      <c r="Q4410">
        <f t="shared" si="543"/>
        <v>51.212611156022639</v>
      </c>
      <c r="R4410">
        <f t="shared" si="544"/>
        <v>33.548908649959579</v>
      </c>
      <c r="S4410">
        <f t="shared" si="545"/>
        <v>228</v>
      </c>
      <c r="T4410">
        <f t="shared" si="546"/>
        <v>9.2158447857720294</v>
      </c>
      <c r="U4410">
        <f t="shared" si="547"/>
        <v>6.0226354082457476</v>
      </c>
    </row>
    <row r="4411" spans="1:21" x14ac:dyDescent="0.25">
      <c r="A4411" s="4"/>
      <c r="B4411" s="4" t="s">
        <v>6847</v>
      </c>
      <c r="C4411" s="4" t="s">
        <v>7916</v>
      </c>
      <c r="D4411" s="337">
        <v>32</v>
      </c>
      <c r="E4411" s="59" t="s">
        <v>7973</v>
      </c>
      <c r="F4411" s="62" t="s">
        <v>7974</v>
      </c>
      <c r="G4411" s="167">
        <v>61</v>
      </c>
      <c r="H4411" s="168">
        <v>476</v>
      </c>
      <c r="I4411" s="169">
        <v>21</v>
      </c>
      <c r="J4411" s="169">
        <v>110</v>
      </c>
      <c r="K4411" s="169">
        <v>64</v>
      </c>
      <c r="L4411" s="169">
        <v>109</v>
      </c>
      <c r="M4411" s="170">
        <v>814</v>
      </c>
      <c r="N4411" s="4">
        <f t="shared" si="541"/>
        <v>759</v>
      </c>
      <c r="O4411" s="5" t="s">
        <v>26168</v>
      </c>
      <c r="P4411">
        <f t="shared" si="542"/>
        <v>13.344262295081966</v>
      </c>
      <c r="Q4411">
        <f t="shared" si="543"/>
        <v>58.476658476658471</v>
      </c>
      <c r="R4411">
        <f t="shared" si="544"/>
        <v>13.39066339066339</v>
      </c>
      <c r="S4411">
        <f t="shared" si="545"/>
        <v>174</v>
      </c>
      <c r="T4411">
        <f t="shared" si="546"/>
        <v>21.375921375921376</v>
      </c>
      <c r="U4411">
        <f t="shared" si="547"/>
        <v>6.7567567567567721</v>
      </c>
    </row>
    <row r="4412" spans="1:21" x14ac:dyDescent="0.25">
      <c r="A4412" s="4"/>
      <c r="B4412" s="4" t="s">
        <v>6847</v>
      </c>
      <c r="C4412" s="4" t="s">
        <v>7916</v>
      </c>
      <c r="D4412" s="337">
        <v>33</v>
      </c>
      <c r="E4412" s="59" t="s">
        <v>7975</v>
      </c>
      <c r="F4412" s="62" t="s">
        <v>7976</v>
      </c>
      <c r="G4412" s="167">
        <v>248</v>
      </c>
      <c r="H4412" s="168">
        <v>862</v>
      </c>
      <c r="I4412" s="169">
        <v>75</v>
      </c>
      <c r="J4412" s="169">
        <v>150</v>
      </c>
      <c r="K4412" s="169">
        <v>389</v>
      </c>
      <c r="L4412" s="169">
        <v>542</v>
      </c>
      <c r="M4412" s="170">
        <v>2150</v>
      </c>
      <c r="N4412" s="4">
        <f t="shared" si="541"/>
        <v>1943</v>
      </c>
      <c r="O4412" s="99"/>
      <c r="P4412">
        <f t="shared" si="542"/>
        <v>8.6693548387096779</v>
      </c>
      <c r="Q4412">
        <f t="shared" si="543"/>
        <v>40.093023255813954</v>
      </c>
      <c r="R4412">
        <f t="shared" si="544"/>
        <v>25.209302325581394</v>
      </c>
      <c r="S4412">
        <f t="shared" si="545"/>
        <v>539</v>
      </c>
      <c r="T4412">
        <f t="shared" si="546"/>
        <v>25.069767441860463</v>
      </c>
      <c r="U4412">
        <f t="shared" si="547"/>
        <v>9.6279069767441854</v>
      </c>
    </row>
    <row r="4413" spans="1:21" x14ac:dyDescent="0.25">
      <c r="A4413" s="4"/>
      <c r="B4413" s="4" t="s">
        <v>6847</v>
      </c>
      <c r="C4413" s="4" t="s">
        <v>7916</v>
      </c>
      <c r="D4413" s="337">
        <v>34</v>
      </c>
      <c r="E4413" s="59" t="s">
        <v>7977</v>
      </c>
      <c r="F4413" s="62" t="s">
        <v>7978</v>
      </c>
      <c r="G4413" s="167">
        <v>122</v>
      </c>
      <c r="H4413" s="168">
        <v>1349</v>
      </c>
      <c r="I4413" s="169">
        <v>15</v>
      </c>
      <c r="J4413" s="169">
        <v>137</v>
      </c>
      <c r="K4413" s="169">
        <v>115</v>
      </c>
      <c r="L4413" s="169">
        <v>287</v>
      </c>
      <c r="M4413" s="170">
        <v>1986</v>
      </c>
      <c r="N4413" s="4">
        <f t="shared" si="541"/>
        <v>1888</v>
      </c>
      <c r="O4413" s="99"/>
      <c r="P4413">
        <f t="shared" si="542"/>
        <v>16.278688524590162</v>
      </c>
      <c r="Q4413">
        <f t="shared" si="543"/>
        <v>67.925478348439071</v>
      </c>
      <c r="R4413">
        <f t="shared" si="544"/>
        <v>14.451158106747231</v>
      </c>
      <c r="S4413">
        <f t="shared" si="545"/>
        <v>252</v>
      </c>
      <c r="T4413">
        <f t="shared" si="546"/>
        <v>12.688821752265861</v>
      </c>
      <c r="U4413">
        <f t="shared" si="547"/>
        <v>4.934541792547833</v>
      </c>
    </row>
    <row r="4414" spans="1:21" x14ac:dyDescent="0.25">
      <c r="A4414" s="4"/>
      <c r="B4414" s="4" t="s">
        <v>6847</v>
      </c>
      <c r="C4414" s="4" t="s">
        <v>7916</v>
      </c>
      <c r="D4414" s="337">
        <v>35</v>
      </c>
      <c r="E4414" s="59" t="s">
        <v>7979</v>
      </c>
      <c r="F4414" s="62" t="s">
        <v>7980</v>
      </c>
      <c r="G4414" s="167">
        <v>198</v>
      </c>
      <c r="H4414" s="168">
        <v>452</v>
      </c>
      <c r="I4414" s="169">
        <v>63</v>
      </c>
      <c r="J4414" s="169">
        <v>173</v>
      </c>
      <c r="K4414" s="169">
        <v>6</v>
      </c>
      <c r="L4414" s="169">
        <v>813</v>
      </c>
      <c r="M4414" s="170">
        <v>1660</v>
      </c>
      <c r="N4414" s="4">
        <f t="shared" si="541"/>
        <v>1444</v>
      </c>
      <c r="O4414" s="99"/>
      <c r="P4414">
        <f t="shared" si="542"/>
        <v>8.3838383838383841</v>
      </c>
      <c r="Q4414">
        <f t="shared" si="543"/>
        <v>27.228915662650603</v>
      </c>
      <c r="R4414">
        <f t="shared" si="544"/>
        <v>48.975903614457835</v>
      </c>
      <c r="S4414">
        <f t="shared" si="545"/>
        <v>179</v>
      </c>
      <c r="T4414">
        <f t="shared" si="546"/>
        <v>10.783132530120481</v>
      </c>
      <c r="U4414">
        <f t="shared" si="547"/>
        <v>13.012048192771076</v>
      </c>
    </row>
    <row r="4415" spans="1:21" x14ac:dyDescent="0.25">
      <c r="A4415" s="4"/>
      <c r="B4415" s="4" t="s">
        <v>6847</v>
      </c>
      <c r="C4415" s="4" t="s">
        <v>7916</v>
      </c>
      <c r="D4415" s="337">
        <v>36</v>
      </c>
      <c r="E4415" s="59" t="s">
        <v>7981</v>
      </c>
      <c r="F4415" s="62" t="s">
        <v>2771</v>
      </c>
      <c r="G4415" s="167">
        <v>117</v>
      </c>
      <c r="H4415" s="168">
        <v>654</v>
      </c>
      <c r="I4415" s="169">
        <v>7</v>
      </c>
      <c r="J4415" s="169">
        <v>188</v>
      </c>
      <c r="K4415" s="169">
        <v>40</v>
      </c>
      <c r="L4415" s="169">
        <v>130</v>
      </c>
      <c r="M4415" s="170">
        <v>1083</v>
      </c>
      <c r="N4415" s="4">
        <f t="shared" si="541"/>
        <v>1012</v>
      </c>
      <c r="O4415" s="5" t="s">
        <v>26169</v>
      </c>
      <c r="P4415">
        <f t="shared" si="542"/>
        <v>9.2564102564102573</v>
      </c>
      <c r="Q4415">
        <f t="shared" si="543"/>
        <v>60.387811634349035</v>
      </c>
      <c r="R4415">
        <f t="shared" si="544"/>
        <v>12.003693444136658</v>
      </c>
      <c r="S4415">
        <f t="shared" si="545"/>
        <v>228</v>
      </c>
      <c r="T4415">
        <f t="shared" si="546"/>
        <v>21.052631578947366</v>
      </c>
      <c r="U4415">
        <f t="shared" si="547"/>
        <v>6.555863342566937</v>
      </c>
    </row>
    <row r="4416" spans="1:21" x14ac:dyDescent="0.25">
      <c r="A4416" s="4"/>
      <c r="B4416" s="4" t="s">
        <v>6847</v>
      </c>
      <c r="C4416" s="4" t="s">
        <v>7916</v>
      </c>
      <c r="D4416" s="337">
        <v>37</v>
      </c>
      <c r="E4416" s="59" t="s">
        <v>7982</v>
      </c>
      <c r="F4416" s="62" t="s">
        <v>7983</v>
      </c>
      <c r="G4416" s="167">
        <v>224</v>
      </c>
      <c r="H4416" s="168">
        <v>2780</v>
      </c>
      <c r="I4416" s="169">
        <v>37</v>
      </c>
      <c r="J4416" s="169">
        <v>145</v>
      </c>
      <c r="K4416" s="169">
        <v>380</v>
      </c>
      <c r="L4416" s="169">
        <v>290</v>
      </c>
      <c r="M4416" s="170">
        <v>3859</v>
      </c>
      <c r="N4416" s="4">
        <f t="shared" si="541"/>
        <v>3595</v>
      </c>
      <c r="P4416">
        <f t="shared" si="542"/>
        <v>17.227678571428573</v>
      </c>
      <c r="Q4416">
        <f t="shared" si="543"/>
        <v>72.039388442601719</v>
      </c>
      <c r="R4416">
        <f t="shared" si="544"/>
        <v>7.5149002332210415</v>
      </c>
      <c r="S4416">
        <f t="shared" si="545"/>
        <v>525</v>
      </c>
      <c r="T4416">
        <f t="shared" si="546"/>
        <v>13.604560767038093</v>
      </c>
      <c r="U4416">
        <f t="shared" si="547"/>
        <v>6.8411505571391444</v>
      </c>
    </row>
    <row r="4417" spans="1:21" x14ac:dyDescent="0.25">
      <c r="A4417" s="4"/>
      <c r="B4417" s="4" t="s">
        <v>6847</v>
      </c>
      <c r="C4417" s="4" t="s">
        <v>7916</v>
      </c>
      <c r="D4417" s="337">
        <v>38</v>
      </c>
      <c r="E4417" s="59" t="s">
        <v>7984</v>
      </c>
      <c r="F4417" s="62" t="s">
        <v>7985</v>
      </c>
      <c r="G4417" s="167">
        <v>86</v>
      </c>
      <c r="H4417" s="168">
        <v>1007</v>
      </c>
      <c r="I4417" s="169">
        <v>10</v>
      </c>
      <c r="J4417" s="169">
        <v>299</v>
      </c>
      <c r="K4417" s="169">
        <v>116</v>
      </c>
      <c r="L4417" s="169">
        <v>1275</v>
      </c>
      <c r="M4417" s="170">
        <v>2932</v>
      </c>
      <c r="N4417" s="4">
        <f t="shared" si="541"/>
        <v>2697</v>
      </c>
      <c r="O4417" s="99"/>
      <c r="P4417">
        <f t="shared" si="542"/>
        <v>34.093023255813954</v>
      </c>
      <c r="Q4417">
        <f t="shared" si="543"/>
        <v>34.345156889495229</v>
      </c>
      <c r="R4417">
        <f t="shared" si="544"/>
        <v>43.48567530695771</v>
      </c>
      <c r="S4417">
        <f t="shared" si="545"/>
        <v>415</v>
      </c>
      <c r="T4417">
        <f t="shared" si="546"/>
        <v>14.154160982264665</v>
      </c>
      <c r="U4417">
        <f t="shared" si="547"/>
        <v>8.0150068212823982</v>
      </c>
    </row>
    <row r="4418" spans="1:21" x14ac:dyDescent="0.25">
      <c r="A4418" s="4"/>
      <c r="B4418" s="4" t="s">
        <v>6847</v>
      </c>
      <c r="C4418" s="4" t="s">
        <v>7916</v>
      </c>
      <c r="D4418" s="337">
        <v>39</v>
      </c>
      <c r="E4418" s="59" t="s">
        <v>7986</v>
      </c>
      <c r="F4418" s="62" t="s">
        <v>7987</v>
      </c>
      <c r="G4418" s="167">
        <v>103</v>
      </c>
      <c r="H4418" s="168">
        <v>566</v>
      </c>
      <c r="I4418" s="169">
        <v>31</v>
      </c>
      <c r="J4418" s="169">
        <v>54</v>
      </c>
      <c r="K4418" s="169">
        <v>168</v>
      </c>
      <c r="L4418" s="169">
        <v>91</v>
      </c>
      <c r="M4418" s="170">
        <v>972</v>
      </c>
      <c r="N4418" s="4">
        <f t="shared" si="541"/>
        <v>879</v>
      </c>
      <c r="O4418" s="99"/>
      <c r="P4418">
        <f t="shared" si="542"/>
        <v>9.4368932038834945</v>
      </c>
      <c r="Q4418">
        <f t="shared" si="543"/>
        <v>58.230452674897116</v>
      </c>
      <c r="R4418">
        <f t="shared" si="544"/>
        <v>9.3621399176954743</v>
      </c>
      <c r="S4418">
        <f t="shared" si="545"/>
        <v>222</v>
      </c>
      <c r="T4418">
        <f t="shared" si="546"/>
        <v>22.839506172839506</v>
      </c>
      <c r="U4418">
        <f t="shared" si="547"/>
        <v>9.5679012345678984</v>
      </c>
    </row>
    <row r="4419" spans="1:21" x14ac:dyDescent="0.25">
      <c r="A4419" s="4"/>
      <c r="B4419" s="4" t="s">
        <v>6847</v>
      </c>
      <c r="C4419" s="4" t="s">
        <v>7916</v>
      </c>
      <c r="D4419" s="337">
        <v>40</v>
      </c>
      <c r="E4419" s="59" t="s">
        <v>7988</v>
      </c>
      <c r="F4419" s="62" t="s">
        <v>7989</v>
      </c>
      <c r="G4419" s="167">
        <v>59</v>
      </c>
      <c r="H4419" s="168">
        <v>329</v>
      </c>
      <c r="I4419" s="169">
        <v>8</v>
      </c>
      <c r="J4419" s="169">
        <v>101</v>
      </c>
      <c r="K4419" s="169">
        <v>2</v>
      </c>
      <c r="L4419" s="169">
        <v>117</v>
      </c>
      <c r="M4419" s="170">
        <v>578</v>
      </c>
      <c r="N4419" s="4">
        <f t="shared" ref="N4419:N4482" si="548">H4419+J4419+K4419+L4419</f>
        <v>549</v>
      </c>
      <c r="O4419" s="99"/>
      <c r="P4419">
        <f t="shared" ref="P4419:P4482" si="549">M4419/G4419</f>
        <v>9.796610169491526</v>
      </c>
      <c r="Q4419">
        <f t="shared" ref="Q4419:Q4482" si="550">H4419/M4419*100</f>
        <v>56.920415224913491</v>
      </c>
      <c r="R4419">
        <f t="shared" ref="R4419:R4482" si="551">L4419/M4419*100</f>
        <v>20.242214532871973</v>
      </c>
      <c r="S4419">
        <f t="shared" ref="S4419:S4482" si="552">J4419+K4419</f>
        <v>103</v>
      </c>
      <c r="T4419">
        <f t="shared" ref="T4419:T4482" si="553">S4419/M4419*100</f>
        <v>17.820069204152251</v>
      </c>
      <c r="U4419">
        <f t="shared" ref="U4419:U4482" si="554">100-(T4419+R4419+Q4419)</f>
        <v>5.0173010380622856</v>
      </c>
    </row>
    <row r="4420" spans="1:21" x14ac:dyDescent="0.25">
      <c r="A4420" s="4"/>
      <c r="B4420" s="4" t="s">
        <v>6847</v>
      </c>
      <c r="C4420" s="4" t="s">
        <v>7916</v>
      </c>
      <c r="D4420" s="337">
        <v>41</v>
      </c>
      <c r="E4420" s="59" t="s">
        <v>7990</v>
      </c>
      <c r="F4420" s="62" t="s">
        <v>7991</v>
      </c>
      <c r="G4420" s="167">
        <v>133</v>
      </c>
      <c r="H4420" s="168">
        <v>522</v>
      </c>
      <c r="I4420" s="169">
        <v>11</v>
      </c>
      <c r="J4420" s="169">
        <v>91</v>
      </c>
      <c r="K4420" s="169">
        <v>4</v>
      </c>
      <c r="L4420" s="169">
        <v>63</v>
      </c>
      <c r="M4420" s="170">
        <v>728</v>
      </c>
      <c r="N4420" s="4">
        <f t="shared" si="548"/>
        <v>680</v>
      </c>
      <c r="O4420" s="99"/>
      <c r="P4420">
        <f t="shared" si="549"/>
        <v>5.4736842105263159</v>
      </c>
      <c r="Q4420">
        <f t="shared" si="550"/>
        <v>71.703296703296701</v>
      </c>
      <c r="R4420">
        <f t="shared" si="551"/>
        <v>8.6538461538461533</v>
      </c>
      <c r="S4420">
        <f t="shared" si="552"/>
        <v>95</v>
      </c>
      <c r="T4420">
        <f t="shared" si="553"/>
        <v>13.049450549450551</v>
      </c>
      <c r="U4420">
        <f t="shared" si="554"/>
        <v>6.5934065934065984</v>
      </c>
    </row>
    <row r="4421" spans="1:21" x14ac:dyDescent="0.25">
      <c r="A4421" s="4"/>
      <c r="B4421" s="4" t="s">
        <v>6847</v>
      </c>
      <c r="C4421" s="4" t="s">
        <v>7916</v>
      </c>
      <c r="D4421" s="337">
        <v>42</v>
      </c>
      <c r="E4421" s="59" t="s">
        <v>7992</v>
      </c>
      <c r="F4421" s="62" t="s">
        <v>7993</v>
      </c>
      <c r="G4421" s="167">
        <v>114</v>
      </c>
      <c r="H4421" s="168">
        <v>468</v>
      </c>
      <c r="I4421" s="169">
        <v>18</v>
      </c>
      <c r="J4421" s="169">
        <v>84</v>
      </c>
      <c r="K4421" s="169">
        <v>20</v>
      </c>
      <c r="L4421" s="169">
        <v>267</v>
      </c>
      <c r="M4421" s="170">
        <v>886</v>
      </c>
      <c r="N4421" s="4">
        <f t="shared" si="548"/>
        <v>839</v>
      </c>
      <c r="O4421" s="90"/>
      <c r="P4421">
        <f t="shared" si="549"/>
        <v>7.7719298245614032</v>
      </c>
      <c r="Q4421">
        <f t="shared" si="550"/>
        <v>52.82167042889391</v>
      </c>
      <c r="R4421">
        <f t="shared" si="551"/>
        <v>30.135440180586908</v>
      </c>
      <c r="S4421">
        <f t="shared" si="552"/>
        <v>104</v>
      </c>
      <c r="T4421">
        <f t="shared" si="553"/>
        <v>11.738148984198645</v>
      </c>
      <c r="U4421">
        <f t="shared" si="554"/>
        <v>5.3047404063205335</v>
      </c>
    </row>
    <row r="4422" spans="1:21" x14ac:dyDescent="0.25">
      <c r="A4422" s="4"/>
      <c r="B4422" s="4" t="s">
        <v>6847</v>
      </c>
      <c r="C4422" s="4" t="s">
        <v>7916</v>
      </c>
      <c r="D4422" s="337">
        <v>43</v>
      </c>
      <c r="E4422" s="59" t="s">
        <v>7994</v>
      </c>
      <c r="F4422" s="62" t="s">
        <v>7995</v>
      </c>
      <c r="G4422" s="167">
        <v>56</v>
      </c>
      <c r="H4422" s="168">
        <v>674</v>
      </c>
      <c r="I4422" s="169">
        <v>5</v>
      </c>
      <c r="J4422" s="169">
        <v>152</v>
      </c>
      <c r="K4422" s="169">
        <v>49</v>
      </c>
      <c r="L4422" s="169">
        <v>57</v>
      </c>
      <c r="M4422" s="170">
        <v>980</v>
      </c>
      <c r="N4422" s="4">
        <f t="shared" si="548"/>
        <v>932</v>
      </c>
      <c r="O4422" s="90"/>
      <c r="P4422">
        <f t="shared" si="549"/>
        <v>17.5</v>
      </c>
      <c r="Q4422">
        <f t="shared" si="550"/>
        <v>68.775510204081641</v>
      </c>
      <c r="R4422">
        <f t="shared" si="551"/>
        <v>5.8163265306122449</v>
      </c>
      <c r="S4422">
        <f t="shared" si="552"/>
        <v>201</v>
      </c>
      <c r="T4422">
        <f t="shared" si="553"/>
        <v>20.510204081632651</v>
      </c>
      <c r="U4422">
        <f t="shared" si="554"/>
        <v>4.8979591836734642</v>
      </c>
    </row>
    <row r="4423" spans="1:21" x14ac:dyDescent="0.25">
      <c r="A4423" s="4"/>
      <c r="B4423" s="4" t="s">
        <v>6847</v>
      </c>
      <c r="C4423" s="4" t="s">
        <v>7916</v>
      </c>
      <c r="D4423" s="337">
        <v>44</v>
      </c>
      <c r="E4423" s="59" t="s">
        <v>7996</v>
      </c>
      <c r="F4423" s="62" t="s">
        <v>7997</v>
      </c>
      <c r="G4423" s="167">
        <v>133</v>
      </c>
      <c r="H4423" s="168">
        <v>1091</v>
      </c>
      <c r="I4423" s="169">
        <v>21</v>
      </c>
      <c r="J4423" s="169">
        <v>38</v>
      </c>
      <c r="K4423" s="169">
        <v>212</v>
      </c>
      <c r="L4423" s="169">
        <v>590</v>
      </c>
      <c r="M4423" s="170">
        <v>2077</v>
      </c>
      <c r="N4423" s="4">
        <f t="shared" si="548"/>
        <v>1931</v>
      </c>
      <c r="O4423" s="90"/>
      <c r="P4423">
        <f t="shared" si="549"/>
        <v>15.616541353383459</v>
      </c>
      <c r="Q4423">
        <f t="shared" si="550"/>
        <v>52.527684159845933</v>
      </c>
      <c r="R4423">
        <f t="shared" si="551"/>
        <v>28.406355320173326</v>
      </c>
      <c r="S4423">
        <f t="shared" si="552"/>
        <v>250</v>
      </c>
      <c r="T4423">
        <f t="shared" si="553"/>
        <v>12.036591237361579</v>
      </c>
      <c r="U4423">
        <f t="shared" si="554"/>
        <v>7.0293692826191716</v>
      </c>
    </row>
    <row r="4424" spans="1:21" x14ac:dyDescent="0.25">
      <c r="A4424" s="4"/>
      <c r="B4424" s="4" t="s">
        <v>6847</v>
      </c>
      <c r="C4424" s="4" t="s">
        <v>7916</v>
      </c>
      <c r="D4424" s="337">
        <v>45</v>
      </c>
      <c r="E4424" s="59" t="s">
        <v>7998</v>
      </c>
      <c r="F4424" s="62" t="s">
        <v>7999</v>
      </c>
      <c r="G4424" s="167">
        <v>75</v>
      </c>
      <c r="H4424" s="168">
        <v>771</v>
      </c>
      <c r="I4424" s="169">
        <v>17</v>
      </c>
      <c r="J4424" s="169">
        <v>124</v>
      </c>
      <c r="K4424" s="169">
        <v>20</v>
      </c>
      <c r="L4424" s="169">
        <v>275</v>
      </c>
      <c r="M4424" s="170">
        <v>1246</v>
      </c>
      <c r="N4424" s="4">
        <f t="shared" si="548"/>
        <v>1190</v>
      </c>
      <c r="O4424" s="90"/>
      <c r="P4424">
        <f t="shared" si="549"/>
        <v>16.613333333333333</v>
      </c>
      <c r="Q4424">
        <f t="shared" si="550"/>
        <v>61.878009630818617</v>
      </c>
      <c r="R4424">
        <f t="shared" si="551"/>
        <v>22.070626003210272</v>
      </c>
      <c r="S4424">
        <f t="shared" si="552"/>
        <v>144</v>
      </c>
      <c r="T4424">
        <f t="shared" si="553"/>
        <v>11.556982343499197</v>
      </c>
      <c r="U4424">
        <f t="shared" si="554"/>
        <v>4.4943820224719104</v>
      </c>
    </row>
    <row r="4425" spans="1:21" x14ac:dyDescent="0.25">
      <c r="A4425" s="4"/>
      <c r="B4425" s="4" t="s">
        <v>6847</v>
      </c>
      <c r="C4425" s="4" t="s">
        <v>7916</v>
      </c>
      <c r="D4425" s="337">
        <v>46</v>
      </c>
      <c r="E4425" s="59" t="s">
        <v>8000</v>
      </c>
      <c r="F4425" s="62" t="s">
        <v>8001</v>
      </c>
      <c r="G4425" s="167">
        <v>46</v>
      </c>
      <c r="H4425" s="168">
        <v>402</v>
      </c>
      <c r="I4425" s="169">
        <v>2</v>
      </c>
      <c r="J4425" s="169">
        <v>92</v>
      </c>
      <c r="K4425" s="169">
        <v>21</v>
      </c>
      <c r="L4425" s="169">
        <v>0</v>
      </c>
      <c r="M4425" s="170">
        <v>551</v>
      </c>
      <c r="N4425" s="4">
        <f t="shared" si="548"/>
        <v>515</v>
      </c>
      <c r="O4425" s="5" t="s">
        <v>26170</v>
      </c>
      <c r="P4425">
        <f t="shared" si="549"/>
        <v>11.978260869565217</v>
      </c>
      <c r="Q4425">
        <f t="shared" si="550"/>
        <v>72.958257713248642</v>
      </c>
      <c r="R4425">
        <f t="shared" si="551"/>
        <v>0</v>
      </c>
      <c r="S4425">
        <f t="shared" si="552"/>
        <v>113</v>
      </c>
      <c r="T4425">
        <f t="shared" si="553"/>
        <v>20.508166969147005</v>
      </c>
      <c r="U4425">
        <f t="shared" si="554"/>
        <v>6.5335753176043454</v>
      </c>
    </row>
    <row r="4426" spans="1:21" x14ac:dyDescent="0.25">
      <c r="A4426" s="4"/>
      <c r="B4426" s="4" t="s">
        <v>6847</v>
      </c>
      <c r="C4426" s="4" t="s">
        <v>7916</v>
      </c>
      <c r="D4426" s="337">
        <v>47</v>
      </c>
      <c r="E4426" s="59" t="s">
        <v>8002</v>
      </c>
      <c r="F4426" s="62" t="s">
        <v>6455</v>
      </c>
      <c r="G4426" s="167">
        <v>76</v>
      </c>
      <c r="H4426" s="168">
        <v>1925</v>
      </c>
      <c r="I4426" s="169">
        <v>13</v>
      </c>
      <c r="J4426" s="169">
        <v>219</v>
      </c>
      <c r="K4426" s="169">
        <v>26</v>
      </c>
      <c r="L4426" s="169">
        <v>1284</v>
      </c>
      <c r="M4426" s="170">
        <v>3587</v>
      </c>
      <c r="N4426" s="4">
        <f t="shared" si="548"/>
        <v>3454</v>
      </c>
      <c r="O4426" s="5" t="s">
        <v>26171</v>
      </c>
      <c r="P4426">
        <f t="shared" si="549"/>
        <v>47.19736842105263</v>
      </c>
      <c r="Q4426">
        <f t="shared" si="550"/>
        <v>53.666016169500978</v>
      </c>
      <c r="R4426">
        <f t="shared" si="551"/>
        <v>35.795929746306108</v>
      </c>
      <c r="S4426">
        <f t="shared" si="552"/>
        <v>245</v>
      </c>
      <c r="T4426">
        <f t="shared" si="553"/>
        <v>6.8302202397546701</v>
      </c>
      <c r="U4426">
        <f t="shared" si="554"/>
        <v>3.707833844438241</v>
      </c>
    </row>
    <row r="4427" spans="1:21" x14ac:dyDescent="0.25">
      <c r="A4427" s="4"/>
      <c r="B4427" s="4" t="s">
        <v>6847</v>
      </c>
      <c r="C4427" s="4" t="s">
        <v>7916</v>
      </c>
      <c r="D4427" s="337">
        <v>48</v>
      </c>
      <c r="E4427" s="59" t="s">
        <v>8003</v>
      </c>
      <c r="F4427" s="62" t="s">
        <v>8004</v>
      </c>
      <c r="G4427" s="167">
        <v>100</v>
      </c>
      <c r="H4427" s="168">
        <v>693</v>
      </c>
      <c r="I4427" s="169">
        <v>8</v>
      </c>
      <c r="J4427" s="169">
        <v>41</v>
      </c>
      <c r="K4427" s="169">
        <v>11</v>
      </c>
      <c r="L4427" s="169">
        <v>6</v>
      </c>
      <c r="M4427" s="170">
        <v>792</v>
      </c>
      <c r="N4427" s="4">
        <f t="shared" si="548"/>
        <v>751</v>
      </c>
      <c r="O4427" s="5" t="s">
        <v>26172</v>
      </c>
      <c r="P4427">
        <f t="shared" si="549"/>
        <v>7.92</v>
      </c>
      <c r="Q4427">
        <f t="shared" si="550"/>
        <v>87.5</v>
      </c>
      <c r="R4427">
        <f t="shared" si="551"/>
        <v>0.75757575757575757</v>
      </c>
      <c r="S4427">
        <f t="shared" si="552"/>
        <v>52</v>
      </c>
      <c r="T4427">
        <f t="shared" si="553"/>
        <v>6.5656565656565666</v>
      </c>
      <c r="U4427">
        <f t="shared" si="554"/>
        <v>5.1767676767676818</v>
      </c>
    </row>
    <row r="4428" spans="1:21" x14ac:dyDescent="0.25">
      <c r="A4428" s="4"/>
      <c r="B4428" s="4" t="s">
        <v>6847</v>
      </c>
      <c r="C4428" s="4" t="s">
        <v>7916</v>
      </c>
      <c r="D4428" s="337">
        <v>49</v>
      </c>
      <c r="E4428" s="59" t="s">
        <v>8005</v>
      </c>
      <c r="F4428" s="62" t="s">
        <v>7543</v>
      </c>
      <c r="G4428" s="167">
        <v>180</v>
      </c>
      <c r="H4428" s="168">
        <v>1381</v>
      </c>
      <c r="I4428" s="169">
        <v>21</v>
      </c>
      <c r="J4428" s="169">
        <v>495</v>
      </c>
      <c r="K4428" s="169">
        <v>33</v>
      </c>
      <c r="L4428" s="169">
        <v>1531</v>
      </c>
      <c r="M4428" s="170">
        <v>3671</v>
      </c>
      <c r="N4428" s="4">
        <f t="shared" si="548"/>
        <v>3440</v>
      </c>
      <c r="O4428" s="5" t="s">
        <v>26173</v>
      </c>
      <c r="P4428">
        <f t="shared" si="549"/>
        <v>20.394444444444446</v>
      </c>
      <c r="Q4428">
        <f t="shared" si="550"/>
        <v>37.619177335875783</v>
      </c>
      <c r="R4428">
        <f t="shared" si="551"/>
        <v>41.705257423045495</v>
      </c>
      <c r="S4428">
        <f t="shared" si="552"/>
        <v>528</v>
      </c>
      <c r="T4428">
        <f t="shared" si="553"/>
        <v>14.383001906837373</v>
      </c>
      <c r="U4428">
        <f t="shared" si="554"/>
        <v>6.2925633342413505</v>
      </c>
    </row>
    <row r="4429" spans="1:21" x14ac:dyDescent="0.25">
      <c r="A4429" s="4"/>
      <c r="B4429" s="4" t="s">
        <v>6847</v>
      </c>
      <c r="C4429" s="15" t="s">
        <v>7916</v>
      </c>
      <c r="D4429" s="339">
        <v>50</v>
      </c>
      <c r="E4429" s="193" t="s">
        <v>8006</v>
      </c>
      <c r="F4429" s="65" t="s">
        <v>8007</v>
      </c>
      <c r="G4429" s="167">
        <v>682</v>
      </c>
      <c r="H4429" s="168">
        <v>2967</v>
      </c>
      <c r="I4429" s="169">
        <v>100</v>
      </c>
      <c r="J4429" s="169">
        <v>1371</v>
      </c>
      <c r="K4429" s="169">
        <v>184</v>
      </c>
      <c r="L4429" s="169">
        <v>2892</v>
      </c>
      <c r="M4429" s="170">
        <v>7889</v>
      </c>
      <c r="N4429" s="4">
        <f t="shared" si="548"/>
        <v>7414</v>
      </c>
      <c r="P4429">
        <f t="shared" si="549"/>
        <v>11.567448680351907</v>
      </c>
      <c r="Q4429">
        <f t="shared" si="550"/>
        <v>37.609329446064137</v>
      </c>
      <c r="R4429">
        <f t="shared" si="551"/>
        <v>36.658638610723791</v>
      </c>
      <c r="S4429">
        <f t="shared" si="552"/>
        <v>1555</v>
      </c>
      <c r="T4429">
        <f t="shared" si="553"/>
        <v>19.710989986056536</v>
      </c>
      <c r="U4429">
        <f t="shared" si="554"/>
        <v>6.021041957155532</v>
      </c>
    </row>
    <row r="4430" spans="1:21" x14ac:dyDescent="0.25">
      <c r="C4430" s="9" t="s">
        <v>7916</v>
      </c>
      <c r="D4430" s="10" t="s">
        <v>66</v>
      </c>
      <c r="E4430" s="10"/>
      <c r="F4430" s="66"/>
      <c r="G4430" s="66">
        <v>7226</v>
      </c>
      <c r="H4430" s="9">
        <v>48894</v>
      </c>
      <c r="I4430" s="9">
        <v>1371</v>
      </c>
      <c r="J4430" s="9">
        <v>9034</v>
      </c>
      <c r="K4430" s="9">
        <v>5758</v>
      </c>
      <c r="L4430" s="9">
        <v>27018</v>
      </c>
      <c r="M4430" s="139">
        <v>97826</v>
      </c>
      <c r="N4430" s="4">
        <f t="shared" si="548"/>
        <v>90704</v>
      </c>
      <c r="P4430">
        <f t="shared" si="549"/>
        <v>13.538057016329919</v>
      </c>
      <c r="Q4430">
        <f t="shared" si="550"/>
        <v>49.980577760513569</v>
      </c>
      <c r="R4430">
        <f t="shared" si="551"/>
        <v>27.618424549710713</v>
      </c>
      <c r="S4430">
        <f t="shared" si="552"/>
        <v>14792</v>
      </c>
      <c r="T4430">
        <f t="shared" si="553"/>
        <v>15.120724551755158</v>
      </c>
      <c r="U4430">
        <f t="shared" si="554"/>
        <v>7.2802731380205614</v>
      </c>
    </row>
    <row r="4431" spans="1:21" x14ac:dyDescent="0.25">
      <c r="A4431" s="4"/>
      <c r="B4431" s="4" t="s">
        <v>6847</v>
      </c>
      <c r="C4431" s="37"/>
      <c r="D4431" s="345" t="s">
        <v>598</v>
      </c>
      <c r="E4431" s="59" t="s">
        <v>8008</v>
      </c>
      <c r="F4431" s="79" t="s">
        <v>8009</v>
      </c>
      <c r="G4431" s="167">
        <v>1095</v>
      </c>
      <c r="H4431" s="168">
        <v>2674</v>
      </c>
      <c r="I4431" s="169">
        <v>208</v>
      </c>
      <c r="J4431" s="169">
        <v>453</v>
      </c>
      <c r="K4431" s="169">
        <v>243</v>
      </c>
      <c r="L4431" s="169">
        <v>3794</v>
      </c>
      <c r="M4431" s="170">
        <v>8027</v>
      </c>
      <c r="N4431" s="4">
        <f t="shared" si="548"/>
        <v>7164</v>
      </c>
      <c r="P4431">
        <f t="shared" si="549"/>
        <v>7.3305936073059357</v>
      </c>
      <c r="Q4431">
        <f t="shared" si="550"/>
        <v>33.31257007599352</v>
      </c>
      <c r="R4431">
        <f t="shared" si="551"/>
        <v>47.26547900834683</v>
      </c>
      <c r="S4431">
        <f t="shared" si="552"/>
        <v>696</v>
      </c>
      <c r="T4431">
        <f t="shared" si="553"/>
        <v>8.6707362651052691</v>
      </c>
      <c r="U4431">
        <f t="shared" si="554"/>
        <v>10.751214650554374</v>
      </c>
    </row>
    <row r="4432" spans="1:21" ht="15.75" thickBot="1" x14ac:dyDescent="0.3">
      <c r="A4432" s="4"/>
      <c r="B4432" s="29" t="s">
        <v>6847</v>
      </c>
      <c r="C4432" s="28"/>
      <c r="D4432" s="342" t="s">
        <v>598</v>
      </c>
      <c r="E4432" s="195" t="s">
        <v>8010</v>
      </c>
      <c r="F4432" s="73" t="s">
        <v>8011</v>
      </c>
      <c r="G4432" s="204">
        <v>1264</v>
      </c>
      <c r="H4432" s="205">
        <v>3730</v>
      </c>
      <c r="I4432" s="206">
        <v>194</v>
      </c>
      <c r="J4432" s="206">
        <v>119</v>
      </c>
      <c r="K4432" s="206">
        <v>59</v>
      </c>
      <c r="L4432" s="206">
        <v>753</v>
      </c>
      <c r="M4432" s="207">
        <v>5303</v>
      </c>
      <c r="N4432" s="4">
        <f t="shared" si="548"/>
        <v>4661</v>
      </c>
      <c r="P4432">
        <f t="shared" si="549"/>
        <v>4.1954113924050631</v>
      </c>
      <c r="Q4432">
        <f t="shared" si="550"/>
        <v>70.337544785970209</v>
      </c>
      <c r="R4432">
        <f t="shared" si="551"/>
        <v>14.199509711484065</v>
      </c>
      <c r="S4432">
        <f t="shared" si="552"/>
        <v>178</v>
      </c>
      <c r="T4432">
        <f t="shared" si="553"/>
        <v>3.3565906090891948</v>
      </c>
      <c r="U4432">
        <f t="shared" si="554"/>
        <v>12.106354893456526</v>
      </c>
    </row>
    <row r="4433" spans="1:21" x14ac:dyDescent="0.25">
      <c r="A4433" s="4"/>
      <c r="B4433" s="4" t="s">
        <v>8012</v>
      </c>
      <c r="C4433" s="5" t="s">
        <v>8013</v>
      </c>
      <c r="D4433" s="337">
        <v>1</v>
      </c>
      <c r="E4433" s="197" t="s">
        <v>8014</v>
      </c>
      <c r="F4433" s="62" t="s">
        <v>8015</v>
      </c>
      <c r="G4433" s="167">
        <v>146</v>
      </c>
      <c r="H4433" s="168">
        <v>1092</v>
      </c>
      <c r="I4433" s="169">
        <v>11</v>
      </c>
      <c r="J4433" s="169">
        <v>711</v>
      </c>
      <c r="K4433" s="169">
        <v>53</v>
      </c>
      <c r="L4433" s="169">
        <v>27</v>
      </c>
      <c r="M4433" s="170">
        <v>1984</v>
      </c>
      <c r="N4433" s="4">
        <f t="shared" si="548"/>
        <v>1883</v>
      </c>
      <c r="P4433">
        <f t="shared" si="549"/>
        <v>13.58904109589041</v>
      </c>
      <c r="Q4433">
        <f t="shared" si="550"/>
        <v>55.04032258064516</v>
      </c>
      <c r="R4433">
        <f t="shared" si="551"/>
        <v>1.3608870967741935</v>
      </c>
      <c r="S4433">
        <f t="shared" si="552"/>
        <v>764</v>
      </c>
      <c r="T4433">
        <f t="shared" si="553"/>
        <v>38.508064516129032</v>
      </c>
      <c r="U4433">
        <f t="shared" si="554"/>
        <v>5.0907258064516157</v>
      </c>
    </row>
    <row r="4434" spans="1:21" x14ac:dyDescent="0.25">
      <c r="A4434" s="4"/>
      <c r="B4434" s="4" t="s">
        <v>8012</v>
      </c>
      <c r="C4434" s="5" t="s">
        <v>8013</v>
      </c>
      <c r="D4434" s="337">
        <v>2</v>
      </c>
      <c r="E4434" s="59" t="s">
        <v>8016</v>
      </c>
      <c r="F4434" s="62" t="s">
        <v>8017</v>
      </c>
      <c r="G4434" s="167">
        <v>177</v>
      </c>
      <c r="H4434" s="168">
        <v>1918</v>
      </c>
      <c r="I4434" s="169">
        <v>46</v>
      </c>
      <c r="J4434" s="169">
        <v>191</v>
      </c>
      <c r="K4434" s="169">
        <v>259</v>
      </c>
      <c r="L4434" s="169">
        <v>1232</v>
      </c>
      <c r="M4434" s="170">
        <v>3892</v>
      </c>
      <c r="N4434" s="4">
        <f t="shared" si="548"/>
        <v>3600</v>
      </c>
      <c r="P4434">
        <f t="shared" si="549"/>
        <v>21.988700564971751</v>
      </c>
      <c r="Q4434">
        <f t="shared" si="550"/>
        <v>49.280575539568346</v>
      </c>
      <c r="R4434">
        <f t="shared" si="551"/>
        <v>31.654676258992804</v>
      </c>
      <c r="S4434">
        <f t="shared" si="552"/>
        <v>450</v>
      </c>
      <c r="T4434">
        <f t="shared" si="553"/>
        <v>11.56217882836588</v>
      </c>
      <c r="U4434">
        <f t="shared" si="554"/>
        <v>7.5025693730729728</v>
      </c>
    </row>
    <row r="4435" spans="1:21" x14ac:dyDescent="0.25">
      <c r="A4435" s="4"/>
      <c r="B4435" s="4" t="s">
        <v>8012</v>
      </c>
      <c r="C4435" s="5" t="s">
        <v>8013</v>
      </c>
      <c r="D4435" s="337">
        <v>3</v>
      </c>
      <c r="E4435" s="59" t="s">
        <v>8018</v>
      </c>
      <c r="F4435" s="62" t="s">
        <v>8019</v>
      </c>
      <c r="G4435" s="167">
        <v>176</v>
      </c>
      <c r="H4435" s="168">
        <v>1016</v>
      </c>
      <c r="I4435" s="169">
        <v>38</v>
      </c>
      <c r="J4435" s="169">
        <v>152</v>
      </c>
      <c r="K4435" s="169">
        <v>334</v>
      </c>
      <c r="L4435" s="169">
        <v>130</v>
      </c>
      <c r="M4435" s="170">
        <v>1797</v>
      </c>
      <c r="N4435" s="4">
        <f t="shared" si="548"/>
        <v>1632</v>
      </c>
      <c r="P4435">
        <f t="shared" si="549"/>
        <v>10.210227272727273</v>
      </c>
      <c r="Q4435">
        <f t="shared" si="550"/>
        <v>56.5386755703951</v>
      </c>
      <c r="R4435">
        <f t="shared" si="551"/>
        <v>7.2342793544796891</v>
      </c>
      <c r="S4435">
        <f t="shared" si="552"/>
        <v>486</v>
      </c>
      <c r="T4435">
        <f t="shared" si="553"/>
        <v>27.04507512520868</v>
      </c>
      <c r="U4435">
        <f t="shared" si="554"/>
        <v>9.1819699499165353</v>
      </c>
    </row>
    <row r="4436" spans="1:21" x14ac:dyDescent="0.25">
      <c r="A4436" s="4"/>
      <c r="B4436" s="4" t="s">
        <v>8012</v>
      </c>
      <c r="C4436" s="5" t="s">
        <v>8013</v>
      </c>
      <c r="D4436" s="337">
        <v>4</v>
      </c>
      <c r="E4436" s="59" t="s">
        <v>8020</v>
      </c>
      <c r="F4436" s="62" t="s">
        <v>8021</v>
      </c>
      <c r="G4436" s="167">
        <v>41</v>
      </c>
      <c r="H4436" s="168">
        <v>571</v>
      </c>
      <c r="I4436" s="169">
        <v>12</v>
      </c>
      <c r="J4436" s="169">
        <v>76</v>
      </c>
      <c r="K4436" s="169">
        <v>36</v>
      </c>
      <c r="L4436" s="169">
        <v>179</v>
      </c>
      <c r="M4436" s="170">
        <v>916</v>
      </c>
      <c r="N4436" s="4">
        <f t="shared" si="548"/>
        <v>862</v>
      </c>
      <c r="P4436">
        <f t="shared" si="549"/>
        <v>22.341463414634145</v>
      </c>
      <c r="Q4436">
        <f t="shared" si="550"/>
        <v>62.336244541484717</v>
      </c>
      <c r="R4436">
        <f t="shared" si="551"/>
        <v>19.541484716157207</v>
      </c>
      <c r="S4436">
        <f t="shared" si="552"/>
        <v>112</v>
      </c>
      <c r="T4436">
        <f t="shared" si="553"/>
        <v>12.22707423580786</v>
      </c>
      <c r="U4436">
        <f t="shared" si="554"/>
        <v>5.8951965065502065</v>
      </c>
    </row>
    <row r="4437" spans="1:21" x14ac:dyDescent="0.25">
      <c r="A4437" s="4"/>
      <c r="B4437" s="4" t="s">
        <v>8012</v>
      </c>
      <c r="C4437" s="5" t="s">
        <v>8013</v>
      </c>
      <c r="D4437" s="337">
        <v>5</v>
      </c>
      <c r="E4437" s="59" t="s">
        <v>8022</v>
      </c>
      <c r="F4437" s="62" t="s">
        <v>8023</v>
      </c>
      <c r="G4437" s="167">
        <v>60</v>
      </c>
      <c r="H4437" s="168">
        <v>246</v>
      </c>
      <c r="I4437" s="169">
        <v>19</v>
      </c>
      <c r="J4437" s="169">
        <v>6</v>
      </c>
      <c r="K4437" s="169">
        <v>29</v>
      </c>
      <c r="L4437" s="169">
        <v>89</v>
      </c>
      <c r="M4437" s="170">
        <v>416</v>
      </c>
      <c r="N4437" s="4">
        <f t="shared" si="548"/>
        <v>370</v>
      </c>
      <c r="P4437">
        <f t="shared" si="549"/>
        <v>6.9333333333333336</v>
      </c>
      <c r="Q4437">
        <f t="shared" si="550"/>
        <v>59.134615384615387</v>
      </c>
      <c r="R4437">
        <f t="shared" si="551"/>
        <v>21.394230769230766</v>
      </c>
      <c r="S4437">
        <f t="shared" si="552"/>
        <v>35</v>
      </c>
      <c r="T4437">
        <f t="shared" si="553"/>
        <v>8.4134615384615383</v>
      </c>
      <c r="U4437">
        <f t="shared" si="554"/>
        <v>11.057692307692307</v>
      </c>
    </row>
    <row r="4438" spans="1:21" x14ac:dyDescent="0.25">
      <c r="A4438" s="4"/>
      <c r="B4438" s="4" t="s">
        <v>8012</v>
      </c>
      <c r="C4438" s="5" t="s">
        <v>8013</v>
      </c>
      <c r="D4438" s="337">
        <v>6</v>
      </c>
      <c r="E4438" s="59" t="s">
        <v>8024</v>
      </c>
      <c r="F4438" s="62" t="s">
        <v>8025</v>
      </c>
      <c r="G4438" s="167">
        <v>280</v>
      </c>
      <c r="H4438" s="168">
        <v>1189</v>
      </c>
      <c r="I4438" s="169">
        <v>42</v>
      </c>
      <c r="J4438" s="169">
        <v>327</v>
      </c>
      <c r="K4438" s="169">
        <v>91</v>
      </c>
      <c r="L4438" s="169">
        <v>251</v>
      </c>
      <c r="M4438" s="170">
        <v>2039</v>
      </c>
      <c r="N4438" s="4">
        <f t="shared" si="548"/>
        <v>1858</v>
      </c>
      <c r="P4438">
        <f t="shared" si="549"/>
        <v>7.2821428571428575</v>
      </c>
      <c r="Q4438">
        <f t="shared" si="550"/>
        <v>58.31289847964689</v>
      </c>
      <c r="R4438">
        <f t="shared" si="551"/>
        <v>12.309955860716038</v>
      </c>
      <c r="S4438">
        <f t="shared" si="552"/>
        <v>418</v>
      </c>
      <c r="T4438">
        <f t="shared" si="553"/>
        <v>20.500245218244238</v>
      </c>
      <c r="U4438">
        <f t="shared" si="554"/>
        <v>8.8769004413928343</v>
      </c>
    </row>
    <row r="4439" spans="1:21" x14ac:dyDescent="0.25">
      <c r="A4439" s="4"/>
      <c r="B4439" s="4" t="s">
        <v>8012</v>
      </c>
      <c r="C4439" s="5" t="s">
        <v>8013</v>
      </c>
      <c r="D4439" s="337">
        <v>7</v>
      </c>
      <c r="E4439" s="59" t="s">
        <v>8026</v>
      </c>
      <c r="F4439" s="62" t="s">
        <v>8027</v>
      </c>
      <c r="G4439" s="167">
        <v>163</v>
      </c>
      <c r="H4439" s="168">
        <v>961</v>
      </c>
      <c r="I4439" s="169">
        <v>22</v>
      </c>
      <c r="J4439" s="169">
        <v>130</v>
      </c>
      <c r="K4439" s="169">
        <v>267</v>
      </c>
      <c r="L4439" s="169">
        <v>1000</v>
      </c>
      <c r="M4439" s="170">
        <v>2553</v>
      </c>
      <c r="N4439" s="4">
        <f t="shared" si="548"/>
        <v>2358</v>
      </c>
      <c r="P4439">
        <f t="shared" si="549"/>
        <v>15.662576687116564</v>
      </c>
      <c r="Q4439">
        <f t="shared" si="550"/>
        <v>37.641989815902861</v>
      </c>
      <c r="R4439">
        <f t="shared" si="551"/>
        <v>39.169604386995694</v>
      </c>
      <c r="S4439">
        <f t="shared" si="552"/>
        <v>397</v>
      </c>
      <c r="T4439">
        <f t="shared" si="553"/>
        <v>15.55033294163729</v>
      </c>
      <c r="U4439">
        <f t="shared" si="554"/>
        <v>7.6380728554641593</v>
      </c>
    </row>
    <row r="4440" spans="1:21" x14ac:dyDescent="0.25">
      <c r="A4440" s="4"/>
      <c r="B4440" s="4" t="s">
        <v>8012</v>
      </c>
      <c r="C4440" s="5" t="s">
        <v>8013</v>
      </c>
      <c r="D4440" s="337">
        <v>8</v>
      </c>
      <c r="E4440" s="59" t="s">
        <v>8028</v>
      </c>
      <c r="F4440" s="62" t="s">
        <v>8029</v>
      </c>
      <c r="G4440" s="167">
        <v>281</v>
      </c>
      <c r="H4440" s="168">
        <v>1945</v>
      </c>
      <c r="I4440" s="169">
        <v>19</v>
      </c>
      <c r="J4440" s="169">
        <v>692</v>
      </c>
      <c r="K4440" s="169">
        <v>59</v>
      </c>
      <c r="L4440" s="169">
        <v>28</v>
      </c>
      <c r="M4440" s="170">
        <v>2894</v>
      </c>
      <c r="N4440" s="4">
        <f t="shared" si="548"/>
        <v>2724</v>
      </c>
      <c r="P4440">
        <f t="shared" si="549"/>
        <v>10.298932384341636</v>
      </c>
      <c r="Q4440">
        <f t="shared" si="550"/>
        <v>67.208016586040088</v>
      </c>
      <c r="R4440">
        <f t="shared" si="551"/>
        <v>0.96751900483759512</v>
      </c>
      <c r="S4440">
        <f t="shared" si="552"/>
        <v>751</v>
      </c>
      <c r="T4440">
        <f t="shared" si="553"/>
        <v>25.950241879751207</v>
      </c>
      <c r="U4440">
        <f t="shared" si="554"/>
        <v>5.8742225293711101</v>
      </c>
    </row>
    <row r="4441" spans="1:21" x14ac:dyDescent="0.25">
      <c r="A4441" s="4"/>
      <c r="B4441" s="4" t="s">
        <v>8012</v>
      </c>
      <c r="C4441" s="5" t="s">
        <v>8013</v>
      </c>
      <c r="D4441" s="337">
        <v>9</v>
      </c>
      <c r="E4441" s="59" t="s">
        <v>8030</v>
      </c>
      <c r="F4441" s="62" t="s">
        <v>5031</v>
      </c>
      <c r="G4441" s="167">
        <v>115</v>
      </c>
      <c r="H4441" s="168">
        <v>819</v>
      </c>
      <c r="I4441" s="169">
        <v>16</v>
      </c>
      <c r="J4441" s="169">
        <v>110</v>
      </c>
      <c r="K4441" s="169">
        <v>154</v>
      </c>
      <c r="L4441" s="169">
        <v>413</v>
      </c>
      <c r="M4441" s="170">
        <v>1526</v>
      </c>
      <c r="N4441" s="4">
        <f t="shared" si="548"/>
        <v>1496</v>
      </c>
      <c r="O4441" s="5" t="s">
        <v>26176</v>
      </c>
      <c r="P4441">
        <f t="shared" si="549"/>
        <v>13.269565217391305</v>
      </c>
      <c r="Q4441">
        <f t="shared" si="550"/>
        <v>53.669724770642205</v>
      </c>
      <c r="R4441">
        <f t="shared" si="551"/>
        <v>27.064220183486238</v>
      </c>
      <c r="S4441">
        <f t="shared" si="552"/>
        <v>264</v>
      </c>
      <c r="T4441">
        <f t="shared" si="553"/>
        <v>17.300131061598954</v>
      </c>
      <c r="U4441">
        <f t="shared" si="554"/>
        <v>1.9659239842726066</v>
      </c>
    </row>
    <row r="4442" spans="1:21" x14ac:dyDescent="0.25">
      <c r="A4442" s="4"/>
      <c r="B4442" s="4" t="s">
        <v>8012</v>
      </c>
      <c r="C4442" s="5" t="s">
        <v>8013</v>
      </c>
      <c r="D4442" s="337">
        <v>10</v>
      </c>
      <c r="E4442" s="59" t="s">
        <v>8031</v>
      </c>
      <c r="F4442" s="62" t="s">
        <v>8032</v>
      </c>
      <c r="G4442" s="167">
        <v>97</v>
      </c>
      <c r="H4442" s="168">
        <v>1398</v>
      </c>
      <c r="I4442" s="169">
        <v>19</v>
      </c>
      <c r="J4442" s="169">
        <v>96</v>
      </c>
      <c r="K4442" s="169">
        <v>86</v>
      </c>
      <c r="L4442" s="169">
        <v>875</v>
      </c>
      <c r="M4442" s="170">
        <v>2571</v>
      </c>
      <c r="N4442" s="4">
        <f t="shared" si="548"/>
        <v>2455</v>
      </c>
      <c r="O4442" s="99"/>
      <c r="P4442">
        <f t="shared" si="549"/>
        <v>26.505154639175259</v>
      </c>
      <c r="Q4442">
        <f t="shared" si="550"/>
        <v>54.3757292882147</v>
      </c>
      <c r="R4442">
        <f t="shared" si="551"/>
        <v>34.033450019447685</v>
      </c>
      <c r="S4442">
        <f t="shared" si="552"/>
        <v>182</v>
      </c>
      <c r="T4442">
        <f t="shared" si="553"/>
        <v>7.0789576040451188</v>
      </c>
      <c r="U4442">
        <f t="shared" si="554"/>
        <v>4.5118630882925004</v>
      </c>
    </row>
    <row r="4443" spans="1:21" x14ac:dyDescent="0.25">
      <c r="A4443" s="4"/>
      <c r="B4443" s="4" t="s">
        <v>8012</v>
      </c>
      <c r="C4443" s="5" t="s">
        <v>8013</v>
      </c>
      <c r="D4443" s="337">
        <v>11</v>
      </c>
      <c r="E4443" s="59" t="s">
        <v>8033</v>
      </c>
      <c r="F4443" s="62" t="s">
        <v>8034</v>
      </c>
      <c r="G4443" s="167">
        <v>487</v>
      </c>
      <c r="H4443" s="168">
        <v>3845</v>
      </c>
      <c r="I4443" s="169">
        <v>86</v>
      </c>
      <c r="J4443" s="169">
        <v>748</v>
      </c>
      <c r="K4443" s="169">
        <v>712</v>
      </c>
      <c r="L4443" s="169">
        <v>4583</v>
      </c>
      <c r="M4443" s="170">
        <v>11136</v>
      </c>
      <c r="N4443" s="4">
        <f t="shared" si="548"/>
        <v>9888</v>
      </c>
      <c r="O4443" s="99"/>
      <c r="P4443">
        <f t="shared" si="549"/>
        <v>22.866529774127311</v>
      </c>
      <c r="Q4443">
        <f t="shared" si="550"/>
        <v>34.527658045977013</v>
      </c>
      <c r="R4443">
        <f t="shared" si="551"/>
        <v>41.154813218390807</v>
      </c>
      <c r="S4443">
        <f t="shared" si="552"/>
        <v>1460</v>
      </c>
      <c r="T4443">
        <f t="shared" si="553"/>
        <v>13.110632183908047</v>
      </c>
      <c r="U4443">
        <f t="shared" si="554"/>
        <v>11.206896551724128</v>
      </c>
    </row>
    <row r="4444" spans="1:21" x14ac:dyDescent="0.25">
      <c r="A4444" s="4"/>
      <c r="B4444" s="4" t="s">
        <v>8012</v>
      </c>
      <c r="C4444" s="5" t="s">
        <v>8013</v>
      </c>
      <c r="D4444" s="337">
        <v>12</v>
      </c>
      <c r="E4444" s="59" t="s">
        <v>8035</v>
      </c>
      <c r="F4444" s="62" t="s">
        <v>8036</v>
      </c>
      <c r="G4444" s="167">
        <v>608</v>
      </c>
      <c r="H4444" s="168">
        <v>1660</v>
      </c>
      <c r="I4444" s="169">
        <v>53</v>
      </c>
      <c r="J4444" s="169">
        <v>471</v>
      </c>
      <c r="K4444" s="169">
        <v>313</v>
      </c>
      <c r="L4444" s="169">
        <v>1213</v>
      </c>
      <c r="M4444" s="170">
        <v>4128</v>
      </c>
      <c r="N4444" s="4">
        <f t="shared" si="548"/>
        <v>3657</v>
      </c>
      <c r="O4444" s="99"/>
      <c r="P4444">
        <f t="shared" si="549"/>
        <v>6.7894736842105265</v>
      </c>
      <c r="Q4444">
        <f t="shared" si="550"/>
        <v>40.213178294573645</v>
      </c>
      <c r="R4444">
        <f t="shared" si="551"/>
        <v>29.384689922480622</v>
      </c>
      <c r="S4444">
        <f t="shared" si="552"/>
        <v>784</v>
      </c>
      <c r="T4444">
        <f t="shared" si="553"/>
        <v>18.992248062015506</v>
      </c>
      <c r="U4444">
        <f t="shared" si="554"/>
        <v>11.409883720930225</v>
      </c>
    </row>
    <row r="4445" spans="1:21" x14ac:dyDescent="0.25">
      <c r="A4445" s="4"/>
      <c r="B4445" s="4" t="s">
        <v>8012</v>
      </c>
      <c r="C4445" s="5" t="s">
        <v>8013</v>
      </c>
      <c r="D4445" s="337">
        <v>13</v>
      </c>
      <c r="E4445" s="59" t="s">
        <v>8037</v>
      </c>
      <c r="F4445" s="62" t="s">
        <v>8038</v>
      </c>
      <c r="G4445" s="167">
        <v>90</v>
      </c>
      <c r="H4445" s="168">
        <v>848</v>
      </c>
      <c r="I4445" s="169">
        <v>14</v>
      </c>
      <c r="J4445" s="169">
        <v>530</v>
      </c>
      <c r="K4445" s="169">
        <v>26</v>
      </c>
      <c r="L4445" s="169">
        <v>31</v>
      </c>
      <c r="M4445" s="170">
        <v>1547</v>
      </c>
      <c r="N4445" s="4">
        <f t="shared" si="548"/>
        <v>1435</v>
      </c>
      <c r="O4445" s="99"/>
      <c r="P4445">
        <f t="shared" si="549"/>
        <v>17.18888888888889</v>
      </c>
      <c r="Q4445">
        <f t="shared" si="550"/>
        <v>54.815772462831291</v>
      </c>
      <c r="R4445">
        <f t="shared" si="551"/>
        <v>2.0038784744667097</v>
      </c>
      <c r="S4445">
        <f t="shared" si="552"/>
        <v>556</v>
      </c>
      <c r="T4445">
        <f t="shared" si="553"/>
        <v>35.940530058177117</v>
      </c>
      <c r="U4445">
        <f t="shared" si="554"/>
        <v>7.2398190045248896</v>
      </c>
    </row>
    <row r="4446" spans="1:21" x14ac:dyDescent="0.25">
      <c r="A4446" s="4"/>
      <c r="B4446" s="4" t="s">
        <v>8012</v>
      </c>
      <c r="C4446" s="5" t="s">
        <v>8013</v>
      </c>
      <c r="D4446" s="337">
        <v>14</v>
      </c>
      <c r="E4446" s="59" t="s">
        <v>8039</v>
      </c>
      <c r="F4446" s="62" t="s">
        <v>8040</v>
      </c>
      <c r="G4446" s="167">
        <v>60</v>
      </c>
      <c r="H4446" s="168">
        <v>409</v>
      </c>
      <c r="I4446" s="169">
        <v>18</v>
      </c>
      <c r="J4446" s="169">
        <v>61</v>
      </c>
      <c r="K4446" s="169">
        <v>188</v>
      </c>
      <c r="L4446" s="169">
        <v>0</v>
      </c>
      <c r="M4446" s="170">
        <v>709</v>
      </c>
      <c r="N4446" s="4">
        <f t="shared" si="548"/>
        <v>658</v>
      </c>
      <c r="O4446" s="99"/>
      <c r="P4446">
        <f t="shared" si="549"/>
        <v>11.816666666666666</v>
      </c>
      <c r="Q4446">
        <f t="shared" si="550"/>
        <v>57.686882933709448</v>
      </c>
      <c r="R4446">
        <f t="shared" si="551"/>
        <v>0</v>
      </c>
      <c r="S4446">
        <f t="shared" si="552"/>
        <v>249</v>
      </c>
      <c r="T4446">
        <f t="shared" si="553"/>
        <v>35.119887165021154</v>
      </c>
      <c r="U4446">
        <f t="shared" si="554"/>
        <v>7.1932299012694045</v>
      </c>
    </row>
    <row r="4447" spans="1:21" x14ac:dyDescent="0.25">
      <c r="A4447" s="4"/>
      <c r="B4447" s="4" t="s">
        <v>8012</v>
      </c>
      <c r="C4447" s="5" t="s">
        <v>8013</v>
      </c>
      <c r="D4447" s="337">
        <v>15</v>
      </c>
      <c r="E4447" s="59" t="s">
        <v>8041</v>
      </c>
      <c r="F4447" s="62" t="s">
        <v>8042</v>
      </c>
      <c r="G4447" s="167">
        <v>49</v>
      </c>
      <c r="H4447" s="168">
        <v>672</v>
      </c>
      <c r="I4447" s="169">
        <v>37</v>
      </c>
      <c r="J4447" s="169">
        <v>177</v>
      </c>
      <c r="K4447" s="169">
        <v>107</v>
      </c>
      <c r="L4447" s="169">
        <v>4</v>
      </c>
      <c r="M4447" s="170">
        <v>1013</v>
      </c>
      <c r="N4447" s="4">
        <f t="shared" si="548"/>
        <v>960</v>
      </c>
      <c r="O4447" s="5" t="s">
        <v>26177</v>
      </c>
      <c r="P4447">
        <f t="shared" si="549"/>
        <v>20.673469387755102</v>
      </c>
      <c r="Q4447">
        <f t="shared" si="550"/>
        <v>66.337611056268514</v>
      </c>
      <c r="R4447">
        <f t="shared" si="551"/>
        <v>0.3948667324777887</v>
      </c>
      <c r="S4447">
        <f t="shared" si="552"/>
        <v>284</v>
      </c>
      <c r="T4447">
        <f t="shared" si="553"/>
        <v>28.035538005923001</v>
      </c>
      <c r="U4447">
        <f t="shared" si="554"/>
        <v>5.23198420533069</v>
      </c>
    </row>
    <row r="4448" spans="1:21" x14ac:dyDescent="0.25">
      <c r="A4448" s="4"/>
      <c r="B4448" s="4" t="s">
        <v>8012</v>
      </c>
      <c r="C4448" s="5" t="s">
        <v>8013</v>
      </c>
      <c r="D4448" s="337">
        <v>16</v>
      </c>
      <c r="E4448" s="59" t="s">
        <v>8044</v>
      </c>
      <c r="F4448" s="62" t="s">
        <v>8043</v>
      </c>
      <c r="G4448" s="167">
        <v>58</v>
      </c>
      <c r="H4448" s="168">
        <v>1301</v>
      </c>
      <c r="I4448" s="169">
        <v>18</v>
      </c>
      <c r="J4448" s="169">
        <v>171</v>
      </c>
      <c r="K4448" s="169">
        <v>507</v>
      </c>
      <c r="L4448" s="169">
        <v>167</v>
      </c>
      <c r="M4448" s="170">
        <v>2188</v>
      </c>
      <c r="N4448" s="4">
        <f t="shared" si="548"/>
        <v>2146</v>
      </c>
      <c r="O4448" s="99"/>
      <c r="P4448">
        <f t="shared" si="549"/>
        <v>37.724137931034484</v>
      </c>
      <c r="Q4448">
        <f t="shared" si="550"/>
        <v>59.460694698354665</v>
      </c>
      <c r="R4448">
        <f t="shared" si="551"/>
        <v>7.6325411334552102</v>
      </c>
      <c r="S4448">
        <f t="shared" si="552"/>
        <v>678</v>
      </c>
      <c r="T4448">
        <f t="shared" si="553"/>
        <v>30.987202925045704</v>
      </c>
      <c r="U4448">
        <f t="shared" si="554"/>
        <v>1.9195612431444147</v>
      </c>
    </row>
    <row r="4449" spans="1:21" x14ac:dyDescent="0.25">
      <c r="A4449" s="4"/>
      <c r="B4449" s="4" t="s">
        <v>8012</v>
      </c>
      <c r="C4449" s="5" t="s">
        <v>8013</v>
      </c>
      <c r="D4449" s="337">
        <v>17</v>
      </c>
      <c r="E4449" s="59" t="s">
        <v>8046</v>
      </c>
      <c r="F4449" s="62" t="s">
        <v>8045</v>
      </c>
      <c r="G4449" s="167">
        <v>153</v>
      </c>
      <c r="H4449" s="168">
        <v>864</v>
      </c>
      <c r="I4449" s="169">
        <v>20</v>
      </c>
      <c r="J4449" s="169">
        <v>21</v>
      </c>
      <c r="K4449" s="169">
        <v>108</v>
      </c>
      <c r="L4449" s="169">
        <v>51</v>
      </c>
      <c r="M4449" s="170">
        <v>1122</v>
      </c>
      <c r="N4449" s="4">
        <f t="shared" si="548"/>
        <v>1044</v>
      </c>
      <c r="O4449" s="99"/>
      <c r="P4449">
        <f t="shared" si="549"/>
        <v>7.333333333333333</v>
      </c>
      <c r="Q4449">
        <f t="shared" si="550"/>
        <v>77.005347593582883</v>
      </c>
      <c r="R4449">
        <f t="shared" si="551"/>
        <v>4.5454545454545459</v>
      </c>
      <c r="S4449">
        <f t="shared" si="552"/>
        <v>129</v>
      </c>
      <c r="T4449">
        <f t="shared" si="553"/>
        <v>11.497326203208557</v>
      </c>
      <c r="U4449">
        <f t="shared" si="554"/>
        <v>6.9518716577540118</v>
      </c>
    </row>
    <row r="4450" spans="1:21" x14ac:dyDescent="0.25">
      <c r="A4450" s="4"/>
      <c r="B4450" s="4" t="s">
        <v>8012</v>
      </c>
      <c r="C4450" s="5" t="s">
        <v>8013</v>
      </c>
      <c r="D4450" s="337">
        <v>18</v>
      </c>
      <c r="E4450" s="59" t="s">
        <v>8048</v>
      </c>
      <c r="F4450" s="62" t="s">
        <v>8047</v>
      </c>
      <c r="G4450" s="167">
        <v>100</v>
      </c>
      <c r="H4450" s="168">
        <v>1972</v>
      </c>
      <c r="I4450" s="169">
        <v>34</v>
      </c>
      <c r="J4450" s="169">
        <v>141</v>
      </c>
      <c r="K4450" s="169">
        <v>70</v>
      </c>
      <c r="L4450" s="169">
        <v>405</v>
      </c>
      <c r="M4450" s="170">
        <v>2700</v>
      </c>
      <c r="N4450" s="4">
        <f t="shared" si="548"/>
        <v>2588</v>
      </c>
      <c r="O4450" s="99"/>
      <c r="P4450">
        <f t="shared" si="549"/>
        <v>27</v>
      </c>
      <c r="Q4450">
        <f t="shared" si="550"/>
        <v>73.037037037037038</v>
      </c>
      <c r="R4450">
        <f t="shared" si="551"/>
        <v>15</v>
      </c>
      <c r="S4450">
        <f t="shared" si="552"/>
        <v>211</v>
      </c>
      <c r="T4450">
        <f t="shared" si="553"/>
        <v>7.8148148148148149</v>
      </c>
      <c r="U4450">
        <f t="shared" si="554"/>
        <v>4.1481481481481524</v>
      </c>
    </row>
    <row r="4451" spans="1:21" x14ac:dyDescent="0.25">
      <c r="A4451" s="4"/>
      <c r="B4451" s="4" t="s">
        <v>8012</v>
      </c>
      <c r="C4451" s="5" t="s">
        <v>8013</v>
      </c>
      <c r="D4451" s="337">
        <v>19</v>
      </c>
      <c r="E4451" s="59" t="s">
        <v>29266</v>
      </c>
      <c r="F4451" s="62" t="s">
        <v>8049</v>
      </c>
      <c r="G4451" s="167">
        <v>164</v>
      </c>
      <c r="H4451" s="168">
        <v>765</v>
      </c>
      <c r="I4451" s="169">
        <v>13</v>
      </c>
      <c r="J4451" s="169">
        <v>80</v>
      </c>
      <c r="K4451" s="169">
        <v>44</v>
      </c>
      <c r="L4451" s="169">
        <v>0</v>
      </c>
      <c r="M4451" s="170">
        <v>912</v>
      </c>
      <c r="N4451" s="4">
        <f t="shared" si="548"/>
        <v>889</v>
      </c>
      <c r="O4451" s="99"/>
      <c r="P4451">
        <f t="shared" si="549"/>
        <v>5.5609756097560972</v>
      </c>
      <c r="Q4451">
        <f t="shared" si="550"/>
        <v>83.881578947368425</v>
      </c>
      <c r="R4451">
        <f t="shared" si="551"/>
        <v>0</v>
      </c>
      <c r="S4451">
        <f t="shared" si="552"/>
        <v>124</v>
      </c>
      <c r="T4451">
        <f t="shared" si="553"/>
        <v>13.596491228070176</v>
      </c>
      <c r="U4451">
        <f t="shared" si="554"/>
        <v>2.521929824561397</v>
      </c>
    </row>
    <row r="4452" spans="1:21" x14ac:dyDescent="0.25">
      <c r="A4452" s="4"/>
      <c r="B4452" s="4" t="s">
        <v>8012</v>
      </c>
      <c r="C4452" s="5" t="s">
        <v>8013</v>
      </c>
      <c r="D4452" s="337">
        <v>20</v>
      </c>
      <c r="E4452" s="59" t="s">
        <v>8050</v>
      </c>
      <c r="F4452" s="62" t="s">
        <v>8051</v>
      </c>
      <c r="G4452" s="167">
        <v>228</v>
      </c>
      <c r="H4452" s="168">
        <v>951</v>
      </c>
      <c r="I4452" s="169">
        <v>33</v>
      </c>
      <c r="J4452" s="169">
        <v>138</v>
      </c>
      <c r="K4452" s="169">
        <v>138</v>
      </c>
      <c r="L4452" s="169">
        <v>0</v>
      </c>
      <c r="M4452" s="170">
        <v>1416</v>
      </c>
      <c r="N4452" s="4">
        <f t="shared" si="548"/>
        <v>1227</v>
      </c>
      <c r="O4452" s="99" t="s">
        <v>26178</v>
      </c>
      <c r="P4452">
        <f t="shared" si="549"/>
        <v>6.2105263157894735</v>
      </c>
      <c r="Q4452">
        <f t="shared" si="550"/>
        <v>67.16101694915254</v>
      </c>
      <c r="R4452">
        <f t="shared" si="551"/>
        <v>0</v>
      </c>
      <c r="S4452">
        <f t="shared" si="552"/>
        <v>276</v>
      </c>
      <c r="T4452">
        <f t="shared" si="553"/>
        <v>19.491525423728813</v>
      </c>
      <c r="U4452">
        <f t="shared" si="554"/>
        <v>13.347457627118644</v>
      </c>
    </row>
    <row r="4453" spans="1:21" x14ac:dyDescent="0.25">
      <c r="A4453" s="4"/>
      <c r="B4453" s="4" t="s">
        <v>8012</v>
      </c>
      <c r="C4453" s="5" t="s">
        <v>8013</v>
      </c>
      <c r="D4453" s="337">
        <v>21</v>
      </c>
      <c r="E4453" s="59" t="s">
        <v>8052</v>
      </c>
      <c r="F4453" s="62" t="s">
        <v>8053</v>
      </c>
      <c r="G4453" s="167">
        <v>59</v>
      </c>
      <c r="H4453" s="168">
        <v>680</v>
      </c>
      <c r="I4453" s="169">
        <v>8</v>
      </c>
      <c r="J4453" s="169">
        <v>158</v>
      </c>
      <c r="K4453" s="169">
        <v>42</v>
      </c>
      <c r="L4453" s="169">
        <v>182</v>
      </c>
      <c r="M4453" s="170">
        <v>1089</v>
      </c>
      <c r="N4453" s="4">
        <f t="shared" si="548"/>
        <v>1062</v>
      </c>
      <c r="P4453">
        <f t="shared" si="549"/>
        <v>18.457627118644069</v>
      </c>
      <c r="Q4453">
        <f t="shared" si="550"/>
        <v>62.442607897153358</v>
      </c>
      <c r="R4453">
        <f t="shared" si="551"/>
        <v>16.712580348943984</v>
      </c>
      <c r="S4453">
        <f t="shared" si="552"/>
        <v>200</v>
      </c>
      <c r="T4453">
        <f t="shared" si="553"/>
        <v>18.365472910927455</v>
      </c>
      <c r="U4453">
        <f t="shared" si="554"/>
        <v>2.4793388429752099</v>
      </c>
    </row>
    <row r="4454" spans="1:21" x14ac:dyDescent="0.25">
      <c r="A4454" s="4"/>
      <c r="B4454" s="4" t="s">
        <v>8012</v>
      </c>
      <c r="C4454" s="5" t="s">
        <v>8013</v>
      </c>
      <c r="D4454" s="337">
        <v>22</v>
      </c>
      <c r="E4454" s="59" t="s">
        <v>8054</v>
      </c>
      <c r="F4454" s="62" t="s">
        <v>8055</v>
      </c>
      <c r="G4454" s="167">
        <v>139</v>
      </c>
      <c r="H4454" s="168">
        <v>2048</v>
      </c>
      <c r="I4454" s="169">
        <v>51</v>
      </c>
      <c r="J4454" s="169">
        <v>107</v>
      </c>
      <c r="K4454" s="169">
        <v>1126</v>
      </c>
      <c r="L4454" s="169">
        <v>1797</v>
      </c>
      <c r="M4454" s="170">
        <v>5237</v>
      </c>
      <c r="N4454" s="4">
        <f t="shared" si="548"/>
        <v>5078</v>
      </c>
      <c r="P4454">
        <f t="shared" si="549"/>
        <v>37.676258992805757</v>
      </c>
      <c r="Q4454">
        <f t="shared" si="550"/>
        <v>39.106358602253202</v>
      </c>
      <c r="R4454">
        <f t="shared" si="551"/>
        <v>34.313538285277829</v>
      </c>
      <c r="S4454">
        <f t="shared" si="552"/>
        <v>1233</v>
      </c>
      <c r="T4454">
        <f t="shared" si="553"/>
        <v>23.544013748329196</v>
      </c>
      <c r="U4454">
        <f t="shared" si="554"/>
        <v>3.0360893641397695</v>
      </c>
    </row>
    <row r="4455" spans="1:21" x14ac:dyDescent="0.25">
      <c r="A4455" s="4"/>
      <c r="B4455" s="4" t="s">
        <v>8012</v>
      </c>
      <c r="C4455" s="5" t="s">
        <v>8013</v>
      </c>
      <c r="D4455" s="337">
        <v>23</v>
      </c>
      <c r="E4455" s="59" t="s">
        <v>8056</v>
      </c>
      <c r="F4455" s="62" t="s">
        <v>8057</v>
      </c>
      <c r="G4455" s="167">
        <v>66</v>
      </c>
      <c r="H4455" s="168">
        <v>593</v>
      </c>
      <c r="I4455" s="169">
        <v>15</v>
      </c>
      <c r="J4455" s="169">
        <v>151</v>
      </c>
      <c r="K4455" s="169">
        <v>12</v>
      </c>
      <c r="L4455" s="169">
        <v>55</v>
      </c>
      <c r="M4455" s="170">
        <v>870</v>
      </c>
      <c r="N4455" s="4">
        <f t="shared" si="548"/>
        <v>811</v>
      </c>
      <c r="P4455">
        <f t="shared" si="549"/>
        <v>13.181818181818182</v>
      </c>
      <c r="Q4455">
        <f t="shared" si="550"/>
        <v>68.160919540229884</v>
      </c>
      <c r="R4455">
        <f t="shared" si="551"/>
        <v>6.3218390804597711</v>
      </c>
      <c r="S4455">
        <f t="shared" si="552"/>
        <v>163</v>
      </c>
      <c r="T4455">
        <f t="shared" si="553"/>
        <v>18.735632183908045</v>
      </c>
      <c r="U4455">
        <f t="shared" si="554"/>
        <v>6.7816091954022966</v>
      </c>
    </row>
    <row r="4456" spans="1:21" x14ac:dyDescent="0.25">
      <c r="A4456" s="4"/>
      <c r="B4456" s="4" t="s">
        <v>8012</v>
      </c>
      <c r="C4456" s="5" t="s">
        <v>8013</v>
      </c>
      <c r="D4456" s="337">
        <v>24</v>
      </c>
      <c r="E4456" s="59" t="s">
        <v>8058</v>
      </c>
      <c r="F4456" s="62" t="s">
        <v>8059</v>
      </c>
      <c r="G4456" s="167">
        <v>88</v>
      </c>
      <c r="H4456" s="168">
        <v>809</v>
      </c>
      <c r="I4456" s="169">
        <v>14</v>
      </c>
      <c r="J4456" s="169">
        <v>78</v>
      </c>
      <c r="K4456" s="169">
        <v>209</v>
      </c>
      <c r="L4456" s="169">
        <v>0</v>
      </c>
      <c r="M4456" s="170">
        <v>1164</v>
      </c>
      <c r="N4456" s="4">
        <f t="shared" si="548"/>
        <v>1096</v>
      </c>
      <c r="P4456">
        <f t="shared" si="549"/>
        <v>13.227272727272727</v>
      </c>
      <c r="Q4456">
        <f t="shared" si="550"/>
        <v>69.50171821305841</v>
      </c>
      <c r="R4456">
        <f t="shared" si="551"/>
        <v>0</v>
      </c>
      <c r="S4456">
        <f t="shared" si="552"/>
        <v>287</v>
      </c>
      <c r="T4456">
        <f t="shared" si="553"/>
        <v>24.656357388316152</v>
      </c>
      <c r="U4456">
        <f t="shared" si="554"/>
        <v>5.8419243986254372</v>
      </c>
    </row>
    <row r="4457" spans="1:21" x14ac:dyDescent="0.25">
      <c r="A4457" s="4"/>
      <c r="B4457" s="4" t="s">
        <v>8012</v>
      </c>
      <c r="C4457" s="5" t="s">
        <v>8013</v>
      </c>
      <c r="D4457" s="337">
        <v>25</v>
      </c>
      <c r="E4457" s="59" t="s">
        <v>8060</v>
      </c>
      <c r="F4457" s="62" t="s">
        <v>8061</v>
      </c>
      <c r="G4457" s="167">
        <v>80</v>
      </c>
      <c r="H4457" s="168">
        <v>1704</v>
      </c>
      <c r="I4457" s="169">
        <v>45</v>
      </c>
      <c r="J4457" s="169">
        <v>318</v>
      </c>
      <c r="K4457" s="169">
        <v>329</v>
      </c>
      <c r="L4457" s="169">
        <v>1288</v>
      </c>
      <c r="M4457" s="170">
        <v>3790</v>
      </c>
      <c r="N4457" s="4">
        <f t="shared" si="548"/>
        <v>3639</v>
      </c>
      <c r="P4457">
        <f t="shared" si="549"/>
        <v>47.375</v>
      </c>
      <c r="Q4457">
        <f t="shared" si="550"/>
        <v>44.96042216358839</v>
      </c>
      <c r="R4457">
        <f t="shared" si="551"/>
        <v>33.984168865435358</v>
      </c>
      <c r="S4457">
        <f t="shared" si="552"/>
        <v>647</v>
      </c>
      <c r="T4457">
        <f t="shared" si="553"/>
        <v>17.071240105540898</v>
      </c>
      <c r="U4457">
        <f t="shared" si="554"/>
        <v>3.9841688654353504</v>
      </c>
    </row>
    <row r="4458" spans="1:21" x14ac:dyDescent="0.25">
      <c r="A4458" s="4"/>
      <c r="B4458" s="4" t="s">
        <v>8012</v>
      </c>
      <c r="C4458" s="5" t="s">
        <v>8013</v>
      </c>
      <c r="D4458" s="337">
        <v>26</v>
      </c>
      <c r="E4458" s="59" t="s">
        <v>8062</v>
      </c>
      <c r="F4458" s="62" t="s">
        <v>8063</v>
      </c>
      <c r="G4458" s="167">
        <v>90</v>
      </c>
      <c r="H4458" s="168">
        <v>826</v>
      </c>
      <c r="I4458" s="169">
        <v>14</v>
      </c>
      <c r="J4458" s="169">
        <v>34</v>
      </c>
      <c r="K4458" s="169">
        <v>59</v>
      </c>
      <c r="L4458" s="169">
        <v>160</v>
      </c>
      <c r="M4458" s="170">
        <v>1131</v>
      </c>
      <c r="N4458" s="4">
        <f t="shared" si="548"/>
        <v>1079</v>
      </c>
      <c r="P4458">
        <f t="shared" si="549"/>
        <v>12.566666666666666</v>
      </c>
      <c r="Q4458">
        <f t="shared" si="550"/>
        <v>73.03271441202476</v>
      </c>
      <c r="R4458">
        <f t="shared" si="551"/>
        <v>14.146772767462423</v>
      </c>
      <c r="S4458">
        <f t="shared" si="552"/>
        <v>93</v>
      </c>
      <c r="T4458">
        <f t="shared" si="553"/>
        <v>8.2228116710875341</v>
      </c>
      <c r="U4458">
        <f t="shared" si="554"/>
        <v>4.5977011494252906</v>
      </c>
    </row>
    <row r="4459" spans="1:21" x14ac:dyDescent="0.25">
      <c r="A4459" s="4"/>
      <c r="B4459" s="4" t="s">
        <v>8012</v>
      </c>
      <c r="C4459" s="5" t="s">
        <v>8013</v>
      </c>
      <c r="D4459" s="337">
        <v>27</v>
      </c>
      <c r="E4459" s="55"/>
      <c r="F4459" s="62" t="s">
        <v>8065</v>
      </c>
      <c r="G4459" s="167">
        <v>169</v>
      </c>
      <c r="H4459" s="168">
        <v>2209</v>
      </c>
      <c r="I4459" s="169">
        <v>46</v>
      </c>
      <c r="J4459" s="169">
        <v>414</v>
      </c>
      <c r="K4459" s="169">
        <v>272</v>
      </c>
      <c r="L4459" s="169">
        <v>2604</v>
      </c>
      <c r="M4459" s="170">
        <v>5711</v>
      </c>
      <c r="N4459" s="4">
        <f t="shared" si="548"/>
        <v>5499</v>
      </c>
      <c r="O4459" s="63" t="s">
        <v>26174</v>
      </c>
      <c r="P4459">
        <f t="shared" si="549"/>
        <v>33.792899408284022</v>
      </c>
      <c r="Q4459">
        <f t="shared" si="550"/>
        <v>38.679740850989319</v>
      </c>
      <c r="R4459">
        <f t="shared" si="551"/>
        <v>45.596217825249518</v>
      </c>
      <c r="S4459">
        <f t="shared" si="552"/>
        <v>686</v>
      </c>
      <c r="T4459">
        <f t="shared" si="553"/>
        <v>12.011906846436702</v>
      </c>
      <c r="U4459">
        <f t="shared" si="554"/>
        <v>3.7121344773244687</v>
      </c>
    </row>
    <row r="4460" spans="1:21" x14ac:dyDescent="0.25">
      <c r="A4460" s="4"/>
      <c r="B4460" s="4" t="s">
        <v>8012</v>
      </c>
      <c r="C4460" s="5" t="s">
        <v>8013</v>
      </c>
      <c r="D4460" s="337">
        <v>28</v>
      </c>
      <c r="E4460" s="59" t="s">
        <v>8066</v>
      </c>
      <c r="F4460" s="62" t="s">
        <v>8067</v>
      </c>
      <c r="G4460" s="167">
        <v>125</v>
      </c>
      <c r="H4460" s="168">
        <v>1688</v>
      </c>
      <c r="I4460" s="169">
        <v>29</v>
      </c>
      <c r="J4460" s="169">
        <v>119</v>
      </c>
      <c r="K4460" s="169">
        <v>163</v>
      </c>
      <c r="L4460" s="169">
        <v>358</v>
      </c>
      <c r="M4460" s="170">
        <v>2437</v>
      </c>
      <c r="N4460" s="4">
        <f t="shared" si="548"/>
        <v>2328</v>
      </c>
      <c r="P4460">
        <f t="shared" si="549"/>
        <v>19.495999999999999</v>
      </c>
      <c r="Q4460">
        <f t="shared" si="550"/>
        <v>69.26549035699631</v>
      </c>
      <c r="R4460">
        <f t="shared" si="551"/>
        <v>14.690192860073861</v>
      </c>
      <c r="S4460">
        <f t="shared" si="552"/>
        <v>282</v>
      </c>
      <c r="T4460">
        <f t="shared" si="553"/>
        <v>11.571604431678292</v>
      </c>
      <c r="U4460">
        <f t="shared" si="554"/>
        <v>4.4727123512515448</v>
      </c>
    </row>
    <row r="4461" spans="1:21" x14ac:dyDescent="0.25">
      <c r="A4461" s="4"/>
      <c r="B4461" s="4" t="s">
        <v>8012</v>
      </c>
      <c r="C4461" s="5" t="s">
        <v>8013</v>
      </c>
      <c r="D4461" s="337">
        <v>29</v>
      </c>
      <c r="E4461" s="59" t="s">
        <v>8068</v>
      </c>
      <c r="F4461" s="62" t="s">
        <v>8069</v>
      </c>
      <c r="G4461" s="167">
        <v>81</v>
      </c>
      <c r="H4461" s="168">
        <v>1485</v>
      </c>
      <c r="I4461" s="169">
        <v>29</v>
      </c>
      <c r="J4461" s="169">
        <v>300</v>
      </c>
      <c r="K4461" s="169">
        <v>493</v>
      </c>
      <c r="L4461" s="169">
        <v>319</v>
      </c>
      <c r="M4461" s="170">
        <v>2695</v>
      </c>
      <c r="N4461" s="4">
        <f t="shared" si="548"/>
        <v>2597</v>
      </c>
      <c r="P4461">
        <f t="shared" si="549"/>
        <v>33.271604938271608</v>
      </c>
      <c r="Q4461">
        <f t="shared" si="550"/>
        <v>55.102040816326522</v>
      </c>
      <c r="R4461">
        <f t="shared" si="551"/>
        <v>11.836734693877551</v>
      </c>
      <c r="S4461">
        <f t="shared" si="552"/>
        <v>793</v>
      </c>
      <c r="T4461">
        <f t="shared" si="553"/>
        <v>29.424860853432282</v>
      </c>
      <c r="U4461">
        <f t="shared" si="554"/>
        <v>3.6363636363636545</v>
      </c>
    </row>
    <row r="4462" spans="1:21" x14ac:dyDescent="0.25">
      <c r="A4462" s="4"/>
      <c r="B4462" s="4" t="s">
        <v>8012</v>
      </c>
      <c r="C4462" s="5" t="s">
        <v>8013</v>
      </c>
      <c r="D4462" s="337">
        <v>30</v>
      </c>
      <c r="E4462" s="59" t="s">
        <v>8070</v>
      </c>
      <c r="F4462" s="62" t="s">
        <v>8071</v>
      </c>
      <c r="G4462" s="167">
        <v>186</v>
      </c>
      <c r="H4462" s="168">
        <v>877</v>
      </c>
      <c r="I4462" s="169">
        <v>14</v>
      </c>
      <c r="J4462" s="169">
        <v>454</v>
      </c>
      <c r="K4462" s="169">
        <v>97</v>
      </c>
      <c r="L4462" s="169">
        <v>209</v>
      </c>
      <c r="M4462" s="170">
        <v>1766</v>
      </c>
      <c r="N4462" s="4">
        <f t="shared" si="548"/>
        <v>1637</v>
      </c>
      <c r="P4462">
        <f t="shared" si="549"/>
        <v>9.4946236559139781</v>
      </c>
      <c r="Q4462">
        <f t="shared" si="550"/>
        <v>49.660249150622874</v>
      </c>
      <c r="R4462">
        <f t="shared" si="551"/>
        <v>11.834654586636468</v>
      </c>
      <c r="S4462">
        <f t="shared" si="552"/>
        <v>551</v>
      </c>
      <c r="T4462">
        <f t="shared" si="553"/>
        <v>31.200453001132505</v>
      </c>
      <c r="U4462">
        <f t="shared" si="554"/>
        <v>7.3046432616081489</v>
      </c>
    </row>
    <row r="4463" spans="1:21" x14ac:dyDescent="0.25">
      <c r="A4463" s="4"/>
      <c r="B4463" s="4" t="s">
        <v>8012</v>
      </c>
      <c r="C4463" s="5" t="s">
        <v>8013</v>
      </c>
      <c r="D4463" s="337">
        <v>31</v>
      </c>
      <c r="E4463" s="59" t="s">
        <v>8072</v>
      </c>
      <c r="F4463" s="62" t="s">
        <v>8073</v>
      </c>
      <c r="G4463" s="167">
        <v>417</v>
      </c>
      <c r="H4463" s="168">
        <v>2226</v>
      </c>
      <c r="I4463" s="169">
        <v>55</v>
      </c>
      <c r="J4463" s="169">
        <v>155</v>
      </c>
      <c r="K4463" s="169">
        <v>99</v>
      </c>
      <c r="L4463" s="169">
        <v>451</v>
      </c>
      <c r="M4463" s="170">
        <v>3344</v>
      </c>
      <c r="N4463" s="4">
        <f t="shared" si="548"/>
        <v>2931</v>
      </c>
      <c r="O4463" s="5" t="s">
        <v>26179</v>
      </c>
      <c r="P4463">
        <f t="shared" si="549"/>
        <v>8.0191846522781773</v>
      </c>
      <c r="Q4463">
        <f t="shared" si="550"/>
        <v>66.566985645933016</v>
      </c>
      <c r="R4463">
        <f t="shared" si="551"/>
        <v>13.486842105263158</v>
      </c>
      <c r="S4463">
        <f t="shared" si="552"/>
        <v>254</v>
      </c>
      <c r="T4463">
        <f t="shared" si="553"/>
        <v>7.5956937799043054</v>
      </c>
      <c r="U4463">
        <f t="shared" si="554"/>
        <v>12.350478468899524</v>
      </c>
    </row>
    <row r="4464" spans="1:21" x14ac:dyDescent="0.25">
      <c r="A4464" s="4"/>
      <c r="B4464" s="4" t="s">
        <v>8012</v>
      </c>
      <c r="C4464" s="5" t="s">
        <v>8013</v>
      </c>
      <c r="D4464" s="337">
        <v>32</v>
      </c>
      <c r="F4464" s="62" t="s">
        <v>24890</v>
      </c>
      <c r="G4464" s="167">
        <v>51</v>
      </c>
      <c r="H4464" s="168">
        <v>234</v>
      </c>
      <c r="I4464" s="169">
        <v>0</v>
      </c>
      <c r="J4464" s="169">
        <v>1</v>
      </c>
      <c r="K4464" s="169">
        <v>0</v>
      </c>
      <c r="L4464" s="169">
        <v>0</v>
      </c>
      <c r="M4464" s="170">
        <v>235</v>
      </c>
      <c r="N4464" s="4">
        <f t="shared" si="548"/>
        <v>235</v>
      </c>
      <c r="O4464" s="63" t="s">
        <v>26175</v>
      </c>
      <c r="P4464">
        <f t="shared" si="549"/>
        <v>4.6078431372549016</v>
      </c>
      <c r="Q4464">
        <f t="shared" si="550"/>
        <v>99.574468085106389</v>
      </c>
      <c r="R4464">
        <f t="shared" si="551"/>
        <v>0</v>
      </c>
      <c r="S4464">
        <f t="shared" si="552"/>
        <v>1</v>
      </c>
      <c r="T4464">
        <f t="shared" si="553"/>
        <v>0.42553191489361702</v>
      </c>
      <c r="U4464">
        <f t="shared" si="554"/>
        <v>0</v>
      </c>
    </row>
    <row r="4465" spans="1:21" x14ac:dyDescent="0.25">
      <c r="A4465" s="4"/>
      <c r="B4465" s="4" t="s">
        <v>8012</v>
      </c>
      <c r="C4465" s="5" t="s">
        <v>8013</v>
      </c>
      <c r="D4465" s="337"/>
      <c r="E4465" s="55" t="s">
        <v>8064</v>
      </c>
      <c r="F4465" s="62" t="s">
        <v>29163</v>
      </c>
      <c r="G4465" s="167">
        <f>G4459+G4464</f>
        <v>220</v>
      </c>
      <c r="H4465" s="167">
        <f t="shared" ref="H4465:M4465" si="555">H4459+H4464</f>
        <v>2443</v>
      </c>
      <c r="I4465" s="167">
        <f t="shared" si="555"/>
        <v>46</v>
      </c>
      <c r="J4465" s="167">
        <f t="shared" si="555"/>
        <v>415</v>
      </c>
      <c r="K4465" s="167">
        <f t="shared" si="555"/>
        <v>272</v>
      </c>
      <c r="L4465" s="167">
        <f t="shared" si="555"/>
        <v>2604</v>
      </c>
      <c r="M4465" s="167">
        <f t="shared" si="555"/>
        <v>5946</v>
      </c>
      <c r="N4465" s="4">
        <f t="shared" si="548"/>
        <v>5734</v>
      </c>
      <c r="O4465" s="63"/>
      <c r="P4465">
        <f t="shared" si="549"/>
        <v>27.027272727272727</v>
      </c>
      <c r="Q4465">
        <f t="shared" si="550"/>
        <v>41.086444668684827</v>
      </c>
      <c r="R4465">
        <f t="shared" si="551"/>
        <v>43.794147325933402</v>
      </c>
      <c r="S4465">
        <f t="shared" si="552"/>
        <v>687</v>
      </c>
      <c r="T4465">
        <f t="shared" si="553"/>
        <v>11.553985872855701</v>
      </c>
      <c r="U4465">
        <f t="shared" si="554"/>
        <v>3.5654221325260664</v>
      </c>
    </row>
    <row r="4466" spans="1:21" x14ac:dyDescent="0.25">
      <c r="A4466" s="4"/>
      <c r="B4466" s="4" t="s">
        <v>8012</v>
      </c>
      <c r="C4466" s="5" t="s">
        <v>8013</v>
      </c>
      <c r="D4466" s="337">
        <v>33</v>
      </c>
      <c r="E4466" s="59" t="s">
        <v>8074</v>
      </c>
      <c r="F4466" s="62" t="s">
        <v>8075</v>
      </c>
      <c r="G4466" s="167">
        <v>224</v>
      </c>
      <c r="H4466" s="168">
        <v>2516</v>
      </c>
      <c r="I4466" s="169">
        <v>47</v>
      </c>
      <c r="J4466" s="169">
        <v>240</v>
      </c>
      <c r="K4466" s="169">
        <v>1501</v>
      </c>
      <c r="L4466" s="169">
        <v>1562</v>
      </c>
      <c r="M4466" s="170">
        <v>6023</v>
      </c>
      <c r="N4466" s="4">
        <f t="shared" si="548"/>
        <v>5819</v>
      </c>
      <c r="P4466">
        <f t="shared" si="549"/>
        <v>26.888392857142858</v>
      </c>
      <c r="Q4466">
        <f t="shared" si="550"/>
        <v>41.773202722895569</v>
      </c>
      <c r="R4466">
        <f t="shared" si="551"/>
        <v>25.933919973435167</v>
      </c>
      <c r="S4466">
        <f t="shared" si="552"/>
        <v>1741</v>
      </c>
      <c r="T4466">
        <f t="shared" si="553"/>
        <v>28.905860866677735</v>
      </c>
      <c r="U4466">
        <f t="shared" si="554"/>
        <v>3.3870164369915301</v>
      </c>
    </row>
    <row r="4467" spans="1:21" x14ac:dyDescent="0.25">
      <c r="A4467" s="4"/>
      <c r="B4467" s="4" t="s">
        <v>8012</v>
      </c>
      <c r="C4467" s="5" t="s">
        <v>8013</v>
      </c>
      <c r="D4467" s="337">
        <v>34</v>
      </c>
      <c r="E4467" s="59" t="s">
        <v>8076</v>
      </c>
      <c r="F4467" s="62" t="s">
        <v>8077</v>
      </c>
      <c r="G4467" s="167">
        <v>152</v>
      </c>
      <c r="H4467" s="168">
        <v>530</v>
      </c>
      <c r="I4467" s="169">
        <v>18</v>
      </c>
      <c r="J4467" s="169">
        <v>62</v>
      </c>
      <c r="K4467" s="169">
        <v>28</v>
      </c>
      <c r="L4467" s="169">
        <v>147</v>
      </c>
      <c r="M4467" s="170">
        <v>836</v>
      </c>
      <c r="N4467" s="4">
        <f t="shared" si="548"/>
        <v>767</v>
      </c>
      <c r="P4467">
        <f t="shared" si="549"/>
        <v>5.5</v>
      </c>
      <c r="Q4467">
        <f t="shared" si="550"/>
        <v>63.397129186602875</v>
      </c>
      <c r="R4467">
        <f t="shared" si="551"/>
        <v>17.583732057416267</v>
      </c>
      <c r="S4467">
        <f t="shared" si="552"/>
        <v>90</v>
      </c>
      <c r="T4467">
        <f t="shared" si="553"/>
        <v>10.76555023923445</v>
      </c>
      <c r="U4467">
        <f t="shared" si="554"/>
        <v>8.2535885167464045</v>
      </c>
    </row>
    <row r="4468" spans="1:21" x14ac:dyDescent="0.25">
      <c r="A4468" s="4"/>
      <c r="B4468" s="4" t="s">
        <v>8012</v>
      </c>
      <c r="C4468" s="5" t="s">
        <v>8013</v>
      </c>
      <c r="D4468" s="337">
        <v>35</v>
      </c>
      <c r="E4468" s="59" t="s">
        <v>8078</v>
      </c>
      <c r="F4468" s="62" t="s">
        <v>8079</v>
      </c>
      <c r="G4468" s="167">
        <v>192</v>
      </c>
      <c r="H4468" s="168">
        <v>1370</v>
      </c>
      <c r="I4468" s="169">
        <v>27</v>
      </c>
      <c r="J4468" s="169">
        <v>87</v>
      </c>
      <c r="K4468" s="169">
        <v>268</v>
      </c>
      <c r="L4468" s="169">
        <v>522</v>
      </c>
      <c r="M4468" s="170">
        <v>2340</v>
      </c>
      <c r="N4468" s="4">
        <f t="shared" si="548"/>
        <v>2247</v>
      </c>
      <c r="P4468">
        <f t="shared" si="549"/>
        <v>12.1875</v>
      </c>
      <c r="Q4468">
        <f t="shared" si="550"/>
        <v>58.547008547008552</v>
      </c>
      <c r="R4468">
        <f t="shared" si="551"/>
        <v>22.30769230769231</v>
      </c>
      <c r="S4468">
        <f t="shared" si="552"/>
        <v>355</v>
      </c>
      <c r="T4468">
        <f t="shared" si="553"/>
        <v>15.17094017094017</v>
      </c>
      <c r="U4468">
        <f t="shared" si="554"/>
        <v>3.974358974358978</v>
      </c>
    </row>
    <row r="4469" spans="1:21" x14ac:dyDescent="0.25">
      <c r="A4469" s="4"/>
      <c r="B4469" s="4" t="s">
        <v>8012</v>
      </c>
      <c r="C4469" s="5" t="s">
        <v>8013</v>
      </c>
      <c r="D4469" s="337">
        <v>36</v>
      </c>
      <c r="E4469" s="59" t="s">
        <v>8080</v>
      </c>
      <c r="F4469" s="62" t="s">
        <v>8081</v>
      </c>
      <c r="G4469" s="167">
        <v>154</v>
      </c>
      <c r="H4469" s="168">
        <v>1223</v>
      </c>
      <c r="I4469" s="169">
        <v>52</v>
      </c>
      <c r="J4469" s="169">
        <v>224</v>
      </c>
      <c r="K4469" s="169">
        <v>477</v>
      </c>
      <c r="L4469" s="169">
        <v>1824</v>
      </c>
      <c r="M4469" s="170">
        <v>3933</v>
      </c>
      <c r="N4469" s="4">
        <f t="shared" si="548"/>
        <v>3748</v>
      </c>
      <c r="P4469">
        <f t="shared" si="549"/>
        <v>25.538961038961038</v>
      </c>
      <c r="Q4469">
        <f t="shared" si="550"/>
        <v>31.095855580981439</v>
      </c>
      <c r="R4469">
        <f t="shared" si="551"/>
        <v>46.376811594202898</v>
      </c>
      <c r="S4469">
        <f t="shared" si="552"/>
        <v>701</v>
      </c>
      <c r="T4469">
        <f t="shared" si="553"/>
        <v>17.823544368166793</v>
      </c>
      <c r="U4469">
        <f t="shared" si="554"/>
        <v>4.7037884566488799</v>
      </c>
    </row>
    <row r="4470" spans="1:21" x14ac:dyDescent="0.25">
      <c r="A4470" s="4"/>
      <c r="B4470" s="4" t="s">
        <v>8012</v>
      </c>
      <c r="C4470" s="5" t="s">
        <v>8013</v>
      </c>
      <c r="D4470" s="337">
        <v>37</v>
      </c>
      <c r="E4470" s="59" t="s">
        <v>8082</v>
      </c>
      <c r="F4470" s="62" t="s">
        <v>8083</v>
      </c>
      <c r="G4470" s="167">
        <v>156</v>
      </c>
      <c r="H4470" s="168">
        <v>1776</v>
      </c>
      <c r="I4470" s="169">
        <v>144</v>
      </c>
      <c r="J4470" s="169">
        <v>66</v>
      </c>
      <c r="K4470" s="169">
        <v>199</v>
      </c>
      <c r="L4470" s="169">
        <v>29</v>
      </c>
      <c r="M4470" s="170">
        <v>2302</v>
      </c>
      <c r="N4470" s="4">
        <f t="shared" si="548"/>
        <v>2070</v>
      </c>
      <c r="O4470" s="5" t="s">
        <v>26180</v>
      </c>
      <c r="P4470">
        <f t="shared" si="549"/>
        <v>14.756410256410257</v>
      </c>
      <c r="Q4470">
        <f t="shared" si="550"/>
        <v>77.150304083405729</v>
      </c>
      <c r="R4470">
        <f t="shared" si="551"/>
        <v>1.2597741094700261</v>
      </c>
      <c r="S4470">
        <f t="shared" si="552"/>
        <v>265</v>
      </c>
      <c r="T4470">
        <f t="shared" si="553"/>
        <v>11.511728931364033</v>
      </c>
      <c r="U4470">
        <f t="shared" si="554"/>
        <v>10.078192875760209</v>
      </c>
    </row>
    <row r="4471" spans="1:21" x14ac:dyDescent="0.25">
      <c r="A4471" s="4"/>
      <c r="B4471" s="4" t="s">
        <v>8012</v>
      </c>
      <c r="C4471" s="5" t="s">
        <v>8013</v>
      </c>
      <c r="D4471" s="337">
        <v>38</v>
      </c>
      <c r="E4471" s="59" t="s">
        <v>8084</v>
      </c>
      <c r="F4471" s="62" t="s">
        <v>8085</v>
      </c>
      <c r="G4471" s="167">
        <v>103</v>
      </c>
      <c r="H4471" s="168">
        <v>1854</v>
      </c>
      <c r="I4471" s="169">
        <v>11</v>
      </c>
      <c r="J4471" s="169">
        <v>84</v>
      </c>
      <c r="K4471" s="169">
        <v>298</v>
      </c>
      <c r="L4471" s="169">
        <v>642</v>
      </c>
      <c r="M4471" s="170">
        <v>3012</v>
      </c>
      <c r="N4471" s="4">
        <f t="shared" si="548"/>
        <v>2878</v>
      </c>
      <c r="O4471" s="99"/>
      <c r="P4471">
        <f t="shared" si="549"/>
        <v>29.242718446601941</v>
      </c>
      <c r="Q4471">
        <f t="shared" si="550"/>
        <v>61.553784860557769</v>
      </c>
      <c r="R4471">
        <f t="shared" si="551"/>
        <v>21.314741035856574</v>
      </c>
      <c r="S4471">
        <f t="shared" si="552"/>
        <v>382</v>
      </c>
      <c r="T4471">
        <f t="shared" si="553"/>
        <v>12.682602921646746</v>
      </c>
      <c r="U4471">
        <f t="shared" si="554"/>
        <v>4.4488711819389124</v>
      </c>
    </row>
    <row r="4472" spans="1:21" x14ac:dyDescent="0.25">
      <c r="A4472" s="4"/>
      <c r="B4472" s="4" t="s">
        <v>8012</v>
      </c>
      <c r="C4472" s="5" t="s">
        <v>8013</v>
      </c>
      <c r="D4472" s="337">
        <v>39</v>
      </c>
      <c r="E4472" s="59" t="s">
        <v>8086</v>
      </c>
      <c r="F4472" s="62" t="s">
        <v>8087</v>
      </c>
      <c r="G4472" s="167">
        <v>498</v>
      </c>
      <c r="H4472" s="168">
        <v>1934</v>
      </c>
      <c r="I4472" s="169">
        <v>81</v>
      </c>
      <c r="J4472" s="169">
        <v>440</v>
      </c>
      <c r="K4472" s="169">
        <v>591</v>
      </c>
      <c r="L4472" s="169">
        <v>386</v>
      </c>
      <c r="M4472" s="170">
        <v>3920</v>
      </c>
      <c r="N4472" s="4">
        <f t="shared" si="548"/>
        <v>3351</v>
      </c>
      <c r="O4472" s="99"/>
      <c r="P4472">
        <f t="shared" si="549"/>
        <v>7.8714859437751006</v>
      </c>
      <c r="Q4472">
        <f t="shared" si="550"/>
        <v>49.336734693877546</v>
      </c>
      <c r="R4472">
        <f t="shared" si="551"/>
        <v>9.8469387755102034</v>
      </c>
      <c r="S4472">
        <f t="shared" si="552"/>
        <v>1031</v>
      </c>
      <c r="T4472">
        <f t="shared" si="553"/>
        <v>26.301020408163268</v>
      </c>
      <c r="U4472">
        <f t="shared" si="554"/>
        <v>14.515306122448976</v>
      </c>
    </row>
    <row r="4473" spans="1:21" x14ac:dyDescent="0.25">
      <c r="A4473" s="4"/>
      <c r="B4473" s="4" t="s">
        <v>8012</v>
      </c>
      <c r="C4473" s="5" t="s">
        <v>8013</v>
      </c>
      <c r="D4473" s="337">
        <v>40</v>
      </c>
      <c r="E4473" s="59" t="s">
        <v>8088</v>
      </c>
      <c r="F4473" s="62" t="s">
        <v>8089</v>
      </c>
      <c r="G4473" s="167">
        <v>104</v>
      </c>
      <c r="H4473" s="168">
        <v>705</v>
      </c>
      <c r="I4473" s="169">
        <v>14</v>
      </c>
      <c r="J4473" s="169">
        <v>107</v>
      </c>
      <c r="K4473" s="169">
        <v>210</v>
      </c>
      <c r="L4473" s="169">
        <v>348</v>
      </c>
      <c r="M4473" s="170">
        <v>1437</v>
      </c>
      <c r="N4473" s="4">
        <f t="shared" si="548"/>
        <v>1370</v>
      </c>
      <c r="O4473" s="5" t="s">
        <v>26181</v>
      </c>
      <c r="P4473">
        <f t="shared" si="549"/>
        <v>13.817307692307692</v>
      </c>
      <c r="Q4473">
        <f t="shared" si="550"/>
        <v>49.060542797494783</v>
      </c>
      <c r="R4473">
        <f t="shared" si="551"/>
        <v>24.217118997912319</v>
      </c>
      <c r="S4473">
        <f t="shared" si="552"/>
        <v>317</v>
      </c>
      <c r="T4473">
        <f t="shared" si="553"/>
        <v>22.059846903270703</v>
      </c>
      <c r="U4473">
        <f t="shared" si="554"/>
        <v>4.6624913013222056</v>
      </c>
    </row>
    <row r="4474" spans="1:21" x14ac:dyDescent="0.25">
      <c r="A4474" s="4"/>
      <c r="B4474" s="4" t="s">
        <v>8012</v>
      </c>
      <c r="C4474" s="5" t="s">
        <v>8013</v>
      </c>
      <c r="D4474" s="337">
        <v>41</v>
      </c>
      <c r="E4474" s="59" t="s">
        <v>8090</v>
      </c>
      <c r="F4474" s="62" t="s">
        <v>8091</v>
      </c>
      <c r="G4474" s="167">
        <v>58</v>
      </c>
      <c r="H4474" s="168">
        <v>90</v>
      </c>
      <c r="I4474" s="169">
        <v>2</v>
      </c>
      <c r="J4474" s="169">
        <v>24</v>
      </c>
      <c r="K4474" s="169">
        <v>0</v>
      </c>
      <c r="L4474" s="169">
        <v>0</v>
      </c>
      <c r="M4474" s="170">
        <v>129</v>
      </c>
      <c r="N4474" s="4">
        <f t="shared" si="548"/>
        <v>114</v>
      </c>
      <c r="O4474" s="5" t="s">
        <v>26182</v>
      </c>
      <c r="P4474">
        <f t="shared" si="549"/>
        <v>2.2241379310344827</v>
      </c>
      <c r="Q4474">
        <f t="shared" si="550"/>
        <v>69.767441860465112</v>
      </c>
      <c r="R4474">
        <f t="shared" si="551"/>
        <v>0</v>
      </c>
      <c r="S4474">
        <f t="shared" si="552"/>
        <v>24</v>
      </c>
      <c r="T4474">
        <f t="shared" si="553"/>
        <v>18.604651162790699</v>
      </c>
      <c r="U4474">
        <f t="shared" si="554"/>
        <v>11.627906976744185</v>
      </c>
    </row>
    <row r="4475" spans="1:21" x14ac:dyDescent="0.25">
      <c r="A4475" s="4"/>
      <c r="B4475" s="4" t="s">
        <v>8012</v>
      </c>
      <c r="C4475" s="5" t="s">
        <v>8013</v>
      </c>
      <c r="D4475" s="337">
        <v>42</v>
      </c>
      <c r="E4475" s="59" t="s">
        <v>8092</v>
      </c>
      <c r="F4475" s="62" t="s">
        <v>8093</v>
      </c>
      <c r="G4475" s="167">
        <v>87</v>
      </c>
      <c r="H4475" s="168">
        <v>470</v>
      </c>
      <c r="I4475" s="169">
        <v>66</v>
      </c>
      <c r="J4475" s="169">
        <v>228</v>
      </c>
      <c r="K4475" s="169">
        <v>144</v>
      </c>
      <c r="L4475" s="169">
        <v>328</v>
      </c>
      <c r="M4475" s="170">
        <v>1291</v>
      </c>
      <c r="N4475" s="4">
        <f t="shared" si="548"/>
        <v>1170</v>
      </c>
      <c r="O4475" s="99"/>
      <c r="P4475">
        <f t="shared" si="549"/>
        <v>14.839080459770114</v>
      </c>
      <c r="Q4475">
        <f t="shared" si="550"/>
        <v>36.405886909372583</v>
      </c>
      <c r="R4475">
        <f t="shared" si="551"/>
        <v>25.406661502711074</v>
      </c>
      <c r="S4475">
        <f t="shared" si="552"/>
        <v>372</v>
      </c>
      <c r="T4475">
        <f t="shared" si="553"/>
        <v>28.814872192099152</v>
      </c>
      <c r="U4475">
        <f t="shared" si="554"/>
        <v>9.3725793958171835</v>
      </c>
    </row>
    <row r="4476" spans="1:21" x14ac:dyDescent="0.25">
      <c r="A4476" s="4"/>
      <c r="B4476" s="4" t="s">
        <v>8012</v>
      </c>
      <c r="C4476" s="5" t="s">
        <v>8013</v>
      </c>
      <c r="D4476" s="337">
        <v>43</v>
      </c>
      <c r="E4476" s="59" t="s">
        <v>8094</v>
      </c>
      <c r="F4476" s="62" t="s">
        <v>8095</v>
      </c>
      <c r="G4476" s="167">
        <v>117</v>
      </c>
      <c r="H4476" s="168">
        <v>848</v>
      </c>
      <c r="I4476" s="169">
        <v>45</v>
      </c>
      <c r="J4476" s="169">
        <v>293</v>
      </c>
      <c r="K4476" s="169">
        <v>192</v>
      </c>
      <c r="L4476" s="169">
        <v>316</v>
      </c>
      <c r="M4476" s="170">
        <v>1760</v>
      </c>
      <c r="N4476" s="4">
        <f t="shared" si="548"/>
        <v>1649</v>
      </c>
      <c r="O4476" s="90"/>
      <c r="P4476">
        <f t="shared" si="549"/>
        <v>15.042735042735043</v>
      </c>
      <c r="Q4476">
        <f t="shared" si="550"/>
        <v>48.18181818181818</v>
      </c>
      <c r="R4476">
        <f t="shared" si="551"/>
        <v>17.954545454545453</v>
      </c>
      <c r="S4476">
        <f t="shared" si="552"/>
        <v>485</v>
      </c>
      <c r="T4476">
        <f t="shared" si="553"/>
        <v>27.556818181818183</v>
      </c>
      <c r="U4476">
        <f t="shared" si="554"/>
        <v>6.306818181818187</v>
      </c>
    </row>
    <row r="4477" spans="1:21" x14ac:dyDescent="0.25">
      <c r="A4477" s="4"/>
      <c r="B4477" s="4" t="s">
        <v>8012</v>
      </c>
      <c r="C4477" s="5" t="s">
        <v>8013</v>
      </c>
      <c r="D4477" s="337">
        <v>44</v>
      </c>
      <c r="E4477" s="59" t="s">
        <v>8096</v>
      </c>
      <c r="F4477" s="62" t="s">
        <v>8097</v>
      </c>
      <c r="G4477" s="167">
        <v>201</v>
      </c>
      <c r="H4477" s="168">
        <v>1312</v>
      </c>
      <c r="I4477" s="169">
        <v>10</v>
      </c>
      <c r="J4477" s="169">
        <v>291</v>
      </c>
      <c r="K4477" s="169">
        <v>252</v>
      </c>
      <c r="L4477" s="169">
        <v>979</v>
      </c>
      <c r="M4477" s="170">
        <v>2946</v>
      </c>
      <c r="N4477" s="4">
        <f t="shared" si="548"/>
        <v>2834</v>
      </c>
      <c r="O4477" s="90"/>
      <c r="P4477">
        <f t="shared" si="549"/>
        <v>14.656716417910447</v>
      </c>
      <c r="Q4477">
        <f t="shared" si="550"/>
        <v>44.534962661235575</v>
      </c>
      <c r="R4477">
        <f t="shared" si="551"/>
        <v>33.231500339443315</v>
      </c>
      <c r="S4477">
        <f t="shared" si="552"/>
        <v>543</v>
      </c>
      <c r="T4477">
        <f t="shared" si="553"/>
        <v>18.431771894093689</v>
      </c>
      <c r="U4477">
        <f t="shared" si="554"/>
        <v>3.8017651052274175</v>
      </c>
    </row>
    <row r="4478" spans="1:21" x14ac:dyDescent="0.25">
      <c r="A4478" s="4"/>
      <c r="B4478" s="4" t="s">
        <v>8012</v>
      </c>
      <c r="C4478" s="5" t="s">
        <v>8013</v>
      </c>
      <c r="D4478" s="337">
        <v>45</v>
      </c>
      <c r="E4478" s="59" t="s">
        <v>8098</v>
      </c>
      <c r="F4478" s="62" t="s">
        <v>8099</v>
      </c>
      <c r="G4478" s="167">
        <v>99</v>
      </c>
      <c r="H4478" s="168">
        <v>668</v>
      </c>
      <c r="I4478" s="169">
        <v>11</v>
      </c>
      <c r="J4478" s="169">
        <v>68</v>
      </c>
      <c r="K4478" s="169">
        <v>26</v>
      </c>
      <c r="L4478" s="169">
        <v>9</v>
      </c>
      <c r="M4478" s="170">
        <v>790</v>
      </c>
      <c r="N4478" s="4">
        <f t="shared" si="548"/>
        <v>771</v>
      </c>
      <c r="O4478" s="5" t="s">
        <v>26183</v>
      </c>
      <c r="P4478">
        <f t="shared" si="549"/>
        <v>7.9797979797979801</v>
      </c>
      <c r="Q4478">
        <f t="shared" si="550"/>
        <v>84.556962025316452</v>
      </c>
      <c r="R4478">
        <f t="shared" si="551"/>
        <v>1.139240506329114</v>
      </c>
      <c r="S4478">
        <f t="shared" si="552"/>
        <v>94</v>
      </c>
      <c r="T4478">
        <f t="shared" si="553"/>
        <v>11.898734177215189</v>
      </c>
      <c r="U4478">
        <f t="shared" si="554"/>
        <v>2.4050632911392427</v>
      </c>
    </row>
    <row r="4479" spans="1:21" x14ac:dyDescent="0.25">
      <c r="A4479" s="4"/>
      <c r="B4479" s="4" t="s">
        <v>8012</v>
      </c>
      <c r="C4479" s="8" t="s">
        <v>8013</v>
      </c>
      <c r="D4479" s="337">
        <v>46</v>
      </c>
      <c r="E4479" s="193" t="s">
        <v>8100</v>
      </c>
      <c r="F4479" s="65" t="s">
        <v>8101</v>
      </c>
      <c r="G4479" s="167">
        <v>58</v>
      </c>
      <c r="H4479" s="168">
        <v>454</v>
      </c>
      <c r="I4479" s="169">
        <v>11</v>
      </c>
      <c r="J4479" s="169">
        <v>31</v>
      </c>
      <c r="K4479" s="169">
        <v>30</v>
      </c>
      <c r="L4479" s="169">
        <v>0</v>
      </c>
      <c r="M4479" s="170">
        <v>552</v>
      </c>
      <c r="N4479" s="4">
        <f t="shared" si="548"/>
        <v>515</v>
      </c>
      <c r="P4479">
        <f t="shared" si="549"/>
        <v>9.5172413793103452</v>
      </c>
      <c r="Q4479">
        <f t="shared" si="550"/>
        <v>82.246376811594203</v>
      </c>
      <c r="R4479">
        <f t="shared" si="551"/>
        <v>0</v>
      </c>
      <c r="S4479">
        <f t="shared" si="552"/>
        <v>61</v>
      </c>
      <c r="T4479">
        <f t="shared" si="553"/>
        <v>11.05072463768116</v>
      </c>
      <c r="U4479">
        <f t="shared" si="554"/>
        <v>6.7028985507246404</v>
      </c>
    </row>
    <row r="4480" spans="1:21" x14ac:dyDescent="0.25">
      <c r="C4480" s="9" t="s">
        <v>8013</v>
      </c>
      <c r="D4480" s="10" t="s">
        <v>66</v>
      </c>
      <c r="E4480" s="10"/>
      <c r="F4480" s="66"/>
      <c r="G4480" s="66">
        <v>7287</v>
      </c>
      <c r="H4480" s="9">
        <v>55571</v>
      </c>
      <c r="I4480" s="9">
        <v>1429</v>
      </c>
      <c r="J4480" s="9">
        <v>9563</v>
      </c>
      <c r="K4480" s="9">
        <v>10698</v>
      </c>
      <c r="L4480" s="9">
        <v>25193</v>
      </c>
      <c r="M4480" s="139">
        <v>108199</v>
      </c>
      <c r="N4480" s="4">
        <f t="shared" si="548"/>
        <v>101025</v>
      </c>
      <c r="P4480">
        <f t="shared" si="549"/>
        <v>14.848222862632085</v>
      </c>
      <c r="Q4480">
        <f t="shared" si="550"/>
        <v>51.35999408497306</v>
      </c>
      <c r="R4480">
        <f t="shared" si="551"/>
        <v>23.283949019861552</v>
      </c>
      <c r="S4480">
        <f t="shared" si="552"/>
        <v>20261</v>
      </c>
      <c r="T4480">
        <f t="shared" si="553"/>
        <v>18.725681383376926</v>
      </c>
      <c r="U4480">
        <f t="shared" si="554"/>
        <v>6.6303755117884577</v>
      </c>
    </row>
    <row r="4481" spans="1:21" x14ac:dyDescent="0.25">
      <c r="A4481" s="4"/>
      <c r="B4481" s="4" t="s">
        <v>8012</v>
      </c>
      <c r="C4481" s="4" t="s">
        <v>8102</v>
      </c>
      <c r="D4481" s="337">
        <v>1</v>
      </c>
      <c r="E4481" s="60" t="s">
        <v>8103</v>
      </c>
      <c r="F4481" s="62" t="s">
        <v>8104</v>
      </c>
      <c r="G4481" s="167">
        <v>335</v>
      </c>
      <c r="H4481" s="168">
        <v>4497</v>
      </c>
      <c r="I4481" s="169">
        <v>49</v>
      </c>
      <c r="J4481" s="169">
        <v>111</v>
      </c>
      <c r="K4481" s="169">
        <v>637</v>
      </c>
      <c r="L4481" s="169">
        <v>9</v>
      </c>
      <c r="M4481" s="170">
        <v>10104</v>
      </c>
      <c r="N4481" s="4">
        <f t="shared" si="548"/>
        <v>5254</v>
      </c>
      <c r="P4481">
        <f t="shared" si="549"/>
        <v>30.161194029850748</v>
      </c>
      <c r="Q4481">
        <f t="shared" si="550"/>
        <v>44.50712589073634</v>
      </c>
      <c r="R4481">
        <f t="shared" si="551"/>
        <v>8.907363420427554E-2</v>
      </c>
      <c r="S4481">
        <f t="shared" si="552"/>
        <v>748</v>
      </c>
      <c r="T4481">
        <f t="shared" si="553"/>
        <v>7.4030087094220116</v>
      </c>
      <c r="U4481">
        <f t="shared" si="554"/>
        <v>48.000791765637373</v>
      </c>
    </row>
    <row r="4482" spans="1:21" x14ac:dyDescent="0.25">
      <c r="A4482" s="4"/>
      <c r="B4482" s="4" t="s">
        <v>8012</v>
      </c>
      <c r="C4482" s="4" t="s">
        <v>8102</v>
      </c>
      <c r="D4482" s="337">
        <v>2</v>
      </c>
      <c r="E4482" s="59" t="s">
        <v>8105</v>
      </c>
      <c r="F4482" s="62" t="s">
        <v>7143</v>
      </c>
      <c r="G4482" s="167">
        <v>62</v>
      </c>
      <c r="H4482" s="168">
        <v>1669</v>
      </c>
      <c r="I4482" s="169">
        <v>41</v>
      </c>
      <c r="J4482" s="169">
        <v>30</v>
      </c>
      <c r="K4482" s="169">
        <v>120</v>
      </c>
      <c r="L4482" s="169">
        <v>0</v>
      </c>
      <c r="M4482" s="170">
        <v>1938</v>
      </c>
      <c r="N4482" s="4">
        <f t="shared" si="548"/>
        <v>1819</v>
      </c>
      <c r="O4482" s="90" t="s">
        <v>26184</v>
      </c>
      <c r="P4482">
        <f t="shared" si="549"/>
        <v>31.258064516129032</v>
      </c>
      <c r="Q4482">
        <f t="shared" si="550"/>
        <v>86.119711042311664</v>
      </c>
      <c r="R4482">
        <f t="shared" si="551"/>
        <v>0</v>
      </c>
      <c r="S4482">
        <f t="shared" si="552"/>
        <v>150</v>
      </c>
      <c r="T4482">
        <f t="shared" si="553"/>
        <v>7.7399380804953566</v>
      </c>
      <c r="U4482">
        <f t="shared" si="554"/>
        <v>6.1403508771929864</v>
      </c>
    </row>
    <row r="4483" spans="1:21" x14ac:dyDescent="0.25">
      <c r="A4483" s="4"/>
      <c r="B4483" s="4" t="s">
        <v>8012</v>
      </c>
      <c r="C4483" s="4" t="s">
        <v>8102</v>
      </c>
      <c r="D4483" s="337">
        <v>3</v>
      </c>
      <c r="E4483" s="59" t="s">
        <v>8106</v>
      </c>
      <c r="F4483" s="62" t="s">
        <v>8107</v>
      </c>
      <c r="G4483" s="167">
        <v>302</v>
      </c>
      <c r="H4483" s="168">
        <v>3316</v>
      </c>
      <c r="I4483" s="169">
        <v>14</v>
      </c>
      <c r="J4483" s="169">
        <v>106</v>
      </c>
      <c r="K4483" s="169">
        <v>70</v>
      </c>
      <c r="L4483" s="169">
        <v>0</v>
      </c>
      <c r="M4483" s="170">
        <v>3864</v>
      </c>
      <c r="N4483" s="4">
        <f t="shared" ref="N4483:N4546" si="556">H4483+J4483+K4483+L4483</f>
        <v>3492</v>
      </c>
      <c r="O4483" s="90"/>
      <c r="P4483">
        <f t="shared" ref="P4483:P4546" si="557">M4483/G4483</f>
        <v>12.794701986754967</v>
      </c>
      <c r="Q4483">
        <f t="shared" ref="Q4483:Q4546" si="558">H4483/M4483*100</f>
        <v>85.817805383022773</v>
      </c>
      <c r="R4483">
        <f t="shared" ref="R4483:R4546" si="559">L4483/M4483*100</f>
        <v>0</v>
      </c>
      <c r="S4483">
        <f t="shared" ref="S4483:S4546" si="560">J4483+K4483</f>
        <v>176</v>
      </c>
      <c r="T4483">
        <f t="shared" ref="T4483:T4546" si="561">S4483/M4483*100</f>
        <v>4.5548654244306412</v>
      </c>
      <c r="U4483">
        <f t="shared" ref="U4483:U4546" si="562">100-(T4483+R4483+Q4483)</f>
        <v>9.6273291925465827</v>
      </c>
    </row>
    <row r="4484" spans="1:21" x14ac:dyDescent="0.25">
      <c r="A4484" s="4"/>
      <c r="B4484" s="4" t="s">
        <v>8012</v>
      </c>
      <c r="C4484" s="4" t="s">
        <v>8102</v>
      </c>
      <c r="D4484" s="337">
        <v>4</v>
      </c>
      <c r="E4484" s="59" t="s">
        <v>8108</v>
      </c>
      <c r="F4484" s="62" t="s">
        <v>8109</v>
      </c>
      <c r="G4484" s="167">
        <v>162</v>
      </c>
      <c r="H4484" s="168">
        <v>14345</v>
      </c>
      <c r="I4484" s="169">
        <v>132</v>
      </c>
      <c r="J4484" s="169">
        <v>1240</v>
      </c>
      <c r="K4484" s="169">
        <v>2073</v>
      </c>
      <c r="L4484" s="169">
        <v>240</v>
      </c>
      <c r="M4484" s="170">
        <v>18728</v>
      </c>
      <c r="N4484" s="4">
        <f t="shared" si="556"/>
        <v>17898</v>
      </c>
      <c r="O4484" s="90"/>
      <c r="P4484">
        <f t="shared" si="557"/>
        <v>115.60493827160494</v>
      </c>
      <c r="Q4484">
        <f t="shared" si="558"/>
        <v>76.596539940196493</v>
      </c>
      <c r="R4484">
        <f t="shared" si="559"/>
        <v>1.2815036309269543</v>
      </c>
      <c r="S4484">
        <f t="shared" si="560"/>
        <v>3313</v>
      </c>
      <c r="T4484">
        <f t="shared" si="561"/>
        <v>17.690089705254163</v>
      </c>
      <c r="U4484">
        <f t="shared" si="562"/>
        <v>4.4318667236223916</v>
      </c>
    </row>
    <row r="4485" spans="1:21" x14ac:dyDescent="0.25">
      <c r="A4485" s="4"/>
      <c r="B4485" s="4" t="s">
        <v>8012</v>
      </c>
      <c r="C4485" s="4" t="s">
        <v>8102</v>
      </c>
      <c r="D4485" s="337">
        <v>5</v>
      </c>
      <c r="E4485" s="59" t="s">
        <v>8110</v>
      </c>
      <c r="F4485" s="62" t="s">
        <v>8111</v>
      </c>
      <c r="G4485" s="167">
        <v>569</v>
      </c>
      <c r="H4485" s="168">
        <v>8748</v>
      </c>
      <c r="I4485" s="169">
        <v>161</v>
      </c>
      <c r="J4485" s="169">
        <v>528</v>
      </c>
      <c r="K4485" s="169">
        <v>1208</v>
      </c>
      <c r="L4485" s="169">
        <v>0</v>
      </c>
      <c r="M4485" s="170">
        <v>11194</v>
      </c>
      <c r="N4485" s="4">
        <f t="shared" si="556"/>
        <v>10484</v>
      </c>
      <c r="O4485" s="90"/>
      <c r="P4485">
        <f t="shared" si="557"/>
        <v>19.673110720562391</v>
      </c>
      <c r="Q4485">
        <f t="shared" si="558"/>
        <v>78.149008397355729</v>
      </c>
      <c r="R4485">
        <f t="shared" si="559"/>
        <v>0</v>
      </c>
      <c r="S4485">
        <f t="shared" si="560"/>
        <v>1736</v>
      </c>
      <c r="T4485">
        <f t="shared" si="561"/>
        <v>15.508308022154726</v>
      </c>
      <c r="U4485">
        <f t="shared" si="562"/>
        <v>6.3426835804895489</v>
      </c>
    </row>
    <row r="4486" spans="1:21" x14ac:dyDescent="0.25">
      <c r="A4486" s="4"/>
      <c r="B4486" s="4" t="s">
        <v>8012</v>
      </c>
      <c r="C4486" s="4" t="s">
        <v>8102</v>
      </c>
      <c r="D4486" s="337">
        <v>6</v>
      </c>
      <c r="E4486" s="59" t="s">
        <v>8112</v>
      </c>
      <c r="F4486" s="62" t="s">
        <v>8113</v>
      </c>
      <c r="G4486" s="167">
        <v>331</v>
      </c>
      <c r="H4486" s="168">
        <v>3984</v>
      </c>
      <c r="I4486" s="169">
        <v>20</v>
      </c>
      <c r="J4486" s="169">
        <v>348</v>
      </c>
      <c r="K4486" s="169">
        <v>888</v>
      </c>
      <c r="L4486" s="169">
        <v>4</v>
      </c>
      <c r="M4486" s="170">
        <v>9791</v>
      </c>
      <c r="N4486" s="4">
        <f t="shared" si="556"/>
        <v>5224</v>
      </c>
      <c r="O4486" s="90"/>
      <c r="P4486">
        <f t="shared" si="557"/>
        <v>29.580060422960724</v>
      </c>
      <c r="Q4486">
        <f t="shared" si="558"/>
        <v>40.690429986722499</v>
      </c>
      <c r="R4486">
        <f t="shared" si="559"/>
        <v>4.085384536819528E-2</v>
      </c>
      <c r="S4486">
        <f t="shared" si="560"/>
        <v>1236</v>
      </c>
      <c r="T4486">
        <f t="shared" si="561"/>
        <v>12.623838218772343</v>
      </c>
      <c r="U4486">
        <f t="shared" si="562"/>
        <v>46.644877949136962</v>
      </c>
    </row>
    <row r="4487" spans="1:21" x14ac:dyDescent="0.25">
      <c r="A4487" s="4"/>
      <c r="B4487" s="4" t="s">
        <v>8012</v>
      </c>
      <c r="C4487" s="4" t="s">
        <v>8102</v>
      </c>
      <c r="D4487" s="337">
        <v>7</v>
      </c>
      <c r="E4487" s="59" t="s">
        <v>8114</v>
      </c>
      <c r="F4487" s="62" t="s">
        <v>8115</v>
      </c>
      <c r="G4487" s="167">
        <v>419</v>
      </c>
      <c r="H4487" s="168">
        <v>3176</v>
      </c>
      <c r="I4487" s="169">
        <v>31</v>
      </c>
      <c r="J4487" s="169">
        <v>218</v>
      </c>
      <c r="K4487" s="169">
        <v>511</v>
      </c>
      <c r="L4487" s="169">
        <v>0</v>
      </c>
      <c r="M4487" s="170">
        <v>9416</v>
      </c>
      <c r="N4487" s="4">
        <f t="shared" si="556"/>
        <v>3905</v>
      </c>
      <c r="O4487" s="90" t="s">
        <v>26185</v>
      </c>
      <c r="P4487">
        <f t="shared" si="557"/>
        <v>22.47255369928401</v>
      </c>
      <c r="Q4487">
        <f t="shared" si="558"/>
        <v>33.729821580288871</v>
      </c>
      <c r="R4487">
        <f t="shared" si="559"/>
        <v>0</v>
      </c>
      <c r="S4487">
        <f t="shared" si="560"/>
        <v>729</v>
      </c>
      <c r="T4487">
        <f t="shared" si="561"/>
        <v>7.7421410365335603</v>
      </c>
      <c r="U4487">
        <f t="shared" si="562"/>
        <v>58.528037383177569</v>
      </c>
    </row>
    <row r="4488" spans="1:21" x14ac:dyDescent="0.25">
      <c r="A4488" s="4"/>
      <c r="B4488" s="4" t="s">
        <v>8012</v>
      </c>
      <c r="C4488" s="4" t="s">
        <v>8102</v>
      </c>
      <c r="D4488" s="337">
        <v>8</v>
      </c>
      <c r="E4488" s="59" t="s">
        <v>8116</v>
      </c>
      <c r="F4488" s="62" t="s">
        <v>8117</v>
      </c>
      <c r="G4488" s="167">
        <v>37</v>
      </c>
      <c r="H4488" s="168">
        <v>1176</v>
      </c>
      <c r="I4488" s="169">
        <v>16</v>
      </c>
      <c r="J4488" s="169">
        <v>29</v>
      </c>
      <c r="K4488" s="169">
        <v>0</v>
      </c>
      <c r="L4488" s="169">
        <v>0</v>
      </c>
      <c r="M4488" s="170">
        <v>1290</v>
      </c>
      <c r="N4488" s="4">
        <f t="shared" si="556"/>
        <v>1205</v>
      </c>
      <c r="P4488">
        <f t="shared" si="557"/>
        <v>34.864864864864863</v>
      </c>
      <c r="Q4488">
        <f t="shared" si="558"/>
        <v>91.162790697674424</v>
      </c>
      <c r="R4488">
        <f t="shared" si="559"/>
        <v>0</v>
      </c>
      <c r="S4488">
        <f t="shared" si="560"/>
        <v>29</v>
      </c>
      <c r="T4488">
        <f t="shared" si="561"/>
        <v>2.248062015503876</v>
      </c>
      <c r="U4488">
        <f t="shared" si="562"/>
        <v>6.5891472868216994</v>
      </c>
    </row>
    <row r="4489" spans="1:21" x14ac:dyDescent="0.25">
      <c r="A4489" s="4"/>
      <c r="B4489" s="4" t="s">
        <v>8012</v>
      </c>
      <c r="C4489" s="4" t="s">
        <v>8102</v>
      </c>
      <c r="D4489" s="337">
        <v>9</v>
      </c>
      <c r="E4489" s="59" t="s">
        <v>8118</v>
      </c>
      <c r="F4489" s="62" t="s">
        <v>8119</v>
      </c>
      <c r="G4489" s="167">
        <v>254</v>
      </c>
      <c r="H4489" s="168">
        <v>4849</v>
      </c>
      <c r="I4489" s="169">
        <v>24</v>
      </c>
      <c r="J4489" s="169">
        <v>28</v>
      </c>
      <c r="K4489" s="169">
        <v>635</v>
      </c>
      <c r="L4489" s="169">
        <v>116</v>
      </c>
      <c r="M4489" s="170">
        <v>5845</v>
      </c>
      <c r="N4489" s="4">
        <f t="shared" si="556"/>
        <v>5628</v>
      </c>
      <c r="P4489">
        <f t="shared" si="557"/>
        <v>23.011811023622048</v>
      </c>
      <c r="Q4489">
        <f t="shared" si="558"/>
        <v>82.959794696321637</v>
      </c>
      <c r="R4489">
        <f t="shared" si="559"/>
        <v>1.984602224123182</v>
      </c>
      <c r="S4489">
        <f t="shared" si="560"/>
        <v>663</v>
      </c>
      <c r="T4489">
        <f t="shared" si="561"/>
        <v>11.343028229255774</v>
      </c>
      <c r="U4489">
        <f t="shared" si="562"/>
        <v>3.7125748502994043</v>
      </c>
    </row>
    <row r="4490" spans="1:21" x14ac:dyDescent="0.25">
      <c r="A4490" s="4"/>
      <c r="B4490" s="4" t="s">
        <v>8012</v>
      </c>
      <c r="C4490" s="4" t="s">
        <v>8102</v>
      </c>
      <c r="D4490" s="337">
        <v>10</v>
      </c>
      <c r="E4490" s="59" t="s">
        <v>8120</v>
      </c>
      <c r="F4490" s="62" t="s">
        <v>8121</v>
      </c>
      <c r="G4490" s="167">
        <v>520</v>
      </c>
      <c r="H4490" s="168">
        <v>5070</v>
      </c>
      <c r="I4490" s="169">
        <v>112</v>
      </c>
      <c r="J4490" s="169">
        <v>336</v>
      </c>
      <c r="K4490" s="169">
        <v>758</v>
      </c>
      <c r="L4490" s="169">
        <v>36</v>
      </c>
      <c r="M4490" s="170">
        <v>6646</v>
      </c>
      <c r="N4490" s="4">
        <f t="shared" si="556"/>
        <v>6200</v>
      </c>
      <c r="P4490">
        <f t="shared" si="557"/>
        <v>12.780769230769231</v>
      </c>
      <c r="Q4490">
        <f t="shared" si="558"/>
        <v>76.286488113150767</v>
      </c>
      <c r="R4490">
        <f t="shared" si="559"/>
        <v>0.5416792055371652</v>
      </c>
      <c r="S4490">
        <f t="shared" si="560"/>
        <v>1094</v>
      </c>
      <c r="T4490">
        <f t="shared" si="561"/>
        <v>16.461029190490521</v>
      </c>
      <c r="U4490">
        <f t="shared" si="562"/>
        <v>6.7108034908215473</v>
      </c>
    </row>
    <row r="4491" spans="1:21" x14ac:dyDescent="0.25">
      <c r="A4491" s="4"/>
      <c r="B4491" s="4" t="s">
        <v>8012</v>
      </c>
      <c r="C4491" s="4" t="s">
        <v>8102</v>
      </c>
      <c r="D4491" s="337">
        <v>11</v>
      </c>
      <c r="E4491" s="59" t="s">
        <v>8122</v>
      </c>
      <c r="F4491" s="62" t="s">
        <v>8123</v>
      </c>
      <c r="G4491" s="167">
        <v>405</v>
      </c>
      <c r="H4491" s="168">
        <v>5337</v>
      </c>
      <c r="I4491" s="169">
        <v>41</v>
      </c>
      <c r="J4491" s="169">
        <v>323</v>
      </c>
      <c r="K4491" s="169">
        <v>1010</v>
      </c>
      <c r="L4491" s="169">
        <v>0</v>
      </c>
      <c r="M4491" s="170">
        <v>7149</v>
      </c>
      <c r="N4491" s="4">
        <f t="shared" si="556"/>
        <v>6670</v>
      </c>
      <c r="P4491">
        <f t="shared" si="557"/>
        <v>17.651851851851852</v>
      </c>
      <c r="Q4491">
        <f t="shared" si="558"/>
        <v>74.653797733948807</v>
      </c>
      <c r="R4491">
        <f t="shared" si="559"/>
        <v>0</v>
      </c>
      <c r="S4491">
        <f t="shared" si="560"/>
        <v>1333</v>
      </c>
      <c r="T4491">
        <f t="shared" si="561"/>
        <v>18.645964470555324</v>
      </c>
      <c r="U4491">
        <f t="shared" si="562"/>
        <v>6.7002377954958661</v>
      </c>
    </row>
    <row r="4492" spans="1:21" x14ac:dyDescent="0.25">
      <c r="A4492" s="4"/>
      <c r="B4492" s="4" t="s">
        <v>8012</v>
      </c>
      <c r="C4492" s="4" t="s">
        <v>8102</v>
      </c>
      <c r="D4492" s="337">
        <v>12</v>
      </c>
      <c r="E4492" s="59" t="s">
        <v>8124</v>
      </c>
      <c r="F4492" s="62" t="s">
        <v>8125</v>
      </c>
      <c r="G4492" s="167">
        <v>189</v>
      </c>
      <c r="H4492" s="168">
        <v>2977</v>
      </c>
      <c r="I4492" s="169">
        <v>91</v>
      </c>
      <c r="J4492" s="169">
        <v>161</v>
      </c>
      <c r="K4492" s="169">
        <v>85</v>
      </c>
      <c r="L4492" s="169">
        <v>0</v>
      </c>
      <c r="M4492" s="170">
        <v>3441</v>
      </c>
      <c r="N4492" s="4">
        <f t="shared" si="556"/>
        <v>3223</v>
      </c>
      <c r="P4492">
        <f t="shared" si="557"/>
        <v>18.206349206349206</v>
      </c>
      <c r="Q4492">
        <f t="shared" si="558"/>
        <v>86.515547805870384</v>
      </c>
      <c r="R4492">
        <f t="shared" si="559"/>
        <v>0</v>
      </c>
      <c r="S4492">
        <f t="shared" si="560"/>
        <v>246</v>
      </c>
      <c r="T4492">
        <f t="shared" si="561"/>
        <v>7.1490845684394069</v>
      </c>
      <c r="U4492">
        <f t="shared" si="562"/>
        <v>6.3353676256902105</v>
      </c>
    </row>
    <row r="4493" spans="1:21" x14ac:dyDescent="0.25">
      <c r="A4493" s="4"/>
      <c r="B4493" s="4" t="s">
        <v>8012</v>
      </c>
      <c r="C4493" s="4" t="s">
        <v>8102</v>
      </c>
      <c r="D4493" s="337">
        <v>13</v>
      </c>
      <c r="E4493" s="59" t="s">
        <v>8126</v>
      </c>
      <c r="F4493" s="62" t="s">
        <v>8127</v>
      </c>
      <c r="G4493" s="167">
        <v>240</v>
      </c>
      <c r="H4493" s="168">
        <v>1019</v>
      </c>
      <c r="I4493" s="169">
        <v>42</v>
      </c>
      <c r="J4493" s="169">
        <v>151</v>
      </c>
      <c r="K4493" s="169">
        <v>341</v>
      </c>
      <c r="L4493" s="169">
        <v>12</v>
      </c>
      <c r="M4493" s="170">
        <v>4907</v>
      </c>
      <c r="N4493" s="4">
        <f t="shared" si="556"/>
        <v>1523</v>
      </c>
      <c r="P4493">
        <f t="shared" si="557"/>
        <v>20.445833333333333</v>
      </c>
      <c r="Q4493">
        <f t="shared" si="558"/>
        <v>20.766252292643163</v>
      </c>
      <c r="R4493">
        <f t="shared" si="559"/>
        <v>0.24454860403505196</v>
      </c>
      <c r="S4493">
        <f t="shared" si="560"/>
        <v>492</v>
      </c>
      <c r="T4493">
        <f t="shared" si="561"/>
        <v>10.026492765437132</v>
      </c>
      <c r="U4493">
        <f t="shared" si="562"/>
        <v>68.962706337884654</v>
      </c>
    </row>
    <row r="4494" spans="1:21" x14ac:dyDescent="0.25">
      <c r="A4494" s="4"/>
      <c r="B4494" s="4" t="s">
        <v>8012</v>
      </c>
      <c r="C4494" s="4" t="s">
        <v>8102</v>
      </c>
      <c r="D4494" s="337">
        <v>14</v>
      </c>
      <c r="E4494" s="59" t="s">
        <v>8128</v>
      </c>
      <c r="F4494" s="62" t="s">
        <v>8129</v>
      </c>
      <c r="G4494" s="167">
        <v>88</v>
      </c>
      <c r="H4494" s="168">
        <v>1844</v>
      </c>
      <c r="I4494" s="169">
        <v>10</v>
      </c>
      <c r="J4494" s="169">
        <v>39</v>
      </c>
      <c r="K4494" s="169">
        <v>363</v>
      </c>
      <c r="L4494" s="169">
        <v>0</v>
      </c>
      <c r="M4494" s="170">
        <v>2816</v>
      </c>
      <c r="N4494" s="4">
        <f t="shared" si="556"/>
        <v>2246</v>
      </c>
      <c r="P4494">
        <f t="shared" si="557"/>
        <v>32</v>
      </c>
      <c r="Q4494">
        <f t="shared" si="558"/>
        <v>65.482954545454547</v>
      </c>
      <c r="R4494">
        <f t="shared" si="559"/>
        <v>0</v>
      </c>
      <c r="S4494">
        <f t="shared" si="560"/>
        <v>402</v>
      </c>
      <c r="T4494">
        <f t="shared" si="561"/>
        <v>14.275568181818182</v>
      </c>
      <c r="U4494">
        <f t="shared" si="562"/>
        <v>20.241477272727266</v>
      </c>
    </row>
    <row r="4495" spans="1:21" x14ac:dyDescent="0.25">
      <c r="A4495" s="4"/>
      <c r="B4495" s="4" t="s">
        <v>8012</v>
      </c>
      <c r="C4495" s="13" t="s">
        <v>8102</v>
      </c>
      <c r="D4495" s="339">
        <v>15</v>
      </c>
      <c r="E4495" s="193" t="s">
        <v>8130</v>
      </c>
      <c r="F4495" s="65" t="s">
        <v>8131</v>
      </c>
      <c r="G4495" s="167">
        <v>400</v>
      </c>
      <c r="H4495" s="168">
        <v>12650</v>
      </c>
      <c r="I4495" s="169">
        <v>137</v>
      </c>
      <c r="J4495" s="169">
        <v>408</v>
      </c>
      <c r="K4495" s="169">
        <v>2393</v>
      </c>
      <c r="L4495" s="169">
        <v>117</v>
      </c>
      <c r="M4495" s="170">
        <v>17198</v>
      </c>
      <c r="N4495" s="4">
        <f t="shared" si="556"/>
        <v>15568</v>
      </c>
      <c r="P4495">
        <f t="shared" si="557"/>
        <v>42.994999999999997</v>
      </c>
      <c r="Q4495">
        <f t="shared" si="558"/>
        <v>73.555064542388649</v>
      </c>
      <c r="R4495">
        <f t="shared" si="559"/>
        <v>0.68031166414699384</v>
      </c>
      <c r="S4495">
        <f t="shared" si="560"/>
        <v>2801</v>
      </c>
      <c r="T4495">
        <f t="shared" si="561"/>
        <v>16.286777532271195</v>
      </c>
      <c r="U4495">
        <f t="shared" si="562"/>
        <v>9.4778462611931644</v>
      </c>
    </row>
    <row r="4496" spans="1:21" x14ac:dyDescent="0.25">
      <c r="C4496" s="9" t="s">
        <v>8102</v>
      </c>
      <c r="D4496" s="10" t="s">
        <v>66</v>
      </c>
      <c r="E4496" s="10"/>
      <c r="F4496" s="66"/>
      <c r="G4496" s="66">
        <v>4313</v>
      </c>
      <c r="H4496" s="9">
        <v>74657</v>
      </c>
      <c r="I4496" s="9">
        <v>921</v>
      </c>
      <c r="J4496" s="9">
        <v>4056</v>
      </c>
      <c r="K4496" s="9">
        <v>11092</v>
      </c>
      <c r="L4496" s="9">
        <v>534</v>
      </c>
      <c r="M4496" s="139">
        <v>114327</v>
      </c>
      <c r="N4496" s="4">
        <f t="shared" si="556"/>
        <v>90339</v>
      </c>
      <c r="P4496">
        <f t="shared" si="557"/>
        <v>26.507535358219336</v>
      </c>
      <c r="Q4496">
        <f t="shared" si="558"/>
        <v>65.301284910825956</v>
      </c>
      <c r="R4496">
        <f t="shared" si="559"/>
        <v>0.46708126689233515</v>
      </c>
      <c r="S4496">
        <f t="shared" si="560"/>
        <v>15148</v>
      </c>
      <c r="T4496">
        <f t="shared" si="561"/>
        <v>13.249713540983322</v>
      </c>
      <c r="U4496">
        <f t="shared" si="562"/>
        <v>20.981920281298386</v>
      </c>
    </row>
    <row r="4497" spans="1:21" x14ac:dyDescent="0.25">
      <c r="A4497" s="4"/>
      <c r="B4497" s="4" t="s">
        <v>8012</v>
      </c>
      <c r="C4497" s="4" t="s">
        <v>8132</v>
      </c>
      <c r="D4497" s="337">
        <v>1</v>
      </c>
      <c r="E4497" s="60" t="s">
        <v>8133</v>
      </c>
      <c r="F4497" s="62" t="s">
        <v>7798</v>
      </c>
      <c r="G4497" s="167">
        <v>127</v>
      </c>
      <c r="H4497" s="168">
        <v>1173</v>
      </c>
      <c r="I4497" s="169">
        <v>22</v>
      </c>
      <c r="J4497" s="169">
        <v>288</v>
      </c>
      <c r="K4497" s="169">
        <v>369</v>
      </c>
      <c r="L4497" s="169">
        <v>0</v>
      </c>
      <c r="M4497" s="170">
        <v>1947</v>
      </c>
      <c r="N4497" s="4">
        <f t="shared" si="556"/>
        <v>1830</v>
      </c>
      <c r="O4497" s="5" t="s">
        <v>26186</v>
      </c>
      <c r="P4497">
        <f t="shared" si="557"/>
        <v>15.330708661417322</v>
      </c>
      <c r="Q4497">
        <f t="shared" si="558"/>
        <v>60.246533127889059</v>
      </c>
      <c r="R4497">
        <f t="shared" si="559"/>
        <v>0</v>
      </c>
      <c r="S4497">
        <f t="shared" si="560"/>
        <v>657</v>
      </c>
      <c r="T4497">
        <f t="shared" si="561"/>
        <v>33.7442218798151</v>
      </c>
      <c r="U4497">
        <f t="shared" si="562"/>
        <v>6.0092449922958338</v>
      </c>
    </row>
    <row r="4498" spans="1:21" x14ac:dyDescent="0.25">
      <c r="A4498" s="4"/>
      <c r="B4498" s="4" t="s">
        <v>8012</v>
      </c>
      <c r="C4498" s="4" t="s">
        <v>8132</v>
      </c>
      <c r="D4498" s="337">
        <v>2</v>
      </c>
      <c r="E4498" s="59" t="s">
        <v>8134</v>
      </c>
      <c r="F4498" s="62" t="s">
        <v>8135</v>
      </c>
      <c r="G4498" s="167">
        <v>425</v>
      </c>
      <c r="H4498" s="168">
        <v>1092</v>
      </c>
      <c r="I4498" s="169">
        <v>28</v>
      </c>
      <c r="J4498" s="169">
        <v>152</v>
      </c>
      <c r="K4498" s="169">
        <v>42</v>
      </c>
      <c r="L4498" s="169">
        <v>0</v>
      </c>
      <c r="M4498" s="170">
        <v>1438</v>
      </c>
      <c r="N4498" s="4">
        <f t="shared" si="556"/>
        <v>1286</v>
      </c>
      <c r="O4498" s="99"/>
      <c r="P4498">
        <f t="shared" si="557"/>
        <v>3.3835294117647057</v>
      </c>
      <c r="Q4498">
        <f t="shared" si="558"/>
        <v>75.938803894297635</v>
      </c>
      <c r="R4498">
        <f t="shared" si="559"/>
        <v>0</v>
      </c>
      <c r="S4498">
        <f t="shared" si="560"/>
        <v>194</v>
      </c>
      <c r="T4498">
        <f t="shared" si="561"/>
        <v>13.490959666203059</v>
      </c>
      <c r="U4498">
        <f t="shared" si="562"/>
        <v>10.570236439499311</v>
      </c>
    </row>
    <row r="4499" spans="1:21" x14ac:dyDescent="0.25">
      <c r="A4499" s="4"/>
      <c r="B4499" s="4" t="s">
        <v>8012</v>
      </c>
      <c r="C4499" s="4" t="s">
        <v>8132</v>
      </c>
      <c r="D4499" s="337">
        <v>3</v>
      </c>
      <c r="E4499" s="59" t="s">
        <v>8136</v>
      </c>
      <c r="F4499" s="62" t="s">
        <v>8137</v>
      </c>
      <c r="G4499" s="167">
        <v>93</v>
      </c>
      <c r="H4499" s="168">
        <v>1038</v>
      </c>
      <c r="I4499" s="169">
        <v>18</v>
      </c>
      <c r="J4499" s="169">
        <v>249</v>
      </c>
      <c r="K4499" s="169">
        <v>157</v>
      </c>
      <c r="L4499" s="169">
        <v>0</v>
      </c>
      <c r="M4499" s="170">
        <v>1517</v>
      </c>
      <c r="N4499" s="4">
        <f t="shared" si="556"/>
        <v>1444</v>
      </c>
      <c r="O4499" s="99"/>
      <c r="P4499">
        <f t="shared" si="557"/>
        <v>16.311827956989248</v>
      </c>
      <c r="Q4499">
        <f t="shared" si="558"/>
        <v>68.424522083058676</v>
      </c>
      <c r="R4499">
        <f t="shared" si="559"/>
        <v>0</v>
      </c>
      <c r="S4499">
        <f t="shared" si="560"/>
        <v>406</v>
      </c>
      <c r="T4499">
        <f t="shared" si="561"/>
        <v>26.763348714568224</v>
      </c>
      <c r="U4499">
        <f t="shared" si="562"/>
        <v>4.8121292023731002</v>
      </c>
    </row>
    <row r="4500" spans="1:21" x14ac:dyDescent="0.25">
      <c r="A4500" s="4"/>
      <c r="B4500" s="4" t="s">
        <v>8012</v>
      </c>
      <c r="C4500" s="4" t="s">
        <v>8132</v>
      </c>
      <c r="D4500" s="337">
        <v>4</v>
      </c>
      <c r="E4500" s="59" t="s">
        <v>8138</v>
      </c>
      <c r="F4500" s="62" t="s">
        <v>8139</v>
      </c>
      <c r="G4500" s="167">
        <v>73</v>
      </c>
      <c r="H4500" s="168">
        <v>1167</v>
      </c>
      <c r="I4500" s="169">
        <v>23</v>
      </c>
      <c r="J4500" s="169">
        <v>157</v>
      </c>
      <c r="K4500" s="169">
        <v>118</v>
      </c>
      <c r="L4500" s="169">
        <v>42</v>
      </c>
      <c r="M4500" s="170">
        <v>1600</v>
      </c>
      <c r="N4500" s="4">
        <f t="shared" si="556"/>
        <v>1484</v>
      </c>
      <c r="O4500" s="99"/>
      <c r="P4500">
        <f t="shared" si="557"/>
        <v>21.917808219178081</v>
      </c>
      <c r="Q4500">
        <f t="shared" si="558"/>
        <v>72.9375</v>
      </c>
      <c r="R4500">
        <f t="shared" si="559"/>
        <v>2.625</v>
      </c>
      <c r="S4500">
        <f t="shared" si="560"/>
        <v>275</v>
      </c>
      <c r="T4500">
        <f t="shared" si="561"/>
        <v>17.1875</v>
      </c>
      <c r="U4500">
        <f t="shared" si="562"/>
        <v>7.25</v>
      </c>
    </row>
    <row r="4501" spans="1:21" x14ac:dyDescent="0.25">
      <c r="A4501" s="4"/>
      <c r="B4501" s="4" t="s">
        <v>8012</v>
      </c>
      <c r="C4501" s="4" t="s">
        <v>8132</v>
      </c>
      <c r="D4501" s="337">
        <v>5</v>
      </c>
      <c r="E4501" s="59" t="s">
        <v>8140</v>
      </c>
      <c r="F4501" s="62" t="s">
        <v>8141</v>
      </c>
      <c r="G4501" s="167">
        <v>187</v>
      </c>
      <c r="H4501" s="168">
        <v>1547</v>
      </c>
      <c r="I4501" s="169">
        <v>33</v>
      </c>
      <c r="J4501" s="169">
        <v>386</v>
      </c>
      <c r="K4501" s="169">
        <v>70</v>
      </c>
      <c r="L4501" s="169">
        <v>393</v>
      </c>
      <c r="M4501" s="170">
        <v>2559</v>
      </c>
      <c r="N4501" s="4">
        <f t="shared" si="556"/>
        <v>2396</v>
      </c>
      <c r="O4501" s="99"/>
      <c r="P4501">
        <f t="shared" si="557"/>
        <v>13.684491978609625</v>
      </c>
      <c r="Q4501">
        <f t="shared" si="558"/>
        <v>60.453302071121527</v>
      </c>
      <c r="R4501">
        <f t="shared" si="559"/>
        <v>15.357561547479484</v>
      </c>
      <c r="S4501">
        <f t="shared" si="560"/>
        <v>456</v>
      </c>
      <c r="T4501">
        <f t="shared" si="561"/>
        <v>17.819460726846426</v>
      </c>
      <c r="U4501">
        <f t="shared" si="562"/>
        <v>6.3696756545525659</v>
      </c>
    </row>
    <row r="4502" spans="1:21" x14ac:dyDescent="0.25">
      <c r="A4502" s="4"/>
      <c r="B4502" s="4" t="s">
        <v>8012</v>
      </c>
      <c r="C4502" s="4" t="s">
        <v>8132</v>
      </c>
      <c r="D4502" s="337">
        <v>6</v>
      </c>
      <c r="E4502" s="59" t="s">
        <v>8142</v>
      </c>
      <c r="F4502" s="62" t="s">
        <v>8143</v>
      </c>
      <c r="G4502" s="167">
        <v>69</v>
      </c>
      <c r="H4502" s="168">
        <v>971</v>
      </c>
      <c r="I4502" s="169">
        <v>5</v>
      </c>
      <c r="J4502" s="169">
        <v>61</v>
      </c>
      <c r="K4502" s="169">
        <v>145</v>
      </c>
      <c r="L4502" s="169">
        <v>0</v>
      </c>
      <c r="M4502" s="170">
        <v>1243</v>
      </c>
      <c r="N4502" s="4">
        <f t="shared" si="556"/>
        <v>1177</v>
      </c>
      <c r="O4502" s="99"/>
      <c r="P4502">
        <f t="shared" si="557"/>
        <v>18.014492753623188</v>
      </c>
      <c r="Q4502">
        <f t="shared" si="558"/>
        <v>78.117457763475457</v>
      </c>
      <c r="R4502">
        <f t="shared" si="559"/>
        <v>0</v>
      </c>
      <c r="S4502">
        <f t="shared" si="560"/>
        <v>206</v>
      </c>
      <c r="T4502">
        <f t="shared" si="561"/>
        <v>16.5728077232502</v>
      </c>
      <c r="U4502">
        <f t="shared" si="562"/>
        <v>5.3097345132743499</v>
      </c>
    </row>
    <row r="4503" spans="1:21" x14ac:dyDescent="0.25">
      <c r="A4503" s="4"/>
      <c r="B4503" s="4" t="s">
        <v>8012</v>
      </c>
      <c r="C4503" s="4" t="s">
        <v>8132</v>
      </c>
      <c r="D4503" s="337">
        <v>7</v>
      </c>
      <c r="E4503" s="59" t="s">
        <v>8144</v>
      </c>
      <c r="F4503" s="62" t="s">
        <v>8145</v>
      </c>
      <c r="G4503" s="167">
        <v>14</v>
      </c>
      <c r="H4503" s="168">
        <v>644</v>
      </c>
      <c r="I4503" s="169">
        <v>16</v>
      </c>
      <c r="J4503" s="169">
        <v>151</v>
      </c>
      <c r="K4503" s="169">
        <v>240</v>
      </c>
      <c r="L4503" s="169">
        <v>17</v>
      </c>
      <c r="M4503" s="170">
        <v>1136</v>
      </c>
      <c r="N4503" s="4">
        <f t="shared" si="556"/>
        <v>1052</v>
      </c>
      <c r="O4503" s="99"/>
      <c r="P4503">
        <f t="shared" si="557"/>
        <v>81.142857142857139</v>
      </c>
      <c r="Q4503">
        <f t="shared" si="558"/>
        <v>56.690140845070424</v>
      </c>
      <c r="R4503">
        <f t="shared" si="559"/>
        <v>1.4964788732394365</v>
      </c>
      <c r="S4503">
        <f t="shared" si="560"/>
        <v>391</v>
      </c>
      <c r="T4503">
        <f t="shared" si="561"/>
        <v>34.41901408450704</v>
      </c>
      <c r="U4503">
        <f t="shared" si="562"/>
        <v>7.3943661971831034</v>
      </c>
    </row>
    <row r="4504" spans="1:21" x14ac:dyDescent="0.25">
      <c r="A4504" s="4"/>
      <c r="B4504" s="4" t="s">
        <v>8012</v>
      </c>
      <c r="C4504" s="4" t="s">
        <v>8132</v>
      </c>
      <c r="D4504" s="337">
        <v>8</v>
      </c>
      <c r="E4504" s="59" t="s">
        <v>8146</v>
      </c>
      <c r="F4504" s="62" t="s">
        <v>8147</v>
      </c>
      <c r="G4504" s="167">
        <v>54</v>
      </c>
      <c r="H4504" s="168">
        <v>824</v>
      </c>
      <c r="I4504" s="169">
        <v>5</v>
      </c>
      <c r="J4504" s="169">
        <v>129</v>
      </c>
      <c r="K4504" s="169">
        <v>227</v>
      </c>
      <c r="L4504" s="169">
        <v>0</v>
      </c>
      <c r="M4504" s="170">
        <v>1241</v>
      </c>
      <c r="N4504" s="4">
        <f t="shared" si="556"/>
        <v>1180</v>
      </c>
      <c r="O4504" s="90"/>
      <c r="P4504">
        <f t="shared" si="557"/>
        <v>22.981481481481481</v>
      </c>
      <c r="Q4504">
        <f t="shared" si="558"/>
        <v>66.398066075745362</v>
      </c>
      <c r="R4504">
        <f t="shared" si="559"/>
        <v>0</v>
      </c>
      <c r="S4504">
        <f t="shared" si="560"/>
        <v>356</v>
      </c>
      <c r="T4504">
        <f t="shared" si="561"/>
        <v>28.68654311039484</v>
      </c>
      <c r="U4504">
        <f t="shared" si="562"/>
        <v>4.9153908138598013</v>
      </c>
    </row>
    <row r="4505" spans="1:21" x14ac:dyDescent="0.25">
      <c r="A4505" s="4"/>
      <c r="B4505" s="4" t="s">
        <v>8012</v>
      </c>
      <c r="C4505" s="4" t="s">
        <v>8132</v>
      </c>
      <c r="D4505" s="337">
        <v>9</v>
      </c>
      <c r="E4505" s="59" t="s">
        <v>8148</v>
      </c>
      <c r="F4505" s="62" t="s">
        <v>8149</v>
      </c>
      <c r="G4505" s="167">
        <v>187</v>
      </c>
      <c r="H4505" s="168">
        <v>1817</v>
      </c>
      <c r="I4505" s="169">
        <v>5</v>
      </c>
      <c r="J4505" s="169">
        <v>121</v>
      </c>
      <c r="K4505" s="169">
        <v>181</v>
      </c>
      <c r="L4505" s="169">
        <v>201</v>
      </c>
      <c r="M4505" s="170">
        <v>2416</v>
      </c>
      <c r="N4505" s="4">
        <f t="shared" si="556"/>
        <v>2320</v>
      </c>
      <c r="O4505" s="90"/>
      <c r="P4505">
        <f t="shared" si="557"/>
        <v>12.919786096256685</v>
      </c>
      <c r="Q4505">
        <f t="shared" si="558"/>
        <v>75.206953642384107</v>
      </c>
      <c r="R4505">
        <f t="shared" si="559"/>
        <v>8.3195364238410594</v>
      </c>
      <c r="S4505">
        <f t="shared" si="560"/>
        <v>302</v>
      </c>
      <c r="T4505">
        <f t="shared" si="561"/>
        <v>12.5</v>
      </c>
      <c r="U4505">
        <f t="shared" si="562"/>
        <v>3.9735099337748352</v>
      </c>
    </row>
    <row r="4506" spans="1:21" x14ac:dyDescent="0.25">
      <c r="A4506" s="4"/>
      <c r="B4506" s="4" t="s">
        <v>8012</v>
      </c>
      <c r="C4506" s="4" t="s">
        <v>8132</v>
      </c>
      <c r="D4506" s="337">
        <v>10</v>
      </c>
      <c r="E4506" s="59" t="s">
        <v>8150</v>
      </c>
      <c r="F4506" s="62" t="s">
        <v>8151</v>
      </c>
      <c r="G4506" s="167">
        <v>160</v>
      </c>
      <c r="H4506" s="168">
        <v>2728</v>
      </c>
      <c r="I4506" s="169">
        <v>51</v>
      </c>
      <c r="J4506" s="169">
        <v>472</v>
      </c>
      <c r="K4506" s="169">
        <v>605</v>
      </c>
      <c r="L4506" s="169">
        <v>212</v>
      </c>
      <c r="M4506" s="170">
        <v>4158</v>
      </c>
      <c r="N4506" s="4">
        <f t="shared" si="556"/>
        <v>4017</v>
      </c>
      <c r="O4506" s="90"/>
      <c r="P4506">
        <f t="shared" si="557"/>
        <v>25.987500000000001</v>
      </c>
      <c r="Q4506">
        <f t="shared" si="558"/>
        <v>65.608465608465607</v>
      </c>
      <c r="R4506">
        <f t="shared" si="559"/>
        <v>5.0986050986050993</v>
      </c>
      <c r="S4506">
        <f t="shared" si="560"/>
        <v>1077</v>
      </c>
      <c r="T4506">
        <f t="shared" si="561"/>
        <v>25.901875901875904</v>
      </c>
      <c r="U4506">
        <f t="shared" si="562"/>
        <v>3.39105339105339</v>
      </c>
    </row>
    <row r="4507" spans="1:21" x14ac:dyDescent="0.25">
      <c r="A4507" s="4"/>
      <c r="B4507" s="4" t="s">
        <v>8012</v>
      </c>
      <c r="C4507" s="4" t="s">
        <v>8132</v>
      </c>
      <c r="D4507" s="337">
        <v>11</v>
      </c>
      <c r="E4507" s="59" t="s">
        <v>8152</v>
      </c>
      <c r="F4507" s="62" t="s">
        <v>8153</v>
      </c>
      <c r="G4507" s="167">
        <v>91</v>
      </c>
      <c r="H4507" s="168">
        <v>745</v>
      </c>
      <c r="I4507" s="169">
        <v>17</v>
      </c>
      <c r="J4507" s="169">
        <v>70</v>
      </c>
      <c r="K4507" s="169">
        <v>118</v>
      </c>
      <c r="L4507" s="169">
        <v>0</v>
      </c>
      <c r="M4507" s="170">
        <v>993</v>
      </c>
      <c r="N4507" s="4">
        <f t="shared" si="556"/>
        <v>933</v>
      </c>
      <c r="O4507" s="5" t="s">
        <v>26187</v>
      </c>
      <c r="P4507">
        <f t="shared" si="557"/>
        <v>10.912087912087912</v>
      </c>
      <c r="Q4507">
        <f t="shared" si="558"/>
        <v>75.025176233635449</v>
      </c>
      <c r="R4507">
        <f t="shared" si="559"/>
        <v>0</v>
      </c>
      <c r="S4507">
        <f t="shared" si="560"/>
        <v>188</v>
      </c>
      <c r="T4507">
        <f t="shared" si="561"/>
        <v>18.932527693856997</v>
      </c>
      <c r="U4507">
        <f t="shared" si="562"/>
        <v>6.0422960725075541</v>
      </c>
    </row>
    <row r="4508" spans="1:21" x14ac:dyDescent="0.25">
      <c r="A4508" s="4"/>
      <c r="B4508" s="4" t="s">
        <v>8012</v>
      </c>
      <c r="C4508" s="4" t="s">
        <v>8132</v>
      </c>
      <c r="D4508" s="337">
        <v>12</v>
      </c>
      <c r="E4508" s="59" t="s">
        <v>8154</v>
      </c>
      <c r="F4508" s="62" t="s">
        <v>8155</v>
      </c>
      <c r="G4508" s="167">
        <v>349</v>
      </c>
      <c r="H4508" s="168">
        <v>934</v>
      </c>
      <c r="I4508" s="169">
        <v>23</v>
      </c>
      <c r="J4508" s="169">
        <v>126</v>
      </c>
      <c r="K4508" s="169">
        <v>306</v>
      </c>
      <c r="L4508" s="169">
        <v>507</v>
      </c>
      <c r="M4508" s="170">
        <v>2034</v>
      </c>
      <c r="N4508" s="4">
        <f t="shared" si="556"/>
        <v>1873</v>
      </c>
      <c r="O4508" s="90"/>
      <c r="P4508">
        <f t="shared" si="557"/>
        <v>5.8280802292263614</v>
      </c>
      <c r="Q4508">
        <f t="shared" si="558"/>
        <v>45.919370698131765</v>
      </c>
      <c r="R4508">
        <f t="shared" si="559"/>
        <v>24.926253687315633</v>
      </c>
      <c r="S4508">
        <f t="shared" si="560"/>
        <v>432</v>
      </c>
      <c r="T4508">
        <f t="shared" si="561"/>
        <v>21.238938053097346</v>
      </c>
      <c r="U4508">
        <f t="shared" si="562"/>
        <v>7.9154375614552634</v>
      </c>
    </row>
    <row r="4509" spans="1:21" x14ac:dyDescent="0.25">
      <c r="A4509" s="4"/>
      <c r="B4509" s="4" t="s">
        <v>8012</v>
      </c>
      <c r="C4509" s="4" t="s">
        <v>8132</v>
      </c>
      <c r="D4509" s="337">
        <v>13</v>
      </c>
      <c r="E4509" s="59" t="s">
        <v>8156</v>
      </c>
      <c r="F4509" s="62" t="s">
        <v>8157</v>
      </c>
      <c r="G4509" s="167">
        <v>45</v>
      </c>
      <c r="H4509" s="168">
        <v>284</v>
      </c>
      <c r="I4509" s="169">
        <v>14</v>
      </c>
      <c r="J4509" s="169">
        <v>10</v>
      </c>
      <c r="K4509" s="169">
        <v>15</v>
      </c>
      <c r="L4509" s="169">
        <v>1400</v>
      </c>
      <c r="M4509" s="170">
        <v>1733</v>
      </c>
      <c r="N4509" s="4">
        <f t="shared" si="556"/>
        <v>1709</v>
      </c>
      <c r="O4509" s="92" t="s">
        <v>26194</v>
      </c>
      <c r="P4509">
        <f t="shared" si="557"/>
        <v>38.511111111111113</v>
      </c>
      <c r="Q4509">
        <f t="shared" si="558"/>
        <v>16.387766878245817</v>
      </c>
      <c r="R4509">
        <f t="shared" si="559"/>
        <v>80.784766301211775</v>
      </c>
      <c r="S4509">
        <f t="shared" si="560"/>
        <v>25</v>
      </c>
      <c r="T4509">
        <f t="shared" si="561"/>
        <v>1.4425851125216387</v>
      </c>
      <c r="U4509">
        <f t="shared" si="562"/>
        <v>1.3848817080207709</v>
      </c>
    </row>
    <row r="4510" spans="1:21" x14ac:dyDescent="0.25">
      <c r="A4510" s="4"/>
      <c r="B4510" s="4" t="s">
        <v>8012</v>
      </c>
      <c r="C4510" s="4" t="s">
        <v>8132</v>
      </c>
      <c r="D4510" s="337">
        <v>14</v>
      </c>
      <c r="E4510" s="59" t="s">
        <v>8158</v>
      </c>
      <c r="F4510" s="62" t="s">
        <v>8159</v>
      </c>
      <c r="G4510" s="167">
        <v>124</v>
      </c>
      <c r="H4510" s="168">
        <v>677</v>
      </c>
      <c r="I4510" s="169">
        <v>29</v>
      </c>
      <c r="J4510" s="169">
        <v>253</v>
      </c>
      <c r="K4510" s="169">
        <v>106</v>
      </c>
      <c r="L4510" s="169">
        <v>7</v>
      </c>
      <c r="M4510" s="170">
        <v>1096</v>
      </c>
      <c r="N4510" s="4">
        <f t="shared" si="556"/>
        <v>1043</v>
      </c>
      <c r="O4510" s="90"/>
      <c r="P4510">
        <f t="shared" si="557"/>
        <v>8.8387096774193541</v>
      </c>
      <c r="Q4510">
        <f t="shared" si="558"/>
        <v>61.770072992700733</v>
      </c>
      <c r="R4510">
        <f t="shared" si="559"/>
        <v>0.63868613138686137</v>
      </c>
      <c r="S4510">
        <f t="shared" si="560"/>
        <v>359</v>
      </c>
      <c r="T4510">
        <f t="shared" si="561"/>
        <v>32.755474452554743</v>
      </c>
      <c r="U4510">
        <f t="shared" si="562"/>
        <v>4.8357664233576543</v>
      </c>
    </row>
    <row r="4511" spans="1:21" x14ac:dyDescent="0.25">
      <c r="A4511" s="4"/>
      <c r="B4511" s="4" t="s">
        <v>8012</v>
      </c>
      <c r="C4511" s="4" t="s">
        <v>8132</v>
      </c>
      <c r="D4511" s="337">
        <v>15</v>
      </c>
      <c r="E4511" s="59" t="s">
        <v>8160</v>
      </c>
      <c r="F4511" s="62" t="s">
        <v>8161</v>
      </c>
      <c r="G4511" s="167">
        <v>92</v>
      </c>
      <c r="H4511" s="168">
        <v>623</v>
      </c>
      <c r="I4511" s="169">
        <v>25</v>
      </c>
      <c r="J4511" s="169">
        <v>3</v>
      </c>
      <c r="K4511" s="169">
        <v>414</v>
      </c>
      <c r="L4511" s="169">
        <v>3956</v>
      </c>
      <c r="M4511" s="170">
        <v>5151</v>
      </c>
      <c r="N4511" s="4">
        <f t="shared" si="556"/>
        <v>4996</v>
      </c>
      <c r="O4511" s="90"/>
      <c r="P4511">
        <f t="shared" si="557"/>
        <v>55.989130434782609</v>
      </c>
      <c r="Q4511">
        <f t="shared" si="558"/>
        <v>12.094738885653271</v>
      </c>
      <c r="R4511">
        <f t="shared" si="559"/>
        <v>76.800621238594445</v>
      </c>
      <c r="S4511">
        <f t="shared" si="560"/>
        <v>417</v>
      </c>
      <c r="T4511">
        <f t="shared" si="561"/>
        <v>8.0955154338963311</v>
      </c>
      <c r="U4511">
        <f t="shared" si="562"/>
        <v>3.0091244418559597</v>
      </c>
    </row>
    <row r="4512" spans="1:21" x14ac:dyDescent="0.25">
      <c r="A4512" s="4"/>
      <c r="B4512" s="4" t="s">
        <v>8012</v>
      </c>
      <c r="C4512" s="4" t="s">
        <v>8132</v>
      </c>
      <c r="D4512" s="337">
        <v>16</v>
      </c>
      <c r="E4512" s="59" t="s">
        <v>8162</v>
      </c>
      <c r="F4512" s="62" t="s">
        <v>8163</v>
      </c>
      <c r="G4512" s="167">
        <v>214</v>
      </c>
      <c r="H4512" s="168">
        <v>1334</v>
      </c>
      <c r="I4512" s="169">
        <v>16</v>
      </c>
      <c r="J4512" s="169">
        <v>53</v>
      </c>
      <c r="K4512" s="169">
        <v>149</v>
      </c>
      <c r="L4512" s="169">
        <v>218</v>
      </c>
      <c r="M4512" s="170">
        <v>1918</v>
      </c>
      <c r="N4512" s="4">
        <f t="shared" si="556"/>
        <v>1754</v>
      </c>
      <c r="O4512" s="90"/>
      <c r="P4512">
        <f t="shared" si="557"/>
        <v>8.9626168224299061</v>
      </c>
      <c r="Q4512">
        <f t="shared" si="558"/>
        <v>69.551616266944734</v>
      </c>
      <c r="R4512">
        <f t="shared" si="559"/>
        <v>11.366006256517206</v>
      </c>
      <c r="S4512">
        <f t="shared" si="560"/>
        <v>202</v>
      </c>
      <c r="T4512">
        <f t="shared" si="561"/>
        <v>10.531803962460897</v>
      </c>
      <c r="U4512">
        <f t="shared" si="562"/>
        <v>8.5505735140771719</v>
      </c>
    </row>
    <row r="4513" spans="1:21" x14ac:dyDescent="0.25">
      <c r="A4513" s="4"/>
      <c r="B4513" s="4" t="s">
        <v>8012</v>
      </c>
      <c r="C4513" s="4" t="s">
        <v>8132</v>
      </c>
      <c r="D4513" s="337">
        <v>17</v>
      </c>
      <c r="E4513" s="59" t="s">
        <v>8164</v>
      </c>
      <c r="F4513" s="62" t="s">
        <v>8165</v>
      </c>
      <c r="G4513" s="167">
        <v>55</v>
      </c>
      <c r="H4513" s="168">
        <v>906</v>
      </c>
      <c r="I4513" s="169">
        <v>9</v>
      </c>
      <c r="J4513" s="169">
        <v>129</v>
      </c>
      <c r="K4513" s="169">
        <v>246</v>
      </c>
      <c r="L4513" s="169">
        <v>0</v>
      </c>
      <c r="M4513" s="170">
        <v>1312</v>
      </c>
      <c r="N4513" s="4">
        <f t="shared" si="556"/>
        <v>1281</v>
      </c>
      <c r="O4513" s="5" t="s">
        <v>26188</v>
      </c>
      <c r="P4513">
        <f t="shared" si="557"/>
        <v>23.854545454545455</v>
      </c>
      <c r="Q4513">
        <f t="shared" si="558"/>
        <v>69.054878048780495</v>
      </c>
      <c r="R4513">
        <f t="shared" si="559"/>
        <v>0</v>
      </c>
      <c r="S4513">
        <f t="shared" si="560"/>
        <v>375</v>
      </c>
      <c r="T4513">
        <f t="shared" si="561"/>
        <v>28.582317073170731</v>
      </c>
      <c r="U4513">
        <f t="shared" si="562"/>
        <v>2.3628048780487774</v>
      </c>
    </row>
    <row r="4514" spans="1:21" x14ac:dyDescent="0.25">
      <c r="A4514" s="4"/>
      <c r="B4514" s="4" t="s">
        <v>8012</v>
      </c>
      <c r="C4514" s="4" t="s">
        <v>8132</v>
      </c>
      <c r="D4514" s="337">
        <v>18</v>
      </c>
      <c r="E4514" s="59" t="s">
        <v>8166</v>
      </c>
      <c r="F4514" s="62" t="s">
        <v>8167</v>
      </c>
      <c r="G4514" s="167">
        <v>286</v>
      </c>
      <c r="H4514" s="168">
        <v>1838</v>
      </c>
      <c r="I4514" s="169">
        <v>26</v>
      </c>
      <c r="J4514" s="169">
        <v>242</v>
      </c>
      <c r="K4514" s="169">
        <v>561</v>
      </c>
      <c r="L4514" s="169">
        <v>0</v>
      </c>
      <c r="M4514" s="170">
        <v>2690</v>
      </c>
      <c r="N4514" s="4">
        <f t="shared" si="556"/>
        <v>2641</v>
      </c>
      <c r="O4514" s="99"/>
      <c r="P4514">
        <f t="shared" si="557"/>
        <v>9.405594405594405</v>
      </c>
      <c r="Q4514">
        <f t="shared" si="558"/>
        <v>68.327137546468393</v>
      </c>
      <c r="R4514">
        <f t="shared" si="559"/>
        <v>0</v>
      </c>
      <c r="S4514">
        <f t="shared" si="560"/>
        <v>803</v>
      </c>
      <c r="T4514">
        <f t="shared" si="561"/>
        <v>29.851301115241636</v>
      </c>
      <c r="U4514">
        <f t="shared" si="562"/>
        <v>1.8215613382899676</v>
      </c>
    </row>
    <row r="4515" spans="1:21" x14ac:dyDescent="0.25">
      <c r="A4515" s="4"/>
      <c r="B4515" s="4" t="s">
        <v>8012</v>
      </c>
      <c r="C4515" s="4" t="s">
        <v>8132</v>
      </c>
      <c r="D4515" s="337">
        <v>19</v>
      </c>
      <c r="E4515" s="59" t="s">
        <v>8168</v>
      </c>
      <c r="F4515" s="62" t="s">
        <v>8169</v>
      </c>
      <c r="G4515" s="167">
        <v>17</v>
      </c>
      <c r="H4515" s="168">
        <v>37</v>
      </c>
      <c r="I4515" s="169">
        <v>2</v>
      </c>
      <c r="J4515" s="169">
        <v>4</v>
      </c>
      <c r="K4515" s="169">
        <v>0</v>
      </c>
      <c r="L4515" s="169">
        <v>2844</v>
      </c>
      <c r="M4515" s="170">
        <v>2906</v>
      </c>
      <c r="N4515" s="4">
        <f t="shared" si="556"/>
        <v>2885</v>
      </c>
      <c r="O4515" s="90"/>
      <c r="P4515">
        <f t="shared" si="557"/>
        <v>170.94117647058823</v>
      </c>
      <c r="Q4515">
        <f t="shared" si="558"/>
        <v>1.2732278045423262</v>
      </c>
      <c r="R4515">
        <f t="shared" si="559"/>
        <v>97.866483138334488</v>
      </c>
      <c r="S4515">
        <f t="shared" si="560"/>
        <v>4</v>
      </c>
      <c r="T4515">
        <f t="shared" si="561"/>
        <v>0.13764624913971094</v>
      </c>
      <c r="U4515">
        <f t="shared" si="562"/>
        <v>0.72264280798347613</v>
      </c>
    </row>
    <row r="4516" spans="1:21" x14ac:dyDescent="0.25">
      <c r="A4516" s="4"/>
      <c r="B4516" s="4" t="s">
        <v>8012</v>
      </c>
      <c r="C4516" s="4" t="s">
        <v>8132</v>
      </c>
      <c r="D4516" s="337">
        <v>20</v>
      </c>
      <c r="E4516" s="59" t="s">
        <v>8170</v>
      </c>
      <c r="F4516" s="62" t="s">
        <v>5788</v>
      </c>
      <c r="G4516" s="167">
        <v>644</v>
      </c>
      <c r="H4516" s="168">
        <v>2645</v>
      </c>
      <c r="I4516" s="169">
        <v>99</v>
      </c>
      <c r="J4516" s="169">
        <v>367</v>
      </c>
      <c r="K4516" s="169">
        <v>1094</v>
      </c>
      <c r="L4516" s="169">
        <v>878</v>
      </c>
      <c r="M4516" s="170">
        <v>5592</v>
      </c>
      <c r="N4516" s="4">
        <f t="shared" si="556"/>
        <v>4984</v>
      </c>
      <c r="O4516" s="5" t="s">
        <v>26189</v>
      </c>
      <c r="P4516">
        <f t="shared" si="557"/>
        <v>8.683229813664596</v>
      </c>
      <c r="Q4516">
        <f t="shared" si="558"/>
        <v>47.299713876967097</v>
      </c>
      <c r="R4516">
        <f t="shared" si="559"/>
        <v>15.701001430615163</v>
      </c>
      <c r="S4516">
        <f t="shared" si="560"/>
        <v>1461</v>
      </c>
      <c r="T4516">
        <f t="shared" si="561"/>
        <v>26.126609442060083</v>
      </c>
      <c r="U4516">
        <f t="shared" si="562"/>
        <v>10.872675250357659</v>
      </c>
    </row>
    <row r="4517" spans="1:21" x14ac:dyDescent="0.25">
      <c r="A4517" s="4"/>
      <c r="B4517" s="4" t="s">
        <v>8012</v>
      </c>
      <c r="C4517" s="4" t="s">
        <v>8132</v>
      </c>
      <c r="D4517" s="337">
        <v>21</v>
      </c>
      <c r="E4517" s="59" t="s">
        <v>8171</v>
      </c>
      <c r="F4517" s="62" t="s">
        <v>8172</v>
      </c>
      <c r="G4517" s="167">
        <v>64</v>
      </c>
      <c r="H4517" s="168">
        <v>954</v>
      </c>
      <c r="I4517" s="169">
        <v>22</v>
      </c>
      <c r="J4517" s="169">
        <v>47</v>
      </c>
      <c r="K4517" s="169">
        <v>295</v>
      </c>
      <c r="L4517" s="169">
        <v>0</v>
      </c>
      <c r="M4517" s="170">
        <v>1370</v>
      </c>
      <c r="N4517" s="4">
        <f t="shared" si="556"/>
        <v>1296</v>
      </c>
      <c r="O4517" s="90"/>
      <c r="P4517">
        <f t="shared" si="557"/>
        <v>21.40625</v>
      </c>
      <c r="Q4517">
        <f t="shared" si="558"/>
        <v>69.635036496350367</v>
      </c>
      <c r="R4517">
        <f t="shared" si="559"/>
        <v>0</v>
      </c>
      <c r="S4517">
        <f t="shared" si="560"/>
        <v>342</v>
      </c>
      <c r="T4517">
        <f t="shared" si="561"/>
        <v>24.963503649635037</v>
      </c>
      <c r="U4517">
        <f t="shared" si="562"/>
        <v>5.4014598540146039</v>
      </c>
    </row>
    <row r="4518" spans="1:21" x14ac:dyDescent="0.25">
      <c r="A4518" s="4"/>
      <c r="B4518" s="4" t="s">
        <v>8012</v>
      </c>
      <c r="C4518" s="4" t="s">
        <v>8132</v>
      </c>
      <c r="D4518" s="337">
        <v>22</v>
      </c>
      <c r="E4518" s="59" t="s">
        <v>8173</v>
      </c>
      <c r="F4518" s="62" t="s">
        <v>8174</v>
      </c>
      <c r="G4518" s="167">
        <v>30</v>
      </c>
      <c r="H4518" s="168">
        <v>339</v>
      </c>
      <c r="I4518" s="169">
        <v>9</v>
      </c>
      <c r="J4518" s="169">
        <v>42</v>
      </c>
      <c r="K4518" s="169">
        <v>71</v>
      </c>
      <c r="L4518" s="169">
        <v>0</v>
      </c>
      <c r="M4518" s="170">
        <v>487</v>
      </c>
      <c r="N4518" s="4">
        <f t="shared" si="556"/>
        <v>452</v>
      </c>
      <c r="O4518" s="90"/>
      <c r="P4518">
        <f t="shared" si="557"/>
        <v>16.233333333333334</v>
      </c>
      <c r="Q4518">
        <f t="shared" si="558"/>
        <v>69.609856262833674</v>
      </c>
      <c r="R4518">
        <f t="shared" si="559"/>
        <v>0</v>
      </c>
      <c r="S4518">
        <f t="shared" si="560"/>
        <v>113</v>
      </c>
      <c r="T4518">
        <f t="shared" si="561"/>
        <v>23.203285420944557</v>
      </c>
      <c r="U4518">
        <f t="shared" si="562"/>
        <v>7.1868583162217732</v>
      </c>
    </row>
    <row r="4519" spans="1:21" x14ac:dyDescent="0.25">
      <c r="A4519" s="4"/>
      <c r="B4519" s="4" t="s">
        <v>8012</v>
      </c>
      <c r="C4519" s="4" t="s">
        <v>8132</v>
      </c>
      <c r="D4519" s="337">
        <v>23</v>
      </c>
      <c r="E4519" s="59" t="s">
        <v>8175</v>
      </c>
      <c r="F4519" s="62" t="s">
        <v>8176</v>
      </c>
      <c r="G4519" s="167">
        <v>86</v>
      </c>
      <c r="H4519" s="168">
        <v>675</v>
      </c>
      <c r="I4519" s="169">
        <v>22</v>
      </c>
      <c r="J4519" s="169">
        <v>38</v>
      </c>
      <c r="K4519" s="169">
        <v>354</v>
      </c>
      <c r="L4519" s="169">
        <v>0</v>
      </c>
      <c r="M4519" s="170">
        <v>1152</v>
      </c>
      <c r="N4519" s="4">
        <f t="shared" si="556"/>
        <v>1067</v>
      </c>
      <c r="O4519" s="5" t="s">
        <v>26190</v>
      </c>
      <c r="P4519">
        <f t="shared" si="557"/>
        <v>13.395348837209303</v>
      </c>
      <c r="Q4519">
        <f t="shared" si="558"/>
        <v>58.59375</v>
      </c>
      <c r="R4519">
        <f t="shared" si="559"/>
        <v>0</v>
      </c>
      <c r="S4519">
        <f t="shared" si="560"/>
        <v>392</v>
      </c>
      <c r="T4519">
        <f t="shared" si="561"/>
        <v>34.027777777777779</v>
      </c>
      <c r="U4519">
        <f t="shared" si="562"/>
        <v>7.3784722222222285</v>
      </c>
    </row>
    <row r="4520" spans="1:21" x14ac:dyDescent="0.25">
      <c r="A4520" s="4"/>
      <c r="B4520" s="4" t="s">
        <v>8012</v>
      </c>
      <c r="C4520" s="4" t="s">
        <v>8132</v>
      </c>
      <c r="D4520" s="337">
        <v>24</v>
      </c>
      <c r="E4520" s="59" t="s">
        <v>8177</v>
      </c>
      <c r="F4520" s="62" t="s">
        <v>8178</v>
      </c>
      <c r="G4520" s="167">
        <v>199</v>
      </c>
      <c r="H4520" s="168">
        <v>1574</v>
      </c>
      <c r="I4520" s="169">
        <v>32</v>
      </c>
      <c r="J4520" s="169">
        <v>248</v>
      </c>
      <c r="K4520" s="169">
        <v>255</v>
      </c>
      <c r="L4520" s="169">
        <v>2390</v>
      </c>
      <c r="M4520" s="170">
        <v>4647</v>
      </c>
      <c r="N4520" s="4">
        <f t="shared" si="556"/>
        <v>4467</v>
      </c>
      <c r="O4520" s="90"/>
      <c r="P4520">
        <f t="shared" si="557"/>
        <v>23.35175879396985</v>
      </c>
      <c r="Q4520">
        <f t="shared" si="558"/>
        <v>33.871314826769961</v>
      </c>
      <c r="R4520">
        <f t="shared" si="559"/>
        <v>51.431030772541419</v>
      </c>
      <c r="S4520">
        <f t="shared" si="560"/>
        <v>503</v>
      </c>
      <c r="T4520">
        <f t="shared" si="561"/>
        <v>10.82418764794491</v>
      </c>
      <c r="U4520">
        <f t="shared" si="562"/>
        <v>3.8734667527437097</v>
      </c>
    </row>
    <row r="4521" spans="1:21" x14ac:dyDescent="0.25">
      <c r="A4521" s="4"/>
      <c r="B4521" s="4" t="s">
        <v>8012</v>
      </c>
      <c r="C4521" s="4" t="s">
        <v>8132</v>
      </c>
      <c r="D4521" s="337">
        <v>25</v>
      </c>
      <c r="E4521" s="59" t="s">
        <v>8179</v>
      </c>
      <c r="F4521" s="62" t="s">
        <v>8180</v>
      </c>
      <c r="G4521" s="167">
        <v>60</v>
      </c>
      <c r="H4521" s="168">
        <v>2210</v>
      </c>
      <c r="I4521" s="169">
        <v>36</v>
      </c>
      <c r="J4521" s="169">
        <v>621</v>
      </c>
      <c r="K4521" s="169">
        <v>359</v>
      </c>
      <c r="L4521" s="169">
        <v>38</v>
      </c>
      <c r="M4521" s="170">
        <v>3377</v>
      </c>
      <c r="N4521" s="4">
        <f t="shared" si="556"/>
        <v>3228</v>
      </c>
      <c r="O4521" s="90"/>
      <c r="P4521">
        <f t="shared" si="557"/>
        <v>56.283333333333331</v>
      </c>
      <c r="Q4521">
        <f t="shared" si="558"/>
        <v>65.442700621853717</v>
      </c>
      <c r="R4521">
        <f t="shared" si="559"/>
        <v>1.1252591057151318</v>
      </c>
      <c r="S4521">
        <f t="shared" si="560"/>
        <v>980</v>
      </c>
      <c r="T4521">
        <f t="shared" si="561"/>
        <v>29.01984009475866</v>
      </c>
      <c r="U4521">
        <f t="shared" si="562"/>
        <v>4.4122001776724886</v>
      </c>
    </row>
    <row r="4522" spans="1:21" x14ac:dyDescent="0.25">
      <c r="A4522" s="4"/>
      <c r="B4522" s="4" t="s">
        <v>8012</v>
      </c>
      <c r="C4522" s="4" t="s">
        <v>8132</v>
      </c>
      <c r="D4522" s="337">
        <v>26</v>
      </c>
      <c r="E4522" s="59" t="s">
        <v>8181</v>
      </c>
      <c r="F4522" s="62" t="s">
        <v>8182</v>
      </c>
      <c r="G4522" s="167">
        <v>519</v>
      </c>
      <c r="H4522" s="168">
        <v>4306</v>
      </c>
      <c r="I4522" s="169">
        <v>158</v>
      </c>
      <c r="J4522" s="169">
        <v>378</v>
      </c>
      <c r="K4522" s="169">
        <v>690</v>
      </c>
      <c r="L4522" s="169">
        <v>2134</v>
      </c>
      <c r="M4522" s="170">
        <v>8136</v>
      </c>
      <c r="N4522" s="4">
        <f t="shared" si="556"/>
        <v>7508</v>
      </c>
      <c r="O4522" s="90"/>
      <c r="P4522">
        <f t="shared" si="557"/>
        <v>15.676300578034683</v>
      </c>
      <c r="Q4522">
        <f t="shared" si="558"/>
        <v>52.925270403146506</v>
      </c>
      <c r="R4522">
        <f t="shared" si="559"/>
        <v>26.229105211406097</v>
      </c>
      <c r="S4522">
        <f t="shared" si="560"/>
        <v>1068</v>
      </c>
      <c r="T4522">
        <f t="shared" si="561"/>
        <v>13.126843657817108</v>
      </c>
      <c r="U4522">
        <f t="shared" si="562"/>
        <v>7.7187807276302891</v>
      </c>
    </row>
    <row r="4523" spans="1:21" x14ac:dyDescent="0.25">
      <c r="A4523" s="4"/>
      <c r="B4523" s="4" t="s">
        <v>8012</v>
      </c>
      <c r="C4523" s="4" t="s">
        <v>8132</v>
      </c>
      <c r="D4523" s="337">
        <v>27</v>
      </c>
      <c r="E4523" s="59" t="s">
        <v>8183</v>
      </c>
      <c r="F4523" s="62" t="s">
        <v>8184</v>
      </c>
      <c r="G4523" s="167">
        <v>138</v>
      </c>
      <c r="H4523" s="168">
        <v>2610</v>
      </c>
      <c r="I4523" s="169">
        <v>28</v>
      </c>
      <c r="J4523" s="169">
        <v>536</v>
      </c>
      <c r="K4523" s="169">
        <v>679</v>
      </c>
      <c r="L4523" s="169">
        <v>153</v>
      </c>
      <c r="M4523" s="170">
        <v>4213</v>
      </c>
      <c r="N4523" s="4">
        <f t="shared" si="556"/>
        <v>3978</v>
      </c>
      <c r="O4523" s="90"/>
      <c r="P4523">
        <f t="shared" si="557"/>
        <v>30.528985507246375</v>
      </c>
      <c r="Q4523">
        <f t="shared" si="558"/>
        <v>61.951103726560639</v>
      </c>
      <c r="R4523">
        <f t="shared" si="559"/>
        <v>3.6316164253501064</v>
      </c>
      <c r="S4523">
        <f t="shared" si="560"/>
        <v>1215</v>
      </c>
      <c r="T4523">
        <f t="shared" si="561"/>
        <v>28.839306907192025</v>
      </c>
      <c r="U4523">
        <f t="shared" si="562"/>
        <v>5.5779729408972401</v>
      </c>
    </row>
    <row r="4524" spans="1:21" x14ac:dyDescent="0.25">
      <c r="A4524" s="4"/>
      <c r="B4524" s="4" t="s">
        <v>8012</v>
      </c>
      <c r="C4524" s="4" t="s">
        <v>8132</v>
      </c>
      <c r="D4524" s="337">
        <v>28</v>
      </c>
      <c r="E4524" s="59" t="s">
        <v>8185</v>
      </c>
      <c r="F4524" s="62" t="s">
        <v>8186</v>
      </c>
      <c r="G4524" s="167">
        <v>146</v>
      </c>
      <c r="H4524" s="168">
        <v>3226</v>
      </c>
      <c r="I4524" s="169">
        <v>29</v>
      </c>
      <c r="J4524" s="169">
        <v>865</v>
      </c>
      <c r="K4524" s="169">
        <v>925</v>
      </c>
      <c r="L4524" s="169">
        <v>46</v>
      </c>
      <c r="M4524" s="170">
        <v>5211</v>
      </c>
      <c r="N4524" s="4">
        <f t="shared" si="556"/>
        <v>5062</v>
      </c>
      <c r="O4524" s="90"/>
      <c r="P4524">
        <f t="shared" si="557"/>
        <v>35.69178082191781</v>
      </c>
      <c r="Q4524">
        <f t="shared" si="558"/>
        <v>61.907503358280557</v>
      </c>
      <c r="R4524">
        <f t="shared" si="559"/>
        <v>0.88274803300710036</v>
      </c>
      <c r="S4524">
        <f t="shared" si="560"/>
        <v>1790</v>
      </c>
      <c r="T4524">
        <f t="shared" si="561"/>
        <v>34.350412588754558</v>
      </c>
      <c r="U4524">
        <f t="shared" si="562"/>
        <v>2.8593360199577944</v>
      </c>
    </row>
    <row r="4525" spans="1:21" x14ac:dyDescent="0.25">
      <c r="A4525" s="4"/>
      <c r="B4525" s="4" t="s">
        <v>8012</v>
      </c>
      <c r="C4525" s="4" t="s">
        <v>8132</v>
      </c>
      <c r="D4525" s="337">
        <v>29</v>
      </c>
      <c r="E4525" s="59" t="s">
        <v>8187</v>
      </c>
      <c r="F4525" s="62" t="s">
        <v>8188</v>
      </c>
      <c r="G4525" s="167">
        <v>139</v>
      </c>
      <c r="H4525" s="168">
        <v>2677</v>
      </c>
      <c r="I4525" s="169">
        <v>26</v>
      </c>
      <c r="J4525" s="169">
        <v>455</v>
      </c>
      <c r="K4525" s="169">
        <v>568</v>
      </c>
      <c r="L4525" s="169">
        <v>0</v>
      </c>
      <c r="M4525" s="170">
        <v>3989</v>
      </c>
      <c r="N4525" s="4">
        <f t="shared" si="556"/>
        <v>3700</v>
      </c>
      <c r="O4525" s="90"/>
      <c r="P4525">
        <f t="shared" si="557"/>
        <v>28.697841726618705</v>
      </c>
      <c r="Q4525">
        <f t="shared" si="558"/>
        <v>67.109551265981452</v>
      </c>
      <c r="R4525">
        <f t="shared" si="559"/>
        <v>0</v>
      </c>
      <c r="S4525">
        <f t="shared" si="560"/>
        <v>1023</v>
      </c>
      <c r="T4525">
        <f t="shared" si="561"/>
        <v>25.645525194284279</v>
      </c>
      <c r="U4525">
        <f t="shared" si="562"/>
        <v>7.2449235397342733</v>
      </c>
    </row>
    <row r="4526" spans="1:21" x14ac:dyDescent="0.25">
      <c r="A4526" s="4"/>
      <c r="B4526" s="4" t="s">
        <v>8012</v>
      </c>
      <c r="C4526" s="4" t="s">
        <v>8132</v>
      </c>
      <c r="D4526" s="337">
        <v>30</v>
      </c>
      <c r="E4526" s="59" t="s">
        <v>8189</v>
      </c>
      <c r="F4526" s="62" t="s">
        <v>8190</v>
      </c>
      <c r="G4526" s="167">
        <v>99</v>
      </c>
      <c r="H4526" s="168">
        <v>1438</v>
      </c>
      <c r="I4526" s="169">
        <v>32</v>
      </c>
      <c r="J4526" s="169">
        <v>258</v>
      </c>
      <c r="K4526" s="169">
        <v>227</v>
      </c>
      <c r="L4526" s="169">
        <v>82</v>
      </c>
      <c r="M4526" s="170">
        <v>2164</v>
      </c>
      <c r="N4526" s="4">
        <f t="shared" si="556"/>
        <v>2005</v>
      </c>
      <c r="O4526" s="90"/>
      <c r="P4526">
        <f t="shared" si="557"/>
        <v>21.858585858585858</v>
      </c>
      <c r="Q4526">
        <f t="shared" si="558"/>
        <v>66.451016635859517</v>
      </c>
      <c r="R4526">
        <f t="shared" si="559"/>
        <v>3.789279112754159</v>
      </c>
      <c r="S4526">
        <f t="shared" si="560"/>
        <v>485</v>
      </c>
      <c r="T4526">
        <f t="shared" si="561"/>
        <v>22.412199630314234</v>
      </c>
      <c r="U4526">
        <f t="shared" si="562"/>
        <v>7.3475046210720905</v>
      </c>
    </row>
    <row r="4527" spans="1:21" x14ac:dyDescent="0.25">
      <c r="A4527" s="4"/>
      <c r="B4527" s="4" t="s">
        <v>8012</v>
      </c>
      <c r="C4527" s="4" t="s">
        <v>8132</v>
      </c>
      <c r="D4527" s="337">
        <v>31</v>
      </c>
      <c r="E4527" s="59" t="s">
        <v>8191</v>
      </c>
      <c r="F4527" s="62" t="s">
        <v>8192</v>
      </c>
      <c r="G4527" s="167">
        <v>87</v>
      </c>
      <c r="H4527" s="168">
        <v>876</v>
      </c>
      <c r="I4527" s="169">
        <v>33</v>
      </c>
      <c r="J4527" s="169">
        <v>114</v>
      </c>
      <c r="K4527" s="169">
        <v>36</v>
      </c>
      <c r="L4527" s="169">
        <v>554</v>
      </c>
      <c r="M4527" s="170">
        <v>1713</v>
      </c>
      <c r="N4527" s="4">
        <f t="shared" si="556"/>
        <v>1580</v>
      </c>
      <c r="O4527" s="90"/>
      <c r="P4527">
        <f t="shared" si="557"/>
        <v>19.689655172413794</v>
      </c>
      <c r="Q4527">
        <f t="shared" si="558"/>
        <v>51.138353765323998</v>
      </c>
      <c r="R4527">
        <f t="shared" si="559"/>
        <v>32.340922358435492</v>
      </c>
      <c r="S4527">
        <f t="shared" si="560"/>
        <v>150</v>
      </c>
      <c r="T4527">
        <f t="shared" si="561"/>
        <v>8.7565674255691768</v>
      </c>
      <c r="U4527">
        <f t="shared" si="562"/>
        <v>7.7641564506713365</v>
      </c>
    </row>
    <row r="4528" spans="1:21" x14ac:dyDescent="0.25">
      <c r="A4528" s="4"/>
      <c r="B4528" s="4" t="s">
        <v>8012</v>
      </c>
      <c r="C4528" s="4" t="s">
        <v>8132</v>
      </c>
      <c r="D4528" s="337">
        <v>32</v>
      </c>
      <c r="E4528" s="59" t="s">
        <v>8193</v>
      </c>
      <c r="F4528" s="62" t="s">
        <v>8194</v>
      </c>
      <c r="G4528" s="167">
        <v>167</v>
      </c>
      <c r="H4528" s="168">
        <v>3491</v>
      </c>
      <c r="I4528" s="169">
        <v>43</v>
      </c>
      <c r="J4528" s="169">
        <v>381</v>
      </c>
      <c r="K4528" s="169">
        <v>608</v>
      </c>
      <c r="L4528" s="169">
        <v>3</v>
      </c>
      <c r="M4528" s="170">
        <v>4614</v>
      </c>
      <c r="N4528" s="4">
        <f t="shared" si="556"/>
        <v>4483</v>
      </c>
      <c r="O4528" s="90"/>
      <c r="P4528">
        <f t="shared" si="557"/>
        <v>27.62874251497006</v>
      </c>
      <c r="Q4528">
        <f t="shared" si="558"/>
        <v>75.661031642826188</v>
      </c>
      <c r="R4528">
        <f t="shared" si="559"/>
        <v>6.5019505851755532E-2</v>
      </c>
      <c r="S4528">
        <f t="shared" si="560"/>
        <v>989</v>
      </c>
      <c r="T4528">
        <f t="shared" si="561"/>
        <v>21.434763762462072</v>
      </c>
      <c r="U4528">
        <f t="shared" si="562"/>
        <v>2.8391850888599777</v>
      </c>
    </row>
    <row r="4529" spans="1:21" x14ac:dyDescent="0.25">
      <c r="A4529" s="4"/>
      <c r="B4529" s="4" t="s">
        <v>8012</v>
      </c>
      <c r="C4529" s="4" t="s">
        <v>8132</v>
      </c>
      <c r="D4529" s="337">
        <v>33</v>
      </c>
      <c r="E4529" s="59" t="s">
        <v>8195</v>
      </c>
      <c r="F4529" s="62" t="s">
        <v>8196</v>
      </c>
      <c r="G4529" s="167">
        <v>242</v>
      </c>
      <c r="H4529" s="168">
        <v>1313</v>
      </c>
      <c r="I4529" s="169">
        <v>26</v>
      </c>
      <c r="J4529" s="169">
        <v>85</v>
      </c>
      <c r="K4529" s="169">
        <v>541</v>
      </c>
      <c r="L4529" s="169">
        <v>0</v>
      </c>
      <c r="M4529" s="170">
        <v>1973</v>
      </c>
      <c r="N4529" s="4">
        <f t="shared" si="556"/>
        <v>1939</v>
      </c>
      <c r="O4529" s="90"/>
      <c r="P4529">
        <f t="shared" si="557"/>
        <v>8.1528925619834709</v>
      </c>
      <c r="Q4529">
        <f t="shared" si="558"/>
        <v>66.548403446528127</v>
      </c>
      <c r="R4529">
        <f t="shared" si="559"/>
        <v>0</v>
      </c>
      <c r="S4529">
        <f t="shared" si="560"/>
        <v>626</v>
      </c>
      <c r="T4529">
        <f t="shared" si="561"/>
        <v>31.728332488596045</v>
      </c>
      <c r="U4529">
        <f t="shared" si="562"/>
        <v>1.7232640648758206</v>
      </c>
    </row>
    <row r="4530" spans="1:21" x14ac:dyDescent="0.25">
      <c r="A4530" s="4"/>
      <c r="B4530" s="4" t="s">
        <v>8012</v>
      </c>
      <c r="C4530" s="4" t="s">
        <v>8132</v>
      </c>
      <c r="D4530" s="337">
        <v>34</v>
      </c>
      <c r="E4530" s="59" t="s">
        <v>8197</v>
      </c>
      <c r="F4530" s="62" t="s">
        <v>8198</v>
      </c>
      <c r="G4530" s="167">
        <v>142</v>
      </c>
      <c r="H4530" s="168">
        <v>1209</v>
      </c>
      <c r="I4530" s="169">
        <v>25</v>
      </c>
      <c r="J4530" s="169">
        <v>96</v>
      </c>
      <c r="K4530" s="169">
        <v>148</v>
      </c>
      <c r="L4530" s="169">
        <v>102</v>
      </c>
      <c r="M4530" s="170">
        <v>1674</v>
      </c>
      <c r="N4530" s="4">
        <f t="shared" si="556"/>
        <v>1555</v>
      </c>
      <c r="O4530" s="90"/>
      <c r="P4530">
        <f t="shared" si="557"/>
        <v>11.788732394366198</v>
      </c>
      <c r="Q4530">
        <f t="shared" si="558"/>
        <v>72.222222222222214</v>
      </c>
      <c r="R4530">
        <f t="shared" si="559"/>
        <v>6.0931899641577063</v>
      </c>
      <c r="S4530">
        <f t="shared" si="560"/>
        <v>244</v>
      </c>
      <c r="T4530">
        <f t="shared" si="561"/>
        <v>14.575866188769416</v>
      </c>
      <c r="U4530">
        <f t="shared" si="562"/>
        <v>7.1087216248506593</v>
      </c>
    </row>
    <row r="4531" spans="1:21" x14ac:dyDescent="0.25">
      <c r="A4531" s="4"/>
      <c r="B4531" s="4" t="s">
        <v>8012</v>
      </c>
      <c r="C4531" s="4" t="s">
        <v>8132</v>
      </c>
      <c r="D4531" s="337">
        <v>35</v>
      </c>
      <c r="E4531" s="59" t="s">
        <v>8199</v>
      </c>
      <c r="F4531" s="62" t="s">
        <v>8200</v>
      </c>
      <c r="G4531" s="167">
        <v>72</v>
      </c>
      <c r="H4531" s="168">
        <v>418</v>
      </c>
      <c r="I4531" s="169">
        <v>28</v>
      </c>
      <c r="J4531" s="169">
        <v>74</v>
      </c>
      <c r="K4531" s="169">
        <v>15</v>
      </c>
      <c r="L4531" s="169">
        <v>1112</v>
      </c>
      <c r="M4531" s="170">
        <v>1678</v>
      </c>
      <c r="N4531" s="4">
        <f t="shared" si="556"/>
        <v>1619</v>
      </c>
      <c r="O4531" s="90"/>
      <c r="P4531">
        <f t="shared" si="557"/>
        <v>23.305555555555557</v>
      </c>
      <c r="Q4531">
        <f t="shared" si="558"/>
        <v>24.910607866507746</v>
      </c>
      <c r="R4531">
        <f t="shared" si="559"/>
        <v>66.269368295589999</v>
      </c>
      <c r="S4531">
        <f t="shared" si="560"/>
        <v>89</v>
      </c>
      <c r="T4531">
        <f t="shared" si="561"/>
        <v>5.3039332538736588</v>
      </c>
      <c r="U4531">
        <f t="shared" si="562"/>
        <v>3.5160905840286034</v>
      </c>
    </row>
    <row r="4532" spans="1:21" x14ac:dyDescent="0.25">
      <c r="A4532" s="4"/>
      <c r="B4532" s="4" t="s">
        <v>8012</v>
      </c>
      <c r="C4532" s="4" t="s">
        <v>8132</v>
      </c>
      <c r="D4532" s="337">
        <v>36</v>
      </c>
      <c r="E4532" s="59" t="s">
        <v>8201</v>
      </c>
      <c r="F4532" s="62" t="s">
        <v>8202</v>
      </c>
      <c r="G4532" s="167">
        <v>86</v>
      </c>
      <c r="H4532" s="168">
        <v>881</v>
      </c>
      <c r="I4532" s="169">
        <v>12</v>
      </c>
      <c r="J4532" s="169">
        <v>75</v>
      </c>
      <c r="K4532" s="169">
        <v>207</v>
      </c>
      <c r="L4532" s="169">
        <v>85</v>
      </c>
      <c r="M4532" s="170">
        <v>1294</v>
      </c>
      <c r="N4532" s="4">
        <f t="shared" si="556"/>
        <v>1248</v>
      </c>
      <c r="O4532" s="90"/>
      <c r="P4532">
        <f t="shared" si="557"/>
        <v>15.046511627906977</v>
      </c>
      <c r="Q4532">
        <f t="shared" si="558"/>
        <v>68.083462132921184</v>
      </c>
      <c r="R4532">
        <f t="shared" si="559"/>
        <v>6.5687789799072638</v>
      </c>
      <c r="S4532">
        <f t="shared" si="560"/>
        <v>282</v>
      </c>
      <c r="T4532">
        <f t="shared" si="561"/>
        <v>21.792890262751158</v>
      </c>
      <c r="U4532">
        <f t="shared" si="562"/>
        <v>3.5548686244203935</v>
      </c>
    </row>
    <row r="4533" spans="1:21" x14ac:dyDescent="0.25">
      <c r="A4533" s="4"/>
      <c r="B4533" s="4" t="s">
        <v>8012</v>
      </c>
      <c r="C4533" s="4" t="s">
        <v>8132</v>
      </c>
      <c r="D4533" s="337">
        <v>37</v>
      </c>
      <c r="E4533" s="59" t="s">
        <v>8203</v>
      </c>
      <c r="F4533" s="62" t="s">
        <v>8204</v>
      </c>
      <c r="G4533" s="167">
        <v>194</v>
      </c>
      <c r="H4533" s="168">
        <v>2803</v>
      </c>
      <c r="I4533" s="169">
        <v>48</v>
      </c>
      <c r="J4533" s="169">
        <v>363</v>
      </c>
      <c r="K4533" s="169">
        <v>295</v>
      </c>
      <c r="L4533" s="169">
        <v>29</v>
      </c>
      <c r="M4533" s="170">
        <v>3670</v>
      </c>
      <c r="N4533" s="4">
        <f t="shared" si="556"/>
        <v>3490</v>
      </c>
      <c r="O4533" s="90"/>
      <c r="P4533">
        <f t="shared" si="557"/>
        <v>18.917525773195877</v>
      </c>
      <c r="Q4533">
        <f t="shared" si="558"/>
        <v>76.37602179836513</v>
      </c>
      <c r="R4533">
        <f t="shared" si="559"/>
        <v>0.7901907356948229</v>
      </c>
      <c r="S4533">
        <f t="shared" si="560"/>
        <v>658</v>
      </c>
      <c r="T4533">
        <f t="shared" si="561"/>
        <v>17.929155313351501</v>
      </c>
      <c r="U4533">
        <f t="shared" si="562"/>
        <v>4.9046321525885475</v>
      </c>
    </row>
    <row r="4534" spans="1:21" x14ac:dyDescent="0.25">
      <c r="A4534" s="4"/>
      <c r="B4534" s="4" t="s">
        <v>8012</v>
      </c>
      <c r="C4534" s="4" t="s">
        <v>8132</v>
      </c>
      <c r="D4534" s="337">
        <v>38</v>
      </c>
      <c r="E4534" s="59" t="s">
        <v>8205</v>
      </c>
      <c r="F4534" s="62" t="s">
        <v>8206</v>
      </c>
      <c r="G4534" s="167">
        <v>47</v>
      </c>
      <c r="H4534" s="168">
        <v>306</v>
      </c>
      <c r="I4534" s="169">
        <v>7</v>
      </c>
      <c r="J4534" s="169">
        <v>32</v>
      </c>
      <c r="K4534" s="169">
        <v>35</v>
      </c>
      <c r="L4534" s="169">
        <v>0</v>
      </c>
      <c r="M4534" s="170">
        <v>399</v>
      </c>
      <c r="N4534" s="4">
        <f t="shared" si="556"/>
        <v>373</v>
      </c>
      <c r="O4534" s="90" t="s">
        <v>26191</v>
      </c>
      <c r="P4534">
        <f t="shared" si="557"/>
        <v>8.4893617021276597</v>
      </c>
      <c r="Q4534">
        <f t="shared" si="558"/>
        <v>76.691729323308266</v>
      </c>
      <c r="R4534">
        <f t="shared" si="559"/>
        <v>0</v>
      </c>
      <c r="S4534">
        <f t="shared" si="560"/>
        <v>67</v>
      </c>
      <c r="T4534">
        <f t="shared" si="561"/>
        <v>16.791979949874687</v>
      </c>
      <c r="U4534">
        <f t="shared" si="562"/>
        <v>6.5162907268170471</v>
      </c>
    </row>
    <row r="4535" spans="1:21" x14ac:dyDescent="0.25">
      <c r="A4535" s="4"/>
      <c r="B4535" s="4" t="s">
        <v>8012</v>
      </c>
      <c r="C4535" s="4" t="s">
        <v>8132</v>
      </c>
      <c r="D4535" s="337">
        <v>39</v>
      </c>
      <c r="E4535" s="59" t="s">
        <v>8207</v>
      </c>
      <c r="F4535" s="62" t="s">
        <v>8208</v>
      </c>
      <c r="G4535" s="167">
        <v>225</v>
      </c>
      <c r="H4535" s="168">
        <v>1401</v>
      </c>
      <c r="I4535" s="169">
        <v>19</v>
      </c>
      <c r="J4535" s="169">
        <v>271</v>
      </c>
      <c r="K4535" s="169">
        <v>498</v>
      </c>
      <c r="L4535" s="169">
        <v>125</v>
      </c>
      <c r="M4535" s="170">
        <v>2442</v>
      </c>
      <c r="N4535" s="4">
        <f t="shared" si="556"/>
        <v>2295</v>
      </c>
      <c r="O4535" s="90"/>
      <c r="P4535">
        <f t="shared" si="557"/>
        <v>10.853333333333333</v>
      </c>
      <c r="Q4535">
        <f t="shared" si="558"/>
        <v>57.37100737100738</v>
      </c>
      <c r="R4535">
        <f t="shared" si="559"/>
        <v>5.1187551187551188</v>
      </c>
      <c r="S4535">
        <f t="shared" si="560"/>
        <v>769</v>
      </c>
      <c r="T4535">
        <f t="shared" si="561"/>
        <v>31.490581490581494</v>
      </c>
      <c r="U4535">
        <f t="shared" si="562"/>
        <v>6.0196560196559972</v>
      </c>
    </row>
    <row r="4536" spans="1:21" x14ac:dyDescent="0.25">
      <c r="A4536" s="4"/>
      <c r="B4536" s="4" t="s">
        <v>8012</v>
      </c>
      <c r="C4536" s="4" t="s">
        <v>8132</v>
      </c>
      <c r="D4536" s="337">
        <v>40</v>
      </c>
      <c r="E4536" s="59" t="s">
        <v>8209</v>
      </c>
      <c r="F4536" s="62" t="s">
        <v>8210</v>
      </c>
      <c r="G4536" s="167">
        <v>414</v>
      </c>
      <c r="H4536" s="168">
        <v>2602</v>
      </c>
      <c r="I4536" s="169">
        <v>26</v>
      </c>
      <c r="J4536" s="169">
        <v>348</v>
      </c>
      <c r="K4536" s="169">
        <v>760</v>
      </c>
      <c r="L4536" s="169">
        <v>1286</v>
      </c>
      <c r="M4536" s="170">
        <v>5228</v>
      </c>
      <c r="N4536" s="4">
        <f t="shared" si="556"/>
        <v>4996</v>
      </c>
      <c r="O4536" s="90"/>
      <c r="P4536">
        <f t="shared" si="557"/>
        <v>12.628019323671497</v>
      </c>
      <c r="Q4536">
        <f t="shared" si="558"/>
        <v>49.770466717674061</v>
      </c>
      <c r="R4536">
        <f t="shared" si="559"/>
        <v>24.598316755929609</v>
      </c>
      <c r="S4536">
        <f t="shared" si="560"/>
        <v>1108</v>
      </c>
      <c r="T4536">
        <f t="shared" si="561"/>
        <v>21.193573068094874</v>
      </c>
      <c r="U4536">
        <f t="shared" si="562"/>
        <v>4.4376434583014657</v>
      </c>
    </row>
    <row r="4537" spans="1:21" x14ac:dyDescent="0.25">
      <c r="A4537" s="4"/>
      <c r="B4537" s="4" t="s">
        <v>8012</v>
      </c>
      <c r="C4537" s="4" t="s">
        <v>8132</v>
      </c>
      <c r="D4537" s="337">
        <v>41</v>
      </c>
      <c r="E4537" s="59" t="s">
        <v>8211</v>
      </c>
      <c r="F4537" s="62" t="s">
        <v>8212</v>
      </c>
      <c r="G4537" s="167">
        <v>102</v>
      </c>
      <c r="H4537" s="168">
        <v>761</v>
      </c>
      <c r="I4537" s="169">
        <v>8</v>
      </c>
      <c r="J4537" s="169">
        <v>99</v>
      </c>
      <c r="K4537" s="169">
        <v>134</v>
      </c>
      <c r="L4537" s="169">
        <v>731</v>
      </c>
      <c r="M4537" s="170">
        <v>1789</v>
      </c>
      <c r="N4537" s="4">
        <f t="shared" si="556"/>
        <v>1725</v>
      </c>
      <c r="O4537" s="90"/>
      <c r="P4537">
        <f t="shared" si="557"/>
        <v>17.53921568627451</v>
      </c>
      <c r="Q4537">
        <f t="shared" si="558"/>
        <v>42.537730575740639</v>
      </c>
      <c r="R4537">
        <f t="shared" si="559"/>
        <v>40.860816098378983</v>
      </c>
      <c r="S4537">
        <f t="shared" si="560"/>
        <v>233</v>
      </c>
      <c r="T4537">
        <f t="shared" si="561"/>
        <v>13.024035774175516</v>
      </c>
      <c r="U4537">
        <f t="shared" si="562"/>
        <v>3.5774175517048548</v>
      </c>
    </row>
    <row r="4538" spans="1:21" x14ac:dyDescent="0.25">
      <c r="A4538" s="4"/>
      <c r="B4538" s="4" t="s">
        <v>8012</v>
      </c>
      <c r="C4538" s="4" t="s">
        <v>8132</v>
      </c>
      <c r="D4538" s="337">
        <v>42</v>
      </c>
      <c r="E4538" s="59" t="s">
        <v>8213</v>
      </c>
      <c r="F4538" s="62" t="s">
        <v>7392</v>
      </c>
      <c r="G4538" s="167">
        <v>97</v>
      </c>
      <c r="H4538" s="168">
        <v>1591</v>
      </c>
      <c r="I4538" s="169">
        <v>25</v>
      </c>
      <c r="J4538" s="169">
        <v>129</v>
      </c>
      <c r="K4538" s="169">
        <v>26</v>
      </c>
      <c r="L4538" s="169">
        <v>625</v>
      </c>
      <c r="M4538" s="170">
        <v>2430</v>
      </c>
      <c r="N4538" s="4">
        <f t="shared" si="556"/>
        <v>2371</v>
      </c>
      <c r="O4538" s="5" t="s">
        <v>26192</v>
      </c>
      <c r="P4538">
        <f t="shared" si="557"/>
        <v>25.051546391752577</v>
      </c>
      <c r="Q4538">
        <f t="shared" si="558"/>
        <v>65.473251028806587</v>
      </c>
      <c r="R4538">
        <f t="shared" si="559"/>
        <v>25.720164609053498</v>
      </c>
      <c r="S4538">
        <f t="shared" si="560"/>
        <v>155</v>
      </c>
      <c r="T4538">
        <f t="shared" si="561"/>
        <v>6.378600823045268</v>
      </c>
      <c r="U4538">
        <f t="shared" si="562"/>
        <v>2.4279835390946403</v>
      </c>
    </row>
    <row r="4539" spans="1:21" x14ac:dyDescent="0.25">
      <c r="A4539" s="4"/>
      <c r="B4539" s="4" t="s">
        <v>8012</v>
      </c>
      <c r="C4539" s="4" t="s">
        <v>8132</v>
      </c>
      <c r="D4539" s="337">
        <v>43</v>
      </c>
      <c r="E4539" s="59" t="s">
        <v>8214</v>
      </c>
      <c r="F4539" s="62" t="s">
        <v>1176</v>
      </c>
      <c r="G4539" s="167">
        <v>103</v>
      </c>
      <c r="H4539" s="168">
        <v>1330</v>
      </c>
      <c r="I4539" s="169">
        <v>4</v>
      </c>
      <c r="J4539" s="169">
        <v>88</v>
      </c>
      <c r="K4539" s="169">
        <v>182</v>
      </c>
      <c r="L4539" s="169">
        <v>159</v>
      </c>
      <c r="M4539" s="170">
        <v>1876</v>
      </c>
      <c r="N4539" s="4">
        <f t="shared" si="556"/>
        <v>1759</v>
      </c>
      <c r="O4539" s="5" t="s">
        <v>26193</v>
      </c>
      <c r="P4539">
        <f t="shared" si="557"/>
        <v>18.21359223300971</v>
      </c>
      <c r="Q4539">
        <f t="shared" si="558"/>
        <v>70.895522388059703</v>
      </c>
      <c r="R4539">
        <f t="shared" si="559"/>
        <v>8.4754797441364609</v>
      </c>
      <c r="S4539">
        <f t="shared" si="560"/>
        <v>270</v>
      </c>
      <c r="T4539">
        <f t="shared" si="561"/>
        <v>14.392324093816629</v>
      </c>
      <c r="U4539">
        <f t="shared" si="562"/>
        <v>6.2366737739872065</v>
      </c>
    </row>
    <row r="4540" spans="1:21" x14ac:dyDescent="0.25">
      <c r="A4540" s="4"/>
      <c r="B4540" s="4" t="s">
        <v>8012</v>
      </c>
      <c r="C4540" s="4" t="s">
        <v>8132</v>
      </c>
      <c r="D4540" s="337">
        <v>44</v>
      </c>
      <c r="E4540" s="59" t="s">
        <v>8215</v>
      </c>
      <c r="F4540" s="62" t="s">
        <v>8216</v>
      </c>
      <c r="G4540" s="167">
        <v>118</v>
      </c>
      <c r="H4540" s="168">
        <v>1235</v>
      </c>
      <c r="I4540" s="169">
        <v>67</v>
      </c>
      <c r="J4540" s="169">
        <v>96</v>
      </c>
      <c r="K4540" s="169">
        <v>114</v>
      </c>
      <c r="L4540" s="169">
        <v>4519</v>
      </c>
      <c r="M4540" s="170">
        <v>6174</v>
      </c>
      <c r="N4540" s="4">
        <f t="shared" si="556"/>
        <v>5964</v>
      </c>
      <c r="P4540">
        <f t="shared" si="557"/>
        <v>52.322033898305087</v>
      </c>
      <c r="Q4540">
        <f t="shared" si="558"/>
        <v>20.003239390994494</v>
      </c>
      <c r="R4540">
        <f t="shared" si="559"/>
        <v>73.194039520570129</v>
      </c>
      <c r="S4540">
        <f t="shared" si="560"/>
        <v>210</v>
      </c>
      <c r="T4540">
        <f t="shared" si="561"/>
        <v>3.4013605442176873</v>
      </c>
      <c r="U4540">
        <f t="shared" si="562"/>
        <v>3.4013605442176953</v>
      </c>
    </row>
    <row r="4541" spans="1:21" x14ac:dyDescent="0.25">
      <c r="A4541" s="4"/>
      <c r="B4541" s="4" t="s">
        <v>8012</v>
      </c>
      <c r="C4541" s="4" t="s">
        <v>8132</v>
      </c>
      <c r="D4541" s="337">
        <v>45</v>
      </c>
      <c r="E4541" s="59" t="s">
        <v>8217</v>
      </c>
      <c r="F4541" s="62" t="s">
        <v>8218</v>
      </c>
      <c r="G4541" s="167">
        <v>350</v>
      </c>
      <c r="H4541" s="168">
        <v>2348</v>
      </c>
      <c r="I4541" s="169">
        <v>22</v>
      </c>
      <c r="J4541" s="169">
        <v>132</v>
      </c>
      <c r="K4541" s="169">
        <v>364</v>
      </c>
      <c r="L4541" s="169">
        <v>3</v>
      </c>
      <c r="M4541" s="170">
        <v>2956</v>
      </c>
      <c r="N4541" s="4">
        <f t="shared" si="556"/>
        <v>2847</v>
      </c>
      <c r="P4541">
        <f t="shared" si="557"/>
        <v>8.4457142857142848</v>
      </c>
      <c r="Q4541">
        <f t="shared" si="558"/>
        <v>79.431664411366711</v>
      </c>
      <c r="R4541">
        <f t="shared" si="559"/>
        <v>0.10148849797023003</v>
      </c>
      <c r="S4541">
        <f t="shared" si="560"/>
        <v>496</v>
      </c>
      <c r="T4541">
        <f t="shared" si="561"/>
        <v>16.779431664411369</v>
      </c>
      <c r="U4541">
        <f t="shared" si="562"/>
        <v>3.6874154262516896</v>
      </c>
    </row>
    <row r="4542" spans="1:21" x14ac:dyDescent="0.25">
      <c r="A4542" s="4"/>
      <c r="B4542" s="4" t="s">
        <v>8012</v>
      </c>
      <c r="C4542" s="4" t="s">
        <v>8132</v>
      </c>
      <c r="D4542" s="337">
        <v>46</v>
      </c>
      <c r="E4542" s="59" t="s">
        <v>8219</v>
      </c>
      <c r="F4542" s="62" t="s">
        <v>8220</v>
      </c>
      <c r="G4542" s="167">
        <v>290</v>
      </c>
      <c r="H4542" s="168">
        <v>1520</v>
      </c>
      <c r="I4542" s="169">
        <v>38</v>
      </c>
      <c r="J4542" s="169">
        <v>261</v>
      </c>
      <c r="K4542" s="169">
        <v>453</v>
      </c>
      <c r="L4542" s="169">
        <v>10</v>
      </c>
      <c r="M4542" s="170">
        <v>2328</v>
      </c>
      <c r="N4542" s="4">
        <f t="shared" si="556"/>
        <v>2244</v>
      </c>
      <c r="P4542">
        <f t="shared" si="557"/>
        <v>8.0275862068965509</v>
      </c>
      <c r="Q4542">
        <f t="shared" si="558"/>
        <v>65.292096219931267</v>
      </c>
      <c r="R4542">
        <f t="shared" si="559"/>
        <v>0.42955326460481102</v>
      </c>
      <c r="S4542">
        <f t="shared" si="560"/>
        <v>714</v>
      </c>
      <c r="T4542">
        <f t="shared" si="561"/>
        <v>30.670103092783506</v>
      </c>
      <c r="U4542">
        <f t="shared" si="562"/>
        <v>3.6082474226804209</v>
      </c>
    </row>
    <row r="4543" spans="1:21" x14ac:dyDescent="0.25">
      <c r="A4543" s="4"/>
      <c r="B4543" s="4" t="s">
        <v>8012</v>
      </c>
      <c r="C4543" s="4" t="s">
        <v>8132</v>
      </c>
      <c r="D4543" s="337">
        <v>47</v>
      </c>
      <c r="E4543" s="59" t="s">
        <v>8221</v>
      </c>
      <c r="F4543" s="62" t="s">
        <v>8222</v>
      </c>
      <c r="G4543" s="167">
        <v>376</v>
      </c>
      <c r="H4543" s="168">
        <v>3170</v>
      </c>
      <c r="I4543" s="169">
        <v>91</v>
      </c>
      <c r="J4543" s="169">
        <v>305</v>
      </c>
      <c r="K4543" s="169">
        <v>501</v>
      </c>
      <c r="L4543" s="169">
        <v>6462</v>
      </c>
      <c r="M4543" s="170">
        <v>11084</v>
      </c>
      <c r="N4543" s="4">
        <f t="shared" si="556"/>
        <v>10438</v>
      </c>
      <c r="P4543">
        <f t="shared" si="557"/>
        <v>29.478723404255319</v>
      </c>
      <c r="Q4543">
        <f t="shared" si="558"/>
        <v>28.599783471670875</v>
      </c>
      <c r="R4543">
        <f t="shared" si="559"/>
        <v>58.300252616383972</v>
      </c>
      <c r="S4543">
        <f t="shared" si="560"/>
        <v>806</v>
      </c>
      <c r="T4543">
        <f t="shared" si="561"/>
        <v>7.2717430530494411</v>
      </c>
      <c r="U4543">
        <f t="shared" si="562"/>
        <v>5.8282208588957047</v>
      </c>
    </row>
    <row r="4544" spans="1:21" x14ac:dyDescent="0.25">
      <c r="A4544" s="4"/>
      <c r="B4544" s="4" t="s">
        <v>8012</v>
      </c>
      <c r="C4544" s="4" t="s">
        <v>8132</v>
      </c>
      <c r="D4544" s="337">
        <v>48</v>
      </c>
      <c r="E4544" s="59" t="s">
        <v>8223</v>
      </c>
      <c r="F4544" s="62" t="s">
        <v>8224</v>
      </c>
      <c r="G4544" s="167">
        <v>215</v>
      </c>
      <c r="H4544" s="168">
        <v>2147</v>
      </c>
      <c r="I4544" s="169">
        <v>63</v>
      </c>
      <c r="J4544" s="169">
        <v>198</v>
      </c>
      <c r="K4544" s="169">
        <v>289</v>
      </c>
      <c r="L4544" s="169">
        <v>57</v>
      </c>
      <c r="M4544" s="170">
        <v>2847</v>
      </c>
      <c r="N4544" s="4">
        <f t="shared" si="556"/>
        <v>2691</v>
      </c>
      <c r="P4544">
        <f t="shared" si="557"/>
        <v>13.241860465116279</v>
      </c>
      <c r="Q4544">
        <f t="shared" si="558"/>
        <v>75.412715138742541</v>
      </c>
      <c r="R4544">
        <f t="shared" si="559"/>
        <v>2.0021074815595363</v>
      </c>
      <c r="S4544">
        <f t="shared" si="560"/>
        <v>487</v>
      </c>
      <c r="T4544">
        <f t="shared" si="561"/>
        <v>17.105725324903407</v>
      </c>
      <c r="U4544">
        <f t="shared" si="562"/>
        <v>5.4794520547945069</v>
      </c>
    </row>
    <row r="4545" spans="1:21" x14ac:dyDescent="0.25">
      <c r="A4545" s="4"/>
      <c r="B4545" s="4" t="s">
        <v>8012</v>
      </c>
      <c r="C4545" s="4" t="s">
        <v>8132</v>
      </c>
      <c r="D4545" s="337">
        <v>49</v>
      </c>
      <c r="E4545" s="59" t="s">
        <v>8225</v>
      </c>
      <c r="F4545" s="62" t="s">
        <v>8226</v>
      </c>
      <c r="G4545" s="167">
        <v>401</v>
      </c>
      <c r="H4545" s="168">
        <v>4110</v>
      </c>
      <c r="I4545" s="169">
        <v>27</v>
      </c>
      <c r="J4545" s="169">
        <v>425</v>
      </c>
      <c r="K4545" s="169">
        <v>525</v>
      </c>
      <c r="L4545" s="169">
        <v>495</v>
      </c>
      <c r="M4545" s="170">
        <v>5834</v>
      </c>
      <c r="N4545" s="4">
        <f t="shared" si="556"/>
        <v>5555</v>
      </c>
      <c r="P4545">
        <f t="shared" si="557"/>
        <v>14.54862842892768</v>
      </c>
      <c r="Q4545">
        <f t="shared" si="558"/>
        <v>70.449091532396295</v>
      </c>
      <c r="R4545">
        <f t="shared" si="559"/>
        <v>8.4847446006170717</v>
      </c>
      <c r="S4545">
        <f t="shared" si="560"/>
        <v>950</v>
      </c>
      <c r="T4545">
        <f t="shared" si="561"/>
        <v>16.283853273911554</v>
      </c>
      <c r="U4545">
        <f t="shared" si="562"/>
        <v>4.7823105930750813</v>
      </c>
    </row>
    <row r="4546" spans="1:21" x14ac:dyDescent="0.25">
      <c r="A4546" s="4"/>
      <c r="B4546" s="4" t="s">
        <v>8012</v>
      </c>
      <c r="C4546" s="13" t="s">
        <v>8132</v>
      </c>
      <c r="D4546" s="339">
        <v>50</v>
      </c>
      <c r="E4546" s="193" t="s">
        <v>8227</v>
      </c>
      <c r="F4546" s="65" t="s">
        <v>8228</v>
      </c>
      <c r="G4546" s="167">
        <v>28</v>
      </c>
      <c r="H4546" s="168">
        <v>427</v>
      </c>
      <c r="I4546" s="169">
        <v>3</v>
      </c>
      <c r="J4546" s="169">
        <v>96</v>
      </c>
      <c r="K4546" s="169">
        <v>178</v>
      </c>
      <c r="L4546" s="169">
        <v>47</v>
      </c>
      <c r="M4546" s="170">
        <v>800</v>
      </c>
      <c r="N4546" s="4">
        <f t="shared" si="556"/>
        <v>748</v>
      </c>
      <c r="O4546" s="90"/>
      <c r="P4546">
        <f t="shared" si="557"/>
        <v>28.571428571428573</v>
      </c>
      <c r="Q4546">
        <f t="shared" si="558"/>
        <v>53.374999999999993</v>
      </c>
      <c r="R4546">
        <f t="shared" si="559"/>
        <v>5.875</v>
      </c>
      <c r="S4546">
        <f t="shared" si="560"/>
        <v>274</v>
      </c>
      <c r="T4546">
        <f t="shared" si="561"/>
        <v>34.25</v>
      </c>
      <c r="U4546">
        <f t="shared" si="562"/>
        <v>6.5</v>
      </c>
    </row>
    <row r="4547" spans="1:21" x14ac:dyDescent="0.25">
      <c r="C4547" s="9" t="s">
        <v>8132</v>
      </c>
      <c r="D4547" s="10" t="s">
        <v>66</v>
      </c>
      <c r="E4547" s="10"/>
      <c r="F4547" s="66"/>
      <c r="G4547" s="66">
        <v>8542</v>
      </c>
      <c r="H4547" s="9">
        <v>76972</v>
      </c>
      <c r="I4547" s="9">
        <v>1475</v>
      </c>
      <c r="J4547" s="9">
        <v>10579</v>
      </c>
      <c r="K4547" s="9">
        <v>15495</v>
      </c>
      <c r="L4547" s="9">
        <v>31922</v>
      </c>
      <c r="M4547" s="139">
        <v>142229</v>
      </c>
      <c r="N4547" s="4">
        <f t="shared" ref="N4547:N4610" si="563">H4547+J4547+K4547+L4547</f>
        <v>134968</v>
      </c>
      <c r="P4547">
        <f t="shared" ref="P4547:P4610" si="564">M4547/G4547</f>
        <v>16.650550222430343</v>
      </c>
      <c r="Q4547">
        <f t="shared" ref="Q4547:Q4610" si="565">H4547/M4547*100</f>
        <v>54.118358421981448</v>
      </c>
      <c r="R4547">
        <f t="shared" ref="R4547:R4610" si="566">L4547/M4547*100</f>
        <v>22.444086648995633</v>
      </c>
      <c r="S4547">
        <f t="shared" ref="S4547:S4610" si="567">J4547+K4547</f>
        <v>26074</v>
      </c>
      <c r="T4547">
        <f t="shared" ref="T4547:T4610" si="568">S4547/M4547*100</f>
        <v>18.332407596200493</v>
      </c>
      <c r="U4547">
        <f t="shared" ref="U4547:U4610" si="569">100-(T4547+R4547+Q4547)</f>
        <v>5.1051473328224262</v>
      </c>
    </row>
    <row r="4548" spans="1:21" x14ac:dyDescent="0.25">
      <c r="A4548" s="4"/>
      <c r="B4548" s="4" t="s">
        <v>8012</v>
      </c>
      <c r="C4548" s="4" t="s">
        <v>8229</v>
      </c>
      <c r="D4548" s="337">
        <v>1</v>
      </c>
      <c r="E4548" s="60" t="s">
        <v>8230</v>
      </c>
      <c r="F4548" s="62" t="s">
        <v>8231</v>
      </c>
      <c r="G4548" s="167">
        <v>232</v>
      </c>
      <c r="H4548" s="168">
        <v>360</v>
      </c>
      <c r="I4548" s="169">
        <v>2</v>
      </c>
      <c r="J4548" s="169">
        <v>149</v>
      </c>
      <c r="K4548" s="169">
        <v>33</v>
      </c>
      <c r="L4548" s="169">
        <v>110</v>
      </c>
      <c r="M4548" s="170">
        <v>5967</v>
      </c>
      <c r="N4548" s="4">
        <f t="shared" si="563"/>
        <v>652</v>
      </c>
      <c r="O4548" s="90" t="s">
        <v>26195</v>
      </c>
      <c r="P4548">
        <f t="shared" si="564"/>
        <v>25.719827586206897</v>
      </c>
      <c r="Q4548">
        <f t="shared" si="565"/>
        <v>6.0331825037707389</v>
      </c>
      <c r="R4548">
        <f t="shared" si="566"/>
        <v>1.843472431707726</v>
      </c>
      <c r="S4548">
        <f t="shared" si="567"/>
        <v>182</v>
      </c>
      <c r="T4548">
        <f t="shared" si="568"/>
        <v>3.0501089324618738</v>
      </c>
      <c r="U4548">
        <f t="shared" si="569"/>
        <v>89.073236132059662</v>
      </c>
    </row>
    <row r="4549" spans="1:21" x14ac:dyDescent="0.25">
      <c r="A4549" s="4"/>
      <c r="B4549" s="4" t="s">
        <v>8012</v>
      </c>
      <c r="C4549" s="4" t="s">
        <v>8229</v>
      </c>
      <c r="D4549" s="337">
        <v>2</v>
      </c>
      <c r="E4549" s="59" t="s">
        <v>8232</v>
      </c>
      <c r="F4549" s="62" t="s">
        <v>8233</v>
      </c>
      <c r="G4549" s="167">
        <v>131</v>
      </c>
      <c r="H4549" s="168">
        <v>552</v>
      </c>
      <c r="I4549" s="169">
        <v>38</v>
      </c>
      <c r="J4549" s="169">
        <v>76</v>
      </c>
      <c r="K4549" s="169">
        <v>78</v>
      </c>
      <c r="L4549" s="169">
        <v>948</v>
      </c>
      <c r="M4549" s="170">
        <v>1705</v>
      </c>
      <c r="N4549" s="4">
        <f t="shared" si="563"/>
        <v>1654</v>
      </c>
      <c r="O4549" s="90"/>
      <c r="P4549">
        <f t="shared" si="564"/>
        <v>13.01526717557252</v>
      </c>
      <c r="Q4549">
        <f t="shared" si="565"/>
        <v>32.375366568914956</v>
      </c>
      <c r="R4549">
        <f t="shared" si="566"/>
        <v>55.60117302052786</v>
      </c>
      <c r="S4549">
        <f t="shared" si="567"/>
        <v>154</v>
      </c>
      <c r="T4549">
        <f t="shared" si="568"/>
        <v>9.0322580645161281</v>
      </c>
      <c r="U4549">
        <f t="shared" si="569"/>
        <v>2.9912023460410637</v>
      </c>
    </row>
    <row r="4550" spans="1:21" x14ac:dyDescent="0.25">
      <c r="A4550" s="4"/>
      <c r="B4550" s="4" t="s">
        <v>8012</v>
      </c>
      <c r="C4550" s="4" t="s">
        <v>8229</v>
      </c>
      <c r="D4550" s="337">
        <v>3</v>
      </c>
      <c r="E4550" s="59" t="s">
        <v>8234</v>
      </c>
      <c r="F4550" s="62" t="s">
        <v>8235</v>
      </c>
      <c r="G4550" s="167">
        <v>308</v>
      </c>
      <c r="H4550" s="168">
        <v>2538</v>
      </c>
      <c r="I4550" s="169">
        <v>32</v>
      </c>
      <c r="J4550" s="169">
        <v>95</v>
      </c>
      <c r="K4550" s="169">
        <v>117</v>
      </c>
      <c r="L4550" s="169">
        <v>30</v>
      </c>
      <c r="M4550" s="170">
        <v>2978</v>
      </c>
      <c r="N4550" s="4">
        <f t="shared" si="563"/>
        <v>2780</v>
      </c>
      <c r="O4550" s="90"/>
      <c r="P4550">
        <f t="shared" si="564"/>
        <v>9.6688311688311686</v>
      </c>
      <c r="Q4550">
        <f t="shared" si="565"/>
        <v>85.224983210208194</v>
      </c>
      <c r="R4550">
        <f t="shared" si="566"/>
        <v>1.0073875083948958</v>
      </c>
      <c r="S4550">
        <f t="shared" si="567"/>
        <v>212</v>
      </c>
      <c r="T4550">
        <f t="shared" si="568"/>
        <v>7.1188717259905969</v>
      </c>
      <c r="U4550">
        <f t="shared" si="569"/>
        <v>6.6487575554063199</v>
      </c>
    </row>
    <row r="4551" spans="1:21" x14ac:dyDescent="0.25">
      <c r="A4551" s="4"/>
      <c r="B4551" s="4" t="s">
        <v>8012</v>
      </c>
      <c r="C4551" s="4" t="s">
        <v>8229</v>
      </c>
      <c r="D4551" s="337">
        <v>4</v>
      </c>
      <c r="E4551" s="59" t="s">
        <v>8236</v>
      </c>
      <c r="F4551" s="62" t="s">
        <v>8237</v>
      </c>
      <c r="G4551" s="167">
        <v>45</v>
      </c>
      <c r="H4551" s="168">
        <v>152</v>
      </c>
      <c r="I4551" s="169">
        <v>16</v>
      </c>
      <c r="J4551" s="169">
        <v>42</v>
      </c>
      <c r="K4551" s="169">
        <v>26</v>
      </c>
      <c r="L4551" s="169">
        <v>1158</v>
      </c>
      <c r="M4551" s="170">
        <v>1427</v>
      </c>
      <c r="N4551" s="4">
        <f t="shared" si="563"/>
        <v>1378</v>
      </c>
      <c r="O4551" s="90"/>
      <c r="P4551">
        <f t="shared" si="564"/>
        <v>31.711111111111112</v>
      </c>
      <c r="Q4551">
        <f t="shared" si="565"/>
        <v>10.651716888577436</v>
      </c>
      <c r="R4551">
        <f t="shared" si="566"/>
        <v>81.149264190609671</v>
      </c>
      <c r="S4551">
        <f t="shared" si="567"/>
        <v>68</v>
      </c>
      <c r="T4551">
        <f t="shared" si="568"/>
        <v>4.7652417659425375</v>
      </c>
      <c r="U4551">
        <f t="shared" si="569"/>
        <v>3.4337771548703557</v>
      </c>
    </row>
    <row r="4552" spans="1:21" x14ac:dyDescent="0.25">
      <c r="A4552" s="4"/>
      <c r="B4552" s="4" t="s">
        <v>8012</v>
      </c>
      <c r="C4552" s="4" t="s">
        <v>8229</v>
      </c>
      <c r="D4552" s="337">
        <v>5</v>
      </c>
      <c r="E4552" s="59" t="s">
        <v>8238</v>
      </c>
      <c r="F4552" s="62" t="s">
        <v>8239</v>
      </c>
      <c r="G4552" s="167">
        <v>52</v>
      </c>
      <c r="H4552" s="168">
        <v>901</v>
      </c>
      <c r="I4552" s="169">
        <v>7</v>
      </c>
      <c r="J4552" s="169">
        <v>0</v>
      </c>
      <c r="K4552" s="169">
        <v>286</v>
      </c>
      <c r="L4552" s="169">
        <v>848</v>
      </c>
      <c r="M4552" s="170">
        <v>2105</v>
      </c>
      <c r="N4552" s="4">
        <f t="shared" si="563"/>
        <v>2035</v>
      </c>
      <c r="O4552" s="5" t="s">
        <v>26196</v>
      </c>
      <c r="P4552">
        <f t="shared" si="564"/>
        <v>40.480769230769234</v>
      </c>
      <c r="Q4552">
        <f t="shared" si="565"/>
        <v>42.802850356294535</v>
      </c>
      <c r="R4552">
        <f t="shared" si="566"/>
        <v>40.285035629453681</v>
      </c>
      <c r="S4552">
        <f t="shared" si="567"/>
        <v>286</v>
      </c>
      <c r="T4552">
        <f t="shared" si="568"/>
        <v>13.586698337292161</v>
      </c>
      <c r="U4552">
        <f t="shared" si="569"/>
        <v>3.3254156769596221</v>
      </c>
    </row>
    <row r="4553" spans="1:21" x14ac:dyDescent="0.25">
      <c r="A4553" s="4"/>
      <c r="B4553" s="4" t="s">
        <v>8012</v>
      </c>
      <c r="C4553" s="4" t="s">
        <v>8229</v>
      </c>
      <c r="D4553" s="337">
        <v>6</v>
      </c>
      <c r="E4553" s="59" t="s">
        <v>8240</v>
      </c>
      <c r="F4553" s="62" t="s">
        <v>8241</v>
      </c>
      <c r="G4553" s="167">
        <v>114</v>
      </c>
      <c r="H4553" s="168">
        <v>1176</v>
      </c>
      <c r="I4553" s="169">
        <v>24</v>
      </c>
      <c r="J4553" s="169">
        <v>140</v>
      </c>
      <c r="K4553" s="169">
        <v>3018</v>
      </c>
      <c r="L4553" s="169">
        <v>2024</v>
      </c>
      <c r="M4553" s="170">
        <v>6481</v>
      </c>
      <c r="N4553" s="4">
        <f t="shared" si="563"/>
        <v>6358</v>
      </c>
      <c r="O4553" s="99"/>
      <c r="P4553">
        <f t="shared" si="564"/>
        <v>56.850877192982459</v>
      </c>
      <c r="Q4553">
        <f t="shared" si="565"/>
        <v>18.145347940132694</v>
      </c>
      <c r="R4553">
        <f t="shared" si="566"/>
        <v>31.229748495602532</v>
      </c>
      <c r="S4553">
        <f t="shared" si="567"/>
        <v>3158</v>
      </c>
      <c r="T4553">
        <f t="shared" si="568"/>
        <v>48.727048295016203</v>
      </c>
      <c r="U4553">
        <f t="shared" si="569"/>
        <v>1.8978552692485664</v>
      </c>
    </row>
    <row r="4554" spans="1:21" x14ac:dyDescent="0.25">
      <c r="A4554" s="4"/>
      <c r="B4554" s="4" t="s">
        <v>8012</v>
      </c>
      <c r="C4554" s="4" t="s">
        <v>8229</v>
      </c>
      <c r="D4554" s="337">
        <v>7</v>
      </c>
      <c r="E4554" s="59" t="s">
        <v>8242</v>
      </c>
      <c r="F4554" s="62" t="s">
        <v>8243</v>
      </c>
      <c r="G4554" s="167">
        <v>149</v>
      </c>
      <c r="H4554" s="168">
        <v>474</v>
      </c>
      <c r="I4554" s="169">
        <v>20</v>
      </c>
      <c r="J4554" s="169">
        <v>30</v>
      </c>
      <c r="K4554" s="169">
        <v>0</v>
      </c>
      <c r="L4554" s="169">
        <v>0</v>
      </c>
      <c r="M4554" s="170">
        <v>536</v>
      </c>
      <c r="N4554" s="4">
        <f t="shared" si="563"/>
        <v>504</v>
      </c>
      <c r="O4554" s="99"/>
      <c r="P4554">
        <f t="shared" si="564"/>
        <v>3.5973154362416109</v>
      </c>
      <c r="Q4554">
        <f t="shared" si="565"/>
        <v>88.432835820895534</v>
      </c>
      <c r="R4554">
        <f t="shared" si="566"/>
        <v>0</v>
      </c>
      <c r="S4554">
        <f t="shared" si="567"/>
        <v>30</v>
      </c>
      <c r="T4554">
        <f t="shared" si="568"/>
        <v>5.5970149253731343</v>
      </c>
      <c r="U4554">
        <f t="shared" si="569"/>
        <v>5.9701492537313356</v>
      </c>
    </row>
    <row r="4555" spans="1:21" x14ac:dyDescent="0.25">
      <c r="A4555" s="4"/>
      <c r="B4555" s="4" t="s">
        <v>8012</v>
      </c>
      <c r="C4555" s="4" t="s">
        <v>8229</v>
      </c>
      <c r="D4555" s="337">
        <v>8</v>
      </c>
      <c r="E4555" s="59" t="s">
        <v>8244</v>
      </c>
      <c r="F4555" s="62" t="s">
        <v>8245</v>
      </c>
      <c r="G4555" s="167">
        <v>115</v>
      </c>
      <c r="H4555" s="168">
        <v>1386</v>
      </c>
      <c r="I4555" s="169">
        <v>7</v>
      </c>
      <c r="J4555" s="169">
        <v>202</v>
      </c>
      <c r="K4555" s="169">
        <v>1741</v>
      </c>
      <c r="L4555" s="169">
        <v>307</v>
      </c>
      <c r="M4555" s="170">
        <v>3725</v>
      </c>
      <c r="N4555" s="4">
        <f t="shared" si="563"/>
        <v>3636</v>
      </c>
      <c r="O4555" s="99"/>
      <c r="P4555">
        <f t="shared" si="564"/>
        <v>32.391304347826086</v>
      </c>
      <c r="Q4555">
        <f t="shared" si="565"/>
        <v>37.208053691275168</v>
      </c>
      <c r="R4555">
        <f t="shared" si="566"/>
        <v>8.2416107382550337</v>
      </c>
      <c r="S4555">
        <f t="shared" si="567"/>
        <v>1943</v>
      </c>
      <c r="T4555">
        <f t="shared" si="568"/>
        <v>52.161073825503358</v>
      </c>
      <c r="U4555">
        <f t="shared" si="569"/>
        <v>2.3892617449664328</v>
      </c>
    </row>
    <row r="4556" spans="1:21" x14ac:dyDescent="0.25">
      <c r="A4556" s="4"/>
      <c r="B4556" s="4" t="s">
        <v>8012</v>
      </c>
      <c r="C4556" s="4" t="s">
        <v>8229</v>
      </c>
      <c r="D4556" s="337">
        <v>9</v>
      </c>
      <c r="E4556" s="59" t="s">
        <v>8246</v>
      </c>
      <c r="F4556" s="62" t="s">
        <v>8247</v>
      </c>
      <c r="G4556" s="167">
        <v>90</v>
      </c>
      <c r="H4556" s="168">
        <v>170</v>
      </c>
      <c r="I4556" s="169">
        <v>10</v>
      </c>
      <c r="J4556" s="169">
        <v>4</v>
      </c>
      <c r="K4556" s="169">
        <v>74</v>
      </c>
      <c r="L4556" s="169">
        <v>0</v>
      </c>
      <c r="M4556" s="170">
        <v>262</v>
      </c>
      <c r="N4556" s="4">
        <f t="shared" si="563"/>
        <v>248</v>
      </c>
      <c r="O4556" s="99"/>
      <c r="P4556">
        <f t="shared" si="564"/>
        <v>2.911111111111111</v>
      </c>
      <c r="Q4556">
        <f t="shared" si="565"/>
        <v>64.885496183206101</v>
      </c>
      <c r="R4556">
        <f t="shared" si="566"/>
        <v>0</v>
      </c>
      <c r="S4556">
        <f t="shared" si="567"/>
        <v>78</v>
      </c>
      <c r="T4556">
        <f t="shared" si="568"/>
        <v>29.770992366412212</v>
      </c>
      <c r="U4556">
        <f t="shared" si="569"/>
        <v>5.3435114503816834</v>
      </c>
    </row>
    <row r="4557" spans="1:21" x14ac:dyDescent="0.25">
      <c r="A4557" s="4"/>
      <c r="B4557" s="4" t="s">
        <v>8012</v>
      </c>
      <c r="C4557" s="4" t="s">
        <v>8229</v>
      </c>
      <c r="D4557" s="337">
        <v>10</v>
      </c>
      <c r="E4557" s="59" t="s">
        <v>8248</v>
      </c>
      <c r="F4557" s="62" t="s">
        <v>6009</v>
      </c>
      <c r="G4557" s="167">
        <v>69</v>
      </c>
      <c r="H4557" s="168">
        <v>945</v>
      </c>
      <c r="I4557" s="169">
        <v>5</v>
      </c>
      <c r="J4557" s="169">
        <v>32</v>
      </c>
      <c r="K4557" s="169">
        <v>111</v>
      </c>
      <c r="L4557" s="169">
        <v>31</v>
      </c>
      <c r="M4557" s="170">
        <v>1191</v>
      </c>
      <c r="N4557" s="4">
        <f t="shared" si="563"/>
        <v>1119</v>
      </c>
      <c r="O4557" s="90"/>
      <c r="P4557">
        <f t="shared" si="564"/>
        <v>17.260869565217391</v>
      </c>
      <c r="Q4557">
        <f t="shared" si="565"/>
        <v>79.345088161209063</v>
      </c>
      <c r="R4557">
        <f t="shared" si="566"/>
        <v>2.6028547439126783</v>
      </c>
      <c r="S4557">
        <f t="shared" si="567"/>
        <v>143</v>
      </c>
      <c r="T4557">
        <f t="shared" si="568"/>
        <v>12.006717044500419</v>
      </c>
      <c r="U4557">
        <f t="shared" si="569"/>
        <v>6.0453400503778454</v>
      </c>
    </row>
    <row r="4558" spans="1:21" x14ac:dyDescent="0.25">
      <c r="A4558" s="4"/>
      <c r="B4558" s="4" t="s">
        <v>8012</v>
      </c>
      <c r="C4558" s="4" t="s">
        <v>8229</v>
      </c>
      <c r="D4558" s="337">
        <v>11</v>
      </c>
      <c r="E4558" s="59" t="s">
        <v>8249</v>
      </c>
      <c r="F4558" s="62" t="s">
        <v>8250</v>
      </c>
      <c r="G4558" s="167">
        <v>86</v>
      </c>
      <c r="H4558" s="168">
        <v>692</v>
      </c>
      <c r="I4558" s="169">
        <v>8</v>
      </c>
      <c r="J4558" s="169">
        <v>34</v>
      </c>
      <c r="K4558" s="169">
        <v>59</v>
      </c>
      <c r="L4558" s="169">
        <v>113</v>
      </c>
      <c r="M4558" s="170">
        <v>947</v>
      </c>
      <c r="N4558" s="4">
        <f t="shared" si="563"/>
        <v>898</v>
      </c>
      <c r="O4558" s="5" t="s">
        <v>26197</v>
      </c>
      <c r="P4558">
        <f t="shared" si="564"/>
        <v>11.011627906976743</v>
      </c>
      <c r="Q4558">
        <f t="shared" si="565"/>
        <v>73.072861668426611</v>
      </c>
      <c r="R4558">
        <f t="shared" si="566"/>
        <v>11.932418162618797</v>
      </c>
      <c r="S4558">
        <f t="shared" si="567"/>
        <v>93</v>
      </c>
      <c r="T4558">
        <f t="shared" si="568"/>
        <v>9.8204857444561764</v>
      </c>
      <c r="U4558">
        <f t="shared" si="569"/>
        <v>5.1742344244984224</v>
      </c>
    </row>
    <row r="4559" spans="1:21" x14ac:dyDescent="0.25">
      <c r="A4559" s="4"/>
      <c r="B4559" s="4" t="s">
        <v>8012</v>
      </c>
      <c r="C4559" s="4" t="s">
        <v>8229</v>
      </c>
      <c r="D4559" s="337">
        <v>12</v>
      </c>
      <c r="E4559" s="59" t="s">
        <v>8251</v>
      </c>
      <c r="F4559" s="62" t="s">
        <v>8252</v>
      </c>
      <c r="G4559" s="167">
        <v>170</v>
      </c>
      <c r="H4559" s="168">
        <v>1313</v>
      </c>
      <c r="I4559" s="169">
        <v>16</v>
      </c>
      <c r="J4559" s="169">
        <v>89</v>
      </c>
      <c r="K4559" s="169">
        <v>598</v>
      </c>
      <c r="L4559" s="169">
        <v>374</v>
      </c>
      <c r="M4559" s="170">
        <v>2461</v>
      </c>
      <c r="N4559" s="4">
        <f t="shared" si="563"/>
        <v>2374</v>
      </c>
      <c r="O4559" s="99"/>
      <c r="P4559">
        <f t="shared" si="564"/>
        <v>14.476470588235294</v>
      </c>
      <c r="Q4559">
        <f t="shared" si="565"/>
        <v>53.352295814709471</v>
      </c>
      <c r="R4559">
        <f t="shared" si="566"/>
        <v>15.197074360016252</v>
      </c>
      <c r="S4559">
        <f t="shared" si="567"/>
        <v>687</v>
      </c>
      <c r="T4559">
        <f t="shared" si="568"/>
        <v>27.915481511580658</v>
      </c>
      <c r="U4559">
        <f t="shared" si="569"/>
        <v>3.535148313693611</v>
      </c>
    </row>
    <row r="4560" spans="1:21" x14ac:dyDescent="0.25">
      <c r="A4560" s="4"/>
      <c r="B4560" s="4" t="s">
        <v>8012</v>
      </c>
      <c r="C4560" s="4" t="s">
        <v>8229</v>
      </c>
      <c r="D4560" s="337">
        <v>13</v>
      </c>
      <c r="E4560" s="59" t="s">
        <v>8253</v>
      </c>
      <c r="F4560" s="62" t="s">
        <v>8254</v>
      </c>
      <c r="G4560" s="167">
        <v>57</v>
      </c>
      <c r="H4560" s="168">
        <v>336</v>
      </c>
      <c r="I4560" s="169">
        <v>4</v>
      </c>
      <c r="J4560" s="169">
        <v>142</v>
      </c>
      <c r="K4560" s="169">
        <v>130</v>
      </c>
      <c r="L4560" s="169">
        <v>64</v>
      </c>
      <c r="M4560" s="170">
        <v>703</v>
      </c>
      <c r="N4560" s="4">
        <f t="shared" si="563"/>
        <v>672</v>
      </c>
      <c r="O4560" s="99"/>
      <c r="P4560">
        <f t="shared" si="564"/>
        <v>12.333333333333334</v>
      </c>
      <c r="Q4560">
        <f t="shared" si="565"/>
        <v>47.795163584637265</v>
      </c>
      <c r="R4560">
        <f t="shared" si="566"/>
        <v>9.1038406827880518</v>
      </c>
      <c r="S4560">
        <f t="shared" si="567"/>
        <v>272</v>
      </c>
      <c r="T4560">
        <f t="shared" si="568"/>
        <v>38.691322901849219</v>
      </c>
      <c r="U4560">
        <f t="shared" si="569"/>
        <v>4.4096728307254693</v>
      </c>
    </row>
    <row r="4561" spans="1:21" x14ac:dyDescent="0.25">
      <c r="A4561" s="4"/>
      <c r="B4561" s="4" t="s">
        <v>8012</v>
      </c>
      <c r="C4561" s="4" t="s">
        <v>8229</v>
      </c>
      <c r="D4561" s="337">
        <v>14</v>
      </c>
      <c r="E4561" s="59" t="s">
        <v>8255</v>
      </c>
      <c r="F4561" s="62" t="s">
        <v>8256</v>
      </c>
      <c r="G4561" s="167">
        <v>102</v>
      </c>
      <c r="H4561" s="168">
        <v>2540</v>
      </c>
      <c r="I4561" s="169">
        <v>19</v>
      </c>
      <c r="J4561" s="169">
        <v>207</v>
      </c>
      <c r="K4561" s="169">
        <v>393</v>
      </c>
      <c r="L4561" s="169">
        <v>2689</v>
      </c>
      <c r="M4561" s="170">
        <v>5950</v>
      </c>
      <c r="N4561" s="4">
        <f t="shared" si="563"/>
        <v>5829</v>
      </c>
      <c r="O4561" s="99"/>
      <c r="P4561">
        <f t="shared" si="564"/>
        <v>58.333333333333336</v>
      </c>
      <c r="Q4561">
        <f t="shared" si="565"/>
        <v>42.689075630252098</v>
      </c>
      <c r="R4561">
        <f t="shared" si="566"/>
        <v>45.193277310924366</v>
      </c>
      <c r="S4561">
        <f t="shared" si="567"/>
        <v>600</v>
      </c>
      <c r="T4561">
        <f t="shared" si="568"/>
        <v>10.084033613445378</v>
      </c>
      <c r="U4561">
        <f t="shared" si="569"/>
        <v>2.0336134453781654</v>
      </c>
    </row>
    <row r="4562" spans="1:21" x14ac:dyDescent="0.25">
      <c r="A4562" s="4"/>
      <c r="B4562" s="4" t="s">
        <v>8012</v>
      </c>
      <c r="C4562" s="4" t="s">
        <v>8229</v>
      </c>
      <c r="D4562" s="337">
        <v>15</v>
      </c>
      <c r="E4562" s="59" t="s">
        <v>8257</v>
      </c>
      <c r="F4562" s="62" t="s">
        <v>8258</v>
      </c>
      <c r="G4562" s="167">
        <v>308</v>
      </c>
      <c r="H4562" s="168">
        <v>1353</v>
      </c>
      <c r="I4562" s="169">
        <v>14</v>
      </c>
      <c r="J4562" s="169">
        <v>54</v>
      </c>
      <c r="K4562" s="169">
        <v>341</v>
      </c>
      <c r="L4562" s="169">
        <v>241</v>
      </c>
      <c r="M4562" s="170">
        <v>2193</v>
      </c>
      <c r="N4562" s="4">
        <f t="shared" si="563"/>
        <v>1989</v>
      </c>
      <c r="O4562" s="90"/>
      <c r="P4562">
        <f t="shared" si="564"/>
        <v>7.1201298701298699</v>
      </c>
      <c r="Q4562">
        <f t="shared" si="565"/>
        <v>61.696306429548564</v>
      </c>
      <c r="R4562">
        <f t="shared" si="566"/>
        <v>10.989512083903328</v>
      </c>
      <c r="S4562">
        <f t="shared" si="567"/>
        <v>395</v>
      </c>
      <c r="T4562">
        <f t="shared" si="568"/>
        <v>18.01185590515276</v>
      </c>
      <c r="U4562">
        <f t="shared" si="569"/>
        <v>9.3023255813953512</v>
      </c>
    </row>
    <row r="4563" spans="1:21" x14ac:dyDescent="0.25">
      <c r="A4563" s="4"/>
      <c r="B4563" s="4" t="s">
        <v>8012</v>
      </c>
      <c r="C4563" s="4" t="s">
        <v>8229</v>
      </c>
      <c r="D4563" s="337">
        <v>16</v>
      </c>
      <c r="E4563" s="59" t="s">
        <v>8259</v>
      </c>
      <c r="F4563" s="62" t="s">
        <v>8260</v>
      </c>
      <c r="G4563" s="167">
        <v>71</v>
      </c>
      <c r="H4563" s="168">
        <v>425</v>
      </c>
      <c r="I4563" s="169">
        <v>22</v>
      </c>
      <c r="J4563" s="169">
        <v>13</v>
      </c>
      <c r="K4563" s="169">
        <v>142</v>
      </c>
      <c r="L4563" s="169">
        <v>885</v>
      </c>
      <c r="M4563" s="170">
        <v>1533</v>
      </c>
      <c r="N4563" s="4">
        <f t="shared" si="563"/>
        <v>1465</v>
      </c>
      <c r="O4563" s="90"/>
      <c r="P4563">
        <f t="shared" si="564"/>
        <v>21.591549295774648</v>
      </c>
      <c r="Q4563">
        <f t="shared" si="565"/>
        <v>27.723418134377038</v>
      </c>
      <c r="R4563">
        <f t="shared" si="566"/>
        <v>57.729941291585128</v>
      </c>
      <c r="S4563">
        <f t="shared" si="567"/>
        <v>155</v>
      </c>
      <c r="T4563">
        <f t="shared" si="568"/>
        <v>10.110893672537507</v>
      </c>
      <c r="U4563">
        <f t="shared" si="569"/>
        <v>4.4357469015003232</v>
      </c>
    </row>
    <row r="4564" spans="1:21" x14ac:dyDescent="0.25">
      <c r="A4564" s="4"/>
      <c r="B4564" s="4" t="s">
        <v>8012</v>
      </c>
      <c r="C4564" s="4" t="s">
        <v>8229</v>
      </c>
      <c r="D4564" s="337">
        <v>17</v>
      </c>
      <c r="E4564" s="59" t="s">
        <v>8261</v>
      </c>
      <c r="F4564" s="62" t="s">
        <v>8262</v>
      </c>
      <c r="G4564" s="167">
        <v>333</v>
      </c>
      <c r="H4564" s="168">
        <v>3754</v>
      </c>
      <c r="I4564" s="169">
        <v>36</v>
      </c>
      <c r="J4564" s="169">
        <v>138</v>
      </c>
      <c r="K4564" s="169">
        <v>2583</v>
      </c>
      <c r="L4564" s="169">
        <v>8036</v>
      </c>
      <c r="M4564" s="170">
        <v>14869</v>
      </c>
      <c r="N4564" s="4">
        <f t="shared" si="563"/>
        <v>14511</v>
      </c>
      <c r="O4564" s="90"/>
      <c r="P4564">
        <f t="shared" si="564"/>
        <v>44.651651651651655</v>
      </c>
      <c r="Q4564">
        <f t="shared" si="565"/>
        <v>25.247158517721434</v>
      </c>
      <c r="R4564">
        <f t="shared" si="566"/>
        <v>54.045329208420199</v>
      </c>
      <c r="S4564">
        <f t="shared" si="567"/>
        <v>2721</v>
      </c>
      <c r="T4564">
        <f t="shared" si="568"/>
        <v>18.299818414150245</v>
      </c>
      <c r="U4564">
        <f t="shared" si="569"/>
        <v>2.4076938597081323</v>
      </c>
    </row>
    <row r="4565" spans="1:21" x14ac:dyDescent="0.25">
      <c r="A4565" s="4"/>
      <c r="B4565" s="4" t="s">
        <v>8012</v>
      </c>
      <c r="C4565" s="4" t="s">
        <v>8229</v>
      </c>
      <c r="D4565" s="337">
        <v>18</v>
      </c>
      <c r="E4565" s="59" t="s">
        <v>8263</v>
      </c>
      <c r="F4565" s="62" t="s">
        <v>8264</v>
      </c>
      <c r="G4565" s="167">
        <v>51</v>
      </c>
      <c r="H4565" s="168">
        <v>610</v>
      </c>
      <c r="I4565" s="169">
        <v>2</v>
      </c>
      <c r="J4565" s="169">
        <v>45</v>
      </c>
      <c r="K4565" s="169">
        <v>246</v>
      </c>
      <c r="L4565" s="169">
        <v>380</v>
      </c>
      <c r="M4565" s="170">
        <v>1383</v>
      </c>
      <c r="N4565" s="4">
        <f t="shared" si="563"/>
        <v>1281</v>
      </c>
      <c r="O4565" s="90"/>
      <c r="P4565">
        <f t="shared" si="564"/>
        <v>27.117647058823529</v>
      </c>
      <c r="Q4565">
        <f t="shared" si="565"/>
        <v>44.107013738250181</v>
      </c>
      <c r="R4565">
        <f t="shared" si="566"/>
        <v>27.476500361532903</v>
      </c>
      <c r="S4565">
        <f t="shared" si="567"/>
        <v>291</v>
      </c>
      <c r="T4565">
        <f t="shared" si="568"/>
        <v>21.041214750542299</v>
      </c>
      <c r="U4565">
        <f t="shared" si="569"/>
        <v>7.3752711496746173</v>
      </c>
    </row>
    <row r="4566" spans="1:21" x14ac:dyDescent="0.25">
      <c r="A4566" s="4"/>
      <c r="B4566" s="4" t="s">
        <v>8012</v>
      </c>
      <c r="C4566" s="4" t="s">
        <v>8229</v>
      </c>
      <c r="D4566" s="337">
        <v>19</v>
      </c>
      <c r="E4566" s="59" t="s">
        <v>8265</v>
      </c>
      <c r="F4566" s="62" t="s">
        <v>8266</v>
      </c>
      <c r="G4566" s="167">
        <v>433</v>
      </c>
      <c r="H4566" s="168">
        <v>3523</v>
      </c>
      <c r="I4566" s="169">
        <v>30</v>
      </c>
      <c r="J4566" s="169">
        <v>1179</v>
      </c>
      <c r="K4566" s="169">
        <v>514</v>
      </c>
      <c r="L4566" s="169">
        <v>650</v>
      </c>
      <c r="M4566" s="170">
        <v>6230</v>
      </c>
      <c r="N4566" s="4">
        <f t="shared" si="563"/>
        <v>5866</v>
      </c>
      <c r="O4566" s="90"/>
      <c r="P4566">
        <f t="shared" si="564"/>
        <v>14.387990762124712</v>
      </c>
      <c r="Q4566">
        <f t="shared" si="565"/>
        <v>56.548956661316211</v>
      </c>
      <c r="R4566">
        <f t="shared" si="566"/>
        <v>10.433386837881219</v>
      </c>
      <c r="S4566">
        <f t="shared" si="567"/>
        <v>1693</v>
      </c>
      <c r="T4566">
        <f t="shared" si="568"/>
        <v>27.174959871589081</v>
      </c>
      <c r="U4566">
        <f t="shared" si="569"/>
        <v>5.8426966292134921</v>
      </c>
    </row>
    <row r="4567" spans="1:21" x14ac:dyDescent="0.25">
      <c r="A4567" s="4"/>
      <c r="B4567" s="4" t="s">
        <v>8012</v>
      </c>
      <c r="C4567" s="4" t="s">
        <v>8229</v>
      </c>
      <c r="D4567" s="337">
        <v>20</v>
      </c>
      <c r="E4567" s="59" t="s">
        <v>8267</v>
      </c>
      <c r="F4567" s="62" t="s">
        <v>8268</v>
      </c>
      <c r="G4567" s="167">
        <v>160</v>
      </c>
      <c r="H4567" s="168">
        <v>1621</v>
      </c>
      <c r="I4567" s="169">
        <v>22</v>
      </c>
      <c r="J4567" s="169">
        <v>332</v>
      </c>
      <c r="K4567" s="169">
        <v>3055</v>
      </c>
      <c r="L4567" s="169">
        <v>2379</v>
      </c>
      <c r="M4567" s="170">
        <v>7860</v>
      </c>
      <c r="N4567" s="4">
        <f t="shared" si="563"/>
        <v>7387</v>
      </c>
      <c r="O4567" s="90"/>
      <c r="P4567">
        <f t="shared" si="564"/>
        <v>49.125</v>
      </c>
      <c r="Q4567">
        <f t="shared" si="565"/>
        <v>20.623409669211195</v>
      </c>
      <c r="R4567">
        <f t="shared" si="566"/>
        <v>30.267175572519083</v>
      </c>
      <c r="S4567">
        <f t="shared" si="567"/>
        <v>3387</v>
      </c>
      <c r="T4567">
        <f t="shared" si="568"/>
        <v>43.091603053435115</v>
      </c>
      <c r="U4567">
        <f t="shared" si="569"/>
        <v>6.0178117048345996</v>
      </c>
    </row>
    <row r="4568" spans="1:21" x14ac:dyDescent="0.25">
      <c r="A4568" s="4"/>
      <c r="B4568" s="4" t="s">
        <v>8012</v>
      </c>
      <c r="C4568" s="4" t="s">
        <v>8229</v>
      </c>
      <c r="D4568" s="337">
        <v>21</v>
      </c>
      <c r="E4568" s="59" t="s">
        <v>8269</v>
      </c>
      <c r="F4568" s="62" t="s">
        <v>8270</v>
      </c>
      <c r="G4568" s="167">
        <v>183</v>
      </c>
      <c r="H4568" s="168">
        <v>2720</v>
      </c>
      <c r="I4568" s="169">
        <v>45</v>
      </c>
      <c r="J4568" s="169">
        <v>271</v>
      </c>
      <c r="K4568" s="169">
        <v>267</v>
      </c>
      <c r="L4568" s="169">
        <v>306</v>
      </c>
      <c r="M4568" s="170">
        <v>3795</v>
      </c>
      <c r="N4568" s="4">
        <f t="shared" si="563"/>
        <v>3564</v>
      </c>
      <c r="O4568" s="90"/>
      <c r="P4568">
        <f t="shared" si="564"/>
        <v>20.737704918032787</v>
      </c>
      <c r="Q4568">
        <f t="shared" si="565"/>
        <v>71.673254281949937</v>
      </c>
      <c r="R4568">
        <f t="shared" si="566"/>
        <v>8.063241106719369</v>
      </c>
      <c r="S4568">
        <f t="shared" si="567"/>
        <v>538</v>
      </c>
      <c r="T4568">
        <f t="shared" si="568"/>
        <v>14.176548089591567</v>
      </c>
      <c r="U4568">
        <f t="shared" si="569"/>
        <v>6.0869565217391255</v>
      </c>
    </row>
    <row r="4569" spans="1:21" x14ac:dyDescent="0.25">
      <c r="A4569" s="4"/>
      <c r="B4569" s="4" t="s">
        <v>8012</v>
      </c>
      <c r="C4569" s="4" t="s">
        <v>8229</v>
      </c>
      <c r="D4569" s="337">
        <v>22</v>
      </c>
      <c r="E4569" s="59" t="s">
        <v>8271</v>
      </c>
      <c r="F4569" s="62" t="s">
        <v>8272</v>
      </c>
      <c r="G4569" s="167">
        <v>173</v>
      </c>
      <c r="H4569" s="168">
        <v>1727</v>
      </c>
      <c r="I4569" s="169">
        <v>17</v>
      </c>
      <c r="J4569" s="169">
        <v>217</v>
      </c>
      <c r="K4569" s="169">
        <v>687</v>
      </c>
      <c r="L4569" s="169">
        <v>699</v>
      </c>
      <c r="M4569" s="170">
        <v>3463</v>
      </c>
      <c r="N4569" s="4">
        <f t="shared" si="563"/>
        <v>3330</v>
      </c>
      <c r="O4569" s="90"/>
      <c r="P4569">
        <f t="shared" si="564"/>
        <v>20.017341040462426</v>
      </c>
      <c r="Q4569">
        <f t="shared" si="565"/>
        <v>49.870054865723361</v>
      </c>
      <c r="R4569">
        <f t="shared" si="566"/>
        <v>20.184810857637885</v>
      </c>
      <c r="S4569">
        <f t="shared" si="567"/>
        <v>904</v>
      </c>
      <c r="T4569">
        <f t="shared" si="568"/>
        <v>26.104533641351431</v>
      </c>
      <c r="U4569">
        <f t="shared" si="569"/>
        <v>3.8406006352873305</v>
      </c>
    </row>
    <row r="4570" spans="1:21" x14ac:dyDescent="0.25">
      <c r="A4570" s="4"/>
      <c r="B4570" s="4" t="s">
        <v>8012</v>
      </c>
      <c r="C4570" s="4" t="s">
        <v>8229</v>
      </c>
      <c r="D4570" s="337">
        <v>23</v>
      </c>
      <c r="E4570" s="59" t="s">
        <v>8273</v>
      </c>
      <c r="F4570" s="62" t="s">
        <v>7764</v>
      </c>
      <c r="G4570" s="167">
        <v>233</v>
      </c>
      <c r="H4570" s="168">
        <v>1854</v>
      </c>
      <c r="I4570" s="169">
        <v>37</v>
      </c>
      <c r="J4570" s="169">
        <v>353</v>
      </c>
      <c r="K4570" s="169">
        <v>2493</v>
      </c>
      <c r="L4570" s="169">
        <v>4520</v>
      </c>
      <c r="M4570" s="170">
        <v>9418</v>
      </c>
      <c r="N4570" s="4">
        <f t="shared" si="563"/>
        <v>9220</v>
      </c>
      <c r="O4570" s="5" t="s">
        <v>26198</v>
      </c>
      <c r="P4570">
        <f t="shared" si="564"/>
        <v>40.420600858369099</v>
      </c>
      <c r="Q4570">
        <f t="shared" si="565"/>
        <v>19.685708218305372</v>
      </c>
      <c r="R4570">
        <f t="shared" si="566"/>
        <v>47.993204502017413</v>
      </c>
      <c r="S4570">
        <f t="shared" si="567"/>
        <v>2846</v>
      </c>
      <c r="T4570">
        <f t="shared" si="568"/>
        <v>30.218730091314505</v>
      </c>
      <c r="U4570">
        <f t="shared" si="569"/>
        <v>2.1023571883627028</v>
      </c>
    </row>
    <row r="4571" spans="1:21" x14ac:dyDescent="0.25">
      <c r="A4571" s="4"/>
      <c r="B4571" s="4" t="s">
        <v>8012</v>
      </c>
      <c r="C4571" s="4" t="s">
        <v>8229</v>
      </c>
      <c r="D4571" s="337">
        <v>24</v>
      </c>
      <c r="E4571" s="59" t="s">
        <v>8274</v>
      </c>
      <c r="F4571" s="62" t="s">
        <v>24892</v>
      </c>
      <c r="G4571" s="167">
        <v>97</v>
      </c>
      <c r="H4571" s="168">
        <v>533</v>
      </c>
      <c r="I4571" s="169">
        <v>2</v>
      </c>
      <c r="J4571" s="169">
        <v>143</v>
      </c>
      <c r="K4571" s="169">
        <v>855</v>
      </c>
      <c r="L4571" s="169">
        <v>169</v>
      </c>
      <c r="M4571" s="170">
        <v>1744</v>
      </c>
      <c r="N4571" s="4">
        <f t="shared" si="563"/>
        <v>1700</v>
      </c>
      <c r="O4571" s="64" t="s">
        <v>24891</v>
      </c>
      <c r="P4571">
        <f t="shared" si="564"/>
        <v>17.979381443298969</v>
      </c>
      <c r="Q4571">
        <f t="shared" si="565"/>
        <v>30.561926605504585</v>
      </c>
      <c r="R4571">
        <f t="shared" si="566"/>
        <v>9.6903669724770651</v>
      </c>
      <c r="S4571">
        <f t="shared" si="567"/>
        <v>998</v>
      </c>
      <c r="T4571">
        <f t="shared" si="568"/>
        <v>57.22477064220184</v>
      </c>
      <c r="U4571">
        <f t="shared" si="569"/>
        <v>2.5229357798165069</v>
      </c>
    </row>
    <row r="4572" spans="1:21" x14ac:dyDescent="0.25">
      <c r="A4572" s="4"/>
      <c r="B4572" s="4" t="s">
        <v>8012</v>
      </c>
      <c r="C4572" s="4" t="s">
        <v>8229</v>
      </c>
      <c r="D4572" s="337">
        <v>25</v>
      </c>
      <c r="E4572" s="59" t="s">
        <v>8275</v>
      </c>
      <c r="F4572" s="62" t="s">
        <v>8276</v>
      </c>
      <c r="G4572" s="167">
        <v>492</v>
      </c>
      <c r="H4572" s="168">
        <v>5810</v>
      </c>
      <c r="I4572" s="169">
        <v>44</v>
      </c>
      <c r="J4572" s="169">
        <v>1226</v>
      </c>
      <c r="K4572" s="169">
        <v>208</v>
      </c>
      <c r="L4572" s="169">
        <v>19705</v>
      </c>
      <c r="M4572" s="170">
        <v>27089</v>
      </c>
      <c r="N4572" s="4">
        <f t="shared" si="563"/>
        <v>26949</v>
      </c>
      <c r="P4572">
        <f t="shared" si="564"/>
        <v>55.058943089430898</v>
      </c>
      <c r="Q4572">
        <f t="shared" si="565"/>
        <v>21.447820148399718</v>
      </c>
      <c r="R4572">
        <f t="shared" si="566"/>
        <v>72.741703274391824</v>
      </c>
      <c r="S4572">
        <f t="shared" si="567"/>
        <v>1434</v>
      </c>
      <c r="T4572">
        <f t="shared" si="568"/>
        <v>5.2936616338735281</v>
      </c>
      <c r="U4572">
        <f t="shared" si="569"/>
        <v>0.51681494333493561</v>
      </c>
    </row>
    <row r="4573" spans="1:21" x14ac:dyDescent="0.25">
      <c r="A4573" s="4"/>
      <c r="B4573" s="4" t="s">
        <v>8012</v>
      </c>
      <c r="C4573" s="4" t="s">
        <v>8229</v>
      </c>
      <c r="D4573" s="337">
        <v>26</v>
      </c>
      <c r="E4573" s="59" t="s">
        <v>8277</v>
      </c>
      <c r="F4573" s="62" t="s">
        <v>2912</v>
      </c>
      <c r="G4573" s="167">
        <v>69</v>
      </c>
      <c r="H4573" s="168">
        <v>901</v>
      </c>
      <c r="I4573" s="169">
        <v>2</v>
      </c>
      <c r="J4573" s="169">
        <v>176</v>
      </c>
      <c r="K4573" s="169">
        <v>518</v>
      </c>
      <c r="L4573" s="169">
        <v>0</v>
      </c>
      <c r="M4573" s="170">
        <v>1747</v>
      </c>
      <c r="N4573" s="4">
        <f t="shared" si="563"/>
        <v>1595</v>
      </c>
      <c r="O4573" s="5" t="s">
        <v>26199</v>
      </c>
      <c r="P4573">
        <f t="shared" si="564"/>
        <v>25.318840579710145</v>
      </c>
      <c r="Q4573">
        <f t="shared" si="565"/>
        <v>51.574127074985689</v>
      </c>
      <c r="R4573">
        <f t="shared" si="566"/>
        <v>0</v>
      </c>
      <c r="S4573">
        <f t="shared" si="567"/>
        <v>694</v>
      </c>
      <c r="T4573">
        <f t="shared" si="568"/>
        <v>39.725243274184322</v>
      </c>
      <c r="U4573">
        <f t="shared" si="569"/>
        <v>8.7006296508299954</v>
      </c>
    </row>
    <row r="4574" spans="1:21" x14ac:dyDescent="0.25">
      <c r="A4574" s="4"/>
      <c r="B4574" s="4" t="s">
        <v>8012</v>
      </c>
      <c r="C4574" s="4" t="s">
        <v>8229</v>
      </c>
      <c r="D4574" s="337">
        <v>27</v>
      </c>
      <c r="E4574" s="59" t="s">
        <v>8278</v>
      </c>
      <c r="F4574" s="62" t="s">
        <v>8279</v>
      </c>
      <c r="G4574" s="167">
        <v>354</v>
      </c>
      <c r="H4574" s="168">
        <v>2487</v>
      </c>
      <c r="I4574" s="169">
        <v>30</v>
      </c>
      <c r="J4574" s="169">
        <v>62</v>
      </c>
      <c r="K4574" s="169">
        <v>491</v>
      </c>
      <c r="L4574" s="169">
        <v>682</v>
      </c>
      <c r="M4574" s="170">
        <v>3855</v>
      </c>
      <c r="N4574" s="4">
        <f t="shared" si="563"/>
        <v>3722</v>
      </c>
      <c r="O4574" s="99"/>
      <c r="P4574">
        <f t="shared" si="564"/>
        <v>10.889830508474576</v>
      </c>
      <c r="Q4574">
        <f t="shared" si="565"/>
        <v>64.5136186770428</v>
      </c>
      <c r="R4574">
        <f t="shared" si="566"/>
        <v>17.691309987029832</v>
      </c>
      <c r="S4574">
        <f t="shared" si="567"/>
        <v>553</v>
      </c>
      <c r="T4574">
        <f t="shared" si="568"/>
        <v>14.345006485084305</v>
      </c>
      <c r="U4574">
        <f t="shared" si="569"/>
        <v>3.4500648508430629</v>
      </c>
    </row>
    <row r="4575" spans="1:21" x14ac:dyDescent="0.25">
      <c r="A4575" s="4"/>
      <c r="B4575" s="4" t="s">
        <v>8012</v>
      </c>
      <c r="C4575" s="4" t="s">
        <v>8229</v>
      </c>
      <c r="D4575" s="337">
        <v>28</v>
      </c>
      <c r="E4575" s="59" t="s">
        <v>8280</v>
      </c>
      <c r="F4575" s="62" t="s">
        <v>8281</v>
      </c>
      <c r="G4575" s="167">
        <v>356</v>
      </c>
      <c r="H4575" s="168">
        <v>4082</v>
      </c>
      <c r="I4575" s="169">
        <v>79</v>
      </c>
      <c r="J4575" s="169">
        <v>59</v>
      </c>
      <c r="K4575" s="169">
        <v>853</v>
      </c>
      <c r="L4575" s="169">
        <v>2547</v>
      </c>
      <c r="M4575" s="170">
        <v>7929</v>
      </c>
      <c r="N4575" s="4">
        <f t="shared" si="563"/>
        <v>7541</v>
      </c>
      <c r="O4575" s="90"/>
      <c r="P4575">
        <f t="shared" si="564"/>
        <v>22.272471910112358</v>
      </c>
      <c r="Q4575">
        <f t="shared" si="565"/>
        <v>51.481901879177705</v>
      </c>
      <c r="R4575">
        <f t="shared" si="566"/>
        <v>32.122587968217935</v>
      </c>
      <c r="S4575">
        <f t="shared" si="567"/>
        <v>912</v>
      </c>
      <c r="T4575">
        <f t="shared" si="568"/>
        <v>11.502080968596292</v>
      </c>
      <c r="U4575">
        <f t="shared" si="569"/>
        <v>4.8934291840080562</v>
      </c>
    </row>
    <row r="4576" spans="1:21" x14ac:dyDescent="0.25">
      <c r="A4576" s="4"/>
      <c r="B4576" s="4" t="s">
        <v>8012</v>
      </c>
      <c r="C4576" s="4" t="s">
        <v>8229</v>
      </c>
      <c r="D4576" s="337">
        <v>29</v>
      </c>
      <c r="E4576" s="59" t="s">
        <v>8282</v>
      </c>
      <c r="F4576" s="62" t="s">
        <v>8283</v>
      </c>
      <c r="G4576" s="167">
        <v>71</v>
      </c>
      <c r="H4576" s="168">
        <v>419</v>
      </c>
      <c r="I4576" s="169">
        <v>23</v>
      </c>
      <c r="J4576" s="169">
        <v>17</v>
      </c>
      <c r="K4576" s="169">
        <v>47</v>
      </c>
      <c r="L4576" s="169">
        <v>0</v>
      </c>
      <c r="M4576" s="170">
        <v>506</v>
      </c>
      <c r="N4576" s="4">
        <f t="shared" si="563"/>
        <v>483</v>
      </c>
      <c r="O4576" s="90"/>
      <c r="P4576">
        <f t="shared" si="564"/>
        <v>7.126760563380282</v>
      </c>
      <c r="Q4576">
        <f t="shared" si="565"/>
        <v>82.806324110671937</v>
      </c>
      <c r="R4576">
        <f t="shared" si="566"/>
        <v>0</v>
      </c>
      <c r="S4576">
        <f t="shared" si="567"/>
        <v>64</v>
      </c>
      <c r="T4576">
        <f t="shared" si="568"/>
        <v>12.648221343873518</v>
      </c>
      <c r="U4576">
        <f t="shared" si="569"/>
        <v>4.5454545454545467</v>
      </c>
    </row>
    <row r="4577" spans="1:21" x14ac:dyDescent="0.25">
      <c r="A4577" s="4"/>
      <c r="B4577" s="4" t="s">
        <v>8012</v>
      </c>
      <c r="C4577" s="4" t="s">
        <v>8229</v>
      </c>
      <c r="D4577" s="337">
        <v>30</v>
      </c>
      <c r="E4577" s="59" t="s">
        <v>8284</v>
      </c>
      <c r="F4577" s="62" t="s">
        <v>4211</v>
      </c>
      <c r="G4577" s="167">
        <v>373</v>
      </c>
      <c r="H4577" s="168">
        <v>3188</v>
      </c>
      <c r="I4577" s="169">
        <v>35</v>
      </c>
      <c r="J4577" s="169">
        <v>72</v>
      </c>
      <c r="K4577" s="169">
        <v>534</v>
      </c>
      <c r="L4577" s="169">
        <v>3005</v>
      </c>
      <c r="M4577" s="170">
        <v>6984</v>
      </c>
      <c r="N4577" s="4">
        <f t="shared" si="563"/>
        <v>6799</v>
      </c>
      <c r="O4577" s="5" t="s">
        <v>26200</v>
      </c>
      <c r="P4577">
        <f t="shared" si="564"/>
        <v>18.723860589812332</v>
      </c>
      <c r="Q4577">
        <f t="shared" si="565"/>
        <v>45.647193585337916</v>
      </c>
      <c r="R4577">
        <f t="shared" si="566"/>
        <v>43.026918671248573</v>
      </c>
      <c r="S4577">
        <f t="shared" si="567"/>
        <v>606</v>
      </c>
      <c r="T4577">
        <f t="shared" si="568"/>
        <v>8.6769759450171815</v>
      </c>
      <c r="U4577">
        <f t="shared" si="569"/>
        <v>2.6489117983963268</v>
      </c>
    </row>
    <row r="4578" spans="1:21" x14ac:dyDescent="0.25">
      <c r="A4578" s="4"/>
      <c r="B4578" s="4" t="s">
        <v>8012</v>
      </c>
      <c r="C4578" s="4" t="s">
        <v>8229</v>
      </c>
      <c r="D4578" s="337">
        <v>31</v>
      </c>
      <c r="E4578" s="59" t="s">
        <v>8287</v>
      </c>
      <c r="F4578" s="62" t="s">
        <v>8288</v>
      </c>
      <c r="G4578" s="167">
        <v>612</v>
      </c>
      <c r="H4578" s="168">
        <v>3011</v>
      </c>
      <c r="I4578" s="169">
        <v>54</v>
      </c>
      <c r="J4578" s="169">
        <v>1866</v>
      </c>
      <c r="K4578" s="169">
        <v>2653</v>
      </c>
      <c r="L4578" s="169">
        <v>2044</v>
      </c>
      <c r="M4578" s="170">
        <v>10118</v>
      </c>
      <c r="N4578" s="4">
        <f t="shared" si="563"/>
        <v>9574</v>
      </c>
      <c r="P4578">
        <f t="shared" si="564"/>
        <v>16.532679738562091</v>
      </c>
      <c r="Q4578">
        <f t="shared" si="565"/>
        <v>29.75884562166436</v>
      </c>
      <c r="R4578">
        <f t="shared" si="566"/>
        <v>20.201620873690455</v>
      </c>
      <c r="S4578">
        <f t="shared" si="567"/>
        <v>4519</v>
      </c>
      <c r="T4578">
        <f t="shared" si="568"/>
        <v>44.662976872899783</v>
      </c>
      <c r="U4578">
        <f t="shared" si="569"/>
        <v>5.3765566317454017</v>
      </c>
    </row>
    <row r="4579" spans="1:21" x14ac:dyDescent="0.25">
      <c r="A4579" s="4"/>
      <c r="B4579" s="4" t="s">
        <v>8012</v>
      </c>
      <c r="C4579" s="4" t="s">
        <v>8229</v>
      </c>
      <c r="D4579" s="337">
        <v>32</v>
      </c>
      <c r="E4579" s="59" t="s">
        <v>8285</v>
      </c>
      <c r="F4579" s="62" t="s">
        <v>8286</v>
      </c>
      <c r="G4579" s="167">
        <v>347</v>
      </c>
      <c r="H4579" s="168">
        <v>2427</v>
      </c>
      <c r="I4579" s="169">
        <v>93</v>
      </c>
      <c r="J4579" s="169">
        <v>262</v>
      </c>
      <c r="K4579" s="169">
        <v>449</v>
      </c>
      <c r="L4579" s="169">
        <v>1526</v>
      </c>
      <c r="M4579" s="170">
        <v>4990</v>
      </c>
      <c r="N4579" s="4">
        <f t="shared" si="563"/>
        <v>4664</v>
      </c>
      <c r="P4579">
        <f t="shared" si="564"/>
        <v>14.380403458213257</v>
      </c>
      <c r="Q4579">
        <f t="shared" si="565"/>
        <v>48.637274549098194</v>
      </c>
      <c r="R4579">
        <f t="shared" si="566"/>
        <v>30.581162324649299</v>
      </c>
      <c r="S4579">
        <f t="shared" si="567"/>
        <v>711</v>
      </c>
      <c r="T4579">
        <f t="shared" si="568"/>
        <v>14.248496993987974</v>
      </c>
      <c r="U4579">
        <f t="shared" si="569"/>
        <v>6.5330661322645369</v>
      </c>
    </row>
    <row r="4580" spans="1:21" x14ac:dyDescent="0.25">
      <c r="A4580" s="4"/>
      <c r="B4580" s="4" t="s">
        <v>8012</v>
      </c>
      <c r="C4580" s="4" t="s">
        <v>8229</v>
      </c>
      <c r="D4580" s="337">
        <v>33</v>
      </c>
      <c r="E4580" s="59" t="s">
        <v>8289</v>
      </c>
      <c r="F4580" s="62" t="s">
        <v>8290</v>
      </c>
      <c r="G4580" s="167">
        <v>122</v>
      </c>
      <c r="H4580" s="168">
        <v>1019</v>
      </c>
      <c r="I4580" s="169">
        <v>24</v>
      </c>
      <c r="J4580" s="169">
        <v>195</v>
      </c>
      <c r="K4580" s="169">
        <v>590</v>
      </c>
      <c r="L4580" s="169">
        <v>93</v>
      </c>
      <c r="M4580" s="170">
        <v>2362</v>
      </c>
      <c r="N4580" s="4">
        <f t="shared" si="563"/>
        <v>1897</v>
      </c>
      <c r="P4580">
        <f t="shared" si="564"/>
        <v>19.360655737704917</v>
      </c>
      <c r="Q4580">
        <f t="shared" si="565"/>
        <v>43.141405588484332</v>
      </c>
      <c r="R4580">
        <f t="shared" si="566"/>
        <v>3.9373412362404743</v>
      </c>
      <c r="S4580">
        <f t="shared" si="567"/>
        <v>785</v>
      </c>
      <c r="T4580">
        <f t="shared" si="568"/>
        <v>33.234546994072822</v>
      </c>
      <c r="U4580">
        <f t="shared" si="569"/>
        <v>19.686706181202368</v>
      </c>
    </row>
    <row r="4581" spans="1:21" x14ac:dyDescent="0.25">
      <c r="A4581" s="4"/>
      <c r="B4581" s="4" t="s">
        <v>8012</v>
      </c>
      <c r="C4581" s="4" t="s">
        <v>8229</v>
      </c>
      <c r="D4581" s="337">
        <v>34</v>
      </c>
      <c r="E4581" s="59" t="s">
        <v>8291</v>
      </c>
      <c r="F4581" s="62" t="s">
        <v>8292</v>
      </c>
      <c r="G4581" s="167">
        <v>509</v>
      </c>
      <c r="H4581" s="168">
        <v>1478</v>
      </c>
      <c r="I4581" s="169">
        <v>10</v>
      </c>
      <c r="J4581" s="169">
        <v>282</v>
      </c>
      <c r="K4581" s="169">
        <v>263</v>
      </c>
      <c r="L4581" s="169">
        <v>674</v>
      </c>
      <c r="M4581" s="170">
        <v>3880</v>
      </c>
      <c r="N4581" s="4">
        <f t="shared" si="563"/>
        <v>2697</v>
      </c>
      <c r="P4581">
        <f t="shared" si="564"/>
        <v>7.6227897838899805</v>
      </c>
      <c r="Q4581">
        <f t="shared" si="565"/>
        <v>38.092783505154635</v>
      </c>
      <c r="R4581">
        <f t="shared" si="566"/>
        <v>17.371134020618555</v>
      </c>
      <c r="S4581">
        <f t="shared" si="567"/>
        <v>545</v>
      </c>
      <c r="T4581">
        <f t="shared" si="568"/>
        <v>14.046391752577319</v>
      </c>
      <c r="U4581">
        <f t="shared" si="569"/>
        <v>30.489690721649481</v>
      </c>
    </row>
    <row r="4582" spans="1:21" x14ac:dyDescent="0.25">
      <c r="A4582" s="4"/>
      <c r="B4582" s="4" t="s">
        <v>8012</v>
      </c>
      <c r="C4582" s="13" t="s">
        <v>8229</v>
      </c>
      <c r="D4582" s="337">
        <v>35</v>
      </c>
      <c r="E4582" s="193" t="s">
        <v>8293</v>
      </c>
      <c r="F4582" s="65" t="s">
        <v>8294</v>
      </c>
      <c r="G4582" s="167">
        <v>44</v>
      </c>
      <c r="H4582" s="168">
        <v>684</v>
      </c>
      <c r="I4582" s="169">
        <v>4</v>
      </c>
      <c r="J4582" s="169">
        <v>68</v>
      </c>
      <c r="K4582" s="169">
        <v>269</v>
      </c>
      <c r="L4582" s="169">
        <v>217</v>
      </c>
      <c r="M4582" s="170">
        <v>1268</v>
      </c>
      <c r="N4582" s="4">
        <f t="shared" si="563"/>
        <v>1238</v>
      </c>
      <c r="P4582">
        <f t="shared" si="564"/>
        <v>28.818181818181817</v>
      </c>
      <c r="Q4582">
        <f t="shared" si="565"/>
        <v>53.943217665615137</v>
      </c>
      <c r="R4582">
        <f t="shared" si="566"/>
        <v>17.113564668769715</v>
      </c>
      <c r="S4582">
        <f t="shared" si="567"/>
        <v>337</v>
      </c>
      <c r="T4582">
        <f t="shared" si="568"/>
        <v>26.577287066246058</v>
      </c>
      <c r="U4582">
        <f t="shared" si="569"/>
        <v>2.3659305993690936</v>
      </c>
    </row>
    <row r="4583" spans="1:21" x14ac:dyDescent="0.25">
      <c r="C4583" s="9" t="s">
        <v>8229</v>
      </c>
      <c r="D4583" s="10" t="s">
        <v>66</v>
      </c>
      <c r="E4583" s="10"/>
      <c r="F4583" s="66"/>
      <c r="G4583" s="66">
        <v>7111</v>
      </c>
      <c r="H4583" s="9">
        <v>57161</v>
      </c>
      <c r="I4583" s="9">
        <v>833</v>
      </c>
      <c r="J4583" s="9">
        <v>8272</v>
      </c>
      <c r="K4583" s="9">
        <v>24722</v>
      </c>
      <c r="L4583" s="9">
        <v>57454</v>
      </c>
      <c r="M4583" s="139">
        <v>159654</v>
      </c>
      <c r="N4583" s="4">
        <f t="shared" si="563"/>
        <v>147609</v>
      </c>
      <c r="P4583">
        <f t="shared" si="564"/>
        <v>22.451694557727464</v>
      </c>
      <c r="Q4583">
        <f t="shared" si="565"/>
        <v>35.803049093665052</v>
      </c>
      <c r="R4583">
        <f t="shared" si="566"/>
        <v>35.986570959700352</v>
      </c>
      <c r="S4583">
        <f t="shared" si="567"/>
        <v>32994</v>
      </c>
      <c r="T4583">
        <f t="shared" si="568"/>
        <v>20.665940095456424</v>
      </c>
      <c r="U4583">
        <f t="shared" si="569"/>
        <v>7.5444398511781685</v>
      </c>
    </row>
    <row r="4584" spans="1:21" x14ac:dyDescent="0.25">
      <c r="A4584" s="4"/>
      <c r="B4584" s="4" t="s">
        <v>8012</v>
      </c>
      <c r="C4584" s="4" t="s">
        <v>8295</v>
      </c>
      <c r="D4584" s="337">
        <v>1</v>
      </c>
      <c r="E4584" s="60" t="s">
        <v>8296</v>
      </c>
      <c r="F4584" s="62" t="s">
        <v>8297</v>
      </c>
      <c r="G4584" s="167">
        <v>166</v>
      </c>
      <c r="H4584" s="168">
        <v>2197</v>
      </c>
      <c r="I4584" s="169">
        <v>13</v>
      </c>
      <c r="J4584" s="169">
        <v>230</v>
      </c>
      <c r="K4584" s="169">
        <v>267</v>
      </c>
      <c r="L4584" s="169">
        <v>161</v>
      </c>
      <c r="M4584" s="170">
        <v>3075</v>
      </c>
      <c r="N4584" s="4">
        <f t="shared" si="563"/>
        <v>2855</v>
      </c>
      <c r="P4584">
        <f t="shared" si="564"/>
        <v>18.524096385542169</v>
      </c>
      <c r="Q4584">
        <f t="shared" si="565"/>
        <v>71.447154471544721</v>
      </c>
      <c r="R4584">
        <f t="shared" si="566"/>
        <v>5.2357723577235777</v>
      </c>
      <c r="S4584">
        <f t="shared" si="567"/>
        <v>497</v>
      </c>
      <c r="T4584">
        <f t="shared" si="568"/>
        <v>16.162601626016261</v>
      </c>
      <c r="U4584">
        <f t="shared" si="569"/>
        <v>7.1544715447154488</v>
      </c>
    </row>
    <row r="4585" spans="1:21" x14ac:dyDescent="0.25">
      <c r="A4585" s="4"/>
      <c r="B4585" s="4" t="s">
        <v>8012</v>
      </c>
      <c r="C4585" s="4" t="s">
        <v>8295</v>
      </c>
      <c r="D4585" s="337">
        <v>2</v>
      </c>
      <c r="E4585" s="59" t="s">
        <v>8298</v>
      </c>
      <c r="F4585" s="62" t="s">
        <v>8299</v>
      </c>
      <c r="G4585" s="167">
        <v>133</v>
      </c>
      <c r="H4585" s="168">
        <v>1925</v>
      </c>
      <c r="I4585" s="169">
        <v>14</v>
      </c>
      <c r="J4585" s="169">
        <v>178</v>
      </c>
      <c r="K4585" s="169">
        <v>321</v>
      </c>
      <c r="L4585" s="169">
        <v>484</v>
      </c>
      <c r="M4585" s="170">
        <v>3149</v>
      </c>
      <c r="N4585" s="4">
        <f t="shared" si="563"/>
        <v>2908</v>
      </c>
      <c r="P4585">
        <f t="shared" si="564"/>
        <v>23.676691729323309</v>
      </c>
      <c r="Q4585">
        <f t="shared" si="565"/>
        <v>61.130517624642742</v>
      </c>
      <c r="R4585">
        <f t="shared" si="566"/>
        <v>15.369958717053034</v>
      </c>
      <c r="S4585">
        <f t="shared" si="567"/>
        <v>499</v>
      </c>
      <c r="T4585">
        <f t="shared" si="568"/>
        <v>15.84630041282947</v>
      </c>
      <c r="U4585">
        <f t="shared" si="569"/>
        <v>7.6532232454747486</v>
      </c>
    </row>
    <row r="4586" spans="1:21" x14ac:dyDescent="0.25">
      <c r="A4586" s="4"/>
      <c r="B4586" s="4" t="s">
        <v>8012</v>
      </c>
      <c r="C4586" s="4" t="s">
        <v>8295</v>
      </c>
      <c r="D4586" s="337">
        <v>3</v>
      </c>
      <c r="E4586" s="59" t="s">
        <v>8302</v>
      </c>
      <c r="F4586" s="62" t="s">
        <v>8303</v>
      </c>
      <c r="G4586" s="167">
        <v>138</v>
      </c>
      <c r="H4586" s="168">
        <v>1286</v>
      </c>
      <c r="I4586" s="169">
        <v>26</v>
      </c>
      <c r="J4586" s="169">
        <v>398</v>
      </c>
      <c r="K4586" s="169">
        <v>850</v>
      </c>
      <c r="L4586" s="169">
        <v>1863</v>
      </c>
      <c r="M4586" s="170">
        <v>4659</v>
      </c>
      <c r="N4586" s="4">
        <f t="shared" si="563"/>
        <v>4397</v>
      </c>
      <c r="O4586" s="5" t="s">
        <v>26201</v>
      </c>
      <c r="P4586">
        <f t="shared" si="564"/>
        <v>33.760869565217391</v>
      </c>
      <c r="Q4586">
        <f t="shared" si="565"/>
        <v>27.602489804679113</v>
      </c>
      <c r="R4586">
        <f t="shared" si="566"/>
        <v>39.987121699935607</v>
      </c>
      <c r="S4586">
        <f t="shared" si="567"/>
        <v>1248</v>
      </c>
      <c r="T4586">
        <f t="shared" si="568"/>
        <v>26.786864133934319</v>
      </c>
      <c r="U4586">
        <f t="shared" si="569"/>
        <v>5.6235243614509614</v>
      </c>
    </row>
    <row r="4587" spans="1:21" x14ac:dyDescent="0.25">
      <c r="A4587" s="4"/>
      <c r="B4587" s="4" t="s">
        <v>8012</v>
      </c>
      <c r="C4587" s="4" t="s">
        <v>8295</v>
      </c>
      <c r="D4587" s="337">
        <v>4</v>
      </c>
      <c r="E4587" s="59" t="s">
        <v>8304</v>
      </c>
      <c r="F4587" s="62" t="s">
        <v>8305</v>
      </c>
      <c r="G4587" s="167">
        <v>220</v>
      </c>
      <c r="H4587" s="168">
        <v>3276</v>
      </c>
      <c r="I4587" s="169">
        <v>118</v>
      </c>
      <c r="J4587" s="169">
        <v>391</v>
      </c>
      <c r="K4587" s="169">
        <v>392</v>
      </c>
      <c r="L4587" s="169">
        <v>1412</v>
      </c>
      <c r="M4587" s="170">
        <v>5916</v>
      </c>
      <c r="N4587" s="4">
        <f t="shared" si="563"/>
        <v>5471</v>
      </c>
      <c r="O4587" s="5" t="s">
        <v>26202</v>
      </c>
      <c r="P4587">
        <f t="shared" si="564"/>
        <v>26.890909090909091</v>
      </c>
      <c r="Q4587">
        <f t="shared" si="565"/>
        <v>55.375253549695735</v>
      </c>
      <c r="R4587">
        <f t="shared" si="566"/>
        <v>23.867478025693035</v>
      </c>
      <c r="S4587">
        <f t="shared" si="567"/>
        <v>783</v>
      </c>
      <c r="T4587">
        <f t="shared" si="568"/>
        <v>13.23529411764706</v>
      </c>
      <c r="U4587">
        <f t="shared" si="569"/>
        <v>7.521974306964168</v>
      </c>
    </row>
    <row r="4588" spans="1:21" x14ac:dyDescent="0.25">
      <c r="A4588" s="4"/>
      <c r="B4588" s="4" t="s">
        <v>8012</v>
      </c>
      <c r="C4588" s="4" t="s">
        <v>8295</v>
      </c>
      <c r="D4588" s="337">
        <v>5</v>
      </c>
      <c r="E4588" s="59" t="s">
        <v>8306</v>
      </c>
      <c r="F4588" s="62" t="s">
        <v>8307</v>
      </c>
      <c r="G4588" s="167">
        <v>150</v>
      </c>
      <c r="H4588" s="168">
        <v>1906</v>
      </c>
      <c r="I4588" s="169">
        <v>32</v>
      </c>
      <c r="J4588" s="169">
        <v>129</v>
      </c>
      <c r="K4588" s="169">
        <v>333</v>
      </c>
      <c r="L4588" s="169">
        <v>3282</v>
      </c>
      <c r="M4588" s="170">
        <v>5827</v>
      </c>
      <c r="N4588" s="4">
        <f t="shared" si="563"/>
        <v>5650</v>
      </c>
      <c r="O4588" s="99"/>
      <c r="P4588">
        <f t="shared" si="564"/>
        <v>38.846666666666664</v>
      </c>
      <c r="Q4588">
        <f t="shared" si="565"/>
        <v>32.709799210571475</v>
      </c>
      <c r="R4588">
        <f t="shared" si="566"/>
        <v>56.324008923974603</v>
      </c>
      <c r="S4588">
        <f t="shared" si="567"/>
        <v>462</v>
      </c>
      <c r="T4588">
        <f t="shared" si="568"/>
        <v>7.928608203192038</v>
      </c>
      <c r="U4588">
        <f t="shared" si="569"/>
        <v>3.0375836622618806</v>
      </c>
    </row>
    <row r="4589" spans="1:21" x14ac:dyDescent="0.25">
      <c r="A4589" s="4"/>
      <c r="B4589" s="4" t="s">
        <v>8012</v>
      </c>
      <c r="C4589" s="4" t="s">
        <v>8295</v>
      </c>
      <c r="D4589" s="337">
        <v>6</v>
      </c>
      <c r="E4589" s="59" t="s">
        <v>8308</v>
      </c>
      <c r="F4589" s="62" t="s">
        <v>8309</v>
      </c>
      <c r="G4589" s="167">
        <v>63</v>
      </c>
      <c r="H4589" s="168">
        <v>95</v>
      </c>
      <c r="I4589" s="169">
        <v>10</v>
      </c>
      <c r="J4589" s="169">
        <v>4</v>
      </c>
      <c r="K4589" s="169">
        <v>5</v>
      </c>
      <c r="L4589" s="169">
        <v>0</v>
      </c>
      <c r="M4589" s="170">
        <v>164</v>
      </c>
      <c r="N4589" s="4">
        <f t="shared" si="563"/>
        <v>104</v>
      </c>
      <c r="O4589" s="5" t="s">
        <v>26203</v>
      </c>
      <c r="P4589">
        <f t="shared" si="564"/>
        <v>2.6031746031746033</v>
      </c>
      <c r="Q4589">
        <f t="shared" si="565"/>
        <v>57.926829268292678</v>
      </c>
      <c r="R4589">
        <f t="shared" si="566"/>
        <v>0</v>
      </c>
      <c r="S4589">
        <f t="shared" si="567"/>
        <v>9</v>
      </c>
      <c r="T4589">
        <f t="shared" si="568"/>
        <v>5.4878048780487809</v>
      </c>
      <c r="U4589">
        <f t="shared" si="569"/>
        <v>36.585365853658544</v>
      </c>
    </row>
    <row r="4590" spans="1:21" x14ac:dyDescent="0.25">
      <c r="A4590" s="4"/>
      <c r="B4590" s="4" t="s">
        <v>8012</v>
      </c>
      <c r="C4590" s="4" t="s">
        <v>8295</v>
      </c>
      <c r="D4590" s="337">
        <v>7</v>
      </c>
      <c r="E4590" s="59" t="s">
        <v>8310</v>
      </c>
      <c r="F4590" s="62" t="s">
        <v>8311</v>
      </c>
      <c r="G4590" s="167">
        <v>81</v>
      </c>
      <c r="H4590" s="168">
        <v>251</v>
      </c>
      <c r="I4590" s="169">
        <v>41</v>
      </c>
      <c r="J4590" s="169">
        <v>53</v>
      </c>
      <c r="K4590" s="169">
        <v>19</v>
      </c>
      <c r="L4590" s="169">
        <v>3</v>
      </c>
      <c r="M4590" s="170">
        <v>440</v>
      </c>
      <c r="N4590" s="4">
        <f t="shared" si="563"/>
        <v>326</v>
      </c>
      <c r="O4590" s="5" t="s">
        <v>26204</v>
      </c>
      <c r="P4590">
        <f t="shared" si="564"/>
        <v>5.4320987654320989</v>
      </c>
      <c r="Q4590">
        <f t="shared" si="565"/>
        <v>57.045454545454547</v>
      </c>
      <c r="R4590">
        <f t="shared" si="566"/>
        <v>0.68181818181818177</v>
      </c>
      <c r="S4590">
        <f t="shared" si="567"/>
        <v>72</v>
      </c>
      <c r="T4590">
        <f t="shared" si="568"/>
        <v>16.363636363636363</v>
      </c>
      <c r="U4590">
        <f t="shared" si="569"/>
        <v>25.909090909090907</v>
      </c>
    </row>
    <row r="4591" spans="1:21" x14ac:dyDescent="0.25">
      <c r="A4591" s="4"/>
      <c r="B4591" s="4" t="s">
        <v>8012</v>
      </c>
      <c r="C4591" s="4" t="s">
        <v>8295</v>
      </c>
      <c r="D4591" s="337">
        <v>8</v>
      </c>
      <c r="E4591" s="59" t="s">
        <v>8312</v>
      </c>
      <c r="F4591" s="62" t="s">
        <v>8313</v>
      </c>
      <c r="G4591" s="167">
        <v>243</v>
      </c>
      <c r="H4591" s="168">
        <v>1768</v>
      </c>
      <c r="I4591" s="169">
        <v>109</v>
      </c>
      <c r="J4591" s="169">
        <v>255</v>
      </c>
      <c r="K4591" s="169">
        <v>381</v>
      </c>
      <c r="L4591" s="169">
        <v>3894</v>
      </c>
      <c r="M4591" s="170">
        <v>6686</v>
      </c>
      <c r="N4591" s="4">
        <f t="shared" si="563"/>
        <v>6298</v>
      </c>
      <c r="O4591" s="99"/>
      <c r="P4591">
        <f t="shared" si="564"/>
        <v>27.514403292181068</v>
      </c>
      <c r="Q4591">
        <f t="shared" si="565"/>
        <v>26.443314388274004</v>
      </c>
      <c r="R4591">
        <f t="shared" si="566"/>
        <v>58.241100807657794</v>
      </c>
      <c r="S4591">
        <f t="shared" si="567"/>
        <v>636</v>
      </c>
      <c r="T4591">
        <f t="shared" si="568"/>
        <v>9.5124139994017352</v>
      </c>
      <c r="U4591">
        <f t="shared" si="569"/>
        <v>5.8031708046664647</v>
      </c>
    </row>
    <row r="4592" spans="1:21" x14ac:dyDescent="0.25">
      <c r="A4592" s="4"/>
      <c r="B4592" s="4" t="s">
        <v>8012</v>
      </c>
      <c r="C4592" s="4" t="s">
        <v>8295</v>
      </c>
      <c r="D4592" s="337">
        <v>9</v>
      </c>
      <c r="E4592" s="59" t="s">
        <v>8300</v>
      </c>
      <c r="F4592" s="202" t="s">
        <v>8301</v>
      </c>
      <c r="G4592" s="167">
        <v>228</v>
      </c>
      <c r="H4592" s="168">
        <v>732</v>
      </c>
      <c r="I4592" s="169">
        <v>53</v>
      </c>
      <c r="J4592" s="169">
        <v>166</v>
      </c>
      <c r="K4592" s="169">
        <v>472</v>
      </c>
      <c r="L4592" s="169">
        <v>2198</v>
      </c>
      <c r="M4592" s="170">
        <v>3703</v>
      </c>
      <c r="N4592" s="4">
        <f t="shared" si="563"/>
        <v>3568</v>
      </c>
      <c r="P4592">
        <f t="shared" si="564"/>
        <v>16.241228070175438</v>
      </c>
      <c r="Q4592">
        <f t="shared" si="565"/>
        <v>19.767755873615986</v>
      </c>
      <c r="R4592">
        <f t="shared" si="566"/>
        <v>59.357277882797732</v>
      </c>
      <c r="S4592">
        <f t="shared" si="567"/>
        <v>638</v>
      </c>
      <c r="T4592">
        <f t="shared" si="568"/>
        <v>17.229273561976775</v>
      </c>
      <c r="U4592">
        <f t="shared" si="569"/>
        <v>3.6456926816095176</v>
      </c>
    </row>
    <row r="4593" spans="1:21" x14ac:dyDescent="0.25">
      <c r="A4593" s="4"/>
      <c r="B4593" s="4" t="s">
        <v>8012</v>
      </c>
      <c r="C4593" s="4" t="s">
        <v>8295</v>
      </c>
      <c r="D4593" s="337">
        <v>10</v>
      </c>
      <c r="E4593" s="59" t="s">
        <v>8314</v>
      </c>
      <c r="F4593" s="62" t="s">
        <v>1603</v>
      </c>
      <c r="G4593" s="167">
        <v>68</v>
      </c>
      <c r="H4593" s="168">
        <v>1815</v>
      </c>
      <c r="I4593" s="169">
        <v>54</v>
      </c>
      <c r="J4593" s="169">
        <v>275</v>
      </c>
      <c r="K4593" s="169">
        <v>146</v>
      </c>
      <c r="L4593" s="169">
        <v>219</v>
      </c>
      <c r="M4593" s="170">
        <v>2566</v>
      </c>
      <c r="N4593" s="4">
        <f t="shared" si="563"/>
        <v>2455</v>
      </c>
      <c r="O4593" s="5" t="s">
        <v>26205</v>
      </c>
      <c r="P4593">
        <f t="shared" si="564"/>
        <v>37.735294117647058</v>
      </c>
      <c r="Q4593">
        <f t="shared" si="565"/>
        <v>70.732657833203433</v>
      </c>
      <c r="R4593">
        <f t="shared" si="566"/>
        <v>8.534684333593141</v>
      </c>
      <c r="S4593">
        <f t="shared" si="567"/>
        <v>421</v>
      </c>
      <c r="T4593">
        <f t="shared" si="568"/>
        <v>16.406858924395948</v>
      </c>
      <c r="U4593">
        <f t="shared" si="569"/>
        <v>4.3257989088074851</v>
      </c>
    </row>
    <row r="4594" spans="1:21" x14ac:dyDescent="0.25">
      <c r="A4594" s="4"/>
      <c r="B4594" s="4" t="s">
        <v>8012</v>
      </c>
      <c r="C4594" s="4" t="s">
        <v>8295</v>
      </c>
      <c r="D4594" s="337">
        <v>11</v>
      </c>
      <c r="E4594" s="59" t="s">
        <v>8315</v>
      </c>
      <c r="F4594" s="62" t="s">
        <v>8316</v>
      </c>
      <c r="G4594" s="167">
        <v>228</v>
      </c>
      <c r="H4594" s="168">
        <v>1618</v>
      </c>
      <c r="I4594" s="169">
        <v>113</v>
      </c>
      <c r="J4594" s="169">
        <v>461</v>
      </c>
      <c r="K4594" s="169">
        <v>412</v>
      </c>
      <c r="L4594" s="169">
        <v>4</v>
      </c>
      <c r="M4594" s="170">
        <v>2873</v>
      </c>
      <c r="N4594" s="4">
        <f t="shared" si="563"/>
        <v>2495</v>
      </c>
      <c r="O4594" s="99"/>
      <c r="P4594">
        <f t="shared" si="564"/>
        <v>12.600877192982455</v>
      </c>
      <c r="Q4594">
        <f t="shared" si="565"/>
        <v>56.317438217890704</v>
      </c>
      <c r="R4594">
        <f t="shared" si="566"/>
        <v>0.13922728854855554</v>
      </c>
      <c r="S4594">
        <f t="shared" si="567"/>
        <v>873</v>
      </c>
      <c r="T4594">
        <f t="shared" si="568"/>
        <v>30.386355725722243</v>
      </c>
      <c r="U4594">
        <f t="shared" si="569"/>
        <v>13.156978767838496</v>
      </c>
    </row>
    <row r="4595" spans="1:21" x14ac:dyDescent="0.25">
      <c r="A4595" s="4"/>
      <c r="B4595" s="4" t="s">
        <v>8012</v>
      </c>
      <c r="C4595" s="4" t="s">
        <v>8295</v>
      </c>
      <c r="D4595" s="337">
        <v>12</v>
      </c>
      <c r="E4595" s="59" t="s">
        <v>8317</v>
      </c>
      <c r="F4595" s="62" t="s">
        <v>8318</v>
      </c>
      <c r="G4595" s="167">
        <v>139</v>
      </c>
      <c r="H4595" s="168">
        <v>1097</v>
      </c>
      <c r="I4595" s="169">
        <v>71</v>
      </c>
      <c r="J4595" s="169">
        <v>93</v>
      </c>
      <c r="K4595" s="169">
        <v>520</v>
      </c>
      <c r="L4595" s="169">
        <v>1007</v>
      </c>
      <c r="M4595" s="170">
        <v>2848</v>
      </c>
      <c r="N4595" s="4">
        <f t="shared" si="563"/>
        <v>2717</v>
      </c>
      <c r="O4595" s="99"/>
      <c r="P4595">
        <f t="shared" si="564"/>
        <v>20.489208633093526</v>
      </c>
      <c r="Q4595">
        <f t="shared" si="565"/>
        <v>38.518258426966291</v>
      </c>
      <c r="R4595">
        <f t="shared" si="566"/>
        <v>35.358146067415731</v>
      </c>
      <c r="S4595">
        <f t="shared" si="567"/>
        <v>613</v>
      </c>
      <c r="T4595">
        <f t="shared" si="568"/>
        <v>21.523876404494384</v>
      </c>
      <c r="U4595">
        <f t="shared" si="569"/>
        <v>4.5997191011235827</v>
      </c>
    </row>
    <row r="4596" spans="1:21" x14ac:dyDescent="0.25">
      <c r="A4596" s="4"/>
      <c r="B4596" s="4" t="s">
        <v>8012</v>
      </c>
      <c r="C4596" s="4" t="s">
        <v>8295</v>
      </c>
      <c r="D4596" s="337">
        <v>13</v>
      </c>
      <c r="E4596" s="59" t="s">
        <v>8319</v>
      </c>
      <c r="F4596" s="62" t="s">
        <v>8320</v>
      </c>
      <c r="G4596" s="167">
        <v>87</v>
      </c>
      <c r="H4596" s="168">
        <v>1632</v>
      </c>
      <c r="I4596" s="169">
        <v>24</v>
      </c>
      <c r="J4596" s="169">
        <v>219</v>
      </c>
      <c r="K4596" s="169">
        <v>462</v>
      </c>
      <c r="L4596" s="169">
        <v>548</v>
      </c>
      <c r="M4596" s="170">
        <v>2993</v>
      </c>
      <c r="N4596" s="4">
        <f t="shared" si="563"/>
        <v>2861</v>
      </c>
      <c r="O4596" s="99"/>
      <c r="P4596">
        <f t="shared" si="564"/>
        <v>34.402298850574709</v>
      </c>
      <c r="Q4596">
        <f t="shared" si="565"/>
        <v>54.527230203808884</v>
      </c>
      <c r="R4596">
        <f t="shared" si="566"/>
        <v>18.309388573337788</v>
      </c>
      <c r="S4596">
        <f t="shared" si="567"/>
        <v>681</v>
      </c>
      <c r="T4596">
        <f t="shared" si="568"/>
        <v>22.753090544604078</v>
      </c>
      <c r="U4596">
        <f t="shared" si="569"/>
        <v>4.4102906782492539</v>
      </c>
    </row>
    <row r="4597" spans="1:21" x14ac:dyDescent="0.25">
      <c r="A4597" s="4"/>
      <c r="B4597" s="4" t="s">
        <v>8012</v>
      </c>
      <c r="C4597" s="4" t="s">
        <v>8295</v>
      </c>
      <c r="D4597" s="337">
        <v>14</v>
      </c>
      <c r="E4597" s="59" t="s">
        <v>8321</v>
      </c>
      <c r="F4597" s="62" t="s">
        <v>8322</v>
      </c>
      <c r="G4597" s="167">
        <v>349</v>
      </c>
      <c r="H4597" s="168">
        <v>3275</v>
      </c>
      <c r="I4597" s="169">
        <v>95</v>
      </c>
      <c r="J4597" s="169">
        <v>445</v>
      </c>
      <c r="K4597" s="169">
        <v>776</v>
      </c>
      <c r="L4597" s="169">
        <v>996</v>
      </c>
      <c r="M4597" s="170">
        <v>5967</v>
      </c>
      <c r="N4597" s="4">
        <f t="shared" si="563"/>
        <v>5492</v>
      </c>
      <c r="O4597" s="5" t="s">
        <v>26206</v>
      </c>
      <c r="P4597">
        <f t="shared" si="564"/>
        <v>17.097421203438394</v>
      </c>
      <c r="Q4597">
        <f t="shared" si="565"/>
        <v>54.885201944025475</v>
      </c>
      <c r="R4597">
        <f t="shared" si="566"/>
        <v>16.691804927099042</v>
      </c>
      <c r="S4597">
        <f t="shared" si="567"/>
        <v>1221</v>
      </c>
      <c r="T4597">
        <f t="shared" si="568"/>
        <v>20.462543991955755</v>
      </c>
      <c r="U4597">
        <f t="shared" si="569"/>
        <v>7.9604491369197206</v>
      </c>
    </row>
    <row r="4598" spans="1:21" x14ac:dyDescent="0.25">
      <c r="A4598" s="4"/>
      <c r="B4598" s="4" t="s">
        <v>8012</v>
      </c>
      <c r="C4598" s="4" t="s">
        <v>8295</v>
      </c>
      <c r="D4598" s="337">
        <v>15</v>
      </c>
      <c r="E4598" s="59" t="s">
        <v>8323</v>
      </c>
      <c r="F4598" s="62" t="s">
        <v>8324</v>
      </c>
      <c r="G4598" s="167">
        <v>136</v>
      </c>
      <c r="H4598" s="168">
        <v>1642</v>
      </c>
      <c r="I4598" s="169">
        <v>67</v>
      </c>
      <c r="J4598" s="169">
        <v>28</v>
      </c>
      <c r="K4598" s="169">
        <v>114</v>
      </c>
      <c r="L4598" s="169">
        <v>2188</v>
      </c>
      <c r="M4598" s="170">
        <v>4201</v>
      </c>
      <c r="N4598" s="4">
        <f t="shared" si="563"/>
        <v>3972</v>
      </c>
      <c r="O4598" s="90"/>
      <c r="P4598">
        <f t="shared" si="564"/>
        <v>30.889705882352942</v>
      </c>
      <c r="Q4598">
        <f t="shared" si="565"/>
        <v>39.085931920971198</v>
      </c>
      <c r="R4598">
        <f t="shared" si="566"/>
        <v>52.082837419661985</v>
      </c>
      <c r="S4598">
        <f t="shared" si="567"/>
        <v>142</v>
      </c>
      <c r="T4598">
        <f t="shared" si="568"/>
        <v>3.380147583908593</v>
      </c>
      <c r="U4598">
        <f t="shared" si="569"/>
        <v>5.4510830754582287</v>
      </c>
    </row>
    <row r="4599" spans="1:21" x14ac:dyDescent="0.25">
      <c r="A4599" s="4"/>
      <c r="B4599" s="4" t="s">
        <v>8012</v>
      </c>
      <c r="C4599" s="4" t="s">
        <v>8295</v>
      </c>
      <c r="D4599" s="337">
        <v>16</v>
      </c>
      <c r="E4599" s="59" t="s">
        <v>8325</v>
      </c>
      <c r="F4599" s="62" t="s">
        <v>8326</v>
      </c>
      <c r="G4599" s="167">
        <v>137</v>
      </c>
      <c r="H4599" s="168">
        <v>2176</v>
      </c>
      <c r="I4599" s="169">
        <v>57</v>
      </c>
      <c r="J4599" s="169">
        <v>197</v>
      </c>
      <c r="K4599" s="169">
        <v>510</v>
      </c>
      <c r="L4599" s="169">
        <v>38</v>
      </c>
      <c r="M4599" s="170">
        <v>3178</v>
      </c>
      <c r="N4599" s="4">
        <f t="shared" si="563"/>
        <v>2921</v>
      </c>
      <c r="O4599" s="90"/>
      <c r="P4599">
        <f t="shared" si="564"/>
        <v>23.197080291970803</v>
      </c>
      <c r="Q4599">
        <f t="shared" si="565"/>
        <v>68.470736312146002</v>
      </c>
      <c r="R4599">
        <f t="shared" si="566"/>
        <v>1.195720578980491</v>
      </c>
      <c r="S4599">
        <f t="shared" si="567"/>
        <v>707</v>
      </c>
      <c r="T4599">
        <f t="shared" si="568"/>
        <v>22.246696035242291</v>
      </c>
      <c r="U4599">
        <f t="shared" si="569"/>
        <v>8.086847073631219</v>
      </c>
    </row>
    <row r="4600" spans="1:21" x14ac:dyDescent="0.25">
      <c r="A4600" s="4"/>
      <c r="B4600" s="4" t="s">
        <v>8012</v>
      </c>
      <c r="C4600" s="4" t="s">
        <v>8295</v>
      </c>
      <c r="D4600" s="337">
        <v>17</v>
      </c>
      <c r="E4600" s="59" t="s">
        <v>8327</v>
      </c>
      <c r="F4600" s="62" t="s">
        <v>8328</v>
      </c>
      <c r="G4600" s="167">
        <v>212</v>
      </c>
      <c r="H4600" s="168">
        <v>2339</v>
      </c>
      <c r="I4600" s="169">
        <v>121</v>
      </c>
      <c r="J4600" s="169">
        <v>151</v>
      </c>
      <c r="K4600" s="169">
        <v>775</v>
      </c>
      <c r="L4600" s="169">
        <v>952</v>
      </c>
      <c r="M4600" s="170">
        <v>4413</v>
      </c>
      <c r="N4600" s="4">
        <f t="shared" si="563"/>
        <v>4217</v>
      </c>
      <c r="O4600" s="90"/>
      <c r="P4600">
        <f t="shared" si="564"/>
        <v>20.816037735849058</v>
      </c>
      <c r="Q4600">
        <f t="shared" si="565"/>
        <v>53.002492635395427</v>
      </c>
      <c r="R4600">
        <f t="shared" si="566"/>
        <v>21.572626331293904</v>
      </c>
      <c r="S4600">
        <f t="shared" si="567"/>
        <v>926</v>
      </c>
      <c r="T4600">
        <f t="shared" si="568"/>
        <v>20.983457965103106</v>
      </c>
      <c r="U4600">
        <f t="shared" si="569"/>
        <v>4.4414230682075697</v>
      </c>
    </row>
    <row r="4601" spans="1:21" x14ac:dyDescent="0.25">
      <c r="A4601" s="4"/>
      <c r="B4601" s="4" t="s">
        <v>8012</v>
      </c>
      <c r="C4601" s="4" t="s">
        <v>8295</v>
      </c>
      <c r="D4601" s="337">
        <v>18</v>
      </c>
      <c r="E4601" s="59" t="s">
        <v>8329</v>
      </c>
      <c r="F4601" s="62" t="s">
        <v>8330</v>
      </c>
      <c r="G4601" s="167">
        <v>12</v>
      </c>
      <c r="H4601" s="168">
        <v>2531</v>
      </c>
      <c r="I4601" s="169">
        <v>16</v>
      </c>
      <c r="J4601" s="169">
        <v>324</v>
      </c>
      <c r="K4601" s="169">
        <v>824</v>
      </c>
      <c r="L4601" s="169">
        <v>1461</v>
      </c>
      <c r="M4601" s="170">
        <v>5312</v>
      </c>
      <c r="N4601" s="4">
        <f t="shared" si="563"/>
        <v>5140</v>
      </c>
      <c r="O4601" s="90"/>
      <c r="P4601">
        <f t="shared" si="564"/>
        <v>442.66666666666669</v>
      </c>
      <c r="Q4601">
        <f t="shared" si="565"/>
        <v>47.646837349397593</v>
      </c>
      <c r="R4601">
        <f t="shared" si="566"/>
        <v>27.503765060240966</v>
      </c>
      <c r="S4601">
        <f t="shared" si="567"/>
        <v>1148</v>
      </c>
      <c r="T4601">
        <f t="shared" si="568"/>
        <v>21.611445783132531</v>
      </c>
      <c r="U4601">
        <f t="shared" si="569"/>
        <v>3.2379518072289102</v>
      </c>
    </row>
    <row r="4602" spans="1:21" x14ac:dyDescent="0.25">
      <c r="A4602" s="4"/>
      <c r="B4602" s="4" t="s">
        <v>8012</v>
      </c>
      <c r="C4602" s="4" t="s">
        <v>8295</v>
      </c>
      <c r="D4602" s="337">
        <v>19</v>
      </c>
      <c r="E4602" s="59" t="s">
        <v>8331</v>
      </c>
      <c r="F4602" s="62" t="s">
        <v>6367</v>
      </c>
      <c r="G4602" s="167">
        <v>111</v>
      </c>
      <c r="H4602" s="168">
        <v>654</v>
      </c>
      <c r="I4602" s="169">
        <v>48</v>
      </c>
      <c r="J4602" s="169">
        <v>90</v>
      </c>
      <c r="K4602" s="169">
        <v>192</v>
      </c>
      <c r="L4602" s="169">
        <v>40</v>
      </c>
      <c r="M4602" s="170">
        <v>1192</v>
      </c>
      <c r="N4602" s="4">
        <f t="shared" si="563"/>
        <v>976</v>
      </c>
      <c r="O4602" s="5" t="s">
        <v>26207</v>
      </c>
      <c r="P4602">
        <f t="shared" si="564"/>
        <v>10.738738738738739</v>
      </c>
      <c r="Q4602">
        <f t="shared" si="565"/>
        <v>54.865771812080531</v>
      </c>
      <c r="R4602">
        <f t="shared" si="566"/>
        <v>3.3557046979865772</v>
      </c>
      <c r="S4602">
        <f t="shared" si="567"/>
        <v>282</v>
      </c>
      <c r="T4602">
        <f t="shared" si="568"/>
        <v>23.657718120805367</v>
      </c>
      <c r="U4602">
        <f t="shared" si="569"/>
        <v>18.120805369127524</v>
      </c>
    </row>
    <row r="4603" spans="1:21" x14ac:dyDescent="0.25">
      <c r="A4603" s="4"/>
      <c r="B4603" s="4" t="s">
        <v>8012</v>
      </c>
      <c r="C4603" s="4" t="s">
        <v>8295</v>
      </c>
      <c r="D4603" s="337">
        <v>20</v>
      </c>
      <c r="E4603" s="59" t="s">
        <v>8332</v>
      </c>
      <c r="F4603" s="62" t="s">
        <v>8333</v>
      </c>
      <c r="G4603" s="167">
        <v>126</v>
      </c>
      <c r="H4603" s="168">
        <v>1433</v>
      </c>
      <c r="I4603" s="169">
        <v>43</v>
      </c>
      <c r="J4603" s="169">
        <v>198</v>
      </c>
      <c r="K4603" s="169">
        <v>173</v>
      </c>
      <c r="L4603" s="169">
        <v>759</v>
      </c>
      <c r="M4603" s="170">
        <v>2698</v>
      </c>
      <c r="N4603" s="4">
        <f t="shared" si="563"/>
        <v>2563</v>
      </c>
      <c r="O4603" s="90"/>
      <c r="P4603">
        <f t="shared" si="564"/>
        <v>21.412698412698411</v>
      </c>
      <c r="Q4603">
        <f t="shared" si="565"/>
        <v>53.113417346182359</v>
      </c>
      <c r="R4603">
        <f t="shared" si="566"/>
        <v>28.131949592290585</v>
      </c>
      <c r="S4603">
        <f t="shared" si="567"/>
        <v>371</v>
      </c>
      <c r="T4603">
        <f t="shared" si="568"/>
        <v>13.750926612305411</v>
      </c>
      <c r="U4603">
        <f t="shared" si="569"/>
        <v>5.003706449221653</v>
      </c>
    </row>
    <row r="4604" spans="1:21" x14ac:dyDescent="0.25">
      <c r="A4604" s="4"/>
      <c r="B4604" s="4" t="s">
        <v>8012</v>
      </c>
      <c r="C4604" s="4" t="s">
        <v>8295</v>
      </c>
      <c r="D4604" s="337">
        <v>21</v>
      </c>
      <c r="E4604" s="59" t="s">
        <v>8334</v>
      </c>
      <c r="F4604" s="62" t="s">
        <v>8335</v>
      </c>
      <c r="G4604" s="167">
        <v>200</v>
      </c>
      <c r="H4604" s="168">
        <v>2203</v>
      </c>
      <c r="I4604" s="169">
        <v>25</v>
      </c>
      <c r="J4604" s="169">
        <v>44</v>
      </c>
      <c r="K4604" s="169">
        <v>392</v>
      </c>
      <c r="L4604" s="169">
        <v>900</v>
      </c>
      <c r="M4604" s="170">
        <v>3746</v>
      </c>
      <c r="N4604" s="4">
        <f t="shared" si="563"/>
        <v>3539</v>
      </c>
      <c r="O4604" s="90"/>
      <c r="P4604">
        <f t="shared" si="564"/>
        <v>18.73</v>
      </c>
      <c r="Q4604">
        <f t="shared" si="565"/>
        <v>58.809396689802455</v>
      </c>
      <c r="R4604">
        <f t="shared" si="566"/>
        <v>24.025627335824883</v>
      </c>
      <c r="S4604">
        <f t="shared" si="567"/>
        <v>436</v>
      </c>
      <c r="T4604">
        <f t="shared" si="568"/>
        <v>11.639081687132942</v>
      </c>
      <c r="U4604">
        <f t="shared" si="569"/>
        <v>5.5258942872397228</v>
      </c>
    </row>
    <row r="4605" spans="1:21" x14ac:dyDescent="0.25">
      <c r="A4605" s="4"/>
      <c r="B4605" s="4" t="s">
        <v>8012</v>
      </c>
      <c r="C4605" s="4" t="s">
        <v>8295</v>
      </c>
      <c r="D4605" s="337">
        <v>22</v>
      </c>
      <c r="E4605" s="59" t="s">
        <v>8336</v>
      </c>
      <c r="F4605" s="62" t="s">
        <v>8337</v>
      </c>
      <c r="G4605" s="167">
        <v>176</v>
      </c>
      <c r="H4605" s="168">
        <v>2327</v>
      </c>
      <c r="I4605" s="169">
        <v>46</v>
      </c>
      <c r="J4605" s="169">
        <v>121</v>
      </c>
      <c r="K4605" s="169">
        <v>205</v>
      </c>
      <c r="L4605" s="169">
        <v>37</v>
      </c>
      <c r="M4605" s="170">
        <v>2877</v>
      </c>
      <c r="N4605" s="4">
        <f t="shared" si="563"/>
        <v>2690</v>
      </c>
      <c r="O4605" s="90"/>
      <c r="P4605">
        <f t="shared" si="564"/>
        <v>16.34659090909091</v>
      </c>
      <c r="Q4605">
        <f t="shared" si="565"/>
        <v>80.882864094542924</v>
      </c>
      <c r="R4605">
        <f t="shared" si="566"/>
        <v>1.2860618700034758</v>
      </c>
      <c r="S4605">
        <f t="shared" si="567"/>
        <v>326</v>
      </c>
      <c r="T4605">
        <f t="shared" si="568"/>
        <v>11.331247827598192</v>
      </c>
      <c r="U4605">
        <f t="shared" si="569"/>
        <v>6.4998262078554063</v>
      </c>
    </row>
    <row r="4606" spans="1:21" x14ac:dyDescent="0.25">
      <c r="A4606" s="4"/>
      <c r="B4606" s="4" t="s">
        <v>8012</v>
      </c>
      <c r="C4606" s="4" t="s">
        <v>8295</v>
      </c>
      <c r="D4606" s="337">
        <v>23</v>
      </c>
      <c r="E4606" s="59" t="s">
        <v>8338</v>
      </c>
      <c r="F4606" s="62" t="s">
        <v>8339</v>
      </c>
      <c r="G4606" s="167">
        <v>231</v>
      </c>
      <c r="H4606" s="168">
        <v>2002</v>
      </c>
      <c r="I4606" s="169">
        <v>43</v>
      </c>
      <c r="J4606" s="169">
        <v>120</v>
      </c>
      <c r="K4606" s="169">
        <v>1013</v>
      </c>
      <c r="L4606" s="169">
        <v>2233</v>
      </c>
      <c r="M4606" s="170">
        <v>5510</v>
      </c>
      <c r="N4606" s="4">
        <f t="shared" si="563"/>
        <v>5368</v>
      </c>
      <c r="O4606" s="90"/>
      <c r="P4606">
        <f t="shared" si="564"/>
        <v>23.852813852813853</v>
      </c>
      <c r="Q4606">
        <f t="shared" si="565"/>
        <v>36.333938294010885</v>
      </c>
      <c r="R4606">
        <f t="shared" si="566"/>
        <v>40.526315789473685</v>
      </c>
      <c r="S4606">
        <f t="shared" si="567"/>
        <v>1133</v>
      </c>
      <c r="T4606">
        <f t="shared" si="568"/>
        <v>20.56261343012704</v>
      </c>
      <c r="U4606">
        <f t="shared" si="569"/>
        <v>2.5771324863883933</v>
      </c>
    </row>
    <row r="4607" spans="1:21" x14ac:dyDescent="0.25">
      <c r="A4607" s="4"/>
      <c r="B4607" s="4" t="s">
        <v>8012</v>
      </c>
      <c r="C4607" s="4" t="s">
        <v>8295</v>
      </c>
      <c r="D4607" s="337">
        <v>24</v>
      </c>
      <c r="E4607" s="59" t="s">
        <v>8340</v>
      </c>
      <c r="F4607" s="62" t="s">
        <v>8341</v>
      </c>
      <c r="G4607" s="167">
        <v>128</v>
      </c>
      <c r="H4607" s="168">
        <v>1645</v>
      </c>
      <c r="I4607" s="169">
        <v>31</v>
      </c>
      <c r="J4607" s="169">
        <v>166</v>
      </c>
      <c r="K4607" s="169">
        <v>270</v>
      </c>
      <c r="L4607" s="169">
        <v>632</v>
      </c>
      <c r="M4607" s="170">
        <v>2820</v>
      </c>
      <c r="N4607" s="4">
        <f t="shared" si="563"/>
        <v>2713</v>
      </c>
      <c r="O4607" s="90"/>
      <c r="P4607">
        <f t="shared" si="564"/>
        <v>22.03125</v>
      </c>
      <c r="Q4607">
        <f t="shared" si="565"/>
        <v>58.333333333333336</v>
      </c>
      <c r="R4607">
        <f t="shared" si="566"/>
        <v>22.411347517730494</v>
      </c>
      <c r="S4607">
        <f t="shared" si="567"/>
        <v>436</v>
      </c>
      <c r="T4607">
        <f t="shared" si="568"/>
        <v>15.460992907801419</v>
      </c>
      <c r="U4607">
        <f t="shared" si="569"/>
        <v>3.7943262411347405</v>
      </c>
    </row>
    <row r="4608" spans="1:21" x14ac:dyDescent="0.25">
      <c r="A4608" s="4"/>
      <c r="B4608" s="4" t="s">
        <v>8012</v>
      </c>
      <c r="C4608" s="4" t="s">
        <v>8295</v>
      </c>
      <c r="D4608" s="337">
        <v>25</v>
      </c>
      <c r="E4608" s="59" t="s">
        <v>8342</v>
      </c>
      <c r="F4608" s="62" t="s">
        <v>7739</v>
      </c>
      <c r="G4608" s="167">
        <v>166</v>
      </c>
      <c r="H4608" s="168">
        <v>2780</v>
      </c>
      <c r="I4608" s="169">
        <v>193</v>
      </c>
      <c r="J4608" s="169">
        <v>245</v>
      </c>
      <c r="K4608" s="169">
        <v>781</v>
      </c>
      <c r="L4608" s="169">
        <v>2458</v>
      </c>
      <c r="M4608" s="170">
        <v>6612</v>
      </c>
      <c r="N4608" s="4">
        <f t="shared" si="563"/>
        <v>6264</v>
      </c>
      <c r="O4608" s="90"/>
      <c r="P4608">
        <f t="shared" si="564"/>
        <v>39.831325301204821</v>
      </c>
      <c r="Q4608">
        <f t="shared" si="565"/>
        <v>42.044767090139139</v>
      </c>
      <c r="R4608">
        <f t="shared" si="566"/>
        <v>37.17483363581367</v>
      </c>
      <c r="S4608">
        <f t="shared" si="567"/>
        <v>1026</v>
      </c>
      <c r="T4608">
        <f t="shared" si="568"/>
        <v>15.517241379310345</v>
      </c>
      <c r="U4608">
        <f t="shared" si="569"/>
        <v>5.2631578947368496</v>
      </c>
    </row>
    <row r="4609" spans="1:21" x14ac:dyDescent="0.25">
      <c r="A4609" s="4"/>
      <c r="B4609" s="4" t="s">
        <v>8012</v>
      </c>
      <c r="C4609" s="4" t="s">
        <v>8295</v>
      </c>
      <c r="D4609" s="337">
        <v>26</v>
      </c>
      <c r="E4609" s="59" t="s">
        <v>8343</v>
      </c>
      <c r="F4609" s="62" t="s">
        <v>6501</v>
      </c>
      <c r="G4609" s="167">
        <v>149</v>
      </c>
      <c r="H4609" s="168">
        <v>1468</v>
      </c>
      <c r="I4609" s="169">
        <v>24</v>
      </c>
      <c r="J4609" s="169">
        <v>138</v>
      </c>
      <c r="K4609" s="169">
        <v>242</v>
      </c>
      <c r="L4609" s="169">
        <v>456</v>
      </c>
      <c r="M4609" s="170">
        <v>2463</v>
      </c>
      <c r="N4609" s="4">
        <f t="shared" si="563"/>
        <v>2304</v>
      </c>
      <c r="O4609" s="5" t="s">
        <v>26208</v>
      </c>
      <c r="P4609">
        <f t="shared" si="564"/>
        <v>16.530201342281877</v>
      </c>
      <c r="Q4609">
        <f t="shared" si="565"/>
        <v>59.602111246447421</v>
      </c>
      <c r="R4609">
        <f t="shared" si="566"/>
        <v>18.514007308160778</v>
      </c>
      <c r="S4609">
        <f t="shared" si="567"/>
        <v>380</v>
      </c>
      <c r="T4609">
        <f t="shared" si="568"/>
        <v>15.428339423467316</v>
      </c>
      <c r="U4609">
        <f t="shared" si="569"/>
        <v>6.4555420219244866</v>
      </c>
    </row>
    <row r="4610" spans="1:21" x14ac:dyDescent="0.25">
      <c r="A4610" s="4"/>
      <c r="B4610" s="4" t="s">
        <v>8012</v>
      </c>
      <c r="C4610" s="4" t="s">
        <v>8295</v>
      </c>
      <c r="D4610" s="337">
        <v>27</v>
      </c>
      <c r="E4610" s="59" t="s">
        <v>8344</v>
      </c>
      <c r="F4610" s="62" t="s">
        <v>4622</v>
      </c>
      <c r="G4610" s="167">
        <v>120</v>
      </c>
      <c r="H4610" s="168">
        <v>1161</v>
      </c>
      <c r="I4610" s="169">
        <v>32</v>
      </c>
      <c r="J4610" s="169">
        <v>91</v>
      </c>
      <c r="K4610" s="169">
        <v>0</v>
      </c>
      <c r="L4610" s="169">
        <v>409</v>
      </c>
      <c r="M4610" s="170">
        <v>1786</v>
      </c>
      <c r="N4610" s="4">
        <f t="shared" si="563"/>
        <v>1661</v>
      </c>
      <c r="O4610" s="5" t="s">
        <v>26209</v>
      </c>
      <c r="P4610">
        <f t="shared" si="564"/>
        <v>14.883333333333333</v>
      </c>
      <c r="Q4610">
        <f t="shared" si="565"/>
        <v>65.005599104143343</v>
      </c>
      <c r="R4610">
        <f t="shared" si="566"/>
        <v>22.9003359462486</v>
      </c>
      <c r="S4610">
        <f t="shared" si="567"/>
        <v>91</v>
      </c>
      <c r="T4610">
        <f t="shared" si="568"/>
        <v>5.0951847704367301</v>
      </c>
      <c r="U4610">
        <f t="shared" si="569"/>
        <v>6.9988801791713229</v>
      </c>
    </row>
    <row r="4611" spans="1:21" x14ac:dyDescent="0.25">
      <c r="A4611" s="4"/>
      <c r="B4611" s="4" t="s">
        <v>8012</v>
      </c>
      <c r="C4611" s="4" t="s">
        <v>8295</v>
      </c>
      <c r="D4611" s="337">
        <v>28</v>
      </c>
      <c r="E4611" s="59" t="s">
        <v>8345</v>
      </c>
      <c r="F4611" s="62" t="s">
        <v>8346</v>
      </c>
      <c r="G4611" s="167">
        <v>131</v>
      </c>
      <c r="H4611" s="168">
        <v>1300</v>
      </c>
      <c r="I4611" s="169">
        <v>41</v>
      </c>
      <c r="J4611" s="169">
        <v>203</v>
      </c>
      <c r="K4611" s="169">
        <v>352</v>
      </c>
      <c r="L4611" s="169">
        <v>2913</v>
      </c>
      <c r="M4611" s="170">
        <v>4879</v>
      </c>
      <c r="N4611" s="4">
        <f t="shared" ref="N4611:N4674" si="570">H4611+J4611+K4611+L4611</f>
        <v>4768</v>
      </c>
      <c r="O4611" s="99"/>
      <c r="P4611">
        <f t="shared" ref="P4611:P4674" si="571">M4611/G4611</f>
        <v>37.244274809160302</v>
      </c>
      <c r="Q4611">
        <f t="shared" ref="Q4611:Q4674" si="572">H4611/M4611*100</f>
        <v>26.64480426316868</v>
      </c>
      <c r="R4611">
        <f t="shared" ref="R4611:R4674" si="573">L4611/M4611*100</f>
        <v>59.704857552777213</v>
      </c>
      <c r="S4611">
        <f t="shared" ref="S4611:S4674" si="574">J4611+K4611</f>
        <v>555</v>
      </c>
      <c r="T4611">
        <f t="shared" ref="T4611:T4674" si="575">S4611/M4611*100</f>
        <v>11.375281820045091</v>
      </c>
      <c r="U4611">
        <f t="shared" ref="U4611:U4674" si="576">100-(T4611+R4611+Q4611)</f>
        <v>2.2750563640090178</v>
      </c>
    </row>
    <row r="4612" spans="1:21" x14ac:dyDescent="0.25">
      <c r="A4612" s="4"/>
      <c r="B4612" s="4" t="s">
        <v>8012</v>
      </c>
      <c r="C4612" s="4" t="s">
        <v>8295</v>
      </c>
      <c r="D4612" s="337">
        <v>29</v>
      </c>
      <c r="E4612" s="59" t="s">
        <v>8347</v>
      </c>
      <c r="F4612" s="62" t="s">
        <v>8348</v>
      </c>
      <c r="G4612" s="167">
        <v>252</v>
      </c>
      <c r="H4612" s="168">
        <v>2535</v>
      </c>
      <c r="I4612" s="169">
        <v>64</v>
      </c>
      <c r="J4612" s="169">
        <v>351</v>
      </c>
      <c r="K4612" s="169">
        <v>900</v>
      </c>
      <c r="L4612" s="169">
        <v>3741</v>
      </c>
      <c r="M4612" s="170">
        <v>8045</v>
      </c>
      <c r="N4612" s="4">
        <f t="shared" si="570"/>
        <v>7527</v>
      </c>
      <c r="O4612" s="99"/>
      <c r="P4612">
        <f t="shared" si="571"/>
        <v>31.924603174603174</v>
      </c>
      <c r="Q4612">
        <f t="shared" si="572"/>
        <v>31.510254816656307</v>
      </c>
      <c r="R4612">
        <f t="shared" si="573"/>
        <v>46.500932256059663</v>
      </c>
      <c r="S4612">
        <f t="shared" si="574"/>
        <v>1251</v>
      </c>
      <c r="T4612">
        <f t="shared" si="575"/>
        <v>15.550031075201989</v>
      </c>
      <c r="U4612">
        <f t="shared" si="576"/>
        <v>6.4387818520820304</v>
      </c>
    </row>
    <row r="4613" spans="1:21" x14ac:dyDescent="0.25">
      <c r="A4613" s="4"/>
      <c r="B4613" s="4" t="s">
        <v>8012</v>
      </c>
      <c r="C4613" s="4" t="s">
        <v>8295</v>
      </c>
      <c r="D4613" s="337">
        <v>30</v>
      </c>
      <c r="E4613" s="59" t="s">
        <v>8349</v>
      </c>
      <c r="F4613" s="62" t="s">
        <v>8350</v>
      </c>
      <c r="G4613" s="167">
        <v>115</v>
      </c>
      <c r="H4613" s="168">
        <v>965</v>
      </c>
      <c r="I4613" s="169">
        <v>22</v>
      </c>
      <c r="J4613" s="169">
        <v>116</v>
      </c>
      <c r="K4613" s="169">
        <v>147</v>
      </c>
      <c r="L4613" s="169">
        <v>320</v>
      </c>
      <c r="M4613" s="170">
        <v>1697</v>
      </c>
      <c r="N4613" s="4">
        <f t="shared" si="570"/>
        <v>1548</v>
      </c>
      <c r="O4613" s="90"/>
      <c r="P4613">
        <f t="shared" si="571"/>
        <v>14.756521739130434</v>
      </c>
      <c r="Q4613">
        <f t="shared" si="572"/>
        <v>56.8650559811432</v>
      </c>
      <c r="R4613">
        <f t="shared" si="573"/>
        <v>18.856806128461994</v>
      </c>
      <c r="S4613">
        <f t="shared" si="574"/>
        <v>263</v>
      </c>
      <c r="T4613">
        <f t="shared" si="575"/>
        <v>15.497937536829701</v>
      </c>
      <c r="U4613">
        <f t="shared" si="576"/>
        <v>8.7802003535651068</v>
      </c>
    </row>
    <row r="4614" spans="1:21" x14ac:dyDescent="0.25">
      <c r="A4614" s="4"/>
      <c r="B4614" s="4" t="s">
        <v>8012</v>
      </c>
      <c r="C4614" s="4" t="s">
        <v>8295</v>
      </c>
      <c r="D4614" s="337">
        <v>31</v>
      </c>
      <c r="E4614" s="59" t="s">
        <v>8351</v>
      </c>
      <c r="F4614" s="62" t="s">
        <v>8352</v>
      </c>
      <c r="G4614" s="167">
        <v>105</v>
      </c>
      <c r="H4614" s="168">
        <v>1243</v>
      </c>
      <c r="I4614" s="169">
        <v>47</v>
      </c>
      <c r="J4614" s="169">
        <v>99</v>
      </c>
      <c r="K4614" s="169">
        <v>142</v>
      </c>
      <c r="L4614" s="169">
        <v>773</v>
      </c>
      <c r="M4614" s="170">
        <v>2390</v>
      </c>
      <c r="N4614" s="4">
        <f t="shared" si="570"/>
        <v>2257</v>
      </c>
      <c r="O4614" s="90"/>
      <c r="P4614">
        <f t="shared" si="571"/>
        <v>22.761904761904763</v>
      </c>
      <c r="Q4614">
        <f t="shared" si="572"/>
        <v>52.00836820083682</v>
      </c>
      <c r="R4614">
        <f t="shared" si="573"/>
        <v>32.34309623430962</v>
      </c>
      <c r="S4614">
        <f t="shared" si="574"/>
        <v>241</v>
      </c>
      <c r="T4614">
        <f t="shared" si="575"/>
        <v>10.083682008368202</v>
      </c>
      <c r="U4614">
        <f t="shared" si="576"/>
        <v>5.5648535564853603</v>
      </c>
    </row>
    <row r="4615" spans="1:21" x14ac:dyDescent="0.25">
      <c r="A4615" s="4"/>
      <c r="B4615" s="4" t="s">
        <v>8012</v>
      </c>
      <c r="C4615" s="4" t="s">
        <v>8295</v>
      </c>
      <c r="D4615" s="337">
        <v>32</v>
      </c>
      <c r="E4615" s="59" t="s">
        <v>8353</v>
      </c>
      <c r="F4615" s="62" t="s">
        <v>8354</v>
      </c>
      <c r="G4615" s="167">
        <v>244</v>
      </c>
      <c r="H4615" s="168">
        <v>3531</v>
      </c>
      <c r="I4615" s="169">
        <v>32</v>
      </c>
      <c r="J4615" s="169">
        <v>400</v>
      </c>
      <c r="K4615" s="169">
        <v>155</v>
      </c>
      <c r="L4615" s="169">
        <v>1846</v>
      </c>
      <c r="M4615" s="170">
        <v>6151</v>
      </c>
      <c r="N4615" s="4">
        <f t="shared" si="570"/>
        <v>5932</v>
      </c>
      <c r="O4615" s="90"/>
      <c r="P4615">
        <f t="shared" si="571"/>
        <v>25.209016393442624</v>
      </c>
      <c r="Q4615">
        <f t="shared" si="572"/>
        <v>57.405299951227441</v>
      </c>
      <c r="R4615">
        <f t="shared" si="573"/>
        <v>30.011380263371812</v>
      </c>
      <c r="S4615">
        <f t="shared" si="574"/>
        <v>555</v>
      </c>
      <c r="T4615">
        <f t="shared" si="575"/>
        <v>9.0229231019346443</v>
      </c>
      <c r="U4615">
        <f t="shared" si="576"/>
        <v>3.5603966834661094</v>
      </c>
    </row>
    <row r="4616" spans="1:21" x14ac:dyDescent="0.25">
      <c r="A4616" s="4"/>
      <c r="B4616" s="4" t="s">
        <v>8012</v>
      </c>
      <c r="C4616" s="4" t="s">
        <v>8295</v>
      </c>
      <c r="D4616" s="337">
        <v>33</v>
      </c>
      <c r="E4616" s="59" t="s">
        <v>8355</v>
      </c>
      <c r="F4616" s="62" t="s">
        <v>8356</v>
      </c>
      <c r="G4616" s="167">
        <v>81</v>
      </c>
      <c r="H4616" s="168">
        <v>1028</v>
      </c>
      <c r="I4616" s="169">
        <v>30</v>
      </c>
      <c r="J4616" s="169">
        <v>41</v>
      </c>
      <c r="K4616" s="169">
        <v>62</v>
      </c>
      <c r="L4616" s="169">
        <v>46</v>
      </c>
      <c r="M4616" s="170">
        <v>1234</v>
      </c>
      <c r="N4616" s="4">
        <f t="shared" si="570"/>
        <v>1177</v>
      </c>
      <c r="O4616" s="90"/>
      <c r="P4616">
        <f t="shared" si="571"/>
        <v>15.234567901234568</v>
      </c>
      <c r="Q4616">
        <f t="shared" si="572"/>
        <v>83.306320907617504</v>
      </c>
      <c r="R4616">
        <f t="shared" si="573"/>
        <v>3.7277147487844409</v>
      </c>
      <c r="S4616">
        <f t="shared" si="574"/>
        <v>103</v>
      </c>
      <c r="T4616">
        <f t="shared" si="575"/>
        <v>8.3468395461912479</v>
      </c>
      <c r="U4616">
        <f t="shared" si="576"/>
        <v>4.6191247974068119</v>
      </c>
    </row>
    <row r="4617" spans="1:21" x14ac:dyDescent="0.25">
      <c r="A4617" s="4"/>
      <c r="B4617" s="4" t="s">
        <v>8012</v>
      </c>
      <c r="C4617" s="4" t="s">
        <v>8295</v>
      </c>
      <c r="D4617" s="337">
        <v>34</v>
      </c>
      <c r="E4617" s="59" t="s">
        <v>8357</v>
      </c>
      <c r="F4617" s="62" t="s">
        <v>6173</v>
      </c>
      <c r="G4617" s="167">
        <v>65</v>
      </c>
      <c r="H4617" s="168">
        <v>3379</v>
      </c>
      <c r="I4617" s="169">
        <v>46</v>
      </c>
      <c r="J4617" s="169">
        <v>313</v>
      </c>
      <c r="K4617" s="169">
        <v>623</v>
      </c>
      <c r="L4617" s="169">
        <v>582</v>
      </c>
      <c r="M4617" s="170">
        <v>5105</v>
      </c>
      <c r="N4617" s="4">
        <f t="shared" si="570"/>
        <v>4897</v>
      </c>
      <c r="O4617" s="5" t="s">
        <v>26210</v>
      </c>
      <c r="P4617">
        <f t="shared" si="571"/>
        <v>78.538461538461533</v>
      </c>
      <c r="Q4617">
        <f t="shared" si="572"/>
        <v>66.190009794319295</v>
      </c>
      <c r="R4617">
        <f t="shared" si="573"/>
        <v>11.400587659157688</v>
      </c>
      <c r="S4617">
        <f t="shared" si="574"/>
        <v>936</v>
      </c>
      <c r="T4617">
        <f t="shared" si="575"/>
        <v>18.334965719882469</v>
      </c>
      <c r="U4617">
        <f t="shared" si="576"/>
        <v>4.0744368266405502</v>
      </c>
    </row>
    <row r="4618" spans="1:21" x14ac:dyDescent="0.25">
      <c r="A4618" s="4"/>
      <c r="B4618" s="4" t="s">
        <v>8012</v>
      </c>
      <c r="C4618" s="4" t="s">
        <v>8295</v>
      </c>
      <c r="D4618" s="337">
        <v>35</v>
      </c>
      <c r="E4618" s="59" t="s">
        <v>8358</v>
      </c>
      <c r="F4618" s="62" t="s">
        <v>8359</v>
      </c>
      <c r="G4618" s="167">
        <v>248</v>
      </c>
      <c r="H4618" s="168">
        <v>2484</v>
      </c>
      <c r="I4618" s="169">
        <v>41</v>
      </c>
      <c r="J4618" s="169">
        <v>36</v>
      </c>
      <c r="K4618" s="169">
        <v>578</v>
      </c>
      <c r="L4618" s="169">
        <v>3309</v>
      </c>
      <c r="M4618" s="170">
        <v>6562</v>
      </c>
      <c r="N4618" s="4">
        <f t="shared" si="570"/>
        <v>6407</v>
      </c>
      <c r="O4618" s="90"/>
      <c r="P4618">
        <f t="shared" si="571"/>
        <v>26.45967741935484</v>
      </c>
      <c r="Q4618">
        <f t="shared" si="572"/>
        <v>37.854312709539769</v>
      </c>
      <c r="R4618">
        <f t="shared" si="573"/>
        <v>50.42669917708016</v>
      </c>
      <c r="S4618">
        <f t="shared" si="574"/>
        <v>614</v>
      </c>
      <c r="T4618">
        <f t="shared" si="575"/>
        <v>9.3569033831149042</v>
      </c>
      <c r="U4618">
        <f t="shared" si="576"/>
        <v>2.3620847302651669</v>
      </c>
    </row>
    <row r="4619" spans="1:21" x14ac:dyDescent="0.25">
      <c r="A4619" s="4"/>
      <c r="B4619" s="4" t="s">
        <v>8012</v>
      </c>
      <c r="C4619" s="4" t="s">
        <v>8295</v>
      </c>
      <c r="D4619" s="337">
        <v>36</v>
      </c>
      <c r="E4619" s="59" t="s">
        <v>8360</v>
      </c>
      <c r="F4619" s="62" t="s">
        <v>772</v>
      </c>
      <c r="G4619" s="167">
        <v>283</v>
      </c>
      <c r="H4619" s="168">
        <v>1669</v>
      </c>
      <c r="I4619" s="169">
        <v>46</v>
      </c>
      <c r="J4619" s="169">
        <v>308</v>
      </c>
      <c r="K4619" s="169">
        <v>258</v>
      </c>
      <c r="L4619" s="169">
        <v>1259</v>
      </c>
      <c r="M4619" s="170">
        <v>3702</v>
      </c>
      <c r="N4619" s="4">
        <f t="shared" si="570"/>
        <v>3494</v>
      </c>
      <c r="O4619" s="5" t="s">
        <v>26211</v>
      </c>
      <c r="P4619">
        <f t="shared" si="571"/>
        <v>13.081272084805654</v>
      </c>
      <c r="Q4619">
        <f t="shared" si="572"/>
        <v>45.08373851971907</v>
      </c>
      <c r="R4619">
        <f t="shared" si="573"/>
        <v>34.008643976229067</v>
      </c>
      <c r="S4619">
        <f t="shared" si="574"/>
        <v>566</v>
      </c>
      <c r="T4619">
        <f t="shared" si="575"/>
        <v>15.289032955159373</v>
      </c>
      <c r="U4619">
        <f t="shared" si="576"/>
        <v>5.6185845488924997</v>
      </c>
    </row>
    <row r="4620" spans="1:21" x14ac:dyDescent="0.25">
      <c r="A4620" s="4"/>
      <c r="B4620" s="4" t="s">
        <v>8012</v>
      </c>
      <c r="C4620" s="19" t="s">
        <v>8295</v>
      </c>
      <c r="D4620" s="337">
        <v>37</v>
      </c>
      <c r="E4620" s="193" t="s">
        <v>8361</v>
      </c>
      <c r="F4620" s="65" t="s">
        <v>8362</v>
      </c>
      <c r="G4620" s="167">
        <v>183</v>
      </c>
      <c r="H4620" s="168">
        <v>2035</v>
      </c>
      <c r="I4620" s="169">
        <v>116</v>
      </c>
      <c r="J4620" s="169">
        <v>264</v>
      </c>
      <c r="K4620" s="169">
        <v>760</v>
      </c>
      <c r="L4620" s="169">
        <v>1894</v>
      </c>
      <c r="M4620" s="170">
        <v>5207</v>
      </c>
      <c r="N4620" s="4">
        <f t="shared" si="570"/>
        <v>4953</v>
      </c>
      <c r="P4620">
        <f t="shared" si="571"/>
        <v>28.453551912568305</v>
      </c>
      <c r="Q4620">
        <f t="shared" si="572"/>
        <v>39.082004993278282</v>
      </c>
      <c r="R4620">
        <f t="shared" si="573"/>
        <v>36.374111772613787</v>
      </c>
      <c r="S4620">
        <f t="shared" si="574"/>
        <v>1024</v>
      </c>
      <c r="T4620">
        <f t="shared" si="575"/>
        <v>19.665834453620125</v>
      </c>
      <c r="U4620">
        <f t="shared" si="576"/>
        <v>4.8780487804878021</v>
      </c>
    </row>
    <row r="4621" spans="1:21" x14ac:dyDescent="0.25">
      <c r="C4621" s="9" t="s">
        <v>8295</v>
      </c>
      <c r="D4621" s="10" t="s">
        <v>66</v>
      </c>
      <c r="E4621" s="10"/>
      <c r="F4621" s="66"/>
      <c r="G4621" s="66">
        <v>5904</v>
      </c>
      <c r="H4621" s="9">
        <v>67403</v>
      </c>
      <c r="I4621" s="9">
        <v>2004</v>
      </c>
      <c r="J4621" s="9">
        <v>7341</v>
      </c>
      <c r="K4621" s="9">
        <v>14824</v>
      </c>
      <c r="L4621" s="9">
        <v>45317</v>
      </c>
      <c r="M4621" s="139">
        <v>142646</v>
      </c>
      <c r="N4621" s="4">
        <f t="shared" si="570"/>
        <v>134885</v>
      </c>
      <c r="P4621">
        <f t="shared" si="571"/>
        <v>24.160907859078591</v>
      </c>
      <c r="Q4621">
        <f t="shared" si="572"/>
        <v>47.251938364903332</v>
      </c>
      <c r="R4621">
        <f t="shared" si="573"/>
        <v>31.768854366754063</v>
      </c>
      <c r="S4621">
        <f t="shared" si="574"/>
        <v>22165</v>
      </c>
      <c r="T4621">
        <f t="shared" si="575"/>
        <v>15.53846585253004</v>
      </c>
      <c r="U4621">
        <f t="shared" si="576"/>
        <v>5.4407414158125675</v>
      </c>
    </row>
    <row r="4622" spans="1:21" x14ac:dyDescent="0.25">
      <c r="A4622" s="4"/>
      <c r="B4622" s="4" t="s">
        <v>8012</v>
      </c>
      <c r="C4622" s="37"/>
      <c r="D4622" s="341" t="s">
        <v>598</v>
      </c>
      <c r="E4622" s="60" t="s">
        <v>8363</v>
      </c>
      <c r="F4622" s="69" t="s">
        <v>8364</v>
      </c>
      <c r="G4622" s="167">
        <v>848</v>
      </c>
      <c r="H4622" s="168">
        <v>6323</v>
      </c>
      <c r="I4622" s="169">
        <v>460</v>
      </c>
      <c r="J4622" s="169">
        <v>808</v>
      </c>
      <c r="K4622" s="169">
        <v>1631</v>
      </c>
      <c r="L4622" s="169">
        <v>78</v>
      </c>
      <c r="M4622" s="170">
        <v>9557</v>
      </c>
      <c r="N4622" s="4">
        <f t="shared" si="570"/>
        <v>8840</v>
      </c>
      <c r="P4622">
        <f t="shared" si="571"/>
        <v>11.27004716981132</v>
      </c>
      <c r="Q4622">
        <f t="shared" si="572"/>
        <v>66.160929161870882</v>
      </c>
      <c r="R4622">
        <f t="shared" si="573"/>
        <v>0.81615569739457994</v>
      </c>
      <c r="S4622">
        <f t="shared" si="574"/>
        <v>2439</v>
      </c>
      <c r="T4622">
        <f t="shared" si="575"/>
        <v>25.520560845453595</v>
      </c>
      <c r="U4622">
        <f t="shared" si="576"/>
        <v>7.5023542952809379</v>
      </c>
    </row>
    <row r="4623" spans="1:21" ht="15.75" thickBot="1" x14ac:dyDescent="0.3">
      <c r="A4623" s="4"/>
      <c r="B4623" s="29" t="s">
        <v>8012</v>
      </c>
      <c r="C4623" s="28"/>
      <c r="D4623" s="342" t="s">
        <v>598</v>
      </c>
      <c r="E4623" s="195" t="s">
        <v>8365</v>
      </c>
      <c r="F4623" s="73" t="s">
        <v>8012</v>
      </c>
      <c r="G4623" s="204">
        <v>651</v>
      </c>
      <c r="H4623" s="205">
        <v>3834</v>
      </c>
      <c r="I4623" s="206">
        <v>94</v>
      </c>
      <c r="J4623" s="206">
        <v>486</v>
      </c>
      <c r="K4623" s="206">
        <v>2315</v>
      </c>
      <c r="L4623" s="206">
        <v>1660</v>
      </c>
      <c r="M4623" s="207">
        <v>8801</v>
      </c>
      <c r="N4623" s="4">
        <f t="shared" si="570"/>
        <v>8295</v>
      </c>
      <c r="P4623">
        <f t="shared" si="571"/>
        <v>13.519201228878648</v>
      </c>
      <c r="Q4623">
        <f t="shared" si="572"/>
        <v>43.563231450971479</v>
      </c>
      <c r="R4623">
        <f t="shared" si="573"/>
        <v>18.861493012157709</v>
      </c>
      <c r="S4623">
        <f t="shared" si="574"/>
        <v>2801</v>
      </c>
      <c r="T4623">
        <f t="shared" si="575"/>
        <v>31.825928871719121</v>
      </c>
      <c r="U4623">
        <f t="shared" si="576"/>
        <v>5.7493466651516911</v>
      </c>
    </row>
    <row r="4624" spans="1:21" x14ac:dyDescent="0.25">
      <c r="A4624" s="4"/>
      <c r="B4624" s="4" t="s">
        <v>6179</v>
      </c>
      <c r="C4624" s="5" t="s">
        <v>8366</v>
      </c>
      <c r="D4624" s="337">
        <v>1</v>
      </c>
      <c r="E4624" s="197" t="s">
        <v>8367</v>
      </c>
      <c r="F4624" s="62" t="s">
        <v>8368</v>
      </c>
      <c r="G4624" s="167">
        <v>238</v>
      </c>
      <c r="H4624" s="168">
        <v>751</v>
      </c>
      <c r="I4624" s="169">
        <v>14</v>
      </c>
      <c r="J4624" s="169">
        <v>207</v>
      </c>
      <c r="K4624" s="169">
        <v>92</v>
      </c>
      <c r="L4624" s="169">
        <v>0</v>
      </c>
      <c r="M4624" s="170">
        <v>1138</v>
      </c>
      <c r="N4624" s="4">
        <f t="shared" si="570"/>
        <v>1050</v>
      </c>
      <c r="O4624" s="5" t="s">
        <v>26213</v>
      </c>
      <c r="P4624">
        <f t="shared" si="571"/>
        <v>4.7815126050420167</v>
      </c>
      <c r="Q4624">
        <f t="shared" si="572"/>
        <v>65.992970123022843</v>
      </c>
      <c r="R4624">
        <f t="shared" si="573"/>
        <v>0</v>
      </c>
      <c r="S4624">
        <f t="shared" si="574"/>
        <v>299</v>
      </c>
      <c r="T4624">
        <f t="shared" si="575"/>
        <v>26.274165202108961</v>
      </c>
      <c r="U4624">
        <f t="shared" si="576"/>
        <v>7.7328646748681962</v>
      </c>
    </row>
    <row r="4625" spans="1:21" x14ac:dyDescent="0.25">
      <c r="A4625" s="4"/>
      <c r="B4625" s="4" t="s">
        <v>6179</v>
      </c>
      <c r="C4625" s="5" t="s">
        <v>8366</v>
      </c>
      <c r="D4625" s="337">
        <v>2</v>
      </c>
      <c r="E4625" s="59" t="s">
        <v>8369</v>
      </c>
      <c r="F4625" s="62" t="s">
        <v>8370</v>
      </c>
      <c r="G4625" s="167">
        <v>65</v>
      </c>
      <c r="H4625" s="168">
        <v>129</v>
      </c>
      <c r="I4625" s="169">
        <v>14</v>
      </c>
      <c r="J4625" s="169">
        <v>38</v>
      </c>
      <c r="K4625" s="169">
        <v>22</v>
      </c>
      <c r="L4625" s="169">
        <v>8</v>
      </c>
      <c r="M4625" s="170">
        <v>257</v>
      </c>
      <c r="N4625" s="4">
        <f t="shared" si="570"/>
        <v>197</v>
      </c>
      <c r="O4625" s="90" t="s">
        <v>26214</v>
      </c>
      <c r="P4625">
        <f t="shared" si="571"/>
        <v>3.953846153846154</v>
      </c>
      <c r="Q4625">
        <f t="shared" si="572"/>
        <v>50.194552529182879</v>
      </c>
      <c r="R4625">
        <f t="shared" si="573"/>
        <v>3.1128404669260701</v>
      </c>
      <c r="S4625">
        <f t="shared" si="574"/>
        <v>60</v>
      </c>
      <c r="T4625">
        <f t="shared" si="575"/>
        <v>23.346303501945524</v>
      </c>
      <c r="U4625">
        <f t="shared" si="576"/>
        <v>23.346303501945528</v>
      </c>
    </row>
    <row r="4626" spans="1:21" x14ac:dyDescent="0.25">
      <c r="A4626" s="4"/>
      <c r="B4626" s="4" t="s">
        <v>6179</v>
      </c>
      <c r="C4626" s="5" t="s">
        <v>8366</v>
      </c>
      <c r="D4626" s="337">
        <v>3</v>
      </c>
      <c r="E4626" s="59" t="s">
        <v>8371</v>
      </c>
      <c r="F4626" s="62" t="s">
        <v>8372</v>
      </c>
      <c r="G4626" s="167">
        <v>588</v>
      </c>
      <c r="H4626" s="168">
        <v>737</v>
      </c>
      <c r="I4626" s="169">
        <v>90</v>
      </c>
      <c r="J4626" s="169">
        <v>572</v>
      </c>
      <c r="K4626" s="169">
        <v>167</v>
      </c>
      <c r="L4626" s="169">
        <v>237</v>
      </c>
      <c r="M4626" s="170">
        <v>2384</v>
      </c>
      <c r="N4626" s="4">
        <f t="shared" si="570"/>
        <v>1713</v>
      </c>
      <c r="O4626" s="90"/>
      <c r="P4626">
        <f t="shared" si="571"/>
        <v>4.0544217687074831</v>
      </c>
      <c r="Q4626">
        <f t="shared" si="572"/>
        <v>30.914429530201343</v>
      </c>
      <c r="R4626">
        <f t="shared" si="573"/>
        <v>9.9412751677852356</v>
      </c>
      <c r="S4626">
        <f t="shared" si="574"/>
        <v>739</v>
      </c>
      <c r="T4626">
        <f t="shared" si="575"/>
        <v>30.99832214765101</v>
      </c>
      <c r="U4626">
        <f t="shared" si="576"/>
        <v>28.145973154362409</v>
      </c>
    </row>
    <row r="4627" spans="1:21" x14ac:dyDescent="0.25">
      <c r="A4627" s="4"/>
      <c r="B4627" s="4" t="s">
        <v>6179</v>
      </c>
      <c r="C4627" s="5" t="s">
        <v>8366</v>
      </c>
      <c r="D4627" s="337">
        <v>4</v>
      </c>
      <c r="E4627" s="59" t="s">
        <v>8373</v>
      </c>
      <c r="F4627" s="62" t="s">
        <v>8374</v>
      </c>
      <c r="G4627" s="167">
        <v>59</v>
      </c>
      <c r="H4627" s="168">
        <v>165</v>
      </c>
      <c r="I4627" s="169">
        <v>5</v>
      </c>
      <c r="J4627" s="169">
        <v>101</v>
      </c>
      <c r="K4627" s="169">
        <v>38</v>
      </c>
      <c r="L4627" s="169">
        <v>0</v>
      </c>
      <c r="M4627" s="170">
        <v>331</v>
      </c>
      <c r="N4627" s="4">
        <f t="shared" si="570"/>
        <v>304</v>
      </c>
      <c r="O4627" s="5" t="s">
        <v>26215</v>
      </c>
      <c r="P4627">
        <f t="shared" si="571"/>
        <v>5.6101694915254239</v>
      </c>
      <c r="Q4627">
        <f t="shared" si="572"/>
        <v>49.848942598187314</v>
      </c>
      <c r="R4627">
        <f t="shared" si="573"/>
        <v>0</v>
      </c>
      <c r="S4627">
        <f t="shared" si="574"/>
        <v>139</v>
      </c>
      <c r="T4627">
        <f t="shared" si="575"/>
        <v>41.993957703927492</v>
      </c>
      <c r="U4627">
        <f t="shared" si="576"/>
        <v>8.1570996978852008</v>
      </c>
    </row>
    <row r="4628" spans="1:21" x14ac:dyDescent="0.25">
      <c r="A4628" s="4"/>
      <c r="B4628" s="4" t="s">
        <v>6179</v>
      </c>
      <c r="C4628" s="5" t="s">
        <v>8366</v>
      </c>
      <c r="D4628" s="337">
        <v>5</v>
      </c>
      <c r="E4628" s="59" t="s">
        <v>8375</v>
      </c>
      <c r="F4628" s="62" t="s">
        <v>8376</v>
      </c>
      <c r="G4628" s="167">
        <v>142</v>
      </c>
      <c r="H4628" s="168">
        <v>775</v>
      </c>
      <c r="I4628" s="169">
        <v>12</v>
      </c>
      <c r="J4628" s="169">
        <v>265</v>
      </c>
      <c r="K4628" s="169">
        <v>145</v>
      </c>
      <c r="L4628" s="169">
        <v>289</v>
      </c>
      <c r="M4628" s="170">
        <v>1601</v>
      </c>
      <c r="N4628" s="4">
        <f t="shared" si="570"/>
        <v>1474</v>
      </c>
      <c r="P4628">
        <f t="shared" si="571"/>
        <v>11.274647887323944</v>
      </c>
      <c r="Q4628">
        <f t="shared" si="572"/>
        <v>48.407245471580261</v>
      </c>
      <c r="R4628">
        <f t="shared" si="573"/>
        <v>18.051217988757028</v>
      </c>
      <c r="S4628">
        <f t="shared" si="574"/>
        <v>410</v>
      </c>
      <c r="T4628">
        <f t="shared" si="575"/>
        <v>25.60899437851343</v>
      </c>
      <c r="U4628">
        <f t="shared" si="576"/>
        <v>7.9325421611492857</v>
      </c>
    </row>
    <row r="4629" spans="1:21" x14ac:dyDescent="0.25">
      <c r="A4629" s="4"/>
      <c r="B4629" s="4" t="s">
        <v>6179</v>
      </c>
      <c r="C4629" s="5" t="s">
        <v>8366</v>
      </c>
      <c r="D4629" s="337">
        <v>6</v>
      </c>
      <c r="E4629" s="59" t="s">
        <v>8377</v>
      </c>
      <c r="F4629" s="62" t="s">
        <v>8378</v>
      </c>
      <c r="G4629" s="167">
        <v>108</v>
      </c>
      <c r="H4629" s="168">
        <v>587</v>
      </c>
      <c r="I4629" s="169">
        <v>2</v>
      </c>
      <c r="J4629" s="169">
        <v>88</v>
      </c>
      <c r="K4629" s="169">
        <v>26</v>
      </c>
      <c r="L4629" s="169">
        <v>97</v>
      </c>
      <c r="M4629" s="170">
        <v>835</v>
      </c>
      <c r="N4629" s="4">
        <f t="shared" si="570"/>
        <v>798</v>
      </c>
      <c r="P4629">
        <f t="shared" si="571"/>
        <v>7.7314814814814818</v>
      </c>
      <c r="Q4629">
        <f t="shared" si="572"/>
        <v>70.299401197604794</v>
      </c>
      <c r="R4629">
        <f t="shared" si="573"/>
        <v>11.616766467065869</v>
      </c>
      <c r="S4629">
        <f t="shared" si="574"/>
        <v>114</v>
      </c>
      <c r="T4629">
        <f t="shared" si="575"/>
        <v>13.652694610778443</v>
      </c>
      <c r="U4629">
        <f t="shared" si="576"/>
        <v>4.4311377245508936</v>
      </c>
    </row>
    <row r="4630" spans="1:21" x14ac:dyDescent="0.25">
      <c r="A4630" s="4"/>
      <c r="B4630" s="4" t="s">
        <v>6179</v>
      </c>
      <c r="C4630" s="5" t="s">
        <v>8366</v>
      </c>
      <c r="D4630" s="337">
        <v>7</v>
      </c>
      <c r="E4630" s="59" t="s">
        <v>8379</v>
      </c>
      <c r="F4630" s="62" t="s">
        <v>720</v>
      </c>
      <c r="G4630" s="167">
        <v>234</v>
      </c>
      <c r="H4630" s="168">
        <v>487</v>
      </c>
      <c r="I4630" s="169">
        <v>35</v>
      </c>
      <c r="J4630" s="169">
        <v>261</v>
      </c>
      <c r="K4630" s="169">
        <v>121</v>
      </c>
      <c r="L4630" s="169">
        <v>172</v>
      </c>
      <c r="M4630" s="170">
        <v>1181</v>
      </c>
      <c r="N4630" s="4">
        <f t="shared" si="570"/>
        <v>1041</v>
      </c>
      <c r="P4630">
        <f t="shared" si="571"/>
        <v>5.0470085470085468</v>
      </c>
      <c r="Q4630">
        <f t="shared" si="572"/>
        <v>41.23624047417443</v>
      </c>
      <c r="R4630">
        <f t="shared" si="573"/>
        <v>14.563928873835733</v>
      </c>
      <c r="S4630">
        <f t="shared" si="574"/>
        <v>382</v>
      </c>
      <c r="T4630">
        <f t="shared" si="575"/>
        <v>32.345469940728194</v>
      </c>
      <c r="U4630">
        <f t="shared" si="576"/>
        <v>11.854360711261648</v>
      </c>
    </row>
    <row r="4631" spans="1:21" x14ac:dyDescent="0.25">
      <c r="A4631" s="4"/>
      <c r="B4631" s="4" t="s">
        <v>6179</v>
      </c>
      <c r="C4631" s="5" t="s">
        <v>8366</v>
      </c>
      <c r="D4631" s="337">
        <v>8</v>
      </c>
      <c r="E4631" s="59" t="s">
        <v>8380</v>
      </c>
      <c r="F4631" s="62" t="s">
        <v>8381</v>
      </c>
      <c r="G4631" s="167">
        <v>49</v>
      </c>
      <c r="H4631" s="168">
        <v>140</v>
      </c>
      <c r="I4631" s="169">
        <v>13</v>
      </c>
      <c r="J4631" s="169">
        <v>62</v>
      </c>
      <c r="K4631" s="169">
        <v>22</v>
      </c>
      <c r="L4631" s="169">
        <v>410</v>
      </c>
      <c r="M4631" s="170">
        <v>680</v>
      </c>
      <c r="N4631" s="4">
        <f t="shared" si="570"/>
        <v>634</v>
      </c>
      <c r="P4631">
        <f t="shared" si="571"/>
        <v>13.877551020408163</v>
      </c>
      <c r="Q4631">
        <f t="shared" si="572"/>
        <v>20.588235294117645</v>
      </c>
      <c r="R4631">
        <f t="shared" si="573"/>
        <v>60.294117647058819</v>
      </c>
      <c r="S4631">
        <f t="shared" si="574"/>
        <v>84</v>
      </c>
      <c r="T4631">
        <f t="shared" si="575"/>
        <v>12.352941176470589</v>
      </c>
      <c r="U4631">
        <f t="shared" si="576"/>
        <v>6.7647058823529562</v>
      </c>
    </row>
    <row r="4632" spans="1:21" x14ac:dyDescent="0.25">
      <c r="A4632" s="4"/>
      <c r="B4632" s="4" t="s">
        <v>6179</v>
      </c>
      <c r="C4632" s="5" t="s">
        <v>8366</v>
      </c>
      <c r="D4632" s="337">
        <v>9</v>
      </c>
      <c r="E4632" s="44" t="s">
        <v>8382</v>
      </c>
      <c r="F4632" s="72" t="s">
        <v>8383</v>
      </c>
      <c r="G4632" s="167">
        <v>361</v>
      </c>
      <c r="H4632" s="168">
        <v>1008</v>
      </c>
      <c r="I4632" s="169">
        <v>54</v>
      </c>
      <c r="J4632" s="169">
        <v>397</v>
      </c>
      <c r="K4632" s="169">
        <v>35</v>
      </c>
      <c r="L4632" s="169">
        <v>683</v>
      </c>
      <c r="M4632" s="170">
        <v>2276</v>
      </c>
      <c r="N4632" s="4">
        <f t="shared" si="570"/>
        <v>2123</v>
      </c>
      <c r="O4632" s="63" t="s">
        <v>26212</v>
      </c>
      <c r="P4632">
        <f t="shared" si="571"/>
        <v>6.3047091412742384</v>
      </c>
      <c r="Q4632">
        <f t="shared" si="572"/>
        <v>44.288224956063274</v>
      </c>
      <c r="R4632">
        <f t="shared" si="573"/>
        <v>30.008787346221443</v>
      </c>
      <c r="S4632">
        <f t="shared" si="574"/>
        <v>432</v>
      </c>
      <c r="T4632">
        <f t="shared" si="575"/>
        <v>18.980667838312829</v>
      </c>
      <c r="U4632">
        <f t="shared" si="576"/>
        <v>6.7223198594024609</v>
      </c>
    </row>
    <row r="4633" spans="1:21" x14ac:dyDescent="0.25">
      <c r="A4633" s="4"/>
      <c r="B4633" s="4" t="s">
        <v>6179</v>
      </c>
      <c r="C4633" s="5" t="s">
        <v>8366</v>
      </c>
      <c r="D4633" s="337">
        <v>10</v>
      </c>
      <c r="E4633" s="59" t="s">
        <v>8384</v>
      </c>
      <c r="F4633" s="62" t="s">
        <v>8385</v>
      </c>
      <c r="G4633" s="167">
        <v>32</v>
      </c>
      <c r="H4633" s="168">
        <v>54</v>
      </c>
      <c r="I4633" s="169">
        <v>2</v>
      </c>
      <c r="J4633" s="169">
        <v>79</v>
      </c>
      <c r="K4633" s="169">
        <v>19</v>
      </c>
      <c r="L4633" s="169">
        <v>519</v>
      </c>
      <c r="M4633" s="170">
        <v>683</v>
      </c>
      <c r="N4633" s="4">
        <f t="shared" si="570"/>
        <v>671</v>
      </c>
      <c r="P4633">
        <f t="shared" si="571"/>
        <v>21.34375</v>
      </c>
      <c r="Q4633">
        <f t="shared" si="572"/>
        <v>7.9062957540263543</v>
      </c>
      <c r="R4633">
        <f t="shared" si="573"/>
        <v>75.988286969253295</v>
      </c>
      <c r="S4633">
        <f t="shared" si="574"/>
        <v>98</v>
      </c>
      <c r="T4633">
        <f t="shared" si="575"/>
        <v>14.348462664714495</v>
      </c>
      <c r="U4633">
        <f t="shared" si="576"/>
        <v>1.7569546120058561</v>
      </c>
    </row>
    <row r="4634" spans="1:21" x14ac:dyDescent="0.25">
      <c r="A4634" s="4"/>
      <c r="B4634" s="4" t="s">
        <v>6179</v>
      </c>
      <c r="C4634" s="5" t="s">
        <v>8366</v>
      </c>
      <c r="D4634" s="337">
        <v>11</v>
      </c>
      <c r="E4634" s="59" t="s">
        <v>8386</v>
      </c>
      <c r="F4634" s="62" t="s">
        <v>8387</v>
      </c>
      <c r="G4634" s="167">
        <v>313</v>
      </c>
      <c r="H4634" s="168">
        <v>885</v>
      </c>
      <c r="I4634" s="169">
        <v>26</v>
      </c>
      <c r="J4634" s="169">
        <v>321</v>
      </c>
      <c r="K4634" s="169">
        <v>84</v>
      </c>
      <c r="L4634" s="169">
        <v>353</v>
      </c>
      <c r="M4634" s="170">
        <v>1759</v>
      </c>
      <c r="N4634" s="4">
        <f t="shared" si="570"/>
        <v>1643</v>
      </c>
      <c r="O4634" s="5" t="s">
        <v>26216</v>
      </c>
      <c r="P4634">
        <f t="shared" si="571"/>
        <v>5.619808306709265</v>
      </c>
      <c r="Q4634">
        <f t="shared" si="572"/>
        <v>50.312677657760098</v>
      </c>
      <c r="R4634">
        <f t="shared" si="573"/>
        <v>20.068220579874929</v>
      </c>
      <c r="S4634">
        <f t="shared" si="574"/>
        <v>405</v>
      </c>
      <c r="T4634">
        <f t="shared" si="575"/>
        <v>23.024445707788516</v>
      </c>
      <c r="U4634">
        <f t="shared" si="576"/>
        <v>6.5946560545764612</v>
      </c>
    </row>
    <row r="4635" spans="1:21" x14ac:dyDescent="0.25">
      <c r="A4635" s="4"/>
      <c r="B4635" s="4" t="s">
        <v>6179</v>
      </c>
      <c r="C4635" s="5" t="s">
        <v>8366</v>
      </c>
      <c r="D4635" s="337">
        <v>12</v>
      </c>
      <c r="E4635" s="59" t="s">
        <v>8388</v>
      </c>
      <c r="F4635" s="62" t="s">
        <v>8389</v>
      </c>
      <c r="G4635" s="167">
        <v>190</v>
      </c>
      <c r="H4635" s="168">
        <v>1763</v>
      </c>
      <c r="I4635" s="169">
        <v>61</v>
      </c>
      <c r="J4635" s="169">
        <v>61</v>
      </c>
      <c r="K4635" s="169">
        <v>347</v>
      </c>
      <c r="L4635" s="169">
        <v>21</v>
      </c>
      <c r="M4635" s="170">
        <v>2380</v>
      </c>
      <c r="N4635" s="4">
        <f t="shared" si="570"/>
        <v>2192</v>
      </c>
      <c r="O4635" s="90"/>
      <c r="P4635">
        <f t="shared" si="571"/>
        <v>12.526315789473685</v>
      </c>
      <c r="Q4635">
        <f t="shared" si="572"/>
        <v>74.075630252100837</v>
      </c>
      <c r="R4635">
        <f t="shared" si="573"/>
        <v>0.88235294117647056</v>
      </c>
      <c r="S4635">
        <f t="shared" si="574"/>
        <v>408</v>
      </c>
      <c r="T4635">
        <f t="shared" si="575"/>
        <v>17.142857142857142</v>
      </c>
      <c r="U4635">
        <f t="shared" si="576"/>
        <v>7.8991596638655466</v>
      </c>
    </row>
    <row r="4636" spans="1:21" x14ac:dyDescent="0.25">
      <c r="A4636" s="4"/>
      <c r="B4636" s="4" t="s">
        <v>6179</v>
      </c>
      <c r="C4636" s="5" t="s">
        <v>8366</v>
      </c>
      <c r="D4636" s="337">
        <v>13</v>
      </c>
      <c r="E4636" s="59" t="s">
        <v>8390</v>
      </c>
      <c r="F4636" s="62" t="s">
        <v>8391</v>
      </c>
      <c r="G4636" s="167">
        <v>116</v>
      </c>
      <c r="H4636" s="168">
        <v>408</v>
      </c>
      <c r="I4636" s="169">
        <v>0</v>
      </c>
      <c r="J4636" s="169">
        <v>499</v>
      </c>
      <c r="K4636" s="169">
        <v>31</v>
      </c>
      <c r="L4636" s="169">
        <v>768</v>
      </c>
      <c r="M4636" s="170">
        <v>1730</v>
      </c>
      <c r="N4636" s="4">
        <f t="shared" si="570"/>
        <v>1706</v>
      </c>
      <c r="O4636" s="99"/>
      <c r="P4636">
        <f t="shared" si="571"/>
        <v>14.913793103448276</v>
      </c>
      <c r="Q4636">
        <f t="shared" si="572"/>
        <v>23.583815028901732</v>
      </c>
      <c r="R4636">
        <f t="shared" si="573"/>
        <v>44.393063583815028</v>
      </c>
      <c r="S4636">
        <f t="shared" si="574"/>
        <v>530</v>
      </c>
      <c r="T4636">
        <f t="shared" si="575"/>
        <v>30.635838150289018</v>
      </c>
      <c r="U4636">
        <f t="shared" si="576"/>
        <v>1.3872832369942216</v>
      </c>
    </row>
    <row r="4637" spans="1:21" x14ac:dyDescent="0.25">
      <c r="A4637" s="4"/>
      <c r="B4637" s="4" t="s">
        <v>6179</v>
      </c>
      <c r="C4637" s="5" t="s">
        <v>8366</v>
      </c>
      <c r="D4637" s="337">
        <v>14</v>
      </c>
      <c r="E4637" s="59" t="s">
        <v>8392</v>
      </c>
      <c r="F4637" s="62" t="s">
        <v>8393</v>
      </c>
      <c r="G4637" s="167">
        <v>70</v>
      </c>
      <c r="H4637" s="168">
        <v>186</v>
      </c>
      <c r="I4637" s="169">
        <v>4</v>
      </c>
      <c r="J4637" s="169">
        <v>115</v>
      </c>
      <c r="K4637" s="169">
        <v>174</v>
      </c>
      <c r="L4637" s="169">
        <v>29</v>
      </c>
      <c r="M4637" s="170">
        <v>520</v>
      </c>
      <c r="N4637" s="4">
        <f t="shared" si="570"/>
        <v>504</v>
      </c>
      <c r="O4637" s="99"/>
      <c r="P4637">
        <f t="shared" si="571"/>
        <v>7.4285714285714288</v>
      </c>
      <c r="Q4637">
        <f t="shared" si="572"/>
        <v>35.769230769230766</v>
      </c>
      <c r="R4637">
        <f t="shared" si="573"/>
        <v>5.5769230769230775</v>
      </c>
      <c r="S4637">
        <f t="shared" si="574"/>
        <v>289</v>
      </c>
      <c r="T4637">
        <f t="shared" si="575"/>
        <v>55.57692307692308</v>
      </c>
      <c r="U4637">
        <f t="shared" si="576"/>
        <v>3.076923076923066</v>
      </c>
    </row>
    <row r="4638" spans="1:21" x14ac:dyDescent="0.25">
      <c r="A4638" s="4"/>
      <c r="B4638" s="4" t="s">
        <v>6179</v>
      </c>
      <c r="C4638" s="5" t="s">
        <v>8366</v>
      </c>
      <c r="D4638" s="337">
        <v>15</v>
      </c>
      <c r="E4638" s="59" t="s">
        <v>8394</v>
      </c>
      <c r="F4638" s="62" t="s">
        <v>8395</v>
      </c>
      <c r="G4638" s="167">
        <v>95</v>
      </c>
      <c r="H4638" s="168">
        <v>411</v>
      </c>
      <c r="I4638" s="169">
        <v>5</v>
      </c>
      <c r="J4638" s="169">
        <v>79</v>
      </c>
      <c r="K4638" s="169">
        <v>23</v>
      </c>
      <c r="L4638" s="169">
        <v>8</v>
      </c>
      <c r="M4638" s="170">
        <v>553</v>
      </c>
      <c r="N4638" s="4">
        <f t="shared" si="570"/>
        <v>521</v>
      </c>
      <c r="O4638" s="5" t="s">
        <v>26217</v>
      </c>
      <c r="P4638">
        <f t="shared" si="571"/>
        <v>5.8210526315789473</v>
      </c>
      <c r="Q4638">
        <f t="shared" si="572"/>
        <v>74.321880650994572</v>
      </c>
      <c r="R4638">
        <f t="shared" si="573"/>
        <v>1.4466546112115732</v>
      </c>
      <c r="S4638">
        <f t="shared" si="574"/>
        <v>102</v>
      </c>
      <c r="T4638">
        <f t="shared" si="575"/>
        <v>18.44484629294756</v>
      </c>
      <c r="U4638">
        <f t="shared" si="576"/>
        <v>5.7866184448462974</v>
      </c>
    </row>
    <row r="4639" spans="1:21" x14ac:dyDescent="0.25">
      <c r="A4639" s="4"/>
      <c r="B4639" s="4" t="s">
        <v>6179</v>
      </c>
      <c r="C4639" s="5" t="s">
        <v>8366</v>
      </c>
      <c r="D4639" s="337">
        <v>16</v>
      </c>
      <c r="E4639" s="59" t="s">
        <v>8396</v>
      </c>
      <c r="F4639" s="62" t="s">
        <v>122</v>
      </c>
      <c r="G4639" s="167">
        <v>73</v>
      </c>
      <c r="H4639" s="168">
        <v>160</v>
      </c>
      <c r="I4639" s="169">
        <v>15</v>
      </c>
      <c r="J4639" s="169">
        <v>300</v>
      </c>
      <c r="K4639" s="169">
        <v>16</v>
      </c>
      <c r="L4639" s="169">
        <v>42</v>
      </c>
      <c r="M4639" s="170">
        <v>556</v>
      </c>
      <c r="N4639" s="4">
        <f t="shared" si="570"/>
        <v>518</v>
      </c>
      <c r="O4639" s="5" t="s">
        <v>26218</v>
      </c>
      <c r="P4639">
        <f t="shared" si="571"/>
        <v>7.6164383561643838</v>
      </c>
      <c r="Q4639">
        <f t="shared" si="572"/>
        <v>28.776978417266186</v>
      </c>
      <c r="R4639">
        <f t="shared" si="573"/>
        <v>7.5539568345323742</v>
      </c>
      <c r="S4639">
        <f t="shared" si="574"/>
        <v>316</v>
      </c>
      <c r="T4639">
        <f t="shared" si="575"/>
        <v>56.834532374100718</v>
      </c>
      <c r="U4639">
        <f t="shared" si="576"/>
        <v>6.8345323741007178</v>
      </c>
    </row>
    <row r="4640" spans="1:21" x14ac:dyDescent="0.25">
      <c r="A4640" s="4"/>
      <c r="B4640" s="4" t="s">
        <v>6179</v>
      </c>
      <c r="C4640" s="5" t="s">
        <v>8366</v>
      </c>
      <c r="D4640" s="337">
        <v>17</v>
      </c>
      <c r="E4640" s="59" t="s">
        <v>8397</v>
      </c>
      <c r="F4640" s="62" t="s">
        <v>8398</v>
      </c>
      <c r="G4640" s="167">
        <v>385</v>
      </c>
      <c r="H4640" s="168">
        <v>422</v>
      </c>
      <c r="I4640" s="169">
        <v>65</v>
      </c>
      <c r="J4640" s="169">
        <v>181</v>
      </c>
      <c r="K4640" s="169">
        <v>89</v>
      </c>
      <c r="L4640" s="169">
        <v>259</v>
      </c>
      <c r="M4640" s="170">
        <v>1213</v>
      </c>
      <c r="N4640" s="4">
        <f t="shared" si="570"/>
        <v>951</v>
      </c>
      <c r="O4640" s="5" t="s">
        <v>26219</v>
      </c>
      <c r="P4640">
        <f t="shared" si="571"/>
        <v>3.1506493506493505</v>
      </c>
      <c r="Q4640">
        <f t="shared" si="572"/>
        <v>34.789777411376754</v>
      </c>
      <c r="R4640">
        <f t="shared" si="573"/>
        <v>21.352019785655401</v>
      </c>
      <c r="S4640">
        <f t="shared" si="574"/>
        <v>270</v>
      </c>
      <c r="T4640">
        <f t="shared" si="575"/>
        <v>22.258862324814508</v>
      </c>
      <c r="U4640">
        <f t="shared" si="576"/>
        <v>21.599340478153337</v>
      </c>
    </row>
    <row r="4641" spans="1:21" x14ac:dyDescent="0.25">
      <c r="A4641" s="4"/>
      <c r="B4641" s="4" t="s">
        <v>6179</v>
      </c>
      <c r="C4641" s="5" t="s">
        <v>8366</v>
      </c>
      <c r="D4641" s="337">
        <v>18</v>
      </c>
      <c r="E4641" s="59" t="s">
        <v>8399</v>
      </c>
      <c r="F4641" s="62" t="s">
        <v>8400</v>
      </c>
      <c r="G4641" s="167">
        <v>384</v>
      </c>
      <c r="H4641" s="168">
        <v>815</v>
      </c>
      <c r="I4641" s="169">
        <v>30</v>
      </c>
      <c r="J4641" s="169">
        <v>326</v>
      </c>
      <c r="K4641" s="169">
        <v>95</v>
      </c>
      <c r="L4641" s="169">
        <v>0</v>
      </c>
      <c r="M4641" s="170">
        <v>1353</v>
      </c>
      <c r="N4641" s="4">
        <f t="shared" si="570"/>
        <v>1236</v>
      </c>
      <c r="O4641" s="5" t="s">
        <v>26220</v>
      </c>
      <c r="P4641">
        <f t="shared" si="571"/>
        <v>3.5234375</v>
      </c>
      <c r="Q4641">
        <f t="shared" si="572"/>
        <v>60.236511456023656</v>
      </c>
      <c r="R4641">
        <f t="shared" si="573"/>
        <v>0</v>
      </c>
      <c r="S4641">
        <f t="shared" si="574"/>
        <v>421</v>
      </c>
      <c r="T4641">
        <f t="shared" si="575"/>
        <v>31.116038433111605</v>
      </c>
      <c r="U4641">
        <f t="shared" si="576"/>
        <v>8.6474501108647388</v>
      </c>
    </row>
    <row r="4642" spans="1:21" x14ac:dyDescent="0.25">
      <c r="A4642" s="4"/>
      <c r="B4642" s="4" t="s">
        <v>6179</v>
      </c>
      <c r="C4642" s="5" t="s">
        <v>8366</v>
      </c>
      <c r="D4642" s="337">
        <v>19</v>
      </c>
      <c r="E4642" s="59" t="s">
        <v>8401</v>
      </c>
      <c r="F4642" s="62" t="s">
        <v>8402</v>
      </c>
      <c r="G4642" s="167">
        <v>305</v>
      </c>
      <c r="H4642" s="168">
        <v>1341</v>
      </c>
      <c r="I4642" s="169">
        <v>48</v>
      </c>
      <c r="J4642" s="169">
        <v>327</v>
      </c>
      <c r="K4642" s="169">
        <v>329</v>
      </c>
      <c r="L4642" s="169">
        <v>2643</v>
      </c>
      <c r="M4642" s="170">
        <v>4842</v>
      </c>
      <c r="N4642" s="4">
        <f t="shared" si="570"/>
        <v>4640</v>
      </c>
      <c r="O4642" s="99"/>
      <c r="P4642">
        <f t="shared" si="571"/>
        <v>15.875409836065574</v>
      </c>
      <c r="Q4642">
        <f t="shared" si="572"/>
        <v>27.695167286245354</v>
      </c>
      <c r="R4642">
        <f t="shared" si="573"/>
        <v>54.584882280049563</v>
      </c>
      <c r="S4642">
        <f t="shared" si="574"/>
        <v>656</v>
      </c>
      <c r="T4642">
        <f t="shared" si="575"/>
        <v>13.548120611317637</v>
      </c>
      <c r="U4642">
        <f t="shared" si="576"/>
        <v>4.1718298223874513</v>
      </c>
    </row>
    <row r="4643" spans="1:21" x14ac:dyDescent="0.25">
      <c r="A4643" s="4"/>
      <c r="B4643" s="4" t="s">
        <v>6179</v>
      </c>
      <c r="C4643" s="5" t="s">
        <v>8366</v>
      </c>
      <c r="D4643" s="337">
        <v>20</v>
      </c>
      <c r="E4643" s="59" t="s">
        <v>8403</v>
      </c>
      <c r="F4643" s="62" t="s">
        <v>8404</v>
      </c>
      <c r="G4643" s="167">
        <v>178</v>
      </c>
      <c r="H4643" s="168">
        <v>271</v>
      </c>
      <c r="I4643" s="169">
        <v>6</v>
      </c>
      <c r="J4643" s="169">
        <v>90</v>
      </c>
      <c r="K4643" s="169">
        <v>0</v>
      </c>
      <c r="L4643" s="169">
        <v>77</v>
      </c>
      <c r="M4643" s="170">
        <v>464</v>
      </c>
      <c r="N4643" s="4">
        <f t="shared" si="570"/>
        <v>438</v>
      </c>
      <c r="O4643" s="5"/>
      <c r="P4643">
        <f t="shared" si="571"/>
        <v>2.606741573033708</v>
      </c>
      <c r="Q4643">
        <f t="shared" si="572"/>
        <v>58.405172413793103</v>
      </c>
      <c r="R4643">
        <f t="shared" si="573"/>
        <v>16.594827586206897</v>
      </c>
      <c r="S4643">
        <f t="shared" si="574"/>
        <v>90</v>
      </c>
      <c r="T4643">
        <f t="shared" si="575"/>
        <v>19.396551724137932</v>
      </c>
      <c r="U4643">
        <f t="shared" si="576"/>
        <v>5.6034482758620641</v>
      </c>
    </row>
    <row r="4644" spans="1:21" x14ac:dyDescent="0.25">
      <c r="A4644" s="4"/>
      <c r="B4644" s="4" t="s">
        <v>6179</v>
      </c>
      <c r="C4644" s="5" t="s">
        <v>8366</v>
      </c>
      <c r="D4644" s="337">
        <v>21</v>
      </c>
      <c r="E4644" s="59" t="s">
        <v>8405</v>
      </c>
      <c r="F4644" s="62" t="s">
        <v>8406</v>
      </c>
      <c r="G4644" s="167">
        <v>345</v>
      </c>
      <c r="H4644" s="168">
        <v>123</v>
      </c>
      <c r="I4644" s="169">
        <v>7</v>
      </c>
      <c r="J4644" s="169">
        <v>82</v>
      </c>
      <c r="K4644" s="169">
        <v>20</v>
      </c>
      <c r="L4644" s="169">
        <v>177</v>
      </c>
      <c r="M4644" s="170">
        <v>496</v>
      </c>
      <c r="N4644" s="4">
        <f t="shared" si="570"/>
        <v>402</v>
      </c>
      <c r="O4644" s="5" t="s">
        <v>26221</v>
      </c>
      <c r="P4644">
        <f t="shared" si="571"/>
        <v>1.4376811594202898</v>
      </c>
      <c r="Q4644">
        <f t="shared" si="572"/>
        <v>24.798387096774192</v>
      </c>
      <c r="R4644">
        <f t="shared" si="573"/>
        <v>35.685483870967744</v>
      </c>
      <c r="S4644">
        <f t="shared" si="574"/>
        <v>102</v>
      </c>
      <c r="T4644">
        <f t="shared" si="575"/>
        <v>20.56451612903226</v>
      </c>
      <c r="U4644">
        <f t="shared" si="576"/>
        <v>18.951612903225808</v>
      </c>
    </row>
    <row r="4645" spans="1:21" x14ac:dyDescent="0.25">
      <c r="A4645" s="4"/>
      <c r="B4645" s="4" t="s">
        <v>6179</v>
      </c>
      <c r="C4645" s="5" t="s">
        <v>8366</v>
      </c>
      <c r="D4645" s="337">
        <v>22</v>
      </c>
      <c r="E4645" s="59" t="s">
        <v>8407</v>
      </c>
      <c r="F4645" s="62" t="s">
        <v>8408</v>
      </c>
      <c r="G4645" s="167">
        <v>104</v>
      </c>
      <c r="H4645" s="168">
        <v>393</v>
      </c>
      <c r="I4645" s="169">
        <v>16</v>
      </c>
      <c r="J4645" s="169">
        <v>113</v>
      </c>
      <c r="K4645" s="169">
        <v>121</v>
      </c>
      <c r="L4645" s="169">
        <v>27</v>
      </c>
      <c r="M4645" s="170">
        <v>762</v>
      </c>
      <c r="N4645" s="4">
        <f t="shared" si="570"/>
        <v>654</v>
      </c>
      <c r="O4645" s="5" t="s">
        <v>26222</v>
      </c>
      <c r="P4645">
        <f t="shared" si="571"/>
        <v>7.3269230769230766</v>
      </c>
      <c r="Q4645">
        <f t="shared" si="572"/>
        <v>51.574803149606296</v>
      </c>
      <c r="R4645">
        <f t="shared" si="573"/>
        <v>3.5433070866141732</v>
      </c>
      <c r="S4645">
        <f t="shared" si="574"/>
        <v>234</v>
      </c>
      <c r="T4645">
        <f t="shared" si="575"/>
        <v>30.708661417322837</v>
      </c>
      <c r="U4645">
        <f t="shared" si="576"/>
        <v>14.173228346456696</v>
      </c>
    </row>
    <row r="4646" spans="1:21" x14ac:dyDescent="0.25">
      <c r="A4646" s="4"/>
      <c r="B4646" s="4" t="s">
        <v>6179</v>
      </c>
      <c r="C4646" s="5" t="s">
        <v>8366</v>
      </c>
      <c r="D4646" s="337">
        <v>23</v>
      </c>
      <c r="E4646" s="59" t="s">
        <v>8409</v>
      </c>
      <c r="F4646" s="62" t="s">
        <v>8410</v>
      </c>
      <c r="G4646" s="167">
        <v>187</v>
      </c>
      <c r="H4646" s="168">
        <v>258</v>
      </c>
      <c r="I4646" s="169">
        <v>21</v>
      </c>
      <c r="J4646" s="169">
        <v>261</v>
      </c>
      <c r="K4646" s="169">
        <v>38</v>
      </c>
      <c r="L4646" s="169">
        <v>974</v>
      </c>
      <c r="M4646" s="170">
        <v>1607</v>
      </c>
      <c r="N4646" s="4">
        <f t="shared" si="570"/>
        <v>1531</v>
      </c>
      <c r="O4646" s="5" t="s">
        <v>26223</v>
      </c>
      <c r="P4646">
        <f t="shared" si="571"/>
        <v>8.5935828877005349</v>
      </c>
      <c r="Q4646">
        <f t="shared" si="572"/>
        <v>16.054760423148725</v>
      </c>
      <c r="R4646">
        <f t="shared" si="573"/>
        <v>60.609831985065341</v>
      </c>
      <c r="S4646">
        <f t="shared" si="574"/>
        <v>299</v>
      </c>
      <c r="T4646">
        <f t="shared" si="575"/>
        <v>18.606098319850652</v>
      </c>
      <c r="U4646">
        <f t="shared" si="576"/>
        <v>4.7293092719352927</v>
      </c>
    </row>
    <row r="4647" spans="1:21" x14ac:dyDescent="0.25">
      <c r="A4647" s="4"/>
      <c r="B4647" s="4" t="s">
        <v>6179</v>
      </c>
      <c r="C4647" s="5" t="s">
        <v>8366</v>
      </c>
      <c r="D4647" s="337">
        <v>24</v>
      </c>
      <c r="E4647" s="59" t="s">
        <v>8411</v>
      </c>
      <c r="F4647" s="69" t="s">
        <v>8412</v>
      </c>
      <c r="G4647" s="167">
        <v>433</v>
      </c>
      <c r="H4647" s="168">
        <v>893</v>
      </c>
      <c r="I4647" s="169">
        <v>90</v>
      </c>
      <c r="J4647" s="169">
        <v>839</v>
      </c>
      <c r="K4647" s="169">
        <v>673</v>
      </c>
      <c r="L4647" s="169">
        <v>708</v>
      </c>
      <c r="M4647" s="170">
        <v>3438</v>
      </c>
      <c r="N4647" s="4">
        <f t="shared" si="570"/>
        <v>3113</v>
      </c>
      <c r="O4647" s="99" t="s">
        <v>26224</v>
      </c>
      <c r="P4647">
        <f t="shared" si="571"/>
        <v>7.9399538106235568</v>
      </c>
      <c r="Q4647">
        <f t="shared" si="572"/>
        <v>25.974403723094824</v>
      </c>
      <c r="R4647">
        <f t="shared" si="573"/>
        <v>20.593368237347295</v>
      </c>
      <c r="S4647">
        <f t="shared" si="574"/>
        <v>1512</v>
      </c>
      <c r="T4647">
        <f t="shared" si="575"/>
        <v>43.97905759162304</v>
      </c>
      <c r="U4647">
        <f t="shared" si="576"/>
        <v>9.4531704479348377</v>
      </c>
    </row>
    <row r="4648" spans="1:21" x14ac:dyDescent="0.25">
      <c r="A4648" s="4"/>
      <c r="B4648" s="4" t="s">
        <v>6179</v>
      </c>
      <c r="C4648" s="5" t="s">
        <v>8366</v>
      </c>
      <c r="D4648" s="337">
        <v>25</v>
      </c>
      <c r="E4648" s="59" t="s">
        <v>8413</v>
      </c>
      <c r="F4648" s="62" t="s">
        <v>8414</v>
      </c>
      <c r="G4648" s="167">
        <v>404</v>
      </c>
      <c r="H4648" s="168">
        <v>885</v>
      </c>
      <c r="I4648" s="169">
        <v>13</v>
      </c>
      <c r="J4648" s="169">
        <v>419</v>
      </c>
      <c r="K4648" s="169">
        <v>207</v>
      </c>
      <c r="L4648" s="169">
        <v>583</v>
      </c>
      <c r="M4648" s="170">
        <v>2375</v>
      </c>
      <c r="N4648" s="4">
        <f t="shared" si="570"/>
        <v>2094</v>
      </c>
      <c r="O4648" s="99" t="s">
        <v>26225</v>
      </c>
      <c r="P4648">
        <f t="shared" si="571"/>
        <v>5.8787128712871288</v>
      </c>
      <c r="Q4648">
        <f t="shared" si="572"/>
        <v>37.263157894736842</v>
      </c>
      <c r="R4648">
        <f t="shared" si="573"/>
        <v>24.547368421052632</v>
      </c>
      <c r="S4648">
        <f t="shared" si="574"/>
        <v>626</v>
      </c>
      <c r="T4648">
        <f t="shared" si="575"/>
        <v>26.357894736842109</v>
      </c>
      <c r="U4648">
        <f t="shared" si="576"/>
        <v>11.831578947368428</v>
      </c>
    </row>
    <row r="4649" spans="1:21" x14ac:dyDescent="0.25">
      <c r="A4649" s="4"/>
      <c r="B4649" s="4" t="s">
        <v>6179</v>
      </c>
      <c r="C4649" s="5" t="s">
        <v>8366</v>
      </c>
      <c r="D4649" s="337">
        <v>26</v>
      </c>
      <c r="E4649" s="59" t="s">
        <v>8415</v>
      </c>
      <c r="F4649" s="62" t="s">
        <v>8416</v>
      </c>
      <c r="G4649" s="167">
        <v>128</v>
      </c>
      <c r="H4649" s="168">
        <v>586</v>
      </c>
      <c r="I4649" s="169">
        <v>9</v>
      </c>
      <c r="J4649" s="169">
        <v>252</v>
      </c>
      <c r="K4649" s="169">
        <v>125</v>
      </c>
      <c r="L4649" s="169">
        <v>0</v>
      </c>
      <c r="M4649" s="170">
        <v>1024</v>
      </c>
      <c r="N4649" s="4">
        <f t="shared" si="570"/>
        <v>963</v>
      </c>
      <c r="O4649" s="5" t="s">
        <v>26226</v>
      </c>
      <c r="P4649">
        <f t="shared" si="571"/>
        <v>8</v>
      </c>
      <c r="Q4649">
        <f t="shared" si="572"/>
        <v>57.2265625</v>
      </c>
      <c r="R4649">
        <f t="shared" si="573"/>
        <v>0</v>
      </c>
      <c r="S4649">
        <f t="shared" si="574"/>
        <v>377</v>
      </c>
      <c r="T4649">
        <f t="shared" si="575"/>
        <v>36.81640625</v>
      </c>
      <c r="U4649">
        <f t="shared" si="576"/>
        <v>5.95703125</v>
      </c>
    </row>
    <row r="4650" spans="1:21" x14ac:dyDescent="0.25">
      <c r="A4650" s="4"/>
      <c r="B4650" s="4" t="s">
        <v>6179</v>
      </c>
      <c r="C4650" s="5" t="s">
        <v>8366</v>
      </c>
      <c r="D4650" s="337">
        <v>27</v>
      </c>
      <c r="E4650" s="59" t="s">
        <v>8417</v>
      </c>
      <c r="F4650" s="62" t="s">
        <v>8418</v>
      </c>
      <c r="G4650" s="167">
        <v>104</v>
      </c>
      <c r="H4650" s="168">
        <v>244</v>
      </c>
      <c r="I4650" s="169">
        <v>40</v>
      </c>
      <c r="J4650" s="169">
        <v>202</v>
      </c>
      <c r="K4650" s="169">
        <v>18</v>
      </c>
      <c r="L4650" s="169">
        <v>893</v>
      </c>
      <c r="M4650" s="170">
        <v>1443</v>
      </c>
      <c r="N4650" s="4">
        <f t="shared" si="570"/>
        <v>1357</v>
      </c>
      <c r="P4650">
        <f t="shared" si="571"/>
        <v>13.875</v>
      </c>
      <c r="Q4650">
        <f t="shared" si="572"/>
        <v>16.909216909216909</v>
      </c>
      <c r="R4650">
        <f t="shared" si="573"/>
        <v>61.884961884961889</v>
      </c>
      <c r="S4650">
        <f t="shared" si="574"/>
        <v>220</v>
      </c>
      <c r="T4650">
        <f t="shared" si="575"/>
        <v>15.246015246015245</v>
      </c>
      <c r="U4650">
        <f t="shared" si="576"/>
        <v>5.9598059598059621</v>
      </c>
    </row>
    <row r="4651" spans="1:21" x14ac:dyDescent="0.25">
      <c r="A4651" s="4"/>
      <c r="B4651" s="4" t="s">
        <v>6179</v>
      </c>
      <c r="C4651" s="5" t="s">
        <v>8366</v>
      </c>
      <c r="D4651" s="337">
        <v>28</v>
      </c>
      <c r="E4651" s="59" t="s">
        <v>8419</v>
      </c>
      <c r="F4651" s="62" t="s">
        <v>8420</v>
      </c>
      <c r="G4651" s="167">
        <v>268</v>
      </c>
      <c r="H4651" s="168">
        <v>677</v>
      </c>
      <c r="I4651" s="169">
        <v>57</v>
      </c>
      <c r="J4651" s="169">
        <v>173</v>
      </c>
      <c r="K4651" s="169">
        <v>204</v>
      </c>
      <c r="L4651" s="169">
        <v>360</v>
      </c>
      <c r="M4651" s="170">
        <v>1617</v>
      </c>
      <c r="N4651" s="4">
        <f t="shared" si="570"/>
        <v>1414</v>
      </c>
      <c r="P4651">
        <f t="shared" si="571"/>
        <v>6.0335820895522385</v>
      </c>
      <c r="Q4651">
        <f t="shared" si="572"/>
        <v>41.86765615337044</v>
      </c>
      <c r="R4651">
        <f t="shared" si="573"/>
        <v>22.263450834879407</v>
      </c>
      <c r="S4651">
        <f t="shared" si="574"/>
        <v>377</v>
      </c>
      <c r="T4651">
        <f t="shared" si="575"/>
        <v>23.314780457637603</v>
      </c>
      <c r="U4651">
        <f t="shared" si="576"/>
        <v>12.55411255411255</v>
      </c>
    </row>
    <row r="4652" spans="1:21" x14ac:dyDescent="0.25">
      <c r="A4652" s="4"/>
      <c r="B4652" s="4" t="s">
        <v>6179</v>
      </c>
      <c r="C4652" s="5" t="s">
        <v>8366</v>
      </c>
      <c r="D4652" s="337">
        <v>29</v>
      </c>
      <c r="E4652" s="59" t="s">
        <v>8421</v>
      </c>
      <c r="F4652" s="62" t="s">
        <v>8422</v>
      </c>
      <c r="G4652" s="167">
        <v>119</v>
      </c>
      <c r="H4652" s="168">
        <v>379</v>
      </c>
      <c r="I4652" s="169">
        <v>10</v>
      </c>
      <c r="J4652" s="169">
        <v>324</v>
      </c>
      <c r="K4652" s="169">
        <v>130</v>
      </c>
      <c r="L4652" s="169">
        <v>131</v>
      </c>
      <c r="M4652" s="170">
        <v>1005</v>
      </c>
      <c r="N4652" s="4">
        <f t="shared" si="570"/>
        <v>964</v>
      </c>
      <c r="P4652">
        <f t="shared" si="571"/>
        <v>8.4453781512605044</v>
      </c>
      <c r="Q4652">
        <f t="shared" si="572"/>
        <v>37.711442786069654</v>
      </c>
      <c r="R4652">
        <f t="shared" si="573"/>
        <v>13.034825870646765</v>
      </c>
      <c r="S4652">
        <f t="shared" si="574"/>
        <v>454</v>
      </c>
      <c r="T4652">
        <f t="shared" si="575"/>
        <v>45.17412935323383</v>
      </c>
      <c r="U4652">
        <f t="shared" si="576"/>
        <v>4.0796019900497527</v>
      </c>
    </row>
    <row r="4653" spans="1:21" x14ac:dyDescent="0.25">
      <c r="A4653" s="4"/>
      <c r="B4653" s="4" t="s">
        <v>6179</v>
      </c>
      <c r="C4653" s="5" t="s">
        <v>8366</v>
      </c>
      <c r="D4653" s="337">
        <v>30</v>
      </c>
      <c r="E4653" s="59" t="s">
        <v>8423</v>
      </c>
      <c r="F4653" s="62" t="s">
        <v>24893</v>
      </c>
      <c r="G4653" s="167">
        <v>374</v>
      </c>
      <c r="H4653" s="168">
        <v>1501</v>
      </c>
      <c r="I4653" s="169">
        <v>54</v>
      </c>
      <c r="J4653" s="169">
        <v>211</v>
      </c>
      <c r="K4653" s="169">
        <v>306</v>
      </c>
      <c r="L4653" s="169">
        <v>529</v>
      </c>
      <c r="M4653" s="170">
        <v>2708</v>
      </c>
      <c r="N4653" s="4">
        <f t="shared" si="570"/>
        <v>2547</v>
      </c>
      <c r="O4653" s="64" t="s">
        <v>26227</v>
      </c>
      <c r="P4653">
        <f t="shared" si="571"/>
        <v>7.2406417112299462</v>
      </c>
      <c r="Q4653">
        <f t="shared" si="572"/>
        <v>55.42836041358936</v>
      </c>
      <c r="R4653">
        <f t="shared" si="573"/>
        <v>19.534711964549484</v>
      </c>
      <c r="S4653">
        <f t="shared" si="574"/>
        <v>517</v>
      </c>
      <c r="T4653">
        <f t="shared" si="575"/>
        <v>19.091580502215656</v>
      </c>
      <c r="U4653">
        <f t="shared" si="576"/>
        <v>5.9453471196455041</v>
      </c>
    </row>
    <row r="4654" spans="1:21" x14ac:dyDescent="0.25">
      <c r="A4654" s="4"/>
      <c r="B4654" s="4" t="s">
        <v>6179</v>
      </c>
      <c r="C4654" s="5" t="s">
        <v>8366</v>
      </c>
      <c r="D4654" s="337">
        <v>31</v>
      </c>
      <c r="E4654" s="59" t="s">
        <v>8424</v>
      </c>
      <c r="F4654" s="62" t="s">
        <v>8425</v>
      </c>
      <c r="G4654" s="167">
        <v>101</v>
      </c>
      <c r="H4654" s="168">
        <v>240</v>
      </c>
      <c r="I4654" s="169">
        <v>5</v>
      </c>
      <c r="J4654" s="169">
        <v>272</v>
      </c>
      <c r="K4654" s="169">
        <v>72</v>
      </c>
      <c r="L4654" s="169">
        <v>0</v>
      </c>
      <c r="M4654" s="170">
        <v>620</v>
      </c>
      <c r="N4654" s="4">
        <f t="shared" si="570"/>
        <v>584</v>
      </c>
      <c r="P4654">
        <f t="shared" si="571"/>
        <v>6.1386138613861387</v>
      </c>
      <c r="Q4654">
        <f t="shared" si="572"/>
        <v>38.70967741935484</v>
      </c>
      <c r="R4654">
        <f t="shared" si="573"/>
        <v>0</v>
      </c>
      <c r="S4654">
        <f t="shared" si="574"/>
        <v>344</v>
      </c>
      <c r="T4654">
        <f t="shared" si="575"/>
        <v>55.483870967741936</v>
      </c>
      <c r="U4654">
        <f t="shared" si="576"/>
        <v>5.8064516129032313</v>
      </c>
    </row>
    <row r="4655" spans="1:21" x14ac:dyDescent="0.25">
      <c r="A4655" s="4"/>
      <c r="B4655" s="4" t="s">
        <v>6179</v>
      </c>
      <c r="C4655" s="5" t="s">
        <v>8366</v>
      </c>
      <c r="D4655" s="337">
        <v>32</v>
      </c>
      <c r="E4655" s="59" t="s">
        <v>8426</v>
      </c>
      <c r="F4655" s="62" t="s">
        <v>8427</v>
      </c>
      <c r="G4655" s="167">
        <v>236</v>
      </c>
      <c r="H4655" s="168">
        <v>611</v>
      </c>
      <c r="I4655" s="169">
        <v>9</v>
      </c>
      <c r="J4655" s="169">
        <v>173</v>
      </c>
      <c r="K4655" s="169">
        <v>87</v>
      </c>
      <c r="L4655" s="169">
        <v>0</v>
      </c>
      <c r="M4655" s="170">
        <v>930</v>
      </c>
      <c r="N4655" s="4">
        <f t="shared" si="570"/>
        <v>871</v>
      </c>
      <c r="O4655" s="5" t="s">
        <v>26229</v>
      </c>
      <c r="P4655">
        <f t="shared" si="571"/>
        <v>3.9406779661016951</v>
      </c>
      <c r="Q4655">
        <f t="shared" si="572"/>
        <v>65.6989247311828</v>
      </c>
      <c r="R4655">
        <f t="shared" si="573"/>
        <v>0</v>
      </c>
      <c r="S4655">
        <f t="shared" si="574"/>
        <v>260</v>
      </c>
      <c r="T4655">
        <f t="shared" si="575"/>
        <v>27.956989247311824</v>
      </c>
      <c r="U4655">
        <f t="shared" si="576"/>
        <v>6.344086021505376</v>
      </c>
    </row>
    <row r="4656" spans="1:21" x14ac:dyDescent="0.25">
      <c r="A4656" s="4"/>
      <c r="B4656" s="4" t="s">
        <v>6179</v>
      </c>
      <c r="C4656" s="5" t="s">
        <v>8366</v>
      </c>
      <c r="D4656" s="337">
        <v>33</v>
      </c>
      <c r="E4656" s="59" t="s">
        <v>8428</v>
      </c>
      <c r="F4656" s="62" t="s">
        <v>7581</v>
      </c>
      <c r="G4656" s="167">
        <v>94</v>
      </c>
      <c r="H4656" s="168">
        <v>362</v>
      </c>
      <c r="I4656" s="169">
        <v>17</v>
      </c>
      <c r="J4656" s="169">
        <v>215</v>
      </c>
      <c r="K4656" s="169">
        <v>204</v>
      </c>
      <c r="L4656" s="169">
        <v>108</v>
      </c>
      <c r="M4656" s="170">
        <v>1047</v>
      </c>
      <c r="N4656" s="4">
        <f t="shared" si="570"/>
        <v>889</v>
      </c>
      <c r="O4656" s="5" t="s">
        <v>26230</v>
      </c>
      <c r="P4656">
        <f t="shared" si="571"/>
        <v>11.138297872340425</v>
      </c>
      <c r="Q4656">
        <f t="shared" si="572"/>
        <v>34.574976122254057</v>
      </c>
      <c r="R4656">
        <f t="shared" si="573"/>
        <v>10.315186246418339</v>
      </c>
      <c r="S4656">
        <f t="shared" si="574"/>
        <v>419</v>
      </c>
      <c r="T4656">
        <f t="shared" si="575"/>
        <v>40.019102196752627</v>
      </c>
      <c r="U4656">
        <f t="shared" si="576"/>
        <v>15.090735434574981</v>
      </c>
    </row>
    <row r="4657" spans="1:21" x14ac:dyDescent="0.25">
      <c r="A4657" s="4"/>
      <c r="B4657" s="4" t="s">
        <v>6179</v>
      </c>
      <c r="C4657" s="5" t="s">
        <v>8366</v>
      </c>
      <c r="D4657" s="337">
        <v>34</v>
      </c>
      <c r="E4657" s="59" t="s">
        <v>8429</v>
      </c>
      <c r="F4657" s="62" t="s">
        <v>876</v>
      </c>
      <c r="G4657" s="167">
        <v>48</v>
      </c>
      <c r="H4657" s="168">
        <v>277</v>
      </c>
      <c r="I4657" s="169">
        <v>5</v>
      </c>
      <c r="J4657" s="169">
        <v>145</v>
      </c>
      <c r="K4657" s="169">
        <v>58</v>
      </c>
      <c r="L4657" s="169">
        <v>76</v>
      </c>
      <c r="M4657" s="170">
        <v>583</v>
      </c>
      <c r="N4657" s="4">
        <f t="shared" si="570"/>
        <v>556</v>
      </c>
      <c r="O4657" s="5" t="s">
        <v>26231</v>
      </c>
      <c r="P4657">
        <f t="shared" si="571"/>
        <v>12.145833333333334</v>
      </c>
      <c r="Q4657">
        <f t="shared" si="572"/>
        <v>47.512864493996574</v>
      </c>
      <c r="R4657">
        <f t="shared" si="573"/>
        <v>13.036020583190394</v>
      </c>
      <c r="S4657">
        <f t="shared" si="574"/>
        <v>203</v>
      </c>
      <c r="T4657">
        <f t="shared" si="575"/>
        <v>34.81989708404803</v>
      </c>
      <c r="U4657">
        <f t="shared" si="576"/>
        <v>4.6312178387649965</v>
      </c>
    </row>
    <row r="4658" spans="1:21" x14ac:dyDescent="0.25">
      <c r="A4658" s="4"/>
      <c r="B4658" s="4" t="s">
        <v>6179</v>
      </c>
      <c r="C4658" s="5" t="s">
        <v>8366</v>
      </c>
      <c r="D4658" s="337">
        <v>35</v>
      </c>
      <c r="E4658" s="59" t="s">
        <v>8430</v>
      </c>
      <c r="F4658" s="62" t="s">
        <v>2476</v>
      </c>
      <c r="G4658" s="167">
        <v>460</v>
      </c>
      <c r="H4658" s="168">
        <v>439</v>
      </c>
      <c r="I4658" s="169">
        <v>79</v>
      </c>
      <c r="J4658" s="169">
        <v>686</v>
      </c>
      <c r="K4658" s="169">
        <v>155</v>
      </c>
      <c r="L4658" s="169">
        <v>731</v>
      </c>
      <c r="M4658" s="170">
        <v>2384</v>
      </c>
      <c r="N4658" s="4">
        <f t="shared" si="570"/>
        <v>2011</v>
      </c>
      <c r="O4658" s="5" t="s">
        <v>26232</v>
      </c>
      <c r="P4658">
        <f t="shared" si="571"/>
        <v>5.1826086956521742</v>
      </c>
      <c r="Q4658">
        <f t="shared" si="572"/>
        <v>18.414429530201343</v>
      </c>
      <c r="R4658">
        <f t="shared" si="573"/>
        <v>30.662751677852352</v>
      </c>
      <c r="S4658">
        <f t="shared" si="574"/>
        <v>841</v>
      </c>
      <c r="T4658">
        <f t="shared" si="575"/>
        <v>35.276845637583889</v>
      </c>
      <c r="U4658">
        <f t="shared" si="576"/>
        <v>15.645973154362409</v>
      </c>
    </row>
    <row r="4659" spans="1:21" x14ac:dyDescent="0.25">
      <c r="A4659" s="4"/>
      <c r="B4659" s="4" t="s">
        <v>6179</v>
      </c>
      <c r="C4659" s="5" t="s">
        <v>8366</v>
      </c>
      <c r="D4659" s="337">
        <v>36</v>
      </c>
      <c r="E4659" s="59" t="s">
        <v>8431</v>
      </c>
      <c r="F4659" s="62" t="s">
        <v>24894</v>
      </c>
      <c r="G4659" s="167">
        <v>111</v>
      </c>
      <c r="H4659" s="168">
        <v>451</v>
      </c>
      <c r="I4659" s="169">
        <v>15</v>
      </c>
      <c r="J4659" s="169">
        <v>181</v>
      </c>
      <c r="K4659" s="169">
        <v>135</v>
      </c>
      <c r="L4659" s="169">
        <v>14</v>
      </c>
      <c r="M4659" s="170">
        <v>850</v>
      </c>
      <c r="N4659" s="4">
        <f t="shared" si="570"/>
        <v>781</v>
      </c>
      <c r="O4659" s="64" t="s">
        <v>26228</v>
      </c>
      <c r="P4659">
        <f t="shared" si="571"/>
        <v>7.6576576576576576</v>
      </c>
      <c r="Q4659">
        <f t="shared" si="572"/>
        <v>53.058823529411768</v>
      </c>
      <c r="R4659">
        <f t="shared" si="573"/>
        <v>1.6470588235294119</v>
      </c>
      <c r="S4659">
        <f t="shared" si="574"/>
        <v>316</v>
      </c>
      <c r="T4659">
        <f t="shared" si="575"/>
        <v>37.176470588235297</v>
      </c>
      <c r="U4659">
        <f t="shared" si="576"/>
        <v>8.1176470588235219</v>
      </c>
    </row>
    <row r="4660" spans="1:21" x14ac:dyDescent="0.25">
      <c r="A4660" s="4"/>
      <c r="B4660" s="4" t="s">
        <v>6179</v>
      </c>
      <c r="C4660" s="5" t="s">
        <v>8366</v>
      </c>
      <c r="D4660" s="337">
        <v>37</v>
      </c>
      <c r="E4660" s="59" t="s">
        <v>8432</v>
      </c>
      <c r="F4660" s="62" t="s">
        <v>8433</v>
      </c>
      <c r="G4660" s="167">
        <v>103</v>
      </c>
      <c r="H4660" s="168">
        <v>629</v>
      </c>
      <c r="I4660" s="169">
        <v>32</v>
      </c>
      <c r="J4660" s="169">
        <v>128</v>
      </c>
      <c r="K4660" s="169">
        <v>198</v>
      </c>
      <c r="L4660" s="169">
        <v>194</v>
      </c>
      <c r="M4660" s="170">
        <v>1379</v>
      </c>
      <c r="N4660" s="4">
        <f t="shared" si="570"/>
        <v>1149</v>
      </c>
      <c r="O4660" s="5" t="s">
        <v>26233</v>
      </c>
      <c r="P4660">
        <f t="shared" si="571"/>
        <v>13.388349514563107</v>
      </c>
      <c r="Q4660">
        <f t="shared" si="572"/>
        <v>45.612762871646126</v>
      </c>
      <c r="R4660">
        <f t="shared" si="573"/>
        <v>14.068165337200869</v>
      </c>
      <c r="S4660">
        <f t="shared" si="574"/>
        <v>326</v>
      </c>
      <c r="T4660">
        <f t="shared" si="575"/>
        <v>23.640319071791151</v>
      </c>
      <c r="U4660">
        <f t="shared" si="576"/>
        <v>16.678752719361853</v>
      </c>
    </row>
    <row r="4661" spans="1:21" x14ac:dyDescent="0.25">
      <c r="A4661" s="4"/>
      <c r="B4661" s="4" t="s">
        <v>6179</v>
      </c>
      <c r="C4661" s="5" t="s">
        <v>8366</v>
      </c>
      <c r="D4661" s="337">
        <v>38</v>
      </c>
      <c r="E4661" s="59" t="s">
        <v>8434</v>
      </c>
      <c r="F4661" s="62" t="s">
        <v>8435</v>
      </c>
      <c r="G4661" s="167">
        <v>148</v>
      </c>
      <c r="H4661" s="168">
        <v>553</v>
      </c>
      <c r="I4661" s="169">
        <v>17</v>
      </c>
      <c r="J4661" s="169">
        <v>189</v>
      </c>
      <c r="K4661" s="169">
        <v>28</v>
      </c>
      <c r="L4661" s="169">
        <v>206</v>
      </c>
      <c r="M4661" s="170">
        <v>1034</v>
      </c>
      <c r="N4661" s="4">
        <f t="shared" si="570"/>
        <v>976</v>
      </c>
      <c r="O4661" s="5" t="s">
        <v>26234</v>
      </c>
      <c r="P4661">
        <f t="shared" si="571"/>
        <v>6.9864864864864868</v>
      </c>
      <c r="Q4661">
        <f t="shared" si="572"/>
        <v>53.481624758220505</v>
      </c>
      <c r="R4661">
        <f t="shared" si="573"/>
        <v>19.922630560928432</v>
      </c>
      <c r="S4661">
        <f t="shared" si="574"/>
        <v>217</v>
      </c>
      <c r="T4661">
        <f t="shared" si="575"/>
        <v>20.986460348162474</v>
      </c>
      <c r="U4661">
        <f t="shared" si="576"/>
        <v>5.6092843326885884</v>
      </c>
    </row>
    <row r="4662" spans="1:21" x14ac:dyDescent="0.25">
      <c r="A4662" s="4"/>
      <c r="B4662" s="4" t="s">
        <v>6179</v>
      </c>
      <c r="C4662" s="5" t="s">
        <v>8366</v>
      </c>
      <c r="D4662" s="337">
        <v>39</v>
      </c>
      <c r="E4662" s="59" t="s">
        <v>8436</v>
      </c>
      <c r="F4662" s="62" t="s">
        <v>8437</v>
      </c>
      <c r="G4662" s="167">
        <v>59</v>
      </c>
      <c r="H4662" s="168">
        <v>119</v>
      </c>
      <c r="I4662" s="169">
        <v>2</v>
      </c>
      <c r="J4662" s="169">
        <v>144</v>
      </c>
      <c r="K4662" s="169">
        <v>44</v>
      </c>
      <c r="L4662" s="169">
        <v>88</v>
      </c>
      <c r="M4662" s="170">
        <v>410</v>
      </c>
      <c r="N4662" s="4">
        <f t="shared" si="570"/>
        <v>395</v>
      </c>
      <c r="O4662" s="5" t="s">
        <v>26235</v>
      </c>
      <c r="P4662">
        <f t="shared" si="571"/>
        <v>6.9491525423728815</v>
      </c>
      <c r="Q4662">
        <f t="shared" si="572"/>
        <v>29.024390243902438</v>
      </c>
      <c r="R4662">
        <f t="shared" si="573"/>
        <v>21.463414634146343</v>
      </c>
      <c r="S4662">
        <f t="shared" si="574"/>
        <v>188</v>
      </c>
      <c r="T4662">
        <f t="shared" si="575"/>
        <v>45.853658536585371</v>
      </c>
      <c r="U4662">
        <f t="shared" si="576"/>
        <v>3.6585365853658516</v>
      </c>
    </row>
    <row r="4663" spans="1:21" x14ac:dyDescent="0.25">
      <c r="A4663" s="4"/>
      <c r="B4663" s="4" t="s">
        <v>6179</v>
      </c>
      <c r="C4663" s="5" t="s">
        <v>8366</v>
      </c>
      <c r="D4663" s="337">
        <v>40</v>
      </c>
      <c r="E4663" s="59" t="s">
        <v>8438</v>
      </c>
      <c r="F4663" s="62" t="s">
        <v>8439</v>
      </c>
      <c r="G4663" s="167">
        <v>36</v>
      </c>
      <c r="H4663" s="168">
        <v>193</v>
      </c>
      <c r="I4663" s="169">
        <v>2</v>
      </c>
      <c r="J4663" s="169">
        <v>75</v>
      </c>
      <c r="K4663" s="169">
        <v>30</v>
      </c>
      <c r="L4663" s="169">
        <v>0</v>
      </c>
      <c r="M4663" s="170">
        <v>311</v>
      </c>
      <c r="N4663" s="4">
        <f t="shared" si="570"/>
        <v>298</v>
      </c>
      <c r="O4663" s="99"/>
      <c r="P4663">
        <f t="shared" si="571"/>
        <v>8.6388888888888893</v>
      </c>
      <c r="Q4663">
        <f t="shared" si="572"/>
        <v>62.057877813504824</v>
      </c>
      <c r="R4663">
        <f t="shared" si="573"/>
        <v>0</v>
      </c>
      <c r="S4663">
        <f t="shared" si="574"/>
        <v>105</v>
      </c>
      <c r="T4663">
        <f t="shared" si="575"/>
        <v>33.762057877813504</v>
      </c>
      <c r="U4663">
        <f t="shared" si="576"/>
        <v>4.1800643086816649</v>
      </c>
    </row>
    <row r="4664" spans="1:21" x14ac:dyDescent="0.25">
      <c r="A4664" s="4"/>
      <c r="B4664" s="4" t="s">
        <v>6179</v>
      </c>
      <c r="C4664" s="5" t="s">
        <v>8366</v>
      </c>
      <c r="D4664" s="337">
        <v>41</v>
      </c>
      <c r="E4664" s="59" t="s">
        <v>8440</v>
      </c>
      <c r="F4664" s="62" t="s">
        <v>8441</v>
      </c>
      <c r="G4664" s="167">
        <v>173</v>
      </c>
      <c r="H4664" s="168">
        <v>331</v>
      </c>
      <c r="I4664" s="169">
        <v>17</v>
      </c>
      <c r="J4664" s="169">
        <v>489</v>
      </c>
      <c r="K4664" s="169">
        <v>207</v>
      </c>
      <c r="L4664" s="169">
        <v>91</v>
      </c>
      <c r="M4664" s="170">
        <v>1184</v>
      </c>
      <c r="N4664" s="4">
        <f t="shared" si="570"/>
        <v>1118</v>
      </c>
      <c r="O4664" s="99"/>
      <c r="P4664">
        <f t="shared" si="571"/>
        <v>6.8439306358381504</v>
      </c>
      <c r="Q4664">
        <f t="shared" si="572"/>
        <v>27.956081081081081</v>
      </c>
      <c r="R4664">
        <f t="shared" si="573"/>
        <v>7.6858108108108114</v>
      </c>
      <c r="S4664">
        <f t="shared" si="574"/>
        <v>696</v>
      </c>
      <c r="T4664">
        <f t="shared" si="575"/>
        <v>58.783783783783782</v>
      </c>
      <c r="U4664">
        <f t="shared" si="576"/>
        <v>5.5743243243243228</v>
      </c>
    </row>
    <row r="4665" spans="1:21" x14ac:dyDescent="0.25">
      <c r="A4665" s="4"/>
      <c r="B4665" s="4" t="s">
        <v>6179</v>
      </c>
      <c r="C4665" s="5" t="s">
        <v>8366</v>
      </c>
      <c r="D4665" s="337">
        <v>42</v>
      </c>
      <c r="E4665" s="59" t="s">
        <v>8442</v>
      </c>
      <c r="F4665" s="62" t="s">
        <v>8443</v>
      </c>
      <c r="G4665" s="167">
        <v>247</v>
      </c>
      <c r="H4665" s="168">
        <v>1124</v>
      </c>
      <c r="I4665" s="169">
        <v>28</v>
      </c>
      <c r="J4665" s="169">
        <v>412</v>
      </c>
      <c r="K4665" s="169">
        <v>152</v>
      </c>
      <c r="L4665" s="169">
        <v>1608</v>
      </c>
      <c r="M4665" s="170">
        <v>3424</v>
      </c>
      <c r="N4665" s="4">
        <f t="shared" si="570"/>
        <v>3296</v>
      </c>
      <c r="O4665" s="5" t="s">
        <v>26236</v>
      </c>
      <c r="P4665">
        <f t="shared" si="571"/>
        <v>13.862348178137651</v>
      </c>
      <c r="Q4665">
        <f t="shared" si="572"/>
        <v>32.82710280373832</v>
      </c>
      <c r="R4665">
        <f t="shared" si="573"/>
        <v>46.962616822429908</v>
      </c>
      <c r="S4665">
        <f t="shared" si="574"/>
        <v>564</v>
      </c>
      <c r="T4665">
        <f t="shared" si="575"/>
        <v>16.471962616822431</v>
      </c>
      <c r="U4665">
        <f t="shared" si="576"/>
        <v>3.7383177570093409</v>
      </c>
    </row>
    <row r="4666" spans="1:21" x14ac:dyDescent="0.25">
      <c r="A4666" s="4"/>
      <c r="B4666" s="4" t="s">
        <v>6179</v>
      </c>
      <c r="C4666" s="5" t="s">
        <v>8366</v>
      </c>
      <c r="D4666" s="337">
        <v>43</v>
      </c>
      <c r="E4666" s="59" t="s">
        <v>8444</v>
      </c>
      <c r="F4666" s="62" t="s">
        <v>8445</v>
      </c>
      <c r="G4666" s="167">
        <v>89</v>
      </c>
      <c r="H4666" s="168">
        <v>724</v>
      </c>
      <c r="I4666" s="169">
        <v>17</v>
      </c>
      <c r="J4666" s="169">
        <v>175</v>
      </c>
      <c r="K4666" s="169">
        <v>15</v>
      </c>
      <c r="L4666" s="169">
        <v>850</v>
      </c>
      <c r="M4666" s="170">
        <v>1829</v>
      </c>
      <c r="N4666" s="4">
        <f t="shared" si="570"/>
        <v>1764</v>
      </c>
      <c r="O4666" s="5" t="s">
        <v>26237</v>
      </c>
      <c r="P4666">
        <f t="shared" si="571"/>
        <v>20.55056179775281</v>
      </c>
      <c r="Q4666">
        <f t="shared" si="572"/>
        <v>39.584472389283761</v>
      </c>
      <c r="R4666">
        <f t="shared" si="573"/>
        <v>46.473482777474032</v>
      </c>
      <c r="S4666">
        <f t="shared" si="574"/>
        <v>190</v>
      </c>
      <c r="T4666">
        <f t="shared" si="575"/>
        <v>10.38819026790596</v>
      </c>
      <c r="U4666">
        <f t="shared" si="576"/>
        <v>3.5538545653362519</v>
      </c>
    </row>
    <row r="4667" spans="1:21" x14ac:dyDescent="0.25">
      <c r="A4667" s="4"/>
      <c r="B4667" s="4" t="s">
        <v>6179</v>
      </c>
      <c r="C4667" s="5" t="s">
        <v>8366</v>
      </c>
      <c r="D4667" s="337">
        <v>44</v>
      </c>
      <c r="E4667" s="59" t="s">
        <v>8446</v>
      </c>
      <c r="F4667" s="62" t="s">
        <v>8447</v>
      </c>
      <c r="G4667" s="167">
        <v>124</v>
      </c>
      <c r="H4667" s="168">
        <v>1732</v>
      </c>
      <c r="I4667" s="169">
        <v>40</v>
      </c>
      <c r="J4667" s="169">
        <v>153</v>
      </c>
      <c r="K4667" s="169">
        <v>2</v>
      </c>
      <c r="L4667" s="169">
        <v>338</v>
      </c>
      <c r="M4667" s="170">
        <v>2359</v>
      </c>
      <c r="N4667" s="4">
        <f t="shared" si="570"/>
        <v>2225</v>
      </c>
      <c r="P4667">
        <f t="shared" si="571"/>
        <v>19.024193548387096</v>
      </c>
      <c r="Q4667">
        <f t="shared" si="572"/>
        <v>73.420941076727431</v>
      </c>
      <c r="R4667">
        <f t="shared" si="573"/>
        <v>14.328105129292073</v>
      </c>
      <c r="S4667">
        <f t="shared" si="574"/>
        <v>155</v>
      </c>
      <c r="T4667">
        <f t="shared" si="575"/>
        <v>6.5705807545570165</v>
      </c>
      <c r="U4667">
        <f t="shared" si="576"/>
        <v>5.6803730394234719</v>
      </c>
    </row>
    <row r="4668" spans="1:21" x14ac:dyDescent="0.25">
      <c r="A4668" s="4"/>
      <c r="B4668" s="4" t="s">
        <v>6179</v>
      </c>
      <c r="C4668" s="5" t="s">
        <v>8366</v>
      </c>
      <c r="D4668" s="337">
        <v>45</v>
      </c>
      <c r="E4668" s="59" t="s">
        <v>8448</v>
      </c>
      <c r="F4668" s="62" t="s">
        <v>8449</v>
      </c>
      <c r="G4668" s="167">
        <v>93</v>
      </c>
      <c r="H4668" s="168">
        <v>400</v>
      </c>
      <c r="I4668" s="169">
        <v>22</v>
      </c>
      <c r="J4668" s="169">
        <v>104</v>
      </c>
      <c r="K4668" s="169">
        <v>61</v>
      </c>
      <c r="L4668" s="169">
        <v>230</v>
      </c>
      <c r="M4668" s="170">
        <v>850</v>
      </c>
      <c r="N4668" s="4">
        <f t="shared" si="570"/>
        <v>795</v>
      </c>
      <c r="P4668">
        <f t="shared" si="571"/>
        <v>9.1397849462365599</v>
      </c>
      <c r="Q4668">
        <f t="shared" si="572"/>
        <v>47.058823529411761</v>
      </c>
      <c r="R4668">
        <f t="shared" si="573"/>
        <v>27.058823529411764</v>
      </c>
      <c r="S4668">
        <f t="shared" si="574"/>
        <v>165</v>
      </c>
      <c r="T4668">
        <f t="shared" si="575"/>
        <v>19.411764705882355</v>
      </c>
      <c r="U4668">
        <f t="shared" si="576"/>
        <v>6.470588235294116</v>
      </c>
    </row>
    <row r="4669" spans="1:21" x14ac:dyDescent="0.25">
      <c r="A4669" s="4"/>
      <c r="B4669" s="4" t="s">
        <v>6179</v>
      </c>
      <c r="C4669" s="5" t="s">
        <v>8366</v>
      </c>
      <c r="D4669" s="337">
        <v>46</v>
      </c>
      <c r="E4669" s="59" t="s">
        <v>8450</v>
      </c>
      <c r="F4669" s="62" t="s">
        <v>8451</v>
      </c>
      <c r="G4669" s="167">
        <v>72</v>
      </c>
      <c r="H4669" s="168">
        <v>380</v>
      </c>
      <c r="I4669" s="169">
        <v>11</v>
      </c>
      <c r="J4669" s="169">
        <v>72</v>
      </c>
      <c r="K4669" s="169">
        <v>124</v>
      </c>
      <c r="L4669" s="169">
        <v>111</v>
      </c>
      <c r="M4669" s="170">
        <v>715</v>
      </c>
      <c r="N4669" s="4">
        <f t="shared" si="570"/>
        <v>687</v>
      </c>
      <c r="P4669">
        <f t="shared" si="571"/>
        <v>9.9305555555555554</v>
      </c>
      <c r="Q4669">
        <f t="shared" si="572"/>
        <v>53.146853146853147</v>
      </c>
      <c r="R4669">
        <f t="shared" si="573"/>
        <v>15.524475524475525</v>
      </c>
      <c r="S4669">
        <f t="shared" si="574"/>
        <v>196</v>
      </c>
      <c r="T4669">
        <f t="shared" si="575"/>
        <v>27.412587412587413</v>
      </c>
      <c r="U4669">
        <f t="shared" si="576"/>
        <v>3.9160839160839203</v>
      </c>
    </row>
    <row r="4670" spans="1:21" x14ac:dyDescent="0.25">
      <c r="A4670" s="4"/>
      <c r="B4670" s="4" t="s">
        <v>6179</v>
      </c>
      <c r="C4670" s="5" t="s">
        <v>8366</v>
      </c>
      <c r="D4670" s="337">
        <v>47</v>
      </c>
      <c r="E4670" s="59" t="s">
        <v>8452</v>
      </c>
      <c r="F4670" s="62" t="s">
        <v>8453</v>
      </c>
      <c r="G4670" s="167">
        <v>62</v>
      </c>
      <c r="H4670" s="168">
        <v>332</v>
      </c>
      <c r="I4670" s="169">
        <v>28</v>
      </c>
      <c r="J4670" s="169">
        <v>170</v>
      </c>
      <c r="K4670" s="169">
        <v>32</v>
      </c>
      <c r="L4670" s="169">
        <v>650</v>
      </c>
      <c r="M4670" s="170">
        <v>1237</v>
      </c>
      <c r="N4670" s="4">
        <f t="shared" si="570"/>
        <v>1184</v>
      </c>
      <c r="P4670">
        <f t="shared" si="571"/>
        <v>19.951612903225808</v>
      </c>
      <c r="Q4670">
        <f t="shared" si="572"/>
        <v>26.839126919967665</v>
      </c>
      <c r="R4670">
        <f t="shared" si="573"/>
        <v>52.546483427647537</v>
      </c>
      <c r="S4670">
        <f t="shared" si="574"/>
        <v>202</v>
      </c>
      <c r="T4670">
        <f t="shared" si="575"/>
        <v>16.329830234438155</v>
      </c>
      <c r="U4670">
        <f t="shared" si="576"/>
        <v>4.2845594179466389</v>
      </c>
    </row>
    <row r="4671" spans="1:21" x14ac:dyDescent="0.25">
      <c r="A4671" s="4"/>
      <c r="B4671" s="4" t="s">
        <v>6179</v>
      </c>
      <c r="C4671" s="5" t="s">
        <v>8366</v>
      </c>
      <c r="D4671" s="337">
        <v>48</v>
      </c>
      <c r="E4671" s="59" t="s">
        <v>8454</v>
      </c>
      <c r="F4671" s="62" t="s">
        <v>8455</v>
      </c>
      <c r="G4671" s="167">
        <v>110</v>
      </c>
      <c r="H4671" s="168">
        <v>237</v>
      </c>
      <c r="I4671" s="169">
        <v>6</v>
      </c>
      <c r="J4671" s="169">
        <v>213</v>
      </c>
      <c r="K4671" s="169">
        <v>0</v>
      </c>
      <c r="L4671" s="169">
        <v>741</v>
      </c>
      <c r="M4671" s="170">
        <v>1235</v>
      </c>
      <c r="N4671" s="4">
        <f t="shared" si="570"/>
        <v>1191</v>
      </c>
      <c r="P4671">
        <f t="shared" si="571"/>
        <v>11.227272727272727</v>
      </c>
      <c r="Q4671">
        <f t="shared" si="572"/>
        <v>19.190283400809715</v>
      </c>
      <c r="R4671">
        <f t="shared" si="573"/>
        <v>60</v>
      </c>
      <c r="S4671">
        <f t="shared" si="574"/>
        <v>213</v>
      </c>
      <c r="T4671">
        <f t="shared" si="575"/>
        <v>17.246963562753038</v>
      </c>
      <c r="U4671">
        <f t="shared" si="576"/>
        <v>3.5627530364372433</v>
      </c>
    </row>
    <row r="4672" spans="1:21" x14ac:dyDescent="0.25">
      <c r="A4672" s="4"/>
      <c r="B4672" s="4" t="s">
        <v>6179</v>
      </c>
      <c r="C4672" s="5" t="s">
        <v>8366</v>
      </c>
      <c r="D4672" s="337">
        <v>49</v>
      </c>
      <c r="E4672" s="59" t="s">
        <v>8456</v>
      </c>
      <c r="F4672" s="62" t="s">
        <v>8457</v>
      </c>
      <c r="G4672" s="167">
        <v>46</v>
      </c>
      <c r="H4672" s="168">
        <v>75</v>
      </c>
      <c r="I4672" s="169">
        <v>27</v>
      </c>
      <c r="J4672" s="169">
        <v>43</v>
      </c>
      <c r="K4672" s="169">
        <v>15</v>
      </c>
      <c r="L4672" s="169">
        <v>0</v>
      </c>
      <c r="M4672" s="170">
        <v>195</v>
      </c>
      <c r="N4672" s="4">
        <f t="shared" si="570"/>
        <v>133</v>
      </c>
      <c r="P4672">
        <f t="shared" si="571"/>
        <v>4.2391304347826084</v>
      </c>
      <c r="Q4672">
        <f t="shared" si="572"/>
        <v>38.461538461538467</v>
      </c>
      <c r="R4672">
        <f t="shared" si="573"/>
        <v>0</v>
      </c>
      <c r="S4672">
        <f t="shared" si="574"/>
        <v>58</v>
      </c>
      <c r="T4672">
        <f t="shared" si="575"/>
        <v>29.743589743589745</v>
      </c>
      <c r="U4672">
        <f t="shared" si="576"/>
        <v>31.794871794871796</v>
      </c>
    </row>
    <row r="4673" spans="1:21" x14ac:dyDescent="0.25">
      <c r="A4673" s="4"/>
      <c r="B4673" s="4" t="s">
        <v>6179</v>
      </c>
      <c r="C4673" s="5" t="s">
        <v>8366</v>
      </c>
      <c r="D4673" s="337">
        <v>50</v>
      </c>
      <c r="E4673" s="59" t="s">
        <v>8458</v>
      </c>
      <c r="F4673" s="62" t="s">
        <v>8459</v>
      </c>
      <c r="G4673" s="167">
        <v>58</v>
      </c>
      <c r="H4673" s="168">
        <v>151</v>
      </c>
      <c r="I4673" s="169">
        <v>4</v>
      </c>
      <c r="J4673" s="169">
        <v>53</v>
      </c>
      <c r="K4673" s="169">
        <v>28</v>
      </c>
      <c r="L4673" s="169">
        <v>0</v>
      </c>
      <c r="M4673" s="170">
        <v>256</v>
      </c>
      <c r="N4673" s="4">
        <f t="shared" si="570"/>
        <v>232</v>
      </c>
      <c r="P4673">
        <f t="shared" si="571"/>
        <v>4.4137931034482758</v>
      </c>
      <c r="Q4673">
        <f t="shared" si="572"/>
        <v>58.984375</v>
      </c>
      <c r="R4673">
        <f t="shared" si="573"/>
        <v>0</v>
      </c>
      <c r="S4673">
        <f t="shared" si="574"/>
        <v>81</v>
      </c>
      <c r="T4673">
        <f t="shared" si="575"/>
        <v>31.640625</v>
      </c>
      <c r="U4673">
        <f t="shared" si="576"/>
        <v>9.375</v>
      </c>
    </row>
    <row r="4674" spans="1:21" x14ac:dyDescent="0.25">
      <c r="A4674" s="4"/>
      <c r="B4674" s="4" t="s">
        <v>6179</v>
      </c>
      <c r="C4674" s="5" t="s">
        <v>8366</v>
      </c>
      <c r="D4674" s="337">
        <v>51</v>
      </c>
      <c r="E4674" s="59" t="s">
        <v>8460</v>
      </c>
      <c r="F4674" s="62" t="s">
        <v>8461</v>
      </c>
      <c r="G4674" s="167">
        <v>77</v>
      </c>
      <c r="H4674" s="168">
        <v>122</v>
      </c>
      <c r="I4674" s="169">
        <v>1</v>
      </c>
      <c r="J4674" s="169">
        <v>120</v>
      </c>
      <c r="K4674" s="169">
        <v>0</v>
      </c>
      <c r="L4674" s="169">
        <v>0</v>
      </c>
      <c r="M4674" s="170">
        <v>255</v>
      </c>
      <c r="N4674" s="4">
        <f t="shared" si="570"/>
        <v>242</v>
      </c>
      <c r="P4674">
        <f t="shared" si="571"/>
        <v>3.3116883116883118</v>
      </c>
      <c r="Q4674">
        <f t="shared" si="572"/>
        <v>47.843137254901961</v>
      </c>
      <c r="R4674">
        <f t="shared" si="573"/>
        <v>0</v>
      </c>
      <c r="S4674">
        <f t="shared" si="574"/>
        <v>120</v>
      </c>
      <c r="T4674">
        <f t="shared" si="575"/>
        <v>47.058823529411761</v>
      </c>
      <c r="U4674">
        <f t="shared" si="576"/>
        <v>5.0980392156862706</v>
      </c>
    </row>
    <row r="4675" spans="1:21" x14ac:dyDescent="0.25">
      <c r="A4675" s="4"/>
      <c r="B4675" s="4" t="s">
        <v>6179</v>
      </c>
      <c r="C4675" s="5" t="s">
        <v>8366</v>
      </c>
      <c r="D4675" s="337">
        <v>52</v>
      </c>
      <c r="E4675" s="32" t="s">
        <v>8462</v>
      </c>
      <c r="F4675" s="69" t="s">
        <v>8463</v>
      </c>
      <c r="G4675" s="167">
        <v>120</v>
      </c>
      <c r="H4675" s="168">
        <v>970</v>
      </c>
      <c r="I4675" s="169">
        <v>25</v>
      </c>
      <c r="J4675" s="169">
        <v>372</v>
      </c>
      <c r="K4675" s="169">
        <v>258</v>
      </c>
      <c r="L4675" s="169">
        <v>284</v>
      </c>
      <c r="M4675" s="170">
        <v>1992</v>
      </c>
      <c r="N4675" s="4">
        <f t="shared" ref="N4675:N4738" si="577">H4675+J4675+K4675+L4675</f>
        <v>1884</v>
      </c>
      <c r="O4675" s="24" t="s">
        <v>26246</v>
      </c>
      <c r="P4675">
        <f t="shared" ref="P4675:P4738" si="578">M4675/G4675</f>
        <v>16.600000000000001</v>
      </c>
      <c r="Q4675">
        <f t="shared" ref="Q4675:Q4738" si="579">H4675/M4675*100</f>
        <v>48.694779116465867</v>
      </c>
      <c r="R4675">
        <f t="shared" ref="R4675:R4738" si="580">L4675/M4675*100</f>
        <v>14.257028112449799</v>
      </c>
      <c r="S4675">
        <f t="shared" ref="S4675:S4738" si="581">J4675+K4675</f>
        <v>630</v>
      </c>
      <c r="T4675">
        <f t="shared" ref="T4675:T4738" si="582">S4675/M4675*100</f>
        <v>31.626506024096386</v>
      </c>
      <c r="U4675">
        <f t="shared" ref="U4675:U4738" si="583">100-(T4675+R4675+Q4675)</f>
        <v>5.4216867469879446</v>
      </c>
    </row>
    <row r="4676" spans="1:21" x14ac:dyDescent="0.25">
      <c r="A4676" s="4"/>
      <c r="B4676" s="4" t="s">
        <v>6179</v>
      </c>
      <c r="C4676" s="5" t="s">
        <v>8366</v>
      </c>
      <c r="D4676" s="337">
        <v>53</v>
      </c>
      <c r="E4676" s="59" t="s">
        <v>8464</v>
      </c>
      <c r="F4676" s="62" t="s">
        <v>8465</v>
      </c>
      <c r="G4676" s="167">
        <v>449</v>
      </c>
      <c r="H4676" s="168">
        <v>1123</v>
      </c>
      <c r="I4676" s="169">
        <v>0</v>
      </c>
      <c r="J4676" s="169">
        <v>68</v>
      </c>
      <c r="K4676" s="169">
        <v>3</v>
      </c>
      <c r="L4676" s="169">
        <v>0</v>
      </c>
      <c r="M4676" s="170">
        <v>1206</v>
      </c>
      <c r="N4676" s="4">
        <f t="shared" si="577"/>
        <v>1194</v>
      </c>
      <c r="O4676" s="5" t="s">
        <v>26238</v>
      </c>
      <c r="P4676">
        <f t="shared" si="578"/>
        <v>2.6859688195991089</v>
      </c>
      <c r="Q4676">
        <f t="shared" si="579"/>
        <v>93.117744610281932</v>
      </c>
      <c r="R4676">
        <f t="shared" si="580"/>
        <v>0</v>
      </c>
      <c r="S4676">
        <f t="shared" si="581"/>
        <v>71</v>
      </c>
      <c r="T4676">
        <f t="shared" si="582"/>
        <v>5.8872305140961858</v>
      </c>
      <c r="U4676">
        <f t="shared" si="583"/>
        <v>0.9950248756218798</v>
      </c>
    </row>
    <row r="4677" spans="1:21" x14ac:dyDescent="0.25">
      <c r="A4677" s="4"/>
      <c r="B4677" s="4" t="s">
        <v>6179</v>
      </c>
      <c r="C4677" s="5" t="s">
        <v>8366</v>
      </c>
      <c r="D4677" s="337">
        <v>54</v>
      </c>
      <c r="E4677" s="59" t="s">
        <v>8466</v>
      </c>
      <c r="F4677" s="62" t="s">
        <v>8467</v>
      </c>
      <c r="G4677" s="167">
        <v>144</v>
      </c>
      <c r="H4677" s="168">
        <v>635</v>
      </c>
      <c r="I4677" s="169">
        <v>31</v>
      </c>
      <c r="J4677" s="169">
        <v>178</v>
      </c>
      <c r="K4677" s="169">
        <v>19</v>
      </c>
      <c r="L4677" s="169">
        <v>2</v>
      </c>
      <c r="M4677" s="170">
        <v>909</v>
      </c>
      <c r="N4677" s="4">
        <f t="shared" si="577"/>
        <v>834</v>
      </c>
      <c r="O4677" s="5" t="s">
        <v>26239</v>
      </c>
      <c r="P4677">
        <f t="shared" si="578"/>
        <v>6.3125</v>
      </c>
      <c r="Q4677">
        <f t="shared" si="579"/>
        <v>69.856985698569858</v>
      </c>
      <c r="R4677">
        <f t="shared" si="580"/>
        <v>0.22002200220022</v>
      </c>
      <c r="S4677">
        <f t="shared" si="581"/>
        <v>197</v>
      </c>
      <c r="T4677">
        <f t="shared" si="582"/>
        <v>21.672167216721672</v>
      </c>
      <c r="U4677">
        <f t="shared" si="583"/>
        <v>8.2508250825082428</v>
      </c>
    </row>
    <row r="4678" spans="1:21" x14ac:dyDescent="0.25">
      <c r="A4678" s="4"/>
      <c r="B4678" s="4" t="s">
        <v>6179</v>
      </c>
      <c r="C4678" s="5" t="s">
        <v>8366</v>
      </c>
      <c r="D4678" s="337">
        <v>55</v>
      </c>
      <c r="E4678" s="59" t="s">
        <v>8468</v>
      </c>
      <c r="F4678" s="62" t="s">
        <v>8469</v>
      </c>
      <c r="G4678" s="167">
        <v>67</v>
      </c>
      <c r="H4678" s="168">
        <v>896</v>
      </c>
      <c r="I4678" s="169">
        <v>24</v>
      </c>
      <c r="J4678" s="169">
        <v>119</v>
      </c>
      <c r="K4678" s="169">
        <v>99</v>
      </c>
      <c r="L4678" s="169">
        <v>92</v>
      </c>
      <c r="M4678" s="170">
        <v>1281</v>
      </c>
      <c r="N4678" s="4">
        <f t="shared" si="577"/>
        <v>1206</v>
      </c>
      <c r="O4678" s="99"/>
      <c r="P4678">
        <f t="shared" si="578"/>
        <v>19.119402985074625</v>
      </c>
      <c r="Q4678">
        <f t="shared" si="579"/>
        <v>69.945355191256837</v>
      </c>
      <c r="R4678">
        <f t="shared" si="580"/>
        <v>7.1818891491022638</v>
      </c>
      <c r="S4678">
        <f t="shared" si="581"/>
        <v>218</v>
      </c>
      <c r="T4678">
        <f t="shared" si="582"/>
        <v>17.017954722872755</v>
      </c>
      <c r="U4678">
        <f t="shared" si="583"/>
        <v>5.8548009367681431</v>
      </c>
    </row>
    <row r="4679" spans="1:21" x14ac:dyDescent="0.25">
      <c r="A4679" s="4"/>
      <c r="B4679" s="4" t="s">
        <v>6179</v>
      </c>
      <c r="C4679" s="5" t="s">
        <v>8366</v>
      </c>
      <c r="D4679" s="337">
        <v>56</v>
      </c>
      <c r="E4679" s="59" t="s">
        <v>8470</v>
      </c>
      <c r="F4679" s="62" t="s">
        <v>8471</v>
      </c>
      <c r="G4679" s="167">
        <v>116</v>
      </c>
      <c r="H4679" s="168">
        <v>683</v>
      </c>
      <c r="I4679" s="169">
        <v>58</v>
      </c>
      <c r="J4679" s="169">
        <v>67</v>
      </c>
      <c r="K4679" s="169">
        <v>193</v>
      </c>
      <c r="L4679" s="169">
        <v>23</v>
      </c>
      <c r="M4679" s="170">
        <v>1228</v>
      </c>
      <c r="N4679" s="4">
        <f t="shared" si="577"/>
        <v>966</v>
      </c>
      <c r="O4679" s="5" t="s">
        <v>26240</v>
      </c>
      <c r="P4679">
        <f t="shared" si="578"/>
        <v>10.586206896551724</v>
      </c>
      <c r="Q4679">
        <f t="shared" si="579"/>
        <v>55.618892508143325</v>
      </c>
      <c r="R4679">
        <f t="shared" si="580"/>
        <v>1.8729641693811077</v>
      </c>
      <c r="S4679">
        <f t="shared" si="581"/>
        <v>260</v>
      </c>
      <c r="T4679">
        <f t="shared" si="582"/>
        <v>21.172638436482085</v>
      </c>
      <c r="U4679">
        <f t="shared" si="583"/>
        <v>21.335504885993487</v>
      </c>
    </row>
    <row r="4680" spans="1:21" x14ac:dyDescent="0.25">
      <c r="A4680" s="4"/>
      <c r="B4680" s="4" t="s">
        <v>6179</v>
      </c>
      <c r="C4680" s="5" t="s">
        <v>8366</v>
      </c>
      <c r="D4680" s="337">
        <v>57</v>
      </c>
      <c r="E4680" s="59" t="s">
        <v>8472</v>
      </c>
      <c r="F4680" s="62" t="s">
        <v>8473</v>
      </c>
      <c r="G4680" s="167">
        <v>260</v>
      </c>
      <c r="H4680" s="168">
        <v>551</v>
      </c>
      <c r="I4680" s="169">
        <v>11</v>
      </c>
      <c r="J4680" s="169">
        <v>698</v>
      </c>
      <c r="K4680" s="169">
        <v>36</v>
      </c>
      <c r="L4680" s="169">
        <v>0</v>
      </c>
      <c r="M4680" s="170">
        <v>1339</v>
      </c>
      <c r="N4680" s="4">
        <f t="shared" si="577"/>
        <v>1285</v>
      </c>
      <c r="O4680" s="99"/>
      <c r="P4680">
        <f t="shared" si="578"/>
        <v>5.15</v>
      </c>
      <c r="Q4680">
        <f t="shared" si="579"/>
        <v>41.15011202389843</v>
      </c>
      <c r="R4680">
        <f t="shared" si="580"/>
        <v>0</v>
      </c>
      <c r="S4680">
        <f t="shared" si="581"/>
        <v>734</v>
      </c>
      <c r="T4680">
        <f t="shared" si="582"/>
        <v>54.817027632561611</v>
      </c>
      <c r="U4680">
        <f t="shared" si="583"/>
        <v>4.0328603435399657</v>
      </c>
    </row>
    <row r="4681" spans="1:21" x14ac:dyDescent="0.25">
      <c r="A4681" s="4"/>
      <c r="B4681" s="4" t="s">
        <v>6179</v>
      </c>
      <c r="C4681" s="5" t="s">
        <v>8366</v>
      </c>
      <c r="D4681" s="337">
        <v>58</v>
      </c>
      <c r="E4681" s="59" t="s">
        <v>8474</v>
      </c>
      <c r="F4681" s="62" t="s">
        <v>8475</v>
      </c>
      <c r="G4681" s="167">
        <v>182</v>
      </c>
      <c r="H4681" s="168">
        <v>1090</v>
      </c>
      <c r="I4681" s="169">
        <v>22</v>
      </c>
      <c r="J4681" s="169">
        <v>163</v>
      </c>
      <c r="K4681" s="169">
        <v>6</v>
      </c>
      <c r="L4681" s="169">
        <v>302</v>
      </c>
      <c r="M4681" s="170">
        <v>1675</v>
      </c>
      <c r="N4681" s="4">
        <f t="shared" si="577"/>
        <v>1561</v>
      </c>
      <c r="O4681" s="99"/>
      <c r="P4681">
        <f t="shared" si="578"/>
        <v>9.2032967032967026</v>
      </c>
      <c r="Q4681">
        <f t="shared" si="579"/>
        <v>65.074626865671632</v>
      </c>
      <c r="R4681">
        <f t="shared" si="580"/>
        <v>18.029850746268657</v>
      </c>
      <c r="S4681">
        <f t="shared" si="581"/>
        <v>169</v>
      </c>
      <c r="T4681">
        <f t="shared" si="582"/>
        <v>10.08955223880597</v>
      </c>
      <c r="U4681">
        <f t="shared" si="583"/>
        <v>6.8059701492537386</v>
      </c>
    </row>
    <row r="4682" spans="1:21" x14ac:dyDescent="0.25">
      <c r="A4682" s="4"/>
      <c r="B4682" s="4" t="s">
        <v>6179</v>
      </c>
      <c r="C4682" s="5" t="s">
        <v>8366</v>
      </c>
      <c r="D4682" s="337">
        <v>59</v>
      </c>
      <c r="E4682" s="59" t="s">
        <v>8476</v>
      </c>
      <c r="F4682" s="62" t="s">
        <v>8477</v>
      </c>
      <c r="G4682" s="167">
        <v>153</v>
      </c>
      <c r="H4682" s="168">
        <v>818</v>
      </c>
      <c r="I4682" s="169">
        <v>35</v>
      </c>
      <c r="J4682" s="169">
        <v>376</v>
      </c>
      <c r="K4682" s="169">
        <v>235</v>
      </c>
      <c r="L4682" s="169">
        <v>328</v>
      </c>
      <c r="M4682" s="170">
        <v>2079</v>
      </c>
      <c r="N4682" s="4">
        <f t="shared" si="577"/>
        <v>1757</v>
      </c>
      <c r="O4682" s="99"/>
      <c r="P4682">
        <f t="shared" si="578"/>
        <v>13.588235294117647</v>
      </c>
      <c r="Q4682">
        <f t="shared" si="579"/>
        <v>39.345839345839345</v>
      </c>
      <c r="R4682">
        <f t="shared" si="580"/>
        <v>15.776815776815777</v>
      </c>
      <c r="S4682">
        <f t="shared" si="581"/>
        <v>611</v>
      </c>
      <c r="T4682">
        <f t="shared" si="582"/>
        <v>29.389129389129387</v>
      </c>
      <c r="U4682">
        <f t="shared" si="583"/>
        <v>15.488215488215502</v>
      </c>
    </row>
    <row r="4683" spans="1:21" x14ac:dyDescent="0.25">
      <c r="A4683" s="4"/>
      <c r="B4683" s="4" t="s">
        <v>6179</v>
      </c>
      <c r="C4683" s="5" t="s">
        <v>8366</v>
      </c>
      <c r="D4683" s="337">
        <v>60</v>
      </c>
      <c r="E4683" s="59" t="s">
        <v>8478</v>
      </c>
      <c r="F4683" s="62" t="s">
        <v>8479</v>
      </c>
      <c r="G4683" s="167">
        <v>341</v>
      </c>
      <c r="H4683" s="168">
        <v>965</v>
      </c>
      <c r="I4683" s="169">
        <v>58</v>
      </c>
      <c r="J4683" s="169">
        <v>216</v>
      </c>
      <c r="K4683" s="169">
        <v>18</v>
      </c>
      <c r="L4683" s="169">
        <v>1252</v>
      </c>
      <c r="M4683" s="170">
        <v>2605</v>
      </c>
      <c r="N4683" s="4">
        <f t="shared" si="577"/>
        <v>2451</v>
      </c>
      <c r="O4683" s="99"/>
      <c r="P4683">
        <f t="shared" si="578"/>
        <v>7.6392961876832848</v>
      </c>
      <c r="Q4683">
        <f t="shared" si="579"/>
        <v>37.044145873320538</v>
      </c>
      <c r="R4683">
        <f t="shared" si="580"/>
        <v>48.061420345489445</v>
      </c>
      <c r="S4683">
        <f t="shared" si="581"/>
        <v>234</v>
      </c>
      <c r="T4683">
        <f t="shared" si="582"/>
        <v>8.9827255278310947</v>
      </c>
      <c r="U4683">
        <f t="shared" si="583"/>
        <v>5.911708253358924</v>
      </c>
    </row>
    <row r="4684" spans="1:21" x14ac:dyDescent="0.25">
      <c r="A4684" s="4"/>
      <c r="B4684" s="4" t="s">
        <v>6179</v>
      </c>
      <c r="C4684" s="4" t="s">
        <v>8366</v>
      </c>
      <c r="D4684" s="337">
        <v>61</v>
      </c>
      <c r="E4684" s="59" t="s">
        <v>8480</v>
      </c>
      <c r="F4684" s="69" t="s">
        <v>8481</v>
      </c>
      <c r="G4684" s="167">
        <v>180</v>
      </c>
      <c r="H4684" s="168">
        <v>435</v>
      </c>
      <c r="I4684" s="169">
        <v>20</v>
      </c>
      <c r="J4684" s="169">
        <v>134</v>
      </c>
      <c r="K4684" s="169">
        <v>31</v>
      </c>
      <c r="L4684" s="169">
        <v>690</v>
      </c>
      <c r="M4684" s="170">
        <v>1327</v>
      </c>
      <c r="N4684" s="4">
        <f t="shared" si="577"/>
        <v>1290</v>
      </c>
      <c r="O4684" s="4" t="s">
        <v>26241</v>
      </c>
      <c r="P4684">
        <f t="shared" si="578"/>
        <v>7.3722222222222218</v>
      </c>
      <c r="Q4684">
        <f t="shared" si="579"/>
        <v>32.780708364732483</v>
      </c>
      <c r="R4684">
        <f t="shared" si="580"/>
        <v>51.99698568198945</v>
      </c>
      <c r="S4684">
        <f t="shared" si="581"/>
        <v>165</v>
      </c>
      <c r="T4684">
        <f t="shared" si="582"/>
        <v>12.434061793519216</v>
      </c>
      <c r="U4684">
        <f t="shared" si="583"/>
        <v>2.7882441597588468</v>
      </c>
    </row>
    <row r="4685" spans="1:21" x14ac:dyDescent="0.25">
      <c r="A4685" s="4"/>
      <c r="B4685" s="4" t="s">
        <v>6179</v>
      </c>
      <c r="C4685" s="5" t="s">
        <v>8366</v>
      </c>
      <c r="D4685" s="337">
        <v>62</v>
      </c>
      <c r="E4685" s="59" t="s">
        <v>8482</v>
      </c>
      <c r="F4685" s="62" t="s">
        <v>8483</v>
      </c>
      <c r="G4685" s="167">
        <v>157</v>
      </c>
      <c r="H4685" s="168">
        <v>498</v>
      </c>
      <c r="I4685" s="169">
        <v>19</v>
      </c>
      <c r="J4685" s="169">
        <v>561</v>
      </c>
      <c r="K4685" s="169">
        <v>25</v>
      </c>
      <c r="L4685" s="169">
        <v>916</v>
      </c>
      <c r="M4685" s="170">
        <v>2074</v>
      </c>
      <c r="N4685" s="4">
        <f t="shared" si="577"/>
        <v>2000</v>
      </c>
      <c r="O4685" s="99"/>
      <c r="P4685">
        <f t="shared" si="578"/>
        <v>13.210191082802547</v>
      </c>
      <c r="Q4685">
        <f t="shared" si="579"/>
        <v>24.011571841851495</v>
      </c>
      <c r="R4685">
        <f t="shared" si="580"/>
        <v>44.165863066538094</v>
      </c>
      <c r="S4685">
        <f t="shared" si="581"/>
        <v>586</v>
      </c>
      <c r="T4685">
        <f t="shared" si="582"/>
        <v>28.254580520732887</v>
      </c>
      <c r="U4685">
        <f t="shared" si="583"/>
        <v>3.5679845708775275</v>
      </c>
    </row>
    <row r="4686" spans="1:21" x14ac:dyDescent="0.25">
      <c r="A4686" s="4"/>
      <c r="B4686" s="4" t="s">
        <v>6179</v>
      </c>
      <c r="C4686" s="5" t="s">
        <v>8366</v>
      </c>
      <c r="D4686" s="337">
        <v>63</v>
      </c>
      <c r="E4686" s="59" t="s">
        <v>8484</v>
      </c>
      <c r="F4686" s="62" t="s">
        <v>8485</v>
      </c>
      <c r="G4686" s="167">
        <v>40</v>
      </c>
      <c r="H4686" s="168">
        <v>321</v>
      </c>
      <c r="I4686" s="169">
        <v>1</v>
      </c>
      <c r="J4686" s="169">
        <v>61</v>
      </c>
      <c r="K4686" s="169">
        <v>0</v>
      </c>
      <c r="L4686" s="169">
        <v>55</v>
      </c>
      <c r="M4686" s="170">
        <v>440</v>
      </c>
      <c r="N4686" s="4">
        <f t="shared" si="577"/>
        <v>437</v>
      </c>
      <c r="O4686" s="99"/>
      <c r="P4686">
        <f t="shared" si="578"/>
        <v>11</v>
      </c>
      <c r="Q4686">
        <f t="shared" si="579"/>
        <v>72.954545454545453</v>
      </c>
      <c r="R4686">
        <f t="shared" si="580"/>
        <v>12.5</v>
      </c>
      <c r="S4686">
        <f t="shared" si="581"/>
        <v>61</v>
      </c>
      <c r="T4686">
        <f t="shared" si="582"/>
        <v>13.863636363636363</v>
      </c>
      <c r="U4686">
        <f t="shared" si="583"/>
        <v>0.68181818181818699</v>
      </c>
    </row>
    <row r="4687" spans="1:21" x14ac:dyDescent="0.25">
      <c r="A4687" s="4"/>
      <c r="B4687" s="4" t="s">
        <v>6179</v>
      </c>
      <c r="C4687" s="5" t="s">
        <v>8366</v>
      </c>
      <c r="D4687" s="337">
        <v>64</v>
      </c>
      <c r="E4687" s="59" t="s">
        <v>8486</v>
      </c>
      <c r="F4687" s="62" t="s">
        <v>8487</v>
      </c>
      <c r="G4687" s="167">
        <v>268</v>
      </c>
      <c r="H4687" s="168">
        <v>1494</v>
      </c>
      <c r="I4687" s="169">
        <v>68</v>
      </c>
      <c r="J4687" s="169">
        <v>402</v>
      </c>
      <c r="K4687" s="169">
        <v>788</v>
      </c>
      <c r="L4687" s="169">
        <v>1754</v>
      </c>
      <c r="M4687" s="170">
        <v>4728</v>
      </c>
      <c r="N4687" s="4">
        <f t="shared" si="577"/>
        <v>4438</v>
      </c>
      <c r="O4687" s="99"/>
      <c r="P4687">
        <f t="shared" si="578"/>
        <v>17.64179104477612</v>
      </c>
      <c r="Q4687">
        <f t="shared" si="579"/>
        <v>31.598984771573601</v>
      </c>
      <c r="R4687">
        <f t="shared" si="580"/>
        <v>37.098138747884938</v>
      </c>
      <c r="S4687">
        <f t="shared" si="581"/>
        <v>1190</v>
      </c>
      <c r="T4687">
        <f t="shared" si="582"/>
        <v>25.16920473773266</v>
      </c>
      <c r="U4687">
        <f t="shared" si="583"/>
        <v>6.1336717428088008</v>
      </c>
    </row>
    <row r="4688" spans="1:21" x14ac:dyDescent="0.25">
      <c r="A4688" s="4"/>
      <c r="B4688" s="4" t="s">
        <v>6179</v>
      </c>
      <c r="C4688" s="5" t="s">
        <v>8366</v>
      </c>
      <c r="D4688" s="337">
        <v>65</v>
      </c>
      <c r="E4688" s="59" t="s">
        <v>8488</v>
      </c>
      <c r="F4688" s="62" t="s">
        <v>8489</v>
      </c>
      <c r="G4688" s="167">
        <v>139</v>
      </c>
      <c r="H4688" s="168">
        <v>303</v>
      </c>
      <c r="I4688" s="169">
        <v>15</v>
      </c>
      <c r="J4688" s="169">
        <v>144</v>
      </c>
      <c r="K4688" s="169">
        <v>39</v>
      </c>
      <c r="L4688" s="169">
        <v>0</v>
      </c>
      <c r="M4688" s="170">
        <v>529</v>
      </c>
      <c r="N4688" s="4">
        <f t="shared" si="577"/>
        <v>486</v>
      </c>
      <c r="O4688" s="5" t="s">
        <v>26242</v>
      </c>
      <c r="P4688">
        <f t="shared" si="578"/>
        <v>3.8057553956834531</v>
      </c>
      <c r="Q4688">
        <f t="shared" si="579"/>
        <v>57.277882797731571</v>
      </c>
      <c r="R4688">
        <f t="shared" si="580"/>
        <v>0</v>
      </c>
      <c r="S4688">
        <f t="shared" si="581"/>
        <v>183</v>
      </c>
      <c r="T4688">
        <f t="shared" si="582"/>
        <v>34.593572778827976</v>
      </c>
      <c r="U4688">
        <f t="shared" si="583"/>
        <v>8.1285444234404451</v>
      </c>
    </row>
    <row r="4689" spans="1:21" x14ac:dyDescent="0.25">
      <c r="A4689" s="4"/>
      <c r="B4689" s="4" t="s">
        <v>6179</v>
      </c>
      <c r="C4689" s="5" t="s">
        <v>8366</v>
      </c>
      <c r="D4689" s="337">
        <v>66</v>
      </c>
      <c r="E4689" s="59" t="s">
        <v>8490</v>
      </c>
      <c r="F4689" s="62" t="s">
        <v>8491</v>
      </c>
      <c r="G4689" s="167">
        <v>205</v>
      </c>
      <c r="H4689" s="168">
        <v>1768</v>
      </c>
      <c r="I4689" s="169">
        <v>12</v>
      </c>
      <c r="J4689" s="169">
        <v>438</v>
      </c>
      <c r="K4689" s="169">
        <v>348</v>
      </c>
      <c r="L4689" s="169">
        <v>503</v>
      </c>
      <c r="M4689" s="170">
        <v>3175</v>
      </c>
      <c r="N4689" s="4">
        <f t="shared" si="577"/>
        <v>3057</v>
      </c>
      <c r="O4689" s="99"/>
      <c r="P4689">
        <f t="shared" si="578"/>
        <v>15.487804878048781</v>
      </c>
      <c r="Q4689">
        <f t="shared" si="579"/>
        <v>55.685039370078741</v>
      </c>
      <c r="R4689">
        <f t="shared" si="580"/>
        <v>15.842519685039369</v>
      </c>
      <c r="S4689">
        <f t="shared" si="581"/>
        <v>786</v>
      </c>
      <c r="T4689">
        <f t="shared" si="582"/>
        <v>24.755905511811026</v>
      </c>
      <c r="U4689">
        <f t="shared" si="583"/>
        <v>3.7165354330708738</v>
      </c>
    </row>
    <row r="4690" spans="1:21" x14ac:dyDescent="0.25">
      <c r="A4690" s="4"/>
      <c r="B4690" s="4" t="s">
        <v>6179</v>
      </c>
      <c r="C4690" s="5" t="s">
        <v>8366</v>
      </c>
      <c r="D4690" s="337">
        <v>67</v>
      </c>
      <c r="E4690" s="59" t="s">
        <v>8494</v>
      </c>
      <c r="F4690" s="62" t="s">
        <v>8495</v>
      </c>
      <c r="G4690" s="167">
        <v>108</v>
      </c>
      <c r="H4690" s="168">
        <v>676</v>
      </c>
      <c r="I4690" s="169">
        <v>3</v>
      </c>
      <c r="J4690" s="169">
        <v>261</v>
      </c>
      <c r="K4690" s="169">
        <v>33</v>
      </c>
      <c r="L4690" s="169">
        <v>755</v>
      </c>
      <c r="M4690" s="170">
        <v>1761</v>
      </c>
      <c r="N4690" s="4">
        <f t="shared" si="577"/>
        <v>1725</v>
      </c>
      <c r="P4690">
        <f t="shared" si="578"/>
        <v>16.305555555555557</v>
      </c>
      <c r="Q4690">
        <f t="shared" si="579"/>
        <v>38.38727995457127</v>
      </c>
      <c r="R4690">
        <f t="shared" si="580"/>
        <v>42.873367404883588</v>
      </c>
      <c r="S4690">
        <f t="shared" si="581"/>
        <v>294</v>
      </c>
      <c r="T4690">
        <f t="shared" si="582"/>
        <v>16.695059625212945</v>
      </c>
      <c r="U4690">
        <f t="shared" si="583"/>
        <v>2.044293015332201</v>
      </c>
    </row>
    <row r="4691" spans="1:21" x14ac:dyDescent="0.25">
      <c r="A4691" s="4"/>
      <c r="B4691" s="4" t="s">
        <v>6179</v>
      </c>
      <c r="C4691" s="5" t="s">
        <v>8366</v>
      </c>
      <c r="D4691" s="337">
        <v>68</v>
      </c>
      <c r="E4691" s="59" t="s">
        <v>8496</v>
      </c>
      <c r="F4691" s="62" t="s">
        <v>8497</v>
      </c>
      <c r="G4691" s="167">
        <v>266</v>
      </c>
      <c r="H4691" s="168">
        <v>2269</v>
      </c>
      <c r="I4691" s="169">
        <v>77</v>
      </c>
      <c r="J4691" s="169">
        <v>698</v>
      </c>
      <c r="K4691" s="169">
        <v>675</v>
      </c>
      <c r="L4691" s="169">
        <v>639</v>
      </c>
      <c r="M4691" s="170">
        <v>4468</v>
      </c>
      <c r="N4691" s="4">
        <f t="shared" si="577"/>
        <v>4281</v>
      </c>
      <c r="O4691" s="99"/>
      <c r="P4691">
        <f t="shared" si="578"/>
        <v>16.796992481203006</v>
      </c>
      <c r="Q4691">
        <f t="shared" si="579"/>
        <v>50.783348254252459</v>
      </c>
      <c r="R4691">
        <f t="shared" si="580"/>
        <v>14.301700984780663</v>
      </c>
      <c r="S4691">
        <f t="shared" si="581"/>
        <v>1373</v>
      </c>
      <c r="T4691">
        <f t="shared" si="582"/>
        <v>30.729632945389433</v>
      </c>
      <c r="U4691">
        <f t="shared" si="583"/>
        <v>4.1853178155774486</v>
      </c>
    </row>
    <row r="4692" spans="1:21" x14ac:dyDescent="0.25">
      <c r="A4692" s="4"/>
      <c r="B4692" s="4" t="s">
        <v>6179</v>
      </c>
      <c r="C4692" s="5" t="s">
        <v>8366</v>
      </c>
      <c r="D4692" s="337">
        <v>69</v>
      </c>
      <c r="E4692" s="59" t="s">
        <v>8498</v>
      </c>
      <c r="F4692" s="62" t="s">
        <v>8499</v>
      </c>
      <c r="G4692" s="167">
        <v>57</v>
      </c>
      <c r="H4692" s="168">
        <v>228</v>
      </c>
      <c r="I4692" s="169">
        <v>1</v>
      </c>
      <c r="J4692" s="169">
        <v>249</v>
      </c>
      <c r="K4692" s="169">
        <v>2</v>
      </c>
      <c r="L4692" s="169">
        <v>243</v>
      </c>
      <c r="M4692" s="170">
        <v>744</v>
      </c>
      <c r="N4692" s="4">
        <f t="shared" si="577"/>
        <v>722</v>
      </c>
      <c r="O4692" s="99"/>
      <c r="P4692">
        <f t="shared" si="578"/>
        <v>13.052631578947368</v>
      </c>
      <c r="Q4692">
        <f t="shared" si="579"/>
        <v>30.64516129032258</v>
      </c>
      <c r="R4692">
        <f t="shared" si="580"/>
        <v>32.661290322580641</v>
      </c>
      <c r="S4692">
        <f t="shared" si="581"/>
        <v>251</v>
      </c>
      <c r="T4692">
        <f t="shared" si="582"/>
        <v>33.736559139784944</v>
      </c>
      <c r="U4692">
        <f t="shared" si="583"/>
        <v>2.9569892473118387</v>
      </c>
    </row>
    <row r="4693" spans="1:21" x14ac:dyDescent="0.25">
      <c r="A4693" s="4"/>
      <c r="B4693" s="4" t="s">
        <v>6179</v>
      </c>
      <c r="C4693" s="5" t="s">
        <v>8366</v>
      </c>
      <c r="D4693" s="337">
        <v>70</v>
      </c>
      <c r="E4693" s="59" t="s">
        <v>8500</v>
      </c>
      <c r="F4693" s="62" t="s">
        <v>7412</v>
      </c>
      <c r="G4693" s="167">
        <v>44</v>
      </c>
      <c r="H4693" s="168">
        <v>352</v>
      </c>
      <c r="I4693" s="169">
        <v>3</v>
      </c>
      <c r="J4693" s="169">
        <v>303</v>
      </c>
      <c r="K4693" s="169">
        <v>64</v>
      </c>
      <c r="L4693" s="169">
        <v>274</v>
      </c>
      <c r="M4693" s="170">
        <v>1032</v>
      </c>
      <c r="N4693" s="4">
        <f t="shared" si="577"/>
        <v>993</v>
      </c>
      <c r="O4693" s="5" t="s">
        <v>26244</v>
      </c>
      <c r="P4693">
        <f t="shared" si="578"/>
        <v>23.454545454545453</v>
      </c>
      <c r="Q4693">
        <f t="shared" si="579"/>
        <v>34.108527131782942</v>
      </c>
      <c r="R4693">
        <f t="shared" si="580"/>
        <v>26.550387596899228</v>
      </c>
      <c r="S4693">
        <f t="shared" si="581"/>
        <v>367</v>
      </c>
      <c r="T4693">
        <f t="shared" si="582"/>
        <v>35.562015503875969</v>
      </c>
      <c r="U4693">
        <f t="shared" si="583"/>
        <v>3.7790697674418539</v>
      </c>
    </row>
    <row r="4694" spans="1:21" x14ac:dyDescent="0.25">
      <c r="A4694" s="4"/>
      <c r="B4694" s="4" t="s">
        <v>6179</v>
      </c>
      <c r="C4694" s="5" t="s">
        <v>8366</v>
      </c>
      <c r="D4694" s="337">
        <v>71</v>
      </c>
      <c r="E4694" s="59" t="s">
        <v>8492</v>
      </c>
      <c r="F4694" s="62" t="s">
        <v>8493</v>
      </c>
      <c r="G4694" s="167">
        <v>192</v>
      </c>
      <c r="H4694" s="168">
        <v>247</v>
      </c>
      <c r="I4694" s="169">
        <v>25</v>
      </c>
      <c r="J4694" s="169">
        <v>138</v>
      </c>
      <c r="K4694" s="169">
        <v>119</v>
      </c>
      <c r="L4694" s="169">
        <v>594</v>
      </c>
      <c r="M4694" s="170">
        <v>1183</v>
      </c>
      <c r="N4694" s="4">
        <f t="shared" si="577"/>
        <v>1098</v>
      </c>
      <c r="O4694" s="5" t="s">
        <v>26243</v>
      </c>
      <c r="P4694">
        <f t="shared" si="578"/>
        <v>6.161458333333333</v>
      </c>
      <c r="Q4694">
        <f t="shared" si="579"/>
        <v>20.87912087912088</v>
      </c>
      <c r="R4694">
        <f t="shared" si="580"/>
        <v>50.211327134404058</v>
      </c>
      <c r="S4694">
        <f t="shared" si="581"/>
        <v>257</v>
      </c>
      <c r="T4694">
        <f t="shared" si="582"/>
        <v>21.724429416737109</v>
      </c>
      <c r="U4694">
        <f t="shared" si="583"/>
        <v>7.1851225697379562</v>
      </c>
    </row>
    <row r="4695" spans="1:21" x14ac:dyDescent="0.25">
      <c r="A4695" s="4"/>
      <c r="B4695" s="4" t="s">
        <v>6179</v>
      </c>
      <c r="C4695" s="5" t="s">
        <v>8366</v>
      </c>
      <c r="D4695" s="337">
        <v>72</v>
      </c>
      <c r="E4695" s="59" t="s">
        <v>8501</v>
      </c>
      <c r="F4695" s="62" t="s">
        <v>8502</v>
      </c>
      <c r="G4695" s="167">
        <v>282</v>
      </c>
      <c r="H4695" s="168">
        <v>771</v>
      </c>
      <c r="I4695" s="169">
        <v>5</v>
      </c>
      <c r="J4695" s="169">
        <v>366</v>
      </c>
      <c r="K4695" s="169">
        <v>159</v>
      </c>
      <c r="L4695" s="169">
        <v>8</v>
      </c>
      <c r="M4695" s="170">
        <v>1401</v>
      </c>
      <c r="N4695" s="4">
        <f t="shared" si="577"/>
        <v>1304</v>
      </c>
      <c r="O4695" s="5" t="s">
        <v>26245</v>
      </c>
      <c r="P4695">
        <f t="shared" si="578"/>
        <v>4.9680851063829783</v>
      </c>
      <c r="Q4695">
        <f t="shared" si="579"/>
        <v>55.0321199143469</v>
      </c>
      <c r="R4695">
        <f t="shared" si="580"/>
        <v>0.57102069950035694</v>
      </c>
      <c r="S4695">
        <f t="shared" si="581"/>
        <v>525</v>
      </c>
      <c r="T4695">
        <f t="shared" si="582"/>
        <v>37.473233404710918</v>
      </c>
      <c r="U4695">
        <f t="shared" si="583"/>
        <v>6.9236259814418304</v>
      </c>
    </row>
    <row r="4696" spans="1:21" x14ac:dyDescent="0.25">
      <c r="A4696" s="4"/>
      <c r="B4696" s="4" t="s">
        <v>6179</v>
      </c>
      <c r="C4696" s="5" t="s">
        <v>8366</v>
      </c>
      <c r="D4696" s="337">
        <v>73</v>
      </c>
      <c r="E4696" s="59" t="s">
        <v>8503</v>
      </c>
      <c r="F4696" s="62" t="s">
        <v>8504</v>
      </c>
      <c r="G4696" s="167">
        <v>131</v>
      </c>
      <c r="H4696" s="168">
        <v>362</v>
      </c>
      <c r="I4696" s="169">
        <v>34</v>
      </c>
      <c r="J4696" s="169">
        <v>68</v>
      </c>
      <c r="K4696" s="169">
        <v>79</v>
      </c>
      <c r="L4696" s="169">
        <v>0</v>
      </c>
      <c r="M4696" s="170">
        <v>589</v>
      </c>
      <c r="N4696" s="4">
        <f t="shared" si="577"/>
        <v>509</v>
      </c>
      <c r="P4696">
        <f t="shared" si="578"/>
        <v>4.4961832061068705</v>
      </c>
      <c r="Q4696">
        <f t="shared" si="579"/>
        <v>61.460101867572156</v>
      </c>
      <c r="R4696">
        <f t="shared" si="580"/>
        <v>0</v>
      </c>
      <c r="S4696">
        <f t="shared" si="581"/>
        <v>147</v>
      </c>
      <c r="T4696">
        <f t="shared" si="582"/>
        <v>24.957555178268251</v>
      </c>
      <c r="U4696">
        <f t="shared" si="583"/>
        <v>13.5823429541596</v>
      </c>
    </row>
    <row r="4697" spans="1:21" x14ac:dyDescent="0.25">
      <c r="A4697" s="4"/>
      <c r="B4697" s="4" t="s">
        <v>6179</v>
      </c>
      <c r="C4697" s="5" t="s">
        <v>8366</v>
      </c>
      <c r="D4697" s="337">
        <v>74</v>
      </c>
      <c r="E4697" s="59" t="s">
        <v>8505</v>
      </c>
      <c r="F4697" s="62" t="s">
        <v>8506</v>
      </c>
      <c r="G4697" s="167">
        <v>350</v>
      </c>
      <c r="H4697" s="168">
        <v>397</v>
      </c>
      <c r="I4697" s="169">
        <v>11</v>
      </c>
      <c r="J4697" s="169">
        <v>262</v>
      </c>
      <c r="K4697" s="169">
        <v>172</v>
      </c>
      <c r="L4697" s="169">
        <v>271</v>
      </c>
      <c r="M4697" s="170">
        <v>1327</v>
      </c>
      <c r="N4697" s="4">
        <f t="shared" si="577"/>
        <v>1102</v>
      </c>
      <c r="P4697">
        <f t="shared" si="578"/>
        <v>3.7914285714285714</v>
      </c>
      <c r="Q4697">
        <f t="shared" si="579"/>
        <v>29.917106254709875</v>
      </c>
      <c r="R4697">
        <f t="shared" si="580"/>
        <v>20.422004521477017</v>
      </c>
      <c r="S4697">
        <f t="shared" si="581"/>
        <v>434</v>
      </c>
      <c r="T4697">
        <f t="shared" si="582"/>
        <v>32.705350414468725</v>
      </c>
      <c r="U4697">
        <f t="shared" si="583"/>
        <v>16.955538809344375</v>
      </c>
    </row>
    <row r="4698" spans="1:21" x14ac:dyDescent="0.25">
      <c r="A4698" s="4"/>
      <c r="B4698" s="4" t="s">
        <v>6179</v>
      </c>
      <c r="C4698" s="5" t="s">
        <v>8366</v>
      </c>
      <c r="D4698" s="337">
        <v>75</v>
      </c>
      <c r="E4698" s="59" t="s">
        <v>8507</v>
      </c>
      <c r="F4698" s="62" t="s">
        <v>8508</v>
      </c>
      <c r="G4698" s="167">
        <v>95</v>
      </c>
      <c r="H4698" s="168">
        <v>335</v>
      </c>
      <c r="I4698" s="169">
        <v>7</v>
      </c>
      <c r="J4698" s="169">
        <v>145</v>
      </c>
      <c r="K4698" s="169">
        <v>76</v>
      </c>
      <c r="L4698" s="169">
        <v>0</v>
      </c>
      <c r="M4698" s="170">
        <v>585</v>
      </c>
      <c r="N4698" s="4">
        <f t="shared" si="577"/>
        <v>556</v>
      </c>
      <c r="P4698">
        <f t="shared" si="578"/>
        <v>6.1578947368421053</v>
      </c>
      <c r="Q4698">
        <f t="shared" si="579"/>
        <v>57.26495726495726</v>
      </c>
      <c r="R4698">
        <f t="shared" si="580"/>
        <v>0</v>
      </c>
      <c r="S4698">
        <f t="shared" si="581"/>
        <v>221</v>
      </c>
      <c r="T4698">
        <f t="shared" si="582"/>
        <v>37.777777777777779</v>
      </c>
      <c r="U4698">
        <f t="shared" si="583"/>
        <v>4.9572649572649539</v>
      </c>
    </row>
    <row r="4699" spans="1:21" x14ac:dyDescent="0.25">
      <c r="A4699" s="4"/>
      <c r="B4699" s="4" t="s">
        <v>6179</v>
      </c>
      <c r="C4699" s="5" t="s">
        <v>8366</v>
      </c>
      <c r="D4699" s="337">
        <v>76</v>
      </c>
      <c r="E4699" s="59" t="s">
        <v>8509</v>
      </c>
      <c r="F4699" s="62" t="s">
        <v>8510</v>
      </c>
      <c r="G4699" s="167">
        <v>153</v>
      </c>
      <c r="H4699" s="168">
        <v>292</v>
      </c>
      <c r="I4699" s="169">
        <v>3</v>
      </c>
      <c r="J4699" s="169">
        <v>328</v>
      </c>
      <c r="K4699" s="169">
        <v>3</v>
      </c>
      <c r="L4699" s="169">
        <v>139</v>
      </c>
      <c r="M4699" s="170">
        <v>802</v>
      </c>
      <c r="N4699" s="4">
        <f t="shared" si="577"/>
        <v>762</v>
      </c>
      <c r="P4699">
        <f t="shared" si="578"/>
        <v>5.2418300653594772</v>
      </c>
      <c r="Q4699">
        <f t="shared" si="579"/>
        <v>36.408977556109726</v>
      </c>
      <c r="R4699">
        <f t="shared" si="580"/>
        <v>17.331670822942645</v>
      </c>
      <c r="S4699">
        <f t="shared" si="581"/>
        <v>331</v>
      </c>
      <c r="T4699">
        <f t="shared" si="582"/>
        <v>41.271820448877804</v>
      </c>
      <c r="U4699">
        <f t="shared" si="583"/>
        <v>4.9875311720698221</v>
      </c>
    </row>
    <row r="4700" spans="1:21" x14ac:dyDescent="0.25">
      <c r="A4700" s="4"/>
      <c r="B4700" s="4" t="s">
        <v>6179</v>
      </c>
      <c r="C4700" s="5" t="s">
        <v>8366</v>
      </c>
      <c r="D4700" s="337">
        <v>77</v>
      </c>
      <c r="E4700" s="59" t="s">
        <v>8511</v>
      </c>
      <c r="F4700" s="62" t="s">
        <v>8512</v>
      </c>
      <c r="G4700" s="167">
        <v>118</v>
      </c>
      <c r="H4700" s="168">
        <v>359</v>
      </c>
      <c r="I4700" s="169">
        <v>7</v>
      </c>
      <c r="J4700" s="169">
        <v>98</v>
      </c>
      <c r="K4700" s="169">
        <v>170</v>
      </c>
      <c r="L4700" s="169">
        <v>220</v>
      </c>
      <c r="M4700" s="170">
        <v>889</v>
      </c>
      <c r="N4700" s="4">
        <f t="shared" si="577"/>
        <v>847</v>
      </c>
      <c r="P4700">
        <f t="shared" si="578"/>
        <v>7.5338983050847457</v>
      </c>
      <c r="Q4700">
        <f t="shared" si="579"/>
        <v>40.382452193475814</v>
      </c>
      <c r="R4700">
        <f t="shared" si="580"/>
        <v>24.746906636670417</v>
      </c>
      <c r="S4700">
        <f t="shared" si="581"/>
        <v>268</v>
      </c>
      <c r="T4700">
        <f t="shared" si="582"/>
        <v>30.146231721034873</v>
      </c>
      <c r="U4700">
        <f t="shared" si="583"/>
        <v>4.7244094488189035</v>
      </c>
    </row>
    <row r="4701" spans="1:21" x14ac:dyDescent="0.25">
      <c r="A4701" s="4"/>
      <c r="B4701" s="4" t="s">
        <v>6179</v>
      </c>
      <c r="C4701" s="8" t="s">
        <v>8366</v>
      </c>
      <c r="D4701" s="337">
        <v>78</v>
      </c>
      <c r="E4701" s="193" t="s">
        <v>8513</v>
      </c>
      <c r="F4701" s="65" t="s">
        <v>8514</v>
      </c>
      <c r="G4701" s="167">
        <v>95</v>
      </c>
      <c r="H4701" s="168">
        <v>217</v>
      </c>
      <c r="I4701" s="169">
        <v>23</v>
      </c>
      <c r="J4701" s="169">
        <v>73</v>
      </c>
      <c r="K4701" s="169">
        <v>24</v>
      </c>
      <c r="L4701" s="169">
        <v>2</v>
      </c>
      <c r="M4701" s="170">
        <v>365</v>
      </c>
      <c r="N4701" s="4">
        <f t="shared" si="577"/>
        <v>316</v>
      </c>
      <c r="P4701">
        <f t="shared" si="578"/>
        <v>3.8421052631578947</v>
      </c>
      <c r="Q4701">
        <f t="shared" si="579"/>
        <v>59.452054794520549</v>
      </c>
      <c r="R4701">
        <f t="shared" si="580"/>
        <v>0.54794520547945202</v>
      </c>
      <c r="S4701">
        <f t="shared" si="581"/>
        <v>97</v>
      </c>
      <c r="T4701">
        <f t="shared" si="582"/>
        <v>26.575342465753426</v>
      </c>
      <c r="U4701">
        <f t="shared" si="583"/>
        <v>13.424657534246577</v>
      </c>
    </row>
    <row r="4702" spans="1:21" x14ac:dyDescent="0.25">
      <c r="C4702" s="9" t="s">
        <v>8366</v>
      </c>
      <c r="D4702" s="10" t="s">
        <v>66</v>
      </c>
      <c r="E4702" s="10"/>
      <c r="F4702" s="66"/>
      <c r="G4702" s="66">
        <v>13710</v>
      </c>
      <c r="H4702" s="9">
        <v>45971</v>
      </c>
      <c r="I4702" s="9">
        <v>1800</v>
      </c>
      <c r="J4702" s="9">
        <v>18443</v>
      </c>
      <c r="K4702" s="9">
        <v>9038</v>
      </c>
      <c r="L4702" s="9">
        <v>26379</v>
      </c>
      <c r="M4702" s="139">
        <v>108031</v>
      </c>
      <c r="N4702" s="4">
        <f t="shared" si="577"/>
        <v>99831</v>
      </c>
      <c r="P4702">
        <f t="shared" si="578"/>
        <v>7.8797228300510573</v>
      </c>
      <c r="Q4702">
        <f t="shared" si="579"/>
        <v>42.553526302635355</v>
      </c>
      <c r="R4702">
        <f t="shared" si="580"/>
        <v>24.417991132175025</v>
      </c>
      <c r="S4702">
        <f t="shared" si="581"/>
        <v>27481</v>
      </c>
      <c r="T4702">
        <f t="shared" si="582"/>
        <v>25.438068702502058</v>
      </c>
      <c r="U4702">
        <f t="shared" si="583"/>
        <v>7.5904138626875692</v>
      </c>
    </row>
    <row r="4703" spans="1:21" x14ac:dyDescent="0.25">
      <c r="A4703" s="4"/>
      <c r="B4703" s="4" t="s">
        <v>6179</v>
      </c>
      <c r="C4703" s="4" t="s">
        <v>8515</v>
      </c>
      <c r="D4703" s="337">
        <v>1</v>
      </c>
      <c r="E4703" s="60" t="s">
        <v>8516</v>
      </c>
      <c r="F4703" s="62" t="s">
        <v>8517</v>
      </c>
      <c r="G4703" s="167">
        <v>114</v>
      </c>
      <c r="H4703" s="168">
        <v>540</v>
      </c>
      <c r="I4703" s="169">
        <v>9</v>
      </c>
      <c r="J4703" s="169">
        <v>81</v>
      </c>
      <c r="K4703" s="169">
        <v>186</v>
      </c>
      <c r="L4703" s="169">
        <v>162</v>
      </c>
      <c r="M4703" s="170">
        <v>1093</v>
      </c>
      <c r="N4703" s="4">
        <f t="shared" si="577"/>
        <v>969</v>
      </c>
      <c r="P4703">
        <f t="shared" si="578"/>
        <v>9.5877192982456148</v>
      </c>
      <c r="Q4703">
        <f t="shared" si="579"/>
        <v>49.40530649588289</v>
      </c>
      <c r="R4703">
        <f t="shared" si="580"/>
        <v>14.821591948764867</v>
      </c>
      <c r="S4703">
        <f t="shared" si="581"/>
        <v>267</v>
      </c>
      <c r="T4703">
        <f t="shared" si="582"/>
        <v>24.428179322964318</v>
      </c>
      <c r="U4703">
        <f t="shared" si="583"/>
        <v>11.344922232387916</v>
      </c>
    </row>
    <row r="4704" spans="1:21" x14ac:dyDescent="0.25">
      <c r="A4704" s="4"/>
      <c r="B4704" s="4" t="s">
        <v>6179</v>
      </c>
      <c r="C4704" s="4" t="s">
        <v>8515</v>
      </c>
      <c r="D4704" s="337">
        <v>2</v>
      </c>
      <c r="E4704" s="59" t="s">
        <v>8518</v>
      </c>
      <c r="F4704" s="62" t="s">
        <v>8519</v>
      </c>
      <c r="G4704" s="167">
        <v>67</v>
      </c>
      <c r="H4704" s="168">
        <v>165</v>
      </c>
      <c r="I4704" s="169">
        <v>0</v>
      </c>
      <c r="J4704" s="169">
        <v>126</v>
      </c>
      <c r="K4704" s="169">
        <v>35</v>
      </c>
      <c r="L4704" s="169">
        <v>89</v>
      </c>
      <c r="M4704" s="170">
        <v>509</v>
      </c>
      <c r="N4704" s="4">
        <f t="shared" si="577"/>
        <v>415</v>
      </c>
      <c r="P4704">
        <f t="shared" si="578"/>
        <v>7.5970149253731343</v>
      </c>
      <c r="Q4704">
        <f t="shared" si="579"/>
        <v>32.416502946954814</v>
      </c>
      <c r="R4704">
        <f t="shared" si="580"/>
        <v>17.485265225933201</v>
      </c>
      <c r="S4704">
        <f t="shared" si="581"/>
        <v>161</v>
      </c>
      <c r="T4704">
        <f t="shared" si="582"/>
        <v>31.630648330058943</v>
      </c>
      <c r="U4704">
        <f t="shared" si="583"/>
        <v>18.467583497053042</v>
      </c>
    </row>
    <row r="4705" spans="1:21" x14ac:dyDescent="0.25">
      <c r="A4705" s="4"/>
      <c r="B4705" s="4" t="s">
        <v>6179</v>
      </c>
      <c r="C4705" s="4" t="s">
        <v>8515</v>
      </c>
      <c r="D4705" s="337">
        <v>3</v>
      </c>
      <c r="E4705" s="59" t="s">
        <v>8520</v>
      </c>
      <c r="F4705" s="62" t="s">
        <v>8521</v>
      </c>
      <c r="G4705" s="167">
        <v>251</v>
      </c>
      <c r="H4705" s="168">
        <v>2033</v>
      </c>
      <c r="I4705" s="169">
        <v>35</v>
      </c>
      <c r="J4705" s="169">
        <v>307</v>
      </c>
      <c r="K4705" s="169">
        <v>482</v>
      </c>
      <c r="L4705" s="169">
        <v>1</v>
      </c>
      <c r="M4705" s="170">
        <v>2925</v>
      </c>
      <c r="N4705" s="4">
        <f t="shared" si="577"/>
        <v>2823</v>
      </c>
      <c r="P4705">
        <f t="shared" si="578"/>
        <v>11.653386454183266</v>
      </c>
      <c r="Q4705">
        <f t="shared" si="579"/>
        <v>69.504273504273499</v>
      </c>
      <c r="R4705">
        <f t="shared" si="580"/>
        <v>3.4188034188034191E-2</v>
      </c>
      <c r="S4705">
        <f t="shared" si="581"/>
        <v>789</v>
      </c>
      <c r="T4705">
        <f t="shared" si="582"/>
        <v>26.974358974358974</v>
      </c>
      <c r="U4705">
        <f t="shared" si="583"/>
        <v>3.487179487179489</v>
      </c>
    </row>
    <row r="4706" spans="1:21" x14ac:dyDescent="0.25">
      <c r="A4706" s="4"/>
      <c r="B4706" s="4" t="s">
        <v>6179</v>
      </c>
      <c r="C4706" s="4" t="s">
        <v>8515</v>
      </c>
      <c r="D4706" s="337">
        <v>4</v>
      </c>
      <c r="E4706" s="59" t="s">
        <v>8522</v>
      </c>
      <c r="F4706" s="62" t="s">
        <v>8523</v>
      </c>
      <c r="G4706" s="167">
        <v>515</v>
      </c>
      <c r="H4706" s="168">
        <v>874</v>
      </c>
      <c r="I4706" s="169">
        <v>28</v>
      </c>
      <c r="J4706" s="169">
        <v>182</v>
      </c>
      <c r="K4706" s="169">
        <v>317</v>
      </c>
      <c r="L4706" s="169">
        <v>0</v>
      </c>
      <c r="M4706" s="170">
        <v>1601</v>
      </c>
      <c r="N4706" s="4">
        <f t="shared" si="577"/>
        <v>1373</v>
      </c>
      <c r="P4706">
        <f t="shared" si="578"/>
        <v>3.1087378640776699</v>
      </c>
      <c r="Q4706">
        <f t="shared" si="579"/>
        <v>54.590880699562774</v>
      </c>
      <c r="R4706">
        <f t="shared" si="580"/>
        <v>0</v>
      </c>
      <c r="S4706">
        <f t="shared" si="581"/>
        <v>499</v>
      </c>
      <c r="T4706">
        <f t="shared" si="582"/>
        <v>31.168019987507805</v>
      </c>
      <c r="U4706">
        <f t="shared" si="583"/>
        <v>14.241099312929421</v>
      </c>
    </row>
    <row r="4707" spans="1:21" x14ac:dyDescent="0.25">
      <c r="A4707" s="4"/>
      <c r="B4707" s="4" t="s">
        <v>6179</v>
      </c>
      <c r="C4707" s="4" t="s">
        <v>8515</v>
      </c>
      <c r="D4707" s="337">
        <v>5</v>
      </c>
      <c r="E4707" s="59" t="s">
        <v>8524</v>
      </c>
      <c r="F4707" s="62" t="s">
        <v>8525</v>
      </c>
      <c r="G4707" s="167">
        <v>462</v>
      </c>
      <c r="H4707" s="168">
        <v>972</v>
      </c>
      <c r="I4707" s="169">
        <v>72</v>
      </c>
      <c r="J4707" s="169">
        <v>543</v>
      </c>
      <c r="K4707" s="169">
        <v>338</v>
      </c>
      <c r="L4707" s="169">
        <v>190</v>
      </c>
      <c r="M4707" s="170">
        <v>2257</v>
      </c>
      <c r="N4707" s="4">
        <f t="shared" si="577"/>
        <v>2043</v>
      </c>
      <c r="P4707">
        <f t="shared" si="578"/>
        <v>4.8852813852813854</v>
      </c>
      <c r="Q4707">
        <f t="shared" si="579"/>
        <v>43.066016836508645</v>
      </c>
      <c r="R4707">
        <f t="shared" si="580"/>
        <v>8.4182543198936646</v>
      </c>
      <c r="S4707">
        <f t="shared" si="581"/>
        <v>881</v>
      </c>
      <c r="T4707">
        <f t="shared" si="582"/>
        <v>39.034116083296411</v>
      </c>
      <c r="U4707">
        <f t="shared" si="583"/>
        <v>9.4816127603012887</v>
      </c>
    </row>
    <row r="4708" spans="1:21" x14ac:dyDescent="0.25">
      <c r="A4708" s="4"/>
      <c r="B4708" s="4" t="s">
        <v>6179</v>
      </c>
      <c r="C4708" s="4" t="s">
        <v>8515</v>
      </c>
      <c r="D4708" s="337">
        <v>6</v>
      </c>
      <c r="E4708" s="59" t="s">
        <v>8526</v>
      </c>
      <c r="F4708" s="62" t="s">
        <v>8527</v>
      </c>
      <c r="G4708" s="167">
        <v>105</v>
      </c>
      <c r="H4708" s="168">
        <v>307</v>
      </c>
      <c r="I4708" s="169">
        <v>0</v>
      </c>
      <c r="J4708" s="169">
        <v>89</v>
      </c>
      <c r="K4708" s="169">
        <v>96</v>
      </c>
      <c r="L4708" s="169">
        <v>422</v>
      </c>
      <c r="M4708" s="170">
        <v>934</v>
      </c>
      <c r="N4708" s="4">
        <f t="shared" si="577"/>
        <v>914</v>
      </c>
      <c r="P4708">
        <f t="shared" si="578"/>
        <v>8.8952380952380956</v>
      </c>
      <c r="Q4708">
        <f t="shared" si="579"/>
        <v>32.869379014989292</v>
      </c>
      <c r="R4708">
        <f t="shared" si="580"/>
        <v>45.182012847965744</v>
      </c>
      <c r="S4708">
        <f t="shared" si="581"/>
        <v>185</v>
      </c>
      <c r="T4708">
        <f t="shared" si="582"/>
        <v>19.807280513918631</v>
      </c>
      <c r="U4708">
        <f t="shared" si="583"/>
        <v>2.1413276231263296</v>
      </c>
    </row>
    <row r="4709" spans="1:21" x14ac:dyDescent="0.25">
      <c r="A4709" s="4"/>
      <c r="B4709" s="4" t="s">
        <v>6179</v>
      </c>
      <c r="C4709" s="4" t="s">
        <v>8515</v>
      </c>
      <c r="D4709" s="337">
        <v>7</v>
      </c>
      <c r="E4709" s="59" t="s">
        <v>8528</v>
      </c>
      <c r="F4709" s="62" t="s">
        <v>8529</v>
      </c>
      <c r="G4709" s="167">
        <v>26</v>
      </c>
      <c r="H4709" s="168">
        <v>61</v>
      </c>
      <c r="I4709" s="169">
        <v>0</v>
      </c>
      <c r="J4709" s="169">
        <v>58</v>
      </c>
      <c r="K4709" s="169">
        <v>29</v>
      </c>
      <c r="L4709" s="169">
        <v>236</v>
      </c>
      <c r="M4709" s="170">
        <v>396</v>
      </c>
      <c r="N4709" s="4">
        <f t="shared" si="577"/>
        <v>384</v>
      </c>
      <c r="P4709">
        <f t="shared" si="578"/>
        <v>15.23076923076923</v>
      </c>
      <c r="Q4709">
        <f t="shared" si="579"/>
        <v>15.404040404040403</v>
      </c>
      <c r="R4709">
        <f t="shared" si="580"/>
        <v>59.595959595959592</v>
      </c>
      <c r="S4709">
        <f t="shared" si="581"/>
        <v>87</v>
      </c>
      <c r="T4709">
        <f t="shared" si="582"/>
        <v>21.969696969696969</v>
      </c>
      <c r="U4709">
        <f t="shared" si="583"/>
        <v>3.0303030303030454</v>
      </c>
    </row>
    <row r="4710" spans="1:21" x14ac:dyDescent="0.25">
      <c r="A4710" s="4"/>
      <c r="B4710" s="4" t="s">
        <v>6179</v>
      </c>
      <c r="C4710" s="4" t="s">
        <v>8515</v>
      </c>
      <c r="D4710" s="337">
        <v>8</v>
      </c>
      <c r="E4710" s="59" t="s">
        <v>8530</v>
      </c>
      <c r="F4710" s="62" t="s">
        <v>8531</v>
      </c>
      <c r="G4710" s="167">
        <v>192</v>
      </c>
      <c r="H4710" s="168">
        <v>736</v>
      </c>
      <c r="I4710" s="169">
        <v>22</v>
      </c>
      <c r="J4710" s="169">
        <v>181</v>
      </c>
      <c r="K4710" s="169">
        <v>65</v>
      </c>
      <c r="L4710" s="169">
        <v>555</v>
      </c>
      <c r="M4710" s="170">
        <v>1700</v>
      </c>
      <c r="N4710" s="4">
        <f t="shared" si="577"/>
        <v>1537</v>
      </c>
      <c r="P4710">
        <f t="shared" si="578"/>
        <v>8.8541666666666661</v>
      </c>
      <c r="Q4710">
        <f t="shared" si="579"/>
        <v>43.294117647058819</v>
      </c>
      <c r="R4710">
        <f t="shared" si="580"/>
        <v>32.647058823529413</v>
      </c>
      <c r="S4710">
        <f t="shared" si="581"/>
        <v>246</v>
      </c>
      <c r="T4710">
        <f t="shared" si="582"/>
        <v>14.470588235294118</v>
      </c>
      <c r="U4710">
        <f t="shared" si="583"/>
        <v>9.5882352941176521</v>
      </c>
    </row>
    <row r="4711" spans="1:21" x14ac:dyDescent="0.25">
      <c r="A4711" s="4"/>
      <c r="B4711" s="4" t="s">
        <v>6179</v>
      </c>
      <c r="C4711" s="4" t="s">
        <v>8515</v>
      </c>
      <c r="D4711" s="337">
        <v>9</v>
      </c>
      <c r="E4711" s="59" t="s">
        <v>8532</v>
      </c>
      <c r="F4711" s="62" t="s">
        <v>8533</v>
      </c>
      <c r="G4711" s="167">
        <v>129</v>
      </c>
      <c r="H4711" s="168">
        <v>221</v>
      </c>
      <c r="I4711" s="169">
        <v>6</v>
      </c>
      <c r="J4711" s="169">
        <v>55</v>
      </c>
      <c r="K4711" s="169">
        <v>189</v>
      </c>
      <c r="L4711" s="169">
        <v>238</v>
      </c>
      <c r="M4711" s="170">
        <v>772</v>
      </c>
      <c r="N4711" s="4">
        <f t="shared" si="577"/>
        <v>703</v>
      </c>
      <c r="P4711">
        <f t="shared" si="578"/>
        <v>5.9844961240310077</v>
      </c>
      <c r="Q4711">
        <f t="shared" si="579"/>
        <v>28.626943005181349</v>
      </c>
      <c r="R4711">
        <f t="shared" si="580"/>
        <v>30.82901554404145</v>
      </c>
      <c r="S4711">
        <f t="shared" si="581"/>
        <v>244</v>
      </c>
      <c r="T4711">
        <f t="shared" si="582"/>
        <v>31.606217616580313</v>
      </c>
      <c r="U4711">
        <f t="shared" si="583"/>
        <v>8.937823834196891</v>
      </c>
    </row>
    <row r="4712" spans="1:21" x14ac:dyDescent="0.25">
      <c r="A4712" s="4"/>
      <c r="B4712" s="4" t="s">
        <v>6179</v>
      </c>
      <c r="C4712" s="4" t="s">
        <v>8515</v>
      </c>
      <c r="D4712" s="337">
        <v>10</v>
      </c>
      <c r="E4712" s="59" t="s">
        <v>8534</v>
      </c>
      <c r="F4712" s="62" t="s">
        <v>8535</v>
      </c>
      <c r="G4712" s="167">
        <v>64</v>
      </c>
      <c r="H4712" s="168">
        <v>274</v>
      </c>
      <c r="I4712" s="169">
        <v>4</v>
      </c>
      <c r="J4712" s="169">
        <v>70</v>
      </c>
      <c r="K4712" s="169">
        <v>96</v>
      </c>
      <c r="L4712" s="169">
        <v>12</v>
      </c>
      <c r="M4712" s="170">
        <v>470</v>
      </c>
      <c r="N4712" s="4">
        <f t="shared" si="577"/>
        <v>452</v>
      </c>
      <c r="P4712">
        <f t="shared" si="578"/>
        <v>7.34375</v>
      </c>
      <c r="Q4712">
        <f t="shared" si="579"/>
        <v>58.297872340425528</v>
      </c>
      <c r="R4712">
        <f t="shared" si="580"/>
        <v>2.5531914893617018</v>
      </c>
      <c r="S4712">
        <f t="shared" si="581"/>
        <v>166</v>
      </c>
      <c r="T4712">
        <f t="shared" si="582"/>
        <v>35.319148936170215</v>
      </c>
      <c r="U4712">
        <f t="shared" si="583"/>
        <v>3.8297872340425556</v>
      </c>
    </row>
    <row r="4713" spans="1:21" x14ac:dyDescent="0.25">
      <c r="A4713" s="4"/>
      <c r="B4713" s="4" t="s">
        <v>6179</v>
      </c>
      <c r="C4713" s="4" t="s">
        <v>8515</v>
      </c>
      <c r="D4713" s="337">
        <v>11</v>
      </c>
      <c r="E4713" s="59" t="s">
        <v>8536</v>
      </c>
      <c r="F4713" s="62" t="s">
        <v>8537</v>
      </c>
      <c r="G4713" s="167">
        <v>254</v>
      </c>
      <c r="H4713" s="168">
        <v>908</v>
      </c>
      <c r="I4713" s="169">
        <v>20</v>
      </c>
      <c r="J4713" s="169">
        <v>129</v>
      </c>
      <c r="K4713" s="169">
        <v>401</v>
      </c>
      <c r="L4713" s="169">
        <v>6</v>
      </c>
      <c r="M4713" s="170">
        <v>1505</v>
      </c>
      <c r="N4713" s="4">
        <f t="shared" si="577"/>
        <v>1444</v>
      </c>
      <c r="P4713">
        <f t="shared" si="578"/>
        <v>5.9251968503937009</v>
      </c>
      <c r="Q4713">
        <f t="shared" si="579"/>
        <v>60.332225913621265</v>
      </c>
      <c r="R4713">
        <f t="shared" si="580"/>
        <v>0.3986710963455149</v>
      </c>
      <c r="S4713">
        <f t="shared" si="581"/>
        <v>530</v>
      </c>
      <c r="T4713">
        <f t="shared" si="582"/>
        <v>35.215946843853821</v>
      </c>
      <c r="U4713">
        <f t="shared" si="583"/>
        <v>4.0531561461793899</v>
      </c>
    </row>
    <row r="4714" spans="1:21" x14ac:dyDescent="0.25">
      <c r="A4714" s="4"/>
      <c r="B4714" s="4" t="s">
        <v>6179</v>
      </c>
      <c r="C4714" s="4" t="s">
        <v>8515</v>
      </c>
      <c r="D4714" s="337">
        <v>12</v>
      </c>
      <c r="E4714" s="59" t="s">
        <v>8538</v>
      </c>
      <c r="F4714" s="62" t="s">
        <v>8539</v>
      </c>
      <c r="G4714" s="167">
        <v>105</v>
      </c>
      <c r="H4714" s="168">
        <v>532</v>
      </c>
      <c r="I4714" s="169">
        <v>27</v>
      </c>
      <c r="J4714" s="169">
        <v>104</v>
      </c>
      <c r="K4714" s="169">
        <v>61</v>
      </c>
      <c r="L4714" s="169">
        <v>123</v>
      </c>
      <c r="M4714" s="170">
        <v>872</v>
      </c>
      <c r="N4714" s="4">
        <f t="shared" si="577"/>
        <v>820</v>
      </c>
      <c r="P4714">
        <f t="shared" si="578"/>
        <v>8.3047619047619055</v>
      </c>
      <c r="Q4714">
        <f t="shared" si="579"/>
        <v>61.009174311926607</v>
      </c>
      <c r="R4714">
        <f t="shared" si="580"/>
        <v>14.105504587155963</v>
      </c>
      <c r="S4714">
        <f t="shared" si="581"/>
        <v>165</v>
      </c>
      <c r="T4714">
        <f t="shared" si="582"/>
        <v>18.922018348623855</v>
      </c>
      <c r="U4714">
        <f t="shared" si="583"/>
        <v>5.963302752293572</v>
      </c>
    </row>
    <row r="4715" spans="1:21" x14ac:dyDescent="0.25">
      <c r="A4715" s="4"/>
      <c r="B4715" s="4" t="s">
        <v>6179</v>
      </c>
      <c r="C4715" s="4" t="s">
        <v>8515</v>
      </c>
      <c r="D4715" s="337">
        <v>13</v>
      </c>
      <c r="E4715" s="59" t="s">
        <v>8540</v>
      </c>
      <c r="F4715" s="62" t="s">
        <v>8541</v>
      </c>
      <c r="G4715" s="167">
        <v>577</v>
      </c>
      <c r="H4715" s="168">
        <v>2442</v>
      </c>
      <c r="I4715" s="169">
        <v>73</v>
      </c>
      <c r="J4715" s="169">
        <v>859</v>
      </c>
      <c r="K4715" s="169">
        <v>350</v>
      </c>
      <c r="L4715" s="169">
        <v>381</v>
      </c>
      <c r="M4715" s="170">
        <v>4247</v>
      </c>
      <c r="N4715" s="4">
        <f t="shared" si="577"/>
        <v>4032</v>
      </c>
      <c r="P4715">
        <f t="shared" si="578"/>
        <v>7.3604852686308488</v>
      </c>
      <c r="Q4715">
        <f t="shared" si="579"/>
        <v>57.499411349187653</v>
      </c>
      <c r="R4715">
        <f t="shared" si="580"/>
        <v>8.9710383800329634</v>
      </c>
      <c r="S4715">
        <f t="shared" si="581"/>
        <v>1209</v>
      </c>
      <c r="T4715">
        <f t="shared" si="582"/>
        <v>28.467153284671532</v>
      </c>
      <c r="U4715">
        <f t="shared" si="583"/>
        <v>5.0623969861078422</v>
      </c>
    </row>
    <row r="4716" spans="1:21" x14ac:dyDescent="0.25">
      <c r="A4716" s="4"/>
      <c r="B4716" s="4" t="s">
        <v>6179</v>
      </c>
      <c r="C4716" s="4" t="s">
        <v>8515</v>
      </c>
      <c r="D4716" s="337">
        <v>14</v>
      </c>
      <c r="E4716" s="59" t="s">
        <v>8542</v>
      </c>
      <c r="F4716" s="62" t="s">
        <v>8543</v>
      </c>
      <c r="G4716" s="167">
        <v>52</v>
      </c>
      <c r="H4716" s="168">
        <v>180</v>
      </c>
      <c r="I4716" s="169">
        <v>9</v>
      </c>
      <c r="J4716" s="169">
        <v>47</v>
      </c>
      <c r="K4716" s="169">
        <v>51</v>
      </c>
      <c r="L4716" s="169">
        <v>302</v>
      </c>
      <c r="M4716" s="170">
        <v>606</v>
      </c>
      <c r="N4716" s="4">
        <f t="shared" si="577"/>
        <v>580</v>
      </c>
      <c r="P4716">
        <f t="shared" si="578"/>
        <v>11.653846153846153</v>
      </c>
      <c r="Q4716">
        <f t="shared" si="579"/>
        <v>29.702970297029701</v>
      </c>
      <c r="R4716">
        <f t="shared" si="580"/>
        <v>49.834983498349835</v>
      </c>
      <c r="S4716">
        <f t="shared" si="581"/>
        <v>98</v>
      </c>
      <c r="T4716">
        <f t="shared" si="582"/>
        <v>16.171617161716171</v>
      </c>
      <c r="U4716">
        <f t="shared" si="583"/>
        <v>4.2904290429042931</v>
      </c>
    </row>
    <row r="4717" spans="1:21" x14ac:dyDescent="0.25">
      <c r="A4717" s="4"/>
      <c r="B4717" s="4" t="s">
        <v>6179</v>
      </c>
      <c r="C4717" s="4" t="s">
        <v>8515</v>
      </c>
      <c r="D4717" s="337">
        <v>15</v>
      </c>
      <c r="E4717" s="59" t="s">
        <v>8544</v>
      </c>
      <c r="F4717" s="62" t="s">
        <v>8545</v>
      </c>
      <c r="G4717" s="167">
        <v>130</v>
      </c>
      <c r="H4717" s="168">
        <v>214</v>
      </c>
      <c r="I4717" s="169">
        <v>12</v>
      </c>
      <c r="J4717" s="169">
        <v>61</v>
      </c>
      <c r="K4717" s="169">
        <v>38</v>
      </c>
      <c r="L4717" s="169">
        <v>90</v>
      </c>
      <c r="M4717" s="170">
        <v>421</v>
      </c>
      <c r="N4717" s="4">
        <f t="shared" si="577"/>
        <v>403</v>
      </c>
      <c r="P4717">
        <f t="shared" si="578"/>
        <v>3.2384615384615385</v>
      </c>
      <c r="Q4717">
        <f t="shared" si="579"/>
        <v>50.831353919239909</v>
      </c>
      <c r="R4717">
        <f t="shared" si="580"/>
        <v>21.377672209026127</v>
      </c>
      <c r="S4717">
        <f t="shared" si="581"/>
        <v>99</v>
      </c>
      <c r="T4717">
        <f t="shared" si="582"/>
        <v>23.51543942992874</v>
      </c>
      <c r="U4717">
        <f t="shared" si="583"/>
        <v>4.2755344418052346</v>
      </c>
    </row>
    <row r="4718" spans="1:21" x14ac:dyDescent="0.25">
      <c r="A4718" s="4"/>
      <c r="B4718" s="4" t="s">
        <v>6179</v>
      </c>
      <c r="C4718" s="4" t="s">
        <v>8515</v>
      </c>
      <c r="D4718" s="337">
        <v>16</v>
      </c>
      <c r="E4718" s="59" t="s">
        <v>8546</v>
      </c>
      <c r="F4718" s="62" t="s">
        <v>24896</v>
      </c>
      <c r="G4718" s="167">
        <v>72</v>
      </c>
      <c r="H4718" s="168">
        <v>264</v>
      </c>
      <c r="I4718" s="169">
        <v>1</v>
      </c>
      <c r="J4718" s="169">
        <v>96</v>
      </c>
      <c r="K4718" s="169">
        <v>67</v>
      </c>
      <c r="L4718" s="169">
        <v>251</v>
      </c>
      <c r="M4718" s="170">
        <v>701</v>
      </c>
      <c r="N4718" s="4">
        <f t="shared" si="577"/>
        <v>678</v>
      </c>
      <c r="O4718" s="64" t="s">
        <v>24895</v>
      </c>
      <c r="P4718">
        <f t="shared" si="578"/>
        <v>9.7361111111111107</v>
      </c>
      <c r="Q4718">
        <f t="shared" si="579"/>
        <v>37.660485021398003</v>
      </c>
      <c r="R4718">
        <f t="shared" si="580"/>
        <v>35.805991440798856</v>
      </c>
      <c r="S4718">
        <f t="shared" si="581"/>
        <v>163</v>
      </c>
      <c r="T4718">
        <f t="shared" si="582"/>
        <v>23.252496433666192</v>
      </c>
      <c r="U4718">
        <f t="shared" si="583"/>
        <v>3.2810271041369532</v>
      </c>
    </row>
    <row r="4719" spans="1:21" x14ac:dyDescent="0.25">
      <c r="A4719" s="4"/>
      <c r="B4719" s="4" t="s">
        <v>6179</v>
      </c>
      <c r="C4719" s="4" t="s">
        <v>8515</v>
      </c>
      <c r="D4719" s="337">
        <v>17</v>
      </c>
      <c r="E4719" s="59" t="s">
        <v>8547</v>
      </c>
      <c r="F4719" s="62" t="s">
        <v>8548</v>
      </c>
      <c r="G4719" s="167">
        <v>112</v>
      </c>
      <c r="H4719" s="168">
        <v>1094</v>
      </c>
      <c r="I4719" s="169">
        <v>9</v>
      </c>
      <c r="J4719" s="169">
        <v>113</v>
      </c>
      <c r="K4719" s="169">
        <v>209</v>
      </c>
      <c r="L4719" s="169">
        <v>197</v>
      </c>
      <c r="M4719" s="170">
        <v>1680</v>
      </c>
      <c r="N4719" s="4">
        <f t="shared" si="577"/>
        <v>1613</v>
      </c>
      <c r="P4719">
        <f t="shared" si="578"/>
        <v>15</v>
      </c>
      <c r="Q4719">
        <f t="shared" si="579"/>
        <v>65.11904761904762</v>
      </c>
      <c r="R4719">
        <f t="shared" si="580"/>
        <v>11.726190476190476</v>
      </c>
      <c r="S4719">
        <f t="shared" si="581"/>
        <v>322</v>
      </c>
      <c r="T4719">
        <f t="shared" si="582"/>
        <v>19.166666666666668</v>
      </c>
      <c r="U4719">
        <f t="shared" si="583"/>
        <v>3.9880952380952408</v>
      </c>
    </row>
    <row r="4720" spans="1:21" x14ac:dyDescent="0.25">
      <c r="A4720" s="4"/>
      <c r="B4720" s="4" t="s">
        <v>6179</v>
      </c>
      <c r="C4720" s="4" t="s">
        <v>8515</v>
      </c>
      <c r="D4720" s="337">
        <v>18</v>
      </c>
      <c r="E4720" s="59" t="s">
        <v>8549</v>
      </c>
      <c r="F4720" s="62" t="s">
        <v>8550</v>
      </c>
      <c r="G4720" s="167">
        <v>37</v>
      </c>
      <c r="H4720" s="168">
        <v>141</v>
      </c>
      <c r="I4720" s="169">
        <v>0</v>
      </c>
      <c r="J4720" s="169">
        <v>52</v>
      </c>
      <c r="K4720" s="169">
        <v>27</v>
      </c>
      <c r="L4720" s="169">
        <v>668</v>
      </c>
      <c r="M4720" s="170">
        <v>908</v>
      </c>
      <c r="N4720" s="4">
        <f t="shared" si="577"/>
        <v>888</v>
      </c>
      <c r="P4720">
        <f t="shared" si="578"/>
        <v>24.54054054054054</v>
      </c>
      <c r="Q4720">
        <f t="shared" si="579"/>
        <v>15.528634361233481</v>
      </c>
      <c r="R4720">
        <f t="shared" si="580"/>
        <v>73.568281938325995</v>
      </c>
      <c r="S4720">
        <f t="shared" si="581"/>
        <v>79</v>
      </c>
      <c r="T4720">
        <f t="shared" si="582"/>
        <v>8.7004405286343616</v>
      </c>
      <c r="U4720">
        <f t="shared" si="583"/>
        <v>2.2026431718061588</v>
      </c>
    </row>
    <row r="4721" spans="1:21" x14ac:dyDescent="0.25">
      <c r="A4721" s="4"/>
      <c r="B4721" s="4" t="s">
        <v>6179</v>
      </c>
      <c r="C4721" s="4" t="s">
        <v>8515</v>
      </c>
      <c r="D4721" s="337">
        <v>19</v>
      </c>
      <c r="E4721" s="59" t="s">
        <v>8551</v>
      </c>
      <c r="F4721" s="62" t="s">
        <v>8552</v>
      </c>
      <c r="G4721" s="167">
        <v>195</v>
      </c>
      <c r="H4721" s="168">
        <v>352</v>
      </c>
      <c r="I4721" s="169">
        <v>36</v>
      </c>
      <c r="J4721" s="169">
        <v>129</v>
      </c>
      <c r="K4721" s="169">
        <v>61</v>
      </c>
      <c r="L4721" s="169">
        <v>10</v>
      </c>
      <c r="M4721" s="170">
        <v>612</v>
      </c>
      <c r="N4721" s="4">
        <f t="shared" si="577"/>
        <v>552</v>
      </c>
      <c r="P4721">
        <f t="shared" si="578"/>
        <v>3.1384615384615384</v>
      </c>
      <c r="Q4721">
        <f t="shared" si="579"/>
        <v>57.51633986928104</v>
      </c>
      <c r="R4721">
        <f t="shared" si="580"/>
        <v>1.6339869281045754</v>
      </c>
      <c r="S4721">
        <f t="shared" si="581"/>
        <v>190</v>
      </c>
      <c r="T4721">
        <f t="shared" si="582"/>
        <v>31.045751633986928</v>
      </c>
      <c r="U4721">
        <f t="shared" si="583"/>
        <v>9.8039215686274588</v>
      </c>
    </row>
    <row r="4722" spans="1:21" x14ac:dyDescent="0.25">
      <c r="A4722" s="4"/>
      <c r="B4722" s="4" t="s">
        <v>6179</v>
      </c>
      <c r="C4722" s="4" t="s">
        <v>8515</v>
      </c>
      <c r="D4722" s="337">
        <v>20</v>
      </c>
      <c r="E4722" s="59" t="s">
        <v>8553</v>
      </c>
      <c r="F4722" s="62" t="s">
        <v>8554</v>
      </c>
      <c r="G4722" s="167">
        <v>40</v>
      </c>
      <c r="H4722" s="168">
        <v>68</v>
      </c>
      <c r="I4722" s="169">
        <v>2</v>
      </c>
      <c r="J4722" s="169">
        <v>23</v>
      </c>
      <c r="K4722" s="169">
        <v>5</v>
      </c>
      <c r="L4722" s="169">
        <v>16</v>
      </c>
      <c r="M4722" s="170">
        <v>120</v>
      </c>
      <c r="N4722" s="4">
        <f t="shared" si="577"/>
        <v>112</v>
      </c>
      <c r="P4722">
        <f t="shared" si="578"/>
        <v>3</v>
      </c>
      <c r="Q4722">
        <f t="shared" si="579"/>
        <v>56.666666666666664</v>
      </c>
      <c r="R4722">
        <f t="shared" si="580"/>
        <v>13.333333333333334</v>
      </c>
      <c r="S4722">
        <f t="shared" si="581"/>
        <v>28</v>
      </c>
      <c r="T4722">
        <f t="shared" si="582"/>
        <v>23.333333333333332</v>
      </c>
      <c r="U4722">
        <f t="shared" si="583"/>
        <v>6.6666666666666714</v>
      </c>
    </row>
    <row r="4723" spans="1:21" x14ac:dyDescent="0.25">
      <c r="A4723" s="4"/>
      <c r="B4723" s="4" t="s">
        <v>6179</v>
      </c>
      <c r="C4723" s="4" t="s">
        <v>8515</v>
      </c>
      <c r="D4723" s="337">
        <v>21</v>
      </c>
      <c r="E4723" s="33" t="s">
        <v>8555</v>
      </c>
      <c r="F4723" s="72" t="s">
        <v>8556</v>
      </c>
      <c r="G4723" s="167">
        <v>192</v>
      </c>
      <c r="H4723" s="168">
        <v>355</v>
      </c>
      <c r="I4723" s="169">
        <v>9</v>
      </c>
      <c r="J4723" s="169">
        <v>101</v>
      </c>
      <c r="K4723" s="169">
        <v>130</v>
      </c>
      <c r="L4723" s="169">
        <v>22</v>
      </c>
      <c r="M4723" s="170">
        <v>697</v>
      </c>
      <c r="N4723" s="4">
        <f t="shared" si="577"/>
        <v>608</v>
      </c>
      <c r="O4723" s="63" t="s">
        <v>26249</v>
      </c>
      <c r="P4723">
        <f t="shared" si="578"/>
        <v>3.6302083333333335</v>
      </c>
      <c r="Q4723">
        <f t="shared" si="579"/>
        <v>50.932568149210901</v>
      </c>
      <c r="R4723">
        <f t="shared" si="580"/>
        <v>3.1563845050215207</v>
      </c>
      <c r="S4723">
        <f t="shared" si="581"/>
        <v>231</v>
      </c>
      <c r="T4723">
        <f t="shared" si="582"/>
        <v>33.142037302725967</v>
      </c>
      <c r="U4723">
        <f t="shared" si="583"/>
        <v>12.769010043041618</v>
      </c>
    </row>
    <row r="4724" spans="1:21" x14ac:dyDescent="0.25">
      <c r="A4724" s="4"/>
      <c r="B4724" s="4" t="s">
        <v>6179</v>
      </c>
      <c r="C4724" s="4" t="s">
        <v>8515</v>
      </c>
      <c r="D4724" s="337">
        <v>22</v>
      </c>
      <c r="E4724" s="190" t="s">
        <v>8557</v>
      </c>
      <c r="F4724" s="62" t="s">
        <v>8558</v>
      </c>
      <c r="G4724" s="167">
        <v>258</v>
      </c>
      <c r="H4724" s="168">
        <v>385</v>
      </c>
      <c r="I4724" s="169">
        <v>66</v>
      </c>
      <c r="J4724" s="169">
        <v>82</v>
      </c>
      <c r="K4724" s="169">
        <v>56</v>
      </c>
      <c r="L4724" s="169">
        <v>153</v>
      </c>
      <c r="M4724" s="170">
        <v>872</v>
      </c>
      <c r="N4724" s="4">
        <f t="shared" si="577"/>
        <v>676</v>
      </c>
      <c r="P4724">
        <f t="shared" si="578"/>
        <v>3.3798449612403099</v>
      </c>
      <c r="Q4724">
        <f t="shared" si="579"/>
        <v>44.151376146788991</v>
      </c>
      <c r="R4724">
        <f t="shared" si="580"/>
        <v>17.545871559633028</v>
      </c>
      <c r="S4724">
        <f t="shared" si="581"/>
        <v>138</v>
      </c>
      <c r="T4724">
        <f t="shared" si="582"/>
        <v>15.825688073394495</v>
      </c>
      <c r="U4724">
        <f t="shared" si="583"/>
        <v>22.477064220183479</v>
      </c>
    </row>
    <row r="4725" spans="1:21" x14ac:dyDescent="0.25">
      <c r="A4725" s="4"/>
      <c r="B4725" s="4" t="s">
        <v>6179</v>
      </c>
      <c r="C4725" s="4" t="s">
        <v>8515</v>
      </c>
      <c r="D4725" s="337">
        <v>23</v>
      </c>
      <c r="E4725" s="83" t="s">
        <v>8559</v>
      </c>
      <c r="F4725" s="69" t="s">
        <v>24897</v>
      </c>
      <c r="G4725" s="167">
        <v>66</v>
      </c>
      <c r="H4725" s="168">
        <v>242</v>
      </c>
      <c r="I4725" s="169">
        <v>1</v>
      </c>
      <c r="J4725" s="169">
        <v>45</v>
      </c>
      <c r="K4725" s="169">
        <v>31</v>
      </c>
      <c r="L4725" s="169">
        <v>37</v>
      </c>
      <c r="M4725" s="170">
        <v>509</v>
      </c>
      <c r="N4725" s="4">
        <f t="shared" si="577"/>
        <v>355</v>
      </c>
      <c r="O4725" t="s">
        <v>26247</v>
      </c>
      <c r="P4725">
        <f t="shared" si="578"/>
        <v>7.7121212121212119</v>
      </c>
      <c r="Q4725">
        <f t="shared" si="579"/>
        <v>47.544204322200393</v>
      </c>
      <c r="R4725">
        <f t="shared" si="580"/>
        <v>7.269155206286837</v>
      </c>
      <c r="S4725">
        <f t="shared" si="581"/>
        <v>76</v>
      </c>
      <c r="T4725">
        <f t="shared" si="582"/>
        <v>14.931237721021612</v>
      </c>
      <c r="U4725">
        <f t="shared" si="583"/>
        <v>30.255402750491157</v>
      </c>
    </row>
    <row r="4726" spans="1:21" x14ac:dyDescent="0.25">
      <c r="A4726" s="4"/>
      <c r="B4726" s="4" t="s">
        <v>6179</v>
      </c>
      <c r="C4726" s="4" t="s">
        <v>8515</v>
      </c>
      <c r="D4726" s="337">
        <v>24</v>
      </c>
      <c r="E4726" s="59" t="s">
        <v>8560</v>
      </c>
      <c r="F4726" s="62" t="s">
        <v>8561</v>
      </c>
      <c r="G4726" s="167">
        <v>38</v>
      </c>
      <c r="H4726" s="168">
        <v>148</v>
      </c>
      <c r="I4726" s="169">
        <v>0</v>
      </c>
      <c r="J4726" s="169">
        <v>22</v>
      </c>
      <c r="K4726" s="169">
        <v>6</v>
      </c>
      <c r="L4726" s="169">
        <v>101</v>
      </c>
      <c r="M4726" s="170">
        <v>290</v>
      </c>
      <c r="N4726" s="4">
        <f t="shared" si="577"/>
        <v>277</v>
      </c>
      <c r="P4726">
        <f t="shared" si="578"/>
        <v>7.6315789473684212</v>
      </c>
      <c r="Q4726">
        <f t="shared" si="579"/>
        <v>51.03448275862069</v>
      </c>
      <c r="R4726">
        <f t="shared" si="580"/>
        <v>34.827586206896548</v>
      </c>
      <c r="S4726">
        <f t="shared" si="581"/>
        <v>28</v>
      </c>
      <c r="T4726">
        <f t="shared" si="582"/>
        <v>9.6551724137931032</v>
      </c>
      <c r="U4726">
        <f t="shared" si="583"/>
        <v>4.4827586206896513</v>
      </c>
    </row>
    <row r="4727" spans="1:21" x14ac:dyDescent="0.25">
      <c r="A4727" s="4"/>
      <c r="B4727" s="4" t="s">
        <v>6179</v>
      </c>
      <c r="C4727" s="4" t="s">
        <v>8515</v>
      </c>
      <c r="D4727" s="337">
        <v>25</v>
      </c>
      <c r="E4727" s="59" t="s">
        <v>8562</v>
      </c>
      <c r="F4727" s="62" t="s">
        <v>8563</v>
      </c>
      <c r="G4727" s="167">
        <v>160</v>
      </c>
      <c r="H4727" s="168">
        <v>202</v>
      </c>
      <c r="I4727" s="169">
        <v>3</v>
      </c>
      <c r="J4727" s="169">
        <v>121</v>
      </c>
      <c r="K4727" s="169">
        <v>46</v>
      </c>
      <c r="L4727" s="169">
        <v>253</v>
      </c>
      <c r="M4727" s="170">
        <v>689</v>
      </c>
      <c r="N4727" s="4">
        <f t="shared" si="577"/>
        <v>622</v>
      </c>
      <c r="P4727">
        <f t="shared" si="578"/>
        <v>4.3062500000000004</v>
      </c>
      <c r="Q4727">
        <f t="shared" si="579"/>
        <v>29.317851959361391</v>
      </c>
      <c r="R4727">
        <f t="shared" si="580"/>
        <v>36.719883889695211</v>
      </c>
      <c r="S4727">
        <f t="shared" si="581"/>
        <v>167</v>
      </c>
      <c r="T4727">
        <f t="shared" si="582"/>
        <v>24.238026124818575</v>
      </c>
      <c r="U4727">
        <f t="shared" si="583"/>
        <v>9.7242380261248229</v>
      </c>
    </row>
    <row r="4728" spans="1:21" x14ac:dyDescent="0.25">
      <c r="A4728" s="4"/>
      <c r="B4728" s="4" t="s">
        <v>6179</v>
      </c>
      <c r="C4728" s="4" t="s">
        <v>8515</v>
      </c>
      <c r="D4728" s="337">
        <v>26</v>
      </c>
      <c r="E4728" s="59" t="s">
        <v>8564</v>
      </c>
      <c r="F4728" s="62" t="s">
        <v>24898</v>
      </c>
      <c r="G4728" s="167">
        <v>70</v>
      </c>
      <c r="H4728" s="168">
        <v>242</v>
      </c>
      <c r="I4728" s="169">
        <v>25</v>
      </c>
      <c r="J4728" s="169">
        <v>83</v>
      </c>
      <c r="K4728" s="169">
        <v>114</v>
      </c>
      <c r="L4728" s="169">
        <v>55</v>
      </c>
      <c r="M4728" s="170">
        <v>542</v>
      </c>
      <c r="N4728" s="4">
        <f t="shared" si="577"/>
        <v>494</v>
      </c>
      <c r="O4728" s="64" t="s">
        <v>26250</v>
      </c>
      <c r="P4728">
        <f t="shared" si="578"/>
        <v>7.7428571428571429</v>
      </c>
      <c r="Q4728">
        <f t="shared" si="579"/>
        <v>44.649446494464947</v>
      </c>
      <c r="R4728">
        <f t="shared" si="580"/>
        <v>10.14760147601476</v>
      </c>
      <c r="S4728">
        <f t="shared" si="581"/>
        <v>197</v>
      </c>
      <c r="T4728">
        <f t="shared" si="582"/>
        <v>36.346863468634687</v>
      </c>
      <c r="U4728">
        <f t="shared" si="583"/>
        <v>8.8560885608856097</v>
      </c>
    </row>
    <row r="4729" spans="1:21" x14ac:dyDescent="0.25">
      <c r="A4729" s="4"/>
      <c r="B4729" s="4" t="s">
        <v>6179</v>
      </c>
      <c r="C4729" s="4" t="s">
        <v>8515</v>
      </c>
      <c r="D4729" s="337">
        <v>27</v>
      </c>
      <c r="E4729" s="59" t="s">
        <v>8565</v>
      </c>
      <c r="F4729" s="62" t="s">
        <v>8566</v>
      </c>
      <c r="G4729" s="167">
        <v>15</v>
      </c>
      <c r="H4729" s="168">
        <v>69</v>
      </c>
      <c r="I4729" s="169">
        <v>1</v>
      </c>
      <c r="J4729" s="169">
        <v>30</v>
      </c>
      <c r="K4729" s="169">
        <v>9</v>
      </c>
      <c r="L4729" s="169">
        <v>35</v>
      </c>
      <c r="M4729" s="170">
        <v>194</v>
      </c>
      <c r="N4729" s="4">
        <f t="shared" si="577"/>
        <v>143</v>
      </c>
      <c r="P4729">
        <f t="shared" si="578"/>
        <v>12.933333333333334</v>
      </c>
      <c r="Q4729">
        <f t="shared" si="579"/>
        <v>35.567010309278352</v>
      </c>
      <c r="R4729">
        <f t="shared" si="580"/>
        <v>18.041237113402062</v>
      </c>
      <c r="S4729">
        <f t="shared" si="581"/>
        <v>39</v>
      </c>
      <c r="T4729">
        <f t="shared" si="582"/>
        <v>20.103092783505154</v>
      </c>
      <c r="U4729">
        <f t="shared" si="583"/>
        <v>26.288659793814432</v>
      </c>
    </row>
    <row r="4730" spans="1:21" x14ac:dyDescent="0.25">
      <c r="A4730" s="4"/>
      <c r="B4730" s="4" t="s">
        <v>6179</v>
      </c>
      <c r="C4730" s="4" t="s">
        <v>8515</v>
      </c>
      <c r="D4730" s="337">
        <v>28</v>
      </c>
      <c r="E4730" s="59" t="s">
        <v>8567</v>
      </c>
      <c r="F4730" s="62" t="s">
        <v>8568</v>
      </c>
      <c r="G4730" s="167">
        <v>18</v>
      </c>
      <c r="H4730" s="168">
        <v>81</v>
      </c>
      <c r="I4730" s="169">
        <v>2</v>
      </c>
      <c r="J4730" s="169">
        <v>12</v>
      </c>
      <c r="K4730" s="169">
        <v>15</v>
      </c>
      <c r="L4730" s="169">
        <v>81</v>
      </c>
      <c r="M4730" s="170">
        <v>198</v>
      </c>
      <c r="N4730" s="4">
        <f t="shared" si="577"/>
        <v>189</v>
      </c>
      <c r="P4730">
        <f t="shared" si="578"/>
        <v>11</v>
      </c>
      <c r="Q4730">
        <f t="shared" si="579"/>
        <v>40.909090909090914</v>
      </c>
      <c r="R4730">
        <f t="shared" si="580"/>
        <v>40.909090909090914</v>
      </c>
      <c r="S4730">
        <f t="shared" si="581"/>
        <v>27</v>
      </c>
      <c r="T4730">
        <f t="shared" si="582"/>
        <v>13.636363636363635</v>
      </c>
      <c r="U4730">
        <f t="shared" si="583"/>
        <v>4.5454545454545325</v>
      </c>
    </row>
    <row r="4731" spans="1:21" x14ac:dyDescent="0.25">
      <c r="A4731" s="4"/>
      <c r="B4731" s="4" t="s">
        <v>6179</v>
      </c>
      <c r="C4731" s="4" t="s">
        <v>8515</v>
      </c>
      <c r="D4731" s="337">
        <v>29</v>
      </c>
      <c r="E4731" s="59" t="s">
        <v>8569</v>
      </c>
      <c r="F4731" s="62" t="s">
        <v>8570</v>
      </c>
      <c r="G4731" s="167">
        <v>38</v>
      </c>
      <c r="H4731" s="168">
        <v>1603</v>
      </c>
      <c r="I4731" s="169">
        <v>5</v>
      </c>
      <c r="J4731" s="169">
        <v>4</v>
      </c>
      <c r="K4731" s="169">
        <v>26</v>
      </c>
      <c r="L4731" s="169">
        <v>0</v>
      </c>
      <c r="M4731" s="170">
        <v>1708</v>
      </c>
      <c r="N4731" s="4">
        <f t="shared" si="577"/>
        <v>1633</v>
      </c>
      <c r="O4731" s="64" t="s">
        <v>26252</v>
      </c>
      <c r="P4731">
        <f t="shared" si="578"/>
        <v>44.94736842105263</v>
      </c>
      <c r="Q4731">
        <f t="shared" si="579"/>
        <v>93.852459016393439</v>
      </c>
      <c r="R4731">
        <f t="shared" si="580"/>
        <v>0</v>
      </c>
      <c r="S4731">
        <f t="shared" si="581"/>
        <v>30</v>
      </c>
      <c r="T4731">
        <f t="shared" si="582"/>
        <v>1.7564402810304449</v>
      </c>
      <c r="U4731">
        <f t="shared" si="583"/>
        <v>4.3911007025761108</v>
      </c>
    </row>
    <row r="4732" spans="1:21" x14ac:dyDescent="0.25">
      <c r="A4732" s="4"/>
      <c r="B4732" s="4" t="s">
        <v>6179</v>
      </c>
      <c r="C4732" s="4" t="s">
        <v>8515</v>
      </c>
      <c r="D4732" s="337">
        <v>30</v>
      </c>
      <c r="E4732" s="59" t="s">
        <v>8571</v>
      </c>
      <c r="F4732" s="62" t="s">
        <v>8572</v>
      </c>
      <c r="G4732" s="167">
        <v>31</v>
      </c>
      <c r="H4732" s="168">
        <v>168</v>
      </c>
      <c r="I4732" s="169">
        <v>5</v>
      </c>
      <c r="J4732" s="169">
        <v>45</v>
      </c>
      <c r="K4732" s="169">
        <v>18</v>
      </c>
      <c r="L4732" s="169">
        <v>369</v>
      </c>
      <c r="M4732" s="170">
        <v>617</v>
      </c>
      <c r="N4732" s="4">
        <f t="shared" si="577"/>
        <v>600</v>
      </c>
      <c r="O4732" s="99"/>
      <c r="P4732">
        <f t="shared" si="578"/>
        <v>19.903225806451612</v>
      </c>
      <c r="Q4732">
        <f t="shared" si="579"/>
        <v>27.228525121555911</v>
      </c>
      <c r="R4732">
        <f t="shared" si="580"/>
        <v>59.805510534846029</v>
      </c>
      <c r="S4732">
        <f t="shared" si="581"/>
        <v>63</v>
      </c>
      <c r="T4732">
        <f t="shared" si="582"/>
        <v>10.210696920583469</v>
      </c>
      <c r="U4732">
        <f t="shared" si="583"/>
        <v>2.755267423014601</v>
      </c>
    </row>
    <row r="4733" spans="1:21" x14ac:dyDescent="0.25">
      <c r="A4733" s="4"/>
      <c r="B4733" s="4" t="s">
        <v>6179</v>
      </c>
      <c r="C4733" s="4" t="s">
        <v>8515</v>
      </c>
      <c r="D4733" s="337">
        <v>31</v>
      </c>
      <c r="E4733" s="59" t="s">
        <v>8573</v>
      </c>
      <c r="F4733" s="62" t="s">
        <v>8574</v>
      </c>
      <c r="G4733" s="167">
        <v>58</v>
      </c>
      <c r="H4733" s="168">
        <v>220</v>
      </c>
      <c r="I4733" s="169">
        <v>3</v>
      </c>
      <c r="J4733" s="169">
        <v>59</v>
      </c>
      <c r="K4733" s="169">
        <v>115</v>
      </c>
      <c r="L4733" s="169">
        <v>16</v>
      </c>
      <c r="M4733" s="170">
        <v>427</v>
      </c>
      <c r="N4733" s="4">
        <f t="shared" si="577"/>
        <v>410</v>
      </c>
      <c r="O4733" s="99"/>
      <c r="P4733">
        <f t="shared" si="578"/>
        <v>7.3620689655172411</v>
      </c>
      <c r="Q4733">
        <f t="shared" si="579"/>
        <v>51.522248243559723</v>
      </c>
      <c r="R4733">
        <f t="shared" si="580"/>
        <v>3.7470725995316161</v>
      </c>
      <c r="S4733">
        <f t="shared" si="581"/>
        <v>174</v>
      </c>
      <c r="T4733">
        <f t="shared" si="582"/>
        <v>40.749414519906324</v>
      </c>
      <c r="U4733">
        <f t="shared" si="583"/>
        <v>3.9812646370023401</v>
      </c>
    </row>
    <row r="4734" spans="1:21" x14ac:dyDescent="0.25">
      <c r="A4734" s="4"/>
      <c r="B4734" s="4" t="s">
        <v>6179</v>
      </c>
      <c r="C4734" s="4" t="s">
        <v>8515</v>
      </c>
      <c r="D4734" s="337">
        <v>32</v>
      </c>
      <c r="E4734" s="59" t="s">
        <v>8575</v>
      </c>
      <c r="F4734" s="62" t="s">
        <v>8576</v>
      </c>
      <c r="G4734" s="167">
        <v>89</v>
      </c>
      <c r="H4734" s="168">
        <v>448</v>
      </c>
      <c r="I4734" s="169">
        <v>20</v>
      </c>
      <c r="J4734" s="169">
        <v>49</v>
      </c>
      <c r="K4734" s="169">
        <v>131</v>
      </c>
      <c r="L4734" s="169">
        <v>115</v>
      </c>
      <c r="M4734" s="170">
        <v>798</v>
      </c>
      <c r="N4734" s="4">
        <f t="shared" si="577"/>
        <v>743</v>
      </c>
      <c r="O4734" s="99"/>
      <c r="P4734">
        <f t="shared" si="578"/>
        <v>8.9662921348314608</v>
      </c>
      <c r="Q4734">
        <f t="shared" si="579"/>
        <v>56.140350877192979</v>
      </c>
      <c r="R4734">
        <f t="shared" si="580"/>
        <v>14.411027568922306</v>
      </c>
      <c r="S4734">
        <f t="shared" si="581"/>
        <v>180</v>
      </c>
      <c r="T4734">
        <f t="shared" si="582"/>
        <v>22.556390977443609</v>
      </c>
      <c r="U4734">
        <f t="shared" si="583"/>
        <v>6.8922305764411078</v>
      </c>
    </row>
    <row r="4735" spans="1:21" x14ac:dyDescent="0.25">
      <c r="A4735" s="4"/>
      <c r="B4735" s="4" t="s">
        <v>6179</v>
      </c>
      <c r="C4735" s="4" t="s">
        <v>8515</v>
      </c>
      <c r="D4735" s="337">
        <v>33</v>
      </c>
      <c r="E4735" s="59" t="s">
        <v>8577</v>
      </c>
      <c r="F4735" s="62" t="s">
        <v>8578</v>
      </c>
      <c r="G4735" s="167">
        <v>98</v>
      </c>
      <c r="H4735" s="168">
        <v>896</v>
      </c>
      <c r="I4735" s="169">
        <v>12</v>
      </c>
      <c r="J4735" s="169">
        <v>269</v>
      </c>
      <c r="K4735" s="169">
        <v>125</v>
      </c>
      <c r="L4735" s="169">
        <v>59</v>
      </c>
      <c r="M4735" s="170">
        <v>1498</v>
      </c>
      <c r="N4735" s="4">
        <f t="shared" si="577"/>
        <v>1349</v>
      </c>
      <c r="O4735" s="99"/>
      <c r="P4735">
        <f t="shared" si="578"/>
        <v>15.285714285714286</v>
      </c>
      <c r="Q4735">
        <f t="shared" si="579"/>
        <v>59.813084112149525</v>
      </c>
      <c r="R4735">
        <f t="shared" si="580"/>
        <v>3.9385847797062752</v>
      </c>
      <c r="S4735">
        <f t="shared" si="581"/>
        <v>394</v>
      </c>
      <c r="T4735">
        <f t="shared" si="582"/>
        <v>26.301735647530037</v>
      </c>
      <c r="U4735">
        <f t="shared" si="583"/>
        <v>9.9465954606141622</v>
      </c>
    </row>
    <row r="4736" spans="1:21" x14ac:dyDescent="0.25">
      <c r="A4736" s="4"/>
      <c r="B4736" s="4" t="s">
        <v>6179</v>
      </c>
      <c r="C4736" s="4" t="s">
        <v>8515</v>
      </c>
      <c r="D4736" s="337">
        <v>34</v>
      </c>
      <c r="E4736" s="59" t="s">
        <v>8579</v>
      </c>
      <c r="F4736" s="62" t="s">
        <v>8580</v>
      </c>
      <c r="G4736" s="167">
        <v>131</v>
      </c>
      <c r="H4736" s="168">
        <v>230</v>
      </c>
      <c r="I4736" s="169">
        <v>3</v>
      </c>
      <c r="J4736" s="169">
        <v>57</v>
      </c>
      <c r="K4736" s="169">
        <v>11</v>
      </c>
      <c r="L4736" s="169">
        <v>117</v>
      </c>
      <c r="M4736" s="170">
        <v>522</v>
      </c>
      <c r="N4736" s="4">
        <f t="shared" si="577"/>
        <v>415</v>
      </c>
      <c r="O4736" s="90"/>
      <c r="P4736">
        <f t="shared" si="578"/>
        <v>3.9847328244274811</v>
      </c>
      <c r="Q4736">
        <f t="shared" si="579"/>
        <v>44.061302681992338</v>
      </c>
      <c r="R4736">
        <f t="shared" si="580"/>
        <v>22.413793103448278</v>
      </c>
      <c r="S4736">
        <f t="shared" si="581"/>
        <v>68</v>
      </c>
      <c r="T4736">
        <f t="shared" si="582"/>
        <v>13.026819923371647</v>
      </c>
      <c r="U4736">
        <f t="shared" si="583"/>
        <v>20.498084291187737</v>
      </c>
    </row>
    <row r="4737" spans="1:21" x14ac:dyDescent="0.25">
      <c r="A4737" s="4"/>
      <c r="B4737" s="4" t="s">
        <v>6179</v>
      </c>
      <c r="C4737" s="4" t="s">
        <v>8515</v>
      </c>
      <c r="D4737" s="337">
        <v>35</v>
      </c>
      <c r="E4737" s="59" t="s">
        <v>8581</v>
      </c>
      <c r="F4737" s="62" t="s">
        <v>8582</v>
      </c>
      <c r="G4737" s="167">
        <v>47</v>
      </c>
      <c r="H4737" s="168">
        <v>85</v>
      </c>
      <c r="I4737" s="169">
        <v>6</v>
      </c>
      <c r="J4737" s="169">
        <v>33</v>
      </c>
      <c r="K4737" s="169">
        <v>18</v>
      </c>
      <c r="L4737" s="169">
        <v>61</v>
      </c>
      <c r="M4737" s="170">
        <v>214</v>
      </c>
      <c r="N4737" s="4">
        <f t="shared" si="577"/>
        <v>197</v>
      </c>
      <c r="O4737" s="5" t="s">
        <v>26251</v>
      </c>
      <c r="P4737">
        <f t="shared" si="578"/>
        <v>4.5531914893617023</v>
      </c>
      <c r="Q4737">
        <f t="shared" si="579"/>
        <v>39.719626168224295</v>
      </c>
      <c r="R4737">
        <f t="shared" si="580"/>
        <v>28.504672897196258</v>
      </c>
      <c r="S4737">
        <f t="shared" si="581"/>
        <v>51</v>
      </c>
      <c r="T4737">
        <f t="shared" si="582"/>
        <v>23.831775700934578</v>
      </c>
      <c r="U4737">
        <f t="shared" si="583"/>
        <v>7.943925233644876</v>
      </c>
    </row>
    <row r="4738" spans="1:21" x14ac:dyDescent="0.25">
      <c r="A4738" s="4"/>
      <c r="B4738" s="4" t="s">
        <v>6179</v>
      </c>
      <c r="C4738" s="4" t="s">
        <v>8515</v>
      </c>
      <c r="D4738" s="337">
        <v>36</v>
      </c>
      <c r="E4738" s="59" t="s">
        <v>8583</v>
      </c>
      <c r="F4738" s="62" t="s">
        <v>8584</v>
      </c>
      <c r="G4738" s="167">
        <v>50</v>
      </c>
      <c r="H4738" s="168">
        <v>143</v>
      </c>
      <c r="I4738" s="169">
        <v>0</v>
      </c>
      <c r="J4738" s="169">
        <v>51</v>
      </c>
      <c r="K4738" s="169">
        <v>43</v>
      </c>
      <c r="L4738" s="169">
        <v>0</v>
      </c>
      <c r="M4738" s="170">
        <v>272</v>
      </c>
      <c r="N4738" s="4">
        <f t="shared" si="577"/>
        <v>237</v>
      </c>
      <c r="P4738">
        <f t="shared" si="578"/>
        <v>5.44</v>
      </c>
      <c r="Q4738">
        <f t="shared" si="579"/>
        <v>52.57352941176471</v>
      </c>
      <c r="R4738">
        <f t="shared" si="580"/>
        <v>0</v>
      </c>
      <c r="S4738">
        <f t="shared" si="581"/>
        <v>94</v>
      </c>
      <c r="T4738">
        <f t="shared" si="582"/>
        <v>34.558823529411761</v>
      </c>
      <c r="U4738">
        <f t="shared" si="583"/>
        <v>12.867647058823536</v>
      </c>
    </row>
    <row r="4739" spans="1:21" x14ac:dyDescent="0.25">
      <c r="A4739" s="4"/>
      <c r="B4739" s="4" t="s">
        <v>6179</v>
      </c>
      <c r="C4739" s="4" t="s">
        <v>8515</v>
      </c>
      <c r="D4739" s="337">
        <v>37</v>
      </c>
      <c r="E4739" s="46" t="s">
        <v>8585</v>
      </c>
      <c r="F4739" s="62" t="s">
        <v>29164</v>
      </c>
      <c r="G4739" s="167">
        <v>44</v>
      </c>
      <c r="H4739" s="168">
        <v>302</v>
      </c>
      <c r="I4739" s="169">
        <v>20</v>
      </c>
      <c r="J4739" s="169">
        <v>117</v>
      </c>
      <c r="K4739" s="169">
        <v>57</v>
      </c>
      <c r="L4739" s="169">
        <v>436</v>
      </c>
      <c r="M4739" s="170">
        <v>967</v>
      </c>
      <c r="N4739" s="4">
        <f t="shared" ref="N4739:N4802" si="584">H4739+J4739+K4739+L4739</f>
        <v>912</v>
      </c>
      <c r="O4739" s="52" t="s">
        <v>26248</v>
      </c>
      <c r="P4739">
        <f t="shared" ref="P4739:P4802" si="585">M4739/G4739</f>
        <v>21.977272727272727</v>
      </c>
      <c r="Q4739">
        <f t="shared" ref="Q4739:Q4802" si="586">H4739/M4739*100</f>
        <v>31.230610134436404</v>
      </c>
      <c r="R4739">
        <f t="shared" ref="R4739:R4802" si="587">L4739/M4739*100</f>
        <v>45.08790072388831</v>
      </c>
      <c r="S4739">
        <f t="shared" ref="S4739:S4802" si="588">J4739+K4739</f>
        <v>174</v>
      </c>
      <c r="T4739">
        <f t="shared" ref="T4739:T4802" si="589">S4739/M4739*100</f>
        <v>17.993795243019648</v>
      </c>
      <c r="U4739">
        <f t="shared" ref="U4739:U4802" si="590">100-(T4739+R4739+Q4739)</f>
        <v>5.6876938986556382</v>
      </c>
    </row>
    <row r="4740" spans="1:21" x14ac:dyDescent="0.25">
      <c r="A4740" s="4"/>
      <c r="B4740" s="4" t="s">
        <v>6179</v>
      </c>
      <c r="C4740" s="4" t="s">
        <v>8515</v>
      </c>
      <c r="D4740" s="337">
        <v>38</v>
      </c>
      <c r="E4740" s="59" t="s">
        <v>8586</v>
      </c>
      <c r="F4740" s="62" t="s">
        <v>8587</v>
      </c>
      <c r="G4740" s="167">
        <v>37</v>
      </c>
      <c r="H4740" s="168">
        <v>96</v>
      </c>
      <c r="I4740" s="169">
        <v>0</v>
      </c>
      <c r="J4740" s="169">
        <v>41</v>
      </c>
      <c r="K4740" s="169">
        <v>45</v>
      </c>
      <c r="L4740" s="169">
        <v>414</v>
      </c>
      <c r="M4740" s="170">
        <v>607</v>
      </c>
      <c r="N4740" s="4">
        <f t="shared" si="584"/>
        <v>596</v>
      </c>
      <c r="O4740" s="5" t="s">
        <v>26253</v>
      </c>
      <c r="P4740">
        <f t="shared" si="585"/>
        <v>16.405405405405407</v>
      </c>
      <c r="Q4740">
        <f t="shared" si="586"/>
        <v>15.815485996705107</v>
      </c>
      <c r="R4740">
        <f t="shared" si="587"/>
        <v>68.204283360790768</v>
      </c>
      <c r="S4740">
        <f t="shared" si="588"/>
        <v>86</v>
      </c>
      <c r="T4740">
        <f t="shared" si="589"/>
        <v>14.168039538714991</v>
      </c>
      <c r="U4740">
        <f t="shared" si="590"/>
        <v>1.8121911037891323</v>
      </c>
    </row>
    <row r="4741" spans="1:21" x14ac:dyDescent="0.25">
      <c r="A4741" s="4"/>
      <c r="B4741" s="4" t="s">
        <v>6179</v>
      </c>
      <c r="C4741" s="4" t="s">
        <v>8515</v>
      </c>
      <c r="D4741" s="337">
        <v>39</v>
      </c>
      <c r="E4741" s="59" t="s">
        <v>8588</v>
      </c>
      <c r="F4741" s="62" t="s">
        <v>8589</v>
      </c>
      <c r="G4741" s="167">
        <v>151</v>
      </c>
      <c r="H4741" s="168">
        <v>332</v>
      </c>
      <c r="I4741" s="169">
        <v>2</v>
      </c>
      <c r="J4741" s="169">
        <v>62</v>
      </c>
      <c r="K4741" s="169">
        <v>60</v>
      </c>
      <c r="L4741" s="169">
        <v>127</v>
      </c>
      <c r="M4741" s="170">
        <v>603</v>
      </c>
      <c r="N4741" s="4">
        <f t="shared" si="584"/>
        <v>581</v>
      </c>
      <c r="P4741">
        <f t="shared" si="585"/>
        <v>3.9933774834437088</v>
      </c>
      <c r="Q4741">
        <f t="shared" si="586"/>
        <v>55.058043117744617</v>
      </c>
      <c r="R4741">
        <f t="shared" si="587"/>
        <v>21.061359867330019</v>
      </c>
      <c r="S4741">
        <f t="shared" si="588"/>
        <v>122</v>
      </c>
      <c r="T4741">
        <f t="shared" si="589"/>
        <v>20.232172470978441</v>
      </c>
      <c r="U4741">
        <f t="shared" si="590"/>
        <v>3.6484245439469305</v>
      </c>
    </row>
    <row r="4742" spans="1:21" x14ac:dyDescent="0.25">
      <c r="A4742" s="4"/>
      <c r="B4742" s="4" t="s">
        <v>6179</v>
      </c>
      <c r="C4742" s="4" t="s">
        <v>8515</v>
      </c>
      <c r="D4742" s="337">
        <v>40</v>
      </c>
      <c r="E4742" s="59" t="s">
        <v>8590</v>
      </c>
      <c r="F4742" s="62" t="s">
        <v>8591</v>
      </c>
      <c r="G4742" s="167">
        <v>142</v>
      </c>
      <c r="H4742" s="168">
        <v>234</v>
      </c>
      <c r="I4742" s="169">
        <v>9</v>
      </c>
      <c r="J4742" s="169">
        <v>59</v>
      </c>
      <c r="K4742" s="169">
        <v>75</v>
      </c>
      <c r="L4742" s="169">
        <v>75</v>
      </c>
      <c r="M4742" s="170">
        <v>557</v>
      </c>
      <c r="N4742" s="4">
        <f t="shared" si="584"/>
        <v>443</v>
      </c>
      <c r="P4742">
        <f t="shared" si="585"/>
        <v>3.9225352112676055</v>
      </c>
      <c r="Q4742">
        <f t="shared" si="586"/>
        <v>42.010771992818675</v>
      </c>
      <c r="R4742">
        <f t="shared" si="587"/>
        <v>13.464991023339318</v>
      </c>
      <c r="S4742">
        <f t="shared" si="588"/>
        <v>134</v>
      </c>
      <c r="T4742">
        <f t="shared" si="589"/>
        <v>24.057450628366247</v>
      </c>
      <c r="U4742">
        <f t="shared" si="590"/>
        <v>20.466786355475762</v>
      </c>
    </row>
    <row r="4743" spans="1:21" x14ac:dyDescent="0.25">
      <c r="A4743" s="4"/>
      <c r="B4743" s="4" t="s">
        <v>6179</v>
      </c>
      <c r="C4743" s="4" t="s">
        <v>8515</v>
      </c>
      <c r="D4743" s="337">
        <v>41</v>
      </c>
      <c r="E4743" s="59" t="s">
        <v>8592</v>
      </c>
      <c r="F4743" s="62" t="s">
        <v>8593</v>
      </c>
      <c r="G4743" s="167">
        <v>114</v>
      </c>
      <c r="H4743" s="168">
        <v>204</v>
      </c>
      <c r="I4743" s="169">
        <v>4</v>
      </c>
      <c r="J4743" s="169">
        <v>98</v>
      </c>
      <c r="K4743" s="169">
        <v>50</v>
      </c>
      <c r="L4743" s="169">
        <v>8</v>
      </c>
      <c r="M4743" s="170">
        <v>411</v>
      </c>
      <c r="N4743" s="4">
        <f t="shared" si="584"/>
        <v>360</v>
      </c>
      <c r="P4743">
        <f t="shared" si="585"/>
        <v>3.6052631578947367</v>
      </c>
      <c r="Q4743">
        <f t="shared" si="586"/>
        <v>49.635036496350367</v>
      </c>
      <c r="R4743">
        <f t="shared" si="587"/>
        <v>1.9464720194647203</v>
      </c>
      <c r="S4743">
        <f t="shared" si="588"/>
        <v>148</v>
      </c>
      <c r="T4743">
        <f t="shared" si="589"/>
        <v>36.009732360097324</v>
      </c>
      <c r="U4743">
        <f t="shared" si="590"/>
        <v>12.408759124087595</v>
      </c>
    </row>
    <row r="4744" spans="1:21" x14ac:dyDescent="0.25">
      <c r="A4744" s="4"/>
      <c r="B4744" s="4" t="s">
        <v>6179</v>
      </c>
      <c r="C4744" s="4" t="s">
        <v>8515</v>
      </c>
      <c r="D4744" s="337">
        <v>42</v>
      </c>
      <c r="E4744" s="59" t="s">
        <v>8594</v>
      </c>
      <c r="F4744" s="62" t="s">
        <v>8595</v>
      </c>
      <c r="G4744" s="167">
        <v>108</v>
      </c>
      <c r="H4744" s="168">
        <v>670</v>
      </c>
      <c r="I4744" s="169">
        <v>4</v>
      </c>
      <c r="J4744" s="169">
        <v>130</v>
      </c>
      <c r="K4744" s="169">
        <v>362</v>
      </c>
      <c r="L4744" s="169">
        <v>43</v>
      </c>
      <c r="M4744" s="170">
        <v>1262</v>
      </c>
      <c r="N4744" s="4">
        <f t="shared" si="584"/>
        <v>1205</v>
      </c>
      <c r="P4744">
        <f t="shared" si="585"/>
        <v>11.685185185185185</v>
      </c>
      <c r="Q4744">
        <f t="shared" si="586"/>
        <v>53.090332805071313</v>
      </c>
      <c r="R4744">
        <f t="shared" si="587"/>
        <v>3.407290015847861</v>
      </c>
      <c r="S4744">
        <f t="shared" si="588"/>
        <v>492</v>
      </c>
      <c r="T4744">
        <f t="shared" si="589"/>
        <v>38.985736925515056</v>
      </c>
      <c r="U4744">
        <f t="shared" si="590"/>
        <v>4.5166402535657681</v>
      </c>
    </row>
    <row r="4745" spans="1:21" x14ac:dyDescent="0.25">
      <c r="A4745" s="4"/>
      <c r="B4745" s="4" t="s">
        <v>6179</v>
      </c>
      <c r="C4745" s="4" t="s">
        <v>8515</v>
      </c>
      <c r="D4745" s="337">
        <v>43</v>
      </c>
      <c r="E4745" s="59" t="s">
        <v>8596</v>
      </c>
      <c r="F4745" s="62" t="s">
        <v>8597</v>
      </c>
      <c r="G4745" s="167">
        <v>147</v>
      </c>
      <c r="H4745" s="168">
        <v>322</v>
      </c>
      <c r="I4745" s="169">
        <v>6</v>
      </c>
      <c r="J4745" s="169">
        <v>41</v>
      </c>
      <c r="K4745" s="169">
        <v>132</v>
      </c>
      <c r="L4745" s="169">
        <v>82</v>
      </c>
      <c r="M4745" s="170">
        <v>689</v>
      </c>
      <c r="N4745" s="4">
        <f t="shared" si="584"/>
        <v>577</v>
      </c>
      <c r="P4745">
        <f t="shared" si="585"/>
        <v>4.6870748299319729</v>
      </c>
      <c r="Q4745">
        <f t="shared" si="586"/>
        <v>46.734397677793908</v>
      </c>
      <c r="R4745">
        <f t="shared" si="587"/>
        <v>11.901306240928882</v>
      </c>
      <c r="S4745">
        <f t="shared" si="588"/>
        <v>173</v>
      </c>
      <c r="T4745">
        <f t="shared" si="589"/>
        <v>25.108853410740199</v>
      </c>
      <c r="U4745">
        <f t="shared" si="590"/>
        <v>16.255442670537008</v>
      </c>
    </row>
    <row r="4746" spans="1:21" x14ac:dyDescent="0.25">
      <c r="A4746" s="4"/>
      <c r="B4746" s="4" t="s">
        <v>6179</v>
      </c>
      <c r="C4746" s="4" t="s">
        <v>8515</v>
      </c>
      <c r="D4746" s="337">
        <v>44</v>
      </c>
      <c r="E4746" s="59" t="s">
        <v>8598</v>
      </c>
      <c r="F4746" s="62" t="s">
        <v>8599</v>
      </c>
      <c r="G4746" s="167">
        <v>217</v>
      </c>
      <c r="H4746" s="168">
        <v>370</v>
      </c>
      <c r="I4746" s="169">
        <v>20</v>
      </c>
      <c r="J4746" s="169">
        <v>61</v>
      </c>
      <c r="K4746" s="169">
        <v>108</v>
      </c>
      <c r="L4746" s="169">
        <v>4</v>
      </c>
      <c r="M4746" s="170">
        <v>659</v>
      </c>
      <c r="N4746" s="4">
        <f t="shared" si="584"/>
        <v>543</v>
      </c>
      <c r="P4746">
        <f t="shared" si="585"/>
        <v>3.0368663594470044</v>
      </c>
      <c r="Q4746">
        <f t="shared" si="586"/>
        <v>56.145675265553876</v>
      </c>
      <c r="R4746">
        <f t="shared" si="587"/>
        <v>0.60698027314112291</v>
      </c>
      <c r="S4746">
        <f t="shared" si="588"/>
        <v>169</v>
      </c>
      <c r="T4746">
        <f t="shared" si="589"/>
        <v>25.644916540212442</v>
      </c>
      <c r="U4746">
        <f t="shared" si="590"/>
        <v>17.602427921092556</v>
      </c>
    </row>
    <row r="4747" spans="1:21" x14ac:dyDescent="0.25">
      <c r="A4747" s="4"/>
      <c r="B4747" s="4" t="s">
        <v>6179</v>
      </c>
      <c r="C4747" s="4" t="s">
        <v>8515</v>
      </c>
      <c r="D4747" s="337">
        <v>45</v>
      </c>
      <c r="E4747" s="59" t="s">
        <v>8600</v>
      </c>
      <c r="F4747" s="62" t="s">
        <v>8601</v>
      </c>
      <c r="G4747" s="167">
        <v>306</v>
      </c>
      <c r="H4747" s="168">
        <v>878</v>
      </c>
      <c r="I4747" s="169">
        <v>29</v>
      </c>
      <c r="J4747" s="169">
        <v>329</v>
      </c>
      <c r="K4747" s="169">
        <v>380</v>
      </c>
      <c r="L4747" s="169">
        <v>183</v>
      </c>
      <c r="M4747" s="170">
        <v>2035</v>
      </c>
      <c r="N4747" s="4">
        <f t="shared" si="584"/>
        <v>1770</v>
      </c>
      <c r="P4747">
        <f t="shared" si="585"/>
        <v>6.6503267973856213</v>
      </c>
      <c r="Q4747">
        <f t="shared" si="586"/>
        <v>43.144963144963143</v>
      </c>
      <c r="R4747">
        <f t="shared" si="587"/>
        <v>8.9926289926289922</v>
      </c>
      <c r="S4747">
        <f t="shared" si="588"/>
        <v>709</v>
      </c>
      <c r="T4747">
        <f t="shared" si="589"/>
        <v>34.840294840294838</v>
      </c>
      <c r="U4747">
        <f t="shared" si="590"/>
        <v>13.022113022113018</v>
      </c>
    </row>
    <row r="4748" spans="1:21" x14ac:dyDescent="0.25">
      <c r="A4748" s="4"/>
      <c r="B4748" s="4" t="s">
        <v>6179</v>
      </c>
      <c r="C4748" s="4" t="s">
        <v>8515</v>
      </c>
      <c r="D4748" s="337">
        <v>46</v>
      </c>
      <c r="E4748" s="59" t="s">
        <v>8602</v>
      </c>
      <c r="F4748" s="62" t="s">
        <v>8603</v>
      </c>
      <c r="G4748" s="167">
        <v>133</v>
      </c>
      <c r="H4748" s="168">
        <v>450</v>
      </c>
      <c r="I4748" s="169">
        <v>12</v>
      </c>
      <c r="J4748" s="169">
        <v>188</v>
      </c>
      <c r="K4748" s="169">
        <v>205</v>
      </c>
      <c r="L4748" s="169">
        <v>452</v>
      </c>
      <c r="M4748" s="170">
        <v>1339</v>
      </c>
      <c r="N4748" s="4">
        <f t="shared" si="584"/>
        <v>1295</v>
      </c>
      <c r="P4748">
        <f t="shared" si="585"/>
        <v>10.06766917293233</v>
      </c>
      <c r="Q4748">
        <f t="shared" si="586"/>
        <v>33.607169529499629</v>
      </c>
      <c r="R4748">
        <f t="shared" si="587"/>
        <v>33.756534727408514</v>
      </c>
      <c r="S4748">
        <f t="shared" si="588"/>
        <v>393</v>
      </c>
      <c r="T4748">
        <f t="shared" si="589"/>
        <v>29.350261389096339</v>
      </c>
      <c r="U4748">
        <f t="shared" si="590"/>
        <v>3.2860343539955181</v>
      </c>
    </row>
    <row r="4749" spans="1:21" x14ac:dyDescent="0.25">
      <c r="A4749" s="4"/>
      <c r="B4749" s="4" t="s">
        <v>6179</v>
      </c>
      <c r="C4749" s="4" t="s">
        <v>8515</v>
      </c>
      <c r="D4749" s="337">
        <v>47</v>
      </c>
      <c r="E4749" s="59" t="s">
        <v>8604</v>
      </c>
      <c r="F4749" s="62" t="s">
        <v>40</v>
      </c>
      <c r="G4749" s="167">
        <v>208</v>
      </c>
      <c r="H4749" s="168">
        <v>797</v>
      </c>
      <c r="I4749" s="169">
        <v>35</v>
      </c>
      <c r="J4749" s="169">
        <v>185</v>
      </c>
      <c r="K4749" s="169">
        <v>289</v>
      </c>
      <c r="L4749" s="169">
        <v>128</v>
      </c>
      <c r="M4749" s="170">
        <v>1476</v>
      </c>
      <c r="N4749" s="4">
        <f t="shared" si="584"/>
        <v>1399</v>
      </c>
      <c r="O4749" s="5" t="s">
        <v>26254</v>
      </c>
      <c r="P4749">
        <f t="shared" si="585"/>
        <v>7.0961538461538458</v>
      </c>
      <c r="Q4749">
        <f t="shared" si="586"/>
        <v>53.997289972899729</v>
      </c>
      <c r="R4749">
        <f t="shared" si="587"/>
        <v>8.6720867208672079</v>
      </c>
      <c r="S4749">
        <f t="shared" si="588"/>
        <v>474</v>
      </c>
      <c r="T4749">
        <f t="shared" si="589"/>
        <v>32.113821138211385</v>
      </c>
      <c r="U4749">
        <f t="shared" si="590"/>
        <v>5.2168021680216725</v>
      </c>
    </row>
    <row r="4750" spans="1:21" x14ac:dyDescent="0.25">
      <c r="A4750" s="4"/>
      <c r="B4750" s="4" t="s">
        <v>6179</v>
      </c>
      <c r="C4750" s="4" t="s">
        <v>8515</v>
      </c>
      <c r="D4750" s="337">
        <v>48</v>
      </c>
      <c r="E4750" s="59" t="s">
        <v>8605</v>
      </c>
      <c r="F4750" s="62" t="s">
        <v>8606</v>
      </c>
      <c r="G4750" s="167">
        <v>54</v>
      </c>
      <c r="H4750" s="168">
        <v>160</v>
      </c>
      <c r="I4750" s="169">
        <v>0</v>
      </c>
      <c r="J4750" s="169">
        <v>28</v>
      </c>
      <c r="K4750" s="169">
        <v>13</v>
      </c>
      <c r="L4750" s="169">
        <v>245</v>
      </c>
      <c r="M4750" s="170">
        <v>455</v>
      </c>
      <c r="N4750" s="4">
        <f t="shared" si="584"/>
        <v>446</v>
      </c>
      <c r="O4750" s="99"/>
      <c r="P4750">
        <f t="shared" si="585"/>
        <v>8.4259259259259256</v>
      </c>
      <c r="Q4750">
        <f t="shared" si="586"/>
        <v>35.164835164835168</v>
      </c>
      <c r="R4750">
        <f t="shared" si="587"/>
        <v>53.846153846153847</v>
      </c>
      <c r="S4750">
        <f t="shared" si="588"/>
        <v>41</v>
      </c>
      <c r="T4750">
        <f t="shared" si="589"/>
        <v>9.0109890109890109</v>
      </c>
      <c r="U4750">
        <f t="shared" si="590"/>
        <v>1.978021978021971</v>
      </c>
    </row>
    <row r="4751" spans="1:21" x14ac:dyDescent="0.25">
      <c r="A4751" s="4"/>
      <c r="B4751" s="4" t="s">
        <v>6179</v>
      </c>
      <c r="C4751" s="4" t="s">
        <v>8515</v>
      </c>
      <c r="D4751" s="337">
        <v>49</v>
      </c>
      <c r="E4751" s="59" t="s">
        <v>8607</v>
      </c>
      <c r="F4751" s="62" t="s">
        <v>8608</v>
      </c>
      <c r="G4751" s="167">
        <v>133</v>
      </c>
      <c r="H4751" s="168">
        <v>709</v>
      </c>
      <c r="I4751" s="169">
        <v>13</v>
      </c>
      <c r="J4751" s="169">
        <v>15</v>
      </c>
      <c r="K4751" s="169">
        <v>98</v>
      </c>
      <c r="L4751" s="169">
        <v>83</v>
      </c>
      <c r="M4751" s="170">
        <v>943</v>
      </c>
      <c r="N4751" s="4">
        <f t="shared" si="584"/>
        <v>905</v>
      </c>
      <c r="O4751" s="99"/>
      <c r="P4751">
        <f t="shared" si="585"/>
        <v>7.0902255639097742</v>
      </c>
      <c r="Q4751">
        <f t="shared" si="586"/>
        <v>75.185577942735947</v>
      </c>
      <c r="R4751">
        <f t="shared" si="587"/>
        <v>8.8016967126193002</v>
      </c>
      <c r="S4751">
        <f t="shared" si="588"/>
        <v>113</v>
      </c>
      <c r="T4751">
        <f t="shared" si="589"/>
        <v>11.983032873807</v>
      </c>
      <c r="U4751">
        <f t="shared" si="590"/>
        <v>4.0296924708377446</v>
      </c>
    </row>
    <row r="4752" spans="1:21" x14ac:dyDescent="0.25">
      <c r="A4752" s="4"/>
      <c r="B4752" s="4" t="s">
        <v>6179</v>
      </c>
      <c r="C4752" s="4" t="s">
        <v>8515</v>
      </c>
      <c r="D4752" s="337">
        <v>50</v>
      </c>
      <c r="E4752" s="59" t="s">
        <v>8609</v>
      </c>
      <c r="F4752" s="62" t="s">
        <v>8610</v>
      </c>
      <c r="G4752" s="167">
        <v>30</v>
      </c>
      <c r="H4752" s="168">
        <v>99</v>
      </c>
      <c r="I4752" s="169">
        <v>0</v>
      </c>
      <c r="J4752" s="169">
        <v>20</v>
      </c>
      <c r="K4752" s="169">
        <v>23</v>
      </c>
      <c r="L4752" s="169">
        <v>1</v>
      </c>
      <c r="M4752" s="170">
        <v>167</v>
      </c>
      <c r="N4752" s="4">
        <f t="shared" si="584"/>
        <v>143</v>
      </c>
      <c r="O4752" s="99"/>
      <c r="P4752">
        <f t="shared" si="585"/>
        <v>5.5666666666666664</v>
      </c>
      <c r="Q4752">
        <f t="shared" si="586"/>
        <v>59.281437125748504</v>
      </c>
      <c r="R4752">
        <f t="shared" si="587"/>
        <v>0.5988023952095809</v>
      </c>
      <c r="S4752">
        <f t="shared" si="588"/>
        <v>43</v>
      </c>
      <c r="T4752">
        <f t="shared" si="589"/>
        <v>25.748502994011975</v>
      </c>
      <c r="U4752">
        <f t="shared" si="590"/>
        <v>14.371257485029943</v>
      </c>
    </row>
    <row r="4753" spans="1:21" x14ac:dyDescent="0.25">
      <c r="A4753" s="4"/>
      <c r="B4753" s="4" t="s">
        <v>6179</v>
      </c>
      <c r="C4753" s="4" t="s">
        <v>8515</v>
      </c>
      <c r="D4753" s="337">
        <v>51</v>
      </c>
      <c r="E4753" s="59" t="s">
        <v>8611</v>
      </c>
      <c r="F4753" s="62" t="s">
        <v>8612</v>
      </c>
      <c r="G4753" s="167">
        <v>391</v>
      </c>
      <c r="H4753" s="168">
        <v>1289</v>
      </c>
      <c r="I4753" s="169">
        <v>42</v>
      </c>
      <c r="J4753" s="169">
        <v>3</v>
      </c>
      <c r="K4753" s="169">
        <v>375</v>
      </c>
      <c r="L4753" s="169">
        <v>1</v>
      </c>
      <c r="M4753" s="170">
        <v>1772</v>
      </c>
      <c r="N4753" s="4">
        <f t="shared" si="584"/>
        <v>1668</v>
      </c>
      <c r="O4753" s="5" t="s">
        <v>26255</v>
      </c>
      <c r="P4753">
        <f t="shared" si="585"/>
        <v>4.5319693094629159</v>
      </c>
      <c r="Q4753">
        <f t="shared" si="586"/>
        <v>72.742663656884872</v>
      </c>
      <c r="R4753">
        <f t="shared" si="587"/>
        <v>5.6433408577878097E-2</v>
      </c>
      <c r="S4753">
        <f t="shared" si="588"/>
        <v>378</v>
      </c>
      <c r="T4753">
        <f t="shared" si="589"/>
        <v>21.331828442437921</v>
      </c>
      <c r="U4753">
        <f t="shared" si="590"/>
        <v>5.8690744920993296</v>
      </c>
    </row>
    <row r="4754" spans="1:21" x14ac:dyDescent="0.25">
      <c r="A4754" s="4"/>
      <c r="B4754" s="4" t="s">
        <v>6179</v>
      </c>
      <c r="C4754" s="4" t="s">
        <v>8515</v>
      </c>
      <c r="D4754" s="337">
        <v>52</v>
      </c>
      <c r="E4754" s="59" t="s">
        <v>8613</v>
      </c>
      <c r="F4754" s="62" t="s">
        <v>8614</v>
      </c>
      <c r="G4754" s="167">
        <v>98</v>
      </c>
      <c r="H4754" s="168">
        <v>100</v>
      </c>
      <c r="I4754" s="169">
        <v>3</v>
      </c>
      <c r="J4754" s="169">
        <v>93</v>
      </c>
      <c r="K4754" s="169">
        <v>26</v>
      </c>
      <c r="L4754" s="169">
        <v>65</v>
      </c>
      <c r="M4754" s="170">
        <v>316</v>
      </c>
      <c r="N4754" s="4">
        <f t="shared" si="584"/>
        <v>284</v>
      </c>
      <c r="O4754" s="90"/>
      <c r="P4754">
        <f t="shared" si="585"/>
        <v>3.2244897959183674</v>
      </c>
      <c r="Q4754">
        <f t="shared" si="586"/>
        <v>31.645569620253166</v>
      </c>
      <c r="R4754">
        <f t="shared" si="587"/>
        <v>20.569620253164558</v>
      </c>
      <c r="S4754">
        <f t="shared" si="588"/>
        <v>119</v>
      </c>
      <c r="T4754">
        <f t="shared" si="589"/>
        <v>37.658227848101269</v>
      </c>
      <c r="U4754">
        <f t="shared" si="590"/>
        <v>10.12658227848101</v>
      </c>
    </row>
    <row r="4755" spans="1:21" x14ac:dyDescent="0.25">
      <c r="A4755" s="4"/>
      <c r="B4755" s="4" t="s">
        <v>6179</v>
      </c>
      <c r="C4755" s="4" t="s">
        <v>8515</v>
      </c>
      <c r="D4755" s="337">
        <v>53</v>
      </c>
      <c r="E4755" s="59" t="s">
        <v>8615</v>
      </c>
      <c r="F4755" s="62" t="s">
        <v>8616</v>
      </c>
      <c r="G4755" s="167">
        <v>130</v>
      </c>
      <c r="H4755" s="168">
        <v>432</v>
      </c>
      <c r="I4755" s="169">
        <v>3</v>
      </c>
      <c r="J4755" s="169">
        <v>38</v>
      </c>
      <c r="K4755" s="169">
        <v>81</v>
      </c>
      <c r="L4755" s="169">
        <v>90</v>
      </c>
      <c r="M4755" s="170">
        <v>663</v>
      </c>
      <c r="N4755" s="4">
        <f t="shared" si="584"/>
        <v>641</v>
      </c>
      <c r="O4755" s="5" t="s">
        <v>26256</v>
      </c>
      <c r="P4755">
        <f t="shared" si="585"/>
        <v>5.0999999999999996</v>
      </c>
      <c r="Q4755">
        <f t="shared" si="586"/>
        <v>65.158371040723978</v>
      </c>
      <c r="R4755">
        <f t="shared" si="587"/>
        <v>13.574660633484163</v>
      </c>
      <c r="S4755">
        <f t="shared" si="588"/>
        <v>119</v>
      </c>
      <c r="T4755">
        <f t="shared" si="589"/>
        <v>17.948717948717949</v>
      </c>
      <c r="U4755">
        <f t="shared" si="590"/>
        <v>3.3182503770739089</v>
      </c>
    </row>
    <row r="4756" spans="1:21" x14ac:dyDescent="0.25">
      <c r="A4756" s="4"/>
      <c r="B4756" s="4" t="s">
        <v>6179</v>
      </c>
      <c r="C4756" s="4" t="s">
        <v>8515</v>
      </c>
      <c r="D4756" s="337">
        <v>54</v>
      </c>
      <c r="E4756" s="59" t="s">
        <v>8617</v>
      </c>
      <c r="F4756" s="62" t="s">
        <v>8618</v>
      </c>
      <c r="G4756" s="167">
        <v>90</v>
      </c>
      <c r="H4756" s="168">
        <v>139</v>
      </c>
      <c r="I4756" s="169">
        <v>15</v>
      </c>
      <c r="J4756" s="169">
        <v>66</v>
      </c>
      <c r="K4756" s="169">
        <v>40</v>
      </c>
      <c r="L4756" s="169">
        <v>52</v>
      </c>
      <c r="M4756" s="170">
        <v>358</v>
      </c>
      <c r="N4756" s="4">
        <f t="shared" si="584"/>
        <v>297</v>
      </c>
      <c r="O4756" s="5" t="s">
        <v>26257</v>
      </c>
      <c r="P4756">
        <f t="shared" si="585"/>
        <v>3.9777777777777779</v>
      </c>
      <c r="Q4756">
        <f t="shared" si="586"/>
        <v>38.826815642458101</v>
      </c>
      <c r="R4756">
        <f t="shared" si="587"/>
        <v>14.52513966480447</v>
      </c>
      <c r="S4756">
        <f t="shared" si="588"/>
        <v>106</v>
      </c>
      <c r="T4756">
        <f t="shared" si="589"/>
        <v>29.608938547486037</v>
      </c>
      <c r="U4756">
        <f t="shared" si="590"/>
        <v>17.039106145251395</v>
      </c>
    </row>
    <row r="4757" spans="1:21" x14ac:dyDescent="0.25">
      <c r="A4757" s="4"/>
      <c r="B4757" s="4" t="s">
        <v>6179</v>
      </c>
      <c r="C4757" s="4" t="s">
        <v>8515</v>
      </c>
      <c r="D4757" s="337">
        <v>55</v>
      </c>
      <c r="E4757" s="59" t="s">
        <v>8619</v>
      </c>
      <c r="F4757" s="62" t="s">
        <v>8620</v>
      </c>
      <c r="G4757" s="167">
        <v>122</v>
      </c>
      <c r="H4757" s="168">
        <v>343</v>
      </c>
      <c r="I4757" s="169">
        <v>16</v>
      </c>
      <c r="J4757" s="169">
        <v>51</v>
      </c>
      <c r="K4757" s="169">
        <v>68</v>
      </c>
      <c r="L4757" s="169">
        <v>10</v>
      </c>
      <c r="M4757" s="170">
        <v>505</v>
      </c>
      <c r="N4757" s="4">
        <f t="shared" si="584"/>
        <v>472</v>
      </c>
      <c r="O4757" s="100" t="s">
        <v>26258</v>
      </c>
      <c r="P4757">
        <f t="shared" si="585"/>
        <v>4.139344262295082</v>
      </c>
      <c r="Q4757">
        <f t="shared" si="586"/>
        <v>67.920792079207928</v>
      </c>
      <c r="R4757">
        <f t="shared" si="587"/>
        <v>1.9801980198019802</v>
      </c>
      <c r="S4757">
        <f t="shared" si="588"/>
        <v>119</v>
      </c>
      <c r="T4757">
        <f t="shared" si="589"/>
        <v>23.564356435643564</v>
      </c>
      <c r="U4757">
        <f t="shared" si="590"/>
        <v>6.5346534653465369</v>
      </c>
    </row>
    <row r="4758" spans="1:21" x14ac:dyDescent="0.25">
      <c r="A4758" s="4"/>
      <c r="B4758" s="4" t="s">
        <v>6179</v>
      </c>
      <c r="C4758" s="4" t="s">
        <v>8515</v>
      </c>
      <c r="D4758" s="337">
        <v>56</v>
      </c>
      <c r="E4758" s="59" t="s">
        <v>8621</v>
      </c>
      <c r="F4758" s="62" t="s">
        <v>8622</v>
      </c>
      <c r="G4758" s="167">
        <v>193</v>
      </c>
      <c r="H4758" s="168">
        <v>475</v>
      </c>
      <c r="I4758" s="169">
        <v>17</v>
      </c>
      <c r="J4758" s="169">
        <v>329</v>
      </c>
      <c r="K4758" s="169">
        <v>38</v>
      </c>
      <c r="L4758" s="169">
        <v>290</v>
      </c>
      <c r="M4758" s="170">
        <v>1197</v>
      </c>
      <c r="N4758" s="4">
        <f t="shared" si="584"/>
        <v>1132</v>
      </c>
      <c r="P4758">
        <f t="shared" si="585"/>
        <v>6.2020725388601035</v>
      </c>
      <c r="Q4758">
        <f t="shared" si="586"/>
        <v>39.682539682539684</v>
      </c>
      <c r="R4758">
        <f t="shared" si="587"/>
        <v>24.22723475355054</v>
      </c>
      <c r="S4758">
        <f t="shared" si="588"/>
        <v>367</v>
      </c>
      <c r="T4758">
        <f t="shared" si="589"/>
        <v>30.659983291562238</v>
      </c>
      <c r="U4758">
        <f t="shared" si="590"/>
        <v>5.4302422723475416</v>
      </c>
    </row>
    <row r="4759" spans="1:21" x14ac:dyDescent="0.25">
      <c r="A4759" s="4"/>
      <c r="B4759" s="4" t="s">
        <v>6179</v>
      </c>
      <c r="C4759" s="4" t="s">
        <v>8515</v>
      </c>
      <c r="D4759" s="337">
        <v>57</v>
      </c>
      <c r="E4759" s="59" t="s">
        <v>8623</v>
      </c>
      <c r="F4759" s="62" t="s">
        <v>7786</v>
      </c>
      <c r="G4759" s="167">
        <v>129</v>
      </c>
      <c r="H4759" s="168">
        <v>388</v>
      </c>
      <c r="I4759" s="169">
        <v>12</v>
      </c>
      <c r="J4759" s="169">
        <v>158</v>
      </c>
      <c r="K4759" s="169">
        <v>161</v>
      </c>
      <c r="L4759" s="169">
        <v>329</v>
      </c>
      <c r="M4759" s="170">
        <v>1088</v>
      </c>
      <c r="N4759" s="4">
        <f t="shared" si="584"/>
        <v>1036</v>
      </c>
      <c r="P4759">
        <f t="shared" si="585"/>
        <v>8.4341085271317837</v>
      </c>
      <c r="Q4759">
        <f t="shared" si="586"/>
        <v>35.661764705882355</v>
      </c>
      <c r="R4759">
        <f t="shared" si="587"/>
        <v>30.238970588235293</v>
      </c>
      <c r="S4759">
        <f t="shared" si="588"/>
        <v>319</v>
      </c>
      <c r="T4759">
        <f t="shared" si="589"/>
        <v>29.319852941176471</v>
      </c>
      <c r="U4759">
        <f t="shared" si="590"/>
        <v>4.779411764705884</v>
      </c>
    </row>
    <row r="4760" spans="1:21" x14ac:dyDescent="0.25">
      <c r="A4760" s="4"/>
      <c r="B4760" s="4" t="s">
        <v>6179</v>
      </c>
      <c r="C4760" s="4" t="s">
        <v>8515</v>
      </c>
      <c r="D4760" s="337">
        <v>59</v>
      </c>
      <c r="E4760" s="59" t="s">
        <v>8624</v>
      </c>
      <c r="F4760" s="62" t="s">
        <v>8625</v>
      </c>
      <c r="G4760" s="167">
        <v>105</v>
      </c>
      <c r="H4760" s="168">
        <v>242</v>
      </c>
      <c r="I4760" s="169">
        <v>5</v>
      </c>
      <c r="J4760" s="169">
        <v>153</v>
      </c>
      <c r="K4760" s="169">
        <v>51</v>
      </c>
      <c r="L4760" s="169">
        <v>70</v>
      </c>
      <c r="M4760" s="170">
        <v>545</v>
      </c>
      <c r="N4760" s="4">
        <f t="shared" si="584"/>
        <v>516</v>
      </c>
      <c r="P4760">
        <f t="shared" si="585"/>
        <v>5.1904761904761907</v>
      </c>
      <c r="Q4760">
        <f t="shared" si="586"/>
        <v>44.403669724770644</v>
      </c>
      <c r="R4760">
        <f t="shared" si="587"/>
        <v>12.844036697247708</v>
      </c>
      <c r="S4760">
        <f t="shared" si="588"/>
        <v>204</v>
      </c>
      <c r="T4760">
        <f t="shared" si="589"/>
        <v>37.431192660550458</v>
      </c>
      <c r="U4760">
        <f t="shared" si="590"/>
        <v>5.3211009174311812</v>
      </c>
    </row>
    <row r="4761" spans="1:21" x14ac:dyDescent="0.25">
      <c r="A4761" s="4"/>
      <c r="B4761" s="4" t="s">
        <v>6179</v>
      </c>
      <c r="C4761" s="4" t="s">
        <v>8515</v>
      </c>
      <c r="D4761" s="337">
        <v>60</v>
      </c>
      <c r="E4761" s="59" t="s">
        <v>8626</v>
      </c>
      <c r="F4761" s="62" t="s">
        <v>8627</v>
      </c>
      <c r="G4761" s="167">
        <v>32</v>
      </c>
      <c r="H4761" s="168">
        <v>114</v>
      </c>
      <c r="I4761" s="169">
        <v>1</v>
      </c>
      <c r="J4761" s="169">
        <v>24</v>
      </c>
      <c r="K4761" s="169">
        <v>40</v>
      </c>
      <c r="L4761" s="169">
        <v>47</v>
      </c>
      <c r="M4761" s="170">
        <v>234</v>
      </c>
      <c r="N4761" s="4">
        <f t="shared" si="584"/>
        <v>225</v>
      </c>
      <c r="P4761">
        <f t="shared" si="585"/>
        <v>7.3125</v>
      </c>
      <c r="Q4761">
        <f t="shared" si="586"/>
        <v>48.717948717948715</v>
      </c>
      <c r="R4761">
        <f t="shared" si="587"/>
        <v>20.085470085470085</v>
      </c>
      <c r="S4761">
        <f t="shared" si="588"/>
        <v>64</v>
      </c>
      <c r="T4761">
        <f t="shared" si="589"/>
        <v>27.350427350427353</v>
      </c>
      <c r="U4761">
        <f t="shared" si="590"/>
        <v>3.8461538461538396</v>
      </c>
    </row>
    <row r="4762" spans="1:21" x14ac:dyDescent="0.25">
      <c r="A4762" s="4"/>
      <c r="B4762" s="4" t="s">
        <v>6179</v>
      </c>
      <c r="C4762" s="4" t="s">
        <v>8515</v>
      </c>
      <c r="D4762" s="337">
        <v>61</v>
      </c>
      <c r="E4762" s="59" t="s">
        <v>8628</v>
      </c>
      <c r="F4762" s="62" t="s">
        <v>8629</v>
      </c>
      <c r="G4762" s="167">
        <v>255</v>
      </c>
      <c r="H4762" s="168">
        <v>916</v>
      </c>
      <c r="I4762" s="169">
        <v>51</v>
      </c>
      <c r="J4762" s="169">
        <v>413</v>
      </c>
      <c r="K4762" s="169">
        <v>401</v>
      </c>
      <c r="L4762" s="169">
        <v>68</v>
      </c>
      <c r="M4762" s="170">
        <v>1900</v>
      </c>
      <c r="N4762" s="4">
        <f t="shared" si="584"/>
        <v>1798</v>
      </c>
      <c r="P4762">
        <f t="shared" si="585"/>
        <v>7.4509803921568629</v>
      </c>
      <c r="Q4762">
        <f t="shared" si="586"/>
        <v>48.210526315789473</v>
      </c>
      <c r="R4762">
        <f t="shared" si="587"/>
        <v>3.5789473684210522</v>
      </c>
      <c r="S4762">
        <f t="shared" si="588"/>
        <v>814</v>
      </c>
      <c r="T4762">
        <f t="shared" si="589"/>
        <v>42.84210526315789</v>
      </c>
      <c r="U4762">
        <f t="shared" si="590"/>
        <v>5.3684210526315894</v>
      </c>
    </row>
    <row r="4763" spans="1:21" x14ac:dyDescent="0.25">
      <c r="A4763" s="4"/>
      <c r="B4763" s="4" t="s">
        <v>6179</v>
      </c>
      <c r="C4763" s="4" t="s">
        <v>8515</v>
      </c>
      <c r="D4763" s="337">
        <v>62</v>
      </c>
      <c r="E4763" s="59" t="s">
        <v>8630</v>
      </c>
      <c r="F4763" s="62" t="s">
        <v>8631</v>
      </c>
      <c r="G4763" s="167">
        <v>85</v>
      </c>
      <c r="H4763" s="168">
        <v>715</v>
      </c>
      <c r="I4763" s="169">
        <v>8</v>
      </c>
      <c r="J4763" s="169">
        <v>140</v>
      </c>
      <c r="K4763" s="169">
        <v>98</v>
      </c>
      <c r="L4763" s="169">
        <v>591</v>
      </c>
      <c r="M4763" s="170">
        <v>1788</v>
      </c>
      <c r="N4763" s="4">
        <f t="shared" si="584"/>
        <v>1544</v>
      </c>
      <c r="P4763">
        <f t="shared" si="585"/>
        <v>21.035294117647059</v>
      </c>
      <c r="Q4763">
        <f t="shared" si="586"/>
        <v>39.988814317673373</v>
      </c>
      <c r="R4763">
        <f t="shared" si="587"/>
        <v>33.053691275167786</v>
      </c>
      <c r="S4763">
        <f t="shared" si="588"/>
        <v>238</v>
      </c>
      <c r="T4763">
        <f t="shared" si="589"/>
        <v>13.31096196868009</v>
      </c>
      <c r="U4763">
        <f t="shared" si="590"/>
        <v>13.646532438478744</v>
      </c>
    </row>
    <row r="4764" spans="1:21" x14ac:dyDescent="0.25">
      <c r="A4764" s="4"/>
      <c r="B4764" s="4" t="s">
        <v>6179</v>
      </c>
      <c r="C4764" s="4" t="s">
        <v>8515</v>
      </c>
      <c r="D4764" s="337">
        <v>63</v>
      </c>
      <c r="E4764" s="59" t="s">
        <v>8632</v>
      </c>
      <c r="F4764" s="62" t="s">
        <v>8633</v>
      </c>
      <c r="G4764" s="167">
        <v>47</v>
      </c>
      <c r="H4764" s="168">
        <v>198</v>
      </c>
      <c r="I4764" s="169">
        <v>8</v>
      </c>
      <c r="J4764" s="169">
        <v>22</v>
      </c>
      <c r="K4764" s="169">
        <v>30</v>
      </c>
      <c r="L4764" s="169">
        <v>151</v>
      </c>
      <c r="M4764" s="170">
        <v>419</v>
      </c>
      <c r="N4764" s="4">
        <f t="shared" si="584"/>
        <v>401</v>
      </c>
      <c r="O4764" s="100" t="s">
        <v>26268</v>
      </c>
      <c r="P4764">
        <f t="shared" si="585"/>
        <v>8.914893617021276</v>
      </c>
      <c r="Q4764">
        <f t="shared" si="586"/>
        <v>47.255369928400953</v>
      </c>
      <c r="R4764">
        <f t="shared" si="587"/>
        <v>36.038186157517899</v>
      </c>
      <c r="S4764">
        <f t="shared" si="588"/>
        <v>52</v>
      </c>
      <c r="T4764">
        <f t="shared" si="589"/>
        <v>12.410501193317423</v>
      </c>
      <c r="U4764">
        <f t="shared" si="590"/>
        <v>4.2959427207637191</v>
      </c>
    </row>
    <row r="4765" spans="1:21" x14ac:dyDescent="0.25">
      <c r="A4765" s="4"/>
      <c r="B4765" s="4" t="s">
        <v>6179</v>
      </c>
      <c r="C4765" s="4" t="s">
        <v>8515</v>
      </c>
      <c r="D4765" s="337">
        <v>64</v>
      </c>
      <c r="E4765" s="59" t="s">
        <v>8634</v>
      </c>
      <c r="F4765" s="62" t="s">
        <v>8635</v>
      </c>
      <c r="G4765" s="167">
        <v>301</v>
      </c>
      <c r="H4765" s="168">
        <v>367</v>
      </c>
      <c r="I4765" s="169">
        <v>74</v>
      </c>
      <c r="J4765" s="169">
        <v>163</v>
      </c>
      <c r="K4765" s="169">
        <v>97</v>
      </c>
      <c r="L4765" s="169">
        <v>349</v>
      </c>
      <c r="M4765" s="170">
        <v>1383</v>
      </c>
      <c r="N4765" s="4">
        <f t="shared" si="584"/>
        <v>976</v>
      </c>
      <c r="O4765" s="5" t="s">
        <v>26259</v>
      </c>
      <c r="P4765">
        <f t="shared" si="585"/>
        <v>4.5946843853820596</v>
      </c>
      <c r="Q4765">
        <f t="shared" si="586"/>
        <v>26.536514822848879</v>
      </c>
      <c r="R4765">
        <f t="shared" si="587"/>
        <v>25.234996384671003</v>
      </c>
      <c r="S4765">
        <f t="shared" si="588"/>
        <v>260</v>
      </c>
      <c r="T4765">
        <f t="shared" si="589"/>
        <v>18.799710773680406</v>
      </c>
      <c r="U4765">
        <f t="shared" si="590"/>
        <v>29.428778018799704</v>
      </c>
    </row>
    <row r="4766" spans="1:21" x14ac:dyDescent="0.25">
      <c r="A4766" s="4"/>
      <c r="B4766" s="4" t="s">
        <v>6179</v>
      </c>
      <c r="C4766" s="4" t="s">
        <v>8515</v>
      </c>
      <c r="D4766" s="337">
        <v>65</v>
      </c>
      <c r="E4766" s="59" t="s">
        <v>8636</v>
      </c>
      <c r="F4766" s="62" t="s">
        <v>8637</v>
      </c>
      <c r="G4766" s="167">
        <v>279</v>
      </c>
      <c r="H4766" s="168">
        <v>448</v>
      </c>
      <c r="I4766" s="169">
        <v>31</v>
      </c>
      <c r="J4766" s="169">
        <v>216</v>
      </c>
      <c r="K4766" s="169">
        <v>61</v>
      </c>
      <c r="L4766" s="169">
        <v>229</v>
      </c>
      <c r="M4766" s="170">
        <v>1278</v>
      </c>
      <c r="N4766" s="4">
        <f t="shared" si="584"/>
        <v>954</v>
      </c>
      <c r="O4766" s="5" t="s">
        <v>26260</v>
      </c>
      <c r="P4766">
        <f t="shared" si="585"/>
        <v>4.580645161290323</v>
      </c>
      <c r="Q4766">
        <f t="shared" si="586"/>
        <v>35.054773082942098</v>
      </c>
      <c r="R4766">
        <f t="shared" si="587"/>
        <v>17.918622848200314</v>
      </c>
      <c r="S4766">
        <f t="shared" si="588"/>
        <v>277</v>
      </c>
      <c r="T4766">
        <f t="shared" si="589"/>
        <v>21.674491392801251</v>
      </c>
      <c r="U4766">
        <f t="shared" si="590"/>
        <v>25.352112676056336</v>
      </c>
    </row>
    <row r="4767" spans="1:21" x14ac:dyDescent="0.25">
      <c r="A4767" s="4"/>
      <c r="B4767" s="4" t="s">
        <v>6179</v>
      </c>
      <c r="C4767" s="4" t="s">
        <v>8515</v>
      </c>
      <c r="D4767" s="337">
        <v>66</v>
      </c>
      <c r="E4767" s="59" t="s">
        <v>8638</v>
      </c>
      <c r="F4767" s="62" t="s">
        <v>8639</v>
      </c>
      <c r="G4767" s="167">
        <v>228</v>
      </c>
      <c r="H4767" s="168">
        <v>193</v>
      </c>
      <c r="I4767" s="169">
        <v>62</v>
      </c>
      <c r="J4767" s="169">
        <v>77</v>
      </c>
      <c r="K4767" s="169">
        <v>52</v>
      </c>
      <c r="L4767" s="169">
        <v>186</v>
      </c>
      <c r="M4767" s="170">
        <v>786</v>
      </c>
      <c r="N4767" s="4">
        <f t="shared" si="584"/>
        <v>508</v>
      </c>
      <c r="O4767" s="5" t="s">
        <v>26261</v>
      </c>
      <c r="P4767">
        <f t="shared" si="585"/>
        <v>3.4473684210526314</v>
      </c>
      <c r="Q4767">
        <f t="shared" si="586"/>
        <v>24.554707379134861</v>
      </c>
      <c r="R4767">
        <f t="shared" si="587"/>
        <v>23.664122137404579</v>
      </c>
      <c r="S4767">
        <f t="shared" si="588"/>
        <v>129</v>
      </c>
      <c r="T4767">
        <f t="shared" si="589"/>
        <v>16.412213740458014</v>
      </c>
      <c r="U4767">
        <f t="shared" si="590"/>
        <v>35.368956743002542</v>
      </c>
    </row>
    <row r="4768" spans="1:21" x14ac:dyDescent="0.25">
      <c r="A4768" s="4"/>
      <c r="B4768" s="4" t="s">
        <v>6179</v>
      </c>
      <c r="C4768" s="4" t="s">
        <v>8515</v>
      </c>
      <c r="D4768" s="337">
        <v>67</v>
      </c>
      <c r="E4768" s="59" t="s">
        <v>8640</v>
      </c>
      <c r="F4768" s="62" t="s">
        <v>8641</v>
      </c>
      <c r="G4768" s="167">
        <v>230</v>
      </c>
      <c r="H4768" s="168">
        <v>457</v>
      </c>
      <c r="I4768" s="169">
        <v>115</v>
      </c>
      <c r="J4768" s="169">
        <v>177</v>
      </c>
      <c r="K4768" s="169">
        <v>75</v>
      </c>
      <c r="L4768" s="169">
        <v>488</v>
      </c>
      <c r="M4768" s="170">
        <v>1540</v>
      </c>
      <c r="N4768" s="4">
        <f t="shared" si="584"/>
        <v>1197</v>
      </c>
      <c r="O4768" s="5" t="s">
        <v>26262</v>
      </c>
      <c r="P4768">
        <f t="shared" si="585"/>
        <v>6.6956521739130439</v>
      </c>
      <c r="Q4768">
        <f t="shared" si="586"/>
        <v>29.675324675324678</v>
      </c>
      <c r="R4768">
        <f t="shared" si="587"/>
        <v>31.688311688311689</v>
      </c>
      <c r="S4768">
        <f t="shared" si="588"/>
        <v>252</v>
      </c>
      <c r="T4768">
        <f t="shared" si="589"/>
        <v>16.363636363636363</v>
      </c>
      <c r="U4768">
        <f t="shared" si="590"/>
        <v>22.272727272727266</v>
      </c>
    </row>
    <row r="4769" spans="1:21" x14ac:dyDescent="0.25">
      <c r="A4769" s="4"/>
      <c r="B4769" s="4" t="s">
        <v>6179</v>
      </c>
      <c r="C4769" s="4" t="s">
        <v>8515</v>
      </c>
      <c r="D4769" s="337">
        <v>68</v>
      </c>
      <c r="E4769" s="59" t="s">
        <v>8642</v>
      </c>
      <c r="F4769" s="62" t="s">
        <v>8643</v>
      </c>
      <c r="G4769" s="167">
        <v>555</v>
      </c>
      <c r="H4769" s="168">
        <v>1077</v>
      </c>
      <c r="I4769" s="169">
        <v>1</v>
      </c>
      <c r="J4769" s="169">
        <v>554</v>
      </c>
      <c r="K4769" s="169">
        <v>502</v>
      </c>
      <c r="L4769" s="169">
        <v>903</v>
      </c>
      <c r="M4769" s="170">
        <v>3357</v>
      </c>
      <c r="N4769" s="4">
        <f t="shared" si="584"/>
        <v>3036</v>
      </c>
      <c r="O4769" s="5" t="s">
        <v>26263</v>
      </c>
      <c r="P4769">
        <f t="shared" si="585"/>
        <v>6.0486486486486486</v>
      </c>
      <c r="Q4769">
        <f t="shared" si="586"/>
        <v>32.082216264521897</v>
      </c>
      <c r="R4769">
        <f t="shared" si="587"/>
        <v>26.899016979445932</v>
      </c>
      <c r="S4769">
        <f t="shared" si="588"/>
        <v>1056</v>
      </c>
      <c r="T4769">
        <f t="shared" si="589"/>
        <v>31.456657730116177</v>
      </c>
      <c r="U4769">
        <f t="shared" si="590"/>
        <v>9.5621090259159871</v>
      </c>
    </row>
    <row r="4770" spans="1:21" x14ac:dyDescent="0.25">
      <c r="A4770" s="4"/>
      <c r="B4770" s="4" t="s">
        <v>6179</v>
      </c>
      <c r="C4770" s="4" t="s">
        <v>8515</v>
      </c>
      <c r="D4770" s="337">
        <v>69</v>
      </c>
      <c r="E4770" s="59" t="s">
        <v>8644</v>
      </c>
      <c r="F4770" s="62" t="s">
        <v>8645</v>
      </c>
      <c r="G4770" s="167">
        <v>429</v>
      </c>
      <c r="H4770" s="168">
        <v>469</v>
      </c>
      <c r="I4770" s="169">
        <v>0</v>
      </c>
      <c r="J4770" s="169">
        <v>288</v>
      </c>
      <c r="K4770" s="169">
        <v>130</v>
      </c>
      <c r="L4770" s="169">
        <v>505</v>
      </c>
      <c r="M4770" s="170">
        <v>1647</v>
      </c>
      <c r="N4770" s="4">
        <f t="shared" si="584"/>
        <v>1392</v>
      </c>
      <c r="O4770" s="5" t="s">
        <v>26264</v>
      </c>
      <c r="P4770">
        <f t="shared" si="585"/>
        <v>3.8391608391608392</v>
      </c>
      <c r="Q4770">
        <f t="shared" si="586"/>
        <v>28.476017000607161</v>
      </c>
      <c r="R4770">
        <f t="shared" si="587"/>
        <v>30.66180935033394</v>
      </c>
      <c r="S4770">
        <f t="shared" si="588"/>
        <v>418</v>
      </c>
      <c r="T4770">
        <f t="shared" si="589"/>
        <v>25.379477838494228</v>
      </c>
      <c r="U4770">
        <f t="shared" si="590"/>
        <v>15.482695810564678</v>
      </c>
    </row>
    <row r="4771" spans="1:21" x14ac:dyDescent="0.25">
      <c r="A4771" s="4"/>
      <c r="B4771" s="4" t="s">
        <v>6179</v>
      </c>
      <c r="C4771" s="4" t="s">
        <v>8515</v>
      </c>
      <c r="D4771" s="337">
        <v>70</v>
      </c>
      <c r="E4771" s="59" t="s">
        <v>8646</v>
      </c>
      <c r="F4771" s="62" t="s">
        <v>8647</v>
      </c>
      <c r="G4771" s="167">
        <v>489</v>
      </c>
      <c r="H4771" s="168">
        <v>942</v>
      </c>
      <c r="I4771" s="169">
        <v>4</v>
      </c>
      <c r="J4771" s="169">
        <v>441</v>
      </c>
      <c r="K4771" s="169">
        <v>253</v>
      </c>
      <c r="L4771" s="169">
        <v>518</v>
      </c>
      <c r="M4771" s="170">
        <v>2434</v>
      </c>
      <c r="N4771" s="4">
        <f t="shared" si="584"/>
        <v>2154</v>
      </c>
      <c r="O4771" s="5" t="s">
        <v>26265</v>
      </c>
      <c r="P4771">
        <f t="shared" si="585"/>
        <v>4.9775051124744376</v>
      </c>
      <c r="Q4771">
        <f t="shared" si="586"/>
        <v>38.701725554642564</v>
      </c>
      <c r="R4771">
        <f t="shared" si="587"/>
        <v>21.281840591618735</v>
      </c>
      <c r="S4771">
        <f t="shared" si="588"/>
        <v>694</v>
      </c>
      <c r="T4771">
        <f t="shared" si="589"/>
        <v>28.512736236647495</v>
      </c>
      <c r="U4771">
        <f t="shared" si="590"/>
        <v>11.503697617091206</v>
      </c>
    </row>
    <row r="4772" spans="1:21" x14ac:dyDescent="0.25">
      <c r="A4772" s="4"/>
      <c r="B4772" s="4" t="s">
        <v>6179</v>
      </c>
      <c r="C4772" s="4" t="s">
        <v>8515</v>
      </c>
      <c r="D4772" s="337">
        <v>71</v>
      </c>
      <c r="E4772" s="59" t="s">
        <v>8648</v>
      </c>
      <c r="F4772" s="62" t="s">
        <v>8649</v>
      </c>
      <c r="G4772" s="167">
        <v>312</v>
      </c>
      <c r="H4772" s="168">
        <v>788</v>
      </c>
      <c r="I4772" s="169">
        <v>7</v>
      </c>
      <c r="J4772" s="169">
        <v>359</v>
      </c>
      <c r="K4772" s="169">
        <v>264</v>
      </c>
      <c r="L4772" s="169">
        <v>319</v>
      </c>
      <c r="M4772" s="170">
        <v>1895</v>
      </c>
      <c r="N4772" s="4">
        <f t="shared" si="584"/>
        <v>1730</v>
      </c>
      <c r="O4772" s="5" t="s">
        <v>26266</v>
      </c>
      <c r="P4772">
        <f t="shared" si="585"/>
        <v>6.0737179487179489</v>
      </c>
      <c r="Q4772">
        <f t="shared" si="586"/>
        <v>41.583113456464382</v>
      </c>
      <c r="R4772">
        <f t="shared" si="587"/>
        <v>16.83377308707124</v>
      </c>
      <c r="S4772">
        <f t="shared" si="588"/>
        <v>623</v>
      </c>
      <c r="T4772">
        <f t="shared" si="589"/>
        <v>32.875989445910292</v>
      </c>
      <c r="U4772">
        <f t="shared" si="590"/>
        <v>8.7071240105540824</v>
      </c>
    </row>
    <row r="4773" spans="1:21" x14ac:dyDescent="0.25">
      <c r="A4773" s="4"/>
      <c r="B4773" s="4" t="s">
        <v>6179</v>
      </c>
      <c r="C4773" s="13" t="s">
        <v>8515</v>
      </c>
      <c r="D4773" s="337">
        <v>72</v>
      </c>
      <c r="E4773" s="193" t="s">
        <v>8650</v>
      </c>
      <c r="F4773" s="65" t="s">
        <v>8651</v>
      </c>
      <c r="G4773" s="167">
        <v>230</v>
      </c>
      <c r="H4773" s="168">
        <v>380</v>
      </c>
      <c r="I4773" s="169">
        <v>70</v>
      </c>
      <c r="J4773" s="169">
        <v>170</v>
      </c>
      <c r="K4773" s="169">
        <v>33</v>
      </c>
      <c r="L4773" s="169">
        <v>328</v>
      </c>
      <c r="M4773" s="170">
        <v>1134</v>
      </c>
      <c r="N4773" s="4">
        <f t="shared" si="584"/>
        <v>911</v>
      </c>
      <c r="O4773" s="5" t="s">
        <v>26267</v>
      </c>
      <c r="P4773">
        <f t="shared" si="585"/>
        <v>4.9304347826086961</v>
      </c>
      <c r="Q4773">
        <f t="shared" si="586"/>
        <v>33.509700176366842</v>
      </c>
      <c r="R4773">
        <f t="shared" si="587"/>
        <v>28.924162257495588</v>
      </c>
      <c r="S4773">
        <f t="shared" si="588"/>
        <v>203</v>
      </c>
      <c r="T4773">
        <f t="shared" si="589"/>
        <v>17.901234567901234</v>
      </c>
      <c r="U4773">
        <f t="shared" si="590"/>
        <v>19.664902998236329</v>
      </c>
    </row>
    <row r="4774" spans="1:21" x14ac:dyDescent="0.25">
      <c r="C4774" s="9" t="s">
        <v>8515</v>
      </c>
      <c r="D4774" s="10" t="s">
        <v>66</v>
      </c>
      <c r="E4774" s="10"/>
      <c r="F4774" s="66"/>
      <c r="G4774" s="66">
        <v>11412</v>
      </c>
      <c r="H4774" s="9">
        <v>33990</v>
      </c>
      <c r="I4774" s="9">
        <v>1225</v>
      </c>
      <c r="J4774" s="9">
        <v>9677</v>
      </c>
      <c r="K4774" s="9">
        <v>8770</v>
      </c>
      <c r="L4774" s="9">
        <v>13293</v>
      </c>
      <c r="M4774" s="139">
        <v>72785</v>
      </c>
      <c r="N4774" s="4">
        <f t="shared" si="584"/>
        <v>65730</v>
      </c>
      <c r="P4774">
        <f t="shared" si="585"/>
        <v>6.3779355064844028</v>
      </c>
      <c r="Q4774">
        <f t="shared" si="586"/>
        <v>46.699182523871677</v>
      </c>
      <c r="R4774">
        <f t="shared" si="587"/>
        <v>18.263378443360583</v>
      </c>
      <c r="S4774">
        <f t="shared" si="588"/>
        <v>18447</v>
      </c>
      <c r="T4774">
        <f t="shared" si="589"/>
        <v>25.344507796936185</v>
      </c>
      <c r="U4774">
        <f t="shared" si="590"/>
        <v>9.6929312358315656</v>
      </c>
    </row>
    <row r="4775" spans="1:21" x14ac:dyDescent="0.25">
      <c r="A4775" s="4"/>
      <c r="B4775" s="4" t="s">
        <v>6179</v>
      </c>
      <c r="C4775" s="4" t="s">
        <v>8652</v>
      </c>
      <c r="D4775" s="337">
        <v>1</v>
      </c>
      <c r="E4775" s="60" t="s">
        <v>8653</v>
      </c>
      <c r="F4775" s="62" t="s">
        <v>8654</v>
      </c>
      <c r="G4775" s="167">
        <v>83</v>
      </c>
      <c r="H4775" s="168">
        <v>215</v>
      </c>
      <c r="I4775" s="169">
        <v>1</v>
      </c>
      <c r="J4775" s="169">
        <v>249</v>
      </c>
      <c r="K4775" s="169">
        <v>239</v>
      </c>
      <c r="L4775" s="169">
        <v>239</v>
      </c>
      <c r="M4775" s="170">
        <v>985</v>
      </c>
      <c r="N4775" s="4">
        <f t="shared" si="584"/>
        <v>942</v>
      </c>
      <c r="P4775">
        <f t="shared" si="585"/>
        <v>11.867469879518072</v>
      </c>
      <c r="Q4775">
        <f t="shared" si="586"/>
        <v>21.82741116751269</v>
      </c>
      <c r="R4775">
        <f t="shared" si="587"/>
        <v>24.263959390862944</v>
      </c>
      <c r="S4775">
        <f t="shared" si="588"/>
        <v>488</v>
      </c>
      <c r="T4775">
        <f t="shared" si="589"/>
        <v>49.54314720812183</v>
      </c>
      <c r="U4775">
        <f t="shared" si="590"/>
        <v>4.3654822335025329</v>
      </c>
    </row>
    <row r="4776" spans="1:21" x14ac:dyDescent="0.25">
      <c r="A4776" s="4"/>
      <c r="B4776" s="4" t="s">
        <v>6179</v>
      </c>
      <c r="C4776" s="4" t="s">
        <v>8652</v>
      </c>
      <c r="D4776" s="337">
        <v>2</v>
      </c>
      <c r="E4776" s="59" t="s">
        <v>8655</v>
      </c>
      <c r="F4776" s="62" t="s">
        <v>8656</v>
      </c>
      <c r="G4776" s="167">
        <v>183</v>
      </c>
      <c r="H4776" s="168">
        <v>1747</v>
      </c>
      <c r="I4776" s="169">
        <v>12</v>
      </c>
      <c r="J4776" s="169">
        <v>598</v>
      </c>
      <c r="K4776" s="169">
        <v>2602</v>
      </c>
      <c r="L4776" s="169">
        <v>185</v>
      </c>
      <c r="M4776" s="170">
        <v>5486</v>
      </c>
      <c r="N4776" s="4">
        <f t="shared" si="584"/>
        <v>5132</v>
      </c>
      <c r="P4776">
        <f t="shared" si="585"/>
        <v>29.978142076502731</v>
      </c>
      <c r="Q4776">
        <f t="shared" si="586"/>
        <v>31.844695588771415</v>
      </c>
      <c r="R4776">
        <f t="shared" si="587"/>
        <v>3.3722201968647467</v>
      </c>
      <c r="S4776">
        <f t="shared" si="588"/>
        <v>3200</v>
      </c>
      <c r="T4776">
        <f t="shared" si="589"/>
        <v>58.330295297119939</v>
      </c>
      <c r="U4776">
        <f t="shared" si="590"/>
        <v>6.4527889172439075</v>
      </c>
    </row>
    <row r="4777" spans="1:21" x14ac:dyDescent="0.25">
      <c r="A4777" s="4"/>
      <c r="B4777" s="4" t="s">
        <v>6179</v>
      </c>
      <c r="C4777" s="4" t="s">
        <v>8652</v>
      </c>
      <c r="D4777" s="337">
        <v>3</v>
      </c>
      <c r="E4777" s="59" t="s">
        <v>8657</v>
      </c>
      <c r="F4777" s="62" t="s">
        <v>8658</v>
      </c>
      <c r="G4777" s="167">
        <v>153</v>
      </c>
      <c r="H4777" s="168">
        <v>320</v>
      </c>
      <c r="I4777" s="169">
        <v>52</v>
      </c>
      <c r="J4777" s="169">
        <v>77</v>
      </c>
      <c r="K4777" s="169">
        <v>96</v>
      </c>
      <c r="L4777" s="169">
        <v>627</v>
      </c>
      <c r="M4777" s="170">
        <v>1258</v>
      </c>
      <c r="N4777" s="4">
        <f t="shared" si="584"/>
        <v>1120</v>
      </c>
      <c r="P4777">
        <f t="shared" si="585"/>
        <v>8.2222222222222214</v>
      </c>
      <c r="Q4777">
        <f t="shared" si="586"/>
        <v>25.43720190779014</v>
      </c>
      <c r="R4777">
        <f t="shared" si="587"/>
        <v>49.841017488076311</v>
      </c>
      <c r="S4777">
        <f t="shared" si="588"/>
        <v>173</v>
      </c>
      <c r="T4777">
        <f t="shared" si="589"/>
        <v>13.751987281399048</v>
      </c>
      <c r="U4777">
        <f t="shared" si="590"/>
        <v>10.969793322734503</v>
      </c>
    </row>
    <row r="4778" spans="1:21" x14ac:dyDescent="0.25">
      <c r="A4778" s="4"/>
      <c r="B4778" s="4" t="s">
        <v>6179</v>
      </c>
      <c r="C4778" s="4" t="s">
        <v>8652</v>
      </c>
      <c r="D4778" s="337">
        <v>4</v>
      </c>
      <c r="E4778" s="59" t="s">
        <v>8659</v>
      </c>
      <c r="F4778" s="62" t="s">
        <v>8660</v>
      </c>
      <c r="G4778" s="167">
        <v>255</v>
      </c>
      <c r="H4778" s="168">
        <v>294</v>
      </c>
      <c r="I4778" s="169">
        <v>86</v>
      </c>
      <c r="J4778" s="169">
        <v>61</v>
      </c>
      <c r="K4778" s="169">
        <v>220</v>
      </c>
      <c r="L4778" s="169">
        <v>172</v>
      </c>
      <c r="M4778" s="170">
        <v>974</v>
      </c>
      <c r="N4778" s="4">
        <f t="shared" si="584"/>
        <v>747</v>
      </c>
      <c r="P4778">
        <f t="shared" si="585"/>
        <v>3.8196078431372551</v>
      </c>
      <c r="Q4778">
        <f t="shared" si="586"/>
        <v>30.184804928131413</v>
      </c>
      <c r="R4778">
        <f t="shared" si="587"/>
        <v>17.659137577002053</v>
      </c>
      <c r="S4778">
        <f t="shared" si="588"/>
        <v>281</v>
      </c>
      <c r="T4778">
        <f t="shared" si="589"/>
        <v>28.850102669404514</v>
      </c>
      <c r="U4778">
        <f t="shared" si="590"/>
        <v>23.305954825462024</v>
      </c>
    </row>
    <row r="4779" spans="1:21" x14ac:dyDescent="0.25">
      <c r="A4779" s="4"/>
      <c r="B4779" s="4" t="s">
        <v>6179</v>
      </c>
      <c r="C4779" s="4" t="s">
        <v>8652</v>
      </c>
      <c r="D4779" s="337">
        <v>5</v>
      </c>
      <c r="E4779" s="59" t="s">
        <v>8661</v>
      </c>
      <c r="F4779" s="62" t="s">
        <v>8662</v>
      </c>
      <c r="G4779" s="167">
        <v>445</v>
      </c>
      <c r="H4779" s="168">
        <v>759</v>
      </c>
      <c r="I4779" s="169">
        <v>269</v>
      </c>
      <c r="J4779" s="169">
        <v>61</v>
      </c>
      <c r="K4779" s="169">
        <v>110</v>
      </c>
      <c r="L4779" s="169">
        <v>117</v>
      </c>
      <c r="M4779" s="170">
        <v>1762</v>
      </c>
      <c r="N4779" s="4">
        <f t="shared" si="584"/>
        <v>1047</v>
      </c>
      <c r="P4779">
        <f t="shared" si="585"/>
        <v>3.9595505617977529</v>
      </c>
      <c r="Q4779">
        <f t="shared" si="586"/>
        <v>43.076049943246311</v>
      </c>
      <c r="R4779">
        <f t="shared" si="587"/>
        <v>6.640181611804767</v>
      </c>
      <c r="S4779">
        <f t="shared" si="588"/>
        <v>171</v>
      </c>
      <c r="T4779">
        <f t="shared" si="589"/>
        <v>9.7048808172531214</v>
      </c>
      <c r="U4779">
        <f t="shared" si="590"/>
        <v>40.578887627695799</v>
      </c>
    </row>
    <row r="4780" spans="1:21" x14ac:dyDescent="0.25">
      <c r="A4780" s="4"/>
      <c r="B4780" s="4" t="s">
        <v>6179</v>
      </c>
      <c r="C4780" s="4" t="s">
        <v>8652</v>
      </c>
      <c r="D4780" s="337">
        <v>6</v>
      </c>
      <c r="E4780" s="59" t="s">
        <v>8663</v>
      </c>
      <c r="F4780" s="62" t="s">
        <v>8664</v>
      </c>
      <c r="G4780" s="167">
        <v>485</v>
      </c>
      <c r="H4780" s="168">
        <v>1265</v>
      </c>
      <c r="I4780" s="169">
        <v>94</v>
      </c>
      <c r="J4780" s="169">
        <v>197</v>
      </c>
      <c r="K4780" s="169">
        <v>72</v>
      </c>
      <c r="L4780" s="169">
        <v>1204</v>
      </c>
      <c r="M4780" s="170">
        <v>3014</v>
      </c>
      <c r="N4780" s="4">
        <f t="shared" si="584"/>
        <v>2738</v>
      </c>
      <c r="P4780">
        <f t="shared" si="585"/>
        <v>6.2144329896907218</v>
      </c>
      <c r="Q4780">
        <f t="shared" si="586"/>
        <v>41.970802919708028</v>
      </c>
      <c r="R4780">
        <f t="shared" si="587"/>
        <v>39.946914399469144</v>
      </c>
      <c r="S4780">
        <f t="shared" si="588"/>
        <v>269</v>
      </c>
      <c r="T4780">
        <f t="shared" si="589"/>
        <v>8.9250165892501663</v>
      </c>
      <c r="U4780">
        <f t="shared" si="590"/>
        <v>9.1572660915726658</v>
      </c>
    </row>
    <row r="4781" spans="1:21" x14ac:dyDescent="0.25">
      <c r="A4781" s="4"/>
      <c r="B4781" s="4" t="s">
        <v>6179</v>
      </c>
      <c r="C4781" s="4" t="s">
        <v>8652</v>
      </c>
      <c r="D4781" s="337">
        <v>7</v>
      </c>
      <c r="E4781" s="59" t="s">
        <v>8665</v>
      </c>
      <c r="F4781" s="62" t="s">
        <v>24900</v>
      </c>
      <c r="G4781" s="167">
        <v>180</v>
      </c>
      <c r="H4781" s="168">
        <v>411</v>
      </c>
      <c r="I4781" s="169">
        <v>19</v>
      </c>
      <c r="J4781" s="169">
        <v>230</v>
      </c>
      <c r="K4781" s="169">
        <v>54</v>
      </c>
      <c r="L4781" s="169">
        <v>382</v>
      </c>
      <c r="M4781" s="170">
        <v>1144</v>
      </c>
      <c r="N4781" s="4">
        <f t="shared" si="584"/>
        <v>1077</v>
      </c>
      <c r="O4781" s="64" t="s">
        <v>24899</v>
      </c>
      <c r="P4781">
        <f t="shared" si="585"/>
        <v>6.3555555555555552</v>
      </c>
      <c r="Q4781">
        <f t="shared" si="586"/>
        <v>35.926573426573427</v>
      </c>
      <c r="R4781">
        <f t="shared" si="587"/>
        <v>33.391608391608393</v>
      </c>
      <c r="S4781">
        <f t="shared" si="588"/>
        <v>284</v>
      </c>
      <c r="T4781">
        <f t="shared" si="589"/>
        <v>24.825174825174827</v>
      </c>
      <c r="U4781">
        <f t="shared" si="590"/>
        <v>5.8566433566433602</v>
      </c>
    </row>
    <row r="4782" spans="1:21" x14ac:dyDescent="0.25">
      <c r="A4782" s="4"/>
      <c r="B4782" s="4" t="s">
        <v>6179</v>
      </c>
      <c r="C4782" s="4" t="s">
        <v>8652</v>
      </c>
      <c r="D4782" s="337">
        <v>8</v>
      </c>
      <c r="E4782" s="59" t="s">
        <v>8666</v>
      </c>
      <c r="F4782" s="62" t="s">
        <v>8667</v>
      </c>
      <c r="G4782" s="167">
        <v>77</v>
      </c>
      <c r="H4782" s="168">
        <v>279</v>
      </c>
      <c r="I4782" s="169">
        <v>1</v>
      </c>
      <c r="J4782" s="169">
        <v>64</v>
      </c>
      <c r="K4782" s="169">
        <v>32</v>
      </c>
      <c r="L4782" s="169">
        <v>133</v>
      </c>
      <c r="M4782" s="170">
        <v>533</v>
      </c>
      <c r="N4782" s="4">
        <f t="shared" si="584"/>
        <v>508</v>
      </c>
      <c r="P4782">
        <f t="shared" si="585"/>
        <v>6.9220779220779223</v>
      </c>
      <c r="Q4782">
        <f t="shared" si="586"/>
        <v>52.345215759849907</v>
      </c>
      <c r="R4782">
        <f t="shared" si="587"/>
        <v>24.953095684802999</v>
      </c>
      <c r="S4782">
        <f t="shared" si="588"/>
        <v>96</v>
      </c>
      <c r="T4782">
        <f t="shared" si="589"/>
        <v>18.011257035647279</v>
      </c>
      <c r="U4782">
        <f t="shared" si="590"/>
        <v>4.6904315196998141</v>
      </c>
    </row>
    <row r="4783" spans="1:21" x14ac:dyDescent="0.25">
      <c r="A4783" s="4"/>
      <c r="B4783" s="4" t="s">
        <v>6179</v>
      </c>
      <c r="C4783" s="4" t="s">
        <v>8652</v>
      </c>
      <c r="D4783" s="337">
        <v>9</v>
      </c>
      <c r="E4783" s="59" t="s">
        <v>8668</v>
      </c>
      <c r="F4783" s="62" t="s">
        <v>8669</v>
      </c>
      <c r="G4783" s="167">
        <v>422</v>
      </c>
      <c r="H4783" s="168">
        <v>1564</v>
      </c>
      <c r="I4783" s="169">
        <v>158</v>
      </c>
      <c r="J4783" s="169">
        <v>622</v>
      </c>
      <c r="K4783" s="169">
        <v>151</v>
      </c>
      <c r="L4783" s="169">
        <v>1651</v>
      </c>
      <c r="M4783" s="170">
        <v>4472</v>
      </c>
      <c r="N4783" s="4">
        <f t="shared" si="584"/>
        <v>3988</v>
      </c>
      <c r="P4783">
        <f t="shared" si="585"/>
        <v>10.597156398104266</v>
      </c>
      <c r="Q4783">
        <f t="shared" si="586"/>
        <v>34.973166368515209</v>
      </c>
      <c r="R4783">
        <f t="shared" si="587"/>
        <v>36.918604651162788</v>
      </c>
      <c r="S4783">
        <f t="shared" si="588"/>
        <v>773</v>
      </c>
      <c r="T4783">
        <f t="shared" si="589"/>
        <v>17.285330948121647</v>
      </c>
      <c r="U4783">
        <f t="shared" si="590"/>
        <v>10.822898032200357</v>
      </c>
    </row>
    <row r="4784" spans="1:21" x14ac:dyDescent="0.25">
      <c r="A4784" s="4"/>
      <c r="B4784" s="4" t="s">
        <v>6179</v>
      </c>
      <c r="C4784" s="4" t="s">
        <v>8652</v>
      </c>
      <c r="D4784" s="337">
        <v>10</v>
      </c>
      <c r="E4784" s="59" t="s">
        <v>8670</v>
      </c>
      <c r="F4784" s="62" t="s">
        <v>8671</v>
      </c>
      <c r="G4784" s="167">
        <v>168</v>
      </c>
      <c r="H4784" s="168">
        <v>667</v>
      </c>
      <c r="I4784" s="169">
        <v>10</v>
      </c>
      <c r="J4784" s="169">
        <v>505</v>
      </c>
      <c r="K4784" s="169">
        <v>380</v>
      </c>
      <c r="L4784" s="169">
        <v>289</v>
      </c>
      <c r="M4784" s="170">
        <v>2025</v>
      </c>
      <c r="N4784" s="4">
        <f t="shared" si="584"/>
        <v>1841</v>
      </c>
      <c r="P4784">
        <f t="shared" si="585"/>
        <v>12.053571428571429</v>
      </c>
      <c r="Q4784">
        <f t="shared" si="586"/>
        <v>32.938271604938272</v>
      </c>
      <c r="R4784">
        <f t="shared" si="587"/>
        <v>14.271604938271604</v>
      </c>
      <c r="S4784">
        <f t="shared" si="588"/>
        <v>885</v>
      </c>
      <c r="T4784">
        <f t="shared" si="589"/>
        <v>43.703703703703702</v>
      </c>
      <c r="U4784">
        <f t="shared" si="590"/>
        <v>9.0864197530864317</v>
      </c>
    </row>
    <row r="4785" spans="1:21" x14ac:dyDescent="0.25">
      <c r="A4785" s="4"/>
      <c r="B4785" s="4" t="s">
        <v>6179</v>
      </c>
      <c r="C4785" s="4" t="s">
        <v>8652</v>
      </c>
      <c r="D4785" s="337">
        <v>11</v>
      </c>
      <c r="E4785" s="59" t="s">
        <v>8672</v>
      </c>
      <c r="F4785" s="62" t="s">
        <v>8673</v>
      </c>
      <c r="G4785" s="167">
        <v>387</v>
      </c>
      <c r="H4785" s="168">
        <v>1571</v>
      </c>
      <c r="I4785" s="169">
        <v>122</v>
      </c>
      <c r="J4785" s="169">
        <v>608</v>
      </c>
      <c r="K4785" s="169">
        <v>408</v>
      </c>
      <c r="L4785" s="169">
        <v>706</v>
      </c>
      <c r="M4785" s="170">
        <v>3930</v>
      </c>
      <c r="N4785" s="4">
        <f t="shared" si="584"/>
        <v>3293</v>
      </c>
      <c r="P4785">
        <f t="shared" si="585"/>
        <v>10.155038759689923</v>
      </c>
      <c r="Q4785">
        <f t="shared" si="586"/>
        <v>39.974554707379134</v>
      </c>
      <c r="R4785">
        <f t="shared" si="587"/>
        <v>17.964376590330787</v>
      </c>
      <c r="S4785">
        <f t="shared" si="588"/>
        <v>1016</v>
      </c>
      <c r="T4785">
        <f t="shared" si="589"/>
        <v>25.85241730279898</v>
      </c>
      <c r="U4785">
        <f t="shared" si="590"/>
        <v>16.208651399491089</v>
      </c>
    </row>
    <row r="4786" spans="1:21" x14ac:dyDescent="0.25">
      <c r="A4786" s="4"/>
      <c r="B4786" s="4" t="s">
        <v>6179</v>
      </c>
      <c r="C4786" s="4" t="s">
        <v>8652</v>
      </c>
      <c r="D4786" s="337">
        <v>12</v>
      </c>
      <c r="E4786" s="59" t="s">
        <v>8674</v>
      </c>
      <c r="F4786" s="62" t="s">
        <v>8675</v>
      </c>
      <c r="G4786" s="167">
        <v>82</v>
      </c>
      <c r="H4786" s="168">
        <v>318</v>
      </c>
      <c r="I4786" s="169">
        <v>8</v>
      </c>
      <c r="J4786" s="169">
        <v>174</v>
      </c>
      <c r="K4786" s="169">
        <v>36</v>
      </c>
      <c r="L4786" s="169">
        <v>305</v>
      </c>
      <c r="M4786" s="170">
        <v>862</v>
      </c>
      <c r="N4786" s="4">
        <f t="shared" si="584"/>
        <v>833</v>
      </c>
      <c r="P4786">
        <f t="shared" si="585"/>
        <v>10.512195121951219</v>
      </c>
      <c r="Q4786">
        <f t="shared" si="586"/>
        <v>36.890951276102093</v>
      </c>
      <c r="R4786">
        <f t="shared" si="587"/>
        <v>35.382830626450115</v>
      </c>
      <c r="S4786">
        <f t="shared" si="588"/>
        <v>210</v>
      </c>
      <c r="T4786">
        <f t="shared" si="589"/>
        <v>24.361948955916475</v>
      </c>
      <c r="U4786">
        <f t="shared" si="590"/>
        <v>3.3642691415313095</v>
      </c>
    </row>
    <row r="4787" spans="1:21" x14ac:dyDescent="0.25">
      <c r="A4787" s="4"/>
      <c r="B4787" s="4" t="s">
        <v>6179</v>
      </c>
      <c r="C4787" s="4" t="s">
        <v>8652</v>
      </c>
      <c r="D4787" s="337">
        <v>13</v>
      </c>
      <c r="E4787" s="59" t="s">
        <v>8676</v>
      </c>
      <c r="F4787" s="62" t="s">
        <v>8677</v>
      </c>
      <c r="G4787" s="167">
        <v>631</v>
      </c>
      <c r="H4787" s="168">
        <v>605</v>
      </c>
      <c r="I4787" s="169">
        <v>100</v>
      </c>
      <c r="J4787" s="169">
        <v>402</v>
      </c>
      <c r="K4787" s="169">
        <v>262</v>
      </c>
      <c r="L4787" s="169">
        <v>1087</v>
      </c>
      <c r="M4787" s="170">
        <v>2928</v>
      </c>
      <c r="N4787" s="4">
        <f t="shared" si="584"/>
        <v>2356</v>
      </c>
      <c r="P4787">
        <f t="shared" si="585"/>
        <v>4.6402535657686208</v>
      </c>
      <c r="Q4787">
        <f t="shared" si="586"/>
        <v>20.662568306010929</v>
      </c>
      <c r="R4787">
        <f t="shared" si="587"/>
        <v>37.124316939890711</v>
      </c>
      <c r="S4787">
        <f t="shared" si="588"/>
        <v>664</v>
      </c>
      <c r="T4787">
        <f t="shared" si="589"/>
        <v>22.6775956284153</v>
      </c>
      <c r="U4787">
        <f t="shared" si="590"/>
        <v>19.535519125683066</v>
      </c>
    </row>
    <row r="4788" spans="1:21" x14ac:dyDescent="0.25">
      <c r="A4788" s="4"/>
      <c r="B4788" s="4" t="s">
        <v>6179</v>
      </c>
      <c r="C4788" s="4" t="s">
        <v>8652</v>
      </c>
      <c r="D4788" s="337">
        <v>14</v>
      </c>
      <c r="E4788" s="59" t="s">
        <v>8678</v>
      </c>
      <c r="F4788" s="62" t="s">
        <v>8679</v>
      </c>
      <c r="G4788" s="167">
        <v>145</v>
      </c>
      <c r="H4788" s="168">
        <v>681</v>
      </c>
      <c r="I4788" s="169">
        <v>12</v>
      </c>
      <c r="J4788" s="169">
        <v>306</v>
      </c>
      <c r="K4788" s="169">
        <v>278</v>
      </c>
      <c r="L4788" s="169">
        <v>0</v>
      </c>
      <c r="M4788" s="170">
        <v>1320</v>
      </c>
      <c r="N4788" s="4">
        <f t="shared" si="584"/>
        <v>1265</v>
      </c>
      <c r="P4788">
        <f t="shared" si="585"/>
        <v>9.1034482758620694</v>
      </c>
      <c r="Q4788">
        <f t="shared" si="586"/>
        <v>51.590909090909086</v>
      </c>
      <c r="R4788">
        <f t="shared" si="587"/>
        <v>0</v>
      </c>
      <c r="S4788">
        <f t="shared" si="588"/>
        <v>584</v>
      </c>
      <c r="T4788">
        <f t="shared" si="589"/>
        <v>44.242424242424242</v>
      </c>
      <c r="U4788">
        <f t="shared" si="590"/>
        <v>4.1666666666666714</v>
      </c>
    </row>
    <row r="4789" spans="1:21" x14ac:dyDescent="0.25">
      <c r="A4789" s="4"/>
      <c r="B4789" s="4" t="s">
        <v>6179</v>
      </c>
      <c r="C4789" s="4" t="s">
        <v>8652</v>
      </c>
      <c r="D4789" s="337">
        <v>15</v>
      </c>
      <c r="E4789" s="59" t="s">
        <v>8680</v>
      </c>
      <c r="F4789" s="62" t="s">
        <v>8681</v>
      </c>
      <c r="G4789" s="167">
        <v>234</v>
      </c>
      <c r="H4789" s="168">
        <v>666</v>
      </c>
      <c r="I4789" s="169">
        <v>92</v>
      </c>
      <c r="J4789" s="169">
        <v>450</v>
      </c>
      <c r="K4789" s="169">
        <v>238</v>
      </c>
      <c r="L4789" s="169">
        <v>388</v>
      </c>
      <c r="M4789" s="170">
        <v>2110</v>
      </c>
      <c r="N4789" s="4">
        <f t="shared" si="584"/>
        <v>1742</v>
      </c>
      <c r="O4789" s="5" t="s">
        <v>26274</v>
      </c>
      <c r="P4789">
        <f t="shared" si="585"/>
        <v>9.017094017094017</v>
      </c>
      <c r="Q4789">
        <f t="shared" si="586"/>
        <v>31.563981042654028</v>
      </c>
      <c r="R4789">
        <f t="shared" si="587"/>
        <v>18.388625592417064</v>
      </c>
      <c r="S4789">
        <f t="shared" si="588"/>
        <v>688</v>
      </c>
      <c r="T4789">
        <f t="shared" si="589"/>
        <v>32.606635071090047</v>
      </c>
      <c r="U4789">
        <f t="shared" si="590"/>
        <v>17.440758293838854</v>
      </c>
    </row>
    <row r="4790" spans="1:21" x14ac:dyDescent="0.25">
      <c r="A4790" s="4"/>
      <c r="B4790" s="4" t="s">
        <v>6179</v>
      </c>
      <c r="C4790" s="4" t="s">
        <v>8652</v>
      </c>
      <c r="D4790" s="337">
        <v>16</v>
      </c>
      <c r="E4790" s="59" t="s">
        <v>8682</v>
      </c>
      <c r="F4790" s="62" t="s">
        <v>8683</v>
      </c>
      <c r="G4790" s="167">
        <v>30</v>
      </c>
      <c r="H4790" s="168">
        <v>465</v>
      </c>
      <c r="I4790" s="169">
        <v>6</v>
      </c>
      <c r="J4790" s="169">
        <v>170</v>
      </c>
      <c r="K4790" s="169">
        <v>273</v>
      </c>
      <c r="L4790" s="169">
        <v>64</v>
      </c>
      <c r="M4790" s="170">
        <v>992</v>
      </c>
      <c r="N4790" s="4">
        <f t="shared" si="584"/>
        <v>972</v>
      </c>
      <c r="O4790" s="90"/>
      <c r="P4790">
        <f t="shared" si="585"/>
        <v>33.06666666666667</v>
      </c>
      <c r="Q4790">
        <f t="shared" si="586"/>
        <v>46.875</v>
      </c>
      <c r="R4790">
        <f t="shared" si="587"/>
        <v>6.4516129032258061</v>
      </c>
      <c r="S4790">
        <f t="shared" si="588"/>
        <v>443</v>
      </c>
      <c r="T4790">
        <f t="shared" si="589"/>
        <v>44.657258064516128</v>
      </c>
      <c r="U4790">
        <f t="shared" si="590"/>
        <v>2.0161290322580641</v>
      </c>
    </row>
    <row r="4791" spans="1:21" x14ac:dyDescent="0.25">
      <c r="A4791" s="4"/>
      <c r="B4791" s="4" t="s">
        <v>6179</v>
      </c>
      <c r="C4791" s="4" t="s">
        <v>8652</v>
      </c>
      <c r="D4791" s="337">
        <v>17</v>
      </c>
      <c r="E4791" s="59" t="s">
        <v>8684</v>
      </c>
      <c r="F4791" s="62" t="s">
        <v>8685</v>
      </c>
      <c r="G4791" s="167">
        <v>516</v>
      </c>
      <c r="H4791" s="168">
        <v>2050</v>
      </c>
      <c r="I4791" s="169">
        <v>103</v>
      </c>
      <c r="J4791" s="169">
        <v>1083</v>
      </c>
      <c r="K4791" s="169">
        <v>1701</v>
      </c>
      <c r="L4791" s="169">
        <v>179</v>
      </c>
      <c r="M4791" s="170">
        <v>5506</v>
      </c>
      <c r="N4791" s="4">
        <f t="shared" si="584"/>
        <v>5013</v>
      </c>
      <c r="O4791" s="90"/>
      <c r="P4791">
        <f t="shared" si="585"/>
        <v>10.670542635658915</v>
      </c>
      <c r="Q4791">
        <f t="shared" si="586"/>
        <v>37.232110424990914</v>
      </c>
      <c r="R4791">
        <f t="shared" si="587"/>
        <v>3.2509989102796948</v>
      </c>
      <c r="S4791">
        <f t="shared" si="588"/>
        <v>2784</v>
      </c>
      <c r="T4791">
        <f t="shared" si="589"/>
        <v>50.563022157646209</v>
      </c>
      <c r="U4791">
        <f t="shared" si="590"/>
        <v>8.9538685070831718</v>
      </c>
    </row>
    <row r="4792" spans="1:21" x14ac:dyDescent="0.25">
      <c r="A4792" s="4"/>
      <c r="B4792" s="4" t="s">
        <v>6179</v>
      </c>
      <c r="C4792" s="4" t="s">
        <v>8652</v>
      </c>
      <c r="D4792" s="337">
        <v>18</v>
      </c>
      <c r="E4792" s="59" t="s">
        <v>8686</v>
      </c>
      <c r="F4792" s="62" t="s">
        <v>8687</v>
      </c>
      <c r="G4792" s="167">
        <v>62</v>
      </c>
      <c r="H4792" s="168">
        <v>402</v>
      </c>
      <c r="I4792" s="169">
        <v>17</v>
      </c>
      <c r="J4792" s="169">
        <v>17</v>
      </c>
      <c r="K4792" s="169">
        <v>23</v>
      </c>
      <c r="L4792" s="169">
        <v>105</v>
      </c>
      <c r="M4792" s="170">
        <v>592</v>
      </c>
      <c r="N4792" s="4">
        <f t="shared" si="584"/>
        <v>547</v>
      </c>
      <c r="O4792" s="90"/>
      <c r="P4792">
        <f t="shared" si="585"/>
        <v>9.5483870967741939</v>
      </c>
      <c r="Q4792">
        <f t="shared" si="586"/>
        <v>67.905405405405403</v>
      </c>
      <c r="R4792">
        <f t="shared" si="587"/>
        <v>17.736486486486484</v>
      </c>
      <c r="S4792">
        <f t="shared" si="588"/>
        <v>40</v>
      </c>
      <c r="T4792">
        <f t="shared" si="589"/>
        <v>6.756756756756757</v>
      </c>
      <c r="U4792">
        <f t="shared" si="590"/>
        <v>7.6013513513513544</v>
      </c>
    </row>
    <row r="4793" spans="1:21" x14ac:dyDescent="0.25">
      <c r="A4793" s="4"/>
      <c r="B4793" s="4" t="s">
        <v>6179</v>
      </c>
      <c r="C4793" s="4" t="s">
        <v>8652</v>
      </c>
      <c r="D4793" s="337">
        <v>19</v>
      </c>
      <c r="E4793" s="59" t="s">
        <v>8688</v>
      </c>
      <c r="F4793" s="62" t="s">
        <v>8689</v>
      </c>
      <c r="G4793" s="167">
        <v>330</v>
      </c>
      <c r="H4793" s="168">
        <v>1810</v>
      </c>
      <c r="I4793" s="169">
        <v>62</v>
      </c>
      <c r="J4793" s="169">
        <v>873</v>
      </c>
      <c r="K4793" s="169">
        <v>947</v>
      </c>
      <c r="L4793" s="169">
        <v>1005</v>
      </c>
      <c r="M4793" s="170">
        <v>4916</v>
      </c>
      <c r="N4793" s="4">
        <f t="shared" si="584"/>
        <v>4635</v>
      </c>
      <c r="O4793" s="90"/>
      <c r="P4793">
        <f t="shared" si="585"/>
        <v>14.896969696969697</v>
      </c>
      <c r="Q4793">
        <f t="shared" si="586"/>
        <v>36.818551668022778</v>
      </c>
      <c r="R4793">
        <f t="shared" si="587"/>
        <v>20.443449959316517</v>
      </c>
      <c r="S4793">
        <f t="shared" si="588"/>
        <v>1820</v>
      </c>
      <c r="T4793">
        <f t="shared" si="589"/>
        <v>37.021969080553298</v>
      </c>
      <c r="U4793">
        <f t="shared" si="590"/>
        <v>5.7160292921074074</v>
      </c>
    </row>
    <row r="4794" spans="1:21" x14ac:dyDescent="0.25">
      <c r="A4794" s="4"/>
      <c r="B4794" s="4" t="s">
        <v>6179</v>
      </c>
      <c r="C4794" s="4" t="s">
        <v>8652</v>
      </c>
      <c r="D4794" s="337">
        <v>20</v>
      </c>
      <c r="E4794" s="59" t="s">
        <v>8690</v>
      </c>
      <c r="F4794" s="62" t="s">
        <v>8691</v>
      </c>
      <c r="G4794" s="167">
        <v>263</v>
      </c>
      <c r="H4794" s="168">
        <v>1087</v>
      </c>
      <c r="I4794" s="169">
        <v>94</v>
      </c>
      <c r="J4794" s="169">
        <v>425</v>
      </c>
      <c r="K4794" s="169">
        <v>113</v>
      </c>
      <c r="L4794" s="169">
        <v>1118</v>
      </c>
      <c r="M4794" s="170">
        <v>3080</v>
      </c>
      <c r="N4794" s="4">
        <f t="shared" si="584"/>
        <v>2743</v>
      </c>
      <c r="O4794" s="90"/>
      <c r="P4794">
        <f t="shared" si="585"/>
        <v>11.711026615969581</v>
      </c>
      <c r="Q4794">
        <f t="shared" si="586"/>
        <v>35.29220779220779</v>
      </c>
      <c r="R4794">
        <f t="shared" si="587"/>
        <v>36.298701298701296</v>
      </c>
      <c r="S4794">
        <f t="shared" si="588"/>
        <v>538</v>
      </c>
      <c r="T4794">
        <f t="shared" si="589"/>
        <v>17.467532467532468</v>
      </c>
      <c r="U4794">
        <f t="shared" si="590"/>
        <v>10.941558441558442</v>
      </c>
    </row>
    <row r="4795" spans="1:21" x14ac:dyDescent="0.25">
      <c r="A4795" s="4"/>
      <c r="B4795" s="4" t="s">
        <v>6179</v>
      </c>
      <c r="C4795" s="4" t="s">
        <v>8652</v>
      </c>
      <c r="D4795" s="337">
        <v>21</v>
      </c>
      <c r="E4795" s="59" t="s">
        <v>8692</v>
      </c>
      <c r="F4795" s="62" t="s">
        <v>8693</v>
      </c>
      <c r="G4795" s="167">
        <v>80</v>
      </c>
      <c r="H4795" s="168">
        <v>283</v>
      </c>
      <c r="I4795" s="169">
        <v>7</v>
      </c>
      <c r="J4795" s="169">
        <v>104</v>
      </c>
      <c r="K4795" s="169">
        <v>75</v>
      </c>
      <c r="L4795" s="169">
        <v>118</v>
      </c>
      <c r="M4795" s="170">
        <v>624</v>
      </c>
      <c r="N4795" s="4">
        <f t="shared" si="584"/>
        <v>580</v>
      </c>
      <c r="O4795" s="5" t="s">
        <v>26275</v>
      </c>
      <c r="P4795">
        <f t="shared" si="585"/>
        <v>7.8</v>
      </c>
      <c r="Q4795">
        <f t="shared" si="586"/>
        <v>45.352564102564102</v>
      </c>
      <c r="R4795">
        <f t="shared" si="587"/>
        <v>18.910256410256409</v>
      </c>
      <c r="S4795">
        <f t="shared" si="588"/>
        <v>179</v>
      </c>
      <c r="T4795">
        <f t="shared" si="589"/>
        <v>28.685897435897434</v>
      </c>
      <c r="U4795">
        <f t="shared" si="590"/>
        <v>7.0512820512820582</v>
      </c>
    </row>
    <row r="4796" spans="1:21" x14ac:dyDescent="0.25">
      <c r="A4796" s="4"/>
      <c r="B4796" s="4" t="s">
        <v>6179</v>
      </c>
      <c r="C4796" s="4" t="s">
        <v>8652</v>
      </c>
      <c r="D4796" s="337">
        <v>22</v>
      </c>
      <c r="E4796" s="59" t="s">
        <v>8694</v>
      </c>
      <c r="F4796" s="62" t="s">
        <v>8695</v>
      </c>
      <c r="G4796" s="167">
        <v>1198</v>
      </c>
      <c r="H4796" s="168">
        <v>2021</v>
      </c>
      <c r="I4796" s="169">
        <v>112</v>
      </c>
      <c r="J4796" s="169">
        <v>1121</v>
      </c>
      <c r="K4796" s="169">
        <v>1104</v>
      </c>
      <c r="L4796" s="169">
        <v>34</v>
      </c>
      <c r="M4796" s="170">
        <v>5915</v>
      </c>
      <c r="N4796" s="4">
        <f t="shared" si="584"/>
        <v>4280</v>
      </c>
      <c r="O4796" s="90"/>
      <c r="P4796">
        <f t="shared" si="585"/>
        <v>4.9373956594323873</v>
      </c>
      <c r="Q4796">
        <f t="shared" si="586"/>
        <v>34.167371090448015</v>
      </c>
      <c r="R4796">
        <f t="shared" si="587"/>
        <v>0.57480980557903638</v>
      </c>
      <c r="S4796">
        <f t="shared" si="588"/>
        <v>2225</v>
      </c>
      <c r="T4796">
        <f t="shared" si="589"/>
        <v>37.616229923922234</v>
      </c>
      <c r="U4796">
        <f t="shared" si="590"/>
        <v>27.641589180050715</v>
      </c>
    </row>
    <row r="4797" spans="1:21" x14ac:dyDescent="0.25">
      <c r="A4797" s="4"/>
      <c r="B4797" s="4" t="s">
        <v>6179</v>
      </c>
      <c r="C4797" s="4" t="s">
        <v>8652</v>
      </c>
      <c r="D4797" s="337">
        <v>23</v>
      </c>
      <c r="E4797" s="59" t="s">
        <v>8696</v>
      </c>
      <c r="F4797" s="62" t="s">
        <v>8697</v>
      </c>
      <c r="G4797" s="167">
        <v>313</v>
      </c>
      <c r="H4797" s="168">
        <v>796</v>
      </c>
      <c r="I4797" s="169">
        <v>78</v>
      </c>
      <c r="J4797" s="169">
        <v>561</v>
      </c>
      <c r="K4797" s="169">
        <v>307</v>
      </c>
      <c r="L4797" s="169">
        <v>820</v>
      </c>
      <c r="M4797" s="170">
        <v>2829</v>
      </c>
      <c r="N4797" s="4">
        <f t="shared" si="584"/>
        <v>2484</v>
      </c>
      <c r="O4797" s="90"/>
      <c r="P4797">
        <f t="shared" si="585"/>
        <v>9.038338658146964</v>
      </c>
      <c r="Q4797">
        <f t="shared" si="586"/>
        <v>28.137150936726758</v>
      </c>
      <c r="R4797">
        <f t="shared" si="587"/>
        <v>28.985507246376812</v>
      </c>
      <c r="S4797">
        <f t="shared" si="588"/>
        <v>868</v>
      </c>
      <c r="T4797">
        <f t="shared" si="589"/>
        <v>30.68221986567692</v>
      </c>
      <c r="U4797">
        <f t="shared" si="590"/>
        <v>12.195121951219505</v>
      </c>
    </row>
    <row r="4798" spans="1:21" x14ac:dyDescent="0.25">
      <c r="A4798" s="4"/>
      <c r="B4798" s="4" t="s">
        <v>6179</v>
      </c>
      <c r="C4798" s="4" t="s">
        <v>8652</v>
      </c>
      <c r="D4798" s="337">
        <v>24</v>
      </c>
      <c r="E4798" s="59" t="s">
        <v>8698</v>
      </c>
      <c r="F4798" s="62" t="s">
        <v>8699</v>
      </c>
      <c r="G4798" s="167">
        <v>373</v>
      </c>
      <c r="H4798" s="168">
        <v>900</v>
      </c>
      <c r="I4798" s="169">
        <v>83</v>
      </c>
      <c r="J4798" s="169">
        <v>220</v>
      </c>
      <c r="K4798" s="169">
        <v>245</v>
      </c>
      <c r="L4798" s="169">
        <v>221</v>
      </c>
      <c r="M4798" s="170">
        <v>1872</v>
      </c>
      <c r="N4798" s="4">
        <f t="shared" si="584"/>
        <v>1586</v>
      </c>
      <c r="O4798" s="5" t="s">
        <v>26276</v>
      </c>
      <c r="P4798">
        <f t="shared" si="585"/>
        <v>5.0187667560321714</v>
      </c>
      <c r="Q4798">
        <f t="shared" si="586"/>
        <v>48.07692307692308</v>
      </c>
      <c r="R4798">
        <f t="shared" si="587"/>
        <v>11.805555555555555</v>
      </c>
      <c r="S4798">
        <f t="shared" si="588"/>
        <v>465</v>
      </c>
      <c r="T4798">
        <f t="shared" si="589"/>
        <v>24.839743589743591</v>
      </c>
      <c r="U4798">
        <f t="shared" si="590"/>
        <v>15.277777777777771</v>
      </c>
    </row>
    <row r="4799" spans="1:21" x14ac:dyDescent="0.25">
      <c r="A4799" s="4"/>
      <c r="B4799" s="4" t="s">
        <v>6179</v>
      </c>
      <c r="C4799" s="4" t="s">
        <v>8652</v>
      </c>
      <c r="D4799" s="337">
        <v>25</v>
      </c>
      <c r="E4799" s="59" t="s">
        <v>8700</v>
      </c>
      <c r="F4799" s="62" t="s">
        <v>8701</v>
      </c>
      <c r="G4799" s="167">
        <v>449</v>
      </c>
      <c r="H4799" s="168">
        <v>1516</v>
      </c>
      <c r="I4799" s="169">
        <v>144</v>
      </c>
      <c r="J4799" s="169">
        <v>257</v>
      </c>
      <c r="K4799" s="169">
        <v>192</v>
      </c>
      <c r="L4799" s="169">
        <v>601</v>
      </c>
      <c r="M4799" s="170">
        <v>3120</v>
      </c>
      <c r="N4799" s="4">
        <f t="shared" si="584"/>
        <v>2566</v>
      </c>
      <c r="O4799" s="90"/>
      <c r="P4799">
        <f t="shared" si="585"/>
        <v>6.9487750556792873</v>
      </c>
      <c r="Q4799">
        <f t="shared" si="586"/>
        <v>48.589743589743591</v>
      </c>
      <c r="R4799">
        <f t="shared" si="587"/>
        <v>19.262820512820515</v>
      </c>
      <c r="S4799">
        <f t="shared" si="588"/>
        <v>449</v>
      </c>
      <c r="T4799">
        <f t="shared" si="589"/>
        <v>14.391025641025641</v>
      </c>
      <c r="U4799">
        <f t="shared" si="590"/>
        <v>17.756410256410248</v>
      </c>
    </row>
    <row r="4800" spans="1:21" x14ac:dyDescent="0.25">
      <c r="A4800" s="4"/>
      <c r="B4800" s="4" t="s">
        <v>6179</v>
      </c>
      <c r="C4800" s="4" t="s">
        <v>8652</v>
      </c>
      <c r="D4800" s="337">
        <v>26</v>
      </c>
      <c r="E4800" s="59" t="s">
        <v>8702</v>
      </c>
      <c r="F4800" s="62" t="s">
        <v>8703</v>
      </c>
      <c r="G4800" s="167">
        <v>465</v>
      </c>
      <c r="H4800" s="168">
        <v>2091</v>
      </c>
      <c r="I4800" s="169">
        <v>323</v>
      </c>
      <c r="J4800" s="169">
        <v>420</v>
      </c>
      <c r="K4800" s="169">
        <v>287</v>
      </c>
      <c r="L4800" s="169">
        <v>1039</v>
      </c>
      <c r="M4800" s="170">
        <v>4601</v>
      </c>
      <c r="N4800" s="4">
        <f t="shared" si="584"/>
        <v>3837</v>
      </c>
      <c r="O4800" s="90"/>
      <c r="P4800">
        <f t="shared" si="585"/>
        <v>9.8946236559139784</v>
      </c>
      <c r="Q4800">
        <f t="shared" si="586"/>
        <v>45.446642034340364</v>
      </c>
      <c r="R4800">
        <f t="shared" si="587"/>
        <v>22.582047381004131</v>
      </c>
      <c r="S4800">
        <f t="shared" si="588"/>
        <v>707</v>
      </c>
      <c r="T4800">
        <f t="shared" si="589"/>
        <v>15.36622473375353</v>
      </c>
      <c r="U4800">
        <f t="shared" si="590"/>
        <v>16.605085850901986</v>
      </c>
    </row>
    <row r="4801" spans="1:21" x14ac:dyDescent="0.25">
      <c r="A4801" s="4"/>
      <c r="B4801" s="4" t="s">
        <v>6179</v>
      </c>
      <c r="C4801" s="4" t="s">
        <v>8652</v>
      </c>
      <c r="D4801" s="337">
        <v>27</v>
      </c>
      <c r="E4801" s="59" t="s">
        <v>8704</v>
      </c>
      <c r="F4801" s="62" t="s">
        <v>8705</v>
      </c>
      <c r="G4801" s="167">
        <v>144</v>
      </c>
      <c r="H4801" s="168">
        <v>284</v>
      </c>
      <c r="I4801" s="169">
        <v>11</v>
      </c>
      <c r="J4801" s="169">
        <v>198</v>
      </c>
      <c r="K4801" s="169">
        <v>84</v>
      </c>
      <c r="L4801" s="169">
        <v>118</v>
      </c>
      <c r="M4801" s="170">
        <v>728</v>
      </c>
      <c r="N4801" s="4">
        <f t="shared" si="584"/>
        <v>684</v>
      </c>
      <c r="O4801" s="5" t="s">
        <v>26277</v>
      </c>
      <c r="P4801">
        <f t="shared" si="585"/>
        <v>5.0555555555555554</v>
      </c>
      <c r="Q4801">
        <f t="shared" si="586"/>
        <v>39.010989010989015</v>
      </c>
      <c r="R4801">
        <f t="shared" si="587"/>
        <v>16.208791208791208</v>
      </c>
      <c r="S4801">
        <f t="shared" si="588"/>
        <v>282</v>
      </c>
      <c r="T4801">
        <f t="shared" si="589"/>
        <v>38.736263736263737</v>
      </c>
      <c r="U4801">
        <f t="shared" si="590"/>
        <v>6.0439560439560296</v>
      </c>
    </row>
    <row r="4802" spans="1:21" x14ac:dyDescent="0.25">
      <c r="A4802" s="4"/>
      <c r="B4802" s="4" t="s">
        <v>6179</v>
      </c>
      <c r="C4802" s="4" t="s">
        <v>8652</v>
      </c>
      <c r="D4802" s="337">
        <v>28</v>
      </c>
      <c r="E4802" s="59" t="s">
        <v>8706</v>
      </c>
      <c r="F4802" s="62" t="s">
        <v>8707</v>
      </c>
      <c r="G4802" s="167">
        <v>14</v>
      </c>
      <c r="H4802" s="168">
        <v>130</v>
      </c>
      <c r="I4802" s="169">
        <v>4</v>
      </c>
      <c r="J4802" s="169">
        <v>34</v>
      </c>
      <c r="K4802" s="169">
        <v>8</v>
      </c>
      <c r="L4802" s="169">
        <v>256</v>
      </c>
      <c r="M4802" s="170">
        <v>442</v>
      </c>
      <c r="N4802" s="4">
        <f t="shared" si="584"/>
        <v>428</v>
      </c>
      <c r="O4802" s="100" t="s">
        <v>26278</v>
      </c>
      <c r="P4802">
        <f t="shared" si="585"/>
        <v>31.571428571428573</v>
      </c>
      <c r="Q4802">
        <f t="shared" si="586"/>
        <v>29.411764705882355</v>
      </c>
      <c r="R4802">
        <f t="shared" si="587"/>
        <v>57.918552036199102</v>
      </c>
      <c r="S4802">
        <f t="shared" si="588"/>
        <v>42</v>
      </c>
      <c r="T4802">
        <f t="shared" si="589"/>
        <v>9.502262443438914</v>
      </c>
      <c r="U4802">
        <f t="shared" si="590"/>
        <v>3.167420814479641</v>
      </c>
    </row>
    <row r="4803" spans="1:21" x14ac:dyDescent="0.25">
      <c r="A4803" s="4"/>
      <c r="B4803" s="4" t="s">
        <v>6179</v>
      </c>
      <c r="C4803" s="4" t="s">
        <v>8652</v>
      </c>
      <c r="D4803" s="337">
        <v>29</v>
      </c>
      <c r="E4803" s="59" t="s">
        <v>8708</v>
      </c>
      <c r="F4803" s="62" t="s">
        <v>24901</v>
      </c>
      <c r="G4803" s="167">
        <v>164</v>
      </c>
      <c r="H4803" s="168">
        <v>1185</v>
      </c>
      <c r="I4803" s="169">
        <v>19</v>
      </c>
      <c r="J4803" s="169">
        <v>322</v>
      </c>
      <c r="K4803" s="169">
        <v>381</v>
      </c>
      <c r="L4803" s="169">
        <v>0</v>
      </c>
      <c r="M4803" s="170">
        <v>1979</v>
      </c>
      <c r="N4803" s="4">
        <f t="shared" ref="N4803:N4866" si="591">H4803+J4803+K4803+L4803</f>
        <v>1888</v>
      </c>
      <c r="O4803" s="64" t="s">
        <v>26270</v>
      </c>
      <c r="P4803">
        <f t="shared" ref="P4803:P4866" si="592">M4803/G4803</f>
        <v>12.067073170731707</v>
      </c>
      <c r="Q4803">
        <f t="shared" ref="Q4803:Q4866" si="593">H4803/M4803*100</f>
        <v>59.87872662961091</v>
      </c>
      <c r="R4803">
        <f t="shared" ref="R4803:R4866" si="594">L4803/M4803*100</f>
        <v>0</v>
      </c>
      <c r="S4803">
        <f t="shared" ref="S4803:S4866" si="595">J4803+K4803</f>
        <v>703</v>
      </c>
      <c r="T4803">
        <f t="shared" ref="T4803:T4866" si="596">S4803/M4803*100</f>
        <v>35.522991409802927</v>
      </c>
      <c r="U4803">
        <f t="shared" ref="U4803:U4866" si="597">100-(T4803+R4803+Q4803)</f>
        <v>4.5982819605861636</v>
      </c>
    </row>
    <row r="4804" spans="1:21" x14ac:dyDescent="0.25">
      <c r="A4804" s="4"/>
      <c r="B4804" s="4" t="s">
        <v>6179</v>
      </c>
      <c r="C4804" s="4" t="s">
        <v>8652</v>
      </c>
      <c r="D4804" s="337">
        <v>30</v>
      </c>
      <c r="E4804" s="59" t="s">
        <v>8709</v>
      </c>
      <c r="F4804" s="62" t="s">
        <v>8710</v>
      </c>
      <c r="G4804" s="167">
        <v>615</v>
      </c>
      <c r="H4804" s="168">
        <v>1220</v>
      </c>
      <c r="I4804" s="169">
        <v>48</v>
      </c>
      <c r="J4804" s="169">
        <v>167</v>
      </c>
      <c r="K4804" s="169">
        <v>50</v>
      </c>
      <c r="L4804" s="169">
        <v>638</v>
      </c>
      <c r="M4804" s="170">
        <v>2587</v>
      </c>
      <c r="N4804" s="4">
        <f t="shared" si="591"/>
        <v>2075</v>
      </c>
      <c r="O4804" s="100" t="s">
        <v>26273</v>
      </c>
      <c r="P4804">
        <f t="shared" si="592"/>
        <v>4.20650406504065</v>
      </c>
      <c r="Q4804">
        <f t="shared" si="593"/>
        <v>47.158871279474297</v>
      </c>
      <c r="R4804">
        <f t="shared" si="594"/>
        <v>24.661770390413608</v>
      </c>
      <c r="S4804">
        <f t="shared" si="595"/>
        <v>217</v>
      </c>
      <c r="T4804">
        <f t="shared" si="596"/>
        <v>8.3880943177425582</v>
      </c>
      <c r="U4804">
        <f t="shared" si="597"/>
        <v>19.791264012369538</v>
      </c>
    </row>
    <row r="4805" spans="1:21" x14ac:dyDescent="0.25">
      <c r="A4805" s="4"/>
      <c r="B4805" s="4" t="s">
        <v>6179</v>
      </c>
      <c r="C4805" s="4" t="s">
        <v>8652</v>
      </c>
      <c r="D4805" s="337">
        <v>31</v>
      </c>
      <c r="E4805" s="59" t="s">
        <v>8711</v>
      </c>
      <c r="F4805" s="62" t="s">
        <v>8712</v>
      </c>
      <c r="G4805" s="167">
        <v>24</v>
      </c>
      <c r="H4805" s="168">
        <v>394</v>
      </c>
      <c r="I4805" s="169">
        <v>12</v>
      </c>
      <c r="J4805" s="169">
        <v>26</v>
      </c>
      <c r="K4805" s="169">
        <v>8</v>
      </c>
      <c r="L4805" s="169">
        <v>47</v>
      </c>
      <c r="M4805" s="170">
        <v>516</v>
      </c>
      <c r="N4805" s="4">
        <f t="shared" si="591"/>
        <v>475</v>
      </c>
      <c r="O4805" s="5" t="s">
        <v>26271</v>
      </c>
      <c r="P4805">
        <f t="shared" si="592"/>
        <v>21.5</v>
      </c>
      <c r="Q4805">
        <f t="shared" si="593"/>
        <v>76.356589147286826</v>
      </c>
      <c r="R4805">
        <f t="shared" si="594"/>
        <v>9.1085271317829459</v>
      </c>
      <c r="S4805">
        <f t="shared" si="595"/>
        <v>34</v>
      </c>
      <c r="T4805">
        <f t="shared" si="596"/>
        <v>6.5891472868217065</v>
      </c>
      <c r="U4805">
        <f t="shared" si="597"/>
        <v>7.9457364341085253</v>
      </c>
    </row>
    <row r="4806" spans="1:21" x14ac:dyDescent="0.25">
      <c r="A4806" s="4"/>
      <c r="B4806" s="4" t="s">
        <v>6179</v>
      </c>
      <c r="C4806" s="4" t="s">
        <v>8652</v>
      </c>
      <c r="D4806" s="337">
        <v>32</v>
      </c>
      <c r="E4806" s="59" t="s">
        <v>8713</v>
      </c>
      <c r="F4806" s="62" t="s">
        <v>8714</v>
      </c>
      <c r="G4806" s="167">
        <v>349</v>
      </c>
      <c r="H4806" s="168">
        <v>1468</v>
      </c>
      <c r="I4806" s="169">
        <v>17</v>
      </c>
      <c r="J4806" s="169">
        <v>384</v>
      </c>
      <c r="K4806" s="169">
        <v>143</v>
      </c>
      <c r="L4806" s="169">
        <v>665</v>
      </c>
      <c r="M4806" s="170">
        <v>2820</v>
      </c>
      <c r="N4806" s="4">
        <f t="shared" si="591"/>
        <v>2660</v>
      </c>
      <c r="O4806" s="99"/>
      <c r="P4806">
        <f t="shared" si="592"/>
        <v>8.0802292263610322</v>
      </c>
      <c r="Q4806">
        <f t="shared" si="593"/>
        <v>52.056737588652481</v>
      </c>
      <c r="R4806">
        <f t="shared" si="594"/>
        <v>23.581560283687946</v>
      </c>
      <c r="S4806">
        <f t="shared" si="595"/>
        <v>527</v>
      </c>
      <c r="T4806">
        <f t="shared" si="596"/>
        <v>18.687943262411348</v>
      </c>
      <c r="U4806">
        <f t="shared" si="597"/>
        <v>5.6737588652482316</v>
      </c>
    </row>
    <row r="4807" spans="1:21" x14ac:dyDescent="0.25">
      <c r="A4807" s="4"/>
      <c r="B4807" s="4" t="s">
        <v>6179</v>
      </c>
      <c r="C4807" s="4" t="s">
        <v>8652</v>
      </c>
      <c r="D4807" s="337">
        <v>33</v>
      </c>
      <c r="E4807" s="59" t="s">
        <v>8715</v>
      </c>
      <c r="F4807" s="62" t="s">
        <v>5835</v>
      </c>
      <c r="G4807" s="167">
        <v>78</v>
      </c>
      <c r="H4807" s="168">
        <v>588</v>
      </c>
      <c r="I4807" s="169">
        <v>19</v>
      </c>
      <c r="J4807" s="169">
        <v>169</v>
      </c>
      <c r="K4807" s="169">
        <v>88</v>
      </c>
      <c r="L4807" s="169">
        <v>301</v>
      </c>
      <c r="M4807" s="170">
        <v>1219</v>
      </c>
      <c r="N4807" s="4">
        <f t="shared" si="591"/>
        <v>1146</v>
      </c>
      <c r="O4807" s="5" t="s">
        <v>26272</v>
      </c>
      <c r="P4807">
        <f t="shared" si="592"/>
        <v>15.628205128205128</v>
      </c>
      <c r="Q4807">
        <f t="shared" si="593"/>
        <v>48.236259228876129</v>
      </c>
      <c r="R4807">
        <f t="shared" si="594"/>
        <v>24.69237079573421</v>
      </c>
      <c r="S4807">
        <f t="shared" si="595"/>
        <v>257</v>
      </c>
      <c r="T4807">
        <f t="shared" si="596"/>
        <v>21.082854799015589</v>
      </c>
      <c r="U4807">
        <f t="shared" si="597"/>
        <v>5.9885151763740794</v>
      </c>
    </row>
    <row r="4808" spans="1:21" x14ac:dyDescent="0.25">
      <c r="A4808" s="4"/>
      <c r="B4808" s="4" t="s">
        <v>6179</v>
      </c>
      <c r="C4808" s="4" t="s">
        <v>8652</v>
      </c>
      <c r="D4808" s="337">
        <v>34</v>
      </c>
      <c r="E4808" s="59" t="s">
        <v>8716</v>
      </c>
      <c r="F4808" s="62" t="s">
        <v>8717</v>
      </c>
      <c r="G4808" s="167">
        <v>527</v>
      </c>
      <c r="H4808" s="168">
        <v>2859</v>
      </c>
      <c r="I4808" s="169">
        <v>41</v>
      </c>
      <c r="J4808" s="169">
        <v>363</v>
      </c>
      <c r="K4808" s="169">
        <v>204</v>
      </c>
      <c r="L4808" s="169">
        <v>2051</v>
      </c>
      <c r="M4808" s="170">
        <v>5673</v>
      </c>
      <c r="N4808" s="4">
        <f t="shared" si="591"/>
        <v>5477</v>
      </c>
      <c r="P4808">
        <f t="shared" si="592"/>
        <v>10.764705882352942</v>
      </c>
      <c r="Q4808">
        <f t="shared" si="593"/>
        <v>50.396615547329461</v>
      </c>
      <c r="R4808">
        <f t="shared" si="594"/>
        <v>36.153710558787239</v>
      </c>
      <c r="S4808">
        <f t="shared" si="595"/>
        <v>567</v>
      </c>
      <c r="T4808">
        <f t="shared" si="596"/>
        <v>9.9947117927022742</v>
      </c>
      <c r="U4808">
        <f t="shared" si="597"/>
        <v>3.4549621011810245</v>
      </c>
    </row>
    <row r="4809" spans="1:21" x14ac:dyDescent="0.25">
      <c r="A4809" s="4"/>
      <c r="B4809" s="4" t="s">
        <v>6179</v>
      </c>
      <c r="C4809" s="4" t="s">
        <v>8652</v>
      </c>
      <c r="D4809" s="337">
        <v>35</v>
      </c>
      <c r="E4809" s="59" t="s">
        <v>8718</v>
      </c>
      <c r="F4809" s="62" t="s">
        <v>8719</v>
      </c>
      <c r="G4809" s="167">
        <v>176</v>
      </c>
      <c r="H4809" s="168">
        <v>720</v>
      </c>
      <c r="I4809" s="169">
        <v>72</v>
      </c>
      <c r="J4809" s="169">
        <v>395</v>
      </c>
      <c r="K4809" s="169">
        <v>290</v>
      </c>
      <c r="L4809" s="169">
        <v>1167</v>
      </c>
      <c r="M4809" s="170">
        <v>2851</v>
      </c>
      <c r="N4809" s="4">
        <f t="shared" si="591"/>
        <v>2572</v>
      </c>
      <c r="P4809">
        <f t="shared" si="592"/>
        <v>16.198863636363637</v>
      </c>
      <c r="Q4809">
        <f t="shared" si="593"/>
        <v>25.254296737986671</v>
      </c>
      <c r="R4809">
        <f t="shared" si="594"/>
        <v>40.933005962820062</v>
      </c>
      <c r="S4809">
        <f t="shared" si="595"/>
        <v>685</v>
      </c>
      <c r="T4809">
        <f t="shared" si="596"/>
        <v>24.026657313223428</v>
      </c>
      <c r="U4809">
        <f t="shared" si="597"/>
        <v>9.7860399859698362</v>
      </c>
    </row>
    <row r="4810" spans="1:21" x14ac:dyDescent="0.25">
      <c r="A4810" s="4"/>
      <c r="B4810" s="4" t="s">
        <v>6179</v>
      </c>
      <c r="C4810" s="4" t="s">
        <v>8652</v>
      </c>
      <c r="D4810" s="337">
        <v>36</v>
      </c>
      <c r="E4810" s="59" t="s">
        <v>8720</v>
      </c>
      <c r="F4810" s="62" t="s">
        <v>8721</v>
      </c>
      <c r="G4810" s="167">
        <v>257</v>
      </c>
      <c r="H4810" s="168">
        <v>722</v>
      </c>
      <c r="I4810" s="169">
        <v>75</v>
      </c>
      <c r="J4810" s="169">
        <v>195</v>
      </c>
      <c r="K4810" s="169">
        <v>332</v>
      </c>
      <c r="L4810" s="169">
        <v>928</v>
      </c>
      <c r="M4810" s="170">
        <v>2436</v>
      </c>
      <c r="N4810" s="4">
        <f t="shared" si="591"/>
        <v>2177</v>
      </c>
      <c r="P4810">
        <f t="shared" si="592"/>
        <v>9.4785992217898833</v>
      </c>
      <c r="Q4810">
        <f t="shared" si="593"/>
        <v>29.638752052545158</v>
      </c>
      <c r="R4810">
        <f t="shared" si="594"/>
        <v>38.095238095238095</v>
      </c>
      <c r="S4810">
        <f t="shared" si="595"/>
        <v>527</v>
      </c>
      <c r="T4810">
        <f t="shared" si="596"/>
        <v>21.633825944170773</v>
      </c>
      <c r="U4810">
        <f t="shared" si="597"/>
        <v>10.632183908045974</v>
      </c>
    </row>
    <row r="4811" spans="1:21" x14ac:dyDescent="0.25">
      <c r="A4811" s="4"/>
      <c r="B4811" s="4" t="s">
        <v>6179</v>
      </c>
      <c r="C4811" s="4" t="s">
        <v>8652</v>
      </c>
      <c r="D4811" s="337">
        <v>37</v>
      </c>
      <c r="E4811" s="59" t="s">
        <v>8722</v>
      </c>
      <c r="F4811" s="62" t="s">
        <v>8723</v>
      </c>
      <c r="G4811" s="167">
        <v>393</v>
      </c>
      <c r="H4811" s="168">
        <v>1486</v>
      </c>
      <c r="I4811" s="169">
        <v>152</v>
      </c>
      <c r="J4811" s="169">
        <v>486</v>
      </c>
      <c r="K4811" s="169">
        <v>721</v>
      </c>
      <c r="L4811" s="169">
        <v>485</v>
      </c>
      <c r="M4811" s="170">
        <v>3626</v>
      </c>
      <c r="N4811" s="4">
        <f t="shared" si="591"/>
        <v>3178</v>
      </c>
      <c r="P4811">
        <f t="shared" si="592"/>
        <v>9.226463104325699</v>
      </c>
      <c r="Q4811">
        <f t="shared" si="593"/>
        <v>40.981798124655263</v>
      </c>
      <c r="R4811">
        <f t="shared" si="594"/>
        <v>13.37562051847766</v>
      </c>
      <c r="S4811">
        <f t="shared" si="595"/>
        <v>1207</v>
      </c>
      <c r="T4811">
        <f t="shared" si="596"/>
        <v>33.287369001654717</v>
      </c>
      <c r="U4811">
        <f t="shared" si="597"/>
        <v>12.355212355212359</v>
      </c>
    </row>
    <row r="4812" spans="1:21" x14ac:dyDescent="0.25">
      <c r="A4812" s="4"/>
      <c r="B4812" s="4" t="s">
        <v>6179</v>
      </c>
      <c r="C4812" s="13" t="s">
        <v>8652</v>
      </c>
      <c r="D4812" s="339">
        <v>38</v>
      </c>
      <c r="E4812" s="193" t="s">
        <v>8724</v>
      </c>
      <c r="F4812" s="65" t="s">
        <v>8725</v>
      </c>
      <c r="G4812" s="167">
        <v>135</v>
      </c>
      <c r="H4812" s="168">
        <v>384</v>
      </c>
      <c r="I4812" s="169">
        <v>62</v>
      </c>
      <c r="J4812" s="169">
        <v>87</v>
      </c>
      <c r="K4812" s="169">
        <v>170</v>
      </c>
      <c r="L4812" s="169">
        <v>891</v>
      </c>
      <c r="M4812" s="170">
        <v>1682</v>
      </c>
      <c r="N4812" s="4">
        <f t="shared" si="591"/>
        <v>1532</v>
      </c>
      <c r="P4812">
        <f t="shared" si="592"/>
        <v>12.459259259259259</v>
      </c>
      <c r="Q4812">
        <f t="shared" si="593"/>
        <v>22.829964328180736</v>
      </c>
      <c r="R4812">
        <f t="shared" si="594"/>
        <v>52.972651605231867</v>
      </c>
      <c r="S4812">
        <f t="shared" si="595"/>
        <v>257</v>
      </c>
      <c r="T4812">
        <f t="shared" si="596"/>
        <v>15.279429250891797</v>
      </c>
      <c r="U4812">
        <f t="shared" si="597"/>
        <v>8.9179548156955946</v>
      </c>
    </row>
    <row r="4813" spans="1:21" x14ac:dyDescent="0.25">
      <c r="C4813" s="9" t="s">
        <v>8652</v>
      </c>
      <c r="D4813" s="10" t="s">
        <v>66</v>
      </c>
      <c r="E4813" s="10"/>
      <c r="F4813" s="66"/>
      <c r="G4813" s="66">
        <v>10885</v>
      </c>
      <c r="H4813" s="9">
        <v>36223</v>
      </c>
      <c r="I4813" s="9">
        <v>2597</v>
      </c>
      <c r="J4813" s="9">
        <v>12681</v>
      </c>
      <c r="K4813" s="9">
        <v>12924</v>
      </c>
      <c r="L4813" s="9">
        <v>20336</v>
      </c>
      <c r="M4813" s="139">
        <v>93409</v>
      </c>
      <c r="N4813" s="4">
        <f t="shared" si="591"/>
        <v>82164</v>
      </c>
      <c r="P4813">
        <f t="shared" si="592"/>
        <v>8.5814423518603586</v>
      </c>
      <c r="Q4813">
        <f t="shared" si="593"/>
        <v>38.778918519628732</v>
      </c>
      <c r="R4813">
        <f t="shared" si="594"/>
        <v>21.770921431553706</v>
      </c>
      <c r="S4813">
        <f t="shared" si="595"/>
        <v>25605</v>
      </c>
      <c r="T4813">
        <f t="shared" si="596"/>
        <v>27.411705510175675</v>
      </c>
      <c r="U4813">
        <f t="shared" si="597"/>
        <v>12.038454538641886</v>
      </c>
    </row>
    <row r="4814" spans="1:21" x14ac:dyDescent="0.25">
      <c r="A4814" s="4"/>
      <c r="B4814" s="4" t="s">
        <v>6179</v>
      </c>
      <c r="C4814" s="4" t="s">
        <v>8726</v>
      </c>
      <c r="D4814" s="337">
        <v>1</v>
      </c>
      <c r="E4814" s="60" t="s">
        <v>8727</v>
      </c>
      <c r="F4814" s="62" t="s">
        <v>8728</v>
      </c>
      <c r="G4814" s="167">
        <v>278</v>
      </c>
      <c r="H4814" s="168">
        <v>1096</v>
      </c>
      <c r="I4814" s="169">
        <v>183</v>
      </c>
      <c r="J4814" s="169">
        <v>411</v>
      </c>
      <c r="K4814" s="169">
        <v>621</v>
      </c>
      <c r="L4814" s="169">
        <v>564</v>
      </c>
      <c r="M4814" s="170">
        <v>3070</v>
      </c>
      <c r="N4814" s="4">
        <f t="shared" si="591"/>
        <v>2692</v>
      </c>
      <c r="P4814">
        <f t="shared" si="592"/>
        <v>11.043165467625899</v>
      </c>
      <c r="Q4814">
        <f t="shared" si="593"/>
        <v>35.700325732899024</v>
      </c>
      <c r="R4814">
        <f t="shared" si="594"/>
        <v>18.371335504885995</v>
      </c>
      <c r="S4814">
        <f t="shared" si="595"/>
        <v>1032</v>
      </c>
      <c r="T4814">
        <f t="shared" si="596"/>
        <v>33.615635179153095</v>
      </c>
      <c r="U4814">
        <f t="shared" si="597"/>
        <v>12.312703583061875</v>
      </c>
    </row>
    <row r="4815" spans="1:21" x14ac:dyDescent="0.25">
      <c r="A4815" s="4"/>
      <c r="B4815" s="4" t="s">
        <v>6179</v>
      </c>
      <c r="C4815" s="4" t="s">
        <v>8726</v>
      </c>
      <c r="D4815" s="337">
        <v>2</v>
      </c>
      <c r="E4815" s="59" t="s">
        <v>8729</v>
      </c>
      <c r="F4815" s="62" t="s">
        <v>8730</v>
      </c>
      <c r="G4815" s="167">
        <v>271</v>
      </c>
      <c r="H4815" s="168">
        <v>483</v>
      </c>
      <c r="I4815" s="169">
        <v>44</v>
      </c>
      <c r="J4815" s="169">
        <v>298</v>
      </c>
      <c r="K4815" s="169">
        <v>455</v>
      </c>
      <c r="L4815" s="169">
        <v>474</v>
      </c>
      <c r="M4815" s="170">
        <v>2008</v>
      </c>
      <c r="N4815" s="4">
        <f t="shared" si="591"/>
        <v>1710</v>
      </c>
      <c r="P4815">
        <f t="shared" si="592"/>
        <v>7.4095940959409594</v>
      </c>
      <c r="Q4815">
        <f t="shared" si="593"/>
        <v>24.053784860557769</v>
      </c>
      <c r="R4815">
        <f t="shared" si="594"/>
        <v>23.605577689243027</v>
      </c>
      <c r="S4815">
        <f t="shared" si="595"/>
        <v>753</v>
      </c>
      <c r="T4815">
        <f t="shared" si="596"/>
        <v>37.5</v>
      </c>
      <c r="U4815">
        <f t="shared" si="597"/>
        <v>14.84063745019921</v>
      </c>
    </row>
    <row r="4816" spans="1:21" x14ac:dyDescent="0.25">
      <c r="A4816" s="4"/>
      <c r="B4816" s="4" t="s">
        <v>6179</v>
      </c>
      <c r="C4816" s="4" t="s">
        <v>8726</v>
      </c>
      <c r="D4816" s="337">
        <v>3</v>
      </c>
      <c r="E4816" s="59" t="s">
        <v>8732</v>
      </c>
      <c r="F4816" s="62" t="s">
        <v>8733</v>
      </c>
      <c r="G4816" s="167">
        <v>448</v>
      </c>
      <c r="H4816" s="168">
        <v>494</v>
      </c>
      <c r="I4816" s="169">
        <v>98</v>
      </c>
      <c r="J4816" s="169">
        <v>309</v>
      </c>
      <c r="K4816" s="169">
        <v>69</v>
      </c>
      <c r="L4816" s="169">
        <v>0</v>
      </c>
      <c r="M4816" s="170">
        <v>1516</v>
      </c>
      <c r="N4816" s="4">
        <f t="shared" si="591"/>
        <v>872</v>
      </c>
      <c r="P4816">
        <f t="shared" si="592"/>
        <v>3.3839285714285716</v>
      </c>
      <c r="Q4816">
        <f t="shared" si="593"/>
        <v>32.585751978891821</v>
      </c>
      <c r="R4816">
        <f t="shared" si="594"/>
        <v>0</v>
      </c>
      <c r="S4816">
        <f t="shared" si="595"/>
        <v>378</v>
      </c>
      <c r="T4816">
        <f t="shared" si="596"/>
        <v>24.934036939313984</v>
      </c>
      <c r="U4816">
        <f t="shared" si="597"/>
        <v>42.480211081794195</v>
      </c>
    </row>
    <row r="4817" spans="1:21" x14ac:dyDescent="0.25">
      <c r="A4817" s="4"/>
      <c r="B4817" s="4" t="s">
        <v>6179</v>
      </c>
      <c r="C4817" s="4" t="s">
        <v>8726</v>
      </c>
      <c r="D4817" s="337">
        <v>4</v>
      </c>
      <c r="E4817" s="59" t="s">
        <v>8734</v>
      </c>
      <c r="F4817" s="62" t="s">
        <v>8735</v>
      </c>
      <c r="G4817" s="167">
        <v>47</v>
      </c>
      <c r="H4817" s="168">
        <v>218</v>
      </c>
      <c r="I4817" s="169">
        <v>2</v>
      </c>
      <c r="J4817" s="169">
        <v>109</v>
      </c>
      <c r="K4817" s="169">
        <v>769</v>
      </c>
      <c r="L4817" s="169">
        <v>52</v>
      </c>
      <c r="M4817" s="170">
        <v>1649</v>
      </c>
      <c r="N4817" s="4">
        <f t="shared" si="591"/>
        <v>1148</v>
      </c>
      <c r="P4817">
        <f t="shared" si="592"/>
        <v>35.085106382978722</v>
      </c>
      <c r="Q4817">
        <f t="shared" si="593"/>
        <v>13.220133414190419</v>
      </c>
      <c r="R4817">
        <f t="shared" si="594"/>
        <v>3.1534263189812006</v>
      </c>
      <c r="S4817">
        <f t="shared" si="595"/>
        <v>878</v>
      </c>
      <c r="T4817">
        <f t="shared" si="596"/>
        <v>53.244390539721046</v>
      </c>
      <c r="U4817">
        <f t="shared" si="597"/>
        <v>30.382049727107329</v>
      </c>
    </row>
    <row r="4818" spans="1:21" x14ac:dyDescent="0.25">
      <c r="A4818" s="4"/>
      <c r="B4818" s="4" t="s">
        <v>6179</v>
      </c>
      <c r="C4818" s="4" t="s">
        <v>8726</v>
      </c>
      <c r="D4818" s="337">
        <v>5</v>
      </c>
      <c r="E4818" s="59" t="s">
        <v>8736</v>
      </c>
      <c r="F4818" s="62" t="s">
        <v>8737</v>
      </c>
      <c r="G4818" s="167">
        <v>85</v>
      </c>
      <c r="H4818" s="168">
        <v>272</v>
      </c>
      <c r="I4818" s="169">
        <v>26</v>
      </c>
      <c r="J4818" s="169">
        <v>175</v>
      </c>
      <c r="K4818" s="169">
        <v>28</v>
      </c>
      <c r="L4818" s="169">
        <v>281</v>
      </c>
      <c r="M4818" s="170">
        <v>791</v>
      </c>
      <c r="N4818" s="4">
        <f t="shared" si="591"/>
        <v>756</v>
      </c>
      <c r="P4818">
        <f t="shared" si="592"/>
        <v>9.3058823529411772</v>
      </c>
      <c r="Q4818">
        <f t="shared" si="593"/>
        <v>34.386852085967128</v>
      </c>
      <c r="R4818">
        <f t="shared" si="594"/>
        <v>35.524652338811627</v>
      </c>
      <c r="S4818">
        <f t="shared" si="595"/>
        <v>203</v>
      </c>
      <c r="T4818">
        <f t="shared" si="596"/>
        <v>25.663716814159294</v>
      </c>
      <c r="U4818">
        <f t="shared" si="597"/>
        <v>4.4247787610619582</v>
      </c>
    </row>
    <row r="4819" spans="1:21" x14ac:dyDescent="0.25">
      <c r="A4819" s="4"/>
      <c r="B4819" s="4" t="s">
        <v>6179</v>
      </c>
      <c r="C4819" s="4" t="s">
        <v>8726</v>
      </c>
      <c r="D4819" s="337">
        <v>6</v>
      </c>
      <c r="E4819" s="59" t="s">
        <v>8738</v>
      </c>
      <c r="F4819" s="62" t="s">
        <v>8739</v>
      </c>
      <c r="G4819" s="167">
        <v>176</v>
      </c>
      <c r="H4819" s="168">
        <v>511</v>
      </c>
      <c r="I4819" s="169">
        <v>1</v>
      </c>
      <c r="J4819" s="169">
        <v>179</v>
      </c>
      <c r="K4819" s="169">
        <v>92</v>
      </c>
      <c r="L4819" s="169">
        <v>263</v>
      </c>
      <c r="M4819" s="170">
        <v>1168</v>
      </c>
      <c r="N4819" s="4">
        <f t="shared" si="591"/>
        <v>1045</v>
      </c>
      <c r="P4819">
        <f t="shared" si="592"/>
        <v>6.6363636363636367</v>
      </c>
      <c r="Q4819">
        <f t="shared" si="593"/>
        <v>43.75</v>
      </c>
      <c r="R4819">
        <f t="shared" si="594"/>
        <v>22.517123287671232</v>
      </c>
      <c r="S4819">
        <f t="shared" si="595"/>
        <v>271</v>
      </c>
      <c r="T4819">
        <f t="shared" si="596"/>
        <v>23.202054794520549</v>
      </c>
      <c r="U4819">
        <f t="shared" si="597"/>
        <v>10.530821917808225</v>
      </c>
    </row>
    <row r="4820" spans="1:21" x14ac:dyDescent="0.25">
      <c r="A4820" s="4"/>
      <c r="B4820" s="4" t="s">
        <v>6179</v>
      </c>
      <c r="C4820" s="4" t="s">
        <v>8726</v>
      </c>
      <c r="D4820" s="337">
        <v>7</v>
      </c>
      <c r="E4820" s="59" t="s">
        <v>8740</v>
      </c>
      <c r="F4820" s="62" t="s">
        <v>8741</v>
      </c>
      <c r="G4820" s="167">
        <v>274</v>
      </c>
      <c r="H4820" s="168">
        <v>464</v>
      </c>
      <c r="I4820" s="169">
        <v>42</v>
      </c>
      <c r="J4820" s="169">
        <v>325</v>
      </c>
      <c r="K4820" s="169">
        <v>46</v>
      </c>
      <c r="L4820" s="169">
        <v>1043</v>
      </c>
      <c r="M4820" s="170">
        <v>2112</v>
      </c>
      <c r="N4820" s="4">
        <f t="shared" si="591"/>
        <v>1878</v>
      </c>
      <c r="P4820">
        <f t="shared" si="592"/>
        <v>7.7080291970802923</v>
      </c>
      <c r="Q4820">
        <f t="shared" si="593"/>
        <v>21.969696969696969</v>
      </c>
      <c r="R4820">
        <f t="shared" si="594"/>
        <v>49.384469696969695</v>
      </c>
      <c r="S4820">
        <f t="shared" si="595"/>
        <v>371</v>
      </c>
      <c r="T4820">
        <f t="shared" si="596"/>
        <v>17.566287878787879</v>
      </c>
      <c r="U4820">
        <f t="shared" si="597"/>
        <v>11.079545454545453</v>
      </c>
    </row>
    <row r="4821" spans="1:21" x14ac:dyDescent="0.25">
      <c r="A4821" s="4"/>
      <c r="B4821" s="4" t="s">
        <v>6179</v>
      </c>
      <c r="C4821" s="4" t="s">
        <v>8726</v>
      </c>
      <c r="D4821" s="337">
        <v>8</v>
      </c>
      <c r="E4821" s="59" t="s">
        <v>8742</v>
      </c>
      <c r="F4821" s="62" t="s">
        <v>8743</v>
      </c>
      <c r="G4821" s="167">
        <v>270</v>
      </c>
      <c r="H4821" s="168">
        <v>222</v>
      </c>
      <c r="I4821" s="169">
        <v>20</v>
      </c>
      <c r="J4821" s="169">
        <v>153</v>
      </c>
      <c r="K4821" s="169">
        <v>218</v>
      </c>
      <c r="L4821" s="169">
        <v>1285</v>
      </c>
      <c r="M4821" s="170">
        <v>3215</v>
      </c>
      <c r="N4821" s="4">
        <f t="shared" si="591"/>
        <v>1878</v>
      </c>
      <c r="P4821">
        <f t="shared" si="592"/>
        <v>11.907407407407407</v>
      </c>
      <c r="Q4821">
        <f t="shared" si="593"/>
        <v>6.9051321928460334</v>
      </c>
      <c r="R4821">
        <f t="shared" si="594"/>
        <v>39.968895800933126</v>
      </c>
      <c r="S4821">
        <f t="shared" si="595"/>
        <v>371</v>
      </c>
      <c r="T4821">
        <f t="shared" si="596"/>
        <v>11.539657853810265</v>
      </c>
      <c r="U4821">
        <f t="shared" si="597"/>
        <v>41.586314152410573</v>
      </c>
    </row>
    <row r="4822" spans="1:21" x14ac:dyDescent="0.25">
      <c r="A4822" s="4"/>
      <c r="B4822" s="4" t="s">
        <v>6179</v>
      </c>
      <c r="C4822" s="4" t="s">
        <v>8726</v>
      </c>
      <c r="D4822" s="337">
        <v>9</v>
      </c>
      <c r="E4822" s="59" t="s">
        <v>8744</v>
      </c>
      <c r="F4822" s="62" t="s">
        <v>8745</v>
      </c>
      <c r="G4822" s="167">
        <v>322</v>
      </c>
      <c r="H4822" s="168">
        <v>1270</v>
      </c>
      <c r="I4822" s="169">
        <v>112</v>
      </c>
      <c r="J4822" s="169">
        <v>286</v>
      </c>
      <c r="K4822" s="169">
        <v>316</v>
      </c>
      <c r="L4822" s="169">
        <v>128</v>
      </c>
      <c r="M4822" s="170">
        <v>2447</v>
      </c>
      <c r="N4822" s="4">
        <f t="shared" si="591"/>
        <v>2000</v>
      </c>
      <c r="P4822">
        <f t="shared" si="592"/>
        <v>7.5993788819875778</v>
      </c>
      <c r="Q4822">
        <f t="shared" si="593"/>
        <v>51.90028606456886</v>
      </c>
      <c r="R4822">
        <f t="shared" si="594"/>
        <v>5.2308949734368611</v>
      </c>
      <c r="S4822">
        <f t="shared" si="595"/>
        <v>602</v>
      </c>
      <c r="T4822">
        <f t="shared" si="596"/>
        <v>24.601552921945238</v>
      </c>
      <c r="U4822">
        <f t="shared" si="597"/>
        <v>18.267266040049037</v>
      </c>
    </row>
    <row r="4823" spans="1:21" x14ac:dyDescent="0.25">
      <c r="A4823" s="4"/>
      <c r="B4823" s="4" t="s">
        <v>6179</v>
      </c>
      <c r="C4823" s="4" t="s">
        <v>8726</v>
      </c>
      <c r="D4823" s="337">
        <v>10</v>
      </c>
      <c r="E4823" s="59" t="s">
        <v>8746</v>
      </c>
      <c r="F4823" s="62" t="s">
        <v>8747</v>
      </c>
      <c r="G4823" s="167">
        <v>555</v>
      </c>
      <c r="H4823" s="168">
        <v>1831</v>
      </c>
      <c r="I4823" s="169">
        <v>81</v>
      </c>
      <c r="J4823" s="169">
        <v>2064</v>
      </c>
      <c r="K4823" s="169">
        <v>2553</v>
      </c>
      <c r="L4823" s="169">
        <v>842</v>
      </c>
      <c r="M4823" s="170">
        <v>10583</v>
      </c>
      <c r="N4823" s="4">
        <f t="shared" si="591"/>
        <v>7290</v>
      </c>
      <c r="P4823">
        <f t="shared" si="592"/>
        <v>19.068468468468467</v>
      </c>
      <c r="Q4823">
        <f t="shared" si="593"/>
        <v>17.301332325427573</v>
      </c>
      <c r="R4823">
        <f t="shared" si="594"/>
        <v>7.9561560994047058</v>
      </c>
      <c r="S4823">
        <f t="shared" si="595"/>
        <v>4617</v>
      </c>
      <c r="T4823">
        <f t="shared" si="596"/>
        <v>43.626570915619389</v>
      </c>
      <c r="U4823">
        <f t="shared" si="597"/>
        <v>31.115940659548329</v>
      </c>
    </row>
    <row r="4824" spans="1:21" x14ac:dyDescent="0.25">
      <c r="A4824" s="4"/>
      <c r="B4824" s="4" t="s">
        <v>6179</v>
      </c>
      <c r="C4824" s="4" t="s">
        <v>8726</v>
      </c>
      <c r="D4824" s="337">
        <v>11</v>
      </c>
      <c r="E4824" s="59" t="s">
        <v>8748</v>
      </c>
      <c r="F4824" s="62" t="s">
        <v>8749</v>
      </c>
      <c r="G4824" s="167">
        <v>203</v>
      </c>
      <c r="H4824" s="168">
        <v>887</v>
      </c>
      <c r="I4824" s="169">
        <v>37</v>
      </c>
      <c r="J4824" s="169">
        <v>641</v>
      </c>
      <c r="K4824" s="169">
        <v>442</v>
      </c>
      <c r="L4824" s="169">
        <v>903</v>
      </c>
      <c r="M4824" s="170">
        <v>3024</v>
      </c>
      <c r="N4824" s="4">
        <f t="shared" si="591"/>
        <v>2873</v>
      </c>
      <c r="O4824" s="90" t="s">
        <v>26279</v>
      </c>
      <c r="P4824">
        <f t="shared" si="592"/>
        <v>14.896551724137931</v>
      </c>
      <c r="Q4824">
        <f t="shared" si="593"/>
        <v>29.332010582010582</v>
      </c>
      <c r="R4824">
        <f t="shared" si="594"/>
        <v>29.861111111111111</v>
      </c>
      <c r="S4824">
        <f t="shared" si="595"/>
        <v>1083</v>
      </c>
      <c r="T4824">
        <f t="shared" si="596"/>
        <v>35.813492063492063</v>
      </c>
      <c r="U4824">
        <f t="shared" si="597"/>
        <v>4.9933862433862402</v>
      </c>
    </row>
    <row r="4825" spans="1:21" x14ac:dyDescent="0.25">
      <c r="A4825" s="4"/>
      <c r="B4825" s="4" t="s">
        <v>6179</v>
      </c>
      <c r="C4825" s="4" t="s">
        <v>8726</v>
      </c>
      <c r="D4825" s="337">
        <v>12</v>
      </c>
      <c r="E4825" s="59" t="s">
        <v>8750</v>
      </c>
      <c r="F4825" s="62" t="s">
        <v>8751</v>
      </c>
      <c r="G4825" s="167">
        <v>32</v>
      </c>
      <c r="H4825" s="168">
        <v>61</v>
      </c>
      <c r="I4825" s="169">
        <v>4</v>
      </c>
      <c r="J4825" s="169">
        <v>6</v>
      </c>
      <c r="K4825" s="169">
        <v>0</v>
      </c>
      <c r="L4825" s="169">
        <v>39</v>
      </c>
      <c r="M4825" s="170">
        <v>125</v>
      </c>
      <c r="N4825" s="4">
        <f t="shared" si="591"/>
        <v>106</v>
      </c>
      <c r="O4825" s="5" t="s">
        <v>26280</v>
      </c>
      <c r="P4825">
        <f t="shared" si="592"/>
        <v>3.90625</v>
      </c>
      <c r="Q4825">
        <f t="shared" si="593"/>
        <v>48.8</v>
      </c>
      <c r="R4825">
        <f t="shared" si="594"/>
        <v>31.2</v>
      </c>
      <c r="S4825">
        <f t="shared" si="595"/>
        <v>6</v>
      </c>
      <c r="T4825">
        <f t="shared" si="596"/>
        <v>4.8</v>
      </c>
      <c r="U4825">
        <f t="shared" si="597"/>
        <v>15.200000000000003</v>
      </c>
    </row>
    <row r="4826" spans="1:21" x14ac:dyDescent="0.25">
      <c r="A4826" s="4"/>
      <c r="B4826" s="4" t="s">
        <v>6179</v>
      </c>
      <c r="C4826" s="4" t="s">
        <v>8726</v>
      </c>
      <c r="D4826" s="337">
        <v>13</v>
      </c>
      <c r="E4826" s="59" t="s">
        <v>8752</v>
      </c>
      <c r="F4826" s="62" t="s">
        <v>7852</v>
      </c>
      <c r="G4826" s="167">
        <v>82</v>
      </c>
      <c r="H4826" s="168">
        <v>187</v>
      </c>
      <c r="I4826" s="169">
        <v>31</v>
      </c>
      <c r="J4826" s="169">
        <v>59</v>
      </c>
      <c r="K4826" s="169">
        <v>46</v>
      </c>
      <c r="L4826" s="169">
        <v>0</v>
      </c>
      <c r="M4826" s="170">
        <v>390</v>
      </c>
      <c r="N4826" s="4">
        <f t="shared" si="591"/>
        <v>292</v>
      </c>
      <c r="O4826" s="5" t="s">
        <v>26281</v>
      </c>
      <c r="P4826">
        <f t="shared" si="592"/>
        <v>4.7560975609756095</v>
      </c>
      <c r="Q4826">
        <f t="shared" si="593"/>
        <v>47.948717948717949</v>
      </c>
      <c r="R4826">
        <f t="shared" si="594"/>
        <v>0</v>
      </c>
      <c r="S4826">
        <f t="shared" si="595"/>
        <v>105</v>
      </c>
      <c r="T4826">
        <f t="shared" si="596"/>
        <v>26.923076923076923</v>
      </c>
      <c r="U4826">
        <f t="shared" si="597"/>
        <v>25.128205128205124</v>
      </c>
    </row>
    <row r="4827" spans="1:21" x14ac:dyDescent="0.25">
      <c r="A4827" s="4"/>
      <c r="B4827" s="4" t="s">
        <v>6179</v>
      </c>
      <c r="C4827" s="4" t="s">
        <v>8726</v>
      </c>
      <c r="D4827" s="337">
        <v>14</v>
      </c>
      <c r="E4827" s="59" t="s">
        <v>8731</v>
      </c>
      <c r="F4827" s="62" t="s">
        <v>24902</v>
      </c>
      <c r="G4827" s="167">
        <v>339</v>
      </c>
      <c r="H4827" s="168">
        <v>356</v>
      </c>
      <c r="I4827" s="169">
        <v>15</v>
      </c>
      <c r="J4827" s="169">
        <v>317</v>
      </c>
      <c r="K4827" s="169">
        <v>182</v>
      </c>
      <c r="L4827" s="169">
        <v>2157</v>
      </c>
      <c r="M4827" s="170">
        <v>7014</v>
      </c>
      <c r="N4827" s="4">
        <f t="shared" si="591"/>
        <v>3012</v>
      </c>
      <c r="O4827" t="s">
        <v>26269</v>
      </c>
      <c r="P4827">
        <f t="shared" si="592"/>
        <v>20.690265486725664</v>
      </c>
      <c r="Q4827">
        <f t="shared" si="593"/>
        <v>5.0755631593954948</v>
      </c>
      <c r="R4827">
        <f t="shared" si="594"/>
        <v>30.75278015397776</v>
      </c>
      <c r="S4827">
        <f t="shared" si="595"/>
        <v>499</v>
      </c>
      <c r="T4827">
        <f t="shared" si="596"/>
        <v>7.1143427430852588</v>
      </c>
      <c r="U4827">
        <f t="shared" si="597"/>
        <v>57.057313943541487</v>
      </c>
    </row>
    <row r="4828" spans="1:21" x14ac:dyDescent="0.25">
      <c r="A4828" s="4"/>
      <c r="B4828" s="4" t="s">
        <v>6179</v>
      </c>
      <c r="C4828" s="4" t="s">
        <v>8726</v>
      </c>
      <c r="D4828" s="337">
        <v>15</v>
      </c>
      <c r="E4828" s="59" t="s">
        <v>8753</v>
      </c>
      <c r="F4828" s="62" t="s">
        <v>8754</v>
      </c>
      <c r="G4828" s="167">
        <v>44</v>
      </c>
      <c r="H4828" s="168">
        <v>109</v>
      </c>
      <c r="I4828" s="169">
        <v>9</v>
      </c>
      <c r="J4828" s="169">
        <v>2</v>
      </c>
      <c r="K4828" s="169">
        <v>0</v>
      </c>
      <c r="L4828" s="169">
        <v>92</v>
      </c>
      <c r="M4828" s="170">
        <v>224</v>
      </c>
      <c r="N4828" s="4">
        <f t="shared" si="591"/>
        <v>203</v>
      </c>
      <c r="P4828">
        <f t="shared" si="592"/>
        <v>5.0909090909090908</v>
      </c>
      <c r="Q4828">
        <f t="shared" si="593"/>
        <v>48.660714285714285</v>
      </c>
      <c r="R4828">
        <f t="shared" si="594"/>
        <v>41.071428571428569</v>
      </c>
      <c r="S4828">
        <f t="shared" si="595"/>
        <v>2</v>
      </c>
      <c r="T4828">
        <f t="shared" si="596"/>
        <v>0.89285714285714279</v>
      </c>
      <c r="U4828">
        <f t="shared" si="597"/>
        <v>9.375</v>
      </c>
    </row>
    <row r="4829" spans="1:21" x14ac:dyDescent="0.25">
      <c r="A4829" s="4"/>
      <c r="B4829" s="4" t="s">
        <v>6179</v>
      </c>
      <c r="C4829" s="4" t="s">
        <v>8726</v>
      </c>
      <c r="D4829" s="337">
        <v>16</v>
      </c>
      <c r="E4829" s="59" t="s">
        <v>8755</v>
      </c>
      <c r="F4829" s="62" t="s">
        <v>8756</v>
      </c>
      <c r="G4829" s="167">
        <v>190</v>
      </c>
      <c r="H4829" s="168">
        <v>769</v>
      </c>
      <c r="I4829" s="169">
        <v>29</v>
      </c>
      <c r="J4829" s="169">
        <v>129</v>
      </c>
      <c r="K4829" s="169">
        <v>1</v>
      </c>
      <c r="L4829" s="169">
        <v>233</v>
      </c>
      <c r="M4829" s="170">
        <v>1286</v>
      </c>
      <c r="N4829" s="4">
        <f t="shared" si="591"/>
        <v>1132</v>
      </c>
      <c r="P4829">
        <f t="shared" si="592"/>
        <v>6.7684210526315791</v>
      </c>
      <c r="Q4829">
        <f t="shared" si="593"/>
        <v>59.797822706065318</v>
      </c>
      <c r="R4829">
        <f t="shared" si="594"/>
        <v>18.118195956454123</v>
      </c>
      <c r="S4829">
        <f t="shared" si="595"/>
        <v>130</v>
      </c>
      <c r="T4829">
        <f t="shared" si="596"/>
        <v>10.108864696734059</v>
      </c>
      <c r="U4829">
        <f t="shared" si="597"/>
        <v>11.975116640746506</v>
      </c>
    </row>
    <row r="4830" spans="1:21" x14ac:dyDescent="0.25">
      <c r="A4830" s="4"/>
      <c r="B4830" s="4" t="s">
        <v>6179</v>
      </c>
      <c r="C4830" s="4" t="s">
        <v>8726</v>
      </c>
      <c r="D4830" s="337">
        <v>17</v>
      </c>
      <c r="E4830" s="59" t="s">
        <v>8757</v>
      </c>
      <c r="F4830" s="62" t="s">
        <v>8758</v>
      </c>
      <c r="G4830" s="167">
        <v>280</v>
      </c>
      <c r="H4830" s="168">
        <v>963</v>
      </c>
      <c r="I4830" s="169">
        <v>40</v>
      </c>
      <c r="J4830" s="169">
        <v>400</v>
      </c>
      <c r="K4830" s="169">
        <v>36</v>
      </c>
      <c r="L4830" s="169">
        <v>3990</v>
      </c>
      <c r="M4830" s="170">
        <v>5653</v>
      </c>
      <c r="N4830" s="4">
        <f t="shared" si="591"/>
        <v>5389</v>
      </c>
      <c r="P4830">
        <f t="shared" si="592"/>
        <v>20.189285714285713</v>
      </c>
      <c r="Q4830">
        <f t="shared" si="593"/>
        <v>17.035202547320008</v>
      </c>
      <c r="R4830">
        <f t="shared" si="594"/>
        <v>70.581991862727762</v>
      </c>
      <c r="S4830">
        <f t="shared" si="595"/>
        <v>436</v>
      </c>
      <c r="T4830">
        <f t="shared" si="596"/>
        <v>7.7127189103131082</v>
      </c>
      <c r="U4830">
        <f t="shared" si="597"/>
        <v>4.6700866796391125</v>
      </c>
    </row>
    <row r="4831" spans="1:21" x14ac:dyDescent="0.25">
      <c r="A4831" s="4"/>
      <c r="B4831" s="4" t="s">
        <v>6179</v>
      </c>
      <c r="C4831" s="4" t="s">
        <v>8726</v>
      </c>
      <c r="D4831" s="337">
        <v>18</v>
      </c>
      <c r="E4831" s="59" t="s">
        <v>8759</v>
      </c>
      <c r="F4831" s="62" t="s">
        <v>8760</v>
      </c>
      <c r="G4831" s="167">
        <v>297</v>
      </c>
      <c r="H4831" s="168">
        <v>1868</v>
      </c>
      <c r="I4831" s="169">
        <v>4</v>
      </c>
      <c r="J4831" s="169">
        <v>865</v>
      </c>
      <c r="K4831" s="169">
        <v>1134</v>
      </c>
      <c r="L4831" s="169">
        <v>511</v>
      </c>
      <c r="M4831" s="170">
        <v>4582</v>
      </c>
      <c r="N4831" s="4">
        <f t="shared" si="591"/>
        <v>4378</v>
      </c>
      <c r="P4831">
        <f t="shared" si="592"/>
        <v>15.427609427609427</v>
      </c>
      <c r="Q4831">
        <f t="shared" si="593"/>
        <v>40.768223483195108</v>
      </c>
      <c r="R4831">
        <f t="shared" si="594"/>
        <v>11.152335224792667</v>
      </c>
      <c r="S4831">
        <f t="shared" si="595"/>
        <v>1999</v>
      </c>
      <c r="T4831">
        <f t="shared" si="596"/>
        <v>43.627237014404194</v>
      </c>
      <c r="U4831">
        <f t="shared" si="597"/>
        <v>4.4522042776080326</v>
      </c>
    </row>
    <row r="4832" spans="1:21" x14ac:dyDescent="0.25">
      <c r="A4832" s="4"/>
      <c r="B4832" s="4" t="s">
        <v>6179</v>
      </c>
      <c r="C4832" s="4" t="s">
        <v>8726</v>
      </c>
      <c r="D4832" s="337">
        <v>19</v>
      </c>
      <c r="E4832" s="59" t="s">
        <v>8761</v>
      </c>
      <c r="F4832" s="62" t="s">
        <v>1172</v>
      </c>
      <c r="G4832" s="167">
        <v>67</v>
      </c>
      <c r="H4832" s="168">
        <v>233</v>
      </c>
      <c r="I4832" s="169">
        <v>3</v>
      </c>
      <c r="J4832" s="169">
        <v>67</v>
      </c>
      <c r="K4832" s="169">
        <v>27</v>
      </c>
      <c r="L4832" s="169">
        <v>39</v>
      </c>
      <c r="M4832" s="170">
        <v>394</v>
      </c>
      <c r="N4832" s="4">
        <f t="shared" si="591"/>
        <v>366</v>
      </c>
      <c r="O4832" s="5" t="s">
        <v>26282</v>
      </c>
      <c r="P4832">
        <f t="shared" si="592"/>
        <v>5.8805970149253728</v>
      </c>
      <c r="Q4832">
        <f t="shared" si="593"/>
        <v>59.137055837563459</v>
      </c>
      <c r="R4832">
        <f t="shared" si="594"/>
        <v>9.8984771573604071</v>
      </c>
      <c r="S4832">
        <f t="shared" si="595"/>
        <v>94</v>
      </c>
      <c r="T4832">
        <f t="shared" si="596"/>
        <v>23.857868020304569</v>
      </c>
      <c r="U4832">
        <f t="shared" si="597"/>
        <v>7.1065989847715656</v>
      </c>
    </row>
    <row r="4833" spans="1:21" x14ac:dyDescent="0.25">
      <c r="A4833" s="4"/>
      <c r="B4833" s="4" t="s">
        <v>6179</v>
      </c>
      <c r="C4833" s="4" t="s">
        <v>8726</v>
      </c>
      <c r="D4833" s="337">
        <v>20</v>
      </c>
      <c r="E4833" s="59" t="s">
        <v>8762</v>
      </c>
      <c r="F4833" s="62" t="s">
        <v>8763</v>
      </c>
      <c r="G4833" s="167">
        <v>253</v>
      </c>
      <c r="H4833" s="168">
        <v>719</v>
      </c>
      <c r="I4833" s="169">
        <v>115</v>
      </c>
      <c r="J4833" s="169">
        <v>319</v>
      </c>
      <c r="K4833" s="169">
        <v>605</v>
      </c>
      <c r="L4833" s="169">
        <v>378</v>
      </c>
      <c r="M4833" s="170">
        <v>2391</v>
      </c>
      <c r="N4833" s="4">
        <f t="shared" si="591"/>
        <v>2021</v>
      </c>
      <c r="P4833">
        <f t="shared" si="592"/>
        <v>9.4505928853754941</v>
      </c>
      <c r="Q4833">
        <f t="shared" si="593"/>
        <v>30.071099958176497</v>
      </c>
      <c r="R4833">
        <f t="shared" si="594"/>
        <v>15.809284818067754</v>
      </c>
      <c r="S4833">
        <f t="shared" si="595"/>
        <v>924</v>
      </c>
      <c r="T4833">
        <f t="shared" si="596"/>
        <v>38.644918444165619</v>
      </c>
      <c r="U4833">
        <f t="shared" si="597"/>
        <v>15.474696779590133</v>
      </c>
    </row>
    <row r="4834" spans="1:21" x14ac:dyDescent="0.25">
      <c r="A4834" s="4"/>
      <c r="B4834" s="4" t="s">
        <v>6179</v>
      </c>
      <c r="C4834" s="4" t="s">
        <v>8726</v>
      </c>
      <c r="D4834" s="337">
        <v>21</v>
      </c>
      <c r="E4834" s="59" t="s">
        <v>8764</v>
      </c>
      <c r="F4834" s="62" t="s">
        <v>8765</v>
      </c>
      <c r="G4834" s="167">
        <v>62</v>
      </c>
      <c r="H4834" s="168">
        <v>387</v>
      </c>
      <c r="I4834" s="169">
        <v>20</v>
      </c>
      <c r="J4834" s="169">
        <v>45</v>
      </c>
      <c r="K4834" s="169">
        <v>31</v>
      </c>
      <c r="L4834" s="169">
        <v>3294</v>
      </c>
      <c r="M4834" s="170">
        <v>3818</v>
      </c>
      <c r="N4834" s="4">
        <f t="shared" si="591"/>
        <v>3757</v>
      </c>
      <c r="P4834">
        <f t="shared" si="592"/>
        <v>61.58064516129032</v>
      </c>
      <c r="Q4834">
        <f t="shared" si="593"/>
        <v>10.136196961760085</v>
      </c>
      <c r="R4834">
        <f t="shared" si="594"/>
        <v>86.27553693033002</v>
      </c>
      <c r="S4834">
        <f t="shared" si="595"/>
        <v>76</v>
      </c>
      <c r="T4834">
        <f t="shared" si="596"/>
        <v>1.9905709795704558</v>
      </c>
      <c r="U4834">
        <f t="shared" si="597"/>
        <v>1.5976951283394385</v>
      </c>
    </row>
    <row r="4835" spans="1:21" x14ac:dyDescent="0.25">
      <c r="A4835" s="4"/>
      <c r="B4835" s="4" t="s">
        <v>6179</v>
      </c>
      <c r="C4835" s="4" t="s">
        <v>8726</v>
      </c>
      <c r="D4835" s="337">
        <v>22</v>
      </c>
      <c r="E4835" s="59" t="s">
        <v>8766</v>
      </c>
      <c r="F4835" s="62" t="s">
        <v>8767</v>
      </c>
      <c r="G4835" s="167">
        <v>95</v>
      </c>
      <c r="H4835" s="168">
        <v>336</v>
      </c>
      <c r="I4835" s="169">
        <v>18</v>
      </c>
      <c r="J4835" s="169">
        <v>103</v>
      </c>
      <c r="K4835" s="169">
        <v>129</v>
      </c>
      <c r="L4835" s="169">
        <v>0</v>
      </c>
      <c r="M4835" s="170">
        <v>607</v>
      </c>
      <c r="N4835" s="4">
        <f t="shared" si="591"/>
        <v>568</v>
      </c>
      <c r="P4835">
        <f t="shared" si="592"/>
        <v>6.3894736842105262</v>
      </c>
      <c r="Q4835">
        <f t="shared" si="593"/>
        <v>55.354200988467873</v>
      </c>
      <c r="R4835">
        <f t="shared" si="594"/>
        <v>0</v>
      </c>
      <c r="S4835">
        <f t="shared" si="595"/>
        <v>232</v>
      </c>
      <c r="T4835">
        <f t="shared" si="596"/>
        <v>38.220757825370676</v>
      </c>
      <c r="U4835">
        <f t="shared" si="597"/>
        <v>6.4250411861614509</v>
      </c>
    </row>
    <row r="4836" spans="1:21" x14ac:dyDescent="0.25">
      <c r="A4836" s="4"/>
      <c r="B4836" s="4" t="s">
        <v>6179</v>
      </c>
      <c r="C4836" s="4" t="s">
        <v>8726</v>
      </c>
      <c r="D4836" s="337">
        <v>23</v>
      </c>
      <c r="E4836" s="59" t="s">
        <v>8768</v>
      </c>
      <c r="F4836" s="62" t="s">
        <v>8769</v>
      </c>
      <c r="G4836" s="167">
        <v>74</v>
      </c>
      <c r="H4836" s="168">
        <v>287</v>
      </c>
      <c r="I4836" s="169">
        <v>28</v>
      </c>
      <c r="J4836" s="169">
        <v>138</v>
      </c>
      <c r="K4836" s="169">
        <v>142</v>
      </c>
      <c r="L4836" s="169">
        <v>117</v>
      </c>
      <c r="M4836" s="170">
        <v>760</v>
      </c>
      <c r="N4836" s="4">
        <f t="shared" si="591"/>
        <v>684</v>
      </c>
      <c r="P4836">
        <f t="shared" si="592"/>
        <v>10.27027027027027</v>
      </c>
      <c r="Q4836">
        <f t="shared" si="593"/>
        <v>37.763157894736842</v>
      </c>
      <c r="R4836">
        <f t="shared" si="594"/>
        <v>15.394736842105264</v>
      </c>
      <c r="S4836">
        <f t="shared" si="595"/>
        <v>280</v>
      </c>
      <c r="T4836">
        <f t="shared" si="596"/>
        <v>36.84210526315789</v>
      </c>
      <c r="U4836">
        <f t="shared" si="597"/>
        <v>10</v>
      </c>
    </row>
    <row r="4837" spans="1:21" x14ac:dyDescent="0.25">
      <c r="A4837" s="4"/>
      <c r="B4837" s="4" t="s">
        <v>6179</v>
      </c>
      <c r="C4837" s="4" t="s">
        <v>8726</v>
      </c>
      <c r="D4837" s="337">
        <v>24</v>
      </c>
      <c r="E4837" s="59" t="s">
        <v>8770</v>
      </c>
      <c r="F4837" s="62" t="s">
        <v>8771</v>
      </c>
      <c r="G4837" s="167">
        <v>152</v>
      </c>
      <c r="H4837" s="168">
        <v>123</v>
      </c>
      <c r="I4837" s="169">
        <v>27</v>
      </c>
      <c r="J4837" s="169">
        <v>87</v>
      </c>
      <c r="K4837" s="169">
        <v>123</v>
      </c>
      <c r="L4837" s="169">
        <v>626</v>
      </c>
      <c r="M4837" s="170">
        <v>1979</v>
      </c>
      <c r="N4837" s="4">
        <f t="shared" si="591"/>
        <v>959</v>
      </c>
      <c r="P4837">
        <f t="shared" si="592"/>
        <v>13.019736842105264</v>
      </c>
      <c r="Q4837">
        <f t="shared" si="593"/>
        <v>6.2152602324406265</v>
      </c>
      <c r="R4837">
        <f t="shared" si="594"/>
        <v>31.632137443153109</v>
      </c>
      <c r="S4837">
        <f t="shared" si="595"/>
        <v>210</v>
      </c>
      <c r="T4837">
        <f t="shared" si="596"/>
        <v>10.611419909044972</v>
      </c>
      <c r="U4837">
        <f t="shared" si="597"/>
        <v>51.541182415361291</v>
      </c>
    </row>
    <row r="4838" spans="1:21" x14ac:dyDescent="0.25">
      <c r="A4838" s="4"/>
      <c r="B4838" s="4" t="s">
        <v>6179</v>
      </c>
      <c r="C4838" s="4" t="s">
        <v>8726</v>
      </c>
      <c r="D4838" s="337">
        <v>25</v>
      </c>
      <c r="E4838" s="59" t="s">
        <v>8772</v>
      </c>
      <c r="F4838" s="62" t="s">
        <v>8773</v>
      </c>
      <c r="G4838" s="167">
        <v>388</v>
      </c>
      <c r="H4838" s="168">
        <v>1762</v>
      </c>
      <c r="I4838" s="169">
        <v>107</v>
      </c>
      <c r="J4838" s="169">
        <v>1255</v>
      </c>
      <c r="K4838" s="169">
        <v>388</v>
      </c>
      <c r="L4838" s="169">
        <v>2920</v>
      </c>
      <c r="M4838" s="170">
        <v>6790</v>
      </c>
      <c r="N4838" s="4">
        <f t="shared" si="591"/>
        <v>6325</v>
      </c>
      <c r="P4838">
        <f t="shared" si="592"/>
        <v>17.5</v>
      </c>
      <c r="Q4838">
        <f t="shared" si="593"/>
        <v>25.9499263622975</v>
      </c>
      <c r="R4838">
        <f t="shared" si="594"/>
        <v>43.004418262150224</v>
      </c>
      <c r="S4838">
        <f t="shared" si="595"/>
        <v>1643</v>
      </c>
      <c r="T4838">
        <f t="shared" si="596"/>
        <v>24.197349042709867</v>
      </c>
      <c r="U4838">
        <f t="shared" si="597"/>
        <v>6.8483063328424123</v>
      </c>
    </row>
    <row r="4839" spans="1:21" x14ac:dyDescent="0.25">
      <c r="A4839" s="4"/>
      <c r="B4839" s="4" t="s">
        <v>6179</v>
      </c>
      <c r="C4839" s="13" t="s">
        <v>8726</v>
      </c>
      <c r="D4839" s="337">
        <v>26</v>
      </c>
      <c r="E4839" s="193" t="s">
        <v>8774</v>
      </c>
      <c r="F4839" s="65" t="s">
        <v>8775</v>
      </c>
      <c r="G4839" s="167">
        <v>196</v>
      </c>
      <c r="H4839" s="168">
        <v>1577</v>
      </c>
      <c r="I4839" s="169">
        <v>42</v>
      </c>
      <c r="J4839" s="169">
        <v>1090</v>
      </c>
      <c r="K4839" s="169">
        <v>1303</v>
      </c>
      <c r="L4839" s="169">
        <v>560</v>
      </c>
      <c r="M4839" s="170">
        <v>5261</v>
      </c>
      <c r="N4839" s="4">
        <f t="shared" si="591"/>
        <v>4530</v>
      </c>
      <c r="P4839">
        <f t="shared" si="592"/>
        <v>26.841836734693878</v>
      </c>
      <c r="Q4839">
        <f t="shared" si="593"/>
        <v>29.975289868846229</v>
      </c>
      <c r="R4839">
        <f t="shared" si="594"/>
        <v>10.644364189317621</v>
      </c>
      <c r="S4839">
        <f t="shared" si="595"/>
        <v>2393</v>
      </c>
      <c r="T4839">
        <f t="shared" si="596"/>
        <v>45.485649116137616</v>
      </c>
      <c r="U4839">
        <f t="shared" si="597"/>
        <v>13.894696825698531</v>
      </c>
    </row>
    <row r="4840" spans="1:21" x14ac:dyDescent="0.25">
      <c r="C4840" s="9" t="s">
        <v>8726</v>
      </c>
      <c r="D4840" s="10" t="s">
        <v>66</v>
      </c>
      <c r="E4840" s="10"/>
      <c r="F4840" s="66"/>
      <c r="G4840" s="66">
        <v>5480</v>
      </c>
      <c r="H4840" s="9">
        <v>17485</v>
      </c>
      <c r="I4840" s="9">
        <v>1138</v>
      </c>
      <c r="J4840" s="9">
        <v>9832</v>
      </c>
      <c r="K4840" s="9">
        <v>9756</v>
      </c>
      <c r="L4840" s="9">
        <v>20791</v>
      </c>
      <c r="M4840" s="139">
        <v>72857</v>
      </c>
      <c r="N4840" s="4">
        <f t="shared" si="591"/>
        <v>57864</v>
      </c>
      <c r="P4840">
        <f t="shared" si="592"/>
        <v>13.29507299270073</v>
      </c>
      <c r="Q4840">
        <f t="shared" si="593"/>
        <v>23.999066664836597</v>
      </c>
      <c r="R4840">
        <f t="shared" si="594"/>
        <v>28.536722621024747</v>
      </c>
      <c r="S4840">
        <f t="shared" si="595"/>
        <v>19588</v>
      </c>
      <c r="T4840">
        <f t="shared" si="596"/>
        <v>26.885542912829241</v>
      </c>
      <c r="U4840">
        <f t="shared" si="597"/>
        <v>20.578667801309422</v>
      </c>
    </row>
    <row r="4841" spans="1:21" x14ac:dyDescent="0.25">
      <c r="A4841" s="4"/>
      <c r="B4841" s="4" t="s">
        <v>6179</v>
      </c>
      <c r="C4841" s="4" t="s">
        <v>8776</v>
      </c>
      <c r="D4841" s="337">
        <v>1</v>
      </c>
      <c r="E4841" s="60" t="s">
        <v>8777</v>
      </c>
      <c r="F4841" s="62" t="s">
        <v>8778</v>
      </c>
      <c r="G4841" s="167">
        <v>273</v>
      </c>
      <c r="H4841" s="168">
        <v>333</v>
      </c>
      <c r="I4841" s="169">
        <v>55</v>
      </c>
      <c r="J4841" s="169">
        <v>90</v>
      </c>
      <c r="K4841" s="169">
        <v>111</v>
      </c>
      <c r="L4841" s="169">
        <v>308</v>
      </c>
      <c r="M4841" s="170">
        <v>1112</v>
      </c>
      <c r="N4841" s="4">
        <f t="shared" si="591"/>
        <v>842</v>
      </c>
      <c r="P4841">
        <f t="shared" si="592"/>
        <v>4.073260073260073</v>
      </c>
      <c r="Q4841">
        <f t="shared" si="593"/>
        <v>29.946043165467628</v>
      </c>
      <c r="R4841">
        <f t="shared" si="594"/>
        <v>27.697841726618705</v>
      </c>
      <c r="S4841">
        <f t="shared" si="595"/>
        <v>201</v>
      </c>
      <c r="T4841">
        <f t="shared" si="596"/>
        <v>18.075539568345324</v>
      </c>
      <c r="U4841">
        <f t="shared" si="597"/>
        <v>24.280575539568346</v>
      </c>
    </row>
    <row r="4842" spans="1:21" x14ac:dyDescent="0.25">
      <c r="A4842" s="4"/>
      <c r="B4842" s="4" t="s">
        <v>6179</v>
      </c>
      <c r="C4842" s="4" t="s">
        <v>8776</v>
      </c>
      <c r="D4842" s="337">
        <v>2</v>
      </c>
      <c r="E4842" s="59" t="s">
        <v>8779</v>
      </c>
      <c r="F4842" s="62" t="s">
        <v>8780</v>
      </c>
      <c r="G4842" s="167">
        <v>233</v>
      </c>
      <c r="H4842" s="168">
        <v>1341</v>
      </c>
      <c r="I4842" s="169">
        <v>94</v>
      </c>
      <c r="J4842" s="169">
        <v>480</v>
      </c>
      <c r="K4842" s="169">
        <v>3470</v>
      </c>
      <c r="L4842" s="169">
        <v>182</v>
      </c>
      <c r="M4842" s="170">
        <v>5862</v>
      </c>
      <c r="N4842" s="4">
        <f t="shared" si="591"/>
        <v>5473</v>
      </c>
      <c r="P4842">
        <f t="shared" si="592"/>
        <v>25.158798283261802</v>
      </c>
      <c r="Q4842">
        <f t="shared" si="593"/>
        <v>22.876151484135107</v>
      </c>
      <c r="R4842">
        <f t="shared" si="594"/>
        <v>3.1047424087342201</v>
      </c>
      <c r="S4842">
        <f t="shared" si="595"/>
        <v>3950</v>
      </c>
      <c r="T4842">
        <f t="shared" si="596"/>
        <v>67.383145684066875</v>
      </c>
      <c r="U4842">
        <f t="shared" si="597"/>
        <v>6.6359604230637927</v>
      </c>
    </row>
    <row r="4843" spans="1:21" x14ac:dyDescent="0.25">
      <c r="A4843" s="4"/>
      <c r="B4843" s="4" t="s">
        <v>6179</v>
      </c>
      <c r="C4843" s="4" t="s">
        <v>8776</v>
      </c>
      <c r="D4843" s="337">
        <v>3</v>
      </c>
      <c r="E4843" s="59" t="s">
        <v>8781</v>
      </c>
      <c r="F4843" s="62" t="s">
        <v>8782</v>
      </c>
      <c r="G4843" s="167">
        <v>140</v>
      </c>
      <c r="H4843" s="168">
        <v>300</v>
      </c>
      <c r="I4843" s="169">
        <v>35</v>
      </c>
      <c r="J4843" s="169">
        <v>38</v>
      </c>
      <c r="K4843" s="169">
        <v>39</v>
      </c>
      <c r="L4843" s="169">
        <v>256</v>
      </c>
      <c r="M4843" s="170">
        <v>730</v>
      </c>
      <c r="N4843" s="4">
        <f t="shared" si="591"/>
        <v>633</v>
      </c>
      <c r="P4843">
        <f t="shared" si="592"/>
        <v>5.2142857142857144</v>
      </c>
      <c r="Q4843">
        <f t="shared" si="593"/>
        <v>41.095890410958901</v>
      </c>
      <c r="R4843">
        <f t="shared" si="594"/>
        <v>35.06849315068493</v>
      </c>
      <c r="S4843">
        <f t="shared" si="595"/>
        <v>77</v>
      </c>
      <c r="T4843">
        <f t="shared" si="596"/>
        <v>10.547945205479452</v>
      </c>
      <c r="U4843">
        <f t="shared" si="597"/>
        <v>13.287671232876718</v>
      </c>
    </row>
    <row r="4844" spans="1:21" x14ac:dyDescent="0.25">
      <c r="A4844" s="4"/>
      <c r="B4844" s="4" t="s">
        <v>6179</v>
      </c>
      <c r="C4844" s="4" t="s">
        <v>8776</v>
      </c>
      <c r="D4844" s="337">
        <v>4</v>
      </c>
      <c r="E4844" s="59" t="s">
        <v>8783</v>
      </c>
      <c r="F4844" s="62" t="s">
        <v>8784</v>
      </c>
      <c r="G4844" s="167">
        <v>874</v>
      </c>
      <c r="H4844" s="168">
        <v>2288</v>
      </c>
      <c r="I4844" s="169">
        <v>226</v>
      </c>
      <c r="J4844" s="169">
        <v>324</v>
      </c>
      <c r="K4844" s="169">
        <v>274</v>
      </c>
      <c r="L4844" s="169">
        <v>778</v>
      </c>
      <c r="M4844" s="170">
        <v>4437</v>
      </c>
      <c r="N4844" s="4">
        <f t="shared" si="591"/>
        <v>3664</v>
      </c>
      <c r="P4844">
        <f t="shared" si="592"/>
        <v>5.0766590389016022</v>
      </c>
      <c r="Q4844">
        <f t="shared" si="593"/>
        <v>51.566373675907137</v>
      </c>
      <c r="R4844">
        <f t="shared" si="594"/>
        <v>17.534370069867027</v>
      </c>
      <c r="S4844">
        <f t="shared" si="595"/>
        <v>598</v>
      </c>
      <c r="T4844">
        <f t="shared" si="596"/>
        <v>13.477574938021187</v>
      </c>
      <c r="U4844">
        <f t="shared" si="597"/>
        <v>17.421681316204655</v>
      </c>
    </row>
    <row r="4845" spans="1:21" x14ac:dyDescent="0.25">
      <c r="A4845" s="4"/>
      <c r="B4845" s="4" t="s">
        <v>6179</v>
      </c>
      <c r="C4845" s="4" t="s">
        <v>8776</v>
      </c>
      <c r="D4845" s="337">
        <v>5</v>
      </c>
      <c r="E4845" s="59" t="s">
        <v>8785</v>
      </c>
      <c r="F4845" s="62" t="s">
        <v>6043</v>
      </c>
      <c r="G4845" s="167">
        <v>318</v>
      </c>
      <c r="H4845" s="168">
        <v>325</v>
      </c>
      <c r="I4845" s="169">
        <v>67</v>
      </c>
      <c r="J4845" s="169">
        <v>13</v>
      </c>
      <c r="K4845" s="169">
        <v>22</v>
      </c>
      <c r="L4845" s="169">
        <v>223</v>
      </c>
      <c r="M4845" s="170">
        <v>754</v>
      </c>
      <c r="N4845" s="4">
        <f t="shared" si="591"/>
        <v>583</v>
      </c>
      <c r="P4845">
        <f t="shared" si="592"/>
        <v>2.3710691823899372</v>
      </c>
      <c r="Q4845">
        <f t="shared" si="593"/>
        <v>43.103448275862064</v>
      </c>
      <c r="R4845">
        <f t="shared" si="594"/>
        <v>29.57559681697613</v>
      </c>
      <c r="S4845">
        <f t="shared" si="595"/>
        <v>35</v>
      </c>
      <c r="T4845">
        <f t="shared" si="596"/>
        <v>4.6419098143236077</v>
      </c>
      <c r="U4845">
        <f t="shared" si="597"/>
        <v>22.679045092838194</v>
      </c>
    </row>
    <row r="4846" spans="1:21" x14ac:dyDescent="0.25">
      <c r="A4846" s="4"/>
      <c r="B4846" s="4" t="s">
        <v>6179</v>
      </c>
      <c r="C4846" s="4" t="s">
        <v>8776</v>
      </c>
      <c r="D4846" s="337">
        <v>6</v>
      </c>
      <c r="E4846" s="59" t="s">
        <v>8786</v>
      </c>
      <c r="F4846" s="62" t="s">
        <v>8787</v>
      </c>
      <c r="G4846" s="167">
        <v>319</v>
      </c>
      <c r="H4846" s="168">
        <v>735</v>
      </c>
      <c r="I4846" s="169">
        <v>87</v>
      </c>
      <c r="J4846" s="169">
        <v>85</v>
      </c>
      <c r="K4846" s="169">
        <v>249</v>
      </c>
      <c r="L4846" s="169">
        <v>684</v>
      </c>
      <c r="M4846" s="170">
        <v>2064</v>
      </c>
      <c r="N4846" s="4">
        <f t="shared" si="591"/>
        <v>1753</v>
      </c>
      <c r="P4846">
        <f t="shared" si="592"/>
        <v>6.4702194357366771</v>
      </c>
      <c r="Q4846">
        <f t="shared" si="593"/>
        <v>35.610465116279073</v>
      </c>
      <c r="R4846">
        <f t="shared" si="594"/>
        <v>33.139534883720927</v>
      </c>
      <c r="S4846">
        <f t="shared" si="595"/>
        <v>334</v>
      </c>
      <c r="T4846">
        <f t="shared" si="596"/>
        <v>16.18217054263566</v>
      </c>
      <c r="U4846">
        <f t="shared" si="597"/>
        <v>15.06782945736434</v>
      </c>
    </row>
    <row r="4847" spans="1:21" x14ac:dyDescent="0.25">
      <c r="A4847" s="4"/>
      <c r="B4847" s="4" t="s">
        <v>6179</v>
      </c>
      <c r="C4847" s="4" t="s">
        <v>8776</v>
      </c>
      <c r="D4847" s="337">
        <v>7</v>
      </c>
      <c r="E4847" s="59" t="s">
        <v>8788</v>
      </c>
      <c r="F4847" s="62" t="s">
        <v>8789</v>
      </c>
      <c r="G4847" s="167">
        <v>155</v>
      </c>
      <c r="H4847" s="168">
        <v>536</v>
      </c>
      <c r="I4847" s="169">
        <v>42</v>
      </c>
      <c r="J4847" s="169">
        <v>228</v>
      </c>
      <c r="K4847" s="169">
        <v>163</v>
      </c>
      <c r="L4847" s="169">
        <v>1546</v>
      </c>
      <c r="M4847" s="170">
        <v>2601</v>
      </c>
      <c r="N4847" s="4">
        <f t="shared" si="591"/>
        <v>2473</v>
      </c>
      <c r="P4847">
        <f t="shared" si="592"/>
        <v>16.780645161290323</v>
      </c>
      <c r="Q4847">
        <f t="shared" si="593"/>
        <v>20.607458669742407</v>
      </c>
      <c r="R4847">
        <f t="shared" si="594"/>
        <v>59.438677431757014</v>
      </c>
      <c r="S4847">
        <f t="shared" si="595"/>
        <v>391</v>
      </c>
      <c r="T4847">
        <f t="shared" si="596"/>
        <v>15.032679738562091</v>
      </c>
      <c r="U4847">
        <f t="shared" si="597"/>
        <v>4.9211841599384911</v>
      </c>
    </row>
    <row r="4848" spans="1:21" x14ac:dyDescent="0.25">
      <c r="A4848" s="4"/>
      <c r="B4848" s="4" t="s">
        <v>6179</v>
      </c>
      <c r="C4848" s="4" t="s">
        <v>8776</v>
      </c>
      <c r="D4848" s="337">
        <v>8</v>
      </c>
      <c r="E4848" s="59" t="s">
        <v>8790</v>
      </c>
      <c r="F4848" s="62" t="s">
        <v>2061</v>
      </c>
      <c r="G4848" s="167">
        <v>115</v>
      </c>
      <c r="H4848" s="168">
        <v>476</v>
      </c>
      <c r="I4848" s="169">
        <v>30</v>
      </c>
      <c r="J4848" s="169">
        <v>141</v>
      </c>
      <c r="K4848" s="169">
        <v>215</v>
      </c>
      <c r="L4848" s="169">
        <v>1061</v>
      </c>
      <c r="M4848" s="170">
        <v>1993</v>
      </c>
      <c r="N4848" s="4">
        <f t="shared" si="591"/>
        <v>1893</v>
      </c>
      <c r="O4848" s="5" t="s">
        <v>26288</v>
      </c>
      <c r="P4848">
        <f t="shared" si="592"/>
        <v>17.330434782608695</v>
      </c>
      <c r="Q4848">
        <f t="shared" si="593"/>
        <v>23.883592574009032</v>
      </c>
      <c r="R4848">
        <f t="shared" si="594"/>
        <v>53.236327145007522</v>
      </c>
      <c r="S4848">
        <f t="shared" si="595"/>
        <v>356</v>
      </c>
      <c r="T4848">
        <f t="shared" si="596"/>
        <v>17.862518815855495</v>
      </c>
      <c r="U4848">
        <f t="shared" si="597"/>
        <v>5.0175614651279545</v>
      </c>
    </row>
    <row r="4849" spans="1:21" x14ac:dyDescent="0.25">
      <c r="A4849" s="4"/>
      <c r="B4849" s="4" t="s">
        <v>6179</v>
      </c>
      <c r="C4849" s="4" t="s">
        <v>8776</v>
      </c>
      <c r="D4849" s="337">
        <v>9</v>
      </c>
      <c r="E4849" s="59" t="s">
        <v>8791</v>
      </c>
      <c r="F4849" s="62" t="s">
        <v>8792</v>
      </c>
      <c r="G4849" s="167">
        <v>856</v>
      </c>
      <c r="H4849" s="168">
        <v>741</v>
      </c>
      <c r="I4849" s="169">
        <v>121</v>
      </c>
      <c r="J4849" s="169">
        <v>183</v>
      </c>
      <c r="K4849" s="169">
        <v>46</v>
      </c>
      <c r="L4849" s="169">
        <v>2155</v>
      </c>
      <c r="M4849" s="170">
        <v>3750</v>
      </c>
      <c r="N4849" s="4">
        <f t="shared" si="591"/>
        <v>3125</v>
      </c>
      <c r="O4849" s="99"/>
      <c r="P4849">
        <f t="shared" si="592"/>
        <v>4.3808411214953269</v>
      </c>
      <c r="Q4849">
        <f t="shared" si="593"/>
        <v>19.759999999999998</v>
      </c>
      <c r="R4849">
        <f t="shared" si="594"/>
        <v>57.466666666666669</v>
      </c>
      <c r="S4849">
        <f t="shared" si="595"/>
        <v>229</v>
      </c>
      <c r="T4849">
        <f t="shared" si="596"/>
        <v>6.1066666666666665</v>
      </c>
      <c r="U4849">
        <f t="shared" si="597"/>
        <v>16.666666666666657</v>
      </c>
    </row>
    <row r="4850" spans="1:21" x14ac:dyDescent="0.25">
      <c r="A4850" s="4"/>
      <c r="B4850" s="4" t="s">
        <v>6179</v>
      </c>
      <c r="C4850" s="4" t="s">
        <v>8776</v>
      </c>
      <c r="D4850" s="337">
        <v>10</v>
      </c>
      <c r="E4850" s="59" t="s">
        <v>8793</v>
      </c>
      <c r="F4850" s="62" t="s">
        <v>8794</v>
      </c>
      <c r="G4850" s="167">
        <v>387</v>
      </c>
      <c r="H4850" s="168">
        <v>391</v>
      </c>
      <c r="I4850" s="169">
        <v>73</v>
      </c>
      <c r="J4850" s="169">
        <v>208</v>
      </c>
      <c r="K4850" s="169">
        <v>126</v>
      </c>
      <c r="L4850" s="169">
        <v>316</v>
      </c>
      <c r="M4850" s="170">
        <v>1365</v>
      </c>
      <c r="N4850" s="4">
        <f t="shared" si="591"/>
        <v>1041</v>
      </c>
      <c r="O4850" s="99"/>
      <c r="P4850">
        <f t="shared" si="592"/>
        <v>3.5271317829457365</v>
      </c>
      <c r="Q4850">
        <f t="shared" si="593"/>
        <v>28.644688644688642</v>
      </c>
      <c r="R4850">
        <f t="shared" si="594"/>
        <v>23.15018315018315</v>
      </c>
      <c r="S4850">
        <f t="shared" si="595"/>
        <v>334</v>
      </c>
      <c r="T4850">
        <f t="shared" si="596"/>
        <v>24.468864468864467</v>
      </c>
      <c r="U4850">
        <f t="shared" si="597"/>
        <v>23.736263736263737</v>
      </c>
    </row>
    <row r="4851" spans="1:21" x14ac:dyDescent="0.25">
      <c r="A4851" s="4"/>
      <c r="B4851" s="4" t="s">
        <v>6179</v>
      </c>
      <c r="C4851" s="4" t="s">
        <v>8776</v>
      </c>
      <c r="D4851" s="337">
        <v>11</v>
      </c>
      <c r="E4851" s="59" t="s">
        <v>8795</v>
      </c>
      <c r="F4851" s="62" t="s">
        <v>8796</v>
      </c>
      <c r="G4851" s="167">
        <v>248</v>
      </c>
      <c r="H4851" s="168">
        <v>1027</v>
      </c>
      <c r="I4851" s="169">
        <v>55</v>
      </c>
      <c r="J4851" s="169">
        <v>204</v>
      </c>
      <c r="K4851" s="169">
        <v>111</v>
      </c>
      <c r="L4851" s="169">
        <v>253</v>
      </c>
      <c r="M4851" s="170">
        <v>1779</v>
      </c>
      <c r="N4851" s="4">
        <f t="shared" si="591"/>
        <v>1595</v>
      </c>
      <c r="O4851" s="99"/>
      <c r="P4851">
        <f t="shared" si="592"/>
        <v>7.1733870967741939</v>
      </c>
      <c r="Q4851">
        <f t="shared" si="593"/>
        <v>57.729061270376612</v>
      </c>
      <c r="R4851">
        <f t="shared" si="594"/>
        <v>14.221472737492974</v>
      </c>
      <c r="S4851">
        <f t="shared" si="595"/>
        <v>315</v>
      </c>
      <c r="T4851">
        <f t="shared" si="596"/>
        <v>17.706576728499158</v>
      </c>
      <c r="U4851">
        <f t="shared" si="597"/>
        <v>10.342889263631264</v>
      </c>
    </row>
    <row r="4852" spans="1:21" x14ac:dyDescent="0.25">
      <c r="A4852" s="4"/>
      <c r="B4852" s="4" t="s">
        <v>6179</v>
      </c>
      <c r="C4852" s="4" t="s">
        <v>8776</v>
      </c>
      <c r="D4852" s="337">
        <v>12</v>
      </c>
      <c r="E4852" s="59" t="s">
        <v>8797</v>
      </c>
      <c r="F4852" s="62" t="s">
        <v>8798</v>
      </c>
      <c r="G4852" s="167">
        <v>41</v>
      </c>
      <c r="H4852" s="168">
        <v>81</v>
      </c>
      <c r="I4852" s="169">
        <v>9</v>
      </c>
      <c r="J4852" s="169">
        <v>24</v>
      </c>
      <c r="K4852" s="169">
        <v>52</v>
      </c>
      <c r="L4852" s="169">
        <v>160</v>
      </c>
      <c r="M4852" s="170">
        <v>338</v>
      </c>
      <c r="N4852" s="4">
        <f t="shared" si="591"/>
        <v>317</v>
      </c>
      <c r="O4852" s="99"/>
      <c r="P4852">
        <f t="shared" si="592"/>
        <v>8.2439024390243905</v>
      </c>
      <c r="Q4852">
        <f t="shared" si="593"/>
        <v>23.964497041420117</v>
      </c>
      <c r="R4852">
        <f t="shared" si="594"/>
        <v>47.337278106508876</v>
      </c>
      <c r="S4852">
        <f t="shared" si="595"/>
        <v>76</v>
      </c>
      <c r="T4852">
        <f t="shared" si="596"/>
        <v>22.485207100591715</v>
      </c>
      <c r="U4852">
        <f t="shared" si="597"/>
        <v>6.213017751479299</v>
      </c>
    </row>
    <row r="4853" spans="1:21" x14ac:dyDescent="0.25">
      <c r="A4853" s="4"/>
      <c r="B4853" s="4" t="s">
        <v>6179</v>
      </c>
      <c r="C4853" s="4" t="s">
        <v>8776</v>
      </c>
      <c r="D4853" s="337">
        <v>13</v>
      </c>
      <c r="E4853" s="59" t="s">
        <v>8799</v>
      </c>
      <c r="F4853" s="62" t="s">
        <v>8800</v>
      </c>
      <c r="G4853" s="167">
        <v>134</v>
      </c>
      <c r="H4853" s="168">
        <v>376</v>
      </c>
      <c r="I4853" s="169">
        <v>26</v>
      </c>
      <c r="J4853" s="169">
        <v>85</v>
      </c>
      <c r="K4853" s="169">
        <v>66</v>
      </c>
      <c r="L4853" s="169">
        <v>239</v>
      </c>
      <c r="M4853" s="170">
        <v>824</v>
      </c>
      <c r="N4853" s="4">
        <f t="shared" si="591"/>
        <v>766</v>
      </c>
      <c r="O4853" s="5" t="s">
        <v>26289</v>
      </c>
      <c r="P4853">
        <f t="shared" si="592"/>
        <v>6.1492537313432836</v>
      </c>
      <c r="Q4853">
        <f t="shared" si="593"/>
        <v>45.631067961165051</v>
      </c>
      <c r="R4853">
        <f t="shared" si="594"/>
        <v>29.004854368932037</v>
      </c>
      <c r="S4853">
        <f t="shared" si="595"/>
        <v>151</v>
      </c>
      <c r="T4853">
        <f t="shared" si="596"/>
        <v>18.325242718446603</v>
      </c>
      <c r="U4853">
        <f t="shared" si="597"/>
        <v>7.0388349514563089</v>
      </c>
    </row>
    <row r="4854" spans="1:21" x14ac:dyDescent="0.25">
      <c r="A4854" s="4"/>
      <c r="B4854" s="4" t="s">
        <v>6179</v>
      </c>
      <c r="C4854" s="4" t="s">
        <v>8776</v>
      </c>
      <c r="D4854" s="337">
        <v>14</v>
      </c>
      <c r="E4854" s="59" t="s">
        <v>8801</v>
      </c>
      <c r="F4854" s="62" t="s">
        <v>8802</v>
      </c>
      <c r="G4854" s="167">
        <v>110</v>
      </c>
      <c r="H4854" s="168">
        <v>499</v>
      </c>
      <c r="I4854" s="169">
        <v>21</v>
      </c>
      <c r="J4854" s="169">
        <v>111</v>
      </c>
      <c r="K4854" s="169">
        <v>220</v>
      </c>
      <c r="L4854" s="169">
        <v>0</v>
      </c>
      <c r="M4854" s="170">
        <v>940</v>
      </c>
      <c r="N4854" s="4">
        <f t="shared" si="591"/>
        <v>830</v>
      </c>
      <c r="O4854" s="99"/>
      <c r="P4854">
        <f t="shared" si="592"/>
        <v>8.545454545454545</v>
      </c>
      <c r="Q4854">
        <f t="shared" si="593"/>
        <v>53.085106382978722</v>
      </c>
      <c r="R4854">
        <f t="shared" si="594"/>
        <v>0</v>
      </c>
      <c r="S4854">
        <f t="shared" si="595"/>
        <v>331</v>
      </c>
      <c r="T4854">
        <f t="shared" si="596"/>
        <v>35.212765957446805</v>
      </c>
      <c r="U4854">
        <f t="shared" si="597"/>
        <v>11.702127659574472</v>
      </c>
    </row>
    <row r="4855" spans="1:21" x14ac:dyDescent="0.25">
      <c r="A4855" s="4"/>
      <c r="B4855" s="4" t="s">
        <v>6179</v>
      </c>
      <c r="C4855" s="4" t="s">
        <v>8776</v>
      </c>
      <c r="D4855" s="337">
        <v>15</v>
      </c>
      <c r="E4855" s="59" t="s">
        <v>8803</v>
      </c>
      <c r="F4855" s="62" t="s">
        <v>8804</v>
      </c>
      <c r="G4855" s="167">
        <v>68</v>
      </c>
      <c r="H4855" s="168">
        <v>302</v>
      </c>
      <c r="I4855" s="169">
        <v>22</v>
      </c>
      <c r="J4855" s="169">
        <v>58</v>
      </c>
      <c r="K4855" s="169">
        <v>200</v>
      </c>
      <c r="L4855" s="169">
        <v>29</v>
      </c>
      <c r="M4855" s="170">
        <v>664</v>
      </c>
      <c r="N4855" s="4">
        <f t="shared" si="591"/>
        <v>589</v>
      </c>
      <c r="O4855" s="99"/>
      <c r="P4855">
        <f t="shared" si="592"/>
        <v>9.764705882352942</v>
      </c>
      <c r="Q4855">
        <f t="shared" si="593"/>
        <v>45.481927710843372</v>
      </c>
      <c r="R4855">
        <f t="shared" si="594"/>
        <v>4.3674698795180724</v>
      </c>
      <c r="S4855">
        <f t="shared" si="595"/>
        <v>258</v>
      </c>
      <c r="T4855">
        <f t="shared" si="596"/>
        <v>38.855421686746986</v>
      </c>
      <c r="U4855">
        <f t="shared" si="597"/>
        <v>11.295180722891558</v>
      </c>
    </row>
    <row r="4856" spans="1:21" x14ac:dyDescent="0.25">
      <c r="A4856" s="4"/>
      <c r="B4856" s="4" t="s">
        <v>6179</v>
      </c>
      <c r="C4856" s="4" t="s">
        <v>8776</v>
      </c>
      <c r="D4856" s="337">
        <v>16</v>
      </c>
      <c r="E4856" s="59" t="s">
        <v>8805</v>
      </c>
      <c r="F4856" s="62" t="s">
        <v>8806</v>
      </c>
      <c r="G4856" s="167">
        <v>81</v>
      </c>
      <c r="H4856" s="168">
        <v>987</v>
      </c>
      <c r="I4856" s="169">
        <v>5</v>
      </c>
      <c r="J4856" s="169">
        <v>248</v>
      </c>
      <c r="K4856" s="169">
        <v>0</v>
      </c>
      <c r="L4856" s="169">
        <v>511</v>
      </c>
      <c r="M4856" s="170">
        <v>1841</v>
      </c>
      <c r="N4856" s="4">
        <f t="shared" si="591"/>
        <v>1746</v>
      </c>
      <c r="O4856" s="99"/>
      <c r="P4856">
        <f t="shared" si="592"/>
        <v>22.728395061728396</v>
      </c>
      <c r="Q4856">
        <f t="shared" si="593"/>
        <v>53.612167300380229</v>
      </c>
      <c r="R4856">
        <f t="shared" si="594"/>
        <v>27.756653992395435</v>
      </c>
      <c r="S4856">
        <f t="shared" si="595"/>
        <v>248</v>
      </c>
      <c r="T4856">
        <f t="shared" si="596"/>
        <v>13.47093970668115</v>
      </c>
      <c r="U4856">
        <f t="shared" si="597"/>
        <v>5.1602390005431857</v>
      </c>
    </row>
    <row r="4857" spans="1:21" x14ac:dyDescent="0.25">
      <c r="A4857" s="4"/>
      <c r="B4857" s="4" t="s">
        <v>6179</v>
      </c>
      <c r="C4857" s="4" t="s">
        <v>8776</v>
      </c>
      <c r="D4857" s="337">
        <v>17</v>
      </c>
      <c r="E4857" s="59" t="s">
        <v>8807</v>
      </c>
      <c r="F4857" s="62" t="s">
        <v>8808</v>
      </c>
      <c r="G4857" s="167">
        <v>247</v>
      </c>
      <c r="H4857" s="168">
        <v>678</v>
      </c>
      <c r="I4857" s="169">
        <v>61</v>
      </c>
      <c r="J4857" s="169">
        <v>263</v>
      </c>
      <c r="K4857" s="169">
        <v>94</v>
      </c>
      <c r="L4857" s="169">
        <v>727</v>
      </c>
      <c r="M4857" s="170">
        <v>1992</v>
      </c>
      <c r="N4857" s="4">
        <f t="shared" si="591"/>
        <v>1762</v>
      </c>
      <c r="O4857" s="90"/>
      <c r="P4857">
        <f t="shared" si="592"/>
        <v>8.0647773279352233</v>
      </c>
      <c r="Q4857">
        <f t="shared" si="593"/>
        <v>34.036144578313255</v>
      </c>
      <c r="R4857">
        <f t="shared" si="594"/>
        <v>36.49598393574297</v>
      </c>
      <c r="S4857">
        <f t="shared" si="595"/>
        <v>357</v>
      </c>
      <c r="T4857">
        <f t="shared" si="596"/>
        <v>17.921686746987952</v>
      </c>
      <c r="U4857">
        <f t="shared" si="597"/>
        <v>11.546184738955816</v>
      </c>
    </row>
    <row r="4858" spans="1:21" x14ac:dyDescent="0.25">
      <c r="A4858" s="4"/>
      <c r="B4858" s="4" t="s">
        <v>6179</v>
      </c>
      <c r="C4858" s="4" t="s">
        <v>8776</v>
      </c>
      <c r="D4858" s="337">
        <v>18</v>
      </c>
      <c r="E4858" s="59" t="s">
        <v>8809</v>
      </c>
      <c r="F4858" s="62" t="s">
        <v>8810</v>
      </c>
      <c r="G4858" s="167">
        <v>151</v>
      </c>
      <c r="H4858" s="168">
        <v>237</v>
      </c>
      <c r="I4858" s="169">
        <v>18</v>
      </c>
      <c r="J4858" s="169">
        <v>111</v>
      </c>
      <c r="K4858" s="169">
        <v>30</v>
      </c>
      <c r="L4858" s="169">
        <v>220</v>
      </c>
      <c r="M4858" s="170">
        <v>681</v>
      </c>
      <c r="N4858" s="4">
        <f t="shared" si="591"/>
        <v>598</v>
      </c>
      <c r="O4858" s="90"/>
      <c r="P4858">
        <f t="shared" si="592"/>
        <v>4.5099337748344368</v>
      </c>
      <c r="Q4858">
        <f t="shared" si="593"/>
        <v>34.801762114537446</v>
      </c>
      <c r="R4858">
        <f t="shared" si="594"/>
        <v>32.305433186490454</v>
      </c>
      <c r="S4858">
        <f t="shared" si="595"/>
        <v>141</v>
      </c>
      <c r="T4858">
        <f t="shared" si="596"/>
        <v>20.704845814977972</v>
      </c>
      <c r="U4858">
        <f t="shared" si="597"/>
        <v>12.187958883994128</v>
      </c>
    </row>
    <row r="4859" spans="1:21" x14ac:dyDescent="0.25">
      <c r="A4859" s="4"/>
      <c r="B4859" s="4" t="s">
        <v>6179</v>
      </c>
      <c r="C4859" s="4" t="s">
        <v>8776</v>
      </c>
      <c r="D4859" s="337">
        <v>19</v>
      </c>
      <c r="E4859" s="59" t="s">
        <v>8811</v>
      </c>
      <c r="F4859" s="62" t="s">
        <v>8812</v>
      </c>
      <c r="G4859" s="167">
        <v>278</v>
      </c>
      <c r="H4859" s="168">
        <v>285</v>
      </c>
      <c r="I4859" s="169">
        <v>12</v>
      </c>
      <c r="J4859" s="169">
        <v>228</v>
      </c>
      <c r="K4859" s="169">
        <v>72</v>
      </c>
      <c r="L4859" s="169">
        <v>186</v>
      </c>
      <c r="M4859" s="170">
        <v>881</v>
      </c>
      <c r="N4859" s="4">
        <f t="shared" si="591"/>
        <v>771</v>
      </c>
      <c r="O4859" s="90"/>
      <c r="P4859">
        <f t="shared" si="592"/>
        <v>3.1690647482014387</v>
      </c>
      <c r="Q4859">
        <f t="shared" si="593"/>
        <v>32.349602724177075</v>
      </c>
      <c r="R4859">
        <f t="shared" si="594"/>
        <v>21.112372304199774</v>
      </c>
      <c r="S4859">
        <f t="shared" si="595"/>
        <v>300</v>
      </c>
      <c r="T4859">
        <f t="shared" si="596"/>
        <v>34.052213393870602</v>
      </c>
      <c r="U4859">
        <f t="shared" si="597"/>
        <v>12.485811577752543</v>
      </c>
    </row>
    <row r="4860" spans="1:21" x14ac:dyDescent="0.25">
      <c r="A4860" s="4"/>
      <c r="B4860" s="4" t="s">
        <v>6179</v>
      </c>
      <c r="C4860" s="4" t="s">
        <v>8776</v>
      </c>
      <c r="D4860" s="337">
        <v>20</v>
      </c>
      <c r="E4860" s="59" t="s">
        <v>8813</v>
      </c>
      <c r="F4860" s="62" t="s">
        <v>8814</v>
      </c>
      <c r="G4860" s="167">
        <v>100</v>
      </c>
      <c r="H4860" s="168">
        <v>475</v>
      </c>
      <c r="I4860" s="169">
        <v>3</v>
      </c>
      <c r="J4860" s="169">
        <v>123</v>
      </c>
      <c r="K4860" s="169">
        <v>84</v>
      </c>
      <c r="L4860" s="169">
        <v>34</v>
      </c>
      <c r="M4860" s="170">
        <v>840</v>
      </c>
      <c r="N4860" s="4">
        <f t="shared" si="591"/>
        <v>716</v>
      </c>
      <c r="O4860" s="5" t="s">
        <v>26290</v>
      </c>
      <c r="P4860">
        <f t="shared" si="592"/>
        <v>8.4</v>
      </c>
      <c r="Q4860">
        <f t="shared" si="593"/>
        <v>56.547619047619044</v>
      </c>
      <c r="R4860">
        <f t="shared" si="594"/>
        <v>4.0476190476190474</v>
      </c>
      <c r="S4860">
        <f t="shared" si="595"/>
        <v>207</v>
      </c>
      <c r="T4860">
        <f t="shared" si="596"/>
        <v>24.642857142857146</v>
      </c>
      <c r="U4860">
        <f t="shared" si="597"/>
        <v>14.761904761904759</v>
      </c>
    </row>
    <row r="4861" spans="1:21" x14ac:dyDescent="0.25">
      <c r="A4861" s="4"/>
      <c r="B4861" s="4" t="s">
        <v>6179</v>
      </c>
      <c r="C4861" s="4" t="s">
        <v>8776</v>
      </c>
      <c r="D4861" s="337">
        <v>21</v>
      </c>
      <c r="E4861" s="59" t="s">
        <v>8815</v>
      </c>
      <c r="F4861" s="62" t="s">
        <v>8816</v>
      </c>
      <c r="G4861" s="167">
        <v>94</v>
      </c>
      <c r="H4861" s="168">
        <v>161</v>
      </c>
      <c r="I4861" s="169">
        <v>4</v>
      </c>
      <c r="J4861" s="169">
        <v>147</v>
      </c>
      <c r="K4861" s="169">
        <v>135</v>
      </c>
      <c r="L4861" s="169">
        <v>449</v>
      </c>
      <c r="M4861" s="170">
        <v>953</v>
      </c>
      <c r="N4861" s="4">
        <f t="shared" si="591"/>
        <v>892</v>
      </c>
      <c r="O4861" s="99"/>
      <c r="P4861">
        <f t="shared" si="592"/>
        <v>10.138297872340425</v>
      </c>
      <c r="Q4861">
        <f t="shared" si="593"/>
        <v>16.894018887722982</v>
      </c>
      <c r="R4861">
        <f t="shared" si="594"/>
        <v>47.114375655823714</v>
      </c>
      <c r="S4861">
        <f t="shared" si="595"/>
        <v>282</v>
      </c>
      <c r="T4861">
        <f t="shared" si="596"/>
        <v>29.590766002098633</v>
      </c>
      <c r="U4861">
        <f t="shared" si="597"/>
        <v>6.4008394543546672</v>
      </c>
    </row>
    <row r="4862" spans="1:21" x14ac:dyDescent="0.25">
      <c r="A4862" s="4"/>
      <c r="B4862" s="4" t="s">
        <v>6179</v>
      </c>
      <c r="C4862" s="4" t="s">
        <v>8776</v>
      </c>
      <c r="D4862" s="337">
        <v>22</v>
      </c>
      <c r="E4862" s="59" t="s">
        <v>8817</v>
      </c>
      <c r="F4862" s="62" t="s">
        <v>8818</v>
      </c>
      <c r="G4862" s="167">
        <v>161</v>
      </c>
      <c r="H4862" s="168">
        <v>240</v>
      </c>
      <c r="I4862" s="169">
        <v>30</v>
      </c>
      <c r="J4862" s="169">
        <v>112</v>
      </c>
      <c r="K4862" s="169">
        <v>85</v>
      </c>
      <c r="L4862" s="169">
        <v>43</v>
      </c>
      <c r="M4862" s="170">
        <v>582</v>
      </c>
      <c r="N4862" s="4">
        <f t="shared" si="591"/>
        <v>480</v>
      </c>
      <c r="O4862" s="99"/>
      <c r="P4862">
        <f t="shared" si="592"/>
        <v>3.6149068322981366</v>
      </c>
      <c r="Q4862">
        <f t="shared" si="593"/>
        <v>41.237113402061851</v>
      </c>
      <c r="R4862">
        <f t="shared" si="594"/>
        <v>7.3883161512027495</v>
      </c>
      <c r="S4862">
        <f t="shared" si="595"/>
        <v>197</v>
      </c>
      <c r="T4862">
        <f t="shared" si="596"/>
        <v>33.848797250859107</v>
      </c>
      <c r="U4862">
        <f t="shared" si="597"/>
        <v>17.525773195876297</v>
      </c>
    </row>
    <row r="4863" spans="1:21" x14ac:dyDescent="0.25">
      <c r="A4863" s="4"/>
      <c r="B4863" s="4" t="s">
        <v>6179</v>
      </c>
      <c r="C4863" s="4" t="s">
        <v>8776</v>
      </c>
      <c r="D4863" s="337">
        <v>23</v>
      </c>
      <c r="E4863" s="59" t="s">
        <v>8819</v>
      </c>
      <c r="F4863" s="62" t="s">
        <v>8820</v>
      </c>
      <c r="G4863" s="167">
        <v>74</v>
      </c>
      <c r="H4863" s="168">
        <v>298</v>
      </c>
      <c r="I4863" s="169">
        <v>27</v>
      </c>
      <c r="J4863" s="169">
        <v>165</v>
      </c>
      <c r="K4863" s="169">
        <v>21</v>
      </c>
      <c r="L4863" s="169">
        <v>290</v>
      </c>
      <c r="M4863" s="170">
        <v>867</v>
      </c>
      <c r="N4863" s="4">
        <f t="shared" si="591"/>
        <v>774</v>
      </c>
      <c r="O4863" s="99"/>
      <c r="P4863">
        <f t="shared" si="592"/>
        <v>11.716216216216216</v>
      </c>
      <c r="Q4863">
        <f t="shared" si="593"/>
        <v>34.371395617070355</v>
      </c>
      <c r="R4863">
        <f t="shared" si="594"/>
        <v>33.448673587081892</v>
      </c>
      <c r="S4863">
        <f t="shared" si="595"/>
        <v>186</v>
      </c>
      <c r="T4863">
        <f t="shared" si="596"/>
        <v>21.453287197231834</v>
      </c>
      <c r="U4863">
        <f t="shared" si="597"/>
        <v>10.726643598615908</v>
      </c>
    </row>
    <row r="4864" spans="1:21" x14ac:dyDescent="0.25">
      <c r="A4864" s="4"/>
      <c r="B4864" s="4" t="s">
        <v>6179</v>
      </c>
      <c r="C4864" s="4" t="s">
        <v>8776</v>
      </c>
      <c r="D4864" s="337">
        <v>24</v>
      </c>
      <c r="E4864" s="59" t="s">
        <v>8821</v>
      </c>
      <c r="F4864" s="62" t="s">
        <v>8822</v>
      </c>
      <c r="G4864" s="167">
        <v>145</v>
      </c>
      <c r="H4864" s="168">
        <v>726</v>
      </c>
      <c r="I4864" s="169">
        <v>24</v>
      </c>
      <c r="J4864" s="169">
        <v>209</v>
      </c>
      <c r="K4864" s="169">
        <v>60</v>
      </c>
      <c r="L4864" s="169">
        <v>1083</v>
      </c>
      <c r="M4864" s="170">
        <v>2354</v>
      </c>
      <c r="N4864" s="4">
        <f t="shared" si="591"/>
        <v>2078</v>
      </c>
      <c r="O4864" s="90"/>
      <c r="P4864">
        <f t="shared" si="592"/>
        <v>16.23448275862069</v>
      </c>
      <c r="Q4864">
        <f t="shared" si="593"/>
        <v>30.841121495327101</v>
      </c>
      <c r="R4864">
        <f t="shared" si="594"/>
        <v>46.006796941376379</v>
      </c>
      <c r="S4864">
        <f t="shared" si="595"/>
        <v>269</v>
      </c>
      <c r="T4864">
        <f t="shared" si="596"/>
        <v>11.427357689039933</v>
      </c>
      <c r="U4864">
        <f t="shared" si="597"/>
        <v>11.724723874256583</v>
      </c>
    </row>
    <row r="4865" spans="1:21" x14ac:dyDescent="0.25">
      <c r="A4865" s="4"/>
      <c r="B4865" s="4" t="s">
        <v>6179</v>
      </c>
      <c r="C4865" s="4" t="s">
        <v>8776</v>
      </c>
      <c r="D4865" s="337">
        <v>25</v>
      </c>
      <c r="E4865" s="59" t="s">
        <v>8823</v>
      </c>
      <c r="F4865" s="62" t="s">
        <v>8824</v>
      </c>
      <c r="G4865" s="167">
        <v>620</v>
      </c>
      <c r="H4865" s="168">
        <v>1711</v>
      </c>
      <c r="I4865" s="169">
        <v>175</v>
      </c>
      <c r="J4865" s="169">
        <v>519</v>
      </c>
      <c r="K4865" s="169">
        <v>649</v>
      </c>
      <c r="L4865" s="169">
        <v>1205</v>
      </c>
      <c r="M4865" s="170">
        <v>4588</v>
      </c>
      <c r="N4865" s="4">
        <f t="shared" si="591"/>
        <v>4084</v>
      </c>
      <c r="O4865" s="90"/>
      <c r="P4865">
        <f t="shared" si="592"/>
        <v>7.4</v>
      </c>
      <c r="Q4865">
        <f t="shared" si="593"/>
        <v>37.292938099389708</v>
      </c>
      <c r="R4865">
        <f t="shared" si="594"/>
        <v>26.264167393199649</v>
      </c>
      <c r="S4865">
        <f t="shared" si="595"/>
        <v>1168</v>
      </c>
      <c r="T4865">
        <f t="shared" si="596"/>
        <v>25.457715780296425</v>
      </c>
      <c r="U4865">
        <f t="shared" si="597"/>
        <v>10.985178727114217</v>
      </c>
    </row>
    <row r="4866" spans="1:21" x14ac:dyDescent="0.25">
      <c r="A4866" s="4"/>
      <c r="B4866" s="4" t="s">
        <v>6179</v>
      </c>
      <c r="C4866" s="4" t="s">
        <v>8776</v>
      </c>
      <c r="D4866" s="337">
        <v>26</v>
      </c>
      <c r="E4866" s="59" t="s">
        <v>8825</v>
      </c>
      <c r="F4866" s="62" t="s">
        <v>8826</v>
      </c>
      <c r="G4866" s="167">
        <v>45</v>
      </c>
      <c r="H4866" s="168">
        <v>288</v>
      </c>
      <c r="I4866" s="169">
        <v>15</v>
      </c>
      <c r="J4866" s="169">
        <v>31</v>
      </c>
      <c r="K4866" s="169">
        <v>56</v>
      </c>
      <c r="L4866" s="169">
        <v>176</v>
      </c>
      <c r="M4866" s="170">
        <v>598</v>
      </c>
      <c r="N4866" s="4">
        <f t="shared" si="591"/>
        <v>551</v>
      </c>
      <c r="O4866" s="90"/>
      <c r="P4866">
        <f t="shared" si="592"/>
        <v>13.28888888888889</v>
      </c>
      <c r="Q4866">
        <f t="shared" si="593"/>
        <v>48.16053511705686</v>
      </c>
      <c r="R4866">
        <f t="shared" si="594"/>
        <v>29.431438127090303</v>
      </c>
      <c r="S4866">
        <f t="shared" si="595"/>
        <v>87</v>
      </c>
      <c r="T4866">
        <f t="shared" si="596"/>
        <v>14.548494983277591</v>
      </c>
      <c r="U4866">
        <f t="shared" si="597"/>
        <v>7.8595317725752523</v>
      </c>
    </row>
    <row r="4867" spans="1:21" x14ac:dyDescent="0.25">
      <c r="A4867" s="4"/>
      <c r="B4867" s="4" t="s">
        <v>6179</v>
      </c>
      <c r="C4867" s="4" t="s">
        <v>8776</v>
      </c>
      <c r="D4867" s="337">
        <v>27</v>
      </c>
      <c r="E4867" s="59" t="s">
        <v>8827</v>
      </c>
      <c r="F4867" s="62" t="s">
        <v>8828</v>
      </c>
      <c r="G4867" s="167">
        <v>195</v>
      </c>
      <c r="H4867" s="168">
        <v>332</v>
      </c>
      <c r="I4867" s="169">
        <v>55</v>
      </c>
      <c r="J4867" s="169">
        <v>158</v>
      </c>
      <c r="K4867" s="169">
        <v>35</v>
      </c>
      <c r="L4867" s="169">
        <v>333</v>
      </c>
      <c r="M4867" s="170">
        <v>1060</v>
      </c>
      <c r="N4867" s="4">
        <f t="shared" ref="N4867:N4930" si="598">H4867+J4867+K4867+L4867</f>
        <v>858</v>
      </c>
      <c r="O4867" s="90"/>
      <c r="P4867">
        <f t="shared" ref="P4867:P4930" si="599">M4867/G4867</f>
        <v>5.4358974358974361</v>
      </c>
      <c r="Q4867">
        <f t="shared" ref="Q4867:Q4930" si="600">H4867/M4867*100</f>
        <v>31.320754716981131</v>
      </c>
      <c r="R4867">
        <f t="shared" ref="R4867:R4930" si="601">L4867/M4867*100</f>
        <v>31.415094339622641</v>
      </c>
      <c r="S4867">
        <f t="shared" ref="S4867:S4930" si="602">J4867+K4867</f>
        <v>193</v>
      </c>
      <c r="T4867">
        <f t="shared" ref="T4867:T4930" si="603">S4867/M4867*100</f>
        <v>18.20754716981132</v>
      </c>
      <c r="U4867">
        <f t="shared" ref="U4867:U4930" si="604">100-(T4867+R4867+Q4867)</f>
        <v>19.056603773584911</v>
      </c>
    </row>
    <row r="4868" spans="1:21" x14ac:dyDescent="0.25">
      <c r="A4868" s="4"/>
      <c r="B4868" s="4" t="s">
        <v>6179</v>
      </c>
      <c r="C4868" s="4" t="s">
        <v>8776</v>
      </c>
      <c r="D4868" s="337">
        <v>28</v>
      </c>
      <c r="E4868" s="59" t="s">
        <v>8829</v>
      </c>
      <c r="F4868" s="62" t="s">
        <v>8830</v>
      </c>
      <c r="G4868" s="167">
        <v>119</v>
      </c>
      <c r="H4868" s="168">
        <v>258</v>
      </c>
      <c r="I4868" s="169">
        <v>44</v>
      </c>
      <c r="J4868" s="169">
        <v>65</v>
      </c>
      <c r="K4868" s="169">
        <v>73</v>
      </c>
      <c r="L4868" s="169">
        <v>351</v>
      </c>
      <c r="M4868" s="170">
        <v>893</v>
      </c>
      <c r="N4868" s="4">
        <f t="shared" si="598"/>
        <v>747</v>
      </c>
      <c r="O4868" s="90"/>
      <c r="P4868">
        <f t="shared" si="599"/>
        <v>7.5042016806722689</v>
      </c>
      <c r="Q4868">
        <f t="shared" si="600"/>
        <v>28.891377379619261</v>
      </c>
      <c r="R4868">
        <f t="shared" si="601"/>
        <v>39.305711086226204</v>
      </c>
      <c r="S4868">
        <f t="shared" si="602"/>
        <v>138</v>
      </c>
      <c r="T4868">
        <f t="shared" si="603"/>
        <v>15.453527435610305</v>
      </c>
      <c r="U4868">
        <f t="shared" si="604"/>
        <v>16.349384098544235</v>
      </c>
    </row>
    <row r="4869" spans="1:21" x14ac:dyDescent="0.25">
      <c r="A4869" s="4"/>
      <c r="B4869" s="4" t="s">
        <v>6179</v>
      </c>
      <c r="C4869" s="4" t="s">
        <v>8776</v>
      </c>
      <c r="D4869" s="337">
        <v>29</v>
      </c>
      <c r="E4869" s="59" t="s">
        <v>8831</v>
      </c>
      <c r="F4869" s="62" t="s">
        <v>7968</v>
      </c>
      <c r="G4869" s="167">
        <v>223</v>
      </c>
      <c r="H4869" s="168">
        <v>902</v>
      </c>
      <c r="I4869" s="169">
        <v>52</v>
      </c>
      <c r="J4869" s="169">
        <v>193</v>
      </c>
      <c r="K4869" s="169">
        <v>78</v>
      </c>
      <c r="L4869" s="169">
        <v>450</v>
      </c>
      <c r="M4869" s="170">
        <v>1746</v>
      </c>
      <c r="N4869" s="4">
        <f t="shared" si="598"/>
        <v>1623</v>
      </c>
      <c r="O4869" s="90"/>
      <c r="P4869">
        <f t="shared" si="599"/>
        <v>7.8295964125560538</v>
      </c>
      <c r="Q4869">
        <f t="shared" si="600"/>
        <v>51.660939289805277</v>
      </c>
      <c r="R4869">
        <f t="shared" si="601"/>
        <v>25.773195876288657</v>
      </c>
      <c r="S4869">
        <f t="shared" si="602"/>
        <v>271</v>
      </c>
      <c r="T4869">
        <f t="shared" si="603"/>
        <v>15.521191294387171</v>
      </c>
      <c r="U4869">
        <f t="shared" si="604"/>
        <v>7.0446735395188966</v>
      </c>
    </row>
    <row r="4870" spans="1:21" x14ac:dyDescent="0.25">
      <c r="A4870" s="4"/>
      <c r="B4870" s="4" t="s">
        <v>6179</v>
      </c>
      <c r="C4870" s="4" t="s">
        <v>8776</v>
      </c>
      <c r="D4870" s="337">
        <v>30</v>
      </c>
      <c r="E4870" s="59" t="s">
        <v>8832</v>
      </c>
      <c r="F4870" s="62" t="s">
        <v>8833</v>
      </c>
      <c r="G4870" s="167">
        <v>198</v>
      </c>
      <c r="H4870" s="168">
        <v>1164</v>
      </c>
      <c r="I4870" s="169">
        <v>77</v>
      </c>
      <c r="J4870" s="169">
        <v>255</v>
      </c>
      <c r="K4870" s="169">
        <v>186</v>
      </c>
      <c r="L4870" s="169">
        <v>3347</v>
      </c>
      <c r="M4870" s="170">
        <v>5184</v>
      </c>
      <c r="N4870" s="4">
        <f t="shared" si="598"/>
        <v>4952</v>
      </c>
      <c r="O4870" s="90"/>
      <c r="P4870">
        <f t="shared" si="599"/>
        <v>26.181818181818183</v>
      </c>
      <c r="Q4870">
        <f t="shared" si="600"/>
        <v>22.453703703703702</v>
      </c>
      <c r="R4870">
        <f t="shared" si="601"/>
        <v>64.564043209876544</v>
      </c>
      <c r="S4870">
        <f t="shared" si="602"/>
        <v>441</v>
      </c>
      <c r="T4870">
        <f t="shared" si="603"/>
        <v>8.5069444444444446</v>
      </c>
      <c r="U4870">
        <f t="shared" si="604"/>
        <v>4.4753086419753174</v>
      </c>
    </row>
    <row r="4871" spans="1:21" x14ac:dyDescent="0.25">
      <c r="A4871" s="4"/>
      <c r="B4871" s="4" t="s">
        <v>6179</v>
      </c>
      <c r="C4871" s="4" t="s">
        <v>8776</v>
      </c>
      <c r="D4871" s="337">
        <v>31</v>
      </c>
      <c r="E4871" s="59" t="s">
        <v>8834</v>
      </c>
      <c r="F4871" s="62" t="s">
        <v>8835</v>
      </c>
      <c r="G4871" s="167">
        <v>73</v>
      </c>
      <c r="H4871" s="168">
        <v>762</v>
      </c>
      <c r="I4871" s="169">
        <v>24</v>
      </c>
      <c r="J4871" s="169">
        <v>153</v>
      </c>
      <c r="K4871" s="169">
        <v>59</v>
      </c>
      <c r="L4871" s="169">
        <v>186</v>
      </c>
      <c r="M4871" s="170">
        <v>1230</v>
      </c>
      <c r="N4871" s="4">
        <f t="shared" si="598"/>
        <v>1160</v>
      </c>
      <c r="O4871" s="90"/>
      <c r="P4871">
        <f t="shared" si="599"/>
        <v>16.849315068493151</v>
      </c>
      <c r="Q4871">
        <f t="shared" si="600"/>
        <v>61.951219512195124</v>
      </c>
      <c r="R4871">
        <f t="shared" si="601"/>
        <v>15.121951219512194</v>
      </c>
      <c r="S4871">
        <f t="shared" si="602"/>
        <v>212</v>
      </c>
      <c r="T4871">
        <f t="shared" si="603"/>
        <v>17.235772357723576</v>
      </c>
      <c r="U4871">
        <f t="shared" si="604"/>
        <v>5.6910569105691025</v>
      </c>
    </row>
    <row r="4872" spans="1:21" x14ac:dyDescent="0.25">
      <c r="A4872" s="4"/>
      <c r="B4872" s="4" t="s">
        <v>6179</v>
      </c>
      <c r="C4872" s="4" t="s">
        <v>8776</v>
      </c>
      <c r="D4872" s="337">
        <v>32</v>
      </c>
      <c r="E4872" s="59" t="s">
        <v>8836</v>
      </c>
      <c r="F4872" s="62" t="s">
        <v>8837</v>
      </c>
      <c r="G4872" s="167">
        <v>284</v>
      </c>
      <c r="H4872" s="168">
        <v>343</v>
      </c>
      <c r="I4872" s="169">
        <v>31</v>
      </c>
      <c r="J4872" s="169">
        <v>209</v>
      </c>
      <c r="K4872" s="169">
        <v>90</v>
      </c>
      <c r="L4872" s="169">
        <v>423</v>
      </c>
      <c r="M4872" s="170">
        <v>1314</v>
      </c>
      <c r="N4872" s="4">
        <f t="shared" si="598"/>
        <v>1065</v>
      </c>
      <c r="O4872" s="90"/>
      <c r="P4872">
        <f t="shared" si="599"/>
        <v>4.626760563380282</v>
      </c>
      <c r="Q4872">
        <f t="shared" si="600"/>
        <v>26.103500761035008</v>
      </c>
      <c r="R4872">
        <f t="shared" si="601"/>
        <v>32.19178082191781</v>
      </c>
      <c r="S4872">
        <f t="shared" si="602"/>
        <v>299</v>
      </c>
      <c r="T4872">
        <f t="shared" si="603"/>
        <v>22.754946727549466</v>
      </c>
      <c r="U4872">
        <f t="shared" si="604"/>
        <v>18.949771689497709</v>
      </c>
    </row>
    <row r="4873" spans="1:21" x14ac:dyDescent="0.25">
      <c r="A4873" s="4"/>
      <c r="B4873" s="4" t="s">
        <v>6179</v>
      </c>
      <c r="C4873" s="4" t="s">
        <v>8776</v>
      </c>
      <c r="D4873" s="337">
        <v>33</v>
      </c>
      <c r="E4873" s="59" t="s">
        <v>8838</v>
      </c>
      <c r="F4873" s="62" t="s">
        <v>8839</v>
      </c>
      <c r="G4873" s="167">
        <v>552</v>
      </c>
      <c r="H4873" s="168">
        <v>1034</v>
      </c>
      <c r="I4873" s="169">
        <v>71</v>
      </c>
      <c r="J4873" s="169">
        <v>111</v>
      </c>
      <c r="K4873" s="169">
        <v>219</v>
      </c>
      <c r="L4873" s="169">
        <v>156</v>
      </c>
      <c r="M4873" s="170">
        <v>1924</v>
      </c>
      <c r="N4873" s="4">
        <f t="shared" si="598"/>
        <v>1520</v>
      </c>
      <c r="O4873" s="90"/>
      <c r="P4873">
        <f t="shared" si="599"/>
        <v>3.4855072463768115</v>
      </c>
      <c r="Q4873">
        <f t="shared" si="600"/>
        <v>53.742203742203742</v>
      </c>
      <c r="R4873">
        <f t="shared" si="601"/>
        <v>8.1081081081081088</v>
      </c>
      <c r="S4873">
        <f t="shared" si="602"/>
        <v>330</v>
      </c>
      <c r="T4873">
        <f t="shared" si="603"/>
        <v>17.151767151767153</v>
      </c>
      <c r="U4873">
        <f t="shared" si="604"/>
        <v>20.997920997921</v>
      </c>
    </row>
    <row r="4874" spans="1:21" x14ac:dyDescent="0.25">
      <c r="A4874" s="4"/>
      <c r="B4874" s="4" t="s">
        <v>6179</v>
      </c>
      <c r="C4874" s="4" t="s">
        <v>8776</v>
      </c>
      <c r="D4874" s="337">
        <v>34</v>
      </c>
      <c r="E4874" s="59" t="s">
        <v>8840</v>
      </c>
      <c r="F4874" s="62" t="s">
        <v>8841</v>
      </c>
      <c r="G4874" s="167">
        <v>321</v>
      </c>
      <c r="H4874" s="168">
        <v>1361</v>
      </c>
      <c r="I4874" s="169">
        <v>118</v>
      </c>
      <c r="J4874" s="169">
        <v>286</v>
      </c>
      <c r="K4874" s="169">
        <v>254</v>
      </c>
      <c r="L4874" s="169">
        <v>621</v>
      </c>
      <c r="M4874" s="170">
        <v>2860</v>
      </c>
      <c r="N4874" s="4">
        <f t="shared" si="598"/>
        <v>2522</v>
      </c>
      <c r="O4874" s="90"/>
      <c r="P4874">
        <f t="shared" si="599"/>
        <v>8.9096573208722738</v>
      </c>
      <c r="Q4874">
        <f t="shared" si="600"/>
        <v>47.587412587412587</v>
      </c>
      <c r="R4874">
        <f t="shared" si="601"/>
        <v>21.713286713286713</v>
      </c>
      <c r="S4874">
        <f t="shared" si="602"/>
        <v>540</v>
      </c>
      <c r="T4874">
        <f t="shared" si="603"/>
        <v>18.88111888111888</v>
      </c>
      <c r="U4874">
        <f t="shared" si="604"/>
        <v>11.818181818181813</v>
      </c>
    </row>
    <row r="4875" spans="1:21" x14ac:dyDescent="0.25">
      <c r="A4875" s="4"/>
      <c r="B4875" s="4" t="s">
        <v>6179</v>
      </c>
      <c r="C4875" s="4" t="s">
        <v>8776</v>
      </c>
      <c r="D4875" s="337">
        <v>35</v>
      </c>
      <c r="E4875" s="59" t="s">
        <v>8842</v>
      </c>
      <c r="F4875" s="62" t="s">
        <v>8843</v>
      </c>
      <c r="G4875" s="167">
        <v>652</v>
      </c>
      <c r="H4875" s="168">
        <v>410</v>
      </c>
      <c r="I4875" s="169">
        <v>51</v>
      </c>
      <c r="J4875" s="169">
        <v>63</v>
      </c>
      <c r="K4875" s="169">
        <v>119</v>
      </c>
      <c r="L4875" s="169">
        <v>1000</v>
      </c>
      <c r="M4875" s="170">
        <v>2053</v>
      </c>
      <c r="N4875" s="4">
        <f t="shared" si="598"/>
        <v>1592</v>
      </c>
      <c r="O4875" s="5" t="s">
        <v>26291</v>
      </c>
      <c r="P4875">
        <f t="shared" si="599"/>
        <v>3.1487730061349692</v>
      </c>
      <c r="Q4875">
        <f t="shared" si="600"/>
        <v>19.970774476376036</v>
      </c>
      <c r="R4875">
        <f t="shared" si="601"/>
        <v>48.709206039941549</v>
      </c>
      <c r="S4875">
        <f t="shared" si="602"/>
        <v>182</v>
      </c>
      <c r="T4875">
        <f t="shared" si="603"/>
        <v>8.8650754992693628</v>
      </c>
      <c r="U4875">
        <f t="shared" si="604"/>
        <v>22.454943984413049</v>
      </c>
    </row>
    <row r="4876" spans="1:21" x14ac:dyDescent="0.25">
      <c r="A4876" s="4"/>
      <c r="B4876" s="4" t="s">
        <v>6179</v>
      </c>
      <c r="C4876" s="4" t="s">
        <v>8776</v>
      </c>
      <c r="D4876" s="337">
        <v>36</v>
      </c>
      <c r="E4876" s="59" t="s">
        <v>8844</v>
      </c>
      <c r="F4876" s="62" t="s">
        <v>8845</v>
      </c>
      <c r="G4876" s="167">
        <v>591</v>
      </c>
      <c r="H4876" s="168">
        <v>194</v>
      </c>
      <c r="I4876" s="169">
        <v>13</v>
      </c>
      <c r="J4876" s="169">
        <v>323</v>
      </c>
      <c r="K4876" s="169">
        <v>91</v>
      </c>
      <c r="L4876" s="169">
        <v>671</v>
      </c>
      <c r="M4876" s="170">
        <v>1603</v>
      </c>
      <c r="N4876" s="4">
        <f t="shared" si="598"/>
        <v>1279</v>
      </c>
      <c r="O4876" s="99"/>
      <c r="P4876">
        <f t="shared" si="599"/>
        <v>2.712351945854484</v>
      </c>
      <c r="Q4876">
        <f t="shared" si="600"/>
        <v>12.102308172177167</v>
      </c>
      <c r="R4876">
        <f t="shared" si="601"/>
        <v>41.859014348097318</v>
      </c>
      <c r="S4876">
        <f t="shared" si="602"/>
        <v>414</v>
      </c>
      <c r="T4876">
        <f t="shared" si="603"/>
        <v>25.82657517155334</v>
      </c>
      <c r="U4876">
        <f t="shared" si="604"/>
        <v>20.212102308172177</v>
      </c>
    </row>
    <row r="4877" spans="1:21" x14ac:dyDescent="0.25">
      <c r="A4877" s="4"/>
      <c r="B4877" s="4" t="s">
        <v>6179</v>
      </c>
      <c r="C4877" s="4" t="s">
        <v>8776</v>
      </c>
      <c r="D4877" s="337">
        <v>37</v>
      </c>
      <c r="E4877" s="59" t="s">
        <v>8846</v>
      </c>
      <c r="F4877" s="62" t="s">
        <v>8847</v>
      </c>
      <c r="G4877" s="167">
        <v>133</v>
      </c>
      <c r="H4877" s="168">
        <v>311</v>
      </c>
      <c r="I4877" s="169">
        <v>21</v>
      </c>
      <c r="J4877" s="169">
        <v>71</v>
      </c>
      <c r="K4877" s="169">
        <v>83</v>
      </c>
      <c r="L4877" s="169">
        <v>37</v>
      </c>
      <c r="M4877" s="170">
        <v>680</v>
      </c>
      <c r="N4877" s="4">
        <f t="shared" si="598"/>
        <v>502</v>
      </c>
      <c r="O4877" s="90"/>
      <c r="P4877">
        <f t="shared" si="599"/>
        <v>5.1127819548872182</v>
      </c>
      <c r="Q4877">
        <f t="shared" si="600"/>
        <v>45.735294117647058</v>
      </c>
      <c r="R4877">
        <f t="shared" si="601"/>
        <v>5.4411764705882355</v>
      </c>
      <c r="S4877">
        <f t="shared" si="602"/>
        <v>154</v>
      </c>
      <c r="T4877">
        <f t="shared" si="603"/>
        <v>22.647058823529413</v>
      </c>
      <c r="U4877">
        <f t="shared" si="604"/>
        <v>26.17647058823529</v>
      </c>
    </row>
    <row r="4878" spans="1:21" x14ac:dyDescent="0.25">
      <c r="A4878" s="4"/>
      <c r="B4878" s="4" t="s">
        <v>6179</v>
      </c>
      <c r="C4878" s="4" t="s">
        <v>8776</v>
      </c>
      <c r="D4878" s="337">
        <v>38</v>
      </c>
      <c r="E4878" s="59" t="s">
        <v>8848</v>
      </c>
      <c r="F4878" s="62" t="s">
        <v>8849</v>
      </c>
      <c r="G4878" s="167">
        <v>114</v>
      </c>
      <c r="H4878" s="168">
        <v>695</v>
      </c>
      <c r="I4878" s="169">
        <v>27</v>
      </c>
      <c r="J4878" s="169">
        <v>174</v>
      </c>
      <c r="K4878" s="169">
        <v>137</v>
      </c>
      <c r="L4878" s="169">
        <v>20</v>
      </c>
      <c r="M4878" s="170">
        <v>1102</v>
      </c>
      <c r="N4878" s="4">
        <f t="shared" si="598"/>
        <v>1026</v>
      </c>
      <c r="O4878" s="90"/>
      <c r="P4878">
        <f t="shared" si="599"/>
        <v>9.6666666666666661</v>
      </c>
      <c r="Q4878">
        <f t="shared" si="600"/>
        <v>63.067150635208712</v>
      </c>
      <c r="R4878">
        <f t="shared" si="601"/>
        <v>1.8148820326678767</v>
      </c>
      <c r="S4878">
        <f t="shared" si="602"/>
        <v>311</v>
      </c>
      <c r="T4878">
        <f t="shared" si="603"/>
        <v>28.221415607985477</v>
      </c>
      <c r="U4878">
        <f t="shared" si="604"/>
        <v>6.8965517241379359</v>
      </c>
    </row>
    <row r="4879" spans="1:21" x14ac:dyDescent="0.25">
      <c r="A4879" s="4"/>
      <c r="B4879" s="4" t="s">
        <v>6179</v>
      </c>
      <c r="C4879" s="4" t="s">
        <v>8776</v>
      </c>
      <c r="D4879" s="337">
        <v>39</v>
      </c>
      <c r="E4879" s="59" t="s">
        <v>8850</v>
      </c>
      <c r="F4879" s="62" t="s">
        <v>8851</v>
      </c>
      <c r="G4879" s="167">
        <v>561</v>
      </c>
      <c r="H4879" s="168">
        <v>126</v>
      </c>
      <c r="I4879" s="169">
        <v>85</v>
      </c>
      <c r="J4879" s="169">
        <v>52</v>
      </c>
      <c r="K4879" s="169">
        <v>1</v>
      </c>
      <c r="L4879" s="169">
        <v>0</v>
      </c>
      <c r="M4879" s="170">
        <v>512</v>
      </c>
      <c r="N4879" s="4">
        <f t="shared" si="598"/>
        <v>179</v>
      </c>
      <c r="O4879" s="90" t="s">
        <v>26292</v>
      </c>
      <c r="P4879">
        <f t="shared" si="599"/>
        <v>0.91265597147950084</v>
      </c>
      <c r="Q4879">
        <f t="shared" si="600"/>
        <v>24.609375</v>
      </c>
      <c r="R4879">
        <f t="shared" si="601"/>
        <v>0</v>
      </c>
      <c r="S4879">
        <f t="shared" si="602"/>
        <v>53</v>
      </c>
      <c r="T4879">
        <f t="shared" si="603"/>
        <v>10.3515625</v>
      </c>
      <c r="U4879">
        <f t="shared" si="604"/>
        <v>65.0390625</v>
      </c>
    </row>
    <row r="4880" spans="1:21" x14ac:dyDescent="0.25">
      <c r="A4880" s="4"/>
      <c r="B4880" s="4" t="s">
        <v>6179</v>
      </c>
      <c r="C4880" s="4" t="s">
        <v>8776</v>
      </c>
      <c r="D4880" s="337">
        <v>40</v>
      </c>
      <c r="E4880" s="32" t="s">
        <v>8852</v>
      </c>
      <c r="F4880" s="69" t="s">
        <v>8853</v>
      </c>
      <c r="G4880" s="167">
        <v>88</v>
      </c>
      <c r="H4880" s="168">
        <v>235</v>
      </c>
      <c r="I4880" s="169">
        <v>12</v>
      </c>
      <c r="J4880" s="169">
        <v>214</v>
      </c>
      <c r="K4880" s="169">
        <v>37</v>
      </c>
      <c r="L4880" s="169">
        <v>1617</v>
      </c>
      <c r="M4880" s="170">
        <v>2158</v>
      </c>
      <c r="N4880" s="4">
        <f t="shared" si="598"/>
        <v>2103</v>
      </c>
      <c r="O4880" s="96" t="s">
        <v>26283</v>
      </c>
      <c r="P4880">
        <f t="shared" si="599"/>
        <v>24.522727272727273</v>
      </c>
      <c r="Q4880">
        <f t="shared" si="600"/>
        <v>10.889712696941613</v>
      </c>
      <c r="R4880">
        <f t="shared" si="601"/>
        <v>74.93049119555144</v>
      </c>
      <c r="S4880">
        <f t="shared" si="602"/>
        <v>251</v>
      </c>
      <c r="T4880">
        <f t="shared" si="603"/>
        <v>11.631139944392958</v>
      </c>
      <c r="U4880">
        <f t="shared" si="604"/>
        <v>2.5486561631139892</v>
      </c>
    </row>
    <row r="4881" spans="1:21" x14ac:dyDescent="0.25">
      <c r="A4881" s="4"/>
      <c r="B4881" s="4" t="s">
        <v>6179</v>
      </c>
      <c r="C4881" s="4" t="s">
        <v>8776</v>
      </c>
      <c r="D4881" s="337">
        <v>41</v>
      </c>
      <c r="E4881" s="59" t="s">
        <v>8854</v>
      </c>
      <c r="F4881" s="62" t="s">
        <v>479</v>
      </c>
      <c r="G4881" s="167">
        <v>80</v>
      </c>
      <c r="H4881" s="168">
        <v>277</v>
      </c>
      <c r="I4881" s="169">
        <v>43</v>
      </c>
      <c r="J4881" s="169">
        <v>93</v>
      </c>
      <c r="K4881" s="169">
        <v>73</v>
      </c>
      <c r="L4881" s="169">
        <v>1559</v>
      </c>
      <c r="M4881" s="170">
        <v>2124</v>
      </c>
      <c r="N4881" s="4">
        <f t="shared" si="598"/>
        <v>2002</v>
      </c>
      <c r="O4881" s="5" t="s">
        <v>26284</v>
      </c>
      <c r="P4881">
        <f t="shared" si="599"/>
        <v>26.55</v>
      </c>
      <c r="Q4881">
        <f t="shared" si="600"/>
        <v>13.041431261770246</v>
      </c>
      <c r="R4881">
        <f t="shared" si="601"/>
        <v>73.39924670433146</v>
      </c>
      <c r="S4881">
        <f t="shared" si="602"/>
        <v>166</v>
      </c>
      <c r="T4881">
        <f t="shared" si="603"/>
        <v>7.8154425612052725</v>
      </c>
      <c r="U4881">
        <f t="shared" si="604"/>
        <v>5.743879472693024</v>
      </c>
    </row>
    <row r="4882" spans="1:21" x14ac:dyDescent="0.25">
      <c r="A4882" s="4"/>
      <c r="B4882" s="4" t="s">
        <v>6179</v>
      </c>
      <c r="C4882" s="4" t="s">
        <v>8776</v>
      </c>
      <c r="D4882" s="337">
        <v>42</v>
      </c>
      <c r="E4882" s="59" t="s">
        <v>8855</v>
      </c>
      <c r="F4882" s="62" t="s">
        <v>8856</v>
      </c>
      <c r="G4882" s="167">
        <v>187</v>
      </c>
      <c r="H4882" s="168">
        <v>474</v>
      </c>
      <c r="I4882" s="169">
        <v>38</v>
      </c>
      <c r="J4882" s="169">
        <v>217</v>
      </c>
      <c r="K4882" s="169">
        <v>64</v>
      </c>
      <c r="L4882" s="169">
        <v>1430</v>
      </c>
      <c r="M4882" s="170">
        <v>2348</v>
      </c>
      <c r="N4882" s="4">
        <f t="shared" si="598"/>
        <v>2185</v>
      </c>
      <c r="O4882" s="100" t="s">
        <v>26285</v>
      </c>
      <c r="P4882">
        <f t="shared" si="599"/>
        <v>12.556149732620321</v>
      </c>
      <c r="Q4882">
        <f t="shared" si="600"/>
        <v>20.187393526405451</v>
      </c>
      <c r="R4882">
        <f t="shared" si="601"/>
        <v>60.902896081771715</v>
      </c>
      <c r="S4882">
        <f t="shared" si="602"/>
        <v>281</v>
      </c>
      <c r="T4882">
        <f t="shared" si="603"/>
        <v>11.96763202725724</v>
      </c>
      <c r="U4882">
        <f t="shared" si="604"/>
        <v>6.9420783645655888</v>
      </c>
    </row>
    <row r="4883" spans="1:21" x14ac:dyDescent="0.25">
      <c r="A4883" s="4"/>
      <c r="B4883" s="4" t="s">
        <v>6179</v>
      </c>
      <c r="C4883" s="4" t="s">
        <v>8776</v>
      </c>
      <c r="D4883" s="337">
        <v>43</v>
      </c>
      <c r="E4883" s="59" t="s">
        <v>8857</v>
      </c>
      <c r="F4883" s="62" t="s">
        <v>8858</v>
      </c>
      <c r="G4883" s="167">
        <v>252</v>
      </c>
      <c r="H4883" s="168">
        <v>1116</v>
      </c>
      <c r="I4883" s="169">
        <v>69</v>
      </c>
      <c r="J4883" s="169">
        <v>122</v>
      </c>
      <c r="K4883" s="169">
        <v>118</v>
      </c>
      <c r="L4883" s="169">
        <v>218</v>
      </c>
      <c r="M4883" s="170">
        <v>1766</v>
      </c>
      <c r="N4883" s="4">
        <f t="shared" si="598"/>
        <v>1574</v>
      </c>
      <c r="O4883" s="90"/>
      <c r="P4883">
        <f t="shared" si="599"/>
        <v>7.0079365079365079</v>
      </c>
      <c r="Q4883">
        <f t="shared" si="600"/>
        <v>63.193657984144956</v>
      </c>
      <c r="R4883">
        <f t="shared" si="601"/>
        <v>12.344280860702153</v>
      </c>
      <c r="S4883">
        <f t="shared" si="602"/>
        <v>240</v>
      </c>
      <c r="T4883">
        <f t="shared" si="603"/>
        <v>13.590033975084935</v>
      </c>
      <c r="U4883">
        <f t="shared" si="604"/>
        <v>10.87202718006796</v>
      </c>
    </row>
    <row r="4884" spans="1:21" x14ac:dyDescent="0.25">
      <c r="A4884" s="4"/>
      <c r="B4884" s="4" t="s">
        <v>6179</v>
      </c>
      <c r="C4884" s="4" t="s">
        <v>8776</v>
      </c>
      <c r="D4884" s="337">
        <v>44</v>
      </c>
      <c r="E4884" s="59" t="s">
        <v>8859</v>
      </c>
      <c r="F4884" s="62" t="s">
        <v>8860</v>
      </c>
      <c r="G4884" s="167">
        <v>362</v>
      </c>
      <c r="H4884" s="168">
        <v>1187</v>
      </c>
      <c r="I4884" s="169">
        <v>66</v>
      </c>
      <c r="J4884" s="169">
        <v>344</v>
      </c>
      <c r="K4884" s="169">
        <v>224</v>
      </c>
      <c r="L4884" s="169">
        <v>0</v>
      </c>
      <c r="M4884" s="170">
        <v>1959</v>
      </c>
      <c r="N4884" s="4">
        <f t="shared" si="598"/>
        <v>1755</v>
      </c>
      <c r="O4884" s="90"/>
      <c r="P4884">
        <f t="shared" si="599"/>
        <v>5.4116022099447516</v>
      </c>
      <c r="Q4884">
        <f t="shared" si="600"/>
        <v>60.592138846350174</v>
      </c>
      <c r="R4884">
        <f t="shared" si="601"/>
        <v>0</v>
      </c>
      <c r="S4884">
        <f t="shared" si="602"/>
        <v>568</v>
      </c>
      <c r="T4884">
        <f t="shared" si="603"/>
        <v>28.994384890250132</v>
      </c>
      <c r="U4884">
        <f t="shared" si="604"/>
        <v>10.413476263399701</v>
      </c>
    </row>
    <row r="4885" spans="1:21" x14ac:dyDescent="0.25">
      <c r="A4885" s="4"/>
      <c r="B4885" s="4" t="s">
        <v>6179</v>
      </c>
      <c r="C4885" s="4" t="s">
        <v>8776</v>
      </c>
      <c r="D4885" s="337">
        <v>45</v>
      </c>
      <c r="E4885" s="59" t="s">
        <v>8861</v>
      </c>
      <c r="F4885" s="62" t="s">
        <v>8862</v>
      </c>
      <c r="G4885" s="167">
        <v>50</v>
      </c>
      <c r="H4885" s="168">
        <v>214</v>
      </c>
      <c r="I4885" s="169">
        <v>31</v>
      </c>
      <c r="J4885" s="169">
        <v>73</v>
      </c>
      <c r="K4885" s="169">
        <v>309</v>
      </c>
      <c r="L4885" s="169">
        <v>628</v>
      </c>
      <c r="M4885" s="170">
        <v>1308</v>
      </c>
      <c r="N4885" s="4">
        <f t="shared" si="598"/>
        <v>1224</v>
      </c>
      <c r="O4885" s="100" t="s">
        <v>26286</v>
      </c>
      <c r="P4885">
        <f t="shared" si="599"/>
        <v>26.16</v>
      </c>
      <c r="Q4885">
        <f t="shared" si="600"/>
        <v>16.36085626911315</v>
      </c>
      <c r="R4885">
        <f t="shared" si="601"/>
        <v>48.01223241590214</v>
      </c>
      <c r="S4885">
        <f t="shared" si="602"/>
        <v>382</v>
      </c>
      <c r="T4885">
        <f t="shared" si="603"/>
        <v>29.204892966360855</v>
      </c>
      <c r="U4885">
        <f t="shared" si="604"/>
        <v>6.4220183486238511</v>
      </c>
    </row>
    <row r="4886" spans="1:21" x14ac:dyDescent="0.25">
      <c r="A4886" s="4"/>
      <c r="B4886" s="4" t="s">
        <v>6179</v>
      </c>
      <c r="C4886" s="4" t="s">
        <v>8776</v>
      </c>
      <c r="D4886" s="337">
        <v>46</v>
      </c>
      <c r="E4886" s="59" t="s">
        <v>8863</v>
      </c>
      <c r="F4886" s="62" t="s">
        <v>8864</v>
      </c>
      <c r="G4886" s="167">
        <v>68</v>
      </c>
      <c r="H4886" s="168">
        <v>354</v>
      </c>
      <c r="I4886" s="169">
        <v>13</v>
      </c>
      <c r="J4886" s="169">
        <v>247</v>
      </c>
      <c r="K4886" s="169">
        <v>573</v>
      </c>
      <c r="L4886" s="169">
        <v>1354</v>
      </c>
      <c r="M4886" s="170">
        <v>2612</v>
      </c>
      <c r="N4886" s="4">
        <f t="shared" si="598"/>
        <v>2528</v>
      </c>
      <c r="O4886" s="100" t="s">
        <v>26287</v>
      </c>
      <c r="P4886">
        <f t="shared" si="599"/>
        <v>38.411764705882355</v>
      </c>
      <c r="Q4886">
        <f t="shared" si="600"/>
        <v>13.552833078101074</v>
      </c>
      <c r="R4886">
        <f t="shared" si="601"/>
        <v>51.837672281776413</v>
      </c>
      <c r="S4886">
        <f t="shared" si="602"/>
        <v>820</v>
      </c>
      <c r="T4886">
        <f t="shared" si="603"/>
        <v>31.393568147013784</v>
      </c>
      <c r="U4886">
        <f t="shared" si="604"/>
        <v>3.215926493108725</v>
      </c>
    </row>
    <row r="4887" spans="1:21" x14ac:dyDescent="0.25">
      <c r="A4887" s="4"/>
      <c r="B4887" s="4" t="s">
        <v>6179</v>
      </c>
      <c r="C4887" s="13" t="s">
        <v>8776</v>
      </c>
      <c r="D4887" s="339">
        <v>47</v>
      </c>
      <c r="E4887" s="193" t="s">
        <v>8865</v>
      </c>
      <c r="F4887" s="65" t="s">
        <v>8866</v>
      </c>
      <c r="G4887" s="167">
        <v>356</v>
      </c>
      <c r="H4887" s="168">
        <v>419</v>
      </c>
      <c r="I4887" s="169">
        <v>76</v>
      </c>
      <c r="J4887" s="169">
        <v>175</v>
      </c>
      <c r="K4887" s="169">
        <v>164</v>
      </c>
      <c r="L4887" s="169">
        <v>1123</v>
      </c>
      <c r="M4887" s="170">
        <v>2149</v>
      </c>
      <c r="N4887" s="4">
        <f t="shared" si="598"/>
        <v>1881</v>
      </c>
      <c r="P4887">
        <f t="shared" si="599"/>
        <v>6.036516853932584</v>
      </c>
      <c r="Q4887">
        <f t="shared" si="600"/>
        <v>19.497440670079104</v>
      </c>
      <c r="R4887">
        <f t="shared" si="601"/>
        <v>52.256863657515119</v>
      </c>
      <c r="S4887">
        <f t="shared" si="602"/>
        <v>339</v>
      </c>
      <c r="T4887">
        <f t="shared" si="603"/>
        <v>15.774778966961378</v>
      </c>
      <c r="U4887">
        <f t="shared" si="604"/>
        <v>12.470916705444409</v>
      </c>
    </row>
    <row r="4888" spans="1:21" x14ac:dyDescent="0.25">
      <c r="C4888" s="9" t="s">
        <v>8776</v>
      </c>
      <c r="D4888" s="10" t="s">
        <v>66</v>
      </c>
      <c r="E4888" s="10"/>
      <c r="F4888" s="66"/>
      <c r="G4888" s="66">
        <v>11726</v>
      </c>
      <c r="H4888" s="9">
        <v>28005</v>
      </c>
      <c r="I4888" s="9">
        <v>2354</v>
      </c>
      <c r="J4888" s="9">
        <v>8026</v>
      </c>
      <c r="K4888" s="9">
        <v>9637</v>
      </c>
      <c r="L4888" s="9">
        <v>28638</v>
      </c>
      <c r="M4888" s="139">
        <v>83975</v>
      </c>
      <c r="N4888" s="4">
        <f t="shared" si="598"/>
        <v>74306</v>
      </c>
      <c r="P4888">
        <f t="shared" si="599"/>
        <v>7.1614361248507592</v>
      </c>
      <c r="Q4888">
        <f t="shared" si="600"/>
        <v>33.349211074724622</v>
      </c>
      <c r="R4888">
        <f t="shared" si="601"/>
        <v>34.103006847275971</v>
      </c>
      <c r="S4888">
        <f t="shared" si="602"/>
        <v>17663</v>
      </c>
      <c r="T4888">
        <f t="shared" si="603"/>
        <v>21.03364096457279</v>
      </c>
      <c r="U4888">
        <f t="shared" si="604"/>
        <v>11.514141113426618</v>
      </c>
    </row>
    <row r="4889" spans="1:21" x14ac:dyDescent="0.25">
      <c r="A4889" s="4"/>
      <c r="B4889" s="4" t="s">
        <v>6179</v>
      </c>
      <c r="C4889" s="4" t="s">
        <v>8867</v>
      </c>
      <c r="D4889" s="337">
        <v>1</v>
      </c>
      <c r="E4889" s="60" t="s">
        <v>8868</v>
      </c>
      <c r="F4889" s="62" t="s">
        <v>8869</v>
      </c>
      <c r="G4889" s="167">
        <v>102</v>
      </c>
      <c r="H4889" s="168">
        <v>754</v>
      </c>
      <c r="I4889" s="169">
        <v>33</v>
      </c>
      <c r="J4889" s="169">
        <v>104</v>
      </c>
      <c r="K4889" s="169">
        <v>312</v>
      </c>
      <c r="L4889" s="169">
        <v>465</v>
      </c>
      <c r="M4889" s="170">
        <v>1712</v>
      </c>
      <c r="N4889" s="4">
        <f t="shared" si="598"/>
        <v>1635</v>
      </c>
      <c r="P4889">
        <f t="shared" si="599"/>
        <v>16.784313725490197</v>
      </c>
      <c r="Q4889">
        <f t="shared" si="600"/>
        <v>44.042056074766357</v>
      </c>
      <c r="R4889">
        <f t="shared" si="601"/>
        <v>27.161214953271028</v>
      </c>
      <c r="S4889">
        <f t="shared" si="602"/>
        <v>416</v>
      </c>
      <c r="T4889">
        <f t="shared" si="603"/>
        <v>24.299065420560748</v>
      </c>
      <c r="U4889">
        <f t="shared" si="604"/>
        <v>4.497663551401871</v>
      </c>
    </row>
    <row r="4890" spans="1:21" x14ac:dyDescent="0.25">
      <c r="A4890" s="4"/>
      <c r="B4890" s="4" t="s">
        <v>6179</v>
      </c>
      <c r="C4890" s="4" t="s">
        <v>8867</v>
      </c>
      <c r="D4890" s="337">
        <v>2</v>
      </c>
      <c r="E4890" s="59" t="s">
        <v>8870</v>
      </c>
      <c r="F4890" s="62" t="s">
        <v>8871</v>
      </c>
      <c r="G4890" s="167">
        <v>161</v>
      </c>
      <c r="H4890" s="168">
        <v>417</v>
      </c>
      <c r="I4890" s="169">
        <v>99</v>
      </c>
      <c r="J4890" s="169">
        <v>145</v>
      </c>
      <c r="K4890" s="169">
        <v>348</v>
      </c>
      <c r="L4890" s="169">
        <v>616</v>
      </c>
      <c r="M4890" s="170">
        <v>1703</v>
      </c>
      <c r="N4890" s="4">
        <f t="shared" si="598"/>
        <v>1526</v>
      </c>
      <c r="P4890">
        <f t="shared" si="599"/>
        <v>10.577639751552795</v>
      </c>
      <c r="Q4890">
        <f t="shared" si="600"/>
        <v>24.486200822078686</v>
      </c>
      <c r="R4890">
        <f t="shared" si="601"/>
        <v>36.171462125660597</v>
      </c>
      <c r="S4890">
        <f t="shared" si="602"/>
        <v>493</v>
      </c>
      <c r="T4890">
        <f t="shared" si="603"/>
        <v>28.948913681738109</v>
      </c>
      <c r="U4890">
        <f t="shared" si="604"/>
        <v>10.393423370522612</v>
      </c>
    </row>
    <row r="4891" spans="1:21" x14ac:dyDescent="0.25">
      <c r="A4891" s="4"/>
      <c r="B4891" s="4" t="s">
        <v>6179</v>
      </c>
      <c r="C4891" s="4" t="s">
        <v>8867</v>
      </c>
      <c r="D4891" s="337">
        <v>3</v>
      </c>
      <c r="E4891" s="59" t="s">
        <v>8872</v>
      </c>
      <c r="F4891" s="62" t="s">
        <v>8873</v>
      </c>
      <c r="G4891" s="167">
        <v>35</v>
      </c>
      <c r="H4891" s="168">
        <v>204</v>
      </c>
      <c r="I4891" s="169">
        <v>24</v>
      </c>
      <c r="J4891" s="169">
        <v>146</v>
      </c>
      <c r="K4891" s="169">
        <v>313</v>
      </c>
      <c r="L4891" s="169">
        <v>344</v>
      </c>
      <c r="M4891" s="170">
        <v>1060</v>
      </c>
      <c r="N4891" s="4">
        <f t="shared" si="598"/>
        <v>1007</v>
      </c>
      <c r="P4891">
        <f t="shared" si="599"/>
        <v>30.285714285714285</v>
      </c>
      <c r="Q4891">
        <f t="shared" si="600"/>
        <v>19.245283018867926</v>
      </c>
      <c r="R4891">
        <f t="shared" si="601"/>
        <v>32.452830188679243</v>
      </c>
      <c r="S4891">
        <f t="shared" si="602"/>
        <v>459</v>
      </c>
      <c r="T4891">
        <f t="shared" si="603"/>
        <v>43.301886792452834</v>
      </c>
      <c r="U4891">
        <f t="shared" si="604"/>
        <v>5</v>
      </c>
    </row>
    <row r="4892" spans="1:21" x14ac:dyDescent="0.25">
      <c r="A4892" s="4"/>
      <c r="B4892" s="4" t="s">
        <v>6179</v>
      </c>
      <c r="C4892" s="4" t="s">
        <v>8867</v>
      </c>
      <c r="D4892" s="337">
        <v>4</v>
      </c>
      <c r="E4892" s="59" t="s">
        <v>8874</v>
      </c>
      <c r="F4892" s="62" t="s">
        <v>8875</v>
      </c>
      <c r="G4892" s="167">
        <v>78</v>
      </c>
      <c r="H4892" s="168">
        <v>487</v>
      </c>
      <c r="I4892" s="169">
        <v>30</v>
      </c>
      <c r="J4892" s="169">
        <v>135</v>
      </c>
      <c r="K4892" s="169">
        <v>103</v>
      </c>
      <c r="L4892" s="169">
        <v>237</v>
      </c>
      <c r="M4892" s="170">
        <v>1027</v>
      </c>
      <c r="N4892" s="4">
        <f t="shared" si="598"/>
        <v>962</v>
      </c>
      <c r="O4892" s="5" t="s">
        <v>26293</v>
      </c>
      <c r="P4892">
        <f t="shared" si="599"/>
        <v>13.166666666666666</v>
      </c>
      <c r="Q4892">
        <f t="shared" si="600"/>
        <v>47.41966893865628</v>
      </c>
      <c r="R4892">
        <f t="shared" si="601"/>
        <v>23.076923076923077</v>
      </c>
      <c r="S4892">
        <f t="shared" si="602"/>
        <v>238</v>
      </c>
      <c r="T4892">
        <f t="shared" si="603"/>
        <v>23.174294060370009</v>
      </c>
      <c r="U4892">
        <f t="shared" si="604"/>
        <v>6.3291139240506311</v>
      </c>
    </row>
    <row r="4893" spans="1:21" x14ac:dyDescent="0.25">
      <c r="A4893" s="4"/>
      <c r="B4893" s="4" t="s">
        <v>6179</v>
      </c>
      <c r="C4893" s="4" t="s">
        <v>8867</v>
      </c>
      <c r="D4893" s="337">
        <v>5</v>
      </c>
      <c r="E4893" s="32" t="s">
        <v>8876</v>
      </c>
      <c r="F4893" s="69" t="s">
        <v>8877</v>
      </c>
      <c r="G4893" s="167">
        <v>67</v>
      </c>
      <c r="H4893" s="168">
        <v>247</v>
      </c>
      <c r="I4893" s="169">
        <v>0</v>
      </c>
      <c r="J4893" s="169">
        <v>91</v>
      </c>
      <c r="K4893" s="169">
        <v>91</v>
      </c>
      <c r="L4893" s="169">
        <v>244</v>
      </c>
      <c r="M4893" s="170">
        <v>692</v>
      </c>
      <c r="N4893" s="4">
        <f t="shared" si="598"/>
        <v>673</v>
      </c>
      <c r="O4893" s="117" t="s">
        <v>28964</v>
      </c>
      <c r="P4893">
        <f t="shared" si="599"/>
        <v>10.328358208955224</v>
      </c>
      <c r="Q4893">
        <f t="shared" si="600"/>
        <v>35.693641618497111</v>
      </c>
      <c r="R4893">
        <f t="shared" si="601"/>
        <v>35.260115606936417</v>
      </c>
      <c r="S4893">
        <f t="shared" si="602"/>
        <v>182</v>
      </c>
      <c r="T4893">
        <f t="shared" si="603"/>
        <v>26.300578034682083</v>
      </c>
      <c r="U4893">
        <f t="shared" si="604"/>
        <v>2.7456647398843899</v>
      </c>
    </row>
    <row r="4894" spans="1:21" x14ac:dyDescent="0.25">
      <c r="A4894" s="4"/>
      <c r="B4894" s="4" t="s">
        <v>6179</v>
      </c>
      <c r="C4894" s="4" t="s">
        <v>8867</v>
      </c>
      <c r="D4894" s="337">
        <v>6</v>
      </c>
      <c r="E4894" s="59" t="s">
        <v>8878</v>
      </c>
      <c r="F4894" s="62" t="s">
        <v>8879</v>
      </c>
      <c r="G4894" s="167">
        <v>47</v>
      </c>
      <c r="H4894" s="168">
        <v>157</v>
      </c>
      <c r="I4894" s="169">
        <v>10</v>
      </c>
      <c r="J4894" s="169">
        <v>124</v>
      </c>
      <c r="K4894" s="169">
        <v>27</v>
      </c>
      <c r="L4894" s="169">
        <v>17</v>
      </c>
      <c r="M4894" s="170">
        <v>352</v>
      </c>
      <c r="N4894" s="4">
        <f t="shared" si="598"/>
        <v>325</v>
      </c>
      <c r="O4894" s="99"/>
      <c r="P4894">
        <f t="shared" si="599"/>
        <v>7.4893617021276597</v>
      </c>
      <c r="Q4894">
        <f t="shared" si="600"/>
        <v>44.602272727272727</v>
      </c>
      <c r="R4894">
        <f t="shared" si="601"/>
        <v>4.8295454545454541</v>
      </c>
      <c r="S4894">
        <f t="shared" si="602"/>
        <v>151</v>
      </c>
      <c r="T4894">
        <f t="shared" si="603"/>
        <v>42.897727272727273</v>
      </c>
      <c r="U4894">
        <f t="shared" si="604"/>
        <v>7.6704545454545467</v>
      </c>
    </row>
    <row r="4895" spans="1:21" x14ac:dyDescent="0.25">
      <c r="A4895" s="4"/>
      <c r="B4895" s="4" t="s">
        <v>6179</v>
      </c>
      <c r="C4895" s="4" t="s">
        <v>8867</v>
      </c>
      <c r="D4895" s="337">
        <v>7</v>
      </c>
      <c r="E4895" s="59" t="s">
        <v>8880</v>
      </c>
      <c r="F4895" s="62" t="s">
        <v>8881</v>
      </c>
      <c r="G4895" s="167">
        <v>87</v>
      </c>
      <c r="H4895" s="168">
        <v>541</v>
      </c>
      <c r="I4895" s="169">
        <v>60</v>
      </c>
      <c r="J4895" s="169">
        <v>69</v>
      </c>
      <c r="K4895" s="169">
        <v>239</v>
      </c>
      <c r="L4895" s="169">
        <v>165</v>
      </c>
      <c r="M4895" s="170">
        <v>1134</v>
      </c>
      <c r="N4895" s="4">
        <f t="shared" si="598"/>
        <v>1014</v>
      </c>
      <c r="P4895">
        <f t="shared" si="599"/>
        <v>13.03448275862069</v>
      </c>
      <c r="Q4895">
        <f t="shared" si="600"/>
        <v>47.707231040564373</v>
      </c>
      <c r="R4895">
        <f t="shared" si="601"/>
        <v>14.550264550264549</v>
      </c>
      <c r="S4895">
        <f t="shared" si="602"/>
        <v>308</v>
      </c>
      <c r="T4895">
        <f t="shared" si="603"/>
        <v>27.160493827160494</v>
      </c>
      <c r="U4895">
        <f t="shared" si="604"/>
        <v>10.582010582010582</v>
      </c>
    </row>
    <row r="4896" spans="1:21" x14ac:dyDescent="0.25">
      <c r="A4896" s="4"/>
      <c r="B4896" s="4" t="s">
        <v>6179</v>
      </c>
      <c r="C4896" s="4" t="s">
        <v>8867</v>
      </c>
      <c r="D4896" s="337">
        <v>8</v>
      </c>
      <c r="E4896" s="59" t="s">
        <v>8882</v>
      </c>
      <c r="F4896" s="62" t="s">
        <v>8883</v>
      </c>
      <c r="G4896" s="167">
        <v>129</v>
      </c>
      <c r="H4896" s="168">
        <v>576</v>
      </c>
      <c r="I4896" s="169">
        <v>11</v>
      </c>
      <c r="J4896" s="169">
        <v>279</v>
      </c>
      <c r="K4896" s="169">
        <v>128</v>
      </c>
      <c r="L4896" s="169">
        <v>260</v>
      </c>
      <c r="M4896" s="170">
        <v>1291</v>
      </c>
      <c r="N4896" s="4">
        <f t="shared" si="598"/>
        <v>1243</v>
      </c>
      <c r="O4896" s="99"/>
      <c r="P4896">
        <f t="shared" si="599"/>
        <v>10.007751937984496</v>
      </c>
      <c r="Q4896">
        <f t="shared" si="600"/>
        <v>44.616576297443842</v>
      </c>
      <c r="R4896">
        <f t="shared" si="601"/>
        <v>20.13942680092951</v>
      </c>
      <c r="S4896">
        <f t="shared" si="602"/>
        <v>407</v>
      </c>
      <c r="T4896">
        <f t="shared" si="603"/>
        <v>31.52594887683966</v>
      </c>
      <c r="U4896">
        <f t="shared" si="604"/>
        <v>3.7180480247869809</v>
      </c>
    </row>
    <row r="4897" spans="1:21" x14ac:dyDescent="0.25">
      <c r="A4897" s="4"/>
      <c r="B4897" s="4" t="s">
        <v>6179</v>
      </c>
      <c r="C4897" s="4" t="s">
        <v>8867</v>
      </c>
      <c r="D4897" s="337">
        <v>9</v>
      </c>
      <c r="E4897" s="59" t="s">
        <v>8884</v>
      </c>
      <c r="F4897" s="62" t="s">
        <v>8885</v>
      </c>
      <c r="G4897" s="167">
        <v>231</v>
      </c>
      <c r="H4897" s="168">
        <v>280</v>
      </c>
      <c r="I4897" s="169">
        <v>80</v>
      </c>
      <c r="J4897" s="169">
        <v>130</v>
      </c>
      <c r="K4897" s="169">
        <v>144</v>
      </c>
      <c r="L4897" s="169">
        <v>369</v>
      </c>
      <c r="M4897" s="170">
        <v>1149</v>
      </c>
      <c r="N4897" s="4">
        <f t="shared" si="598"/>
        <v>923</v>
      </c>
      <c r="O4897" s="100" t="s">
        <v>26295</v>
      </c>
      <c r="P4897">
        <f t="shared" si="599"/>
        <v>4.9740259740259738</v>
      </c>
      <c r="Q4897">
        <f t="shared" si="600"/>
        <v>24.369016536118362</v>
      </c>
      <c r="R4897">
        <f t="shared" si="601"/>
        <v>32.114882506527415</v>
      </c>
      <c r="S4897">
        <f t="shared" si="602"/>
        <v>274</v>
      </c>
      <c r="T4897">
        <f t="shared" si="603"/>
        <v>23.846823324630112</v>
      </c>
      <c r="U4897">
        <f t="shared" si="604"/>
        <v>19.669277632724103</v>
      </c>
    </row>
    <row r="4898" spans="1:21" x14ac:dyDescent="0.25">
      <c r="A4898" s="4"/>
      <c r="B4898" s="4" t="s">
        <v>6179</v>
      </c>
      <c r="C4898" s="4" t="s">
        <v>8867</v>
      </c>
      <c r="D4898" s="337">
        <v>10</v>
      </c>
      <c r="E4898" s="59" t="s">
        <v>8886</v>
      </c>
      <c r="F4898" s="62" t="s">
        <v>8887</v>
      </c>
      <c r="G4898" s="167">
        <v>32</v>
      </c>
      <c r="H4898" s="168">
        <v>95</v>
      </c>
      <c r="I4898" s="169">
        <v>7</v>
      </c>
      <c r="J4898" s="169">
        <v>22</v>
      </c>
      <c r="K4898" s="169">
        <v>12</v>
      </c>
      <c r="L4898" s="169">
        <v>17</v>
      </c>
      <c r="M4898" s="170">
        <v>157</v>
      </c>
      <c r="N4898" s="4">
        <f t="shared" si="598"/>
        <v>146</v>
      </c>
      <c r="O4898" s="99"/>
      <c r="P4898">
        <f t="shared" si="599"/>
        <v>4.90625</v>
      </c>
      <c r="Q4898">
        <f t="shared" si="600"/>
        <v>60.509554140127385</v>
      </c>
      <c r="R4898">
        <f t="shared" si="601"/>
        <v>10.828025477707007</v>
      </c>
      <c r="S4898">
        <f t="shared" si="602"/>
        <v>34</v>
      </c>
      <c r="T4898">
        <f t="shared" si="603"/>
        <v>21.656050955414013</v>
      </c>
      <c r="U4898">
        <f t="shared" si="604"/>
        <v>7.0063694267516041</v>
      </c>
    </row>
    <row r="4899" spans="1:21" x14ac:dyDescent="0.25">
      <c r="A4899" s="4"/>
      <c r="B4899" s="4" t="s">
        <v>6179</v>
      </c>
      <c r="C4899" s="4" t="s">
        <v>8867</v>
      </c>
      <c r="D4899" s="337">
        <v>11</v>
      </c>
      <c r="E4899" s="59" t="s">
        <v>8888</v>
      </c>
      <c r="F4899" s="62" t="s">
        <v>8889</v>
      </c>
      <c r="G4899" s="167">
        <v>274</v>
      </c>
      <c r="H4899" s="168">
        <v>98</v>
      </c>
      <c r="I4899" s="169">
        <v>3</v>
      </c>
      <c r="J4899" s="169">
        <v>113</v>
      </c>
      <c r="K4899" s="169">
        <v>76</v>
      </c>
      <c r="L4899" s="169">
        <v>758</v>
      </c>
      <c r="M4899" s="170">
        <v>1150</v>
      </c>
      <c r="N4899" s="4">
        <f t="shared" si="598"/>
        <v>1045</v>
      </c>
      <c r="O4899" s="99"/>
      <c r="P4899">
        <f t="shared" si="599"/>
        <v>4.1970802919708028</v>
      </c>
      <c r="Q4899">
        <f t="shared" si="600"/>
        <v>8.5217391304347831</v>
      </c>
      <c r="R4899">
        <f t="shared" si="601"/>
        <v>65.913043478260875</v>
      </c>
      <c r="S4899">
        <f t="shared" si="602"/>
        <v>189</v>
      </c>
      <c r="T4899">
        <f t="shared" si="603"/>
        <v>16.434782608695652</v>
      </c>
      <c r="U4899">
        <f t="shared" si="604"/>
        <v>9.1304347826086882</v>
      </c>
    </row>
    <row r="4900" spans="1:21" x14ac:dyDescent="0.25">
      <c r="A4900" s="4"/>
      <c r="B4900" s="4" t="s">
        <v>6179</v>
      </c>
      <c r="C4900" s="4" t="s">
        <v>8867</v>
      </c>
      <c r="D4900" s="337">
        <v>12</v>
      </c>
      <c r="E4900" s="59" t="s">
        <v>8890</v>
      </c>
      <c r="F4900" s="62" t="s">
        <v>8891</v>
      </c>
      <c r="G4900" s="167">
        <v>360</v>
      </c>
      <c r="H4900" s="168">
        <v>831</v>
      </c>
      <c r="I4900" s="169">
        <v>115</v>
      </c>
      <c r="J4900" s="169">
        <v>171</v>
      </c>
      <c r="K4900" s="169">
        <v>74</v>
      </c>
      <c r="L4900" s="169">
        <v>692</v>
      </c>
      <c r="M4900" s="170">
        <v>2117</v>
      </c>
      <c r="N4900" s="4">
        <f t="shared" si="598"/>
        <v>1768</v>
      </c>
      <c r="O4900" s="64" t="s">
        <v>26296</v>
      </c>
      <c r="P4900">
        <f t="shared" si="599"/>
        <v>5.8805555555555555</v>
      </c>
      <c r="Q4900">
        <f t="shared" si="600"/>
        <v>39.253660840812472</v>
      </c>
      <c r="R4900">
        <f t="shared" si="601"/>
        <v>32.687765706188003</v>
      </c>
      <c r="S4900">
        <f t="shared" si="602"/>
        <v>245</v>
      </c>
      <c r="T4900">
        <f t="shared" si="603"/>
        <v>11.572980632971186</v>
      </c>
      <c r="U4900">
        <f t="shared" si="604"/>
        <v>16.48559282002833</v>
      </c>
    </row>
    <row r="4901" spans="1:21" x14ac:dyDescent="0.25">
      <c r="A4901" s="4"/>
      <c r="B4901" s="4" t="s">
        <v>6179</v>
      </c>
      <c r="C4901" s="4" t="s">
        <v>8867</v>
      </c>
      <c r="D4901" s="337">
        <v>13</v>
      </c>
      <c r="E4901" s="59" t="s">
        <v>8892</v>
      </c>
      <c r="F4901" s="62" t="s">
        <v>8893</v>
      </c>
      <c r="G4901" s="167">
        <v>56</v>
      </c>
      <c r="H4901" s="168">
        <v>150</v>
      </c>
      <c r="I4901" s="169">
        <v>5</v>
      </c>
      <c r="J4901" s="169">
        <v>66</v>
      </c>
      <c r="K4901" s="169">
        <v>50</v>
      </c>
      <c r="L4901" s="169">
        <v>93</v>
      </c>
      <c r="M4901" s="170">
        <v>373</v>
      </c>
      <c r="N4901" s="4">
        <f t="shared" si="598"/>
        <v>359</v>
      </c>
      <c r="O4901" s="99"/>
      <c r="P4901">
        <f t="shared" si="599"/>
        <v>6.6607142857142856</v>
      </c>
      <c r="Q4901">
        <f t="shared" si="600"/>
        <v>40.214477211796243</v>
      </c>
      <c r="R4901">
        <f t="shared" si="601"/>
        <v>24.932975871313673</v>
      </c>
      <c r="S4901">
        <f t="shared" si="602"/>
        <v>116</v>
      </c>
      <c r="T4901">
        <f t="shared" si="603"/>
        <v>31.099195710455763</v>
      </c>
      <c r="U4901">
        <f t="shared" si="604"/>
        <v>3.7533512064343313</v>
      </c>
    </row>
    <row r="4902" spans="1:21" x14ac:dyDescent="0.25">
      <c r="A4902" s="4"/>
      <c r="B4902" s="4" t="s">
        <v>6179</v>
      </c>
      <c r="C4902" s="4" t="s">
        <v>8867</v>
      </c>
      <c r="D4902" s="337">
        <v>14</v>
      </c>
      <c r="E4902" s="55" t="s">
        <v>8953</v>
      </c>
      <c r="F4902" s="62" t="s">
        <v>5782</v>
      </c>
      <c r="G4902" s="167">
        <v>13</v>
      </c>
      <c r="H4902" s="168">
        <v>418</v>
      </c>
      <c r="I4902" s="169">
        <v>12</v>
      </c>
      <c r="J4902" s="169">
        <v>95</v>
      </c>
      <c r="K4902" s="169">
        <v>67</v>
      </c>
      <c r="L4902" s="169">
        <v>302</v>
      </c>
      <c r="M4902" s="170">
        <v>913</v>
      </c>
      <c r="N4902" s="4">
        <f t="shared" si="598"/>
        <v>882</v>
      </c>
      <c r="O4902" s="23" t="s">
        <v>28963</v>
      </c>
      <c r="P4902">
        <f t="shared" si="599"/>
        <v>70.230769230769226</v>
      </c>
      <c r="Q4902">
        <f t="shared" si="600"/>
        <v>45.783132530120483</v>
      </c>
      <c r="R4902">
        <f t="shared" si="601"/>
        <v>33.077765607886093</v>
      </c>
      <c r="S4902">
        <f t="shared" si="602"/>
        <v>162</v>
      </c>
      <c r="T4902">
        <f t="shared" si="603"/>
        <v>17.743702081051481</v>
      </c>
      <c r="U4902">
        <f t="shared" si="604"/>
        <v>3.3953997809419434</v>
      </c>
    </row>
    <row r="4903" spans="1:21" x14ac:dyDescent="0.25">
      <c r="A4903" s="4"/>
      <c r="B4903" s="4" t="s">
        <v>6179</v>
      </c>
      <c r="C4903" s="4" t="s">
        <v>8867</v>
      </c>
      <c r="D4903" s="337">
        <v>15</v>
      </c>
      <c r="E4903" s="59" t="s">
        <v>8894</v>
      </c>
      <c r="F4903" s="62" t="s">
        <v>8895</v>
      </c>
      <c r="G4903" s="167">
        <v>54</v>
      </c>
      <c r="H4903" s="168">
        <v>350</v>
      </c>
      <c r="I4903" s="169">
        <v>11</v>
      </c>
      <c r="J4903" s="169">
        <v>141</v>
      </c>
      <c r="K4903" s="169">
        <v>313</v>
      </c>
      <c r="L4903" s="169">
        <v>887</v>
      </c>
      <c r="M4903" s="170">
        <v>1744</v>
      </c>
      <c r="N4903" s="4">
        <f t="shared" si="598"/>
        <v>1691</v>
      </c>
      <c r="O4903" s="90"/>
      <c r="P4903">
        <f t="shared" si="599"/>
        <v>32.296296296296298</v>
      </c>
      <c r="Q4903">
        <f t="shared" si="600"/>
        <v>20.068807339449542</v>
      </c>
      <c r="R4903">
        <f t="shared" si="601"/>
        <v>50.860091743119263</v>
      </c>
      <c r="S4903">
        <f t="shared" si="602"/>
        <v>454</v>
      </c>
      <c r="T4903">
        <f t="shared" si="603"/>
        <v>26.032110091743121</v>
      </c>
      <c r="U4903">
        <f t="shared" si="604"/>
        <v>3.0389908256880744</v>
      </c>
    </row>
    <row r="4904" spans="1:21" x14ac:dyDescent="0.25">
      <c r="A4904" s="4"/>
      <c r="B4904" s="4" t="s">
        <v>6179</v>
      </c>
      <c r="C4904" s="4" t="s">
        <v>8867</v>
      </c>
      <c r="D4904" s="337">
        <v>16</v>
      </c>
      <c r="E4904" s="59" t="s">
        <v>8896</v>
      </c>
      <c r="F4904" s="62" t="s">
        <v>8897</v>
      </c>
      <c r="G4904" s="167">
        <v>48</v>
      </c>
      <c r="H4904" s="168">
        <v>292</v>
      </c>
      <c r="I4904" s="169">
        <v>12</v>
      </c>
      <c r="J4904" s="169">
        <v>46</v>
      </c>
      <c r="K4904" s="169">
        <v>32</v>
      </c>
      <c r="L4904" s="169">
        <v>36</v>
      </c>
      <c r="M4904" s="170">
        <v>422</v>
      </c>
      <c r="N4904" s="4">
        <f t="shared" si="598"/>
        <v>406</v>
      </c>
      <c r="P4904">
        <f t="shared" si="599"/>
        <v>8.7916666666666661</v>
      </c>
      <c r="Q4904">
        <f t="shared" si="600"/>
        <v>69.194312796208536</v>
      </c>
      <c r="R4904">
        <f t="shared" si="601"/>
        <v>8.5308056872037916</v>
      </c>
      <c r="S4904">
        <f t="shared" si="602"/>
        <v>78</v>
      </c>
      <c r="T4904">
        <f t="shared" si="603"/>
        <v>18.48341232227488</v>
      </c>
      <c r="U4904">
        <f t="shared" si="604"/>
        <v>3.7914691943127963</v>
      </c>
    </row>
    <row r="4905" spans="1:21" x14ac:dyDescent="0.25">
      <c r="A4905" s="4"/>
      <c r="B4905" s="4" t="s">
        <v>6179</v>
      </c>
      <c r="C4905" s="4" t="s">
        <v>8867</v>
      </c>
      <c r="D4905" s="337">
        <v>17</v>
      </c>
      <c r="E4905" s="32" t="s">
        <v>8898</v>
      </c>
      <c r="F4905" s="69" t="s">
        <v>8899</v>
      </c>
      <c r="G4905" s="167">
        <v>81</v>
      </c>
      <c r="H4905" s="168">
        <v>260</v>
      </c>
      <c r="I4905" s="169">
        <v>4</v>
      </c>
      <c r="J4905" s="169">
        <v>116</v>
      </c>
      <c r="K4905" s="169">
        <v>81</v>
      </c>
      <c r="L4905" s="169">
        <v>210</v>
      </c>
      <c r="M4905" s="170">
        <v>697</v>
      </c>
      <c r="N4905" s="4">
        <f t="shared" si="598"/>
        <v>667</v>
      </c>
      <c r="O4905" s="22"/>
      <c r="P4905">
        <f t="shared" si="599"/>
        <v>8.6049382716049383</v>
      </c>
      <c r="Q4905">
        <f t="shared" si="600"/>
        <v>37.302725968436157</v>
      </c>
      <c r="R4905">
        <f t="shared" si="601"/>
        <v>30.129124820659968</v>
      </c>
      <c r="S4905">
        <f t="shared" si="602"/>
        <v>197</v>
      </c>
      <c r="T4905">
        <f t="shared" si="603"/>
        <v>28.263988522238165</v>
      </c>
      <c r="U4905">
        <f t="shared" si="604"/>
        <v>4.3041606886657178</v>
      </c>
    </row>
    <row r="4906" spans="1:21" x14ac:dyDescent="0.25">
      <c r="A4906" s="4"/>
      <c r="B4906" s="4" t="s">
        <v>6179</v>
      </c>
      <c r="C4906" s="4" t="s">
        <v>8867</v>
      </c>
      <c r="D4906" s="337">
        <v>18</v>
      </c>
      <c r="E4906" s="32" t="s">
        <v>8900</v>
      </c>
      <c r="F4906" s="69" t="s">
        <v>8901</v>
      </c>
      <c r="G4906" s="167">
        <v>84</v>
      </c>
      <c r="H4906" s="168">
        <v>356</v>
      </c>
      <c r="I4906" s="169">
        <v>12</v>
      </c>
      <c r="J4906" s="169">
        <v>114</v>
      </c>
      <c r="K4906" s="169">
        <v>98</v>
      </c>
      <c r="L4906" s="169">
        <v>125</v>
      </c>
      <c r="M4906" s="170">
        <v>730</v>
      </c>
      <c r="N4906" s="4">
        <f t="shared" si="598"/>
        <v>693</v>
      </c>
      <c r="O4906" s="22"/>
      <c r="P4906">
        <f t="shared" si="599"/>
        <v>8.6904761904761898</v>
      </c>
      <c r="Q4906">
        <f t="shared" si="600"/>
        <v>48.767123287671232</v>
      </c>
      <c r="R4906">
        <f t="shared" si="601"/>
        <v>17.123287671232877</v>
      </c>
      <c r="S4906">
        <f t="shared" si="602"/>
        <v>212</v>
      </c>
      <c r="T4906">
        <f t="shared" si="603"/>
        <v>29.041095890410958</v>
      </c>
      <c r="U4906">
        <f t="shared" si="604"/>
        <v>5.0684931506849296</v>
      </c>
    </row>
    <row r="4907" spans="1:21" x14ac:dyDescent="0.25">
      <c r="A4907" s="4"/>
      <c r="B4907" s="4" t="s">
        <v>6179</v>
      </c>
      <c r="C4907" s="4" t="s">
        <v>8867</v>
      </c>
      <c r="D4907" s="337">
        <v>19</v>
      </c>
      <c r="E4907" s="59" t="s">
        <v>8902</v>
      </c>
      <c r="F4907" s="62" t="s">
        <v>8903</v>
      </c>
      <c r="G4907" s="167">
        <v>80</v>
      </c>
      <c r="H4907" s="168">
        <v>247</v>
      </c>
      <c r="I4907" s="169">
        <v>19</v>
      </c>
      <c r="J4907" s="169">
        <v>60</v>
      </c>
      <c r="K4907" s="169">
        <v>111</v>
      </c>
      <c r="L4907" s="169">
        <v>109</v>
      </c>
      <c r="M4907" s="170">
        <v>568</v>
      </c>
      <c r="N4907" s="4">
        <f t="shared" si="598"/>
        <v>527</v>
      </c>
      <c r="O4907" s="99"/>
      <c r="P4907">
        <f t="shared" si="599"/>
        <v>7.1</v>
      </c>
      <c r="Q4907">
        <f t="shared" si="600"/>
        <v>43.485915492957744</v>
      </c>
      <c r="R4907">
        <f t="shared" si="601"/>
        <v>19.19014084507042</v>
      </c>
      <c r="S4907">
        <f t="shared" si="602"/>
        <v>171</v>
      </c>
      <c r="T4907">
        <f t="shared" si="603"/>
        <v>30.1056338028169</v>
      </c>
      <c r="U4907">
        <f t="shared" si="604"/>
        <v>7.2183098591549424</v>
      </c>
    </row>
    <row r="4908" spans="1:21" x14ac:dyDescent="0.25">
      <c r="A4908" s="4"/>
      <c r="B4908" s="4" t="s">
        <v>6179</v>
      </c>
      <c r="C4908" s="4" t="s">
        <v>8867</v>
      </c>
      <c r="D4908" s="337">
        <v>20</v>
      </c>
      <c r="E4908" s="59" t="s">
        <v>8904</v>
      </c>
      <c r="F4908" s="62" t="s">
        <v>8905</v>
      </c>
      <c r="G4908" s="167">
        <v>64</v>
      </c>
      <c r="H4908" s="168">
        <v>265</v>
      </c>
      <c r="I4908" s="169">
        <v>19</v>
      </c>
      <c r="J4908" s="169">
        <v>228</v>
      </c>
      <c r="K4908" s="169">
        <v>185</v>
      </c>
      <c r="L4908" s="169">
        <v>1088</v>
      </c>
      <c r="M4908" s="170">
        <v>1845</v>
      </c>
      <c r="N4908" s="4">
        <f t="shared" si="598"/>
        <v>1766</v>
      </c>
      <c r="O4908" s="90"/>
      <c r="P4908">
        <f t="shared" si="599"/>
        <v>28.828125</v>
      </c>
      <c r="Q4908">
        <f t="shared" si="600"/>
        <v>14.363143631436316</v>
      </c>
      <c r="R4908">
        <f t="shared" si="601"/>
        <v>58.970189701897027</v>
      </c>
      <c r="S4908">
        <f t="shared" si="602"/>
        <v>413</v>
      </c>
      <c r="T4908">
        <f t="shared" si="603"/>
        <v>22.384823848238483</v>
      </c>
      <c r="U4908">
        <f t="shared" si="604"/>
        <v>4.2818428184281743</v>
      </c>
    </row>
    <row r="4909" spans="1:21" x14ac:dyDescent="0.25">
      <c r="A4909" s="4"/>
      <c r="B4909" s="4" t="s">
        <v>6179</v>
      </c>
      <c r="C4909" s="4" t="s">
        <v>8867</v>
      </c>
      <c r="D4909" s="337">
        <v>21</v>
      </c>
      <c r="E4909" s="59" t="s">
        <v>8906</v>
      </c>
      <c r="F4909" s="62" t="s">
        <v>8907</v>
      </c>
      <c r="G4909" s="167">
        <v>150</v>
      </c>
      <c r="H4909" s="168">
        <v>645</v>
      </c>
      <c r="I4909" s="169">
        <v>8</v>
      </c>
      <c r="J4909" s="169">
        <v>242</v>
      </c>
      <c r="K4909" s="169">
        <v>241</v>
      </c>
      <c r="L4909" s="169">
        <v>123</v>
      </c>
      <c r="M4909" s="170">
        <v>1289</v>
      </c>
      <c r="N4909" s="4">
        <f t="shared" si="598"/>
        <v>1251</v>
      </c>
      <c r="O4909" s="90"/>
      <c r="P4909">
        <f t="shared" si="599"/>
        <v>8.5933333333333337</v>
      </c>
      <c r="Q4909">
        <f t="shared" si="600"/>
        <v>50.038789759503487</v>
      </c>
      <c r="R4909">
        <f t="shared" si="601"/>
        <v>9.5422808378588044</v>
      </c>
      <c r="S4909">
        <f t="shared" si="602"/>
        <v>483</v>
      </c>
      <c r="T4909">
        <f t="shared" si="603"/>
        <v>37.470907680372385</v>
      </c>
      <c r="U4909">
        <f t="shared" si="604"/>
        <v>2.9480217222653238</v>
      </c>
    </row>
    <row r="4910" spans="1:21" x14ac:dyDescent="0.25">
      <c r="A4910" s="4"/>
      <c r="B4910" s="4" t="s">
        <v>6179</v>
      </c>
      <c r="C4910" s="4" t="s">
        <v>8867</v>
      </c>
      <c r="D4910" s="337">
        <v>22</v>
      </c>
      <c r="E4910" s="59" t="s">
        <v>8908</v>
      </c>
      <c r="F4910" s="62" t="s">
        <v>8909</v>
      </c>
      <c r="G4910" s="167">
        <v>238</v>
      </c>
      <c r="H4910" s="168">
        <v>1074</v>
      </c>
      <c r="I4910" s="169">
        <v>118</v>
      </c>
      <c r="J4910" s="169">
        <v>263</v>
      </c>
      <c r="K4910" s="169">
        <v>649</v>
      </c>
      <c r="L4910" s="169">
        <v>533</v>
      </c>
      <c r="M4910" s="170">
        <v>2789</v>
      </c>
      <c r="N4910" s="4">
        <f t="shared" si="598"/>
        <v>2519</v>
      </c>
      <c r="O4910" s="90"/>
      <c r="P4910">
        <f t="shared" si="599"/>
        <v>11.718487394957982</v>
      </c>
      <c r="Q4910">
        <f t="shared" si="600"/>
        <v>38.508425959125134</v>
      </c>
      <c r="R4910">
        <f t="shared" si="601"/>
        <v>19.110792398709215</v>
      </c>
      <c r="S4910">
        <f t="shared" si="602"/>
        <v>912</v>
      </c>
      <c r="T4910">
        <f t="shared" si="603"/>
        <v>32.699892434564362</v>
      </c>
      <c r="U4910">
        <f t="shared" si="604"/>
        <v>9.6808892076012967</v>
      </c>
    </row>
    <row r="4911" spans="1:21" x14ac:dyDescent="0.25">
      <c r="A4911" s="4"/>
      <c r="B4911" s="4" t="s">
        <v>6179</v>
      </c>
      <c r="C4911" s="4" t="s">
        <v>8867</v>
      </c>
      <c r="D4911" s="337">
        <v>23</v>
      </c>
      <c r="E4911" s="59" t="s">
        <v>8910</v>
      </c>
      <c r="F4911" s="62" t="s">
        <v>8911</v>
      </c>
      <c r="G4911" s="167">
        <v>628</v>
      </c>
      <c r="H4911" s="168">
        <v>1048</v>
      </c>
      <c r="I4911" s="169">
        <v>31</v>
      </c>
      <c r="J4911" s="169">
        <v>433</v>
      </c>
      <c r="K4911" s="169">
        <v>171</v>
      </c>
      <c r="L4911" s="169">
        <v>759</v>
      </c>
      <c r="M4911" s="170">
        <v>2758</v>
      </c>
      <c r="N4911" s="4">
        <f t="shared" si="598"/>
        <v>2411</v>
      </c>
      <c r="O4911" s="90"/>
      <c r="P4911">
        <f t="shared" si="599"/>
        <v>4.3917197452229297</v>
      </c>
      <c r="Q4911">
        <f t="shared" si="600"/>
        <v>37.998549673676578</v>
      </c>
      <c r="R4911">
        <f t="shared" si="601"/>
        <v>27.51994198694706</v>
      </c>
      <c r="S4911">
        <f t="shared" si="602"/>
        <v>604</v>
      </c>
      <c r="T4911">
        <f t="shared" si="603"/>
        <v>21.899927483683829</v>
      </c>
      <c r="U4911">
        <f t="shared" si="604"/>
        <v>12.581580855692536</v>
      </c>
    </row>
    <row r="4912" spans="1:21" x14ac:dyDescent="0.25">
      <c r="A4912" s="4"/>
      <c r="B4912" s="4" t="s">
        <v>6179</v>
      </c>
      <c r="C4912" s="4" t="s">
        <v>8867</v>
      </c>
      <c r="D4912" s="337">
        <v>24</v>
      </c>
      <c r="E4912" s="59" t="s">
        <v>8912</v>
      </c>
      <c r="F4912" s="62" t="s">
        <v>8913</v>
      </c>
      <c r="G4912" s="167">
        <v>97</v>
      </c>
      <c r="H4912" s="168">
        <v>739</v>
      </c>
      <c r="I4912" s="169">
        <v>19</v>
      </c>
      <c r="J4912" s="169">
        <v>276</v>
      </c>
      <c r="K4912" s="169">
        <v>135</v>
      </c>
      <c r="L4912" s="169">
        <v>1001</v>
      </c>
      <c r="M4912" s="170">
        <v>2250</v>
      </c>
      <c r="N4912" s="4">
        <f t="shared" si="598"/>
        <v>2151</v>
      </c>
      <c r="O4912" s="90"/>
      <c r="P4912">
        <f t="shared" si="599"/>
        <v>23.195876288659793</v>
      </c>
      <c r="Q4912">
        <f t="shared" si="600"/>
        <v>32.844444444444441</v>
      </c>
      <c r="R4912">
        <f t="shared" si="601"/>
        <v>44.488888888888887</v>
      </c>
      <c r="S4912">
        <f t="shared" si="602"/>
        <v>411</v>
      </c>
      <c r="T4912">
        <f t="shared" si="603"/>
        <v>18.266666666666666</v>
      </c>
      <c r="U4912">
        <f t="shared" si="604"/>
        <v>4.4000000000000057</v>
      </c>
    </row>
    <row r="4913" spans="1:21" x14ac:dyDescent="0.25">
      <c r="A4913" s="4"/>
      <c r="B4913" s="4" t="s">
        <v>6179</v>
      </c>
      <c r="C4913" s="4" t="s">
        <v>8867</v>
      </c>
      <c r="D4913" s="337">
        <v>25</v>
      </c>
      <c r="E4913" s="59" t="s">
        <v>8914</v>
      </c>
      <c r="F4913" s="62" t="s">
        <v>8915</v>
      </c>
      <c r="G4913" s="167">
        <v>150</v>
      </c>
      <c r="H4913" s="168">
        <v>710</v>
      </c>
      <c r="I4913" s="169">
        <v>18</v>
      </c>
      <c r="J4913" s="169">
        <v>83</v>
      </c>
      <c r="K4913" s="169">
        <v>177</v>
      </c>
      <c r="L4913" s="169">
        <v>104</v>
      </c>
      <c r="M4913" s="170">
        <v>1145</v>
      </c>
      <c r="N4913" s="4">
        <f t="shared" si="598"/>
        <v>1074</v>
      </c>
      <c r="O4913" s="90"/>
      <c r="P4913">
        <f t="shared" si="599"/>
        <v>7.6333333333333337</v>
      </c>
      <c r="Q4913">
        <f t="shared" si="600"/>
        <v>62.008733624454152</v>
      </c>
      <c r="R4913">
        <f t="shared" si="601"/>
        <v>9.0829694323144103</v>
      </c>
      <c r="S4913">
        <f t="shared" si="602"/>
        <v>260</v>
      </c>
      <c r="T4913">
        <f t="shared" si="603"/>
        <v>22.707423580786028</v>
      </c>
      <c r="U4913">
        <f t="shared" si="604"/>
        <v>6.2008733624454067</v>
      </c>
    </row>
    <row r="4914" spans="1:21" x14ac:dyDescent="0.25">
      <c r="A4914" s="4"/>
      <c r="B4914" s="4" t="s">
        <v>6179</v>
      </c>
      <c r="C4914" s="4" t="s">
        <v>8867</v>
      </c>
      <c r="D4914" s="337">
        <v>26</v>
      </c>
      <c r="E4914" s="59" t="s">
        <v>8916</v>
      </c>
      <c r="F4914" s="62" t="s">
        <v>24903</v>
      </c>
      <c r="G4914" s="167">
        <v>171</v>
      </c>
      <c r="H4914" s="168">
        <v>272</v>
      </c>
      <c r="I4914" s="169">
        <v>5</v>
      </c>
      <c r="J4914" s="169">
        <v>196</v>
      </c>
      <c r="K4914" s="169">
        <v>37</v>
      </c>
      <c r="L4914" s="169">
        <v>245</v>
      </c>
      <c r="M4914" s="170">
        <v>805</v>
      </c>
      <c r="N4914" s="4">
        <f t="shared" si="598"/>
        <v>750</v>
      </c>
      <c r="O4914" s="90"/>
      <c r="P4914">
        <f t="shared" si="599"/>
        <v>4.7076023391812862</v>
      </c>
      <c r="Q4914">
        <f t="shared" si="600"/>
        <v>33.788819875776397</v>
      </c>
      <c r="R4914">
        <f t="shared" si="601"/>
        <v>30.434782608695656</v>
      </c>
      <c r="S4914">
        <f t="shared" si="602"/>
        <v>233</v>
      </c>
      <c r="T4914">
        <f t="shared" si="603"/>
        <v>28.944099378881987</v>
      </c>
      <c r="U4914">
        <f t="shared" si="604"/>
        <v>6.8322981366459601</v>
      </c>
    </row>
    <row r="4915" spans="1:21" x14ac:dyDescent="0.25">
      <c r="A4915" s="4"/>
      <c r="B4915" s="4" t="s">
        <v>6179</v>
      </c>
      <c r="C4915" s="4" t="s">
        <v>8867</v>
      </c>
      <c r="D4915" s="337">
        <v>27</v>
      </c>
      <c r="E4915" s="59" t="s">
        <v>8917</v>
      </c>
      <c r="F4915" s="62" t="s">
        <v>8918</v>
      </c>
      <c r="G4915" s="167">
        <v>101</v>
      </c>
      <c r="H4915" s="168">
        <v>502</v>
      </c>
      <c r="I4915" s="169">
        <v>13</v>
      </c>
      <c r="J4915" s="169">
        <v>174</v>
      </c>
      <c r="K4915" s="169">
        <v>41</v>
      </c>
      <c r="L4915" s="169">
        <v>531</v>
      </c>
      <c r="M4915" s="170">
        <v>1308</v>
      </c>
      <c r="N4915" s="4">
        <f t="shared" si="598"/>
        <v>1248</v>
      </c>
      <c r="P4915">
        <f t="shared" si="599"/>
        <v>12.950495049504951</v>
      </c>
      <c r="Q4915">
        <f t="shared" si="600"/>
        <v>38.379204892966364</v>
      </c>
      <c r="R4915">
        <f t="shared" si="601"/>
        <v>40.596330275229356</v>
      </c>
      <c r="S4915">
        <f t="shared" si="602"/>
        <v>215</v>
      </c>
      <c r="T4915">
        <f t="shared" si="603"/>
        <v>16.437308868501528</v>
      </c>
      <c r="U4915">
        <f t="shared" si="604"/>
        <v>4.587155963302763</v>
      </c>
    </row>
    <row r="4916" spans="1:21" x14ac:dyDescent="0.25">
      <c r="A4916" s="4"/>
      <c r="B4916" s="4" t="s">
        <v>6179</v>
      </c>
      <c r="C4916" s="4" t="s">
        <v>8867</v>
      </c>
      <c r="D4916" s="337">
        <v>28</v>
      </c>
      <c r="E4916" s="59" t="s">
        <v>8919</v>
      </c>
      <c r="F4916" s="62" t="s">
        <v>8920</v>
      </c>
      <c r="G4916" s="167">
        <v>123</v>
      </c>
      <c r="H4916" s="168">
        <v>538</v>
      </c>
      <c r="I4916" s="169">
        <v>108</v>
      </c>
      <c r="J4916" s="169">
        <v>104</v>
      </c>
      <c r="K4916" s="169">
        <v>216</v>
      </c>
      <c r="L4916" s="169">
        <v>272</v>
      </c>
      <c r="M4916" s="170">
        <v>1311</v>
      </c>
      <c r="N4916" s="4">
        <f t="shared" si="598"/>
        <v>1130</v>
      </c>
      <c r="O4916" s="5" t="s">
        <v>26294</v>
      </c>
      <c r="P4916">
        <f t="shared" si="599"/>
        <v>10.658536585365853</v>
      </c>
      <c r="Q4916">
        <f t="shared" si="600"/>
        <v>41.037376048817698</v>
      </c>
      <c r="R4916">
        <f t="shared" si="601"/>
        <v>20.747520976353929</v>
      </c>
      <c r="S4916">
        <f t="shared" si="602"/>
        <v>320</v>
      </c>
      <c r="T4916">
        <f t="shared" si="603"/>
        <v>24.408848207475209</v>
      </c>
      <c r="U4916">
        <f t="shared" si="604"/>
        <v>13.806254767353153</v>
      </c>
    </row>
    <row r="4917" spans="1:21" x14ac:dyDescent="0.25">
      <c r="A4917" s="4"/>
      <c r="B4917" s="4" t="s">
        <v>6179</v>
      </c>
      <c r="C4917" s="4" t="s">
        <v>8867</v>
      </c>
      <c r="D4917" s="337">
        <v>29</v>
      </c>
      <c r="E4917" s="59" t="s">
        <v>8921</v>
      </c>
      <c r="F4917" s="62" t="s">
        <v>8922</v>
      </c>
      <c r="G4917" s="167">
        <v>45</v>
      </c>
      <c r="H4917" s="168">
        <v>238</v>
      </c>
      <c r="I4917" s="169">
        <v>9</v>
      </c>
      <c r="J4917" s="169">
        <v>118</v>
      </c>
      <c r="K4917" s="169">
        <v>21</v>
      </c>
      <c r="L4917" s="169">
        <v>417</v>
      </c>
      <c r="M4917" s="170">
        <v>825</v>
      </c>
      <c r="N4917" s="4">
        <f t="shared" si="598"/>
        <v>794</v>
      </c>
      <c r="O4917" s="90"/>
      <c r="P4917">
        <f t="shared" si="599"/>
        <v>18.333333333333332</v>
      </c>
      <c r="Q4917">
        <f t="shared" si="600"/>
        <v>28.848484848484851</v>
      </c>
      <c r="R4917">
        <f t="shared" si="601"/>
        <v>50.545454545454547</v>
      </c>
      <c r="S4917">
        <f t="shared" si="602"/>
        <v>139</v>
      </c>
      <c r="T4917">
        <f t="shared" si="603"/>
        <v>16.848484848484848</v>
      </c>
      <c r="U4917">
        <f t="shared" si="604"/>
        <v>3.7575757575757507</v>
      </c>
    </row>
    <row r="4918" spans="1:21" x14ac:dyDescent="0.25">
      <c r="A4918" s="4"/>
      <c r="B4918" s="4" t="s">
        <v>6179</v>
      </c>
      <c r="C4918" s="4" t="s">
        <v>8867</v>
      </c>
      <c r="D4918" s="337">
        <v>30</v>
      </c>
      <c r="E4918" s="59" t="s">
        <v>8923</v>
      </c>
      <c r="F4918" s="62" t="s">
        <v>8924</v>
      </c>
      <c r="G4918" s="167">
        <v>301</v>
      </c>
      <c r="H4918" s="168">
        <v>1217</v>
      </c>
      <c r="I4918" s="169">
        <v>36</v>
      </c>
      <c r="J4918" s="169">
        <v>157</v>
      </c>
      <c r="K4918" s="169">
        <v>25</v>
      </c>
      <c r="L4918" s="169">
        <v>459</v>
      </c>
      <c r="M4918" s="170">
        <v>2020</v>
      </c>
      <c r="N4918" s="4">
        <f t="shared" si="598"/>
        <v>1858</v>
      </c>
      <c r="O4918" s="90"/>
      <c r="P4918">
        <f t="shared" si="599"/>
        <v>6.7109634551495017</v>
      </c>
      <c r="Q4918">
        <f t="shared" si="600"/>
        <v>60.247524752475243</v>
      </c>
      <c r="R4918">
        <f t="shared" si="601"/>
        <v>22.722772277227723</v>
      </c>
      <c r="S4918">
        <f t="shared" si="602"/>
        <v>182</v>
      </c>
      <c r="T4918">
        <f t="shared" si="603"/>
        <v>9.009900990099009</v>
      </c>
      <c r="U4918">
        <f t="shared" si="604"/>
        <v>8.0198019801980251</v>
      </c>
    </row>
    <row r="4919" spans="1:21" x14ac:dyDescent="0.25">
      <c r="A4919" s="4"/>
      <c r="B4919" s="4" t="s">
        <v>6179</v>
      </c>
      <c r="C4919" s="4" t="s">
        <v>8867</v>
      </c>
      <c r="D4919" s="337">
        <v>31</v>
      </c>
      <c r="E4919" s="59" t="s">
        <v>8925</v>
      </c>
      <c r="F4919" s="62" t="s">
        <v>8926</v>
      </c>
      <c r="G4919" s="167">
        <v>72</v>
      </c>
      <c r="H4919" s="168">
        <v>595</v>
      </c>
      <c r="I4919" s="169">
        <v>31</v>
      </c>
      <c r="J4919" s="169">
        <v>118</v>
      </c>
      <c r="K4919" s="169">
        <v>279</v>
      </c>
      <c r="L4919" s="169">
        <v>474</v>
      </c>
      <c r="M4919" s="170">
        <v>1532</v>
      </c>
      <c r="N4919" s="4">
        <f t="shared" si="598"/>
        <v>1466</v>
      </c>
      <c r="O4919" s="90"/>
      <c r="P4919">
        <f t="shared" si="599"/>
        <v>21.277777777777779</v>
      </c>
      <c r="Q4919">
        <f t="shared" si="600"/>
        <v>38.838120104438644</v>
      </c>
      <c r="R4919">
        <f t="shared" si="601"/>
        <v>30.93994778067885</v>
      </c>
      <c r="S4919">
        <f t="shared" si="602"/>
        <v>397</v>
      </c>
      <c r="T4919">
        <f t="shared" si="603"/>
        <v>25.913838120104437</v>
      </c>
      <c r="U4919">
        <f t="shared" si="604"/>
        <v>4.3080939947780621</v>
      </c>
    </row>
    <row r="4920" spans="1:21" x14ac:dyDescent="0.25">
      <c r="A4920" s="4"/>
      <c r="B4920" s="4" t="s">
        <v>6179</v>
      </c>
      <c r="C4920" s="4" t="s">
        <v>8867</v>
      </c>
      <c r="D4920" s="337">
        <v>32</v>
      </c>
      <c r="E4920" s="59" t="s">
        <v>8927</v>
      </c>
      <c r="F4920" s="62" t="s">
        <v>8928</v>
      </c>
      <c r="G4920" s="167">
        <v>120</v>
      </c>
      <c r="H4920" s="168">
        <v>417</v>
      </c>
      <c r="I4920" s="169">
        <v>200</v>
      </c>
      <c r="J4920" s="169">
        <v>70</v>
      </c>
      <c r="K4920" s="169">
        <v>429</v>
      </c>
      <c r="L4920" s="169">
        <v>250</v>
      </c>
      <c r="M4920" s="170">
        <v>1501</v>
      </c>
      <c r="N4920" s="4">
        <f t="shared" si="598"/>
        <v>1166</v>
      </c>
      <c r="O4920" s="90"/>
      <c r="P4920">
        <f t="shared" si="599"/>
        <v>12.508333333333333</v>
      </c>
      <c r="Q4920">
        <f t="shared" si="600"/>
        <v>27.781479013990673</v>
      </c>
      <c r="R4920">
        <f t="shared" si="601"/>
        <v>16.655562958027982</v>
      </c>
      <c r="S4920">
        <f t="shared" si="602"/>
        <v>499</v>
      </c>
      <c r="T4920">
        <f t="shared" si="603"/>
        <v>33.244503664223849</v>
      </c>
      <c r="U4920">
        <f t="shared" si="604"/>
        <v>22.318454363757496</v>
      </c>
    </row>
    <row r="4921" spans="1:21" x14ac:dyDescent="0.25">
      <c r="A4921" s="4"/>
      <c r="B4921" s="4" t="s">
        <v>6179</v>
      </c>
      <c r="C4921" s="4" t="s">
        <v>8867</v>
      </c>
      <c r="D4921" s="337">
        <v>33</v>
      </c>
      <c r="E4921" s="59" t="s">
        <v>8929</v>
      </c>
      <c r="F4921" s="62" t="s">
        <v>8930</v>
      </c>
      <c r="G4921" s="167">
        <v>395</v>
      </c>
      <c r="H4921" s="168">
        <v>1473</v>
      </c>
      <c r="I4921" s="169">
        <v>161</v>
      </c>
      <c r="J4921" s="169">
        <v>353</v>
      </c>
      <c r="K4921" s="169">
        <v>346</v>
      </c>
      <c r="L4921" s="169">
        <v>3857</v>
      </c>
      <c r="M4921" s="170">
        <v>6477</v>
      </c>
      <c r="N4921" s="4">
        <f t="shared" si="598"/>
        <v>6029</v>
      </c>
      <c r="O4921" s="90"/>
      <c r="P4921">
        <f t="shared" si="599"/>
        <v>16.39746835443038</v>
      </c>
      <c r="Q4921">
        <f t="shared" si="600"/>
        <v>22.742010189902732</v>
      </c>
      <c r="R4921">
        <f t="shared" si="601"/>
        <v>59.549174000308781</v>
      </c>
      <c r="S4921">
        <f t="shared" si="602"/>
        <v>699</v>
      </c>
      <c r="T4921">
        <f t="shared" si="603"/>
        <v>10.792033348772581</v>
      </c>
      <c r="U4921">
        <f t="shared" si="604"/>
        <v>6.916782461015913</v>
      </c>
    </row>
    <row r="4922" spans="1:21" x14ac:dyDescent="0.25">
      <c r="A4922" s="4"/>
      <c r="B4922" s="4" t="s">
        <v>6179</v>
      </c>
      <c r="C4922" s="4" t="s">
        <v>8867</v>
      </c>
      <c r="D4922" s="337">
        <v>34</v>
      </c>
      <c r="E4922" s="59" t="s">
        <v>8931</v>
      </c>
      <c r="F4922" s="62" t="s">
        <v>8932</v>
      </c>
      <c r="G4922" s="167">
        <v>129</v>
      </c>
      <c r="H4922" s="168">
        <v>388</v>
      </c>
      <c r="I4922" s="169">
        <v>31</v>
      </c>
      <c r="J4922" s="169">
        <v>163</v>
      </c>
      <c r="K4922" s="169">
        <v>25</v>
      </c>
      <c r="L4922" s="169">
        <v>299</v>
      </c>
      <c r="M4922" s="170">
        <v>974</v>
      </c>
      <c r="N4922" s="4">
        <f t="shared" si="598"/>
        <v>875</v>
      </c>
      <c r="O4922" s="90"/>
      <c r="P4922">
        <f t="shared" si="599"/>
        <v>7.5503875968992249</v>
      </c>
      <c r="Q4922">
        <f t="shared" si="600"/>
        <v>39.835728952772072</v>
      </c>
      <c r="R4922">
        <f t="shared" si="601"/>
        <v>30.698151950718689</v>
      </c>
      <c r="S4922">
        <f t="shared" si="602"/>
        <v>188</v>
      </c>
      <c r="T4922">
        <f t="shared" si="603"/>
        <v>19.301848049281315</v>
      </c>
      <c r="U4922">
        <f t="shared" si="604"/>
        <v>10.164271047227928</v>
      </c>
    </row>
    <row r="4923" spans="1:21" x14ac:dyDescent="0.25">
      <c r="A4923" s="4"/>
      <c r="B4923" s="4" t="s">
        <v>6179</v>
      </c>
      <c r="C4923" s="4" t="s">
        <v>8867</v>
      </c>
      <c r="D4923" s="337">
        <v>35</v>
      </c>
      <c r="E4923" s="59" t="s">
        <v>8933</v>
      </c>
      <c r="F4923" s="62" t="s">
        <v>8934</v>
      </c>
      <c r="G4923" s="167">
        <v>52</v>
      </c>
      <c r="H4923" s="168">
        <v>332</v>
      </c>
      <c r="I4923" s="169">
        <v>7</v>
      </c>
      <c r="J4923" s="169">
        <v>209</v>
      </c>
      <c r="K4923" s="169">
        <v>76</v>
      </c>
      <c r="L4923" s="169">
        <v>538</v>
      </c>
      <c r="M4923" s="170">
        <v>1190</v>
      </c>
      <c r="N4923" s="4">
        <f t="shared" si="598"/>
        <v>1155</v>
      </c>
      <c r="P4923">
        <f t="shared" si="599"/>
        <v>22.884615384615383</v>
      </c>
      <c r="Q4923">
        <f t="shared" si="600"/>
        <v>27.899159663865547</v>
      </c>
      <c r="R4923">
        <f t="shared" si="601"/>
        <v>45.210084033613448</v>
      </c>
      <c r="S4923">
        <f t="shared" si="602"/>
        <v>285</v>
      </c>
      <c r="T4923">
        <f t="shared" si="603"/>
        <v>23.949579831932773</v>
      </c>
      <c r="U4923">
        <f t="shared" si="604"/>
        <v>2.941176470588232</v>
      </c>
    </row>
    <row r="4924" spans="1:21" x14ac:dyDescent="0.25">
      <c r="A4924" s="4"/>
      <c r="B4924" s="4" t="s">
        <v>6179</v>
      </c>
      <c r="C4924" s="4" t="s">
        <v>8867</v>
      </c>
      <c r="D4924" s="337">
        <v>36</v>
      </c>
      <c r="E4924" s="59" t="s">
        <v>8935</v>
      </c>
      <c r="F4924" s="62" t="s">
        <v>8936</v>
      </c>
      <c r="G4924" s="167">
        <v>77</v>
      </c>
      <c r="H4924" s="168">
        <v>300</v>
      </c>
      <c r="I4924" s="169">
        <v>49</v>
      </c>
      <c r="J4924" s="169">
        <v>89</v>
      </c>
      <c r="K4924" s="169">
        <v>49</v>
      </c>
      <c r="L4924" s="169">
        <v>647</v>
      </c>
      <c r="M4924" s="170">
        <v>1153</v>
      </c>
      <c r="N4924" s="4">
        <f t="shared" si="598"/>
        <v>1085</v>
      </c>
      <c r="O4924" s="100" t="s">
        <v>26297</v>
      </c>
      <c r="P4924">
        <f t="shared" si="599"/>
        <v>14.974025974025974</v>
      </c>
      <c r="Q4924">
        <f t="shared" si="600"/>
        <v>26.019080659150045</v>
      </c>
      <c r="R4924">
        <f t="shared" si="601"/>
        <v>56.114483954900265</v>
      </c>
      <c r="S4924">
        <f t="shared" si="602"/>
        <v>138</v>
      </c>
      <c r="T4924">
        <f t="shared" si="603"/>
        <v>11.968777103209021</v>
      </c>
      <c r="U4924">
        <f t="shared" si="604"/>
        <v>5.8976582827406645</v>
      </c>
    </row>
    <row r="4925" spans="1:21" x14ac:dyDescent="0.25">
      <c r="A4925" s="4"/>
      <c r="B4925" s="4" t="s">
        <v>6179</v>
      </c>
      <c r="C4925" s="4" t="s">
        <v>8867</v>
      </c>
      <c r="D4925" s="337">
        <v>37</v>
      </c>
      <c r="E4925" s="59" t="s">
        <v>8937</v>
      </c>
      <c r="F4925" s="62" t="s">
        <v>8938</v>
      </c>
      <c r="G4925" s="167">
        <v>309</v>
      </c>
      <c r="H4925" s="168">
        <v>727</v>
      </c>
      <c r="I4925" s="169">
        <v>72</v>
      </c>
      <c r="J4925" s="169">
        <v>317</v>
      </c>
      <c r="K4925" s="169">
        <v>307</v>
      </c>
      <c r="L4925" s="169">
        <v>973</v>
      </c>
      <c r="M4925" s="170">
        <v>2563</v>
      </c>
      <c r="N4925" s="4">
        <f t="shared" si="598"/>
        <v>2324</v>
      </c>
      <c r="O4925" s="90"/>
      <c r="P4925">
        <f t="shared" si="599"/>
        <v>8.2944983818770233</v>
      </c>
      <c r="Q4925">
        <f t="shared" si="600"/>
        <v>28.365197034724932</v>
      </c>
      <c r="R4925">
        <f t="shared" si="601"/>
        <v>37.963324229418646</v>
      </c>
      <c r="S4925">
        <f t="shared" si="602"/>
        <v>624</v>
      </c>
      <c r="T4925">
        <f t="shared" si="603"/>
        <v>24.346468981662113</v>
      </c>
      <c r="U4925">
        <f t="shared" si="604"/>
        <v>9.325009754194312</v>
      </c>
    </row>
    <row r="4926" spans="1:21" x14ac:dyDescent="0.25">
      <c r="A4926" s="4"/>
      <c r="B4926" s="4" t="s">
        <v>6179</v>
      </c>
      <c r="C4926" s="4" t="s">
        <v>8867</v>
      </c>
      <c r="D4926" s="337">
        <v>38</v>
      </c>
      <c r="E4926" s="59" t="s">
        <v>8939</v>
      </c>
      <c r="F4926" s="62" t="s">
        <v>8940</v>
      </c>
      <c r="G4926" s="167">
        <v>144</v>
      </c>
      <c r="H4926" s="168">
        <v>587</v>
      </c>
      <c r="I4926" s="169">
        <v>42</v>
      </c>
      <c r="J4926" s="169">
        <v>91</v>
      </c>
      <c r="K4926" s="169">
        <v>160</v>
      </c>
      <c r="L4926" s="169">
        <v>191</v>
      </c>
      <c r="M4926" s="170">
        <v>1155</v>
      </c>
      <c r="N4926" s="4">
        <f t="shared" si="598"/>
        <v>1029</v>
      </c>
      <c r="O4926" s="90"/>
      <c r="P4926">
        <f t="shared" si="599"/>
        <v>8.0208333333333339</v>
      </c>
      <c r="Q4926">
        <f t="shared" si="600"/>
        <v>50.822510822510822</v>
      </c>
      <c r="R4926">
        <f t="shared" si="601"/>
        <v>16.536796536796537</v>
      </c>
      <c r="S4926">
        <f t="shared" si="602"/>
        <v>251</v>
      </c>
      <c r="T4926">
        <f t="shared" si="603"/>
        <v>21.731601731601732</v>
      </c>
      <c r="U4926">
        <f t="shared" si="604"/>
        <v>10.909090909090907</v>
      </c>
    </row>
    <row r="4927" spans="1:21" x14ac:dyDescent="0.25">
      <c r="A4927" s="4"/>
      <c r="B4927" s="4" t="s">
        <v>6179</v>
      </c>
      <c r="C4927" s="4" t="s">
        <v>8867</v>
      </c>
      <c r="D4927" s="337">
        <v>39</v>
      </c>
      <c r="E4927" s="59" t="s">
        <v>8941</v>
      </c>
      <c r="F4927" s="62" t="s">
        <v>8942</v>
      </c>
      <c r="G4927" s="167">
        <v>175</v>
      </c>
      <c r="H4927" s="168">
        <v>399</v>
      </c>
      <c r="I4927" s="169">
        <v>63</v>
      </c>
      <c r="J4927" s="169">
        <v>152</v>
      </c>
      <c r="K4927" s="169">
        <v>294</v>
      </c>
      <c r="L4927" s="169">
        <v>197</v>
      </c>
      <c r="M4927" s="170">
        <v>1188</v>
      </c>
      <c r="N4927" s="4">
        <f t="shared" si="598"/>
        <v>1042</v>
      </c>
      <c r="P4927">
        <f t="shared" si="599"/>
        <v>6.7885714285714283</v>
      </c>
      <c r="Q4927">
        <f t="shared" si="600"/>
        <v>33.585858585858588</v>
      </c>
      <c r="R4927">
        <f t="shared" si="601"/>
        <v>16.582491582491581</v>
      </c>
      <c r="S4927">
        <f t="shared" si="602"/>
        <v>446</v>
      </c>
      <c r="T4927">
        <f t="shared" si="603"/>
        <v>37.542087542087543</v>
      </c>
      <c r="U4927">
        <f t="shared" si="604"/>
        <v>12.289562289562284</v>
      </c>
    </row>
    <row r="4928" spans="1:21" x14ac:dyDescent="0.25">
      <c r="A4928" s="4"/>
      <c r="B4928" s="4" t="s">
        <v>6179</v>
      </c>
      <c r="C4928" s="4" t="s">
        <v>8867</v>
      </c>
      <c r="D4928" s="337">
        <v>40</v>
      </c>
      <c r="E4928" s="59" t="s">
        <v>8943</v>
      </c>
      <c r="F4928" s="62" t="s">
        <v>8944</v>
      </c>
      <c r="G4928" s="167">
        <v>45</v>
      </c>
      <c r="H4928" s="168">
        <v>589</v>
      </c>
      <c r="I4928" s="169">
        <v>10</v>
      </c>
      <c r="J4928" s="169">
        <v>266</v>
      </c>
      <c r="K4928" s="169">
        <v>420</v>
      </c>
      <c r="L4928" s="169">
        <v>2537</v>
      </c>
      <c r="M4928" s="170">
        <v>3882</v>
      </c>
      <c r="N4928" s="4">
        <f t="shared" si="598"/>
        <v>3812</v>
      </c>
      <c r="O4928" s="100" t="s">
        <v>26298</v>
      </c>
      <c r="P4928">
        <f t="shared" si="599"/>
        <v>86.266666666666666</v>
      </c>
      <c r="Q4928">
        <f t="shared" si="600"/>
        <v>15.172591447707367</v>
      </c>
      <c r="R4928">
        <f t="shared" si="601"/>
        <v>65.352910870685207</v>
      </c>
      <c r="S4928">
        <f t="shared" si="602"/>
        <v>686</v>
      </c>
      <c r="T4928">
        <f t="shared" si="603"/>
        <v>17.671303451828955</v>
      </c>
      <c r="U4928">
        <f t="shared" si="604"/>
        <v>1.8031942297784838</v>
      </c>
    </row>
    <row r="4929" spans="1:21" x14ac:dyDescent="0.25">
      <c r="A4929" s="4"/>
      <c r="B4929" s="4" t="s">
        <v>6179</v>
      </c>
      <c r="C4929" s="4" t="s">
        <v>8867</v>
      </c>
      <c r="D4929" s="337">
        <v>41</v>
      </c>
      <c r="E4929" s="59" t="s">
        <v>8945</v>
      </c>
      <c r="F4929" s="62" t="s">
        <v>8946</v>
      </c>
      <c r="G4929" s="167">
        <v>198</v>
      </c>
      <c r="H4929" s="168">
        <v>314</v>
      </c>
      <c r="I4929" s="169">
        <v>31</v>
      </c>
      <c r="J4929" s="169">
        <v>84</v>
      </c>
      <c r="K4929" s="169">
        <v>0</v>
      </c>
      <c r="L4929" s="169">
        <v>85</v>
      </c>
      <c r="M4929" s="170">
        <v>557</v>
      </c>
      <c r="N4929" s="4">
        <f t="shared" si="598"/>
        <v>483</v>
      </c>
      <c r="O4929" s="90"/>
      <c r="P4929">
        <f t="shared" si="599"/>
        <v>2.8131313131313131</v>
      </c>
      <c r="Q4929">
        <f t="shared" si="600"/>
        <v>56.373429084380611</v>
      </c>
      <c r="R4929">
        <f t="shared" si="601"/>
        <v>15.260323159784562</v>
      </c>
      <c r="S4929">
        <f t="shared" si="602"/>
        <v>84</v>
      </c>
      <c r="T4929">
        <f t="shared" si="603"/>
        <v>15.080789946140035</v>
      </c>
      <c r="U4929">
        <f t="shared" si="604"/>
        <v>13.28545780969479</v>
      </c>
    </row>
    <row r="4930" spans="1:21" x14ac:dyDescent="0.25">
      <c r="A4930" s="4"/>
      <c r="B4930" s="4" t="s">
        <v>6179</v>
      </c>
      <c r="C4930" s="4" t="s">
        <v>8867</v>
      </c>
      <c r="D4930" s="337">
        <v>42</v>
      </c>
      <c r="E4930" s="59" t="s">
        <v>8947</v>
      </c>
      <c r="F4930" s="62" t="s">
        <v>8948</v>
      </c>
      <c r="G4930" s="167">
        <v>64</v>
      </c>
      <c r="H4930" s="168">
        <v>574</v>
      </c>
      <c r="I4930" s="169">
        <v>23</v>
      </c>
      <c r="J4930" s="169">
        <v>114</v>
      </c>
      <c r="K4930" s="169">
        <v>100</v>
      </c>
      <c r="L4930" s="169">
        <v>298</v>
      </c>
      <c r="M4930" s="170">
        <v>1155</v>
      </c>
      <c r="N4930" s="4">
        <f t="shared" si="598"/>
        <v>1086</v>
      </c>
      <c r="O4930" s="90"/>
      <c r="P4930">
        <f t="shared" si="599"/>
        <v>18.046875</v>
      </c>
      <c r="Q4930">
        <f t="shared" si="600"/>
        <v>49.696969696969695</v>
      </c>
      <c r="R4930">
        <f t="shared" si="601"/>
        <v>25.8008658008658</v>
      </c>
      <c r="S4930">
        <f t="shared" si="602"/>
        <v>214</v>
      </c>
      <c r="T4930">
        <f t="shared" si="603"/>
        <v>18.528138528138527</v>
      </c>
      <c r="U4930">
        <f t="shared" si="604"/>
        <v>5.9740259740259773</v>
      </c>
    </row>
    <row r="4931" spans="1:21" x14ac:dyDescent="0.25">
      <c r="A4931" s="4"/>
      <c r="B4931" s="4" t="s">
        <v>6179</v>
      </c>
      <c r="C4931" s="4" t="s">
        <v>8867</v>
      </c>
      <c r="D4931" s="337">
        <v>43</v>
      </c>
      <c r="E4931" s="59" t="s">
        <v>8949</v>
      </c>
      <c r="F4931" s="62" t="s">
        <v>8950</v>
      </c>
      <c r="G4931" s="167">
        <v>91</v>
      </c>
      <c r="H4931" s="168">
        <v>612</v>
      </c>
      <c r="I4931" s="169">
        <v>59</v>
      </c>
      <c r="J4931" s="169">
        <v>279</v>
      </c>
      <c r="K4931" s="169">
        <v>777</v>
      </c>
      <c r="L4931" s="169">
        <v>2576</v>
      </c>
      <c r="M4931" s="170">
        <v>4488</v>
      </c>
      <c r="N4931" s="4">
        <f t="shared" ref="N4931:N4994" si="605">H4931+J4931+K4931+L4931</f>
        <v>4244</v>
      </c>
      <c r="P4931">
        <f t="shared" ref="P4931:P4994" si="606">M4931/G4931</f>
        <v>49.318681318681321</v>
      </c>
      <c r="Q4931">
        <f t="shared" ref="Q4931:Q4994" si="607">H4931/M4931*100</f>
        <v>13.636363636363635</v>
      </c>
      <c r="R4931">
        <f t="shared" ref="R4931:R4994" si="608">L4931/M4931*100</f>
        <v>57.397504456327987</v>
      </c>
      <c r="S4931">
        <f t="shared" ref="S4931:S4994" si="609">J4931+K4931</f>
        <v>1056</v>
      </c>
      <c r="T4931">
        <f t="shared" ref="T4931:T4994" si="610">S4931/M4931*100</f>
        <v>23.52941176470588</v>
      </c>
      <c r="U4931">
        <f t="shared" ref="U4931:U4994" si="611">100-(T4931+R4931+Q4931)</f>
        <v>5.4367201426024963</v>
      </c>
    </row>
    <row r="4932" spans="1:21" x14ac:dyDescent="0.25">
      <c r="A4932" s="4"/>
      <c r="B4932" s="4" t="s">
        <v>6179</v>
      </c>
      <c r="C4932" s="4" t="s">
        <v>8867</v>
      </c>
      <c r="D4932" s="337">
        <v>44</v>
      </c>
      <c r="E4932" s="46"/>
      <c r="F4932" s="62" t="s">
        <v>8952</v>
      </c>
      <c r="G4932" s="167">
        <v>303</v>
      </c>
      <c r="H4932" s="168">
        <v>1734</v>
      </c>
      <c r="I4932" s="169">
        <v>142</v>
      </c>
      <c r="J4932" s="169">
        <v>225</v>
      </c>
      <c r="K4932" s="169">
        <v>291</v>
      </c>
      <c r="L4932" s="169">
        <v>1532</v>
      </c>
      <c r="M4932" s="170">
        <v>4148</v>
      </c>
      <c r="N4932" s="4">
        <f t="shared" si="605"/>
        <v>3782</v>
      </c>
      <c r="O4932" s="53" t="s">
        <v>28994</v>
      </c>
      <c r="P4932">
        <f t="shared" si="606"/>
        <v>13.689768976897689</v>
      </c>
      <c r="Q4932">
        <f t="shared" si="607"/>
        <v>41.803278688524593</v>
      </c>
      <c r="R4932">
        <f t="shared" si="608"/>
        <v>36.933461909353902</v>
      </c>
      <c r="S4932">
        <f t="shared" si="609"/>
        <v>516</v>
      </c>
      <c r="T4932">
        <f t="shared" si="610"/>
        <v>12.439729990356799</v>
      </c>
      <c r="U4932">
        <f t="shared" si="611"/>
        <v>8.8235294117646959</v>
      </c>
    </row>
    <row r="4933" spans="1:21" x14ac:dyDescent="0.25">
      <c r="A4933" s="4"/>
      <c r="B4933" s="4" t="s">
        <v>6179</v>
      </c>
      <c r="C4933" s="4" t="s">
        <v>8867</v>
      </c>
      <c r="D4933" s="337">
        <v>45</v>
      </c>
      <c r="F4933" s="62" t="s">
        <v>8954</v>
      </c>
      <c r="G4933" s="167">
        <v>217</v>
      </c>
      <c r="H4933" s="168">
        <v>1380</v>
      </c>
      <c r="I4933" s="169">
        <v>61</v>
      </c>
      <c r="J4933" s="169">
        <v>265</v>
      </c>
      <c r="K4933" s="169">
        <v>78</v>
      </c>
      <c r="L4933" s="169">
        <v>594</v>
      </c>
      <c r="M4933" s="170">
        <v>2506</v>
      </c>
      <c r="N4933" s="4">
        <f t="shared" si="605"/>
        <v>2317</v>
      </c>
      <c r="O4933" s="63" t="s">
        <v>28962</v>
      </c>
      <c r="P4933">
        <f t="shared" si="606"/>
        <v>11.548387096774194</v>
      </c>
      <c r="Q4933">
        <f t="shared" si="607"/>
        <v>55.067837190742218</v>
      </c>
      <c r="R4933">
        <f t="shared" si="608"/>
        <v>23.703112529928173</v>
      </c>
      <c r="S4933">
        <f t="shared" si="609"/>
        <v>343</v>
      </c>
      <c r="T4933">
        <f t="shared" si="610"/>
        <v>13.687150837988826</v>
      </c>
      <c r="U4933">
        <f t="shared" si="611"/>
        <v>7.5418994413407745</v>
      </c>
    </row>
    <row r="4934" spans="1:21" x14ac:dyDescent="0.25">
      <c r="A4934" s="4"/>
      <c r="B4934" s="4" t="s">
        <v>6179</v>
      </c>
      <c r="C4934" s="4" t="s">
        <v>8867</v>
      </c>
      <c r="D4934" s="337"/>
      <c r="E4934" s="55" t="s">
        <v>8953</v>
      </c>
      <c r="F4934" s="62" t="s">
        <v>29166</v>
      </c>
      <c r="G4934" s="167">
        <f>G4933+G4902</f>
        <v>230</v>
      </c>
      <c r="H4934" s="167">
        <f t="shared" ref="H4934:M4934" si="612">H4933+H4902</f>
        <v>1798</v>
      </c>
      <c r="I4934" s="167">
        <f t="shared" si="612"/>
        <v>73</v>
      </c>
      <c r="J4934" s="167">
        <f t="shared" si="612"/>
        <v>360</v>
      </c>
      <c r="K4934" s="167">
        <f t="shared" si="612"/>
        <v>145</v>
      </c>
      <c r="L4934" s="167">
        <f t="shared" si="612"/>
        <v>896</v>
      </c>
      <c r="M4934" s="167">
        <f t="shared" si="612"/>
        <v>3419</v>
      </c>
      <c r="N4934" s="4">
        <f t="shared" si="605"/>
        <v>3199</v>
      </c>
      <c r="O4934" s="63"/>
      <c r="P4934">
        <f t="shared" si="606"/>
        <v>14.865217391304348</v>
      </c>
      <c r="Q4934">
        <f t="shared" si="607"/>
        <v>52.588476162620644</v>
      </c>
      <c r="R4934">
        <f t="shared" si="608"/>
        <v>26.206493126645221</v>
      </c>
      <c r="S4934">
        <f t="shared" si="609"/>
        <v>505</v>
      </c>
      <c r="T4934">
        <f t="shared" si="610"/>
        <v>14.770400701959638</v>
      </c>
      <c r="U4934">
        <f t="shared" si="611"/>
        <v>6.4346300087744908</v>
      </c>
    </row>
    <row r="4935" spans="1:21" x14ac:dyDescent="0.25">
      <c r="A4935" s="4"/>
      <c r="B4935" s="4" t="s">
        <v>6179</v>
      </c>
      <c r="C4935" s="4" t="s">
        <v>8867</v>
      </c>
      <c r="D4935" s="337">
        <v>46</v>
      </c>
      <c r="F4935" s="62" t="s">
        <v>24904</v>
      </c>
      <c r="G4935" s="167">
        <v>43</v>
      </c>
      <c r="H4935" s="168">
        <v>195</v>
      </c>
      <c r="I4935" s="169">
        <v>3</v>
      </c>
      <c r="J4935" s="169">
        <v>36</v>
      </c>
      <c r="K4935" s="169">
        <v>29</v>
      </c>
      <c r="L4935" s="169">
        <v>0</v>
      </c>
      <c r="M4935" s="170">
        <v>269</v>
      </c>
      <c r="N4935" s="4">
        <f t="shared" si="605"/>
        <v>260</v>
      </c>
      <c r="O4935" s="52" t="s">
        <v>28961</v>
      </c>
      <c r="P4935">
        <f t="shared" si="606"/>
        <v>6.2558139534883717</v>
      </c>
      <c r="Q4935">
        <f t="shared" si="607"/>
        <v>72.490706319702596</v>
      </c>
      <c r="R4935">
        <f t="shared" si="608"/>
        <v>0</v>
      </c>
      <c r="S4935">
        <f t="shared" si="609"/>
        <v>65</v>
      </c>
      <c r="T4935">
        <f t="shared" si="610"/>
        <v>24.1635687732342</v>
      </c>
      <c r="U4935">
        <f t="shared" si="611"/>
        <v>3.3457249070632002</v>
      </c>
    </row>
    <row r="4936" spans="1:21" x14ac:dyDescent="0.25">
      <c r="A4936" s="4"/>
      <c r="B4936" s="4" t="s">
        <v>6179</v>
      </c>
      <c r="C4936" s="4" t="s">
        <v>8867</v>
      </c>
      <c r="D4936" s="337"/>
      <c r="E4936" s="46" t="s">
        <v>8951</v>
      </c>
      <c r="F4936" s="62" t="s">
        <v>29165</v>
      </c>
      <c r="G4936" s="167">
        <f>G4932+G4935</f>
        <v>346</v>
      </c>
      <c r="H4936" s="167">
        <f t="shared" ref="H4936:M4936" si="613">H4932+H4935</f>
        <v>1929</v>
      </c>
      <c r="I4936" s="167">
        <f t="shared" si="613"/>
        <v>145</v>
      </c>
      <c r="J4936" s="167">
        <f t="shared" si="613"/>
        <v>261</v>
      </c>
      <c r="K4936" s="167">
        <f t="shared" si="613"/>
        <v>320</v>
      </c>
      <c r="L4936" s="167">
        <f t="shared" si="613"/>
        <v>1532</v>
      </c>
      <c r="M4936" s="167">
        <f t="shared" si="613"/>
        <v>4417</v>
      </c>
      <c r="N4936" s="4">
        <f t="shared" si="605"/>
        <v>4042</v>
      </c>
      <c r="O4936" s="52"/>
      <c r="P4936">
        <f t="shared" si="606"/>
        <v>12.765895953757225</v>
      </c>
      <c r="Q4936">
        <f t="shared" si="607"/>
        <v>43.672175684853975</v>
      </c>
      <c r="R4936">
        <f t="shared" si="608"/>
        <v>34.684174779261944</v>
      </c>
      <c r="S4936">
        <f t="shared" si="609"/>
        <v>581</v>
      </c>
      <c r="T4936">
        <f t="shared" si="610"/>
        <v>13.153724247226625</v>
      </c>
      <c r="U4936">
        <f t="shared" si="611"/>
        <v>8.4899252886574459</v>
      </c>
    </row>
    <row r="4937" spans="1:21" x14ac:dyDescent="0.25">
      <c r="A4937" s="4"/>
      <c r="B4937" s="4" t="s">
        <v>6179</v>
      </c>
      <c r="C4937" s="13" t="s">
        <v>8867</v>
      </c>
      <c r="D4937" s="337">
        <v>47</v>
      </c>
      <c r="E4937" s="193" t="s">
        <v>8955</v>
      </c>
      <c r="F4937" s="65" t="s">
        <v>8956</v>
      </c>
      <c r="G4937" s="167">
        <v>56</v>
      </c>
      <c r="H4937" s="168">
        <v>239</v>
      </c>
      <c r="I4937" s="169">
        <v>11</v>
      </c>
      <c r="J4937" s="169">
        <v>57</v>
      </c>
      <c r="K4937" s="169">
        <v>235</v>
      </c>
      <c r="L4937" s="169">
        <v>179</v>
      </c>
      <c r="M4937" s="170">
        <v>746</v>
      </c>
      <c r="N4937" s="4">
        <f t="shared" si="605"/>
        <v>710</v>
      </c>
      <c r="P4937">
        <f t="shared" si="606"/>
        <v>13.321428571428571</v>
      </c>
      <c r="Q4937">
        <f t="shared" si="607"/>
        <v>32.037533512064343</v>
      </c>
      <c r="R4937">
        <f t="shared" si="608"/>
        <v>23.994638069705093</v>
      </c>
      <c r="S4937">
        <f t="shared" si="609"/>
        <v>292</v>
      </c>
      <c r="T4937">
        <f t="shared" si="610"/>
        <v>39.142091152815013</v>
      </c>
      <c r="U4937">
        <f t="shared" si="611"/>
        <v>4.8257372654155546</v>
      </c>
    </row>
    <row r="4938" spans="1:21" x14ac:dyDescent="0.25">
      <c r="C4938" s="9" t="s">
        <v>8867</v>
      </c>
      <c r="D4938" s="10" t="s">
        <v>66</v>
      </c>
      <c r="E4938" s="10"/>
      <c r="F4938" s="66"/>
      <c r="G4938" s="66">
        <v>6577</v>
      </c>
      <c r="H4938" s="9">
        <v>24863</v>
      </c>
      <c r="I4938" s="9">
        <v>1927</v>
      </c>
      <c r="J4938" s="9">
        <v>7329</v>
      </c>
      <c r="K4938" s="9">
        <v>8412</v>
      </c>
      <c r="L4938" s="9">
        <v>26705</v>
      </c>
      <c r="M4938" s="139">
        <v>72820</v>
      </c>
      <c r="N4938" s="4">
        <f t="shared" si="605"/>
        <v>67309</v>
      </c>
      <c r="P4938">
        <f t="shared" si="606"/>
        <v>11.071917287517104</v>
      </c>
      <c r="Q4938">
        <f t="shared" si="607"/>
        <v>34.143092556989842</v>
      </c>
      <c r="R4938">
        <f t="shared" si="608"/>
        <v>36.672617412798679</v>
      </c>
      <c r="S4938">
        <f t="shared" si="609"/>
        <v>15741</v>
      </c>
      <c r="T4938">
        <f t="shared" si="610"/>
        <v>21.61631419939577</v>
      </c>
      <c r="U4938">
        <f t="shared" si="611"/>
        <v>7.5679758308157119</v>
      </c>
    </row>
    <row r="4939" spans="1:21" x14ac:dyDescent="0.25">
      <c r="A4939" s="4"/>
      <c r="B4939" s="4" t="s">
        <v>6179</v>
      </c>
      <c r="C4939" s="4" t="s">
        <v>8957</v>
      </c>
      <c r="D4939" s="337">
        <v>1</v>
      </c>
      <c r="E4939" s="47" t="s">
        <v>8958</v>
      </c>
      <c r="F4939" s="69" t="s">
        <v>29167</v>
      </c>
      <c r="G4939" s="167">
        <v>607</v>
      </c>
      <c r="H4939" s="168">
        <v>2824</v>
      </c>
      <c r="I4939" s="169">
        <v>227</v>
      </c>
      <c r="J4939" s="169">
        <v>902</v>
      </c>
      <c r="K4939" s="169">
        <v>1073</v>
      </c>
      <c r="L4939" s="169">
        <v>1210</v>
      </c>
      <c r="M4939" s="170">
        <v>6991</v>
      </c>
      <c r="N4939" s="4">
        <f t="shared" si="605"/>
        <v>6009</v>
      </c>
      <c r="O4939" s="63" t="s">
        <v>26300</v>
      </c>
      <c r="P4939">
        <f t="shared" si="606"/>
        <v>11.517298187808896</v>
      </c>
      <c r="Q4939">
        <f t="shared" si="607"/>
        <v>40.394793305678725</v>
      </c>
      <c r="R4939">
        <f t="shared" si="608"/>
        <v>17.307967386639966</v>
      </c>
      <c r="S4939">
        <f t="shared" si="609"/>
        <v>1975</v>
      </c>
      <c r="T4939">
        <f t="shared" si="610"/>
        <v>28.250607924474323</v>
      </c>
      <c r="U4939">
        <f t="shared" si="611"/>
        <v>14.046631383206986</v>
      </c>
    </row>
    <row r="4940" spans="1:21" x14ac:dyDescent="0.25">
      <c r="A4940" s="4"/>
      <c r="B4940" s="4" t="s">
        <v>6179</v>
      </c>
      <c r="C4940" s="4" t="s">
        <v>8957</v>
      </c>
      <c r="D4940" s="337">
        <v>2</v>
      </c>
      <c r="E4940" s="266" t="s">
        <v>8959</v>
      </c>
      <c r="F4940" s="69" t="s">
        <v>8960</v>
      </c>
      <c r="G4940" s="167">
        <v>113</v>
      </c>
      <c r="H4940" s="168">
        <v>609</v>
      </c>
      <c r="I4940" s="169">
        <v>41</v>
      </c>
      <c r="J4940" s="169">
        <v>192</v>
      </c>
      <c r="K4940" s="169">
        <v>258</v>
      </c>
      <c r="L4940" s="169">
        <v>232</v>
      </c>
      <c r="M4940" s="170">
        <v>1460</v>
      </c>
      <c r="N4940" s="4">
        <f t="shared" si="605"/>
        <v>1291</v>
      </c>
      <c r="O4940" s="109" t="s">
        <v>26302</v>
      </c>
      <c r="P4940">
        <f t="shared" si="606"/>
        <v>12.920353982300885</v>
      </c>
      <c r="Q4940">
        <f t="shared" si="607"/>
        <v>41.712328767123289</v>
      </c>
      <c r="R4940">
        <f t="shared" si="608"/>
        <v>15.890410958904111</v>
      </c>
      <c r="S4940">
        <f t="shared" si="609"/>
        <v>450</v>
      </c>
      <c r="T4940">
        <f t="shared" si="610"/>
        <v>30.82191780821918</v>
      </c>
      <c r="U4940">
        <f t="shared" si="611"/>
        <v>11.575342465753423</v>
      </c>
    </row>
    <row r="4941" spans="1:21" x14ac:dyDescent="0.25">
      <c r="A4941" s="4"/>
      <c r="B4941" s="4" t="s">
        <v>6179</v>
      </c>
      <c r="C4941" s="4" t="s">
        <v>8957</v>
      </c>
      <c r="D4941" s="337">
        <v>3</v>
      </c>
      <c r="E4941" s="32" t="s">
        <v>8961</v>
      </c>
      <c r="F4941" s="69" t="s">
        <v>8962</v>
      </c>
      <c r="G4941" s="167">
        <v>112</v>
      </c>
      <c r="H4941" s="168">
        <v>549</v>
      </c>
      <c r="I4941" s="169">
        <v>44</v>
      </c>
      <c r="J4941" s="169">
        <v>198</v>
      </c>
      <c r="K4941" s="169">
        <v>100</v>
      </c>
      <c r="L4941" s="169">
        <v>124</v>
      </c>
      <c r="M4941" s="170">
        <v>1154</v>
      </c>
      <c r="N4941" s="4">
        <f t="shared" si="605"/>
        <v>971</v>
      </c>
      <c r="O4941" s="110" t="s">
        <v>26303</v>
      </c>
      <c r="P4941">
        <f t="shared" si="606"/>
        <v>10.303571428571429</v>
      </c>
      <c r="Q4941">
        <f t="shared" si="607"/>
        <v>47.573656845753895</v>
      </c>
      <c r="R4941">
        <f t="shared" si="608"/>
        <v>10.745233968804159</v>
      </c>
      <c r="S4941">
        <f t="shared" si="609"/>
        <v>298</v>
      </c>
      <c r="T4941">
        <f t="shared" si="610"/>
        <v>25.823223570190638</v>
      </c>
      <c r="U4941">
        <f t="shared" si="611"/>
        <v>15.857885615251305</v>
      </c>
    </row>
    <row r="4942" spans="1:21" x14ac:dyDescent="0.25">
      <c r="A4942" s="4"/>
      <c r="B4942" s="4" t="s">
        <v>6179</v>
      </c>
      <c r="C4942" s="4" t="s">
        <v>8957</v>
      </c>
      <c r="D4942" s="337">
        <v>4</v>
      </c>
      <c r="E4942" s="59" t="s">
        <v>8963</v>
      </c>
      <c r="F4942" s="62" t="s">
        <v>8964</v>
      </c>
      <c r="G4942" s="167">
        <v>152</v>
      </c>
      <c r="H4942" s="168">
        <v>536</v>
      </c>
      <c r="I4942" s="169">
        <v>21</v>
      </c>
      <c r="J4942" s="169">
        <v>176</v>
      </c>
      <c r="K4942" s="169">
        <v>122</v>
      </c>
      <c r="L4942" s="169">
        <v>522</v>
      </c>
      <c r="M4942" s="170">
        <v>1531</v>
      </c>
      <c r="N4942" s="4">
        <f t="shared" si="605"/>
        <v>1356</v>
      </c>
      <c r="O4942" s="4" t="s">
        <v>26301</v>
      </c>
      <c r="P4942">
        <f t="shared" si="606"/>
        <v>10.072368421052632</v>
      </c>
      <c r="Q4942">
        <f t="shared" si="607"/>
        <v>35.009797517962113</v>
      </c>
      <c r="R4942">
        <f t="shared" si="608"/>
        <v>34.095362508164598</v>
      </c>
      <c r="S4942">
        <f t="shared" si="609"/>
        <v>298</v>
      </c>
      <c r="T4942">
        <f t="shared" si="610"/>
        <v>19.46440235140431</v>
      </c>
      <c r="U4942">
        <f t="shared" si="611"/>
        <v>11.430437622468986</v>
      </c>
    </row>
    <row r="4943" spans="1:21" x14ac:dyDescent="0.25">
      <c r="A4943" s="4"/>
      <c r="B4943" s="4" t="s">
        <v>6179</v>
      </c>
      <c r="C4943" s="4" t="s">
        <v>8957</v>
      </c>
      <c r="D4943" s="337">
        <v>5</v>
      </c>
      <c r="E4943" s="59" t="s">
        <v>8965</v>
      </c>
      <c r="F4943" s="62" t="s">
        <v>8966</v>
      </c>
      <c r="G4943" s="167">
        <v>44</v>
      </c>
      <c r="H4943" s="168">
        <v>74</v>
      </c>
      <c r="I4943" s="169">
        <v>13</v>
      </c>
      <c r="J4943" s="169">
        <v>27</v>
      </c>
      <c r="K4943" s="169">
        <v>3</v>
      </c>
      <c r="L4943" s="169">
        <v>0</v>
      </c>
      <c r="M4943" s="170">
        <v>142</v>
      </c>
      <c r="N4943" s="4">
        <f t="shared" si="605"/>
        <v>104</v>
      </c>
      <c r="P4943">
        <f t="shared" si="606"/>
        <v>3.2272727272727271</v>
      </c>
      <c r="Q4943">
        <f t="shared" si="607"/>
        <v>52.112676056338024</v>
      </c>
      <c r="R4943">
        <f t="shared" si="608"/>
        <v>0</v>
      </c>
      <c r="S4943">
        <f t="shared" si="609"/>
        <v>30</v>
      </c>
      <c r="T4943">
        <f t="shared" si="610"/>
        <v>21.12676056338028</v>
      </c>
      <c r="U4943">
        <f t="shared" si="611"/>
        <v>26.760563380281695</v>
      </c>
    </row>
    <row r="4944" spans="1:21" x14ac:dyDescent="0.25">
      <c r="A4944" s="4"/>
      <c r="B4944" s="4" t="s">
        <v>6179</v>
      </c>
      <c r="C4944" s="4" t="s">
        <v>8957</v>
      </c>
      <c r="D4944" s="337">
        <v>6</v>
      </c>
      <c r="E4944" s="59" t="s">
        <v>8967</v>
      </c>
      <c r="F4944" s="62" t="s">
        <v>8968</v>
      </c>
      <c r="G4944" s="167">
        <v>930</v>
      </c>
      <c r="H4944" s="168">
        <v>1794</v>
      </c>
      <c r="I4944" s="169">
        <v>186</v>
      </c>
      <c r="J4944" s="169">
        <v>109</v>
      </c>
      <c r="K4944" s="169">
        <v>355</v>
      </c>
      <c r="L4944" s="169">
        <v>331</v>
      </c>
      <c r="M4944" s="170">
        <v>3639</v>
      </c>
      <c r="N4944" s="4">
        <f t="shared" si="605"/>
        <v>2589</v>
      </c>
      <c r="P4944">
        <f t="shared" si="606"/>
        <v>3.9129032258064518</v>
      </c>
      <c r="Q4944">
        <f t="shared" si="607"/>
        <v>49.299258037922506</v>
      </c>
      <c r="R4944">
        <f t="shared" si="608"/>
        <v>9.095905468535312</v>
      </c>
      <c r="S4944">
        <f t="shared" si="609"/>
        <v>464</v>
      </c>
      <c r="T4944">
        <f t="shared" si="610"/>
        <v>12.750755702115965</v>
      </c>
      <c r="U4944">
        <f t="shared" si="611"/>
        <v>28.854080791426213</v>
      </c>
    </row>
    <row r="4945" spans="1:21" x14ac:dyDescent="0.25">
      <c r="A4945" s="4"/>
      <c r="B4945" s="4" t="s">
        <v>6179</v>
      </c>
      <c r="C4945" s="4" t="s">
        <v>8957</v>
      </c>
      <c r="D4945" s="337">
        <v>7</v>
      </c>
      <c r="E4945" s="59" t="s">
        <v>8969</v>
      </c>
      <c r="F4945" s="62" t="s">
        <v>8970</v>
      </c>
      <c r="G4945" s="167">
        <v>319</v>
      </c>
      <c r="H4945" s="168">
        <v>683</v>
      </c>
      <c r="I4945" s="169">
        <v>36</v>
      </c>
      <c r="J4945" s="169">
        <v>106</v>
      </c>
      <c r="K4945" s="169">
        <v>151</v>
      </c>
      <c r="L4945" s="169">
        <v>0</v>
      </c>
      <c r="M4945" s="170">
        <v>1197</v>
      </c>
      <c r="N4945" s="4">
        <f t="shared" si="605"/>
        <v>940</v>
      </c>
      <c r="P4945">
        <f t="shared" si="606"/>
        <v>3.7523510971786833</v>
      </c>
      <c r="Q4945">
        <f t="shared" si="607"/>
        <v>57.0593149540518</v>
      </c>
      <c r="R4945">
        <f t="shared" si="608"/>
        <v>0</v>
      </c>
      <c r="S4945">
        <f t="shared" si="609"/>
        <v>257</v>
      </c>
      <c r="T4945">
        <f t="shared" si="610"/>
        <v>21.4703425229741</v>
      </c>
      <c r="U4945">
        <f t="shared" si="611"/>
        <v>21.470342522974107</v>
      </c>
    </row>
    <row r="4946" spans="1:21" x14ac:dyDescent="0.25">
      <c r="A4946" s="4"/>
      <c r="B4946" s="4" t="s">
        <v>6179</v>
      </c>
      <c r="C4946" s="4" t="s">
        <v>8957</v>
      </c>
      <c r="D4946" s="337">
        <v>8</v>
      </c>
      <c r="E4946" s="59" t="s">
        <v>8971</v>
      </c>
      <c r="F4946" s="62" t="s">
        <v>8972</v>
      </c>
      <c r="G4946" s="167">
        <v>103</v>
      </c>
      <c r="H4946" s="168">
        <v>538</v>
      </c>
      <c r="I4946" s="169">
        <v>30</v>
      </c>
      <c r="J4946" s="169">
        <v>628</v>
      </c>
      <c r="K4946" s="169">
        <v>572</v>
      </c>
      <c r="L4946" s="169">
        <v>604</v>
      </c>
      <c r="M4946" s="170">
        <v>2568</v>
      </c>
      <c r="N4946" s="4">
        <f t="shared" si="605"/>
        <v>2342</v>
      </c>
      <c r="P4946">
        <f t="shared" si="606"/>
        <v>24.932038834951456</v>
      </c>
      <c r="Q4946">
        <f t="shared" si="607"/>
        <v>20.950155763239874</v>
      </c>
      <c r="R4946">
        <f t="shared" si="608"/>
        <v>23.5202492211838</v>
      </c>
      <c r="S4946">
        <f t="shared" si="609"/>
        <v>1200</v>
      </c>
      <c r="T4946">
        <f t="shared" si="610"/>
        <v>46.728971962616825</v>
      </c>
      <c r="U4946">
        <f t="shared" si="611"/>
        <v>8.8006230529594944</v>
      </c>
    </row>
    <row r="4947" spans="1:21" x14ac:dyDescent="0.25">
      <c r="A4947" s="4"/>
      <c r="B4947" s="4" t="s">
        <v>6179</v>
      </c>
      <c r="C4947" s="4" t="s">
        <v>8957</v>
      </c>
      <c r="D4947" s="337">
        <v>10</v>
      </c>
      <c r="E4947" s="59" t="s">
        <v>8973</v>
      </c>
      <c r="F4947" s="62" t="s">
        <v>8974</v>
      </c>
      <c r="G4947" s="167">
        <v>295</v>
      </c>
      <c r="H4947" s="168">
        <v>1792</v>
      </c>
      <c r="I4947" s="169">
        <v>22</v>
      </c>
      <c r="J4947" s="169">
        <v>548</v>
      </c>
      <c r="K4947" s="169">
        <v>547</v>
      </c>
      <c r="L4947" s="169">
        <v>217</v>
      </c>
      <c r="M4947" s="170">
        <v>3499</v>
      </c>
      <c r="N4947" s="4">
        <f t="shared" si="605"/>
        <v>3104</v>
      </c>
      <c r="P4947">
        <f t="shared" si="606"/>
        <v>11.861016949152543</v>
      </c>
      <c r="Q4947">
        <f t="shared" si="607"/>
        <v>51.214632752214918</v>
      </c>
      <c r="R4947">
        <f t="shared" si="608"/>
        <v>6.2017719348385247</v>
      </c>
      <c r="S4947">
        <f t="shared" si="609"/>
        <v>1095</v>
      </c>
      <c r="T4947">
        <f t="shared" si="610"/>
        <v>31.294655615890253</v>
      </c>
      <c r="U4947">
        <f t="shared" si="611"/>
        <v>11.288939697056307</v>
      </c>
    </row>
    <row r="4948" spans="1:21" x14ac:dyDescent="0.25">
      <c r="A4948" s="4"/>
      <c r="B4948" s="4" t="s">
        <v>6179</v>
      </c>
      <c r="C4948" s="4" t="s">
        <v>8957</v>
      </c>
      <c r="D4948" s="337">
        <v>11</v>
      </c>
      <c r="E4948" s="59" t="s">
        <v>8975</v>
      </c>
      <c r="F4948" s="62" t="s">
        <v>8976</v>
      </c>
      <c r="G4948" s="167">
        <v>156</v>
      </c>
      <c r="H4948" s="168">
        <v>830</v>
      </c>
      <c r="I4948" s="169">
        <v>15</v>
      </c>
      <c r="J4948" s="169">
        <v>90</v>
      </c>
      <c r="K4948" s="169">
        <v>75</v>
      </c>
      <c r="L4948" s="169">
        <v>58</v>
      </c>
      <c r="M4948" s="170">
        <v>1160</v>
      </c>
      <c r="N4948" s="4">
        <f t="shared" si="605"/>
        <v>1053</v>
      </c>
      <c r="P4948">
        <f t="shared" si="606"/>
        <v>7.4358974358974361</v>
      </c>
      <c r="Q4948">
        <f t="shared" si="607"/>
        <v>71.551724137931032</v>
      </c>
      <c r="R4948">
        <f t="shared" si="608"/>
        <v>5</v>
      </c>
      <c r="S4948">
        <f t="shared" si="609"/>
        <v>165</v>
      </c>
      <c r="T4948">
        <f t="shared" si="610"/>
        <v>14.224137931034484</v>
      </c>
      <c r="U4948">
        <f t="shared" si="611"/>
        <v>9.2241379310344769</v>
      </c>
    </row>
    <row r="4949" spans="1:21" x14ac:dyDescent="0.25">
      <c r="A4949" s="4"/>
      <c r="B4949" s="4" t="s">
        <v>6179</v>
      </c>
      <c r="C4949" s="4" t="s">
        <v>8957</v>
      </c>
      <c r="D4949" s="337">
        <v>12</v>
      </c>
      <c r="E4949" s="59" t="s">
        <v>8977</v>
      </c>
      <c r="F4949" s="62" t="s">
        <v>8978</v>
      </c>
      <c r="G4949" s="167">
        <v>233</v>
      </c>
      <c r="H4949" s="168">
        <v>711</v>
      </c>
      <c r="I4949" s="169">
        <v>51</v>
      </c>
      <c r="J4949" s="169">
        <v>175</v>
      </c>
      <c r="K4949" s="169">
        <v>66</v>
      </c>
      <c r="L4949" s="169">
        <v>28</v>
      </c>
      <c r="M4949" s="170">
        <v>1263</v>
      </c>
      <c r="N4949" s="4">
        <f t="shared" si="605"/>
        <v>980</v>
      </c>
      <c r="O4949" s="4" t="s">
        <v>26304</v>
      </c>
      <c r="P4949">
        <f t="shared" si="606"/>
        <v>5.4206008583690988</v>
      </c>
      <c r="Q4949">
        <f t="shared" si="607"/>
        <v>56.294536817102134</v>
      </c>
      <c r="R4949">
        <f t="shared" si="608"/>
        <v>2.2169437846397466</v>
      </c>
      <c r="S4949">
        <f t="shared" si="609"/>
        <v>241</v>
      </c>
      <c r="T4949">
        <f t="shared" si="610"/>
        <v>19.081551860649249</v>
      </c>
      <c r="U4949">
        <f t="shared" si="611"/>
        <v>22.406967537608864</v>
      </c>
    </row>
    <row r="4950" spans="1:21" x14ac:dyDescent="0.25">
      <c r="A4950" s="4"/>
      <c r="B4950" s="4" t="s">
        <v>6179</v>
      </c>
      <c r="C4950" s="4" t="s">
        <v>8957</v>
      </c>
      <c r="D4950" s="337">
        <v>13</v>
      </c>
      <c r="E4950" s="59" t="s">
        <v>8979</v>
      </c>
      <c r="F4950" s="62" t="s">
        <v>2476</v>
      </c>
      <c r="G4950" s="167">
        <v>32</v>
      </c>
      <c r="H4950" s="168">
        <v>357</v>
      </c>
      <c r="I4950" s="169">
        <v>12</v>
      </c>
      <c r="J4950" s="169">
        <v>203</v>
      </c>
      <c r="K4950" s="169">
        <v>127</v>
      </c>
      <c r="L4950" s="169">
        <v>220</v>
      </c>
      <c r="M4950" s="170">
        <v>945</v>
      </c>
      <c r="N4950" s="4">
        <f t="shared" si="605"/>
        <v>907</v>
      </c>
      <c r="O4950" s="4" t="s">
        <v>26305</v>
      </c>
      <c r="P4950">
        <f t="shared" si="606"/>
        <v>29.53125</v>
      </c>
      <c r="Q4950">
        <f t="shared" si="607"/>
        <v>37.777777777777779</v>
      </c>
      <c r="R4950">
        <f t="shared" si="608"/>
        <v>23.280423280423278</v>
      </c>
      <c r="S4950">
        <f t="shared" si="609"/>
        <v>330</v>
      </c>
      <c r="T4950">
        <f t="shared" si="610"/>
        <v>34.920634920634917</v>
      </c>
      <c r="U4950">
        <f t="shared" si="611"/>
        <v>4.0211640211640258</v>
      </c>
    </row>
    <row r="4951" spans="1:21" x14ac:dyDescent="0.25">
      <c r="A4951" s="4"/>
      <c r="B4951" s="4" t="s">
        <v>6179</v>
      </c>
      <c r="C4951" s="4" t="s">
        <v>8957</v>
      </c>
      <c r="D4951" s="337">
        <v>14</v>
      </c>
      <c r="E4951" s="59" t="s">
        <v>8980</v>
      </c>
      <c r="F4951" s="62" t="s">
        <v>8981</v>
      </c>
      <c r="G4951" s="167">
        <v>156</v>
      </c>
      <c r="H4951" s="168">
        <v>610</v>
      </c>
      <c r="I4951" s="169">
        <v>3</v>
      </c>
      <c r="J4951" s="169">
        <v>340</v>
      </c>
      <c r="K4951" s="169">
        <v>151</v>
      </c>
      <c r="L4951" s="169">
        <v>207</v>
      </c>
      <c r="M4951" s="170">
        <v>1352</v>
      </c>
      <c r="N4951" s="4">
        <f t="shared" si="605"/>
        <v>1308</v>
      </c>
      <c r="O4951" s="4" t="s">
        <v>26306</v>
      </c>
      <c r="P4951">
        <f t="shared" si="606"/>
        <v>8.6666666666666661</v>
      </c>
      <c r="Q4951">
        <f t="shared" si="607"/>
        <v>45.11834319526627</v>
      </c>
      <c r="R4951">
        <f t="shared" si="608"/>
        <v>15.310650887573965</v>
      </c>
      <c r="S4951">
        <f t="shared" si="609"/>
        <v>491</v>
      </c>
      <c r="T4951">
        <f t="shared" si="610"/>
        <v>36.316568047337277</v>
      </c>
      <c r="U4951">
        <f t="shared" si="611"/>
        <v>3.2544378698224818</v>
      </c>
    </row>
    <row r="4952" spans="1:21" x14ac:dyDescent="0.25">
      <c r="A4952" s="4"/>
      <c r="B4952" s="4" t="s">
        <v>6179</v>
      </c>
      <c r="C4952" s="4" t="s">
        <v>8957</v>
      </c>
      <c r="D4952" s="337">
        <v>15</v>
      </c>
      <c r="E4952" s="59" t="s">
        <v>8982</v>
      </c>
      <c r="F4952" s="62" t="s">
        <v>8983</v>
      </c>
      <c r="G4952" s="167">
        <v>279</v>
      </c>
      <c r="H4952" s="168">
        <v>1128</v>
      </c>
      <c r="I4952" s="169">
        <v>80</v>
      </c>
      <c r="J4952" s="169">
        <v>50</v>
      </c>
      <c r="K4952" s="169">
        <v>296</v>
      </c>
      <c r="L4952" s="169">
        <v>72</v>
      </c>
      <c r="M4952" s="170">
        <v>2024</v>
      </c>
      <c r="N4952" s="4">
        <f t="shared" si="605"/>
        <v>1546</v>
      </c>
      <c r="O4952" s="99"/>
      <c r="P4952">
        <f t="shared" si="606"/>
        <v>7.2544802867383513</v>
      </c>
      <c r="Q4952">
        <f t="shared" si="607"/>
        <v>55.731225296442688</v>
      </c>
      <c r="R4952">
        <f t="shared" si="608"/>
        <v>3.5573122529644272</v>
      </c>
      <c r="S4952">
        <f t="shared" si="609"/>
        <v>346</v>
      </c>
      <c r="T4952">
        <f t="shared" si="610"/>
        <v>17.094861660079054</v>
      </c>
      <c r="U4952">
        <f t="shared" si="611"/>
        <v>23.616600790513829</v>
      </c>
    </row>
    <row r="4953" spans="1:21" x14ac:dyDescent="0.25">
      <c r="A4953" s="4"/>
      <c r="B4953" s="4" t="s">
        <v>6179</v>
      </c>
      <c r="C4953" s="4" t="s">
        <v>8957</v>
      </c>
      <c r="D4953" s="337">
        <v>16</v>
      </c>
      <c r="E4953" s="59" t="s">
        <v>8984</v>
      </c>
      <c r="F4953" s="62" t="s">
        <v>8985</v>
      </c>
      <c r="G4953" s="167">
        <v>111</v>
      </c>
      <c r="H4953" s="168">
        <v>352</v>
      </c>
      <c r="I4953" s="169">
        <v>26</v>
      </c>
      <c r="J4953" s="169">
        <v>284</v>
      </c>
      <c r="K4953" s="169">
        <v>178</v>
      </c>
      <c r="L4953" s="169">
        <v>230</v>
      </c>
      <c r="M4953" s="170">
        <v>1225</v>
      </c>
      <c r="N4953" s="4">
        <f t="shared" si="605"/>
        <v>1044</v>
      </c>
      <c r="O4953" s="99"/>
      <c r="P4953">
        <f t="shared" si="606"/>
        <v>11.036036036036036</v>
      </c>
      <c r="Q4953">
        <f t="shared" si="607"/>
        <v>28.73469387755102</v>
      </c>
      <c r="R4953">
        <f t="shared" si="608"/>
        <v>18.775510204081634</v>
      </c>
      <c r="S4953">
        <f t="shared" si="609"/>
        <v>462</v>
      </c>
      <c r="T4953">
        <f t="shared" si="610"/>
        <v>37.714285714285715</v>
      </c>
      <c r="U4953">
        <f t="shared" si="611"/>
        <v>14.775510204081627</v>
      </c>
    </row>
    <row r="4954" spans="1:21" x14ac:dyDescent="0.25">
      <c r="A4954" s="4"/>
      <c r="B4954" s="4" t="s">
        <v>6179</v>
      </c>
      <c r="C4954" s="4" t="s">
        <v>8957</v>
      </c>
      <c r="D4954" s="337">
        <v>17</v>
      </c>
      <c r="E4954" s="59" t="s">
        <v>8986</v>
      </c>
      <c r="F4954" s="62" t="s">
        <v>8987</v>
      </c>
      <c r="G4954" s="167">
        <v>134</v>
      </c>
      <c r="H4954" s="168">
        <v>436</v>
      </c>
      <c r="I4954" s="169">
        <v>68</v>
      </c>
      <c r="J4954" s="169">
        <v>148</v>
      </c>
      <c r="K4954" s="169">
        <v>141</v>
      </c>
      <c r="L4954" s="169">
        <v>207</v>
      </c>
      <c r="M4954" s="170">
        <v>1139</v>
      </c>
      <c r="N4954" s="4">
        <f t="shared" si="605"/>
        <v>932</v>
      </c>
      <c r="O4954" s="99"/>
      <c r="P4954">
        <f t="shared" si="606"/>
        <v>8.5</v>
      </c>
      <c r="Q4954">
        <f t="shared" si="607"/>
        <v>38.279192273924494</v>
      </c>
      <c r="R4954">
        <f t="shared" si="608"/>
        <v>18.173836698858647</v>
      </c>
      <c r="S4954">
        <f t="shared" si="609"/>
        <v>289</v>
      </c>
      <c r="T4954">
        <f t="shared" si="610"/>
        <v>25.373134328358208</v>
      </c>
      <c r="U4954">
        <f t="shared" si="611"/>
        <v>18.173836698858651</v>
      </c>
    </row>
    <row r="4955" spans="1:21" x14ac:dyDescent="0.25">
      <c r="A4955" s="4"/>
      <c r="B4955" s="4" t="s">
        <v>6179</v>
      </c>
      <c r="C4955" s="4" t="s">
        <v>8957</v>
      </c>
      <c r="D4955" s="337">
        <v>18</v>
      </c>
      <c r="E4955" s="59" t="s">
        <v>8988</v>
      </c>
      <c r="F4955" s="62" t="s">
        <v>8989</v>
      </c>
      <c r="G4955" s="167">
        <v>83</v>
      </c>
      <c r="H4955" s="168">
        <v>227</v>
      </c>
      <c r="I4955" s="169">
        <v>13</v>
      </c>
      <c r="J4955" s="169">
        <v>30</v>
      </c>
      <c r="K4955" s="169">
        <v>45</v>
      </c>
      <c r="L4955" s="169">
        <v>0</v>
      </c>
      <c r="M4955" s="170">
        <v>379</v>
      </c>
      <c r="N4955" s="4">
        <f t="shared" si="605"/>
        <v>302</v>
      </c>
      <c r="O4955" s="99"/>
      <c r="P4955">
        <f t="shared" si="606"/>
        <v>4.5662650602409638</v>
      </c>
      <c r="Q4955">
        <f t="shared" si="607"/>
        <v>59.894459102902374</v>
      </c>
      <c r="R4955">
        <f t="shared" si="608"/>
        <v>0</v>
      </c>
      <c r="S4955">
        <f t="shared" si="609"/>
        <v>75</v>
      </c>
      <c r="T4955">
        <f t="shared" si="610"/>
        <v>19.788918205804748</v>
      </c>
      <c r="U4955">
        <f t="shared" si="611"/>
        <v>20.316622691292878</v>
      </c>
    </row>
    <row r="4956" spans="1:21" x14ac:dyDescent="0.25">
      <c r="A4956" s="4"/>
      <c r="B4956" s="4" t="s">
        <v>6179</v>
      </c>
      <c r="C4956" s="4" t="s">
        <v>8957</v>
      </c>
      <c r="D4956" s="337">
        <v>19</v>
      </c>
      <c r="E4956" s="59" t="s">
        <v>8990</v>
      </c>
      <c r="F4956" s="62" t="s">
        <v>8991</v>
      </c>
      <c r="G4956" s="167">
        <v>305</v>
      </c>
      <c r="H4956" s="168">
        <v>1350</v>
      </c>
      <c r="I4956" s="169">
        <v>104</v>
      </c>
      <c r="J4956" s="169">
        <v>411</v>
      </c>
      <c r="K4956" s="169">
        <v>430</v>
      </c>
      <c r="L4956" s="169">
        <v>1972</v>
      </c>
      <c r="M4956" s="170">
        <v>4532</v>
      </c>
      <c r="N4956" s="4">
        <f t="shared" si="605"/>
        <v>4163</v>
      </c>
      <c r="O4956" s="99"/>
      <c r="P4956">
        <f t="shared" si="606"/>
        <v>14.859016393442623</v>
      </c>
      <c r="Q4956">
        <f t="shared" si="607"/>
        <v>29.788172992056488</v>
      </c>
      <c r="R4956">
        <f t="shared" si="608"/>
        <v>43.512797881729917</v>
      </c>
      <c r="S4956">
        <f t="shared" si="609"/>
        <v>841</v>
      </c>
      <c r="T4956">
        <f t="shared" si="610"/>
        <v>18.556928508384818</v>
      </c>
      <c r="U4956">
        <f t="shared" si="611"/>
        <v>8.142100617828774</v>
      </c>
    </row>
    <row r="4957" spans="1:21" x14ac:dyDescent="0.25">
      <c r="A4957" s="4"/>
      <c r="B4957" s="4" t="s">
        <v>6179</v>
      </c>
      <c r="C4957" s="4" t="s">
        <v>8957</v>
      </c>
      <c r="D4957" s="337">
        <v>20</v>
      </c>
      <c r="E4957" s="59" t="s">
        <v>8992</v>
      </c>
      <c r="F4957" s="62" t="s">
        <v>8993</v>
      </c>
      <c r="G4957" s="167">
        <v>153</v>
      </c>
      <c r="H4957" s="168">
        <v>578</v>
      </c>
      <c r="I4957" s="169">
        <v>47</v>
      </c>
      <c r="J4957" s="169">
        <v>334</v>
      </c>
      <c r="K4957" s="169">
        <v>762</v>
      </c>
      <c r="L4957" s="169">
        <v>251</v>
      </c>
      <c r="M4957" s="170">
        <v>2147</v>
      </c>
      <c r="N4957" s="4">
        <f t="shared" si="605"/>
        <v>1925</v>
      </c>
      <c r="O4957" s="90"/>
      <c r="P4957">
        <f t="shared" si="606"/>
        <v>14.032679738562091</v>
      </c>
      <c r="Q4957">
        <f t="shared" si="607"/>
        <v>26.921285514671634</v>
      </c>
      <c r="R4957">
        <f t="shared" si="608"/>
        <v>11.690731252911037</v>
      </c>
      <c r="S4957">
        <f t="shared" si="609"/>
        <v>1096</v>
      </c>
      <c r="T4957">
        <f t="shared" si="610"/>
        <v>51.047973917093614</v>
      </c>
      <c r="U4957">
        <f t="shared" si="611"/>
        <v>10.340009315323712</v>
      </c>
    </row>
    <row r="4958" spans="1:21" x14ac:dyDescent="0.25">
      <c r="A4958" s="4"/>
      <c r="B4958" s="4" t="s">
        <v>6179</v>
      </c>
      <c r="C4958" s="4" t="s">
        <v>8957</v>
      </c>
      <c r="D4958" s="337">
        <v>21</v>
      </c>
      <c r="E4958" s="59" t="s">
        <v>8994</v>
      </c>
      <c r="F4958" s="62" t="s">
        <v>8995</v>
      </c>
      <c r="G4958" s="167">
        <v>432</v>
      </c>
      <c r="H4958" s="168">
        <v>109</v>
      </c>
      <c r="I4958" s="169">
        <v>10</v>
      </c>
      <c r="J4958" s="169">
        <v>44</v>
      </c>
      <c r="K4958" s="169">
        <v>13</v>
      </c>
      <c r="L4958" s="169">
        <v>0</v>
      </c>
      <c r="M4958" s="170">
        <v>303</v>
      </c>
      <c r="N4958" s="4">
        <f t="shared" si="605"/>
        <v>166</v>
      </c>
      <c r="O4958" s="39"/>
      <c r="P4958">
        <f t="shared" si="606"/>
        <v>0.70138888888888884</v>
      </c>
      <c r="Q4958">
        <f t="shared" si="607"/>
        <v>35.973597359735976</v>
      </c>
      <c r="R4958">
        <f t="shared" si="608"/>
        <v>0</v>
      </c>
      <c r="S4958">
        <f t="shared" si="609"/>
        <v>57</v>
      </c>
      <c r="T4958">
        <f t="shared" si="610"/>
        <v>18.811881188118811</v>
      </c>
      <c r="U4958">
        <f t="shared" si="611"/>
        <v>45.214521452145213</v>
      </c>
    </row>
    <row r="4959" spans="1:21" x14ac:dyDescent="0.25">
      <c r="A4959" s="4"/>
      <c r="B4959" s="4" t="s">
        <v>6179</v>
      </c>
      <c r="C4959" s="4" t="s">
        <v>8957</v>
      </c>
      <c r="D4959" s="337">
        <v>22</v>
      </c>
      <c r="E4959" s="59" t="s">
        <v>8996</v>
      </c>
      <c r="F4959" s="62" t="s">
        <v>8997</v>
      </c>
      <c r="G4959" s="167">
        <v>120</v>
      </c>
      <c r="H4959" s="168">
        <v>295</v>
      </c>
      <c r="I4959" s="169">
        <v>35</v>
      </c>
      <c r="J4959" s="169">
        <v>109</v>
      </c>
      <c r="K4959" s="169">
        <v>96</v>
      </c>
      <c r="L4959" s="169">
        <v>0</v>
      </c>
      <c r="M4959" s="170">
        <v>626</v>
      </c>
      <c r="N4959" s="4">
        <f t="shared" si="605"/>
        <v>500</v>
      </c>
      <c r="O4959" s="39"/>
      <c r="P4959">
        <f t="shared" si="606"/>
        <v>5.2166666666666668</v>
      </c>
      <c r="Q4959">
        <f t="shared" si="607"/>
        <v>47.12460063897764</v>
      </c>
      <c r="R4959">
        <f t="shared" si="608"/>
        <v>0</v>
      </c>
      <c r="S4959">
        <f t="shared" si="609"/>
        <v>205</v>
      </c>
      <c r="T4959">
        <f t="shared" si="610"/>
        <v>32.74760383386581</v>
      </c>
      <c r="U4959">
        <f t="shared" si="611"/>
        <v>20.12779552715655</v>
      </c>
    </row>
    <row r="4960" spans="1:21" x14ac:dyDescent="0.25">
      <c r="A4960" s="4"/>
      <c r="B4960" s="4" t="s">
        <v>6179</v>
      </c>
      <c r="C4960" s="4" t="s">
        <v>8957</v>
      </c>
      <c r="D4960" s="337">
        <v>23</v>
      </c>
      <c r="E4960" s="59" t="s">
        <v>8998</v>
      </c>
      <c r="F4960" s="62" t="s">
        <v>8999</v>
      </c>
      <c r="G4960" s="167">
        <v>428</v>
      </c>
      <c r="H4960" s="168">
        <v>1360</v>
      </c>
      <c r="I4960" s="169">
        <v>113</v>
      </c>
      <c r="J4960" s="169">
        <v>179</v>
      </c>
      <c r="K4960" s="169">
        <v>240</v>
      </c>
      <c r="L4960" s="169">
        <v>915</v>
      </c>
      <c r="M4960" s="170">
        <v>3223</v>
      </c>
      <c r="N4960" s="4">
        <f t="shared" si="605"/>
        <v>2694</v>
      </c>
      <c r="O4960" s="4" t="s">
        <v>26307</v>
      </c>
      <c r="P4960">
        <f t="shared" si="606"/>
        <v>7.5303738317757007</v>
      </c>
      <c r="Q4960">
        <f t="shared" si="607"/>
        <v>42.196711138690659</v>
      </c>
      <c r="R4960">
        <f t="shared" si="608"/>
        <v>28.389699038163201</v>
      </c>
      <c r="S4960">
        <f t="shared" si="609"/>
        <v>419</v>
      </c>
      <c r="T4960">
        <f t="shared" si="610"/>
        <v>13.000310269934841</v>
      </c>
      <c r="U4960">
        <f t="shared" si="611"/>
        <v>16.413279553211297</v>
      </c>
    </row>
    <row r="4961" spans="1:21" x14ac:dyDescent="0.25">
      <c r="A4961" s="4"/>
      <c r="B4961" s="4" t="s">
        <v>6179</v>
      </c>
      <c r="C4961" s="4" t="s">
        <v>8957</v>
      </c>
      <c r="D4961" s="337">
        <v>24</v>
      </c>
      <c r="E4961" s="59" t="s">
        <v>9000</v>
      </c>
      <c r="F4961" s="62" t="s">
        <v>9001</v>
      </c>
      <c r="G4961" s="167">
        <v>440</v>
      </c>
      <c r="H4961" s="168">
        <v>1896</v>
      </c>
      <c r="I4961" s="169">
        <v>185</v>
      </c>
      <c r="J4961" s="169">
        <v>359</v>
      </c>
      <c r="K4961" s="169">
        <v>579</v>
      </c>
      <c r="L4961" s="169">
        <v>44</v>
      </c>
      <c r="M4961" s="170">
        <v>3358</v>
      </c>
      <c r="N4961" s="4">
        <f t="shared" si="605"/>
        <v>2878</v>
      </c>
      <c r="O4961" s="99"/>
      <c r="P4961">
        <f t="shared" si="606"/>
        <v>7.6318181818181818</v>
      </c>
      <c r="Q4961">
        <f t="shared" si="607"/>
        <v>56.462179868969621</v>
      </c>
      <c r="R4961">
        <f t="shared" si="608"/>
        <v>1.3103037522334724</v>
      </c>
      <c r="S4961">
        <f t="shared" si="609"/>
        <v>938</v>
      </c>
      <c r="T4961">
        <f t="shared" si="610"/>
        <v>27.933293627159024</v>
      </c>
      <c r="U4961">
        <f t="shared" si="611"/>
        <v>14.294222751637875</v>
      </c>
    </row>
    <row r="4962" spans="1:21" x14ac:dyDescent="0.25">
      <c r="A4962" s="4"/>
      <c r="B4962" s="4" t="s">
        <v>6179</v>
      </c>
      <c r="C4962" s="4" t="s">
        <v>8957</v>
      </c>
      <c r="D4962" s="337">
        <v>25</v>
      </c>
      <c r="E4962" s="59" t="s">
        <v>9002</v>
      </c>
      <c r="F4962" s="62" t="s">
        <v>9003</v>
      </c>
      <c r="G4962" s="167">
        <v>196</v>
      </c>
      <c r="H4962" s="168">
        <v>437</v>
      </c>
      <c r="I4962" s="169">
        <v>37</v>
      </c>
      <c r="J4962" s="169">
        <v>17</v>
      </c>
      <c r="K4962" s="169">
        <v>11</v>
      </c>
      <c r="L4962" s="169">
        <v>0</v>
      </c>
      <c r="M4962" s="170">
        <v>557</v>
      </c>
      <c r="N4962" s="4">
        <f t="shared" si="605"/>
        <v>465</v>
      </c>
      <c r="O4962" s="99"/>
      <c r="P4962">
        <f t="shared" si="606"/>
        <v>2.8418367346938775</v>
      </c>
      <c r="Q4962">
        <f t="shared" si="607"/>
        <v>78.456014362657086</v>
      </c>
      <c r="R4962">
        <f t="shared" si="608"/>
        <v>0</v>
      </c>
      <c r="S4962">
        <f t="shared" si="609"/>
        <v>28</v>
      </c>
      <c r="T4962">
        <f t="shared" si="610"/>
        <v>5.0269299820466786</v>
      </c>
      <c r="U4962">
        <f t="shared" si="611"/>
        <v>16.517055655296232</v>
      </c>
    </row>
    <row r="4963" spans="1:21" x14ac:dyDescent="0.25">
      <c r="A4963" s="4"/>
      <c r="B4963" s="4" t="s">
        <v>6179</v>
      </c>
      <c r="C4963" s="4" t="s">
        <v>8957</v>
      </c>
      <c r="D4963" s="337">
        <v>26</v>
      </c>
      <c r="E4963" s="59" t="s">
        <v>9004</v>
      </c>
      <c r="F4963" s="62" t="s">
        <v>9005</v>
      </c>
      <c r="G4963" s="167">
        <v>83</v>
      </c>
      <c r="H4963" s="168">
        <v>649</v>
      </c>
      <c r="I4963" s="169">
        <v>38</v>
      </c>
      <c r="J4963" s="169">
        <v>61</v>
      </c>
      <c r="K4963" s="169">
        <v>23</v>
      </c>
      <c r="L4963" s="169">
        <v>1009</v>
      </c>
      <c r="M4963" s="170">
        <v>1860</v>
      </c>
      <c r="N4963" s="4">
        <f t="shared" si="605"/>
        <v>1742</v>
      </c>
      <c r="O4963" s="99"/>
      <c r="P4963">
        <f t="shared" si="606"/>
        <v>22.409638554216869</v>
      </c>
      <c r="Q4963">
        <f t="shared" si="607"/>
        <v>34.892473118279568</v>
      </c>
      <c r="R4963">
        <f t="shared" si="608"/>
        <v>54.247311827956992</v>
      </c>
      <c r="S4963">
        <f t="shared" si="609"/>
        <v>84</v>
      </c>
      <c r="T4963">
        <f t="shared" si="610"/>
        <v>4.5161290322580641</v>
      </c>
      <c r="U4963">
        <f t="shared" si="611"/>
        <v>6.344086021505376</v>
      </c>
    </row>
    <row r="4964" spans="1:21" x14ac:dyDescent="0.25">
      <c r="A4964" s="4"/>
      <c r="B4964" s="4" t="s">
        <v>6179</v>
      </c>
      <c r="C4964" s="4" t="s">
        <v>8957</v>
      </c>
      <c r="D4964" s="337">
        <v>27</v>
      </c>
      <c r="E4964" s="59" t="s">
        <v>9006</v>
      </c>
      <c r="F4964" s="62" t="s">
        <v>8083</v>
      </c>
      <c r="G4964" s="167">
        <v>425</v>
      </c>
      <c r="H4964" s="168">
        <v>2409</v>
      </c>
      <c r="I4964" s="169">
        <v>24</v>
      </c>
      <c r="J4964" s="169">
        <v>963</v>
      </c>
      <c r="K4964" s="169">
        <v>1100</v>
      </c>
      <c r="L4964" s="169">
        <v>3450</v>
      </c>
      <c r="M4964" s="170">
        <v>8613</v>
      </c>
      <c r="N4964" s="4">
        <f t="shared" si="605"/>
        <v>7922</v>
      </c>
      <c r="O4964" s="99"/>
      <c r="P4964">
        <f t="shared" si="606"/>
        <v>20.265882352941176</v>
      </c>
      <c r="Q4964">
        <f t="shared" si="607"/>
        <v>27.969348659003828</v>
      </c>
      <c r="R4964">
        <f t="shared" si="608"/>
        <v>40.055729710902128</v>
      </c>
      <c r="S4964">
        <f t="shared" si="609"/>
        <v>2063</v>
      </c>
      <c r="T4964">
        <f t="shared" si="610"/>
        <v>23.952165331475676</v>
      </c>
      <c r="U4964">
        <f t="shared" si="611"/>
        <v>8.0227562986183614</v>
      </c>
    </row>
    <row r="4965" spans="1:21" x14ac:dyDescent="0.25">
      <c r="A4965" s="4"/>
      <c r="B4965" s="4" t="s">
        <v>6179</v>
      </c>
      <c r="C4965" s="4" t="s">
        <v>8957</v>
      </c>
      <c r="D4965" s="337">
        <v>28</v>
      </c>
      <c r="E4965" s="59" t="s">
        <v>9007</v>
      </c>
      <c r="F4965" s="62" t="s">
        <v>9008</v>
      </c>
      <c r="G4965" s="167">
        <v>140</v>
      </c>
      <c r="H4965" s="168">
        <v>999</v>
      </c>
      <c r="I4965" s="169">
        <v>4</v>
      </c>
      <c r="J4965" s="169">
        <v>298</v>
      </c>
      <c r="K4965" s="169">
        <v>615</v>
      </c>
      <c r="L4965" s="169">
        <v>507</v>
      </c>
      <c r="M4965" s="170">
        <v>2481</v>
      </c>
      <c r="N4965" s="4">
        <f t="shared" si="605"/>
        <v>2419</v>
      </c>
      <c r="O4965" s="99"/>
      <c r="P4965">
        <f t="shared" si="606"/>
        <v>17.721428571428572</v>
      </c>
      <c r="Q4965">
        <f t="shared" si="607"/>
        <v>40.266021765417172</v>
      </c>
      <c r="R4965">
        <f t="shared" si="608"/>
        <v>20.435308343409915</v>
      </c>
      <c r="S4965">
        <f t="shared" si="609"/>
        <v>913</v>
      </c>
      <c r="T4965">
        <f t="shared" si="610"/>
        <v>36.799677549375254</v>
      </c>
      <c r="U4965">
        <f t="shared" si="611"/>
        <v>2.4989923417976598</v>
      </c>
    </row>
    <row r="4966" spans="1:21" x14ac:dyDescent="0.25">
      <c r="A4966" s="4"/>
      <c r="B4966" s="4" t="s">
        <v>6179</v>
      </c>
      <c r="C4966" s="4" t="s">
        <v>8957</v>
      </c>
      <c r="D4966" s="337">
        <v>29</v>
      </c>
      <c r="E4966" s="59" t="s">
        <v>9009</v>
      </c>
      <c r="F4966" s="62" t="s">
        <v>1641</v>
      </c>
      <c r="G4966" s="167">
        <v>427</v>
      </c>
      <c r="H4966" s="168">
        <v>897</v>
      </c>
      <c r="I4966" s="169">
        <v>18</v>
      </c>
      <c r="J4966" s="169">
        <v>288</v>
      </c>
      <c r="K4966" s="169">
        <v>166</v>
      </c>
      <c r="L4966" s="169">
        <v>30</v>
      </c>
      <c r="M4966" s="170">
        <v>1633</v>
      </c>
      <c r="N4966" s="4">
        <f t="shared" si="605"/>
        <v>1381</v>
      </c>
      <c r="O4966" s="4" t="s">
        <v>26308</v>
      </c>
      <c r="P4966">
        <f t="shared" si="606"/>
        <v>3.8243559718969555</v>
      </c>
      <c r="Q4966">
        <f t="shared" si="607"/>
        <v>54.929577464788736</v>
      </c>
      <c r="R4966">
        <f t="shared" si="608"/>
        <v>1.8371096142069812</v>
      </c>
      <c r="S4966">
        <f t="shared" si="609"/>
        <v>454</v>
      </c>
      <c r="T4966">
        <f t="shared" si="610"/>
        <v>27.801592161665646</v>
      </c>
      <c r="U4966">
        <f t="shared" si="611"/>
        <v>15.431720759338646</v>
      </c>
    </row>
    <row r="4967" spans="1:21" x14ac:dyDescent="0.25">
      <c r="A4967" s="4"/>
      <c r="B4967" s="4" t="s">
        <v>6179</v>
      </c>
      <c r="C4967" s="4" t="s">
        <v>8957</v>
      </c>
      <c r="D4967" s="337">
        <v>30</v>
      </c>
      <c r="E4967" s="59" t="s">
        <v>9010</v>
      </c>
      <c r="F4967" s="62" t="s">
        <v>9011</v>
      </c>
      <c r="G4967" s="167">
        <v>447</v>
      </c>
      <c r="H4967" s="168">
        <v>1240</v>
      </c>
      <c r="I4967" s="169">
        <v>145</v>
      </c>
      <c r="J4967" s="169">
        <v>302</v>
      </c>
      <c r="K4967" s="169">
        <v>200</v>
      </c>
      <c r="L4967" s="169">
        <v>5</v>
      </c>
      <c r="M4967" s="170">
        <v>2323</v>
      </c>
      <c r="N4967" s="4">
        <f t="shared" si="605"/>
        <v>1747</v>
      </c>
      <c r="O4967" s="4" t="s">
        <v>26309</v>
      </c>
      <c r="P4967">
        <f t="shared" si="606"/>
        <v>5.1968680089485462</v>
      </c>
      <c r="Q4967">
        <f t="shared" si="607"/>
        <v>53.379250968575121</v>
      </c>
      <c r="R4967">
        <f t="shared" si="608"/>
        <v>0.21523891519586741</v>
      </c>
      <c r="S4967">
        <f t="shared" si="609"/>
        <v>502</v>
      </c>
      <c r="T4967">
        <f t="shared" si="610"/>
        <v>21.60998708566509</v>
      </c>
      <c r="U4967">
        <f t="shared" si="611"/>
        <v>24.795523030563913</v>
      </c>
    </row>
    <row r="4968" spans="1:21" x14ac:dyDescent="0.25">
      <c r="A4968" s="4"/>
      <c r="B4968" s="4" t="s">
        <v>6179</v>
      </c>
      <c r="C4968" s="4" t="s">
        <v>8957</v>
      </c>
      <c r="D4968" s="337">
        <v>31</v>
      </c>
      <c r="E4968" s="59" t="s">
        <v>9012</v>
      </c>
      <c r="F4968" s="62" t="s">
        <v>7224</v>
      </c>
      <c r="G4968" s="167">
        <v>413</v>
      </c>
      <c r="H4968" s="168">
        <v>854</v>
      </c>
      <c r="I4968" s="169">
        <v>35</v>
      </c>
      <c r="J4968" s="169">
        <v>730</v>
      </c>
      <c r="K4968" s="169">
        <v>313</v>
      </c>
      <c r="L4968" s="169">
        <v>554</v>
      </c>
      <c r="M4968" s="170">
        <v>2843</v>
      </c>
      <c r="N4968" s="4">
        <f t="shared" si="605"/>
        <v>2451</v>
      </c>
      <c r="O4968" s="4" t="s">
        <v>26310</v>
      </c>
      <c r="P4968">
        <f t="shared" si="606"/>
        <v>6.8837772397094428</v>
      </c>
      <c r="Q4968">
        <f t="shared" si="607"/>
        <v>30.038691523039041</v>
      </c>
      <c r="R4968">
        <f t="shared" si="608"/>
        <v>19.486457966936335</v>
      </c>
      <c r="S4968">
        <f t="shared" si="609"/>
        <v>1043</v>
      </c>
      <c r="T4968">
        <f t="shared" si="610"/>
        <v>36.686598663383748</v>
      </c>
      <c r="U4968">
        <f t="shared" si="611"/>
        <v>13.788251846640875</v>
      </c>
    </row>
    <row r="4969" spans="1:21" x14ac:dyDescent="0.25">
      <c r="A4969" s="4"/>
      <c r="B4969" s="4" t="s">
        <v>6179</v>
      </c>
      <c r="C4969" s="4" t="s">
        <v>8957</v>
      </c>
      <c r="D4969" s="337">
        <v>32</v>
      </c>
      <c r="E4969" s="59" t="s">
        <v>9013</v>
      </c>
      <c r="F4969" s="62" t="s">
        <v>1172</v>
      </c>
      <c r="G4969" s="167">
        <v>192</v>
      </c>
      <c r="H4969" s="168">
        <v>458</v>
      </c>
      <c r="I4969" s="169">
        <v>28</v>
      </c>
      <c r="J4969" s="169">
        <v>141</v>
      </c>
      <c r="K4969" s="169">
        <v>43</v>
      </c>
      <c r="L4969" s="169">
        <v>0</v>
      </c>
      <c r="M4969" s="170">
        <v>744</v>
      </c>
      <c r="N4969" s="4">
        <f t="shared" si="605"/>
        <v>642</v>
      </c>
      <c r="O4969" s="4" t="s">
        <v>26311</v>
      </c>
      <c r="P4969">
        <f t="shared" si="606"/>
        <v>3.875</v>
      </c>
      <c r="Q4969">
        <f t="shared" si="607"/>
        <v>61.55913978494624</v>
      </c>
      <c r="R4969">
        <f t="shared" si="608"/>
        <v>0</v>
      </c>
      <c r="S4969">
        <f t="shared" si="609"/>
        <v>184</v>
      </c>
      <c r="T4969">
        <f t="shared" si="610"/>
        <v>24.731182795698924</v>
      </c>
      <c r="U4969">
        <f t="shared" si="611"/>
        <v>13.709677419354833</v>
      </c>
    </row>
    <row r="4970" spans="1:21" x14ac:dyDescent="0.25">
      <c r="A4970" s="4"/>
      <c r="B4970" s="4" t="s">
        <v>6179</v>
      </c>
      <c r="C4970" s="4" t="s">
        <v>8957</v>
      </c>
      <c r="D4970" s="337">
        <v>33</v>
      </c>
      <c r="E4970" s="59" t="s">
        <v>9014</v>
      </c>
      <c r="F4970" s="62" t="s">
        <v>276</v>
      </c>
      <c r="G4970" s="167">
        <v>73</v>
      </c>
      <c r="H4970" s="168">
        <v>484</v>
      </c>
      <c r="I4970" s="169">
        <v>9</v>
      </c>
      <c r="J4970" s="169">
        <v>57</v>
      </c>
      <c r="K4970" s="169">
        <v>51</v>
      </c>
      <c r="L4970" s="169">
        <v>183</v>
      </c>
      <c r="M4970" s="170">
        <v>857</v>
      </c>
      <c r="N4970" s="4">
        <f t="shared" si="605"/>
        <v>775</v>
      </c>
      <c r="O4970" s="4" t="s">
        <v>26312</v>
      </c>
      <c r="P4970">
        <f t="shared" si="606"/>
        <v>11.739726027397261</v>
      </c>
      <c r="Q4970">
        <f t="shared" si="607"/>
        <v>56.476079346557761</v>
      </c>
      <c r="R4970">
        <f t="shared" si="608"/>
        <v>21.353558926487747</v>
      </c>
      <c r="S4970">
        <f t="shared" si="609"/>
        <v>108</v>
      </c>
      <c r="T4970">
        <f t="shared" si="610"/>
        <v>12.602100350058343</v>
      </c>
      <c r="U4970">
        <f t="shared" si="611"/>
        <v>9.568261376896146</v>
      </c>
    </row>
    <row r="4971" spans="1:21" x14ac:dyDescent="0.25">
      <c r="A4971" s="4"/>
      <c r="B4971" s="4" t="s">
        <v>6179</v>
      </c>
      <c r="C4971" s="4" t="s">
        <v>8957</v>
      </c>
      <c r="D4971" s="337">
        <v>34</v>
      </c>
      <c r="E4971" s="59" t="s">
        <v>9015</v>
      </c>
      <c r="F4971" s="62" t="s">
        <v>9016</v>
      </c>
      <c r="G4971" s="167">
        <v>571</v>
      </c>
      <c r="H4971" s="168">
        <v>1359</v>
      </c>
      <c r="I4971" s="169">
        <v>70</v>
      </c>
      <c r="J4971" s="169">
        <v>159</v>
      </c>
      <c r="K4971" s="169">
        <v>306</v>
      </c>
      <c r="L4971" s="169">
        <v>208</v>
      </c>
      <c r="M4971" s="170">
        <v>2327</v>
      </c>
      <c r="N4971" s="4">
        <f t="shared" si="605"/>
        <v>2032</v>
      </c>
      <c r="P4971">
        <f t="shared" si="606"/>
        <v>4.0753064798598952</v>
      </c>
      <c r="Q4971">
        <f t="shared" si="607"/>
        <v>58.401375161151705</v>
      </c>
      <c r="R4971">
        <f t="shared" si="608"/>
        <v>8.938547486033519</v>
      </c>
      <c r="S4971">
        <f t="shared" si="609"/>
        <v>465</v>
      </c>
      <c r="T4971">
        <f t="shared" si="610"/>
        <v>19.982810485603782</v>
      </c>
      <c r="U4971">
        <f t="shared" si="611"/>
        <v>12.677266867210989</v>
      </c>
    </row>
    <row r="4972" spans="1:21" x14ac:dyDescent="0.25">
      <c r="A4972" s="4"/>
      <c r="B4972" s="4" t="s">
        <v>6179</v>
      </c>
      <c r="C4972" s="4" t="s">
        <v>8957</v>
      </c>
      <c r="D4972" s="337">
        <v>35</v>
      </c>
      <c r="E4972" s="32" t="s">
        <v>9017</v>
      </c>
      <c r="F4972" s="69" t="s">
        <v>9018</v>
      </c>
      <c r="G4972" s="167">
        <v>178</v>
      </c>
      <c r="H4972" s="168">
        <v>504</v>
      </c>
      <c r="I4972" s="169">
        <v>1</v>
      </c>
      <c r="J4972" s="169">
        <v>142</v>
      </c>
      <c r="K4972" s="169">
        <v>241</v>
      </c>
      <c r="L4972" s="169">
        <v>435</v>
      </c>
      <c r="M4972" s="170">
        <v>1421</v>
      </c>
      <c r="N4972" s="4">
        <f t="shared" si="605"/>
        <v>1322</v>
      </c>
      <c r="O4972" s="96" t="s">
        <v>26299</v>
      </c>
      <c r="P4972">
        <f t="shared" si="606"/>
        <v>7.9831460674157304</v>
      </c>
      <c r="Q4972">
        <f t="shared" si="607"/>
        <v>35.467980295566505</v>
      </c>
      <c r="R4972">
        <f t="shared" si="608"/>
        <v>30.612244897959183</v>
      </c>
      <c r="S4972">
        <f t="shared" si="609"/>
        <v>383</v>
      </c>
      <c r="T4972">
        <f t="shared" si="610"/>
        <v>26.952850105559467</v>
      </c>
      <c r="U4972">
        <f t="shared" si="611"/>
        <v>6.9669247009148449</v>
      </c>
    </row>
    <row r="4973" spans="1:21" x14ac:dyDescent="0.25">
      <c r="A4973" s="4"/>
      <c r="B4973" s="4" t="s">
        <v>6179</v>
      </c>
      <c r="C4973" s="4" t="s">
        <v>8957</v>
      </c>
      <c r="D4973" s="337">
        <v>36</v>
      </c>
      <c r="E4973" s="59" t="s">
        <v>9019</v>
      </c>
      <c r="F4973" s="62" t="s">
        <v>9020</v>
      </c>
      <c r="G4973" s="167">
        <v>92</v>
      </c>
      <c r="H4973" s="168">
        <v>102</v>
      </c>
      <c r="I4973" s="169">
        <v>0</v>
      </c>
      <c r="J4973" s="169">
        <v>13</v>
      </c>
      <c r="K4973" s="169">
        <v>8</v>
      </c>
      <c r="L4973" s="169">
        <v>0</v>
      </c>
      <c r="M4973" s="170">
        <v>131</v>
      </c>
      <c r="N4973" s="4">
        <f t="shared" si="605"/>
        <v>123</v>
      </c>
      <c r="P4973">
        <f t="shared" si="606"/>
        <v>1.423913043478261</v>
      </c>
      <c r="Q4973">
        <f t="shared" si="607"/>
        <v>77.862595419847324</v>
      </c>
      <c r="R4973">
        <f t="shared" si="608"/>
        <v>0</v>
      </c>
      <c r="S4973">
        <f t="shared" si="609"/>
        <v>21</v>
      </c>
      <c r="T4973">
        <f t="shared" si="610"/>
        <v>16.030534351145036</v>
      </c>
      <c r="U4973">
        <f t="shared" si="611"/>
        <v>6.1068702290076402</v>
      </c>
    </row>
    <row r="4974" spans="1:21" x14ac:dyDescent="0.25">
      <c r="A4974" s="4"/>
      <c r="B4974" s="4" t="s">
        <v>6179</v>
      </c>
      <c r="C4974" s="4" t="s">
        <v>8957</v>
      </c>
      <c r="D4974" s="337">
        <v>37</v>
      </c>
      <c r="E4974" s="59" t="s">
        <v>9021</v>
      </c>
      <c r="F4974" s="62" t="s">
        <v>9022</v>
      </c>
      <c r="G4974" s="167">
        <v>210</v>
      </c>
      <c r="H4974" s="168">
        <v>992</v>
      </c>
      <c r="I4974" s="169">
        <v>32</v>
      </c>
      <c r="J4974" s="169">
        <v>398</v>
      </c>
      <c r="K4974" s="169">
        <v>531</v>
      </c>
      <c r="L4974" s="169">
        <v>967</v>
      </c>
      <c r="M4974" s="170">
        <v>3117</v>
      </c>
      <c r="N4974" s="4">
        <f t="shared" si="605"/>
        <v>2888</v>
      </c>
      <c r="P4974">
        <f t="shared" si="606"/>
        <v>14.842857142857143</v>
      </c>
      <c r="Q4974">
        <f t="shared" si="607"/>
        <v>31.82547321142124</v>
      </c>
      <c r="R4974">
        <f t="shared" si="608"/>
        <v>31.023419955085018</v>
      </c>
      <c r="S4974">
        <f t="shared" si="609"/>
        <v>929</v>
      </c>
      <c r="T4974">
        <f t="shared" si="610"/>
        <v>29.804299005453959</v>
      </c>
      <c r="U4974">
        <f t="shared" si="611"/>
        <v>7.3468078280397862</v>
      </c>
    </row>
    <row r="4975" spans="1:21" x14ac:dyDescent="0.25">
      <c r="A4975" s="4"/>
      <c r="B4975" s="4" t="s">
        <v>6179</v>
      </c>
      <c r="C4975" s="13" t="s">
        <v>8957</v>
      </c>
      <c r="D4975" s="339">
        <v>38</v>
      </c>
      <c r="E4975" s="193" t="s">
        <v>9023</v>
      </c>
      <c r="F4975" s="65" t="s">
        <v>9024</v>
      </c>
      <c r="G4975" s="167">
        <v>232</v>
      </c>
      <c r="H4975" s="168">
        <v>1890</v>
      </c>
      <c r="I4975" s="169">
        <v>43</v>
      </c>
      <c r="J4975" s="169">
        <v>511</v>
      </c>
      <c r="K4975" s="169">
        <v>750</v>
      </c>
      <c r="L4975" s="169">
        <v>64</v>
      </c>
      <c r="M4975" s="170">
        <v>3583</v>
      </c>
      <c r="N4975" s="4">
        <f t="shared" si="605"/>
        <v>3215</v>
      </c>
      <c r="P4975">
        <f t="shared" si="606"/>
        <v>15.443965517241379</v>
      </c>
      <c r="Q4975">
        <f t="shared" si="607"/>
        <v>52.749092938878036</v>
      </c>
      <c r="R4975">
        <f t="shared" si="608"/>
        <v>1.7862126709461346</v>
      </c>
      <c r="S4975">
        <f t="shared" si="609"/>
        <v>1261</v>
      </c>
      <c r="T4975">
        <f t="shared" si="610"/>
        <v>35.193971532235558</v>
      </c>
      <c r="U4975">
        <f t="shared" si="611"/>
        <v>10.270722857940271</v>
      </c>
    </row>
    <row r="4976" spans="1:21" x14ac:dyDescent="0.25">
      <c r="C4976" s="9" t="s">
        <v>8957</v>
      </c>
      <c r="D4976" s="10" t="s">
        <v>66</v>
      </c>
      <c r="E4976" s="10"/>
      <c r="F4976" s="66"/>
      <c r="G4976" s="66">
        <v>9416</v>
      </c>
      <c r="H4976" s="9">
        <v>32912</v>
      </c>
      <c r="I4976" s="9">
        <v>1866</v>
      </c>
      <c r="J4976" s="9">
        <v>9722</v>
      </c>
      <c r="K4976" s="9">
        <v>10738</v>
      </c>
      <c r="L4976" s="9">
        <v>14856</v>
      </c>
      <c r="M4976" s="139">
        <v>78347</v>
      </c>
      <c r="N4976" s="4">
        <f t="shared" si="605"/>
        <v>68228</v>
      </c>
      <c r="O4976" s="5"/>
      <c r="P4976">
        <f t="shared" si="606"/>
        <v>8.3206244689889548</v>
      </c>
      <c r="Q4976">
        <f t="shared" si="607"/>
        <v>42.007990095345065</v>
      </c>
      <c r="R4976">
        <f t="shared" si="608"/>
        <v>18.961798154364555</v>
      </c>
      <c r="S4976">
        <f t="shared" si="609"/>
        <v>20460</v>
      </c>
      <c r="T4976">
        <f t="shared" si="610"/>
        <v>26.114592773175744</v>
      </c>
      <c r="U4976">
        <f t="shared" si="611"/>
        <v>12.915618977114633</v>
      </c>
    </row>
    <row r="4977" spans="1:21" x14ac:dyDescent="0.25">
      <c r="A4977" s="4"/>
      <c r="B4977" s="4" t="s">
        <v>6179</v>
      </c>
      <c r="C4977" s="4" t="s">
        <v>9025</v>
      </c>
      <c r="D4977" s="337">
        <v>1</v>
      </c>
      <c r="E4977" s="60" t="s">
        <v>9026</v>
      </c>
      <c r="F4977" s="62" t="s">
        <v>24906</v>
      </c>
      <c r="G4977" s="167">
        <v>659</v>
      </c>
      <c r="H4977" s="168">
        <v>1575</v>
      </c>
      <c r="I4977" s="169">
        <v>77</v>
      </c>
      <c r="J4977" s="169">
        <v>329</v>
      </c>
      <c r="K4977" s="169">
        <v>671</v>
      </c>
      <c r="L4977" s="169">
        <v>235</v>
      </c>
      <c r="M4977" s="170">
        <v>3391</v>
      </c>
      <c r="N4977" s="4">
        <f t="shared" si="605"/>
        <v>2810</v>
      </c>
      <c r="O4977" s="100" t="s">
        <v>24905</v>
      </c>
      <c r="P4977">
        <f t="shared" si="606"/>
        <v>5.1456752655538693</v>
      </c>
      <c r="Q4977">
        <f t="shared" si="607"/>
        <v>46.446475965791798</v>
      </c>
      <c r="R4977">
        <f t="shared" si="608"/>
        <v>6.9301091123562379</v>
      </c>
      <c r="S4977">
        <f t="shared" si="609"/>
        <v>1000</v>
      </c>
      <c r="T4977">
        <f t="shared" si="610"/>
        <v>29.489826010026544</v>
      </c>
      <c r="U4977">
        <f t="shared" si="611"/>
        <v>17.133588911825427</v>
      </c>
    </row>
    <row r="4978" spans="1:21" x14ac:dyDescent="0.25">
      <c r="A4978" s="4"/>
      <c r="B4978" s="4" t="s">
        <v>6179</v>
      </c>
      <c r="C4978" s="4" t="s">
        <v>9025</v>
      </c>
      <c r="D4978" s="337">
        <v>2</v>
      </c>
      <c r="E4978" s="59" t="s">
        <v>9027</v>
      </c>
      <c r="F4978" s="62" t="s">
        <v>9028</v>
      </c>
      <c r="G4978" s="167">
        <v>82</v>
      </c>
      <c r="H4978" s="168">
        <v>222</v>
      </c>
      <c r="I4978" s="169">
        <v>13</v>
      </c>
      <c r="J4978" s="169">
        <v>67</v>
      </c>
      <c r="K4978" s="169">
        <v>250</v>
      </c>
      <c r="L4978" s="169">
        <v>51</v>
      </c>
      <c r="M4978" s="170">
        <v>616</v>
      </c>
      <c r="N4978" s="4">
        <f t="shared" si="605"/>
        <v>590</v>
      </c>
      <c r="O4978" s="5" t="s">
        <v>26316</v>
      </c>
      <c r="P4978">
        <f t="shared" si="606"/>
        <v>7.5121951219512191</v>
      </c>
      <c r="Q4978">
        <f t="shared" si="607"/>
        <v>36.038961038961034</v>
      </c>
      <c r="R4978">
        <f t="shared" si="608"/>
        <v>8.279220779220779</v>
      </c>
      <c r="S4978">
        <f t="shared" si="609"/>
        <v>317</v>
      </c>
      <c r="T4978">
        <f t="shared" si="610"/>
        <v>51.461038961038966</v>
      </c>
      <c r="U4978">
        <f t="shared" si="611"/>
        <v>4.220779220779221</v>
      </c>
    </row>
    <row r="4979" spans="1:21" x14ac:dyDescent="0.25">
      <c r="A4979" s="4"/>
      <c r="B4979" s="4" t="s">
        <v>6179</v>
      </c>
      <c r="C4979" s="4" t="s">
        <v>9025</v>
      </c>
      <c r="D4979" s="337">
        <v>3</v>
      </c>
      <c r="E4979" s="59" t="s">
        <v>9029</v>
      </c>
      <c r="F4979" s="62" t="s">
        <v>9030</v>
      </c>
      <c r="G4979" s="167">
        <v>583</v>
      </c>
      <c r="H4979" s="168">
        <v>772</v>
      </c>
      <c r="I4979" s="169">
        <v>33</v>
      </c>
      <c r="J4979" s="169">
        <v>379</v>
      </c>
      <c r="K4979" s="169">
        <v>246</v>
      </c>
      <c r="L4979" s="169">
        <v>26</v>
      </c>
      <c r="M4979" s="170">
        <v>1545</v>
      </c>
      <c r="N4979" s="4">
        <f t="shared" si="605"/>
        <v>1423</v>
      </c>
      <c r="O4979" s="5" t="s">
        <v>26317</v>
      </c>
      <c r="P4979">
        <f t="shared" si="606"/>
        <v>2.6500857632933106</v>
      </c>
      <c r="Q4979">
        <f t="shared" si="607"/>
        <v>49.967637540453076</v>
      </c>
      <c r="R4979">
        <f t="shared" si="608"/>
        <v>1.6828478964401297</v>
      </c>
      <c r="S4979">
        <f t="shared" si="609"/>
        <v>625</v>
      </c>
      <c r="T4979">
        <f t="shared" si="610"/>
        <v>40.453074433656958</v>
      </c>
      <c r="U4979">
        <f t="shared" si="611"/>
        <v>7.896440129449843</v>
      </c>
    </row>
    <row r="4980" spans="1:21" x14ac:dyDescent="0.25">
      <c r="A4980" s="4"/>
      <c r="B4980" s="4" t="s">
        <v>6179</v>
      </c>
      <c r="C4980" s="4" t="s">
        <v>9025</v>
      </c>
      <c r="D4980" s="337">
        <v>4</v>
      </c>
      <c r="E4980" s="59" t="s">
        <v>9031</v>
      </c>
      <c r="F4980" s="62" t="s">
        <v>9032</v>
      </c>
      <c r="G4980" s="167">
        <v>56</v>
      </c>
      <c r="H4980" s="168">
        <v>230</v>
      </c>
      <c r="I4980" s="169">
        <v>15</v>
      </c>
      <c r="J4980" s="169">
        <v>78</v>
      </c>
      <c r="K4980" s="169">
        <v>43</v>
      </c>
      <c r="L4980" s="169">
        <v>8</v>
      </c>
      <c r="M4980" s="170">
        <v>386</v>
      </c>
      <c r="N4980" s="4">
        <f t="shared" si="605"/>
        <v>359</v>
      </c>
      <c r="O4980" s="5" t="s">
        <v>26318</v>
      </c>
      <c r="P4980">
        <f t="shared" si="606"/>
        <v>6.8928571428571432</v>
      </c>
      <c r="Q4980">
        <f t="shared" si="607"/>
        <v>59.585492227979273</v>
      </c>
      <c r="R4980">
        <f t="shared" si="608"/>
        <v>2.0725388601036272</v>
      </c>
      <c r="S4980">
        <f t="shared" si="609"/>
        <v>121</v>
      </c>
      <c r="T4980">
        <f t="shared" si="610"/>
        <v>31.347150259067359</v>
      </c>
      <c r="U4980">
        <f t="shared" si="611"/>
        <v>6.9948186528497445</v>
      </c>
    </row>
    <row r="4981" spans="1:21" x14ac:dyDescent="0.25">
      <c r="A4981" s="4"/>
      <c r="B4981" s="4" t="s">
        <v>6179</v>
      </c>
      <c r="C4981" s="4" t="s">
        <v>9025</v>
      </c>
      <c r="D4981" s="337">
        <v>5</v>
      </c>
      <c r="E4981" s="59" t="s">
        <v>9033</v>
      </c>
      <c r="F4981" s="62" t="s">
        <v>9034</v>
      </c>
      <c r="G4981" s="167">
        <v>110</v>
      </c>
      <c r="H4981" s="168">
        <v>270</v>
      </c>
      <c r="I4981" s="169">
        <v>17</v>
      </c>
      <c r="J4981" s="169">
        <v>47</v>
      </c>
      <c r="K4981" s="169">
        <v>158</v>
      </c>
      <c r="L4981" s="169">
        <v>3</v>
      </c>
      <c r="M4981" s="170">
        <v>515</v>
      </c>
      <c r="N4981" s="4">
        <f t="shared" si="605"/>
        <v>478</v>
      </c>
      <c r="O4981" s="5" t="s">
        <v>26319</v>
      </c>
      <c r="P4981">
        <f t="shared" si="606"/>
        <v>4.6818181818181817</v>
      </c>
      <c r="Q4981">
        <f t="shared" si="607"/>
        <v>52.427184466019419</v>
      </c>
      <c r="R4981">
        <f t="shared" si="608"/>
        <v>0.58252427184466016</v>
      </c>
      <c r="S4981">
        <f t="shared" si="609"/>
        <v>205</v>
      </c>
      <c r="T4981">
        <f t="shared" si="610"/>
        <v>39.805825242718448</v>
      </c>
      <c r="U4981">
        <f t="shared" si="611"/>
        <v>7.1844660194174708</v>
      </c>
    </row>
    <row r="4982" spans="1:21" x14ac:dyDescent="0.25">
      <c r="A4982" s="4"/>
      <c r="B4982" s="4" t="s">
        <v>6179</v>
      </c>
      <c r="C4982" s="4" t="s">
        <v>9025</v>
      </c>
      <c r="D4982" s="337">
        <v>6</v>
      </c>
      <c r="E4982" s="59" t="s">
        <v>9035</v>
      </c>
      <c r="F4982" s="62" t="s">
        <v>9036</v>
      </c>
      <c r="G4982" s="167">
        <v>244</v>
      </c>
      <c r="H4982" s="168">
        <v>424</v>
      </c>
      <c r="I4982" s="169">
        <v>34</v>
      </c>
      <c r="J4982" s="169">
        <v>17</v>
      </c>
      <c r="K4982" s="169">
        <v>217</v>
      </c>
      <c r="L4982" s="169">
        <v>0</v>
      </c>
      <c r="M4982" s="170">
        <v>714</v>
      </c>
      <c r="N4982" s="4">
        <f t="shared" si="605"/>
        <v>658</v>
      </c>
      <c r="O4982" s="5" t="s">
        <v>26320</v>
      </c>
      <c r="P4982">
        <f t="shared" si="606"/>
        <v>2.9262295081967213</v>
      </c>
      <c r="Q4982">
        <f t="shared" si="607"/>
        <v>59.383753501400562</v>
      </c>
      <c r="R4982">
        <f t="shared" si="608"/>
        <v>0</v>
      </c>
      <c r="S4982">
        <f t="shared" si="609"/>
        <v>234</v>
      </c>
      <c r="T4982">
        <f t="shared" si="610"/>
        <v>32.773109243697476</v>
      </c>
      <c r="U4982">
        <f t="shared" si="611"/>
        <v>7.8431372549019613</v>
      </c>
    </row>
    <row r="4983" spans="1:21" x14ac:dyDescent="0.25">
      <c r="A4983" s="4"/>
      <c r="B4983" s="4" t="s">
        <v>6179</v>
      </c>
      <c r="C4983" s="4" t="s">
        <v>9025</v>
      </c>
      <c r="D4983" s="337">
        <v>7</v>
      </c>
      <c r="E4983" s="59" t="s">
        <v>9037</v>
      </c>
      <c r="F4983" s="62" t="s">
        <v>9038</v>
      </c>
      <c r="G4983" s="167">
        <v>265</v>
      </c>
      <c r="H4983" s="168">
        <v>200</v>
      </c>
      <c r="I4983" s="169">
        <v>9</v>
      </c>
      <c r="J4983" s="169">
        <v>132</v>
      </c>
      <c r="K4983" s="169">
        <v>141</v>
      </c>
      <c r="L4983" s="169">
        <v>7</v>
      </c>
      <c r="M4983" s="170">
        <v>500</v>
      </c>
      <c r="N4983" s="4">
        <f t="shared" si="605"/>
        <v>480</v>
      </c>
      <c r="O4983" s="5" t="s">
        <v>26321</v>
      </c>
      <c r="P4983">
        <f t="shared" si="606"/>
        <v>1.8867924528301887</v>
      </c>
      <c r="Q4983">
        <f t="shared" si="607"/>
        <v>40</v>
      </c>
      <c r="R4983">
        <f t="shared" si="608"/>
        <v>1.4000000000000001</v>
      </c>
      <c r="S4983">
        <f t="shared" si="609"/>
        <v>273</v>
      </c>
      <c r="T4983">
        <f t="shared" si="610"/>
        <v>54.6</v>
      </c>
      <c r="U4983">
        <f t="shared" si="611"/>
        <v>4</v>
      </c>
    </row>
    <row r="4984" spans="1:21" x14ac:dyDescent="0.25">
      <c r="A4984" s="4"/>
      <c r="B4984" s="4" t="s">
        <v>6179</v>
      </c>
      <c r="C4984" s="4" t="s">
        <v>9025</v>
      </c>
      <c r="D4984" s="337">
        <v>8</v>
      </c>
      <c r="E4984" s="59" t="s">
        <v>9039</v>
      </c>
      <c r="F4984" s="62" t="s">
        <v>9040</v>
      </c>
      <c r="G4984" s="167">
        <v>434</v>
      </c>
      <c r="H4984" s="168">
        <v>366</v>
      </c>
      <c r="I4984" s="169">
        <v>5</v>
      </c>
      <c r="J4984" s="169">
        <v>314</v>
      </c>
      <c r="K4984" s="169">
        <v>216</v>
      </c>
      <c r="L4984" s="169">
        <v>10</v>
      </c>
      <c r="M4984" s="170">
        <v>951</v>
      </c>
      <c r="N4984" s="4">
        <f t="shared" si="605"/>
        <v>906</v>
      </c>
      <c r="O4984" s="5" t="s">
        <v>26322</v>
      </c>
      <c r="P4984">
        <f t="shared" si="606"/>
        <v>2.1912442396313363</v>
      </c>
      <c r="Q4984">
        <f t="shared" si="607"/>
        <v>38.485804416403788</v>
      </c>
      <c r="R4984">
        <f t="shared" si="608"/>
        <v>1.0515247108307046</v>
      </c>
      <c r="S4984">
        <f t="shared" si="609"/>
        <v>530</v>
      </c>
      <c r="T4984">
        <f t="shared" si="610"/>
        <v>55.730809674027334</v>
      </c>
      <c r="U4984">
        <f t="shared" si="611"/>
        <v>4.7318611987381729</v>
      </c>
    </row>
    <row r="4985" spans="1:21" x14ac:dyDescent="0.25">
      <c r="A4985" s="4"/>
      <c r="B4985" s="4" t="s">
        <v>6179</v>
      </c>
      <c r="C4985" s="4" t="s">
        <v>9025</v>
      </c>
      <c r="D4985" s="337">
        <v>9</v>
      </c>
      <c r="E4985" s="59" t="s">
        <v>9041</v>
      </c>
      <c r="F4985" s="62" t="s">
        <v>9042</v>
      </c>
      <c r="G4985" s="167">
        <v>149</v>
      </c>
      <c r="H4985" s="168">
        <v>469</v>
      </c>
      <c r="I4985" s="169">
        <v>34</v>
      </c>
      <c r="J4985" s="169">
        <v>135</v>
      </c>
      <c r="K4985" s="169">
        <v>332</v>
      </c>
      <c r="L4985" s="169">
        <v>237</v>
      </c>
      <c r="M4985" s="170">
        <v>1237</v>
      </c>
      <c r="N4985" s="4">
        <f t="shared" si="605"/>
        <v>1173</v>
      </c>
      <c r="O4985" s="5" t="s">
        <v>26323</v>
      </c>
      <c r="P4985">
        <f t="shared" si="606"/>
        <v>8.3020134228187921</v>
      </c>
      <c r="Q4985">
        <f t="shared" si="607"/>
        <v>37.914308811641071</v>
      </c>
      <c r="R4985">
        <f t="shared" si="608"/>
        <v>19.159256265157641</v>
      </c>
      <c r="S4985">
        <f t="shared" si="609"/>
        <v>467</v>
      </c>
      <c r="T4985">
        <f t="shared" si="610"/>
        <v>37.752627324171385</v>
      </c>
      <c r="U4985">
        <f t="shared" si="611"/>
        <v>5.1738075990299137</v>
      </c>
    </row>
    <row r="4986" spans="1:21" x14ac:dyDescent="0.25">
      <c r="A4986" s="4"/>
      <c r="B4986" s="4" t="s">
        <v>6179</v>
      </c>
      <c r="C4986" s="4" t="s">
        <v>9025</v>
      </c>
      <c r="D4986" s="337">
        <v>10</v>
      </c>
      <c r="E4986" s="59" t="s">
        <v>9043</v>
      </c>
      <c r="F4986" s="62" t="s">
        <v>9044</v>
      </c>
      <c r="G4986" s="167">
        <v>1153</v>
      </c>
      <c r="H4986" s="168">
        <v>1576</v>
      </c>
      <c r="I4986" s="169">
        <v>14</v>
      </c>
      <c r="J4986" s="169">
        <v>645</v>
      </c>
      <c r="K4986" s="169">
        <v>388</v>
      </c>
      <c r="L4986" s="169">
        <v>2539</v>
      </c>
      <c r="M4986" s="170">
        <v>5547</v>
      </c>
      <c r="N4986" s="4">
        <f t="shared" si="605"/>
        <v>5148</v>
      </c>
      <c r="O4986" s="5" t="s">
        <v>26324</v>
      </c>
      <c r="P4986">
        <f t="shared" si="606"/>
        <v>4.8109280138768433</v>
      </c>
      <c r="Q4986">
        <f t="shared" si="607"/>
        <v>28.411754101316028</v>
      </c>
      <c r="R4986">
        <f t="shared" si="608"/>
        <v>45.772489634036418</v>
      </c>
      <c r="S4986">
        <f t="shared" si="609"/>
        <v>1033</v>
      </c>
      <c r="T4986">
        <f t="shared" si="610"/>
        <v>18.622678925545337</v>
      </c>
      <c r="U4986">
        <f t="shared" si="611"/>
        <v>7.1930773391022171</v>
      </c>
    </row>
    <row r="4987" spans="1:21" x14ac:dyDescent="0.25">
      <c r="A4987" s="4"/>
      <c r="B4987" s="4" t="s">
        <v>6179</v>
      </c>
      <c r="C4987" s="4" t="s">
        <v>9025</v>
      </c>
      <c r="D4987" s="337">
        <v>11</v>
      </c>
      <c r="E4987" s="59" t="s">
        <v>9045</v>
      </c>
      <c r="F4987" s="69" t="s">
        <v>29168</v>
      </c>
      <c r="G4987" s="167">
        <v>942</v>
      </c>
      <c r="H4987" s="168">
        <v>831</v>
      </c>
      <c r="I4987" s="169">
        <v>30</v>
      </c>
      <c r="J4987" s="169">
        <v>778</v>
      </c>
      <c r="K4987" s="169">
        <v>351</v>
      </c>
      <c r="L4987" s="169">
        <v>3</v>
      </c>
      <c r="M4987" s="170">
        <v>2052</v>
      </c>
      <c r="N4987" s="4">
        <f t="shared" si="605"/>
        <v>1963</v>
      </c>
      <c r="O4987" s="4" t="s">
        <v>28995</v>
      </c>
      <c r="P4987">
        <f t="shared" si="606"/>
        <v>2.1783439490445859</v>
      </c>
      <c r="Q4987">
        <f t="shared" si="607"/>
        <v>40.497076023391813</v>
      </c>
      <c r="R4987">
        <f t="shared" si="608"/>
        <v>0.14619883040935672</v>
      </c>
      <c r="S4987">
        <f t="shared" si="609"/>
        <v>1129</v>
      </c>
      <c r="T4987">
        <f t="shared" si="610"/>
        <v>55.019493177387915</v>
      </c>
      <c r="U4987">
        <f t="shared" si="611"/>
        <v>4.3372319688109258</v>
      </c>
    </row>
    <row r="4988" spans="1:21" x14ac:dyDescent="0.25">
      <c r="A4988" s="4"/>
      <c r="B4988" s="4" t="s">
        <v>6179</v>
      </c>
      <c r="C4988" s="4" t="s">
        <v>9025</v>
      </c>
      <c r="D4988" s="337">
        <v>12</v>
      </c>
      <c r="E4988" s="59" t="s">
        <v>9046</v>
      </c>
      <c r="F4988" s="62" t="s">
        <v>9047</v>
      </c>
      <c r="G4988" s="167">
        <v>377</v>
      </c>
      <c r="H4988" s="168">
        <v>882</v>
      </c>
      <c r="I4988" s="169">
        <v>15</v>
      </c>
      <c r="J4988" s="169">
        <v>36</v>
      </c>
      <c r="K4988" s="169">
        <v>356</v>
      </c>
      <c r="L4988" s="169">
        <v>30</v>
      </c>
      <c r="M4988" s="170">
        <v>1407</v>
      </c>
      <c r="N4988" s="4">
        <f t="shared" si="605"/>
        <v>1304</v>
      </c>
      <c r="P4988">
        <f t="shared" si="606"/>
        <v>3.7320954907161803</v>
      </c>
      <c r="Q4988">
        <f t="shared" si="607"/>
        <v>62.68656716417911</v>
      </c>
      <c r="R4988">
        <f t="shared" si="608"/>
        <v>2.1321961620469083</v>
      </c>
      <c r="S4988">
        <f t="shared" si="609"/>
        <v>392</v>
      </c>
      <c r="T4988">
        <f t="shared" si="610"/>
        <v>27.860696517412936</v>
      </c>
      <c r="U4988">
        <f t="shared" si="611"/>
        <v>7.3205401563610479</v>
      </c>
    </row>
    <row r="4989" spans="1:21" x14ac:dyDescent="0.25">
      <c r="A4989" s="4"/>
      <c r="B4989" s="4" t="s">
        <v>6179</v>
      </c>
      <c r="C4989" s="4" t="s">
        <v>9025</v>
      </c>
      <c r="D4989" s="337">
        <v>14</v>
      </c>
      <c r="E4989" s="59" t="s">
        <v>9048</v>
      </c>
      <c r="F4989" s="62" t="s">
        <v>9049</v>
      </c>
      <c r="G4989" s="167">
        <v>515</v>
      </c>
      <c r="H4989" s="168">
        <v>618</v>
      </c>
      <c r="I4989" s="169">
        <v>33</v>
      </c>
      <c r="J4989" s="169">
        <v>532</v>
      </c>
      <c r="K4989" s="169">
        <v>492</v>
      </c>
      <c r="L4989" s="169">
        <v>1</v>
      </c>
      <c r="M4989" s="170">
        <v>1762</v>
      </c>
      <c r="N4989" s="4">
        <f t="shared" si="605"/>
        <v>1643</v>
      </c>
      <c r="O4989" s="100" t="s">
        <v>26315</v>
      </c>
      <c r="P4989">
        <f t="shared" si="606"/>
        <v>3.4213592233009709</v>
      </c>
      <c r="Q4989">
        <f t="shared" si="607"/>
        <v>35.073779795686718</v>
      </c>
      <c r="R4989">
        <f t="shared" si="608"/>
        <v>5.6753688989784334E-2</v>
      </c>
      <c r="S4989">
        <f t="shared" si="609"/>
        <v>1024</v>
      </c>
      <c r="T4989">
        <f t="shared" si="610"/>
        <v>58.115777525539158</v>
      </c>
      <c r="U4989">
        <f t="shared" si="611"/>
        <v>6.7536889897843366</v>
      </c>
    </row>
    <row r="4990" spans="1:21" x14ac:dyDescent="0.25">
      <c r="A4990" s="4"/>
      <c r="B4990" s="4" t="s">
        <v>6179</v>
      </c>
      <c r="C4990" s="4" t="s">
        <v>9025</v>
      </c>
      <c r="D4990" s="337">
        <v>15</v>
      </c>
      <c r="E4990" s="59" t="s">
        <v>9050</v>
      </c>
      <c r="F4990" s="62" t="s">
        <v>9051</v>
      </c>
      <c r="G4990" s="167">
        <v>144</v>
      </c>
      <c r="H4990" s="168">
        <v>339</v>
      </c>
      <c r="I4990" s="169">
        <v>18</v>
      </c>
      <c r="J4990" s="169">
        <v>118</v>
      </c>
      <c r="K4990" s="169">
        <v>136</v>
      </c>
      <c r="L4990" s="169">
        <v>29</v>
      </c>
      <c r="M4990" s="170">
        <v>660</v>
      </c>
      <c r="N4990" s="4">
        <f t="shared" si="605"/>
        <v>622</v>
      </c>
      <c r="O4990" s="5" t="s">
        <v>26314</v>
      </c>
      <c r="P4990">
        <f t="shared" si="606"/>
        <v>4.583333333333333</v>
      </c>
      <c r="Q4990">
        <f t="shared" si="607"/>
        <v>51.363636363636367</v>
      </c>
      <c r="R4990">
        <f t="shared" si="608"/>
        <v>4.3939393939393936</v>
      </c>
      <c r="S4990">
        <f t="shared" si="609"/>
        <v>254</v>
      </c>
      <c r="T4990">
        <f t="shared" si="610"/>
        <v>38.484848484848484</v>
      </c>
      <c r="U4990">
        <f t="shared" si="611"/>
        <v>5.7575757575757507</v>
      </c>
    </row>
    <row r="4991" spans="1:21" x14ac:dyDescent="0.25">
      <c r="A4991" s="4"/>
      <c r="B4991" s="4" t="s">
        <v>6179</v>
      </c>
      <c r="C4991" s="4" t="s">
        <v>9025</v>
      </c>
      <c r="D4991" s="337">
        <v>16</v>
      </c>
      <c r="E4991" s="59" t="s">
        <v>9052</v>
      </c>
      <c r="F4991" s="62" t="s">
        <v>9053</v>
      </c>
      <c r="G4991" s="167">
        <v>1433</v>
      </c>
      <c r="H4991" s="168">
        <v>1835</v>
      </c>
      <c r="I4991" s="169">
        <v>92</v>
      </c>
      <c r="J4991" s="169">
        <v>1376</v>
      </c>
      <c r="K4991" s="169">
        <v>1027</v>
      </c>
      <c r="L4991" s="169">
        <v>86</v>
      </c>
      <c r="M4991" s="170">
        <v>5011</v>
      </c>
      <c r="N4991" s="4">
        <f t="shared" si="605"/>
        <v>4324</v>
      </c>
      <c r="P4991">
        <f t="shared" si="606"/>
        <v>3.4968597348220518</v>
      </c>
      <c r="Q4991">
        <f t="shared" si="607"/>
        <v>36.61943723807623</v>
      </c>
      <c r="R4991">
        <f t="shared" si="608"/>
        <v>1.7162243065256437</v>
      </c>
      <c r="S4991">
        <f t="shared" si="609"/>
        <v>2403</v>
      </c>
      <c r="T4991">
        <f t="shared" si="610"/>
        <v>47.954500099780482</v>
      </c>
      <c r="U4991">
        <f t="shared" si="611"/>
        <v>13.709838355617649</v>
      </c>
    </row>
    <row r="4992" spans="1:21" x14ac:dyDescent="0.25">
      <c r="A4992" s="4"/>
      <c r="B4992" s="4" t="s">
        <v>6179</v>
      </c>
      <c r="C4992" s="4" t="s">
        <v>9025</v>
      </c>
      <c r="D4992" s="337">
        <v>17</v>
      </c>
      <c r="E4992" s="59" t="s">
        <v>9054</v>
      </c>
      <c r="F4992" s="62" t="s">
        <v>9055</v>
      </c>
      <c r="G4992" s="167">
        <v>704</v>
      </c>
      <c r="H4992" s="168">
        <v>1442</v>
      </c>
      <c r="I4992" s="169">
        <v>58</v>
      </c>
      <c r="J4992" s="169">
        <v>914</v>
      </c>
      <c r="K4992" s="169">
        <v>711</v>
      </c>
      <c r="L4992" s="169">
        <v>277</v>
      </c>
      <c r="M4992" s="170">
        <v>3783</v>
      </c>
      <c r="N4992" s="4">
        <f t="shared" si="605"/>
        <v>3344</v>
      </c>
      <c r="P4992">
        <f t="shared" si="606"/>
        <v>5.3735795454545459</v>
      </c>
      <c r="Q4992">
        <f t="shared" si="607"/>
        <v>38.117895849854612</v>
      </c>
      <c r="R4992">
        <f t="shared" si="608"/>
        <v>7.3222310335712404</v>
      </c>
      <c r="S4992">
        <f t="shared" si="609"/>
        <v>1625</v>
      </c>
      <c r="T4992">
        <f t="shared" si="610"/>
        <v>42.955326460481096</v>
      </c>
      <c r="U4992">
        <f t="shared" si="611"/>
        <v>11.604546656093049</v>
      </c>
    </row>
    <row r="4993" spans="1:21" x14ac:dyDescent="0.25">
      <c r="A4993" s="4"/>
      <c r="B4993" s="4" t="s">
        <v>6179</v>
      </c>
      <c r="C4993" s="4" t="s">
        <v>9025</v>
      </c>
      <c r="D4993" s="337">
        <v>18</v>
      </c>
      <c r="E4993" s="59" t="s">
        <v>9056</v>
      </c>
      <c r="F4993" s="62" t="s">
        <v>9057</v>
      </c>
      <c r="G4993" s="167">
        <v>838</v>
      </c>
      <c r="H4993" s="168">
        <v>944</v>
      </c>
      <c r="I4993" s="169">
        <v>16</v>
      </c>
      <c r="J4993" s="169">
        <v>462</v>
      </c>
      <c r="K4993" s="169">
        <v>508</v>
      </c>
      <c r="L4993" s="169">
        <v>12</v>
      </c>
      <c r="M4993" s="170">
        <v>1996</v>
      </c>
      <c r="N4993" s="4">
        <f t="shared" si="605"/>
        <v>1926</v>
      </c>
      <c r="P4993">
        <f t="shared" si="606"/>
        <v>2.3818615751789975</v>
      </c>
      <c r="Q4993">
        <f t="shared" si="607"/>
        <v>47.294589178356709</v>
      </c>
      <c r="R4993">
        <f t="shared" si="608"/>
        <v>0.60120240480961928</v>
      </c>
      <c r="S4993">
        <f t="shared" si="609"/>
        <v>970</v>
      </c>
      <c r="T4993">
        <f t="shared" si="610"/>
        <v>48.597194388777552</v>
      </c>
      <c r="U4993">
        <f t="shared" si="611"/>
        <v>3.5070140280561191</v>
      </c>
    </row>
    <row r="4994" spans="1:21" x14ac:dyDescent="0.25">
      <c r="A4994" s="4"/>
      <c r="B4994" s="4" t="s">
        <v>6179</v>
      </c>
      <c r="C4994" s="4" t="s">
        <v>9025</v>
      </c>
      <c r="D4994" s="337">
        <v>19</v>
      </c>
      <c r="E4994" s="59" t="s">
        <v>9058</v>
      </c>
      <c r="F4994" s="62" t="s">
        <v>9059</v>
      </c>
      <c r="G4994" s="167">
        <v>513</v>
      </c>
      <c r="H4994" s="168">
        <v>1008</v>
      </c>
      <c r="I4994" s="169">
        <v>68</v>
      </c>
      <c r="J4994" s="169">
        <v>350</v>
      </c>
      <c r="K4994" s="169">
        <v>768</v>
      </c>
      <c r="L4994" s="169">
        <v>49</v>
      </c>
      <c r="M4994" s="170">
        <v>2402</v>
      </c>
      <c r="N4994" s="4">
        <f t="shared" si="605"/>
        <v>2175</v>
      </c>
      <c r="P4994">
        <f t="shared" si="606"/>
        <v>4.6822612085769979</v>
      </c>
      <c r="Q4994">
        <f t="shared" si="607"/>
        <v>41.965029142381347</v>
      </c>
      <c r="R4994">
        <f t="shared" si="608"/>
        <v>2.0399666944213157</v>
      </c>
      <c r="S4994">
        <f t="shared" si="609"/>
        <v>1118</v>
      </c>
      <c r="T4994">
        <f t="shared" si="610"/>
        <v>46.54454621149042</v>
      </c>
      <c r="U4994">
        <f t="shared" si="611"/>
        <v>9.4504579517069089</v>
      </c>
    </row>
    <row r="4995" spans="1:21" x14ac:dyDescent="0.25">
      <c r="A4995" s="4"/>
      <c r="B4995" s="4" t="s">
        <v>6179</v>
      </c>
      <c r="C4995" s="4" t="s">
        <v>9025</v>
      </c>
      <c r="D4995" s="337">
        <v>20</v>
      </c>
      <c r="E4995" s="33" t="s">
        <v>9060</v>
      </c>
      <c r="F4995" s="72" t="s">
        <v>9061</v>
      </c>
      <c r="G4995" s="167">
        <v>161</v>
      </c>
      <c r="H4995" s="168">
        <v>403</v>
      </c>
      <c r="I4995" s="169">
        <v>32</v>
      </c>
      <c r="J4995" s="169">
        <v>209</v>
      </c>
      <c r="K4995" s="169">
        <v>105</v>
      </c>
      <c r="L4995" s="169">
        <v>29</v>
      </c>
      <c r="M4995" s="170">
        <v>806</v>
      </c>
      <c r="N4995" s="4">
        <f t="shared" ref="N4995:N5058" si="614">H4995+J4995+K4995+L4995</f>
        <v>746</v>
      </c>
      <c r="O4995" s="63" t="s">
        <v>26313</v>
      </c>
      <c r="P4995">
        <f t="shared" ref="P4995:P5058" si="615">M4995/G4995</f>
        <v>5.0062111801242235</v>
      </c>
      <c r="Q4995">
        <f t="shared" ref="Q4995:Q5058" si="616">H4995/M4995*100</f>
        <v>50</v>
      </c>
      <c r="R4995">
        <f t="shared" ref="R4995:R5058" si="617">L4995/M4995*100</f>
        <v>3.598014888337469</v>
      </c>
      <c r="S4995">
        <f t="shared" ref="S4995:S5058" si="618">J4995+K4995</f>
        <v>314</v>
      </c>
      <c r="T4995">
        <f t="shared" ref="T4995:T5058" si="619">S4995/M4995*100</f>
        <v>38.95781637717122</v>
      </c>
      <c r="U4995">
        <f t="shared" ref="U4995:U5058" si="620">100-(T4995+R4995+Q4995)</f>
        <v>7.4441687344913134</v>
      </c>
    </row>
    <row r="4996" spans="1:21" x14ac:dyDescent="0.25">
      <c r="A4996" s="4"/>
      <c r="B4996" s="4" t="s">
        <v>6179</v>
      </c>
      <c r="C4996" s="4" t="s">
        <v>9025</v>
      </c>
      <c r="D4996" s="337">
        <v>21</v>
      </c>
      <c r="E4996" s="59" t="s">
        <v>9062</v>
      </c>
      <c r="F4996" s="62" t="s">
        <v>9063</v>
      </c>
      <c r="G4996" s="167">
        <v>424</v>
      </c>
      <c r="H4996" s="168">
        <v>541</v>
      </c>
      <c r="I4996" s="169">
        <v>9</v>
      </c>
      <c r="J4996" s="169">
        <v>294</v>
      </c>
      <c r="K4996" s="169">
        <v>239</v>
      </c>
      <c r="L4996" s="169">
        <v>0</v>
      </c>
      <c r="M4996" s="170">
        <v>1259</v>
      </c>
      <c r="N4996" s="4">
        <f t="shared" si="614"/>
        <v>1074</v>
      </c>
      <c r="O4996" s="5" t="s">
        <v>26325</v>
      </c>
      <c r="P4996">
        <f t="shared" si="615"/>
        <v>2.9693396226415096</v>
      </c>
      <c r="Q4996">
        <f t="shared" si="616"/>
        <v>42.970611596505165</v>
      </c>
      <c r="R4996">
        <f t="shared" si="617"/>
        <v>0</v>
      </c>
      <c r="S4996">
        <f t="shared" si="618"/>
        <v>533</v>
      </c>
      <c r="T4996">
        <f t="shared" si="619"/>
        <v>42.335186656076253</v>
      </c>
      <c r="U4996">
        <f t="shared" si="620"/>
        <v>14.694201747418589</v>
      </c>
    </row>
    <row r="4997" spans="1:21" x14ac:dyDescent="0.25">
      <c r="A4997" s="4"/>
      <c r="B4997" s="4" t="s">
        <v>6179</v>
      </c>
      <c r="C4997" s="4" t="s">
        <v>9025</v>
      </c>
      <c r="D4997" s="337">
        <v>22</v>
      </c>
      <c r="E4997" s="59" t="s">
        <v>9064</v>
      </c>
      <c r="F4997" s="62" t="s">
        <v>9065</v>
      </c>
      <c r="G4997" s="167">
        <v>200</v>
      </c>
      <c r="H4997" s="168">
        <v>241</v>
      </c>
      <c r="I4997" s="169">
        <v>16</v>
      </c>
      <c r="J4997" s="169">
        <v>77</v>
      </c>
      <c r="K4997" s="169">
        <v>343</v>
      </c>
      <c r="L4997" s="169">
        <v>167</v>
      </c>
      <c r="M4997" s="170">
        <v>1048</v>
      </c>
      <c r="N4997" s="4">
        <f t="shared" si="614"/>
        <v>828</v>
      </c>
      <c r="O4997" s="5" t="s">
        <v>26326</v>
      </c>
      <c r="P4997">
        <f t="shared" si="615"/>
        <v>5.24</v>
      </c>
      <c r="Q4997">
        <f t="shared" si="616"/>
        <v>22.996183206106871</v>
      </c>
      <c r="R4997">
        <f t="shared" si="617"/>
        <v>15.935114503816795</v>
      </c>
      <c r="S4997">
        <f t="shared" si="618"/>
        <v>420</v>
      </c>
      <c r="T4997">
        <f t="shared" si="619"/>
        <v>40.076335877862597</v>
      </c>
      <c r="U4997">
        <f t="shared" si="620"/>
        <v>20.992366412213727</v>
      </c>
    </row>
    <row r="4998" spans="1:21" x14ac:dyDescent="0.25">
      <c r="A4998" s="4"/>
      <c r="B4998" s="4" t="s">
        <v>6179</v>
      </c>
      <c r="C4998" s="4" t="s">
        <v>9025</v>
      </c>
      <c r="D4998" s="337">
        <v>23</v>
      </c>
      <c r="E4998" s="59" t="s">
        <v>9066</v>
      </c>
      <c r="F4998" s="62" t="s">
        <v>9067</v>
      </c>
      <c r="G4998" s="167">
        <v>156</v>
      </c>
      <c r="H4998" s="168">
        <v>429</v>
      </c>
      <c r="I4998" s="169">
        <v>48</v>
      </c>
      <c r="J4998" s="169">
        <v>287</v>
      </c>
      <c r="K4998" s="169">
        <v>294</v>
      </c>
      <c r="L4998" s="169">
        <v>484</v>
      </c>
      <c r="M4998" s="170">
        <v>1628</v>
      </c>
      <c r="N4998" s="4">
        <f t="shared" si="614"/>
        <v>1494</v>
      </c>
      <c r="O4998" s="5" t="s">
        <v>26327</v>
      </c>
      <c r="P4998">
        <f t="shared" si="615"/>
        <v>10.435897435897436</v>
      </c>
      <c r="Q4998">
        <f t="shared" si="616"/>
        <v>26.351351351351347</v>
      </c>
      <c r="R4998">
        <f t="shared" si="617"/>
        <v>29.72972972972973</v>
      </c>
      <c r="S4998">
        <f t="shared" si="618"/>
        <v>581</v>
      </c>
      <c r="T4998">
        <f t="shared" si="619"/>
        <v>35.68796068796069</v>
      </c>
      <c r="U4998">
        <f t="shared" si="620"/>
        <v>8.2309582309582368</v>
      </c>
    </row>
    <row r="4999" spans="1:21" x14ac:dyDescent="0.25">
      <c r="A4999" s="4"/>
      <c r="B4999" s="4" t="s">
        <v>6179</v>
      </c>
      <c r="C4999" s="4" t="s">
        <v>9025</v>
      </c>
      <c r="D4999" s="337">
        <v>24</v>
      </c>
      <c r="E4999" s="59" t="s">
        <v>9068</v>
      </c>
      <c r="F4999" s="62" t="s">
        <v>9069</v>
      </c>
      <c r="G4999" s="167">
        <v>295</v>
      </c>
      <c r="H4999" s="168">
        <v>582</v>
      </c>
      <c r="I4999" s="169">
        <v>44</v>
      </c>
      <c r="J4999" s="169">
        <v>216</v>
      </c>
      <c r="K4999" s="169">
        <v>231</v>
      </c>
      <c r="L4999" s="169">
        <v>21</v>
      </c>
      <c r="M4999" s="170">
        <v>1114</v>
      </c>
      <c r="N4999" s="4">
        <f t="shared" si="614"/>
        <v>1050</v>
      </c>
      <c r="O4999" s="5" t="s">
        <v>26328</v>
      </c>
      <c r="P4999">
        <f t="shared" si="615"/>
        <v>3.7762711864406779</v>
      </c>
      <c r="Q4999">
        <f t="shared" si="616"/>
        <v>52.244165170556556</v>
      </c>
      <c r="R4999">
        <f t="shared" si="617"/>
        <v>1.8850987432675044</v>
      </c>
      <c r="S4999">
        <f t="shared" si="618"/>
        <v>447</v>
      </c>
      <c r="T4999">
        <f t="shared" si="619"/>
        <v>40.12567324955117</v>
      </c>
      <c r="U4999">
        <f t="shared" si="620"/>
        <v>5.7450628366247685</v>
      </c>
    </row>
    <row r="5000" spans="1:21" x14ac:dyDescent="0.25">
      <c r="A5000" s="4"/>
      <c r="B5000" s="4" t="s">
        <v>6179</v>
      </c>
      <c r="C5000" s="4" t="s">
        <v>9025</v>
      </c>
      <c r="D5000" s="337">
        <v>25</v>
      </c>
      <c r="E5000" s="59" t="s">
        <v>9070</v>
      </c>
      <c r="F5000" s="62" t="s">
        <v>9071</v>
      </c>
      <c r="G5000" s="167">
        <v>180</v>
      </c>
      <c r="H5000" s="168">
        <v>760</v>
      </c>
      <c r="I5000" s="169">
        <v>15</v>
      </c>
      <c r="J5000" s="169">
        <v>285</v>
      </c>
      <c r="K5000" s="169">
        <v>249</v>
      </c>
      <c r="L5000" s="169">
        <v>100</v>
      </c>
      <c r="M5000" s="170">
        <v>1461</v>
      </c>
      <c r="N5000" s="4">
        <f t="shared" si="614"/>
        <v>1394</v>
      </c>
      <c r="O5000" s="5" t="s">
        <v>26329</v>
      </c>
      <c r="P5000">
        <f t="shared" si="615"/>
        <v>8.1166666666666671</v>
      </c>
      <c r="Q5000">
        <f t="shared" si="616"/>
        <v>52.019164955509922</v>
      </c>
      <c r="R5000">
        <f t="shared" si="617"/>
        <v>6.8446269678302532</v>
      </c>
      <c r="S5000">
        <f t="shared" si="618"/>
        <v>534</v>
      </c>
      <c r="T5000">
        <f t="shared" si="619"/>
        <v>36.550308008213548</v>
      </c>
      <c r="U5000">
        <f t="shared" si="620"/>
        <v>4.5859000684462785</v>
      </c>
    </row>
    <row r="5001" spans="1:21" x14ac:dyDescent="0.25">
      <c r="A5001" s="4"/>
      <c r="B5001" s="4" t="s">
        <v>6179</v>
      </c>
      <c r="C5001" s="4" t="s">
        <v>9025</v>
      </c>
      <c r="D5001" s="337">
        <v>26</v>
      </c>
      <c r="E5001" s="59" t="s">
        <v>9072</v>
      </c>
      <c r="F5001" s="62" t="s">
        <v>9073</v>
      </c>
      <c r="G5001" s="167">
        <v>1234</v>
      </c>
      <c r="H5001" s="168">
        <v>3060</v>
      </c>
      <c r="I5001" s="169">
        <v>103</v>
      </c>
      <c r="J5001" s="169">
        <v>439</v>
      </c>
      <c r="K5001" s="169">
        <v>896</v>
      </c>
      <c r="L5001" s="169">
        <v>441</v>
      </c>
      <c r="M5001" s="170">
        <v>5454</v>
      </c>
      <c r="N5001" s="4">
        <f t="shared" si="614"/>
        <v>4836</v>
      </c>
      <c r="O5001" s="5"/>
      <c r="P5001">
        <f t="shared" si="615"/>
        <v>4.4197730956239871</v>
      </c>
      <c r="Q5001">
        <f t="shared" si="616"/>
        <v>56.10561056105611</v>
      </c>
      <c r="R5001">
        <f t="shared" si="617"/>
        <v>8.0858085808580853</v>
      </c>
      <c r="S5001">
        <f t="shared" si="618"/>
        <v>1335</v>
      </c>
      <c r="T5001">
        <f t="shared" si="619"/>
        <v>24.477447744774476</v>
      </c>
      <c r="U5001">
        <f t="shared" si="620"/>
        <v>11.331133113311324</v>
      </c>
    </row>
    <row r="5002" spans="1:21" x14ac:dyDescent="0.25">
      <c r="A5002" s="4"/>
      <c r="B5002" s="4" t="s">
        <v>6179</v>
      </c>
      <c r="C5002" s="4" t="s">
        <v>9025</v>
      </c>
      <c r="D5002" s="337">
        <v>27</v>
      </c>
      <c r="E5002" s="59" t="s">
        <v>9074</v>
      </c>
      <c r="F5002" s="62" t="s">
        <v>9075</v>
      </c>
      <c r="G5002" s="167">
        <v>352</v>
      </c>
      <c r="H5002" s="168">
        <v>1489</v>
      </c>
      <c r="I5002" s="169">
        <v>37</v>
      </c>
      <c r="J5002" s="169">
        <v>186</v>
      </c>
      <c r="K5002" s="169">
        <v>333</v>
      </c>
      <c r="L5002" s="169">
        <v>226</v>
      </c>
      <c r="M5002" s="170">
        <v>2567</v>
      </c>
      <c r="N5002" s="4">
        <f t="shared" si="614"/>
        <v>2234</v>
      </c>
      <c r="O5002" s="5" t="s">
        <v>26330</v>
      </c>
      <c r="P5002">
        <f t="shared" si="615"/>
        <v>7.2926136363636367</v>
      </c>
      <c r="Q5002">
        <f t="shared" si="616"/>
        <v>58.005453837163998</v>
      </c>
      <c r="R5002">
        <f t="shared" si="617"/>
        <v>8.8040514218932611</v>
      </c>
      <c r="S5002">
        <f t="shared" si="618"/>
        <v>519</v>
      </c>
      <c r="T5002">
        <f t="shared" si="619"/>
        <v>20.218153486560187</v>
      </c>
      <c r="U5002">
        <f t="shared" si="620"/>
        <v>12.972341254382556</v>
      </c>
    </row>
    <row r="5003" spans="1:21" x14ac:dyDescent="0.25">
      <c r="A5003" s="4"/>
      <c r="B5003" s="4" t="s">
        <v>6179</v>
      </c>
      <c r="C5003" s="4" t="s">
        <v>9025</v>
      </c>
      <c r="D5003" s="337">
        <v>28</v>
      </c>
      <c r="E5003" s="59" t="s">
        <v>9076</v>
      </c>
      <c r="F5003" s="62" t="s">
        <v>1180</v>
      </c>
      <c r="G5003" s="167">
        <v>751</v>
      </c>
      <c r="H5003" s="168">
        <v>1209</v>
      </c>
      <c r="I5003" s="169">
        <v>46</v>
      </c>
      <c r="J5003" s="169">
        <v>516</v>
      </c>
      <c r="K5003" s="169">
        <v>452</v>
      </c>
      <c r="L5003" s="169">
        <v>40</v>
      </c>
      <c r="M5003" s="170">
        <v>2431</v>
      </c>
      <c r="N5003" s="4">
        <f t="shared" si="614"/>
        <v>2217</v>
      </c>
      <c r="O5003" s="5" t="s">
        <v>26331</v>
      </c>
      <c r="P5003">
        <f t="shared" si="615"/>
        <v>3.237017310252996</v>
      </c>
      <c r="Q5003">
        <f t="shared" si="616"/>
        <v>49.732620320855617</v>
      </c>
      <c r="R5003">
        <f t="shared" si="617"/>
        <v>1.6454134101192923</v>
      </c>
      <c r="S5003">
        <f t="shared" si="618"/>
        <v>968</v>
      </c>
      <c r="T5003">
        <f t="shared" si="619"/>
        <v>39.819004524886878</v>
      </c>
      <c r="U5003">
        <f t="shared" si="620"/>
        <v>8.8029617441382157</v>
      </c>
    </row>
    <row r="5004" spans="1:21" x14ac:dyDescent="0.25">
      <c r="A5004" s="4"/>
      <c r="B5004" s="4" t="s">
        <v>6179</v>
      </c>
      <c r="C5004" s="4" t="s">
        <v>9025</v>
      </c>
      <c r="D5004" s="337">
        <v>29</v>
      </c>
      <c r="E5004" s="59" t="s">
        <v>9077</v>
      </c>
      <c r="F5004" s="62" t="s">
        <v>9078</v>
      </c>
      <c r="G5004" s="167">
        <v>224</v>
      </c>
      <c r="H5004" s="168">
        <v>405</v>
      </c>
      <c r="I5004" s="169">
        <v>35</v>
      </c>
      <c r="J5004" s="169">
        <v>140</v>
      </c>
      <c r="K5004" s="169">
        <v>308</v>
      </c>
      <c r="L5004" s="169">
        <v>131</v>
      </c>
      <c r="M5004" s="170">
        <v>1060</v>
      </c>
      <c r="N5004" s="4">
        <f t="shared" si="614"/>
        <v>984</v>
      </c>
      <c r="O5004" s="5" t="s">
        <v>26332</v>
      </c>
      <c r="P5004">
        <f t="shared" si="615"/>
        <v>4.7321428571428568</v>
      </c>
      <c r="Q5004">
        <f t="shared" si="616"/>
        <v>38.20754716981132</v>
      </c>
      <c r="R5004">
        <f t="shared" si="617"/>
        <v>12.358490566037736</v>
      </c>
      <c r="S5004">
        <f t="shared" si="618"/>
        <v>448</v>
      </c>
      <c r="T5004">
        <f t="shared" si="619"/>
        <v>42.264150943396231</v>
      </c>
      <c r="U5004">
        <f t="shared" si="620"/>
        <v>7.1698113207547181</v>
      </c>
    </row>
    <row r="5005" spans="1:21" x14ac:dyDescent="0.25">
      <c r="A5005" s="4"/>
      <c r="B5005" s="4" t="s">
        <v>6179</v>
      </c>
      <c r="C5005" s="4" t="s">
        <v>9025</v>
      </c>
      <c r="D5005" s="337">
        <v>30</v>
      </c>
      <c r="E5005" s="59" t="s">
        <v>9079</v>
      </c>
      <c r="F5005" s="62" t="s">
        <v>9080</v>
      </c>
      <c r="G5005" s="167">
        <v>140</v>
      </c>
      <c r="H5005" s="168">
        <v>176</v>
      </c>
      <c r="I5005" s="169">
        <v>13</v>
      </c>
      <c r="J5005" s="169">
        <v>69</v>
      </c>
      <c r="K5005" s="169">
        <v>80</v>
      </c>
      <c r="L5005" s="169">
        <v>46</v>
      </c>
      <c r="M5005" s="170">
        <v>398</v>
      </c>
      <c r="N5005" s="4">
        <f t="shared" si="614"/>
        <v>371</v>
      </c>
      <c r="O5005" s="5" t="s">
        <v>26333</v>
      </c>
      <c r="P5005">
        <f t="shared" si="615"/>
        <v>2.842857142857143</v>
      </c>
      <c r="Q5005">
        <f t="shared" si="616"/>
        <v>44.221105527638194</v>
      </c>
      <c r="R5005">
        <f t="shared" si="617"/>
        <v>11.557788944723619</v>
      </c>
      <c r="S5005">
        <f t="shared" si="618"/>
        <v>149</v>
      </c>
      <c r="T5005">
        <f t="shared" si="619"/>
        <v>37.437185929648244</v>
      </c>
      <c r="U5005">
        <f t="shared" si="620"/>
        <v>6.78391959798995</v>
      </c>
    </row>
    <row r="5006" spans="1:21" x14ac:dyDescent="0.25">
      <c r="A5006" s="4"/>
      <c r="B5006" s="4" t="s">
        <v>6179</v>
      </c>
      <c r="C5006" s="4" t="s">
        <v>9025</v>
      </c>
      <c r="D5006" s="337">
        <v>31</v>
      </c>
      <c r="E5006" s="59" t="s">
        <v>9081</v>
      </c>
      <c r="F5006" s="62" t="s">
        <v>9082</v>
      </c>
      <c r="G5006" s="167">
        <v>171</v>
      </c>
      <c r="H5006" s="168">
        <v>482</v>
      </c>
      <c r="I5006" s="169">
        <v>15</v>
      </c>
      <c r="J5006" s="169">
        <v>50</v>
      </c>
      <c r="K5006" s="169">
        <v>497</v>
      </c>
      <c r="L5006" s="169">
        <v>1</v>
      </c>
      <c r="M5006" s="170">
        <v>1128</v>
      </c>
      <c r="N5006" s="4">
        <f t="shared" si="614"/>
        <v>1030</v>
      </c>
      <c r="O5006" s="5" t="s">
        <v>26334</v>
      </c>
      <c r="P5006">
        <f t="shared" si="615"/>
        <v>6.5964912280701755</v>
      </c>
      <c r="Q5006">
        <f t="shared" si="616"/>
        <v>42.730496453900706</v>
      </c>
      <c r="R5006">
        <f t="shared" si="617"/>
        <v>8.8652482269503549E-2</v>
      </c>
      <c r="S5006">
        <f t="shared" si="618"/>
        <v>547</v>
      </c>
      <c r="T5006">
        <f t="shared" si="619"/>
        <v>48.49290780141844</v>
      </c>
      <c r="U5006">
        <f t="shared" si="620"/>
        <v>8.687943262411352</v>
      </c>
    </row>
    <row r="5007" spans="1:21" x14ac:dyDescent="0.25">
      <c r="A5007" s="4"/>
      <c r="B5007" s="4" t="s">
        <v>6179</v>
      </c>
      <c r="C5007" s="4" t="s">
        <v>9025</v>
      </c>
      <c r="D5007" s="337">
        <v>32</v>
      </c>
      <c r="E5007" s="59" t="s">
        <v>9083</v>
      </c>
      <c r="F5007" s="62" t="s">
        <v>9084</v>
      </c>
      <c r="G5007" s="167">
        <v>47</v>
      </c>
      <c r="H5007" s="168">
        <v>133</v>
      </c>
      <c r="I5007" s="169">
        <v>9</v>
      </c>
      <c r="J5007" s="169">
        <v>23</v>
      </c>
      <c r="K5007" s="169">
        <v>15</v>
      </c>
      <c r="L5007" s="169">
        <v>0</v>
      </c>
      <c r="M5007" s="170">
        <v>185</v>
      </c>
      <c r="N5007" s="4">
        <f t="shared" si="614"/>
        <v>171</v>
      </c>
      <c r="O5007" s="5"/>
      <c r="P5007">
        <f t="shared" si="615"/>
        <v>3.9361702127659575</v>
      </c>
      <c r="Q5007">
        <f t="shared" si="616"/>
        <v>71.891891891891888</v>
      </c>
      <c r="R5007">
        <f t="shared" si="617"/>
        <v>0</v>
      </c>
      <c r="S5007">
        <f t="shared" si="618"/>
        <v>38</v>
      </c>
      <c r="T5007">
        <f t="shared" si="619"/>
        <v>20.54054054054054</v>
      </c>
      <c r="U5007">
        <f t="shared" si="620"/>
        <v>7.5675675675675791</v>
      </c>
    </row>
    <row r="5008" spans="1:21" x14ac:dyDescent="0.25">
      <c r="A5008" s="4"/>
      <c r="B5008" s="4" t="s">
        <v>6179</v>
      </c>
      <c r="C5008" s="13" t="s">
        <v>9025</v>
      </c>
      <c r="D5008" s="339">
        <v>33</v>
      </c>
      <c r="E5008" s="193" t="s">
        <v>9085</v>
      </c>
      <c r="F5008" s="65" t="s">
        <v>9086</v>
      </c>
      <c r="G5008" s="167">
        <v>98</v>
      </c>
      <c r="H5008" s="168">
        <v>272</v>
      </c>
      <c r="I5008" s="169">
        <v>31</v>
      </c>
      <c r="J5008" s="169">
        <v>148</v>
      </c>
      <c r="K5008" s="169">
        <v>194</v>
      </c>
      <c r="L5008" s="169">
        <v>68</v>
      </c>
      <c r="M5008" s="170">
        <v>731</v>
      </c>
      <c r="N5008" s="4">
        <f t="shared" si="614"/>
        <v>682</v>
      </c>
      <c r="O5008" s="5" t="s">
        <v>26335</v>
      </c>
      <c r="P5008">
        <f t="shared" si="615"/>
        <v>7.4591836734693882</v>
      </c>
      <c r="Q5008">
        <f t="shared" si="616"/>
        <v>37.209302325581397</v>
      </c>
      <c r="R5008">
        <f t="shared" si="617"/>
        <v>9.3023255813953494</v>
      </c>
      <c r="S5008">
        <f t="shared" si="618"/>
        <v>342</v>
      </c>
      <c r="T5008">
        <f t="shared" si="619"/>
        <v>46.785225718194255</v>
      </c>
      <c r="U5008">
        <f t="shared" si="620"/>
        <v>6.7031463748290037</v>
      </c>
    </row>
    <row r="5009" spans="1:21" x14ac:dyDescent="0.25">
      <c r="C5009" s="9" t="s">
        <v>9025</v>
      </c>
      <c r="D5009" s="10" t="s">
        <v>66</v>
      </c>
      <c r="E5009" s="10"/>
      <c r="F5009" s="66"/>
      <c r="G5009" s="66">
        <v>13634</v>
      </c>
      <c r="H5009" s="9">
        <v>24185</v>
      </c>
      <c r="I5009" s="9">
        <v>1034</v>
      </c>
      <c r="J5009" s="9">
        <v>9648</v>
      </c>
      <c r="K5009" s="9">
        <v>11247</v>
      </c>
      <c r="L5009" s="9">
        <v>5357</v>
      </c>
      <c r="M5009" s="139">
        <v>55745</v>
      </c>
      <c r="N5009" s="4">
        <f t="shared" si="614"/>
        <v>50437</v>
      </c>
      <c r="P5009">
        <f t="shared" si="615"/>
        <v>4.0886753703975351</v>
      </c>
      <c r="Q5009">
        <f t="shared" si="616"/>
        <v>43.38505695578079</v>
      </c>
      <c r="R5009">
        <f t="shared" si="617"/>
        <v>9.6098304780697816</v>
      </c>
      <c r="S5009">
        <f t="shared" si="618"/>
        <v>20895</v>
      </c>
      <c r="T5009">
        <f t="shared" si="619"/>
        <v>37.483182348192663</v>
      </c>
      <c r="U5009">
        <f t="shared" si="620"/>
        <v>9.5219302179567649</v>
      </c>
    </row>
    <row r="5010" spans="1:21" x14ac:dyDescent="0.25">
      <c r="A5010" s="4"/>
      <c r="B5010" s="4" t="s">
        <v>6179</v>
      </c>
      <c r="C5010" s="4" t="s">
        <v>9087</v>
      </c>
      <c r="D5010" s="337">
        <v>1</v>
      </c>
      <c r="E5010" s="60" t="s">
        <v>9088</v>
      </c>
      <c r="F5010" s="62" t="s">
        <v>9089</v>
      </c>
      <c r="G5010" s="167">
        <v>182</v>
      </c>
      <c r="H5010" s="168">
        <v>781</v>
      </c>
      <c r="I5010" s="169">
        <v>70</v>
      </c>
      <c r="J5010" s="169">
        <v>111</v>
      </c>
      <c r="K5010" s="169">
        <v>73</v>
      </c>
      <c r="L5010" s="169">
        <v>329</v>
      </c>
      <c r="M5010" s="170">
        <v>1587</v>
      </c>
      <c r="N5010" s="4">
        <f t="shared" si="614"/>
        <v>1294</v>
      </c>
      <c r="P5010">
        <f t="shared" si="615"/>
        <v>8.719780219780219</v>
      </c>
      <c r="Q5010">
        <f t="shared" si="616"/>
        <v>49.212350346565849</v>
      </c>
      <c r="R5010">
        <f t="shared" si="617"/>
        <v>20.730938878386894</v>
      </c>
      <c r="S5010">
        <f t="shared" si="618"/>
        <v>184</v>
      </c>
      <c r="T5010">
        <f t="shared" si="619"/>
        <v>11.594202898550725</v>
      </c>
      <c r="U5010">
        <f t="shared" si="620"/>
        <v>18.462507876496531</v>
      </c>
    </row>
    <row r="5011" spans="1:21" x14ac:dyDescent="0.25">
      <c r="A5011" s="4"/>
      <c r="B5011" s="4" t="s">
        <v>6179</v>
      </c>
      <c r="C5011" s="4" t="s">
        <v>9087</v>
      </c>
      <c r="D5011" s="337">
        <v>2</v>
      </c>
      <c r="E5011" s="59" t="s">
        <v>9090</v>
      </c>
      <c r="F5011" s="62" t="s">
        <v>9091</v>
      </c>
      <c r="G5011" s="167">
        <v>108</v>
      </c>
      <c r="H5011" s="168">
        <v>284</v>
      </c>
      <c r="I5011" s="169">
        <v>4</v>
      </c>
      <c r="J5011" s="169">
        <v>71</v>
      </c>
      <c r="K5011" s="169">
        <v>0</v>
      </c>
      <c r="L5011" s="169">
        <v>0</v>
      </c>
      <c r="M5011" s="170">
        <v>360</v>
      </c>
      <c r="N5011" s="4">
        <f t="shared" si="614"/>
        <v>355</v>
      </c>
      <c r="P5011">
        <f t="shared" si="615"/>
        <v>3.3333333333333335</v>
      </c>
      <c r="Q5011">
        <f t="shared" si="616"/>
        <v>78.888888888888886</v>
      </c>
      <c r="R5011">
        <f t="shared" si="617"/>
        <v>0</v>
      </c>
      <c r="S5011">
        <f t="shared" si="618"/>
        <v>71</v>
      </c>
      <c r="T5011">
        <f t="shared" si="619"/>
        <v>19.722222222222221</v>
      </c>
      <c r="U5011">
        <f t="shared" si="620"/>
        <v>1.3888888888888857</v>
      </c>
    </row>
    <row r="5012" spans="1:21" x14ac:dyDescent="0.25">
      <c r="A5012" s="4"/>
      <c r="B5012" s="4" t="s">
        <v>6179</v>
      </c>
      <c r="C5012" s="4" t="s">
        <v>9087</v>
      </c>
      <c r="D5012" s="337">
        <v>3</v>
      </c>
      <c r="E5012" s="59" t="s">
        <v>9092</v>
      </c>
      <c r="F5012" s="62" t="s">
        <v>9093</v>
      </c>
      <c r="G5012" s="167">
        <v>488</v>
      </c>
      <c r="H5012" s="168">
        <v>3299</v>
      </c>
      <c r="I5012" s="169">
        <v>72</v>
      </c>
      <c r="J5012" s="169">
        <v>798</v>
      </c>
      <c r="K5012" s="169">
        <v>1239</v>
      </c>
      <c r="L5012" s="169">
        <v>2033</v>
      </c>
      <c r="M5012" s="170">
        <v>7754</v>
      </c>
      <c r="N5012" s="4">
        <f t="shared" si="614"/>
        <v>7369</v>
      </c>
      <c r="P5012">
        <f t="shared" si="615"/>
        <v>15.889344262295081</v>
      </c>
      <c r="Q5012">
        <f t="shared" si="616"/>
        <v>42.545782821769407</v>
      </c>
      <c r="R5012">
        <f t="shared" si="617"/>
        <v>26.218725818932164</v>
      </c>
      <c r="S5012">
        <f t="shared" si="618"/>
        <v>2037</v>
      </c>
      <c r="T5012">
        <f t="shared" si="619"/>
        <v>26.270312096982202</v>
      </c>
      <c r="U5012">
        <f t="shared" si="620"/>
        <v>4.9651792623162265</v>
      </c>
    </row>
    <row r="5013" spans="1:21" x14ac:dyDescent="0.25">
      <c r="A5013" s="4"/>
      <c r="B5013" s="4" t="s">
        <v>6179</v>
      </c>
      <c r="C5013" s="4" t="s">
        <v>9087</v>
      </c>
      <c r="D5013" s="337">
        <v>4</v>
      </c>
      <c r="E5013" s="59" t="s">
        <v>9094</v>
      </c>
      <c r="F5013" s="62" t="s">
        <v>2061</v>
      </c>
      <c r="G5013" s="167">
        <v>184</v>
      </c>
      <c r="H5013" s="168">
        <v>1020</v>
      </c>
      <c r="I5013" s="169">
        <v>68</v>
      </c>
      <c r="J5013" s="169">
        <v>251</v>
      </c>
      <c r="K5013" s="169">
        <v>733</v>
      </c>
      <c r="L5013" s="169">
        <v>831</v>
      </c>
      <c r="M5013" s="170">
        <v>3053</v>
      </c>
      <c r="N5013" s="4">
        <f t="shared" si="614"/>
        <v>2835</v>
      </c>
      <c r="O5013" s="5" t="s">
        <v>26336</v>
      </c>
      <c r="P5013">
        <f t="shared" si="615"/>
        <v>16.592391304347824</v>
      </c>
      <c r="Q5013">
        <f t="shared" si="616"/>
        <v>33.409760890926961</v>
      </c>
      <c r="R5013">
        <f t="shared" si="617"/>
        <v>27.219128725843433</v>
      </c>
      <c r="S5013">
        <f t="shared" si="618"/>
        <v>984</v>
      </c>
      <c r="T5013">
        <f t="shared" si="619"/>
        <v>32.230592859482478</v>
      </c>
      <c r="U5013">
        <f t="shared" si="620"/>
        <v>7.1405175237471212</v>
      </c>
    </row>
    <row r="5014" spans="1:21" x14ac:dyDescent="0.25">
      <c r="A5014" s="4"/>
      <c r="B5014" s="4" t="s">
        <v>6179</v>
      </c>
      <c r="C5014" s="4" t="s">
        <v>9087</v>
      </c>
      <c r="D5014" s="337">
        <v>5</v>
      </c>
      <c r="E5014" s="59" t="s">
        <v>9095</v>
      </c>
      <c r="F5014" s="62" t="s">
        <v>9096</v>
      </c>
      <c r="G5014" s="167">
        <v>119</v>
      </c>
      <c r="H5014" s="168">
        <v>1370</v>
      </c>
      <c r="I5014" s="169">
        <v>22</v>
      </c>
      <c r="J5014" s="169">
        <v>406</v>
      </c>
      <c r="K5014" s="169">
        <v>227</v>
      </c>
      <c r="L5014" s="169">
        <v>1387</v>
      </c>
      <c r="M5014" s="170">
        <v>3506</v>
      </c>
      <c r="N5014" s="4">
        <f t="shared" si="614"/>
        <v>3390</v>
      </c>
      <c r="O5014" s="90"/>
      <c r="P5014">
        <f t="shared" si="615"/>
        <v>29.462184873949578</v>
      </c>
      <c r="Q5014">
        <f t="shared" si="616"/>
        <v>39.075869937250431</v>
      </c>
      <c r="R5014">
        <f t="shared" si="617"/>
        <v>39.560752994865943</v>
      </c>
      <c r="S5014">
        <f t="shared" si="618"/>
        <v>633</v>
      </c>
      <c r="T5014">
        <f t="shared" si="619"/>
        <v>18.054763262977751</v>
      </c>
      <c r="U5014">
        <f t="shared" si="620"/>
        <v>3.3086138049058746</v>
      </c>
    </row>
    <row r="5015" spans="1:21" x14ac:dyDescent="0.25">
      <c r="A5015" s="4"/>
      <c r="B5015" s="4" t="s">
        <v>6179</v>
      </c>
      <c r="C5015" s="4" t="s">
        <v>9087</v>
      </c>
      <c r="D5015" s="337">
        <v>6</v>
      </c>
      <c r="E5015" s="59" t="s">
        <v>9097</v>
      </c>
      <c r="F5015" s="62" t="s">
        <v>9098</v>
      </c>
      <c r="G5015" s="167">
        <v>72</v>
      </c>
      <c r="H5015" s="168">
        <v>262</v>
      </c>
      <c r="I5015" s="169">
        <v>34</v>
      </c>
      <c r="J5015" s="169">
        <v>51</v>
      </c>
      <c r="K5015" s="169">
        <v>12</v>
      </c>
      <c r="L5015" s="169">
        <v>60</v>
      </c>
      <c r="M5015" s="170">
        <v>474</v>
      </c>
      <c r="N5015" s="4">
        <f t="shared" si="614"/>
        <v>385</v>
      </c>
      <c r="O5015" s="90"/>
      <c r="P5015">
        <f t="shared" si="615"/>
        <v>6.583333333333333</v>
      </c>
      <c r="Q5015">
        <f t="shared" si="616"/>
        <v>55.274261603375528</v>
      </c>
      <c r="R5015">
        <f t="shared" si="617"/>
        <v>12.658227848101266</v>
      </c>
      <c r="S5015">
        <f t="shared" si="618"/>
        <v>63</v>
      </c>
      <c r="T5015">
        <f t="shared" si="619"/>
        <v>13.291139240506327</v>
      </c>
      <c r="U5015">
        <f t="shared" si="620"/>
        <v>18.776371308016877</v>
      </c>
    </row>
    <row r="5016" spans="1:21" x14ac:dyDescent="0.25">
      <c r="A5016" s="4"/>
      <c r="B5016" s="4" t="s">
        <v>6179</v>
      </c>
      <c r="C5016" s="4" t="s">
        <v>9087</v>
      </c>
      <c r="D5016" s="337">
        <v>7</v>
      </c>
      <c r="E5016" s="59" t="s">
        <v>9099</v>
      </c>
      <c r="F5016" s="62" t="s">
        <v>1379</v>
      </c>
      <c r="G5016" s="167">
        <v>149</v>
      </c>
      <c r="H5016" s="168">
        <v>1032</v>
      </c>
      <c r="I5016" s="169">
        <v>11</v>
      </c>
      <c r="J5016" s="169">
        <v>182</v>
      </c>
      <c r="K5016" s="169">
        <v>135</v>
      </c>
      <c r="L5016" s="169">
        <v>25</v>
      </c>
      <c r="M5016" s="170">
        <v>1435</v>
      </c>
      <c r="N5016" s="4">
        <f t="shared" si="614"/>
        <v>1374</v>
      </c>
      <c r="O5016" s="5" t="s">
        <v>26337</v>
      </c>
      <c r="P5016">
        <f t="shared" si="615"/>
        <v>9.6308724832214772</v>
      </c>
      <c r="Q5016">
        <f t="shared" si="616"/>
        <v>71.916376306620208</v>
      </c>
      <c r="R5016">
        <f t="shared" si="617"/>
        <v>1.7421602787456445</v>
      </c>
      <c r="S5016">
        <f t="shared" si="618"/>
        <v>317</v>
      </c>
      <c r="T5016">
        <f t="shared" si="619"/>
        <v>22.090592334494772</v>
      </c>
      <c r="U5016">
        <f t="shared" si="620"/>
        <v>4.2508710801393761</v>
      </c>
    </row>
    <row r="5017" spans="1:21" x14ac:dyDescent="0.25">
      <c r="A5017" s="4"/>
      <c r="B5017" s="4" t="s">
        <v>6179</v>
      </c>
      <c r="C5017" s="4" t="s">
        <v>9087</v>
      </c>
      <c r="D5017" s="337">
        <v>8</v>
      </c>
      <c r="E5017" s="59" t="s">
        <v>9100</v>
      </c>
      <c r="F5017" s="62" t="s">
        <v>9101</v>
      </c>
      <c r="G5017" s="167">
        <v>137</v>
      </c>
      <c r="H5017" s="168">
        <v>1565</v>
      </c>
      <c r="I5017" s="169">
        <v>25</v>
      </c>
      <c r="J5017" s="169">
        <v>266</v>
      </c>
      <c r="K5017" s="169">
        <v>261</v>
      </c>
      <c r="L5017" s="169">
        <v>140</v>
      </c>
      <c r="M5017" s="170">
        <v>2355</v>
      </c>
      <c r="N5017" s="4">
        <f t="shared" si="614"/>
        <v>2232</v>
      </c>
      <c r="O5017" s="100" t="s">
        <v>26344</v>
      </c>
      <c r="P5017">
        <f t="shared" si="615"/>
        <v>17.189781021897812</v>
      </c>
      <c r="Q5017">
        <f t="shared" si="616"/>
        <v>66.45435244161358</v>
      </c>
      <c r="R5017">
        <f t="shared" si="617"/>
        <v>5.9447983014862</v>
      </c>
      <c r="S5017">
        <f t="shared" si="618"/>
        <v>527</v>
      </c>
      <c r="T5017">
        <f t="shared" si="619"/>
        <v>22.377919320594479</v>
      </c>
      <c r="U5017">
        <f t="shared" si="620"/>
        <v>5.2229299363057464</v>
      </c>
    </row>
    <row r="5018" spans="1:21" x14ac:dyDescent="0.25">
      <c r="A5018" s="4"/>
      <c r="B5018" s="4" t="s">
        <v>6179</v>
      </c>
      <c r="C5018" s="4" t="s">
        <v>9087</v>
      </c>
      <c r="D5018" s="337">
        <v>9</v>
      </c>
      <c r="E5018" s="59" t="s">
        <v>9102</v>
      </c>
      <c r="F5018" s="62" t="s">
        <v>9103</v>
      </c>
      <c r="G5018" s="167">
        <v>114</v>
      </c>
      <c r="H5018" s="168">
        <v>793</v>
      </c>
      <c r="I5018" s="169">
        <v>3</v>
      </c>
      <c r="J5018" s="169">
        <v>151</v>
      </c>
      <c r="K5018" s="169">
        <v>618</v>
      </c>
      <c r="L5018" s="169">
        <v>126</v>
      </c>
      <c r="M5018" s="170">
        <v>1753</v>
      </c>
      <c r="N5018" s="4">
        <f t="shared" si="614"/>
        <v>1688</v>
      </c>
      <c r="O5018" s="90"/>
      <c r="P5018">
        <f t="shared" si="615"/>
        <v>15.37719298245614</v>
      </c>
      <c r="Q5018">
        <f t="shared" si="616"/>
        <v>45.236737022247574</v>
      </c>
      <c r="R5018">
        <f t="shared" si="617"/>
        <v>7.1876782658300051</v>
      </c>
      <c r="S5018">
        <f t="shared" si="618"/>
        <v>769</v>
      </c>
      <c r="T5018">
        <f t="shared" si="619"/>
        <v>43.867655447803763</v>
      </c>
      <c r="U5018">
        <f t="shared" si="620"/>
        <v>3.7079292641186612</v>
      </c>
    </row>
    <row r="5019" spans="1:21" x14ac:dyDescent="0.25">
      <c r="A5019" s="4"/>
      <c r="B5019" s="4" t="s">
        <v>6179</v>
      </c>
      <c r="C5019" s="4" t="s">
        <v>9087</v>
      </c>
      <c r="D5019" s="337">
        <v>10</v>
      </c>
      <c r="E5019" s="59" t="s">
        <v>9104</v>
      </c>
      <c r="F5019" s="62" t="s">
        <v>5190</v>
      </c>
      <c r="G5019" s="167">
        <v>193</v>
      </c>
      <c r="H5019" s="168">
        <v>1130</v>
      </c>
      <c r="I5019" s="169">
        <v>22</v>
      </c>
      <c r="J5019" s="169">
        <v>294</v>
      </c>
      <c r="K5019" s="169">
        <v>541</v>
      </c>
      <c r="L5019" s="169">
        <v>0</v>
      </c>
      <c r="M5019" s="170">
        <v>2010</v>
      </c>
      <c r="N5019" s="4">
        <f t="shared" si="614"/>
        <v>1965</v>
      </c>
      <c r="O5019" s="5" t="s">
        <v>26338</v>
      </c>
      <c r="P5019">
        <f t="shared" si="615"/>
        <v>10.414507772020725</v>
      </c>
      <c r="Q5019">
        <f t="shared" si="616"/>
        <v>56.218905472636813</v>
      </c>
      <c r="R5019">
        <f t="shared" si="617"/>
        <v>0</v>
      </c>
      <c r="S5019">
        <f t="shared" si="618"/>
        <v>835</v>
      </c>
      <c r="T5019">
        <f t="shared" si="619"/>
        <v>41.542288557213929</v>
      </c>
      <c r="U5019">
        <f t="shared" si="620"/>
        <v>2.238805970149258</v>
      </c>
    </row>
    <row r="5020" spans="1:21" x14ac:dyDescent="0.25">
      <c r="A5020" s="4"/>
      <c r="B5020" s="4" t="s">
        <v>6179</v>
      </c>
      <c r="C5020" s="4" t="s">
        <v>9087</v>
      </c>
      <c r="D5020" s="337">
        <v>11</v>
      </c>
      <c r="E5020" s="59" t="s">
        <v>9105</v>
      </c>
      <c r="F5020" s="62" t="s">
        <v>9106</v>
      </c>
      <c r="G5020" s="167">
        <v>263</v>
      </c>
      <c r="H5020" s="168">
        <v>981</v>
      </c>
      <c r="I5020" s="169">
        <v>11</v>
      </c>
      <c r="J5020" s="169">
        <v>240</v>
      </c>
      <c r="K5020" s="169">
        <v>415</v>
      </c>
      <c r="L5020" s="169">
        <v>79</v>
      </c>
      <c r="M5020" s="170">
        <v>1810</v>
      </c>
      <c r="N5020" s="4">
        <f t="shared" si="614"/>
        <v>1715</v>
      </c>
      <c r="O5020" s="5" t="s">
        <v>26339</v>
      </c>
      <c r="P5020">
        <f t="shared" si="615"/>
        <v>6.8821292775665404</v>
      </c>
      <c r="Q5020">
        <f t="shared" si="616"/>
        <v>54.198895027624303</v>
      </c>
      <c r="R5020">
        <f t="shared" si="617"/>
        <v>4.3646408839779012</v>
      </c>
      <c r="S5020">
        <f t="shared" si="618"/>
        <v>655</v>
      </c>
      <c r="T5020">
        <f t="shared" si="619"/>
        <v>36.187845303867405</v>
      </c>
      <c r="U5020">
        <f t="shared" si="620"/>
        <v>5.2486187845303931</v>
      </c>
    </row>
    <row r="5021" spans="1:21" x14ac:dyDescent="0.25">
      <c r="A5021" s="4"/>
      <c r="B5021" s="4" t="s">
        <v>6179</v>
      </c>
      <c r="C5021" s="4" t="s">
        <v>9087</v>
      </c>
      <c r="D5021" s="337">
        <v>12</v>
      </c>
      <c r="E5021" s="59" t="s">
        <v>9107</v>
      </c>
      <c r="F5021" s="62" t="s">
        <v>9108</v>
      </c>
      <c r="G5021" s="167">
        <v>32</v>
      </c>
      <c r="H5021" s="168">
        <v>285</v>
      </c>
      <c r="I5021" s="169">
        <v>4</v>
      </c>
      <c r="J5021" s="169">
        <v>179</v>
      </c>
      <c r="K5021" s="169">
        <v>2</v>
      </c>
      <c r="L5021" s="169">
        <v>220</v>
      </c>
      <c r="M5021" s="170">
        <v>711</v>
      </c>
      <c r="N5021" s="4">
        <f t="shared" si="614"/>
        <v>686</v>
      </c>
      <c r="O5021" s="99"/>
      <c r="P5021">
        <f t="shared" si="615"/>
        <v>22.21875</v>
      </c>
      <c r="Q5021">
        <f t="shared" si="616"/>
        <v>40.084388185654007</v>
      </c>
      <c r="R5021">
        <f t="shared" si="617"/>
        <v>30.942334739803094</v>
      </c>
      <c r="S5021">
        <f t="shared" si="618"/>
        <v>181</v>
      </c>
      <c r="T5021">
        <f t="shared" si="619"/>
        <v>25.457102672292546</v>
      </c>
      <c r="U5021">
        <f t="shared" si="620"/>
        <v>3.5161744022503569</v>
      </c>
    </row>
    <row r="5022" spans="1:21" x14ac:dyDescent="0.25">
      <c r="A5022" s="4"/>
      <c r="B5022" s="4" t="s">
        <v>6179</v>
      </c>
      <c r="C5022" s="4" t="s">
        <v>9087</v>
      </c>
      <c r="D5022" s="337">
        <v>13</v>
      </c>
      <c r="E5022" s="59" t="s">
        <v>9109</v>
      </c>
      <c r="F5022" s="62" t="s">
        <v>9110</v>
      </c>
      <c r="G5022" s="167">
        <v>76</v>
      </c>
      <c r="H5022" s="168">
        <v>939</v>
      </c>
      <c r="I5022" s="169">
        <v>2</v>
      </c>
      <c r="J5022" s="169">
        <v>117</v>
      </c>
      <c r="K5022" s="169">
        <v>39</v>
      </c>
      <c r="L5022" s="169">
        <v>241</v>
      </c>
      <c r="M5022" s="170">
        <v>1393</v>
      </c>
      <c r="N5022" s="4">
        <f t="shared" si="614"/>
        <v>1336</v>
      </c>
      <c r="O5022" s="99"/>
      <c r="P5022">
        <f t="shared" si="615"/>
        <v>18.328947368421051</v>
      </c>
      <c r="Q5022">
        <f t="shared" si="616"/>
        <v>67.408470926058868</v>
      </c>
      <c r="R5022">
        <f t="shared" si="617"/>
        <v>17.30078966259871</v>
      </c>
      <c r="S5022">
        <f t="shared" si="618"/>
        <v>156</v>
      </c>
      <c r="T5022">
        <f t="shared" si="619"/>
        <v>11.198851399856425</v>
      </c>
      <c r="U5022">
        <f t="shared" si="620"/>
        <v>4.0918880114859917</v>
      </c>
    </row>
    <row r="5023" spans="1:21" x14ac:dyDescent="0.25">
      <c r="A5023" s="4"/>
      <c r="B5023" s="4" t="s">
        <v>6179</v>
      </c>
      <c r="C5023" s="4" t="s">
        <v>9087</v>
      </c>
      <c r="D5023" s="337">
        <v>14</v>
      </c>
      <c r="E5023" s="59" t="s">
        <v>9111</v>
      </c>
      <c r="F5023" s="62" t="s">
        <v>9112</v>
      </c>
      <c r="G5023" s="167">
        <v>199</v>
      </c>
      <c r="H5023" s="168">
        <v>1604</v>
      </c>
      <c r="I5023" s="169">
        <v>18</v>
      </c>
      <c r="J5023" s="169">
        <v>513</v>
      </c>
      <c r="K5023" s="169">
        <v>543</v>
      </c>
      <c r="L5023" s="169">
        <v>2816</v>
      </c>
      <c r="M5023" s="170">
        <v>5574</v>
      </c>
      <c r="N5023" s="4">
        <f t="shared" si="614"/>
        <v>5476</v>
      </c>
      <c r="O5023" s="99"/>
      <c r="P5023">
        <f t="shared" si="615"/>
        <v>28.010050251256281</v>
      </c>
      <c r="Q5023">
        <f t="shared" si="616"/>
        <v>28.776462145676359</v>
      </c>
      <c r="R5023">
        <f t="shared" si="617"/>
        <v>50.520272694653748</v>
      </c>
      <c r="S5023">
        <f t="shared" si="618"/>
        <v>1056</v>
      </c>
      <c r="T5023">
        <f t="shared" si="619"/>
        <v>18.945102260495155</v>
      </c>
      <c r="U5023">
        <f t="shared" si="620"/>
        <v>1.7581628991747351</v>
      </c>
    </row>
    <row r="5024" spans="1:21" x14ac:dyDescent="0.25">
      <c r="A5024" s="4"/>
      <c r="B5024" s="4" t="s">
        <v>6179</v>
      </c>
      <c r="C5024" s="4" t="s">
        <v>9087</v>
      </c>
      <c r="D5024" s="337">
        <v>15</v>
      </c>
      <c r="E5024" s="59" t="s">
        <v>9113</v>
      </c>
      <c r="F5024" s="62" t="s">
        <v>9114</v>
      </c>
      <c r="G5024" s="167">
        <v>31</v>
      </c>
      <c r="H5024" s="168">
        <v>380</v>
      </c>
      <c r="I5024" s="169">
        <v>6</v>
      </c>
      <c r="J5024" s="169">
        <v>95</v>
      </c>
      <c r="K5024" s="169">
        <v>116</v>
      </c>
      <c r="L5024" s="169">
        <v>126</v>
      </c>
      <c r="M5024" s="170">
        <v>748</v>
      </c>
      <c r="N5024" s="4">
        <f t="shared" si="614"/>
        <v>717</v>
      </c>
      <c r="O5024" s="99"/>
      <c r="P5024">
        <f t="shared" si="615"/>
        <v>24.129032258064516</v>
      </c>
      <c r="Q5024">
        <f t="shared" si="616"/>
        <v>50.802139037433157</v>
      </c>
      <c r="R5024">
        <f t="shared" si="617"/>
        <v>16.844919786096256</v>
      </c>
      <c r="S5024">
        <f t="shared" si="618"/>
        <v>211</v>
      </c>
      <c r="T5024">
        <f t="shared" si="619"/>
        <v>28.208556149732622</v>
      </c>
      <c r="U5024">
        <f t="shared" si="620"/>
        <v>4.1443850267379645</v>
      </c>
    </row>
    <row r="5025" spans="1:21" x14ac:dyDescent="0.25">
      <c r="A5025" s="4"/>
      <c r="B5025" s="4" t="s">
        <v>6179</v>
      </c>
      <c r="C5025" s="4" t="s">
        <v>9087</v>
      </c>
      <c r="D5025" s="337">
        <v>16</v>
      </c>
      <c r="E5025" s="59" t="s">
        <v>9115</v>
      </c>
      <c r="F5025" s="62" t="s">
        <v>9116</v>
      </c>
      <c r="G5025" s="167">
        <v>68</v>
      </c>
      <c r="H5025" s="168">
        <v>238</v>
      </c>
      <c r="I5025" s="169">
        <v>5</v>
      </c>
      <c r="J5025" s="169">
        <v>62</v>
      </c>
      <c r="K5025" s="169">
        <v>0</v>
      </c>
      <c r="L5025" s="169">
        <v>0</v>
      </c>
      <c r="M5025" s="170">
        <v>311</v>
      </c>
      <c r="N5025" s="4">
        <f t="shared" si="614"/>
        <v>300</v>
      </c>
      <c r="O5025" s="5" t="s">
        <v>26340</v>
      </c>
      <c r="P5025">
        <f t="shared" si="615"/>
        <v>4.5735294117647056</v>
      </c>
      <c r="Q5025">
        <f t="shared" si="616"/>
        <v>76.527331189710608</v>
      </c>
      <c r="R5025">
        <f t="shared" si="617"/>
        <v>0</v>
      </c>
      <c r="S5025">
        <f t="shared" si="618"/>
        <v>62</v>
      </c>
      <c r="T5025">
        <f t="shared" si="619"/>
        <v>19.935691318327976</v>
      </c>
      <c r="U5025">
        <f t="shared" si="620"/>
        <v>3.5369774919614088</v>
      </c>
    </row>
    <row r="5026" spans="1:21" x14ac:dyDescent="0.25">
      <c r="A5026" s="4"/>
      <c r="B5026" s="4" t="s">
        <v>6179</v>
      </c>
      <c r="C5026" s="4" t="s">
        <v>9087</v>
      </c>
      <c r="D5026" s="337">
        <v>17</v>
      </c>
      <c r="E5026" s="59" t="s">
        <v>9117</v>
      </c>
      <c r="F5026" s="62" t="s">
        <v>1691</v>
      </c>
      <c r="G5026" s="167">
        <v>19</v>
      </c>
      <c r="H5026" s="168">
        <v>498</v>
      </c>
      <c r="I5026" s="169">
        <v>3</v>
      </c>
      <c r="J5026" s="169">
        <v>53</v>
      </c>
      <c r="K5026" s="169">
        <v>70</v>
      </c>
      <c r="L5026" s="169">
        <v>104</v>
      </c>
      <c r="M5026" s="170">
        <v>739</v>
      </c>
      <c r="N5026" s="4">
        <f t="shared" si="614"/>
        <v>725</v>
      </c>
      <c r="O5026" s="99"/>
      <c r="P5026">
        <f t="shared" si="615"/>
        <v>38.89473684210526</v>
      </c>
      <c r="Q5026">
        <f t="shared" si="616"/>
        <v>67.388362652232743</v>
      </c>
      <c r="R5026">
        <f t="shared" si="617"/>
        <v>14.073071718538566</v>
      </c>
      <c r="S5026">
        <f t="shared" si="618"/>
        <v>123</v>
      </c>
      <c r="T5026">
        <f t="shared" si="619"/>
        <v>16.644113667117725</v>
      </c>
      <c r="U5026">
        <f t="shared" si="620"/>
        <v>1.8944519621109634</v>
      </c>
    </row>
    <row r="5027" spans="1:21" x14ac:dyDescent="0.25">
      <c r="A5027" s="4"/>
      <c r="B5027" s="4" t="s">
        <v>6179</v>
      </c>
      <c r="C5027" s="4" t="s">
        <v>9087</v>
      </c>
      <c r="D5027" s="337">
        <v>18</v>
      </c>
      <c r="E5027" s="59" t="s">
        <v>9118</v>
      </c>
      <c r="F5027" s="62" t="s">
        <v>9119</v>
      </c>
      <c r="G5027" s="167">
        <v>137</v>
      </c>
      <c r="H5027" s="168">
        <v>1439</v>
      </c>
      <c r="I5027" s="169">
        <v>22</v>
      </c>
      <c r="J5027" s="169">
        <v>278</v>
      </c>
      <c r="K5027" s="169">
        <v>366</v>
      </c>
      <c r="L5027" s="169">
        <v>10</v>
      </c>
      <c r="M5027" s="170">
        <v>2202</v>
      </c>
      <c r="N5027" s="4">
        <f t="shared" si="614"/>
        <v>2093</v>
      </c>
      <c r="O5027" s="99"/>
      <c r="P5027">
        <f t="shared" si="615"/>
        <v>16.072992700729927</v>
      </c>
      <c r="Q5027">
        <f t="shared" si="616"/>
        <v>65.349682107175298</v>
      </c>
      <c r="R5027">
        <f t="shared" si="617"/>
        <v>0.45413260672116262</v>
      </c>
      <c r="S5027">
        <f t="shared" si="618"/>
        <v>644</v>
      </c>
      <c r="T5027">
        <f t="shared" si="619"/>
        <v>29.246139872842868</v>
      </c>
      <c r="U5027">
        <f t="shared" si="620"/>
        <v>4.9500454132606677</v>
      </c>
    </row>
    <row r="5028" spans="1:21" x14ac:dyDescent="0.25">
      <c r="A5028" s="4"/>
      <c r="B5028" s="4" t="s">
        <v>6179</v>
      </c>
      <c r="C5028" s="4" t="s">
        <v>9087</v>
      </c>
      <c r="D5028" s="337">
        <v>19</v>
      </c>
      <c r="E5028" s="59" t="s">
        <v>9120</v>
      </c>
      <c r="F5028" s="62" t="s">
        <v>9121</v>
      </c>
      <c r="G5028" s="167">
        <v>124</v>
      </c>
      <c r="H5028" s="168">
        <v>580</v>
      </c>
      <c r="I5028" s="169">
        <v>63</v>
      </c>
      <c r="J5028" s="169">
        <v>171</v>
      </c>
      <c r="K5028" s="169">
        <v>350</v>
      </c>
      <c r="L5028" s="169">
        <v>14</v>
      </c>
      <c r="M5028" s="170">
        <v>1290</v>
      </c>
      <c r="N5028" s="4">
        <f t="shared" si="614"/>
        <v>1115</v>
      </c>
      <c r="O5028" s="99"/>
      <c r="P5028">
        <f t="shared" si="615"/>
        <v>10.403225806451612</v>
      </c>
      <c r="Q5028">
        <f t="shared" si="616"/>
        <v>44.961240310077521</v>
      </c>
      <c r="R5028">
        <f t="shared" si="617"/>
        <v>1.0852713178294573</v>
      </c>
      <c r="S5028">
        <f t="shared" si="618"/>
        <v>521</v>
      </c>
      <c r="T5028">
        <f t="shared" si="619"/>
        <v>40.387596899224803</v>
      </c>
      <c r="U5028">
        <f t="shared" si="620"/>
        <v>13.565891472868216</v>
      </c>
    </row>
    <row r="5029" spans="1:21" x14ac:dyDescent="0.25">
      <c r="A5029" s="4"/>
      <c r="B5029" s="4" t="s">
        <v>6179</v>
      </c>
      <c r="C5029" s="4" t="s">
        <v>9087</v>
      </c>
      <c r="D5029" s="337">
        <v>20</v>
      </c>
      <c r="E5029" s="59" t="s">
        <v>9122</v>
      </c>
      <c r="F5029" s="62" t="s">
        <v>9123</v>
      </c>
      <c r="G5029" s="167">
        <v>358</v>
      </c>
      <c r="H5029" s="168">
        <v>3084</v>
      </c>
      <c r="I5029" s="169">
        <v>13</v>
      </c>
      <c r="J5029" s="169">
        <v>1138</v>
      </c>
      <c r="K5029" s="169">
        <v>597</v>
      </c>
      <c r="L5029" s="169">
        <v>5609</v>
      </c>
      <c r="M5029" s="170">
        <v>10638</v>
      </c>
      <c r="N5029" s="4">
        <f t="shared" si="614"/>
        <v>10428</v>
      </c>
      <c r="O5029" s="90"/>
      <c r="P5029">
        <f t="shared" si="615"/>
        <v>29.715083798882681</v>
      </c>
      <c r="Q5029">
        <f t="shared" si="616"/>
        <v>28.990411731528482</v>
      </c>
      <c r="R5029">
        <f t="shared" si="617"/>
        <v>52.726076330137239</v>
      </c>
      <c r="S5029">
        <f t="shared" si="618"/>
        <v>1735</v>
      </c>
      <c r="T5029">
        <f t="shared" si="619"/>
        <v>16.309456664786616</v>
      </c>
      <c r="U5029">
        <f t="shared" si="620"/>
        <v>1.9740552735476626</v>
      </c>
    </row>
    <row r="5030" spans="1:21" x14ac:dyDescent="0.25">
      <c r="A5030" s="4"/>
      <c r="B5030" s="4" t="s">
        <v>6179</v>
      </c>
      <c r="C5030" s="4" t="s">
        <v>9087</v>
      </c>
      <c r="D5030" s="337">
        <v>21</v>
      </c>
      <c r="E5030" s="59" t="s">
        <v>9124</v>
      </c>
      <c r="F5030" s="62" t="s">
        <v>9125</v>
      </c>
      <c r="G5030" s="167">
        <v>292</v>
      </c>
      <c r="H5030" s="168">
        <v>1226</v>
      </c>
      <c r="I5030" s="169">
        <v>81</v>
      </c>
      <c r="J5030" s="169">
        <v>270</v>
      </c>
      <c r="K5030" s="169">
        <v>83</v>
      </c>
      <c r="L5030" s="169">
        <v>361</v>
      </c>
      <c r="M5030" s="170">
        <v>2228</v>
      </c>
      <c r="N5030" s="4">
        <f t="shared" si="614"/>
        <v>1940</v>
      </c>
      <c r="O5030" s="90"/>
      <c r="P5030">
        <f t="shared" si="615"/>
        <v>7.6301369863013697</v>
      </c>
      <c r="Q5030">
        <f t="shared" si="616"/>
        <v>55.026929982046681</v>
      </c>
      <c r="R5030">
        <f t="shared" si="617"/>
        <v>16.202872531418315</v>
      </c>
      <c r="S5030">
        <f t="shared" si="618"/>
        <v>353</v>
      </c>
      <c r="T5030">
        <f t="shared" si="619"/>
        <v>15.843806104129262</v>
      </c>
      <c r="U5030">
        <f t="shared" si="620"/>
        <v>12.92639138240574</v>
      </c>
    </row>
    <row r="5031" spans="1:21" x14ac:dyDescent="0.25">
      <c r="A5031" s="4"/>
      <c r="B5031" s="4" t="s">
        <v>6179</v>
      </c>
      <c r="C5031" s="4" t="s">
        <v>9087</v>
      </c>
      <c r="D5031" s="337">
        <v>22</v>
      </c>
      <c r="E5031" s="59" t="s">
        <v>9126</v>
      </c>
      <c r="F5031" s="62" t="s">
        <v>1494</v>
      </c>
      <c r="G5031" s="167">
        <v>142</v>
      </c>
      <c r="H5031" s="168">
        <v>350</v>
      </c>
      <c r="I5031" s="169">
        <v>59</v>
      </c>
      <c r="J5031" s="169">
        <v>100</v>
      </c>
      <c r="K5031" s="169">
        <v>65</v>
      </c>
      <c r="L5031" s="169">
        <v>202</v>
      </c>
      <c r="M5031" s="170">
        <v>891</v>
      </c>
      <c r="N5031" s="4">
        <f t="shared" si="614"/>
        <v>717</v>
      </c>
      <c r="O5031" s="5" t="s">
        <v>26341</v>
      </c>
      <c r="P5031">
        <f t="shared" si="615"/>
        <v>6.274647887323944</v>
      </c>
      <c r="Q5031">
        <f t="shared" si="616"/>
        <v>39.281705948372611</v>
      </c>
      <c r="R5031">
        <f t="shared" si="617"/>
        <v>22.671156004489337</v>
      </c>
      <c r="S5031">
        <f t="shared" si="618"/>
        <v>165</v>
      </c>
      <c r="T5031">
        <f t="shared" si="619"/>
        <v>18.518518518518519</v>
      </c>
      <c r="U5031">
        <f t="shared" si="620"/>
        <v>19.528619528619544</v>
      </c>
    </row>
    <row r="5032" spans="1:21" x14ac:dyDescent="0.25">
      <c r="A5032" s="4"/>
      <c r="B5032" s="4" t="s">
        <v>6179</v>
      </c>
      <c r="C5032" s="4" t="s">
        <v>9087</v>
      </c>
      <c r="D5032" s="337">
        <v>23</v>
      </c>
      <c r="E5032" s="59" t="s">
        <v>9127</v>
      </c>
      <c r="F5032" s="62" t="s">
        <v>9128</v>
      </c>
      <c r="G5032" s="167">
        <v>121</v>
      </c>
      <c r="H5032" s="168">
        <v>824</v>
      </c>
      <c r="I5032" s="169">
        <v>14</v>
      </c>
      <c r="J5032" s="169">
        <v>134</v>
      </c>
      <c r="K5032" s="169">
        <v>24</v>
      </c>
      <c r="L5032" s="169">
        <v>0</v>
      </c>
      <c r="M5032" s="170">
        <v>1028</v>
      </c>
      <c r="N5032" s="4">
        <f t="shared" si="614"/>
        <v>982</v>
      </c>
      <c r="O5032" s="99"/>
      <c r="P5032">
        <f t="shared" si="615"/>
        <v>8.4958677685950406</v>
      </c>
      <c r="Q5032">
        <f t="shared" si="616"/>
        <v>80.155642023346303</v>
      </c>
      <c r="R5032">
        <f t="shared" si="617"/>
        <v>0</v>
      </c>
      <c r="S5032">
        <f t="shared" si="618"/>
        <v>158</v>
      </c>
      <c r="T5032">
        <f t="shared" si="619"/>
        <v>15.369649805447471</v>
      </c>
      <c r="U5032">
        <f t="shared" si="620"/>
        <v>4.4747081712062311</v>
      </c>
    </row>
    <row r="5033" spans="1:21" x14ac:dyDescent="0.25">
      <c r="A5033" s="4"/>
      <c r="B5033" s="4" t="s">
        <v>6179</v>
      </c>
      <c r="C5033" s="4" t="s">
        <v>9087</v>
      </c>
      <c r="D5033" s="337">
        <v>24</v>
      </c>
      <c r="E5033" s="59" t="s">
        <v>9129</v>
      </c>
      <c r="F5033" s="62" t="s">
        <v>5017</v>
      </c>
      <c r="G5033" s="167">
        <v>94</v>
      </c>
      <c r="H5033" s="168">
        <v>848</v>
      </c>
      <c r="I5033" s="169">
        <v>11</v>
      </c>
      <c r="J5033" s="169">
        <v>263</v>
      </c>
      <c r="K5033" s="169">
        <v>498</v>
      </c>
      <c r="L5033" s="169">
        <v>0</v>
      </c>
      <c r="M5033" s="170">
        <v>1660</v>
      </c>
      <c r="N5033" s="4">
        <f t="shared" si="614"/>
        <v>1609</v>
      </c>
      <c r="O5033" s="5" t="s">
        <v>26342</v>
      </c>
      <c r="P5033">
        <f t="shared" si="615"/>
        <v>17.659574468085108</v>
      </c>
      <c r="Q5033">
        <f t="shared" si="616"/>
        <v>51.084337349397593</v>
      </c>
      <c r="R5033">
        <f t="shared" si="617"/>
        <v>0</v>
      </c>
      <c r="S5033">
        <f t="shared" si="618"/>
        <v>761</v>
      </c>
      <c r="T5033">
        <f t="shared" si="619"/>
        <v>45.843373493975903</v>
      </c>
      <c r="U5033">
        <f t="shared" si="620"/>
        <v>3.0722891566265105</v>
      </c>
    </row>
    <row r="5034" spans="1:21" x14ac:dyDescent="0.25">
      <c r="A5034" s="4"/>
      <c r="B5034" s="4" t="s">
        <v>6179</v>
      </c>
      <c r="C5034" s="4" t="s">
        <v>9087</v>
      </c>
      <c r="D5034" s="337">
        <v>25</v>
      </c>
      <c r="E5034" s="59" t="s">
        <v>9130</v>
      </c>
      <c r="F5034" s="62" t="s">
        <v>9131</v>
      </c>
      <c r="G5034" s="167">
        <v>587</v>
      </c>
      <c r="H5034" s="168">
        <v>2717</v>
      </c>
      <c r="I5034" s="169">
        <v>110</v>
      </c>
      <c r="J5034" s="169">
        <v>813</v>
      </c>
      <c r="K5034" s="169">
        <v>974</v>
      </c>
      <c r="L5034" s="169">
        <v>6190</v>
      </c>
      <c r="M5034" s="170">
        <v>11344</v>
      </c>
      <c r="N5034" s="4">
        <f t="shared" si="614"/>
        <v>10694</v>
      </c>
      <c r="O5034" s="99"/>
      <c r="P5034">
        <f t="shared" si="615"/>
        <v>19.325383304940374</v>
      </c>
      <c r="Q5034">
        <f t="shared" si="616"/>
        <v>23.950987306064881</v>
      </c>
      <c r="R5034">
        <f t="shared" si="617"/>
        <v>54.566290550070519</v>
      </c>
      <c r="S5034">
        <f t="shared" si="618"/>
        <v>1787</v>
      </c>
      <c r="T5034">
        <f t="shared" si="619"/>
        <v>15.752820874471086</v>
      </c>
      <c r="U5034">
        <f t="shared" si="620"/>
        <v>5.7299012693935083</v>
      </c>
    </row>
    <row r="5035" spans="1:21" x14ac:dyDescent="0.25">
      <c r="A5035" s="4"/>
      <c r="B5035" s="4" t="s">
        <v>6179</v>
      </c>
      <c r="C5035" s="4" t="s">
        <v>9087</v>
      </c>
      <c r="D5035" s="337">
        <v>26</v>
      </c>
      <c r="E5035" s="59" t="s">
        <v>9132</v>
      </c>
      <c r="F5035" s="62" t="s">
        <v>9133</v>
      </c>
      <c r="G5035" s="167">
        <v>86</v>
      </c>
      <c r="H5035" s="168">
        <v>352</v>
      </c>
      <c r="I5035" s="169">
        <v>12</v>
      </c>
      <c r="J5035" s="169">
        <v>70</v>
      </c>
      <c r="K5035" s="169">
        <v>19</v>
      </c>
      <c r="L5035" s="169">
        <v>0</v>
      </c>
      <c r="M5035" s="170">
        <v>470</v>
      </c>
      <c r="N5035" s="4">
        <f t="shared" si="614"/>
        <v>441</v>
      </c>
      <c r="O5035" s="90"/>
      <c r="P5035">
        <f t="shared" si="615"/>
        <v>5.4651162790697674</v>
      </c>
      <c r="Q5035">
        <f t="shared" si="616"/>
        <v>74.893617021276597</v>
      </c>
      <c r="R5035">
        <f t="shared" si="617"/>
        <v>0</v>
      </c>
      <c r="S5035">
        <f t="shared" si="618"/>
        <v>89</v>
      </c>
      <c r="T5035">
        <f t="shared" si="619"/>
        <v>18.936170212765958</v>
      </c>
      <c r="U5035">
        <f t="shared" si="620"/>
        <v>6.1702127659574444</v>
      </c>
    </row>
    <row r="5036" spans="1:21" x14ac:dyDescent="0.25">
      <c r="A5036" s="4"/>
      <c r="B5036" s="4" t="s">
        <v>6179</v>
      </c>
      <c r="C5036" s="4" t="s">
        <v>9087</v>
      </c>
      <c r="D5036" s="337">
        <v>27</v>
      </c>
      <c r="E5036" s="59" t="s">
        <v>9134</v>
      </c>
      <c r="F5036" s="62" t="s">
        <v>9135</v>
      </c>
      <c r="G5036" s="167">
        <v>107</v>
      </c>
      <c r="H5036" s="168">
        <v>517</v>
      </c>
      <c r="I5036" s="169">
        <v>11</v>
      </c>
      <c r="J5036" s="169">
        <v>322</v>
      </c>
      <c r="K5036" s="169">
        <v>96</v>
      </c>
      <c r="L5036" s="169">
        <v>75</v>
      </c>
      <c r="M5036" s="170">
        <v>1099</v>
      </c>
      <c r="N5036" s="4">
        <f t="shared" si="614"/>
        <v>1010</v>
      </c>
      <c r="O5036" s="5" t="s">
        <v>26343</v>
      </c>
      <c r="P5036">
        <f t="shared" si="615"/>
        <v>10.271028037383177</v>
      </c>
      <c r="Q5036">
        <f t="shared" si="616"/>
        <v>47.042766151046408</v>
      </c>
      <c r="R5036">
        <f t="shared" si="617"/>
        <v>6.824385805277525</v>
      </c>
      <c r="S5036">
        <f t="shared" si="618"/>
        <v>418</v>
      </c>
      <c r="T5036">
        <f t="shared" si="619"/>
        <v>38.034576888080075</v>
      </c>
      <c r="U5036">
        <f t="shared" si="620"/>
        <v>8.0982711555959952</v>
      </c>
    </row>
    <row r="5037" spans="1:21" x14ac:dyDescent="0.25">
      <c r="A5037" s="4"/>
      <c r="B5037" s="4" t="s">
        <v>6179</v>
      </c>
      <c r="C5037" s="4" t="s">
        <v>9087</v>
      </c>
      <c r="D5037" s="337">
        <v>28</v>
      </c>
      <c r="E5037" s="59" t="s">
        <v>9136</v>
      </c>
      <c r="F5037" s="62" t="s">
        <v>9137</v>
      </c>
      <c r="G5037" s="167">
        <v>141</v>
      </c>
      <c r="H5037" s="168">
        <v>667</v>
      </c>
      <c r="I5037" s="169">
        <v>2</v>
      </c>
      <c r="J5037" s="169">
        <v>44</v>
      </c>
      <c r="K5037" s="169">
        <v>257</v>
      </c>
      <c r="L5037" s="169">
        <v>80</v>
      </c>
      <c r="M5037" s="170">
        <v>1169</v>
      </c>
      <c r="N5037" s="4">
        <f t="shared" si="614"/>
        <v>1048</v>
      </c>
      <c r="P5037">
        <f t="shared" si="615"/>
        <v>8.2907801418439711</v>
      </c>
      <c r="Q5037">
        <f t="shared" si="616"/>
        <v>57.057313943541487</v>
      </c>
      <c r="R5037">
        <f t="shared" si="617"/>
        <v>6.8434559452523525</v>
      </c>
      <c r="S5037">
        <f t="shared" si="618"/>
        <v>301</v>
      </c>
      <c r="T5037">
        <f t="shared" si="619"/>
        <v>25.748502994011975</v>
      </c>
      <c r="U5037">
        <f t="shared" si="620"/>
        <v>10.350727117194182</v>
      </c>
    </row>
    <row r="5038" spans="1:21" x14ac:dyDescent="0.25">
      <c r="A5038" s="4"/>
      <c r="B5038" s="4" t="s">
        <v>6179</v>
      </c>
      <c r="C5038" s="4" t="s">
        <v>9087</v>
      </c>
      <c r="D5038" s="337">
        <v>29</v>
      </c>
      <c r="E5038" s="59" t="s">
        <v>9138</v>
      </c>
      <c r="F5038" s="62" t="s">
        <v>9139</v>
      </c>
      <c r="G5038" s="167">
        <v>150</v>
      </c>
      <c r="H5038" s="168">
        <v>1370</v>
      </c>
      <c r="I5038" s="169">
        <v>16</v>
      </c>
      <c r="J5038" s="169">
        <v>203</v>
      </c>
      <c r="K5038" s="169">
        <v>743</v>
      </c>
      <c r="L5038" s="169">
        <v>0</v>
      </c>
      <c r="M5038" s="170">
        <v>2349</v>
      </c>
      <c r="N5038" s="4">
        <f t="shared" si="614"/>
        <v>2316</v>
      </c>
      <c r="P5038">
        <f t="shared" si="615"/>
        <v>15.66</v>
      </c>
      <c r="Q5038">
        <f t="shared" si="616"/>
        <v>58.322690506598548</v>
      </c>
      <c r="R5038">
        <f t="shared" si="617"/>
        <v>0</v>
      </c>
      <c r="S5038">
        <f t="shared" si="618"/>
        <v>946</v>
      </c>
      <c r="T5038">
        <f t="shared" si="619"/>
        <v>40.272456364410388</v>
      </c>
      <c r="U5038">
        <f t="shared" si="620"/>
        <v>1.4048531289910642</v>
      </c>
    </row>
    <row r="5039" spans="1:21" x14ac:dyDescent="0.25">
      <c r="A5039" s="4"/>
      <c r="B5039" s="4" t="s">
        <v>6179</v>
      </c>
      <c r="C5039" s="15" t="s">
        <v>9087</v>
      </c>
      <c r="D5039" s="339">
        <v>30</v>
      </c>
      <c r="E5039" s="193" t="s">
        <v>9140</v>
      </c>
      <c r="F5039" s="65" t="s">
        <v>9141</v>
      </c>
      <c r="G5039" s="167">
        <v>106</v>
      </c>
      <c r="H5039" s="168">
        <v>1072</v>
      </c>
      <c r="I5039" s="169">
        <v>9</v>
      </c>
      <c r="J5039" s="169">
        <v>46</v>
      </c>
      <c r="K5039" s="169">
        <v>8</v>
      </c>
      <c r="L5039" s="169">
        <v>1816</v>
      </c>
      <c r="M5039" s="170">
        <v>3044</v>
      </c>
      <c r="N5039" s="4">
        <f t="shared" si="614"/>
        <v>2942</v>
      </c>
      <c r="P5039">
        <f t="shared" si="615"/>
        <v>28.716981132075471</v>
      </c>
      <c r="Q5039">
        <f t="shared" si="616"/>
        <v>35.216819973718792</v>
      </c>
      <c r="R5039">
        <f t="shared" si="617"/>
        <v>59.65834428383706</v>
      </c>
      <c r="S5039">
        <f t="shared" si="618"/>
        <v>54</v>
      </c>
      <c r="T5039">
        <f t="shared" si="619"/>
        <v>1.7739816031537452</v>
      </c>
      <c r="U5039">
        <f t="shared" si="620"/>
        <v>3.350854139290405</v>
      </c>
    </row>
    <row r="5040" spans="1:21" x14ac:dyDescent="0.25">
      <c r="C5040" s="9" t="s">
        <v>9087</v>
      </c>
      <c r="D5040" s="10" t="s">
        <v>66</v>
      </c>
      <c r="E5040" s="10"/>
      <c r="F5040" s="66"/>
      <c r="G5040" s="66">
        <v>4879</v>
      </c>
      <c r="H5040" s="9">
        <v>31507</v>
      </c>
      <c r="I5040" s="9">
        <v>803</v>
      </c>
      <c r="J5040" s="9">
        <v>7692</v>
      </c>
      <c r="K5040" s="9">
        <v>9104</v>
      </c>
      <c r="L5040" s="9">
        <v>22874</v>
      </c>
      <c r="M5040" s="139">
        <v>74985</v>
      </c>
      <c r="N5040" s="4">
        <f t="shared" si="614"/>
        <v>71177</v>
      </c>
      <c r="P5040">
        <f t="shared" si="615"/>
        <v>15.368928059028489</v>
      </c>
      <c r="Q5040">
        <f t="shared" si="616"/>
        <v>42.017736880709478</v>
      </c>
      <c r="R5040">
        <f t="shared" si="617"/>
        <v>30.504767620190705</v>
      </c>
      <c r="S5040">
        <f t="shared" si="618"/>
        <v>16796</v>
      </c>
      <c r="T5040">
        <f t="shared" si="619"/>
        <v>22.399146495965859</v>
      </c>
      <c r="U5040">
        <f t="shared" si="620"/>
        <v>5.0783490031339511</v>
      </c>
    </row>
    <row r="5041" spans="1:21" x14ac:dyDescent="0.25">
      <c r="A5041" s="4"/>
      <c r="B5041" s="4" t="s">
        <v>6179</v>
      </c>
      <c r="C5041" s="4" t="s">
        <v>9142</v>
      </c>
      <c r="D5041" s="337">
        <v>1</v>
      </c>
      <c r="E5041" s="48" t="s">
        <v>9143</v>
      </c>
      <c r="F5041" s="62" t="s">
        <v>9144</v>
      </c>
      <c r="G5041" s="167">
        <v>93</v>
      </c>
      <c r="H5041" s="168">
        <v>794</v>
      </c>
      <c r="I5041" s="169">
        <v>8</v>
      </c>
      <c r="J5041" s="169">
        <v>145</v>
      </c>
      <c r="K5041" s="169">
        <v>985</v>
      </c>
      <c r="L5041" s="169">
        <v>575</v>
      </c>
      <c r="M5041" s="170">
        <v>7006</v>
      </c>
      <c r="N5041" s="4">
        <f t="shared" si="614"/>
        <v>2499</v>
      </c>
      <c r="O5041" s="96" t="s">
        <v>28889</v>
      </c>
      <c r="P5041">
        <f t="shared" si="615"/>
        <v>75.333333333333329</v>
      </c>
      <c r="Q5041">
        <f t="shared" si="616"/>
        <v>11.333143020268341</v>
      </c>
      <c r="R5041">
        <f t="shared" si="617"/>
        <v>8.207250927776192</v>
      </c>
      <c r="S5041">
        <f t="shared" si="618"/>
        <v>1130</v>
      </c>
      <c r="T5041">
        <f t="shared" si="619"/>
        <v>16.129032258064516</v>
      </c>
      <c r="U5041">
        <f t="shared" si="620"/>
        <v>64.330573793890949</v>
      </c>
    </row>
    <row r="5042" spans="1:21" x14ac:dyDescent="0.25">
      <c r="A5042" s="4"/>
      <c r="B5042" s="4" t="s">
        <v>6179</v>
      </c>
      <c r="C5042" s="4" t="s">
        <v>9142</v>
      </c>
      <c r="D5042" s="337">
        <v>2</v>
      </c>
      <c r="E5042" s="32" t="s">
        <v>9145</v>
      </c>
      <c r="F5042" s="62" t="s">
        <v>9146</v>
      </c>
      <c r="G5042" s="167">
        <v>140</v>
      </c>
      <c r="H5042" s="168">
        <v>550</v>
      </c>
      <c r="I5042" s="169">
        <v>8</v>
      </c>
      <c r="J5042" s="169">
        <v>51</v>
      </c>
      <c r="K5042" s="169">
        <v>365</v>
      </c>
      <c r="L5042" s="169">
        <v>630</v>
      </c>
      <c r="M5042" s="170">
        <v>1825</v>
      </c>
      <c r="N5042" s="4">
        <f t="shared" si="614"/>
        <v>1596</v>
      </c>
      <c r="P5042">
        <f t="shared" si="615"/>
        <v>13.035714285714286</v>
      </c>
      <c r="Q5042">
        <f t="shared" si="616"/>
        <v>30.136986301369863</v>
      </c>
      <c r="R5042">
        <f t="shared" si="617"/>
        <v>34.520547945205479</v>
      </c>
      <c r="S5042">
        <f t="shared" si="618"/>
        <v>416</v>
      </c>
      <c r="T5042">
        <f t="shared" si="619"/>
        <v>22.794520547945204</v>
      </c>
      <c r="U5042">
        <f t="shared" si="620"/>
        <v>12.547945205479451</v>
      </c>
    </row>
    <row r="5043" spans="1:21" x14ac:dyDescent="0.25">
      <c r="A5043" s="4"/>
      <c r="B5043" s="4" t="s">
        <v>6179</v>
      </c>
      <c r="C5043" s="4" t="s">
        <v>9142</v>
      </c>
      <c r="D5043" s="337">
        <v>3</v>
      </c>
      <c r="E5043" s="32" t="s">
        <v>9147</v>
      </c>
      <c r="F5043" s="62" t="s">
        <v>9148</v>
      </c>
      <c r="G5043" s="167">
        <v>165</v>
      </c>
      <c r="H5043" s="168">
        <v>536</v>
      </c>
      <c r="I5043" s="169">
        <v>22</v>
      </c>
      <c r="J5043" s="169">
        <v>104</v>
      </c>
      <c r="K5043" s="169">
        <v>75</v>
      </c>
      <c r="L5043" s="169">
        <v>540</v>
      </c>
      <c r="M5043" s="170">
        <v>4373</v>
      </c>
      <c r="N5043" s="4">
        <f t="shared" si="614"/>
        <v>1255</v>
      </c>
      <c r="P5043">
        <f t="shared" si="615"/>
        <v>26.503030303030304</v>
      </c>
      <c r="Q5043">
        <f t="shared" si="616"/>
        <v>12.257031785959295</v>
      </c>
      <c r="R5043">
        <f t="shared" si="617"/>
        <v>12.348502172421679</v>
      </c>
      <c r="S5043">
        <f t="shared" si="618"/>
        <v>179</v>
      </c>
      <c r="T5043">
        <f t="shared" si="619"/>
        <v>4.0932997941916307</v>
      </c>
      <c r="U5043">
        <f t="shared" si="620"/>
        <v>71.301166247427403</v>
      </c>
    </row>
    <row r="5044" spans="1:21" x14ac:dyDescent="0.25">
      <c r="A5044" s="4"/>
      <c r="B5044" s="4" t="s">
        <v>6179</v>
      </c>
      <c r="C5044" s="4" t="s">
        <v>9142</v>
      </c>
      <c r="D5044" s="337">
        <v>4</v>
      </c>
      <c r="E5044" s="32" t="s">
        <v>9149</v>
      </c>
      <c r="F5044" s="62" t="s">
        <v>9150</v>
      </c>
      <c r="G5044" s="167">
        <v>165</v>
      </c>
      <c r="H5044" s="168">
        <v>404</v>
      </c>
      <c r="I5044" s="169">
        <v>12</v>
      </c>
      <c r="J5044" s="169">
        <v>55</v>
      </c>
      <c r="K5044" s="169">
        <v>12</v>
      </c>
      <c r="L5044" s="169">
        <v>719</v>
      </c>
      <c r="M5044" s="170">
        <v>2288</v>
      </c>
      <c r="N5044" s="4">
        <f t="shared" si="614"/>
        <v>1190</v>
      </c>
      <c r="O5044" t="s">
        <v>26355</v>
      </c>
      <c r="P5044">
        <f t="shared" si="615"/>
        <v>13.866666666666667</v>
      </c>
      <c r="Q5044">
        <f t="shared" si="616"/>
        <v>17.657342657342657</v>
      </c>
      <c r="R5044">
        <f t="shared" si="617"/>
        <v>31.424825174825177</v>
      </c>
      <c r="S5044">
        <f t="shared" si="618"/>
        <v>67</v>
      </c>
      <c r="T5044">
        <f t="shared" si="619"/>
        <v>2.9283216783216783</v>
      </c>
      <c r="U5044">
        <f t="shared" si="620"/>
        <v>47.989510489510494</v>
      </c>
    </row>
    <row r="5045" spans="1:21" x14ac:dyDescent="0.25">
      <c r="A5045" s="4"/>
      <c r="B5045" s="4" t="s">
        <v>6179</v>
      </c>
      <c r="C5045" s="4" t="s">
        <v>9142</v>
      </c>
      <c r="D5045" s="337">
        <v>5</v>
      </c>
      <c r="E5045" s="32" t="s">
        <v>9151</v>
      </c>
      <c r="F5045" s="62" t="s">
        <v>9152</v>
      </c>
      <c r="G5045" s="167">
        <v>97</v>
      </c>
      <c r="H5045" s="168">
        <v>564</v>
      </c>
      <c r="I5045" s="169">
        <v>11</v>
      </c>
      <c r="J5045" s="169">
        <v>164</v>
      </c>
      <c r="K5045" s="169">
        <v>342</v>
      </c>
      <c r="L5045" s="169">
        <v>234</v>
      </c>
      <c r="M5045" s="170">
        <v>1425</v>
      </c>
      <c r="N5045" s="4">
        <f t="shared" si="614"/>
        <v>1304</v>
      </c>
      <c r="P5045">
        <f t="shared" si="615"/>
        <v>14.690721649484535</v>
      </c>
      <c r="Q5045">
        <f t="shared" si="616"/>
        <v>39.578947368421055</v>
      </c>
      <c r="R5045">
        <f t="shared" si="617"/>
        <v>16.421052631578949</v>
      </c>
      <c r="S5045">
        <f t="shared" si="618"/>
        <v>506</v>
      </c>
      <c r="T5045">
        <f t="shared" si="619"/>
        <v>35.508771929824562</v>
      </c>
      <c r="U5045">
        <f t="shared" si="620"/>
        <v>8.4912280701754383</v>
      </c>
    </row>
    <row r="5046" spans="1:21" x14ac:dyDescent="0.25">
      <c r="A5046" s="4"/>
      <c r="B5046" s="4" t="s">
        <v>6179</v>
      </c>
      <c r="C5046" s="4" t="s">
        <v>9142</v>
      </c>
      <c r="D5046" s="337">
        <v>6</v>
      </c>
      <c r="E5046" s="59" t="s">
        <v>9153</v>
      </c>
      <c r="F5046" s="62" t="s">
        <v>9154</v>
      </c>
      <c r="G5046" s="167">
        <v>513</v>
      </c>
      <c r="H5046" s="168">
        <v>556</v>
      </c>
      <c r="I5046" s="169">
        <v>18</v>
      </c>
      <c r="J5046" s="169">
        <v>170</v>
      </c>
      <c r="K5046" s="169">
        <v>258</v>
      </c>
      <c r="L5046" s="169">
        <v>223</v>
      </c>
      <c r="M5046" s="170">
        <v>5691</v>
      </c>
      <c r="N5046" s="4">
        <f t="shared" si="614"/>
        <v>1207</v>
      </c>
      <c r="P5046">
        <f t="shared" si="615"/>
        <v>11.093567251461989</v>
      </c>
      <c r="Q5046">
        <f t="shared" si="616"/>
        <v>9.7698119838341242</v>
      </c>
      <c r="R5046">
        <f t="shared" si="617"/>
        <v>3.9184677561061325</v>
      </c>
      <c r="S5046">
        <f t="shared" si="618"/>
        <v>428</v>
      </c>
      <c r="T5046">
        <f t="shared" si="619"/>
        <v>7.5206466350377799</v>
      </c>
      <c r="U5046">
        <f t="shared" si="620"/>
        <v>78.791073625021966</v>
      </c>
    </row>
    <row r="5047" spans="1:21" x14ac:dyDescent="0.25">
      <c r="A5047" s="4"/>
      <c r="B5047" s="4" t="s">
        <v>6179</v>
      </c>
      <c r="C5047" s="4" t="s">
        <v>9142</v>
      </c>
      <c r="D5047" s="337">
        <v>7</v>
      </c>
      <c r="E5047" s="59" t="s">
        <v>9155</v>
      </c>
      <c r="F5047" s="62" t="s">
        <v>9156</v>
      </c>
      <c r="G5047" s="167">
        <v>369</v>
      </c>
      <c r="H5047" s="168">
        <v>601</v>
      </c>
      <c r="I5047" s="169">
        <v>69</v>
      </c>
      <c r="J5047" s="169">
        <v>509</v>
      </c>
      <c r="K5047" s="169">
        <v>212</v>
      </c>
      <c r="L5047" s="169">
        <v>320</v>
      </c>
      <c r="M5047" s="170">
        <v>2066</v>
      </c>
      <c r="N5047" s="4">
        <f t="shared" si="614"/>
        <v>1642</v>
      </c>
      <c r="P5047">
        <f t="shared" si="615"/>
        <v>5.5989159891598916</v>
      </c>
      <c r="Q5047">
        <f t="shared" si="616"/>
        <v>29.09002904162633</v>
      </c>
      <c r="R5047">
        <f t="shared" si="617"/>
        <v>15.488867376573086</v>
      </c>
      <c r="S5047">
        <f t="shared" si="618"/>
        <v>721</v>
      </c>
      <c r="T5047">
        <f t="shared" si="619"/>
        <v>34.898354307841238</v>
      </c>
      <c r="U5047">
        <f t="shared" si="620"/>
        <v>20.522749273959334</v>
      </c>
    </row>
    <row r="5048" spans="1:21" x14ac:dyDescent="0.25">
      <c r="A5048" s="4"/>
      <c r="B5048" s="4" t="s">
        <v>6179</v>
      </c>
      <c r="C5048" s="4" t="s">
        <v>9142</v>
      </c>
      <c r="D5048" s="337">
        <v>8</v>
      </c>
      <c r="E5048" s="32" t="s">
        <v>9157</v>
      </c>
      <c r="F5048" s="62" t="s">
        <v>9158</v>
      </c>
      <c r="G5048" s="167">
        <v>396</v>
      </c>
      <c r="H5048" s="168">
        <v>645</v>
      </c>
      <c r="I5048" s="169">
        <v>42</v>
      </c>
      <c r="J5048" s="169">
        <v>267</v>
      </c>
      <c r="K5048" s="169">
        <v>697</v>
      </c>
      <c r="L5048" s="169">
        <v>1300</v>
      </c>
      <c r="M5048" s="170">
        <v>5606</v>
      </c>
      <c r="N5048" s="4">
        <f t="shared" si="614"/>
        <v>2909</v>
      </c>
      <c r="P5048">
        <f t="shared" si="615"/>
        <v>14.156565656565656</v>
      </c>
      <c r="Q5048">
        <f t="shared" si="616"/>
        <v>11.505529789511238</v>
      </c>
      <c r="R5048">
        <f t="shared" si="617"/>
        <v>23.189439885836606</v>
      </c>
      <c r="S5048">
        <f t="shared" si="618"/>
        <v>964</v>
      </c>
      <c r="T5048">
        <f t="shared" si="619"/>
        <v>17.195861576881914</v>
      </c>
      <c r="U5048">
        <f t="shared" si="620"/>
        <v>48.109168747770248</v>
      </c>
    </row>
    <row r="5049" spans="1:21" x14ac:dyDescent="0.25">
      <c r="A5049" s="4"/>
      <c r="B5049" s="4" t="s">
        <v>6179</v>
      </c>
      <c r="C5049" s="4" t="s">
        <v>9142</v>
      </c>
      <c r="D5049" s="337">
        <v>9</v>
      </c>
      <c r="E5049" s="59" t="s">
        <v>9159</v>
      </c>
      <c r="F5049" s="62" t="s">
        <v>9160</v>
      </c>
      <c r="G5049" s="167">
        <v>162</v>
      </c>
      <c r="H5049" s="168">
        <v>748</v>
      </c>
      <c r="I5049" s="169">
        <v>15</v>
      </c>
      <c r="J5049" s="169">
        <v>150</v>
      </c>
      <c r="K5049" s="169">
        <v>305</v>
      </c>
      <c r="L5049" s="169">
        <v>595</v>
      </c>
      <c r="M5049" s="170">
        <v>2061</v>
      </c>
      <c r="N5049" s="4">
        <f t="shared" si="614"/>
        <v>1798</v>
      </c>
      <c r="P5049">
        <f t="shared" si="615"/>
        <v>12.722222222222221</v>
      </c>
      <c r="Q5049">
        <f t="shared" si="616"/>
        <v>36.293061620572537</v>
      </c>
      <c r="R5049">
        <f t="shared" si="617"/>
        <v>28.869480834546334</v>
      </c>
      <c r="S5049">
        <f t="shared" si="618"/>
        <v>455</v>
      </c>
      <c r="T5049">
        <f t="shared" si="619"/>
        <v>22.076661814653082</v>
      </c>
      <c r="U5049">
        <f t="shared" si="620"/>
        <v>12.76079573022804</v>
      </c>
    </row>
    <row r="5050" spans="1:21" x14ac:dyDescent="0.25">
      <c r="A5050" s="4"/>
      <c r="B5050" s="4" t="s">
        <v>6179</v>
      </c>
      <c r="C5050" s="4" t="s">
        <v>9142</v>
      </c>
      <c r="D5050" s="337">
        <v>10</v>
      </c>
      <c r="E5050" s="32" t="s">
        <v>9161</v>
      </c>
      <c r="F5050" s="62" t="s">
        <v>9162</v>
      </c>
      <c r="G5050" s="167">
        <v>385</v>
      </c>
      <c r="H5050" s="168">
        <v>1072</v>
      </c>
      <c r="I5050" s="169">
        <v>16</v>
      </c>
      <c r="J5050" s="169">
        <v>189</v>
      </c>
      <c r="K5050" s="169">
        <v>212</v>
      </c>
      <c r="L5050" s="169">
        <v>676</v>
      </c>
      <c r="M5050" s="170">
        <v>2232</v>
      </c>
      <c r="N5050" s="4">
        <f t="shared" si="614"/>
        <v>2149</v>
      </c>
      <c r="O5050" s="39" t="s">
        <v>26353</v>
      </c>
      <c r="P5050">
        <f t="shared" si="615"/>
        <v>5.7974025974025976</v>
      </c>
      <c r="Q5050">
        <f t="shared" si="616"/>
        <v>48.028673835125446</v>
      </c>
      <c r="R5050">
        <f t="shared" si="617"/>
        <v>30.286738351254485</v>
      </c>
      <c r="S5050">
        <f t="shared" si="618"/>
        <v>401</v>
      </c>
      <c r="T5050">
        <f t="shared" si="619"/>
        <v>17.965949820788531</v>
      </c>
      <c r="U5050">
        <f t="shared" si="620"/>
        <v>3.7186379928315318</v>
      </c>
    </row>
    <row r="5051" spans="1:21" x14ac:dyDescent="0.25">
      <c r="A5051" s="4"/>
      <c r="B5051" s="4" t="s">
        <v>6179</v>
      </c>
      <c r="C5051" s="4" t="s">
        <v>9142</v>
      </c>
      <c r="D5051" s="337">
        <v>11</v>
      </c>
      <c r="E5051" s="32" t="s">
        <v>9163</v>
      </c>
      <c r="F5051" s="62" t="s">
        <v>9164</v>
      </c>
      <c r="G5051" s="167">
        <v>114</v>
      </c>
      <c r="H5051" s="168">
        <v>99</v>
      </c>
      <c r="I5051" s="169">
        <v>6</v>
      </c>
      <c r="J5051" s="169">
        <v>22</v>
      </c>
      <c r="K5051" s="169">
        <v>17</v>
      </c>
      <c r="L5051" s="169">
        <v>287</v>
      </c>
      <c r="M5051" s="170">
        <v>1277</v>
      </c>
      <c r="N5051" s="4">
        <f t="shared" si="614"/>
        <v>425</v>
      </c>
      <c r="P5051">
        <f t="shared" si="615"/>
        <v>11.201754385964913</v>
      </c>
      <c r="Q5051">
        <f t="shared" si="616"/>
        <v>7.7525450274079883</v>
      </c>
      <c r="R5051">
        <f t="shared" si="617"/>
        <v>22.474549725920127</v>
      </c>
      <c r="S5051">
        <f t="shared" si="618"/>
        <v>39</v>
      </c>
      <c r="T5051">
        <f t="shared" si="619"/>
        <v>3.0540328895849647</v>
      </c>
      <c r="U5051">
        <f t="shared" si="620"/>
        <v>66.718872357086923</v>
      </c>
    </row>
    <row r="5052" spans="1:21" x14ac:dyDescent="0.25">
      <c r="A5052" s="4"/>
      <c r="B5052" s="4" t="s">
        <v>6179</v>
      </c>
      <c r="C5052" s="4" t="s">
        <v>9142</v>
      </c>
      <c r="D5052" s="337">
        <v>12</v>
      </c>
      <c r="E5052" s="32" t="s">
        <v>9165</v>
      </c>
      <c r="F5052" s="62" t="s">
        <v>9166</v>
      </c>
      <c r="G5052" s="167">
        <v>82</v>
      </c>
      <c r="H5052" s="168">
        <v>326</v>
      </c>
      <c r="I5052" s="169">
        <v>3</v>
      </c>
      <c r="J5052" s="169">
        <v>133</v>
      </c>
      <c r="K5052" s="169">
        <v>140</v>
      </c>
      <c r="L5052" s="169">
        <v>213</v>
      </c>
      <c r="M5052" s="170">
        <v>3277</v>
      </c>
      <c r="N5052" s="4">
        <f t="shared" si="614"/>
        <v>812</v>
      </c>
      <c r="P5052">
        <f t="shared" si="615"/>
        <v>39.963414634146339</v>
      </c>
      <c r="Q5052">
        <f t="shared" si="616"/>
        <v>9.9481232834909985</v>
      </c>
      <c r="R5052">
        <f t="shared" si="617"/>
        <v>6.4998474214220323</v>
      </c>
      <c r="S5052">
        <f t="shared" si="618"/>
        <v>273</v>
      </c>
      <c r="T5052">
        <f t="shared" si="619"/>
        <v>8.3307903570338731</v>
      </c>
      <c r="U5052">
        <f t="shared" si="620"/>
        <v>75.221238938053091</v>
      </c>
    </row>
    <row r="5053" spans="1:21" x14ac:dyDescent="0.25">
      <c r="A5053" s="4"/>
      <c r="B5053" s="4" t="s">
        <v>6179</v>
      </c>
      <c r="C5053" s="4" t="s">
        <v>9142</v>
      </c>
      <c r="D5053" s="337">
        <v>13</v>
      </c>
      <c r="E5053" s="32" t="s">
        <v>9167</v>
      </c>
      <c r="F5053" s="62" t="s">
        <v>5311</v>
      </c>
      <c r="G5053" s="167">
        <v>232</v>
      </c>
      <c r="H5053" s="168">
        <v>749</v>
      </c>
      <c r="I5053" s="169">
        <v>15</v>
      </c>
      <c r="J5053" s="169">
        <v>60</v>
      </c>
      <c r="K5053" s="169">
        <v>97</v>
      </c>
      <c r="L5053" s="169">
        <v>1068</v>
      </c>
      <c r="M5053" s="170">
        <v>2271</v>
      </c>
      <c r="N5053" s="4">
        <f t="shared" si="614"/>
        <v>1974</v>
      </c>
      <c r="O5053" t="s">
        <v>26354</v>
      </c>
      <c r="P5053">
        <f t="shared" si="615"/>
        <v>9.7887931034482758</v>
      </c>
      <c r="Q5053">
        <f t="shared" si="616"/>
        <v>32.981065609863499</v>
      </c>
      <c r="R5053">
        <f t="shared" si="617"/>
        <v>47.027741083223248</v>
      </c>
      <c r="S5053">
        <f t="shared" si="618"/>
        <v>157</v>
      </c>
      <c r="T5053">
        <f t="shared" si="619"/>
        <v>6.9132540730955521</v>
      </c>
      <c r="U5053">
        <f t="shared" si="620"/>
        <v>13.077939233817702</v>
      </c>
    </row>
    <row r="5054" spans="1:21" x14ac:dyDescent="0.25">
      <c r="A5054" s="4"/>
      <c r="B5054" s="4" t="s">
        <v>6179</v>
      </c>
      <c r="C5054" s="4" t="s">
        <v>9142</v>
      </c>
      <c r="D5054" s="337">
        <v>14</v>
      </c>
      <c r="E5054" s="32" t="s">
        <v>9168</v>
      </c>
      <c r="F5054" s="62" t="s">
        <v>9169</v>
      </c>
      <c r="G5054" s="167">
        <v>215</v>
      </c>
      <c r="H5054" s="168">
        <v>600</v>
      </c>
      <c r="I5054" s="169">
        <v>21</v>
      </c>
      <c r="J5054" s="169">
        <v>98</v>
      </c>
      <c r="K5054" s="169">
        <v>127</v>
      </c>
      <c r="L5054" s="169">
        <v>578</v>
      </c>
      <c r="M5054" s="170">
        <v>2631</v>
      </c>
      <c r="N5054" s="4">
        <f t="shared" si="614"/>
        <v>1403</v>
      </c>
      <c r="P5054">
        <f t="shared" si="615"/>
        <v>12.237209302325581</v>
      </c>
      <c r="Q5054">
        <f t="shared" si="616"/>
        <v>22.805017103762829</v>
      </c>
      <c r="R5054">
        <f t="shared" si="617"/>
        <v>21.968833143291526</v>
      </c>
      <c r="S5054">
        <f t="shared" si="618"/>
        <v>225</v>
      </c>
      <c r="T5054">
        <f t="shared" si="619"/>
        <v>8.5518814139110617</v>
      </c>
      <c r="U5054">
        <f t="shared" si="620"/>
        <v>46.674268339034583</v>
      </c>
    </row>
    <row r="5055" spans="1:21" x14ac:dyDescent="0.25">
      <c r="A5055" s="4"/>
      <c r="B5055" s="4" t="s">
        <v>6179</v>
      </c>
      <c r="C5055" s="4" t="s">
        <v>9142</v>
      </c>
      <c r="D5055" s="337">
        <v>15</v>
      </c>
      <c r="E5055" s="59" t="s">
        <v>9170</v>
      </c>
      <c r="F5055" s="62" t="s">
        <v>9171</v>
      </c>
      <c r="G5055" s="167">
        <v>446</v>
      </c>
      <c r="H5055" s="168">
        <v>1642</v>
      </c>
      <c r="I5055" s="169">
        <v>16</v>
      </c>
      <c r="J5055" s="169">
        <v>291</v>
      </c>
      <c r="K5055" s="169">
        <v>3596</v>
      </c>
      <c r="L5055" s="169">
        <v>3756</v>
      </c>
      <c r="M5055" s="170">
        <v>10299</v>
      </c>
      <c r="N5055" s="4">
        <f t="shared" si="614"/>
        <v>9285</v>
      </c>
      <c r="P5055">
        <f t="shared" si="615"/>
        <v>23.091928251121075</v>
      </c>
      <c r="Q5055">
        <f t="shared" si="616"/>
        <v>15.943295465579183</v>
      </c>
      <c r="R5055">
        <f t="shared" si="617"/>
        <v>36.469560151471015</v>
      </c>
      <c r="S5055">
        <f t="shared" si="618"/>
        <v>3887</v>
      </c>
      <c r="T5055">
        <f t="shared" si="619"/>
        <v>37.741528303718809</v>
      </c>
      <c r="U5055">
        <f t="shared" si="620"/>
        <v>9.845616079230993</v>
      </c>
    </row>
    <row r="5056" spans="1:21" x14ac:dyDescent="0.25">
      <c r="A5056" s="4"/>
      <c r="B5056" s="4" t="s">
        <v>6179</v>
      </c>
      <c r="C5056" s="4" t="s">
        <v>9142</v>
      </c>
      <c r="D5056" s="337">
        <v>16</v>
      </c>
      <c r="E5056" s="32" t="s">
        <v>9172</v>
      </c>
      <c r="F5056" s="62" t="s">
        <v>9173</v>
      </c>
      <c r="G5056" s="167">
        <v>121</v>
      </c>
      <c r="H5056" s="168">
        <v>420</v>
      </c>
      <c r="I5056" s="169">
        <v>15</v>
      </c>
      <c r="J5056" s="169">
        <v>49</v>
      </c>
      <c r="K5056" s="169">
        <v>144</v>
      </c>
      <c r="L5056" s="169">
        <v>514</v>
      </c>
      <c r="M5056" s="170">
        <v>1168</v>
      </c>
      <c r="N5056" s="4">
        <f t="shared" si="614"/>
        <v>1127</v>
      </c>
      <c r="P5056">
        <f t="shared" si="615"/>
        <v>9.6528925619834709</v>
      </c>
      <c r="Q5056">
        <f t="shared" si="616"/>
        <v>35.958904109589042</v>
      </c>
      <c r="R5056">
        <f t="shared" si="617"/>
        <v>44.006849315068493</v>
      </c>
      <c r="S5056">
        <f t="shared" si="618"/>
        <v>193</v>
      </c>
      <c r="T5056">
        <f t="shared" si="619"/>
        <v>16.523972602739725</v>
      </c>
      <c r="U5056">
        <f t="shared" si="620"/>
        <v>3.5102739726027323</v>
      </c>
    </row>
    <row r="5057" spans="1:21" x14ac:dyDescent="0.25">
      <c r="A5057" s="4"/>
      <c r="B5057" s="4" t="s">
        <v>6179</v>
      </c>
      <c r="C5057" s="4" t="s">
        <v>9142</v>
      </c>
      <c r="D5057" s="337">
        <v>17</v>
      </c>
      <c r="E5057" s="32" t="s">
        <v>9174</v>
      </c>
      <c r="F5057" s="62" t="s">
        <v>9175</v>
      </c>
      <c r="G5057" s="167">
        <v>204</v>
      </c>
      <c r="H5057" s="168">
        <v>1647</v>
      </c>
      <c r="I5057" s="169">
        <v>15</v>
      </c>
      <c r="J5057" s="169">
        <v>114</v>
      </c>
      <c r="K5057" s="169">
        <v>274</v>
      </c>
      <c r="L5057" s="169">
        <v>898</v>
      </c>
      <c r="M5057" s="170">
        <v>3090</v>
      </c>
      <c r="N5057" s="4">
        <f t="shared" si="614"/>
        <v>2933</v>
      </c>
      <c r="P5057">
        <f t="shared" si="615"/>
        <v>15.147058823529411</v>
      </c>
      <c r="Q5057">
        <f t="shared" si="616"/>
        <v>53.300970873786412</v>
      </c>
      <c r="R5057">
        <f t="shared" si="617"/>
        <v>29.061488673139159</v>
      </c>
      <c r="S5057">
        <f t="shared" si="618"/>
        <v>388</v>
      </c>
      <c r="T5057">
        <f t="shared" si="619"/>
        <v>12.556634304207121</v>
      </c>
      <c r="U5057">
        <f t="shared" si="620"/>
        <v>5.0809061488673137</v>
      </c>
    </row>
    <row r="5058" spans="1:21" x14ac:dyDescent="0.25">
      <c r="A5058" s="4"/>
      <c r="B5058" s="4" t="s">
        <v>6179</v>
      </c>
      <c r="C5058" s="4" t="s">
        <v>9142</v>
      </c>
      <c r="D5058" s="337">
        <v>18</v>
      </c>
      <c r="E5058" s="59" t="s">
        <v>9176</v>
      </c>
      <c r="F5058" s="62" t="s">
        <v>9177</v>
      </c>
      <c r="G5058" s="167">
        <v>152</v>
      </c>
      <c r="H5058" s="168">
        <v>689</v>
      </c>
      <c r="I5058" s="169">
        <v>16</v>
      </c>
      <c r="J5058" s="169">
        <v>190</v>
      </c>
      <c r="K5058" s="169">
        <v>85</v>
      </c>
      <c r="L5058" s="169">
        <v>249</v>
      </c>
      <c r="M5058" s="170">
        <v>1403</v>
      </c>
      <c r="N5058" s="4">
        <f t="shared" si="614"/>
        <v>1213</v>
      </c>
      <c r="O5058" s="90" t="s">
        <v>26345</v>
      </c>
      <c r="P5058">
        <f t="shared" si="615"/>
        <v>9.2302631578947363</v>
      </c>
      <c r="Q5058">
        <f t="shared" si="616"/>
        <v>49.109052031361365</v>
      </c>
      <c r="R5058">
        <f t="shared" si="617"/>
        <v>17.747683535281539</v>
      </c>
      <c r="S5058">
        <f t="shared" si="618"/>
        <v>275</v>
      </c>
      <c r="T5058">
        <f t="shared" si="619"/>
        <v>19.600855310049894</v>
      </c>
      <c r="U5058">
        <f t="shared" si="620"/>
        <v>13.542409123307209</v>
      </c>
    </row>
    <row r="5059" spans="1:21" x14ac:dyDescent="0.25">
      <c r="A5059" s="4"/>
      <c r="B5059" s="4" t="s">
        <v>6179</v>
      </c>
      <c r="C5059" s="4" t="s">
        <v>9142</v>
      </c>
      <c r="D5059" s="337">
        <v>19</v>
      </c>
      <c r="E5059" s="59" t="s">
        <v>9178</v>
      </c>
      <c r="F5059" s="62" t="s">
        <v>9179</v>
      </c>
      <c r="G5059" s="167">
        <v>252</v>
      </c>
      <c r="H5059" s="168">
        <v>871</v>
      </c>
      <c r="I5059" s="169">
        <v>15</v>
      </c>
      <c r="J5059" s="169">
        <v>486</v>
      </c>
      <c r="K5059" s="169">
        <v>571</v>
      </c>
      <c r="L5059" s="169">
        <v>0</v>
      </c>
      <c r="M5059" s="170">
        <v>2280</v>
      </c>
      <c r="N5059" s="4">
        <f t="shared" ref="N5059:N5122" si="621">H5059+J5059+K5059+L5059</f>
        <v>1928</v>
      </c>
      <c r="O5059" s="90"/>
      <c r="P5059">
        <f t="shared" ref="P5059:P5122" si="622">M5059/G5059</f>
        <v>9.0476190476190474</v>
      </c>
      <c r="Q5059">
        <f t="shared" ref="Q5059:Q5122" si="623">H5059/M5059*100</f>
        <v>38.201754385964918</v>
      </c>
      <c r="R5059">
        <f t="shared" ref="R5059:R5122" si="624">L5059/M5059*100</f>
        <v>0</v>
      </c>
      <c r="S5059">
        <f t="shared" ref="S5059:S5122" si="625">J5059+K5059</f>
        <v>1057</v>
      </c>
      <c r="T5059">
        <f t="shared" ref="T5059:T5122" si="626">S5059/M5059*100</f>
        <v>46.359649122807021</v>
      </c>
      <c r="U5059">
        <f t="shared" ref="U5059:U5122" si="627">100-(T5059+R5059+Q5059)</f>
        <v>15.438596491228054</v>
      </c>
    </row>
    <row r="5060" spans="1:21" x14ac:dyDescent="0.25">
      <c r="A5060" s="4"/>
      <c r="B5060" s="4" t="s">
        <v>6179</v>
      </c>
      <c r="C5060" s="4" t="s">
        <v>9142</v>
      </c>
      <c r="D5060" s="337">
        <v>20</v>
      </c>
      <c r="E5060" s="59" t="s">
        <v>9180</v>
      </c>
      <c r="F5060" s="62" t="s">
        <v>1299</v>
      </c>
      <c r="G5060" s="167">
        <v>284</v>
      </c>
      <c r="H5060" s="168">
        <v>1270</v>
      </c>
      <c r="I5060" s="169">
        <v>13</v>
      </c>
      <c r="J5060" s="169">
        <v>220</v>
      </c>
      <c r="K5060" s="169">
        <v>1151</v>
      </c>
      <c r="L5060" s="169">
        <v>1186</v>
      </c>
      <c r="M5060" s="170">
        <v>4210</v>
      </c>
      <c r="N5060" s="4">
        <f t="shared" si="621"/>
        <v>3827</v>
      </c>
      <c r="O5060" s="90" t="s">
        <v>26346</v>
      </c>
      <c r="P5060">
        <f t="shared" si="622"/>
        <v>14.82394366197183</v>
      </c>
      <c r="Q5060">
        <f t="shared" si="623"/>
        <v>30.166270783847981</v>
      </c>
      <c r="R5060">
        <f t="shared" si="624"/>
        <v>28.171021377672208</v>
      </c>
      <c r="S5060">
        <f t="shared" si="625"/>
        <v>1371</v>
      </c>
      <c r="T5060">
        <f t="shared" si="626"/>
        <v>32.565320665083135</v>
      </c>
      <c r="U5060">
        <f t="shared" si="627"/>
        <v>9.0973871733966831</v>
      </c>
    </row>
    <row r="5061" spans="1:21" x14ac:dyDescent="0.25">
      <c r="A5061" s="4"/>
      <c r="B5061" s="4" t="s">
        <v>6179</v>
      </c>
      <c r="C5061" s="4" t="s">
        <v>9142</v>
      </c>
      <c r="D5061" s="337">
        <v>21</v>
      </c>
      <c r="E5061" s="59" t="s">
        <v>9181</v>
      </c>
      <c r="F5061" s="62" t="s">
        <v>9182</v>
      </c>
      <c r="G5061" s="167">
        <v>95</v>
      </c>
      <c r="H5061" s="168">
        <v>379</v>
      </c>
      <c r="I5061" s="169">
        <v>10</v>
      </c>
      <c r="J5061" s="169">
        <v>127</v>
      </c>
      <c r="K5061" s="169">
        <v>828</v>
      </c>
      <c r="L5061" s="169">
        <v>464</v>
      </c>
      <c r="M5061" s="170">
        <v>1888</v>
      </c>
      <c r="N5061" s="4">
        <f t="shared" si="621"/>
        <v>1798</v>
      </c>
      <c r="P5061">
        <f t="shared" si="622"/>
        <v>19.873684210526317</v>
      </c>
      <c r="Q5061">
        <f t="shared" si="623"/>
        <v>20.074152542372879</v>
      </c>
      <c r="R5061">
        <f t="shared" si="624"/>
        <v>24.576271186440678</v>
      </c>
      <c r="S5061">
        <f t="shared" si="625"/>
        <v>955</v>
      </c>
      <c r="T5061">
        <f t="shared" si="626"/>
        <v>50.582627118644062</v>
      </c>
      <c r="U5061">
        <f t="shared" si="627"/>
        <v>4.766949152542395</v>
      </c>
    </row>
    <row r="5062" spans="1:21" x14ac:dyDescent="0.25">
      <c r="A5062" s="4"/>
      <c r="B5062" s="4" t="s">
        <v>6179</v>
      </c>
      <c r="C5062" s="4" t="s">
        <v>9142</v>
      </c>
      <c r="D5062" s="337">
        <v>22</v>
      </c>
      <c r="E5062" s="59" t="s">
        <v>9183</v>
      </c>
      <c r="F5062" s="62" t="s">
        <v>9184</v>
      </c>
      <c r="G5062" s="167">
        <v>285</v>
      </c>
      <c r="H5062" s="168">
        <v>347</v>
      </c>
      <c r="I5062" s="169">
        <v>14</v>
      </c>
      <c r="J5062" s="169">
        <v>526</v>
      </c>
      <c r="K5062" s="169">
        <v>167</v>
      </c>
      <c r="L5062" s="169">
        <v>0</v>
      </c>
      <c r="M5062" s="170">
        <v>1399</v>
      </c>
      <c r="N5062" s="4">
        <f t="shared" si="621"/>
        <v>1040</v>
      </c>
      <c r="P5062">
        <f t="shared" si="622"/>
        <v>4.9087719298245611</v>
      </c>
      <c r="Q5062">
        <f t="shared" si="623"/>
        <v>24.803431022158684</v>
      </c>
      <c r="R5062">
        <f t="shared" si="624"/>
        <v>0</v>
      </c>
      <c r="S5062">
        <f t="shared" si="625"/>
        <v>693</v>
      </c>
      <c r="T5062">
        <f t="shared" si="626"/>
        <v>49.535382416011437</v>
      </c>
      <c r="U5062">
        <f t="shared" si="627"/>
        <v>25.661186561829879</v>
      </c>
    </row>
    <row r="5063" spans="1:21" x14ac:dyDescent="0.25">
      <c r="A5063" s="4"/>
      <c r="B5063" s="4" t="s">
        <v>6179</v>
      </c>
      <c r="C5063" s="4" t="s">
        <v>9142</v>
      </c>
      <c r="D5063" s="337">
        <v>23</v>
      </c>
      <c r="E5063" s="59" t="s">
        <v>9185</v>
      </c>
      <c r="F5063" s="62" t="s">
        <v>9186</v>
      </c>
      <c r="G5063" s="167">
        <v>371</v>
      </c>
      <c r="H5063" s="168">
        <v>1220</v>
      </c>
      <c r="I5063" s="169">
        <v>34</v>
      </c>
      <c r="J5063" s="169">
        <v>70</v>
      </c>
      <c r="K5063" s="169">
        <v>208</v>
      </c>
      <c r="L5063" s="169">
        <v>635</v>
      </c>
      <c r="M5063" s="170">
        <v>2382</v>
      </c>
      <c r="N5063" s="4">
        <f t="shared" si="621"/>
        <v>2133</v>
      </c>
      <c r="P5063">
        <f t="shared" si="622"/>
        <v>6.4204851752021561</v>
      </c>
      <c r="Q5063">
        <f t="shared" si="623"/>
        <v>51.217464315701086</v>
      </c>
      <c r="R5063">
        <f t="shared" si="624"/>
        <v>26.658270361041144</v>
      </c>
      <c r="S5063">
        <f t="shared" si="625"/>
        <v>278</v>
      </c>
      <c r="T5063">
        <f t="shared" si="626"/>
        <v>11.670864819479428</v>
      </c>
      <c r="U5063">
        <f t="shared" si="627"/>
        <v>10.45340050377834</v>
      </c>
    </row>
    <row r="5064" spans="1:21" x14ac:dyDescent="0.25">
      <c r="A5064" s="4"/>
      <c r="B5064" s="4" t="s">
        <v>6179</v>
      </c>
      <c r="C5064" s="4" t="s">
        <v>9142</v>
      </c>
      <c r="D5064" s="337">
        <v>24</v>
      </c>
      <c r="E5064" s="59" t="s">
        <v>9187</v>
      </c>
      <c r="F5064" s="62" t="s">
        <v>9188</v>
      </c>
      <c r="G5064" s="167">
        <v>225</v>
      </c>
      <c r="H5064" s="168">
        <v>585</v>
      </c>
      <c r="I5064" s="169">
        <v>16</v>
      </c>
      <c r="J5064" s="169">
        <v>147</v>
      </c>
      <c r="K5064" s="169">
        <v>228</v>
      </c>
      <c r="L5064" s="169">
        <v>72</v>
      </c>
      <c r="M5064" s="170">
        <v>1261</v>
      </c>
      <c r="N5064" s="4">
        <f t="shared" si="621"/>
        <v>1032</v>
      </c>
      <c r="P5064">
        <f t="shared" si="622"/>
        <v>5.6044444444444448</v>
      </c>
      <c r="Q5064">
        <f t="shared" si="623"/>
        <v>46.391752577319586</v>
      </c>
      <c r="R5064">
        <f t="shared" si="624"/>
        <v>5.7097541633624109</v>
      </c>
      <c r="S5064">
        <f t="shared" si="625"/>
        <v>375</v>
      </c>
      <c r="T5064">
        <f t="shared" si="626"/>
        <v>29.738302934179224</v>
      </c>
      <c r="U5064">
        <f t="shared" si="627"/>
        <v>18.160190325138785</v>
      </c>
    </row>
    <row r="5065" spans="1:21" x14ac:dyDescent="0.25">
      <c r="A5065" s="4"/>
      <c r="B5065" s="4" t="s">
        <v>6179</v>
      </c>
      <c r="C5065" s="4" t="s">
        <v>9142</v>
      </c>
      <c r="D5065" s="337">
        <v>25</v>
      </c>
      <c r="E5065" s="59" t="s">
        <v>9189</v>
      </c>
      <c r="F5065" s="62" t="s">
        <v>9190</v>
      </c>
      <c r="G5065" s="167">
        <v>77</v>
      </c>
      <c r="H5065" s="168">
        <v>267</v>
      </c>
      <c r="I5065" s="169">
        <v>5</v>
      </c>
      <c r="J5065" s="169">
        <v>178</v>
      </c>
      <c r="K5065" s="169">
        <v>97</v>
      </c>
      <c r="L5065" s="169">
        <v>0</v>
      </c>
      <c r="M5065" s="170">
        <v>637</v>
      </c>
      <c r="N5065" s="4">
        <f t="shared" si="621"/>
        <v>542</v>
      </c>
      <c r="P5065">
        <f t="shared" si="622"/>
        <v>8.2727272727272734</v>
      </c>
      <c r="Q5065">
        <f t="shared" si="623"/>
        <v>41.915227629513346</v>
      </c>
      <c r="R5065">
        <f t="shared" si="624"/>
        <v>0</v>
      </c>
      <c r="S5065">
        <f t="shared" si="625"/>
        <v>275</v>
      </c>
      <c r="T5065">
        <f t="shared" si="626"/>
        <v>43.171114599686028</v>
      </c>
      <c r="U5065">
        <f t="shared" si="627"/>
        <v>14.913657770800626</v>
      </c>
    </row>
    <row r="5066" spans="1:21" x14ac:dyDescent="0.25">
      <c r="A5066" s="4"/>
      <c r="B5066" s="4" t="s">
        <v>6179</v>
      </c>
      <c r="C5066" s="4" t="s">
        <v>9142</v>
      </c>
      <c r="D5066" s="337">
        <v>26</v>
      </c>
      <c r="E5066" s="59" t="s">
        <v>9191</v>
      </c>
      <c r="F5066" s="62" t="s">
        <v>226</v>
      </c>
      <c r="G5066" s="167">
        <v>429</v>
      </c>
      <c r="H5066" s="168">
        <v>421</v>
      </c>
      <c r="I5066" s="169">
        <v>8</v>
      </c>
      <c r="J5066" s="169">
        <v>388</v>
      </c>
      <c r="K5066" s="169">
        <v>69</v>
      </c>
      <c r="L5066" s="169">
        <v>1</v>
      </c>
      <c r="M5066" s="170">
        <v>1255</v>
      </c>
      <c r="N5066" s="4">
        <f t="shared" si="621"/>
        <v>879</v>
      </c>
      <c r="P5066">
        <f t="shared" si="622"/>
        <v>2.9254079254079253</v>
      </c>
      <c r="Q5066">
        <f t="shared" si="623"/>
        <v>33.545816733067731</v>
      </c>
      <c r="R5066">
        <f t="shared" si="624"/>
        <v>7.9681274900398405E-2</v>
      </c>
      <c r="S5066">
        <f t="shared" si="625"/>
        <v>457</v>
      </c>
      <c r="T5066">
        <f t="shared" si="626"/>
        <v>36.414342629482071</v>
      </c>
      <c r="U5066">
        <f t="shared" si="627"/>
        <v>29.960159362549803</v>
      </c>
    </row>
    <row r="5067" spans="1:21" x14ac:dyDescent="0.25">
      <c r="A5067" s="4"/>
      <c r="B5067" s="4" t="s">
        <v>6179</v>
      </c>
      <c r="C5067" s="4" t="s">
        <v>9142</v>
      </c>
      <c r="D5067" s="337">
        <v>27</v>
      </c>
      <c r="E5067" s="32" t="s">
        <v>9192</v>
      </c>
      <c r="F5067" s="62" t="s">
        <v>9193</v>
      </c>
      <c r="G5067" s="167">
        <v>42</v>
      </c>
      <c r="H5067" s="168">
        <v>194</v>
      </c>
      <c r="I5067" s="169">
        <v>5</v>
      </c>
      <c r="J5067" s="169">
        <v>12</v>
      </c>
      <c r="K5067" s="169">
        <v>4</v>
      </c>
      <c r="L5067" s="169">
        <v>104</v>
      </c>
      <c r="M5067" s="170">
        <v>330</v>
      </c>
      <c r="N5067" s="4">
        <f t="shared" si="621"/>
        <v>314</v>
      </c>
      <c r="P5067">
        <f t="shared" si="622"/>
        <v>7.8571428571428568</v>
      </c>
      <c r="Q5067">
        <f t="shared" si="623"/>
        <v>58.787878787878789</v>
      </c>
      <c r="R5067">
        <f t="shared" si="624"/>
        <v>31.515151515151512</v>
      </c>
      <c r="S5067">
        <f t="shared" si="625"/>
        <v>16</v>
      </c>
      <c r="T5067">
        <f t="shared" si="626"/>
        <v>4.8484848484848486</v>
      </c>
      <c r="U5067">
        <f t="shared" si="627"/>
        <v>4.8484848484848442</v>
      </c>
    </row>
    <row r="5068" spans="1:21" x14ac:dyDescent="0.25">
      <c r="A5068" s="4"/>
      <c r="B5068" s="4" t="s">
        <v>6179</v>
      </c>
      <c r="C5068" s="4" t="s">
        <v>9142</v>
      </c>
      <c r="D5068" s="337">
        <v>28</v>
      </c>
      <c r="E5068" s="190" t="s">
        <v>9194</v>
      </c>
      <c r="F5068" s="62" t="s">
        <v>9195</v>
      </c>
      <c r="G5068" s="167">
        <v>571</v>
      </c>
      <c r="H5068" s="168">
        <v>1501</v>
      </c>
      <c r="I5068" s="169">
        <v>12</v>
      </c>
      <c r="J5068" s="169">
        <v>446</v>
      </c>
      <c r="K5068" s="169">
        <v>481</v>
      </c>
      <c r="L5068" s="169">
        <v>999</v>
      </c>
      <c r="M5068" s="170">
        <v>5947</v>
      </c>
      <c r="N5068" s="4">
        <f t="shared" si="621"/>
        <v>3427</v>
      </c>
      <c r="P5068">
        <f t="shared" si="622"/>
        <v>10.415061295971979</v>
      </c>
      <c r="Q5068">
        <f t="shared" si="623"/>
        <v>25.23961661341853</v>
      </c>
      <c r="R5068">
        <f t="shared" si="624"/>
        <v>16.798385740709602</v>
      </c>
      <c r="S5068">
        <f t="shared" si="625"/>
        <v>927</v>
      </c>
      <c r="T5068">
        <f t="shared" si="626"/>
        <v>15.587691272910712</v>
      </c>
      <c r="U5068">
        <f t="shared" si="627"/>
        <v>42.374306372961158</v>
      </c>
    </row>
    <row r="5069" spans="1:21" x14ac:dyDescent="0.25">
      <c r="A5069" s="4"/>
      <c r="B5069" s="4" t="s">
        <v>6179</v>
      </c>
      <c r="C5069" s="4" t="s">
        <v>9142</v>
      </c>
      <c r="D5069" s="337">
        <v>29</v>
      </c>
      <c r="E5069" s="190" t="s">
        <v>9196</v>
      </c>
      <c r="F5069" s="62" t="s">
        <v>9197</v>
      </c>
      <c r="G5069" s="167">
        <v>313</v>
      </c>
      <c r="H5069" s="168">
        <v>941</v>
      </c>
      <c r="I5069" s="169">
        <v>15</v>
      </c>
      <c r="J5069" s="169">
        <v>280</v>
      </c>
      <c r="K5069" s="169">
        <v>304</v>
      </c>
      <c r="L5069" s="169">
        <v>427</v>
      </c>
      <c r="M5069" s="170">
        <v>2493</v>
      </c>
      <c r="N5069" s="4">
        <f t="shared" si="621"/>
        <v>1952</v>
      </c>
      <c r="O5069" s="100" t="s">
        <v>26347</v>
      </c>
      <c r="P5069">
        <f t="shared" si="622"/>
        <v>7.9648562300319492</v>
      </c>
      <c r="Q5069">
        <f t="shared" si="623"/>
        <v>37.745687926193341</v>
      </c>
      <c r="R5069">
        <f t="shared" si="624"/>
        <v>17.127958283192939</v>
      </c>
      <c r="S5069">
        <f t="shared" si="625"/>
        <v>584</v>
      </c>
      <c r="T5069">
        <f t="shared" si="626"/>
        <v>23.425591656638588</v>
      </c>
      <c r="U5069">
        <f t="shared" si="627"/>
        <v>21.700762133975132</v>
      </c>
    </row>
    <row r="5070" spans="1:21" x14ac:dyDescent="0.25">
      <c r="A5070" s="4"/>
      <c r="B5070" s="4" t="s">
        <v>6179</v>
      </c>
      <c r="C5070" s="4" t="s">
        <v>9142</v>
      </c>
      <c r="D5070" s="337">
        <v>30</v>
      </c>
      <c r="E5070" s="190" t="s">
        <v>9198</v>
      </c>
      <c r="F5070" s="62" t="s">
        <v>9199</v>
      </c>
      <c r="G5070" s="167">
        <v>262</v>
      </c>
      <c r="H5070" s="168">
        <v>725</v>
      </c>
      <c r="I5070" s="169">
        <v>22</v>
      </c>
      <c r="J5070" s="169">
        <v>359</v>
      </c>
      <c r="K5070" s="169">
        <v>110</v>
      </c>
      <c r="L5070" s="169">
        <v>3131</v>
      </c>
      <c r="M5070" s="170">
        <v>4681</v>
      </c>
      <c r="N5070" s="4">
        <f t="shared" si="621"/>
        <v>4325</v>
      </c>
      <c r="P5070">
        <f t="shared" si="622"/>
        <v>17.866412213740457</v>
      </c>
      <c r="Q5070">
        <f t="shared" si="623"/>
        <v>15.488143559068575</v>
      </c>
      <c r="R5070">
        <f t="shared" si="624"/>
        <v>66.88741721854305</v>
      </c>
      <c r="S5070">
        <f t="shared" si="625"/>
        <v>469</v>
      </c>
      <c r="T5070">
        <f t="shared" si="626"/>
        <v>10.019226660969878</v>
      </c>
      <c r="U5070">
        <f t="shared" si="627"/>
        <v>7.6052125614184973</v>
      </c>
    </row>
    <row r="5071" spans="1:21" x14ac:dyDescent="0.25">
      <c r="A5071" s="4"/>
      <c r="B5071" s="4" t="s">
        <v>6179</v>
      </c>
      <c r="C5071" s="4" t="s">
        <v>9142</v>
      </c>
      <c r="D5071" s="337">
        <v>31</v>
      </c>
      <c r="E5071" s="190" t="s">
        <v>9200</v>
      </c>
      <c r="F5071" s="62" t="s">
        <v>9201</v>
      </c>
      <c r="G5071" s="167">
        <v>338</v>
      </c>
      <c r="H5071" s="168">
        <v>305</v>
      </c>
      <c r="I5071" s="169">
        <v>58</v>
      </c>
      <c r="J5071" s="169">
        <v>7</v>
      </c>
      <c r="K5071" s="169">
        <v>4</v>
      </c>
      <c r="L5071" s="169">
        <v>610</v>
      </c>
      <c r="M5071" s="170">
        <v>1248</v>
      </c>
      <c r="N5071" s="4">
        <f t="shared" si="621"/>
        <v>926</v>
      </c>
      <c r="P5071">
        <f t="shared" si="622"/>
        <v>3.6923076923076925</v>
      </c>
      <c r="Q5071">
        <f t="shared" si="623"/>
        <v>24.439102564102562</v>
      </c>
      <c r="R5071">
        <f t="shared" si="624"/>
        <v>48.878205128205124</v>
      </c>
      <c r="S5071">
        <f t="shared" si="625"/>
        <v>11</v>
      </c>
      <c r="T5071">
        <f t="shared" si="626"/>
        <v>0.88141025641025639</v>
      </c>
      <c r="U5071">
        <f t="shared" si="627"/>
        <v>25.801282051282058</v>
      </c>
    </row>
    <row r="5072" spans="1:21" x14ac:dyDescent="0.25">
      <c r="A5072" s="4"/>
      <c r="B5072" s="4" t="s">
        <v>6179</v>
      </c>
      <c r="C5072" s="4" t="s">
        <v>9142</v>
      </c>
      <c r="D5072" s="337">
        <v>32</v>
      </c>
      <c r="E5072" s="190" t="s">
        <v>9202</v>
      </c>
      <c r="F5072" s="62" t="s">
        <v>9203</v>
      </c>
      <c r="G5072" s="167">
        <v>288</v>
      </c>
      <c r="H5072" s="168">
        <v>1315</v>
      </c>
      <c r="I5072" s="169">
        <v>75</v>
      </c>
      <c r="J5072" s="169">
        <v>605</v>
      </c>
      <c r="K5072" s="169">
        <v>1293</v>
      </c>
      <c r="L5072" s="169">
        <v>1231</v>
      </c>
      <c r="M5072" s="170">
        <v>4752</v>
      </c>
      <c r="N5072" s="4">
        <f t="shared" si="621"/>
        <v>4444</v>
      </c>
      <c r="P5072">
        <f t="shared" si="622"/>
        <v>16.5</v>
      </c>
      <c r="Q5072">
        <f t="shared" si="623"/>
        <v>27.67255892255892</v>
      </c>
      <c r="R5072">
        <f t="shared" si="624"/>
        <v>25.904882154882152</v>
      </c>
      <c r="S5072">
        <f t="shared" si="625"/>
        <v>1898</v>
      </c>
      <c r="T5072">
        <f t="shared" si="626"/>
        <v>39.941077441077447</v>
      </c>
      <c r="U5072">
        <f t="shared" si="627"/>
        <v>6.481481481481481</v>
      </c>
    </row>
    <row r="5073" spans="1:21" x14ac:dyDescent="0.25">
      <c r="A5073" s="4"/>
      <c r="B5073" s="4" t="s">
        <v>6179</v>
      </c>
      <c r="C5073" s="4" t="s">
        <v>9142</v>
      </c>
      <c r="D5073" s="337">
        <v>33</v>
      </c>
      <c r="E5073" s="32" t="s">
        <v>9204</v>
      </c>
      <c r="F5073" s="62" t="s">
        <v>9205</v>
      </c>
      <c r="G5073" s="167">
        <v>167</v>
      </c>
      <c r="H5073" s="168">
        <v>515</v>
      </c>
      <c r="I5073" s="169">
        <v>14</v>
      </c>
      <c r="J5073" s="169">
        <v>53</v>
      </c>
      <c r="K5073" s="169">
        <v>115</v>
      </c>
      <c r="L5073" s="169">
        <v>398</v>
      </c>
      <c r="M5073" s="170">
        <v>2829</v>
      </c>
      <c r="N5073" s="4">
        <f t="shared" si="621"/>
        <v>1081</v>
      </c>
      <c r="P5073">
        <f t="shared" si="622"/>
        <v>16.940119760479043</v>
      </c>
      <c r="Q5073">
        <f t="shared" si="623"/>
        <v>18.20431247790739</v>
      </c>
      <c r="R5073">
        <f t="shared" si="624"/>
        <v>14.068575468363379</v>
      </c>
      <c r="S5073">
        <f t="shared" si="625"/>
        <v>168</v>
      </c>
      <c r="T5073">
        <f t="shared" si="626"/>
        <v>5.9384941675503713</v>
      </c>
      <c r="U5073">
        <f t="shared" si="627"/>
        <v>61.788617886178855</v>
      </c>
    </row>
    <row r="5074" spans="1:21" x14ac:dyDescent="0.25">
      <c r="A5074" s="4"/>
      <c r="B5074" s="4" t="s">
        <v>6179</v>
      </c>
      <c r="C5074" s="4" t="s">
        <v>9142</v>
      </c>
      <c r="D5074" s="337">
        <v>34</v>
      </c>
      <c r="E5074" s="59" t="s">
        <v>9206</v>
      </c>
      <c r="F5074" s="62" t="s">
        <v>24907</v>
      </c>
      <c r="G5074" s="167">
        <v>269</v>
      </c>
      <c r="H5074" s="168">
        <v>654</v>
      </c>
      <c r="I5074" s="169">
        <v>15</v>
      </c>
      <c r="J5074" s="169">
        <v>187</v>
      </c>
      <c r="K5074" s="169">
        <v>335</v>
      </c>
      <c r="L5074" s="169">
        <v>250</v>
      </c>
      <c r="M5074" s="170">
        <v>1872</v>
      </c>
      <c r="N5074" s="4">
        <f t="shared" si="621"/>
        <v>1426</v>
      </c>
      <c r="O5074" t="s">
        <v>26348</v>
      </c>
      <c r="P5074">
        <f t="shared" si="622"/>
        <v>6.95910780669145</v>
      </c>
      <c r="Q5074">
        <f t="shared" si="623"/>
        <v>34.935897435897431</v>
      </c>
      <c r="R5074">
        <f t="shared" si="624"/>
        <v>13.354700854700855</v>
      </c>
      <c r="S5074">
        <f t="shared" si="625"/>
        <v>522</v>
      </c>
      <c r="T5074">
        <f t="shared" si="626"/>
        <v>27.884615384615387</v>
      </c>
      <c r="U5074">
        <f t="shared" si="627"/>
        <v>23.824786324786331</v>
      </c>
    </row>
    <row r="5075" spans="1:21" x14ac:dyDescent="0.25">
      <c r="A5075" s="4"/>
      <c r="B5075" s="4" t="s">
        <v>6179</v>
      </c>
      <c r="C5075" s="4" t="s">
        <v>9142</v>
      </c>
      <c r="D5075" s="337">
        <v>35</v>
      </c>
      <c r="E5075" s="59" t="s">
        <v>9207</v>
      </c>
      <c r="F5075" s="62" t="s">
        <v>9208</v>
      </c>
      <c r="G5075" s="167">
        <v>414</v>
      </c>
      <c r="H5075" s="168">
        <v>937</v>
      </c>
      <c r="I5075" s="169">
        <v>28</v>
      </c>
      <c r="J5075" s="169">
        <v>233</v>
      </c>
      <c r="K5075" s="169">
        <v>32</v>
      </c>
      <c r="L5075" s="169">
        <v>2790</v>
      </c>
      <c r="M5075" s="170">
        <v>4398</v>
      </c>
      <c r="N5075" s="4">
        <f t="shared" si="621"/>
        <v>3992</v>
      </c>
      <c r="P5075">
        <f t="shared" si="622"/>
        <v>10.623188405797102</v>
      </c>
      <c r="Q5075">
        <f t="shared" si="623"/>
        <v>21.305138699408822</v>
      </c>
      <c r="R5075">
        <f t="shared" si="624"/>
        <v>63.437926330150063</v>
      </c>
      <c r="S5075">
        <f t="shared" si="625"/>
        <v>265</v>
      </c>
      <c r="T5075">
        <f t="shared" si="626"/>
        <v>6.0254661209640741</v>
      </c>
      <c r="U5075">
        <f t="shared" si="627"/>
        <v>9.2314688494770394</v>
      </c>
    </row>
    <row r="5076" spans="1:21" x14ac:dyDescent="0.25">
      <c r="A5076" s="4"/>
      <c r="B5076" s="4" t="s">
        <v>6179</v>
      </c>
      <c r="C5076" s="4" t="s">
        <v>9142</v>
      </c>
      <c r="D5076" s="337">
        <v>36</v>
      </c>
      <c r="E5076" s="59" t="s">
        <v>9209</v>
      </c>
      <c r="F5076" s="62" t="s">
        <v>9210</v>
      </c>
      <c r="G5076" s="167">
        <v>114</v>
      </c>
      <c r="H5076" s="168">
        <v>409</v>
      </c>
      <c r="I5076" s="169">
        <v>11</v>
      </c>
      <c r="J5076" s="169">
        <v>79</v>
      </c>
      <c r="K5076" s="169">
        <v>50</v>
      </c>
      <c r="L5076" s="169">
        <v>486</v>
      </c>
      <c r="M5076" s="170">
        <v>1275</v>
      </c>
      <c r="N5076" s="4">
        <f t="shared" si="621"/>
        <v>1024</v>
      </c>
      <c r="P5076">
        <f t="shared" si="622"/>
        <v>11.184210526315789</v>
      </c>
      <c r="Q5076">
        <f t="shared" si="623"/>
        <v>32.078431372549019</v>
      </c>
      <c r="R5076">
        <f t="shared" si="624"/>
        <v>38.117647058823529</v>
      </c>
      <c r="S5076">
        <f t="shared" si="625"/>
        <v>129</v>
      </c>
      <c r="T5076">
        <f t="shared" si="626"/>
        <v>10.117647058823529</v>
      </c>
      <c r="U5076">
        <f t="shared" si="627"/>
        <v>19.686274509803923</v>
      </c>
    </row>
    <row r="5077" spans="1:21" x14ac:dyDescent="0.25">
      <c r="A5077" s="4"/>
      <c r="B5077" s="4" t="s">
        <v>6179</v>
      </c>
      <c r="C5077" s="4" t="s">
        <v>9142</v>
      </c>
      <c r="D5077" s="337">
        <v>37</v>
      </c>
      <c r="E5077" s="32" t="s">
        <v>9211</v>
      </c>
      <c r="F5077" s="62" t="s">
        <v>9212</v>
      </c>
      <c r="G5077" s="167">
        <v>237</v>
      </c>
      <c r="H5077" s="168">
        <v>620</v>
      </c>
      <c r="I5077" s="169">
        <v>7</v>
      </c>
      <c r="J5077" s="169">
        <v>134</v>
      </c>
      <c r="K5077" s="169">
        <v>171</v>
      </c>
      <c r="L5077" s="169">
        <v>346</v>
      </c>
      <c r="M5077" s="170">
        <v>1318</v>
      </c>
      <c r="N5077" s="4">
        <f t="shared" si="621"/>
        <v>1271</v>
      </c>
      <c r="P5077">
        <f t="shared" si="622"/>
        <v>5.5611814345991561</v>
      </c>
      <c r="Q5077">
        <f t="shared" si="623"/>
        <v>47.040971168437025</v>
      </c>
      <c r="R5077">
        <f t="shared" si="624"/>
        <v>26.251896813353564</v>
      </c>
      <c r="S5077">
        <f t="shared" si="625"/>
        <v>305</v>
      </c>
      <c r="T5077">
        <f t="shared" si="626"/>
        <v>23.14112291350531</v>
      </c>
      <c r="U5077">
        <f t="shared" si="627"/>
        <v>3.5660091047041078</v>
      </c>
    </row>
    <row r="5078" spans="1:21" x14ac:dyDescent="0.25">
      <c r="A5078" s="4"/>
      <c r="B5078" s="4" t="s">
        <v>6179</v>
      </c>
      <c r="C5078" s="4" t="s">
        <v>9142</v>
      </c>
      <c r="D5078" s="337">
        <v>38</v>
      </c>
      <c r="E5078" s="32" t="s">
        <v>9213</v>
      </c>
      <c r="F5078" s="62" t="s">
        <v>9214</v>
      </c>
      <c r="G5078" s="167">
        <v>312</v>
      </c>
      <c r="H5078" s="168">
        <v>1014</v>
      </c>
      <c r="I5078" s="169">
        <v>17</v>
      </c>
      <c r="J5078" s="169">
        <v>254</v>
      </c>
      <c r="K5078" s="169">
        <v>194</v>
      </c>
      <c r="L5078" s="169">
        <v>643</v>
      </c>
      <c r="M5078" s="170">
        <v>2172</v>
      </c>
      <c r="N5078" s="4">
        <f t="shared" si="621"/>
        <v>2105</v>
      </c>
      <c r="P5078">
        <f t="shared" si="622"/>
        <v>6.9615384615384617</v>
      </c>
      <c r="Q5078">
        <f t="shared" si="623"/>
        <v>46.685082872928177</v>
      </c>
      <c r="R5078">
        <f t="shared" si="624"/>
        <v>29.604051565377532</v>
      </c>
      <c r="S5078">
        <f t="shared" si="625"/>
        <v>448</v>
      </c>
      <c r="T5078">
        <f t="shared" si="626"/>
        <v>20.626151012891345</v>
      </c>
      <c r="U5078">
        <f t="shared" si="627"/>
        <v>3.0847145488029497</v>
      </c>
    </row>
    <row r="5079" spans="1:21" x14ac:dyDescent="0.25">
      <c r="A5079" s="4"/>
      <c r="B5079" s="4" t="s">
        <v>6179</v>
      </c>
      <c r="C5079" s="4" t="s">
        <v>9142</v>
      </c>
      <c r="D5079" s="337">
        <v>39</v>
      </c>
      <c r="E5079" s="190" t="s">
        <v>9215</v>
      </c>
      <c r="F5079" s="62" t="s">
        <v>9216</v>
      </c>
      <c r="G5079" s="167">
        <v>270</v>
      </c>
      <c r="H5079" s="168">
        <v>534</v>
      </c>
      <c r="I5079" s="169">
        <v>27</v>
      </c>
      <c r="J5079" s="169">
        <v>435</v>
      </c>
      <c r="K5079" s="169">
        <v>60</v>
      </c>
      <c r="L5079" s="169">
        <v>180</v>
      </c>
      <c r="M5079" s="170">
        <v>1312</v>
      </c>
      <c r="N5079" s="4">
        <f t="shared" si="621"/>
        <v>1209</v>
      </c>
      <c r="P5079">
        <f t="shared" si="622"/>
        <v>4.8592592592592592</v>
      </c>
      <c r="Q5079">
        <f t="shared" si="623"/>
        <v>40.701219512195117</v>
      </c>
      <c r="R5079">
        <f t="shared" si="624"/>
        <v>13.719512195121952</v>
      </c>
      <c r="S5079">
        <f t="shared" si="625"/>
        <v>495</v>
      </c>
      <c r="T5079">
        <f t="shared" si="626"/>
        <v>37.728658536585364</v>
      </c>
      <c r="U5079">
        <f t="shared" si="627"/>
        <v>7.8506097560975689</v>
      </c>
    </row>
    <row r="5080" spans="1:21" x14ac:dyDescent="0.25">
      <c r="A5080" s="4"/>
      <c r="B5080" s="4" t="s">
        <v>6179</v>
      </c>
      <c r="C5080" s="4" t="s">
        <v>9142</v>
      </c>
      <c r="D5080" s="337">
        <v>40</v>
      </c>
      <c r="E5080" s="32" t="s">
        <v>9217</v>
      </c>
      <c r="F5080" s="62" t="s">
        <v>9218</v>
      </c>
      <c r="G5080" s="167">
        <v>42</v>
      </c>
      <c r="H5080" s="168">
        <v>285</v>
      </c>
      <c r="I5080" s="169">
        <v>9</v>
      </c>
      <c r="J5080" s="169">
        <v>26</v>
      </c>
      <c r="K5080" s="169">
        <v>45</v>
      </c>
      <c r="L5080" s="169">
        <v>179</v>
      </c>
      <c r="M5080" s="170">
        <v>560</v>
      </c>
      <c r="N5080" s="4">
        <f t="shared" si="621"/>
        <v>535</v>
      </c>
      <c r="P5080">
        <f t="shared" si="622"/>
        <v>13.333333333333334</v>
      </c>
      <c r="Q5080">
        <f t="shared" si="623"/>
        <v>50.892857142857139</v>
      </c>
      <c r="R5080">
        <f t="shared" si="624"/>
        <v>31.964285714285712</v>
      </c>
      <c r="S5080">
        <f t="shared" si="625"/>
        <v>71</v>
      </c>
      <c r="T5080">
        <f t="shared" si="626"/>
        <v>12.678571428571427</v>
      </c>
      <c r="U5080">
        <f t="shared" si="627"/>
        <v>4.4642857142857224</v>
      </c>
    </row>
    <row r="5081" spans="1:21" x14ac:dyDescent="0.25">
      <c r="A5081" s="4"/>
      <c r="B5081" s="4" t="s">
        <v>6179</v>
      </c>
      <c r="C5081" s="4" t="s">
        <v>9142</v>
      </c>
      <c r="D5081" s="337">
        <v>41</v>
      </c>
      <c r="E5081" s="32" t="s">
        <v>9219</v>
      </c>
      <c r="F5081" s="62" t="s">
        <v>9220</v>
      </c>
      <c r="G5081" s="167">
        <v>56</v>
      </c>
      <c r="H5081" s="168">
        <v>327</v>
      </c>
      <c r="I5081" s="169">
        <v>6</v>
      </c>
      <c r="J5081" s="169">
        <v>90</v>
      </c>
      <c r="K5081" s="169">
        <v>34</v>
      </c>
      <c r="L5081" s="169">
        <v>139</v>
      </c>
      <c r="M5081" s="170">
        <v>841</v>
      </c>
      <c r="N5081" s="4">
        <f t="shared" si="621"/>
        <v>590</v>
      </c>
      <c r="P5081">
        <f t="shared" si="622"/>
        <v>15.017857142857142</v>
      </c>
      <c r="Q5081">
        <f t="shared" si="623"/>
        <v>38.882282996432814</v>
      </c>
      <c r="R5081">
        <f t="shared" si="624"/>
        <v>16.527942925089178</v>
      </c>
      <c r="S5081">
        <f t="shared" si="625"/>
        <v>124</v>
      </c>
      <c r="T5081">
        <f t="shared" si="626"/>
        <v>14.744351961950059</v>
      </c>
      <c r="U5081">
        <f t="shared" si="627"/>
        <v>29.845422116527942</v>
      </c>
    </row>
    <row r="5082" spans="1:21" x14ac:dyDescent="0.25">
      <c r="A5082" s="4"/>
      <c r="B5082" s="4" t="s">
        <v>6179</v>
      </c>
      <c r="C5082" s="4" t="s">
        <v>9142</v>
      </c>
      <c r="D5082" s="337">
        <v>42</v>
      </c>
      <c r="E5082" s="32" t="s">
        <v>9221</v>
      </c>
      <c r="F5082" s="62" t="s">
        <v>9222</v>
      </c>
      <c r="G5082" s="167">
        <v>121</v>
      </c>
      <c r="H5082" s="168">
        <v>438</v>
      </c>
      <c r="I5082" s="169">
        <v>9</v>
      </c>
      <c r="J5082" s="169">
        <v>91</v>
      </c>
      <c r="K5082" s="169">
        <v>97</v>
      </c>
      <c r="L5082" s="169">
        <v>341</v>
      </c>
      <c r="M5082" s="170">
        <v>1789</v>
      </c>
      <c r="N5082" s="4">
        <f t="shared" si="621"/>
        <v>967</v>
      </c>
      <c r="O5082" s="64" t="s">
        <v>26350</v>
      </c>
      <c r="P5082">
        <f t="shared" si="622"/>
        <v>14.785123966942148</v>
      </c>
      <c r="Q5082">
        <f t="shared" si="623"/>
        <v>24.482951369480158</v>
      </c>
      <c r="R5082">
        <f t="shared" si="624"/>
        <v>19.060927892677473</v>
      </c>
      <c r="S5082">
        <f t="shared" si="625"/>
        <v>188</v>
      </c>
      <c r="T5082">
        <f t="shared" si="626"/>
        <v>10.508664058133036</v>
      </c>
      <c r="U5082">
        <f t="shared" si="627"/>
        <v>45.947456679709333</v>
      </c>
    </row>
    <row r="5083" spans="1:21" x14ac:dyDescent="0.25">
      <c r="A5083" s="4"/>
      <c r="B5083" s="4" t="s">
        <v>6179</v>
      </c>
      <c r="C5083" s="4" t="s">
        <v>9142</v>
      </c>
      <c r="D5083" s="337">
        <v>43</v>
      </c>
      <c r="E5083" s="59" t="s">
        <v>9223</v>
      </c>
      <c r="F5083" s="62" t="s">
        <v>9224</v>
      </c>
      <c r="G5083" s="167">
        <v>89</v>
      </c>
      <c r="H5083" s="168">
        <v>581</v>
      </c>
      <c r="I5083" s="169">
        <v>13</v>
      </c>
      <c r="J5083" s="169">
        <v>105</v>
      </c>
      <c r="K5083" s="169">
        <v>71</v>
      </c>
      <c r="L5083" s="169">
        <v>782</v>
      </c>
      <c r="M5083" s="170">
        <v>1589</v>
      </c>
      <c r="N5083" s="4">
        <f t="shared" si="621"/>
        <v>1539</v>
      </c>
      <c r="O5083" s="90" t="s">
        <v>26349</v>
      </c>
      <c r="P5083">
        <f t="shared" si="622"/>
        <v>17.853932584269664</v>
      </c>
      <c r="Q5083">
        <f t="shared" si="623"/>
        <v>36.563876651982383</v>
      </c>
      <c r="R5083">
        <f t="shared" si="624"/>
        <v>49.21334172435494</v>
      </c>
      <c r="S5083">
        <f t="shared" si="625"/>
        <v>176</v>
      </c>
      <c r="T5083">
        <f t="shared" si="626"/>
        <v>11.076148521082443</v>
      </c>
      <c r="U5083">
        <f t="shared" si="627"/>
        <v>3.146633102580239</v>
      </c>
    </row>
    <row r="5084" spans="1:21" x14ac:dyDescent="0.25">
      <c r="A5084" s="4"/>
      <c r="B5084" s="4" t="s">
        <v>6179</v>
      </c>
      <c r="C5084" s="4" t="s">
        <v>9142</v>
      </c>
      <c r="D5084" s="337">
        <v>44</v>
      </c>
      <c r="E5084" s="59" t="s">
        <v>9225</v>
      </c>
      <c r="F5084" s="62" t="s">
        <v>5744</v>
      </c>
      <c r="G5084" s="167">
        <v>91</v>
      </c>
      <c r="H5084" s="168">
        <v>479</v>
      </c>
      <c r="I5084" s="169">
        <v>33</v>
      </c>
      <c r="J5084" s="169">
        <v>115</v>
      </c>
      <c r="K5084" s="169">
        <v>33</v>
      </c>
      <c r="L5084" s="169">
        <v>1760</v>
      </c>
      <c r="M5084" s="170">
        <v>2516</v>
      </c>
      <c r="N5084" s="4">
        <f t="shared" si="621"/>
        <v>2387</v>
      </c>
      <c r="P5084">
        <f t="shared" si="622"/>
        <v>27.64835164835165</v>
      </c>
      <c r="Q5084">
        <f t="shared" si="623"/>
        <v>19.038155802861688</v>
      </c>
      <c r="R5084">
        <f t="shared" si="624"/>
        <v>69.952305246422895</v>
      </c>
      <c r="S5084">
        <f t="shared" si="625"/>
        <v>148</v>
      </c>
      <c r="T5084">
        <f t="shared" si="626"/>
        <v>5.8823529411764701</v>
      </c>
      <c r="U5084">
        <f t="shared" si="627"/>
        <v>5.1271860095389457</v>
      </c>
    </row>
    <row r="5085" spans="1:21" x14ac:dyDescent="0.25">
      <c r="A5085" s="4"/>
      <c r="B5085" s="4" t="s">
        <v>6179</v>
      </c>
      <c r="C5085" s="4" t="s">
        <v>9142</v>
      </c>
      <c r="D5085" s="337">
        <v>45</v>
      </c>
      <c r="E5085" s="59" t="s">
        <v>9226</v>
      </c>
      <c r="F5085" s="62" t="s">
        <v>9227</v>
      </c>
      <c r="G5085" s="167">
        <v>139</v>
      </c>
      <c r="H5085" s="168">
        <v>219</v>
      </c>
      <c r="I5085" s="169">
        <v>6</v>
      </c>
      <c r="J5085" s="169">
        <v>279</v>
      </c>
      <c r="K5085" s="169">
        <v>196</v>
      </c>
      <c r="L5085" s="169">
        <v>0</v>
      </c>
      <c r="M5085" s="170">
        <v>841</v>
      </c>
      <c r="N5085" s="4">
        <f t="shared" si="621"/>
        <v>694</v>
      </c>
      <c r="P5085">
        <f t="shared" si="622"/>
        <v>6.0503597122302155</v>
      </c>
      <c r="Q5085">
        <f t="shared" si="623"/>
        <v>26.040428061831157</v>
      </c>
      <c r="R5085">
        <f t="shared" si="624"/>
        <v>0</v>
      </c>
      <c r="S5085">
        <f t="shared" si="625"/>
        <v>475</v>
      </c>
      <c r="T5085">
        <f t="shared" si="626"/>
        <v>56.48038049940547</v>
      </c>
      <c r="U5085">
        <f t="shared" si="627"/>
        <v>17.479191438763365</v>
      </c>
    </row>
    <row r="5086" spans="1:21" x14ac:dyDescent="0.25">
      <c r="A5086" s="4"/>
      <c r="B5086" s="4" t="s">
        <v>6179</v>
      </c>
      <c r="C5086" s="4" t="s">
        <v>9142</v>
      </c>
      <c r="D5086" s="337">
        <v>46</v>
      </c>
      <c r="E5086" s="59" t="s">
        <v>9228</v>
      </c>
      <c r="F5086" s="62" t="s">
        <v>9229</v>
      </c>
      <c r="G5086" s="167">
        <v>172</v>
      </c>
      <c r="H5086" s="168">
        <v>150</v>
      </c>
      <c r="I5086" s="169">
        <v>3</v>
      </c>
      <c r="J5086" s="169">
        <v>52</v>
      </c>
      <c r="K5086" s="169">
        <v>26</v>
      </c>
      <c r="L5086" s="169">
        <v>90</v>
      </c>
      <c r="M5086" s="170">
        <v>1952</v>
      </c>
      <c r="N5086" s="4">
        <f t="shared" si="621"/>
        <v>318</v>
      </c>
      <c r="P5086">
        <f t="shared" si="622"/>
        <v>11.348837209302326</v>
      </c>
      <c r="Q5086">
        <f t="shared" si="623"/>
        <v>7.6844262295081966</v>
      </c>
      <c r="R5086">
        <f t="shared" si="624"/>
        <v>4.610655737704918</v>
      </c>
      <c r="S5086">
        <f t="shared" si="625"/>
        <v>78</v>
      </c>
      <c r="T5086">
        <f t="shared" si="626"/>
        <v>3.9959016393442628</v>
      </c>
      <c r="U5086">
        <f t="shared" si="627"/>
        <v>83.709016393442624</v>
      </c>
    </row>
    <row r="5087" spans="1:21" x14ac:dyDescent="0.25">
      <c r="A5087" s="4"/>
      <c r="B5087" s="4" t="s">
        <v>6179</v>
      </c>
      <c r="C5087" s="4" t="s">
        <v>9142</v>
      </c>
      <c r="D5087" s="337">
        <v>47</v>
      </c>
      <c r="E5087" s="59" t="s">
        <v>9230</v>
      </c>
      <c r="F5087" s="62" t="s">
        <v>9231</v>
      </c>
      <c r="G5087" s="167">
        <v>199</v>
      </c>
      <c r="H5087" s="168">
        <v>421</v>
      </c>
      <c r="I5087" s="169">
        <v>4</v>
      </c>
      <c r="J5087" s="169">
        <v>168</v>
      </c>
      <c r="K5087" s="169">
        <v>327</v>
      </c>
      <c r="L5087" s="169">
        <v>53</v>
      </c>
      <c r="M5087" s="170">
        <v>1347</v>
      </c>
      <c r="N5087" s="4">
        <f t="shared" si="621"/>
        <v>969</v>
      </c>
      <c r="P5087">
        <f t="shared" si="622"/>
        <v>6.7688442211055273</v>
      </c>
      <c r="Q5087">
        <f t="shared" si="623"/>
        <v>31.254639940608758</v>
      </c>
      <c r="R5087">
        <f t="shared" si="624"/>
        <v>3.9346696362286564</v>
      </c>
      <c r="S5087">
        <f t="shared" si="625"/>
        <v>495</v>
      </c>
      <c r="T5087">
        <f t="shared" si="626"/>
        <v>36.748329621380847</v>
      </c>
      <c r="U5087">
        <f t="shared" si="627"/>
        <v>28.062360801781736</v>
      </c>
    </row>
    <row r="5088" spans="1:21" x14ac:dyDescent="0.25">
      <c r="A5088" s="4"/>
      <c r="B5088" s="4" t="s">
        <v>6179</v>
      </c>
      <c r="C5088" s="4" t="s">
        <v>9142</v>
      </c>
      <c r="D5088" s="337">
        <v>48</v>
      </c>
      <c r="E5088" s="59" t="s">
        <v>9232</v>
      </c>
      <c r="F5088" s="62" t="s">
        <v>9233</v>
      </c>
      <c r="G5088" s="167">
        <v>116</v>
      </c>
      <c r="H5088" s="168">
        <v>685</v>
      </c>
      <c r="I5088" s="169">
        <v>0</v>
      </c>
      <c r="J5088" s="169">
        <v>88</v>
      </c>
      <c r="K5088" s="169">
        <v>230</v>
      </c>
      <c r="L5088" s="169">
        <v>130</v>
      </c>
      <c r="M5088" s="170">
        <v>1161</v>
      </c>
      <c r="N5088" s="4">
        <f t="shared" si="621"/>
        <v>1133</v>
      </c>
      <c r="P5088">
        <f t="shared" si="622"/>
        <v>10.008620689655173</v>
      </c>
      <c r="Q5088">
        <f t="shared" si="623"/>
        <v>59.000861326442724</v>
      </c>
      <c r="R5088">
        <f t="shared" si="624"/>
        <v>11.19724375538329</v>
      </c>
      <c r="S5088">
        <f t="shared" si="625"/>
        <v>318</v>
      </c>
      <c r="T5088">
        <f t="shared" si="626"/>
        <v>27.390180878552972</v>
      </c>
      <c r="U5088">
        <f t="shared" si="627"/>
        <v>2.4117140396210175</v>
      </c>
    </row>
    <row r="5089" spans="1:21" x14ac:dyDescent="0.25">
      <c r="A5089" s="4"/>
      <c r="B5089" s="4" t="s">
        <v>6179</v>
      </c>
      <c r="C5089" s="4" t="s">
        <v>9142</v>
      </c>
      <c r="D5089" s="337">
        <v>49</v>
      </c>
      <c r="E5089" s="32" t="s">
        <v>9234</v>
      </c>
      <c r="F5089" s="62" t="s">
        <v>9235</v>
      </c>
      <c r="G5089" s="167">
        <v>170</v>
      </c>
      <c r="H5089" s="168">
        <v>688</v>
      </c>
      <c r="I5089" s="169">
        <v>17</v>
      </c>
      <c r="J5089" s="169">
        <v>61</v>
      </c>
      <c r="K5089" s="169">
        <v>134</v>
      </c>
      <c r="L5089" s="169">
        <v>170</v>
      </c>
      <c r="M5089" s="170">
        <v>1136</v>
      </c>
      <c r="N5089" s="4">
        <f t="shared" si="621"/>
        <v>1053</v>
      </c>
      <c r="P5089">
        <f t="shared" si="622"/>
        <v>6.6823529411764708</v>
      </c>
      <c r="Q5089">
        <f t="shared" si="623"/>
        <v>60.563380281690137</v>
      </c>
      <c r="R5089">
        <f t="shared" si="624"/>
        <v>14.964788732394366</v>
      </c>
      <c r="S5089">
        <f t="shared" si="625"/>
        <v>195</v>
      </c>
      <c r="T5089">
        <f t="shared" si="626"/>
        <v>17.16549295774648</v>
      </c>
      <c r="U5089">
        <f t="shared" si="627"/>
        <v>7.3063380281690229</v>
      </c>
    </row>
    <row r="5090" spans="1:21" x14ac:dyDescent="0.25">
      <c r="A5090" s="4"/>
      <c r="B5090" s="4" t="s">
        <v>6179</v>
      </c>
      <c r="C5090" s="4" t="s">
        <v>9142</v>
      </c>
      <c r="D5090" s="337">
        <v>50</v>
      </c>
      <c r="E5090" s="190" t="s">
        <v>9236</v>
      </c>
      <c r="F5090" s="62" t="s">
        <v>9237</v>
      </c>
      <c r="G5090" s="167">
        <v>246</v>
      </c>
      <c r="H5090" s="168">
        <v>505</v>
      </c>
      <c r="I5090" s="169">
        <v>11</v>
      </c>
      <c r="J5090" s="169">
        <v>215</v>
      </c>
      <c r="K5090" s="169">
        <v>227</v>
      </c>
      <c r="L5090" s="169">
        <v>470</v>
      </c>
      <c r="M5090" s="170">
        <v>1872</v>
      </c>
      <c r="N5090" s="4">
        <f t="shared" si="621"/>
        <v>1417</v>
      </c>
      <c r="O5090" s="100" t="s">
        <v>26351</v>
      </c>
      <c r="P5090">
        <f t="shared" si="622"/>
        <v>7.6097560975609753</v>
      </c>
      <c r="Q5090">
        <f t="shared" si="623"/>
        <v>26.976495726495724</v>
      </c>
      <c r="R5090">
        <f t="shared" si="624"/>
        <v>25.106837606837608</v>
      </c>
      <c r="S5090">
        <f t="shared" si="625"/>
        <v>442</v>
      </c>
      <c r="T5090">
        <f t="shared" si="626"/>
        <v>23.611111111111111</v>
      </c>
      <c r="U5090">
        <f t="shared" si="627"/>
        <v>24.305555555555557</v>
      </c>
    </row>
    <row r="5091" spans="1:21" x14ac:dyDescent="0.25">
      <c r="A5091" s="4"/>
      <c r="B5091" s="4" t="s">
        <v>6179</v>
      </c>
      <c r="C5091" s="4" t="s">
        <v>9142</v>
      </c>
      <c r="D5091" s="337">
        <v>51</v>
      </c>
      <c r="E5091" s="32" t="s">
        <v>9238</v>
      </c>
      <c r="F5091" s="62" t="s">
        <v>9239</v>
      </c>
      <c r="G5091" s="167">
        <v>51</v>
      </c>
      <c r="H5091" s="168">
        <v>332</v>
      </c>
      <c r="I5091" s="169">
        <v>7</v>
      </c>
      <c r="J5091" s="169">
        <v>21</v>
      </c>
      <c r="K5091" s="169">
        <v>79</v>
      </c>
      <c r="L5091" s="169">
        <v>513</v>
      </c>
      <c r="M5091" s="170">
        <v>1001</v>
      </c>
      <c r="N5091" s="4">
        <f t="shared" si="621"/>
        <v>945</v>
      </c>
      <c r="P5091">
        <f t="shared" si="622"/>
        <v>19.627450980392158</v>
      </c>
      <c r="Q5091">
        <f t="shared" si="623"/>
        <v>33.166833166833165</v>
      </c>
      <c r="R5091">
        <f t="shared" si="624"/>
        <v>51.248751248751248</v>
      </c>
      <c r="S5091">
        <f t="shared" si="625"/>
        <v>100</v>
      </c>
      <c r="T5091">
        <f t="shared" si="626"/>
        <v>9.990009990009991</v>
      </c>
      <c r="U5091">
        <f t="shared" si="627"/>
        <v>5.5944055944056004</v>
      </c>
    </row>
    <row r="5092" spans="1:21" x14ac:dyDescent="0.25">
      <c r="A5092" s="4"/>
      <c r="B5092" s="4" t="s">
        <v>6179</v>
      </c>
      <c r="C5092" s="4" t="s">
        <v>9142</v>
      </c>
      <c r="D5092" s="337">
        <v>52</v>
      </c>
      <c r="E5092" s="190" t="s">
        <v>9240</v>
      </c>
      <c r="F5092" s="62" t="s">
        <v>9241</v>
      </c>
      <c r="G5092" s="167">
        <v>109</v>
      </c>
      <c r="H5092" s="168">
        <v>254</v>
      </c>
      <c r="I5092" s="169">
        <v>7</v>
      </c>
      <c r="J5092" s="169">
        <v>24</v>
      </c>
      <c r="K5092" s="169">
        <v>32</v>
      </c>
      <c r="L5092" s="169">
        <v>348</v>
      </c>
      <c r="M5092" s="170">
        <v>4426</v>
      </c>
      <c r="N5092" s="4">
        <f t="shared" si="621"/>
        <v>658</v>
      </c>
      <c r="P5092">
        <f t="shared" si="622"/>
        <v>40.605504587155963</v>
      </c>
      <c r="Q5092">
        <f t="shared" si="623"/>
        <v>5.7388160867600542</v>
      </c>
      <c r="R5092">
        <f t="shared" si="624"/>
        <v>7.8626299141436968</v>
      </c>
      <c r="S5092">
        <f t="shared" si="625"/>
        <v>56</v>
      </c>
      <c r="T5092">
        <f t="shared" si="626"/>
        <v>1.2652507907817443</v>
      </c>
      <c r="U5092">
        <f t="shared" si="627"/>
        <v>85.133303208314501</v>
      </c>
    </row>
    <row r="5093" spans="1:21" x14ac:dyDescent="0.25">
      <c r="A5093" s="4"/>
      <c r="B5093" s="4" t="s">
        <v>6179</v>
      </c>
      <c r="C5093" s="4" t="s">
        <v>9142</v>
      </c>
      <c r="D5093" s="337">
        <v>53</v>
      </c>
      <c r="E5093" s="190" t="s">
        <v>9242</v>
      </c>
      <c r="F5093" s="62" t="s">
        <v>9243</v>
      </c>
      <c r="G5093" s="167">
        <v>207</v>
      </c>
      <c r="H5093" s="168">
        <v>993</v>
      </c>
      <c r="I5093" s="169">
        <v>20</v>
      </c>
      <c r="J5093" s="169">
        <v>805</v>
      </c>
      <c r="K5093" s="169">
        <v>640</v>
      </c>
      <c r="L5093" s="169">
        <v>380</v>
      </c>
      <c r="M5093" s="170">
        <v>6427</v>
      </c>
      <c r="N5093" s="4">
        <f t="shared" si="621"/>
        <v>2818</v>
      </c>
      <c r="P5093">
        <f t="shared" si="622"/>
        <v>31.04830917874396</v>
      </c>
      <c r="Q5093">
        <f t="shared" si="623"/>
        <v>15.450443441730199</v>
      </c>
      <c r="R5093">
        <f t="shared" si="624"/>
        <v>5.9125564026762101</v>
      </c>
      <c r="S5093">
        <f t="shared" si="625"/>
        <v>1445</v>
      </c>
      <c r="T5093">
        <f t="shared" si="626"/>
        <v>22.483273689124008</v>
      </c>
      <c r="U5093">
        <f t="shared" si="627"/>
        <v>56.153726466469585</v>
      </c>
    </row>
    <row r="5094" spans="1:21" x14ac:dyDescent="0.25">
      <c r="A5094" s="4"/>
      <c r="B5094" s="4" t="s">
        <v>6179</v>
      </c>
      <c r="C5094" s="4" t="s">
        <v>9142</v>
      </c>
      <c r="D5094" s="337">
        <v>54</v>
      </c>
      <c r="E5094" s="32" t="s">
        <v>9244</v>
      </c>
      <c r="F5094" s="62" t="s">
        <v>9245</v>
      </c>
      <c r="G5094" s="167">
        <v>138</v>
      </c>
      <c r="H5094" s="168">
        <v>300</v>
      </c>
      <c r="I5094" s="169">
        <v>7</v>
      </c>
      <c r="J5094" s="169">
        <v>38</v>
      </c>
      <c r="K5094" s="169">
        <v>91</v>
      </c>
      <c r="L5094" s="169">
        <v>8</v>
      </c>
      <c r="M5094" s="170">
        <v>570</v>
      </c>
      <c r="N5094" s="4">
        <f t="shared" si="621"/>
        <v>437</v>
      </c>
      <c r="P5094">
        <f t="shared" si="622"/>
        <v>4.1304347826086953</v>
      </c>
      <c r="Q5094">
        <f t="shared" si="623"/>
        <v>52.631578947368418</v>
      </c>
      <c r="R5094">
        <f t="shared" si="624"/>
        <v>1.4035087719298245</v>
      </c>
      <c r="S5094">
        <f t="shared" si="625"/>
        <v>129</v>
      </c>
      <c r="T5094">
        <f t="shared" si="626"/>
        <v>22.631578947368421</v>
      </c>
      <c r="U5094">
        <f t="shared" si="627"/>
        <v>23.333333333333343</v>
      </c>
    </row>
    <row r="5095" spans="1:21" x14ac:dyDescent="0.25">
      <c r="A5095" s="4"/>
      <c r="B5095" s="4" t="s">
        <v>6179</v>
      </c>
      <c r="C5095" s="4" t="s">
        <v>9142</v>
      </c>
      <c r="D5095" s="337">
        <v>55</v>
      </c>
      <c r="E5095" s="190" t="s">
        <v>9246</v>
      </c>
      <c r="F5095" s="62" t="s">
        <v>9247</v>
      </c>
      <c r="G5095" s="167">
        <v>248</v>
      </c>
      <c r="H5095" s="168">
        <v>1889</v>
      </c>
      <c r="I5095" s="169">
        <v>26</v>
      </c>
      <c r="J5095" s="169">
        <v>83</v>
      </c>
      <c r="K5095" s="169">
        <v>979</v>
      </c>
      <c r="L5095" s="169">
        <v>682</v>
      </c>
      <c r="M5095" s="170">
        <v>3895</v>
      </c>
      <c r="N5095" s="4">
        <f t="shared" si="621"/>
        <v>3633</v>
      </c>
      <c r="P5095">
        <f t="shared" si="622"/>
        <v>15.705645161290322</v>
      </c>
      <c r="Q5095">
        <f t="shared" si="623"/>
        <v>48.498074454428753</v>
      </c>
      <c r="R5095">
        <f t="shared" si="624"/>
        <v>17.509627727856227</v>
      </c>
      <c r="S5095">
        <f t="shared" si="625"/>
        <v>1062</v>
      </c>
      <c r="T5095">
        <f t="shared" si="626"/>
        <v>27.265725288831838</v>
      </c>
      <c r="U5095">
        <f t="shared" si="627"/>
        <v>6.7265725288831817</v>
      </c>
    </row>
    <row r="5096" spans="1:21" x14ac:dyDescent="0.25">
      <c r="A5096" s="4"/>
      <c r="B5096" s="4" t="s">
        <v>6179</v>
      </c>
      <c r="C5096" s="4" t="s">
        <v>9142</v>
      </c>
      <c r="D5096" s="337">
        <v>56</v>
      </c>
      <c r="E5096" s="190" t="s">
        <v>9248</v>
      </c>
      <c r="F5096" s="62" t="s">
        <v>9249</v>
      </c>
      <c r="G5096" s="167">
        <v>782</v>
      </c>
      <c r="H5096" s="168">
        <v>2344</v>
      </c>
      <c r="I5096" s="169">
        <v>48</v>
      </c>
      <c r="J5096" s="169">
        <v>1196</v>
      </c>
      <c r="K5096" s="169">
        <v>1114</v>
      </c>
      <c r="L5096" s="169">
        <v>1728</v>
      </c>
      <c r="M5096" s="170">
        <v>7008</v>
      </c>
      <c r="N5096" s="4">
        <f t="shared" si="621"/>
        <v>6382</v>
      </c>
      <c r="P5096">
        <f t="shared" si="622"/>
        <v>8.961636828644501</v>
      </c>
      <c r="Q5096">
        <f t="shared" si="623"/>
        <v>33.44748858447489</v>
      </c>
      <c r="R5096">
        <f t="shared" si="624"/>
        <v>24.657534246575342</v>
      </c>
      <c r="S5096">
        <f t="shared" si="625"/>
        <v>2310</v>
      </c>
      <c r="T5096">
        <f t="shared" si="626"/>
        <v>32.962328767123289</v>
      </c>
      <c r="U5096">
        <f t="shared" si="627"/>
        <v>8.9326484018264694</v>
      </c>
    </row>
    <row r="5097" spans="1:21" x14ac:dyDescent="0.25">
      <c r="A5097" s="4"/>
      <c r="B5097" s="4" t="s">
        <v>6179</v>
      </c>
      <c r="C5097" s="4" t="s">
        <v>9142</v>
      </c>
      <c r="D5097" s="337">
        <v>57</v>
      </c>
      <c r="E5097" s="32" t="s">
        <v>9250</v>
      </c>
      <c r="F5097" s="62" t="s">
        <v>9251</v>
      </c>
      <c r="G5097" s="167">
        <v>177</v>
      </c>
      <c r="H5097" s="168">
        <v>715</v>
      </c>
      <c r="I5097" s="169">
        <v>37</v>
      </c>
      <c r="J5097" s="169">
        <v>250</v>
      </c>
      <c r="K5097" s="169">
        <v>661</v>
      </c>
      <c r="L5097" s="169">
        <v>146</v>
      </c>
      <c r="M5097" s="170">
        <v>4723</v>
      </c>
      <c r="N5097" s="4">
        <f t="shared" si="621"/>
        <v>1772</v>
      </c>
      <c r="P5097">
        <f t="shared" si="622"/>
        <v>26.683615819209038</v>
      </c>
      <c r="Q5097">
        <f t="shared" si="623"/>
        <v>15.138683040440398</v>
      </c>
      <c r="R5097">
        <f t="shared" si="624"/>
        <v>3.0912555579081094</v>
      </c>
      <c r="S5097">
        <f t="shared" si="625"/>
        <v>911</v>
      </c>
      <c r="T5097">
        <f t="shared" si="626"/>
        <v>19.28858776201567</v>
      </c>
      <c r="U5097">
        <f t="shared" si="627"/>
        <v>62.481473639635823</v>
      </c>
    </row>
    <row r="5098" spans="1:21" x14ac:dyDescent="0.25">
      <c r="A5098" s="4"/>
      <c r="B5098" s="4" t="s">
        <v>6179</v>
      </c>
      <c r="C5098" s="4" t="s">
        <v>9142</v>
      </c>
      <c r="D5098" s="337">
        <v>58</v>
      </c>
      <c r="E5098" s="59" t="s">
        <v>9252</v>
      </c>
      <c r="F5098" s="62" t="s">
        <v>9253</v>
      </c>
      <c r="G5098" s="167">
        <v>238</v>
      </c>
      <c r="H5098" s="168">
        <v>282</v>
      </c>
      <c r="I5098" s="169">
        <v>7</v>
      </c>
      <c r="J5098" s="169">
        <v>182</v>
      </c>
      <c r="K5098" s="169">
        <v>22</v>
      </c>
      <c r="L5098" s="169">
        <v>125</v>
      </c>
      <c r="M5098" s="170">
        <v>1735</v>
      </c>
      <c r="N5098" s="4">
        <f t="shared" si="621"/>
        <v>611</v>
      </c>
      <c r="O5098" s="90" t="s">
        <v>26352</v>
      </c>
      <c r="P5098">
        <f t="shared" si="622"/>
        <v>7.2899159663865545</v>
      </c>
      <c r="Q5098">
        <f t="shared" si="623"/>
        <v>16.253602305475503</v>
      </c>
      <c r="R5098">
        <f t="shared" si="624"/>
        <v>7.2046109510086458</v>
      </c>
      <c r="S5098">
        <f t="shared" si="625"/>
        <v>204</v>
      </c>
      <c r="T5098">
        <f t="shared" si="626"/>
        <v>11.75792507204611</v>
      </c>
      <c r="U5098">
        <f t="shared" si="627"/>
        <v>64.783861671469737</v>
      </c>
    </row>
    <row r="5099" spans="1:21" x14ac:dyDescent="0.25">
      <c r="A5099" s="4"/>
      <c r="B5099" s="4" t="s">
        <v>6179</v>
      </c>
      <c r="C5099" s="4" t="s">
        <v>9142</v>
      </c>
      <c r="D5099" s="337">
        <v>59</v>
      </c>
      <c r="E5099" s="32" t="s">
        <v>9254</v>
      </c>
      <c r="F5099" s="62" t="s">
        <v>9255</v>
      </c>
      <c r="G5099" s="167">
        <v>215</v>
      </c>
      <c r="H5099" s="168">
        <v>623</v>
      </c>
      <c r="I5099" s="169">
        <v>10</v>
      </c>
      <c r="J5099" s="169">
        <v>51</v>
      </c>
      <c r="K5099" s="169">
        <v>235</v>
      </c>
      <c r="L5099" s="169">
        <v>499</v>
      </c>
      <c r="M5099" s="170">
        <v>1464</v>
      </c>
      <c r="N5099" s="4">
        <f t="shared" si="621"/>
        <v>1408</v>
      </c>
      <c r="P5099">
        <f t="shared" si="622"/>
        <v>6.8093023255813954</v>
      </c>
      <c r="Q5099">
        <f t="shared" si="623"/>
        <v>42.55464480874317</v>
      </c>
      <c r="R5099">
        <f t="shared" si="624"/>
        <v>34.084699453551913</v>
      </c>
      <c r="S5099">
        <f t="shared" si="625"/>
        <v>286</v>
      </c>
      <c r="T5099">
        <f t="shared" si="626"/>
        <v>19.535519125683059</v>
      </c>
      <c r="U5099">
        <f t="shared" si="627"/>
        <v>3.8251366120218506</v>
      </c>
    </row>
    <row r="5100" spans="1:21" x14ac:dyDescent="0.25">
      <c r="A5100" s="4"/>
      <c r="B5100" s="4" t="s">
        <v>6179</v>
      </c>
      <c r="C5100" s="4" t="s">
        <v>9142</v>
      </c>
      <c r="D5100" s="337">
        <v>60</v>
      </c>
      <c r="E5100" s="59" t="s">
        <v>9256</v>
      </c>
      <c r="F5100" s="62" t="s">
        <v>9257</v>
      </c>
      <c r="G5100" s="167">
        <v>68</v>
      </c>
      <c r="H5100" s="168">
        <v>302</v>
      </c>
      <c r="I5100" s="169">
        <v>2</v>
      </c>
      <c r="J5100" s="169">
        <v>5</v>
      </c>
      <c r="K5100" s="169">
        <v>16</v>
      </c>
      <c r="L5100" s="169">
        <v>22</v>
      </c>
      <c r="M5100" s="170">
        <v>367</v>
      </c>
      <c r="N5100" s="4">
        <f t="shared" si="621"/>
        <v>345</v>
      </c>
      <c r="P5100">
        <f t="shared" si="622"/>
        <v>5.3970588235294121</v>
      </c>
      <c r="Q5100">
        <f t="shared" si="623"/>
        <v>82.288828337874662</v>
      </c>
      <c r="R5100">
        <f t="shared" si="624"/>
        <v>5.9945504087193457</v>
      </c>
      <c r="S5100">
        <f t="shared" si="625"/>
        <v>21</v>
      </c>
      <c r="T5100">
        <f t="shared" si="626"/>
        <v>5.7220708446866482</v>
      </c>
      <c r="U5100">
        <f t="shared" si="627"/>
        <v>5.9945504087193484</v>
      </c>
    </row>
    <row r="5101" spans="1:21" x14ac:dyDescent="0.25">
      <c r="A5101" s="4"/>
      <c r="B5101" s="4" t="s">
        <v>6179</v>
      </c>
      <c r="C5101" s="13" t="s">
        <v>9142</v>
      </c>
      <c r="D5101" s="339">
        <v>61</v>
      </c>
      <c r="E5101" s="45" t="s">
        <v>9258</v>
      </c>
      <c r="F5101" s="65" t="s">
        <v>9259</v>
      </c>
      <c r="G5101" s="167">
        <v>309</v>
      </c>
      <c r="H5101" s="168">
        <v>810</v>
      </c>
      <c r="I5101" s="169">
        <v>10</v>
      </c>
      <c r="J5101" s="169">
        <v>86</v>
      </c>
      <c r="K5101" s="169">
        <v>230</v>
      </c>
      <c r="L5101" s="169">
        <v>503</v>
      </c>
      <c r="M5101" s="170">
        <v>1987</v>
      </c>
      <c r="N5101" s="4">
        <f t="shared" si="621"/>
        <v>1629</v>
      </c>
      <c r="P5101">
        <f t="shared" si="622"/>
        <v>6.4304207119741097</v>
      </c>
      <c r="Q5101">
        <f t="shared" si="623"/>
        <v>40.764972320080524</v>
      </c>
      <c r="R5101">
        <f t="shared" si="624"/>
        <v>25.314544539506795</v>
      </c>
      <c r="S5101">
        <f t="shared" si="625"/>
        <v>316</v>
      </c>
      <c r="T5101">
        <f t="shared" si="626"/>
        <v>15.903371917463513</v>
      </c>
      <c r="U5101">
        <f t="shared" si="627"/>
        <v>18.017111222949168</v>
      </c>
    </row>
    <row r="5102" spans="1:21" x14ac:dyDescent="0.25">
      <c r="C5102" s="9" t="s">
        <v>9142</v>
      </c>
      <c r="D5102" s="10" t="s">
        <v>66</v>
      </c>
      <c r="E5102" s="10"/>
      <c r="F5102" s="66"/>
      <c r="G5102" s="66">
        <v>13649</v>
      </c>
      <c r="H5102" s="9">
        <v>41288</v>
      </c>
      <c r="I5102" s="9">
        <v>1041</v>
      </c>
      <c r="J5102" s="9">
        <v>12018</v>
      </c>
      <c r="K5102" s="9">
        <v>19934</v>
      </c>
      <c r="L5102" s="9">
        <v>36396</v>
      </c>
      <c r="M5102" s="139">
        <v>159135</v>
      </c>
      <c r="N5102" s="4">
        <f t="shared" si="621"/>
        <v>109636</v>
      </c>
      <c r="P5102">
        <f t="shared" si="622"/>
        <v>11.659095904461866</v>
      </c>
      <c r="Q5102">
        <f t="shared" si="623"/>
        <v>25.945266597542965</v>
      </c>
      <c r="R5102">
        <f t="shared" si="624"/>
        <v>22.871147139221414</v>
      </c>
      <c r="S5102">
        <f t="shared" si="625"/>
        <v>31952</v>
      </c>
      <c r="T5102">
        <f t="shared" si="626"/>
        <v>20.078549659094481</v>
      </c>
      <c r="U5102">
        <f t="shared" si="627"/>
        <v>31.105036604141134</v>
      </c>
    </row>
    <row r="5103" spans="1:21" x14ac:dyDescent="0.25">
      <c r="A5103" s="4"/>
      <c r="B5103" s="4" t="s">
        <v>6179</v>
      </c>
      <c r="C5103" s="4" t="s">
        <v>9260</v>
      </c>
      <c r="D5103" s="337">
        <v>1</v>
      </c>
      <c r="E5103" s="318"/>
      <c r="F5103" s="62" t="s">
        <v>9262</v>
      </c>
      <c r="G5103" s="167">
        <v>59</v>
      </c>
      <c r="H5103" s="168">
        <v>482</v>
      </c>
      <c r="I5103" s="169">
        <v>1</v>
      </c>
      <c r="J5103" s="169">
        <v>123</v>
      </c>
      <c r="K5103" s="169">
        <v>15</v>
      </c>
      <c r="L5103" s="169">
        <v>75</v>
      </c>
      <c r="M5103" s="170">
        <v>728</v>
      </c>
      <c r="N5103" s="4">
        <f t="shared" si="621"/>
        <v>695</v>
      </c>
      <c r="O5103" s="123" t="s">
        <v>26366</v>
      </c>
      <c r="P5103">
        <f t="shared" si="622"/>
        <v>12.338983050847459</v>
      </c>
      <c r="Q5103">
        <f t="shared" si="623"/>
        <v>66.208791208791212</v>
      </c>
      <c r="R5103">
        <f t="shared" si="624"/>
        <v>10.302197802197801</v>
      </c>
      <c r="S5103">
        <f t="shared" si="625"/>
        <v>138</v>
      </c>
      <c r="T5103">
        <f t="shared" si="626"/>
        <v>18.956043956043956</v>
      </c>
      <c r="U5103">
        <f t="shared" si="627"/>
        <v>4.5329670329670364</v>
      </c>
    </row>
    <row r="5104" spans="1:21" x14ac:dyDescent="0.25">
      <c r="A5104" s="4"/>
      <c r="B5104" s="4" t="s">
        <v>6179</v>
      </c>
      <c r="C5104" s="4" t="s">
        <v>9260</v>
      </c>
      <c r="D5104" s="337">
        <v>2</v>
      </c>
      <c r="E5104" s="190" t="s">
        <v>9263</v>
      </c>
      <c r="F5104" s="62" t="s">
        <v>9264</v>
      </c>
      <c r="G5104" s="167">
        <v>68</v>
      </c>
      <c r="H5104" s="168">
        <v>475</v>
      </c>
      <c r="I5104" s="169">
        <v>9</v>
      </c>
      <c r="J5104" s="169">
        <v>172</v>
      </c>
      <c r="K5104" s="169">
        <v>14</v>
      </c>
      <c r="L5104" s="169">
        <v>0</v>
      </c>
      <c r="M5104" s="170">
        <v>680</v>
      </c>
      <c r="N5104" s="4">
        <f t="shared" si="621"/>
        <v>661</v>
      </c>
      <c r="P5104">
        <f t="shared" si="622"/>
        <v>10</v>
      </c>
      <c r="Q5104">
        <f t="shared" si="623"/>
        <v>69.85294117647058</v>
      </c>
      <c r="R5104">
        <f t="shared" si="624"/>
        <v>0</v>
      </c>
      <c r="S5104">
        <f t="shared" si="625"/>
        <v>186</v>
      </c>
      <c r="T5104">
        <f t="shared" si="626"/>
        <v>27.352941176470591</v>
      </c>
      <c r="U5104">
        <f t="shared" si="627"/>
        <v>2.794117647058826</v>
      </c>
    </row>
    <row r="5105" spans="1:21" x14ac:dyDescent="0.25">
      <c r="A5105" s="4"/>
      <c r="B5105" s="4" t="s">
        <v>6179</v>
      </c>
      <c r="C5105" s="4" t="s">
        <v>9260</v>
      </c>
      <c r="D5105" s="337">
        <v>3</v>
      </c>
      <c r="E5105" s="190" t="s">
        <v>9265</v>
      </c>
      <c r="F5105" s="62" t="s">
        <v>9266</v>
      </c>
      <c r="G5105" s="167">
        <v>105</v>
      </c>
      <c r="H5105" s="168">
        <v>1043</v>
      </c>
      <c r="I5105" s="169">
        <v>20</v>
      </c>
      <c r="J5105" s="169">
        <v>135</v>
      </c>
      <c r="K5105" s="169">
        <v>71</v>
      </c>
      <c r="L5105" s="169">
        <v>0</v>
      </c>
      <c r="M5105" s="170">
        <v>1343</v>
      </c>
      <c r="N5105" s="4">
        <f t="shared" si="621"/>
        <v>1249</v>
      </c>
      <c r="P5105">
        <f t="shared" si="622"/>
        <v>12.790476190476191</v>
      </c>
      <c r="Q5105">
        <f t="shared" si="623"/>
        <v>77.661950856291881</v>
      </c>
      <c r="R5105">
        <f t="shared" si="624"/>
        <v>0</v>
      </c>
      <c r="S5105">
        <f t="shared" si="625"/>
        <v>206</v>
      </c>
      <c r="T5105">
        <f t="shared" si="626"/>
        <v>15.338793745346241</v>
      </c>
      <c r="U5105">
        <f t="shared" si="627"/>
        <v>6.9992553983618819</v>
      </c>
    </row>
    <row r="5106" spans="1:21" x14ac:dyDescent="0.25">
      <c r="A5106" s="4"/>
      <c r="B5106" s="4" t="s">
        <v>6179</v>
      </c>
      <c r="C5106" s="4" t="s">
        <v>9260</v>
      </c>
      <c r="D5106" s="337">
        <v>4</v>
      </c>
      <c r="E5106" s="190" t="s">
        <v>9267</v>
      </c>
      <c r="F5106" s="62" t="s">
        <v>9268</v>
      </c>
      <c r="G5106" s="167">
        <v>57</v>
      </c>
      <c r="H5106" s="168">
        <v>260</v>
      </c>
      <c r="I5106" s="169">
        <v>4</v>
      </c>
      <c r="J5106" s="169">
        <v>68</v>
      </c>
      <c r="K5106" s="169">
        <v>0</v>
      </c>
      <c r="L5106" s="169">
        <v>0</v>
      </c>
      <c r="M5106" s="170">
        <v>367</v>
      </c>
      <c r="N5106" s="4">
        <f t="shared" si="621"/>
        <v>328</v>
      </c>
      <c r="P5106">
        <f t="shared" si="622"/>
        <v>6.4385964912280702</v>
      </c>
      <c r="Q5106">
        <f t="shared" si="623"/>
        <v>70.844686648501366</v>
      </c>
      <c r="R5106">
        <f t="shared" si="624"/>
        <v>0</v>
      </c>
      <c r="S5106">
        <f t="shared" si="625"/>
        <v>68</v>
      </c>
      <c r="T5106">
        <f t="shared" si="626"/>
        <v>18.528610354223432</v>
      </c>
      <c r="U5106">
        <f t="shared" si="627"/>
        <v>10.626702997275203</v>
      </c>
    </row>
    <row r="5107" spans="1:21" x14ac:dyDescent="0.25">
      <c r="A5107" s="4"/>
      <c r="B5107" s="4" t="s">
        <v>6179</v>
      </c>
      <c r="C5107" s="4" t="s">
        <v>9260</v>
      </c>
      <c r="D5107" s="337">
        <v>5</v>
      </c>
      <c r="E5107" s="190" t="s">
        <v>9269</v>
      </c>
      <c r="F5107" s="62" t="s">
        <v>9270</v>
      </c>
      <c r="G5107" s="167">
        <v>192</v>
      </c>
      <c r="H5107" s="168">
        <v>1090</v>
      </c>
      <c r="I5107" s="169">
        <v>38</v>
      </c>
      <c r="J5107" s="169">
        <v>301</v>
      </c>
      <c r="K5107" s="169">
        <v>252</v>
      </c>
      <c r="L5107" s="169">
        <v>2049</v>
      </c>
      <c r="M5107" s="170">
        <v>3847</v>
      </c>
      <c r="N5107" s="4">
        <f t="shared" si="621"/>
        <v>3692</v>
      </c>
      <c r="P5107">
        <f t="shared" si="622"/>
        <v>20.036458333333332</v>
      </c>
      <c r="Q5107">
        <f t="shared" si="623"/>
        <v>28.333766571354303</v>
      </c>
      <c r="R5107">
        <f t="shared" si="624"/>
        <v>53.262282297894458</v>
      </c>
      <c r="S5107">
        <f t="shared" si="625"/>
        <v>553</v>
      </c>
      <c r="T5107">
        <f t="shared" si="626"/>
        <v>14.374837535742135</v>
      </c>
      <c r="U5107">
        <f t="shared" si="627"/>
        <v>4.0291135950091075</v>
      </c>
    </row>
    <row r="5108" spans="1:21" x14ac:dyDescent="0.25">
      <c r="A5108" s="4"/>
      <c r="B5108" s="4" t="s">
        <v>6179</v>
      </c>
      <c r="C5108" s="4" t="s">
        <v>9260</v>
      </c>
      <c r="D5108" s="337">
        <v>6</v>
      </c>
      <c r="E5108" s="32" t="s">
        <v>9271</v>
      </c>
      <c r="F5108" s="62" t="s">
        <v>9272</v>
      </c>
      <c r="G5108" s="167">
        <v>99</v>
      </c>
      <c r="H5108" s="168">
        <v>89</v>
      </c>
      <c r="I5108" s="169">
        <v>29</v>
      </c>
      <c r="J5108" s="169">
        <v>5</v>
      </c>
      <c r="K5108" s="169">
        <v>2</v>
      </c>
      <c r="L5108" s="169">
        <v>75</v>
      </c>
      <c r="M5108" s="170">
        <v>242</v>
      </c>
      <c r="N5108" s="4">
        <f t="shared" si="621"/>
        <v>171</v>
      </c>
      <c r="O5108" s="96" t="s">
        <v>28890</v>
      </c>
      <c r="P5108">
        <f t="shared" si="622"/>
        <v>2.4444444444444446</v>
      </c>
      <c r="Q5108">
        <f t="shared" si="623"/>
        <v>36.776859504132233</v>
      </c>
      <c r="R5108">
        <f t="shared" si="624"/>
        <v>30.991735537190085</v>
      </c>
      <c r="S5108">
        <f t="shared" si="625"/>
        <v>7</v>
      </c>
      <c r="T5108">
        <f t="shared" si="626"/>
        <v>2.8925619834710745</v>
      </c>
      <c r="U5108">
        <f t="shared" si="627"/>
        <v>29.338842975206603</v>
      </c>
    </row>
    <row r="5109" spans="1:21" x14ac:dyDescent="0.25">
      <c r="A5109" s="4"/>
      <c r="B5109" s="4" t="s">
        <v>6179</v>
      </c>
      <c r="C5109" s="4" t="s">
        <v>9260</v>
      </c>
      <c r="D5109" s="337">
        <v>7</v>
      </c>
      <c r="E5109" s="144" t="s">
        <v>9273</v>
      </c>
      <c r="F5109" s="62" t="s">
        <v>24908</v>
      </c>
      <c r="G5109" s="167">
        <v>161</v>
      </c>
      <c r="H5109" s="168">
        <v>740</v>
      </c>
      <c r="I5109" s="169">
        <v>77</v>
      </c>
      <c r="J5109" s="169">
        <v>204</v>
      </c>
      <c r="K5109" s="169">
        <v>28</v>
      </c>
      <c r="L5109" s="169">
        <v>600</v>
      </c>
      <c r="M5109" s="170">
        <v>1752</v>
      </c>
      <c r="N5109" s="4">
        <f t="shared" si="621"/>
        <v>1572</v>
      </c>
      <c r="O5109" s="64" t="s">
        <v>26358</v>
      </c>
      <c r="P5109">
        <f t="shared" si="622"/>
        <v>10.881987577639752</v>
      </c>
      <c r="Q5109">
        <f t="shared" si="623"/>
        <v>42.237442922374427</v>
      </c>
      <c r="R5109">
        <f t="shared" si="624"/>
        <v>34.246575342465754</v>
      </c>
      <c r="S5109">
        <f t="shared" si="625"/>
        <v>232</v>
      </c>
      <c r="T5109">
        <f t="shared" si="626"/>
        <v>13.24200913242009</v>
      </c>
      <c r="U5109">
        <f t="shared" si="627"/>
        <v>10.273972602739732</v>
      </c>
    </row>
    <row r="5110" spans="1:21" x14ac:dyDescent="0.25">
      <c r="A5110" s="4"/>
      <c r="B5110" s="4" t="s">
        <v>6179</v>
      </c>
      <c r="C5110" s="4" t="s">
        <v>9260</v>
      </c>
      <c r="D5110" s="337">
        <v>8</v>
      </c>
      <c r="E5110" s="190" t="s">
        <v>9274</v>
      </c>
      <c r="F5110" s="62" t="s">
        <v>9275</v>
      </c>
      <c r="G5110" s="167">
        <v>182</v>
      </c>
      <c r="H5110" s="168">
        <v>756</v>
      </c>
      <c r="I5110" s="169">
        <v>70</v>
      </c>
      <c r="J5110" s="169">
        <v>264</v>
      </c>
      <c r="K5110" s="169">
        <v>59</v>
      </c>
      <c r="L5110" s="169">
        <v>223</v>
      </c>
      <c r="M5110" s="170">
        <v>1539</v>
      </c>
      <c r="N5110" s="4">
        <f t="shared" si="621"/>
        <v>1302</v>
      </c>
      <c r="O5110" s="100" t="s">
        <v>26359</v>
      </c>
      <c r="P5110">
        <f t="shared" si="622"/>
        <v>8.4560439560439562</v>
      </c>
      <c r="Q5110">
        <f t="shared" si="623"/>
        <v>49.122807017543856</v>
      </c>
      <c r="R5110">
        <f t="shared" si="624"/>
        <v>14.489928525016243</v>
      </c>
      <c r="S5110">
        <f t="shared" si="625"/>
        <v>323</v>
      </c>
      <c r="T5110">
        <f t="shared" si="626"/>
        <v>20.987654320987652</v>
      </c>
      <c r="U5110">
        <f t="shared" si="627"/>
        <v>15.399610136452253</v>
      </c>
    </row>
    <row r="5111" spans="1:21" x14ac:dyDescent="0.25">
      <c r="A5111" s="4"/>
      <c r="B5111" s="4" t="s">
        <v>6179</v>
      </c>
      <c r="C5111" s="4" t="s">
        <v>9260</v>
      </c>
      <c r="D5111" s="337">
        <v>9</v>
      </c>
      <c r="E5111" s="59" t="s">
        <v>9276</v>
      </c>
      <c r="F5111" s="62" t="s">
        <v>3101</v>
      </c>
      <c r="G5111" s="167">
        <v>229</v>
      </c>
      <c r="H5111" s="168">
        <v>1475</v>
      </c>
      <c r="I5111" s="169">
        <v>47</v>
      </c>
      <c r="J5111" s="169">
        <v>62</v>
      </c>
      <c r="K5111" s="169">
        <v>90</v>
      </c>
      <c r="L5111" s="169">
        <v>139</v>
      </c>
      <c r="M5111" s="170">
        <v>2012</v>
      </c>
      <c r="N5111" s="4">
        <f t="shared" si="621"/>
        <v>1766</v>
      </c>
      <c r="O5111" s="5" t="s">
        <v>26356</v>
      </c>
      <c r="P5111">
        <f t="shared" si="622"/>
        <v>8.7860262008733621</v>
      </c>
      <c r="Q5111">
        <f t="shared" si="623"/>
        <v>73.310139165009929</v>
      </c>
      <c r="R5111">
        <f t="shared" si="624"/>
        <v>6.9085487077534786</v>
      </c>
      <c r="S5111">
        <f t="shared" si="625"/>
        <v>152</v>
      </c>
      <c r="T5111">
        <f t="shared" si="626"/>
        <v>7.5546719681908545</v>
      </c>
      <c r="U5111">
        <f t="shared" si="627"/>
        <v>12.226640159045743</v>
      </c>
    </row>
    <row r="5112" spans="1:21" x14ac:dyDescent="0.25">
      <c r="A5112" s="4"/>
      <c r="B5112" s="4" t="s">
        <v>6179</v>
      </c>
      <c r="C5112" s="4" t="s">
        <v>9260</v>
      </c>
      <c r="D5112" s="337">
        <v>10</v>
      </c>
      <c r="E5112" s="190" t="s">
        <v>9277</v>
      </c>
      <c r="F5112" s="62" t="s">
        <v>9278</v>
      </c>
      <c r="G5112" s="167">
        <v>274</v>
      </c>
      <c r="H5112" s="168">
        <v>589</v>
      </c>
      <c r="I5112" s="169">
        <v>81</v>
      </c>
      <c r="J5112" s="169">
        <v>132</v>
      </c>
      <c r="K5112" s="169">
        <v>66</v>
      </c>
      <c r="L5112" s="169">
        <v>0</v>
      </c>
      <c r="M5112" s="170">
        <v>988</v>
      </c>
      <c r="N5112" s="4">
        <f t="shared" si="621"/>
        <v>787</v>
      </c>
      <c r="O5112" s="100" t="s">
        <v>26360</v>
      </c>
      <c r="P5112">
        <f t="shared" si="622"/>
        <v>3.605839416058394</v>
      </c>
      <c r="Q5112">
        <f t="shared" si="623"/>
        <v>59.615384615384613</v>
      </c>
      <c r="R5112">
        <f t="shared" si="624"/>
        <v>0</v>
      </c>
      <c r="S5112">
        <f t="shared" si="625"/>
        <v>198</v>
      </c>
      <c r="T5112">
        <f t="shared" si="626"/>
        <v>20.040485829959515</v>
      </c>
      <c r="U5112">
        <f t="shared" si="627"/>
        <v>20.344129554655865</v>
      </c>
    </row>
    <row r="5113" spans="1:21" x14ac:dyDescent="0.25">
      <c r="A5113" s="4"/>
      <c r="B5113" s="4" t="s">
        <v>6179</v>
      </c>
      <c r="C5113" s="4" t="s">
        <v>9260</v>
      </c>
      <c r="D5113" s="337">
        <v>11</v>
      </c>
      <c r="E5113" s="190" t="s">
        <v>9279</v>
      </c>
      <c r="F5113" s="62" t="s">
        <v>9280</v>
      </c>
      <c r="G5113" s="167">
        <v>143</v>
      </c>
      <c r="H5113" s="168">
        <v>692</v>
      </c>
      <c r="I5113" s="169">
        <v>63</v>
      </c>
      <c r="J5113" s="169">
        <v>221</v>
      </c>
      <c r="K5113" s="169">
        <v>109</v>
      </c>
      <c r="L5113" s="169">
        <v>746</v>
      </c>
      <c r="M5113" s="170">
        <v>1981</v>
      </c>
      <c r="N5113" s="4">
        <f t="shared" si="621"/>
        <v>1768</v>
      </c>
      <c r="O5113" s="90"/>
      <c r="P5113">
        <f t="shared" si="622"/>
        <v>13.853146853146853</v>
      </c>
      <c r="Q5113">
        <f t="shared" si="623"/>
        <v>34.931852599697123</v>
      </c>
      <c r="R5113">
        <f t="shared" si="624"/>
        <v>37.657748611812217</v>
      </c>
      <c r="S5113">
        <f t="shared" si="625"/>
        <v>330</v>
      </c>
      <c r="T5113">
        <f t="shared" si="626"/>
        <v>16.658253407370015</v>
      </c>
      <c r="U5113">
        <f t="shared" si="627"/>
        <v>10.752145381120641</v>
      </c>
    </row>
    <row r="5114" spans="1:21" x14ac:dyDescent="0.25">
      <c r="A5114" s="4"/>
      <c r="B5114" s="4" t="s">
        <v>6179</v>
      </c>
      <c r="C5114" s="4" t="s">
        <v>9260</v>
      </c>
      <c r="D5114" s="337">
        <v>12</v>
      </c>
      <c r="E5114" s="190" t="s">
        <v>9281</v>
      </c>
      <c r="F5114" s="62" t="s">
        <v>9282</v>
      </c>
      <c r="G5114" s="167">
        <v>134</v>
      </c>
      <c r="H5114" s="168">
        <v>433</v>
      </c>
      <c r="I5114" s="169">
        <v>63</v>
      </c>
      <c r="J5114" s="169">
        <v>82</v>
      </c>
      <c r="K5114" s="169">
        <v>26</v>
      </c>
      <c r="L5114" s="169">
        <v>339</v>
      </c>
      <c r="M5114" s="170">
        <v>990</v>
      </c>
      <c r="N5114" s="4">
        <f t="shared" si="621"/>
        <v>880</v>
      </c>
      <c r="O5114" s="90"/>
      <c r="P5114">
        <f t="shared" si="622"/>
        <v>7.3880597014925371</v>
      </c>
      <c r="Q5114">
        <f t="shared" si="623"/>
        <v>43.737373737373737</v>
      </c>
      <c r="R5114">
        <f t="shared" si="624"/>
        <v>34.242424242424242</v>
      </c>
      <c r="S5114">
        <f t="shared" si="625"/>
        <v>108</v>
      </c>
      <c r="T5114">
        <f t="shared" si="626"/>
        <v>10.909090909090908</v>
      </c>
      <c r="U5114">
        <f t="shared" si="627"/>
        <v>11.111111111111114</v>
      </c>
    </row>
    <row r="5115" spans="1:21" x14ac:dyDescent="0.25">
      <c r="A5115" s="4"/>
      <c r="B5115" s="4" t="s">
        <v>6179</v>
      </c>
      <c r="C5115" s="4" t="s">
        <v>9260</v>
      </c>
      <c r="D5115" s="337">
        <v>13</v>
      </c>
      <c r="E5115" s="190" t="s">
        <v>9283</v>
      </c>
      <c r="F5115" s="62" t="s">
        <v>9284</v>
      </c>
      <c r="G5115" s="167">
        <v>88</v>
      </c>
      <c r="H5115" s="168">
        <v>807</v>
      </c>
      <c r="I5115" s="169">
        <v>66</v>
      </c>
      <c r="J5115" s="169">
        <v>2</v>
      </c>
      <c r="K5115" s="169">
        <v>70</v>
      </c>
      <c r="L5115" s="169">
        <v>70</v>
      </c>
      <c r="M5115" s="170">
        <v>1104</v>
      </c>
      <c r="N5115" s="4">
        <f t="shared" si="621"/>
        <v>949</v>
      </c>
      <c r="O5115" s="90"/>
      <c r="P5115">
        <f t="shared" si="622"/>
        <v>12.545454545454545</v>
      </c>
      <c r="Q5115">
        <f t="shared" si="623"/>
        <v>73.097826086956516</v>
      </c>
      <c r="R5115">
        <f t="shared" si="624"/>
        <v>6.3405797101449277</v>
      </c>
      <c r="S5115">
        <f t="shared" si="625"/>
        <v>72</v>
      </c>
      <c r="T5115">
        <f t="shared" si="626"/>
        <v>6.5217391304347823</v>
      </c>
      <c r="U5115">
        <f t="shared" si="627"/>
        <v>14.03985507246378</v>
      </c>
    </row>
    <row r="5116" spans="1:21" x14ac:dyDescent="0.25">
      <c r="A5116" s="4"/>
      <c r="B5116" s="4" t="s">
        <v>6179</v>
      </c>
      <c r="C5116" s="4" t="s">
        <v>9260</v>
      </c>
      <c r="D5116" s="337">
        <v>14</v>
      </c>
      <c r="E5116" s="190" t="s">
        <v>9285</v>
      </c>
      <c r="F5116" s="62" t="s">
        <v>9286</v>
      </c>
      <c r="G5116" s="167">
        <v>104</v>
      </c>
      <c r="H5116" s="168">
        <v>407</v>
      </c>
      <c r="I5116" s="169">
        <v>20</v>
      </c>
      <c r="J5116" s="169">
        <v>62</v>
      </c>
      <c r="K5116" s="169">
        <v>64</v>
      </c>
      <c r="L5116" s="169">
        <v>18</v>
      </c>
      <c r="M5116" s="170">
        <v>611</v>
      </c>
      <c r="N5116" s="4">
        <f t="shared" si="621"/>
        <v>551</v>
      </c>
      <c r="O5116" s="90"/>
      <c r="P5116">
        <f t="shared" si="622"/>
        <v>5.875</v>
      </c>
      <c r="Q5116">
        <f t="shared" si="623"/>
        <v>66.612111292962368</v>
      </c>
      <c r="R5116">
        <f t="shared" si="624"/>
        <v>2.9459901800327333</v>
      </c>
      <c r="S5116">
        <f t="shared" si="625"/>
        <v>126</v>
      </c>
      <c r="T5116">
        <f t="shared" si="626"/>
        <v>20.621931260229132</v>
      </c>
      <c r="U5116">
        <f t="shared" si="627"/>
        <v>9.8199672667757625</v>
      </c>
    </row>
    <row r="5117" spans="1:21" x14ac:dyDescent="0.25">
      <c r="A5117" s="4"/>
      <c r="B5117" s="4" t="s">
        <v>6179</v>
      </c>
      <c r="C5117" s="4" t="s">
        <v>9260</v>
      </c>
      <c r="D5117" s="337">
        <v>15</v>
      </c>
      <c r="E5117" s="190" t="s">
        <v>9287</v>
      </c>
      <c r="F5117" s="62" t="s">
        <v>9288</v>
      </c>
      <c r="G5117" s="167">
        <v>149</v>
      </c>
      <c r="H5117" s="168">
        <v>553</v>
      </c>
      <c r="I5117" s="169">
        <v>75</v>
      </c>
      <c r="J5117" s="169">
        <v>267</v>
      </c>
      <c r="K5117" s="169">
        <v>111</v>
      </c>
      <c r="L5117" s="169">
        <v>443</v>
      </c>
      <c r="M5117" s="170">
        <v>1644</v>
      </c>
      <c r="N5117" s="4">
        <f t="shared" si="621"/>
        <v>1374</v>
      </c>
      <c r="O5117" s="90"/>
      <c r="P5117">
        <f t="shared" si="622"/>
        <v>11.033557046979865</v>
      </c>
      <c r="Q5117">
        <f t="shared" si="623"/>
        <v>33.637469586374699</v>
      </c>
      <c r="R5117">
        <f t="shared" si="624"/>
        <v>26.946472019464718</v>
      </c>
      <c r="S5117">
        <f t="shared" si="625"/>
        <v>378</v>
      </c>
      <c r="T5117">
        <f t="shared" si="626"/>
        <v>22.992700729927009</v>
      </c>
      <c r="U5117">
        <f t="shared" si="627"/>
        <v>16.423357664233578</v>
      </c>
    </row>
    <row r="5118" spans="1:21" x14ac:dyDescent="0.25">
      <c r="A5118" s="4"/>
      <c r="B5118" s="4" t="s">
        <v>6179</v>
      </c>
      <c r="C5118" s="4" t="s">
        <v>9260</v>
      </c>
      <c r="D5118" s="337">
        <v>16</v>
      </c>
      <c r="E5118" s="190" t="s">
        <v>9289</v>
      </c>
      <c r="F5118" s="62" t="s">
        <v>9290</v>
      </c>
      <c r="G5118" s="167">
        <v>117</v>
      </c>
      <c r="H5118" s="168">
        <v>456</v>
      </c>
      <c r="I5118" s="169">
        <v>13</v>
      </c>
      <c r="J5118" s="169">
        <v>178</v>
      </c>
      <c r="K5118" s="169">
        <v>271</v>
      </c>
      <c r="L5118" s="169">
        <v>123</v>
      </c>
      <c r="M5118" s="170">
        <v>1143</v>
      </c>
      <c r="N5118" s="4">
        <f t="shared" si="621"/>
        <v>1028</v>
      </c>
      <c r="O5118" s="90"/>
      <c r="P5118">
        <f t="shared" si="622"/>
        <v>9.7692307692307701</v>
      </c>
      <c r="Q5118">
        <f t="shared" si="623"/>
        <v>39.895013123359583</v>
      </c>
      <c r="R5118">
        <f t="shared" si="624"/>
        <v>10.761154855643044</v>
      </c>
      <c r="S5118">
        <f t="shared" si="625"/>
        <v>449</v>
      </c>
      <c r="T5118">
        <f t="shared" si="626"/>
        <v>39.282589676290463</v>
      </c>
      <c r="U5118">
        <f t="shared" si="627"/>
        <v>10.061242344706912</v>
      </c>
    </row>
    <row r="5119" spans="1:21" x14ac:dyDescent="0.25">
      <c r="A5119" s="4"/>
      <c r="B5119" s="4" t="s">
        <v>6179</v>
      </c>
      <c r="C5119" s="4" t="s">
        <v>9260</v>
      </c>
      <c r="D5119" s="337">
        <v>17</v>
      </c>
      <c r="E5119" s="59" t="s">
        <v>9291</v>
      </c>
      <c r="F5119" s="62" t="s">
        <v>9292</v>
      </c>
      <c r="G5119" s="167">
        <v>122</v>
      </c>
      <c r="H5119" s="168">
        <v>807</v>
      </c>
      <c r="I5119" s="169">
        <v>77</v>
      </c>
      <c r="J5119" s="169">
        <v>173</v>
      </c>
      <c r="K5119" s="169">
        <v>196</v>
      </c>
      <c r="L5119" s="169">
        <v>181</v>
      </c>
      <c r="M5119" s="170">
        <v>1561</v>
      </c>
      <c r="N5119" s="4">
        <f t="shared" si="621"/>
        <v>1357</v>
      </c>
      <c r="O5119" s="5" t="s">
        <v>26357</v>
      </c>
      <c r="P5119">
        <f t="shared" si="622"/>
        <v>12.795081967213115</v>
      </c>
      <c r="Q5119">
        <f t="shared" si="623"/>
        <v>51.697629724535552</v>
      </c>
      <c r="R5119">
        <f t="shared" si="624"/>
        <v>11.59513132607303</v>
      </c>
      <c r="S5119">
        <f t="shared" si="625"/>
        <v>369</v>
      </c>
      <c r="T5119">
        <f t="shared" si="626"/>
        <v>23.638693145419605</v>
      </c>
      <c r="U5119">
        <f t="shared" si="627"/>
        <v>13.068545803971801</v>
      </c>
    </row>
    <row r="5120" spans="1:21" x14ac:dyDescent="0.25">
      <c r="A5120" s="4"/>
      <c r="B5120" s="4" t="s">
        <v>6179</v>
      </c>
      <c r="C5120" s="4" t="s">
        <v>9260</v>
      </c>
      <c r="D5120" s="337">
        <v>18</v>
      </c>
      <c r="E5120" s="190" t="s">
        <v>9293</v>
      </c>
      <c r="F5120" s="62" t="s">
        <v>9294</v>
      </c>
      <c r="G5120" s="167">
        <v>38</v>
      </c>
      <c r="H5120" s="168">
        <v>272</v>
      </c>
      <c r="I5120" s="169">
        <v>34</v>
      </c>
      <c r="J5120" s="169">
        <v>79</v>
      </c>
      <c r="K5120" s="169">
        <v>0</v>
      </c>
      <c r="L5120" s="169">
        <v>650</v>
      </c>
      <c r="M5120" s="170">
        <v>1053</v>
      </c>
      <c r="N5120" s="4">
        <f t="shared" si="621"/>
        <v>1001</v>
      </c>
      <c r="O5120" s="100" t="s">
        <v>26361</v>
      </c>
      <c r="P5120">
        <f t="shared" si="622"/>
        <v>27.710526315789473</v>
      </c>
      <c r="Q5120">
        <f t="shared" si="623"/>
        <v>25.830959164292501</v>
      </c>
      <c r="R5120">
        <f t="shared" si="624"/>
        <v>61.728395061728392</v>
      </c>
      <c r="S5120">
        <f t="shared" si="625"/>
        <v>79</v>
      </c>
      <c r="T5120">
        <f t="shared" si="626"/>
        <v>7.5023741690408361</v>
      </c>
      <c r="U5120">
        <f t="shared" si="627"/>
        <v>4.9382716049382793</v>
      </c>
    </row>
    <row r="5121" spans="1:21" x14ac:dyDescent="0.25">
      <c r="A5121" s="4"/>
      <c r="B5121" s="4" t="s">
        <v>6179</v>
      </c>
      <c r="C5121" s="4" t="s">
        <v>9260</v>
      </c>
      <c r="D5121" s="337">
        <v>19</v>
      </c>
      <c r="E5121" s="32" t="s">
        <v>9295</v>
      </c>
      <c r="F5121" s="62" t="s">
        <v>9296</v>
      </c>
      <c r="G5121" s="167">
        <v>96</v>
      </c>
      <c r="H5121" s="168">
        <v>164</v>
      </c>
      <c r="I5121" s="169">
        <v>51</v>
      </c>
      <c r="J5121" s="169">
        <v>44</v>
      </c>
      <c r="K5121" s="169">
        <v>0</v>
      </c>
      <c r="L5121" s="169">
        <v>59</v>
      </c>
      <c r="M5121" s="170">
        <v>372</v>
      </c>
      <c r="N5121" s="4">
        <f t="shared" si="621"/>
        <v>267</v>
      </c>
      <c r="P5121">
        <f t="shared" si="622"/>
        <v>3.875</v>
      </c>
      <c r="Q5121">
        <f t="shared" si="623"/>
        <v>44.086021505376344</v>
      </c>
      <c r="R5121">
        <f t="shared" si="624"/>
        <v>15.86021505376344</v>
      </c>
      <c r="S5121">
        <f t="shared" si="625"/>
        <v>44</v>
      </c>
      <c r="T5121">
        <f t="shared" si="626"/>
        <v>11.827956989247312</v>
      </c>
      <c r="U5121">
        <f t="shared" si="627"/>
        <v>28.225806451612897</v>
      </c>
    </row>
    <row r="5122" spans="1:21" x14ac:dyDescent="0.25">
      <c r="A5122" s="4"/>
      <c r="B5122" s="4" t="s">
        <v>6179</v>
      </c>
      <c r="C5122" s="4" t="s">
        <v>9260</v>
      </c>
      <c r="D5122" s="337">
        <v>20</v>
      </c>
      <c r="E5122" s="268"/>
      <c r="F5122" s="62" t="s">
        <v>9298</v>
      </c>
      <c r="G5122" s="167">
        <v>278</v>
      </c>
      <c r="H5122" s="168">
        <v>829</v>
      </c>
      <c r="I5122" s="169">
        <v>52</v>
      </c>
      <c r="J5122" s="169">
        <v>174</v>
      </c>
      <c r="K5122" s="169">
        <v>311</v>
      </c>
      <c r="L5122" s="169">
        <v>199</v>
      </c>
      <c r="M5122" s="170">
        <v>1667</v>
      </c>
      <c r="N5122" s="4">
        <f t="shared" si="621"/>
        <v>1513</v>
      </c>
      <c r="O5122" s="63" t="s">
        <v>28997</v>
      </c>
      <c r="P5122">
        <f t="shared" si="622"/>
        <v>5.9964028776978413</v>
      </c>
      <c r="Q5122">
        <f t="shared" si="623"/>
        <v>49.730053989202162</v>
      </c>
      <c r="R5122">
        <f t="shared" si="624"/>
        <v>11.937612477504498</v>
      </c>
      <c r="S5122">
        <f t="shared" si="625"/>
        <v>485</v>
      </c>
      <c r="T5122">
        <f t="shared" si="626"/>
        <v>29.094181163767246</v>
      </c>
      <c r="U5122">
        <f t="shared" si="627"/>
        <v>9.238152369526091</v>
      </c>
    </row>
    <row r="5123" spans="1:21" x14ac:dyDescent="0.25">
      <c r="A5123" s="4"/>
      <c r="B5123" s="4" t="s">
        <v>6179</v>
      </c>
      <c r="C5123" s="4" t="s">
        <v>9260</v>
      </c>
      <c r="D5123" s="337">
        <v>21</v>
      </c>
      <c r="E5123" s="190" t="s">
        <v>9299</v>
      </c>
      <c r="F5123" s="62" t="s">
        <v>9300</v>
      </c>
      <c r="G5123" s="167">
        <v>162</v>
      </c>
      <c r="H5123" s="168">
        <v>331</v>
      </c>
      <c r="I5123" s="169">
        <v>50</v>
      </c>
      <c r="J5123" s="169">
        <v>57</v>
      </c>
      <c r="K5123" s="169">
        <v>26</v>
      </c>
      <c r="L5123" s="169">
        <v>76</v>
      </c>
      <c r="M5123" s="170">
        <v>628</v>
      </c>
      <c r="N5123" s="4">
        <f t="shared" ref="N5123:N5186" si="628">H5123+J5123+K5123+L5123</f>
        <v>490</v>
      </c>
      <c r="P5123">
        <f t="shared" ref="P5123:P5186" si="629">M5123/G5123</f>
        <v>3.8765432098765431</v>
      </c>
      <c r="Q5123">
        <f t="shared" ref="Q5123:Q5186" si="630">H5123/M5123*100</f>
        <v>52.707006369426757</v>
      </c>
      <c r="R5123">
        <f t="shared" ref="R5123:R5186" si="631">L5123/M5123*100</f>
        <v>12.101910828025478</v>
      </c>
      <c r="S5123">
        <f t="shared" ref="S5123:S5186" si="632">J5123+K5123</f>
        <v>83</v>
      </c>
      <c r="T5123">
        <f t="shared" ref="T5123:T5186" si="633">S5123/M5123*100</f>
        <v>13.216560509554141</v>
      </c>
      <c r="U5123">
        <f t="shared" ref="U5123:U5186" si="634">100-(T5123+R5123+Q5123)</f>
        <v>21.974522292993626</v>
      </c>
    </row>
    <row r="5124" spans="1:21" x14ac:dyDescent="0.25">
      <c r="A5124" s="4"/>
      <c r="B5124" s="4" t="s">
        <v>6179</v>
      </c>
      <c r="C5124" s="4" t="s">
        <v>9260</v>
      </c>
      <c r="D5124" s="337">
        <v>22</v>
      </c>
      <c r="E5124" s="59" t="s">
        <v>9301</v>
      </c>
      <c r="F5124" s="62" t="s">
        <v>9302</v>
      </c>
      <c r="G5124" s="167">
        <v>104</v>
      </c>
      <c r="H5124" s="168">
        <v>842</v>
      </c>
      <c r="I5124" s="169">
        <v>47</v>
      </c>
      <c r="J5124" s="169">
        <v>61</v>
      </c>
      <c r="K5124" s="169">
        <v>71</v>
      </c>
      <c r="L5124" s="169">
        <v>57</v>
      </c>
      <c r="M5124" s="170">
        <v>1208</v>
      </c>
      <c r="N5124" s="4">
        <f t="shared" si="628"/>
        <v>1031</v>
      </c>
      <c r="O5124" s="5" t="s">
        <v>26362</v>
      </c>
      <c r="P5124">
        <f t="shared" si="629"/>
        <v>11.615384615384615</v>
      </c>
      <c r="Q5124">
        <f t="shared" si="630"/>
        <v>69.701986754966882</v>
      </c>
      <c r="R5124">
        <f t="shared" si="631"/>
        <v>4.7185430463576159</v>
      </c>
      <c r="S5124">
        <f t="shared" si="632"/>
        <v>132</v>
      </c>
      <c r="T5124">
        <f t="shared" si="633"/>
        <v>10.927152317880795</v>
      </c>
      <c r="U5124">
        <f t="shared" si="634"/>
        <v>14.652317880794712</v>
      </c>
    </row>
    <row r="5125" spans="1:21" x14ac:dyDescent="0.25">
      <c r="A5125" s="4"/>
      <c r="B5125" s="4" t="s">
        <v>6179</v>
      </c>
      <c r="C5125" s="4" t="s">
        <v>9260</v>
      </c>
      <c r="D5125" s="337">
        <v>23</v>
      </c>
      <c r="E5125" s="190" t="s">
        <v>9303</v>
      </c>
      <c r="F5125" s="62" t="s">
        <v>9304</v>
      </c>
      <c r="G5125" s="167">
        <v>49</v>
      </c>
      <c r="H5125" s="168">
        <v>555</v>
      </c>
      <c r="I5125" s="169">
        <v>5</v>
      </c>
      <c r="J5125" s="169">
        <v>100</v>
      </c>
      <c r="K5125" s="169">
        <v>14</v>
      </c>
      <c r="L5125" s="169">
        <v>46</v>
      </c>
      <c r="M5125" s="170">
        <v>757</v>
      </c>
      <c r="N5125" s="4">
        <f t="shared" si="628"/>
        <v>715</v>
      </c>
      <c r="P5125">
        <f t="shared" si="629"/>
        <v>15.448979591836734</v>
      </c>
      <c r="Q5125">
        <f t="shared" si="630"/>
        <v>73.315719947159835</v>
      </c>
      <c r="R5125">
        <f t="shared" si="631"/>
        <v>6.0766182298546898</v>
      </c>
      <c r="S5125">
        <f t="shared" si="632"/>
        <v>114</v>
      </c>
      <c r="T5125">
        <f t="shared" si="633"/>
        <v>15.059445178335535</v>
      </c>
      <c r="U5125">
        <f t="shared" si="634"/>
        <v>5.5482166446499406</v>
      </c>
    </row>
    <row r="5126" spans="1:21" x14ac:dyDescent="0.25">
      <c r="A5126" s="4"/>
      <c r="B5126" s="4" t="s">
        <v>6179</v>
      </c>
      <c r="C5126" s="4" t="s">
        <v>9260</v>
      </c>
      <c r="D5126" s="337">
        <v>24</v>
      </c>
      <c r="E5126" s="377"/>
      <c r="F5126" s="62" t="s">
        <v>24909</v>
      </c>
      <c r="G5126" s="167">
        <v>131</v>
      </c>
      <c r="H5126" s="168">
        <v>395</v>
      </c>
      <c r="I5126" s="169">
        <v>83</v>
      </c>
      <c r="J5126" s="169">
        <v>64</v>
      </c>
      <c r="K5126" s="169">
        <v>250</v>
      </c>
      <c r="L5126" s="169">
        <v>287</v>
      </c>
      <c r="M5126" s="170">
        <v>1154</v>
      </c>
      <c r="N5126" s="4">
        <f t="shared" si="628"/>
        <v>996</v>
      </c>
      <c r="O5126" s="315" t="s">
        <v>26368</v>
      </c>
      <c r="P5126">
        <f t="shared" si="629"/>
        <v>8.8091603053435108</v>
      </c>
      <c r="Q5126">
        <f t="shared" si="630"/>
        <v>34.22876949740035</v>
      </c>
      <c r="R5126">
        <f t="shared" si="631"/>
        <v>24.870017331022531</v>
      </c>
      <c r="S5126">
        <f t="shared" si="632"/>
        <v>314</v>
      </c>
      <c r="T5126">
        <f t="shared" si="633"/>
        <v>27.209705372616984</v>
      </c>
      <c r="U5126">
        <f t="shared" si="634"/>
        <v>13.691507798960131</v>
      </c>
    </row>
    <row r="5127" spans="1:21" x14ac:dyDescent="0.25">
      <c r="A5127" s="4"/>
      <c r="B5127" s="4" t="s">
        <v>6179</v>
      </c>
      <c r="C5127" s="4" t="s">
        <v>9260</v>
      </c>
      <c r="D5127" s="337">
        <v>25</v>
      </c>
      <c r="E5127" s="269"/>
      <c r="F5127" s="62" t="s">
        <v>24910</v>
      </c>
      <c r="G5127" s="167">
        <v>19</v>
      </c>
      <c r="H5127" s="168">
        <v>190</v>
      </c>
      <c r="I5127" s="169">
        <v>1</v>
      </c>
      <c r="J5127" s="169">
        <v>45</v>
      </c>
      <c r="K5127" s="169">
        <v>11</v>
      </c>
      <c r="L5127" s="169">
        <v>43</v>
      </c>
      <c r="M5127" s="170">
        <v>301</v>
      </c>
      <c r="N5127" s="4">
        <f t="shared" si="628"/>
        <v>289</v>
      </c>
      <c r="O5127" s="52" t="s">
        <v>28999</v>
      </c>
      <c r="P5127">
        <f t="shared" si="629"/>
        <v>15.842105263157896</v>
      </c>
      <c r="Q5127">
        <f t="shared" si="630"/>
        <v>63.122923588039868</v>
      </c>
      <c r="R5127">
        <f t="shared" si="631"/>
        <v>14.285714285714285</v>
      </c>
      <c r="S5127">
        <f t="shared" si="632"/>
        <v>56</v>
      </c>
      <c r="T5127">
        <f t="shared" si="633"/>
        <v>18.604651162790699</v>
      </c>
      <c r="U5127">
        <f t="shared" si="634"/>
        <v>3.9867109634551525</v>
      </c>
    </row>
    <row r="5128" spans="1:21" x14ac:dyDescent="0.25">
      <c r="A5128" s="4"/>
      <c r="B5128" s="4" t="s">
        <v>6179</v>
      </c>
      <c r="C5128" s="4" t="s">
        <v>9260</v>
      </c>
      <c r="D5128" s="337">
        <v>26</v>
      </c>
      <c r="E5128" s="32" t="s">
        <v>9305</v>
      </c>
      <c r="F5128" s="62" t="s">
        <v>9306</v>
      </c>
      <c r="G5128" s="167">
        <v>190</v>
      </c>
      <c r="H5128" s="168">
        <v>699</v>
      </c>
      <c r="I5128" s="169">
        <v>33</v>
      </c>
      <c r="J5128" s="169">
        <v>26</v>
      </c>
      <c r="K5128" s="169">
        <v>33</v>
      </c>
      <c r="L5128" s="169">
        <v>0</v>
      </c>
      <c r="M5128" s="170">
        <v>908</v>
      </c>
      <c r="N5128" s="4">
        <f t="shared" si="628"/>
        <v>758</v>
      </c>
      <c r="P5128">
        <f t="shared" si="629"/>
        <v>4.7789473684210524</v>
      </c>
      <c r="Q5128">
        <f t="shared" si="630"/>
        <v>76.982378854625551</v>
      </c>
      <c r="R5128">
        <f t="shared" si="631"/>
        <v>0</v>
      </c>
      <c r="S5128">
        <f t="shared" si="632"/>
        <v>59</v>
      </c>
      <c r="T5128">
        <f t="shared" si="633"/>
        <v>6.4977973568281939</v>
      </c>
      <c r="U5128">
        <f t="shared" si="634"/>
        <v>16.519823788546262</v>
      </c>
    </row>
    <row r="5129" spans="1:21" x14ac:dyDescent="0.25">
      <c r="A5129" s="4"/>
      <c r="B5129" s="4" t="s">
        <v>6179</v>
      </c>
      <c r="C5129" s="4" t="s">
        <v>9260</v>
      </c>
      <c r="D5129" s="337">
        <v>27</v>
      </c>
      <c r="E5129" s="59" t="s">
        <v>9307</v>
      </c>
      <c r="F5129" s="62" t="s">
        <v>9308</v>
      </c>
      <c r="G5129" s="167">
        <v>67</v>
      </c>
      <c r="H5129" s="168">
        <v>338</v>
      </c>
      <c r="I5129" s="169">
        <v>19</v>
      </c>
      <c r="J5129" s="169">
        <v>126</v>
      </c>
      <c r="K5129" s="169">
        <v>63</v>
      </c>
      <c r="L5129" s="169">
        <v>139</v>
      </c>
      <c r="M5129" s="170">
        <v>735</v>
      </c>
      <c r="N5129" s="4">
        <f t="shared" si="628"/>
        <v>666</v>
      </c>
      <c r="P5129">
        <f t="shared" si="629"/>
        <v>10.970149253731343</v>
      </c>
      <c r="Q5129">
        <f t="shared" si="630"/>
        <v>45.986394557823132</v>
      </c>
      <c r="R5129">
        <f t="shared" si="631"/>
        <v>18.911564625850342</v>
      </c>
      <c r="S5129">
        <f t="shared" si="632"/>
        <v>189</v>
      </c>
      <c r="T5129">
        <f t="shared" si="633"/>
        <v>25.714285714285712</v>
      </c>
      <c r="U5129">
        <f t="shared" si="634"/>
        <v>9.3877551020408134</v>
      </c>
    </row>
    <row r="5130" spans="1:21" x14ac:dyDescent="0.25">
      <c r="A5130" s="4"/>
      <c r="B5130" s="4" t="s">
        <v>6179</v>
      </c>
      <c r="C5130" s="4" t="s">
        <v>9260</v>
      </c>
      <c r="D5130" s="337">
        <v>28</v>
      </c>
      <c r="E5130" s="59" t="s">
        <v>9309</v>
      </c>
      <c r="F5130" s="62" t="s">
        <v>9310</v>
      </c>
      <c r="G5130" s="167">
        <v>34</v>
      </c>
      <c r="H5130" s="168">
        <v>491</v>
      </c>
      <c r="I5130" s="169">
        <v>23</v>
      </c>
      <c r="J5130" s="169">
        <v>4</v>
      </c>
      <c r="K5130" s="169">
        <v>55</v>
      </c>
      <c r="L5130" s="169">
        <v>219</v>
      </c>
      <c r="M5130" s="170">
        <v>836</v>
      </c>
      <c r="N5130" s="4">
        <f t="shared" si="628"/>
        <v>769</v>
      </c>
      <c r="P5130">
        <f t="shared" si="629"/>
        <v>24.588235294117649</v>
      </c>
      <c r="Q5130">
        <f t="shared" si="630"/>
        <v>58.732057416267949</v>
      </c>
      <c r="R5130">
        <f t="shared" si="631"/>
        <v>26.19617224880383</v>
      </c>
      <c r="S5130">
        <f t="shared" si="632"/>
        <v>59</v>
      </c>
      <c r="T5130">
        <f t="shared" si="633"/>
        <v>7.0574162679425827</v>
      </c>
      <c r="U5130">
        <f t="shared" si="634"/>
        <v>8.0143540669856463</v>
      </c>
    </row>
    <row r="5131" spans="1:21" x14ac:dyDescent="0.25">
      <c r="A5131" s="4"/>
      <c r="B5131" s="4" t="s">
        <v>6179</v>
      </c>
      <c r="C5131" s="4" t="s">
        <v>9260</v>
      </c>
      <c r="D5131" s="337">
        <v>29</v>
      </c>
      <c r="E5131" s="59" t="s">
        <v>9311</v>
      </c>
      <c r="F5131" s="62" t="s">
        <v>9312</v>
      </c>
      <c r="G5131" s="167">
        <v>90</v>
      </c>
      <c r="H5131" s="168">
        <v>1303</v>
      </c>
      <c r="I5131" s="169">
        <v>97</v>
      </c>
      <c r="J5131" s="169">
        <v>51</v>
      </c>
      <c r="K5131" s="169">
        <v>391</v>
      </c>
      <c r="L5131" s="169">
        <v>187</v>
      </c>
      <c r="M5131" s="170">
        <v>2148</v>
      </c>
      <c r="N5131" s="4">
        <f t="shared" si="628"/>
        <v>1932</v>
      </c>
      <c r="O5131" s="5" t="s">
        <v>26363</v>
      </c>
      <c r="P5131">
        <f t="shared" si="629"/>
        <v>23.866666666666667</v>
      </c>
      <c r="Q5131">
        <f t="shared" si="630"/>
        <v>60.661080074487892</v>
      </c>
      <c r="R5131">
        <f t="shared" si="631"/>
        <v>8.7057728119180631</v>
      </c>
      <c r="S5131">
        <f t="shared" si="632"/>
        <v>442</v>
      </c>
      <c r="T5131">
        <f t="shared" si="633"/>
        <v>20.577281191806332</v>
      </c>
      <c r="U5131">
        <f t="shared" si="634"/>
        <v>10.055865921787714</v>
      </c>
    </row>
    <row r="5132" spans="1:21" x14ac:dyDescent="0.25">
      <c r="A5132" s="4"/>
      <c r="B5132" s="4" t="s">
        <v>6179</v>
      </c>
      <c r="C5132" s="4" t="s">
        <v>9260</v>
      </c>
      <c r="D5132" s="337">
        <v>30</v>
      </c>
      <c r="E5132" s="59" t="s">
        <v>9313</v>
      </c>
      <c r="F5132" s="62" t="s">
        <v>9314</v>
      </c>
      <c r="G5132" s="167">
        <v>88</v>
      </c>
      <c r="H5132" s="168">
        <v>483</v>
      </c>
      <c r="I5132" s="169">
        <v>17</v>
      </c>
      <c r="J5132" s="169">
        <v>24</v>
      </c>
      <c r="K5132" s="169">
        <v>51</v>
      </c>
      <c r="L5132" s="169">
        <v>4</v>
      </c>
      <c r="M5132" s="170">
        <v>601</v>
      </c>
      <c r="N5132" s="4">
        <f t="shared" si="628"/>
        <v>562</v>
      </c>
      <c r="O5132" s="92" t="s">
        <v>26364</v>
      </c>
      <c r="P5132">
        <f t="shared" si="629"/>
        <v>6.8295454545454541</v>
      </c>
      <c r="Q5132">
        <f t="shared" si="630"/>
        <v>80.366056572379364</v>
      </c>
      <c r="R5132">
        <f t="shared" si="631"/>
        <v>0.66555740432612309</v>
      </c>
      <c r="S5132">
        <f t="shared" si="632"/>
        <v>75</v>
      </c>
      <c r="T5132">
        <f t="shared" si="633"/>
        <v>12.479201331114808</v>
      </c>
      <c r="U5132">
        <f t="shared" si="634"/>
        <v>6.4891846921797054</v>
      </c>
    </row>
    <row r="5133" spans="1:21" x14ac:dyDescent="0.25">
      <c r="A5133" s="4"/>
      <c r="B5133" s="4" t="s">
        <v>6179</v>
      </c>
      <c r="C5133" s="4" t="s">
        <v>9260</v>
      </c>
      <c r="D5133" s="337">
        <v>31</v>
      </c>
      <c r="E5133" s="59" t="s">
        <v>9315</v>
      </c>
      <c r="F5133" s="62" t="s">
        <v>9316</v>
      </c>
      <c r="G5133" s="167">
        <v>23</v>
      </c>
      <c r="H5133" s="168">
        <v>157</v>
      </c>
      <c r="I5133" s="169">
        <v>6</v>
      </c>
      <c r="J5133" s="169">
        <v>52</v>
      </c>
      <c r="K5133" s="169">
        <v>3</v>
      </c>
      <c r="L5133" s="169">
        <v>38</v>
      </c>
      <c r="M5133" s="170">
        <v>273</v>
      </c>
      <c r="N5133" s="4">
        <f t="shared" si="628"/>
        <v>250</v>
      </c>
      <c r="P5133">
        <f t="shared" si="629"/>
        <v>11.869565217391305</v>
      </c>
      <c r="Q5133">
        <f t="shared" si="630"/>
        <v>57.509157509157504</v>
      </c>
      <c r="R5133">
        <f t="shared" si="631"/>
        <v>13.91941391941392</v>
      </c>
      <c r="S5133">
        <f t="shared" si="632"/>
        <v>55</v>
      </c>
      <c r="T5133">
        <f t="shared" si="633"/>
        <v>20.146520146520146</v>
      </c>
      <c r="U5133">
        <f t="shared" si="634"/>
        <v>8.4249084249084376</v>
      </c>
    </row>
    <row r="5134" spans="1:21" x14ac:dyDescent="0.25">
      <c r="A5134" s="4"/>
      <c r="B5134" s="4" t="s">
        <v>6179</v>
      </c>
      <c r="C5134" s="4" t="s">
        <v>9260</v>
      </c>
      <c r="D5134" s="337">
        <v>32</v>
      </c>
      <c r="E5134" s="59" t="s">
        <v>9317</v>
      </c>
      <c r="F5134" s="62" t="s">
        <v>9318</v>
      </c>
      <c r="G5134" s="167">
        <v>116</v>
      </c>
      <c r="H5134" s="168">
        <v>520</v>
      </c>
      <c r="I5134" s="169">
        <v>72</v>
      </c>
      <c r="J5134" s="169">
        <v>135</v>
      </c>
      <c r="K5134" s="169">
        <v>164</v>
      </c>
      <c r="L5134" s="169">
        <v>193</v>
      </c>
      <c r="M5134" s="170">
        <v>1160</v>
      </c>
      <c r="N5134" s="4">
        <f t="shared" si="628"/>
        <v>1012</v>
      </c>
      <c r="P5134">
        <f t="shared" si="629"/>
        <v>10</v>
      </c>
      <c r="Q5134">
        <f t="shared" si="630"/>
        <v>44.827586206896555</v>
      </c>
      <c r="R5134">
        <f t="shared" si="631"/>
        <v>16.637931034482758</v>
      </c>
      <c r="S5134">
        <f t="shared" si="632"/>
        <v>299</v>
      </c>
      <c r="T5134">
        <f t="shared" si="633"/>
        <v>25.775862068965516</v>
      </c>
      <c r="U5134">
        <f t="shared" si="634"/>
        <v>12.758620689655174</v>
      </c>
    </row>
    <row r="5135" spans="1:21" x14ac:dyDescent="0.25">
      <c r="A5135" s="4"/>
      <c r="B5135" s="4" t="s">
        <v>6179</v>
      </c>
      <c r="C5135" s="4" t="s">
        <v>9260</v>
      </c>
      <c r="D5135" s="337">
        <v>33</v>
      </c>
      <c r="E5135" s="59" t="s">
        <v>9319</v>
      </c>
      <c r="F5135" s="62" t="s">
        <v>9320</v>
      </c>
      <c r="G5135" s="167">
        <v>272</v>
      </c>
      <c r="H5135" s="168">
        <v>1092</v>
      </c>
      <c r="I5135" s="169">
        <v>80</v>
      </c>
      <c r="J5135" s="169">
        <v>199</v>
      </c>
      <c r="K5135" s="169">
        <v>58</v>
      </c>
      <c r="L5135" s="169">
        <v>1421</v>
      </c>
      <c r="M5135" s="170">
        <v>3133</v>
      </c>
      <c r="N5135" s="4">
        <f t="shared" si="628"/>
        <v>2770</v>
      </c>
      <c r="P5135">
        <f t="shared" si="629"/>
        <v>11.518382352941176</v>
      </c>
      <c r="Q5135">
        <f t="shared" si="630"/>
        <v>34.854771784232362</v>
      </c>
      <c r="R5135">
        <f t="shared" si="631"/>
        <v>45.355888924353657</v>
      </c>
      <c r="S5135">
        <f t="shared" si="632"/>
        <v>257</v>
      </c>
      <c r="T5135">
        <f t="shared" si="633"/>
        <v>8.2030003191828911</v>
      </c>
      <c r="U5135">
        <f t="shared" si="634"/>
        <v>11.58633897223109</v>
      </c>
    </row>
    <row r="5136" spans="1:21" x14ac:dyDescent="0.25">
      <c r="A5136" s="4"/>
      <c r="B5136" s="4" t="s">
        <v>6179</v>
      </c>
      <c r="C5136" s="4" t="s">
        <v>9260</v>
      </c>
      <c r="D5136" s="337">
        <v>34</v>
      </c>
      <c r="E5136" s="59" t="s">
        <v>9321</v>
      </c>
      <c r="F5136" s="62" t="s">
        <v>9322</v>
      </c>
      <c r="G5136" s="167">
        <v>205</v>
      </c>
      <c r="H5136" s="168">
        <v>773</v>
      </c>
      <c r="I5136" s="169">
        <v>25</v>
      </c>
      <c r="J5136" s="169">
        <v>231</v>
      </c>
      <c r="K5136" s="169">
        <v>201</v>
      </c>
      <c r="L5136" s="169">
        <v>1268</v>
      </c>
      <c r="M5136" s="170">
        <v>2592</v>
      </c>
      <c r="N5136" s="4">
        <f t="shared" si="628"/>
        <v>2473</v>
      </c>
      <c r="P5136">
        <f t="shared" si="629"/>
        <v>12.643902439024391</v>
      </c>
      <c r="Q5136">
        <f t="shared" si="630"/>
        <v>29.822530864197532</v>
      </c>
      <c r="R5136">
        <f t="shared" si="631"/>
        <v>48.919753086419753</v>
      </c>
      <c r="S5136">
        <f t="shared" si="632"/>
        <v>432</v>
      </c>
      <c r="T5136">
        <f t="shared" si="633"/>
        <v>16.666666666666664</v>
      </c>
      <c r="U5136">
        <f t="shared" si="634"/>
        <v>4.5910493827160508</v>
      </c>
    </row>
    <row r="5137" spans="1:21" x14ac:dyDescent="0.25">
      <c r="A5137" s="4"/>
      <c r="B5137" s="4" t="s">
        <v>6179</v>
      </c>
      <c r="C5137" s="4" t="s">
        <v>9260</v>
      </c>
      <c r="D5137" s="337">
        <v>35</v>
      </c>
      <c r="E5137" s="59" t="s">
        <v>9323</v>
      </c>
      <c r="F5137" s="62" t="s">
        <v>9324</v>
      </c>
      <c r="G5137" s="167">
        <v>91</v>
      </c>
      <c r="H5137" s="168">
        <v>401</v>
      </c>
      <c r="I5137" s="169">
        <v>15</v>
      </c>
      <c r="J5137" s="169">
        <v>70</v>
      </c>
      <c r="K5137" s="169">
        <v>60</v>
      </c>
      <c r="L5137" s="169">
        <v>185</v>
      </c>
      <c r="M5137" s="170">
        <v>803</v>
      </c>
      <c r="N5137" s="4">
        <f t="shared" si="628"/>
        <v>716</v>
      </c>
      <c r="P5137">
        <f t="shared" si="629"/>
        <v>8.8241758241758248</v>
      </c>
      <c r="Q5137">
        <f t="shared" si="630"/>
        <v>49.937733499377337</v>
      </c>
      <c r="R5137">
        <f t="shared" si="631"/>
        <v>23.038605230386054</v>
      </c>
      <c r="S5137">
        <f t="shared" si="632"/>
        <v>130</v>
      </c>
      <c r="T5137">
        <f t="shared" si="633"/>
        <v>16.189290161892902</v>
      </c>
      <c r="U5137">
        <f t="shared" si="634"/>
        <v>10.834371108343703</v>
      </c>
    </row>
    <row r="5138" spans="1:21" x14ac:dyDescent="0.25">
      <c r="A5138" s="4"/>
      <c r="B5138" s="4" t="s">
        <v>6179</v>
      </c>
      <c r="C5138" s="4" t="s">
        <v>9260</v>
      </c>
      <c r="D5138" s="337">
        <v>36</v>
      </c>
      <c r="E5138" s="59" t="s">
        <v>9325</v>
      </c>
      <c r="F5138" s="62" t="s">
        <v>9326</v>
      </c>
      <c r="G5138" s="167">
        <v>61</v>
      </c>
      <c r="H5138" s="168">
        <v>466</v>
      </c>
      <c r="I5138" s="169">
        <v>20</v>
      </c>
      <c r="J5138" s="169">
        <v>22</v>
      </c>
      <c r="K5138" s="169">
        <v>159</v>
      </c>
      <c r="L5138" s="169">
        <v>13</v>
      </c>
      <c r="M5138" s="170">
        <v>700</v>
      </c>
      <c r="N5138" s="4">
        <f t="shared" si="628"/>
        <v>660</v>
      </c>
      <c r="P5138">
        <f t="shared" si="629"/>
        <v>11.475409836065573</v>
      </c>
      <c r="Q5138">
        <f t="shared" si="630"/>
        <v>66.571428571428569</v>
      </c>
      <c r="R5138">
        <f t="shared" si="631"/>
        <v>1.8571428571428572</v>
      </c>
      <c r="S5138">
        <f t="shared" si="632"/>
        <v>181</v>
      </c>
      <c r="T5138">
        <f t="shared" si="633"/>
        <v>25.857142857142858</v>
      </c>
      <c r="U5138">
        <f t="shared" si="634"/>
        <v>5.7142857142857224</v>
      </c>
    </row>
    <row r="5139" spans="1:21" x14ac:dyDescent="0.25">
      <c r="A5139" s="4"/>
      <c r="B5139" s="4" t="s">
        <v>6179</v>
      </c>
      <c r="C5139" s="4" t="s">
        <v>9260</v>
      </c>
      <c r="D5139" s="337">
        <v>37</v>
      </c>
      <c r="F5139" s="62" t="s">
        <v>24911</v>
      </c>
      <c r="G5139" s="167">
        <v>145</v>
      </c>
      <c r="H5139" s="168">
        <v>311</v>
      </c>
      <c r="I5139" s="169">
        <v>86</v>
      </c>
      <c r="J5139" s="169">
        <v>54</v>
      </c>
      <c r="K5139" s="169">
        <v>26</v>
      </c>
      <c r="L5139" s="169">
        <v>276</v>
      </c>
      <c r="M5139" s="170">
        <v>850</v>
      </c>
      <c r="N5139" s="4">
        <f t="shared" si="628"/>
        <v>667</v>
      </c>
      <c r="O5139" s="63" t="s">
        <v>28998</v>
      </c>
      <c r="P5139">
        <f t="shared" si="629"/>
        <v>5.8620689655172411</v>
      </c>
      <c r="Q5139">
        <f t="shared" si="630"/>
        <v>36.588235294117652</v>
      </c>
      <c r="R5139">
        <f t="shared" si="631"/>
        <v>32.470588235294116</v>
      </c>
      <c r="S5139">
        <f t="shared" si="632"/>
        <v>80</v>
      </c>
      <c r="T5139">
        <f t="shared" si="633"/>
        <v>9.4117647058823533</v>
      </c>
      <c r="U5139">
        <f t="shared" si="634"/>
        <v>21.529411764705884</v>
      </c>
    </row>
    <row r="5140" spans="1:21" x14ac:dyDescent="0.25">
      <c r="A5140" s="4"/>
      <c r="B5140" s="4" t="s">
        <v>6179</v>
      </c>
      <c r="C5140" s="4" t="s">
        <v>9260</v>
      </c>
      <c r="D5140" s="337"/>
      <c r="E5140" s="268" t="s">
        <v>9297</v>
      </c>
      <c r="F5140" s="62" t="s">
        <v>29170</v>
      </c>
      <c r="G5140" s="167">
        <f>G5122+G5139</f>
        <v>423</v>
      </c>
      <c r="H5140" s="167">
        <f t="shared" ref="H5140:M5140" si="635">H5122+H5139</f>
        <v>1140</v>
      </c>
      <c r="I5140" s="167">
        <f t="shared" si="635"/>
        <v>138</v>
      </c>
      <c r="J5140" s="167">
        <f t="shared" si="635"/>
        <v>228</v>
      </c>
      <c r="K5140" s="167">
        <f t="shared" si="635"/>
        <v>337</v>
      </c>
      <c r="L5140" s="167">
        <f t="shared" si="635"/>
        <v>475</v>
      </c>
      <c r="M5140" s="167">
        <f t="shared" si="635"/>
        <v>2517</v>
      </c>
      <c r="N5140" s="4">
        <f t="shared" si="628"/>
        <v>2180</v>
      </c>
      <c r="O5140" s="63"/>
      <c r="P5140">
        <f t="shared" si="629"/>
        <v>5.9503546099290778</v>
      </c>
      <c r="Q5140">
        <f t="shared" si="630"/>
        <v>45.292014302741357</v>
      </c>
      <c r="R5140">
        <f t="shared" si="631"/>
        <v>18.871672626142232</v>
      </c>
      <c r="S5140">
        <f t="shared" si="632"/>
        <v>565</v>
      </c>
      <c r="T5140">
        <f t="shared" si="633"/>
        <v>22.447357965832339</v>
      </c>
      <c r="U5140">
        <f t="shared" si="634"/>
        <v>13.388955105284083</v>
      </c>
    </row>
    <row r="5141" spans="1:21" x14ac:dyDescent="0.25">
      <c r="A5141" s="4"/>
      <c r="B5141" s="4" t="s">
        <v>6179</v>
      </c>
      <c r="C5141" s="4" t="s">
        <v>9260</v>
      </c>
      <c r="D5141" s="337">
        <v>38</v>
      </c>
      <c r="F5141" s="62" t="s">
        <v>24912</v>
      </c>
      <c r="G5141" s="167">
        <v>48</v>
      </c>
      <c r="H5141" s="168">
        <v>224</v>
      </c>
      <c r="I5141" s="169">
        <v>0</v>
      </c>
      <c r="J5141" s="169">
        <v>91</v>
      </c>
      <c r="K5141" s="169">
        <v>4</v>
      </c>
      <c r="L5141" s="169">
        <v>18</v>
      </c>
      <c r="M5141" s="170">
        <v>357</v>
      </c>
      <c r="N5141" s="4">
        <f t="shared" si="628"/>
        <v>337</v>
      </c>
      <c r="O5141" s="123" t="s">
        <v>26367</v>
      </c>
      <c r="P5141">
        <f t="shared" si="629"/>
        <v>7.4375</v>
      </c>
      <c r="Q5141">
        <f t="shared" si="630"/>
        <v>62.745098039215684</v>
      </c>
      <c r="R5141">
        <f t="shared" si="631"/>
        <v>5.0420168067226889</v>
      </c>
      <c r="S5141">
        <f t="shared" si="632"/>
        <v>95</v>
      </c>
      <c r="T5141">
        <f t="shared" si="633"/>
        <v>26.610644257703083</v>
      </c>
      <c r="U5141">
        <f t="shared" si="634"/>
        <v>5.6022408963585519</v>
      </c>
    </row>
    <row r="5142" spans="1:21" x14ac:dyDescent="0.25">
      <c r="A5142" s="4"/>
      <c r="B5142" s="4" t="s">
        <v>6179</v>
      </c>
      <c r="C5142" s="4" t="s">
        <v>9260</v>
      </c>
      <c r="D5142" s="337"/>
      <c r="E5142" s="317" t="s">
        <v>9261</v>
      </c>
      <c r="F5142" s="62" t="s">
        <v>29169</v>
      </c>
      <c r="G5142" s="167">
        <f>G5141+G5103</f>
        <v>107</v>
      </c>
      <c r="H5142" s="167">
        <f t="shared" ref="H5142:M5142" si="636">H5141+H5103</f>
        <v>706</v>
      </c>
      <c r="I5142" s="167">
        <f t="shared" si="636"/>
        <v>1</v>
      </c>
      <c r="J5142" s="167">
        <f t="shared" si="636"/>
        <v>214</v>
      </c>
      <c r="K5142" s="167">
        <f t="shared" si="636"/>
        <v>19</v>
      </c>
      <c r="L5142" s="167">
        <f t="shared" si="636"/>
        <v>93</v>
      </c>
      <c r="M5142" s="167">
        <f t="shared" si="636"/>
        <v>1085</v>
      </c>
      <c r="N5142" s="4">
        <f t="shared" si="628"/>
        <v>1032</v>
      </c>
      <c r="O5142" s="123"/>
      <c r="P5142">
        <f t="shared" si="629"/>
        <v>10.140186915887851</v>
      </c>
      <c r="Q5142">
        <f t="shared" si="630"/>
        <v>65.069124423963132</v>
      </c>
      <c r="R5142">
        <f t="shared" si="631"/>
        <v>8.5714285714285712</v>
      </c>
      <c r="S5142">
        <f t="shared" si="632"/>
        <v>233</v>
      </c>
      <c r="T5142">
        <f t="shared" si="633"/>
        <v>21.474654377880185</v>
      </c>
      <c r="U5142">
        <f t="shared" si="634"/>
        <v>4.8847926267281139</v>
      </c>
    </row>
    <row r="5143" spans="1:21" x14ac:dyDescent="0.25">
      <c r="A5143" s="4"/>
      <c r="B5143" s="4" t="s">
        <v>6179</v>
      </c>
      <c r="C5143" s="4" t="s">
        <v>9260</v>
      </c>
      <c r="D5143" s="337">
        <v>39</v>
      </c>
      <c r="E5143" s="59" t="s">
        <v>9327</v>
      </c>
      <c r="F5143" s="62" t="s">
        <v>9328</v>
      </c>
      <c r="G5143" s="167">
        <v>219</v>
      </c>
      <c r="H5143" s="168">
        <v>993</v>
      </c>
      <c r="I5143" s="169">
        <v>87</v>
      </c>
      <c r="J5143" s="169">
        <v>60</v>
      </c>
      <c r="K5143" s="169">
        <v>79</v>
      </c>
      <c r="L5143" s="169">
        <v>126</v>
      </c>
      <c r="M5143" s="170">
        <v>1473</v>
      </c>
      <c r="N5143" s="4">
        <f t="shared" si="628"/>
        <v>1258</v>
      </c>
      <c r="P5143">
        <f t="shared" si="629"/>
        <v>6.7260273972602738</v>
      </c>
      <c r="Q5143">
        <f t="shared" si="630"/>
        <v>67.413441955193491</v>
      </c>
      <c r="R5143">
        <f t="shared" si="631"/>
        <v>8.5539714867617107</v>
      </c>
      <c r="S5143">
        <f t="shared" si="632"/>
        <v>139</v>
      </c>
      <c r="T5143">
        <f t="shared" si="633"/>
        <v>9.4365241004752196</v>
      </c>
      <c r="U5143">
        <f t="shared" si="634"/>
        <v>14.596062457569587</v>
      </c>
    </row>
    <row r="5144" spans="1:21" x14ac:dyDescent="0.25">
      <c r="A5144" s="4"/>
      <c r="B5144" s="4" t="s">
        <v>6179</v>
      </c>
      <c r="C5144" s="4" t="s">
        <v>9260</v>
      </c>
      <c r="D5144" s="337">
        <v>40</v>
      </c>
      <c r="E5144" s="59" t="s">
        <v>9329</v>
      </c>
      <c r="F5144" s="62" t="s">
        <v>9330</v>
      </c>
      <c r="G5144" s="167">
        <v>71</v>
      </c>
      <c r="H5144" s="168">
        <v>610</v>
      </c>
      <c r="I5144" s="169">
        <v>12</v>
      </c>
      <c r="J5144" s="169">
        <v>64</v>
      </c>
      <c r="K5144" s="169">
        <v>242</v>
      </c>
      <c r="L5144" s="169">
        <v>207</v>
      </c>
      <c r="M5144" s="170">
        <v>1180</v>
      </c>
      <c r="N5144" s="4">
        <f t="shared" si="628"/>
        <v>1123</v>
      </c>
      <c r="P5144">
        <f t="shared" si="629"/>
        <v>16.619718309859156</v>
      </c>
      <c r="Q5144">
        <f t="shared" si="630"/>
        <v>51.694915254237287</v>
      </c>
      <c r="R5144">
        <f t="shared" si="631"/>
        <v>17.542372881355934</v>
      </c>
      <c r="S5144">
        <f t="shared" si="632"/>
        <v>306</v>
      </c>
      <c r="T5144">
        <f t="shared" si="633"/>
        <v>25.932203389830512</v>
      </c>
      <c r="U5144">
        <f t="shared" si="634"/>
        <v>4.8305084745762628</v>
      </c>
    </row>
    <row r="5145" spans="1:21" x14ac:dyDescent="0.25">
      <c r="A5145" s="4"/>
      <c r="B5145" s="4" t="s">
        <v>6179</v>
      </c>
      <c r="C5145" s="4" t="s">
        <v>9260</v>
      </c>
      <c r="D5145" s="337">
        <v>41</v>
      </c>
      <c r="E5145" s="59" t="s">
        <v>9331</v>
      </c>
      <c r="F5145" s="62" t="s">
        <v>9332</v>
      </c>
      <c r="G5145" s="167">
        <v>651</v>
      </c>
      <c r="H5145" s="168">
        <v>1895</v>
      </c>
      <c r="I5145" s="169">
        <v>21</v>
      </c>
      <c r="J5145" s="169">
        <v>505</v>
      </c>
      <c r="K5145" s="169">
        <v>386</v>
      </c>
      <c r="L5145" s="169">
        <v>838</v>
      </c>
      <c r="M5145" s="170">
        <v>4278</v>
      </c>
      <c r="N5145" s="4">
        <f t="shared" si="628"/>
        <v>3624</v>
      </c>
      <c r="P5145">
        <f t="shared" si="629"/>
        <v>6.5714285714285712</v>
      </c>
      <c r="Q5145">
        <f t="shared" si="630"/>
        <v>44.296400187003272</v>
      </c>
      <c r="R5145">
        <f t="shared" si="631"/>
        <v>19.588592800374009</v>
      </c>
      <c r="S5145">
        <f t="shared" si="632"/>
        <v>891</v>
      </c>
      <c r="T5145">
        <f t="shared" si="633"/>
        <v>20.827489481065918</v>
      </c>
      <c r="U5145">
        <f t="shared" si="634"/>
        <v>15.287517531556801</v>
      </c>
    </row>
    <row r="5146" spans="1:21" x14ac:dyDescent="0.25">
      <c r="A5146" s="4"/>
      <c r="B5146" s="4" t="s">
        <v>6179</v>
      </c>
      <c r="C5146" s="4" t="s">
        <v>9260</v>
      </c>
      <c r="D5146" s="337">
        <v>42</v>
      </c>
      <c r="E5146" s="269"/>
      <c r="F5146" s="62" t="s">
        <v>24914</v>
      </c>
      <c r="G5146" s="167">
        <v>44</v>
      </c>
      <c r="H5146" s="168">
        <v>316</v>
      </c>
      <c r="I5146" s="169">
        <v>5</v>
      </c>
      <c r="J5146" s="169">
        <v>48</v>
      </c>
      <c r="K5146" s="169">
        <v>24</v>
      </c>
      <c r="L5146" s="169">
        <v>37</v>
      </c>
      <c r="M5146" s="170">
        <v>445</v>
      </c>
      <c r="N5146" s="4">
        <f t="shared" si="628"/>
        <v>425</v>
      </c>
      <c r="O5146" s="52" t="s">
        <v>29000</v>
      </c>
      <c r="P5146">
        <f t="shared" si="629"/>
        <v>10.113636363636363</v>
      </c>
      <c r="Q5146">
        <f t="shared" si="630"/>
        <v>71.011235955056179</v>
      </c>
      <c r="R5146">
        <f t="shared" si="631"/>
        <v>8.3146067415730336</v>
      </c>
      <c r="S5146">
        <f t="shared" si="632"/>
        <v>72</v>
      </c>
      <c r="T5146">
        <f t="shared" si="633"/>
        <v>16.179775280898877</v>
      </c>
      <c r="U5146">
        <f t="shared" si="634"/>
        <v>4.4943820224719104</v>
      </c>
    </row>
    <row r="5147" spans="1:21" x14ac:dyDescent="0.25">
      <c r="A5147" s="4"/>
      <c r="B5147" s="4" t="s">
        <v>6179</v>
      </c>
      <c r="C5147" s="4" t="s">
        <v>9260</v>
      </c>
      <c r="D5147" s="337">
        <v>43</v>
      </c>
      <c r="E5147" s="59" t="s">
        <v>9333</v>
      </c>
      <c r="F5147" s="62" t="s">
        <v>9334</v>
      </c>
      <c r="G5147" s="167">
        <v>260</v>
      </c>
      <c r="H5147" s="168">
        <v>273</v>
      </c>
      <c r="I5147" s="169">
        <v>6</v>
      </c>
      <c r="J5147" s="169">
        <v>152</v>
      </c>
      <c r="K5147" s="169">
        <v>24</v>
      </c>
      <c r="L5147" s="169">
        <v>339</v>
      </c>
      <c r="M5147" s="170">
        <v>1067</v>
      </c>
      <c r="N5147" s="4">
        <f t="shared" si="628"/>
        <v>788</v>
      </c>
      <c r="P5147">
        <f t="shared" si="629"/>
        <v>4.1038461538461535</v>
      </c>
      <c r="Q5147">
        <f t="shared" si="630"/>
        <v>25.585754451733834</v>
      </c>
      <c r="R5147">
        <f t="shared" si="631"/>
        <v>31.771321462043112</v>
      </c>
      <c r="S5147">
        <f t="shared" si="632"/>
        <v>176</v>
      </c>
      <c r="T5147">
        <f t="shared" si="633"/>
        <v>16.494845360824741</v>
      </c>
      <c r="U5147">
        <f t="shared" si="634"/>
        <v>26.148078725398307</v>
      </c>
    </row>
    <row r="5148" spans="1:21" x14ac:dyDescent="0.25">
      <c r="A5148" s="4"/>
      <c r="B5148" s="4" t="s">
        <v>6179</v>
      </c>
      <c r="C5148" s="4" t="s">
        <v>9260</v>
      </c>
      <c r="D5148" s="337">
        <v>44</v>
      </c>
      <c r="E5148" s="59" t="s">
        <v>9335</v>
      </c>
      <c r="F5148" s="62" t="s">
        <v>9336</v>
      </c>
      <c r="G5148" s="167">
        <v>227</v>
      </c>
      <c r="H5148" s="168">
        <v>234</v>
      </c>
      <c r="I5148" s="169">
        <v>30</v>
      </c>
      <c r="J5148" s="169">
        <v>98</v>
      </c>
      <c r="K5148" s="169">
        <v>59</v>
      </c>
      <c r="L5148" s="169">
        <v>375</v>
      </c>
      <c r="M5148" s="170">
        <v>965</v>
      </c>
      <c r="N5148" s="4">
        <f t="shared" si="628"/>
        <v>766</v>
      </c>
      <c r="P5148">
        <f t="shared" si="629"/>
        <v>4.251101321585903</v>
      </c>
      <c r="Q5148">
        <f t="shared" si="630"/>
        <v>24.248704663212436</v>
      </c>
      <c r="R5148">
        <f t="shared" si="631"/>
        <v>38.860103626943001</v>
      </c>
      <c r="S5148">
        <f t="shared" si="632"/>
        <v>157</v>
      </c>
      <c r="T5148">
        <f t="shared" si="633"/>
        <v>16.269430051813472</v>
      </c>
      <c r="U5148">
        <f t="shared" si="634"/>
        <v>20.62176165803109</v>
      </c>
    </row>
    <row r="5149" spans="1:21" x14ac:dyDescent="0.25">
      <c r="A5149" s="4"/>
      <c r="B5149" s="4" t="s">
        <v>6179</v>
      </c>
      <c r="C5149" s="4" t="s">
        <v>9260</v>
      </c>
      <c r="D5149" s="337">
        <v>45</v>
      </c>
      <c r="E5149" s="59" t="s">
        <v>9337</v>
      </c>
      <c r="F5149" s="62" t="s">
        <v>9338</v>
      </c>
      <c r="G5149" s="167">
        <v>81</v>
      </c>
      <c r="H5149" s="168">
        <v>339</v>
      </c>
      <c r="I5149" s="169">
        <v>9</v>
      </c>
      <c r="J5149" s="169">
        <v>22</v>
      </c>
      <c r="K5149" s="169">
        <v>0</v>
      </c>
      <c r="L5149" s="169">
        <v>294</v>
      </c>
      <c r="M5149" s="170">
        <v>690</v>
      </c>
      <c r="N5149" s="4">
        <f t="shared" si="628"/>
        <v>655</v>
      </c>
      <c r="P5149">
        <f t="shared" si="629"/>
        <v>8.518518518518519</v>
      </c>
      <c r="Q5149">
        <f t="shared" si="630"/>
        <v>49.130434782608695</v>
      </c>
      <c r="R5149">
        <f t="shared" si="631"/>
        <v>42.608695652173914</v>
      </c>
      <c r="S5149">
        <f t="shared" si="632"/>
        <v>22</v>
      </c>
      <c r="T5149">
        <f t="shared" si="633"/>
        <v>3.1884057971014492</v>
      </c>
      <c r="U5149">
        <f t="shared" si="634"/>
        <v>5.0724637681159379</v>
      </c>
    </row>
    <row r="5150" spans="1:21" x14ac:dyDescent="0.25">
      <c r="A5150" s="4"/>
      <c r="B5150" s="4" t="s">
        <v>6179</v>
      </c>
      <c r="C5150" s="4" t="s">
        <v>9260</v>
      </c>
      <c r="D5150" s="337">
        <v>46</v>
      </c>
      <c r="E5150" s="59" t="s">
        <v>9339</v>
      </c>
      <c r="F5150" s="62" t="s">
        <v>9340</v>
      </c>
      <c r="G5150" s="167">
        <v>31</v>
      </c>
      <c r="H5150" s="168">
        <v>193</v>
      </c>
      <c r="I5150" s="169">
        <v>14</v>
      </c>
      <c r="J5150" s="169">
        <v>115</v>
      </c>
      <c r="K5150" s="169">
        <v>0</v>
      </c>
      <c r="L5150" s="169">
        <v>160</v>
      </c>
      <c r="M5150" s="170">
        <v>496</v>
      </c>
      <c r="N5150" s="4">
        <f t="shared" si="628"/>
        <v>468</v>
      </c>
      <c r="O5150" s="100" t="s">
        <v>26370</v>
      </c>
      <c r="P5150">
        <f t="shared" si="629"/>
        <v>16</v>
      </c>
      <c r="Q5150">
        <f t="shared" si="630"/>
        <v>38.911290322580641</v>
      </c>
      <c r="R5150">
        <f t="shared" si="631"/>
        <v>32.258064516129032</v>
      </c>
      <c r="S5150">
        <f t="shared" si="632"/>
        <v>115</v>
      </c>
      <c r="T5150">
        <f t="shared" si="633"/>
        <v>23.18548387096774</v>
      </c>
      <c r="U5150">
        <f t="shared" si="634"/>
        <v>5.6451612903225907</v>
      </c>
    </row>
    <row r="5151" spans="1:21" x14ac:dyDescent="0.25">
      <c r="A5151" s="4"/>
      <c r="B5151" s="4" t="s">
        <v>6179</v>
      </c>
      <c r="C5151" s="4" t="s">
        <v>9260</v>
      </c>
      <c r="D5151" s="337">
        <v>47</v>
      </c>
      <c r="E5151" s="59" t="s">
        <v>9341</v>
      </c>
      <c r="F5151" s="62" t="s">
        <v>9342</v>
      </c>
      <c r="G5151" s="167">
        <v>138</v>
      </c>
      <c r="H5151" s="168">
        <v>624</v>
      </c>
      <c r="I5151" s="169">
        <v>56</v>
      </c>
      <c r="J5151" s="169">
        <v>91</v>
      </c>
      <c r="K5151" s="169">
        <v>150</v>
      </c>
      <c r="L5151" s="169">
        <v>907</v>
      </c>
      <c r="M5151" s="170">
        <v>1901</v>
      </c>
      <c r="N5151" s="4">
        <f t="shared" si="628"/>
        <v>1772</v>
      </c>
      <c r="P5151">
        <f t="shared" si="629"/>
        <v>13.77536231884058</v>
      </c>
      <c r="Q5151">
        <f t="shared" si="630"/>
        <v>32.824829037348763</v>
      </c>
      <c r="R5151">
        <f t="shared" si="631"/>
        <v>47.711730668069436</v>
      </c>
      <c r="S5151">
        <f t="shared" si="632"/>
        <v>241</v>
      </c>
      <c r="T5151">
        <f t="shared" si="633"/>
        <v>12.6775381378222</v>
      </c>
      <c r="U5151">
        <f t="shared" si="634"/>
        <v>6.7859021567596045</v>
      </c>
    </row>
    <row r="5152" spans="1:21" x14ac:dyDescent="0.25">
      <c r="A5152" s="4"/>
      <c r="B5152" s="4" t="s">
        <v>6179</v>
      </c>
      <c r="C5152" s="4" t="s">
        <v>9260</v>
      </c>
      <c r="D5152" s="337">
        <v>48</v>
      </c>
      <c r="E5152" s="59" t="s">
        <v>9343</v>
      </c>
      <c r="F5152" s="62" t="s">
        <v>9344</v>
      </c>
      <c r="G5152" s="167">
        <v>68</v>
      </c>
      <c r="H5152" s="168">
        <v>465</v>
      </c>
      <c r="I5152" s="169">
        <v>60</v>
      </c>
      <c r="J5152" s="169">
        <v>46</v>
      </c>
      <c r="K5152" s="169">
        <v>96</v>
      </c>
      <c r="L5152" s="169">
        <v>153</v>
      </c>
      <c r="M5152" s="170">
        <v>945</v>
      </c>
      <c r="N5152" s="4">
        <f t="shared" si="628"/>
        <v>760</v>
      </c>
      <c r="P5152">
        <f t="shared" si="629"/>
        <v>13.897058823529411</v>
      </c>
      <c r="Q5152">
        <f t="shared" si="630"/>
        <v>49.206349206349202</v>
      </c>
      <c r="R5152">
        <f t="shared" si="631"/>
        <v>16.19047619047619</v>
      </c>
      <c r="S5152">
        <f t="shared" si="632"/>
        <v>142</v>
      </c>
      <c r="T5152">
        <f t="shared" si="633"/>
        <v>15.026455026455027</v>
      </c>
      <c r="U5152">
        <f t="shared" si="634"/>
        <v>19.576719576719583</v>
      </c>
    </row>
    <row r="5153" spans="1:21" x14ac:dyDescent="0.25">
      <c r="A5153" s="4"/>
      <c r="B5153" s="4" t="s">
        <v>6179</v>
      </c>
      <c r="C5153" s="4" t="s">
        <v>9260</v>
      </c>
      <c r="D5153" s="337">
        <v>49</v>
      </c>
      <c r="E5153" s="266" t="s">
        <v>9345</v>
      </c>
      <c r="F5153" s="62" t="s">
        <v>9346</v>
      </c>
      <c r="G5153" s="167">
        <v>19</v>
      </c>
      <c r="H5153" s="168">
        <v>300</v>
      </c>
      <c r="I5153" s="169">
        <v>32</v>
      </c>
      <c r="J5153" s="169">
        <v>60</v>
      </c>
      <c r="K5153" s="169">
        <v>12</v>
      </c>
      <c r="L5153" s="169">
        <v>434</v>
      </c>
      <c r="M5153" s="170">
        <v>849</v>
      </c>
      <c r="N5153" s="4">
        <f t="shared" si="628"/>
        <v>806</v>
      </c>
      <c r="O5153" s="109" t="s">
        <v>26365</v>
      </c>
      <c r="P5153">
        <f t="shared" si="629"/>
        <v>44.684210526315788</v>
      </c>
      <c r="Q5153">
        <f t="shared" si="630"/>
        <v>35.335689045936398</v>
      </c>
      <c r="R5153">
        <f t="shared" si="631"/>
        <v>51.118963486454646</v>
      </c>
      <c r="S5153">
        <f t="shared" si="632"/>
        <v>72</v>
      </c>
      <c r="T5153">
        <f t="shared" si="633"/>
        <v>8.4805653710247348</v>
      </c>
      <c r="U5153">
        <f t="shared" si="634"/>
        <v>5.0647820965842243</v>
      </c>
    </row>
    <row r="5154" spans="1:21" x14ac:dyDescent="0.25">
      <c r="A5154" s="4"/>
      <c r="B5154" s="4" t="s">
        <v>6179</v>
      </c>
      <c r="C5154" s="4" t="s">
        <v>9260</v>
      </c>
      <c r="D5154" s="337">
        <v>51</v>
      </c>
      <c r="E5154" s="59" t="s">
        <v>9347</v>
      </c>
      <c r="F5154" s="62" t="s">
        <v>9348</v>
      </c>
      <c r="G5154" s="167">
        <v>103</v>
      </c>
      <c r="H5154" s="168">
        <v>1148</v>
      </c>
      <c r="I5154" s="169">
        <v>12</v>
      </c>
      <c r="J5154" s="169">
        <v>30</v>
      </c>
      <c r="K5154" s="169">
        <v>20</v>
      </c>
      <c r="L5154" s="169">
        <v>154</v>
      </c>
      <c r="M5154" s="170">
        <v>1401</v>
      </c>
      <c r="N5154" s="4">
        <f t="shared" si="628"/>
        <v>1352</v>
      </c>
      <c r="P5154">
        <f t="shared" si="629"/>
        <v>13.601941747572816</v>
      </c>
      <c r="Q5154">
        <f t="shared" si="630"/>
        <v>81.941470378301219</v>
      </c>
      <c r="R5154">
        <f t="shared" si="631"/>
        <v>10.99214846538187</v>
      </c>
      <c r="S5154">
        <f t="shared" si="632"/>
        <v>50</v>
      </c>
      <c r="T5154">
        <f t="shared" si="633"/>
        <v>3.5688793718772307</v>
      </c>
      <c r="U5154">
        <f t="shared" si="634"/>
        <v>3.4975017844396774</v>
      </c>
    </row>
    <row r="5155" spans="1:21" x14ac:dyDescent="0.25">
      <c r="A5155" s="4"/>
      <c r="B5155" s="4" t="s">
        <v>6179</v>
      </c>
      <c r="C5155" s="4" t="s">
        <v>9260</v>
      </c>
      <c r="D5155" s="337">
        <v>52</v>
      </c>
      <c r="E5155" s="59" t="s">
        <v>9349</v>
      </c>
      <c r="F5155" s="62" t="s">
        <v>9350</v>
      </c>
      <c r="G5155" s="167">
        <v>320</v>
      </c>
      <c r="H5155" s="168">
        <v>1549</v>
      </c>
      <c r="I5155" s="169">
        <v>117</v>
      </c>
      <c r="J5155" s="169">
        <v>311</v>
      </c>
      <c r="K5155" s="169">
        <v>322</v>
      </c>
      <c r="L5155" s="169">
        <v>2291</v>
      </c>
      <c r="M5155" s="170">
        <v>4780</v>
      </c>
      <c r="N5155" s="4">
        <f t="shared" si="628"/>
        <v>4473</v>
      </c>
      <c r="P5155">
        <f t="shared" si="629"/>
        <v>14.9375</v>
      </c>
      <c r="Q5155">
        <f t="shared" si="630"/>
        <v>32.405857740585773</v>
      </c>
      <c r="R5155">
        <f t="shared" si="631"/>
        <v>47.928870292887026</v>
      </c>
      <c r="S5155">
        <f t="shared" si="632"/>
        <v>633</v>
      </c>
      <c r="T5155">
        <f t="shared" si="633"/>
        <v>13.242677824267782</v>
      </c>
      <c r="U5155">
        <f t="shared" si="634"/>
        <v>6.4225941422594133</v>
      </c>
    </row>
    <row r="5156" spans="1:21" x14ac:dyDescent="0.25">
      <c r="A5156" s="4"/>
      <c r="B5156" s="4" t="s">
        <v>6179</v>
      </c>
      <c r="C5156" s="4" t="s">
        <v>9260</v>
      </c>
      <c r="D5156" s="337">
        <v>53</v>
      </c>
      <c r="E5156" s="59" t="s">
        <v>9351</v>
      </c>
      <c r="F5156" s="62" t="s">
        <v>9352</v>
      </c>
      <c r="G5156" s="167">
        <v>177</v>
      </c>
      <c r="H5156" s="168">
        <v>479</v>
      </c>
      <c r="I5156" s="169">
        <v>40</v>
      </c>
      <c r="J5156" s="169">
        <v>90</v>
      </c>
      <c r="K5156" s="169">
        <v>35</v>
      </c>
      <c r="L5156" s="169">
        <v>151</v>
      </c>
      <c r="M5156" s="170">
        <v>824</v>
      </c>
      <c r="N5156" s="4">
        <f t="shared" si="628"/>
        <v>755</v>
      </c>
      <c r="P5156">
        <f t="shared" si="629"/>
        <v>4.6553672316384178</v>
      </c>
      <c r="Q5156">
        <f t="shared" si="630"/>
        <v>58.131067961165051</v>
      </c>
      <c r="R5156">
        <f t="shared" si="631"/>
        <v>18.325242718446603</v>
      </c>
      <c r="S5156">
        <f t="shared" si="632"/>
        <v>125</v>
      </c>
      <c r="T5156">
        <f t="shared" si="633"/>
        <v>15.169902912621358</v>
      </c>
      <c r="U5156">
        <f t="shared" si="634"/>
        <v>8.3737864077669855</v>
      </c>
    </row>
    <row r="5157" spans="1:21" x14ac:dyDescent="0.25">
      <c r="A5157" s="4"/>
      <c r="B5157" s="4" t="s">
        <v>6179</v>
      </c>
      <c r="C5157" s="4" t="s">
        <v>9260</v>
      </c>
      <c r="D5157" s="337">
        <v>54</v>
      </c>
      <c r="E5157" s="59" t="s">
        <v>9353</v>
      </c>
      <c r="F5157" s="62" t="s">
        <v>9354</v>
      </c>
      <c r="G5157" s="167">
        <v>356</v>
      </c>
      <c r="H5157" s="168">
        <v>2960</v>
      </c>
      <c r="I5157" s="169">
        <v>154</v>
      </c>
      <c r="J5157" s="169">
        <v>774</v>
      </c>
      <c r="K5157" s="169">
        <v>839</v>
      </c>
      <c r="L5157" s="169">
        <v>1295</v>
      </c>
      <c r="M5157" s="170">
        <v>6364</v>
      </c>
      <c r="N5157" s="4">
        <f t="shared" si="628"/>
        <v>5868</v>
      </c>
      <c r="P5157">
        <f t="shared" si="629"/>
        <v>17.876404494382022</v>
      </c>
      <c r="Q5157">
        <f t="shared" si="630"/>
        <v>46.511627906976742</v>
      </c>
      <c r="R5157">
        <f t="shared" si="631"/>
        <v>20.348837209302324</v>
      </c>
      <c r="S5157">
        <f t="shared" si="632"/>
        <v>1613</v>
      </c>
      <c r="T5157">
        <f t="shared" si="633"/>
        <v>25.345694531741042</v>
      </c>
      <c r="U5157">
        <f t="shared" si="634"/>
        <v>7.7938403519798953</v>
      </c>
    </row>
    <row r="5158" spans="1:21" x14ac:dyDescent="0.25">
      <c r="A5158" s="4"/>
      <c r="B5158" s="4" t="s">
        <v>6179</v>
      </c>
      <c r="C5158" s="4" t="s">
        <v>9260</v>
      </c>
      <c r="D5158" s="337">
        <v>55</v>
      </c>
      <c r="E5158" s="59" t="s">
        <v>9355</v>
      </c>
      <c r="F5158" s="62" t="s">
        <v>9356</v>
      </c>
      <c r="G5158" s="167">
        <v>166</v>
      </c>
      <c r="H5158" s="168">
        <v>442</v>
      </c>
      <c r="I5158" s="169">
        <v>20</v>
      </c>
      <c r="J5158" s="169">
        <v>106</v>
      </c>
      <c r="K5158" s="169">
        <v>14</v>
      </c>
      <c r="L5158" s="169">
        <v>1</v>
      </c>
      <c r="M5158" s="170">
        <v>685</v>
      </c>
      <c r="N5158" s="4">
        <f t="shared" si="628"/>
        <v>563</v>
      </c>
      <c r="P5158">
        <f t="shared" si="629"/>
        <v>4.1265060240963853</v>
      </c>
      <c r="Q5158">
        <f t="shared" si="630"/>
        <v>64.525547445255469</v>
      </c>
      <c r="R5158">
        <f t="shared" si="631"/>
        <v>0.145985401459854</v>
      </c>
      <c r="S5158">
        <f t="shared" si="632"/>
        <v>120</v>
      </c>
      <c r="T5158">
        <f t="shared" si="633"/>
        <v>17.518248175182482</v>
      </c>
      <c r="U5158">
        <f t="shared" si="634"/>
        <v>17.810218978102199</v>
      </c>
    </row>
    <row r="5159" spans="1:21" x14ac:dyDescent="0.25">
      <c r="A5159" s="4"/>
      <c r="B5159" s="4" t="s">
        <v>6179</v>
      </c>
      <c r="C5159" s="4" t="s">
        <v>9260</v>
      </c>
      <c r="D5159" s="337">
        <v>56</v>
      </c>
      <c r="E5159" s="59" t="s">
        <v>9357</v>
      </c>
      <c r="F5159" s="62" t="s">
        <v>4925</v>
      </c>
      <c r="G5159" s="167">
        <v>71</v>
      </c>
      <c r="H5159" s="168">
        <v>444</v>
      </c>
      <c r="I5159" s="169">
        <v>27</v>
      </c>
      <c r="J5159" s="169">
        <v>46</v>
      </c>
      <c r="K5159" s="169">
        <v>41</v>
      </c>
      <c r="L5159" s="169">
        <v>210</v>
      </c>
      <c r="M5159" s="170">
        <v>784</v>
      </c>
      <c r="N5159" s="4">
        <f t="shared" si="628"/>
        <v>741</v>
      </c>
      <c r="O5159" s="5" t="s">
        <v>26371</v>
      </c>
      <c r="P5159">
        <f t="shared" si="629"/>
        <v>11.04225352112676</v>
      </c>
      <c r="Q5159">
        <f t="shared" si="630"/>
        <v>56.632653061224488</v>
      </c>
      <c r="R5159">
        <f t="shared" si="631"/>
        <v>26.785714285714285</v>
      </c>
      <c r="S5159">
        <f t="shared" si="632"/>
        <v>87</v>
      </c>
      <c r="T5159">
        <f t="shared" si="633"/>
        <v>11.096938775510203</v>
      </c>
      <c r="U5159">
        <f t="shared" si="634"/>
        <v>5.4846938775510239</v>
      </c>
    </row>
    <row r="5160" spans="1:21" x14ac:dyDescent="0.25">
      <c r="A5160" s="4"/>
      <c r="B5160" s="4" t="s">
        <v>6179</v>
      </c>
      <c r="C5160" s="4" t="s">
        <v>9260</v>
      </c>
      <c r="D5160" s="337">
        <v>57</v>
      </c>
      <c r="E5160" s="59" t="s">
        <v>9358</v>
      </c>
      <c r="F5160" s="62" t="s">
        <v>2683</v>
      </c>
      <c r="G5160" s="167">
        <v>158</v>
      </c>
      <c r="H5160" s="168">
        <v>331</v>
      </c>
      <c r="I5160" s="169">
        <v>80</v>
      </c>
      <c r="J5160" s="169">
        <v>82</v>
      </c>
      <c r="K5160" s="169">
        <v>2</v>
      </c>
      <c r="L5160" s="169">
        <v>442</v>
      </c>
      <c r="M5160" s="170">
        <v>1115</v>
      </c>
      <c r="N5160" s="4">
        <f t="shared" si="628"/>
        <v>857</v>
      </c>
      <c r="O5160" s="5" t="s">
        <v>26372</v>
      </c>
      <c r="P5160">
        <f t="shared" si="629"/>
        <v>7.056962025316456</v>
      </c>
      <c r="Q5160">
        <f t="shared" si="630"/>
        <v>29.68609865470852</v>
      </c>
      <c r="R5160">
        <f t="shared" si="631"/>
        <v>39.641255605381161</v>
      </c>
      <c r="S5160">
        <f t="shared" si="632"/>
        <v>84</v>
      </c>
      <c r="T5160">
        <f t="shared" si="633"/>
        <v>7.5336322869955161</v>
      </c>
      <c r="U5160">
        <f t="shared" si="634"/>
        <v>23.13901345291481</v>
      </c>
    </row>
    <row r="5161" spans="1:21" x14ac:dyDescent="0.25">
      <c r="A5161" s="4"/>
      <c r="B5161" s="4" t="s">
        <v>6179</v>
      </c>
      <c r="C5161" s="4" t="s">
        <v>9260</v>
      </c>
      <c r="D5161" s="337">
        <v>58</v>
      </c>
      <c r="E5161" s="59" t="s">
        <v>9359</v>
      </c>
      <c r="F5161" s="62" t="s">
        <v>9360</v>
      </c>
      <c r="G5161" s="167">
        <v>191</v>
      </c>
      <c r="H5161" s="168">
        <v>1091</v>
      </c>
      <c r="I5161" s="169">
        <v>24</v>
      </c>
      <c r="J5161" s="169">
        <v>184</v>
      </c>
      <c r="K5161" s="169">
        <v>25</v>
      </c>
      <c r="L5161" s="169">
        <v>1331</v>
      </c>
      <c r="M5161" s="170">
        <v>2757</v>
      </c>
      <c r="N5161" s="4">
        <f t="shared" si="628"/>
        <v>2631</v>
      </c>
      <c r="P5161">
        <f t="shared" si="629"/>
        <v>14.434554973821989</v>
      </c>
      <c r="Q5161">
        <f t="shared" si="630"/>
        <v>39.571998549147622</v>
      </c>
      <c r="R5161">
        <f t="shared" si="631"/>
        <v>48.277112803772212</v>
      </c>
      <c r="S5161">
        <f t="shared" si="632"/>
        <v>209</v>
      </c>
      <c r="T5161">
        <f t="shared" si="633"/>
        <v>7.5807036634022484</v>
      </c>
      <c r="U5161">
        <f t="shared" si="634"/>
        <v>4.5701849836779189</v>
      </c>
    </row>
    <row r="5162" spans="1:21" x14ac:dyDescent="0.25">
      <c r="A5162" s="4"/>
      <c r="B5162" s="4" t="s">
        <v>6179</v>
      </c>
      <c r="C5162" s="4" t="s">
        <v>9260</v>
      </c>
      <c r="D5162" s="337">
        <v>59</v>
      </c>
      <c r="E5162" s="59" t="s">
        <v>9361</v>
      </c>
      <c r="F5162" s="62" t="s">
        <v>9362</v>
      </c>
      <c r="G5162" s="167">
        <v>106</v>
      </c>
      <c r="H5162" s="168">
        <v>535</v>
      </c>
      <c r="I5162" s="169">
        <v>14</v>
      </c>
      <c r="J5162" s="169">
        <v>124</v>
      </c>
      <c r="K5162" s="169">
        <v>37</v>
      </c>
      <c r="L5162" s="169">
        <v>40</v>
      </c>
      <c r="M5162" s="170">
        <v>794</v>
      </c>
      <c r="N5162" s="4">
        <f t="shared" si="628"/>
        <v>736</v>
      </c>
      <c r="P5162">
        <f t="shared" si="629"/>
        <v>7.4905660377358494</v>
      </c>
      <c r="Q5162">
        <f t="shared" si="630"/>
        <v>67.380352644836279</v>
      </c>
      <c r="R5162">
        <f t="shared" si="631"/>
        <v>5.037783375314862</v>
      </c>
      <c r="S5162">
        <f t="shared" si="632"/>
        <v>161</v>
      </c>
      <c r="T5162">
        <f t="shared" si="633"/>
        <v>20.277078085642316</v>
      </c>
      <c r="U5162">
        <f t="shared" si="634"/>
        <v>7.304785894206546</v>
      </c>
    </row>
    <row r="5163" spans="1:21" x14ac:dyDescent="0.25">
      <c r="A5163" s="4"/>
      <c r="B5163" s="4" t="s">
        <v>6179</v>
      </c>
      <c r="C5163" s="4" t="s">
        <v>9260</v>
      </c>
      <c r="D5163" s="337">
        <v>60</v>
      </c>
      <c r="E5163" s="59" t="s">
        <v>9363</v>
      </c>
      <c r="F5163" s="62" t="s">
        <v>9364</v>
      </c>
      <c r="G5163" s="167">
        <v>254</v>
      </c>
      <c r="H5163" s="168">
        <v>1281</v>
      </c>
      <c r="I5163" s="169">
        <v>98</v>
      </c>
      <c r="J5163" s="169">
        <v>191</v>
      </c>
      <c r="K5163" s="169">
        <v>158</v>
      </c>
      <c r="L5163" s="169">
        <v>447</v>
      </c>
      <c r="M5163" s="170">
        <v>2352</v>
      </c>
      <c r="N5163" s="4">
        <f t="shared" si="628"/>
        <v>2077</v>
      </c>
      <c r="P5163">
        <f t="shared" si="629"/>
        <v>9.2598425196850389</v>
      </c>
      <c r="Q5163">
        <f t="shared" si="630"/>
        <v>54.464285714285708</v>
      </c>
      <c r="R5163">
        <f t="shared" si="631"/>
        <v>19.005102040816325</v>
      </c>
      <c r="S5163">
        <f t="shared" si="632"/>
        <v>349</v>
      </c>
      <c r="T5163">
        <f t="shared" si="633"/>
        <v>14.838435374149661</v>
      </c>
      <c r="U5163">
        <f t="shared" si="634"/>
        <v>11.692176870748312</v>
      </c>
    </row>
    <row r="5164" spans="1:21" x14ac:dyDescent="0.25">
      <c r="A5164" s="4"/>
      <c r="B5164" s="4" t="s">
        <v>6179</v>
      </c>
      <c r="C5164" s="4" t="s">
        <v>9260</v>
      </c>
      <c r="D5164" s="337">
        <v>61</v>
      </c>
      <c r="E5164" s="59" t="s">
        <v>9365</v>
      </c>
      <c r="F5164" s="62" t="s">
        <v>9366</v>
      </c>
      <c r="G5164" s="167">
        <v>64</v>
      </c>
      <c r="H5164" s="168">
        <v>690</v>
      </c>
      <c r="I5164" s="169">
        <v>28</v>
      </c>
      <c r="J5164" s="169">
        <v>54</v>
      </c>
      <c r="K5164" s="169">
        <v>66</v>
      </c>
      <c r="L5164" s="169">
        <v>415</v>
      </c>
      <c r="M5164" s="170">
        <v>1301</v>
      </c>
      <c r="N5164" s="4">
        <f t="shared" si="628"/>
        <v>1225</v>
      </c>
      <c r="P5164">
        <f t="shared" si="629"/>
        <v>20.328125</v>
      </c>
      <c r="Q5164">
        <f t="shared" si="630"/>
        <v>53.036126056879326</v>
      </c>
      <c r="R5164">
        <f t="shared" si="631"/>
        <v>31.898539584934664</v>
      </c>
      <c r="S5164">
        <f t="shared" si="632"/>
        <v>120</v>
      </c>
      <c r="T5164">
        <f t="shared" si="633"/>
        <v>9.223674096848578</v>
      </c>
      <c r="U5164">
        <f t="shared" si="634"/>
        <v>5.841660261337438</v>
      </c>
    </row>
    <row r="5165" spans="1:21" x14ac:dyDescent="0.25">
      <c r="A5165" s="4"/>
      <c r="B5165" s="4" t="s">
        <v>6179</v>
      </c>
      <c r="C5165" s="4" t="s">
        <v>9260</v>
      </c>
      <c r="D5165" s="337">
        <v>62</v>
      </c>
      <c r="E5165" s="59" t="s">
        <v>9367</v>
      </c>
      <c r="F5165" s="62" t="s">
        <v>9368</v>
      </c>
      <c r="G5165" s="167">
        <v>65</v>
      </c>
      <c r="H5165" s="168">
        <v>67</v>
      </c>
      <c r="I5165" s="169">
        <v>7</v>
      </c>
      <c r="J5165" s="169">
        <v>15</v>
      </c>
      <c r="K5165" s="169">
        <v>3</v>
      </c>
      <c r="L5165" s="169">
        <v>0</v>
      </c>
      <c r="M5165" s="170">
        <v>116</v>
      </c>
      <c r="N5165" s="4">
        <f t="shared" si="628"/>
        <v>85</v>
      </c>
      <c r="P5165">
        <f t="shared" si="629"/>
        <v>1.7846153846153847</v>
      </c>
      <c r="Q5165">
        <f t="shared" si="630"/>
        <v>57.758620689655174</v>
      </c>
      <c r="R5165">
        <f t="shared" si="631"/>
        <v>0</v>
      </c>
      <c r="S5165">
        <f t="shared" si="632"/>
        <v>18</v>
      </c>
      <c r="T5165">
        <f t="shared" si="633"/>
        <v>15.517241379310345</v>
      </c>
      <c r="U5165">
        <f t="shared" si="634"/>
        <v>26.724137931034477</v>
      </c>
    </row>
    <row r="5166" spans="1:21" x14ac:dyDescent="0.25">
      <c r="A5166" s="4"/>
      <c r="B5166" s="4" t="s">
        <v>6179</v>
      </c>
      <c r="C5166" s="4" t="s">
        <v>9260</v>
      </c>
      <c r="D5166" s="337">
        <v>63</v>
      </c>
      <c r="E5166" s="59" t="s">
        <v>9369</v>
      </c>
      <c r="F5166" s="62" t="s">
        <v>9370</v>
      </c>
      <c r="G5166" s="167">
        <v>86</v>
      </c>
      <c r="H5166" s="168">
        <v>240</v>
      </c>
      <c r="I5166" s="169">
        <v>9</v>
      </c>
      <c r="J5166" s="169">
        <v>72</v>
      </c>
      <c r="K5166" s="169">
        <v>34</v>
      </c>
      <c r="L5166" s="169">
        <v>56</v>
      </c>
      <c r="M5166" s="170">
        <v>492</v>
      </c>
      <c r="N5166" s="4">
        <f t="shared" si="628"/>
        <v>402</v>
      </c>
      <c r="P5166">
        <f t="shared" si="629"/>
        <v>5.7209302325581399</v>
      </c>
      <c r="Q5166">
        <f t="shared" si="630"/>
        <v>48.780487804878049</v>
      </c>
      <c r="R5166">
        <f t="shared" si="631"/>
        <v>11.38211382113821</v>
      </c>
      <c r="S5166">
        <f t="shared" si="632"/>
        <v>106</v>
      </c>
      <c r="T5166">
        <f t="shared" si="633"/>
        <v>21.544715447154474</v>
      </c>
      <c r="U5166">
        <f t="shared" si="634"/>
        <v>18.292682926829258</v>
      </c>
    </row>
    <row r="5167" spans="1:21" x14ac:dyDescent="0.25">
      <c r="A5167" s="4"/>
      <c r="B5167" s="4" t="s">
        <v>6179</v>
      </c>
      <c r="C5167" s="4" t="s">
        <v>9260</v>
      </c>
      <c r="D5167" s="337">
        <v>64</v>
      </c>
      <c r="E5167" s="59" t="s">
        <v>9371</v>
      </c>
      <c r="F5167" s="62" t="s">
        <v>9372</v>
      </c>
      <c r="G5167" s="167">
        <v>162</v>
      </c>
      <c r="H5167" s="168">
        <v>706</v>
      </c>
      <c r="I5167" s="169">
        <v>53</v>
      </c>
      <c r="J5167" s="169">
        <v>398</v>
      </c>
      <c r="K5167" s="169">
        <v>18</v>
      </c>
      <c r="L5167" s="169">
        <v>532</v>
      </c>
      <c r="M5167" s="170">
        <v>1879</v>
      </c>
      <c r="N5167" s="4">
        <f t="shared" si="628"/>
        <v>1654</v>
      </c>
      <c r="P5167">
        <f t="shared" si="629"/>
        <v>11.598765432098766</v>
      </c>
      <c r="Q5167">
        <f t="shared" si="630"/>
        <v>37.573177221926557</v>
      </c>
      <c r="R5167">
        <f t="shared" si="631"/>
        <v>28.312932410856838</v>
      </c>
      <c r="S5167">
        <f t="shared" si="632"/>
        <v>416</v>
      </c>
      <c r="T5167">
        <f t="shared" si="633"/>
        <v>22.139435870143693</v>
      </c>
      <c r="U5167">
        <f t="shared" si="634"/>
        <v>11.974454497072912</v>
      </c>
    </row>
    <row r="5168" spans="1:21" x14ac:dyDescent="0.25">
      <c r="A5168" s="4"/>
      <c r="B5168" s="4" t="s">
        <v>6179</v>
      </c>
      <c r="C5168" s="4" t="s">
        <v>9260</v>
      </c>
      <c r="D5168" s="337">
        <v>65</v>
      </c>
      <c r="E5168" s="59" t="s">
        <v>9373</v>
      </c>
      <c r="F5168" s="62" t="s">
        <v>9374</v>
      </c>
      <c r="G5168" s="167">
        <v>252</v>
      </c>
      <c r="H5168" s="168">
        <v>1259</v>
      </c>
      <c r="I5168" s="169">
        <v>59</v>
      </c>
      <c r="J5168" s="169">
        <v>346</v>
      </c>
      <c r="K5168" s="169">
        <v>321</v>
      </c>
      <c r="L5168" s="169">
        <v>2770</v>
      </c>
      <c r="M5168" s="170">
        <v>4877</v>
      </c>
      <c r="N5168" s="4">
        <f t="shared" si="628"/>
        <v>4696</v>
      </c>
      <c r="P5168">
        <f t="shared" si="629"/>
        <v>19.353174603174605</v>
      </c>
      <c r="Q5168">
        <f t="shared" si="630"/>
        <v>25.815050235800697</v>
      </c>
      <c r="R5168">
        <f t="shared" si="631"/>
        <v>56.797211400451097</v>
      </c>
      <c r="S5168">
        <f t="shared" si="632"/>
        <v>667</v>
      </c>
      <c r="T5168">
        <f t="shared" si="633"/>
        <v>13.676440434693459</v>
      </c>
      <c r="U5168">
        <f t="shared" si="634"/>
        <v>3.7112979290547514</v>
      </c>
    </row>
    <row r="5169" spans="1:21" x14ac:dyDescent="0.25">
      <c r="A5169" s="4"/>
      <c r="B5169" s="4" t="s">
        <v>6179</v>
      </c>
      <c r="C5169" s="4" t="s">
        <v>9260</v>
      </c>
      <c r="D5169" s="337">
        <v>66</v>
      </c>
      <c r="E5169" s="59" t="s">
        <v>9375</v>
      </c>
      <c r="F5169" s="62" t="s">
        <v>9376</v>
      </c>
      <c r="G5169" s="167">
        <v>170</v>
      </c>
      <c r="H5169" s="168">
        <v>1232</v>
      </c>
      <c r="I5169" s="169">
        <v>27</v>
      </c>
      <c r="J5169" s="169">
        <v>220</v>
      </c>
      <c r="K5169" s="169">
        <v>123</v>
      </c>
      <c r="L5169" s="169">
        <v>843</v>
      </c>
      <c r="M5169" s="170">
        <v>2597</v>
      </c>
      <c r="N5169" s="4">
        <f t="shared" si="628"/>
        <v>2418</v>
      </c>
      <c r="P5169">
        <f t="shared" si="629"/>
        <v>15.276470588235295</v>
      </c>
      <c r="Q5169">
        <f t="shared" si="630"/>
        <v>47.439353099730461</v>
      </c>
      <c r="R5169">
        <f t="shared" si="631"/>
        <v>32.460531382364266</v>
      </c>
      <c r="S5169">
        <f t="shared" si="632"/>
        <v>343</v>
      </c>
      <c r="T5169">
        <f t="shared" si="633"/>
        <v>13.20754716981132</v>
      </c>
      <c r="U5169">
        <f t="shared" si="634"/>
        <v>6.8925683480939597</v>
      </c>
    </row>
    <row r="5170" spans="1:21" x14ac:dyDescent="0.25">
      <c r="A5170" s="4"/>
      <c r="B5170" s="4" t="s">
        <v>6179</v>
      </c>
      <c r="C5170" s="4" t="s">
        <v>9260</v>
      </c>
      <c r="D5170" s="337">
        <v>67</v>
      </c>
      <c r="E5170" s="59" t="s">
        <v>9378</v>
      </c>
      <c r="F5170" s="62" t="s">
        <v>9379</v>
      </c>
      <c r="G5170" s="167">
        <v>158</v>
      </c>
      <c r="H5170" s="168">
        <v>722</v>
      </c>
      <c r="I5170" s="169">
        <v>23</v>
      </c>
      <c r="J5170" s="169">
        <v>199</v>
      </c>
      <c r="K5170" s="169">
        <v>216</v>
      </c>
      <c r="L5170" s="169">
        <v>468</v>
      </c>
      <c r="M5170" s="170">
        <v>1683</v>
      </c>
      <c r="N5170" s="4">
        <f t="shared" si="628"/>
        <v>1605</v>
      </c>
      <c r="P5170">
        <f t="shared" si="629"/>
        <v>10.651898734177216</v>
      </c>
      <c r="Q5170">
        <f t="shared" si="630"/>
        <v>42.899584076054666</v>
      </c>
      <c r="R5170">
        <f t="shared" si="631"/>
        <v>27.807486631016044</v>
      </c>
      <c r="S5170">
        <f t="shared" si="632"/>
        <v>415</v>
      </c>
      <c r="T5170">
        <f t="shared" si="633"/>
        <v>24.658348187759952</v>
      </c>
      <c r="U5170">
        <f t="shared" si="634"/>
        <v>4.6345811051693317</v>
      </c>
    </row>
    <row r="5171" spans="1:21" x14ac:dyDescent="0.25">
      <c r="A5171" s="4"/>
      <c r="B5171" s="4" t="s">
        <v>6179</v>
      </c>
      <c r="C5171" s="4" t="s">
        <v>9260</v>
      </c>
      <c r="D5171" s="337">
        <v>68</v>
      </c>
      <c r="E5171" s="59" t="s">
        <v>9380</v>
      </c>
      <c r="F5171" s="62" t="s">
        <v>9381</v>
      </c>
      <c r="G5171" s="167">
        <v>115</v>
      </c>
      <c r="H5171" s="168">
        <v>775</v>
      </c>
      <c r="I5171" s="169">
        <v>26</v>
      </c>
      <c r="J5171" s="169">
        <v>345</v>
      </c>
      <c r="K5171" s="169">
        <v>39</v>
      </c>
      <c r="L5171" s="169">
        <v>798</v>
      </c>
      <c r="M5171" s="170">
        <v>2068</v>
      </c>
      <c r="N5171" s="4">
        <f t="shared" si="628"/>
        <v>1957</v>
      </c>
      <c r="P5171">
        <f t="shared" si="629"/>
        <v>17.982608695652175</v>
      </c>
      <c r="Q5171">
        <f t="shared" si="630"/>
        <v>37.475822050290134</v>
      </c>
      <c r="R5171">
        <f t="shared" si="631"/>
        <v>38.588007736943908</v>
      </c>
      <c r="S5171">
        <f t="shared" si="632"/>
        <v>384</v>
      </c>
      <c r="T5171">
        <f t="shared" si="633"/>
        <v>18.568665377176018</v>
      </c>
      <c r="U5171">
        <f t="shared" si="634"/>
        <v>5.3675048355899406</v>
      </c>
    </row>
    <row r="5172" spans="1:21" x14ac:dyDescent="0.25">
      <c r="A5172" s="4"/>
      <c r="B5172" s="4" t="s">
        <v>6179</v>
      </c>
      <c r="C5172" s="15" t="s">
        <v>9260</v>
      </c>
      <c r="D5172" s="337">
        <v>69</v>
      </c>
      <c r="F5172" s="65" t="s">
        <v>24913</v>
      </c>
      <c r="G5172" s="167">
        <v>94</v>
      </c>
      <c r="H5172" s="168">
        <v>385</v>
      </c>
      <c r="I5172" s="169">
        <v>27</v>
      </c>
      <c r="J5172" s="169">
        <v>53</v>
      </c>
      <c r="K5172" s="169">
        <v>41</v>
      </c>
      <c r="L5172" s="169">
        <v>0</v>
      </c>
      <c r="M5172" s="170">
        <v>547</v>
      </c>
      <c r="N5172" s="4">
        <f t="shared" si="628"/>
        <v>479</v>
      </c>
      <c r="O5172" s="315" t="s">
        <v>26369</v>
      </c>
      <c r="P5172">
        <f t="shared" si="629"/>
        <v>5.8191489361702127</v>
      </c>
      <c r="Q5172">
        <f t="shared" si="630"/>
        <v>70.383912248628889</v>
      </c>
      <c r="R5172">
        <f t="shared" si="631"/>
        <v>0</v>
      </c>
      <c r="S5172">
        <f t="shared" si="632"/>
        <v>94</v>
      </c>
      <c r="T5172">
        <f t="shared" si="633"/>
        <v>17.184643510054844</v>
      </c>
      <c r="U5172">
        <f t="shared" si="634"/>
        <v>12.431444241316271</v>
      </c>
    </row>
    <row r="5173" spans="1:21" x14ac:dyDescent="0.25">
      <c r="A5173" s="4"/>
      <c r="B5173" s="4" t="s">
        <v>6179</v>
      </c>
      <c r="C5173" s="15" t="s">
        <v>9260</v>
      </c>
      <c r="D5173" s="337"/>
      <c r="E5173" s="377" t="s">
        <v>9377</v>
      </c>
      <c r="F5173" s="65" t="s">
        <v>29171</v>
      </c>
      <c r="G5173" s="167">
        <f>G5172+G5126</f>
        <v>225</v>
      </c>
      <c r="H5173" s="167">
        <f t="shared" ref="H5173:M5173" si="637">H5172+H5126</f>
        <v>780</v>
      </c>
      <c r="I5173" s="167">
        <f t="shared" si="637"/>
        <v>110</v>
      </c>
      <c r="J5173" s="167">
        <f t="shared" si="637"/>
        <v>117</v>
      </c>
      <c r="K5173" s="167">
        <f t="shared" si="637"/>
        <v>291</v>
      </c>
      <c r="L5173" s="167">
        <f t="shared" si="637"/>
        <v>287</v>
      </c>
      <c r="M5173" s="167">
        <f t="shared" si="637"/>
        <v>1701</v>
      </c>
      <c r="N5173" s="4">
        <f t="shared" si="628"/>
        <v>1475</v>
      </c>
      <c r="O5173" s="315"/>
      <c r="P5173">
        <f t="shared" si="629"/>
        <v>7.56</v>
      </c>
      <c r="Q5173">
        <f t="shared" si="630"/>
        <v>45.855379188712519</v>
      </c>
      <c r="R5173">
        <f t="shared" si="631"/>
        <v>16.872427983539097</v>
      </c>
      <c r="S5173">
        <f t="shared" si="632"/>
        <v>408</v>
      </c>
      <c r="T5173">
        <f t="shared" si="633"/>
        <v>23.985890652557316</v>
      </c>
      <c r="U5173">
        <f t="shared" si="634"/>
        <v>13.286302175191068</v>
      </c>
    </row>
    <row r="5174" spans="1:21" x14ac:dyDescent="0.25">
      <c r="C5174" s="9" t="s">
        <v>9260</v>
      </c>
      <c r="D5174" s="10" t="s">
        <v>66</v>
      </c>
      <c r="E5174" s="10"/>
      <c r="F5174" s="66"/>
      <c r="G5174" s="66">
        <v>9467</v>
      </c>
      <c r="H5174" s="9">
        <v>44568</v>
      </c>
      <c r="I5174" s="9">
        <v>2746</v>
      </c>
      <c r="J5174" s="9">
        <v>9061</v>
      </c>
      <c r="K5174" s="9">
        <v>6821</v>
      </c>
      <c r="L5174" s="9">
        <v>26573</v>
      </c>
      <c r="M5174" s="139">
        <v>96473</v>
      </c>
      <c r="N5174" s="4">
        <f t="shared" si="628"/>
        <v>87023</v>
      </c>
      <c r="P5174">
        <f t="shared" si="629"/>
        <v>10.190451040456322</v>
      </c>
      <c r="Q5174">
        <f t="shared" si="630"/>
        <v>46.197381650824582</v>
      </c>
      <c r="R5174">
        <f t="shared" si="631"/>
        <v>27.544494314471407</v>
      </c>
      <c r="S5174">
        <f t="shared" si="632"/>
        <v>15882</v>
      </c>
      <c r="T5174">
        <f t="shared" si="633"/>
        <v>16.462637214557439</v>
      </c>
      <c r="U5174">
        <f t="shared" si="634"/>
        <v>9.7954868201465786</v>
      </c>
    </row>
    <row r="5175" spans="1:21" x14ac:dyDescent="0.25">
      <c r="A5175" s="4"/>
      <c r="B5175" s="4" t="s">
        <v>6179</v>
      </c>
      <c r="C5175" s="4" t="s">
        <v>9382</v>
      </c>
      <c r="D5175" s="337">
        <v>1</v>
      </c>
      <c r="E5175" s="214" t="s">
        <v>9383</v>
      </c>
      <c r="F5175" s="62" t="s">
        <v>2861</v>
      </c>
      <c r="G5175" s="167">
        <v>31</v>
      </c>
      <c r="H5175" s="168">
        <v>189</v>
      </c>
      <c r="I5175" s="169">
        <v>5</v>
      </c>
      <c r="J5175" s="169">
        <v>50</v>
      </c>
      <c r="K5175" s="169">
        <v>53</v>
      </c>
      <c r="L5175" s="169">
        <v>522</v>
      </c>
      <c r="M5175" s="170">
        <v>858</v>
      </c>
      <c r="N5175" s="4">
        <f t="shared" si="628"/>
        <v>814</v>
      </c>
      <c r="O5175" s="90" t="s">
        <v>26375</v>
      </c>
      <c r="P5175">
        <f t="shared" si="629"/>
        <v>27.677419354838708</v>
      </c>
      <c r="Q5175">
        <f t="shared" si="630"/>
        <v>22.02797202797203</v>
      </c>
      <c r="R5175">
        <f t="shared" si="631"/>
        <v>60.839160839160847</v>
      </c>
      <c r="S5175">
        <f t="shared" si="632"/>
        <v>103</v>
      </c>
      <c r="T5175">
        <f t="shared" si="633"/>
        <v>12.004662004662006</v>
      </c>
      <c r="U5175">
        <f t="shared" si="634"/>
        <v>5.1282051282051242</v>
      </c>
    </row>
    <row r="5176" spans="1:21" x14ac:dyDescent="0.25">
      <c r="A5176" s="12"/>
      <c r="B5176" s="12" t="s">
        <v>6179</v>
      </c>
      <c r="C5176" s="12" t="s">
        <v>9382</v>
      </c>
      <c r="D5176" s="337">
        <v>2</v>
      </c>
      <c r="E5176" s="49" t="s">
        <v>9384</v>
      </c>
      <c r="F5176" s="82" t="s">
        <v>9385</v>
      </c>
      <c r="G5176" s="167">
        <v>338</v>
      </c>
      <c r="H5176" s="168">
        <v>402</v>
      </c>
      <c r="I5176" s="169">
        <v>99</v>
      </c>
      <c r="J5176" s="169">
        <v>144</v>
      </c>
      <c r="K5176" s="169">
        <v>29</v>
      </c>
      <c r="L5176" s="169">
        <v>0</v>
      </c>
      <c r="M5176" s="170">
        <v>934</v>
      </c>
      <c r="N5176" s="4">
        <f t="shared" si="628"/>
        <v>575</v>
      </c>
      <c r="O5176" s="63" t="s">
        <v>26373</v>
      </c>
      <c r="P5176">
        <f t="shared" si="629"/>
        <v>2.7633136094674557</v>
      </c>
      <c r="Q5176">
        <f t="shared" si="630"/>
        <v>43.0406852248394</v>
      </c>
      <c r="R5176">
        <f t="shared" si="631"/>
        <v>0</v>
      </c>
      <c r="S5176">
        <f t="shared" si="632"/>
        <v>173</v>
      </c>
      <c r="T5176">
        <f t="shared" si="633"/>
        <v>18.522483940042829</v>
      </c>
      <c r="U5176">
        <f t="shared" si="634"/>
        <v>38.436830835117775</v>
      </c>
    </row>
    <row r="5177" spans="1:21" x14ac:dyDescent="0.25">
      <c r="A5177" s="12"/>
      <c r="B5177" s="12" t="s">
        <v>6179</v>
      </c>
      <c r="C5177" s="12" t="s">
        <v>9382</v>
      </c>
      <c r="D5177" s="337">
        <v>3</v>
      </c>
      <c r="E5177" s="316" t="s">
        <v>9386</v>
      </c>
      <c r="F5177" s="82" t="s">
        <v>9387</v>
      </c>
      <c r="G5177" s="167">
        <v>182</v>
      </c>
      <c r="H5177" s="168">
        <v>629</v>
      </c>
      <c r="I5177" s="169">
        <v>10</v>
      </c>
      <c r="J5177" s="169">
        <v>376</v>
      </c>
      <c r="K5177" s="169">
        <v>153</v>
      </c>
      <c r="L5177" s="169">
        <v>146</v>
      </c>
      <c r="M5177" s="170">
        <v>1467</v>
      </c>
      <c r="N5177" s="4">
        <f t="shared" si="628"/>
        <v>1304</v>
      </c>
      <c r="O5177" s="52" t="s">
        <v>26374</v>
      </c>
      <c r="P5177">
        <f t="shared" si="629"/>
        <v>8.0604395604395602</v>
      </c>
      <c r="Q5177">
        <f t="shared" si="630"/>
        <v>42.87661895023858</v>
      </c>
      <c r="R5177">
        <f t="shared" si="631"/>
        <v>9.9522835719154745</v>
      </c>
      <c r="S5177">
        <f t="shared" si="632"/>
        <v>529</v>
      </c>
      <c r="T5177">
        <f t="shared" si="633"/>
        <v>36.059986366734833</v>
      </c>
      <c r="U5177">
        <f t="shared" si="634"/>
        <v>11.111111111111114</v>
      </c>
    </row>
    <row r="5178" spans="1:21" x14ac:dyDescent="0.25">
      <c r="A5178" s="4"/>
      <c r="B5178" s="4" t="s">
        <v>6179</v>
      </c>
      <c r="C5178" s="4" t="s">
        <v>9382</v>
      </c>
      <c r="D5178" s="337">
        <v>4</v>
      </c>
      <c r="E5178" s="190" t="s">
        <v>9388</v>
      </c>
      <c r="F5178" s="62" t="s">
        <v>9389</v>
      </c>
      <c r="G5178" s="167">
        <v>29</v>
      </c>
      <c r="H5178" s="168">
        <v>68</v>
      </c>
      <c r="I5178" s="169">
        <v>5</v>
      </c>
      <c r="J5178" s="169">
        <v>33</v>
      </c>
      <c r="K5178" s="169">
        <v>41</v>
      </c>
      <c r="L5178" s="169">
        <v>0</v>
      </c>
      <c r="M5178" s="170">
        <v>162</v>
      </c>
      <c r="N5178" s="4">
        <f t="shared" si="628"/>
        <v>142</v>
      </c>
      <c r="P5178">
        <f t="shared" si="629"/>
        <v>5.5862068965517242</v>
      </c>
      <c r="Q5178">
        <f t="shared" si="630"/>
        <v>41.975308641975303</v>
      </c>
      <c r="R5178">
        <f t="shared" si="631"/>
        <v>0</v>
      </c>
      <c r="S5178">
        <f t="shared" si="632"/>
        <v>74</v>
      </c>
      <c r="T5178">
        <f t="shared" si="633"/>
        <v>45.679012345679013</v>
      </c>
      <c r="U5178">
        <f t="shared" si="634"/>
        <v>12.345679012345684</v>
      </c>
    </row>
    <row r="5179" spans="1:21" x14ac:dyDescent="0.25">
      <c r="A5179" s="4"/>
      <c r="B5179" s="4" t="s">
        <v>6179</v>
      </c>
      <c r="C5179" s="4" t="s">
        <v>9382</v>
      </c>
      <c r="D5179" s="337">
        <v>5</v>
      </c>
      <c r="E5179" s="190" t="s">
        <v>9390</v>
      </c>
      <c r="F5179" s="62" t="s">
        <v>9391</v>
      </c>
      <c r="G5179" s="167">
        <v>152</v>
      </c>
      <c r="H5179" s="168">
        <v>730</v>
      </c>
      <c r="I5179" s="169">
        <v>13</v>
      </c>
      <c r="J5179" s="169">
        <v>318</v>
      </c>
      <c r="K5179" s="169">
        <v>262</v>
      </c>
      <c r="L5179" s="169">
        <v>0</v>
      </c>
      <c r="M5179" s="170">
        <v>1411</v>
      </c>
      <c r="N5179" s="4">
        <f t="shared" si="628"/>
        <v>1310</v>
      </c>
      <c r="P5179">
        <f t="shared" si="629"/>
        <v>9.2828947368421044</v>
      </c>
      <c r="Q5179">
        <f t="shared" si="630"/>
        <v>51.736357193479797</v>
      </c>
      <c r="R5179">
        <f t="shared" si="631"/>
        <v>0</v>
      </c>
      <c r="S5179">
        <f t="shared" si="632"/>
        <v>580</v>
      </c>
      <c r="T5179">
        <f t="shared" si="633"/>
        <v>41.105598866052446</v>
      </c>
      <c r="U5179">
        <f t="shared" si="634"/>
        <v>7.1580439404677634</v>
      </c>
    </row>
    <row r="5180" spans="1:21" x14ac:dyDescent="0.25">
      <c r="A5180" s="4"/>
      <c r="B5180" s="4" t="s">
        <v>6179</v>
      </c>
      <c r="C5180" s="4" t="s">
        <v>9382</v>
      </c>
      <c r="D5180" s="337">
        <v>6</v>
      </c>
      <c r="E5180" s="190" t="s">
        <v>9392</v>
      </c>
      <c r="F5180" s="62" t="s">
        <v>9393</v>
      </c>
      <c r="G5180" s="167">
        <v>145</v>
      </c>
      <c r="H5180" s="168">
        <v>783</v>
      </c>
      <c r="I5180" s="169">
        <v>30</v>
      </c>
      <c r="J5180" s="169">
        <v>161</v>
      </c>
      <c r="K5180" s="169">
        <v>378</v>
      </c>
      <c r="L5180" s="169">
        <v>603</v>
      </c>
      <c r="M5180" s="170">
        <v>2110</v>
      </c>
      <c r="N5180" s="4">
        <f t="shared" si="628"/>
        <v>1925</v>
      </c>
      <c r="P5180">
        <f t="shared" si="629"/>
        <v>14.551724137931034</v>
      </c>
      <c r="Q5180">
        <f t="shared" si="630"/>
        <v>37.109004739336491</v>
      </c>
      <c r="R5180">
        <f t="shared" si="631"/>
        <v>28.578199052132703</v>
      </c>
      <c r="S5180">
        <f t="shared" si="632"/>
        <v>539</v>
      </c>
      <c r="T5180">
        <f t="shared" si="633"/>
        <v>25.545023696682463</v>
      </c>
      <c r="U5180">
        <f t="shared" si="634"/>
        <v>8.7677725118483352</v>
      </c>
    </row>
    <row r="5181" spans="1:21" x14ac:dyDescent="0.25">
      <c r="A5181" s="4"/>
      <c r="B5181" s="4" t="s">
        <v>6179</v>
      </c>
      <c r="C5181" s="4" t="s">
        <v>9382</v>
      </c>
      <c r="D5181" s="337">
        <v>7</v>
      </c>
      <c r="E5181" s="190" t="s">
        <v>9394</v>
      </c>
      <c r="F5181" s="62" t="s">
        <v>6200</v>
      </c>
      <c r="G5181" s="167">
        <v>701</v>
      </c>
      <c r="H5181" s="168">
        <v>1380</v>
      </c>
      <c r="I5181" s="169">
        <v>284</v>
      </c>
      <c r="J5181" s="169">
        <v>437</v>
      </c>
      <c r="K5181" s="169">
        <v>197</v>
      </c>
      <c r="L5181" s="169">
        <v>1417</v>
      </c>
      <c r="M5181" s="170">
        <v>4293</v>
      </c>
      <c r="N5181" s="4">
        <f t="shared" si="628"/>
        <v>3431</v>
      </c>
      <c r="P5181">
        <f t="shared" si="629"/>
        <v>6.1241084165477888</v>
      </c>
      <c r="Q5181">
        <f t="shared" si="630"/>
        <v>32.145352900069881</v>
      </c>
      <c r="R5181">
        <f t="shared" si="631"/>
        <v>33.007221057535524</v>
      </c>
      <c r="S5181">
        <f t="shared" si="632"/>
        <v>634</v>
      </c>
      <c r="T5181">
        <f t="shared" si="633"/>
        <v>14.768227346843698</v>
      </c>
      <c r="U5181">
        <f t="shared" si="634"/>
        <v>20.0791986955509</v>
      </c>
    </row>
    <row r="5182" spans="1:21" x14ac:dyDescent="0.25">
      <c r="A5182" s="4"/>
      <c r="B5182" s="4" t="s">
        <v>6179</v>
      </c>
      <c r="C5182" s="4" t="s">
        <v>9382</v>
      </c>
      <c r="D5182" s="337">
        <v>8</v>
      </c>
      <c r="E5182" s="190" t="s">
        <v>9395</v>
      </c>
      <c r="F5182" s="62" t="s">
        <v>9396</v>
      </c>
      <c r="G5182" s="167">
        <v>45</v>
      </c>
      <c r="H5182" s="168">
        <v>123</v>
      </c>
      <c r="I5182" s="169">
        <v>4</v>
      </c>
      <c r="J5182" s="169">
        <v>65</v>
      </c>
      <c r="K5182" s="169">
        <v>7</v>
      </c>
      <c r="L5182" s="169">
        <v>83</v>
      </c>
      <c r="M5182" s="170">
        <v>294</v>
      </c>
      <c r="N5182" s="4">
        <f t="shared" si="628"/>
        <v>278</v>
      </c>
      <c r="P5182">
        <f t="shared" si="629"/>
        <v>6.5333333333333332</v>
      </c>
      <c r="Q5182">
        <f t="shared" si="630"/>
        <v>41.836734693877553</v>
      </c>
      <c r="R5182">
        <f t="shared" si="631"/>
        <v>28.2312925170068</v>
      </c>
      <c r="S5182">
        <f t="shared" si="632"/>
        <v>72</v>
      </c>
      <c r="T5182">
        <f t="shared" si="633"/>
        <v>24.489795918367346</v>
      </c>
      <c r="U5182">
        <f t="shared" si="634"/>
        <v>5.4421768707483125</v>
      </c>
    </row>
    <row r="5183" spans="1:21" x14ac:dyDescent="0.25">
      <c r="A5183" s="4"/>
      <c r="B5183" s="4" t="s">
        <v>6179</v>
      </c>
      <c r="C5183" s="4" t="s">
        <v>9382</v>
      </c>
      <c r="D5183" s="337">
        <v>9</v>
      </c>
      <c r="E5183" s="190" t="s">
        <v>9397</v>
      </c>
      <c r="F5183" s="62" t="s">
        <v>9398</v>
      </c>
      <c r="G5183" s="167">
        <v>131</v>
      </c>
      <c r="H5183" s="168">
        <v>479</v>
      </c>
      <c r="I5183" s="169">
        <v>32</v>
      </c>
      <c r="J5183" s="169">
        <v>177</v>
      </c>
      <c r="K5183" s="169">
        <v>338</v>
      </c>
      <c r="L5183" s="169">
        <v>0</v>
      </c>
      <c r="M5183" s="170">
        <v>1130</v>
      </c>
      <c r="N5183" s="4">
        <f t="shared" si="628"/>
        <v>994</v>
      </c>
      <c r="P5183">
        <f t="shared" si="629"/>
        <v>8.6259541984732824</v>
      </c>
      <c r="Q5183">
        <f t="shared" si="630"/>
        <v>42.389380530973455</v>
      </c>
      <c r="R5183">
        <f t="shared" si="631"/>
        <v>0</v>
      </c>
      <c r="S5183">
        <f t="shared" si="632"/>
        <v>515</v>
      </c>
      <c r="T5183">
        <f t="shared" si="633"/>
        <v>45.575221238938049</v>
      </c>
      <c r="U5183">
        <f t="shared" si="634"/>
        <v>12.035398230088504</v>
      </c>
    </row>
    <row r="5184" spans="1:21" x14ac:dyDescent="0.25">
      <c r="A5184" s="4"/>
      <c r="B5184" s="4" t="s">
        <v>6179</v>
      </c>
      <c r="C5184" s="4" t="s">
        <v>9382</v>
      </c>
      <c r="D5184" s="337">
        <v>10</v>
      </c>
      <c r="E5184" s="190" t="s">
        <v>9399</v>
      </c>
      <c r="F5184" s="62" t="s">
        <v>9400</v>
      </c>
      <c r="G5184" s="167">
        <v>98</v>
      </c>
      <c r="H5184" s="168">
        <v>350</v>
      </c>
      <c r="I5184" s="169">
        <v>61</v>
      </c>
      <c r="J5184" s="169">
        <v>56</v>
      </c>
      <c r="K5184" s="169">
        <v>107</v>
      </c>
      <c r="L5184" s="169">
        <v>186</v>
      </c>
      <c r="M5184" s="170">
        <v>879</v>
      </c>
      <c r="N5184" s="4">
        <f t="shared" si="628"/>
        <v>699</v>
      </c>
      <c r="O5184" s="100" t="s">
        <v>26378</v>
      </c>
      <c r="P5184">
        <f t="shared" si="629"/>
        <v>8.9693877551020407</v>
      </c>
      <c r="Q5184">
        <f t="shared" si="630"/>
        <v>39.817974971558591</v>
      </c>
      <c r="R5184">
        <f t="shared" si="631"/>
        <v>21.160409556313994</v>
      </c>
      <c r="S5184">
        <f t="shared" si="632"/>
        <v>163</v>
      </c>
      <c r="T5184">
        <f t="shared" si="633"/>
        <v>18.543799772468713</v>
      </c>
      <c r="U5184">
        <f t="shared" si="634"/>
        <v>20.477815699658692</v>
      </c>
    </row>
    <row r="5185" spans="1:21" x14ac:dyDescent="0.25">
      <c r="A5185" s="4"/>
      <c r="B5185" s="4" t="s">
        <v>6179</v>
      </c>
      <c r="C5185" s="4" t="s">
        <v>9382</v>
      </c>
      <c r="D5185" s="337">
        <v>11</v>
      </c>
      <c r="E5185" s="190" t="s">
        <v>9401</v>
      </c>
      <c r="F5185" s="62" t="s">
        <v>9402</v>
      </c>
      <c r="G5185" s="167">
        <v>127</v>
      </c>
      <c r="H5185" s="168">
        <v>753</v>
      </c>
      <c r="I5185" s="169">
        <v>16</v>
      </c>
      <c r="J5185" s="169">
        <v>270</v>
      </c>
      <c r="K5185" s="169">
        <v>138</v>
      </c>
      <c r="L5185" s="169">
        <v>426</v>
      </c>
      <c r="M5185" s="170">
        <v>1789</v>
      </c>
      <c r="N5185" s="4">
        <f t="shared" si="628"/>
        <v>1587</v>
      </c>
      <c r="O5185" s="90"/>
      <c r="P5185">
        <f t="shared" si="629"/>
        <v>14.086614173228346</v>
      </c>
      <c r="Q5185">
        <f t="shared" si="630"/>
        <v>42.090553381777532</v>
      </c>
      <c r="R5185">
        <f t="shared" si="631"/>
        <v>23.812185578535495</v>
      </c>
      <c r="S5185">
        <f t="shared" si="632"/>
        <v>408</v>
      </c>
      <c r="T5185">
        <f t="shared" si="633"/>
        <v>22.806036892118502</v>
      </c>
      <c r="U5185">
        <f t="shared" si="634"/>
        <v>11.291224147568471</v>
      </c>
    </row>
    <row r="5186" spans="1:21" x14ac:dyDescent="0.25">
      <c r="A5186" s="4"/>
      <c r="B5186" s="4" t="s">
        <v>6179</v>
      </c>
      <c r="C5186" s="4" t="s">
        <v>9382</v>
      </c>
      <c r="D5186" s="337">
        <v>12</v>
      </c>
      <c r="E5186" s="32" t="s">
        <v>9403</v>
      </c>
      <c r="F5186" s="62" t="s">
        <v>9404</v>
      </c>
      <c r="G5186" s="167">
        <v>51</v>
      </c>
      <c r="H5186" s="168">
        <v>555</v>
      </c>
      <c r="I5186" s="169">
        <v>36</v>
      </c>
      <c r="J5186" s="169">
        <v>177</v>
      </c>
      <c r="K5186" s="169">
        <v>160</v>
      </c>
      <c r="L5186" s="169">
        <v>120</v>
      </c>
      <c r="M5186" s="170">
        <v>1133</v>
      </c>
      <c r="N5186" s="4">
        <f t="shared" si="628"/>
        <v>1012</v>
      </c>
      <c r="O5186" s="24" t="s">
        <v>26379</v>
      </c>
      <c r="P5186">
        <f t="shared" si="629"/>
        <v>22.215686274509803</v>
      </c>
      <c r="Q5186">
        <f t="shared" si="630"/>
        <v>48.984995586937337</v>
      </c>
      <c r="R5186">
        <f t="shared" si="631"/>
        <v>10.59135039717564</v>
      </c>
      <c r="S5186">
        <f t="shared" si="632"/>
        <v>337</v>
      </c>
      <c r="T5186">
        <f t="shared" si="633"/>
        <v>29.74404236540159</v>
      </c>
      <c r="U5186">
        <f t="shared" si="634"/>
        <v>10.679611650485441</v>
      </c>
    </row>
    <row r="5187" spans="1:21" x14ac:dyDescent="0.25">
      <c r="A5187" s="4"/>
      <c r="B5187" s="4" t="s">
        <v>6179</v>
      </c>
      <c r="C5187" s="4" t="s">
        <v>9382</v>
      </c>
      <c r="D5187" s="337">
        <v>13</v>
      </c>
      <c r="E5187" s="190" t="s">
        <v>9405</v>
      </c>
      <c r="F5187" s="62" t="s">
        <v>9406</v>
      </c>
      <c r="G5187" s="167">
        <v>328</v>
      </c>
      <c r="H5187" s="168">
        <v>983</v>
      </c>
      <c r="I5187" s="169">
        <v>91</v>
      </c>
      <c r="J5187" s="169">
        <v>233</v>
      </c>
      <c r="K5187" s="169">
        <v>66</v>
      </c>
      <c r="L5187" s="169">
        <v>195</v>
      </c>
      <c r="M5187" s="170">
        <v>1791</v>
      </c>
      <c r="N5187" s="4">
        <f t="shared" ref="N5187:N5250" si="638">H5187+J5187+K5187+L5187</f>
        <v>1477</v>
      </c>
      <c r="O5187" s="90"/>
      <c r="P5187">
        <f t="shared" ref="P5187:P5250" si="639">M5187/G5187</f>
        <v>5.4603658536585362</v>
      </c>
      <c r="Q5187">
        <f t="shared" ref="Q5187:Q5250" si="640">H5187/M5187*100</f>
        <v>54.88553880513679</v>
      </c>
      <c r="R5187">
        <f t="shared" ref="R5187:R5250" si="641">L5187/M5187*100</f>
        <v>10.887772194304858</v>
      </c>
      <c r="S5187">
        <f t="shared" ref="S5187:S5250" si="642">J5187+K5187</f>
        <v>299</v>
      </c>
      <c r="T5187">
        <f t="shared" ref="T5187:T5250" si="643">S5187/M5187*100</f>
        <v>16.69458403126745</v>
      </c>
      <c r="U5187">
        <f t="shared" ref="U5187:U5250" si="644">100-(T5187+R5187+Q5187)</f>
        <v>17.532104969290899</v>
      </c>
    </row>
    <row r="5188" spans="1:21" x14ac:dyDescent="0.25">
      <c r="A5188" s="4"/>
      <c r="B5188" s="4" t="s">
        <v>6179</v>
      </c>
      <c r="C5188" s="4" t="s">
        <v>9382</v>
      </c>
      <c r="D5188" s="337">
        <v>14</v>
      </c>
      <c r="E5188" s="190" t="s">
        <v>9407</v>
      </c>
      <c r="F5188" s="62" t="s">
        <v>9408</v>
      </c>
      <c r="G5188" s="167">
        <v>66</v>
      </c>
      <c r="H5188" s="168">
        <v>271</v>
      </c>
      <c r="I5188" s="169">
        <v>15</v>
      </c>
      <c r="J5188" s="169">
        <v>68</v>
      </c>
      <c r="K5188" s="169">
        <v>34</v>
      </c>
      <c r="L5188" s="169">
        <v>64</v>
      </c>
      <c r="M5188" s="170">
        <v>517</v>
      </c>
      <c r="N5188" s="4">
        <f t="shared" si="638"/>
        <v>437</v>
      </c>
      <c r="O5188" s="90"/>
      <c r="P5188">
        <f t="shared" si="639"/>
        <v>7.833333333333333</v>
      </c>
      <c r="Q5188">
        <f t="shared" si="640"/>
        <v>52.417794970986463</v>
      </c>
      <c r="R5188">
        <f t="shared" si="641"/>
        <v>12.379110251450678</v>
      </c>
      <c r="S5188">
        <f t="shared" si="642"/>
        <v>102</v>
      </c>
      <c r="T5188">
        <f t="shared" si="643"/>
        <v>19.729206963249517</v>
      </c>
      <c r="U5188">
        <f t="shared" si="644"/>
        <v>15.473887814313343</v>
      </c>
    </row>
    <row r="5189" spans="1:21" x14ac:dyDescent="0.25">
      <c r="A5189" s="4"/>
      <c r="B5189" s="4" t="s">
        <v>6179</v>
      </c>
      <c r="C5189" s="4" t="s">
        <v>9382</v>
      </c>
      <c r="D5189" s="337">
        <v>15</v>
      </c>
      <c r="E5189" s="59" t="s">
        <v>9409</v>
      </c>
      <c r="F5189" s="62" t="s">
        <v>9410</v>
      </c>
      <c r="G5189" s="167">
        <v>406</v>
      </c>
      <c r="H5189" s="168">
        <v>1249</v>
      </c>
      <c r="I5189" s="169">
        <v>131</v>
      </c>
      <c r="J5189" s="169">
        <v>195</v>
      </c>
      <c r="K5189" s="169">
        <v>197</v>
      </c>
      <c r="L5189" s="169">
        <v>19</v>
      </c>
      <c r="M5189" s="170">
        <v>2058</v>
      </c>
      <c r="N5189" s="4">
        <f t="shared" si="638"/>
        <v>1660</v>
      </c>
      <c r="O5189" s="90" t="s">
        <v>26380</v>
      </c>
      <c r="P5189">
        <f t="shared" si="639"/>
        <v>5.068965517241379</v>
      </c>
      <c r="Q5189">
        <f t="shared" si="640"/>
        <v>60.689990281827022</v>
      </c>
      <c r="R5189">
        <f t="shared" si="641"/>
        <v>0.92322643343051503</v>
      </c>
      <c r="S5189">
        <f t="shared" si="642"/>
        <v>392</v>
      </c>
      <c r="T5189">
        <f t="shared" si="643"/>
        <v>19.047619047619047</v>
      </c>
      <c r="U5189">
        <f t="shared" si="644"/>
        <v>19.339164237123413</v>
      </c>
    </row>
    <row r="5190" spans="1:21" x14ac:dyDescent="0.25">
      <c r="A5190" s="4"/>
      <c r="B5190" s="4" t="s">
        <v>6179</v>
      </c>
      <c r="C5190" s="4" t="s">
        <v>9382</v>
      </c>
      <c r="D5190" s="337">
        <v>16</v>
      </c>
      <c r="E5190" s="59" t="s">
        <v>9411</v>
      </c>
      <c r="F5190" s="62" t="s">
        <v>9412</v>
      </c>
      <c r="G5190" s="167">
        <v>220</v>
      </c>
      <c r="H5190" s="168">
        <v>638</v>
      </c>
      <c r="I5190" s="169">
        <v>67</v>
      </c>
      <c r="J5190" s="169">
        <v>160</v>
      </c>
      <c r="K5190" s="169">
        <v>141</v>
      </c>
      <c r="L5190" s="169">
        <v>1</v>
      </c>
      <c r="M5190" s="170">
        <v>1172</v>
      </c>
      <c r="N5190" s="4">
        <f t="shared" si="638"/>
        <v>940</v>
      </c>
      <c r="O5190" s="90"/>
      <c r="P5190">
        <f t="shared" si="639"/>
        <v>5.3272727272727272</v>
      </c>
      <c r="Q5190">
        <f t="shared" si="640"/>
        <v>54.436860068259385</v>
      </c>
      <c r="R5190">
        <f t="shared" si="641"/>
        <v>8.5324232081911269E-2</v>
      </c>
      <c r="S5190">
        <f t="shared" si="642"/>
        <v>301</v>
      </c>
      <c r="T5190">
        <f t="shared" si="643"/>
        <v>25.682593856655288</v>
      </c>
      <c r="U5190">
        <f t="shared" si="644"/>
        <v>19.795221843003418</v>
      </c>
    </row>
    <row r="5191" spans="1:21" x14ac:dyDescent="0.25">
      <c r="A5191" s="4"/>
      <c r="B5191" s="4" t="s">
        <v>6179</v>
      </c>
      <c r="C5191" s="4" t="s">
        <v>9382</v>
      </c>
      <c r="D5191" s="337">
        <v>17</v>
      </c>
      <c r="E5191" s="190" t="s">
        <v>9413</v>
      </c>
      <c r="F5191" s="62" t="s">
        <v>9414</v>
      </c>
      <c r="G5191" s="167">
        <v>485</v>
      </c>
      <c r="H5191" s="168">
        <v>3709</v>
      </c>
      <c r="I5191" s="169">
        <v>37</v>
      </c>
      <c r="J5191" s="169">
        <v>244</v>
      </c>
      <c r="K5191" s="169">
        <v>448</v>
      </c>
      <c r="L5191" s="169">
        <v>1947</v>
      </c>
      <c r="M5191" s="170">
        <v>6738</v>
      </c>
      <c r="N5191" s="4">
        <f t="shared" si="638"/>
        <v>6348</v>
      </c>
      <c r="O5191" s="90"/>
      <c r="P5191">
        <f t="shared" si="639"/>
        <v>13.89278350515464</v>
      </c>
      <c r="Q5191">
        <f t="shared" si="640"/>
        <v>55.046007717423571</v>
      </c>
      <c r="R5191">
        <f t="shared" si="641"/>
        <v>28.895814781834371</v>
      </c>
      <c r="S5191">
        <f t="shared" si="642"/>
        <v>692</v>
      </c>
      <c r="T5191">
        <f t="shared" si="643"/>
        <v>10.270109824873849</v>
      </c>
      <c r="U5191">
        <f t="shared" si="644"/>
        <v>5.7880676758682057</v>
      </c>
    </row>
    <row r="5192" spans="1:21" x14ac:dyDescent="0.25">
      <c r="A5192" s="4"/>
      <c r="B5192" s="4" t="s">
        <v>6179</v>
      </c>
      <c r="C5192" s="4" t="s">
        <v>9382</v>
      </c>
      <c r="D5192" s="337">
        <v>18</v>
      </c>
      <c r="E5192" s="190" t="s">
        <v>9415</v>
      </c>
      <c r="F5192" s="62" t="s">
        <v>9416</v>
      </c>
      <c r="G5192" s="167">
        <v>138</v>
      </c>
      <c r="H5192" s="168">
        <v>228</v>
      </c>
      <c r="I5192" s="169">
        <v>12</v>
      </c>
      <c r="J5192" s="169">
        <v>311</v>
      </c>
      <c r="K5192" s="169">
        <v>162</v>
      </c>
      <c r="L5192" s="169">
        <v>0</v>
      </c>
      <c r="M5192" s="170">
        <v>748</v>
      </c>
      <c r="N5192" s="4">
        <f t="shared" si="638"/>
        <v>701</v>
      </c>
      <c r="O5192" s="90"/>
      <c r="P5192">
        <f t="shared" si="639"/>
        <v>5.4202898550724639</v>
      </c>
      <c r="Q5192">
        <f t="shared" si="640"/>
        <v>30.481283422459892</v>
      </c>
      <c r="R5192">
        <f t="shared" si="641"/>
        <v>0</v>
      </c>
      <c r="S5192">
        <f t="shared" si="642"/>
        <v>473</v>
      </c>
      <c r="T5192">
        <f t="shared" si="643"/>
        <v>63.235294117647058</v>
      </c>
      <c r="U5192">
        <f t="shared" si="644"/>
        <v>6.2834224598930462</v>
      </c>
    </row>
    <row r="5193" spans="1:21" x14ac:dyDescent="0.25">
      <c r="A5193" s="4"/>
      <c r="B5193" s="4" t="s">
        <v>6179</v>
      </c>
      <c r="C5193" s="4" t="s">
        <v>9382</v>
      </c>
      <c r="D5193" s="337">
        <v>19</v>
      </c>
      <c r="E5193" s="59" t="s">
        <v>9417</v>
      </c>
      <c r="F5193" s="62" t="s">
        <v>919</v>
      </c>
      <c r="G5193" s="167">
        <v>251</v>
      </c>
      <c r="H5193" s="168">
        <v>1112</v>
      </c>
      <c r="I5193" s="169">
        <v>60</v>
      </c>
      <c r="J5193" s="169">
        <v>201</v>
      </c>
      <c r="K5193" s="169">
        <v>311</v>
      </c>
      <c r="L5193" s="169">
        <v>432</v>
      </c>
      <c r="M5193" s="170">
        <v>2293</v>
      </c>
      <c r="N5193" s="4">
        <f t="shared" si="638"/>
        <v>2056</v>
      </c>
      <c r="O5193" s="90" t="s">
        <v>26376</v>
      </c>
      <c r="P5193">
        <f t="shared" si="639"/>
        <v>9.1354581673306772</v>
      </c>
      <c r="Q5193">
        <f t="shared" si="640"/>
        <v>48.495420846053207</v>
      </c>
      <c r="R5193">
        <f t="shared" si="641"/>
        <v>18.839947666812037</v>
      </c>
      <c r="S5193">
        <f t="shared" si="642"/>
        <v>512</v>
      </c>
      <c r="T5193">
        <f t="shared" si="643"/>
        <v>22.328826864369823</v>
      </c>
      <c r="U5193">
        <f t="shared" si="644"/>
        <v>10.335804622764925</v>
      </c>
    </row>
    <row r="5194" spans="1:21" x14ac:dyDescent="0.25">
      <c r="A5194" s="4"/>
      <c r="B5194" s="4" t="s">
        <v>6179</v>
      </c>
      <c r="C5194" s="4" t="s">
        <v>9382</v>
      </c>
      <c r="D5194" s="337">
        <v>20</v>
      </c>
      <c r="E5194" s="59" t="s">
        <v>9418</v>
      </c>
      <c r="F5194" s="83" t="s">
        <v>9419</v>
      </c>
      <c r="G5194" s="167">
        <v>135</v>
      </c>
      <c r="H5194" s="168">
        <v>1078</v>
      </c>
      <c r="I5194" s="169">
        <v>13</v>
      </c>
      <c r="J5194" s="169">
        <v>149</v>
      </c>
      <c r="K5194" s="169">
        <v>234</v>
      </c>
      <c r="L5194" s="169">
        <v>311</v>
      </c>
      <c r="M5194" s="170">
        <v>1858</v>
      </c>
      <c r="N5194" s="4">
        <f t="shared" si="638"/>
        <v>1772</v>
      </c>
      <c r="O5194" s="90" t="s">
        <v>26377</v>
      </c>
      <c r="P5194">
        <f t="shared" si="639"/>
        <v>13.762962962962963</v>
      </c>
      <c r="Q5194">
        <f t="shared" si="640"/>
        <v>58.019375672766415</v>
      </c>
      <c r="R5194">
        <f t="shared" si="641"/>
        <v>16.738428417653392</v>
      </c>
      <c r="S5194">
        <f t="shared" si="642"/>
        <v>383</v>
      </c>
      <c r="T5194">
        <f t="shared" si="643"/>
        <v>20.613562970936492</v>
      </c>
      <c r="U5194">
        <f t="shared" si="644"/>
        <v>4.6286329386437046</v>
      </c>
    </row>
    <row r="5195" spans="1:21" x14ac:dyDescent="0.25">
      <c r="A5195" s="4"/>
      <c r="B5195" s="4" t="s">
        <v>6179</v>
      </c>
      <c r="C5195" s="4" t="s">
        <v>9382</v>
      </c>
      <c r="D5195" s="337">
        <v>21</v>
      </c>
      <c r="E5195" s="32" t="s">
        <v>9420</v>
      </c>
      <c r="F5195" s="62" t="s">
        <v>9421</v>
      </c>
      <c r="G5195" s="167">
        <v>137</v>
      </c>
      <c r="H5195" s="168">
        <v>524</v>
      </c>
      <c r="I5195" s="169">
        <v>49</v>
      </c>
      <c r="J5195" s="169">
        <v>405</v>
      </c>
      <c r="K5195" s="169">
        <v>161</v>
      </c>
      <c r="L5195" s="169">
        <v>485</v>
      </c>
      <c r="M5195" s="170">
        <v>1801</v>
      </c>
      <c r="N5195" s="4">
        <f t="shared" si="638"/>
        <v>1575</v>
      </c>
      <c r="O5195" s="24" t="s">
        <v>26381</v>
      </c>
      <c r="P5195">
        <f t="shared" si="639"/>
        <v>13.145985401459853</v>
      </c>
      <c r="Q5195">
        <f t="shared" si="640"/>
        <v>29.094947251526932</v>
      </c>
      <c r="R5195">
        <f t="shared" si="641"/>
        <v>26.929483620210991</v>
      </c>
      <c r="S5195">
        <f t="shared" si="642"/>
        <v>566</v>
      </c>
      <c r="T5195">
        <f t="shared" si="643"/>
        <v>31.426985008328707</v>
      </c>
      <c r="U5195">
        <f t="shared" si="644"/>
        <v>12.548584119933366</v>
      </c>
    </row>
    <row r="5196" spans="1:21" x14ac:dyDescent="0.25">
      <c r="A5196" s="4"/>
      <c r="B5196" s="4" t="s">
        <v>6179</v>
      </c>
      <c r="C5196" s="4" t="s">
        <v>9382</v>
      </c>
      <c r="D5196" s="337">
        <v>22</v>
      </c>
      <c r="E5196" s="190" t="s">
        <v>9424</v>
      </c>
      <c r="F5196" s="62" t="s">
        <v>9425</v>
      </c>
      <c r="G5196" s="167">
        <v>109</v>
      </c>
      <c r="H5196" s="168">
        <v>994</v>
      </c>
      <c r="I5196" s="169">
        <v>30</v>
      </c>
      <c r="J5196" s="169">
        <v>409</v>
      </c>
      <c r="K5196" s="169">
        <v>63</v>
      </c>
      <c r="L5196" s="169">
        <v>996</v>
      </c>
      <c r="M5196" s="170">
        <v>2664</v>
      </c>
      <c r="N5196" s="4">
        <f t="shared" si="638"/>
        <v>2462</v>
      </c>
      <c r="P5196">
        <f t="shared" si="639"/>
        <v>24.440366972477065</v>
      </c>
      <c r="Q5196">
        <f t="shared" si="640"/>
        <v>37.312312312312315</v>
      </c>
      <c r="R5196">
        <f t="shared" si="641"/>
        <v>37.387387387387392</v>
      </c>
      <c r="S5196">
        <f t="shared" si="642"/>
        <v>472</v>
      </c>
      <c r="T5196">
        <f t="shared" si="643"/>
        <v>17.717717717717719</v>
      </c>
      <c r="U5196">
        <f t="shared" si="644"/>
        <v>7.5825825825825746</v>
      </c>
    </row>
    <row r="5197" spans="1:21" x14ac:dyDescent="0.25">
      <c r="A5197" s="4"/>
      <c r="B5197" s="4" t="s">
        <v>6179</v>
      </c>
      <c r="C5197" s="4" t="s">
        <v>9382</v>
      </c>
      <c r="D5197" s="337">
        <v>23</v>
      </c>
      <c r="E5197" s="190" t="s">
        <v>9426</v>
      </c>
      <c r="F5197" s="62" t="s">
        <v>9427</v>
      </c>
      <c r="G5197" s="167">
        <v>273</v>
      </c>
      <c r="H5197" s="168">
        <v>978</v>
      </c>
      <c r="I5197" s="169">
        <v>31</v>
      </c>
      <c r="J5197" s="169">
        <v>337</v>
      </c>
      <c r="K5197" s="169">
        <v>253</v>
      </c>
      <c r="L5197" s="169">
        <v>16</v>
      </c>
      <c r="M5197" s="170">
        <v>1882</v>
      </c>
      <c r="N5197" s="4">
        <f t="shared" si="638"/>
        <v>1584</v>
      </c>
      <c r="P5197">
        <f t="shared" si="639"/>
        <v>6.8937728937728942</v>
      </c>
      <c r="Q5197">
        <f t="shared" si="640"/>
        <v>51.965993623804465</v>
      </c>
      <c r="R5197">
        <f t="shared" si="641"/>
        <v>0.85015940488841657</v>
      </c>
      <c r="S5197">
        <f t="shared" si="642"/>
        <v>590</v>
      </c>
      <c r="T5197">
        <f t="shared" si="643"/>
        <v>31.349628055260361</v>
      </c>
      <c r="U5197">
        <f t="shared" si="644"/>
        <v>15.834218916046751</v>
      </c>
    </row>
    <row r="5198" spans="1:21" x14ac:dyDescent="0.25">
      <c r="A5198" s="4"/>
      <c r="B5198" s="4" t="s">
        <v>6179</v>
      </c>
      <c r="C5198" s="4" t="s">
        <v>9382</v>
      </c>
      <c r="D5198" s="337">
        <v>24</v>
      </c>
      <c r="E5198" s="190" t="s">
        <v>9428</v>
      </c>
      <c r="F5198" s="62" t="s">
        <v>9429</v>
      </c>
      <c r="G5198" s="167">
        <v>75</v>
      </c>
      <c r="H5198" s="168">
        <v>230</v>
      </c>
      <c r="I5198" s="169">
        <v>17</v>
      </c>
      <c r="J5198" s="169">
        <v>12</v>
      </c>
      <c r="K5198" s="169">
        <v>0</v>
      </c>
      <c r="L5198" s="169">
        <v>625</v>
      </c>
      <c r="M5198" s="170">
        <v>953</v>
      </c>
      <c r="N5198" s="4">
        <f t="shared" si="638"/>
        <v>867</v>
      </c>
      <c r="P5198">
        <f t="shared" si="639"/>
        <v>12.706666666666667</v>
      </c>
      <c r="Q5198">
        <f t="shared" si="640"/>
        <v>24.134312696747116</v>
      </c>
      <c r="R5198">
        <f t="shared" si="641"/>
        <v>65.582371458551933</v>
      </c>
      <c r="S5198">
        <f t="shared" si="642"/>
        <v>12</v>
      </c>
      <c r="T5198">
        <f t="shared" si="643"/>
        <v>1.2591815320041972</v>
      </c>
      <c r="U5198">
        <f t="shared" si="644"/>
        <v>9.0241343126967593</v>
      </c>
    </row>
    <row r="5199" spans="1:21" x14ac:dyDescent="0.25">
      <c r="A5199" s="4"/>
      <c r="B5199" s="4" t="s">
        <v>6179</v>
      </c>
      <c r="C5199" s="4" t="s">
        <v>9382</v>
      </c>
      <c r="D5199" s="337">
        <v>25</v>
      </c>
      <c r="E5199" s="190" t="s">
        <v>9430</v>
      </c>
      <c r="F5199" s="62" t="s">
        <v>9431</v>
      </c>
      <c r="G5199" s="167">
        <v>222</v>
      </c>
      <c r="H5199" s="168">
        <v>543</v>
      </c>
      <c r="I5199" s="169">
        <v>23</v>
      </c>
      <c r="J5199" s="169">
        <v>103</v>
      </c>
      <c r="K5199" s="169">
        <v>19</v>
      </c>
      <c r="L5199" s="169">
        <v>0</v>
      </c>
      <c r="M5199" s="170">
        <v>770</v>
      </c>
      <c r="N5199" s="4">
        <f t="shared" si="638"/>
        <v>665</v>
      </c>
      <c r="P5199">
        <f t="shared" si="639"/>
        <v>3.4684684684684686</v>
      </c>
      <c r="Q5199">
        <f t="shared" si="640"/>
        <v>70.51948051948051</v>
      </c>
      <c r="R5199">
        <f t="shared" si="641"/>
        <v>0</v>
      </c>
      <c r="S5199">
        <f t="shared" si="642"/>
        <v>122</v>
      </c>
      <c r="T5199">
        <f t="shared" si="643"/>
        <v>15.844155844155845</v>
      </c>
      <c r="U5199">
        <f t="shared" si="644"/>
        <v>13.63636363636364</v>
      </c>
    </row>
    <row r="5200" spans="1:21" x14ac:dyDescent="0.25">
      <c r="A5200" s="4"/>
      <c r="B5200" s="4" t="s">
        <v>6179</v>
      </c>
      <c r="C5200" s="19" t="s">
        <v>9382</v>
      </c>
      <c r="D5200" s="337">
        <v>26</v>
      </c>
      <c r="E5200" s="190" t="s">
        <v>9432</v>
      </c>
      <c r="F5200" s="62" t="s">
        <v>9433</v>
      </c>
      <c r="G5200" s="167">
        <v>204</v>
      </c>
      <c r="H5200" s="168">
        <v>1074</v>
      </c>
      <c r="I5200" s="169">
        <v>53</v>
      </c>
      <c r="J5200" s="169">
        <v>356</v>
      </c>
      <c r="K5200" s="169">
        <v>493</v>
      </c>
      <c r="L5200" s="169">
        <v>29</v>
      </c>
      <c r="M5200" s="170">
        <v>2246</v>
      </c>
      <c r="N5200" s="4">
        <f t="shared" si="638"/>
        <v>1952</v>
      </c>
      <c r="P5200">
        <f t="shared" si="639"/>
        <v>11.009803921568627</v>
      </c>
      <c r="Q5200">
        <f t="shared" si="640"/>
        <v>47.818343722172749</v>
      </c>
      <c r="R5200">
        <f t="shared" si="641"/>
        <v>1.2911843276936776</v>
      </c>
      <c r="S5200">
        <f t="shared" si="642"/>
        <v>849</v>
      </c>
      <c r="T5200">
        <f t="shared" si="643"/>
        <v>37.80053428317008</v>
      </c>
      <c r="U5200">
        <f t="shared" si="644"/>
        <v>13.089937666963493</v>
      </c>
    </row>
    <row r="5201" spans="1:21" x14ac:dyDescent="0.25">
      <c r="A5201" s="4"/>
      <c r="B5201" s="4" t="s">
        <v>6179</v>
      </c>
      <c r="C5201" s="4" t="s">
        <v>9382</v>
      </c>
      <c r="D5201" s="337">
        <v>27</v>
      </c>
      <c r="E5201" s="190" t="s">
        <v>9422</v>
      </c>
      <c r="F5201" s="62" t="s">
        <v>9423</v>
      </c>
      <c r="G5201" s="167">
        <v>366</v>
      </c>
      <c r="H5201" s="168">
        <v>1284</v>
      </c>
      <c r="I5201" s="169">
        <v>125</v>
      </c>
      <c r="J5201" s="169">
        <v>258</v>
      </c>
      <c r="K5201" s="169">
        <v>83</v>
      </c>
      <c r="L5201" s="169">
        <v>128</v>
      </c>
      <c r="M5201" s="170">
        <v>2215</v>
      </c>
      <c r="N5201" s="4">
        <f t="shared" si="638"/>
        <v>1753</v>
      </c>
      <c r="P5201">
        <f t="shared" si="639"/>
        <v>6.0519125683060109</v>
      </c>
      <c r="Q5201">
        <f t="shared" si="640"/>
        <v>57.968397291196382</v>
      </c>
      <c r="R5201">
        <f t="shared" si="641"/>
        <v>5.7787810383747171</v>
      </c>
      <c r="S5201">
        <f t="shared" si="642"/>
        <v>341</v>
      </c>
      <c r="T5201">
        <f t="shared" si="643"/>
        <v>15.395033860045146</v>
      </c>
      <c r="U5201">
        <f t="shared" si="644"/>
        <v>20.857787810383755</v>
      </c>
    </row>
    <row r="5202" spans="1:21" x14ac:dyDescent="0.25">
      <c r="C5202" s="9" t="s">
        <v>9382</v>
      </c>
      <c r="D5202" s="10" t="s">
        <v>66</v>
      </c>
      <c r="E5202" s="10"/>
      <c r="F5202" s="66"/>
      <c r="G5202" s="66">
        <v>5445</v>
      </c>
      <c r="H5202" s="9">
        <v>21336</v>
      </c>
      <c r="I5202" s="9">
        <v>1349</v>
      </c>
      <c r="J5202" s="9">
        <v>5705</v>
      </c>
      <c r="K5202" s="9">
        <v>4528</v>
      </c>
      <c r="L5202" s="9">
        <v>8751</v>
      </c>
      <c r="M5202" s="139">
        <v>46166</v>
      </c>
      <c r="N5202" s="4">
        <f t="shared" si="638"/>
        <v>40320</v>
      </c>
      <c r="P5202">
        <f t="shared" si="639"/>
        <v>8.4786042240587687</v>
      </c>
      <c r="Q5202">
        <f t="shared" si="640"/>
        <v>46.215829831477713</v>
      </c>
      <c r="R5202">
        <f t="shared" si="641"/>
        <v>18.955508382792534</v>
      </c>
      <c r="S5202">
        <f t="shared" si="642"/>
        <v>10233</v>
      </c>
      <c r="T5202">
        <f t="shared" si="643"/>
        <v>22.165663042065589</v>
      </c>
      <c r="U5202">
        <f t="shared" si="644"/>
        <v>12.662998743664161</v>
      </c>
    </row>
    <row r="5203" spans="1:21" x14ac:dyDescent="0.25">
      <c r="A5203" s="4"/>
      <c r="B5203" s="4" t="s">
        <v>6179</v>
      </c>
      <c r="C5203" s="50"/>
      <c r="D5203" s="347" t="s">
        <v>598</v>
      </c>
      <c r="E5203" s="190" t="s">
        <v>9434</v>
      </c>
      <c r="F5203" s="69" t="s">
        <v>9435</v>
      </c>
      <c r="G5203" s="167">
        <v>2306</v>
      </c>
      <c r="H5203" s="168">
        <v>4171</v>
      </c>
      <c r="I5203" s="169">
        <v>362</v>
      </c>
      <c r="J5203" s="169">
        <v>2559</v>
      </c>
      <c r="K5203" s="169">
        <v>1628</v>
      </c>
      <c r="L5203" s="169">
        <v>3361</v>
      </c>
      <c r="M5203" s="170">
        <v>12906</v>
      </c>
      <c r="N5203" s="4">
        <f t="shared" si="638"/>
        <v>11719</v>
      </c>
      <c r="P5203">
        <f t="shared" si="639"/>
        <v>5.5967042497831745</v>
      </c>
      <c r="Q5203">
        <f t="shared" si="640"/>
        <v>32.318301565163488</v>
      </c>
      <c r="R5203">
        <f t="shared" si="641"/>
        <v>26.042150937548424</v>
      </c>
      <c r="S5203">
        <f t="shared" si="642"/>
        <v>4187</v>
      </c>
      <c r="T5203">
        <f t="shared" si="643"/>
        <v>32.442274910894156</v>
      </c>
      <c r="U5203">
        <f t="shared" si="644"/>
        <v>9.1972725863939218</v>
      </c>
    </row>
    <row r="5204" spans="1:21" ht="15.75" thickBot="1" x14ac:dyDescent="0.3">
      <c r="A5204" s="4"/>
      <c r="B5204" s="29" t="s">
        <v>6179</v>
      </c>
      <c r="C5204" s="51"/>
      <c r="D5204" s="348" t="s">
        <v>598</v>
      </c>
      <c r="F5204" s="73" t="s">
        <v>9437</v>
      </c>
      <c r="G5204" s="204">
        <v>773</v>
      </c>
      <c r="H5204" s="205">
        <v>1825</v>
      </c>
      <c r="I5204" s="206">
        <v>330</v>
      </c>
      <c r="J5204" s="206">
        <v>512</v>
      </c>
      <c r="K5204" s="206">
        <v>1278</v>
      </c>
      <c r="L5204" s="206">
        <v>415</v>
      </c>
      <c r="M5204" s="207">
        <v>4974</v>
      </c>
      <c r="N5204" s="4">
        <f t="shared" si="638"/>
        <v>4030</v>
      </c>
      <c r="O5204" t="s">
        <v>26382</v>
      </c>
      <c r="P5204">
        <f t="shared" si="639"/>
        <v>6.434670116429495</v>
      </c>
      <c r="Q5204">
        <f t="shared" si="640"/>
        <v>36.690792119018901</v>
      </c>
      <c r="R5204">
        <f t="shared" si="641"/>
        <v>8.3433856051467643</v>
      </c>
      <c r="S5204">
        <f t="shared" si="642"/>
        <v>1790</v>
      </c>
      <c r="T5204">
        <f t="shared" si="643"/>
        <v>35.987133092078807</v>
      </c>
      <c r="U5204">
        <f t="shared" si="644"/>
        <v>18.978689183755534</v>
      </c>
    </row>
    <row r="5205" spans="1:21" ht="15.75" thickBot="1" x14ac:dyDescent="0.3">
      <c r="A5205" s="4"/>
      <c r="B5205" s="29" t="s">
        <v>6179</v>
      </c>
      <c r="C5205" s="51"/>
      <c r="D5205" s="348" t="s">
        <v>598</v>
      </c>
      <c r="E5205" s="111" t="s">
        <v>9436</v>
      </c>
      <c r="F5205" s="69" t="s">
        <v>29172</v>
      </c>
      <c r="G5205" s="167">
        <f>G5204+G5146+G5127</f>
        <v>836</v>
      </c>
      <c r="H5205" s="167">
        <f t="shared" ref="H5205:M5205" si="645">H5204+H5146+H5127</f>
        <v>2331</v>
      </c>
      <c r="I5205" s="167">
        <f t="shared" si="645"/>
        <v>336</v>
      </c>
      <c r="J5205" s="167">
        <f t="shared" si="645"/>
        <v>605</v>
      </c>
      <c r="K5205" s="167">
        <f t="shared" si="645"/>
        <v>1313</v>
      </c>
      <c r="L5205" s="167">
        <f t="shared" si="645"/>
        <v>495</v>
      </c>
      <c r="M5205" s="167">
        <f t="shared" si="645"/>
        <v>5720</v>
      </c>
      <c r="N5205" s="4">
        <f t="shared" si="638"/>
        <v>4744</v>
      </c>
      <c r="P5205">
        <f t="shared" si="639"/>
        <v>6.8421052631578947</v>
      </c>
      <c r="Q5205">
        <f t="shared" si="640"/>
        <v>40.751748251748253</v>
      </c>
      <c r="R5205">
        <f t="shared" si="641"/>
        <v>8.6538461538461533</v>
      </c>
      <c r="S5205">
        <f t="shared" si="642"/>
        <v>1918</v>
      </c>
      <c r="T5205">
        <f t="shared" si="643"/>
        <v>33.531468531468533</v>
      </c>
      <c r="U5205">
        <f t="shared" si="644"/>
        <v>17.062937062937067</v>
      </c>
    </row>
    <row r="5206" spans="1:21" x14ac:dyDescent="0.25">
      <c r="A5206" s="7" t="s">
        <v>9438</v>
      </c>
      <c r="B5206" s="4" t="s">
        <v>9439</v>
      </c>
      <c r="C5206" s="108"/>
      <c r="D5206" s="349" t="s">
        <v>705</v>
      </c>
      <c r="E5206" s="190" t="s">
        <v>9440</v>
      </c>
      <c r="F5206" s="69" t="s">
        <v>9441</v>
      </c>
      <c r="G5206" s="167">
        <v>2160</v>
      </c>
      <c r="H5206" s="168">
        <v>11705</v>
      </c>
      <c r="I5206" s="169">
        <v>283</v>
      </c>
      <c r="J5206" s="169">
        <v>193</v>
      </c>
      <c r="K5206" s="169">
        <v>987</v>
      </c>
      <c r="L5206" s="169">
        <v>229</v>
      </c>
      <c r="M5206" s="170">
        <v>14573</v>
      </c>
      <c r="N5206" s="4">
        <f t="shared" si="638"/>
        <v>13114</v>
      </c>
      <c r="P5206">
        <f t="shared" si="639"/>
        <v>6.7467592592592593</v>
      </c>
      <c r="Q5206">
        <f t="shared" si="640"/>
        <v>80.319769436629386</v>
      </c>
      <c r="R5206">
        <f t="shared" si="641"/>
        <v>1.5713991628353807</v>
      </c>
      <c r="S5206">
        <f t="shared" si="642"/>
        <v>1180</v>
      </c>
      <c r="T5206">
        <f t="shared" si="643"/>
        <v>8.097165991902834</v>
      </c>
      <c r="U5206">
        <f t="shared" si="644"/>
        <v>10.011665408632396</v>
      </c>
    </row>
    <row r="5207" spans="1:21" x14ac:dyDescent="0.25">
      <c r="A5207" s="4"/>
      <c r="B5207" s="4" t="s">
        <v>9439</v>
      </c>
      <c r="C5207" s="53"/>
      <c r="D5207" s="350" t="s">
        <v>23690</v>
      </c>
      <c r="F5207" s="69" t="s">
        <v>9443</v>
      </c>
      <c r="G5207" s="167">
        <v>7185</v>
      </c>
      <c r="H5207" s="168">
        <v>114204</v>
      </c>
      <c r="I5207" s="169">
        <v>490</v>
      </c>
      <c r="J5207" s="169">
        <v>2544</v>
      </c>
      <c r="K5207" s="169">
        <v>30943</v>
      </c>
      <c r="L5207" s="169">
        <v>9665</v>
      </c>
      <c r="M5207" s="170">
        <v>166780</v>
      </c>
      <c r="N5207" s="4">
        <f t="shared" si="638"/>
        <v>157356</v>
      </c>
      <c r="O5207" t="s">
        <v>25020</v>
      </c>
      <c r="P5207">
        <f t="shared" si="639"/>
        <v>23.212247738343773</v>
      </c>
      <c r="Q5207">
        <f t="shared" si="640"/>
        <v>68.475836431226767</v>
      </c>
      <c r="R5207">
        <f t="shared" si="641"/>
        <v>5.7950593596354478</v>
      </c>
      <c r="S5207">
        <f t="shared" si="642"/>
        <v>33487</v>
      </c>
      <c r="T5207">
        <f t="shared" si="643"/>
        <v>20.078546588319941</v>
      </c>
      <c r="U5207">
        <f t="shared" si="644"/>
        <v>5.6505576208178354</v>
      </c>
    </row>
    <row r="5208" spans="1:21" x14ac:dyDescent="0.25">
      <c r="A5208" s="4"/>
      <c r="B5208" s="4" t="s">
        <v>9439</v>
      </c>
      <c r="C5208" s="53"/>
      <c r="D5208" s="350" t="s">
        <v>23690</v>
      </c>
      <c r="E5208" s="83" t="s">
        <v>9442</v>
      </c>
      <c r="F5208" s="69" t="s">
        <v>29174</v>
      </c>
      <c r="G5208" s="167">
        <f>G5207+G5309</f>
        <v>7433</v>
      </c>
      <c r="H5208" s="167">
        <f t="shared" ref="H5208:M5208" si="646">H5207+H5309</f>
        <v>116752</v>
      </c>
      <c r="I5208" s="167">
        <f t="shared" si="646"/>
        <v>493</v>
      </c>
      <c r="J5208" s="167">
        <f t="shared" si="646"/>
        <v>2548</v>
      </c>
      <c r="K5208" s="167">
        <f t="shared" si="646"/>
        <v>31337</v>
      </c>
      <c r="L5208" s="167">
        <f t="shared" si="646"/>
        <v>9665</v>
      </c>
      <c r="M5208" s="167">
        <f t="shared" si="646"/>
        <v>169869</v>
      </c>
      <c r="N5208" s="4">
        <f t="shared" si="638"/>
        <v>160302</v>
      </c>
      <c r="P5208">
        <f t="shared" si="639"/>
        <v>22.853356652764699</v>
      </c>
      <c r="Q5208">
        <f t="shared" si="640"/>
        <v>68.730610058339067</v>
      </c>
      <c r="R5208">
        <f t="shared" si="641"/>
        <v>5.6896785169748458</v>
      </c>
      <c r="S5208">
        <f t="shared" si="642"/>
        <v>33885</v>
      </c>
      <c r="T5208">
        <f t="shared" si="643"/>
        <v>19.947724422937675</v>
      </c>
      <c r="U5208">
        <f t="shared" si="644"/>
        <v>5.6319870017484135</v>
      </c>
    </row>
    <row r="5209" spans="1:21" x14ac:dyDescent="0.25">
      <c r="A5209" s="4"/>
      <c r="B5209" s="4" t="s">
        <v>9439</v>
      </c>
      <c r="C5209" s="53"/>
      <c r="D5209" s="350" t="s">
        <v>23690</v>
      </c>
      <c r="E5209" s="190" t="s">
        <v>9444</v>
      </c>
      <c r="F5209" s="69" t="s">
        <v>9445</v>
      </c>
      <c r="G5209" s="167">
        <v>2226</v>
      </c>
      <c r="H5209" s="168">
        <v>21274</v>
      </c>
      <c r="I5209" s="169">
        <v>469</v>
      </c>
      <c r="J5209" s="169">
        <v>783</v>
      </c>
      <c r="K5209" s="169">
        <v>2150</v>
      </c>
      <c r="L5209" s="169">
        <v>825</v>
      </c>
      <c r="M5209" s="170">
        <v>26304</v>
      </c>
      <c r="N5209" s="4">
        <f t="shared" si="638"/>
        <v>25032</v>
      </c>
      <c r="P5209">
        <f t="shared" si="639"/>
        <v>11.816711590296496</v>
      </c>
      <c r="Q5209">
        <f t="shared" si="640"/>
        <v>80.877433090024326</v>
      </c>
      <c r="R5209">
        <f t="shared" si="641"/>
        <v>3.136405109489051</v>
      </c>
      <c r="S5209">
        <f t="shared" si="642"/>
        <v>2933</v>
      </c>
      <c r="T5209">
        <f t="shared" si="643"/>
        <v>11.150395377128953</v>
      </c>
      <c r="U5209">
        <f t="shared" si="644"/>
        <v>4.8357664233576685</v>
      </c>
    </row>
    <row r="5210" spans="1:21" x14ac:dyDescent="0.25">
      <c r="A5210" s="4"/>
      <c r="B5210" s="4" t="s">
        <v>9439</v>
      </c>
      <c r="C5210" s="43"/>
      <c r="D5210" s="346" t="s">
        <v>23690</v>
      </c>
      <c r="E5210" s="191" t="s">
        <v>9446</v>
      </c>
      <c r="F5210" s="76" t="s">
        <v>9447</v>
      </c>
      <c r="G5210" s="260">
        <v>2442</v>
      </c>
      <c r="H5210" s="261">
        <v>42091</v>
      </c>
      <c r="I5210" s="262">
        <v>318</v>
      </c>
      <c r="J5210" s="262">
        <v>2886</v>
      </c>
      <c r="K5210" s="262">
        <v>1977</v>
      </c>
      <c r="L5210" s="262">
        <v>83</v>
      </c>
      <c r="M5210" s="263">
        <v>52667</v>
      </c>
      <c r="N5210" s="4">
        <f t="shared" si="638"/>
        <v>47037</v>
      </c>
      <c r="P5210">
        <f t="shared" si="639"/>
        <v>21.567158067158068</v>
      </c>
      <c r="Q5210">
        <f t="shared" si="640"/>
        <v>79.919114435984582</v>
      </c>
      <c r="R5210">
        <f t="shared" si="641"/>
        <v>0.15759393927886534</v>
      </c>
      <c r="S5210">
        <f t="shared" si="642"/>
        <v>4863</v>
      </c>
      <c r="T5210">
        <f t="shared" si="643"/>
        <v>9.2334858640135185</v>
      </c>
      <c r="U5210">
        <f t="shared" si="644"/>
        <v>10.689805760723033</v>
      </c>
    </row>
    <row r="5211" spans="1:21" x14ac:dyDescent="0.25">
      <c r="A5211" s="4"/>
      <c r="B5211" s="4" t="s">
        <v>9439</v>
      </c>
      <c r="C5211" s="4" t="s">
        <v>9448</v>
      </c>
      <c r="D5211" s="337">
        <v>1</v>
      </c>
      <c r="E5211" s="190" t="s">
        <v>9449</v>
      </c>
      <c r="F5211" s="208" t="s">
        <v>9450</v>
      </c>
      <c r="G5211" s="167">
        <v>1667</v>
      </c>
      <c r="H5211" s="168">
        <v>8793</v>
      </c>
      <c r="I5211" s="169">
        <v>130</v>
      </c>
      <c r="J5211" s="169">
        <v>1397</v>
      </c>
      <c r="K5211" s="169">
        <v>2398</v>
      </c>
      <c r="L5211" s="169">
        <v>4865</v>
      </c>
      <c r="M5211" s="170">
        <v>21227</v>
      </c>
      <c r="N5211" s="4">
        <f t="shared" si="638"/>
        <v>17453</v>
      </c>
      <c r="P5211">
        <f t="shared" si="639"/>
        <v>12.733653269346132</v>
      </c>
      <c r="Q5211">
        <f t="shared" si="640"/>
        <v>41.423658548075565</v>
      </c>
      <c r="R5211">
        <f t="shared" si="641"/>
        <v>22.91892401187167</v>
      </c>
      <c r="S5211">
        <f t="shared" si="642"/>
        <v>3795</v>
      </c>
      <c r="T5211">
        <f t="shared" si="643"/>
        <v>17.878174023649127</v>
      </c>
      <c r="U5211">
        <f t="shared" si="644"/>
        <v>17.779243416403631</v>
      </c>
    </row>
    <row r="5212" spans="1:21" x14ac:dyDescent="0.25">
      <c r="A5212" s="4"/>
      <c r="B5212" s="4" t="s">
        <v>9439</v>
      </c>
      <c r="C5212" s="4" t="s">
        <v>9448</v>
      </c>
      <c r="D5212" s="337">
        <v>2</v>
      </c>
      <c r="E5212" s="32" t="s">
        <v>9457</v>
      </c>
      <c r="F5212" s="62" t="s">
        <v>24936</v>
      </c>
      <c r="G5212" s="167">
        <v>797</v>
      </c>
      <c r="H5212" s="168">
        <v>7832</v>
      </c>
      <c r="I5212" s="169">
        <v>87</v>
      </c>
      <c r="J5212" s="169">
        <v>470</v>
      </c>
      <c r="K5212" s="169">
        <v>379</v>
      </c>
      <c r="L5212" s="169">
        <v>0</v>
      </c>
      <c r="M5212" s="170">
        <v>9402</v>
      </c>
      <c r="N5212" s="4">
        <f t="shared" si="638"/>
        <v>8681</v>
      </c>
      <c r="O5212" s="96" t="s">
        <v>26385</v>
      </c>
      <c r="P5212">
        <f t="shared" si="639"/>
        <v>11.796737766624844</v>
      </c>
      <c r="Q5212">
        <f t="shared" si="640"/>
        <v>83.301425228674759</v>
      </c>
      <c r="R5212">
        <f t="shared" si="641"/>
        <v>0</v>
      </c>
      <c r="S5212">
        <f t="shared" si="642"/>
        <v>849</v>
      </c>
      <c r="T5212">
        <f t="shared" si="643"/>
        <v>9.0299936183790681</v>
      </c>
      <c r="U5212">
        <f t="shared" si="644"/>
        <v>7.6685811529461745</v>
      </c>
    </row>
    <row r="5213" spans="1:21" x14ac:dyDescent="0.25">
      <c r="A5213" s="4"/>
      <c r="B5213" s="4" t="s">
        <v>9439</v>
      </c>
      <c r="C5213" s="4" t="s">
        <v>9448</v>
      </c>
      <c r="D5213" s="337">
        <v>3</v>
      </c>
      <c r="E5213" s="83" t="s">
        <v>9453</v>
      </c>
      <c r="F5213" s="62" t="s">
        <v>24940</v>
      </c>
      <c r="G5213" s="167">
        <v>613</v>
      </c>
      <c r="H5213" s="168">
        <v>5198</v>
      </c>
      <c r="I5213" s="169">
        <v>12</v>
      </c>
      <c r="J5213" s="169">
        <v>59</v>
      </c>
      <c r="K5213" s="169">
        <v>582</v>
      </c>
      <c r="L5213" s="169">
        <v>591</v>
      </c>
      <c r="M5213" s="170">
        <v>7203</v>
      </c>
      <c r="N5213" s="4">
        <f t="shared" si="638"/>
        <v>6430</v>
      </c>
      <c r="O5213" t="s">
        <v>24937</v>
      </c>
      <c r="P5213">
        <f t="shared" si="639"/>
        <v>11.750407830342578</v>
      </c>
      <c r="Q5213">
        <f t="shared" si="640"/>
        <v>72.164375954463424</v>
      </c>
      <c r="R5213">
        <f t="shared" si="641"/>
        <v>8.2049146189087878</v>
      </c>
      <c r="S5213">
        <f t="shared" si="642"/>
        <v>641</v>
      </c>
      <c r="T5213">
        <f t="shared" si="643"/>
        <v>8.8990698320144386</v>
      </c>
      <c r="U5213">
        <f t="shared" si="644"/>
        <v>10.731639594613341</v>
      </c>
    </row>
    <row r="5214" spans="1:21" x14ac:dyDescent="0.25">
      <c r="A5214" s="4"/>
      <c r="B5214" s="4" t="s">
        <v>9439</v>
      </c>
      <c r="C5214" s="4" t="s">
        <v>9448</v>
      </c>
      <c r="D5214" s="337">
        <v>4</v>
      </c>
      <c r="E5214" s="83" t="s">
        <v>9455</v>
      </c>
      <c r="F5214" s="62" t="s">
        <v>24938</v>
      </c>
      <c r="G5214" s="167">
        <v>913</v>
      </c>
      <c r="H5214" s="168">
        <v>5143</v>
      </c>
      <c r="I5214" s="169">
        <v>45</v>
      </c>
      <c r="J5214" s="169">
        <v>953</v>
      </c>
      <c r="K5214" s="169">
        <v>1431</v>
      </c>
      <c r="L5214" s="169">
        <v>4429</v>
      </c>
      <c r="M5214" s="170">
        <v>14748</v>
      </c>
      <c r="N5214" s="4">
        <f t="shared" si="638"/>
        <v>11956</v>
      </c>
      <c r="O5214" t="s">
        <v>24939</v>
      </c>
      <c r="P5214">
        <f t="shared" si="639"/>
        <v>16.153340635268346</v>
      </c>
      <c r="Q5214">
        <f t="shared" si="640"/>
        <v>34.87252508814754</v>
      </c>
      <c r="R5214">
        <f t="shared" si="641"/>
        <v>30.031190669921344</v>
      </c>
      <c r="S5214">
        <f t="shared" si="642"/>
        <v>2384</v>
      </c>
      <c r="T5214">
        <f t="shared" si="643"/>
        <v>16.164903715758069</v>
      </c>
      <c r="U5214">
        <f t="shared" si="644"/>
        <v>18.931380526173044</v>
      </c>
    </row>
    <row r="5215" spans="1:21" x14ac:dyDescent="0.25">
      <c r="A5215" s="4"/>
      <c r="B5215" s="4" t="s">
        <v>9439</v>
      </c>
      <c r="C5215" s="4" t="s">
        <v>9448</v>
      </c>
      <c r="D5215" s="337">
        <v>5</v>
      </c>
      <c r="E5215" s="59" t="s">
        <v>9454</v>
      </c>
      <c r="F5215" s="62" t="s">
        <v>24941</v>
      </c>
      <c r="G5215" s="167">
        <v>461</v>
      </c>
      <c r="H5215" s="168">
        <v>4479</v>
      </c>
      <c r="I5215" s="169">
        <v>73</v>
      </c>
      <c r="J5215" s="169">
        <v>536</v>
      </c>
      <c r="K5215" s="169">
        <v>682</v>
      </c>
      <c r="L5215" s="169">
        <v>25</v>
      </c>
      <c r="M5215" s="170">
        <v>6395</v>
      </c>
      <c r="N5215" s="4">
        <f t="shared" si="638"/>
        <v>5722</v>
      </c>
      <c r="O5215" s="90" t="s">
        <v>26383</v>
      </c>
      <c r="P5215">
        <f t="shared" si="639"/>
        <v>13.872017353579176</v>
      </c>
      <c r="Q5215">
        <f t="shared" si="640"/>
        <v>70.039093041438633</v>
      </c>
      <c r="R5215">
        <f t="shared" si="641"/>
        <v>0.39093041438623921</v>
      </c>
      <c r="S5215">
        <f t="shared" si="642"/>
        <v>1218</v>
      </c>
      <c r="T5215">
        <f t="shared" si="643"/>
        <v>19.046129788897577</v>
      </c>
      <c r="U5215">
        <f t="shared" si="644"/>
        <v>10.523846755277546</v>
      </c>
    </row>
    <row r="5216" spans="1:21" x14ac:dyDescent="0.25">
      <c r="B5216" s="4" t="s">
        <v>9439</v>
      </c>
      <c r="C5216" s="4" t="s">
        <v>9448</v>
      </c>
      <c r="D5216" s="337">
        <v>6</v>
      </c>
      <c r="E5216" s="59" t="s">
        <v>9451</v>
      </c>
      <c r="F5216" s="62" t="s">
        <v>24942</v>
      </c>
      <c r="G5216" s="167">
        <v>713</v>
      </c>
      <c r="H5216" s="168">
        <v>3666</v>
      </c>
      <c r="I5216" s="169">
        <v>135</v>
      </c>
      <c r="J5216" s="169">
        <v>546</v>
      </c>
      <c r="K5216" s="169">
        <v>123</v>
      </c>
      <c r="L5216" s="169">
        <v>0</v>
      </c>
      <c r="M5216" s="170">
        <v>5974</v>
      </c>
      <c r="N5216" s="4">
        <f t="shared" si="638"/>
        <v>4335</v>
      </c>
      <c r="O5216" t="s">
        <v>26384</v>
      </c>
      <c r="P5216">
        <f t="shared" si="639"/>
        <v>8.3786816269284721</v>
      </c>
      <c r="Q5216">
        <f t="shared" si="640"/>
        <v>61.365918982256439</v>
      </c>
      <c r="R5216">
        <f t="shared" si="641"/>
        <v>0</v>
      </c>
      <c r="S5216">
        <f t="shared" si="642"/>
        <v>669</v>
      </c>
      <c r="T5216">
        <f t="shared" si="643"/>
        <v>11.198526950117174</v>
      </c>
      <c r="U5216">
        <f t="shared" si="644"/>
        <v>27.435554067626384</v>
      </c>
    </row>
    <row r="5217" spans="1:21" x14ac:dyDescent="0.25">
      <c r="A5217" s="4"/>
      <c r="B5217" s="4" t="s">
        <v>9439</v>
      </c>
      <c r="C5217" s="4" t="s">
        <v>9448</v>
      </c>
      <c r="D5217" s="337">
        <v>7</v>
      </c>
      <c r="E5217" s="83" t="s">
        <v>9459</v>
      </c>
      <c r="F5217" s="62" t="s">
        <v>24943</v>
      </c>
      <c r="G5217" s="167">
        <v>1078</v>
      </c>
      <c r="H5217" s="168">
        <v>12283</v>
      </c>
      <c r="I5217" s="169">
        <v>32</v>
      </c>
      <c r="J5217" s="169">
        <v>921</v>
      </c>
      <c r="K5217" s="169">
        <v>380</v>
      </c>
      <c r="L5217" s="169">
        <v>0</v>
      </c>
      <c r="M5217" s="170">
        <v>14408</v>
      </c>
      <c r="N5217" s="4">
        <f t="shared" si="638"/>
        <v>13584</v>
      </c>
      <c r="O5217" s="64" t="s">
        <v>24944</v>
      </c>
      <c r="P5217">
        <f t="shared" si="639"/>
        <v>13.365491651205938</v>
      </c>
      <c r="Q5217">
        <f t="shared" si="640"/>
        <v>85.251249305941144</v>
      </c>
      <c r="R5217">
        <f t="shared" si="641"/>
        <v>0</v>
      </c>
      <c r="S5217">
        <f t="shared" si="642"/>
        <v>1301</v>
      </c>
      <c r="T5217">
        <f t="shared" si="643"/>
        <v>9.0297057190449745</v>
      </c>
      <c r="U5217">
        <f t="shared" si="644"/>
        <v>5.7190449750138868</v>
      </c>
    </row>
    <row r="5218" spans="1:21" x14ac:dyDescent="0.25">
      <c r="B5218" s="4" t="s">
        <v>9439</v>
      </c>
      <c r="C5218" s="4" t="s">
        <v>9448</v>
      </c>
      <c r="D5218" s="337">
        <v>8</v>
      </c>
      <c r="E5218" s="59" t="s">
        <v>9452</v>
      </c>
      <c r="F5218" s="62" t="s">
        <v>24945</v>
      </c>
      <c r="G5218" s="167">
        <v>608</v>
      </c>
      <c r="H5218" s="168">
        <v>5587</v>
      </c>
      <c r="I5218" s="169">
        <v>42</v>
      </c>
      <c r="J5218" s="169">
        <v>158</v>
      </c>
      <c r="K5218" s="169">
        <v>130</v>
      </c>
      <c r="L5218" s="169">
        <v>1872</v>
      </c>
      <c r="M5218" s="170">
        <v>8540</v>
      </c>
      <c r="N5218" s="4">
        <f t="shared" si="638"/>
        <v>7747</v>
      </c>
      <c r="O5218" t="s">
        <v>26386</v>
      </c>
      <c r="P5218">
        <f t="shared" si="639"/>
        <v>14.046052631578947</v>
      </c>
      <c r="Q5218">
        <f t="shared" si="640"/>
        <v>65.421545667447305</v>
      </c>
      <c r="R5218">
        <f t="shared" si="641"/>
        <v>21.920374707259953</v>
      </c>
      <c r="S5218">
        <f t="shared" si="642"/>
        <v>288</v>
      </c>
      <c r="T5218">
        <f t="shared" si="643"/>
        <v>3.3723653395784545</v>
      </c>
      <c r="U5218">
        <f t="shared" si="644"/>
        <v>9.2857142857142918</v>
      </c>
    </row>
    <row r="5219" spans="1:21" x14ac:dyDescent="0.25">
      <c r="A5219" s="4"/>
      <c r="B5219" s="4" t="s">
        <v>9439</v>
      </c>
      <c r="C5219" s="4" t="s">
        <v>9448</v>
      </c>
      <c r="D5219" s="337">
        <v>9</v>
      </c>
      <c r="E5219" s="59" t="s">
        <v>9458</v>
      </c>
      <c r="F5219" s="65" t="s">
        <v>24946</v>
      </c>
      <c r="G5219" s="167">
        <v>795</v>
      </c>
      <c r="H5219" s="168">
        <v>10582</v>
      </c>
      <c r="I5219" s="169">
        <v>54</v>
      </c>
      <c r="J5219" s="169">
        <v>1786</v>
      </c>
      <c r="K5219" s="169">
        <v>1628</v>
      </c>
      <c r="L5219" s="169">
        <v>3229</v>
      </c>
      <c r="M5219" s="170">
        <v>22119</v>
      </c>
      <c r="N5219" s="4">
        <f t="shared" si="638"/>
        <v>17225</v>
      </c>
      <c r="O5219" s="90" t="s">
        <v>26387</v>
      </c>
      <c r="P5219">
        <f t="shared" si="639"/>
        <v>27.822641509433961</v>
      </c>
      <c r="Q5219">
        <f t="shared" si="640"/>
        <v>47.841222478412227</v>
      </c>
      <c r="R5219">
        <f t="shared" si="641"/>
        <v>14.598309145983091</v>
      </c>
      <c r="S5219">
        <f t="shared" si="642"/>
        <v>3414</v>
      </c>
      <c r="T5219">
        <f t="shared" si="643"/>
        <v>15.434694154346943</v>
      </c>
      <c r="U5219">
        <f t="shared" si="644"/>
        <v>22.125774221257743</v>
      </c>
    </row>
    <row r="5220" spans="1:21" x14ac:dyDescent="0.25">
      <c r="C5220" s="9" t="s">
        <v>9448</v>
      </c>
      <c r="D5220" s="10" t="s">
        <v>66</v>
      </c>
      <c r="E5220" s="10"/>
      <c r="F5220" s="66"/>
      <c r="G5220" s="66">
        <v>7645</v>
      </c>
      <c r="H5220" s="9">
        <v>63563</v>
      </c>
      <c r="I5220" s="9">
        <v>610</v>
      </c>
      <c r="J5220" s="9">
        <v>6826</v>
      </c>
      <c r="K5220" s="9">
        <v>7733</v>
      </c>
      <c r="L5220" s="9">
        <v>15011</v>
      </c>
      <c r="M5220" s="139">
        <v>110016</v>
      </c>
      <c r="N5220" s="4">
        <f t="shared" si="638"/>
        <v>93133</v>
      </c>
      <c r="P5220">
        <f t="shared" si="639"/>
        <v>14.390582079790713</v>
      </c>
      <c r="Q5220">
        <f t="shared" si="640"/>
        <v>57.776141652123329</v>
      </c>
      <c r="R5220">
        <f t="shared" si="641"/>
        <v>13.644378999418267</v>
      </c>
      <c r="S5220">
        <f t="shared" si="642"/>
        <v>14559</v>
      </c>
      <c r="T5220">
        <f t="shared" si="643"/>
        <v>13.233529668411867</v>
      </c>
      <c r="U5220">
        <f t="shared" si="644"/>
        <v>15.345949680046544</v>
      </c>
    </row>
    <row r="5221" spans="1:21" x14ac:dyDescent="0.25">
      <c r="A5221" s="4"/>
      <c r="B5221" s="4" t="s">
        <v>9439</v>
      </c>
      <c r="C5221" s="4" t="s">
        <v>9460</v>
      </c>
      <c r="D5221" s="337">
        <v>1</v>
      </c>
      <c r="E5221" s="60" t="s">
        <v>9461</v>
      </c>
      <c r="F5221" s="62" t="s">
        <v>9462</v>
      </c>
      <c r="G5221" s="167">
        <v>1863</v>
      </c>
      <c r="H5221" s="168">
        <v>17706</v>
      </c>
      <c r="I5221" s="169">
        <v>118</v>
      </c>
      <c r="J5221" s="169">
        <v>1154</v>
      </c>
      <c r="K5221" s="169">
        <v>4316</v>
      </c>
      <c r="L5221" s="169">
        <v>652</v>
      </c>
      <c r="M5221" s="170">
        <v>26143</v>
      </c>
      <c r="N5221" s="4">
        <f t="shared" si="638"/>
        <v>23828</v>
      </c>
      <c r="O5221" s="99"/>
      <c r="P5221">
        <f t="shared" si="639"/>
        <v>14.032742887815351</v>
      </c>
      <c r="Q5221">
        <f t="shared" si="640"/>
        <v>67.727498756837392</v>
      </c>
      <c r="R5221">
        <f t="shared" si="641"/>
        <v>2.4939754427571437</v>
      </c>
      <c r="S5221">
        <f t="shared" si="642"/>
        <v>5470</v>
      </c>
      <c r="T5221">
        <f t="shared" si="643"/>
        <v>20.923382932333702</v>
      </c>
      <c r="U5221">
        <f t="shared" si="644"/>
        <v>8.8551428680717663</v>
      </c>
    </row>
    <row r="5222" spans="1:21" x14ac:dyDescent="0.25">
      <c r="A5222" s="4"/>
      <c r="B5222" s="4" t="s">
        <v>9439</v>
      </c>
      <c r="C5222" s="4" t="s">
        <v>9460</v>
      </c>
      <c r="D5222" s="337">
        <v>2</v>
      </c>
      <c r="E5222" s="59" t="s">
        <v>9472</v>
      </c>
      <c r="F5222" s="62" t="s">
        <v>24947</v>
      </c>
      <c r="G5222" s="167">
        <v>1073</v>
      </c>
      <c r="H5222" s="168">
        <v>7493</v>
      </c>
      <c r="I5222" s="169">
        <v>148</v>
      </c>
      <c r="J5222" s="169">
        <v>9</v>
      </c>
      <c r="K5222" s="169">
        <v>866</v>
      </c>
      <c r="L5222" s="169">
        <v>0</v>
      </c>
      <c r="M5222" s="170">
        <v>9371</v>
      </c>
      <c r="N5222" s="4">
        <f t="shared" si="638"/>
        <v>8368</v>
      </c>
      <c r="O5222" s="90" t="s">
        <v>26388</v>
      </c>
      <c r="P5222">
        <f t="shared" si="639"/>
        <v>8.733457595526561</v>
      </c>
      <c r="Q5222">
        <f t="shared" si="640"/>
        <v>79.959449365062426</v>
      </c>
      <c r="R5222">
        <f t="shared" si="641"/>
        <v>0</v>
      </c>
      <c r="S5222">
        <f t="shared" si="642"/>
        <v>875</v>
      </c>
      <c r="T5222">
        <f t="shared" si="643"/>
        <v>9.3373172553622865</v>
      </c>
      <c r="U5222">
        <f t="shared" si="644"/>
        <v>10.703233379575295</v>
      </c>
    </row>
    <row r="5223" spans="1:21" x14ac:dyDescent="0.25">
      <c r="A5223" s="4"/>
      <c r="B5223" s="4" t="s">
        <v>9439</v>
      </c>
      <c r="C5223" s="4" t="s">
        <v>9460</v>
      </c>
      <c r="D5223" s="337">
        <v>3</v>
      </c>
      <c r="E5223" s="59" t="s">
        <v>9463</v>
      </c>
      <c r="F5223" s="62" t="s">
        <v>9464</v>
      </c>
      <c r="G5223" s="167">
        <v>1011</v>
      </c>
      <c r="H5223" s="168">
        <v>16802</v>
      </c>
      <c r="I5223" s="169">
        <v>103</v>
      </c>
      <c r="J5223" s="169">
        <v>27</v>
      </c>
      <c r="K5223" s="169">
        <v>127</v>
      </c>
      <c r="L5223" s="169">
        <v>0</v>
      </c>
      <c r="M5223" s="170">
        <v>17626</v>
      </c>
      <c r="N5223" s="4">
        <f t="shared" si="638"/>
        <v>16956</v>
      </c>
      <c r="O5223" s="99"/>
      <c r="P5223">
        <f t="shared" si="639"/>
        <v>17.434223541048468</v>
      </c>
      <c r="Q5223">
        <f t="shared" si="640"/>
        <v>95.325087938273001</v>
      </c>
      <c r="R5223">
        <f t="shared" si="641"/>
        <v>0</v>
      </c>
      <c r="S5223">
        <f t="shared" si="642"/>
        <v>154</v>
      </c>
      <c r="T5223">
        <f t="shared" si="643"/>
        <v>0.87370929308975376</v>
      </c>
      <c r="U5223">
        <f t="shared" si="644"/>
        <v>3.8012027686372392</v>
      </c>
    </row>
    <row r="5224" spans="1:21" x14ac:dyDescent="0.25">
      <c r="A5224" s="4"/>
      <c r="B5224" s="4" t="s">
        <v>9439</v>
      </c>
      <c r="C5224" s="4" t="s">
        <v>9460</v>
      </c>
      <c r="D5224" s="337">
        <v>4</v>
      </c>
      <c r="E5224" s="59" t="s">
        <v>9465</v>
      </c>
      <c r="F5224" s="62" t="s">
        <v>24948</v>
      </c>
      <c r="G5224" s="167">
        <v>1778</v>
      </c>
      <c r="H5224" s="168">
        <v>14826</v>
      </c>
      <c r="I5224" s="169">
        <v>67</v>
      </c>
      <c r="J5224" s="169">
        <v>1562</v>
      </c>
      <c r="K5224" s="169">
        <v>8023</v>
      </c>
      <c r="L5224" s="169">
        <v>6899</v>
      </c>
      <c r="M5224" s="170">
        <v>33870</v>
      </c>
      <c r="N5224" s="4">
        <f t="shared" si="638"/>
        <v>31310</v>
      </c>
      <c r="O5224" s="90" t="s">
        <v>26390</v>
      </c>
      <c r="P5224">
        <f t="shared" si="639"/>
        <v>19.04949381327334</v>
      </c>
      <c r="Q5224">
        <f t="shared" si="640"/>
        <v>43.773250664304697</v>
      </c>
      <c r="R5224">
        <f t="shared" si="641"/>
        <v>20.369058163566578</v>
      </c>
      <c r="S5224">
        <f t="shared" si="642"/>
        <v>9585</v>
      </c>
      <c r="T5224">
        <f t="shared" si="643"/>
        <v>28.299379982285206</v>
      </c>
      <c r="U5224">
        <f t="shared" si="644"/>
        <v>7.558311189843522</v>
      </c>
    </row>
    <row r="5225" spans="1:21" x14ac:dyDescent="0.25">
      <c r="A5225" s="4"/>
      <c r="B5225" s="4" t="s">
        <v>9439</v>
      </c>
      <c r="C5225" s="4" t="s">
        <v>9460</v>
      </c>
      <c r="D5225" s="337">
        <v>5</v>
      </c>
      <c r="E5225" s="59" t="s">
        <v>9466</v>
      </c>
      <c r="F5225" s="62" t="s">
        <v>9467</v>
      </c>
      <c r="G5225" s="167">
        <v>750</v>
      </c>
      <c r="H5225" s="168">
        <v>8420</v>
      </c>
      <c r="I5225" s="169">
        <v>86</v>
      </c>
      <c r="J5225" s="169">
        <v>600</v>
      </c>
      <c r="K5225" s="169">
        <v>230</v>
      </c>
      <c r="L5225" s="169">
        <v>0</v>
      </c>
      <c r="M5225" s="170">
        <v>9972</v>
      </c>
      <c r="N5225" s="4">
        <f t="shared" si="638"/>
        <v>9250</v>
      </c>
      <c r="O5225" s="90"/>
      <c r="P5225">
        <f t="shared" si="639"/>
        <v>13.295999999999999</v>
      </c>
      <c r="Q5225">
        <f t="shared" si="640"/>
        <v>84.436421981548335</v>
      </c>
      <c r="R5225">
        <f t="shared" si="641"/>
        <v>0</v>
      </c>
      <c r="S5225">
        <f t="shared" si="642"/>
        <v>830</v>
      </c>
      <c r="T5225">
        <f t="shared" si="643"/>
        <v>8.3233052547131958</v>
      </c>
      <c r="U5225">
        <f t="shared" si="644"/>
        <v>7.2402727637384743</v>
      </c>
    </row>
    <row r="5226" spans="1:21" x14ac:dyDescent="0.25">
      <c r="A5226" s="4"/>
      <c r="B5226" s="4" t="s">
        <v>9439</v>
      </c>
      <c r="C5226" s="4" t="s">
        <v>9460</v>
      </c>
      <c r="D5226" s="337">
        <v>6</v>
      </c>
      <c r="E5226" s="59" t="s">
        <v>9468</v>
      </c>
      <c r="F5226" s="62" t="s">
        <v>9469</v>
      </c>
      <c r="G5226" s="167">
        <v>1</v>
      </c>
      <c r="H5226" s="168">
        <v>9571</v>
      </c>
      <c r="I5226" s="169">
        <v>11</v>
      </c>
      <c r="J5226" s="169">
        <v>954</v>
      </c>
      <c r="K5226" s="169">
        <v>3081</v>
      </c>
      <c r="L5226" s="169">
        <v>1737</v>
      </c>
      <c r="M5226" s="170">
        <v>15968</v>
      </c>
      <c r="N5226" s="4">
        <f t="shared" si="638"/>
        <v>15343</v>
      </c>
      <c r="O5226" s="90"/>
      <c r="P5226">
        <f t="shared" si="639"/>
        <v>15968</v>
      </c>
      <c r="Q5226">
        <f t="shared" si="640"/>
        <v>59.938627254509015</v>
      </c>
      <c r="R5226">
        <f t="shared" si="641"/>
        <v>10.878006012024048</v>
      </c>
      <c r="S5226">
        <f t="shared" si="642"/>
        <v>4035</v>
      </c>
      <c r="T5226">
        <f t="shared" si="643"/>
        <v>25.26928857715431</v>
      </c>
      <c r="U5226">
        <f t="shared" si="644"/>
        <v>3.9140781563126268</v>
      </c>
    </row>
    <row r="5227" spans="1:21" x14ac:dyDescent="0.25">
      <c r="A5227" s="4"/>
      <c r="B5227" s="4" t="s">
        <v>9439</v>
      </c>
      <c r="C5227" s="4" t="s">
        <v>9460</v>
      </c>
      <c r="D5227" s="337">
        <v>7</v>
      </c>
      <c r="E5227" s="59" t="s">
        <v>9470</v>
      </c>
      <c r="F5227" s="62" t="s">
        <v>9471</v>
      </c>
      <c r="G5227" s="167">
        <v>549</v>
      </c>
      <c r="H5227" s="168">
        <v>4224</v>
      </c>
      <c r="I5227" s="169">
        <v>55</v>
      </c>
      <c r="J5227" s="169">
        <v>74</v>
      </c>
      <c r="K5227" s="169">
        <v>843</v>
      </c>
      <c r="L5227" s="169">
        <v>16</v>
      </c>
      <c r="M5227" s="170">
        <v>5797</v>
      </c>
      <c r="N5227" s="4">
        <f t="shared" si="638"/>
        <v>5157</v>
      </c>
      <c r="O5227" s="90"/>
      <c r="P5227">
        <f t="shared" si="639"/>
        <v>10.559198542805101</v>
      </c>
      <c r="Q5227">
        <f t="shared" si="640"/>
        <v>72.865275142314985</v>
      </c>
      <c r="R5227">
        <f t="shared" si="641"/>
        <v>0.27600483008452648</v>
      </c>
      <c r="S5227">
        <f t="shared" si="642"/>
        <v>917</v>
      </c>
      <c r="T5227">
        <f t="shared" si="643"/>
        <v>15.818526824219422</v>
      </c>
      <c r="U5227">
        <f t="shared" si="644"/>
        <v>11.040193203381065</v>
      </c>
    </row>
    <row r="5228" spans="1:21" x14ac:dyDescent="0.25">
      <c r="A5228" s="4"/>
      <c r="B5228" s="4" t="s">
        <v>9439</v>
      </c>
      <c r="C5228" s="4" t="s">
        <v>9460</v>
      </c>
      <c r="D5228" s="337">
        <v>8</v>
      </c>
      <c r="E5228" s="59" t="s">
        <v>9474</v>
      </c>
      <c r="F5228" s="62" t="s">
        <v>24949</v>
      </c>
      <c r="G5228" s="167">
        <v>83</v>
      </c>
      <c r="H5228" s="168">
        <v>4094</v>
      </c>
      <c r="I5228" s="169">
        <v>12</v>
      </c>
      <c r="J5228" s="169">
        <v>273</v>
      </c>
      <c r="K5228" s="169">
        <v>299</v>
      </c>
      <c r="L5228" s="169">
        <v>2</v>
      </c>
      <c r="M5228" s="170">
        <v>4834</v>
      </c>
      <c r="N5228" s="4">
        <f t="shared" si="638"/>
        <v>4668</v>
      </c>
      <c r="O5228" s="90" t="s">
        <v>26389</v>
      </c>
      <c r="P5228">
        <f t="shared" si="639"/>
        <v>58.24096385542169</v>
      </c>
      <c r="Q5228">
        <f t="shared" si="640"/>
        <v>84.691766652875472</v>
      </c>
      <c r="R5228">
        <f t="shared" si="641"/>
        <v>4.1373603640877117E-2</v>
      </c>
      <c r="S5228">
        <f t="shared" si="642"/>
        <v>572</v>
      </c>
      <c r="T5228">
        <f t="shared" si="643"/>
        <v>11.832850641290857</v>
      </c>
      <c r="U5228">
        <f t="shared" si="644"/>
        <v>3.434009102192789</v>
      </c>
    </row>
    <row r="5229" spans="1:21" x14ac:dyDescent="0.25">
      <c r="A5229" s="4"/>
      <c r="B5229" s="4" t="s">
        <v>9439</v>
      </c>
      <c r="C5229" s="4" t="s">
        <v>9460</v>
      </c>
      <c r="D5229" s="337">
        <v>9</v>
      </c>
      <c r="E5229" s="59" t="s">
        <v>9475</v>
      </c>
      <c r="F5229" s="62" t="s">
        <v>9476</v>
      </c>
      <c r="G5229" s="167">
        <v>1190</v>
      </c>
      <c r="H5229" s="168">
        <v>19537</v>
      </c>
      <c r="I5229" s="169">
        <v>116</v>
      </c>
      <c r="J5229" s="169">
        <v>96</v>
      </c>
      <c r="K5229" s="169">
        <v>2880</v>
      </c>
      <c r="L5229" s="169">
        <v>111</v>
      </c>
      <c r="M5229" s="170">
        <v>23349</v>
      </c>
      <c r="N5229" s="4">
        <f t="shared" si="638"/>
        <v>22624</v>
      </c>
      <c r="O5229" s="99"/>
      <c r="P5229">
        <f t="shared" si="639"/>
        <v>19.621008403361344</v>
      </c>
      <c r="Q5229">
        <f t="shared" si="640"/>
        <v>83.673819007237995</v>
      </c>
      <c r="R5229">
        <f t="shared" si="641"/>
        <v>0.47539509186688933</v>
      </c>
      <c r="S5229">
        <f t="shared" si="642"/>
        <v>2976</v>
      </c>
      <c r="T5229">
        <f t="shared" si="643"/>
        <v>12.745727868431198</v>
      </c>
      <c r="U5229">
        <f t="shared" si="644"/>
        <v>3.1050580324639157</v>
      </c>
    </row>
    <row r="5230" spans="1:21" x14ac:dyDescent="0.25">
      <c r="A5230" s="4"/>
      <c r="B5230" s="4" t="s">
        <v>9439</v>
      </c>
      <c r="C5230" s="4" t="s">
        <v>9460</v>
      </c>
      <c r="D5230" s="337">
        <v>10</v>
      </c>
      <c r="E5230" s="59" t="s">
        <v>9477</v>
      </c>
      <c r="F5230" s="62" t="s">
        <v>9478</v>
      </c>
      <c r="G5230" s="167">
        <v>825</v>
      </c>
      <c r="H5230" s="168">
        <v>6897</v>
      </c>
      <c r="I5230" s="169">
        <v>0</v>
      </c>
      <c r="J5230" s="169">
        <v>779</v>
      </c>
      <c r="K5230" s="169">
        <v>7149</v>
      </c>
      <c r="L5230" s="169">
        <v>5123</v>
      </c>
      <c r="M5230" s="170">
        <v>21250</v>
      </c>
      <c r="N5230" s="4">
        <f t="shared" si="638"/>
        <v>19948</v>
      </c>
      <c r="O5230" s="99"/>
      <c r="P5230">
        <f t="shared" si="639"/>
        <v>25.757575757575758</v>
      </c>
      <c r="Q5230">
        <f t="shared" si="640"/>
        <v>32.456470588235291</v>
      </c>
      <c r="R5230">
        <f t="shared" si="641"/>
        <v>24.108235294117648</v>
      </c>
      <c r="S5230">
        <f t="shared" si="642"/>
        <v>7928</v>
      </c>
      <c r="T5230">
        <f t="shared" si="643"/>
        <v>37.308235294117651</v>
      </c>
      <c r="U5230">
        <f t="shared" si="644"/>
        <v>6.1270588235294099</v>
      </c>
    </row>
    <row r="5231" spans="1:21" x14ac:dyDescent="0.25">
      <c r="A5231" s="4"/>
      <c r="B5231" s="4" t="s">
        <v>9439</v>
      </c>
      <c r="C5231" s="13" t="s">
        <v>9460</v>
      </c>
      <c r="D5231" s="337">
        <v>11</v>
      </c>
      <c r="E5231" s="191" t="s">
        <v>9479</v>
      </c>
      <c r="F5231" s="65" t="s">
        <v>9480</v>
      </c>
      <c r="G5231" s="167">
        <v>317</v>
      </c>
      <c r="H5231" s="168">
        <v>4163</v>
      </c>
      <c r="I5231" s="169">
        <v>27</v>
      </c>
      <c r="J5231" s="169">
        <v>110</v>
      </c>
      <c r="K5231" s="169">
        <v>62</v>
      </c>
      <c r="L5231" s="169">
        <v>0</v>
      </c>
      <c r="M5231" s="170">
        <v>4524</v>
      </c>
      <c r="N5231" s="4">
        <f t="shared" si="638"/>
        <v>4335</v>
      </c>
      <c r="O5231" s="90"/>
      <c r="P5231">
        <f t="shared" si="639"/>
        <v>14.271293375394322</v>
      </c>
      <c r="Q5231">
        <f t="shared" si="640"/>
        <v>92.020335985853237</v>
      </c>
      <c r="R5231">
        <f t="shared" si="641"/>
        <v>0</v>
      </c>
      <c r="S5231">
        <f t="shared" si="642"/>
        <v>172</v>
      </c>
      <c r="T5231">
        <f t="shared" si="643"/>
        <v>3.8019451812555261</v>
      </c>
      <c r="U5231">
        <f t="shared" si="644"/>
        <v>4.1777188328912302</v>
      </c>
    </row>
    <row r="5232" spans="1:21" x14ac:dyDescent="0.25">
      <c r="C5232" s="9" t="s">
        <v>9460</v>
      </c>
      <c r="D5232" s="10" t="s">
        <v>66</v>
      </c>
      <c r="E5232" s="10"/>
      <c r="F5232" s="66"/>
      <c r="G5232" s="66">
        <v>9440</v>
      </c>
      <c r="H5232" s="9">
        <v>113733</v>
      </c>
      <c r="I5232" s="9">
        <v>743</v>
      </c>
      <c r="J5232" s="9">
        <v>5638</v>
      </c>
      <c r="K5232" s="9">
        <v>27876</v>
      </c>
      <c r="L5232" s="9">
        <v>14540</v>
      </c>
      <c r="M5232" s="139">
        <v>172704</v>
      </c>
      <c r="N5232" s="4">
        <f t="shared" si="638"/>
        <v>161787</v>
      </c>
      <c r="P5232">
        <f t="shared" si="639"/>
        <v>18.294915254237289</v>
      </c>
      <c r="Q5232">
        <f t="shared" si="640"/>
        <v>65.854294052251248</v>
      </c>
      <c r="R5232">
        <f t="shared" si="641"/>
        <v>8.4190290902353162</v>
      </c>
      <c r="S5232">
        <f t="shared" si="642"/>
        <v>33514</v>
      </c>
      <c r="T5232">
        <f t="shared" si="643"/>
        <v>19.405456735223272</v>
      </c>
      <c r="U5232">
        <f t="shared" si="644"/>
        <v>6.321220122290157</v>
      </c>
    </row>
    <row r="5233" spans="1:21" x14ac:dyDescent="0.25">
      <c r="A5233" s="4"/>
      <c r="B5233" s="4" t="s">
        <v>9439</v>
      </c>
      <c r="C5233" s="4" t="s">
        <v>9481</v>
      </c>
      <c r="D5233" s="337">
        <v>1</v>
      </c>
      <c r="E5233" s="59" t="s">
        <v>9499</v>
      </c>
      <c r="F5233" s="208" t="s">
        <v>24950</v>
      </c>
      <c r="G5233" s="167">
        <v>1340</v>
      </c>
      <c r="H5233" s="168">
        <v>8309</v>
      </c>
      <c r="I5233" s="169">
        <v>223</v>
      </c>
      <c r="J5233" s="169">
        <v>438</v>
      </c>
      <c r="K5233" s="169">
        <v>1980</v>
      </c>
      <c r="L5233" s="169">
        <v>38</v>
      </c>
      <c r="M5233" s="170">
        <v>12384</v>
      </c>
      <c r="N5233" s="4">
        <f t="shared" si="638"/>
        <v>10765</v>
      </c>
      <c r="O5233" s="90" t="s">
        <v>26396</v>
      </c>
      <c r="P5233">
        <f t="shared" si="639"/>
        <v>9.2417910447761198</v>
      </c>
      <c r="Q5233">
        <f t="shared" si="640"/>
        <v>67.09463824289405</v>
      </c>
      <c r="R5233">
        <f t="shared" si="641"/>
        <v>0.30684754521963825</v>
      </c>
      <c r="S5233">
        <f t="shared" si="642"/>
        <v>2418</v>
      </c>
      <c r="T5233">
        <f t="shared" si="643"/>
        <v>19.525193798449614</v>
      </c>
      <c r="U5233">
        <f t="shared" si="644"/>
        <v>13.073320413436704</v>
      </c>
    </row>
    <row r="5234" spans="1:21" x14ac:dyDescent="0.25">
      <c r="A5234" s="4"/>
      <c r="B5234" s="4" t="s">
        <v>9439</v>
      </c>
      <c r="C5234" s="4" t="s">
        <v>9481</v>
      </c>
      <c r="D5234" s="337">
        <v>2</v>
      </c>
      <c r="E5234" s="59" t="s">
        <v>9497</v>
      </c>
      <c r="F5234" s="62" t="s">
        <v>534</v>
      </c>
      <c r="G5234" s="167">
        <v>651</v>
      </c>
      <c r="H5234" s="168">
        <v>5343</v>
      </c>
      <c r="I5234" s="169">
        <v>46</v>
      </c>
      <c r="J5234" s="169">
        <v>445</v>
      </c>
      <c r="K5234" s="169">
        <v>497</v>
      </c>
      <c r="L5234" s="169">
        <v>742</v>
      </c>
      <c r="M5234" s="170">
        <v>7997</v>
      </c>
      <c r="N5234" s="4">
        <f t="shared" si="638"/>
        <v>7027</v>
      </c>
      <c r="O5234" s="90" t="s">
        <v>26395</v>
      </c>
      <c r="P5234">
        <f t="shared" si="639"/>
        <v>12.284178187403993</v>
      </c>
      <c r="Q5234">
        <f t="shared" si="640"/>
        <v>66.812554708015497</v>
      </c>
      <c r="R5234">
        <f t="shared" si="641"/>
        <v>9.2784794297861701</v>
      </c>
      <c r="S5234">
        <f t="shared" si="642"/>
        <v>942</v>
      </c>
      <c r="T5234">
        <f t="shared" si="643"/>
        <v>11.779417281480557</v>
      </c>
      <c r="U5234">
        <f t="shared" si="644"/>
        <v>12.129548580717767</v>
      </c>
    </row>
    <row r="5235" spans="1:21" x14ac:dyDescent="0.25">
      <c r="A5235" s="4"/>
      <c r="B5235" s="4" t="s">
        <v>9439</v>
      </c>
      <c r="C5235" s="4" t="s">
        <v>9481</v>
      </c>
      <c r="D5235" s="337">
        <v>3</v>
      </c>
      <c r="E5235" s="59" t="s">
        <v>9484</v>
      </c>
      <c r="F5235" s="62" t="s">
        <v>9485</v>
      </c>
      <c r="G5235" s="167">
        <v>819</v>
      </c>
      <c r="H5235" s="168">
        <v>4112</v>
      </c>
      <c r="I5235" s="169">
        <v>55</v>
      </c>
      <c r="J5235" s="169">
        <v>465</v>
      </c>
      <c r="K5235" s="169">
        <v>695</v>
      </c>
      <c r="L5235" s="169">
        <v>43</v>
      </c>
      <c r="M5235" s="170">
        <v>6120</v>
      </c>
      <c r="N5235" s="4">
        <f t="shared" si="638"/>
        <v>5315</v>
      </c>
      <c r="O5235" s="20"/>
      <c r="P5235">
        <f t="shared" si="639"/>
        <v>7.4725274725274726</v>
      </c>
      <c r="Q5235">
        <f t="shared" si="640"/>
        <v>67.189542483660134</v>
      </c>
      <c r="R5235">
        <f t="shared" si="641"/>
        <v>0.70261437908496738</v>
      </c>
      <c r="S5235">
        <f t="shared" si="642"/>
        <v>1160</v>
      </c>
      <c r="T5235">
        <f t="shared" si="643"/>
        <v>18.954248366013072</v>
      </c>
      <c r="U5235">
        <f t="shared" si="644"/>
        <v>13.153594771241828</v>
      </c>
    </row>
    <row r="5236" spans="1:21" x14ac:dyDescent="0.25">
      <c r="A5236" s="4"/>
      <c r="B5236" s="4" t="s">
        <v>9439</v>
      </c>
      <c r="C5236" s="4" t="s">
        <v>9481</v>
      </c>
      <c r="D5236" s="337">
        <v>4</v>
      </c>
      <c r="E5236" s="59" t="s">
        <v>9486</v>
      </c>
      <c r="F5236" s="62" t="s">
        <v>9487</v>
      </c>
      <c r="G5236" s="167">
        <v>570</v>
      </c>
      <c r="H5236" s="168">
        <v>3552</v>
      </c>
      <c r="I5236" s="169">
        <v>45</v>
      </c>
      <c r="J5236" s="169">
        <v>486</v>
      </c>
      <c r="K5236" s="169">
        <v>770</v>
      </c>
      <c r="L5236" s="169">
        <v>588</v>
      </c>
      <c r="M5236" s="170">
        <v>5985</v>
      </c>
      <c r="N5236" s="4">
        <f t="shared" si="638"/>
        <v>5396</v>
      </c>
      <c r="O5236" s="20"/>
      <c r="P5236">
        <f t="shared" si="639"/>
        <v>10.5</v>
      </c>
      <c r="Q5236">
        <f t="shared" si="640"/>
        <v>59.348370927318292</v>
      </c>
      <c r="R5236">
        <f t="shared" si="641"/>
        <v>9.8245614035087723</v>
      </c>
      <c r="S5236">
        <f t="shared" si="642"/>
        <v>1256</v>
      </c>
      <c r="T5236">
        <f t="shared" si="643"/>
        <v>20.985797827903092</v>
      </c>
      <c r="U5236">
        <f t="shared" si="644"/>
        <v>9.8412698412698489</v>
      </c>
    </row>
    <row r="5237" spans="1:21" x14ac:dyDescent="0.25">
      <c r="A5237" s="4"/>
      <c r="B5237" s="4" t="s">
        <v>9439</v>
      </c>
      <c r="C5237" s="4" t="s">
        <v>9481</v>
      </c>
      <c r="D5237" s="337">
        <v>5</v>
      </c>
      <c r="E5237" s="59" t="s">
        <v>9482</v>
      </c>
      <c r="F5237" s="62" t="s">
        <v>24951</v>
      </c>
      <c r="G5237" s="167">
        <v>933</v>
      </c>
      <c r="H5237" s="168">
        <v>10513</v>
      </c>
      <c r="I5237" s="169">
        <v>164</v>
      </c>
      <c r="J5237" s="169">
        <v>122</v>
      </c>
      <c r="K5237" s="169">
        <v>36</v>
      </c>
      <c r="L5237" s="169">
        <v>0</v>
      </c>
      <c r="M5237" s="170">
        <v>11323</v>
      </c>
      <c r="N5237" s="4">
        <f t="shared" si="638"/>
        <v>10671</v>
      </c>
      <c r="O5237" s="90" t="s">
        <v>26397</v>
      </c>
      <c r="P5237">
        <f t="shared" si="639"/>
        <v>12.136120042872454</v>
      </c>
      <c r="Q5237">
        <f t="shared" si="640"/>
        <v>92.846418793605935</v>
      </c>
      <c r="R5237">
        <f t="shared" si="641"/>
        <v>0</v>
      </c>
      <c r="S5237">
        <f t="shared" si="642"/>
        <v>158</v>
      </c>
      <c r="T5237">
        <f t="shared" si="643"/>
        <v>1.3953899143336572</v>
      </c>
      <c r="U5237">
        <f t="shared" si="644"/>
        <v>5.7581912920604026</v>
      </c>
    </row>
    <row r="5238" spans="1:21" x14ac:dyDescent="0.25">
      <c r="A5238" s="4"/>
      <c r="B5238" s="4" t="s">
        <v>9439</v>
      </c>
      <c r="C5238" s="4" t="s">
        <v>9481</v>
      </c>
      <c r="D5238" s="337">
        <v>6</v>
      </c>
      <c r="E5238" s="59" t="s">
        <v>9483</v>
      </c>
      <c r="F5238" s="62" t="s">
        <v>24954</v>
      </c>
      <c r="G5238" s="167">
        <v>570</v>
      </c>
      <c r="H5238" s="168">
        <v>21643</v>
      </c>
      <c r="I5238" s="169">
        <v>186</v>
      </c>
      <c r="J5238" s="169">
        <v>1393</v>
      </c>
      <c r="K5238" s="169">
        <v>1079</v>
      </c>
      <c r="L5238" s="169">
        <v>410</v>
      </c>
      <c r="M5238" s="170">
        <v>25792</v>
      </c>
      <c r="N5238" s="4">
        <f t="shared" si="638"/>
        <v>24525</v>
      </c>
      <c r="O5238" s="90" t="s">
        <v>26392</v>
      </c>
      <c r="P5238">
        <f t="shared" si="639"/>
        <v>45.249122807017542</v>
      </c>
      <c r="Q5238">
        <f t="shared" si="640"/>
        <v>83.913616625310169</v>
      </c>
      <c r="R5238">
        <f t="shared" si="641"/>
        <v>1.5896401985111663</v>
      </c>
      <c r="S5238">
        <f t="shared" si="642"/>
        <v>2472</v>
      </c>
      <c r="T5238">
        <f t="shared" si="643"/>
        <v>9.5843672456575693</v>
      </c>
      <c r="U5238">
        <f t="shared" si="644"/>
        <v>4.9123759305210939</v>
      </c>
    </row>
    <row r="5239" spans="1:21" x14ac:dyDescent="0.25">
      <c r="A5239" s="4"/>
      <c r="B5239" s="4" t="s">
        <v>9439</v>
      </c>
      <c r="C5239" s="4" t="s">
        <v>9481</v>
      </c>
      <c r="D5239" s="337">
        <v>7</v>
      </c>
      <c r="E5239" s="59" t="s">
        <v>9488</v>
      </c>
      <c r="F5239" s="62" t="s">
        <v>24953</v>
      </c>
      <c r="G5239" s="167">
        <v>492</v>
      </c>
      <c r="H5239" s="168">
        <v>4072</v>
      </c>
      <c r="I5239" s="169">
        <v>2</v>
      </c>
      <c r="J5239" s="169">
        <v>491</v>
      </c>
      <c r="K5239" s="169">
        <v>1033</v>
      </c>
      <c r="L5239" s="169">
        <v>241</v>
      </c>
      <c r="M5239" s="170">
        <v>6758</v>
      </c>
      <c r="N5239" s="4">
        <f t="shared" si="638"/>
        <v>5837</v>
      </c>
      <c r="O5239" s="90" t="s">
        <v>24952</v>
      </c>
      <c r="P5239">
        <f t="shared" si="639"/>
        <v>13.735772357723578</v>
      </c>
      <c r="Q5239">
        <f t="shared" si="640"/>
        <v>60.254513169576796</v>
      </c>
      <c r="R5239">
        <f t="shared" si="641"/>
        <v>3.5661438295353656</v>
      </c>
      <c r="S5239">
        <f t="shared" si="642"/>
        <v>1524</v>
      </c>
      <c r="T5239">
        <f t="shared" si="643"/>
        <v>22.551050606688371</v>
      </c>
      <c r="U5239">
        <f t="shared" si="644"/>
        <v>13.628292394199462</v>
      </c>
    </row>
    <row r="5240" spans="1:21" x14ac:dyDescent="0.25">
      <c r="A5240" s="4"/>
      <c r="B5240" s="4" t="s">
        <v>9439</v>
      </c>
      <c r="C5240" s="4" t="s">
        <v>9481</v>
      </c>
      <c r="D5240" s="337">
        <v>8</v>
      </c>
      <c r="E5240" s="59" t="s">
        <v>9489</v>
      </c>
      <c r="F5240" s="62" t="s">
        <v>9490</v>
      </c>
      <c r="G5240" s="167">
        <v>1176</v>
      </c>
      <c r="H5240" s="168">
        <v>5835</v>
      </c>
      <c r="I5240" s="169">
        <v>39</v>
      </c>
      <c r="J5240" s="169">
        <v>72</v>
      </c>
      <c r="K5240" s="169">
        <v>589</v>
      </c>
      <c r="L5240" s="169">
        <v>670</v>
      </c>
      <c r="M5240" s="170">
        <v>8190</v>
      </c>
      <c r="N5240" s="4">
        <f t="shared" si="638"/>
        <v>7166</v>
      </c>
      <c r="O5240" s="20"/>
      <c r="P5240">
        <f t="shared" si="639"/>
        <v>6.9642857142857144</v>
      </c>
      <c r="Q5240">
        <f t="shared" si="640"/>
        <v>71.245421245421241</v>
      </c>
      <c r="R5240">
        <f t="shared" si="641"/>
        <v>8.1807081807081801</v>
      </c>
      <c r="S5240">
        <f t="shared" si="642"/>
        <v>661</v>
      </c>
      <c r="T5240">
        <f t="shared" si="643"/>
        <v>8.0708180708180706</v>
      </c>
      <c r="U5240">
        <f t="shared" si="644"/>
        <v>12.503052503052515</v>
      </c>
    </row>
    <row r="5241" spans="1:21" x14ac:dyDescent="0.25">
      <c r="A5241" s="4"/>
      <c r="B5241" s="4" t="s">
        <v>9439</v>
      </c>
      <c r="C5241" s="4" t="s">
        <v>9481</v>
      </c>
      <c r="D5241" s="337">
        <v>9</v>
      </c>
      <c r="E5241" s="59" t="s">
        <v>9491</v>
      </c>
      <c r="F5241" s="62" t="s">
        <v>24955</v>
      </c>
      <c r="G5241" s="167">
        <v>754</v>
      </c>
      <c r="H5241" s="168">
        <v>4474</v>
      </c>
      <c r="I5241" s="169">
        <v>182</v>
      </c>
      <c r="J5241" s="169">
        <v>955</v>
      </c>
      <c r="K5241" s="169">
        <v>823</v>
      </c>
      <c r="L5241" s="169">
        <v>247</v>
      </c>
      <c r="M5241" s="170">
        <v>7589</v>
      </c>
      <c r="N5241" s="4">
        <f t="shared" si="638"/>
        <v>6499</v>
      </c>
      <c r="O5241" s="90" t="s">
        <v>26394</v>
      </c>
      <c r="P5241">
        <f t="shared" si="639"/>
        <v>10.064986737400531</v>
      </c>
      <c r="Q5241">
        <f t="shared" si="640"/>
        <v>58.953748847015419</v>
      </c>
      <c r="R5241">
        <f t="shared" si="641"/>
        <v>3.2547107655817626</v>
      </c>
      <c r="S5241">
        <f t="shared" si="642"/>
        <v>1778</v>
      </c>
      <c r="T5241">
        <f t="shared" si="643"/>
        <v>23.428646725523787</v>
      </c>
      <c r="U5241">
        <f t="shared" si="644"/>
        <v>14.362893661879028</v>
      </c>
    </row>
    <row r="5242" spans="1:21" x14ac:dyDescent="0.25">
      <c r="A5242" s="4"/>
      <c r="B5242" s="4" t="s">
        <v>9439</v>
      </c>
      <c r="C5242" s="4" t="s">
        <v>9481</v>
      </c>
      <c r="D5242" s="337">
        <v>10</v>
      </c>
      <c r="E5242" s="59" t="s">
        <v>9492</v>
      </c>
      <c r="F5242" s="62" t="s">
        <v>9493</v>
      </c>
      <c r="G5242" s="167">
        <v>627</v>
      </c>
      <c r="H5242" s="168">
        <v>6426</v>
      </c>
      <c r="I5242" s="169">
        <v>83</v>
      </c>
      <c r="J5242" s="169">
        <v>76</v>
      </c>
      <c r="K5242" s="169">
        <v>4</v>
      </c>
      <c r="L5242" s="169">
        <v>0</v>
      </c>
      <c r="M5242" s="170">
        <v>6914</v>
      </c>
      <c r="N5242" s="4">
        <f t="shared" si="638"/>
        <v>6506</v>
      </c>
      <c r="P5242">
        <f t="shared" si="639"/>
        <v>11.027113237639554</v>
      </c>
      <c r="Q5242">
        <f t="shared" si="640"/>
        <v>92.941857101533117</v>
      </c>
      <c r="R5242">
        <f t="shared" si="641"/>
        <v>0</v>
      </c>
      <c r="S5242">
        <f t="shared" si="642"/>
        <v>80</v>
      </c>
      <c r="T5242">
        <f t="shared" si="643"/>
        <v>1.1570726063060457</v>
      </c>
      <c r="U5242">
        <f t="shared" si="644"/>
        <v>5.9010702921608384</v>
      </c>
    </row>
    <row r="5243" spans="1:21" x14ac:dyDescent="0.25">
      <c r="A5243" s="4"/>
      <c r="B5243" s="4" t="s">
        <v>9439</v>
      </c>
      <c r="C5243" s="4" t="s">
        <v>9481</v>
      </c>
      <c r="D5243" s="337">
        <v>11</v>
      </c>
      <c r="E5243" s="59" t="s">
        <v>9494</v>
      </c>
      <c r="F5243" s="62" t="s">
        <v>9495</v>
      </c>
      <c r="G5243" s="167">
        <v>791</v>
      </c>
      <c r="H5243" s="168">
        <v>8937</v>
      </c>
      <c r="I5243" s="169">
        <v>77</v>
      </c>
      <c r="J5243" s="169">
        <v>331</v>
      </c>
      <c r="K5243" s="169">
        <v>161</v>
      </c>
      <c r="L5243" s="169">
        <v>1</v>
      </c>
      <c r="M5243" s="170">
        <v>10501</v>
      </c>
      <c r="N5243" s="4">
        <f t="shared" si="638"/>
        <v>9430</v>
      </c>
      <c r="P5243">
        <f t="shared" si="639"/>
        <v>13.275600505689001</v>
      </c>
      <c r="Q5243">
        <f t="shared" si="640"/>
        <v>85.106180363774868</v>
      </c>
      <c r="R5243">
        <f t="shared" si="641"/>
        <v>9.5229025807065989E-3</v>
      </c>
      <c r="S5243">
        <f t="shared" si="642"/>
        <v>492</v>
      </c>
      <c r="T5243">
        <f t="shared" si="643"/>
        <v>4.6852680697076465</v>
      </c>
      <c r="U5243">
        <f t="shared" si="644"/>
        <v>10.199028663936772</v>
      </c>
    </row>
    <row r="5244" spans="1:21" x14ac:dyDescent="0.25">
      <c r="A5244" s="4"/>
      <c r="B5244" s="4" t="s">
        <v>9439</v>
      </c>
      <c r="C5244" s="4" t="s">
        <v>9481</v>
      </c>
      <c r="D5244" s="337">
        <v>12</v>
      </c>
      <c r="E5244" s="59" t="s">
        <v>9498</v>
      </c>
      <c r="F5244" s="62" t="s">
        <v>24956</v>
      </c>
      <c r="G5244" s="167">
        <v>785</v>
      </c>
      <c r="H5244" s="168">
        <v>7801</v>
      </c>
      <c r="I5244" s="169">
        <v>147</v>
      </c>
      <c r="J5244" s="169">
        <v>740</v>
      </c>
      <c r="K5244" s="169">
        <v>946</v>
      </c>
      <c r="L5244" s="169">
        <v>13</v>
      </c>
      <c r="M5244" s="170">
        <v>10667</v>
      </c>
      <c r="N5244" s="4">
        <f t="shared" si="638"/>
        <v>9500</v>
      </c>
      <c r="O5244" s="90" t="s">
        <v>26393</v>
      </c>
      <c r="P5244">
        <f t="shared" si="639"/>
        <v>13.588535031847133</v>
      </c>
      <c r="Q5244">
        <f t="shared" si="640"/>
        <v>73.132089622199302</v>
      </c>
      <c r="R5244">
        <f t="shared" si="641"/>
        <v>0.12187119152526484</v>
      </c>
      <c r="S5244">
        <f t="shared" si="642"/>
        <v>1686</v>
      </c>
      <c r="T5244">
        <f t="shared" si="643"/>
        <v>15.805756070122809</v>
      </c>
      <c r="U5244">
        <f t="shared" si="644"/>
        <v>10.940283116152628</v>
      </c>
    </row>
    <row r="5245" spans="1:21" x14ac:dyDescent="0.25">
      <c r="A5245" s="4"/>
      <c r="B5245" s="4" t="s">
        <v>9439</v>
      </c>
      <c r="C5245" s="4" t="s">
        <v>9481</v>
      </c>
      <c r="D5245" s="337">
        <v>13</v>
      </c>
      <c r="E5245" s="59" t="s">
        <v>9496</v>
      </c>
      <c r="F5245" s="65" t="s">
        <v>24957</v>
      </c>
      <c r="G5245" s="167">
        <v>608</v>
      </c>
      <c r="H5245" s="168">
        <v>5395</v>
      </c>
      <c r="I5245" s="169">
        <v>122</v>
      </c>
      <c r="J5245" s="169">
        <v>561</v>
      </c>
      <c r="K5245" s="169">
        <v>93</v>
      </c>
      <c r="L5245" s="169">
        <v>463</v>
      </c>
      <c r="M5245" s="170">
        <v>7153</v>
      </c>
      <c r="N5245" s="4">
        <f t="shared" si="638"/>
        <v>6512</v>
      </c>
      <c r="O5245" s="90" t="s">
        <v>26391</v>
      </c>
      <c r="P5245">
        <f t="shared" si="639"/>
        <v>11.764802631578947</v>
      </c>
      <c r="Q5245">
        <f t="shared" si="640"/>
        <v>75.422899482734522</v>
      </c>
      <c r="R5245">
        <f t="shared" si="641"/>
        <v>6.472808611771284</v>
      </c>
      <c r="S5245">
        <f t="shared" si="642"/>
        <v>654</v>
      </c>
      <c r="T5245">
        <f t="shared" si="643"/>
        <v>9.1430169159793095</v>
      </c>
      <c r="U5245">
        <f t="shared" si="644"/>
        <v>8.9612749895148909</v>
      </c>
    </row>
    <row r="5246" spans="1:21" x14ac:dyDescent="0.25">
      <c r="C5246" s="9" t="s">
        <v>9481</v>
      </c>
      <c r="D5246" s="10" t="s">
        <v>66</v>
      </c>
      <c r="E5246" s="10"/>
      <c r="F5246" s="66"/>
      <c r="G5246" s="66">
        <v>10116</v>
      </c>
      <c r="H5246" s="9">
        <v>96412</v>
      </c>
      <c r="I5246" s="9">
        <v>1371</v>
      </c>
      <c r="J5246" s="9">
        <v>6575</v>
      </c>
      <c r="K5246" s="9">
        <v>8706</v>
      </c>
      <c r="L5246" s="9">
        <v>3456</v>
      </c>
      <c r="M5246" s="139">
        <v>127373</v>
      </c>
      <c r="N5246" s="4">
        <f t="shared" si="638"/>
        <v>115149</v>
      </c>
      <c r="O5246" s="20"/>
      <c r="P5246">
        <f t="shared" si="639"/>
        <v>12.591241597469356</v>
      </c>
      <c r="Q5246">
        <f t="shared" si="640"/>
        <v>75.692650718755146</v>
      </c>
      <c r="R5246">
        <f t="shared" si="641"/>
        <v>2.7132908858235263</v>
      </c>
      <c r="S5246">
        <f t="shared" si="642"/>
        <v>15281</v>
      </c>
      <c r="T5246">
        <f t="shared" si="643"/>
        <v>11.99704804000848</v>
      </c>
      <c r="U5246">
        <f t="shared" si="644"/>
        <v>9.5970103554128485</v>
      </c>
    </row>
    <row r="5247" spans="1:21" x14ac:dyDescent="0.25">
      <c r="A5247" s="4"/>
      <c r="B5247" s="4" t="s">
        <v>9439</v>
      </c>
      <c r="C5247" s="4" t="s">
        <v>9500</v>
      </c>
      <c r="D5247" s="337">
        <v>1</v>
      </c>
      <c r="E5247" s="189" t="s">
        <v>9501</v>
      </c>
      <c r="F5247" s="62" t="s">
        <v>9502</v>
      </c>
      <c r="G5247" s="167">
        <v>596</v>
      </c>
      <c r="H5247" s="168">
        <v>10194</v>
      </c>
      <c r="I5247" s="169">
        <v>114</v>
      </c>
      <c r="J5247" s="169">
        <v>1041</v>
      </c>
      <c r="K5247" s="169">
        <v>1069</v>
      </c>
      <c r="L5247" s="169">
        <v>4564</v>
      </c>
      <c r="M5247" s="170">
        <v>17800</v>
      </c>
      <c r="N5247" s="4">
        <f t="shared" si="638"/>
        <v>16868</v>
      </c>
      <c r="P5247">
        <f t="shared" si="639"/>
        <v>29.865771812080538</v>
      </c>
      <c r="Q5247">
        <f t="shared" si="640"/>
        <v>57.269662921348321</v>
      </c>
      <c r="R5247">
        <f t="shared" si="641"/>
        <v>25.640449438202246</v>
      </c>
      <c r="S5247">
        <f t="shared" si="642"/>
        <v>2110</v>
      </c>
      <c r="T5247">
        <f t="shared" si="643"/>
        <v>11.853932584269664</v>
      </c>
      <c r="U5247">
        <f t="shared" si="644"/>
        <v>5.2359550561797619</v>
      </c>
    </row>
    <row r="5248" spans="1:21" x14ac:dyDescent="0.25">
      <c r="A5248" s="4"/>
      <c r="B5248" s="4" t="s">
        <v>9439</v>
      </c>
      <c r="C5248" s="4" t="s">
        <v>9500</v>
      </c>
      <c r="D5248" s="337">
        <v>2</v>
      </c>
      <c r="E5248" s="59" t="s">
        <v>9504</v>
      </c>
      <c r="F5248" s="62" t="s">
        <v>9505</v>
      </c>
      <c r="G5248" s="167">
        <v>438</v>
      </c>
      <c r="H5248" s="168">
        <v>4907</v>
      </c>
      <c r="I5248" s="169">
        <v>4</v>
      </c>
      <c r="J5248" s="169">
        <v>6</v>
      </c>
      <c r="K5248" s="169">
        <v>486</v>
      </c>
      <c r="L5248" s="169">
        <v>0</v>
      </c>
      <c r="M5248" s="170">
        <v>5628</v>
      </c>
      <c r="N5248" s="4">
        <f t="shared" si="638"/>
        <v>5399</v>
      </c>
      <c r="P5248">
        <f t="shared" si="639"/>
        <v>12.849315068493151</v>
      </c>
      <c r="Q5248">
        <f t="shared" si="640"/>
        <v>87.189054726368155</v>
      </c>
      <c r="R5248">
        <f t="shared" si="641"/>
        <v>0</v>
      </c>
      <c r="S5248">
        <f t="shared" si="642"/>
        <v>492</v>
      </c>
      <c r="T5248">
        <f t="shared" si="643"/>
        <v>8.7420042643923246</v>
      </c>
      <c r="U5248">
        <f t="shared" si="644"/>
        <v>4.0689410092395235</v>
      </c>
    </row>
    <row r="5249" spans="1:21" x14ac:dyDescent="0.25">
      <c r="A5249" s="4"/>
      <c r="B5249" s="4" t="s">
        <v>9439</v>
      </c>
      <c r="C5249" s="4" t="s">
        <v>9500</v>
      </c>
      <c r="D5249" s="337">
        <v>3</v>
      </c>
      <c r="E5249" s="59" t="s">
        <v>9506</v>
      </c>
      <c r="F5249" s="62" t="s">
        <v>9507</v>
      </c>
      <c r="G5249" s="167">
        <v>123</v>
      </c>
      <c r="H5249" s="168">
        <v>1144</v>
      </c>
      <c r="I5249" s="169">
        <v>20</v>
      </c>
      <c r="J5249" s="169">
        <v>233</v>
      </c>
      <c r="K5249" s="169">
        <v>3402</v>
      </c>
      <c r="L5249" s="169">
        <v>2944</v>
      </c>
      <c r="M5249" s="170">
        <v>9292</v>
      </c>
      <c r="N5249" s="4">
        <f t="shared" si="638"/>
        <v>7723</v>
      </c>
      <c r="O5249" s="99"/>
      <c r="P5249">
        <f t="shared" si="639"/>
        <v>75.544715447154474</v>
      </c>
      <c r="Q5249">
        <f t="shared" si="640"/>
        <v>12.311665949203617</v>
      </c>
      <c r="R5249">
        <f t="shared" si="641"/>
        <v>31.683168316831683</v>
      </c>
      <c r="S5249">
        <f t="shared" si="642"/>
        <v>3635</v>
      </c>
      <c r="T5249">
        <f t="shared" si="643"/>
        <v>39.119672836848899</v>
      </c>
      <c r="U5249">
        <f t="shared" si="644"/>
        <v>16.885492897115796</v>
      </c>
    </row>
    <row r="5250" spans="1:21" x14ac:dyDescent="0.25">
      <c r="A5250" s="4"/>
      <c r="B5250" s="4" t="s">
        <v>9439</v>
      </c>
      <c r="C5250" s="4" t="s">
        <v>9500</v>
      </c>
      <c r="D5250" s="337">
        <v>4</v>
      </c>
      <c r="E5250" s="59" t="s">
        <v>9508</v>
      </c>
      <c r="F5250" s="62" t="s">
        <v>24958</v>
      </c>
      <c r="G5250" s="167">
        <v>434</v>
      </c>
      <c r="H5250" s="168">
        <v>4523</v>
      </c>
      <c r="I5250" s="169">
        <v>12</v>
      </c>
      <c r="J5250" s="169">
        <v>584</v>
      </c>
      <c r="K5250" s="169">
        <v>930</v>
      </c>
      <c r="L5250" s="169">
        <v>2373</v>
      </c>
      <c r="M5250" s="170">
        <v>9405</v>
      </c>
      <c r="N5250" s="4">
        <f t="shared" si="638"/>
        <v>8410</v>
      </c>
      <c r="O5250" s="90" t="s">
        <v>26398</v>
      </c>
      <c r="P5250">
        <f t="shared" si="639"/>
        <v>21.670506912442395</v>
      </c>
      <c r="Q5250">
        <f t="shared" si="640"/>
        <v>48.091440723019666</v>
      </c>
      <c r="R5250">
        <f t="shared" si="641"/>
        <v>25.231259968102073</v>
      </c>
      <c r="S5250">
        <f t="shared" si="642"/>
        <v>1514</v>
      </c>
      <c r="T5250">
        <f t="shared" si="643"/>
        <v>16.097820308346623</v>
      </c>
      <c r="U5250">
        <f t="shared" si="644"/>
        <v>10.579479000531649</v>
      </c>
    </row>
    <row r="5251" spans="1:21" x14ac:dyDescent="0.25">
      <c r="A5251" s="4"/>
      <c r="B5251" s="4" t="s">
        <v>9439</v>
      </c>
      <c r="C5251" s="4" t="s">
        <v>9500</v>
      </c>
      <c r="D5251" s="337">
        <v>5</v>
      </c>
      <c r="E5251" s="59" t="s">
        <v>9515</v>
      </c>
      <c r="F5251" s="62" t="s">
        <v>24959</v>
      </c>
      <c r="G5251" s="167">
        <v>377</v>
      </c>
      <c r="H5251" s="168">
        <v>4388</v>
      </c>
      <c r="I5251" s="169">
        <v>23</v>
      </c>
      <c r="J5251" s="169">
        <v>202</v>
      </c>
      <c r="K5251" s="169">
        <v>394</v>
      </c>
      <c r="L5251" s="169">
        <v>0</v>
      </c>
      <c r="M5251" s="170">
        <v>5434</v>
      </c>
      <c r="N5251" s="4">
        <f t="shared" ref="N5251:N5314" si="647">H5251+J5251+K5251+L5251</f>
        <v>4984</v>
      </c>
      <c r="O5251" s="90" t="s">
        <v>26399</v>
      </c>
      <c r="P5251">
        <f t="shared" ref="P5251:P5314" si="648">M5251/G5251</f>
        <v>14.413793103448276</v>
      </c>
      <c r="Q5251">
        <f t="shared" ref="Q5251:Q5314" si="649">H5251/M5251*100</f>
        <v>80.750828119249178</v>
      </c>
      <c r="R5251">
        <f t="shared" ref="R5251:R5314" si="650">L5251/M5251*100</f>
        <v>0</v>
      </c>
      <c r="S5251">
        <f t="shared" ref="S5251:S5314" si="651">J5251+K5251</f>
        <v>596</v>
      </c>
      <c r="T5251">
        <f t="shared" ref="T5251:T5314" si="652">S5251/M5251*100</f>
        <v>10.967979389032021</v>
      </c>
      <c r="U5251">
        <f t="shared" ref="U5251:U5314" si="653">100-(T5251+R5251+Q5251)</f>
        <v>8.281192491718798</v>
      </c>
    </row>
    <row r="5252" spans="1:21" x14ac:dyDescent="0.25">
      <c r="A5252" s="4"/>
      <c r="B5252" s="4" t="s">
        <v>9439</v>
      </c>
      <c r="C5252" s="4" t="s">
        <v>9500</v>
      </c>
      <c r="D5252" s="337">
        <v>6</v>
      </c>
      <c r="E5252" s="59" t="s">
        <v>9509</v>
      </c>
      <c r="F5252" s="62" t="s">
        <v>9510</v>
      </c>
      <c r="G5252" s="167">
        <v>590</v>
      </c>
      <c r="H5252" s="168">
        <v>7168</v>
      </c>
      <c r="I5252" s="169">
        <v>138</v>
      </c>
      <c r="J5252" s="169">
        <v>290</v>
      </c>
      <c r="K5252" s="169">
        <v>85</v>
      </c>
      <c r="L5252" s="169">
        <v>0</v>
      </c>
      <c r="M5252" s="170">
        <v>8393</v>
      </c>
      <c r="N5252" s="4">
        <f t="shared" si="647"/>
        <v>7543</v>
      </c>
      <c r="O5252" s="99"/>
      <c r="P5252">
        <f t="shared" si="648"/>
        <v>14.22542372881356</v>
      </c>
      <c r="Q5252">
        <f t="shared" si="649"/>
        <v>85.404503753127599</v>
      </c>
      <c r="R5252">
        <f t="shared" si="650"/>
        <v>0</v>
      </c>
      <c r="S5252">
        <f t="shared" si="651"/>
        <v>375</v>
      </c>
      <c r="T5252">
        <f t="shared" si="652"/>
        <v>4.4680090551650187</v>
      </c>
      <c r="U5252">
        <f t="shared" si="653"/>
        <v>10.127487191707388</v>
      </c>
    </row>
    <row r="5253" spans="1:21" x14ac:dyDescent="0.25">
      <c r="A5253" s="4"/>
      <c r="B5253" s="4" t="s">
        <v>9439</v>
      </c>
      <c r="C5253" s="4" t="s">
        <v>9500</v>
      </c>
      <c r="D5253" s="337">
        <v>7</v>
      </c>
      <c r="E5253" s="59" t="s">
        <v>9503</v>
      </c>
      <c r="F5253" s="62" t="s">
        <v>24960</v>
      </c>
      <c r="G5253" s="167">
        <v>633</v>
      </c>
      <c r="H5253" s="168">
        <v>3678</v>
      </c>
      <c r="I5253" s="169">
        <v>150</v>
      </c>
      <c r="J5253" s="169">
        <v>1884</v>
      </c>
      <c r="K5253" s="169">
        <v>557</v>
      </c>
      <c r="L5253" s="169">
        <v>2303</v>
      </c>
      <c r="M5253" s="170">
        <v>10588</v>
      </c>
      <c r="N5253" s="4">
        <f t="shared" si="647"/>
        <v>8422</v>
      </c>
      <c r="O5253" s="90" t="s">
        <v>26401</v>
      </c>
      <c r="P5253">
        <f t="shared" si="648"/>
        <v>16.726698262243286</v>
      </c>
      <c r="Q5253">
        <f t="shared" si="649"/>
        <v>34.737438609746881</v>
      </c>
      <c r="R5253">
        <f t="shared" si="650"/>
        <v>21.751038911975822</v>
      </c>
      <c r="S5253">
        <f t="shared" si="651"/>
        <v>2441</v>
      </c>
      <c r="T5253">
        <f t="shared" si="652"/>
        <v>23.054401208915753</v>
      </c>
      <c r="U5253">
        <f t="shared" si="653"/>
        <v>20.457121269361551</v>
      </c>
    </row>
    <row r="5254" spans="1:21" x14ac:dyDescent="0.25">
      <c r="A5254" s="4"/>
      <c r="B5254" s="4" t="s">
        <v>9439</v>
      </c>
      <c r="C5254" s="4" t="s">
        <v>9500</v>
      </c>
      <c r="D5254" s="337">
        <v>8</v>
      </c>
      <c r="E5254" s="59" t="s">
        <v>9511</v>
      </c>
      <c r="F5254" s="62" t="s">
        <v>24961</v>
      </c>
      <c r="G5254" s="167">
        <v>559</v>
      </c>
      <c r="H5254" s="168">
        <v>5541</v>
      </c>
      <c r="I5254" s="169">
        <v>113</v>
      </c>
      <c r="J5254" s="169">
        <v>109</v>
      </c>
      <c r="K5254" s="169">
        <v>73</v>
      </c>
      <c r="L5254" s="169">
        <v>0</v>
      </c>
      <c r="M5254" s="170">
        <v>6171</v>
      </c>
      <c r="N5254" s="4">
        <f t="shared" si="647"/>
        <v>5723</v>
      </c>
      <c r="O5254" s="90" t="s">
        <v>26403</v>
      </c>
      <c r="P5254">
        <f t="shared" si="648"/>
        <v>11.039355992844365</v>
      </c>
      <c r="Q5254">
        <f t="shared" si="649"/>
        <v>89.79095770539621</v>
      </c>
      <c r="R5254">
        <f t="shared" si="650"/>
        <v>0</v>
      </c>
      <c r="S5254">
        <f t="shared" si="651"/>
        <v>182</v>
      </c>
      <c r="T5254">
        <f t="shared" si="652"/>
        <v>2.9492788851077623</v>
      </c>
      <c r="U5254">
        <f t="shared" si="653"/>
        <v>7.2597634094960313</v>
      </c>
    </row>
    <row r="5255" spans="1:21" x14ac:dyDescent="0.25">
      <c r="A5255" s="4"/>
      <c r="B5255" s="4" t="s">
        <v>9439</v>
      </c>
      <c r="C5255" s="4" t="s">
        <v>9500</v>
      </c>
      <c r="D5255" s="337">
        <v>9</v>
      </c>
      <c r="E5255" s="59" t="s">
        <v>9513</v>
      </c>
      <c r="F5255" s="62" t="s">
        <v>24962</v>
      </c>
      <c r="G5255" s="167">
        <v>766</v>
      </c>
      <c r="H5255" s="168">
        <v>8147</v>
      </c>
      <c r="I5255" s="169">
        <v>39</v>
      </c>
      <c r="J5255" s="169">
        <v>85</v>
      </c>
      <c r="K5255" s="169">
        <v>94</v>
      </c>
      <c r="L5255" s="169">
        <v>0</v>
      </c>
      <c r="M5255" s="170">
        <v>9091</v>
      </c>
      <c r="N5255" s="4">
        <f t="shared" si="647"/>
        <v>8326</v>
      </c>
      <c r="O5255" s="90" t="s">
        <v>26404</v>
      </c>
      <c r="P5255">
        <f t="shared" si="648"/>
        <v>11.868146214099216</v>
      </c>
      <c r="Q5255">
        <f t="shared" si="649"/>
        <v>89.616103838961607</v>
      </c>
      <c r="R5255">
        <f t="shared" si="650"/>
        <v>0</v>
      </c>
      <c r="S5255">
        <f t="shared" si="651"/>
        <v>179</v>
      </c>
      <c r="T5255">
        <f t="shared" si="652"/>
        <v>1.9689803101968981</v>
      </c>
      <c r="U5255">
        <f t="shared" si="653"/>
        <v>8.4149158508414956</v>
      </c>
    </row>
    <row r="5256" spans="1:21" x14ac:dyDescent="0.25">
      <c r="A5256" s="4"/>
      <c r="B5256" s="4" t="s">
        <v>9439</v>
      </c>
      <c r="C5256" s="4" t="s">
        <v>9500</v>
      </c>
      <c r="D5256" s="337">
        <v>10</v>
      </c>
      <c r="E5256" s="59" t="s">
        <v>9514</v>
      </c>
      <c r="F5256" s="62" t="s">
        <v>23659</v>
      </c>
      <c r="G5256" s="167">
        <v>836</v>
      </c>
      <c r="H5256" s="168">
        <v>8760</v>
      </c>
      <c r="I5256" s="169">
        <v>224</v>
      </c>
      <c r="J5256" s="169">
        <v>243</v>
      </c>
      <c r="K5256" s="169">
        <v>119</v>
      </c>
      <c r="L5256" s="169">
        <v>0</v>
      </c>
      <c r="M5256" s="170">
        <v>10042</v>
      </c>
      <c r="N5256" s="4">
        <f t="shared" si="647"/>
        <v>9122</v>
      </c>
      <c r="O5256" s="90" t="s">
        <v>26402</v>
      </c>
      <c r="P5256">
        <f t="shared" si="648"/>
        <v>12.011961722488039</v>
      </c>
      <c r="Q5256">
        <f t="shared" si="649"/>
        <v>87.233618801035647</v>
      </c>
      <c r="R5256">
        <f t="shared" si="650"/>
        <v>0</v>
      </c>
      <c r="S5256">
        <f t="shared" si="651"/>
        <v>362</v>
      </c>
      <c r="T5256">
        <f t="shared" si="652"/>
        <v>3.6048595897231626</v>
      </c>
      <c r="U5256">
        <f t="shared" si="653"/>
        <v>9.1615216092411913</v>
      </c>
    </row>
    <row r="5257" spans="1:21" x14ac:dyDescent="0.25">
      <c r="A5257" s="4"/>
      <c r="B5257" s="4" t="s">
        <v>9439</v>
      </c>
      <c r="C5257" s="4" t="s">
        <v>9500</v>
      </c>
      <c r="D5257" s="337">
        <v>11</v>
      </c>
      <c r="E5257" s="59" t="s">
        <v>9512</v>
      </c>
      <c r="F5257" s="62" t="s">
        <v>24963</v>
      </c>
      <c r="G5257" s="167">
        <v>663</v>
      </c>
      <c r="H5257" s="168">
        <v>4733</v>
      </c>
      <c r="I5257" s="169">
        <v>76</v>
      </c>
      <c r="J5257" s="169">
        <v>24</v>
      </c>
      <c r="K5257" s="169">
        <v>877</v>
      </c>
      <c r="L5257" s="169">
        <v>0</v>
      </c>
      <c r="M5257" s="170">
        <v>6376</v>
      </c>
      <c r="N5257" s="4">
        <f t="shared" si="647"/>
        <v>5634</v>
      </c>
      <c r="O5257" s="90" t="s">
        <v>26400</v>
      </c>
      <c r="P5257">
        <f t="shared" si="648"/>
        <v>9.6168929110105577</v>
      </c>
      <c r="Q5257">
        <f t="shared" si="649"/>
        <v>74.231493099121707</v>
      </c>
      <c r="R5257">
        <f t="shared" si="650"/>
        <v>0</v>
      </c>
      <c r="S5257">
        <f t="shared" si="651"/>
        <v>901</v>
      </c>
      <c r="T5257">
        <f t="shared" si="652"/>
        <v>14.131116687578418</v>
      </c>
      <c r="U5257">
        <f t="shared" si="653"/>
        <v>11.637390213299881</v>
      </c>
    </row>
    <row r="5258" spans="1:21" x14ac:dyDescent="0.25">
      <c r="A5258" s="4"/>
      <c r="B5258" s="4" t="s">
        <v>9439</v>
      </c>
      <c r="C5258" s="13" t="s">
        <v>9500</v>
      </c>
      <c r="D5258" s="337">
        <v>12</v>
      </c>
      <c r="E5258" s="193" t="s">
        <v>9516</v>
      </c>
      <c r="F5258" s="65" t="s">
        <v>9517</v>
      </c>
      <c r="G5258" s="167">
        <v>257</v>
      </c>
      <c r="H5258" s="168">
        <v>3268</v>
      </c>
      <c r="I5258" s="169">
        <v>28</v>
      </c>
      <c r="J5258" s="169">
        <v>822</v>
      </c>
      <c r="K5258" s="169">
        <v>3312</v>
      </c>
      <c r="L5258" s="169">
        <v>5844</v>
      </c>
      <c r="M5258" s="170">
        <v>15471</v>
      </c>
      <c r="N5258" s="4">
        <f t="shared" si="647"/>
        <v>13246</v>
      </c>
      <c r="O5258" s="96" t="s">
        <v>24964</v>
      </c>
      <c r="P5258">
        <f t="shared" si="648"/>
        <v>60.19844357976654</v>
      </c>
      <c r="Q5258">
        <f t="shared" si="649"/>
        <v>21.123392153060568</v>
      </c>
      <c r="R5258">
        <f t="shared" si="650"/>
        <v>37.773899554004267</v>
      </c>
      <c r="S5258">
        <f t="shared" si="651"/>
        <v>4134</v>
      </c>
      <c r="T5258">
        <f t="shared" si="652"/>
        <v>26.720961799495829</v>
      </c>
      <c r="U5258">
        <f t="shared" si="653"/>
        <v>14.381746493439337</v>
      </c>
    </row>
    <row r="5259" spans="1:21" x14ac:dyDescent="0.25">
      <c r="C5259" s="9" t="s">
        <v>9500</v>
      </c>
      <c r="D5259" s="10" t="s">
        <v>66</v>
      </c>
      <c r="E5259" s="10"/>
      <c r="F5259" s="66"/>
      <c r="G5259" s="66">
        <v>6272</v>
      </c>
      <c r="H5259" s="9">
        <v>66451</v>
      </c>
      <c r="I5259" s="9">
        <v>941</v>
      </c>
      <c r="J5259" s="9">
        <v>5523</v>
      </c>
      <c r="K5259" s="9">
        <v>11398</v>
      </c>
      <c r="L5259" s="9">
        <v>18028</v>
      </c>
      <c r="M5259" s="139">
        <v>113691</v>
      </c>
      <c r="N5259" s="4">
        <f t="shared" si="647"/>
        <v>101400</v>
      </c>
      <c r="P5259">
        <f t="shared" si="648"/>
        <v>18.126753826530614</v>
      </c>
      <c r="Q5259">
        <f t="shared" si="649"/>
        <v>58.448777827620482</v>
      </c>
      <c r="R5259">
        <f t="shared" si="650"/>
        <v>15.857015946732812</v>
      </c>
      <c r="S5259">
        <f t="shared" si="651"/>
        <v>16921</v>
      </c>
      <c r="T5259">
        <f t="shared" si="652"/>
        <v>14.883324097773789</v>
      </c>
      <c r="U5259">
        <f t="shared" si="653"/>
        <v>10.810882127872915</v>
      </c>
    </row>
    <row r="5260" spans="1:21" x14ac:dyDescent="0.25">
      <c r="A5260" s="4"/>
      <c r="B5260" s="4" t="s">
        <v>9439</v>
      </c>
      <c r="C5260" s="4" t="s">
        <v>9518</v>
      </c>
      <c r="D5260" s="337">
        <v>1</v>
      </c>
      <c r="E5260" s="189" t="s">
        <v>9519</v>
      </c>
      <c r="F5260" s="62" t="s">
        <v>9520</v>
      </c>
      <c r="G5260" s="167">
        <v>754</v>
      </c>
      <c r="H5260" s="168">
        <v>8901</v>
      </c>
      <c r="I5260" s="169">
        <v>278</v>
      </c>
      <c r="J5260" s="169">
        <v>600</v>
      </c>
      <c r="K5260" s="169">
        <v>750</v>
      </c>
      <c r="L5260" s="169">
        <v>0</v>
      </c>
      <c r="M5260" s="170">
        <v>10969</v>
      </c>
      <c r="N5260" s="4">
        <f t="shared" si="647"/>
        <v>10251</v>
      </c>
      <c r="P5260">
        <f t="shared" si="648"/>
        <v>14.547745358090186</v>
      </c>
      <c r="Q5260">
        <f t="shared" si="649"/>
        <v>81.146868447442785</v>
      </c>
      <c r="R5260">
        <f t="shared" si="650"/>
        <v>0</v>
      </c>
      <c r="S5260">
        <f t="shared" si="651"/>
        <v>1350</v>
      </c>
      <c r="T5260">
        <f t="shared" si="652"/>
        <v>12.307411796882123</v>
      </c>
      <c r="U5260">
        <f t="shared" si="653"/>
        <v>6.5457197556750941</v>
      </c>
    </row>
    <row r="5261" spans="1:21" x14ac:dyDescent="0.25">
      <c r="A5261" s="4"/>
      <c r="B5261" s="4" t="s">
        <v>9439</v>
      </c>
      <c r="C5261" s="4" t="s">
        <v>9518</v>
      </c>
      <c r="D5261" s="337">
        <v>2</v>
      </c>
      <c r="E5261" s="190" t="s">
        <v>9521</v>
      </c>
      <c r="F5261" s="62" t="s">
        <v>9522</v>
      </c>
      <c r="G5261" s="167">
        <v>1034</v>
      </c>
      <c r="H5261" s="168">
        <v>9983</v>
      </c>
      <c r="I5261" s="169">
        <v>161</v>
      </c>
      <c r="J5261" s="169">
        <v>171</v>
      </c>
      <c r="K5261" s="169">
        <v>129</v>
      </c>
      <c r="L5261" s="169">
        <v>0</v>
      </c>
      <c r="M5261" s="170">
        <v>11380</v>
      </c>
      <c r="N5261" s="4">
        <f t="shared" si="647"/>
        <v>10283</v>
      </c>
      <c r="P5261">
        <f t="shared" si="648"/>
        <v>11.005802707930368</v>
      </c>
      <c r="Q5261">
        <f t="shared" si="649"/>
        <v>87.724077328646743</v>
      </c>
      <c r="R5261">
        <f t="shared" si="650"/>
        <v>0</v>
      </c>
      <c r="S5261">
        <f t="shared" si="651"/>
        <v>300</v>
      </c>
      <c r="T5261">
        <f t="shared" si="652"/>
        <v>2.6362038664323375</v>
      </c>
      <c r="U5261">
        <f t="shared" si="653"/>
        <v>9.6397188049209177</v>
      </c>
    </row>
    <row r="5262" spans="1:21" x14ac:dyDescent="0.25">
      <c r="A5262" s="4"/>
      <c r="B5262" s="4" t="s">
        <v>9439</v>
      </c>
      <c r="C5262" s="4" t="s">
        <v>9518</v>
      </c>
      <c r="D5262" s="337">
        <v>3</v>
      </c>
      <c r="E5262" s="190" t="s">
        <v>9523</v>
      </c>
      <c r="F5262" s="62" t="s">
        <v>760</v>
      </c>
      <c r="G5262" s="167">
        <v>460</v>
      </c>
      <c r="H5262" s="168">
        <v>4432</v>
      </c>
      <c r="I5262" s="169">
        <v>82</v>
      </c>
      <c r="J5262" s="169">
        <v>48</v>
      </c>
      <c r="K5262" s="169">
        <v>60</v>
      </c>
      <c r="L5262" s="169">
        <v>0</v>
      </c>
      <c r="M5262" s="170">
        <v>4963</v>
      </c>
      <c r="N5262" s="4">
        <f t="shared" si="647"/>
        <v>4540</v>
      </c>
      <c r="P5262">
        <f t="shared" si="648"/>
        <v>10.789130434782608</v>
      </c>
      <c r="Q5262">
        <f t="shared" si="649"/>
        <v>89.30082611323796</v>
      </c>
      <c r="R5262">
        <f t="shared" si="650"/>
        <v>0</v>
      </c>
      <c r="S5262">
        <f t="shared" si="651"/>
        <v>108</v>
      </c>
      <c r="T5262">
        <f t="shared" si="652"/>
        <v>2.1761031634092283</v>
      </c>
      <c r="U5262">
        <f t="shared" si="653"/>
        <v>8.5230707233528165</v>
      </c>
    </row>
    <row r="5263" spans="1:21" x14ac:dyDescent="0.25">
      <c r="A5263" s="4"/>
      <c r="B5263" s="4" t="s">
        <v>9439</v>
      </c>
      <c r="C5263" s="4" t="s">
        <v>9518</v>
      </c>
      <c r="D5263" s="337">
        <v>4</v>
      </c>
      <c r="E5263" s="190" t="s">
        <v>9524</v>
      </c>
      <c r="F5263" s="62" t="s">
        <v>9525</v>
      </c>
      <c r="G5263" s="167">
        <v>665</v>
      </c>
      <c r="H5263" s="168">
        <v>8871</v>
      </c>
      <c r="I5263" s="169">
        <v>138</v>
      </c>
      <c r="J5263" s="169">
        <v>0</v>
      </c>
      <c r="K5263" s="169">
        <v>475</v>
      </c>
      <c r="L5263" s="169">
        <v>0</v>
      </c>
      <c r="M5263" s="170">
        <v>9886</v>
      </c>
      <c r="N5263" s="4">
        <f t="shared" si="647"/>
        <v>9346</v>
      </c>
      <c r="P5263">
        <f t="shared" si="648"/>
        <v>14.866165413533835</v>
      </c>
      <c r="Q5263">
        <f t="shared" si="649"/>
        <v>89.732955694922111</v>
      </c>
      <c r="R5263">
        <f t="shared" si="650"/>
        <v>0</v>
      </c>
      <c r="S5263">
        <f t="shared" si="651"/>
        <v>475</v>
      </c>
      <c r="T5263">
        <f t="shared" si="652"/>
        <v>4.804774428484726</v>
      </c>
      <c r="U5263">
        <f t="shared" si="653"/>
        <v>5.4622698765931688</v>
      </c>
    </row>
    <row r="5264" spans="1:21" x14ac:dyDescent="0.25">
      <c r="A5264" s="4"/>
      <c r="B5264" s="4" t="s">
        <v>9439</v>
      </c>
      <c r="C5264" s="4" t="s">
        <v>9518</v>
      </c>
      <c r="D5264" s="337">
        <v>5</v>
      </c>
      <c r="E5264" s="190" t="s">
        <v>9526</v>
      </c>
      <c r="F5264" s="62" t="s">
        <v>24966</v>
      </c>
      <c r="G5264" s="167">
        <v>1394</v>
      </c>
      <c r="H5264" s="168">
        <v>21605</v>
      </c>
      <c r="I5264" s="169">
        <v>122</v>
      </c>
      <c r="J5264" s="169">
        <v>563</v>
      </c>
      <c r="K5264" s="169">
        <v>524</v>
      </c>
      <c r="L5264" s="169">
        <v>12</v>
      </c>
      <c r="M5264" s="170">
        <v>23807</v>
      </c>
      <c r="N5264" s="4">
        <f t="shared" si="647"/>
        <v>22704</v>
      </c>
      <c r="O5264" s="64" t="s">
        <v>24965</v>
      </c>
      <c r="P5264">
        <f t="shared" si="648"/>
        <v>17.07819225251076</v>
      </c>
      <c r="Q5264">
        <f t="shared" si="649"/>
        <v>90.750619565673958</v>
      </c>
      <c r="R5264">
        <f t="shared" si="650"/>
        <v>5.0405342966354433E-2</v>
      </c>
      <c r="S5264">
        <f t="shared" si="651"/>
        <v>1087</v>
      </c>
      <c r="T5264">
        <f t="shared" si="652"/>
        <v>4.565883983702272</v>
      </c>
      <c r="U5264">
        <f t="shared" si="653"/>
        <v>4.633091107657421</v>
      </c>
    </row>
    <row r="5265" spans="1:21" x14ac:dyDescent="0.25">
      <c r="A5265" s="4"/>
      <c r="B5265" s="4" t="s">
        <v>9439</v>
      </c>
      <c r="C5265" s="4" t="s">
        <v>9518</v>
      </c>
      <c r="D5265" s="337">
        <v>6</v>
      </c>
      <c r="E5265" s="190" t="s">
        <v>9527</v>
      </c>
      <c r="F5265" s="62" t="s">
        <v>9528</v>
      </c>
      <c r="G5265" s="167">
        <v>938</v>
      </c>
      <c r="H5265" s="168">
        <v>10712</v>
      </c>
      <c r="I5265" s="169">
        <v>29</v>
      </c>
      <c r="J5265" s="169">
        <v>155</v>
      </c>
      <c r="K5265" s="169">
        <v>108</v>
      </c>
      <c r="L5265" s="169">
        <v>1</v>
      </c>
      <c r="M5265" s="170">
        <v>11690</v>
      </c>
      <c r="N5265" s="4">
        <f t="shared" si="647"/>
        <v>10976</v>
      </c>
      <c r="P5265">
        <f t="shared" si="648"/>
        <v>12.462686567164178</v>
      </c>
      <c r="Q5265">
        <f t="shared" si="649"/>
        <v>91.633875106928997</v>
      </c>
      <c r="R5265">
        <f t="shared" si="650"/>
        <v>8.5543199315654406E-3</v>
      </c>
      <c r="S5265">
        <f t="shared" si="651"/>
        <v>263</v>
      </c>
      <c r="T5265">
        <f t="shared" si="652"/>
        <v>2.2497861420017107</v>
      </c>
      <c r="U5265">
        <f t="shared" si="653"/>
        <v>6.1077844311377305</v>
      </c>
    </row>
    <row r="5266" spans="1:21" x14ac:dyDescent="0.25">
      <c r="A5266" s="4"/>
      <c r="B5266" s="4" t="s">
        <v>9439</v>
      </c>
      <c r="C5266" s="4" t="s">
        <v>9518</v>
      </c>
      <c r="D5266" s="337">
        <v>7</v>
      </c>
      <c r="E5266" s="190" t="s">
        <v>9529</v>
      </c>
      <c r="F5266" s="62" t="s">
        <v>9530</v>
      </c>
      <c r="G5266" s="167">
        <v>586</v>
      </c>
      <c r="H5266" s="168">
        <v>8701</v>
      </c>
      <c r="I5266" s="169">
        <v>61</v>
      </c>
      <c r="J5266" s="169">
        <v>914</v>
      </c>
      <c r="K5266" s="169">
        <v>120</v>
      </c>
      <c r="L5266" s="169">
        <v>0</v>
      </c>
      <c r="M5266" s="170">
        <v>10425</v>
      </c>
      <c r="N5266" s="4">
        <f t="shared" si="647"/>
        <v>9735</v>
      </c>
      <c r="P5266">
        <f t="shared" si="648"/>
        <v>17.790102389078498</v>
      </c>
      <c r="Q5266">
        <f t="shared" si="649"/>
        <v>83.462829736211035</v>
      </c>
      <c r="R5266">
        <f t="shared" si="650"/>
        <v>0</v>
      </c>
      <c r="S5266">
        <f t="shared" si="651"/>
        <v>1034</v>
      </c>
      <c r="T5266">
        <f t="shared" si="652"/>
        <v>9.9184652278177445</v>
      </c>
      <c r="U5266">
        <f t="shared" si="653"/>
        <v>6.6187050359712174</v>
      </c>
    </row>
    <row r="5267" spans="1:21" x14ac:dyDescent="0.25">
      <c r="A5267" s="4"/>
      <c r="B5267" s="4" t="s">
        <v>9439</v>
      </c>
      <c r="C5267" s="4" t="s">
        <v>9518</v>
      </c>
      <c r="D5267" s="337">
        <v>8</v>
      </c>
      <c r="E5267" s="190" t="s">
        <v>9531</v>
      </c>
      <c r="F5267" s="62" t="s">
        <v>9532</v>
      </c>
      <c r="G5267" s="167">
        <v>905</v>
      </c>
      <c r="H5267" s="168">
        <v>7505</v>
      </c>
      <c r="I5267" s="169">
        <v>99</v>
      </c>
      <c r="J5267" s="169">
        <v>147</v>
      </c>
      <c r="K5267" s="169">
        <v>109</v>
      </c>
      <c r="L5267" s="169">
        <v>6</v>
      </c>
      <c r="M5267" s="170">
        <v>8566</v>
      </c>
      <c r="N5267" s="4">
        <f t="shared" si="647"/>
        <v>7767</v>
      </c>
      <c r="P5267">
        <f t="shared" si="648"/>
        <v>9.4651933701657462</v>
      </c>
      <c r="Q5267">
        <f t="shared" si="649"/>
        <v>87.613822087321964</v>
      </c>
      <c r="R5267">
        <f t="shared" si="650"/>
        <v>7.004436142890498E-2</v>
      </c>
      <c r="S5267">
        <f t="shared" si="651"/>
        <v>256</v>
      </c>
      <c r="T5267">
        <f t="shared" si="652"/>
        <v>2.9885594209666122</v>
      </c>
      <c r="U5267">
        <f t="shared" si="653"/>
        <v>9.3275741302825139</v>
      </c>
    </row>
    <row r="5268" spans="1:21" x14ac:dyDescent="0.25">
      <c r="A5268" s="4"/>
      <c r="B5268" s="4" t="s">
        <v>9439</v>
      </c>
      <c r="C5268" s="13" t="s">
        <v>9518</v>
      </c>
      <c r="D5268" s="339">
        <v>9</v>
      </c>
      <c r="E5268" s="59" t="s">
        <v>9533</v>
      </c>
      <c r="F5268" s="65" t="s">
        <v>24967</v>
      </c>
      <c r="G5268" s="167">
        <v>508</v>
      </c>
      <c r="H5268" s="168">
        <v>5486</v>
      </c>
      <c r="I5268" s="169">
        <v>163</v>
      </c>
      <c r="J5268" s="169">
        <v>129</v>
      </c>
      <c r="K5268" s="169">
        <v>594</v>
      </c>
      <c r="L5268" s="169">
        <v>0</v>
      </c>
      <c r="M5268" s="170">
        <v>6758</v>
      </c>
      <c r="N5268" s="4">
        <f t="shared" si="647"/>
        <v>6209</v>
      </c>
      <c r="O5268" s="90" t="s">
        <v>26405</v>
      </c>
      <c r="P5268">
        <f t="shared" si="648"/>
        <v>13.303149606299213</v>
      </c>
      <c r="Q5268">
        <f t="shared" si="649"/>
        <v>81.17786327315774</v>
      </c>
      <c r="R5268">
        <f t="shared" si="650"/>
        <v>0</v>
      </c>
      <c r="S5268">
        <f t="shared" si="651"/>
        <v>723</v>
      </c>
      <c r="T5268">
        <f t="shared" si="652"/>
        <v>10.698431488606097</v>
      </c>
      <c r="U5268">
        <f t="shared" si="653"/>
        <v>8.1237052382361696</v>
      </c>
    </row>
    <row r="5269" spans="1:21" x14ac:dyDescent="0.25">
      <c r="C5269" s="9" t="s">
        <v>9518</v>
      </c>
      <c r="D5269" s="10" t="s">
        <v>66</v>
      </c>
      <c r="E5269" s="10"/>
      <c r="F5269" s="66"/>
      <c r="G5269" s="66">
        <v>7244</v>
      </c>
      <c r="H5269" s="9">
        <v>86196</v>
      </c>
      <c r="I5269" s="9">
        <v>1133</v>
      </c>
      <c r="J5269" s="9">
        <v>2727</v>
      </c>
      <c r="K5269" s="9">
        <v>2869</v>
      </c>
      <c r="L5269" s="9">
        <v>19</v>
      </c>
      <c r="M5269" s="139">
        <v>98444</v>
      </c>
      <c r="N5269" s="4">
        <f t="shared" si="647"/>
        <v>91811</v>
      </c>
      <c r="P5269">
        <f t="shared" si="648"/>
        <v>13.589729431253451</v>
      </c>
      <c r="Q5269">
        <f t="shared" si="649"/>
        <v>87.558408841574902</v>
      </c>
      <c r="R5269">
        <f t="shared" si="650"/>
        <v>1.9300312868229651E-2</v>
      </c>
      <c r="S5269">
        <f t="shared" si="651"/>
        <v>5596</v>
      </c>
      <c r="T5269">
        <f t="shared" si="652"/>
        <v>5.6844500426638493</v>
      </c>
      <c r="U5269">
        <f t="shared" si="653"/>
        <v>6.7378408028930181</v>
      </c>
    </row>
    <row r="5270" spans="1:21" x14ac:dyDescent="0.25">
      <c r="A5270" s="4"/>
      <c r="B5270" s="4" t="s">
        <v>9439</v>
      </c>
      <c r="C5270" s="4" t="s">
        <v>9534</v>
      </c>
      <c r="D5270" s="337">
        <v>1</v>
      </c>
      <c r="E5270" s="189" t="s">
        <v>9535</v>
      </c>
      <c r="F5270" s="62" t="s">
        <v>9536</v>
      </c>
      <c r="G5270" s="167">
        <v>790</v>
      </c>
      <c r="H5270" s="168">
        <v>11444</v>
      </c>
      <c r="I5270" s="169">
        <v>89</v>
      </c>
      <c r="J5270" s="169">
        <v>1634</v>
      </c>
      <c r="K5270" s="169">
        <v>1036</v>
      </c>
      <c r="L5270" s="169">
        <v>0</v>
      </c>
      <c r="M5270" s="170">
        <v>14558</v>
      </c>
      <c r="N5270" s="4">
        <f t="shared" si="647"/>
        <v>14114</v>
      </c>
      <c r="P5270">
        <f t="shared" si="648"/>
        <v>18.427848101265823</v>
      </c>
      <c r="Q5270">
        <f t="shared" si="649"/>
        <v>78.609699134496495</v>
      </c>
      <c r="R5270">
        <f t="shared" si="650"/>
        <v>0</v>
      </c>
      <c r="S5270">
        <f t="shared" si="651"/>
        <v>2670</v>
      </c>
      <c r="T5270">
        <f t="shared" si="652"/>
        <v>18.340431377936532</v>
      </c>
      <c r="U5270">
        <f t="shared" si="653"/>
        <v>3.0498694875669798</v>
      </c>
    </row>
    <row r="5271" spans="1:21" x14ac:dyDescent="0.25">
      <c r="B5271" s="4" t="s">
        <v>9439</v>
      </c>
      <c r="C5271" s="4" t="s">
        <v>9534</v>
      </c>
      <c r="D5271" s="337">
        <v>2</v>
      </c>
      <c r="E5271" s="190" t="s">
        <v>9539</v>
      </c>
      <c r="F5271" s="58" t="s">
        <v>24971</v>
      </c>
      <c r="G5271" s="167">
        <v>1403</v>
      </c>
      <c r="H5271" s="168">
        <v>15675</v>
      </c>
      <c r="I5271" s="169">
        <v>140</v>
      </c>
      <c r="J5271" s="169">
        <v>453</v>
      </c>
      <c r="K5271" s="169">
        <v>1816</v>
      </c>
      <c r="L5271" s="169">
        <v>111</v>
      </c>
      <c r="M5271" s="170">
        <v>20274</v>
      </c>
      <c r="N5271" s="4">
        <f t="shared" si="647"/>
        <v>18055</v>
      </c>
      <c r="O5271" s="90" t="s">
        <v>24972</v>
      </c>
      <c r="P5271">
        <f t="shared" si="648"/>
        <v>14.450463292943692</v>
      </c>
      <c r="Q5271">
        <f t="shared" si="649"/>
        <v>77.315773897602853</v>
      </c>
      <c r="R5271">
        <f t="shared" si="650"/>
        <v>0.54749926013613492</v>
      </c>
      <c r="S5271">
        <f t="shared" si="651"/>
        <v>2269</v>
      </c>
      <c r="T5271">
        <f t="shared" si="652"/>
        <v>11.191674065305317</v>
      </c>
      <c r="U5271">
        <f t="shared" si="653"/>
        <v>10.945052776955691</v>
      </c>
    </row>
    <row r="5272" spans="1:21" x14ac:dyDescent="0.25">
      <c r="A5272" s="4"/>
      <c r="B5272" s="4" t="s">
        <v>9439</v>
      </c>
      <c r="C5272" s="4" t="s">
        <v>9534</v>
      </c>
      <c r="D5272" s="337">
        <v>3</v>
      </c>
      <c r="E5272" s="190" t="s">
        <v>9540</v>
      </c>
      <c r="F5272" s="62" t="s">
        <v>24969</v>
      </c>
      <c r="G5272" s="167">
        <v>1581</v>
      </c>
      <c r="H5272" s="168">
        <v>39151</v>
      </c>
      <c r="I5272" s="169">
        <v>94</v>
      </c>
      <c r="J5272" s="169">
        <v>192</v>
      </c>
      <c r="K5272" s="169">
        <v>822</v>
      </c>
      <c r="L5272" s="169">
        <v>10</v>
      </c>
      <c r="M5272" s="170">
        <v>42159</v>
      </c>
      <c r="N5272" s="4">
        <f t="shared" si="647"/>
        <v>40175</v>
      </c>
      <c r="O5272" s="90" t="s">
        <v>24970</v>
      </c>
      <c r="P5272">
        <f t="shared" si="648"/>
        <v>26.666034155597725</v>
      </c>
      <c r="Q5272">
        <f t="shared" si="649"/>
        <v>92.865105908584169</v>
      </c>
      <c r="R5272">
        <f t="shared" si="650"/>
        <v>2.3719727697526033E-2</v>
      </c>
      <c r="S5272">
        <f t="shared" si="651"/>
        <v>1014</v>
      </c>
      <c r="T5272">
        <f t="shared" si="652"/>
        <v>2.4051803885291396</v>
      </c>
      <c r="U5272">
        <f t="shared" si="653"/>
        <v>4.7059939751891591</v>
      </c>
    </row>
    <row r="5273" spans="1:21" x14ac:dyDescent="0.25">
      <c r="A5273" s="4"/>
      <c r="B5273" s="4" t="s">
        <v>9439</v>
      </c>
      <c r="C5273" s="4" t="s">
        <v>9534</v>
      </c>
      <c r="D5273" s="337">
        <v>4</v>
      </c>
      <c r="E5273" s="190" t="s">
        <v>9537</v>
      </c>
      <c r="F5273" s="62" t="s">
        <v>9538</v>
      </c>
      <c r="G5273" s="167">
        <v>2500</v>
      </c>
      <c r="H5273" s="168">
        <v>31572</v>
      </c>
      <c r="I5273" s="169">
        <v>252</v>
      </c>
      <c r="J5273" s="169">
        <v>411</v>
      </c>
      <c r="K5273" s="169">
        <v>6913</v>
      </c>
      <c r="L5273" s="169">
        <v>139</v>
      </c>
      <c r="M5273" s="170">
        <v>41705</v>
      </c>
      <c r="N5273" s="4">
        <f t="shared" si="647"/>
        <v>39035</v>
      </c>
      <c r="P5273">
        <f t="shared" si="648"/>
        <v>16.681999999999999</v>
      </c>
      <c r="Q5273">
        <f t="shared" si="649"/>
        <v>75.703153099148778</v>
      </c>
      <c r="R5273">
        <f t="shared" si="650"/>
        <v>0.33329337009950843</v>
      </c>
      <c r="S5273">
        <f t="shared" si="651"/>
        <v>7324</v>
      </c>
      <c r="T5273">
        <f t="shared" si="652"/>
        <v>17.561443472005756</v>
      </c>
      <c r="U5273">
        <f t="shared" si="653"/>
        <v>6.4021100587459614</v>
      </c>
    </row>
    <row r="5274" spans="1:21" x14ac:dyDescent="0.25">
      <c r="A5274" s="4"/>
      <c r="B5274" s="4" t="s">
        <v>9439</v>
      </c>
      <c r="C5274" s="13" t="s">
        <v>9534</v>
      </c>
      <c r="D5274" s="337">
        <v>5</v>
      </c>
      <c r="E5274" s="191" t="s">
        <v>9541</v>
      </c>
      <c r="F5274" s="65" t="s">
        <v>25021</v>
      </c>
      <c r="G5274" s="167">
        <v>608</v>
      </c>
      <c r="H5274" s="168">
        <v>11634</v>
      </c>
      <c r="I5274" s="169">
        <v>95</v>
      </c>
      <c r="J5274" s="169">
        <v>147</v>
      </c>
      <c r="K5274" s="169">
        <v>1478</v>
      </c>
      <c r="L5274" s="169">
        <v>0</v>
      </c>
      <c r="M5274" s="170">
        <v>14036</v>
      </c>
      <c r="N5274" s="4">
        <f t="shared" si="647"/>
        <v>13259</v>
      </c>
      <c r="O5274" s="64" t="s">
        <v>24968</v>
      </c>
      <c r="P5274">
        <f t="shared" si="648"/>
        <v>23.085526315789473</v>
      </c>
      <c r="Q5274">
        <f t="shared" si="649"/>
        <v>82.886862353946995</v>
      </c>
      <c r="R5274">
        <f t="shared" si="650"/>
        <v>0</v>
      </c>
      <c r="S5274">
        <f t="shared" si="651"/>
        <v>1625</v>
      </c>
      <c r="T5274">
        <f t="shared" si="652"/>
        <v>11.577372470789399</v>
      </c>
      <c r="U5274">
        <f t="shared" si="653"/>
        <v>5.5357651752636059</v>
      </c>
    </row>
    <row r="5275" spans="1:21" x14ac:dyDescent="0.25">
      <c r="C5275" s="9" t="s">
        <v>9534</v>
      </c>
      <c r="D5275" s="10" t="s">
        <v>66</v>
      </c>
      <c r="E5275" s="10"/>
      <c r="F5275" s="66"/>
      <c r="G5275" s="66">
        <v>6882</v>
      </c>
      <c r="H5275" s="9">
        <v>109476</v>
      </c>
      <c r="I5275" s="9">
        <v>670</v>
      </c>
      <c r="J5275" s="9">
        <v>2837</v>
      </c>
      <c r="K5275" s="9">
        <v>12065</v>
      </c>
      <c r="L5275" s="9">
        <v>260</v>
      </c>
      <c r="M5275" s="139">
        <v>132732</v>
      </c>
      <c r="N5275" s="4">
        <f t="shared" si="647"/>
        <v>124638</v>
      </c>
      <c r="P5275">
        <f t="shared" si="648"/>
        <v>19.286835222319095</v>
      </c>
      <c r="Q5275">
        <f t="shared" si="649"/>
        <v>82.47898020070518</v>
      </c>
      <c r="R5275">
        <f t="shared" si="650"/>
        <v>0.19588343428864177</v>
      </c>
      <c r="S5275">
        <f t="shared" si="651"/>
        <v>14902</v>
      </c>
      <c r="T5275">
        <f t="shared" si="652"/>
        <v>11.227134376035922</v>
      </c>
      <c r="U5275">
        <f t="shared" si="653"/>
        <v>6.0980019889702533</v>
      </c>
    </row>
    <row r="5276" spans="1:21" x14ac:dyDescent="0.25">
      <c r="A5276" s="4"/>
      <c r="B5276" s="4" t="s">
        <v>9439</v>
      </c>
      <c r="C5276" s="4" t="s">
        <v>25301</v>
      </c>
      <c r="D5276" s="337">
        <v>1</v>
      </c>
      <c r="E5276" s="59" t="s">
        <v>9547</v>
      </c>
      <c r="F5276" s="62" t="s">
        <v>24975</v>
      </c>
      <c r="G5276" s="167">
        <v>574</v>
      </c>
      <c r="H5276" s="168">
        <v>4406</v>
      </c>
      <c r="I5276" s="169">
        <v>19</v>
      </c>
      <c r="J5276" s="169">
        <v>16</v>
      </c>
      <c r="K5276" s="169">
        <v>1067</v>
      </c>
      <c r="L5276" s="169">
        <v>3524</v>
      </c>
      <c r="M5276" s="170">
        <v>11307</v>
      </c>
      <c r="N5276" s="4">
        <f t="shared" si="647"/>
        <v>9013</v>
      </c>
      <c r="O5276" s="90" t="s">
        <v>26413</v>
      </c>
      <c r="P5276">
        <f t="shared" si="648"/>
        <v>19.698606271777003</v>
      </c>
      <c r="Q5276">
        <f t="shared" si="649"/>
        <v>38.967011585743343</v>
      </c>
      <c r="R5276">
        <f t="shared" si="650"/>
        <v>31.166534005483328</v>
      </c>
      <c r="S5276">
        <f t="shared" si="651"/>
        <v>1083</v>
      </c>
      <c r="T5276">
        <f t="shared" si="652"/>
        <v>9.5781374369859389</v>
      </c>
      <c r="U5276">
        <f t="shared" si="653"/>
        <v>20.288316971787395</v>
      </c>
    </row>
    <row r="5277" spans="1:21" x14ac:dyDescent="0.25">
      <c r="A5277" s="4"/>
      <c r="B5277" s="4" t="s">
        <v>9439</v>
      </c>
      <c r="C5277" s="4" t="s">
        <v>25301</v>
      </c>
      <c r="D5277" s="337">
        <v>2</v>
      </c>
      <c r="E5277" s="59" t="s">
        <v>9548</v>
      </c>
      <c r="F5277" s="62" t="s">
        <v>24976</v>
      </c>
      <c r="G5277" s="167">
        <v>340</v>
      </c>
      <c r="H5277" s="168">
        <v>4375</v>
      </c>
      <c r="I5277" s="169">
        <v>13</v>
      </c>
      <c r="J5277" s="169">
        <v>63</v>
      </c>
      <c r="K5277" s="169">
        <v>780</v>
      </c>
      <c r="L5277" s="169">
        <v>125</v>
      </c>
      <c r="M5277" s="170">
        <v>5839</v>
      </c>
      <c r="N5277" s="4">
        <f t="shared" si="647"/>
        <v>5343</v>
      </c>
      <c r="O5277" s="90" t="s">
        <v>26409</v>
      </c>
      <c r="P5277">
        <f t="shared" si="648"/>
        <v>17.173529411764704</v>
      </c>
      <c r="Q5277">
        <f t="shared" si="649"/>
        <v>74.927213563966433</v>
      </c>
      <c r="R5277">
        <f t="shared" si="650"/>
        <v>2.1407775303990411</v>
      </c>
      <c r="S5277">
        <f t="shared" si="651"/>
        <v>843</v>
      </c>
      <c r="T5277">
        <f t="shared" si="652"/>
        <v>14.43740366501113</v>
      </c>
      <c r="U5277">
        <f t="shared" si="653"/>
        <v>8.4946052406234003</v>
      </c>
    </row>
    <row r="5278" spans="1:21" x14ac:dyDescent="0.25">
      <c r="A5278" s="4"/>
      <c r="B5278" s="4" t="s">
        <v>9439</v>
      </c>
      <c r="C5278" s="4" t="s">
        <v>25301</v>
      </c>
      <c r="D5278" s="337">
        <v>3</v>
      </c>
      <c r="E5278" s="59" t="s">
        <v>9544</v>
      </c>
      <c r="F5278" s="62" t="s">
        <v>24977</v>
      </c>
      <c r="G5278" s="167">
        <v>278</v>
      </c>
      <c r="H5278" s="168">
        <v>2191</v>
      </c>
      <c r="I5278" s="169">
        <v>21</v>
      </c>
      <c r="J5278" s="169">
        <v>35</v>
      </c>
      <c r="K5278" s="169">
        <v>799</v>
      </c>
      <c r="L5278" s="169">
        <v>1009</v>
      </c>
      <c r="M5278" s="170">
        <v>5346</v>
      </c>
      <c r="N5278" s="4">
        <f t="shared" si="647"/>
        <v>4034</v>
      </c>
      <c r="O5278" s="90" t="s">
        <v>26406</v>
      </c>
      <c r="P5278">
        <f t="shared" si="648"/>
        <v>19.230215827338128</v>
      </c>
      <c r="Q5278">
        <f t="shared" si="649"/>
        <v>40.983913206135433</v>
      </c>
      <c r="R5278">
        <f t="shared" si="650"/>
        <v>18.873924429479985</v>
      </c>
      <c r="S5278">
        <f t="shared" si="651"/>
        <v>834</v>
      </c>
      <c r="T5278">
        <f t="shared" si="652"/>
        <v>15.600448933782268</v>
      </c>
      <c r="U5278">
        <f t="shared" si="653"/>
        <v>24.541713430602314</v>
      </c>
    </row>
    <row r="5279" spans="1:21" x14ac:dyDescent="0.25">
      <c r="A5279" s="4"/>
      <c r="B5279" s="4" t="s">
        <v>9439</v>
      </c>
      <c r="C5279" s="4" t="s">
        <v>25301</v>
      </c>
      <c r="D5279" s="337">
        <v>4</v>
      </c>
      <c r="E5279" s="59" t="s">
        <v>9546</v>
      </c>
      <c r="F5279" s="62" t="s">
        <v>24974</v>
      </c>
      <c r="G5279" s="167">
        <v>447</v>
      </c>
      <c r="H5279" s="168">
        <v>3971</v>
      </c>
      <c r="I5279" s="169">
        <v>41</v>
      </c>
      <c r="J5279" s="169">
        <v>29</v>
      </c>
      <c r="K5279" s="169">
        <v>156</v>
      </c>
      <c r="L5279" s="169">
        <v>0</v>
      </c>
      <c r="M5279" s="170">
        <v>4547</v>
      </c>
      <c r="N5279" s="4">
        <f t="shared" si="647"/>
        <v>4156</v>
      </c>
      <c r="O5279" s="64" t="s">
        <v>24973</v>
      </c>
      <c r="P5279">
        <f t="shared" si="648"/>
        <v>10.172259507829978</v>
      </c>
      <c r="Q5279">
        <f t="shared" si="649"/>
        <v>87.332307015614703</v>
      </c>
      <c r="R5279">
        <f t="shared" si="650"/>
        <v>0</v>
      </c>
      <c r="S5279">
        <f t="shared" si="651"/>
        <v>185</v>
      </c>
      <c r="T5279">
        <f t="shared" si="652"/>
        <v>4.0686166703320872</v>
      </c>
      <c r="U5279">
        <f t="shared" si="653"/>
        <v>8.5990763140532067</v>
      </c>
    </row>
    <row r="5280" spans="1:21" x14ac:dyDescent="0.25">
      <c r="A5280" s="4"/>
      <c r="B5280" s="4" t="s">
        <v>9439</v>
      </c>
      <c r="C5280" s="4" t="s">
        <v>25301</v>
      </c>
      <c r="D5280" s="337">
        <v>5</v>
      </c>
      <c r="E5280" s="59" t="s">
        <v>9554</v>
      </c>
      <c r="F5280" s="62" t="s">
        <v>24978</v>
      </c>
      <c r="G5280" s="167">
        <v>311</v>
      </c>
      <c r="H5280" s="168">
        <v>5231</v>
      </c>
      <c r="I5280" s="169">
        <v>9</v>
      </c>
      <c r="J5280" s="169">
        <v>24</v>
      </c>
      <c r="K5280" s="169">
        <v>163</v>
      </c>
      <c r="L5280" s="169">
        <v>0</v>
      </c>
      <c r="M5280" s="170">
        <v>5972</v>
      </c>
      <c r="N5280" s="4">
        <f t="shared" si="647"/>
        <v>5418</v>
      </c>
      <c r="O5280" s="90" t="s">
        <v>26412</v>
      </c>
      <c r="P5280">
        <f t="shared" si="648"/>
        <v>19.20257234726688</v>
      </c>
      <c r="Q5280">
        <f t="shared" si="649"/>
        <v>87.59209645010047</v>
      </c>
      <c r="R5280">
        <f t="shared" si="650"/>
        <v>0</v>
      </c>
      <c r="S5280">
        <f t="shared" si="651"/>
        <v>187</v>
      </c>
      <c r="T5280">
        <f t="shared" si="652"/>
        <v>3.131279303415941</v>
      </c>
      <c r="U5280">
        <f t="shared" si="653"/>
        <v>9.2766242464835926</v>
      </c>
    </row>
    <row r="5281" spans="1:21" x14ac:dyDescent="0.25">
      <c r="A5281" s="4"/>
      <c r="B5281" s="4" t="s">
        <v>9439</v>
      </c>
      <c r="C5281" s="4" t="s">
        <v>25301</v>
      </c>
      <c r="D5281" s="337">
        <v>6</v>
      </c>
      <c r="E5281" s="59" t="s">
        <v>9551</v>
      </c>
      <c r="F5281" s="62" t="s">
        <v>24979</v>
      </c>
      <c r="G5281" s="167">
        <v>848</v>
      </c>
      <c r="H5281" s="168">
        <v>4689</v>
      </c>
      <c r="I5281" s="169">
        <v>112</v>
      </c>
      <c r="J5281" s="169">
        <v>12</v>
      </c>
      <c r="K5281" s="169">
        <v>145</v>
      </c>
      <c r="L5281" s="169">
        <v>796</v>
      </c>
      <c r="M5281" s="170">
        <v>6282</v>
      </c>
      <c r="N5281" s="4">
        <f t="shared" si="647"/>
        <v>5642</v>
      </c>
      <c r="O5281" s="90" t="s">
        <v>26410</v>
      </c>
      <c r="P5281">
        <f t="shared" si="648"/>
        <v>7.408018867924528</v>
      </c>
      <c r="Q5281">
        <f t="shared" si="649"/>
        <v>74.641833810888244</v>
      </c>
      <c r="R5281">
        <f t="shared" si="650"/>
        <v>12.671123845908946</v>
      </c>
      <c r="S5281">
        <f t="shared" si="651"/>
        <v>157</v>
      </c>
      <c r="T5281">
        <f t="shared" si="652"/>
        <v>2.4992040751353075</v>
      </c>
      <c r="U5281">
        <f t="shared" si="653"/>
        <v>10.187838268067509</v>
      </c>
    </row>
    <row r="5282" spans="1:21" x14ac:dyDescent="0.25">
      <c r="A5282" s="4"/>
      <c r="B5282" s="4" t="s">
        <v>9439</v>
      </c>
      <c r="C5282" s="4" t="s">
        <v>25301</v>
      </c>
      <c r="D5282" s="337">
        <v>7</v>
      </c>
      <c r="E5282" s="59" t="s">
        <v>9549</v>
      </c>
      <c r="F5282" s="62" t="s">
        <v>9550</v>
      </c>
      <c r="G5282" s="167">
        <v>917</v>
      </c>
      <c r="H5282" s="168">
        <v>8389</v>
      </c>
      <c r="I5282" s="169">
        <v>76</v>
      </c>
      <c r="J5282" s="169">
        <v>220</v>
      </c>
      <c r="K5282" s="169">
        <v>599</v>
      </c>
      <c r="L5282" s="169">
        <v>495</v>
      </c>
      <c r="M5282" s="170">
        <v>10728</v>
      </c>
      <c r="N5282" s="4">
        <f t="shared" si="647"/>
        <v>9703</v>
      </c>
      <c r="P5282">
        <f t="shared" si="648"/>
        <v>11.699018538713196</v>
      </c>
      <c r="Q5282">
        <f t="shared" si="649"/>
        <v>78.197240865026103</v>
      </c>
      <c r="R5282">
        <f t="shared" si="650"/>
        <v>4.6140939597315436</v>
      </c>
      <c r="S5282">
        <f t="shared" si="651"/>
        <v>819</v>
      </c>
      <c r="T5282">
        <f t="shared" si="652"/>
        <v>7.6342281879194633</v>
      </c>
      <c r="U5282">
        <f t="shared" si="653"/>
        <v>9.5544369873228874</v>
      </c>
    </row>
    <row r="5283" spans="1:21" x14ac:dyDescent="0.25">
      <c r="A5283" s="4"/>
      <c r="B5283" s="4" t="s">
        <v>9439</v>
      </c>
      <c r="C5283" s="4" t="s">
        <v>25301</v>
      </c>
      <c r="D5283" s="337">
        <v>8</v>
      </c>
      <c r="E5283" s="59" t="s">
        <v>9545</v>
      </c>
      <c r="F5283" s="62" t="s">
        <v>24980</v>
      </c>
      <c r="G5283" s="167">
        <v>518</v>
      </c>
      <c r="H5283" s="168">
        <v>5238</v>
      </c>
      <c r="I5283" s="169">
        <v>25</v>
      </c>
      <c r="J5283" s="169">
        <v>47</v>
      </c>
      <c r="K5283" s="169">
        <v>9</v>
      </c>
      <c r="L5283" s="169">
        <v>478</v>
      </c>
      <c r="M5283" s="170">
        <v>6194</v>
      </c>
      <c r="N5283" s="4">
        <f t="shared" si="647"/>
        <v>5772</v>
      </c>
      <c r="O5283" s="90" t="s">
        <v>26408</v>
      </c>
      <c r="P5283">
        <f t="shared" si="648"/>
        <v>11.957528957528957</v>
      </c>
      <c r="Q5283">
        <f t="shared" si="649"/>
        <v>84.565708750403616</v>
      </c>
      <c r="R5283">
        <f t="shared" si="650"/>
        <v>7.7171456247981913</v>
      </c>
      <c r="S5283">
        <f t="shared" si="651"/>
        <v>56</v>
      </c>
      <c r="T5283">
        <f t="shared" si="652"/>
        <v>0.90410074265418139</v>
      </c>
      <c r="U5283">
        <f t="shared" si="653"/>
        <v>6.8130448821440126</v>
      </c>
    </row>
    <row r="5284" spans="1:21" x14ac:dyDescent="0.25">
      <c r="A5284" s="4"/>
      <c r="B5284" s="4" t="s">
        <v>9439</v>
      </c>
      <c r="C5284" s="4" t="s">
        <v>25301</v>
      </c>
      <c r="D5284" s="337">
        <v>9</v>
      </c>
      <c r="E5284" s="59" t="s">
        <v>9553</v>
      </c>
      <c r="F5284" s="62" t="s">
        <v>24982</v>
      </c>
      <c r="G5284" s="167">
        <v>250</v>
      </c>
      <c r="H5284" s="168">
        <v>3347</v>
      </c>
      <c r="I5284" s="169">
        <v>3</v>
      </c>
      <c r="J5284" s="169">
        <v>43</v>
      </c>
      <c r="K5284" s="169">
        <v>91</v>
      </c>
      <c r="L5284" s="169">
        <v>0</v>
      </c>
      <c r="M5284" s="170">
        <v>3708</v>
      </c>
      <c r="N5284" s="4">
        <f t="shared" si="647"/>
        <v>3481</v>
      </c>
      <c r="O5284" s="64" t="s">
        <v>24981</v>
      </c>
      <c r="P5284">
        <f t="shared" si="648"/>
        <v>14.832000000000001</v>
      </c>
      <c r="Q5284">
        <f t="shared" si="649"/>
        <v>90.264293419633219</v>
      </c>
      <c r="R5284">
        <f t="shared" si="650"/>
        <v>0</v>
      </c>
      <c r="S5284">
        <f t="shared" si="651"/>
        <v>134</v>
      </c>
      <c r="T5284">
        <f t="shared" si="652"/>
        <v>3.6138079827400214</v>
      </c>
      <c r="U5284">
        <f t="shared" si="653"/>
        <v>6.1218985976267533</v>
      </c>
    </row>
    <row r="5285" spans="1:21" x14ac:dyDescent="0.25">
      <c r="A5285" s="4"/>
      <c r="B5285" s="4" t="s">
        <v>9439</v>
      </c>
      <c r="C5285" s="4" t="s">
        <v>25301</v>
      </c>
      <c r="D5285" s="337">
        <v>10</v>
      </c>
      <c r="E5285" s="59" t="s">
        <v>9552</v>
      </c>
      <c r="F5285" s="62" t="s">
        <v>24983</v>
      </c>
      <c r="G5285" s="167">
        <v>489</v>
      </c>
      <c r="H5285" s="168">
        <v>3508</v>
      </c>
      <c r="I5285" s="169">
        <v>33</v>
      </c>
      <c r="J5285" s="169">
        <v>153</v>
      </c>
      <c r="K5285" s="169">
        <v>2254</v>
      </c>
      <c r="L5285" s="169">
        <v>3295</v>
      </c>
      <c r="M5285" s="170">
        <v>10519</v>
      </c>
      <c r="N5285" s="4">
        <f t="shared" si="647"/>
        <v>9210</v>
      </c>
      <c r="O5285" s="90" t="s">
        <v>26411</v>
      </c>
      <c r="P5285">
        <f t="shared" si="648"/>
        <v>21.51124744376278</v>
      </c>
      <c r="Q5285">
        <f t="shared" si="649"/>
        <v>33.349177678486548</v>
      </c>
      <c r="R5285">
        <f t="shared" si="650"/>
        <v>31.324270367905694</v>
      </c>
      <c r="S5285">
        <f t="shared" si="651"/>
        <v>2407</v>
      </c>
      <c r="T5285">
        <f t="shared" si="652"/>
        <v>22.882403270272839</v>
      </c>
      <c r="U5285">
        <f t="shared" si="653"/>
        <v>12.44414868333493</v>
      </c>
    </row>
    <row r="5286" spans="1:21" x14ac:dyDescent="0.25">
      <c r="A5286" s="4"/>
      <c r="B5286" s="4" t="s">
        <v>9439</v>
      </c>
      <c r="C5286" s="4" t="s">
        <v>25301</v>
      </c>
      <c r="D5286" s="337">
        <v>11</v>
      </c>
      <c r="E5286" s="59" t="s">
        <v>9555</v>
      </c>
      <c r="F5286" s="62" t="s">
        <v>24985</v>
      </c>
      <c r="G5286" s="167">
        <v>631</v>
      </c>
      <c r="H5286" s="168">
        <v>6695</v>
      </c>
      <c r="I5286" s="169">
        <v>9</v>
      </c>
      <c r="J5286" s="169">
        <v>153</v>
      </c>
      <c r="K5286" s="169">
        <v>40</v>
      </c>
      <c r="L5286" s="169">
        <v>0</v>
      </c>
      <c r="M5286" s="170">
        <v>7261</v>
      </c>
      <c r="N5286" s="4">
        <f t="shared" si="647"/>
        <v>6888</v>
      </c>
      <c r="O5286" s="64" t="s">
        <v>24984</v>
      </c>
      <c r="P5286">
        <f t="shared" si="648"/>
        <v>11.507131537242472</v>
      </c>
      <c r="Q5286">
        <f t="shared" si="649"/>
        <v>92.204930450351199</v>
      </c>
      <c r="R5286">
        <f t="shared" si="650"/>
        <v>0</v>
      </c>
      <c r="S5286">
        <f t="shared" si="651"/>
        <v>193</v>
      </c>
      <c r="T5286">
        <f t="shared" si="652"/>
        <v>2.6580360831841343</v>
      </c>
      <c r="U5286">
        <f t="shared" si="653"/>
        <v>5.137033466464672</v>
      </c>
    </row>
    <row r="5287" spans="1:21" x14ac:dyDescent="0.25">
      <c r="A5287" s="4"/>
      <c r="B5287" s="4" t="s">
        <v>9439</v>
      </c>
      <c r="C5287" s="4" t="s">
        <v>25301</v>
      </c>
      <c r="D5287" s="337">
        <v>12</v>
      </c>
      <c r="E5287" s="59" t="s">
        <v>9543</v>
      </c>
      <c r="F5287" s="62" t="s">
        <v>25019</v>
      </c>
      <c r="G5287" s="167">
        <v>680</v>
      </c>
      <c r="H5287" s="168">
        <v>8967</v>
      </c>
      <c r="I5287" s="169">
        <v>85</v>
      </c>
      <c r="J5287" s="169">
        <v>38</v>
      </c>
      <c r="K5287" s="169">
        <v>67</v>
      </c>
      <c r="L5287" s="169">
        <v>267</v>
      </c>
      <c r="M5287" s="170">
        <v>10301</v>
      </c>
      <c r="N5287" s="4">
        <f t="shared" si="647"/>
        <v>9339</v>
      </c>
      <c r="O5287" s="90" t="s">
        <v>26407</v>
      </c>
      <c r="P5287">
        <f t="shared" si="648"/>
        <v>15.148529411764706</v>
      </c>
      <c r="Q5287">
        <f t="shared" si="649"/>
        <v>87.049800990195124</v>
      </c>
      <c r="R5287">
        <f t="shared" si="650"/>
        <v>2.5919813610329094</v>
      </c>
      <c r="S5287">
        <f t="shared" si="651"/>
        <v>105</v>
      </c>
      <c r="T5287">
        <f t="shared" si="652"/>
        <v>1.0193185127657509</v>
      </c>
      <c r="U5287">
        <f t="shared" si="653"/>
        <v>9.3388991360062192</v>
      </c>
    </row>
    <row r="5288" spans="1:21" x14ac:dyDescent="0.25">
      <c r="A5288" s="4"/>
      <c r="B5288" s="4" t="s">
        <v>9439</v>
      </c>
      <c r="C5288" s="4" t="s">
        <v>25301</v>
      </c>
      <c r="D5288" s="337">
        <v>13</v>
      </c>
      <c r="E5288" s="59" t="s">
        <v>9556</v>
      </c>
      <c r="F5288" s="62" t="s">
        <v>9557</v>
      </c>
      <c r="G5288" s="167">
        <v>291</v>
      </c>
      <c r="H5288" s="168">
        <v>3291</v>
      </c>
      <c r="I5288" s="169">
        <v>22</v>
      </c>
      <c r="J5288" s="169">
        <v>30</v>
      </c>
      <c r="K5288" s="169">
        <v>696</v>
      </c>
      <c r="L5288" s="169">
        <v>292</v>
      </c>
      <c r="M5288" s="170">
        <v>4844</v>
      </c>
      <c r="N5288" s="4">
        <f t="shared" si="647"/>
        <v>4309</v>
      </c>
      <c r="P5288">
        <f t="shared" si="648"/>
        <v>16.646048109965637</v>
      </c>
      <c r="Q5288">
        <f t="shared" si="649"/>
        <v>67.939719240297279</v>
      </c>
      <c r="R5288">
        <f t="shared" si="650"/>
        <v>6.0280759702725017</v>
      </c>
      <c r="S5288">
        <f t="shared" si="651"/>
        <v>726</v>
      </c>
      <c r="T5288">
        <f t="shared" si="652"/>
        <v>14.987613542526837</v>
      </c>
      <c r="U5288">
        <f t="shared" si="653"/>
        <v>11.04459124690338</v>
      </c>
    </row>
    <row r="5289" spans="1:21" x14ac:dyDescent="0.25">
      <c r="A5289" s="4"/>
      <c r="B5289" s="4" t="s">
        <v>9439</v>
      </c>
      <c r="C5289" s="4" t="s">
        <v>25301</v>
      </c>
      <c r="D5289" s="337">
        <v>14</v>
      </c>
      <c r="E5289" s="191" t="s">
        <v>9558</v>
      </c>
      <c r="F5289" s="65" t="s">
        <v>9559</v>
      </c>
      <c r="G5289" s="167">
        <v>191</v>
      </c>
      <c r="H5289" s="168">
        <v>2216</v>
      </c>
      <c r="I5289" s="169">
        <v>28</v>
      </c>
      <c r="J5289" s="169">
        <v>332</v>
      </c>
      <c r="K5289" s="169">
        <v>116</v>
      </c>
      <c r="L5289" s="169">
        <v>0</v>
      </c>
      <c r="M5289" s="170">
        <v>2914</v>
      </c>
      <c r="N5289" s="4">
        <f t="shared" si="647"/>
        <v>2664</v>
      </c>
      <c r="P5289">
        <f t="shared" si="648"/>
        <v>15.256544502617801</v>
      </c>
      <c r="Q5289">
        <f t="shared" si="649"/>
        <v>76.046671242278649</v>
      </c>
      <c r="R5289">
        <f t="shared" si="650"/>
        <v>0</v>
      </c>
      <c r="S5289">
        <f t="shared" si="651"/>
        <v>448</v>
      </c>
      <c r="T5289">
        <f t="shared" si="652"/>
        <v>15.374056280027453</v>
      </c>
      <c r="U5289">
        <f t="shared" si="653"/>
        <v>8.5792724776939053</v>
      </c>
    </row>
    <row r="5290" spans="1:21" x14ac:dyDescent="0.25">
      <c r="C5290" s="9" t="s">
        <v>9542</v>
      </c>
      <c r="D5290" s="10" t="s">
        <v>66</v>
      </c>
      <c r="E5290" s="10"/>
      <c r="F5290" s="66"/>
      <c r="G5290" s="66">
        <v>6765</v>
      </c>
      <c r="H5290" s="9">
        <v>66514</v>
      </c>
      <c r="I5290" s="9">
        <v>496</v>
      </c>
      <c r="J5290" s="9">
        <v>1195</v>
      </c>
      <c r="K5290" s="9">
        <v>6982</v>
      </c>
      <c r="L5290" s="9">
        <v>10281</v>
      </c>
      <c r="M5290" s="139">
        <v>95762</v>
      </c>
      <c r="N5290" s="4">
        <f t="shared" si="647"/>
        <v>84972</v>
      </c>
      <c r="O5290" s="99"/>
      <c r="P5290">
        <f t="shared" si="648"/>
        <v>14.155506282335551</v>
      </c>
      <c r="Q5290">
        <f t="shared" si="649"/>
        <v>69.457613667216648</v>
      </c>
      <c r="R5290">
        <f t="shared" si="650"/>
        <v>10.735991311793821</v>
      </c>
      <c r="S5290">
        <f t="shared" si="651"/>
        <v>8177</v>
      </c>
      <c r="T5290">
        <f t="shared" si="652"/>
        <v>8.5388776341346251</v>
      </c>
      <c r="U5290">
        <f t="shared" si="653"/>
        <v>11.267517386854905</v>
      </c>
    </row>
    <row r="5291" spans="1:21" x14ac:dyDescent="0.25">
      <c r="A5291" s="4"/>
      <c r="B5291" s="4" t="s">
        <v>9439</v>
      </c>
      <c r="C5291" s="4" t="s">
        <v>9560</v>
      </c>
      <c r="D5291" s="337">
        <v>1</v>
      </c>
      <c r="E5291" s="59" t="s">
        <v>9561</v>
      </c>
      <c r="F5291" s="62" t="s">
        <v>24986</v>
      </c>
      <c r="G5291" s="167">
        <v>194</v>
      </c>
      <c r="H5291" s="168">
        <v>3045</v>
      </c>
      <c r="I5291" s="169">
        <v>64</v>
      </c>
      <c r="J5291" s="169">
        <v>620</v>
      </c>
      <c r="K5291" s="169">
        <v>1230</v>
      </c>
      <c r="L5291" s="169">
        <v>1613</v>
      </c>
      <c r="M5291" s="170">
        <v>7863</v>
      </c>
      <c r="N5291" s="4">
        <f t="shared" si="647"/>
        <v>6508</v>
      </c>
      <c r="O5291" s="90" t="s">
        <v>26415</v>
      </c>
      <c r="P5291">
        <f t="shared" si="648"/>
        <v>40.53092783505155</v>
      </c>
      <c r="Q5291">
        <f t="shared" si="649"/>
        <v>38.725677222434186</v>
      </c>
      <c r="R5291">
        <f t="shared" si="650"/>
        <v>20.513798804527532</v>
      </c>
      <c r="S5291">
        <f t="shared" si="651"/>
        <v>1850</v>
      </c>
      <c r="T5291">
        <f t="shared" si="652"/>
        <v>23.527915553859849</v>
      </c>
      <c r="U5291">
        <f t="shared" si="653"/>
        <v>17.232608419178433</v>
      </c>
    </row>
    <row r="5292" spans="1:21" x14ac:dyDescent="0.25">
      <c r="A5292" s="4"/>
      <c r="B5292" s="4" t="s">
        <v>9439</v>
      </c>
      <c r="C5292" s="4" t="s">
        <v>9560</v>
      </c>
      <c r="D5292" s="337">
        <v>2</v>
      </c>
      <c r="E5292" s="59" t="s">
        <v>9563</v>
      </c>
      <c r="F5292" s="62" t="s">
        <v>24987</v>
      </c>
      <c r="G5292" s="167">
        <v>470</v>
      </c>
      <c r="H5292" s="168">
        <v>6908</v>
      </c>
      <c r="I5292" s="169">
        <v>128</v>
      </c>
      <c r="J5292" s="169">
        <v>641</v>
      </c>
      <c r="K5292" s="169">
        <v>1269</v>
      </c>
      <c r="L5292" s="169">
        <v>504</v>
      </c>
      <c r="M5292" s="170">
        <v>11197</v>
      </c>
      <c r="N5292" s="4">
        <f t="shared" si="647"/>
        <v>9322</v>
      </c>
      <c r="O5292" s="90" t="s">
        <v>26416</v>
      </c>
      <c r="P5292">
        <f t="shared" si="648"/>
        <v>23.823404255319147</v>
      </c>
      <c r="Q5292">
        <f t="shared" si="649"/>
        <v>61.695096900955612</v>
      </c>
      <c r="R5292">
        <f t="shared" si="650"/>
        <v>4.5012056800928821</v>
      </c>
      <c r="S5292">
        <f t="shared" si="651"/>
        <v>1910</v>
      </c>
      <c r="T5292">
        <f t="shared" si="652"/>
        <v>17.058140573367865</v>
      </c>
      <c r="U5292">
        <f t="shared" si="653"/>
        <v>16.74555684558365</v>
      </c>
    </row>
    <row r="5293" spans="1:21" x14ac:dyDescent="0.25">
      <c r="A5293" s="4"/>
      <c r="B5293" s="4" t="s">
        <v>9439</v>
      </c>
      <c r="C5293" s="4" t="s">
        <v>9560</v>
      </c>
      <c r="D5293" s="337">
        <v>3</v>
      </c>
      <c r="E5293" s="59" t="s">
        <v>9562</v>
      </c>
      <c r="F5293" s="62" t="s">
        <v>24988</v>
      </c>
      <c r="G5293" s="167">
        <v>261</v>
      </c>
      <c r="H5293" s="168">
        <v>3453</v>
      </c>
      <c r="I5293" s="169">
        <v>76</v>
      </c>
      <c r="J5293" s="169">
        <v>592</v>
      </c>
      <c r="K5293" s="169">
        <v>1573</v>
      </c>
      <c r="L5293" s="169">
        <v>0</v>
      </c>
      <c r="M5293" s="170">
        <v>5955</v>
      </c>
      <c r="N5293" s="4">
        <f t="shared" si="647"/>
        <v>5618</v>
      </c>
      <c r="O5293" s="90" t="s">
        <v>26417</v>
      </c>
      <c r="P5293">
        <f t="shared" si="648"/>
        <v>22.816091954022987</v>
      </c>
      <c r="Q5293">
        <f t="shared" si="649"/>
        <v>57.984886649874056</v>
      </c>
      <c r="R5293">
        <f t="shared" si="650"/>
        <v>0</v>
      </c>
      <c r="S5293">
        <f t="shared" si="651"/>
        <v>2165</v>
      </c>
      <c r="T5293">
        <f t="shared" si="652"/>
        <v>36.356003358522251</v>
      </c>
      <c r="U5293">
        <f t="shared" si="653"/>
        <v>5.6591099916036853</v>
      </c>
    </row>
    <row r="5294" spans="1:21" x14ac:dyDescent="0.25">
      <c r="A5294" s="4"/>
      <c r="B5294" s="4" t="s">
        <v>9439</v>
      </c>
      <c r="C5294" s="4" t="s">
        <v>9560</v>
      </c>
      <c r="D5294" s="337">
        <v>4</v>
      </c>
      <c r="E5294" s="59" t="s">
        <v>9564</v>
      </c>
      <c r="F5294" s="69" t="s">
        <v>9565</v>
      </c>
      <c r="G5294" s="167">
        <v>1032</v>
      </c>
      <c r="H5294" s="168">
        <v>11823</v>
      </c>
      <c r="I5294" s="169">
        <v>251</v>
      </c>
      <c r="J5294" s="169">
        <v>144</v>
      </c>
      <c r="K5294" s="169">
        <v>8</v>
      </c>
      <c r="L5294" s="169">
        <v>0</v>
      </c>
      <c r="M5294" s="170">
        <v>12902</v>
      </c>
      <c r="N5294" s="4">
        <f t="shared" si="647"/>
        <v>11975</v>
      </c>
      <c r="O5294" s="99"/>
      <c r="P5294">
        <f t="shared" si="648"/>
        <v>12.501937984496124</v>
      </c>
      <c r="Q5294">
        <f t="shared" si="649"/>
        <v>91.636955510773518</v>
      </c>
      <c r="R5294">
        <f t="shared" si="650"/>
        <v>0</v>
      </c>
      <c r="S5294">
        <f t="shared" si="651"/>
        <v>152</v>
      </c>
      <c r="T5294">
        <f t="shared" si="652"/>
        <v>1.1781119206324602</v>
      </c>
      <c r="U5294">
        <f t="shared" si="653"/>
        <v>7.1849325685940215</v>
      </c>
    </row>
    <row r="5295" spans="1:21" x14ac:dyDescent="0.25">
      <c r="A5295" s="4"/>
      <c r="B5295" s="4" t="s">
        <v>9439</v>
      </c>
      <c r="C5295" s="4" t="s">
        <v>9560</v>
      </c>
      <c r="D5295" s="337">
        <v>5</v>
      </c>
      <c r="E5295" s="59" t="s">
        <v>9568</v>
      </c>
      <c r="F5295" s="62" t="s">
        <v>24989</v>
      </c>
      <c r="G5295" s="167">
        <v>506</v>
      </c>
      <c r="H5295" s="168">
        <v>4557</v>
      </c>
      <c r="I5295" s="169">
        <v>180</v>
      </c>
      <c r="J5295" s="169">
        <v>1239</v>
      </c>
      <c r="K5295" s="169">
        <v>471</v>
      </c>
      <c r="L5295" s="169">
        <v>0</v>
      </c>
      <c r="M5295" s="170">
        <v>6786</v>
      </c>
      <c r="N5295" s="4">
        <f t="shared" si="647"/>
        <v>6267</v>
      </c>
      <c r="O5295" s="90" t="s">
        <v>26419</v>
      </c>
      <c r="P5295">
        <f t="shared" si="648"/>
        <v>13.411067193675889</v>
      </c>
      <c r="Q5295">
        <f t="shared" si="649"/>
        <v>67.152961980548184</v>
      </c>
      <c r="R5295">
        <f t="shared" si="650"/>
        <v>0</v>
      </c>
      <c r="S5295">
        <f t="shared" si="651"/>
        <v>1710</v>
      </c>
      <c r="T5295">
        <f t="shared" si="652"/>
        <v>25.198938992042443</v>
      </c>
      <c r="U5295">
        <f t="shared" si="653"/>
        <v>7.6480990274093728</v>
      </c>
    </row>
    <row r="5296" spans="1:21" x14ac:dyDescent="0.25">
      <c r="A5296" s="4"/>
      <c r="B5296" s="4" t="s">
        <v>9439</v>
      </c>
      <c r="C5296" s="4" t="s">
        <v>9560</v>
      </c>
      <c r="D5296" s="337">
        <v>6</v>
      </c>
      <c r="E5296" s="59" t="s">
        <v>9567</v>
      </c>
      <c r="F5296" s="62" t="s">
        <v>14931</v>
      </c>
      <c r="G5296" s="167">
        <v>216</v>
      </c>
      <c r="H5296" s="168">
        <v>2068</v>
      </c>
      <c r="I5296" s="169">
        <v>90</v>
      </c>
      <c r="J5296" s="169">
        <v>447</v>
      </c>
      <c r="K5296" s="169">
        <v>1182</v>
      </c>
      <c r="L5296" s="169">
        <v>157</v>
      </c>
      <c r="M5296" s="170">
        <v>4651</v>
      </c>
      <c r="N5296" s="4">
        <f t="shared" si="647"/>
        <v>3854</v>
      </c>
      <c r="O5296" s="90" t="s">
        <v>26420</v>
      </c>
      <c r="P5296">
        <f t="shared" si="648"/>
        <v>21.532407407407408</v>
      </c>
      <c r="Q5296">
        <f t="shared" si="649"/>
        <v>44.463556224467851</v>
      </c>
      <c r="R5296">
        <f t="shared" si="650"/>
        <v>3.3756181466351323</v>
      </c>
      <c r="S5296">
        <f t="shared" si="651"/>
        <v>1629</v>
      </c>
      <c r="T5296">
        <f t="shared" si="652"/>
        <v>35.024725865405287</v>
      </c>
      <c r="U5296">
        <f t="shared" si="653"/>
        <v>17.136099763491728</v>
      </c>
    </row>
    <row r="5297" spans="1:21" x14ac:dyDescent="0.25">
      <c r="A5297" s="4"/>
      <c r="B5297" s="4" t="s">
        <v>9439</v>
      </c>
      <c r="C5297" s="4" t="s">
        <v>9560</v>
      </c>
      <c r="D5297" s="337">
        <v>7</v>
      </c>
      <c r="E5297" s="59" t="s">
        <v>9566</v>
      </c>
      <c r="F5297" s="62" t="s">
        <v>24990</v>
      </c>
      <c r="G5297" s="167">
        <v>508</v>
      </c>
      <c r="H5297" s="168">
        <v>5810</v>
      </c>
      <c r="I5297" s="169">
        <v>157</v>
      </c>
      <c r="J5297" s="169">
        <v>2369</v>
      </c>
      <c r="K5297" s="169">
        <v>2215</v>
      </c>
      <c r="L5297" s="169">
        <v>135</v>
      </c>
      <c r="M5297" s="170">
        <v>11744</v>
      </c>
      <c r="N5297" s="4">
        <f t="shared" si="647"/>
        <v>10529</v>
      </c>
      <c r="O5297" s="90" t="s">
        <v>26418</v>
      </c>
      <c r="P5297">
        <f t="shared" si="648"/>
        <v>23.118110236220474</v>
      </c>
      <c r="Q5297">
        <f t="shared" si="649"/>
        <v>49.472070844686648</v>
      </c>
      <c r="R5297">
        <f t="shared" si="650"/>
        <v>1.1495231607629428</v>
      </c>
      <c r="S5297">
        <f t="shared" si="651"/>
        <v>4584</v>
      </c>
      <c r="T5297">
        <f t="shared" si="652"/>
        <v>39.032697547683924</v>
      </c>
      <c r="U5297">
        <f t="shared" si="653"/>
        <v>10.345708446866496</v>
      </c>
    </row>
    <row r="5298" spans="1:21" x14ac:dyDescent="0.25">
      <c r="A5298" s="4"/>
      <c r="B5298" s="4" t="s">
        <v>9439</v>
      </c>
      <c r="C5298" s="4" t="s">
        <v>9560</v>
      </c>
      <c r="D5298" s="337">
        <v>8</v>
      </c>
      <c r="E5298" s="59" t="s">
        <v>9569</v>
      </c>
      <c r="F5298" s="69" t="s">
        <v>9570</v>
      </c>
      <c r="G5298" s="167">
        <v>377</v>
      </c>
      <c r="H5298" s="168">
        <v>2841</v>
      </c>
      <c r="I5298" s="169">
        <v>98</v>
      </c>
      <c r="J5298" s="169">
        <v>4</v>
      </c>
      <c r="K5298" s="169">
        <v>40</v>
      </c>
      <c r="L5298" s="169">
        <v>0</v>
      </c>
      <c r="M5298" s="170">
        <v>3228</v>
      </c>
      <c r="N5298" s="4">
        <f t="shared" si="647"/>
        <v>2885</v>
      </c>
      <c r="O5298" s="39"/>
      <c r="P5298">
        <f t="shared" si="648"/>
        <v>8.5623342175066313</v>
      </c>
      <c r="Q5298">
        <f t="shared" si="649"/>
        <v>88.011152416356879</v>
      </c>
      <c r="R5298">
        <f t="shared" si="650"/>
        <v>0</v>
      </c>
      <c r="S5298">
        <f t="shared" si="651"/>
        <v>44</v>
      </c>
      <c r="T5298">
        <f t="shared" si="652"/>
        <v>1.3630731102850062</v>
      </c>
      <c r="U5298">
        <f t="shared" si="653"/>
        <v>10.625774473358121</v>
      </c>
    </row>
    <row r="5299" spans="1:21" x14ac:dyDescent="0.25">
      <c r="A5299" s="4"/>
      <c r="B5299" s="4" t="s">
        <v>9439</v>
      </c>
      <c r="C5299" s="4" t="s">
        <v>9560</v>
      </c>
      <c r="D5299" s="337">
        <v>9</v>
      </c>
      <c r="E5299" s="59" t="s">
        <v>9571</v>
      </c>
      <c r="F5299" s="69" t="s">
        <v>9572</v>
      </c>
      <c r="G5299" s="167">
        <v>314</v>
      </c>
      <c r="H5299" s="168">
        <v>5058</v>
      </c>
      <c r="I5299" s="169">
        <v>12</v>
      </c>
      <c r="J5299" s="169">
        <v>1772</v>
      </c>
      <c r="K5299" s="169">
        <v>1577</v>
      </c>
      <c r="L5299" s="169">
        <v>435</v>
      </c>
      <c r="M5299" s="170">
        <v>11410</v>
      </c>
      <c r="N5299" s="4">
        <f t="shared" si="647"/>
        <v>8842</v>
      </c>
      <c r="O5299" s="39"/>
      <c r="P5299">
        <f t="shared" si="648"/>
        <v>36.337579617834393</v>
      </c>
      <c r="Q5299">
        <f t="shared" si="649"/>
        <v>44.32953549517967</v>
      </c>
      <c r="R5299">
        <f t="shared" si="650"/>
        <v>3.8124452234881678</v>
      </c>
      <c r="S5299">
        <f t="shared" si="651"/>
        <v>3349</v>
      </c>
      <c r="T5299">
        <f t="shared" si="652"/>
        <v>29.351446099912359</v>
      </c>
      <c r="U5299">
        <f t="shared" si="653"/>
        <v>22.50657318141981</v>
      </c>
    </row>
    <row r="5300" spans="1:21" x14ac:dyDescent="0.25">
      <c r="A5300" s="4"/>
      <c r="B5300" s="4" t="s">
        <v>9439</v>
      </c>
      <c r="C5300" s="13" t="s">
        <v>9560</v>
      </c>
      <c r="D5300" s="339">
        <v>10</v>
      </c>
      <c r="E5300" s="59" t="s">
        <v>9573</v>
      </c>
      <c r="F5300" s="65" t="s">
        <v>24991</v>
      </c>
      <c r="G5300" s="167">
        <v>187</v>
      </c>
      <c r="H5300" s="168">
        <v>2300</v>
      </c>
      <c r="I5300" s="169">
        <v>15</v>
      </c>
      <c r="J5300" s="169">
        <v>716</v>
      </c>
      <c r="K5300" s="169">
        <v>792</v>
      </c>
      <c r="L5300" s="169">
        <v>0</v>
      </c>
      <c r="M5300" s="170">
        <v>4549</v>
      </c>
      <c r="N5300" s="4">
        <f t="shared" si="647"/>
        <v>3808</v>
      </c>
      <c r="O5300" s="90" t="s">
        <v>26414</v>
      </c>
      <c r="P5300">
        <f t="shared" si="648"/>
        <v>24.326203208556151</v>
      </c>
      <c r="Q5300">
        <f t="shared" si="649"/>
        <v>50.560562761046377</v>
      </c>
      <c r="R5300">
        <f t="shared" si="650"/>
        <v>0</v>
      </c>
      <c r="S5300">
        <f t="shared" si="651"/>
        <v>1508</v>
      </c>
      <c r="T5300">
        <f t="shared" si="652"/>
        <v>33.150142888546938</v>
      </c>
      <c r="U5300">
        <f t="shared" si="653"/>
        <v>16.289294350406692</v>
      </c>
    </row>
    <row r="5301" spans="1:21" x14ac:dyDescent="0.25">
      <c r="C5301" s="9" t="s">
        <v>9560</v>
      </c>
      <c r="D5301" s="10" t="s">
        <v>66</v>
      </c>
      <c r="E5301" s="10"/>
      <c r="F5301" s="66"/>
      <c r="G5301" s="66">
        <v>4065</v>
      </c>
      <c r="H5301" s="9">
        <v>47863</v>
      </c>
      <c r="I5301" s="9">
        <v>1071</v>
      </c>
      <c r="J5301" s="9">
        <v>8544</v>
      </c>
      <c r="K5301" s="9">
        <v>10357</v>
      </c>
      <c r="L5301" s="9">
        <v>2844</v>
      </c>
      <c r="M5301" s="139">
        <v>80285</v>
      </c>
      <c r="N5301" s="4">
        <f t="shared" si="647"/>
        <v>69608</v>
      </c>
      <c r="O5301" s="99"/>
      <c r="P5301">
        <f t="shared" si="648"/>
        <v>19.750307503075032</v>
      </c>
      <c r="Q5301">
        <f t="shared" si="649"/>
        <v>59.616366693653852</v>
      </c>
      <c r="R5301">
        <f t="shared" si="650"/>
        <v>3.5423802702871021</v>
      </c>
      <c r="S5301">
        <f t="shared" si="651"/>
        <v>18901</v>
      </c>
      <c r="T5301">
        <f t="shared" si="652"/>
        <v>23.542380270287104</v>
      </c>
      <c r="U5301">
        <f t="shared" si="653"/>
        <v>13.298872765771947</v>
      </c>
    </row>
    <row r="5302" spans="1:21" x14ac:dyDescent="0.25">
      <c r="A5302" s="4"/>
      <c r="B5302" s="4" t="s">
        <v>9439</v>
      </c>
      <c r="C5302" s="4" t="s">
        <v>9574</v>
      </c>
      <c r="D5302" s="337">
        <v>1</v>
      </c>
      <c r="E5302" s="60" t="s">
        <v>9575</v>
      </c>
      <c r="F5302" s="62" t="s">
        <v>9576</v>
      </c>
      <c r="G5302" s="167">
        <v>1178</v>
      </c>
      <c r="H5302" s="168">
        <v>9650</v>
      </c>
      <c r="I5302" s="169">
        <v>37</v>
      </c>
      <c r="J5302" s="169">
        <v>89</v>
      </c>
      <c r="K5302" s="169">
        <v>8</v>
      </c>
      <c r="L5302" s="169">
        <v>0</v>
      </c>
      <c r="M5302" s="170">
        <v>10546</v>
      </c>
      <c r="N5302" s="4">
        <f t="shared" si="647"/>
        <v>9747</v>
      </c>
      <c r="O5302" s="99"/>
      <c r="P5302">
        <f t="shared" si="648"/>
        <v>8.9524617996604423</v>
      </c>
      <c r="Q5302">
        <f t="shared" si="649"/>
        <v>91.503887729945006</v>
      </c>
      <c r="R5302">
        <f t="shared" si="650"/>
        <v>0</v>
      </c>
      <c r="S5302">
        <f t="shared" si="651"/>
        <v>97</v>
      </c>
      <c r="T5302">
        <f t="shared" si="652"/>
        <v>0.91978001137872178</v>
      </c>
      <c r="U5302">
        <f t="shared" si="653"/>
        <v>7.576332258676274</v>
      </c>
    </row>
    <row r="5303" spans="1:21" x14ac:dyDescent="0.25">
      <c r="A5303" s="4"/>
      <c r="B5303" s="4" t="s">
        <v>9439</v>
      </c>
      <c r="C5303" s="4" t="s">
        <v>9574</v>
      </c>
      <c r="D5303" s="337">
        <v>2</v>
      </c>
      <c r="E5303" s="59" t="s">
        <v>9590</v>
      </c>
      <c r="F5303" s="62" t="s">
        <v>24992</v>
      </c>
      <c r="G5303" s="167">
        <v>1415</v>
      </c>
      <c r="H5303" s="168">
        <v>23565</v>
      </c>
      <c r="I5303" s="169">
        <v>103</v>
      </c>
      <c r="J5303" s="169">
        <v>275</v>
      </c>
      <c r="K5303" s="169">
        <v>264</v>
      </c>
      <c r="L5303" s="169">
        <v>26</v>
      </c>
      <c r="M5303" s="170">
        <v>25252</v>
      </c>
      <c r="N5303" s="4">
        <f t="shared" si="647"/>
        <v>24130</v>
      </c>
      <c r="O5303" s="90" t="s">
        <v>26421</v>
      </c>
      <c r="P5303">
        <f t="shared" si="648"/>
        <v>17.845936395759718</v>
      </c>
      <c r="Q5303">
        <f t="shared" si="649"/>
        <v>93.319341042293686</v>
      </c>
      <c r="R5303">
        <f t="shared" si="650"/>
        <v>0.10296214161254554</v>
      </c>
      <c r="S5303">
        <f t="shared" si="651"/>
        <v>539</v>
      </c>
      <c r="T5303">
        <f t="shared" si="652"/>
        <v>2.1344843972754632</v>
      </c>
      <c r="U5303">
        <f t="shared" si="653"/>
        <v>4.4432124188183053</v>
      </c>
    </row>
    <row r="5304" spans="1:21" x14ac:dyDescent="0.25">
      <c r="A5304" s="4"/>
      <c r="B5304" s="4" t="s">
        <v>9439</v>
      </c>
      <c r="C5304" s="4" t="s">
        <v>9574</v>
      </c>
      <c r="D5304" s="337">
        <v>3</v>
      </c>
      <c r="E5304" s="59" t="s">
        <v>9577</v>
      </c>
      <c r="F5304" s="62" t="s">
        <v>9578</v>
      </c>
      <c r="G5304" s="167">
        <v>526</v>
      </c>
      <c r="H5304" s="168">
        <v>15203</v>
      </c>
      <c r="I5304" s="169">
        <v>131</v>
      </c>
      <c r="J5304" s="169">
        <v>558</v>
      </c>
      <c r="K5304" s="169">
        <v>165</v>
      </c>
      <c r="L5304" s="169">
        <v>22</v>
      </c>
      <c r="M5304" s="170">
        <v>16599</v>
      </c>
      <c r="N5304" s="4">
        <f t="shared" si="647"/>
        <v>15948</v>
      </c>
      <c r="P5304">
        <f t="shared" si="648"/>
        <v>31.557034220532319</v>
      </c>
      <c r="Q5304">
        <f t="shared" si="649"/>
        <v>91.589854810530753</v>
      </c>
      <c r="R5304">
        <f t="shared" si="650"/>
        <v>0.13253810470510272</v>
      </c>
      <c r="S5304">
        <f t="shared" si="651"/>
        <v>723</v>
      </c>
      <c r="T5304">
        <f t="shared" si="652"/>
        <v>4.3556840773540575</v>
      </c>
      <c r="U5304">
        <f t="shared" si="653"/>
        <v>3.9219230074100864</v>
      </c>
    </row>
    <row r="5305" spans="1:21" x14ac:dyDescent="0.25">
      <c r="A5305" s="4"/>
      <c r="B5305" s="4" t="s">
        <v>9439</v>
      </c>
      <c r="C5305" s="4" t="s">
        <v>9574</v>
      </c>
      <c r="D5305" s="337">
        <v>4</v>
      </c>
      <c r="E5305" s="59" t="s">
        <v>9579</v>
      </c>
      <c r="F5305" s="62" t="s">
        <v>9580</v>
      </c>
      <c r="G5305" s="167">
        <v>991</v>
      </c>
      <c r="H5305" s="168">
        <v>13608</v>
      </c>
      <c r="I5305" s="169">
        <v>35</v>
      </c>
      <c r="J5305" s="169">
        <v>186</v>
      </c>
      <c r="K5305" s="169">
        <v>240</v>
      </c>
      <c r="L5305" s="169">
        <v>3</v>
      </c>
      <c r="M5305" s="170">
        <v>14612</v>
      </c>
      <c r="N5305" s="4">
        <f t="shared" si="647"/>
        <v>14037</v>
      </c>
      <c r="P5305">
        <f t="shared" si="648"/>
        <v>14.744702320887992</v>
      </c>
      <c r="Q5305">
        <f t="shared" si="649"/>
        <v>93.128935121817676</v>
      </c>
      <c r="R5305">
        <f t="shared" si="650"/>
        <v>2.0531070353134409E-2</v>
      </c>
      <c r="S5305">
        <f t="shared" si="651"/>
        <v>426</v>
      </c>
      <c r="T5305">
        <f t="shared" si="652"/>
        <v>2.9154119901450861</v>
      </c>
      <c r="U5305">
        <f t="shared" si="653"/>
        <v>3.9351218176841058</v>
      </c>
    </row>
    <row r="5306" spans="1:21" x14ac:dyDescent="0.25">
      <c r="A5306" s="4"/>
      <c r="B5306" s="4" t="s">
        <v>9439</v>
      </c>
      <c r="C5306" s="4" t="s">
        <v>9574</v>
      </c>
      <c r="D5306" s="337">
        <v>5</v>
      </c>
      <c r="E5306" s="59" t="s">
        <v>9581</v>
      </c>
      <c r="F5306" s="62" t="s">
        <v>9582</v>
      </c>
      <c r="G5306" s="167">
        <v>959</v>
      </c>
      <c r="H5306" s="168">
        <v>12858</v>
      </c>
      <c r="I5306" s="169">
        <v>108</v>
      </c>
      <c r="J5306" s="169">
        <v>121</v>
      </c>
      <c r="K5306" s="169">
        <v>314</v>
      </c>
      <c r="L5306" s="169">
        <v>1</v>
      </c>
      <c r="M5306" s="170">
        <v>14198</v>
      </c>
      <c r="N5306" s="4">
        <f t="shared" si="647"/>
        <v>13294</v>
      </c>
      <c r="P5306">
        <f t="shared" si="648"/>
        <v>14.805005213764337</v>
      </c>
      <c r="Q5306">
        <f t="shared" si="649"/>
        <v>90.562050993097614</v>
      </c>
      <c r="R5306">
        <f t="shared" si="650"/>
        <v>7.0432455275390906E-3</v>
      </c>
      <c r="S5306">
        <f t="shared" si="651"/>
        <v>435</v>
      </c>
      <c r="T5306">
        <f t="shared" si="652"/>
        <v>3.0638118044795042</v>
      </c>
      <c r="U5306">
        <f t="shared" si="653"/>
        <v>6.3670939568953457</v>
      </c>
    </row>
    <row r="5307" spans="1:21" x14ac:dyDescent="0.25">
      <c r="A5307" s="4"/>
      <c r="B5307" s="4" t="s">
        <v>9439</v>
      </c>
      <c r="C5307" s="4" t="s">
        <v>9574</v>
      </c>
      <c r="D5307" s="337">
        <v>6</v>
      </c>
      <c r="E5307" s="59" t="s">
        <v>9583</v>
      </c>
      <c r="F5307" s="69" t="s">
        <v>9584</v>
      </c>
      <c r="G5307" s="167">
        <v>1134</v>
      </c>
      <c r="H5307" s="168">
        <v>19614</v>
      </c>
      <c r="I5307" s="169">
        <v>110</v>
      </c>
      <c r="J5307" s="169">
        <v>260</v>
      </c>
      <c r="K5307" s="169">
        <v>131</v>
      </c>
      <c r="L5307" s="169">
        <v>25</v>
      </c>
      <c r="M5307" s="170">
        <v>20910</v>
      </c>
      <c r="N5307" s="4">
        <f t="shared" si="647"/>
        <v>20030</v>
      </c>
      <c r="O5307" s="90" t="s">
        <v>26423</v>
      </c>
      <c r="P5307">
        <f t="shared" si="648"/>
        <v>18.43915343915344</v>
      </c>
      <c r="Q5307">
        <f t="shared" si="649"/>
        <v>93.802008608321373</v>
      </c>
      <c r="R5307">
        <f t="shared" si="650"/>
        <v>0.11956001912960307</v>
      </c>
      <c r="S5307">
        <f t="shared" si="651"/>
        <v>391</v>
      </c>
      <c r="T5307">
        <f t="shared" si="652"/>
        <v>1.8699186991869918</v>
      </c>
      <c r="U5307">
        <f t="shared" si="653"/>
        <v>4.208512673362037</v>
      </c>
    </row>
    <row r="5308" spans="1:21" x14ac:dyDescent="0.25">
      <c r="A5308" s="4"/>
      <c r="B5308" s="4" t="s">
        <v>9439</v>
      </c>
      <c r="C5308" s="4" t="s">
        <v>9574</v>
      </c>
      <c r="D5308" s="337">
        <v>7</v>
      </c>
      <c r="E5308" s="59" t="s">
        <v>9585</v>
      </c>
      <c r="F5308" s="62" t="s">
        <v>9586</v>
      </c>
      <c r="G5308" s="167">
        <v>774</v>
      </c>
      <c r="H5308" s="168">
        <v>13672</v>
      </c>
      <c r="I5308" s="169">
        <v>63</v>
      </c>
      <c r="J5308" s="169">
        <v>59</v>
      </c>
      <c r="K5308" s="169">
        <v>13</v>
      </c>
      <c r="L5308" s="169">
        <v>4</v>
      </c>
      <c r="M5308" s="170">
        <v>13996</v>
      </c>
      <c r="N5308" s="4">
        <f t="shared" si="647"/>
        <v>13748</v>
      </c>
      <c r="P5308">
        <f t="shared" si="648"/>
        <v>18.082687338501291</v>
      </c>
      <c r="Q5308">
        <f t="shared" si="649"/>
        <v>97.685052872249216</v>
      </c>
      <c r="R5308">
        <f t="shared" si="650"/>
        <v>2.857959416976279E-2</v>
      </c>
      <c r="S5308">
        <f t="shared" si="651"/>
        <v>72</v>
      </c>
      <c r="T5308">
        <f t="shared" si="652"/>
        <v>0.51443269505573019</v>
      </c>
      <c r="U5308">
        <f t="shared" si="653"/>
        <v>1.7719348385252971</v>
      </c>
    </row>
    <row r="5309" spans="1:21" x14ac:dyDescent="0.25">
      <c r="A5309" s="4"/>
      <c r="B5309" s="4" t="s">
        <v>9439</v>
      </c>
      <c r="C5309" s="4" t="s">
        <v>9574</v>
      </c>
      <c r="D5309" s="337">
        <v>8</v>
      </c>
      <c r="E5309" s="54"/>
      <c r="F5309" s="77" t="s">
        <v>9587</v>
      </c>
      <c r="G5309" s="167">
        <v>248</v>
      </c>
      <c r="H5309" s="168">
        <v>2548</v>
      </c>
      <c r="I5309" s="169">
        <v>3</v>
      </c>
      <c r="J5309" s="169">
        <v>4</v>
      </c>
      <c r="K5309" s="169">
        <v>394</v>
      </c>
      <c r="L5309" s="169">
        <v>0</v>
      </c>
      <c r="M5309" s="170">
        <v>3089</v>
      </c>
      <c r="N5309" s="4">
        <f t="shared" si="647"/>
        <v>2946</v>
      </c>
      <c r="O5309" s="52" t="s">
        <v>26422</v>
      </c>
      <c r="P5309">
        <f t="shared" si="648"/>
        <v>12.455645161290322</v>
      </c>
      <c r="Q5309">
        <f t="shared" si="649"/>
        <v>82.486241502104235</v>
      </c>
      <c r="R5309">
        <f t="shared" si="650"/>
        <v>0</v>
      </c>
      <c r="S5309">
        <f t="shared" si="651"/>
        <v>398</v>
      </c>
      <c r="T5309">
        <f t="shared" si="652"/>
        <v>12.884428617675622</v>
      </c>
      <c r="U5309">
        <f t="shared" si="653"/>
        <v>4.6293298802201406</v>
      </c>
    </row>
    <row r="5310" spans="1:21" x14ac:dyDescent="0.25">
      <c r="A5310" s="4"/>
      <c r="B5310" s="4" t="s">
        <v>9439</v>
      </c>
      <c r="C5310" s="4" t="s">
        <v>9574</v>
      </c>
      <c r="D5310" s="337">
        <v>9</v>
      </c>
      <c r="E5310" s="190" t="s">
        <v>9588</v>
      </c>
      <c r="F5310" s="62" t="s">
        <v>9589</v>
      </c>
      <c r="G5310" s="167">
        <v>742</v>
      </c>
      <c r="H5310" s="168">
        <v>5905</v>
      </c>
      <c r="I5310" s="169">
        <v>12</v>
      </c>
      <c r="J5310" s="169">
        <v>58</v>
      </c>
      <c r="K5310" s="169">
        <v>28</v>
      </c>
      <c r="L5310" s="169">
        <v>0</v>
      </c>
      <c r="M5310" s="170">
        <v>6605</v>
      </c>
      <c r="N5310" s="4">
        <f t="shared" si="647"/>
        <v>5991</v>
      </c>
      <c r="P5310">
        <f t="shared" si="648"/>
        <v>8.9016172506738549</v>
      </c>
      <c r="Q5310">
        <f t="shared" si="649"/>
        <v>89.401968205904609</v>
      </c>
      <c r="R5310">
        <f t="shared" si="650"/>
        <v>0</v>
      </c>
      <c r="S5310">
        <f t="shared" si="651"/>
        <v>86</v>
      </c>
      <c r="T5310">
        <f t="shared" si="652"/>
        <v>1.3020439061317184</v>
      </c>
      <c r="U5310">
        <f t="shared" si="653"/>
        <v>9.2959878879636761</v>
      </c>
    </row>
    <row r="5311" spans="1:21" x14ac:dyDescent="0.25">
      <c r="C5311" s="9" t="s">
        <v>9574</v>
      </c>
      <c r="D5311" s="10" t="s">
        <v>66</v>
      </c>
      <c r="E5311" s="10"/>
      <c r="F5311" s="66"/>
      <c r="G5311" s="66">
        <v>7967</v>
      </c>
      <c r="H5311" s="9">
        <v>116623</v>
      </c>
      <c r="I5311" s="9">
        <v>602</v>
      </c>
      <c r="J5311" s="9">
        <v>1610</v>
      </c>
      <c r="K5311" s="9">
        <v>1557</v>
      </c>
      <c r="L5311" s="9">
        <v>81</v>
      </c>
      <c r="M5311" s="139">
        <v>125807</v>
      </c>
      <c r="N5311" s="4">
        <f t="shared" si="647"/>
        <v>119871</v>
      </c>
      <c r="P5311">
        <f t="shared" si="648"/>
        <v>15.791012928329359</v>
      </c>
      <c r="Q5311">
        <f t="shared" si="649"/>
        <v>92.699929256718633</v>
      </c>
      <c r="R5311">
        <f t="shared" si="650"/>
        <v>6.4384334734951157E-2</v>
      </c>
      <c r="S5311">
        <f t="shared" si="651"/>
        <v>3167</v>
      </c>
      <c r="T5311">
        <f t="shared" si="652"/>
        <v>2.517348001303584</v>
      </c>
      <c r="U5311">
        <f t="shared" si="653"/>
        <v>4.7183384072428254</v>
      </c>
    </row>
    <row r="5312" spans="1:21" x14ac:dyDescent="0.25">
      <c r="A5312" s="4"/>
      <c r="B5312" s="4" t="s">
        <v>9439</v>
      </c>
      <c r="C5312" s="4" t="s">
        <v>9592</v>
      </c>
      <c r="D5312" s="337">
        <v>1</v>
      </c>
      <c r="E5312" s="60" t="s">
        <v>9593</v>
      </c>
      <c r="F5312" s="62" t="s">
        <v>9594</v>
      </c>
      <c r="G5312" s="167">
        <v>338</v>
      </c>
      <c r="H5312" s="168">
        <v>3285</v>
      </c>
      <c r="I5312" s="169">
        <v>128</v>
      </c>
      <c r="J5312" s="169">
        <v>598</v>
      </c>
      <c r="K5312" s="169">
        <v>1054</v>
      </c>
      <c r="L5312" s="169">
        <v>1520</v>
      </c>
      <c r="M5312" s="170">
        <v>7517</v>
      </c>
      <c r="N5312" s="4">
        <f t="shared" si="647"/>
        <v>6457</v>
      </c>
      <c r="P5312">
        <f t="shared" si="648"/>
        <v>22.239644970414201</v>
      </c>
      <c r="Q5312">
        <f t="shared" si="649"/>
        <v>43.700944525741654</v>
      </c>
      <c r="R5312">
        <f t="shared" si="650"/>
        <v>20.22083277903419</v>
      </c>
      <c r="S5312">
        <f t="shared" si="651"/>
        <v>1652</v>
      </c>
      <c r="T5312">
        <f t="shared" si="652"/>
        <v>21.976852467739789</v>
      </c>
      <c r="U5312">
        <f t="shared" si="653"/>
        <v>14.101370227484367</v>
      </c>
    </row>
    <row r="5313" spans="1:21" x14ac:dyDescent="0.25">
      <c r="A5313" s="4"/>
      <c r="B5313" s="4" t="s">
        <v>9439</v>
      </c>
      <c r="C5313" s="4" t="s">
        <v>9592</v>
      </c>
      <c r="D5313" s="337">
        <v>2</v>
      </c>
      <c r="E5313" s="59" t="s">
        <v>9613</v>
      </c>
      <c r="F5313" s="62" t="s">
        <v>24995</v>
      </c>
      <c r="G5313" s="167">
        <v>620</v>
      </c>
      <c r="H5313" s="168">
        <v>5325</v>
      </c>
      <c r="I5313" s="169">
        <v>180</v>
      </c>
      <c r="J5313" s="169">
        <v>561</v>
      </c>
      <c r="K5313" s="169">
        <v>413</v>
      </c>
      <c r="L5313" s="169">
        <v>0</v>
      </c>
      <c r="M5313" s="170">
        <v>6944</v>
      </c>
      <c r="N5313" s="4">
        <f t="shared" si="647"/>
        <v>6299</v>
      </c>
      <c r="O5313" s="90" t="s">
        <v>26426</v>
      </c>
      <c r="P5313">
        <f t="shared" si="648"/>
        <v>11.2</v>
      </c>
      <c r="Q5313">
        <f t="shared" si="649"/>
        <v>76.684907834101381</v>
      </c>
      <c r="R5313">
        <f t="shared" si="650"/>
        <v>0</v>
      </c>
      <c r="S5313">
        <f t="shared" si="651"/>
        <v>974</v>
      </c>
      <c r="T5313">
        <f t="shared" si="652"/>
        <v>14.026497695852536</v>
      </c>
      <c r="U5313">
        <f t="shared" si="653"/>
        <v>9.2885944700460783</v>
      </c>
    </row>
    <row r="5314" spans="1:21" x14ac:dyDescent="0.25">
      <c r="A5314" s="4"/>
      <c r="B5314" s="4" t="s">
        <v>9439</v>
      </c>
      <c r="C5314" s="4" t="s">
        <v>9592</v>
      </c>
      <c r="D5314" s="337">
        <v>3</v>
      </c>
      <c r="E5314" s="59" t="s">
        <v>9595</v>
      </c>
      <c r="F5314" s="62" t="s">
        <v>24996</v>
      </c>
      <c r="G5314" s="167">
        <v>399</v>
      </c>
      <c r="H5314" s="168">
        <v>3341</v>
      </c>
      <c r="I5314" s="169">
        <v>124</v>
      </c>
      <c r="J5314" s="169">
        <v>60</v>
      </c>
      <c r="K5314" s="169">
        <v>546</v>
      </c>
      <c r="L5314" s="169">
        <v>665</v>
      </c>
      <c r="M5314" s="170">
        <v>5290</v>
      </c>
      <c r="N5314" s="4">
        <f t="shared" si="647"/>
        <v>4612</v>
      </c>
      <c r="O5314" s="90" t="s">
        <v>26427</v>
      </c>
      <c r="P5314">
        <f t="shared" si="648"/>
        <v>13.258145363408522</v>
      </c>
      <c r="Q5314">
        <f t="shared" si="649"/>
        <v>63.156899810964084</v>
      </c>
      <c r="R5314">
        <f t="shared" si="650"/>
        <v>12.570888468809075</v>
      </c>
      <c r="S5314">
        <f t="shared" si="651"/>
        <v>606</v>
      </c>
      <c r="T5314">
        <f t="shared" si="652"/>
        <v>11.455576559546314</v>
      </c>
      <c r="U5314">
        <f t="shared" si="653"/>
        <v>12.816635160680534</v>
      </c>
    </row>
    <row r="5315" spans="1:21" x14ac:dyDescent="0.25">
      <c r="A5315" s="4"/>
      <c r="B5315" s="4" t="s">
        <v>9439</v>
      </c>
      <c r="C5315" s="4" t="s">
        <v>9592</v>
      </c>
      <c r="D5315" s="337">
        <v>4</v>
      </c>
      <c r="E5315" s="59" t="s">
        <v>9596</v>
      </c>
      <c r="F5315" s="62" t="s">
        <v>24997</v>
      </c>
      <c r="G5315" s="167">
        <v>362</v>
      </c>
      <c r="H5315" s="168">
        <v>1583</v>
      </c>
      <c r="I5315" s="169">
        <v>55</v>
      </c>
      <c r="J5315" s="169">
        <v>25</v>
      </c>
      <c r="K5315" s="169">
        <v>51</v>
      </c>
      <c r="L5315" s="169">
        <v>0</v>
      </c>
      <c r="M5315" s="170">
        <v>1958</v>
      </c>
      <c r="N5315" s="4">
        <f t="shared" ref="N5315:N5378" si="654">H5315+J5315+K5315+L5315</f>
        <v>1659</v>
      </c>
      <c r="O5315" s="90" t="s">
        <v>26428</v>
      </c>
      <c r="P5315">
        <f t="shared" ref="P5315:P5378" si="655">M5315/G5315</f>
        <v>5.4088397790055245</v>
      </c>
      <c r="Q5315">
        <f t="shared" ref="Q5315:Q5378" si="656">H5315/M5315*100</f>
        <v>80.847803881511751</v>
      </c>
      <c r="R5315">
        <f t="shared" ref="R5315:R5378" si="657">L5315/M5315*100</f>
        <v>0</v>
      </c>
      <c r="S5315">
        <f t="shared" ref="S5315:S5378" si="658">J5315+K5315</f>
        <v>76</v>
      </c>
      <c r="T5315">
        <f t="shared" ref="T5315:T5378" si="659">S5315/M5315*100</f>
        <v>3.8815117466802862</v>
      </c>
      <c r="U5315">
        <f t="shared" ref="U5315:U5378" si="660">100-(T5315+R5315+Q5315)</f>
        <v>15.27068437180796</v>
      </c>
    </row>
    <row r="5316" spans="1:21" x14ac:dyDescent="0.25">
      <c r="A5316" s="4"/>
      <c r="B5316" s="4" t="s">
        <v>9439</v>
      </c>
      <c r="C5316" s="4" t="s">
        <v>9592</v>
      </c>
      <c r="D5316" s="337">
        <v>5</v>
      </c>
      <c r="E5316" s="59" t="s">
        <v>9597</v>
      </c>
      <c r="F5316" s="62" t="s">
        <v>9598</v>
      </c>
      <c r="G5316" s="167">
        <v>614</v>
      </c>
      <c r="H5316" s="168">
        <v>4024</v>
      </c>
      <c r="I5316" s="169">
        <v>109</v>
      </c>
      <c r="J5316" s="169">
        <v>61</v>
      </c>
      <c r="K5316" s="169">
        <v>115</v>
      </c>
      <c r="L5316" s="169">
        <v>0</v>
      </c>
      <c r="M5316" s="170">
        <v>4581</v>
      </c>
      <c r="N5316" s="4">
        <f t="shared" si="654"/>
        <v>4200</v>
      </c>
      <c r="O5316" s="99"/>
      <c r="P5316">
        <f t="shared" si="655"/>
        <v>7.4609120521172638</v>
      </c>
      <c r="Q5316">
        <f t="shared" si="656"/>
        <v>87.841082733027719</v>
      </c>
      <c r="R5316">
        <f t="shared" si="657"/>
        <v>0</v>
      </c>
      <c r="S5316">
        <f t="shared" si="658"/>
        <v>176</v>
      </c>
      <c r="T5316">
        <f t="shared" si="659"/>
        <v>3.8419559048242742</v>
      </c>
      <c r="U5316">
        <f t="shared" si="660"/>
        <v>8.3169613621480067</v>
      </c>
    </row>
    <row r="5317" spans="1:21" x14ac:dyDescent="0.25">
      <c r="A5317" s="4"/>
      <c r="B5317" s="4" t="s">
        <v>9439</v>
      </c>
      <c r="C5317" s="4" t="s">
        <v>9592</v>
      </c>
      <c r="D5317" s="337">
        <v>6</v>
      </c>
      <c r="E5317" s="59" t="s">
        <v>9599</v>
      </c>
      <c r="F5317" s="62" t="s">
        <v>24998</v>
      </c>
      <c r="G5317" s="167">
        <v>606</v>
      </c>
      <c r="H5317" s="168">
        <v>5413</v>
      </c>
      <c r="I5317" s="169">
        <v>164</v>
      </c>
      <c r="J5317" s="169">
        <v>481</v>
      </c>
      <c r="K5317" s="169">
        <v>137</v>
      </c>
      <c r="L5317" s="169">
        <v>0</v>
      </c>
      <c r="M5317" s="170">
        <v>6583</v>
      </c>
      <c r="N5317" s="4">
        <f t="shared" si="654"/>
        <v>6031</v>
      </c>
      <c r="O5317" s="90" t="s">
        <v>26425</v>
      </c>
      <c r="P5317">
        <f t="shared" si="655"/>
        <v>10.863036303630363</v>
      </c>
      <c r="Q5317">
        <f t="shared" si="656"/>
        <v>82.226948199908861</v>
      </c>
      <c r="R5317">
        <f t="shared" si="657"/>
        <v>0</v>
      </c>
      <c r="S5317">
        <f t="shared" si="658"/>
        <v>618</v>
      </c>
      <c r="T5317">
        <f t="shared" si="659"/>
        <v>9.3878171046635277</v>
      </c>
      <c r="U5317">
        <f t="shared" si="660"/>
        <v>8.3852346954276129</v>
      </c>
    </row>
    <row r="5318" spans="1:21" x14ac:dyDescent="0.25">
      <c r="A5318" s="4"/>
      <c r="B5318" s="4" t="s">
        <v>9439</v>
      </c>
      <c r="C5318" s="4" t="s">
        <v>9592</v>
      </c>
      <c r="D5318" s="337">
        <v>7</v>
      </c>
      <c r="E5318" s="59" t="s">
        <v>9600</v>
      </c>
      <c r="F5318" s="62" t="s">
        <v>24994</v>
      </c>
      <c r="G5318" s="167">
        <v>1028</v>
      </c>
      <c r="H5318" s="168">
        <v>7920</v>
      </c>
      <c r="I5318" s="169">
        <v>570</v>
      </c>
      <c r="J5318" s="169">
        <v>415</v>
      </c>
      <c r="K5318" s="169">
        <v>1006</v>
      </c>
      <c r="L5318" s="169">
        <v>1550</v>
      </c>
      <c r="M5318" s="170">
        <v>11986</v>
      </c>
      <c r="N5318" s="4">
        <f t="shared" si="654"/>
        <v>10891</v>
      </c>
      <c r="O5318" s="64" t="s">
        <v>24993</v>
      </c>
      <c r="P5318">
        <f t="shared" si="655"/>
        <v>11.659533073929961</v>
      </c>
      <c r="Q5318">
        <f t="shared" si="656"/>
        <v>66.077089938261295</v>
      </c>
      <c r="R5318">
        <f t="shared" si="657"/>
        <v>12.931753712664776</v>
      </c>
      <c r="S5318">
        <f t="shared" si="658"/>
        <v>1421</v>
      </c>
      <c r="T5318">
        <f t="shared" si="659"/>
        <v>11.855498081094611</v>
      </c>
      <c r="U5318">
        <f t="shared" si="660"/>
        <v>9.1356582679793235</v>
      </c>
    </row>
    <row r="5319" spans="1:21" x14ac:dyDescent="0.25">
      <c r="A5319" s="4"/>
      <c r="B5319" s="4" t="s">
        <v>9439</v>
      </c>
      <c r="C5319" s="4" t="s">
        <v>9592</v>
      </c>
      <c r="D5319" s="337">
        <v>8</v>
      </c>
      <c r="E5319" s="59" t="s">
        <v>9601</v>
      </c>
      <c r="F5319" s="62" t="s">
        <v>9602</v>
      </c>
      <c r="G5319" s="167">
        <v>763</v>
      </c>
      <c r="H5319" s="168">
        <v>9109</v>
      </c>
      <c r="I5319" s="169">
        <v>144</v>
      </c>
      <c r="J5319" s="169">
        <v>64</v>
      </c>
      <c r="K5319" s="169">
        <v>139</v>
      </c>
      <c r="L5319" s="169">
        <v>0</v>
      </c>
      <c r="M5319" s="170">
        <v>10002</v>
      </c>
      <c r="N5319" s="4">
        <f t="shared" si="654"/>
        <v>9312</v>
      </c>
      <c r="P5319">
        <f t="shared" si="655"/>
        <v>13.108781127129751</v>
      </c>
      <c r="Q5319">
        <f t="shared" si="656"/>
        <v>91.071785642871433</v>
      </c>
      <c r="R5319">
        <f t="shared" si="657"/>
        <v>0</v>
      </c>
      <c r="S5319">
        <f t="shared" si="658"/>
        <v>203</v>
      </c>
      <c r="T5319">
        <f t="shared" si="659"/>
        <v>2.0295940811837632</v>
      </c>
      <c r="U5319">
        <f t="shared" si="660"/>
        <v>6.8986202759448076</v>
      </c>
    </row>
    <row r="5320" spans="1:21" x14ac:dyDescent="0.25">
      <c r="A5320" s="4"/>
      <c r="B5320" s="4" t="s">
        <v>9439</v>
      </c>
      <c r="C5320" s="4" t="s">
        <v>9592</v>
      </c>
      <c r="D5320" s="337">
        <v>9</v>
      </c>
      <c r="E5320" s="59" t="s">
        <v>9603</v>
      </c>
      <c r="F5320" s="62" t="s">
        <v>9604</v>
      </c>
      <c r="G5320" s="167">
        <v>604</v>
      </c>
      <c r="H5320" s="168">
        <v>5279</v>
      </c>
      <c r="I5320" s="169">
        <v>106</v>
      </c>
      <c r="J5320" s="169">
        <v>135</v>
      </c>
      <c r="K5320" s="169">
        <v>61</v>
      </c>
      <c r="L5320" s="169">
        <v>0</v>
      </c>
      <c r="M5320" s="170">
        <v>5843</v>
      </c>
      <c r="N5320" s="4">
        <f t="shared" si="654"/>
        <v>5475</v>
      </c>
      <c r="P5320">
        <f t="shared" si="655"/>
        <v>9.6738410596026494</v>
      </c>
      <c r="Q5320">
        <f t="shared" si="656"/>
        <v>90.347424268355297</v>
      </c>
      <c r="R5320">
        <f t="shared" si="657"/>
        <v>0</v>
      </c>
      <c r="S5320">
        <f t="shared" si="658"/>
        <v>196</v>
      </c>
      <c r="T5320">
        <f t="shared" si="659"/>
        <v>3.3544412117063152</v>
      </c>
      <c r="U5320">
        <f t="shared" si="660"/>
        <v>6.2981345199383867</v>
      </c>
    </row>
    <row r="5321" spans="1:21" x14ac:dyDescent="0.25">
      <c r="A5321" s="4"/>
      <c r="B5321" s="4" t="s">
        <v>9439</v>
      </c>
      <c r="C5321" s="4" t="s">
        <v>9592</v>
      </c>
      <c r="D5321" s="337">
        <v>10</v>
      </c>
      <c r="E5321" s="59" t="s">
        <v>9605</v>
      </c>
      <c r="F5321" s="62" t="s">
        <v>24999</v>
      </c>
      <c r="G5321" s="167">
        <v>1212</v>
      </c>
      <c r="H5321" s="168">
        <v>10002</v>
      </c>
      <c r="I5321" s="169">
        <v>220</v>
      </c>
      <c r="J5321" s="169">
        <v>387</v>
      </c>
      <c r="K5321" s="169">
        <v>58</v>
      </c>
      <c r="L5321" s="169">
        <v>17</v>
      </c>
      <c r="M5321" s="170">
        <v>11232</v>
      </c>
      <c r="N5321" s="4">
        <f t="shared" si="654"/>
        <v>10464</v>
      </c>
      <c r="O5321" s="90" t="s">
        <v>26424</v>
      </c>
      <c r="P5321">
        <f t="shared" si="655"/>
        <v>9.2673267326732667</v>
      </c>
      <c r="Q5321">
        <f t="shared" si="656"/>
        <v>89.049145299145295</v>
      </c>
      <c r="R5321">
        <f t="shared" si="657"/>
        <v>0.15135327635327633</v>
      </c>
      <c r="S5321">
        <f t="shared" si="658"/>
        <v>445</v>
      </c>
      <c r="T5321">
        <f t="shared" si="659"/>
        <v>3.9618945868945867</v>
      </c>
      <c r="U5321">
        <f t="shared" si="660"/>
        <v>6.8376068376068417</v>
      </c>
    </row>
    <row r="5322" spans="1:21" x14ac:dyDescent="0.25">
      <c r="A5322" s="4"/>
      <c r="B5322" s="4" t="s">
        <v>9439</v>
      </c>
      <c r="C5322" s="4" t="s">
        <v>9592</v>
      </c>
      <c r="D5322" s="337">
        <v>11</v>
      </c>
      <c r="E5322" s="59" t="s">
        <v>9606</v>
      </c>
      <c r="F5322" s="62" t="s">
        <v>9607</v>
      </c>
      <c r="G5322" s="167">
        <v>447</v>
      </c>
      <c r="H5322" s="168">
        <v>4579</v>
      </c>
      <c r="I5322" s="169">
        <v>95</v>
      </c>
      <c r="J5322" s="169">
        <v>53</v>
      </c>
      <c r="K5322" s="169">
        <v>121</v>
      </c>
      <c r="L5322" s="169">
        <v>0</v>
      </c>
      <c r="M5322" s="170">
        <v>5102</v>
      </c>
      <c r="N5322" s="4">
        <f t="shared" si="654"/>
        <v>4753</v>
      </c>
      <c r="P5322">
        <f t="shared" si="655"/>
        <v>11.413870246085011</v>
      </c>
      <c r="Q5322">
        <f t="shared" si="656"/>
        <v>89.749117992943937</v>
      </c>
      <c r="R5322">
        <f t="shared" si="657"/>
        <v>0</v>
      </c>
      <c r="S5322">
        <f t="shared" si="658"/>
        <v>174</v>
      </c>
      <c r="T5322">
        <f t="shared" si="659"/>
        <v>3.4104272834182674</v>
      </c>
      <c r="U5322">
        <f t="shared" si="660"/>
        <v>6.8404547236377908</v>
      </c>
    </row>
    <row r="5323" spans="1:21" x14ac:dyDescent="0.25">
      <c r="A5323" s="4"/>
      <c r="B5323" s="4" t="s">
        <v>9439</v>
      </c>
      <c r="C5323" s="4" t="s">
        <v>9592</v>
      </c>
      <c r="D5323" s="337">
        <v>12</v>
      </c>
      <c r="E5323" s="59" t="s">
        <v>9608</v>
      </c>
      <c r="F5323" s="62" t="s">
        <v>9609</v>
      </c>
      <c r="G5323" s="167">
        <v>1168</v>
      </c>
      <c r="H5323" s="168">
        <v>16312</v>
      </c>
      <c r="I5323" s="169">
        <v>242</v>
      </c>
      <c r="J5323" s="169">
        <v>997</v>
      </c>
      <c r="K5323" s="169">
        <v>754</v>
      </c>
      <c r="L5323" s="169">
        <v>9</v>
      </c>
      <c r="M5323" s="170">
        <v>19277</v>
      </c>
      <c r="N5323" s="4">
        <f t="shared" si="654"/>
        <v>18072</v>
      </c>
      <c r="P5323">
        <f t="shared" si="655"/>
        <v>16.50428082191781</v>
      </c>
      <c r="Q5323">
        <f t="shared" si="656"/>
        <v>84.618975981739894</v>
      </c>
      <c r="R5323">
        <f t="shared" si="657"/>
        <v>4.6687762618664724E-2</v>
      </c>
      <c r="S5323">
        <f t="shared" si="658"/>
        <v>1751</v>
      </c>
      <c r="T5323">
        <f t="shared" si="659"/>
        <v>9.0833635939202164</v>
      </c>
      <c r="U5323">
        <f t="shared" si="660"/>
        <v>6.2509726617212209</v>
      </c>
    </row>
    <row r="5324" spans="1:21" x14ac:dyDescent="0.25">
      <c r="A5324" s="4"/>
      <c r="B5324" s="4" t="s">
        <v>9439</v>
      </c>
      <c r="C5324" s="4" t="s">
        <v>9592</v>
      </c>
      <c r="D5324" s="337">
        <v>13</v>
      </c>
      <c r="E5324" s="59" t="s">
        <v>9610</v>
      </c>
      <c r="F5324" s="62" t="s">
        <v>25001</v>
      </c>
      <c r="G5324" s="167">
        <v>313</v>
      </c>
      <c r="H5324" s="168">
        <v>10347</v>
      </c>
      <c r="I5324" s="169">
        <v>104</v>
      </c>
      <c r="J5324" s="169">
        <v>220</v>
      </c>
      <c r="K5324" s="169">
        <v>2239</v>
      </c>
      <c r="L5324" s="169">
        <v>828</v>
      </c>
      <c r="M5324" s="170">
        <v>14504</v>
      </c>
      <c r="N5324" s="4">
        <f t="shared" si="654"/>
        <v>13634</v>
      </c>
      <c r="O5324" s="64" t="s">
        <v>25000</v>
      </c>
      <c r="P5324">
        <f t="shared" si="655"/>
        <v>46.338658146964853</v>
      </c>
      <c r="Q5324">
        <f t="shared" si="656"/>
        <v>71.338940981798132</v>
      </c>
      <c r="R5324">
        <f t="shared" si="657"/>
        <v>5.70876999448428</v>
      </c>
      <c r="S5324">
        <f t="shared" si="658"/>
        <v>2459</v>
      </c>
      <c r="T5324">
        <f t="shared" si="659"/>
        <v>16.953943739658026</v>
      </c>
      <c r="U5324">
        <f t="shared" si="660"/>
        <v>5.9983452840595533</v>
      </c>
    </row>
    <row r="5325" spans="1:21" x14ac:dyDescent="0.25">
      <c r="A5325" s="4"/>
      <c r="B5325" s="4" t="s">
        <v>9439</v>
      </c>
      <c r="C5325" s="4" t="s">
        <v>9592</v>
      </c>
      <c r="D5325" s="337">
        <v>14</v>
      </c>
      <c r="E5325" s="59" t="s">
        <v>9611</v>
      </c>
      <c r="F5325" s="62" t="s">
        <v>9612</v>
      </c>
      <c r="G5325" s="167">
        <v>376</v>
      </c>
      <c r="H5325" s="168">
        <v>3297</v>
      </c>
      <c r="I5325" s="169">
        <v>69</v>
      </c>
      <c r="J5325" s="169">
        <v>64</v>
      </c>
      <c r="K5325" s="169">
        <v>166</v>
      </c>
      <c r="L5325" s="169">
        <v>0</v>
      </c>
      <c r="M5325" s="170">
        <v>3811</v>
      </c>
      <c r="N5325" s="4">
        <f t="shared" si="654"/>
        <v>3527</v>
      </c>
      <c r="P5325">
        <f t="shared" si="655"/>
        <v>10.13563829787234</v>
      </c>
      <c r="Q5325">
        <f t="shared" si="656"/>
        <v>86.512726318551557</v>
      </c>
      <c r="R5325">
        <f t="shared" si="657"/>
        <v>0</v>
      </c>
      <c r="S5325">
        <f t="shared" si="658"/>
        <v>230</v>
      </c>
      <c r="T5325">
        <f t="shared" si="659"/>
        <v>6.0351613749672</v>
      </c>
      <c r="U5325">
        <f t="shared" si="660"/>
        <v>7.45211230648124</v>
      </c>
    </row>
    <row r="5326" spans="1:21" x14ac:dyDescent="0.25">
      <c r="C5326" s="9" t="s">
        <v>9592</v>
      </c>
      <c r="D5326" s="10" t="s">
        <v>66</v>
      </c>
      <c r="E5326" s="10"/>
      <c r="F5326" s="66"/>
      <c r="G5326" s="66">
        <v>8850</v>
      </c>
      <c r="H5326" s="9">
        <v>89816</v>
      </c>
      <c r="I5326" s="9">
        <v>2310</v>
      </c>
      <c r="J5326" s="9">
        <v>4121</v>
      </c>
      <c r="K5326" s="9">
        <v>6860</v>
      </c>
      <c r="L5326" s="9">
        <v>4589</v>
      </c>
      <c r="M5326" s="139">
        <v>114630</v>
      </c>
      <c r="N5326" s="4">
        <f t="shared" si="654"/>
        <v>105386</v>
      </c>
      <c r="P5326">
        <f t="shared" si="655"/>
        <v>12.952542372881355</v>
      </c>
      <c r="Q5326">
        <f t="shared" si="656"/>
        <v>78.352961702870104</v>
      </c>
      <c r="R5326">
        <f t="shared" si="657"/>
        <v>4.0033150135217657</v>
      </c>
      <c r="S5326">
        <f t="shared" si="658"/>
        <v>10981</v>
      </c>
      <c r="T5326">
        <f t="shared" si="659"/>
        <v>9.5795167059234068</v>
      </c>
      <c r="U5326">
        <f t="shared" si="660"/>
        <v>8.0642065776847289</v>
      </c>
    </row>
    <row r="5327" spans="1:21" x14ac:dyDescent="0.25">
      <c r="A5327" s="4"/>
      <c r="B5327" s="4" t="s">
        <v>9439</v>
      </c>
      <c r="C5327" s="4" t="s">
        <v>9614</v>
      </c>
      <c r="D5327" s="337">
        <v>1</v>
      </c>
      <c r="E5327" s="258" t="s">
        <v>9615</v>
      </c>
      <c r="F5327" s="62" t="s">
        <v>9616</v>
      </c>
      <c r="G5327" s="167">
        <v>1500</v>
      </c>
      <c r="H5327" s="168">
        <v>24103</v>
      </c>
      <c r="I5327" s="169">
        <v>167</v>
      </c>
      <c r="J5327" s="169">
        <v>306</v>
      </c>
      <c r="K5327" s="169">
        <v>945</v>
      </c>
      <c r="L5327" s="169">
        <v>91</v>
      </c>
      <c r="M5327" s="170">
        <v>27178</v>
      </c>
      <c r="N5327" s="4">
        <f t="shared" si="654"/>
        <v>25445</v>
      </c>
      <c r="P5327">
        <f t="shared" si="655"/>
        <v>18.118666666666666</v>
      </c>
      <c r="Q5327">
        <f t="shared" si="656"/>
        <v>88.68570167046876</v>
      </c>
      <c r="R5327">
        <f t="shared" si="657"/>
        <v>0.3348296416219001</v>
      </c>
      <c r="S5327">
        <f t="shared" si="658"/>
        <v>1251</v>
      </c>
      <c r="T5327">
        <f t="shared" si="659"/>
        <v>4.6029877106483186</v>
      </c>
      <c r="U5327">
        <f t="shared" si="660"/>
        <v>6.3764809772610249</v>
      </c>
    </row>
    <row r="5328" spans="1:21" x14ac:dyDescent="0.25">
      <c r="A5328" s="4"/>
      <c r="B5328" s="4" t="s">
        <v>9439</v>
      </c>
      <c r="C5328" s="4" t="s">
        <v>9614</v>
      </c>
      <c r="D5328" s="337">
        <v>2</v>
      </c>
      <c r="E5328" s="83" t="s">
        <v>9618</v>
      </c>
      <c r="F5328" s="62" t="s">
        <v>25002</v>
      </c>
      <c r="G5328" s="167">
        <v>1248</v>
      </c>
      <c r="H5328" s="168">
        <v>11214</v>
      </c>
      <c r="I5328" s="169">
        <v>101</v>
      </c>
      <c r="J5328" s="169">
        <v>545</v>
      </c>
      <c r="K5328" s="169">
        <v>4604</v>
      </c>
      <c r="L5328" s="169">
        <v>174</v>
      </c>
      <c r="M5328" s="170">
        <v>17745</v>
      </c>
      <c r="N5328" s="4">
        <f t="shared" si="654"/>
        <v>16537</v>
      </c>
      <c r="O5328" t="s">
        <v>25003</v>
      </c>
      <c r="P5328">
        <f t="shared" si="655"/>
        <v>14.21875</v>
      </c>
      <c r="Q5328">
        <f t="shared" si="656"/>
        <v>63.195266272189357</v>
      </c>
      <c r="R5328">
        <f t="shared" si="657"/>
        <v>0.98055790363482664</v>
      </c>
      <c r="S5328">
        <f t="shared" si="658"/>
        <v>5149</v>
      </c>
      <c r="T5328">
        <f t="shared" si="659"/>
        <v>29.016624401239788</v>
      </c>
      <c r="U5328">
        <f t="shared" si="660"/>
        <v>6.8075514229360294</v>
      </c>
    </row>
    <row r="5329" spans="1:21" x14ac:dyDescent="0.25">
      <c r="A5329" s="4"/>
      <c r="B5329" s="4" t="s">
        <v>9439</v>
      </c>
      <c r="C5329" s="4" t="s">
        <v>9614</v>
      </c>
      <c r="D5329" s="337">
        <v>3</v>
      </c>
      <c r="E5329" s="190" t="s">
        <v>9620</v>
      </c>
      <c r="F5329" s="62" t="s">
        <v>9621</v>
      </c>
      <c r="G5329" s="167">
        <v>1543</v>
      </c>
      <c r="H5329" s="168">
        <v>20133</v>
      </c>
      <c r="I5329" s="169">
        <v>278</v>
      </c>
      <c r="J5329" s="169">
        <v>181</v>
      </c>
      <c r="K5329" s="169">
        <v>1079</v>
      </c>
      <c r="L5329" s="169">
        <v>243</v>
      </c>
      <c r="M5329" s="170">
        <v>24104</v>
      </c>
      <c r="N5329" s="4">
        <f t="shared" si="654"/>
        <v>21636</v>
      </c>
      <c r="P5329">
        <f t="shared" si="655"/>
        <v>15.62151652624757</v>
      </c>
      <c r="Q5329">
        <f t="shared" si="656"/>
        <v>83.525555924327904</v>
      </c>
      <c r="R5329">
        <f t="shared" si="657"/>
        <v>1.0081314304679723</v>
      </c>
      <c r="S5329">
        <f t="shared" si="658"/>
        <v>1260</v>
      </c>
      <c r="T5329">
        <f t="shared" si="659"/>
        <v>5.2273481579820782</v>
      </c>
      <c r="U5329">
        <f t="shared" si="660"/>
        <v>10.238964487222049</v>
      </c>
    </row>
    <row r="5330" spans="1:21" x14ac:dyDescent="0.25">
      <c r="A5330" s="4"/>
      <c r="B5330" s="4" t="s">
        <v>9439</v>
      </c>
      <c r="C5330" s="13" t="s">
        <v>9614</v>
      </c>
      <c r="D5330" s="339">
        <v>4</v>
      </c>
      <c r="E5330" s="54" t="s">
        <v>9617</v>
      </c>
      <c r="F5330" s="78" t="s">
        <v>29173</v>
      </c>
      <c r="G5330" s="167">
        <v>1747</v>
      </c>
      <c r="H5330" s="168">
        <v>24431</v>
      </c>
      <c r="I5330" s="169">
        <v>157</v>
      </c>
      <c r="J5330" s="169">
        <v>1863</v>
      </c>
      <c r="K5330" s="169">
        <v>7031</v>
      </c>
      <c r="L5330" s="169">
        <v>610</v>
      </c>
      <c r="M5330" s="170">
        <v>37143</v>
      </c>
      <c r="N5330" s="4">
        <f t="shared" si="654"/>
        <v>33935</v>
      </c>
      <c r="O5330" s="52" t="s">
        <v>28891</v>
      </c>
      <c r="P5330">
        <f t="shared" si="655"/>
        <v>21.261018889524898</v>
      </c>
      <c r="Q5330">
        <f t="shared" si="656"/>
        <v>65.775516248014426</v>
      </c>
      <c r="R5330">
        <f t="shared" si="657"/>
        <v>1.6423013757639393</v>
      </c>
      <c r="S5330">
        <f t="shared" si="658"/>
        <v>8894</v>
      </c>
      <c r="T5330">
        <f t="shared" si="659"/>
        <v>23.945292518105699</v>
      </c>
      <c r="U5330">
        <f t="shared" si="660"/>
        <v>8.6368898581159357</v>
      </c>
    </row>
    <row r="5331" spans="1:21" x14ac:dyDescent="0.25">
      <c r="C5331" s="9" t="s">
        <v>9614</v>
      </c>
      <c r="D5331" s="10" t="s">
        <v>66</v>
      </c>
      <c r="E5331" s="10"/>
      <c r="F5331" s="66"/>
      <c r="G5331" s="66">
        <v>6038</v>
      </c>
      <c r="H5331" s="9">
        <v>79881</v>
      </c>
      <c r="I5331" s="9">
        <v>703</v>
      </c>
      <c r="J5331" s="9">
        <v>2895</v>
      </c>
      <c r="K5331" s="9">
        <v>13659</v>
      </c>
      <c r="L5331" s="9">
        <v>1118</v>
      </c>
      <c r="M5331" s="139">
        <v>106170</v>
      </c>
      <c r="N5331" s="4">
        <f t="shared" si="654"/>
        <v>97553</v>
      </c>
      <c r="P5331">
        <f t="shared" si="655"/>
        <v>17.583636965882743</v>
      </c>
      <c r="Q5331">
        <f t="shared" si="656"/>
        <v>75.238768013563146</v>
      </c>
      <c r="R5331">
        <f t="shared" si="657"/>
        <v>1.0530281623810871</v>
      </c>
      <c r="S5331">
        <f t="shared" si="658"/>
        <v>16554</v>
      </c>
      <c r="T5331">
        <f t="shared" si="659"/>
        <v>15.591975134218705</v>
      </c>
      <c r="U5331">
        <f t="shared" si="660"/>
        <v>8.1162286898370581</v>
      </c>
    </row>
    <row r="5332" spans="1:21" x14ac:dyDescent="0.25">
      <c r="A5332" s="4"/>
      <c r="B5332" s="4" t="s">
        <v>9439</v>
      </c>
      <c r="C5332" s="4" t="s">
        <v>9622</v>
      </c>
      <c r="D5332" s="337">
        <v>1</v>
      </c>
      <c r="E5332" s="190" t="s">
        <v>9624</v>
      </c>
      <c r="F5332" s="62" t="s">
        <v>9625</v>
      </c>
      <c r="G5332" s="167">
        <v>952</v>
      </c>
      <c r="H5332" s="168">
        <v>7573</v>
      </c>
      <c r="I5332" s="169">
        <v>79</v>
      </c>
      <c r="J5332" s="169">
        <v>263</v>
      </c>
      <c r="K5332" s="169">
        <v>2941</v>
      </c>
      <c r="L5332" s="169">
        <v>1186</v>
      </c>
      <c r="M5332" s="170">
        <v>13375</v>
      </c>
      <c r="N5332" s="4">
        <f t="shared" si="654"/>
        <v>11963</v>
      </c>
      <c r="P5332">
        <f t="shared" si="655"/>
        <v>14.04936974789916</v>
      </c>
      <c r="Q5332">
        <f t="shared" si="656"/>
        <v>56.620560747663554</v>
      </c>
      <c r="R5332">
        <f t="shared" si="657"/>
        <v>8.867289719626168</v>
      </c>
      <c r="S5332">
        <f t="shared" si="658"/>
        <v>3204</v>
      </c>
      <c r="T5332">
        <f t="shared" si="659"/>
        <v>23.955140186915887</v>
      </c>
      <c r="U5332">
        <f t="shared" si="660"/>
        <v>10.557009345794398</v>
      </c>
    </row>
    <row r="5333" spans="1:21" x14ac:dyDescent="0.25">
      <c r="A5333" s="4"/>
      <c r="B5333" s="4" t="s">
        <v>9439</v>
      </c>
      <c r="C5333" s="4" t="s">
        <v>9622</v>
      </c>
      <c r="D5333" s="337">
        <v>2</v>
      </c>
      <c r="E5333" s="59" t="s">
        <v>9626</v>
      </c>
      <c r="F5333" s="62" t="s">
        <v>25004</v>
      </c>
      <c r="G5333" s="167">
        <v>756</v>
      </c>
      <c r="H5333" s="168">
        <v>13091</v>
      </c>
      <c r="I5333" s="169">
        <v>39</v>
      </c>
      <c r="J5333" s="169">
        <v>469</v>
      </c>
      <c r="K5333" s="169">
        <v>16</v>
      </c>
      <c r="L5333" s="169">
        <v>0</v>
      </c>
      <c r="M5333" s="170">
        <v>13856</v>
      </c>
      <c r="N5333" s="4">
        <f t="shared" si="654"/>
        <v>13576</v>
      </c>
      <c r="O5333" s="64" t="s">
        <v>25005</v>
      </c>
      <c r="P5333">
        <f t="shared" si="655"/>
        <v>18.328042328042329</v>
      </c>
      <c r="Q5333">
        <f t="shared" si="656"/>
        <v>94.478926096997697</v>
      </c>
      <c r="R5333">
        <f t="shared" si="657"/>
        <v>0</v>
      </c>
      <c r="S5333">
        <f t="shared" si="658"/>
        <v>485</v>
      </c>
      <c r="T5333">
        <f t="shared" si="659"/>
        <v>3.5002886836027716</v>
      </c>
      <c r="U5333">
        <f t="shared" si="660"/>
        <v>2.0207852193995279</v>
      </c>
    </row>
    <row r="5334" spans="1:21" x14ac:dyDescent="0.25">
      <c r="A5334" s="4"/>
      <c r="B5334" s="4" t="s">
        <v>9439</v>
      </c>
      <c r="C5334" s="4" t="s">
        <v>9622</v>
      </c>
      <c r="D5334" s="337">
        <v>3</v>
      </c>
      <c r="E5334" s="59" t="s">
        <v>9627</v>
      </c>
      <c r="F5334" s="62" t="s">
        <v>25006</v>
      </c>
      <c r="G5334" s="167">
        <v>417</v>
      </c>
      <c r="H5334" s="168">
        <v>3841</v>
      </c>
      <c r="I5334" s="169">
        <v>21</v>
      </c>
      <c r="J5334" s="169">
        <v>366</v>
      </c>
      <c r="K5334" s="169">
        <v>375</v>
      </c>
      <c r="L5334" s="169">
        <v>1</v>
      </c>
      <c r="M5334" s="170">
        <v>5005</v>
      </c>
      <c r="N5334" s="4">
        <f t="shared" si="654"/>
        <v>4583</v>
      </c>
      <c r="O5334" s="90" t="s">
        <v>26429</v>
      </c>
      <c r="P5334">
        <f t="shared" si="655"/>
        <v>12.002398081534773</v>
      </c>
      <c r="Q5334">
        <f t="shared" si="656"/>
        <v>76.743256743256737</v>
      </c>
      <c r="R5334">
        <f t="shared" si="657"/>
        <v>1.998001998001998E-2</v>
      </c>
      <c r="S5334">
        <f t="shared" si="658"/>
        <v>741</v>
      </c>
      <c r="T5334">
        <f t="shared" si="659"/>
        <v>14.805194805194805</v>
      </c>
      <c r="U5334">
        <f t="shared" si="660"/>
        <v>8.4315684315684365</v>
      </c>
    </row>
    <row r="5335" spans="1:21" x14ac:dyDescent="0.25">
      <c r="A5335" s="4"/>
      <c r="B5335" s="4" t="s">
        <v>9439</v>
      </c>
      <c r="C5335" s="4" t="s">
        <v>9622</v>
      </c>
      <c r="D5335" s="337">
        <v>4</v>
      </c>
      <c r="E5335" s="59" t="s">
        <v>9623</v>
      </c>
      <c r="F5335" s="62" t="s">
        <v>25008</v>
      </c>
      <c r="G5335" s="167">
        <v>407</v>
      </c>
      <c r="H5335" s="168">
        <v>4421</v>
      </c>
      <c r="I5335" s="169">
        <v>133</v>
      </c>
      <c r="J5335" s="169">
        <v>8</v>
      </c>
      <c r="K5335" s="169">
        <v>97</v>
      </c>
      <c r="L5335" s="169">
        <v>0</v>
      </c>
      <c r="M5335" s="170">
        <v>4927</v>
      </c>
      <c r="N5335" s="4">
        <f t="shared" si="654"/>
        <v>4526</v>
      </c>
      <c r="O5335" t="s">
        <v>25007</v>
      </c>
      <c r="P5335">
        <f t="shared" si="655"/>
        <v>12.105651105651106</v>
      </c>
      <c r="Q5335">
        <f t="shared" si="656"/>
        <v>89.730058859346457</v>
      </c>
      <c r="R5335">
        <f t="shared" si="657"/>
        <v>0</v>
      </c>
      <c r="S5335">
        <f t="shared" si="658"/>
        <v>105</v>
      </c>
      <c r="T5335">
        <f t="shared" si="659"/>
        <v>2.1311142683174347</v>
      </c>
      <c r="U5335">
        <f t="shared" si="660"/>
        <v>8.1388268723361108</v>
      </c>
    </row>
    <row r="5336" spans="1:21" x14ac:dyDescent="0.25">
      <c r="A5336" s="4"/>
      <c r="B5336" s="4" t="s">
        <v>9439</v>
      </c>
      <c r="C5336" s="4" t="s">
        <v>9622</v>
      </c>
      <c r="D5336" s="337">
        <v>5</v>
      </c>
      <c r="E5336" s="59" t="s">
        <v>9628</v>
      </c>
      <c r="F5336" s="62" t="s">
        <v>25009</v>
      </c>
      <c r="G5336" s="167">
        <v>494</v>
      </c>
      <c r="H5336" s="168">
        <v>8869</v>
      </c>
      <c r="I5336" s="169">
        <v>15</v>
      </c>
      <c r="J5336" s="169">
        <v>417</v>
      </c>
      <c r="K5336" s="169">
        <v>539</v>
      </c>
      <c r="L5336" s="169">
        <v>2</v>
      </c>
      <c r="M5336" s="170">
        <v>10163</v>
      </c>
      <c r="N5336" s="4">
        <f t="shared" si="654"/>
        <v>9827</v>
      </c>
      <c r="O5336" s="90" t="s">
        <v>26430</v>
      </c>
      <c r="P5336">
        <f t="shared" si="655"/>
        <v>20.572874493927124</v>
      </c>
      <c r="Q5336">
        <f t="shared" si="656"/>
        <v>87.267539112466793</v>
      </c>
      <c r="R5336">
        <f t="shared" si="657"/>
        <v>1.9679228574239888E-2</v>
      </c>
      <c r="S5336">
        <f t="shared" si="658"/>
        <v>956</v>
      </c>
      <c r="T5336">
        <f t="shared" si="659"/>
        <v>9.4066712584866679</v>
      </c>
      <c r="U5336">
        <f t="shared" si="660"/>
        <v>3.3061104004723063</v>
      </c>
    </row>
    <row r="5337" spans="1:21" x14ac:dyDescent="0.25">
      <c r="A5337" s="4"/>
      <c r="B5337" s="4" t="s">
        <v>9439</v>
      </c>
      <c r="C5337" s="4" t="s">
        <v>9622</v>
      </c>
      <c r="D5337" s="337">
        <v>6</v>
      </c>
      <c r="E5337" s="59" t="s">
        <v>9630</v>
      </c>
      <c r="F5337" s="62" t="s">
        <v>25010</v>
      </c>
      <c r="G5337" s="167">
        <v>441</v>
      </c>
      <c r="H5337" s="168">
        <v>4889</v>
      </c>
      <c r="I5337" s="169">
        <v>27</v>
      </c>
      <c r="J5337" s="169">
        <v>994</v>
      </c>
      <c r="K5337" s="169">
        <v>330</v>
      </c>
      <c r="L5337" s="169">
        <v>502</v>
      </c>
      <c r="M5337" s="170">
        <v>7537</v>
      </c>
      <c r="N5337" s="4">
        <f t="shared" si="654"/>
        <v>6715</v>
      </c>
      <c r="O5337" s="90" t="s">
        <v>26432</v>
      </c>
      <c r="P5337">
        <f t="shared" si="655"/>
        <v>17.090702947845806</v>
      </c>
      <c r="Q5337">
        <f t="shared" si="656"/>
        <v>64.86665782141435</v>
      </c>
      <c r="R5337">
        <f t="shared" si="657"/>
        <v>6.6604749900490905</v>
      </c>
      <c r="S5337">
        <f t="shared" si="658"/>
        <v>1324</v>
      </c>
      <c r="T5337">
        <f t="shared" si="659"/>
        <v>17.566671089292822</v>
      </c>
      <c r="U5337">
        <f t="shared" si="660"/>
        <v>10.906196099243743</v>
      </c>
    </row>
    <row r="5338" spans="1:21" x14ac:dyDescent="0.25">
      <c r="A5338" s="4"/>
      <c r="B5338" s="4" t="s">
        <v>9439</v>
      </c>
      <c r="C5338" s="4" t="s">
        <v>9622</v>
      </c>
      <c r="D5338" s="337">
        <v>7</v>
      </c>
      <c r="E5338" s="59" t="s">
        <v>9629</v>
      </c>
      <c r="F5338" s="62" t="s">
        <v>25011</v>
      </c>
      <c r="G5338" s="167">
        <v>85</v>
      </c>
      <c r="H5338" s="168">
        <v>1577</v>
      </c>
      <c r="I5338" s="169">
        <v>0</v>
      </c>
      <c r="J5338" s="169">
        <v>406</v>
      </c>
      <c r="K5338" s="169">
        <v>217</v>
      </c>
      <c r="L5338" s="169">
        <v>0</v>
      </c>
      <c r="M5338" s="170">
        <v>2850</v>
      </c>
      <c r="N5338" s="4">
        <f t="shared" si="654"/>
        <v>2200</v>
      </c>
      <c r="O5338" s="90" t="s">
        <v>26431</v>
      </c>
      <c r="P5338">
        <f t="shared" si="655"/>
        <v>33.529411764705884</v>
      </c>
      <c r="Q5338">
        <f t="shared" si="656"/>
        <v>55.333333333333336</v>
      </c>
      <c r="R5338">
        <f t="shared" si="657"/>
        <v>0</v>
      </c>
      <c r="S5338">
        <f t="shared" si="658"/>
        <v>623</v>
      </c>
      <c r="T5338">
        <f t="shared" si="659"/>
        <v>21.859649122807017</v>
      </c>
      <c r="U5338">
        <f t="shared" si="660"/>
        <v>22.807017543859644</v>
      </c>
    </row>
    <row r="5339" spans="1:21" x14ac:dyDescent="0.25">
      <c r="A5339" s="4"/>
      <c r="B5339" s="4" t="s">
        <v>9439</v>
      </c>
      <c r="C5339" s="4" t="s">
        <v>9622</v>
      </c>
      <c r="D5339" s="337">
        <v>8</v>
      </c>
      <c r="E5339" s="59" t="s">
        <v>9631</v>
      </c>
      <c r="F5339" s="62" t="s">
        <v>9632</v>
      </c>
      <c r="G5339" s="167">
        <v>596</v>
      </c>
      <c r="H5339" s="168">
        <v>10729</v>
      </c>
      <c r="I5339" s="169">
        <v>37</v>
      </c>
      <c r="J5339" s="169">
        <v>348</v>
      </c>
      <c r="K5339" s="169">
        <v>243</v>
      </c>
      <c r="L5339" s="169">
        <v>9</v>
      </c>
      <c r="M5339" s="170">
        <v>11943</v>
      </c>
      <c r="N5339" s="4">
        <f t="shared" si="654"/>
        <v>11329</v>
      </c>
      <c r="O5339" s="99"/>
      <c r="P5339">
        <f t="shared" si="655"/>
        <v>20.038590604026847</v>
      </c>
      <c r="Q5339">
        <f t="shared" si="656"/>
        <v>89.835049819978224</v>
      </c>
      <c r="R5339">
        <f t="shared" si="657"/>
        <v>7.5357950263752832E-2</v>
      </c>
      <c r="S5339">
        <f t="shared" si="658"/>
        <v>591</v>
      </c>
      <c r="T5339">
        <f t="shared" si="659"/>
        <v>4.9485054006531017</v>
      </c>
      <c r="U5339">
        <f t="shared" si="660"/>
        <v>5.1410868291049212</v>
      </c>
    </row>
    <row r="5340" spans="1:21" x14ac:dyDescent="0.25">
      <c r="A5340" s="4"/>
      <c r="B5340" s="4" t="s">
        <v>9439</v>
      </c>
      <c r="C5340" s="4" t="s">
        <v>9622</v>
      </c>
      <c r="D5340" s="337">
        <v>9</v>
      </c>
      <c r="E5340" s="59" t="s">
        <v>9633</v>
      </c>
      <c r="F5340" s="62" t="s">
        <v>9634</v>
      </c>
      <c r="G5340" s="167">
        <v>1369</v>
      </c>
      <c r="H5340" s="168">
        <v>17742</v>
      </c>
      <c r="I5340" s="169">
        <v>124</v>
      </c>
      <c r="J5340" s="169">
        <v>967</v>
      </c>
      <c r="K5340" s="169">
        <v>587</v>
      </c>
      <c r="L5340" s="169">
        <v>0</v>
      </c>
      <c r="M5340" s="170">
        <v>20843</v>
      </c>
      <c r="N5340" s="4">
        <f t="shared" si="654"/>
        <v>19296</v>
      </c>
      <c r="O5340" s="99"/>
      <c r="P5340">
        <f t="shared" si="655"/>
        <v>15.224981738495252</v>
      </c>
      <c r="Q5340">
        <f t="shared" si="656"/>
        <v>85.122103344048355</v>
      </c>
      <c r="R5340">
        <f t="shared" si="657"/>
        <v>0</v>
      </c>
      <c r="S5340">
        <f t="shared" si="658"/>
        <v>1554</v>
      </c>
      <c r="T5340">
        <f t="shared" si="659"/>
        <v>7.4557405363911142</v>
      </c>
      <c r="U5340">
        <f t="shared" si="660"/>
        <v>7.4221561195605261</v>
      </c>
    </row>
    <row r="5341" spans="1:21" x14ac:dyDescent="0.25">
      <c r="A5341" s="4"/>
      <c r="B5341" s="4" t="s">
        <v>9439</v>
      </c>
      <c r="C5341" s="4" t="s">
        <v>9622</v>
      </c>
      <c r="D5341" s="337">
        <v>10</v>
      </c>
      <c r="E5341" s="59" t="s">
        <v>9635</v>
      </c>
      <c r="F5341" s="62" t="s">
        <v>25012</v>
      </c>
      <c r="G5341" s="167">
        <v>943</v>
      </c>
      <c r="H5341" s="168">
        <v>14411</v>
      </c>
      <c r="I5341" s="169">
        <v>45</v>
      </c>
      <c r="J5341" s="169">
        <v>770</v>
      </c>
      <c r="K5341" s="169">
        <v>1256</v>
      </c>
      <c r="L5341" s="169">
        <v>114</v>
      </c>
      <c r="M5341" s="170">
        <v>17271</v>
      </c>
      <c r="N5341" s="4">
        <f t="shared" si="654"/>
        <v>16551</v>
      </c>
      <c r="O5341" s="90" t="s">
        <v>26433</v>
      </c>
      <c r="P5341">
        <f t="shared" si="655"/>
        <v>18.314952279957581</v>
      </c>
      <c r="Q5341">
        <f t="shared" si="656"/>
        <v>83.440449308088702</v>
      </c>
      <c r="R5341">
        <f t="shared" si="657"/>
        <v>0.66006600660066006</v>
      </c>
      <c r="S5341">
        <f t="shared" si="658"/>
        <v>2026</v>
      </c>
      <c r="T5341">
        <f t="shared" si="659"/>
        <v>11.730646748885414</v>
      </c>
      <c r="U5341">
        <f t="shared" si="660"/>
        <v>4.1688379364252199</v>
      </c>
    </row>
    <row r="5342" spans="1:21" x14ac:dyDescent="0.25">
      <c r="A5342" s="4"/>
      <c r="B5342" s="4" t="s">
        <v>9439</v>
      </c>
      <c r="C5342" s="13" t="s">
        <v>9622</v>
      </c>
      <c r="D5342" s="337">
        <v>11</v>
      </c>
      <c r="E5342" s="191" t="s">
        <v>9636</v>
      </c>
      <c r="F5342" s="65" t="s">
        <v>9637</v>
      </c>
      <c r="G5342" s="167">
        <v>289</v>
      </c>
      <c r="H5342" s="168">
        <v>5076</v>
      </c>
      <c r="I5342" s="169">
        <v>31</v>
      </c>
      <c r="J5342" s="169">
        <v>110</v>
      </c>
      <c r="K5342" s="169">
        <v>89</v>
      </c>
      <c r="L5342" s="169">
        <v>0</v>
      </c>
      <c r="M5342" s="170">
        <v>5724</v>
      </c>
      <c r="N5342" s="4">
        <f t="shared" si="654"/>
        <v>5275</v>
      </c>
      <c r="O5342" s="99"/>
      <c r="P5342">
        <f t="shared" si="655"/>
        <v>19.806228373702421</v>
      </c>
      <c r="Q5342">
        <f t="shared" si="656"/>
        <v>88.679245283018872</v>
      </c>
      <c r="R5342">
        <f t="shared" si="657"/>
        <v>0</v>
      </c>
      <c r="S5342">
        <f t="shared" si="658"/>
        <v>199</v>
      </c>
      <c r="T5342">
        <f t="shared" si="659"/>
        <v>3.4765897973445141</v>
      </c>
      <c r="U5342">
        <f t="shared" si="660"/>
        <v>7.8441649196366114</v>
      </c>
    </row>
    <row r="5343" spans="1:21" x14ac:dyDescent="0.25">
      <c r="C5343" s="9" t="s">
        <v>9622</v>
      </c>
      <c r="D5343" s="10" t="s">
        <v>66</v>
      </c>
      <c r="E5343" s="10"/>
      <c r="F5343" s="66"/>
      <c r="G5343" s="66">
        <v>6749</v>
      </c>
      <c r="H5343" s="9">
        <v>92219</v>
      </c>
      <c r="I5343" s="9">
        <v>551</v>
      </c>
      <c r="J5343" s="9">
        <v>5118</v>
      </c>
      <c r="K5343" s="9">
        <v>6690</v>
      </c>
      <c r="L5343" s="9">
        <v>1814</v>
      </c>
      <c r="M5343" s="139">
        <v>113494</v>
      </c>
      <c r="N5343" s="4">
        <f t="shared" si="654"/>
        <v>105841</v>
      </c>
      <c r="P5343">
        <f t="shared" si="655"/>
        <v>16.816417246999556</v>
      </c>
      <c r="Q5343">
        <f t="shared" si="656"/>
        <v>81.254515657215364</v>
      </c>
      <c r="R5343">
        <f t="shared" si="657"/>
        <v>1.5983223782755036</v>
      </c>
      <c r="S5343">
        <f t="shared" si="658"/>
        <v>11808</v>
      </c>
      <c r="T5343">
        <f t="shared" si="659"/>
        <v>10.404074224188063</v>
      </c>
      <c r="U5343">
        <f t="shared" si="660"/>
        <v>6.7430877403210729</v>
      </c>
    </row>
    <row r="5344" spans="1:21" x14ac:dyDescent="0.25">
      <c r="A5344" s="4"/>
      <c r="B5344" s="4" t="s">
        <v>9439</v>
      </c>
      <c r="C5344" s="4" t="s">
        <v>9638</v>
      </c>
      <c r="D5344" s="337">
        <v>1</v>
      </c>
      <c r="E5344" s="189" t="s">
        <v>9639</v>
      </c>
      <c r="F5344" s="62" t="s">
        <v>25014</v>
      </c>
      <c r="G5344" s="167">
        <v>1328</v>
      </c>
      <c r="H5344" s="168">
        <v>16103</v>
      </c>
      <c r="I5344" s="169">
        <v>175</v>
      </c>
      <c r="J5344" s="169">
        <v>2366</v>
      </c>
      <c r="K5344" s="169">
        <v>2193</v>
      </c>
      <c r="L5344" s="169">
        <v>54</v>
      </c>
      <c r="M5344" s="170">
        <v>22942</v>
      </c>
      <c r="N5344" s="4">
        <f t="shared" si="654"/>
        <v>20716</v>
      </c>
      <c r="O5344" s="64" t="s">
        <v>25013</v>
      </c>
      <c r="P5344">
        <f t="shared" si="655"/>
        <v>17.275602409638555</v>
      </c>
      <c r="Q5344">
        <f t="shared" si="656"/>
        <v>70.19004445994247</v>
      </c>
      <c r="R5344">
        <f t="shared" si="657"/>
        <v>0.23537616598378522</v>
      </c>
      <c r="S5344">
        <f t="shared" si="658"/>
        <v>4559</v>
      </c>
      <c r="T5344">
        <f t="shared" si="659"/>
        <v>19.871850754075496</v>
      </c>
      <c r="U5344">
        <f t="shared" si="660"/>
        <v>9.7027286199982541</v>
      </c>
    </row>
    <row r="5345" spans="1:21" x14ac:dyDescent="0.25">
      <c r="A5345" s="4"/>
      <c r="B5345" s="4" t="s">
        <v>9439</v>
      </c>
      <c r="C5345" s="4" t="s">
        <v>9638</v>
      </c>
      <c r="D5345" s="337">
        <v>2</v>
      </c>
      <c r="E5345" s="59" t="s">
        <v>9640</v>
      </c>
      <c r="F5345" s="62" t="s">
        <v>25017</v>
      </c>
      <c r="G5345" s="167">
        <v>536</v>
      </c>
      <c r="H5345" s="168">
        <v>6792</v>
      </c>
      <c r="I5345" s="169">
        <v>129</v>
      </c>
      <c r="J5345" s="169">
        <v>2427</v>
      </c>
      <c r="K5345" s="169">
        <v>1417</v>
      </c>
      <c r="L5345" s="169">
        <v>0</v>
      </c>
      <c r="M5345" s="170">
        <v>11362</v>
      </c>
      <c r="N5345" s="4">
        <f t="shared" si="654"/>
        <v>10636</v>
      </c>
      <c r="O5345" s="90" t="s">
        <v>26434</v>
      </c>
      <c r="P5345">
        <f t="shared" si="655"/>
        <v>21.197761194029852</v>
      </c>
      <c r="Q5345">
        <f t="shared" si="656"/>
        <v>59.778208061960925</v>
      </c>
      <c r="R5345">
        <f t="shared" si="657"/>
        <v>0</v>
      </c>
      <c r="S5345">
        <f t="shared" si="658"/>
        <v>3844</v>
      </c>
      <c r="T5345">
        <f t="shared" si="659"/>
        <v>33.832071818341838</v>
      </c>
      <c r="U5345">
        <f t="shared" si="660"/>
        <v>6.3897201196972446</v>
      </c>
    </row>
    <row r="5346" spans="1:21" x14ac:dyDescent="0.25">
      <c r="A5346" s="4"/>
      <c r="B5346" s="4" t="s">
        <v>9439</v>
      </c>
      <c r="C5346" s="4" t="s">
        <v>9638</v>
      </c>
      <c r="D5346" s="337">
        <v>3</v>
      </c>
      <c r="E5346" s="59" t="s">
        <v>9642</v>
      </c>
      <c r="F5346" s="62" t="s">
        <v>25018</v>
      </c>
      <c r="G5346" s="167">
        <v>729</v>
      </c>
      <c r="H5346" s="168">
        <v>6443</v>
      </c>
      <c r="I5346" s="169">
        <v>195</v>
      </c>
      <c r="J5346" s="169">
        <v>443</v>
      </c>
      <c r="K5346" s="169">
        <v>3641</v>
      </c>
      <c r="L5346" s="169">
        <v>0</v>
      </c>
      <c r="M5346" s="170">
        <v>12065</v>
      </c>
      <c r="N5346" s="4">
        <f t="shared" si="654"/>
        <v>10527</v>
      </c>
      <c r="O5346" s="90" t="s">
        <v>26435</v>
      </c>
      <c r="P5346">
        <f t="shared" si="655"/>
        <v>16.550068587105624</v>
      </c>
      <c r="Q5346">
        <f t="shared" si="656"/>
        <v>53.402403646912553</v>
      </c>
      <c r="R5346">
        <f t="shared" si="657"/>
        <v>0</v>
      </c>
      <c r="S5346">
        <f t="shared" si="658"/>
        <v>4084</v>
      </c>
      <c r="T5346">
        <f t="shared" si="659"/>
        <v>33.849979278905927</v>
      </c>
      <c r="U5346">
        <f t="shared" si="660"/>
        <v>12.74761707418152</v>
      </c>
    </row>
    <row r="5347" spans="1:21" x14ac:dyDescent="0.25">
      <c r="A5347" s="4"/>
      <c r="B5347" s="4" t="s">
        <v>9439</v>
      </c>
      <c r="C5347" s="4" t="s">
        <v>9638</v>
      </c>
      <c r="D5347" s="337">
        <v>4</v>
      </c>
      <c r="E5347" s="190" t="s">
        <v>9641</v>
      </c>
      <c r="F5347" s="62" t="s">
        <v>25016</v>
      </c>
      <c r="G5347" s="167">
        <v>410</v>
      </c>
      <c r="H5347" s="168">
        <v>6141</v>
      </c>
      <c r="I5347" s="169">
        <v>114</v>
      </c>
      <c r="J5347" s="169">
        <v>1522</v>
      </c>
      <c r="K5347" s="169">
        <v>4</v>
      </c>
      <c r="L5347" s="169">
        <v>0</v>
      </c>
      <c r="M5347" s="170">
        <v>8174</v>
      </c>
      <c r="N5347" s="4">
        <f t="shared" si="654"/>
        <v>7667</v>
      </c>
      <c r="O5347" t="s">
        <v>25015</v>
      </c>
      <c r="P5347">
        <f t="shared" si="655"/>
        <v>19.936585365853659</v>
      </c>
      <c r="Q5347">
        <f t="shared" si="656"/>
        <v>75.128456080254466</v>
      </c>
      <c r="R5347">
        <f t="shared" si="657"/>
        <v>0</v>
      </c>
      <c r="S5347">
        <f t="shared" si="658"/>
        <v>1526</v>
      </c>
      <c r="T5347">
        <f t="shared" si="659"/>
        <v>18.668950330315635</v>
      </c>
      <c r="U5347">
        <f t="shared" si="660"/>
        <v>6.2025935894298954</v>
      </c>
    </row>
    <row r="5348" spans="1:21" x14ac:dyDescent="0.25">
      <c r="A5348" s="4"/>
      <c r="B5348" s="4" t="s">
        <v>9439</v>
      </c>
      <c r="C5348" s="19" t="s">
        <v>9638</v>
      </c>
      <c r="D5348" s="339">
        <v>5</v>
      </c>
      <c r="E5348" s="191" t="s">
        <v>9643</v>
      </c>
      <c r="F5348" s="65" t="s">
        <v>9644</v>
      </c>
      <c r="G5348" s="167">
        <v>1041</v>
      </c>
      <c r="H5348" s="168">
        <v>10528</v>
      </c>
      <c r="I5348" s="169">
        <v>245</v>
      </c>
      <c r="J5348" s="169">
        <v>3405</v>
      </c>
      <c r="K5348" s="169">
        <v>5253</v>
      </c>
      <c r="L5348" s="169">
        <v>111</v>
      </c>
      <c r="M5348" s="170">
        <v>21930</v>
      </c>
      <c r="N5348" s="4">
        <f t="shared" si="654"/>
        <v>19297</v>
      </c>
      <c r="P5348">
        <f t="shared" si="655"/>
        <v>21.066282420749278</v>
      </c>
      <c r="Q5348">
        <f t="shared" si="656"/>
        <v>48.007295941632464</v>
      </c>
      <c r="R5348">
        <f t="shared" si="657"/>
        <v>0.50615595075239395</v>
      </c>
      <c r="S5348">
        <f t="shared" si="658"/>
        <v>8658</v>
      </c>
      <c r="T5348">
        <f t="shared" si="659"/>
        <v>39.480164158686733</v>
      </c>
      <c r="U5348">
        <f t="shared" si="660"/>
        <v>12.006383948928402</v>
      </c>
    </row>
    <row r="5349" spans="1:21" x14ac:dyDescent="0.25">
      <c r="C5349" s="9" t="s">
        <v>9638</v>
      </c>
      <c r="D5349" s="10" t="s">
        <v>66</v>
      </c>
      <c r="E5349" s="10"/>
      <c r="F5349" s="66"/>
      <c r="G5349" s="66">
        <v>4044</v>
      </c>
      <c r="H5349" s="9">
        <v>46007</v>
      </c>
      <c r="I5349" s="9">
        <v>858</v>
      </c>
      <c r="J5349" s="9">
        <v>10163</v>
      </c>
      <c r="K5349" s="9">
        <v>12508</v>
      </c>
      <c r="L5349" s="9">
        <v>165</v>
      </c>
      <c r="M5349" s="139">
        <v>76473</v>
      </c>
      <c r="N5349" s="4">
        <f t="shared" si="654"/>
        <v>68843</v>
      </c>
      <c r="P5349">
        <f t="shared" si="655"/>
        <v>18.910237388724035</v>
      </c>
      <c r="Q5349">
        <f t="shared" si="656"/>
        <v>60.161102611379178</v>
      </c>
      <c r="R5349">
        <f t="shared" si="657"/>
        <v>0.21576242595425835</v>
      </c>
      <c r="S5349">
        <f t="shared" si="658"/>
        <v>22671</v>
      </c>
      <c r="T5349">
        <f t="shared" si="659"/>
        <v>29.645757326115103</v>
      </c>
      <c r="U5349">
        <f t="shared" si="660"/>
        <v>9.9773776365514664</v>
      </c>
    </row>
    <row r="5350" spans="1:21" ht="15.75" thickBot="1" x14ac:dyDescent="0.3">
      <c r="A5350" s="4"/>
      <c r="B5350" s="29" t="s">
        <v>9439</v>
      </c>
      <c r="C5350" s="35"/>
      <c r="D5350" s="342" t="s">
        <v>598</v>
      </c>
      <c r="E5350" s="111" t="s">
        <v>9645</v>
      </c>
      <c r="F5350" s="73" t="s">
        <v>9646</v>
      </c>
      <c r="G5350" s="171">
        <v>2887</v>
      </c>
      <c r="H5350" s="172">
        <v>56384</v>
      </c>
      <c r="I5350" s="173">
        <v>223</v>
      </c>
      <c r="J5350" s="173">
        <v>1452</v>
      </c>
      <c r="K5350" s="173">
        <v>2431</v>
      </c>
      <c r="L5350" s="173">
        <v>1058</v>
      </c>
      <c r="M5350" s="174">
        <v>64704</v>
      </c>
      <c r="N5350" s="4">
        <f t="shared" si="654"/>
        <v>61325</v>
      </c>
      <c r="P5350">
        <f t="shared" si="655"/>
        <v>22.412192587461032</v>
      </c>
      <c r="Q5350">
        <f t="shared" si="656"/>
        <v>87.141444114737894</v>
      </c>
      <c r="R5350">
        <f t="shared" si="657"/>
        <v>1.6351384767556876</v>
      </c>
      <c r="S5350">
        <f t="shared" si="658"/>
        <v>3883</v>
      </c>
      <c r="T5350">
        <f t="shared" si="659"/>
        <v>6.0011745796241343</v>
      </c>
      <c r="U5350">
        <f t="shared" si="660"/>
        <v>5.2222428288822869</v>
      </c>
    </row>
    <row r="5351" spans="1:21" x14ac:dyDescent="0.25">
      <c r="A5351" s="4"/>
      <c r="B5351" s="4" t="s">
        <v>9647</v>
      </c>
      <c r="C5351" s="53"/>
      <c r="D5351" s="350" t="s">
        <v>705</v>
      </c>
      <c r="E5351" s="259" t="s">
        <v>9648</v>
      </c>
      <c r="F5351" s="69" t="s">
        <v>9649</v>
      </c>
      <c r="G5351" s="167">
        <v>7908</v>
      </c>
      <c r="H5351" s="168">
        <v>99821</v>
      </c>
      <c r="I5351" s="169">
        <v>585</v>
      </c>
      <c r="J5351" s="169">
        <v>3417</v>
      </c>
      <c r="K5351" s="169">
        <v>13782</v>
      </c>
      <c r="L5351" s="169">
        <v>58</v>
      </c>
      <c r="M5351" s="170">
        <v>122290</v>
      </c>
      <c r="N5351" s="4">
        <f t="shared" si="654"/>
        <v>117078</v>
      </c>
      <c r="P5351">
        <f t="shared" si="655"/>
        <v>15.464087000505817</v>
      </c>
      <c r="Q5351">
        <f t="shared" si="656"/>
        <v>81.626461689426776</v>
      </c>
      <c r="R5351">
        <f t="shared" si="657"/>
        <v>4.7428244337231168E-2</v>
      </c>
      <c r="S5351">
        <f t="shared" si="658"/>
        <v>17199</v>
      </c>
      <c r="T5351">
        <f t="shared" si="659"/>
        <v>14.064109902690324</v>
      </c>
      <c r="U5351">
        <f t="shared" si="660"/>
        <v>4.2620001635456646</v>
      </c>
    </row>
    <row r="5352" spans="1:21" x14ac:dyDescent="0.25">
      <c r="A5352" s="4"/>
      <c r="B5352" s="4" t="s">
        <v>9647</v>
      </c>
      <c r="C5352" s="43"/>
      <c r="D5352" s="346" t="s">
        <v>23690</v>
      </c>
      <c r="E5352" s="191" t="s">
        <v>9650</v>
      </c>
      <c r="F5352" s="76" t="s">
        <v>9651</v>
      </c>
      <c r="G5352" s="260">
        <v>11250</v>
      </c>
      <c r="H5352" s="261">
        <v>68308</v>
      </c>
      <c r="I5352" s="262">
        <v>646</v>
      </c>
      <c r="J5352" s="262">
        <v>15811</v>
      </c>
      <c r="K5352" s="262">
        <v>31483</v>
      </c>
      <c r="L5352" s="262">
        <v>7664</v>
      </c>
      <c r="M5352" s="263">
        <v>141208</v>
      </c>
      <c r="N5352" s="4">
        <f t="shared" si="654"/>
        <v>123266</v>
      </c>
      <c r="P5352">
        <f t="shared" si="655"/>
        <v>12.551822222222222</v>
      </c>
      <c r="Q5352">
        <f t="shared" si="656"/>
        <v>48.374029800011328</v>
      </c>
      <c r="R5352">
        <f t="shared" si="657"/>
        <v>5.4274545351538155</v>
      </c>
      <c r="S5352">
        <f t="shared" si="658"/>
        <v>47294</v>
      </c>
      <c r="T5352">
        <f t="shared" si="659"/>
        <v>33.492436689139424</v>
      </c>
      <c r="U5352">
        <f t="shared" si="660"/>
        <v>12.706078975695434</v>
      </c>
    </row>
    <row r="5353" spans="1:21" x14ac:dyDescent="0.25">
      <c r="A5353" s="4"/>
      <c r="B5353" s="4" t="s">
        <v>9647</v>
      </c>
      <c r="C5353" s="5" t="s">
        <v>9652</v>
      </c>
      <c r="D5353" s="337">
        <v>1</v>
      </c>
      <c r="E5353" s="190" t="s">
        <v>9653</v>
      </c>
      <c r="F5353" s="62" t="s">
        <v>10464</v>
      </c>
      <c r="G5353" s="167">
        <v>371</v>
      </c>
      <c r="H5353" s="168">
        <v>5661</v>
      </c>
      <c r="I5353" s="169">
        <v>12</v>
      </c>
      <c r="J5353" s="169">
        <v>698</v>
      </c>
      <c r="K5353" s="169">
        <v>1317</v>
      </c>
      <c r="L5353" s="169">
        <v>267</v>
      </c>
      <c r="M5353" s="170">
        <v>8999</v>
      </c>
      <c r="N5353" s="4">
        <f t="shared" si="654"/>
        <v>7943</v>
      </c>
      <c r="O5353" t="s">
        <v>25022</v>
      </c>
      <c r="P5353">
        <f t="shared" si="655"/>
        <v>24.256064690026953</v>
      </c>
      <c r="Q5353">
        <f t="shared" si="656"/>
        <v>62.906989665518388</v>
      </c>
      <c r="R5353">
        <f t="shared" si="657"/>
        <v>2.9669963329258806</v>
      </c>
      <c r="S5353">
        <f t="shared" si="658"/>
        <v>2015</v>
      </c>
      <c r="T5353">
        <f t="shared" si="659"/>
        <v>22.391376819646627</v>
      </c>
      <c r="U5353">
        <f t="shared" si="660"/>
        <v>11.734637181909108</v>
      </c>
    </row>
    <row r="5354" spans="1:21" x14ac:dyDescent="0.25">
      <c r="A5354" s="4"/>
      <c r="B5354" s="4" t="s">
        <v>9647</v>
      </c>
      <c r="C5354" s="5" t="s">
        <v>9652</v>
      </c>
      <c r="D5354" s="337">
        <v>2</v>
      </c>
      <c r="E5354" s="190" t="s">
        <v>9654</v>
      </c>
      <c r="F5354" s="62" t="s">
        <v>9647</v>
      </c>
      <c r="G5354" s="167">
        <v>3074</v>
      </c>
      <c r="H5354" s="168">
        <v>20078</v>
      </c>
      <c r="I5354" s="169">
        <v>120</v>
      </c>
      <c r="J5354" s="169">
        <v>8129</v>
      </c>
      <c r="K5354" s="169">
        <v>6313</v>
      </c>
      <c r="L5354" s="169">
        <v>107</v>
      </c>
      <c r="M5354" s="170">
        <v>39424</v>
      </c>
      <c r="N5354" s="4">
        <f t="shared" si="654"/>
        <v>34627</v>
      </c>
      <c r="P5354">
        <f t="shared" si="655"/>
        <v>12.824983734547821</v>
      </c>
      <c r="Q5354">
        <f t="shared" si="656"/>
        <v>50.928368506493506</v>
      </c>
      <c r="R5354">
        <f t="shared" si="657"/>
        <v>0.2714082792207792</v>
      </c>
      <c r="S5354">
        <f t="shared" si="658"/>
        <v>14442</v>
      </c>
      <c r="T5354">
        <f t="shared" si="659"/>
        <v>36.632508116883116</v>
      </c>
      <c r="U5354">
        <f t="shared" si="660"/>
        <v>12.167715097402606</v>
      </c>
    </row>
    <row r="5355" spans="1:21" x14ac:dyDescent="0.25">
      <c r="A5355" s="4"/>
      <c r="B5355" s="4" t="s">
        <v>9647</v>
      </c>
      <c r="C5355" s="8" t="s">
        <v>9652</v>
      </c>
      <c r="D5355" s="339">
        <v>3</v>
      </c>
      <c r="E5355" s="191" t="s">
        <v>9655</v>
      </c>
      <c r="F5355" s="65" t="s">
        <v>9656</v>
      </c>
      <c r="G5355" s="167">
        <v>420</v>
      </c>
      <c r="H5355" s="168">
        <v>3806</v>
      </c>
      <c r="I5355" s="169">
        <v>17</v>
      </c>
      <c r="J5355" s="169">
        <v>105</v>
      </c>
      <c r="K5355" s="169">
        <v>1334</v>
      </c>
      <c r="L5355" s="169">
        <v>17</v>
      </c>
      <c r="M5355" s="170">
        <v>5643</v>
      </c>
      <c r="N5355" s="4">
        <f t="shared" si="654"/>
        <v>5262</v>
      </c>
      <c r="P5355">
        <f t="shared" si="655"/>
        <v>13.435714285714285</v>
      </c>
      <c r="Q5355">
        <f t="shared" si="656"/>
        <v>67.446393762183234</v>
      </c>
      <c r="R5355">
        <f t="shared" si="657"/>
        <v>0.30125819599503811</v>
      </c>
      <c r="S5355">
        <f t="shared" si="658"/>
        <v>1439</v>
      </c>
      <c r="T5355">
        <f t="shared" si="659"/>
        <v>25.500620237462339</v>
      </c>
      <c r="U5355">
        <f t="shared" si="660"/>
        <v>6.7517278043593905</v>
      </c>
    </row>
    <row r="5356" spans="1:21" x14ac:dyDescent="0.25">
      <c r="C5356" s="9" t="s">
        <v>9652</v>
      </c>
      <c r="D5356" s="10" t="s">
        <v>66</v>
      </c>
      <c r="E5356" s="10"/>
      <c r="F5356" s="66"/>
      <c r="G5356" s="66">
        <v>3865</v>
      </c>
      <c r="H5356" s="9">
        <v>29545</v>
      </c>
      <c r="I5356" s="9">
        <v>149</v>
      </c>
      <c r="J5356" s="9">
        <v>8932</v>
      </c>
      <c r="K5356" s="9">
        <v>8964</v>
      </c>
      <c r="L5356" s="9">
        <v>391</v>
      </c>
      <c r="M5356" s="139">
        <v>54066</v>
      </c>
      <c r="N5356" s="4">
        <f t="shared" si="654"/>
        <v>47832</v>
      </c>
      <c r="P5356">
        <f t="shared" si="655"/>
        <v>13.988615782664942</v>
      </c>
      <c r="Q5356">
        <f t="shared" si="656"/>
        <v>54.646173195723748</v>
      </c>
      <c r="R5356">
        <f t="shared" si="657"/>
        <v>0.72319017497133142</v>
      </c>
      <c r="S5356">
        <f t="shared" si="658"/>
        <v>17896</v>
      </c>
      <c r="T5356">
        <f t="shared" si="659"/>
        <v>33.100284837051014</v>
      </c>
      <c r="U5356">
        <f t="shared" si="660"/>
        <v>11.53035179225391</v>
      </c>
    </row>
    <row r="5357" spans="1:21" x14ac:dyDescent="0.25">
      <c r="A5357" s="4"/>
      <c r="B5357" s="4" t="s">
        <v>9647</v>
      </c>
      <c r="C5357" s="4" t="s">
        <v>9657</v>
      </c>
      <c r="D5357" s="337">
        <v>1</v>
      </c>
      <c r="E5357" s="189" t="s">
        <v>9658</v>
      </c>
      <c r="F5357" s="62" t="s">
        <v>9659</v>
      </c>
      <c r="G5357" s="167">
        <v>414</v>
      </c>
      <c r="H5357" s="168">
        <v>1073</v>
      </c>
      <c r="I5357" s="169">
        <v>40</v>
      </c>
      <c r="J5357" s="169">
        <v>214</v>
      </c>
      <c r="K5357" s="169">
        <v>168</v>
      </c>
      <c r="L5357" s="169">
        <v>0</v>
      </c>
      <c r="M5357" s="170">
        <v>1539</v>
      </c>
      <c r="N5357" s="4">
        <f t="shared" si="654"/>
        <v>1455</v>
      </c>
      <c r="P5357">
        <f t="shared" si="655"/>
        <v>3.7173913043478262</v>
      </c>
      <c r="Q5357">
        <f t="shared" si="656"/>
        <v>69.720597790773226</v>
      </c>
      <c r="R5357">
        <f t="shared" si="657"/>
        <v>0</v>
      </c>
      <c r="S5357">
        <f t="shared" si="658"/>
        <v>382</v>
      </c>
      <c r="T5357">
        <f t="shared" si="659"/>
        <v>24.821312540610784</v>
      </c>
      <c r="U5357">
        <f t="shared" si="660"/>
        <v>5.4580896686159974</v>
      </c>
    </row>
    <row r="5358" spans="1:21" x14ac:dyDescent="0.25">
      <c r="A5358" s="4"/>
      <c r="B5358" s="4" t="s">
        <v>9647</v>
      </c>
      <c r="C5358" s="4" t="s">
        <v>9657</v>
      </c>
      <c r="D5358" s="337">
        <v>2</v>
      </c>
      <c r="E5358" s="190" t="s">
        <v>9662</v>
      </c>
      <c r="F5358" s="62" t="s">
        <v>25024</v>
      </c>
      <c r="G5358" s="167">
        <v>2187</v>
      </c>
      <c r="H5358" s="168">
        <v>12757</v>
      </c>
      <c r="I5358" s="169">
        <v>116</v>
      </c>
      <c r="J5358" s="169">
        <v>4163</v>
      </c>
      <c r="K5358" s="169">
        <v>12093</v>
      </c>
      <c r="L5358" s="169">
        <v>355</v>
      </c>
      <c r="M5358" s="170">
        <v>32478</v>
      </c>
      <c r="N5358" s="4">
        <f t="shared" si="654"/>
        <v>29368</v>
      </c>
      <c r="O5358" t="s">
        <v>25023</v>
      </c>
      <c r="P5358">
        <f t="shared" si="655"/>
        <v>14.850480109739369</v>
      </c>
      <c r="Q5358">
        <f t="shared" si="656"/>
        <v>39.278896483773629</v>
      </c>
      <c r="R5358">
        <f t="shared" si="657"/>
        <v>1.0930476014532915</v>
      </c>
      <c r="S5358">
        <f t="shared" si="658"/>
        <v>16256</v>
      </c>
      <c r="T5358">
        <f t="shared" si="659"/>
        <v>50.052343124576637</v>
      </c>
      <c r="U5358">
        <f t="shared" si="660"/>
        <v>9.5757127901964338</v>
      </c>
    </row>
    <row r="5359" spans="1:21" x14ac:dyDescent="0.25">
      <c r="A5359" s="4"/>
      <c r="B5359" s="4" t="s">
        <v>9647</v>
      </c>
      <c r="C5359" s="4" t="s">
        <v>9657</v>
      </c>
      <c r="D5359" s="337">
        <v>3</v>
      </c>
      <c r="E5359" s="190" t="s">
        <v>9660</v>
      </c>
      <c r="F5359" s="62" t="s">
        <v>9661</v>
      </c>
      <c r="G5359" s="167">
        <v>744</v>
      </c>
      <c r="H5359" s="168">
        <v>9621</v>
      </c>
      <c r="I5359" s="169">
        <v>109</v>
      </c>
      <c r="J5359" s="169">
        <v>2909</v>
      </c>
      <c r="K5359" s="169">
        <v>4028</v>
      </c>
      <c r="L5359" s="169">
        <v>716</v>
      </c>
      <c r="M5359" s="170">
        <v>18554</v>
      </c>
      <c r="N5359" s="4">
        <f t="shared" si="654"/>
        <v>17274</v>
      </c>
      <c r="P5359">
        <f t="shared" si="655"/>
        <v>24.938172043010752</v>
      </c>
      <c r="Q5359">
        <f t="shared" si="656"/>
        <v>51.854047644712729</v>
      </c>
      <c r="R5359">
        <f t="shared" si="657"/>
        <v>3.85900614422766</v>
      </c>
      <c r="S5359">
        <f t="shared" si="658"/>
        <v>6937</v>
      </c>
      <c r="T5359">
        <f t="shared" si="659"/>
        <v>37.388164277244798</v>
      </c>
      <c r="U5359">
        <f t="shared" si="660"/>
        <v>6.8987819338148029</v>
      </c>
    </row>
    <row r="5360" spans="1:21" x14ac:dyDescent="0.25">
      <c r="A5360" s="4"/>
      <c r="B5360" s="4" t="s">
        <v>9647</v>
      </c>
      <c r="C5360" s="4" t="s">
        <v>9657</v>
      </c>
      <c r="D5360" s="337">
        <v>4</v>
      </c>
      <c r="E5360" s="190" t="s">
        <v>9663</v>
      </c>
      <c r="F5360" s="62" t="s">
        <v>9664</v>
      </c>
      <c r="G5360" s="167">
        <v>986</v>
      </c>
      <c r="H5360" s="168">
        <v>10807</v>
      </c>
      <c r="I5360" s="169">
        <v>123</v>
      </c>
      <c r="J5360" s="169">
        <v>2218</v>
      </c>
      <c r="K5360" s="169">
        <v>5452</v>
      </c>
      <c r="L5360" s="169">
        <v>48</v>
      </c>
      <c r="M5360" s="170">
        <v>19641</v>
      </c>
      <c r="N5360" s="4">
        <f t="shared" si="654"/>
        <v>18525</v>
      </c>
      <c r="P5360">
        <f t="shared" si="655"/>
        <v>19.919878296146045</v>
      </c>
      <c r="Q5360">
        <f t="shared" si="656"/>
        <v>55.022656687541371</v>
      </c>
      <c r="R5360">
        <f t="shared" si="657"/>
        <v>0.24438674201924543</v>
      </c>
      <c r="S5360">
        <f t="shared" si="658"/>
        <v>7670</v>
      </c>
      <c r="T5360">
        <f t="shared" si="659"/>
        <v>39.050964818491927</v>
      </c>
      <c r="U5360">
        <f t="shared" si="660"/>
        <v>5.6819917519474643</v>
      </c>
    </row>
    <row r="5361" spans="1:21" x14ac:dyDescent="0.25">
      <c r="A5361" s="4"/>
      <c r="B5361" s="4" t="s">
        <v>9647</v>
      </c>
      <c r="C5361" s="4" t="s">
        <v>9657</v>
      </c>
      <c r="D5361" s="337">
        <v>5</v>
      </c>
      <c r="E5361" s="190" t="s">
        <v>9665</v>
      </c>
      <c r="F5361" s="62" t="s">
        <v>9666</v>
      </c>
      <c r="G5361" s="167">
        <v>717</v>
      </c>
      <c r="H5361" s="168">
        <v>1547</v>
      </c>
      <c r="I5361" s="169">
        <v>163</v>
      </c>
      <c r="J5361" s="169">
        <v>770</v>
      </c>
      <c r="K5361" s="169">
        <v>1159</v>
      </c>
      <c r="L5361" s="169">
        <v>176</v>
      </c>
      <c r="M5361" s="170">
        <v>4040</v>
      </c>
      <c r="N5361" s="4">
        <f t="shared" si="654"/>
        <v>3652</v>
      </c>
      <c r="P5361">
        <f t="shared" si="655"/>
        <v>5.6345885634588564</v>
      </c>
      <c r="Q5361">
        <f t="shared" si="656"/>
        <v>38.292079207920793</v>
      </c>
      <c r="R5361">
        <f t="shared" si="657"/>
        <v>4.3564356435643559</v>
      </c>
      <c r="S5361">
        <f t="shared" si="658"/>
        <v>1929</v>
      </c>
      <c r="T5361">
        <f t="shared" si="659"/>
        <v>47.747524752475243</v>
      </c>
      <c r="U5361">
        <f t="shared" si="660"/>
        <v>9.6039603960396107</v>
      </c>
    </row>
    <row r="5362" spans="1:21" x14ac:dyDescent="0.25">
      <c r="A5362" s="4"/>
      <c r="B5362" s="4" t="s">
        <v>9647</v>
      </c>
      <c r="C5362" s="4" t="s">
        <v>9657</v>
      </c>
      <c r="D5362" s="337">
        <v>6</v>
      </c>
      <c r="E5362" s="190" t="s">
        <v>9667</v>
      </c>
      <c r="F5362" s="62" t="s">
        <v>9668</v>
      </c>
      <c r="G5362" s="167">
        <v>465</v>
      </c>
      <c r="H5362" s="168">
        <v>28246</v>
      </c>
      <c r="I5362" s="169">
        <v>33</v>
      </c>
      <c r="J5362" s="169">
        <v>9330</v>
      </c>
      <c r="K5362" s="169">
        <v>12825</v>
      </c>
      <c r="L5362" s="169">
        <v>2344</v>
      </c>
      <c r="M5362" s="170">
        <v>56918</v>
      </c>
      <c r="N5362" s="4">
        <f t="shared" si="654"/>
        <v>52745</v>
      </c>
      <c r="P5362">
        <f t="shared" si="655"/>
        <v>122.40430107526882</v>
      </c>
      <c r="Q5362">
        <f t="shared" si="656"/>
        <v>49.625777434203592</v>
      </c>
      <c r="R5362">
        <f t="shared" si="657"/>
        <v>4.1182051372149404</v>
      </c>
      <c r="S5362">
        <f t="shared" si="658"/>
        <v>22155</v>
      </c>
      <c r="T5362">
        <f t="shared" si="659"/>
        <v>38.92441758318985</v>
      </c>
      <c r="U5362">
        <f t="shared" si="660"/>
        <v>7.3315998453916222</v>
      </c>
    </row>
    <row r="5363" spans="1:21" x14ac:dyDescent="0.25">
      <c r="A5363" s="4"/>
      <c r="B5363" s="4" t="s">
        <v>9647</v>
      </c>
      <c r="C5363" s="13" t="s">
        <v>9657</v>
      </c>
      <c r="D5363" s="337">
        <v>7</v>
      </c>
      <c r="E5363" s="191" t="s">
        <v>9669</v>
      </c>
      <c r="F5363" s="65" t="s">
        <v>9670</v>
      </c>
      <c r="G5363" s="167">
        <v>513</v>
      </c>
      <c r="H5363" s="168">
        <v>3826</v>
      </c>
      <c r="I5363" s="169">
        <v>4</v>
      </c>
      <c r="J5363" s="169">
        <v>1229</v>
      </c>
      <c r="K5363" s="169">
        <v>694</v>
      </c>
      <c r="L5363" s="169">
        <v>306</v>
      </c>
      <c r="M5363" s="170">
        <v>7390</v>
      </c>
      <c r="N5363" s="4">
        <f t="shared" si="654"/>
        <v>6055</v>
      </c>
      <c r="P5363">
        <f t="shared" si="655"/>
        <v>14.405458089668617</v>
      </c>
      <c r="Q5363">
        <f t="shared" si="656"/>
        <v>51.772665764546687</v>
      </c>
      <c r="R5363">
        <f t="shared" si="657"/>
        <v>4.1407307171853853</v>
      </c>
      <c r="S5363">
        <f t="shared" si="658"/>
        <v>1923</v>
      </c>
      <c r="T5363">
        <f t="shared" si="659"/>
        <v>26.021650879566984</v>
      </c>
      <c r="U5363">
        <f t="shared" si="660"/>
        <v>18.064952638700944</v>
      </c>
    </row>
    <row r="5364" spans="1:21" x14ac:dyDescent="0.25">
      <c r="C5364" s="9" t="s">
        <v>9657</v>
      </c>
      <c r="D5364" s="10" t="s">
        <v>66</v>
      </c>
      <c r="E5364" s="10"/>
      <c r="F5364" s="66"/>
      <c r="G5364" s="66">
        <v>6026</v>
      </c>
      <c r="H5364" s="9">
        <v>67877</v>
      </c>
      <c r="I5364" s="9">
        <v>588</v>
      </c>
      <c r="J5364" s="9">
        <v>20833</v>
      </c>
      <c r="K5364" s="9">
        <v>36419</v>
      </c>
      <c r="L5364" s="9">
        <v>3945</v>
      </c>
      <c r="M5364" s="139">
        <v>140560</v>
      </c>
      <c r="N5364" s="4">
        <f t="shared" si="654"/>
        <v>129074</v>
      </c>
      <c r="P5364">
        <f t="shared" si="655"/>
        <v>23.325589113840028</v>
      </c>
      <c r="Q5364">
        <f t="shared" si="656"/>
        <v>48.290409789413772</v>
      </c>
      <c r="R5364">
        <f t="shared" si="657"/>
        <v>2.8066306203756404</v>
      </c>
      <c r="S5364">
        <f t="shared" si="658"/>
        <v>57252</v>
      </c>
      <c r="T5364">
        <f t="shared" si="659"/>
        <v>40.731360273192941</v>
      </c>
      <c r="U5364">
        <f t="shared" si="660"/>
        <v>8.1715993170176375</v>
      </c>
    </row>
    <row r="5365" spans="1:21" x14ac:dyDescent="0.25">
      <c r="A5365" s="4"/>
      <c r="B5365" s="4" t="s">
        <v>9647</v>
      </c>
      <c r="C5365" s="4" t="s">
        <v>9671</v>
      </c>
      <c r="D5365" s="337">
        <v>1</v>
      </c>
      <c r="E5365" s="190" t="s">
        <v>9672</v>
      </c>
      <c r="F5365" s="62" t="s">
        <v>9673</v>
      </c>
      <c r="G5365" s="167">
        <v>105</v>
      </c>
      <c r="H5365" s="168">
        <v>13583</v>
      </c>
      <c r="I5365" s="169">
        <v>28</v>
      </c>
      <c r="J5365" s="169">
        <v>579</v>
      </c>
      <c r="K5365" s="169">
        <v>5215</v>
      </c>
      <c r="L5365" s="169">
        <v>420</v>
      </c>
      <c r="M5365" s="170">
        <v>20485</v>
      </c>
      <c r="N5365" s="4">
        <f t="shared" si="654"/>
        <v>19797</v>
      </c>
      <c r="P5365">
        <f t="shared" si="655"/>
        <v>195.0952380952381</v>
      </c>
      <c r="Q5365">
        <f t="shared" si="656"/>
        <v>66.307053941908705</v>
      </c>
      <c r="R5365">
        <f t="shared" si="657"/>
        <v>2.0502806931901389</v>
      </c>
      <c r="S5365">
        <f t="shared" si="658"/>
        <v>5794</v>
      </c>
      <c r="T5365">
        <f t="shared" si="659"/>
        <v>28.284110324627775</v>
      </c>
      <c r="U5365">
        <f t="shared" si="660"/>
        <v>3.3585550402733872</v>
      </c>
    </row>
    <row r="5366" spans="1:21" x14ac:dyDescent="0.25">
      <c r="A5366" s="4"/>
      <c r="B5366" s="4" t="s">
        <v>9647</v>
      </c>
      <c r="C5366" s="4" t="s">
        <v>9671</v>
      </c>
      <c r="D5366" s="337">
        <v>2</v>
      </c>
      <c r="E5366" s="59" t="s">
        <v>9674</v>
      </c>
      <c r="F5366" s="62" t="s">
        <v>9675</v>
      </c>
      <c r="G5366" s="167">
        <v>127</v>
      </c>
      <c r="H5366" s="168">
        <v>6487</v>
      </c>
      <c r="I5366" s="169">
        <v>24</v>
      </c>
      <c r="J5366" s="169">
        <v>663</v>
      </c>
      <c r="K5366" s="169">
        <v>1516</v>
      </c>
      <c r="L5366" s="169">
        <v>25</v>
      </c>
      <c r="M5366" s="170">
        <v>9170</v>
      </c>
      <c r="N5366" s="4">
        <f t="shared" si="654"/>
        <v>8691</v>
      </c>
      <c r="P5366">
        <f t="shared" si="655"/>
        <v>72.204724409448815</v>
      </c>
      <c r="Q5366">
        <f t="shared" si="656"/>
        <v>70.741548527808078</v>
      </c>
      <c r="R5366">
        <f t="shared" si="657"/>
        <v>0.27262813522355506</v>
      </c>
      <c r="S5366">
        <f t="shared" si="658"/>
        <v>2179</v>
      </c>
      <c r="T5366">
        <f t="shared" si="659"/>
        <v>23.762268266085059</v>
      </c>
      <c r="U5366">
        <f t="shared" si="660"/>
        <v>5.2235550708833074</v>
      </c>
    </row>
    <row r="5367" spans="1:21" x14ac:dyDescent="0.25">
      <c r="A5367" s="4"/>
      <c r="B5367" s="4" t="s">
        <v>9647</v>
      </c>
      <c r="C5367" s="4" t="s">
        <v>9671</v>
      </c>
      <c r="D5367" s="337">
        <v>3</v>
      </c>
      <c r="E5367" s="59" t="s">
        <v>9679</v>
      </c>
      <c r="F5367" s="62" t="s">
        <v>4439</v>
      </c>
      <c r="G5367" s="167">
        <v>190</v>
      </c>
      <c r="H5367" s="168">
        <v>13884</v>
      </c>
      <c r="I5367" s="169">
        <v>94</v>
      </c>
      <c r="J5367" s="169">
        <v>1089</v>
      </c>
      <c r="K5367" s="169">
        <v>5719</v>
      </c>
      <c r="L5367" s="169">
        <v>204</v>
      </c>
      <c r="M5367" s="170">
        <v>21602</v>
      </c>
      <c r="N5367" s="4">
        <f t="shared" si="654"/>
        <v>20896</v>
      </c>
      <c r="O5367" s="90" t="s">
        <v>25025</v>
      </c>
      <c r="P5367">
        <f t="shared" si="655"/>
        <v>113.69473684210526</v>
      </c>
      <c r="Q5367">
        <f t="shared" si="656"/>
        <v>64.271826682714561</v>
      </c>
      <c r="R5367">
        <f t="shared" si="657"/>
        <v>0.94435700398111289</v>
      </c>
      <c r="S5367">
        <f t="shared" si="658"/>
        <v>6808</v>
      </c>
      <c r="T5367">
        <f t="shared" si="659"/>
        <v>31.515600407369686</v>
      </c>
      <c r="U5367">
        <f t="shared" si="660"/>
        <v>3.268215905934639</v>
      </c>
    </row>
    <row r="5368" spans="1:21" x14ac:dyDescent="0.25">
      <c r="A5368" s="4"/>
      <c r="B5368" s="4" t="s">
        <v>9647</v>
      </c>
      <c r="C5368" s="4" t="s">
        <v>9671</v>
      </c>
      <c r="D5368" s="337">
        <v>4</v>
      </c>
      <c r="E5368" s="59" t="s">
        <v>9677</v>
      </c>
      <c r="F5368" s="62" t="s">
        <v>9678</v>
      </c>
      <c r="G5368" s="167">
        <v>1281</v>
      </c>
      <c r="H5368" s="168">
        <v>7055</v>
      </c>
      <c r="I5368" s="169">
        <v>89</v>
      </c>
      <c r="J5368" s="169">
        <v>140</v>
      </c>
      <c r="K5368" s="169">
        <v>756</v>
      </c>
      <c r="L5368" s="169">
        <v>8</v>
      </c>
      <c r="M5368" s="170">
        <v>9027</v>
      </c>
      <c r="N5368" s="4">
        <f t="shared" si="654"/>
        <v>7959</v>
      </c>
      <c r="O5368" s="22"/>
      <c r="P5368">
        <f t="shared" si="655"/>
        <v>7.0468384074941453</v>
      </c>
      <c r="Q5368">
        <f t="shared" si="656"/>
        <v>78.154425612052734</v>
      </c>
      <c r="R5368">
        <f t="shared" si="657"/>
        <v>8.8623019829400684E-2</v>
      </c>
      <c r="S5368">
        <f t="shared" si="658"/>
        <v>896</v>
      </c>
      <c r="T5368">
        <f t="shared" si="659"/>
        <v>9.9257782208928766</v>
      </c>
      <c r="U5368">
        <f t="shared" si="660"/>
        <v>11.831173147224987</v>
      </c>
    </row>
    <row r="5369" spans="1:21" x14ac:dyDescent="0.25">
      <c r="A5369" s="4"/>
      <c r="B5369" s="4" t="s">
        <v>9647</v>
      </c>
      <c r="C5369" s="4" t="s">
        <v>9671</v>
      </c>
      <c r="D5369" s="337">
        <v>5</v>
      </c>
      <c r="E5369" s="59" t="s">
        <v>9680</v>
      </c>
      <c r="F5369" s="62" t="s">
        <v>9135</v>
      </c>
      <c r="G5369" s="167">
        <v>1114</v>
      </c>
      <c r="H5369" s="168">
        <v>10979</v>
      </c>
      <c r="I5369" s="169">
        <v>99</v>
      </c>
      <c r="J5369" s="169">
        <v>831</v>
      </c>
      <c r="K5369" s="169">
        <v>1196</v>
      </c>
      <c r="L5369" s="169">
        <v>9</v>
      </c>
      <c r="M5369" s="170">
        <v>14576</v>
      </c>
      <c r="N5369" s="4">
        <f t="shared" si="654"/>
        <v>13015</v>
      </c>
      <c r="O5369" s="22"/>
      <c r="P5369">
        <f t="shared" si="655"/>
        <v>13.084380610412927</v>
      </c>
      <c r="Q5369">
        <f t="shared" si="656"/>
        <v>75.322447859495057</v>
      </c>
      <c r="R5369">
        <f t="shared" si="657"/>
        <v>6.1745334796926454E-2</v>
      </c>
      <c r="S5369">
        <f t="shared" si="658"/>
        <v>2027</v>
      </c>
      <c r="T5369">
        <f t="shared" si="659"/>
        <v>13.906421514818881</v>
      </c>
      <c r="U5369">
        <f t="shared" si="660"/>
        <v>10.709385290889131</v>
      </c>
    </row>
    <row r="5370" spans="1:21" x14ac:dyDescent="0.25">
      <c r="A5370" s="4"/>
      <c r="B5370" s="4" t="s">
        <v>9647</v>
      </c>
      <c r="C5370" s="19" t="s">
        <v>9671</v>
      </c>
      <c r="D5370" s="337">
        <v>6</v>
      </c>
      <c r="E5370" s="59" t="s">
        <v>9676</v>
      </c>
      <c r="F5370" s="65" t="s">
        <v>8359</v>
      </c>
      <c r="G5370" s="167">
        <v>96</v>
      </c>
      <c r="H5370" s="168">
        <v>1362</v>
      </c>
      <c r="I5370" s="169">
        <v>3</v>
      </c>
      <c r="J5370" s="169">
        <v>311</v>
      </c>
      <c r="K5370" s="169">
        <v>209</v>
      </c>
      <c r="L5370" s="169">
        <v>7</v>
      </c>
      <c r="M5370" s="170">
        <v>2034</v>
      </c>
      <c r="N5370" s="4">
        <f t="shared" si="654"/>
        <v>1889</v>
      </c>
      <c r="O5370" s="90" t="s">
        <v>25026</v>
      </c>
      <c r="P5370">
        <f t="shared" si="655"/>
        <v>21.1875</v>
      </c>
      <c r="Q5370">
        <f t="shared" si="656"/>
        <v>66.961651917404126</v>
      </c>
      <c r="R5370">
        <f t="shared" si="657"/>
        <v>0.34414945919370699</v>
      </c>
      <c r="S5370">
        <f t="shared" si="658"/>
        <v>520</v>
      </c>
      <c r="T5370">
        <f t="shared" si="659"/>
        <v>25.565388397246803</v>
      </c>
      <c r="U5370">
        <f t="shared" si="660"/>
        <v>7.1288102261553661</v>
      </c>
    </row>
    <row r="5371" spans="1:21" x14ac:dyDescent="0.25">
      <c r="C5371" s="9" t="s">
        <v>9671</v>
      </c>
      <c r="D5371" s="10" t="s">
        <v>66</v>
      </c>
      <c r="E5371" s="10"/>
      <c r="F5371" s="66"/>
      <c r="G5371" s="66">
        <v>2913</v>
      </c>
      <c r="H5371" s="9">
        <v>53350</v>
      </c>
      <c r="I5371" s="9">
        <v>337</v>
      </c>
      <c r="J5371" s="9">
        <v>3613</v>
      </c>
      <c r="K5371" s="9">
        <v>14611</v>
      </c>
      <c r="L5371" s="9">
        <v>673</v>
      </c>
      <c r="M5371" s="139">
        <v>76894</v>
      </c>
      <c r="N5371" s="4">
        <f t="shared" si="654"/>
        <v>72247</v>
      </c>
      <c r="P5371">
        <f t="shared" si="655"/>
        <v>26.396841743906627</v>
      </c>
      <c r="Q5371">
        <f t="shared" si="656"/>
        <v>69.381226103467114</v>
      </c>
      <c r="R5371">
        <f t="shared" si="657"/>
        <v>0.87523083725648299</v>
      </c>
      <c r="S5371">
        <f t="shared" si="658"/>
        <v>18224</v>
      </c>
      <c r="T5371">
        <f t="shared" si="659"/>
        <v>23.700158659973468</v>
      </c>
      <c r="U5371">
        <f t="shared" si="660"/>
        <v>6.043384399302937</v>
      </c>
    </row>
    <row r="5372" spans="1:21" ht="15.75" thickBot="1" x14ac:dyDescent="0.3">
      <c r="A5372" s="4"/>
      <c r="B5372" s="29" t="s">
        <v>9647</v>
      </c>
      <c r="C5372" s="35"/>
      <c r="D5372" s="342" t="s">
        <v>598</v>
      </c>
      <c r="E5372" s="111" t="s">
        <v>9681</v>
      </c>
      <c r="F5372" s="73" t="s">
        <v>5631</v>
      </c>
      <c r="G5372" s="171">
        <v>3948</v>
      </c>
      <c r="H5372" s="172">
        <v>48704</v>
      </c>
      <c r="I5372" s="173">
        <v>298</v>
      </c>
      <c r="J5372" s="173">
        <v>4470</v>
      </c>
      <c r="K5372" s="173">
        <v>10341</v>
      </c>
      <c r="L5372" s="173">
        <v>49</v>
      </c>
      <c r="M5372" s="174">
        <v>68381</v>
      </c>
      <c r="N5372" s="4">
        <f t="shared" si="654"/>
        <v>63564</v>
      </c>
      <c r="P5372">
        <f t="shared" si="655"/>
        <v>17.320415400202634</v>
      </c>
      <c r="Q5372">
        <f t="shared" si="656"/>
        <v>71.224462935610759</v>
      </c>
      <c r="R5372">
        <f t="shared" si="657"/>
        <v>7.1657331714950062E-2</v>
      </c>
      <c r="S5372">
        <f t="shared" si="658"/>
        <v>14811</v>
      </c>
      <c r="T5372">
        <f t="shared" si="659"/>
        <v>21.659525306737251</v>
      </c>
      <c r="U5372">
        <f t="shared" si="660"/>
        <v>7.0443544259370441</v>
      </c>
    </row>
    <row r="5373" spans="1:21" x14ac:dyDescent="0.25">
      <c r="A5373" s="4"/>
      <c r="B5373" s="4" t="s">
        <v>9682</v>
      </c>
      <c r="C5373" s="19" t="s">
        <v>9683</v>
      </c>
      <c r="D5373" s="337">
        <v>1</v>
      </c>
      <c r="E5373" s="190" t="s">
        <v>9684</v>
      </c>
      <c r="F5373" s="62" t="s">
        <v>9685</v>
      </c>
      <c r="G5373" s="167">
        <v>296</v>
      </c>
      <c r="H5373" s="168">
        <v>2366</v>
      </c>
      <c r="I5373" s="169">
        <v>93</v>
      </c>
      <c r="J5373" s="169">
        <v>210</v>
      </c>
      <c r="K5373" s="169">
        <v>516</v>
      </c>
      <c r="L5373" s="169">
        <v>235</v>
      </c>
      <c r="M5373" s="170">
        <v>3586</v>
      </c>
      <c r="N5373" s="4">
        <f t="shared" si="654"/>
        <v>3327</v>
      </c>
      <c r="P5373">
        <f t="shared" si="655"/>
        <v>12.114864864864865</v>
      </c>
      <c r="Q5373">
        <f t="shared" si="656"/>
        <v>65.97880646960401</v>
      </c>
      <c r="R5373">
        <f t="shared" si="657"/>
        <v>6.5532626882320129</v>
      </c>
      <c r="S5373">
        <f t="shared" si="658"/>
        <v>726</v>
      </c>
      <c r="T5373">
        <f t="shared" si="659"/>
        <v>20.245398773006134</v>
      </c>
      <c r="U5373">
        <f t="shared" si="660"/>
        <v>7.2225320691578361</v>
      </c>
    </row>
    <row r="5374" spans="1:21" x14ac:dyDescent="0.25">
      <c r="A5374" s="4"/>
      <c r="B5374" s="4" t="s">
        <v>9682</v>
      </c>
      <c r="C5374" s="19" t="s">
        <v>9683</v>
      </c>
      <c r="D5374" s="337">
        <v>2</v>
      </c>
      <c r="E5374" s="59" t="s">
        <v>9686</v>
      </c>
      <c r="F5374" s="62" t="s">
        <v>24908</v>
      </c>
      <c r="G5374" s="167">
        <v>387</v>
      </c>
      <c r="H5374" s="168">
        <v>5954</v>
      </c>
      <c r="I5374" s="169">
        <v>123</v>
      </c>
      <c r="J5374" s="169">
        <v>1264</v>
      </c>
      <c r="K5374" s="169">
        <v>951</v>
      </c>
      <c r="L5374" s="169">
        <v>0</v>
      </c>
      <c r="M5374" s="170">
        <v>8577</v>
      </c>
      <c r="N5374" s="4">
        <f t="shared" si="654"/>
        <v>8169</v>
      </c>
      <c r="O5374" s="90" t="s">
        <v>26436</v>
      </c>
      <c r="P5374">
        <f t="shared" si="655"/>
        <v>22.162790697674417</v>
      </c>
      <c r="Q5374">
        <f t="shared" si="656"/>
        <v>69.41821149586103</v>
      </c>
      <c r="R5374">
        <f t="shared" si="657"/>
        <v>0</v>
      </c>
      <c r="S5374">
        <f t="shared" si="658"/>
        <v>2215</v>
      </c>
      <c r="T5374">
        <f t="shared" si="659"/>
        <v>25.824880494345344</v>
      </c>
      <c r="U5374">
        <f t="shared" si="660"/>
        <v>4.7569080097936194</v>
      </c>
    </row>
    <row r="5375" spans="1:21" x14ac:dyDescent="0.25">
      <c r="A5375" s="4"/>
      <c r="B5375" s="4" t="s">
        <v>9682</v>
      </c>
      <c r="C5375" s="19" t="s">
        <v>9683</v>
      </c>
      <c r="D5375" s="337">
        <v>3</v>
      </c>
      <c r="E5375" s="59" t="s">
        <v>9687</v>
      </c>
      <c r="F5375" s="62" t="s">
        <v>856</v>
      </c>
      <c r="G5375" s="167">
        <v>198</v>
      </c>
      <c r="H5375" s="168">
        <v>1844</v>
      </c>
      <c r="I5375" s="169">
        <v>68</v>
      </c>
      <c r="J5375" s="169">
        <v>190</v>
      </c>
      <c r="K5375" s="169">
        <v>1086</v>
      </c>
      <c r="L5375" s="169">
        <v>914</v>
      </c>
      <c r="M5375" s="170">
        <v>4348</v>
      </c>
      <c r="N5375" s="4">
        <f t="shared" si="654"/>
        <v>4034</v>
      </c>
      <c r="O5375" s="90" t="s">
        <v>26437</v>
      </c>
      <c r="P5375">
        <f t="shared" si="655"/>
        <v>21.959595959595958</v>
      </c>
      <c r="Q5375">
        <f t="shared" si="656"/>
        <v>42.410303587856482</v>
      </c>
      <c r="R5375">
        <f t="shared" si="657"/>
        <v>21.021159153633857</v>
      </c>
      <c r="S5375">
        <f t="shared" si="658"/>
        <v>1276</v>
      </c>
      <c r="T5375">
        <f t="shared" si="659"/>
        <v>29.346826126954923</v>
      </c>
      <c r="U5375">
        <f t="shared" si="660"/>
        <v>7.2217111315547413</v>
      </c>
    </row>
    <row r="5376" spans="1:21" x14ac:dyDescent="0.25">
      <c r="A5376" s="4"/>
      <c r="B5376" s="4" t="s">
        <v>9682</v>
      </c>
      <c r="C5376" s="19" t="s">
        <v>9683</v>
      </c>
      <c r="D5376" s="337">
        <v>4</v>
      </c>
      <c r="E5376" s="59" t="s">
        <v>9688</v>
      </c>
      <c r="F5376" s="62" t="s">
        <v>9689</v>
      </c>
      <c r="G5376" s="167">
        <v>144</v>
      </c>
      <c r="H5376" s="168">
        <v>1403</v>
      </c>
      <c r="I5376" s="169">
        <v>65</v>
      </c>
      <c r="J5376" s="169">
        <v>156</v>
      </c>
      <c r="K5376" s="169">
        <v>407</v>
      </c>
      <c r="L5376" s="169">
        <v>0</v>
      </c>
      <c r="M5376" s="170">
        <v>2128</v>
      </c>
      <c r="N5376" s="4">
        <f t="shared" si="654"/>
        <v>1966</v>
      </c>
      <c r="P5376">
        <f t="shared" si="655"/>
        <v>14.777777777777779</v>
      </c>
      <c r="Q5376">
        <f t="shared" si="656"/>
        <v>65.930451127819538</v>
      </c>
      <c r="R5376">
        <f t="shared" si="657"/>
        <v>0</v>
      </c>
      <c r="S5376">
        <f t="shared" si="658"/>
        <v>563</v>
      </c>
      <c r="T5376">
        <f t="shared" si="659"/>
        <v>26.456766917293233</v>
      </c>
      <c r="U5376">
        <f t="shared" si="660"/>
        <v>7.6127819548872253</v>
      </c>
    </row>
    <row r="5377" spans="1:22" x14ac:dyDescent="0.25">
      <c r="A5377" s="4"/>
      <c r="B5377" s="4" t="s">
        <v>9682</v>
      </c>
      <c r="C5377" s="19" t="s">
        <v>9683</v>
      </c>
      <c r="D5377" s="337">
        <v>5</v>
      </c>
      <c r="E5377" s="190" t="s">
        <v>9690</v>
      </c>
      <c r="F5377" s="62" t="s">
        <v>9691</v>
      </c>
      <c r="G5377" s="167">
        <v>260</v>
      </c>
      <c r="H5377" s="168">
        <v>1785</v>
      </c>
      <c r="I5377" s="169">
        <v>49</v>
      </c>
      <c r="J5377" s="169">
        <v>331</v>
      </c>
      <c r="K5377" s="169">
        <v>1348</v>
      </c>
      <c r="L5377" s="169">
        <v>222</v>
      </c>
      <c r="M5377" s="170">
        <v>4027</v>
      </c>
      <c r="N5377" s="4">
        <f t="shared" si="654"/>
        <v>3686</v>
      </c>
      <c r="P5377">
        <f t="shared" si="655"/>
        <v>15.488461538461538</v>
      </c>
      <c r="Q5377">
        <f t="shared" si="656"/>
        <v>44.325800844300964</v>
      </c>
      <c r="R5377">
        <f t="shared" si="657"/>
        <v>5.5127886764340701</v>
      </c>
      <c r="S5377">
        <f t="shared" si="658"/>
        <v>1679</v>
      </c>
      <c r="T5377">
        <f t="shared" si="659"/>
        <v>41.693568413210826</v>
      </c>
      <c r="U5377">
        <f t="shared" si="660"/>
        <v>8.4678420660541462</v>
      </c>
    </row>
    <row r="5378" spans="1:22" x14ac:dyDescent="0.25">
      <c r="A5378" s="4"/>
      <c r="B5378" s="4" t="s">
        <v>9682</v>
      </c>
      <c r="C5378" s="19" t="s">
        <v>9683</v>
      </c>
      <c r="D5378" s="337">
        <v>6</v>
      </c>
      <c r="E5378" s="190" t="s">
        <v>9693</v>
      </c>
      <c r="F5378" s="62" t="s">
        <v>9694</v>
      </c>
      <c r="G5378" s="167">
        <v>327</v>
      </c>
      <c r="H5378" s="168">
        <v>3196</v>
      </c>
      <c r="I5378" s="169">
        <v>7</v>
      </c>
      <c r="J5378" s="169">
        <v>83</v>
      </c>
      <c r="K5378" s="169">
        <v>891</v>
      </c>
      <c r="L5378" s="169">
        <v>349</v>
      </c>
      <c r="M5378" s="170">
        <v>4695</v>
      </c>
      <c r="N5378" s="4">
        <f t="shared" si="654"/>
        <v>4519</v>
      </c>
      <c r="P5378">
        <f t="shared" si="655"/>
        <v>14.357798165137615</v>
      </c>
      <c r="Q5378">
        <f t="shared" si="656"/>
        <v>68.07241746538871</v>
      </c>
      <c r="R5378">
        <f t="shared" si="657"/>
        <v>7.4334398296059634</v>
      </c>
      <c r="S5378">
        <f t="shared" si="658"/>
        <v>974</v>
      </c>
      <c r="T5378">
        <f t="shared" si="659"/>
        <v>20.745473908413206</v>
      </c>
      <c r="U5378">
        <f t="shared" si="660"/>
        <v>3.7486687965921135</v>
      </c>
    </row>
    <row r="5379" spans="1:22" x14ac:dyDescent="0.25">
      <c r="A5379" s="4"/>
      <c r="B5379" s="4" t="s">
        <v>9682</v>
      </c>
      <c r="C5379" s="19" t="s">
        <v>9683</v>
      </c>
      <c r="D5379" s="337">
        <v>7</v>
      </c>
      <c r="E5379" s="190" t="s">
        <v>9695</v>
      </c>
      <c r="F5379" s="62" t="s">
        <v>9696</v>
      </c>
      <c r="G5379" s="167">
        <v>429</v>
      </c>
      <c r="H5379" s="168">
        <v>1425</v>
      </c>
      <c r="I5379" s="169">
        <v>83</v>
      </c>
      <c r="J5379" s="169">
        <v>301</v>
      </c>
      <c r="K5379" s="169">
        <v>871</v>
      </c>
      <c r="L5379" s="169">
        <v>2297</v>
      </c>
      <c r="M5379" s="170">
        <v>5238</v>
      </c>
      <c r="N5379" s="4">
        <f t="shared" ref="N5379:N5442" si="661">H5379+J5379+K5379+L5379</f>
        <v>4894</v>
      </c>
      <c r="P5379">
        <f t="shared" ref="P5379:P5442" si="662">M5379/G5379</f>
        <v>12.20979020979021</v>
      </c>
      <c r="Q5379">
        <f t="shared" ref="Q5379:Q5442" si="663">H5379/M5379*100</f>
        <v>27.205040091638029</v>
      </c>
      <c r="R5379">
        <f t="shared" ref="R5379:R5442" si="664">L5379/M5379*100</f>
        <v>43.852615502100036</v>
      </c>
      <c r="S5379">
        <f t="shared" ref="S5379:S5442" si="665">J5379+K5379</f>
        <v>1172</v>
      </c>
      <c r="T5379">
        <f t="shared" ref="T5379:T5442" si="666">S5379/M5379*100</f>
        <v>22.374952271859488</v>
      </c>
      <c r="U5379">
        <f t="shared" ref="U5379:U5442" si="667">100-(T5379+R5379+Q5379)</f>
        <v>6.5673921344024535</v>
      </c>
    </row>
    <row r="5380" spans="1:22" x14ac:dyDescent="0.25">
      <c r="A5380" s="4"/>
      <c r="B5380" s="4" t="s">
        <v>9682</v>
      </c>
      <c r="C5380" s="19" t="s">
        <v>9683</v>
      </c>
      <c r="D5380" s="337">
        <v>8</v>
      </c>
      <c r="E5380" s="59" t="s">
        <v>9706</v>
      </c>
      <c r="F5380" s="62" t="s">
        <v>6714</v>
      </c>
      <c r="G5380" s="167">
        <v>285</v>
      </c>
      <c r="H5380" s="168">
        <v>1504</v>
      </c>
      <c r="I5380" s="169">
        <v>87</v>
      </c>
      <c r="J5380" s="169">
        <v>191</v>
      </c>
      <c r="K5380" s="169">
        <v>465</v>
      </c>
      <c r="L5380" s="169">
        <v>1542</v>
      </c>
      <c r="M5380" s="170">
        <v>3925</v>
      </c>
      <c r="N5380" s="4">
        <f t="shared" si="661"/>
        <v>3702</v>
      </c>
      <c r="O5380" s="90" t="s">
        <v>25030</v>
      </c>
      <c r="P5380">
        <f t="shared" si="662"/>
        <v>13.771929824561404</v>
      </c>
      <c r="Q5380">
        <f t="shared" si="663"/>
        <v>38.318471337579616</v>
      </c>
      <c r="R5380">
        <f t="shared" si="664"/>
        <v>39.28662420382166</v>
      </c>
      <c r="S5380">
        <f t="shared" si="665"/>
        <v>656</v>
      </c>
      <c r="T5380">
        <f t="shared" si="666"/>
        <v>16.713375796178344</v>
      </c>
      <c r="U5380">
        <f t="shared" si="667"/>
        <v>5.6815286624203907</v>
      </c>
    </row>
    <row r="5381" spans="1:22" x14ac:dyDescent="0.25">
      <c r="A5381" s="4"/>
      <c r="B5381" s="4" t="s">
        <v>9682</v>
      </c>
      <c r="C5381" s="19" t="s">
        <v>9683</v>
      </c>
      <c r="D5381" s="337">
        <v>9</v>
      </c>
      <c r="E5381" s="190" t="s">
        <v>9697</v>
      </c>
      <c r="F5381" s="62" t="s">
        <v>9698</v>
      </c>
      <c r="G5381" s="167">
        <v>317</v>
      </c>
      <c r="H5381" s="168">
        <v>1242</v>
      </c>
      <c r="I5381" s="169">
        <v>127</v>
      </c>
      <c r="J5381" s="169">
        <v>396</v>
      </c>
      <c r="K5381" s="169">
        <v>600</v>
      </c>
      <c r="L5381" s="169">
        <v>10887</v>
      </c>
      <c r="M5381" s="170">
        <v>13455</v>
      </c>
      <c r="N5381" s="4">
        <f t="shared" si="661"/>
        <v>13125</v>
      </c>
      <c r="P5381">
        <f t="shared" si="662"/>
        <v>42.444794952681391</v>
      </c>
      <c r="Q5381">
        <f t="shared" si="663"/>
        <v>9.2307692307692317</v>
      </c>
      <c r="R5381">
        <f t="shared" si="664"/>
        <v>80.914158305462664</v>
      </c>
      <c r="S5381">
        <f t="shared" si="665"/>
        <v>996</v>
      </c>
      <c r="T5381">
        <f t="shared" si="666"/>
        <v>7.402452619843924</v>
      </c>
      <c r="U5381">
        <f t="shared" si="667"/>
        <v>2.4526198439241824</v>
      </c>
    </row>
    <row r="5382" spans="1:22" x14ac:dyDescent="0.25">
      <c r="A5382" s="4"/>
      <c r="B5382" s="4" t="s">
        <v>9682</v>
      </c>
      <c r="C5382" s="19" t="s">
        <v>9683</v>
      </c>
      <c r="D5382" s="337">
        <v>10</v>
      </c>
      <c r="E5382" s="190" t="s">
        <v>9699</v>
      </c>
      <c r="F5382" s="62" t="s">
        <v>9700</v>
      </c>
      <c r="G5382" s="167">
        <v>646</v>
      </c>
      <c r="H5382" s="168">
        <v>5244</v>
      </c>
      <c r="I5382" s="169">
        <v>126</v>
      </c>
      <c r="J5382" s="169">
        <v>419</v>
      </c>
      <c r="K5382" s="169">
        <v>1041</v>
      </c>
      <c r="L5382" s="169">
        <v>300</v>
      </c>
      <c r="M5382" s="170">
        <v>7436</v>
      </c>
      <c r="N5382" s="4">
        <f t="shared" si="661"/>
        <v>7004</v>
      </c>
      <c r="P5382">
        <f t="shared" si="662"/>
        <v>11.510835913312693</v>
      </c>
      <c r="Q5382">
        <f t="shared" si="663"/>
        <v>70.521785906401291</v>
      </c>
      <c r="R5382">
        <f t="shared" si="664"/>
        <v>4.0344271113501886</v>
      </c>
      <c r="S5382">
        <f t="shared" si="665"/>
        <v>1460</v>
      </c>
      <c r="T5382">
        <f t="shared" si="666"/>
        <v>19.634211941904251</v>
      </c>
      <c r="U5382">
        <f t="shared" si="667"/>
        <v>5.8095750403442707</v>
      </c>
    </row>
    <row r="5383" spans="1:22" x14ac:dyDescent="0.25">
      <c r="A5383" s="4"/>
      <c r="B5383" s="4" t="s">
        <v>9682</v>
      </c>
      <c r="C5383" s="19" t="s">
        <v>9683</v>
      </c>
      <c r="D5383" s="337">
        <v>11</v>
      </c>
      <c r="E5383" s="190" t="s">
        <v>9701</v>
      </c>
      <c r="F5383" s="62" t="s">
        <v>9702</v>
      </c>
      <c r="G5383" s="167">
        <v>514</v>
      </c>
      <c r="H5383" s="168">
        <v>5821</v>
      </c>
      <c r="I5383" s="169">
        <v>96</v>
      </c>
      <c r="J5383" s="169">
        <v>1098</v>
      </c>
      <c r="K5383" s="169">
        <v>1648</v>
      </c>
      <c r="L5383" s="169">
        <v>148</v>
      </c>
      <c r="M5383" s="170">
        <v>9283</v>
      </c>
      <c r="N5383" s="4">
        <f t="shared" si="661"/>
        <v>8715</v>
      </c>
      <c r="P5383">
        <f t="shared" si="662"/>
        <v>18.060311284046694</v>
      </c>
      <c r="Q5383">
        <f t="shared" si="663"/>
        <v>62.706021760206831</v>
      </c>
      <c r="R5383">
        <f t="shared" si="664"/>
        <v>1.5943121835613485</v>
      </c>
      <c r="S5383">
        <f t="shared" si="665"/>
        <v>2746</v>
      </c>
      <c r="T5383">
        <f t="shared" si="666"/>
        <v>29.580954432834211</v>
      </c>
      <c r="U5383">
        <f t="shared" si="667"/>
        <v>6.1187116233976155</v>
      </c>
    </row>
    <row r="5384" spans="1:22" x14ac:dyDescent="0.25">
      <c r="A5384" s="4"/>
      <c r="B5384" s="4" t="s">
        <v>9682</v>
      </c>
      <c r="C5384" s="19" t="s">
        <v>9683</v>
      </c>
      <c r="D5384" s="337">
        <v>12</v>
      </c>
      <c r="E5384" s="190" t="s">
        <v>9703</v>
      </c>
      <c r="F5384" s="62" t="s">
        <v>3117</v>
      </c>
      <c r="G5384" s="167">
        <v>394</v>
      </c>
      <c r="H5384" s="168">
        <v>3093</v>
      </c>
      <c r="I5384" s="169">
        <v>55</v>
      </c>
      <c r="J5384" s="169">
        <v>141</v>
      </c>
      <c r="K5384" s="169">
        <v>260</v>
      </c>
      <c r="L5384" s="169">
        <v>17</v>
      </c>
      <c r="M5384" s="170">
        <v>3785</v>
      </c>
      <c r="N5384" s="4">
        <f t="shared" si="661"/>
        <v>3511</v>
      </c>
      <c r="P5384">
        <f t="shared" si="662"/>
        <v>9.6065989847715745</v>
      </c>
      <c r="Q5384">
        <f t="shared" si="663"/>
        <v>81.717305151915454</v>
      </c>
      <c r="R5384">
        <f t="shared" si="664"/>
        <v>0.44914134742404227</v>
      </c>
      <c r="S5384">
        <f t="shared" si="665"/>
        <v>401</v>
      </c>
      <c r="T5384">
        <f t="shared" si="666"/>
        <v>10.59445178335535</v>
      </c>
      <c r="U5384">
        <f t="shared" si="667"/>
        <v>7.2391017173051466</v>
      </c>
    </row>
    <row r="5385" spans="1:22" x14ac:dyDescent="0.25">
      <c r="A5385" s="4"/>
      <c r="B5385" s="4" t="s">
        <v>9682</v>
      </c>
      <c r="C5385" s="19" t="s">
        <v>9683</v>
      </c>
      <c r="D5385" s="337">
        <v>13</v>
      </c>
      <c r="E5385" s="190" t="s">
        <v>9704</v>
      </c>
      <c r="F5385" s="62" t="s">
        <v>9705</v>
      </c>
      <c r="G5385" s="167">
        <v>276</v>
      </c>
      <c r="H5385" s="168">
        <v>3264</v>
      </c>
      <c r="I5385" s="169">
        <v>27</v>
      </c>
      <c r="J5385" s="169">
        <v>318</v>
      </c>
      <c r="K5385" s="169">
        <v>294</v>
      </c>
      <c r="L5385" s="169">
        <v>271</v>
      </c>
      <c r="M5385" s="170">
        <v>4286</v>
      </c>
      <c r="N5385" s="4">
        <f t="shared" si="661"/>
        <v>4147</v>
      </c>
      <c r="P5385">
        <f t="shared" si="662"/>
        <v>15.528985507246377</v>
      </c>
      <c r="Q5385">
        <f t="shared" si="663"/>
        <v>76.154923005132986</v>
      </c>
      <c r="R5385">
        <f t="shared" si="664"/>
        <v>6.3229118058796079</v>
      </c>
      <c r="S5385">
        <f t="shared" si="665"/>
        <v>612</v>
      </c>
      <c r="T5385">
        <f t="shared" si="666"/>
        <v>14.279048063462435</v>
      </c>
      <c r="U5385">
        <f t="shared" si="667"/>
        <v>3.2431171255249751</v>
      </c>
    </row>
    <row r="5386" spans="1:22" x14ac:dyDescent="0.25">
      <c r="A5386" s="4"/>
      <c r="B5386" s="4" t="s">
        <v>9682</v>
      </c>
      <c r="C5386" s="19" t="s">
        <v>9683</v>
      </c>
      <c r="D5386" s="337">
        <v>14</v>
      </c>
      <c r="E5386" s="190" t="s">
        <v>9707</v>
      </c>
      <c r="F5386" s="62" t="s">
        <v>9708</v>
      </c>
      <c r="G5386" s="167">
        <v>297</v>
      </c>
      <c r="H5386" s="168">
        <v>2506</v>
      </c>
      <c r="I5386" s="169">
        <v>40</v>
      </c>
      <c r="J5386" s="169">
        <v>508</v>
      </c>
      <c r="K5386" s="169">
        <v>673</v>
      </c>
      <c r="L5386" s="169">
        <v>5</v>
      </c>
      <c r="M5386" s="170">
        <v>3930</v>
      </c>
      <c r="N5386" s="4">
        <f t="shared" si="661"/>
        <v>3692</v>
      </c>
      <c r="P5386">
        <f t="shared" si="662"/>
        <v>13.232323232323232</v>
      </c>
      <c r="Q5386">
        <f t="shared" si="663"/>
        <v>63.765903307888038</v>
      </c>
      <c r="R5386">
        <f t="shared" si="664"/>
        <v>0.1272264631043257</v>
      </c>
      <c r="S5386">
        <f t="shared" si="665"/>
        <v>1181</v>
      </c>
      <c r="T5386">
        <f t="shared" si="666"/>
        <v>30.050890585241731</v>
      </c>
      <c r="U5386">
        <f t="shared" si="667"/>
        <v>6.0559796437659088</v>
      </c>
    </row>
    <row r="5387" spans="1:22" x14ac:dyDescent="0.25">
      <c r="A5387" s="4"/>
      <c r="B5387" s="4" t="s">
        <v>9682</v>
      </c>
      <c r="C5387" s="19" t="s">
        <v>9683</v>
      </c>
      <c r="D5387" s="337">
        <v>15</v>
      </c>
      <c r="E5387" s="190" t="s">
        <v>9709</v>
      </c>
      <c r="F5387" s="62" t="s">
        <v>9710</v>
      </c>
      <c r="G5387" s="167">
        <v>474</v>
      </c>
      <c r="H5387" s="168">
        <v>4140</v>
      </c>
      <c r="I5387" s="169">
        <v>28</v>
      </c>
      <c r="J5387" s="169">
        <v>561</v>
      </c>
      <c r="K5387" s="169">
        <v>554</v>
      </c>
      <c r="L5387" s="169">
        <v>0</v>
      </c>
      <c r="M5387" s="170">
        <v>5554</v>
      </c>
      <c r="N5387" s="4">
        <f t="shared" si="661"/>
        <v>5255</v>
      </c>
      <c r="P5387">
        <f t="shared" si="662"/>
        <v>11.717299578059071</v>
      </c>
      <c r="Q5387">
        <f t="shared" si="663"/>
        <v>74.540871444004324</v>
      </c>
      <c r="R5387">
        <f t="shared" si="664"/>
        <v>0</v>
      </c>
      <c r="S5387">
        <f t="shared" si="665"/>
        <v>1115</v>
      </c>
      <c r="T5387">
        <f t="shared" si="666"/>
        <v>20.075621173928702</v>
      </c>
      <c r="U5387">
        <f t="shared" si="667"/>
        <v>5.3835073820669663</v>
      </c>
    </row>
    <row r="5388" spans="1:22" x14ac:dyDescent="0.25">
      <c r="A5388" s="4"/>
      <c r="B5388" s="4" t="s">
        <v>9682</v>
      </c>
      <c r="C5388" s="19" t="s">
        <v>9683</v>
      </c>
      <c r="D5388" s="337">
        <v>16</v>
      </c>
      <c r="E5388" s="190" t="s">
        <v>9711</v>
      </c>
      <c r="F5388" s="62" t="s">
        <v>9712</v>
      </c>
      <c r="G5388" s="167">
        <v>528</v>
      </c>
      <c r="H5388" s="168">
        <v>4099</v>
      </c>
      <c r="I5388" s="169">
        <v>81</v>
      </c>
      <c r="J5388" s="169">
        <v>487</v>
      </c>
      <c r="K5388" s="169">
        <v>1619</v>
      </c>
      <c r="L5388" s="169">
        <v>0</v>
      </c>
      <c r="M5388" s="170">
        <v>6881</v>
      </c>
      <c r="N5388" s="4">
        <f t="shared" si="661"/>
        <v>6205</v>
      </c>
      <c r="P5388">
        <f t="shared" si="662"/>
        <v>13.032196969696969</v>
      </c>
      <c r="Q5388">
        <f t="shared" si="663"/>
        <v>59.56982996657463</v>
      </c>
      <c r="R5388">
        <f t="shared" si="664"/>
        <v>0</v>
      </c>
      <c r="S5388">
        <f t="shared" si="665"/>
        <v>2106</v>
      </c>
      <c r="T5388">
        <f t="shared" si="666"/>
        <v>30.606016567359397</v>
      </c>
      <c r="U5388">
        <f t="shared" si="667"/>
        <v>9.8241534660659795</v>
      </c>
    </row>
    <row r="5389" spans="1:22" x14ac:dyDescent="0.25">
      <c r="A5389" s="4"/>
      <c r="B5389" s="4" t="s">
        <v>9682</v>
      </c>
      <c r="C5389" s="19" t="s">
        <v>9683</v>
      </c>
      <c r="D5389" s="337">
        <v>17</v>
      </c>
      <c r="E5389" s="190" t="s">
        <v>9713</v>
      </c>
      <c r="F5389" s="62" t="s">
        <v>9714</v>
      </c>
      <c r="G5389" s="167">
        <v>283</v>
      </c>
      <c r="H5389" s="168">
        <v>1823</v>
      </c>
      <c r="I5389" s="169">
        <v>0</v>
      </c>
      <c r="J5389" s="169">
        <v>17</v>
      </c>
      <c r="K5389" s="169">
        <v>287</v>
      </c>
      <c r="L5389" s="169">
        <v>0</v>
      </c>
      <c r="M5389" s="170">
        <v>2276</v>
      </c>
      <c r="N5389" s="4">
        <f t="shared" si="661"/>
        <v>2127</v>
      </c>
      <c r="P5389">
        <f t="shared" si="662"/>
        <v>8.042402826855124</v>
      </c>
      <c r="Q5389">
        <f t="shared" si="663"/>
        <v>80.096660808435843</v>
      </c>
      <c r="R5389">
        <f t="shared" si="664"/>
        <v>0</v>
      </c>
      <c r="S5389">
        <f t="shared" si="665"/>
        <v>304</v>
      </c>
      <c r="T5389">
        <f t="shared" si="666"/>
        <v>13.356766256590511</v>
      </c>
      <c r="U5389">
        <f t="shared" si="667"/>
        <v>6.5465729349736534</v>
      </c>
    </row>
    <row r="5390" spans="1:22" x14ac:dyDescent="0.25">
      <c r="A5390" s="4"/>
      <c r="B5390" s="4" t="s">
        <v>9682</v>
      </c>
      <c r="C5390" s="19" t="s">
        <v>9683</v>
      </c>
      <c r="D5390" s="337">
        <v>18</v>
      </c>
      <c r="E5390" s="190" t="s">
        <v>9715</v>
      </c>
      <c r="F5390" s="62" t="s">
        <v>9716</v>
      </c>
      <c r="G5390" s="167">
        <v>73</v>
      </c>
      <c r="H5390" s="168">
        <v>322</v>
      </c>
      <c r="I5390" s="169">
        <v>18</v>
      </c>
      <c r="J5390" s="169">
        <v>95</v>
      </c>
      <c r="K5390" s="169">
        <v>215</v>
      </c>
      <c r="L5390" s="169">
        <v>1480</v>
      </c>
      <c r="M5390" s="170">
        <v>2163</v>
      </c>
      <c r="N5390" s="4">
        <f t="shared" si="661"/>
        <v>2112</v>
      </c>
      <c r="P5390">
        <f t="shared" si="662"/>
        <v>29.63013698630137</v>
      </c>
      <c r="Q5390">
        <f t="shared" si="663"/>
        <v>14.886731391585762</v>
      </c>
      <c r="R5390">
        <f t="shared" si="664"/>
        <v>68.423485899214057</v>
      </c>
      <c r="S5390">
        <f t="shared" si="665"/>
        <v>310</v>
      </c>
      <c r="T5390">
        <f t="shared" si="666"/>
        <v>14.331946370781324</v>
      </c>
      <c r="U5390">
        <f t="shared" si="667"/>
        <v>2.3578363384188492</v>
      </c>
    </row>
    <row r="5391" spans="1:22" x14ac:dyDescent="0.25">
      <c r="A5391" s="4"/>
      <c r="B5391" s="4" t="s">
        <v>9682</v>
      </c>
      <c r="C5391" s="19" t="s">
        <v>9683</v>
      </c>
      <c r="D5391" s="337">
        <v>19</v>
      </c>
      <c r="E5391" s="190" t="s">
        <v>9717</v>
      </c>
      <c r="F5391" s="62" t="s">
        <v>1180</v>
      </c>
      <c r="G5391" s="167">
        <v>65</v>
      </c>
      <c r="H5391" s="168">
        <v>408</v>
      </c>
      <c r="I5391" s="169">
        <v>7</v>
      </c>
      <c r="J5391" s="169">
        <v>195</v>
      </c>
      <c r="K5391" s="169">
        <v>631</v>
      </c>
      <c r="L5391" s="169">
        <v>628</v>
      </c>
      <c r="M5391" s="170">
        <v>1926</v>
      </c>
      <c r="N5391" s="4">
        <f t="shared" si="661"/>
        <v>1862</v>
      </c>
      <c r="O5391" s="5" t="s">
        <v>25027</v>
      </c>
      <c r="P5391">
        <f t="shared" si="662"/>
        <v>29.630769230769232</v>
      </c>
      <c r="Q5391">
        <f t="shared" si="663"/>
        <v>21.18380062305296</v>
      </c>
      <c r="R5391">
        <f t="shared" si="664"/>
        <v>32.606438213914849</v>
      </c>
      <c r="S5391">
        <f t="shared" si="665"/>
        <v>826</v>
      </c>
      <c r="T5391">
        <f t="shared" si="666"/>
        <v>42.886812045690547</v>
      </c>
      <c r="U5391">
        <f t="shared" si="667"/>
        <v>3.3229491173416505</v>
      </c>
      <c r="V5391" s="5"/>
    </row>
    <row r="5392" spans="1:22" x14ac:dyDescent="0.25">
      <c r="A5392" s="4"/>
      <c r="B5392" s="4" t="s">
        <v>9682</v>
      </c>
      <c r="C5392" s="19" t="s">
        <v>9683</v>
      </c>
      <c r="D5392" s="337">
        <v>20</v>
      </c>
      <c r="E5392" s="190" t="s">
        <v>9692</v>
      </c>
      <c r="F5392" s="62" t="s">
        <v>25028</v>
      </c>
      <c r="G5392" s="167">
        <v>264</v>
      </c>
      <c r="H5392" s="168">
        <v>2886</v>
      </c>
      <c r="I5392" s="169">
        <v>103</v>
      </c>
      <c r="J5392" s="169">
        <v>337</v>
      </c>
      <c r="K5392" s="169">
        <v>863</v>
      </c>
      <c r="L5392" s="169">
        <v>93</v>
      </c>
      <c r="M5392" s="170">
        <v>4497</v>
      </c>
      <c r="N5392" s="4">
        <f t="shared" si="661"/>
        <v>4179</v>
      </c>
      <c r="O5392" s="5" t="s">
        <v>25029</v>
      </c>
      <c r="P5392">
        <f t="shared" si="662"/>
        <v>17.03409090909091</v>
      </c>
      <c r="Q5392">
        <f t="shared" si="663"/>
        <v>64.176117411607734</v>
      </c>
      <c r="R5392">
        <f t="shared" si="664"/>
        <v>2.0680453635757172</v>
      </c>
      <c r="S5392">
        <f t="shared" si="665"/>
        <v>1200</v>
      </c>
      <c r="T5392">
        <f t="shared" si="666"/>
        <v>26.684456304202804</v>
      </c>
      <c r="U5392">
        <f t="shared" si="667"/>
        <v>7.0713809206137483</v>
      </c>
      <c r="V5392" s="5"/>
    </row>
    <row r="5393" spans="1:21" x14ac:dyDescent="0.25">
      <c r="A5393" s="4"/>
      <c r="B5393" s="4" t="s">
        <v>9682</v>
      </c>
      <c r="C5393" s="19" t="s">
        <v>9683</v>
      </c>
      <c r="D5393" s="337">
        <v>21</v>
      </c>
      <c r="E5393" s="190" t="s">
        <v>9718</v>
      </c>
      <c r="F5393" s="62" t="s">
        <v>9719</v>
      </c>
      <c r="G5393" s="167">
        <v>268</v>
      </c>
      <c r="H5393" s="168">
        <v>2002</v>
      </c>
      <c r="I5393" s="169">
        <v>56</v>
      </c>
      <c r="J5393" s="169">
        <v>23</v>
      </c>
      <c r="K5393" s="169">
        <v>272</v>
      </c>
      <c r="L5393" s="169">
        <v>6</v>
      </c>
      <c r="M5393" s="170">
        <v>2477</v>
      </c>
      <c r="N5393" s="4">
        <f t="shared" si="661"/>
        <v>2303</v>
      </c>
      <c r="P5393">
        <f t="shared" si="662"/>
        <v>9.2425373134328357</v>
      </c>
      <c r="Q5393">
        <f t="shared" si="663"/>
        <v>80.823576907549452</v>
      </c>
      <c r="R5393">
        <f t="shared" si="664"/>
        <v>0.24222850222042794</v>
      </c>
      <c r="S5393">
        <f t="shared" si="665"/>
        <v>295</v>
      </c>
      <c r="T5393">
        <f t="shared" si="666"/>
        <v>11.909568025837707</v>
      </c>
      <c r="U5393">
        <f t="shared" si="667"/>
        <v>7.0246265643924062</v>
      </c>
    </row>
    <row r="5394" spans="1:21" x14ac:dyDescent="0.25">
      <c r="A5394" s="4"/>
      <c r="B5394" s="4" t="s">
        <v>9682</v>
      </c>
      <c r="C5394" s="19" t="s">
        <v>9683</v>
      </c>
      <c r="D5394" s="337">
        <v>22</v>
      </c>
      <c r="E5394" s="190" t="s">
        <v>9720</v>
      </c>
      <c r="F5394" s="62" t="s">
        <v>9721</v>
      </c>
      <c r="G5394" s="167">
        <v>243</v>
      </c>
      <c r="H5394" s="168">
        <v>2472</v>
      </c>
      <c r="I5394" s="169">
        <v>4</v>
      </c>
      <c r="J5394" s="169">
        <v>301</v>
      </c>
      <c r="K5394" s="169">
        <v>846</v>
      </c>
      <c r="L5394" s="169">
        <v>677</v>
      </c>
      <c r="M5394" s="170">
        <v>4458</v>
      </c>
      <c r="N5394" s="4">
        <f t="shared" si="661"/>
        <v>4296</v>
      </c>
      <c r="P5394">
        <f t="shared" si="662"/>
        <v>18.345679012345681</v>
      </c>
      <c r="Q5394">
        <f t="shared" si="663"/>
        <v>55.450874831763116</v>
      </c>
      <c r="R5394">
        <f t="shared" si="664"/>
        <v>15.186182144459398</v>
      </c>
      <c r="S5394">
        <f t="shared" si="665"/>
        <v>1147</v>
      </c>
      <c r="T5394">
        <f t="shared" si="666"/>
        <v>25.729026469268728</v>
      </c>
      <c r="U5394">
        <f t="shared" si="667"/>
        <v>3.6339165545087582</v>
      </c>
    </row>
    <row r="5395" spans="1:21" x14ac:dyDescent="0.25">
      <c r="A5395" s="4"/>
      <c r="B5395" s="4" t="s">
        <v>9682</v>
      </c>
      <c r="C5395" s="13" t="s">
        <v>9683</v>
      </c>
      <c r="D5395" s="337">
        <v>23</v>
      </c>
      <c r="E5395" s="190" t="s">
        <v>9722</v>
      </c>
      <c r="F5395" s="65" t="s">
        <v>9723</v>
      </c>
      <c r="G5395" s="167">
        <v>339</v>
      </c>
      <c r="H5395" s="168">
        <v>5052</v>
      </c>
      <c r="I5395" s="169">
        <v>47</v>
      </c>
      <c r="J5395" s="169">
        <v>442</v>
      </c>
      <c r="K5395" s="169">
        <v>1888</v>
      </c>
      <c r="L5395" s="169">
        <v>1321</v>
      </c>
      <c r="M5395" s="170">
        <v>9165</v>
      </c>
      <c r="N5395" s="4">
        <f t="shared" si="661"/>
        <v>8703</v>
      </c>
      <c r="P5395">
        <f t="shared" si="662"/>
        <v>27.035398230088497</v>
      </c>
      <c r="Q5395">
        <f t="shared" si="663"/>
        <v>55.122749590834694</v>
      </c>
      <c r="R5395">
        <f t="shared" si="664"/>
        <v>14.413529732678668</v>
      </c>
      <c r="S5395">
        <f t="shared" si="665"/>
        <v>2330</v>
      </c>
      <c r="T5395">
        <f t="shared" si="666"/>
        <v>25.422804146208399</v>
      </c>
      <c r="U5395">
        <f t="shared" si="667"/>
        <v>5.0409165302782384</v>
      </c>
    </row>
    <row r="5396" spans="1:21" x14ac:dyDescent="0.25">
      <c r="C5396" s="9" t="s">
        <v>9683</v>
      </c>
      <c r="D5396" s="10" t="s">
        <v>66</v>
      </c>
      <c r="E5396" s="10"/>
      <c r="F5396" s="66"/>
      <c r="G5396" s="66">
        <v>7307</v>
      </c>
      <c r="H5396" s="9">
        <v>63851</v>
      </c>
      <c r="I5396" s="9">
        <v>1390</v>
      </c>
      <c r="J5396" s="9">
        <v>8064</v>
      </c>
      <c r="K5396" s="9">
        <v>18226</v>
      </c>
      <c r="L5396" s="9">
        <v>21392</v>
      </c>
      <c r="M5396" s="139">
        <v>118096</v>
      </c>
      <c r="N5396" s="4">
        <f t="shared" si="661"/>
        <v>111533</v>
      </c>
      <c r="P5396">
        <f t="shared" si="662"/>
        <v>16.162036403448749</v>
      </c>
      <c r="Q5396">
        <f t="shared" si="663"/>
        <v>54.067030212708303</v>
      </c>
      <c r="R5396">
        <f t="shared" si="664"/>
        <v>18.114076683376236</v>
      </c>
      <c r="S5396">
        <f t="shared" si="665"/>
        <v>26290</v>
      </c>
      <c r="T5396">
        <f t="shared" si="666"/>
        <v>22.261549925484353</v>
      </c>
      <c r="U5396">
        <f t="shared" si="667"/>
        <v>5.5573431784311111</v>
      </c>
    </row>
    <row r="5397" spans="1:21" x14ac:dyDescent="0.25">
      <c r="A5397" s="4"/>
      <c r="B5397" s="4" t="s">
        <v>9682</v>
      </c>
      <c r="C5397" s="19" t="s">
        <v>9724</v>
      </c>
      <c r="D5397" s="337">
        <v>1</v>
      </c>
      <c r="E5397" s="190" t="s">
        <v>9726</v>
      </c>
      <c r="F5397" s="62" t="s">
        <v>9727</v>
      </c>
      <c r="G5397" s="167">
        <v>469</v>
      </c>
      <c r="H5397" s="168">
        <v>4325</v>
      </c>
      <c r="I5397" s="169">
        <v>69</v>
      </c>
      <c r="J5397" s="169">
        <v>530</v>
      </c>
      <c r="K5397" s="169">
        <v>1567</v>
      </c>
      <c r="L5397" s="169">
        <v>22</v>
      </c>
      <c r="M5397" s="170">
        <v>6656</v>
      </c>
      <c r="N5397" s="4">
        <f t="shared" si="661"/>
        <v>6444</v>
      </c>
      <c r="P5397">
        <f t="shared" si="662"/>
        <v>14.191897654584222</v>
      </c>
      <c r="Q5397">
        <f t="shared" si="663"/>
        <v>64.97896634615384</v>
      </c>
      <c r="R5397">
        <f t="shared" si="664"/>
        <v>0.33052884615384615</v>
      </c>
      <c r="S5397">
        <f t="shared" si="665"/>
        <v>2097</v>
      </c>
      <c r="T5397">
        <f t="shared" si="666"/>
        <v>31.505408653846157</v>
      </c>
      <c r="U5397">
        <f t="shared" si="667"/>
        <v>3.1850961538461604</v>
      </c>
    </row>
    <row r="5398" spans="1:21" x14ac:dyDescent="0.25">
      <c r="A5398" s="4"/>
      <c r="B5398" s="4" t="s">
        <v>9682</v>
      </c>
      <c r="C5398" s="19" t="s">
        <v>9724</v>
      </c>
      <c r="D5398" s="337">
        <v>2</v>
      </c>
      <c r="E5398" s="190" t="s">
        <v>9728</v>
      </c>
      <c r="F5398" s="62" t="s">
        <v>9729</v>
      </c>
      <c r="G5398" s="167">
        <v>195</v>
      </c>
      <c r="H5398" s="168">
        <v>4713</v>
      </c>
      <c r="I5398" s="169">
        <v>68</v>
      </c>
      <c r="J5398" s="169">
        <v>559</v>
      </c>
      <c r="K5398" s="169">
        <v>247</v>
      </c>
      <c r="L5398" s="169">
        <v>29</v>
      </c>
      <c r="M5398" s="170">
        <v>5743</v>
      </c>
      <c r="N5398" s="4">
        <f t="shared" si="661"/>
        <v>5548</v>
      </c>
      <c r="P5398">
        <f t="shared" si="662"/>
        <v>29.45128205128205</v>
      </c>
      <c r="Q5398">
        <f t="shared" si="663"/>
        <v>82.065122758140348</v>
      </c>
      <c r="R5398">
        <f t="shared" si="664"/>
        <v>0.5049625631203204</v>
      </c>
      <c r="S5398">
        <f t="shared" si="665"/>
        <v>806</v>
      </c>
      <c r="T5398">
        <f t="shared" si="666"/>
        <v>14.034476754309594</v>
      </c>
      <c r="U5398">
        <f t="shared" si="667"/>
        <v>3.3954379244297428</v>
      </c>
    </row>
    <row r="5399" spans="1:21" x14ac:dyDescent="0.25">
      <c r="A5399" s="4"/>
      <c r="B5399" s="4" t="s">
        <v>9682</v>
      </c>
      <c r="C5399" s="19" t="s">
        <v>9724</v>
      </c>
      <c r="D5399" s="337">
        <v>3</v>
      </c>
      <c r="E5399" s="190" t="s">
        <v>9730</v>
      </c>
      <c r="F5399" s="62" t="s">
        <v>9731</v>
      </c>
      <c r="G5399" s="167">
        <v>277</v>
      </c>
      <c r="H5399" s="168">
        <v>3809</v>
      </c>
      <c r="I5399" s="169">
        <v>47</v>
      </c>
      <c r="J5399" s="169">
        <v>336</v>
      </c>
      <c r="K5399" s="169">
        <v>460</v>
      </c>
      <c r="L5399" s="169">
        <v>16</v>
      </c>
      <c r="M5399" s="170">
        <v>4867</v>
      </c>
      <c r="N5399" s="4">
        <f t="shared" si="661"/>
        <v>4621</v>
      </c>
      <c r="P5399">
        <f t="shared" si="662"/>
        <v>17.570397111913358</v>
      </c>
      <c r="Q5399">
        <f t="shared" si="663"/>
        <v>78.261762892952532</v>
      </c>
      <c r="R5399">
        <f t="shared" si="664"/>
        <v>0.32874460653379906</v>
      </c>
      <c r="S5399">
        <f t="shared" si="665"/>
        <v>796</v>
      </c>
      <c r="T5399">
        <f t="shared" si="666"/>
        <v>16.355044175056502</v>
      </c>
      <c r="U5399">
        <f t="shared" si="667"/>
        <v>5.054448325457173</v>
      </c>
    </row>
    <row r="5400" spans="1:21" x14ac:dyDescent="0.25">
      <c r="A5400" s="4"/>
      <c r="B5400" s="4" t="s">
        <v>9682</v>
      </c>
      <c r="C5400" s="19" t="s">
        <v>9724</v>
      </c>
      <c r="D5400" s="337">
        <v>4</v>
      </c>
      <c r="E5400" s="190" t="s">
        <v>9732</v>
      </c>
      <c r="F5400" s="62" t="s">
        <v>9733</v>
      </c>
      <c r="G5400" s="167">
        <v>419</v>
      </c>
      <c r="H5400" s="168">
        <v>3259</v>
      </c>
      <c r="I5400" s="169">
        <v>95</v>
      </c>
      <c r="J5400" s="169">
        <v>507</v>
      </c>
      <c r="K5400" s="169">
        <v>399</v>
      </c>
      <c r="L5400" s="169">
        <v>2912</v>
      </c>
      <c r="M5400" s="170">
        <v>7379</v>
      </c>
      <c r="N5400" s="4">
        <f t="shared" si="661"/>
        <v>7077</v>
      </c>
      <c r="P5400">
        <f t="shared" si="662"/>
        <v>17.610978520286395</v>
      </c>
      <c r="Q5400">
        <f t="shared" si="663"/>
        <v>44.165876134977637</v>
      </c>
      <c r="R5400">
        <f t="shared" si="664"/>
        <v>39.463341916248815</v>
      </c>
      <c r="S5400">
        <f t="shared" si="665"/>
        <v>906</v>
      </c>
      <c r="T5400">
        <f t="shared" si="666"/>
        <v>12.278086461580159</v>
      </c>
      <c r="U5400">
        <f t="shared" si="667"/>
        <v>4.0926954871933958</v>
      </c>
    </row>
    <row r="5401" spans="1:21" x14ac:dyDescent="0.25">
      <c r="A5401" s="4"/>
      <c r="B5401" s="4" t="s">
        <v>9682</v>
      </c>
      <c r="C5401" s="19" t="s">
        <v>9724</v>
      </c>
      <c r="D5401" s="337">
        <v>5</v>
      </c>
      <c r="E5401" s="190" t="s">
        <v>9734</v>
      </c>
      <c r="F5401" s="62" t="s">
        <v>9735</v>
      </c>
      <c r="G5401" s="167">
        <v>899</v>
      </c>
      <c r="H5401" s="168">
        <v>2823</v>
      </c>
      <c r="I5401" s="169">
        <v>82</v>
      </c>
      <c r="J5401" s="169">
        <v>364</v>
      </c>
      <c r="K5401" s="169">
        <v>122</v>
      </c>
      <c r="L5401" s="169">
        <v>6</v>
      </c>
      <c r="M5401" s="170">
        <v>4358</v>
      </c>
      <c r="N5401" s="4">
        <f t="shared" si="661"/>
        <v>3315</v>
      </c>
      <c r="P5401">
        <f t="shared" si="662"/>
        <v>4.847608453837597</v>
      </c>
      <c r="Q5401">
        <f t="shared" si="663"/>
        <v>64.777420835245522</v>
      </c>
      <c r="R5401">
        <f t="shared" si="664"/>
        <v>0.13767783386874713</v>
      </c>
      <c r="S5401">
        <f t="shared" si="665"/>
        <v>486</v>
      </c>
      <c r="T5401">
        <f t="shared" si="666"/>
        <v>11.151904543368518</v>
      </c>
      <c r="U5401">
        <f t="shared" si="667"/>
        <v>23.932996787517212</v>
      </c>
    </row>
    <row r="5402" spans="1:21" x14ac:dyDescent="0.25">
      <c r="A5402" s="4"/>
      <c r="B5402" s="4" t="s">
        <v>9682</v>
      </c>
      <c r="C5402" s="19" t="s">
        <v>9724</v>
      </c>
      <c r="D5402" s="337">
        <v>6</v>
      </c>
      <c r="E5402" s="190" t="s">
        <v>9737</v>
      </c>
      <c r="F5402" s="62" t="s">
        <v>9738</v>
      </c>
      <c r="G5402" s="167">
        <v>609</v>
      </c>
      <c r="H5402" s="168">
        <v>1088</v>
      </c>
      <c r="I5402" s="169">
        <v>49</v>
      </c>
      <c r="J5402" s="169">
        <v>99</v>
      </c>
      <c r="K5402" s="169">
        <v>636</v>
      </c>
      <c r="L5402" s="169">
        <v>1794</v>
      </c>
      <c r="M5402" s="170">
        <v>3721</v>
      </c>
      <c r="N5402" s="4">
        <f t="shared" si="661"/>
        <v>3617</v>
      </c>
      <c r="P5402">
        <f t="shared" si="662"/>
        <v>6.1100164203612479</v>
      </c>
      <c r="Q5402">
        <f t="shared" si="663"/>
        <v>29.239451760279493</v>
      </c>
      <c r="R5402">
        <f t="shared" si="664"/>
        <v>48.21284600913733</v>
      </c>
      <c r="S5402">
        <f t="shared" si="665"/>
        <v>735</v>
      </c>
      <c r="T5402">
        <f t="shared" si="666"/>
        <v>19.752754635850579</v>
      </c>
      <c r="U5402">
        <f t="shared" si="667"/>
        <v>2.7949475947325908</v>
      </c>
    </row>
    <row r="5403" spans="1:21" x14ac:dyDescent="0.25">
      <c r="A5403" s="4"/>
      <c r="B5403" s="4" t="s">
        <v>9682</v>
      </c>
      <c r="C5403" s="19" t="s">
        <v>9724</v>
      </c>
      <c r="D5403" s="337">
        <v>7</v>
      </c>
      <c r="E5403" s="190" t="s">
        <v>9739</v>
      </c>
      <c r="F5403" s="62" t="s">
        <v>9740</v>
      </c>
      <c r="G5403" s="167">
        <v>508</v>
      </c>
      <c r="H5403" s="168">
        <v>4571</v>
      </c>
      <c r="I5403" s="169">
        <v>89</v>
      </c>
      <c r="J5403" s="169">
        <v>224</v>
      </c>
      <c r="K5403" s="169">
        <v>1314</v>
      </c>
      <c r="L5403" s="169">
        <v>3692</v>
      </c>
      <c r="M5403" s="170">
        <v>10259</v>
      </c>
      <c r="N5403" s="4">
        <f t="shared" si="661"/>
        <v>9801</v>
      </c>
      <c r="P5403">
        <f t="shared" si="662"/>
        <v>20.194881889763778</v>
      </c>
      <c r="Q5403">
        <f t="shared" si="663"/>
        <v>44.555999610098453</v>
      </c>
      <c r="R5403">
        <f t="shared" si="664"/>
        <v>35.987913051954379</v>
      </c>
      <c r="S5403">
        <f t="shared" si="665"/>
        <v>1538</v>
      </c>
      <c r="T5403">
        <f t="shared" si="666"/>
        <v>14.991714592065502</v>
      </c>
      <c r="U5403">
        <f t="shared" si="667"/>
        <v>4.4643727458816613</v>
      </c>
    </row>
    <row r="5404" spans="1:21" x14ac:dyDescent="0.25">
      <c r="A5404" s="4"/>
      <c r="B5404" s="4" t="s">
        <v>9682</v>
      </c>
      <c r="C5404" s="19" t="s">
        <v>9724</v>
      </c>
      <c r="D5404" s="337">
        <v>8</v>
      </c>
      <c r="E5404" s="190" t="s">
        <v>9741</v>
      </c>
      <c r="F5404" s="62" t="s">
        <v>9742</v>
      </c>
      <c r="G5404" s="167">
        <v>469</v>
      </c>
      <c r="H5404" s="168">
        <v>1420</v>
      </c>
      <c r="I5404" s="169">
        <v>35</v>
      </c>
      <c r="J5404" s="169">
        <v>72</v>
      </c>
      <c r="K5404" s="169">
        <v>88</v>
      </c>
      <c r="L5404" s="169">
        <v>1</v>
      </c>
      <c r="M5404" s="170">
        <v>1783</v>
      </c>
      <c r="N5404" s="4">
        <f t="shared" si="661"/>
        <v>1581</v>
      </c>
      <c r="P5404">
        <f t="shared" si="662"/>
        <v>3.8017057569296377</v>
      </c>
      <c r="Q5404">
        <f t="shared" si="663"/>
        <v>79.641054402692092</v>
      </c>
      <c r="R5404">
        <f t="shared" si="664"/>
        <v>5.6085249579360626E-2</v>
      </c>
      <c r="S5404">
        <f t="shared" si="665"/>
        <v>160</v>
      </c>
      <c r="T5404">
        <f t="shared" si="666"/>
        <v>8.9736399326977008</v>
      </c>
      <c r="U5404">
        <f t="shared" si="667"/>
        <v>11.329220415030846</v>
      </c>
    </row>
    <row r="5405" spans="1:21" x14ac:dyDescent="0.25">
      <c r="A5405" s="4"/>
      <c r="B5405" s="4" t="s">
        <v>9682</v>
      </c>
      <c r="C5405" s="19" t="s">
        <v>9724</v>
      </c>
      <c r="D5405" s="337">
        <v>9</v>
      </c>
      <c r="E5405" s="190" t="s">
        <v>9744</v>
      </c>
      <c r="F5405" s="62" t="s">
        <v>9745</v>
      </c>
      <c r="G5405" s="167">
        <v>837</v>
      </c>
      <c r="H5405" s="168">
        <v>3748</v>
      </c>
      <c r="I5405" s="169">
        <v>96</v>
      </c>
      <c r="J5405" s="169">
        <v>276</v>
      </c>
      <c r="K5405" s="169">
        <v>1368</v>
      </c>
      <c r="L5405" s="169">
        <v>2580</v>
      </c>
      <c r="M5405" s="170">
        <v>8357</v>
      </c>
      <c r="N5405" s="4">
        <f t="shared" si="661"/>
        <v>7972</v>
      </c>
      <c r="P5405">
        <f t="shared" si="662"/>
        <v>9.9844683393070497</v>
      </c>
      <c r="Q5405">
        <f t="shared" si="663"/>
        <v>44.848629891109248</v>
      </c>
      <c r="R5405">
        <f t="shared" si="664"/>
        <v>30.872322603805191</v>
      </c>
      <c r="S5405">
        <f t="shared" si="665"/>
        <v>1644</v>
      </c>
      <c r="T5405">
        <f t="shared" si="666"/>
        <v>19.672131147540984</v>
      </c>
      <c r="U5405">
        <f t="shared" si="667"/>
        <v>4.6069163575445771</v>
      </c>
    </row>
    <row r="5406" spans="1:21" x14ac:dyDescent="0.25">
      <c r="A5406" s="4"/>
      <c r="B5406" s="4" t="s">
        <v>9682</v>
      </c>
      <c r="C5406" s="19" t="s">
        <v>9724</v>
      </c>
      <c r="D5406" s="337">
        <v>10</v>
      </c>
      <c r="E5406" s="190" t="s">
        <v>9736</v>
      </c>
      <c r="F5406" s="62" t="s">
        <v>10747</v>
      </c>
      <c r="G5406" s="167">
        <v>100</v>
      </c>
      <c r="H5406" s="168">
        <v>1474</v>
      </c>
      <c r="I5406" s="169">
        <v>39</v>
      </c>
      <c r="J5406" s="169">
        <v>163</v>
      </c>
      <c r="K5406" s="169">
        <v>55</v>
      </c>
      <c r="L5406" s="169">
        <v>0</v>
      </c>
      <c r="M5406" s="170">
        <v>1804</v>
      </c>
      <c r="N5406" s="4">
        <f t="shared" si="661"/>
        <v>1692</v>
      </c>
      <c r="O5406" s="5" t="s">
        <v>25031</v>
      </c>
      <c r="P5406">
        <f t="shared" si="662"/>
        <v>18.04</v>
      </c>
      <c r="Q5406">
        <f t="shared" si="663"/>
        <v>81.707317073170728</v>
      </c>
      <c r="R5406">
        <f t="shared" si="664"/>
        <v>0</v>
      </c>
      <c r="S5406">
        <f t="shared" si="665"/>
        <v>218</v>
      </c>
      <c r="T5406">
        <f t="shared" si="666"/>
        <v>12.084257206208427</v>
      </c>
      <c r="U5406">
        <f t="shared" si="667"/>
        <v>6.208425720620852</v>
      </c>
    </row>
    <row r="5407" spans="1:21" x14ac:dyDescent="0.25">
      <c r="A5407" s="4"/>
      <c r="B5407" s="4" t="s">
        <v>9682</v>
      </c>
      <c r="C5407" s="19" t="s">
        <v>9724</v>
      </c>
      <c r="D5407" s="337">
        <v>11</v>
      </c>
      <c r="E5407" s="190" t="s">
        <v>9747</v>
      </c>
      <c r="F5407" s="62" t="s">
        <v>9748</v>
      </c>
      <c r="G5407" s="167">
        <v>402</v>
      </c>
      <c r="H5407" s="168">
        <v>4546</v>
      </c>
      <c r="I5407" s="169">
        <v>137</v>
      </c>
      <c r="J5407" s="169">
        <v>146</v>
      </c>
      <c r="K5407" s="169">
        <v>341</v>
      </c>
      <c r="L5407" s="169">
        <v>54</v>
      </c>
      <c r="M5407" s="170">
        <v>5466</v>
      </c>
      <c r="N5407" s="4">
        <f t="shared" si="661"/>
        <v>5087</v>
      </c>
      <c r="P5407">
        <f t="shared" si="662"/>
        <v>13.597014925373134</v>
      </c>
      <c r="Q5407">
        <f t="shared" si="663"/>
        <v>83.168679107208192</v>
      </c>
      <c r="R5407">
        <f t="shared" si="664"/>
        <v>0.98792535675082327</v>
      </c>
      <c r="S5407">
        <f t="shared" si="665"/>
        <v>487</v>
      </c>
      <c r="T5407">
        <f t="shared" si="666"/>
        <v>8.9096231247713131</v>
      </c>
      <c r="U5407">
        <f t="shared" si="667"/>
        <v>6.9337724112696719</v>
      </c>
    </row>
    <row r="5408" spans="1:21" x14ac:dyDescent="0.25">
      <c r="A5408" s="4"/>
      <c r="B5408" s="4" t="s">
        <v>9682</v>
      </c>
      <c r="C5408" s="19" t="s">
        <v>9724</v>
      </c>
      <c r="D5408" s="337">
        <v>12</v>
      </c>
      <c r="E5408" s="190" t="s">
        <v>9749</v>
      </c>
      <c r="F5408" s="62" t="s">
        <v>9750</v>
      </c>
      <c r="G5408" s="167">
        <v>125</v>
      </c>
      <c r="H5408" s="168">
        <v>1397</v>
      </c>
      <c r="I5408" s="169">
        <v>45</v>
      </c>
      <c r="J5408" s="169">
        <v>215</v>
      </c>
      <c r="K5408" s="169">
        <v>134</v>
      </c>
      <c r="L5408" s="169">
        <v>4</v>
      </c>
      <c r="M5408" s="170">
        <v>1861</v>
      </c>
      <c r="N5408" s="4">
        <f t="shared" si="661"/>
        <v>1750</v>
      </c>
      <c r="P5408">
        <f t="shared" si="662"/>
        <v>14.888</v>
      </c>
      <c r="Q5408">
        <f t="shared" si="663"/>
        <v>75.067168189145619</v>
      </c>
      <c r="R5408">
        <f t="shared" si="664"/>
        <v>0.21493820526598603</v>
      </c>
      <c r="S5408">
        <f t="shared" si="665"/>
        <v>349</v>
      </c>
      <c r="T5408">
        <f t="shared" si="666"/>
        <v>18.753358409457281</v>
      </c>
      <c r="U5408">
        <f t="shared" si="667"/>
        <v>5.9645351961311093</v>
      </c>
    </row>
    <row r="5409" spans="1:21" x14ac:dyDescent="0.25">
      <c r="A5409" s="4"/>
      <c r="B5409" s="4" t="s">
        <v>9682</v>
      </c>
      <c r="C5409" s="19" t="s">
        <v>9724</v>
      </c>
      <c r="D5409" s="337">
        <v>13</v>
      </c>
      <c r="E5409" s="190" t="s">
        <v>9751</v>
      </c>
      <c r="F5409" s="62" t="s">
        <v>9752</v>
      </c>
      <c r="G5409" s="167">
        <v>290</v>
      </c>
      <c r="H5409" s="168">
        <v>1337</v>
      </c>
      <c r="I5409" s="169">
        <v>51</v>
      </c>
      <c r="J5409" s="169">
        <v>222</v>
      </c>
      <c r="K5409" s="169">
        <v>594</v>
      </c>
      <c r="L5409" s="169">
        <v>1996</v>
      </c>
      <c r="M5409" s="170">
        <v>4367</v>
      </c>
      <c r="N5409" s="4">
        <f t="shared" si="661"/>
        <v>4149</v>
      </c>
      <c r="P5409">
        <f t="shared" si="662"/>
        <v>15.058620689655172</v>
      </c>
      <c r="Q5409">
        <f t="shared" si="663"/>
        <v>30.615983512708954</v>
      </c>
      <c r="R5409">
        <f t="shared" si="664"/>
        <v>45.706434623311196</v>
      </c>
      <c r="S5409">
        <f t="shared" si="665"/>
        <v>816</v>
      </c>
      <c r="T5409">
        <f t="shared" si="666"/>
        <v>18.685596519349666</v>
      </c>
      <c r="U5409">
        <f t="shared" si="667"/>
        <v>4.9919853446301801</v>
      </c>
    </row>
    <row r="5410" spans="1:21" x14ac:dyDescent="0.25">
      <c r="A5410" s="4"/>
      <c r="B5410" s="4" t="s">
        <v>9682</v>
      </c>
      <c r="C5410" s="19" t="s">
        <v>9724</v>
      </c>
      <c r="D5410" s="337">
        <v>14</v>
      </c>
      <c r="E5410" s="190" t="s">
        <v>9753</v>
      </c>
      <c r="F5410" s="62" t="s">
        <v>9754</v>
      </c>
      <c r="G5410" s="167">
        <v>307</v>
      </c>
      <c r="H5410" s="168">
        <v>3043</v>
      </c>
      <c r="I5410" s="169">
        <v>80</v>
      </c>
      <c r="J5410" s="169">
        <v>727</v>
      </c>
      <c r="K5410" s="169">
        <v>652</v>
      </c>
      <c r="L5410" s="169">
        <v>2</v>
      </c>
      <c r="M5410" s="170">
        <v>4742</v>
      </c>
      <c r="N5410" s="4">
        <f t="shared" si="661"/>
        <v>4424</v>
      </c>
      <c r="P5410">
        <f t="shared" si="662"/>
        <v>15.446254071661238</v>
      </c>
      <c r="Q5410">
        <f t="shared" si="663"/>
        <v>64.171235765499787</v>
      </c>
      <c r="R5410">
        <f t="shared" si="664"/>
        <v>4.2176296921130327E-2</v>
      </c>
      <c r="S5410">
        <f t="shared" si="665"/>
        <v>1379</v>
      </c>
      <c r="T5410">
        <f t="shared" si="666"/>
        <v>29.080556727119362</v>
      </c>
      <c r="U5410">
        <f t="shared" si="667"/>
        <v>6.7060312104597131</v>
      </c>
    </row>
    <row r="5411" spans="1:21" x14ac:dyDescent="0.25">
      <c r="A5411" s="4"/>
      <c r="B5411" s="4" t="s">
        <v>9682</v>
      </c>
      <c r="C5411" s="19" t="s">
        <v>9724</v>
      </c>
      <c r="D5411" s="337">
        <v>15</v>
      </c>
      <c r="E5411" s="190" t="s">
        <v>9755</v>
      </c>
      <c r="F5411" s="62" t="s">
        <v>9756</v>
      </c>
      <c r="G5411" s="167">
        <v>855</v>
      </c>
      <c r="H5411" s="168">
        <v>4907</v>
      </c>
      <c r="I5411" s="169">
        <v>118</v>
      </c>
      <c r="J5411" s="169">
        <v>468</v>
      </c>
      <c r="K5411" s="169">
        <v>193</v>
      </c>
      <c r="L5411" s="169">
        <v>73</v>
      </c>
      <c r="M5411" s="170">
        <v>5925</v>
      </c>
      <c r="N5411" s="4">
        <f t="shared" si="661"/>
        <v>5641</v>
      </c>
      <c r="P5411">
        <f t="shared" si="662"/>
        <v>6.9298245614035086</v>
      </c>
      <c r="Q5411">
        <f t="shared" si="663"/>
        <v>82.81856540084388</v>
      </c>
      <c r="R5411">
        <f t="shared" si="664"/>
        <v>1.232067510548523</v>
      </c>
      <c r="S5411">
        <f t="shared" si="665"/>
        <v>661</v>
      </c>
      <c r="T5411">
        <f t="shared" si="666"/>
        <v>11.156118143459915</v>
      </c>
      <c r="U5411">
        <f t="shared" si="667"/>
        <v>4.7932489451476812</v>
      </c>
    </row>
    <row r="5412" spans="1:21" x14ac:dyDescent="0.25">
      <c r="A5412" s="4"/>
      <c r="B5412" s="4" t="s">
        <v>9682</v>
      </c>
      <c r="C5412" s="19" t="s">
        <v>9724</v>
      </c>
      <c r="D5412" s="337">
        <v>16</v>
      </c>
      <c r="E5412" s="59" t="s">
        <v>9725</v>
      </c>
      <c r="F5412" s="62" t="s">
        <v>7628</v>
      </c>
      <c r="G5412" s="167">
        <v>607</v>
      </c>
      <c r="H5412" s="168">
        <v>1853</v>
      </c>
      <c r="I5412" s="169">
        <v>119</v>
      </c>
      <c r="J5412" s="169">
        <v>141</v>
      </c>
      <c r="K5412" s="169">
        <v>1405</v>
      </c>
      <c r="L5412" s="169">
        <v>108</v>
      </c>
      <c r="M5412" s="170">
        <v>3867</v>
      </c>
      <c r="N5412" s="4">
        <f t="shared" si="661"/>
        <v>3507</v>
      </c>
      <c r="O5412" s="90" t="s">
        <v>25037</v>
      </c>
      <c r="P5412">
        <f t="shared" si="662"/>
        <v>6.3706754530477756</v>
      </c>
      <c r="Q5412">
        <f t="shared" si="663"/>
        <v>47.918282906645985</v>
      </c>
      <c r="R5412">
        <f t="shared" si="664"/>
        <v>2.7928626842513578</v>
      </c>
      <c r="S5412">
        <f t="shared" si="665"/>
        <v>1546</v>
      </c>
      <c r="T5412">
        <f t="shared" si="666"/>
        <v>39.979312128264802</v>
      </c>
      <c r="U5412">
        <f t="shared" si="667"/>
        <v>9.3095422808378601</v>
      </c>
    </row>
    <row r="5413" spans="1:21" x14ac:dyDescent="0.25">
      <c r="A5413" s="4"/>
      <c r="B5413" s="4" t="s">
        <v>9682</v>
      </c>
      <c r="C5413" s="19" t="s">
        <v>9724</v>
      </c>
      <c r="D5413" s="337">
        <v>17</v>
      </c>
      <c r="E5413" s="59" t="s">
        <v>9743</v>
      </c>
      <c r="F5413" s="62" t="s">
        <v>473</v>
      </c>
      <c r="G5413" s="167">
        <v>670</v>
      </c>
      <c r="H5413" s="168">
        <v>2130</v>
      </c>
      <c r="I5413" s="169">
        <v>56</v>
      </c>
      <c r="J5413" s="169">
        <v>356</v>
      </c>
      <c r="K5413" s="169">
        <v>656</v>
      </c>
      <c r="L5413" s="169">
        <v>8341</v>
      </c>
      <c r="M5413" s="170">
        <v>11767</v>
      </c>
      <c r="N5413" s="4">
        <f t="shared" si="661"/>
        <v>11483</v>
      </c>
      <c r="O5413" s="90" t="s">
        <v>25035</v>
      </c>
      <c r="P5413">
        <f t="shared" si="662"/>
        <v>17.562686567164178</v>
      </c>
      <c r="Q5413">
        <f t="shared" si="663"/>
        <v>18.101470213308403</v>
      </c>
      <c r="R5413">
        <f t="shared" si="664"/>
        <v>70.88467748788986</v>
      </c>
      <c r="S5413">
        <f t="shared" si="665"/>
        <v>1012</v>
      </c>
      <c r="T5413">
        <f t="shared" si="666"/>
        <v>8.6003229370272791</v>
      </c>
      <c r="U5413">
        <f t="shared" si="667"/>
        <v>2.4135293617744651</v>
      </c>
    </row>
    <row r="5414" spans="1:21" x14ac:dyDescent="0.25">
      <c r="A5414" s="4"/>
      <c r="B5414" s="4" t="s">
        <v>9682</v>
      </c>
      <c r="C5414" s="19" t="s">
        <v>9724</v>
      </c>
      <c r="D5414" s="337">
        <v>18</v>
      </c>
      <c r="E5414" s="190" t="s">
        <v>9758</v>
      </c>
      <c r="F5414" s="62" t="s">
        <v>25033</v>
      </c>
      <c r="G5414" s="167">
        <v>213</v>
      </c>
      <c r="H5414" s="168">
        <v>2025</v>
      </c>
      <c r="I5414" s="169">
        <v>108</v>
      </c>
      <c r="J5414" s="169">
        <v>177</v>
      </c>
      <c r="K5414" s="169">
        <v>231</v>
      </c>
      <c r="L5414" s="169">
        <v>266</v>
      </c>
      <c r="M5414" s="170">
        <v>3011</v>
      </c>
      <c r="N5414" s="4">
        <f t="shared" si="661"/>
        <v>2699</v>
      </c>
      <c r="O5414" s="64" t="s">
        <v>25032</v>
      </c>
      <c r="P5414">
        <f t="shared" si="662"/>
        <v>14.136150234741784</v>
      </c>
      <c r="Q5414">
        <f t="shared" si="663"/>
        <v>67.253404184656262</v>
      </c>
      <c r="R5414">
        <f t="shared" si="664"/>
        <v>8.834274327465959</v>
      </c>
      <c r="S5414">
        <f t="shared" si="665"/>
        <v>408</v>
      </c>
      <c r="T5414">
        <f t="shared" si="666"/>
        <v>13.550315509797409</v>
      </c>
      <c r="U5414">
        <f t="shared" si="667"/>
        <v>10.362005978080362</v>
      </c>
    </row>
    <row r="5415" spans="1:21" x14ac:dyDescent="0.25">
      <c r="A5415" s="4"/>
      <c r="B5415" s="4" t="s">
        <v>9682</v>
      </c>
      <c r="C5415" s="19" t="s">
        <v>9724</v>
      </c>
      <c r="D5415" s="337">
        <v>19</v>
      </c>
      <c r="E5415" s="59" t="s">
        <v>9746</v>
      </c>
      <c r="F5415" s="62" t="s">
        <v>14855</v>
      </c>
      <c r="G5415" s="167">
        <v>84</v>
      </c>
      <c r="H5415" s="168">
        <v>1744</v>
      </c>
      <c r="I5415" s="169">
        <v>36</v>
      </c>
      <c r="J5415" s="169">
        <v>244</v>
      </c>
      <c r="K5415" s="169">
        <v>53</v>
      </c>
      <c r="L5415" s="169">
        <v>2</v>
      </c>
      <c r="M5415" s="170">
        <v>2144</v>
      </c>
      <c r="N5415" s="4">
        <f t="shared" si="661"/>
        <v>2043</v>
      </c>
      <c r="O5415" s="90" t="s">
        <v>25036</v>
      </c>
      <c r="P5415">
        <f t="shared" si="662"/>
        <v>25.523809523809526</v>
      </c>
      <c r="Q5415">
        <f t="shared" si="663"/>
        <v>81.343283582089555</v>
      </c>
      <c r="R5415">
        <f t="shared" si="664"/>
        <v>9.3283582089552231E-2</v>
      </c>
      <c r="S5415">
        <f t="shared" si="665"/>
        <v>297</v>
      </c>
      <c r="T5415">
        <f t="shared" si="666"/>
        <v>13.852611940298507</v>
      </c>
      <c r="U5415">
        <f t="shared" si="667"/>
        <v>4.7108208955223887</v>
      </c>
    </row>
    <row r="5416" spans="1:21" x14ac:dyDescent="0.25">
      <c r="A5416" s="4"/>
      <c r="B5416" s="4" t="s">
        <v>9682</v>
      </c>
      <c r="C5416" s="19" t="s">
        <v>9724</v>
      </c>
      <c r="D5416" s="337">
        <v>20</v>
      </c>
      <c r="E5416" s="190" t="s">
        <v>9759</v>
      </c>
      <c r="F5416" s="62" t="s">
        <v>9760</v>
      </c>
      <c r="G5416" s="167">
        <v>259</v>
      </c>
      <c r="H5416" s="168">
        <v>2687</v>
      </c>
      <c r="I5416" s="169">
        <v>50</v>
      </c>
      <c r="J5416" s="169">
        <v>596</v>
      </c>
      <c r="K5416" s="169">
        <v>261</v>
      </c>
      <c r="L5416" s="169">
        <v>3</v>
      </c>
      <c r="M5416" s="170">
        <v>3784</v>
      </c>
      <c r="N5416" s="4">
        <f t="shared" si="661"/>
        <v>3547</v>
      </c>
      <c r="P5416">
        <f t="shared" si="662"/>
        <v>14.610038610038609</v>
      </c>
      <c r="Q5416">
        <f t="shared" si="663"/>
        <v>71.009513742071888</v>
      </c>
      <c r="R5416">
        <f t="shared" si="664"/>
        <v>7.9281183932346719E-2</v>
      </c>
      <c r="S5416">
        <f t="shared" si="665"/>
        <v>857</v>
      </c>
      <c r="T5416">
        <f t="shared" si="666"/>
        <v>22.647991543340382</v>
      </c>
      <c r="U5416">
        <f t="shared" si="667"/>
        <v>6.2632135306553778</v>
      </c>
    </row>
    <row r="5417" spans="1:21" x14ac:dyDescent="0.25">
      <c r="A5417" s="4"/>
      <c r="B5417" s="4" t="s">
        <v>9682</v>
      </c>
      <c r="C5417" s="19" t="s">
        <v>9724</v>
      </c>
      <c r="D5417" s="337">
        <v>21</v>
      </c>
      <c r="E5417" s="190" t="s">
        <v>9757</v>
      </c>
      <c r="F5417" s="62" t="s">
        <v>15952</v>
      </c>
      <c r="G5417" s="167">
        <v>93</v>
      </c>
      <c r="H5417" s="168">
        <v>92</v>
      </c>
      <c r="I5417" s="169">
        <v>37</v>
      </c>
      <c r="J5417" s="169">
        <v>1</v>
      </c>
      <c r="K5417" s="169">
        <v>181</v>
      </c>
      <c r="L5417" s="169">
        <v>660</v>
      </c>
      <c r="M5417" s="170">
        <v>985</v>
      </c>
      <c r="N5417" s="4">
        <f t="shared" si="661"/>
        <v>934</v>
      </c>
      <c r="O5417" s="5" t="s">
        <v>25034</v>
      </c>
      <c r="P5417">
        <f t="shared" si="662"/>
        <v>10.591397849462366</v>
      </c>
      <c r="Q5417">
        <f t="shared" si="663"/>
        <v>9.3401015228426392</v>
      </c>
      <c r="R5417">
        <f t="shared" si="664"/>
        <v>67.005076142131983</v>
      </c>
      <c r="S5417">
        <f t="shared" si="665"/>
        <v>182</v>
      </c>
      <c r="T5417">
        <f t="shared" si="666"/>
        <v>18.477157360406089</v>
      </c>
      <c r="U5417">
        <f t="shared" si="667"/>
        <v>5.1776649746192902</v>
      </c>
    </row>
    <row r="5418" spans="1:21" x14ac:dyDescent="0.25">
      <c r="A5418" s="4"/>
      <c r="B5418" s="4" t="s">
        <v>9682</v>
      </c>
      <c r="C5418" s="19" t="s">
        <v>9724</v>
      </c>
      <c r="D5418" s="337">
        <v>22</v>
      </c>
      <c r="E5418" s="190" t="s">
        <v>9761</v>
      </c>
      <c r="F5418" s="62" t="s">
        <v>5638</v>
      </c>
      <c r="G5418" s="167">
        <v>449</v>
      </c>
      <c r="H5418" s="168">
        <v>3331</v>
      </c>
      <c r="I5418" s="169">
        <v>67</v>
      </c>
      <c r="J5418" s="169">
        <v>107</v>
      </c>
      <c r="K5418" s="169">
        <v>360</v>
      </c>
      <c r="L5418" s="169">
        <v>0</v>
      </c>
      <c r="M5418" s="170">
        <v>4203</v>
      </c>
      <c r="N5418" s="4">
        <f t="shared" si="661"/>
        <v>3798</v>
      </c>
      <c r="P5418">
        <f t="shared" si="662"/>
        <v>9.3608017817371945</v>
      </c>
      <c r="Q5418">
        <f t="shared" si="663"/>
        <v>79.25291458482036</v>
      </c>
      <c r="R5418">
        <f t="shared" si="664"/>
        <v>0</v>
      </c>
      <c r="S5418">
        <f t="shared" si="665"/>
        <v>467</v>
      </c>
      <c r="T5418">
        <f t="shared" si="666"/>
        <v>11.111111111111111</v>
      </c>
      <c r="U5418">
        <f t="shared" si="667"/>
        <v>9.635974304068526</v>
      </c>
    </row>
    <row r="5419" spans="1:21" x14ac:dyDescent="0.25">
      <c r="A5419" s="4"/>
      <c r="B5419" s="4" t="s">
        <v>9682</v>
      </c>
      <c r="C5419" s="19" t="s">
        <v>9724</v>
      </c>
      <c r="D5419" s="337">
        <v>23</v>
      </c>
      <c r="E5419" s="190" t="s">
        <v>9762</v>
      </c>
      <c r="F5419" s="65" t="s">
        <v>9763</v>
      </c>
      <c r="G5419" s="167">
        <v>334</v>
      </c>
      <c r="H5419" s="168">
        <v>2258</v>
      </c>
      <c r="I5419" s="169">
        <v>43</v>
      </c>
      <c r="J5419" s="169">
        <v>821</v>
      </c>
      <c r="K5419" s="169">
        <v>587</v>
      </c>
      <c r="L5419" s="169">
        <v>4</v>
      </c>
      <c r="M5419" s="170">
        <v>3834</v>
      </c>
      <c r="N5419" s="4">
        <f t="shared" si="661"/>
        <v>3670</v>
      </c>
      <c r="P5419">
        <f t="shared" si="662"/>
        <v>11.479041916167665</v>
      </c>
      <c r="Q5419">
        <f t="shared" si="663"/>
        <v>58.894105372978615</v>
      </c>
      <c r="R5419">
        <f t="shared" si="664"/>
        <v>0.10432968179447052</v>
      </c>
      <c r="S5419">
        <f t="shared" si="665"/>
        <v>1408</v>
      </c>
      <c r="T5419">
        <f t="shared" si="666"/>
        <v>36.724047991653627</v>
      </c>
      <c r="U5419">
        <f t="shared" si="667"/>
        <v>4.2775169535732971</v>
      </c>
    </row>
    <row r="5420" spans="1:21" x14ac:dyDescent="0.25">
      <c r="C5420" s="9" t="s">
        <v>9724</v>
      </c>
      <c r="D5420" s="10" t="s">
        <v>66</v>
      </c>
      <c r="E5420" s="10"/>
      <c r="F5420" s="66"/>
      <c r="G5420" s="66">
        <v>9470</v>
      </c>
      <c r="H5420" s="9">
        <v>62580</v>
      </c>
      <c r="I5420" s="9">
        <v>1616</v>
      </c>
      <c r="J5420" s="9">
        <v>7351</v>
      </c>
      <c r="K5420" s="9">
        <v>11904</v>
      </c>
      <c r="L5420" s="9">
        <v>22565</v>
      </c>
      <c r="M5420" s="139">
        <v>110883</v>
      </c>
      <c r="N5420" s="4">
        <f t="shared" si="661"/>
        <v>104400</v>
      </c>
      <c r="P5420">
        <f t="shared" si="662"/>
        <v>11.708870116156284</v>
      </c>
      <c r="Q5420">
        <f t="shared" si="663"/>
        <v>56.437866940829515</v>
      </c>
      <c r="R5420">
        <f t="shared" si="664"/>
        <v>20.350279123039599</v>
      </c>
      <c r="S5420">
        <f t="shared" si="665"/>
        <v>19255</v>
      </c>
      <c r="T5420">
        <f t="shared" si="666"/>
        <v>17.365150654293267</v>
      </c>
      <c r="U5420">
        <f t="shared" si="667"/>
        <v>5.8467032818376197</v>
      </c>
    </row>
    <row r="5421" spans="1:21" x14ac:dyDescent="0.25">
      <c r="A5421" s="4"/>
      <c r="B5421" s="4" t="s">
        <v>9682</v>
      </c>
      <c r="C5421" s="19" t="s">
        <v>9764</v>
      </c>
      <c r="D5421" s="337">
        <v>1</v>
      </c>
      <c r="E5421" s="189" t="s">
        <v>9765</v>
      </c>
      <c r="F5421" s="62" t="s">
        <v>9766</v>
      </c>
      <c r="G5421" s="167">
        <v>254</v>
      </c>
      <c r="H5421" s="168">
        <v>2083</v>
      </c>
      <c r="I5421" s="169">
        <v>53</v>
      </c>
      <c r="J5421" s="169">
        <v>562</v>
      </c>
      <c r="K5421" s="169">
        <v>253</v>
      </c>
      <c r="L5421" s="169">
        <v>309</v>
      </c>
      <c r="M5421" s="170">
        <v>3467</v>
      </c>
      <c r="N5421" s="4">
        <f t="shared" si="661"/>
        <v>3207</v>
      </c>
      <c r="P5421">
        <f t="shared" si="662"/>
        <v>13.649606299212598</v>
      </c>
      <c r="Q5421">
        <f t="shared" si="663"/>
        <v>60.080761465243725</v>
      </c>
      <c r="R5421">
        <f t="shared" si="664"/>
        <v>8.9126045572541095</v>
      </c>
      <c r="S5421">
        <f t="shared" si="665"/>
        <v>815</v>
      </c>
      <c r="T5421">
        <f t="shared" si="666"/>
        <v>23.507355062013268</v>
      </c>
      <c r="U5421">
        <f t="shared" si="667"/>
        <v>7.499278915488901</v>
      </c>
    </row>
    <row r="5422" spans="1:21" x14ac:dyDescent="0.25">
      <c r="A5422" s="4"/>
      <c r="B5422" s="4" t="s">
        <v>9682</v>
      </c>
      <c r="C5422" s="19" t="s">
        <v>9764</v>
      </c>
      <c r="D5422" s="337">
        <v>2</v>
      </c>
      <c r="E5422" s="190" t="s">
        <v>9767</v>
      </c>
      <c r="F5422" s="62" t="s">
        <v>9768</v>
      </c>
      <c r="G5422" s="167">
        <v>396</v>
      </c>
      <c r="H5422" s="168">
        <v>7251</v>
      </c>
      <c r="I5422" s="169">
        <v>151</v>
      </c>
      <c r="J5422" s="169">
        <v>301</v>
      </c>
      <c r="K5422" s="169">
        <v>262</v>
      </c>
      <c r="L5422" s="169">
        <v>2</v>
      </c>
      <c r="M5422" s="170">
        <v>8331</v>
      </c>
      <c r="N5422" s="4">
        <f t="shared" si="661"/>
        <v>7816</v>
      </c>
      <c r="P5422">
        <f t="shared" si="662"/>
        <v>21.037878787878789</v>
      </c>
      <c r="Q5422">
        <f t="shared" si="663"/>
        <v>87.036370183651428</v>
      </c>
      <c r="R5422">
        <f t="shared" si="664"/>
        <v>2.4006721882126995E-2</v>
      </c>
      <c r="S5422">
        <f t="shared" si="665"/>
        <v>563</v>
      </c>
      <c r="T5422">
        <f t="shared" si="666"/>
        <v>6.7578922098187499</v>
      </c>
      <c r="U5422">
        <f t="shared" si="667"/>
        <v>6.1817308846476919</v>
      </c>
    </row>
    <row r="5423" spans="1:21" x14ac:dyDescent="0.25">
      <c r="A5423" s="4"/>
      <c r="B5423" s="4" t="s">
        <v>9682</v>
      </c>
      <c r="C5423" s="19" t="s">
        <v>9764</v>
      </c>
      <c r="D5423" s="337">
        <v>3</v>
      </c>
      <c r="E5423" s="190" t="s">
        <v>9769</v>
      </c>
      <c r="F5423" s="62" t="s">
        <v>9770</v>
      </c>
      <c r="G5423" s="167">
        <v>416</v>
      </c>
      <c r="H5423" s="168">
        <v>6035</v>
      </c>
      <c r="I5423" s="169">
        <v>132</v>
      </c>
      <c r="J5423" s="169">
        <v>210</v>
      </c>
      <c r="K5423" s="169">
        <v>68</v>
      </c>
      <c r="L5423" s="169">
        <v>128</v>
      </c>
      <c r="M5423" s="170">
        <v>7093</v>
      </c>
      <c r="N5423" s="4">
        <f t="shared" si="661"/>
        <v>6441</v>
      </c>
      <c r="P5423">
        <f t="shared" si="662"/>
        <v>17.05048076923077</v>
      </c>
      <c r="Q5423">
        <f t="shared" si="663"/>
        <v>85.083885520936136</v>
      </c>
      <c r="R5423">
        <f t="shared" si="664"/>
        <v>1.8045960806428876</v>
      </c>
      <c r="S5423">
        <f t="shared" si="665"/>
        <v>278</v>
      </c>
      <c r="T5423">
        <f t="shared" si="666"/>
        <v>3.9193571126462712</v>
      </c>
      <c r="U5423">
        <f t="shared" si="667"/>
        <v>9.1921612857747022</v>
      </c>
    </row>
    <row r="5424" spans="1:21" x14ac:dyDescent="0.25">
      <c r="A5424" s="4"/>
      <c r="B5424" s="4" t="s">
        <v>9682</v>
      </c>
      <c r="C5424" s="19" t="s">
        <v>9764</v>
      </c>
      <c r="D5424" s="337">
        <v>4</v>
      </c>
      <c r="E5424" s="190" t="s">
        <v>9771</v>
      </c>
      <c r="F5424" s="62" t="s">
        <v>9772</v>
      </c>
      <c r="G5424" s="167">
        <v>331</v>
      </c>
      <c r="H5424" s="168">
        <v>806</v>
      </c>
      <c r="I5424" s="169">
        <v>67</v>
      </c>
      <c r="J5424" s="169">
        <v>549</v>
      </c>
      <c r="K5424" s="169">
        <v>851</v>
      </c>
      <c r="L5424" s="169">
        <v>5232</v>
      </c>
      <c r="M5424" s="170">
        <v>7720</v>
      </c>
      <c r="N5424" s="4">
        <f t="shared" si="661"/>
        <v>7438</v>
      </c>
      <c r="P5424">
        <f t="shared" si="662"/>
        <v>23.323262839879153</v>
      </c>
      <c r="Q5424">
        <f t="shared" si="663"/>
        <v>10.440414507772021</v>
      </c>
      <c r="R5424">
        <f t="shared" si="664"/>
        <v>67.7720207253886</v>
      </c>
      <c r="S5424">
        <f t="shared" si="665"/>
        <v>1400</v>
      </c>
      <c r="T5424">
        <f t="shared" si="666"/>
        <v>18.134715025906736</v>
      </c>
      <c r="U5424">
        <f t="shared" si="667"/>
        <v>3.6528497409326377</v>
      </c>
    </row>
    <row r="5425" spans="1:21" x14ac:dyDescent="0.25">
      <c r="A5425" s="4"/>
      <c r="B5425" s="4" t="s">
        <v>9682</v>
      </c>
      <c r="C5425" s="19" t="s">
        <v>9764</v>
      </c>
      <c r="D5425" s="337">
        <v>5</v>
      </c>
      <c r="E5425" s="190" t="s">
        <v>9773</v>
      </c>
      <c r="F5425" s="62" t="s">
        <v>6059</v>
      </c>
      <c r="G5425" s="167">
        <v>347</v>
      </c>
      <c r="H5425" s="168">
        <v>7758</v>
      </c>
      <c r="I5425" s="169">
        <v>147</v>
      </c>
      <c r="J5425" s="169">
        <v>919</v>
      </c>
      <c r="K5425" s="169">
        <v>479</v>
      </c>
      <c r="L5425" s="169">
        <v>173</v>
      </c>
      <c r="M5425" s="170">
        <v>10258</v>
      </c>
      <c r="N5425" s="4">
        <f t="shared" si="661"/>
        <v>9329</v>
      </c>
      <c r="P5425">
        <f t="shared" si="662"/>
        <v>29.561959654178676</v>
      </c>
      <c r="Q5425">
        <f t="shared" si="663"/>
        <v>75.628777539481391</v>
      </c>
      <c r="R5425">
        <f t="shared" si="664"/>
        <v>1.6864885942678887</v>
      </c>
      <c r="S5425">
        <f t="shared" si="665"/>
        <v>1398</v>
      </c>
      <c r="T5425">
        <f t="shared" si="666"/>
        <v>13.628387599922013</v>
      </c>
      <c r="U5425">
        <f t="shared" si="667"/>
        <v>9.0563462663287027</v>
      </c>
    </row>
    <row r="5426" spans="1:21" x14ac:dyDescent="0.25">
      <c r="A5426" s="4"/>
      <c r="B5426" s="4" t="s">
        <v>9682</v>
      </c>
      <c r="C5426" s="19" t="s">
        <v>9764</v>
      </c>
      <c r="D5426" s="337">
        <v>6</v>
      </c>
      <c r="E5426" s="190" t="s">
        <v>9774</v>
      </c>
      <c r="F5426" s="62" t="s">
        <v>9775</v>
      </c>
      <c r="G5426" s="167">
        <v>445</v>
      </c>
      <c r="H5426" s="168">
        <v>5695</v>
      </c>
      <c r="I5426" s="169">
        <v>108</v>
      </c>
      <c r="J5426" s="169">
        <v>427</v>
      </c>
      <c r="K5426" s="169">
        <v>981</v>
      </c>
      <c r="L5426" s="169">
        <v>114</v>
      </c>
      <c r="M5426" s="170">
        <v>7509</v>
      </c>
      <c r="N5426" s="4">
        <f t="shared" si="661"/>
        <v>7217</v>
      </c>
      <c r="P5426">
        <f t="shared" si="662"/>
        <v>16.874157303370787</v>
      </c>
      <c r="Q5426">
        <f t="shared" si="663"/>
        <v>75.842322546277799</v>
      </c>
      <c r="R5426">
        <f t="shared" si="664"/>
        <v>1.5181781861765882</v>
      </c>
      <c r="S5426">
        <f t="shared" si="665"/>
        <v>1408</v>
      </c>
      <c r="T5426">
        <f t="shared" si="666"/>
        <v>18.750832334531893</v>
      </c>
      <c r="U5426">
        <f t="shared" si="667"/>
        <v>3.8886669330137238</v>
      </c>
    </row>
    <row r="5427" spans="1:21" x14ac:dyDescent="0.25">
      <c r="A5427" s="4"/>
      <c r="B5427" s="4" t="s">
        <v>9682</v>
      </c>
      <c r="C5427" s="19" t="s">
        <v>9764</v>
      </c>
      <c r="D5427" s="337">
        <v>7</v>
      </c>
      <c r="E5427" s="190" t="s">
        <v>9776</v>
      </c>
      <c r="F5427" s="62" t="s">
        <v>1879</v>
      </c>
      <c r="G5427" s="167">
        <v>735</v>
      </c>
      <c r="H5427" s="168">
        <v>3252</v>
      </c>
      <c r="I5427" s="169">
        <v>152</v>
      </c>
      <c r="J5427" s="169">
        <v>222</v>
      </c>
      <c r="K5427" s="169">
        <v>908</v>
      </c>
      <c r="L5427" s="169">
        <v>672</v>
      </c>
      <c r="M5427" s="170">
        <v>5593</v>
      </c>
      <c r="N5427" s="4">
        <f t="shared" si="661"/>
        <v>5054</v>
      </c>
      <c r="P5427">
        <f t="shared" si="662"/>
        <v>7.6095238095238091</v>
      </c>
      <c r="Q5427">
        <f t="shared" si="663"/>
        <v>58.144108707312711</v>
      </c>
      <c r="R5427">
        <f t="shared" si="664"/>
        <v>12.015018773466833</v>
      </c>
      <c r="S5427">
        <f t="shared" si="665"/>
        <v>1130</v>
      </c>
      <c r="T5427">
        <f t="shared" si="666"/>
        <v>20.203826211335599</v>
      </c>
      <c r="U5427">
        <f t="shared" si="667"/>
        <v>9.6370463078848587</v>
      </c>
    </row>
    <row r="5428" spans="1:21" x14ac:dyDescent="0.25">
      <c r="A5428" s="4"/>
      <c r="B5428" s="4" t="s">
        <v>9682</v>
      </c>
      <c r="C5428" s="19" t="s">
        <v>9764</v>
      </c>
      <c r="D5428" s="337">
        <v>8</v>
      </c>
      <c r="E5428" s="190" t="s">
        <v>9777</v>
      </c>
      <c r="F5428" s="62" t="s">
        <v>9778</v>
      </c>
      <c r="G5428" s="167">
        <v>245</v>
      </c>
      <c r="H5428" s="168">
        <v>2532</v>
      </c>
      <c r="I5428" s="169">
        <v>57</v>
      </c>
      <c r="J5428" s="169">
        <v>71</v>
      </c>
      <c r="K5428" s="169">
        <v>151</v>
      </c>
      <c r="L5428" s="169">
        <v>2</v>
      </c>
      <c r="M5428" s="170">
        <v>2946</v>
      </c>
      <c r="N5428" s="4">
        <f t="shared" si="661"/>
        <v>2756</v>
      </c>
      <c r="P5428">
        <f t="shared" si="662"/>
        <v>12.024489795918367</v>
      </c>
      <c r="Q5428">
        <f t="shared" si="663"/>
        <v>85.947046843177191</v>
      </c>
      <c r="R5428">
        <f t="shared" si="664"/>
        <v>6.7888662593346902E-2</v>
      </c>
      <c r="S5428">
        <f t="shared" si="665"/>
        <v>222</v>
      </c>
      <c r="T5428">
        <f t="shared" si="666"/>
        <v>7.5356415478615073</v>
      </c>
      <c r="U5428">
        <f t="shared" si="667"/>
        <v>6.4494229463679602</v>
      </c>
    </row>
    <row r="5429" spans="1:21" x14ac:dyDescent="0.25">
      <c r="A5429" s="4"/>
      <c r="B5429" s="4" t="s">
        <v>9682</v>
      </c>
      <c r="C5429" s="19" t="s">
        <v>9764</v>
      </c>
      <c r="D5429" s="337">
        <v>9</v>
      </c>
      <c r="E5429" s="190" t="s">
        <v>9783</v>
      </c>
      <c r="F5429" s="62" t="s">
        <v>5835</v>
      </c>
      <c r="G5429" s="167">
        <v>109</v>
      </c>
      <c r="H5429" s="168">
        <v>1492</v>
      </c>
      <c r="I5429" s="169">
        <v>44</v>
      </c>
      <c r="J5429" s="169">
        <v>295</v>
      </c>
      <c r="K5429" s="169">
        <v>60</v>
      </c>
      <c r="L5429" s="169">
        <v>684</v>
      </c>
      <c r="M5429" s="170">
        <v>2690</v>
      </c>
      <c r="N5429" s="4">
        <f t="shared" si="661"/>
        <v>2531</v>
      </c>
      <c r="O5429" s="5" t="s">
        <v>25038</v>
      </c>
      <c r="P5429">
        <f t="shared" si="662"/>
        <v>24.678899082568808</v>
      </c>
      <c r="Q5429">
        <f t="shared" si="663"/>
        <v>55.464684014869889</v>
      </c>
      <c r="R5429">
        <f t="shared" si="664"/>
        <v>25.427509293680295</v>
      </c>
      <c r="S5429">
        <f t="shared" si="665"/>
        <v>355</v>
      </c>
      <c r="T5429">
        <f t="shared" si="666"/>
        <v>13.197026022304833</v>
      </c>
      <c r="U5429">
        <f t="shared" si="667"/>
        <v>5.9107806691449838</v>
      </c>
    </row>
    <row r="5430" spans="1:21" x14ac:dyDescent="0.25">
      <c r="A5430" s="4"/>
      <c r="B5430" s="4" t="s">
        <v>9682</v>
      </c>
      <c r="C5430" s="19" t="s">
        <v>9764</v>
      </c>
      <c r="D5430" s="337">
        <v>10</v>
      </c>
      <c r="E5430" s="190" t="s">
        <v>9779</v>
      </c>
      <c r="F5430" s="62" t="s">
        <v>9780</v>
      </c>
      <c r="G5430" s="167">
        <v>187</v>
      </c>
      <c r="H5430" s="168">
        <v>1092</v>
      </c>
      <c r="I5430" s="169">
        <v>31</v>
      </c>
      <c r="J5430" s="169">
        <v>279</v>
      </c>
      <c r="K5430" s="169">
        <v>191</v>
      </c>
      <c r="L5430" s="169">
        <v>841</v>
      </c>
      <c r="M5430" s="170">
        <v>2605</v>
      </c>
      <c r="N5430" s="4">
        <f t="shared" si="661"/>
        <v>2403</v>
      </c>
      <c r="P5430">
        <f t="shared" si="662"/>
        <v>13.930481283422459</v>
      </c>
      <c r="Q5430">
        <f t="shared" si="663"/>
        <v>41.919385796545107</v>
      </c>
      <c r="R5430">
        <f t="shared" si="664"/>
        <v>32.284069097888676</v>
      </c>
      <c r="S5430">
        <f t="shared" si="665"/>
        <v>470</v>
      </c>
      <c r="T5430">
        <f t="shared" si="666"/>
        <v>18.042226487523994</v>
      </c>
      <c r="U5430">
        <f t="shared" si="667"/>
        <v>7.7543186180422197</v>
      </c>
    </row>
    <row r="5431" spans="1:21" x14ac:dyDescent="0.25">
      <c r="A5431" s="4"/>
      <c r="B5431" s="4" t="s">
        <v>9682</v>
      </c>
      <c r="C5431" s="13" t="s">
        <v>9764</v>
      </c>
      <c r="D5431" s="337">
        <v>11</v>
      </c>
      <c r="E5431" s="190" t="s">
        <v>9781</v>
      </c>
      <c r="F5431" s="62" t="s">
        <v>9782</v>
      </c>
      <c r="G5431" s="167">
        <v>251</v>
      </c>
      <c r="H5431" s="168">
        <v>1776</v>
      </c>
      <c r="I5431" s="169">
        <v>80</v>
      </c>
      <c r="J5431" s="169">
        <v>255</v>
      </c>
      <c r="K5431" s="169">
        <v>512</v>
      </c>
      <c r="L5431" s="169">
        <v>1919</v>
      </c>
      <c r="M5431" s="170">
        <v>4600</v>
      </c>
      <c r="N5431" s="4">
        <f t="shared" si="661"/>
        <v>4462</v>
      </c>
      <c r="P5431">
        <f t="shared" si="662"/>
        <v>18.326693227091635</v>
      </c>
      <c r="Q5431">
        <f t="shared" si="663"/>
        <v>38.608695652173914</v>
      </c>
      <c r="R5431">
        <f t="shared" si="664"/>
        <v>41.717391304347828</v>
      </c>
      <c r="S5431">
        <f t="shared" si="665"/>
        <v>767</v>
      </c>
      <c r="T5431">
        <f t="shared" si="666"/>
        <v>16.673913043478262</v>
      </c>
      <c r="U5431">
        <f t="shared" si="667"/>
        <v>3</v>
      </c>
    </row>
    <row r="5432" spans="1:21" x14ac:dyDescent="0.25">
      <c r="C5432" s="9" t="s">
        <v>9764</v>
      </c>
      <c r="D5432" s="10" t="s">
        <v>66</v>
      </c>
      <c r="E5432" s="10"/>
      <c r="F5432" s="66"/>
      <c r="G5432" s="66">
        <v>3716</v>
      </c>
      <c r="H5432" s="9">
        <v>39772</v>
      </c>
      <c r="I5432" s="9">
        <v>1022</v>
      </c>
      <c r="J5432" s="9">
        <v>4090</v>
      </c>
      <c r="K5432" s="9">
        <v>4716</v>
      </c>
      <c r="L5432" s="9">
        <v>10076</v>
      </c>
      <c r="M5432" s="139">
        <v>62812</v>
      </c>
      <c r="N5432" s="4">
        <f t="shared" si="661"/>
        <v>58654</v>
      </c>
      <c r="P5432">
        <f t="shared" si="662"/>
        <v>16.903121636167924</v>
      </c>
      <c r="Q5432">
        <f t="shared" si="663"/>
        <v>63.319110997898484</v>
      </c>
      <c r="R5432">
        <f t="shared" si="664"/>
        <v>16.041520728523214</v>
      </c>
      <c r="S5432">
        <f t="shared" si="665"/>
        <v>8806</v>
      </c>
      <c r="T5432">
        <f t="shared" si="666"/>
        <v>14.019614086480289</v>
      </c>
      <c r="U5432">
        <f t="shared" si="667"/>
        <v>6.6197541870980103</v>
      </c>
    </row>
    <row r="5433" spans="1:21" x14ac:dyDescent="0.25">
      <c r="A5433" s="4"/>
      <c r="B5433" s="4" t="s">
        <v>9682</v>
      </c>
      <c r="C5433" s="19" t="s">
        <v>9784</v>
      </c>
      <c r="D5433" s="337">
        <v>1</v>
      </c>
      <c r="E5433" s="189" t="s">
        <v>9785</v>
      </c>
      <c r="F5433" s="62" t="s">
        <v>9786</v>
      </c>
      <c r="G5433" s="167">
        <v>521</v>
      </c>
      <c r="H5433" s="168">
        <v>5903</v>
      </c>
      <c r="I5433" s="169">
        <v>214</v>
      </c>
      <c r="J5433" s="169">
        <v>981</v>
      </c>
      <c r="K5433" s="169">
        <v>1560</v>
      </c>
      <c r="L5433" s="169">
        <v>3</v>
      </c>
      <c r="M5433" s="170">
        <v>9072</v>
      </c>
      <c r="N5433" s="4">
        <f t="shared" si="661"/>
        <v>8447</v>
      </c>
      <c r="P5433">
        <f t="shared" si="662"/>
        <v>17.412667946257198</v>
      </c>
      <c r="Q5433">
        <f t="shared" si="663"/>
        <v>65.068342151675481</v>
      </c>
      <c r="R5433">
        <f t="shared" si="664"/>
        <v>3.3068783068783067E-2</v>
      </c>
      <c r="S5433">
        <f t="shared" si="665"/>
        <v>2541</v>
      </c>
      <c r="T5433">
        <f t="shared" si="666"/>
        <v>28.009259259259263</v>
      </c>
      <c r="U5433">
        <f t="shared" si="667"/>
        <v>6.889329805996482</v>
      </c>
    </row>
    <row r="5434" spans="1:21" x14ac:dyDescent="0.25">
      <c r="A5434" s="4"/>
      <c r="B5434" s="4" t="s">
        <v>9682</v>
      </c>
      <c r="C5434" s="19" t="s">
        <v>9784</v>
      </c>
      <c r="D5434" s="337">
        <v>2</v>
      </c>
      <c r="E5434" s="190" t="s">
        <v>9787</v>
      </c>
      <c r="F5434" s="62" t="s">
        <v>9788</v>
      </c>
      <c r="G5434" s="167">
        <v>182</v>
      </c>
      <c r="H5434" s="168">
        <v>3286</v>
      </c>
      <c r="I5434" s="169">
        <v>43</v>
      </c>
      <c r="J5434" s="169">
        <v>565</v>
      </c>
      <c r="K5434" s="169">
        <v>990</v>
      </c>
      <c r="L5434" s="169">
        <v>52</v>
      </c>
      <c r="M5434" s="170">
        <v>5140</v>
      </c>
      <c r="N5434" s="4">
        <f t="shared" si="661"/>
        <v>4893</v>
      </c>
      <c r="P5434">
        <f t="shared" si="662"/>
        <v>28.241758241758241</v>
      </c>
      <c r="Q5434">
        <f t="shared" si="663"/>
        <v>63.929961089494157</v>
      </c>
      <c r="R5434">
        <f t="shared" si="664"/>
        <v>1.0116731517509727</v>
      </c>
      <c r="S5434">
        <f t="shared" si="665"/>
        <v>1555</v>
      </c>
      <c r="T5434">
        <f t="shared" si="666"/>
        <v>30.252918287937742</v>
      </c>
      <c r="U5434">
        <f t="shared" si="667"/>
        <v>4.8054474708171284</v>
      </c>
    </row>
    <row r="5435" spans="1:21" x14ac:dyDescent="0.25">
      <c r="A5435" s="4"/>
      <c r="B5435" s="4" t="s">
        <v>9682</v>
      </c>
      <c r="C5435" s="19" t="s">
        <v>9784</v>
      </c>
      <c r="D5435" s="337">
        <v>3</v>
      </c>
      <c r="E5435" s="190" t="s">
        <v>9789</v>
      </c>
      <c r="F5435" s="62" t="s">
        <v>9790</v>
      </c>
      <c r="G5435" s="167">
        <v>510</v>
      </c>
      <c r="H5435" s="168">
        <v>7449</v>
      </c>
      <c r="I5435" s="169">
        <v>109</v>
      </c>
      <c r="J5435" s="169">
        <v>1649</v>
      </c>
      <c r="K5435" s="169">
        <v>1543</v>
      </c>
      <c r="L5435" s="169">
        <v>200</v>
      </c>
      <c r="M5435" s="170">
        <v>11394</v>
      </c>
      <c r="N5435" s="4">
        <f t="shared" si="661"/>
        <v>10841</v>
      </c>
      <c r="P5435">
        <f t="shared" si="662"/>
        <v>22.341176470588234</v>
      </c>
      <c r="Q5435">
        <f t="shared" si="663"/>
        <v>65.376513954713005</v>
      </c>
      <c r="R5435">
        <f t="shared" si="664"/>
        <v>1.75530981218185</v>
      </c>
      <c r="S5435">
        <f t="shared" si="665"/>
        <v>3192</v>
      </c>
      <c r="T5435">
        <f t="shared" si="666"/>
        <v>28.014744602422326</v>
      </c>
      <c r="U5435">
        <f t="shared" si="667"/>
        <v>4.8534316306828202</v>
      </c>
    </row>
    <row r="5436" spans="1:21" x14ac:dyDescent="0.25">
      <c r="A5436" s="4"/>
      <c r="B5436" s="4" t="s">
        <v>9682</v>
      </c>
      <c r="C5436" s="19" t="s">
        <v>9784</v>
      </c>
      <c r="D5436" s="337">
        <v>4</v>
      </c>
      <c r="E5436" s="190" t="s">
        <v>9791</v>
      </c>
      <c r="F5436" s="62" t="s">
        <v>9792</v>
      </c>
      <c r="G5436" s="167">
        <v>243</v>
      </c>
      <c r="H5436" s="168">
        <v>2100</v>
      </c>
      <c r="I5436" s="169">
        <v>63</v>
      </c>
      <c r="J5436" s="169">
        <v>734</v>
      </c>
      <c r="K5436" s="169">
        <v>660</v>
      </c>
      <c r="L5436" s="169">
        <v>49</v>
      </c>
      <c r="M5436" s="170">
        <v>3772</v>
      </c>
      <c r="N5436" s="4">
        <f t="shared" si="661"/>
        <v>3543</v>
      </c>
      <c r="P5436">
        <f t="shared" si="662"/>
        <v>15.522633744855968</v>
      </c>
      <c r="Q5436">
        <f t="shared" si="663"/>
        <v>55.673382820784731</v>
      </c>
      <c r="R5436">
        <f t="shared" si="664"/>
        <v>1.2990455991516436</v>
      </c>
      <c r="S5436">
        <f t="shared" si="665"/>
        <v>1394</v>
      </c>
      <c r="T5436">
        <f t="shared" si="666"/>
        <v>36.95652173913043</v>
      </c>
      <c r="U5436">
        <f t="shared" si="667"/>
        <v>6.071049840933199</v>
      </c>
    </row>
    <row r="5437" spans="1:21" x14ac:dyDescent="0.25">
      <c r="A5437" s="4"/>
      <c r="B5437" s="4" t="s">
        <v>9682</v>
      </c>
      <c r="C5437" s="19" t="s">
        <v>9784</v>
      </c>
      <c r="D5437" s="337">
        <v>5</v>
      </c>
      <c r="E5437" s="190" t="s">
        <v>9793</v>
      </c>
      <c r="F5437" s="62" t="s">
        <v>9682</v>
      </c>
      <c r="G5437" s="167">
        <v>829</v>
      </c>
      <c r="H5437" s="168">
        <v>13139</v>
      </c>
      <c r="I5437" s="169">
        <v>164</v>
      </c>
      <c r="J5437" s="169">
        <v>1162</v>
      </c>
      <c r="K5437" s="169">
        <v>967</v>
      </c>
      <c r="L5437" s="169">
        <v>979</v>
      </c>
      <c r="M5437" s="170">
        <v>17141</v>
      </c>
      <c r="N5437" s="4">
        <f t="shared" si="661"/>
        <v>16247</v>
      </c>
      <c r="P5437">
        <f t="shared" si="662"/>
        <v>20.676718938480096</v>
      </c>
      <c r="Q5437">
        <f t="shared" si="663"/>
        <v>76.652470684324143</v>
      </c>
      <c r="R5437">
        <f t="shared" si="664"/>
        <v>5.711452073974681</v>
      </c>
      <c r="S5437">
        <f t="shared" si="665"/>
        <v>2129</v>
      </c>
      <c r="T5437">
        <f t="shared" si="666"/>
        <v>12.4205122221574</v>
      </c>
      <c r="U5437">
        <f t="shared" si="667"/>
        <v>5.2155650195437744</v>
      </c>
    </row>
    <row r="5438" spans="1:21" x14ac:dyDescent="0.25">
      <c r="A5438" s="4"/>
      <c r="B5438" s="4" t="s">
        <v>9682</v>
      </c>
      <c r="C5438" s="19" t="s">
        <v>9784</v>
      </c>
      <c r="D5438" s="337">
        <v>6</v>
      </c>
      <c r="E5438" s="190" t="s">
        <v>9795</v>
      </c>
      <c r="F5438" s="62" t="s">
        <v>25040</v>
      </c>
      <c r="G5438" s="167">
        <v>325</v>
      </c>
      <c r="H5438" s="168">
        <v>6529</v>
      </c>
      <c r="I5438" s="169">
        <v>38</v>
      </c>
      <c r="J5438" s="169">
        <v>710</v>
      </c>
      <c r="K5438" s="169">
        <v>2956</v>
      </c>
      <c r="L5438" s="169">
        <v>145</v>
      </c>
      <c r="M5438" s="170">
        <v>11219</v>
      </c>
      <c r="N5438" s="4">
        <f t="shared" si="661"/>
        <v>10340</v>
      </c>
      <c r="O5438" s="64" t="s">
        <v>25039</v>
      </c>
      <c r="P5438">
        <f t="shared" si="662"/>
        <v>34.520000000000003</v>
      </c>
      <c r="Q5438">
        <f t="shared" si="663"/>
        <v>58.195917639718331</v>
      </c>
      <c r="R5438">
        <f t="shared" si="664"/>
        <v>1.2924503075140388</v>
      </c>
      <c r="S5438">
        <f t="shared" si="665"/>
        <v>3666</v>
      </c>
      <c r="T5438">
        <f t="shared" si="666"/>
        <v>32.67670915411356</v>
      </c>
      <c r="U5438">
        <f t="shared" si="667"/>
        <v>7.8349228986540709</v>
      </c>
    </row>
    <row r="5439" spans="1:21" x14ac:dyDescent="0.25">
      <c r="A5439" s="4"/>
      <c r="B5439" s="4" t="s">
        <v>9682</v>
      </c>
      <c r="C5439" s="19" t="s">
        <v>9784</v>
      </c>
      <c r="D5439" s="337">
        <v>7</v>
      </c>
      <c r="E5439" s="190" t="s">
        <v>9796</v>
      </c>
      <c r="F5439" s="62" t="s">
        <v>9797</v>
      </c>
      <c r="G5439" s="167">
        <v>419</v>
      </c>
      <c r="H5439" s="168">
        <v>3910</v>
      </c>
      <c r="I5439" s="169">
        <v>71</v>
      </c>
      <c r="J5439" s="169">
        <v>315</v>
      </c>
      <c r="K5439" s="169">
        <v>1562</v>
      </c>
      <c r="L5439" s="169">
        <v>4</v>
      </c>
      <c r="M5439" s="170">
        <v>5959</v>
      </c>
      <c r="N5439" s="4">
        <f t="shared" si="661"/>
        <v>5791</v>
      </c>
      <c r="P5439">
        <f t="shared" si="662"/>
        <v>14.221957040572793</v>
      </c>
      <c r="Q5439">
        <f t="shared" si="663"/>
        <v>65.615036079879175</v>
      </c>
      <c r="R5439">
        <f t="shared" si="664"/>
        <v>6.7125356603456962E-2</v>
      </c>
      <c r="S5439">
        <f t="shared" si="665"/>
        <v>1877</v>
      </c>
      <c r="T5439">
        <f t="shared" si="666"/>
        <v>31.498573586172174</v>
      </c>
      <c r="U5439">
        <f t="shared" si="667"/>
        <v>2.819264977345199</v>
      </c>
    </row>
    <row r="5440" spans="1:21" x14ac:dyDescent="0.25">
      <c r="A5440" s="4"/>
      <c r="B5440" s="4" t="s">
        <v>9682</v>
      </c>
      <c r="C5440" s="19" t="s">
        <v>9784</v>
      </c>
      <c r="D5440" s="337">
        <v>8</v>
      </c>
      <c r="E5440" s="190" t="s">
        <v>9798</v>
      </c>
      <c r="F5440" s="62" t="s">
        <v>9799</v>
      </c>
      <c r="G5440" s="167">
        <v>246</v>
      </c>
      <c r="H5440" s="168">
        <v>6969</v>
      </c>
      <c r="I5440" s="169">
        <v>36</v>
      </c>
      <c r="J5440" s="169">
        <v>807</v>
      </c>
      <c r="K5440" s="169">
        <v>2898</v>
      </c>
      <c r="L5440" s="169">
        <v>1</v>
      </c>
      <c r="M5440" s="170">
        <v>11444</v>
      </c>
      <c r="N5440" s="4">
        <f t="shared" si="661"/>
        <v>10675</v>
      </c>
      <c r="P5440">
        <f t="shared" si="662"/>
        <v>46.520325203252035</v>
      </c>
      <c r="Q5440">
        <f t="shared" si="663"/>
        <v>60.896539671443549</v>
      </c>
      <c r="R5440">
        <f t="shared" si="664"/>
        <v>8.7382034253757415E-3</v>
      </c>
      <c r="S5440">
        <f t="shared" si="665"/>
        <v>3705</v>
      </c>
      <c r="T5440">
        <f t="shared" si="666"/>
        <v>32.375043691017126</v>
      </c>
      <c r="U5440">
        <f t="shared" si="667"/>
        <v>6.7196784341139448</v>
      </c>
    </row>
    <row r="5441" spans="1:21" x14ac:dyDescent="0.25">
      <c r="A5441" s="4"/>
      <c r="B5441" s="4" t="s">
        <v>9682</v>
      </c>
      <c r="C5441" s="19" t="s">
        <v>9784</v>
      </c>
      <c r="D5441" s="337">
        <v>9</v>
      </c>
      <c r="E5441" s="190" t="s">
        <v>9800</v>
      </c>
      <c r="F5441" s="62" t="s">
        <v>9801</v>
      </c>
      <c r="G5441" s="167">
        <v>143</v>
      </c>
      <c r="H5441" s="168">
        <v>1382</v>
      </c>
      <c r="I5441" s="169">
        <v>40</v>
      </c>
      <c r="J5441" s="169">
        <v>293</v>
      </c>
      <c r="K5441" s="169">
        <v>17</v>
      </c>
      <c r="L5441" s="169">
        <v>1</v>
      </c>
      <c r="M5441" s="170">
        <v>1787</v>
      </c>
      <c r="N5441" s="4">
        <f t="shared" si="661"/>
        <v>1693</v>
      </c>
      <c r="P5441">
        <f t="shared" si="662"/>
        <v>12.496503496503497</v>
      </c>
      <c r="Q5441">
        <f t="shared" si="663"/>
        <v>77.336317851147172</v>
      </c>
      <c r="R5441">
        <f t="shared" si="664"/>
        <v>5.5959709009513157E-2</v>
      </c>
      <c r="S5441">
        <f t="shared" si="665"/>
        <v>310</v>
      </c>
      <c r="T5441">
        <f t="shared" si="666"/>
        <v>17.347509792949076</v>
      </c>
      <c r="U5441">
        <f t="shared" si="667"/>
        <v>5.2602126468942458</v>
      </c>
    </row>
    <row r="5442" spans="1:21" x14ac:dyDescent="0.25">
      <c r="A5442" s="4"/>
      <c r="B5442" s="4" t="s">
        <v>9682</v>
      </c>
      <c r="C5442" s="19" t="s">
        <v>9784</v>
      </c>
      <c r="D5442" s="337">
        <v>10</v>
      </c>
      <c r="E5442" s="190" t="s">
        <v>9802</v>
      </c>
      <c r="F5442" s="62" t="s">
        <v>9803</v>
      </c>
      <c r="G5442" s="167">
        <v>230</v>
      </c>
      <c r="H5442" s="168">
        <v>3131</v>
      </c>
      <c r="I5442" s="169">
        <v>79</v>
      </c>
      <c r="J5442" s="169">
        <v>695</v>
      </c>
      <c r="K5442" s="169">
        <v>714</v>
      </c>
      <c r="L5442" s="169">
        <v>59</v>
      </c>
      <c r="M5442" s="170">
        <v>4933</v>
      </c>
      <c r="N5442" s="4">
        <f t="shared" si="661"/>
        <v>4599</v>
      </c>
      <c r="P5442">
        <f t="shared" si="662"/>
        <v>21.447826086956521</v>
      </c>
      <c r="Q5442">
        <f t="shared" si="663"/>
        <v>63.470504763835386</v>
      </c>
      <c r="R5442">
        <f t="shared" si="664"/>
        <v>1.1960267585647677</v>
      </c>
      <c r="S5442">
        <f t="shared" si="665"/>
        <v>1409</v>
      </c>
      <c r="T5442">
        <f t="shared" si="666"/>
        <v>28.562740725724712</v>
      </c>
      <c r="U5442">
        <f t="shared" si="667"/>
        <v>6.7707277518751425</v>
      </c>
    </row>
    <row r="5443" spans="1:21" x14ac:dyDescent="0.25">
      <c r="A5443" s="4"/>
      <c r="B5443" s="4" t="s">
        <v>9682</v>
      </c>
      <c r="C5443" s="19" t="s">
        <v>9784</v>
      </c>
      <c r="D5443" s="337">
        <v>11</v>
      </c>
      <c r="E5443" s="190" t="s">
        <v>9804</v>
      </c>
      <c r="F5443" s="62" t="s">
        <v>25042</v>
      </c>
      <c r="G5443" s="167">
        <v>289</v>
      </c>
      <c r="H5443" s="168">
        <v>3711</v>
      </c>
      <c r="I5443" s="169">
        <v>72</v>
      </c>
      <c r="J5443" s="169">
        <v>609</v>
      </c>
      <c r="K5443" s="169">
        <v>365</v>
      </c>
      <c r="L5443" s="169">
        <v>174</v>
      </c>
      <c r="M5443" s="170">
        <v>5183</v>
      </c>
      <c r="N5443" s="4">
        <f t="shared" ref="N5443:N5506" si="668">H5443+J5443+K5443+L5443</f>
        <v>4859</v>
      </c>
      <c r="O5443" s="64" t="s">
        <v>25041</v>
      </c>
      <c r="P5443">
        <f t="shared" ref="P5443:P5506" si="669">M5443/G5443</f>
        <v>17.934256055363321</v>
      </c>
      <c r="Q5443">
        <f t="shared" ref="Q5443:Q5506" si="670">H5443/M5443*100</f>
        <v>71.599459772332636</v>
      </c>
      <c r="R5443">
        <f t="shared" ref="R5443:R5506" si="671">L5443/M5443*100</f>
        <v>3.3571290758248122</v>
      </c>
      <c r="S5443">
        <f t="shared" ref="S5443:S5506" si="672">J5443+K5443</f>
        <v>974</v>
      </c>
      <c r="T5443">
        <f t="shared" ref="T5443:T5506" si="673">S5443/M5443*100</f>
        <v>18.792205286513603</v>
      </c>
      <c r="U5443">
        <f t="shared" ref="U5443:U5506" si="674">100-(T5443+R5443+Q5443)</f>
        <v>6.2512058653289557</v>
      </c>
    </row>
    <row r="5444" spans="1:21" x14ac:dyDescent="0.25">
      <c r="A5444" s="4"/>
      <c r="B5444" s="4" t="s">
        <v>9682</v>
      </c>
      <c r="C5444" s="19" t="s">
        <v>9784</v>
      </c>
      <c r="D5444" s="337">
        <v>12</v>
      </c>
      <c r="E5444" s="190" t="s">
        <v>9805</v>
      </c>
      <c r="F5444" s="62" t="s">
        <v>9806</v>
      </c>
      <c r="G5444" s="167">
        <v>200</v>
      </c>
      <c r="H5444" s="168">
        <v>2612</v>
      </c>
      <c r="I5444" s="169">
        <v>26</v>
      </c>
      <c r="J5444" s="169">
        <v>720</v>
      </c>
      <c r="K5444" s="169">
        <v>2426</v>
      </c>
      <c r="L5444" s="169">
        <v>1</v>
      </c>
      <c r="M5444" s="170">
        <v>6080</v>
      </c>
      <c r="N5444" s="4">
        <f t="shared" si="668"/>
        <v>5759</v>
      </c>
      <c r="P5444">
        <f t="shared" si="669"/>
        <v>30.4</v>
      </c>
      <c r="Q5444">
        <f t="shared" si="670"/>
        <v>42.960526315789473</v>
      </c>
      <c r="R5444">
        <f t="shared" si="671"/>
        <v>1.6447368421052631E-2</v>
      </c>
      <c r="S5444">
        <f t="shared" si="672"/>
        <v>3146</v>
      </c>
      <c r="T5444">
        <f t="shared" si="673"/>
        <v>51.743421052631575</v>
      </c>
      <c r="U5444">
        <f t="shared" si="674"/>
        <v>5.2796052631578902</v>
      </c>
    </row>
    <row r="5445" spans="1:21" x14ac:dyDescent="0.25">
      <c r="A5445" s="4"/>
      <c r="B5445" s="4" t="s">
        <v>9682</v>
      </c>
      <c r="C5445" s="19" t="s">
        <v>9784</v>
      </c>
      <c r="D5445" s="337">
        <v>13</v>
      </c>
      <c r="E5445" s="190" t="s">
        <v>9794</v>
      </c>
      <c r="F5445" s="62" t="s">
        <v>2032</v>
      </c>
      <c r="G5445" s="167">
        <v>82</v>
      </c>
      <c r="H5445" s="168">
        <v>1735</v>
      </c>
      <c r="I5445" s="169">
        <v>32</v>
      </c>
      <c r="J5445" s="169">
        <v>252</v>
      </c>
      <c r="K5445" s="169">
        <v>1293</v>
      </c>
      <c r="L5445" s="169">
        <v>2</v>
      </c>
      <c r="M5445" s="170">
        <v>3434</v>
      </c>
      <c r="N5445" s="4">
        <f t="shared" si="668"/>
        <v>3282</v>
      </c>
      <c r="O5445" s="5" t="s">
        <v>25043</v>
      </c>
      <c r="P5445">
        <f t="shared" si="669"/>
        <v>41.878048780487802</v>
      </c>
      <c r="Q5445">
        <f t="shared" si="670"/>
        <v>50.524170064065231</v>
      </c>
      <c r="R5445">
        <f t="shared" si="671"/>
        <v>5.8241118229470007E-2</v>
      </c>
      <c r="S5445">
        <f t="shared" si="672"/>
        <v>1545</v>
      </c>
      <c r="T5445">
        <f t="shared" si="673"/>
        <v>44.991263832265581</v>
      </c>
      <c r="U5445">
        <f t="shared" si="674"/>
        <v>4.4263249854397202</v>
      </c>
    </row>
    <row r="5446" spans="1:21" x14ac:dyDescent="0.25">
      <c r="A5446" s="4"/>
      <c r="B5446" s="4" t="s">
        <v>9682</v>
      </c>
      <c r="C5446" s="19" t="s">
        <v>9784</v>
      </c>
      <c r="D5446" s="337">
        <v>14</v>
      </c>
      <c r="E5446" s="190" t="s">
        <v>9808</v>
      </c>
      <c r="F5446" s="62" t="s">
        <v>9809</v>
      </c>
      <c r="G5446" s="167">
        <v>156</v>
      </c>
      <c r="H5446" s="168">
        <v>1548</v>
      </c>
      <c r="I5446" s="169">
        <v>35</v>
      </c>
      <c r="J5446" s="169">
        <v>492</v>
      </c>
      <c r="K5446" s="169">
        <v>405</v>
      </c>
      <c r="L5446" s="169">
        <v>0</v>
      </c>
      <c r="M5446" s="170">
        <v>2584</v>
      </c>
      <c r="N5446" s="4">
        <f t="shared" si="668"/>
        <v>2445</v>
      </c>
      <c r="P5446">
        <f t="shared" si="669"/>
        <v>16.564102564102566</v>
      </c>
      <c r="Q5446">
        <f t="shared" si="670"/>
        <v>59.907120743034056</v>
      </c>
      <c r="R5446">
        <f t="shared" si="671"/>
        <v>0</v>
      </c>
      <c r="S5446">
        <f t="shared" si="672"/>
        <v>897</v>
      </c>
      <c r="T5446">
        <f t="shared" si="673"/>
        <v>34.713622291021672</v>
      </c>
      <c r="U5446">
        <f t="shared" si="674"/>
        <v>5.379256965944279</v>
      </c>
    </row>
    <row r="5447" spans="1:21" x14ac:dyDescent="0.25">
      <c r="A5447" s="4"/>
      <c r="B5447" s="4" t="s">
        <v>9682</v>
      </c>
      <c r="C5447" s="13" t="s">
        <v>9784</v>
      </c>
      <c r="D5447" s="339">
        <v>15</v>
      </c>
      <c r="E5447" s="190" t="s">
        <v>9807</v>
      </c>
      <c r="F5447" s="62" t="s">
        <v>10544</v>
      </c>
      <c r="G5447" s="167">
        <v>141</v>
      </c>
      <c r="H5447" s="168">
        <v>2992</v>
      </c>
      <c r="I5447" s="169">
        <v>31</v>
      </c>
      <c r="J5447" s="169">
        <v>880</v>
      </c>
      <c r="K5447" s="169">
        <v>255</v>
      </c>
      <c r="L5447" s="169">
        <v>43</v>
      </c>
      <c r="M5447" s="170">
        <v>4272</v>
      </c>
      <c r="N5447" s="4">
        <f t="shared" si="668"/>
        <v>4170</v>
      </c>
      <c r="O5447" t="s">
        <v>25044</v>
      </c>
      <c r="P5447">
        <f t="shared" si="669"/>
        <v>30.297872340425531</v>
      </c>
      <c r="Q5447">
        <f t="shared" si="670"/>
        <v>70.037453183520597</v>
      </c>
      <c r="R5447">
        <f t="shared" si="671"/>
        <v>1.0065543071161049</v>
      </c>
      <c r="S5447">
        <f t="shared" si="672"/>
        <v>1135</v>
      </c>
      <c r="T5447">
        <f t="shared" si="673"/>
        <v>26.568352059925093</v>
      </c>
      <c r="U5447">
        <f t="shared" si="674"/>
        <v>2.3876404494382086</v>
      </c>
    </row>
    <row r="5448" spans="1:21" x14ac:dyDescent="0.25">
      <c r="C5448" s="9" t="s">
        <v>9784</v>
      </c>
      <c r="D5448" s="10" t="s">
        <v>66</v>
      </c>
      <c r="E5448" s="10"/>
      <c r="F5448" s="66"/>
      <c r="G5448" s="66">
        <v>4516</v>
      </c>
      <c r="H5448" s="9">
        <v>66396</v>
      </c>
      <c r="I5448" s="9">
        <v>1053</v>
      </c>
      <c r="J5448" s="9">
        <v>10864</v>
      </c>
      <c r="K5448" s="9">
        <v>18611</v>
      </c>
      <c r="L5448" s="9">
        <v>1713</v>
      </c>
      <c r="M5448" s="139">
        <v>103414</v>
      </c>
      <c r="N5448" s="4">
        <f t="shared" si="668"/>
        <v>97584</v>
      </c>
      <c r="P5448">
        <f t="shared" si="669"/>
        <v>22.899468556244464</v>
      </c>
      <c r="Q5448">
        <f t="shared" si="670"/>
        <v>64.204072949503939</v>
      </c>
      <c r="R5448">
        <f t="shared" si="671"/>
        <v>1.6564488367145647</v>
      </c>
      <c r="S5448">
        <f t="shared" si="672"/>
        <v>29475</v>
      </c>
      <c r="T5448">
        <f t="shared" si="673"/>
        <v>28.501943643994043</v>
      </c>
      <c r="U5448">
        <f t="shared" si="674"/>
        <v>5.6375345697874479</v>
      </c>
    </row>
    <row r="5449" spans="1:21" x14ac:dyDescent="0.25">
      <c r="A5449" s="4"/>
      <c r="B5449" s="4" t="s">
        <v>9682</v>
      </c>
      <c r="C5449" s="5" t="s">
        <v>9810</v>
      </c>
      <c r="D5449" s="337">
        <v>1</v>
      </c>
      <c r="E5449" s="190" t="s">
        <v>9828</v>
      </c>
      <c r="F5449" s="208" t="s">
        <v>5307</v>
      </c>
      <c r="G5449" s="167">
        <v>127</v>
      </c>
      <c r="H5449" s="168">
        <v>835</v>
      </c>
      <c r="I5449" s="169">
        <v>32</v>
      </c>
      <c r="J5449" s="169">
        <v>157</v>
      </c>
      <c r="K5449" s="169">
        <v>736</v>
      </c>
      <c r="L5449" s="169">
        <v>1103</v>
      </c>
      <c r="M5449" s="170">
        <v>2939</v>
      </c>
      <c r="N5449" s="4">
        <f t="shared" si="668"/>
        <v>2831</v>
      </c>
      <c r="O5449" t="s">
        <v>25049</v>
      </c>
      <c r="P5449">
        <f t="shared" si="669"/>
        <v>23.141732283464567</v>
      </c>
      <c r="Q5449">
        <f t="shared" si="670"/>
        <v>28.411024157876831</v>
      </c>
      <c r="R5449">
        <f t="shared" si="671"/>
        <v>37.529772031303168</v>
      </c>
      <c r="S5449">
        <f t="shared" si="672"/>
        <v>893</v>
      </c>
      <c r="T5449">
        <f t="shared" si="673"/>
        <v>30.384484518543726</v>
      </c>
      <c r="U5449">
        <f t="shared" si="674"/>
        <v>3.6747192922762792</v>
      </c>
    </row>
    <row r="5450" spans="1:21" x14ac:dyDescent="0.25">
      <c r="A5450" s="4"/>
      <c r="B5450" s="4" t="s">
        <v>9682</v>
      </c>
      <c r="C5450" s="5" t="s">
        <v>9810</v>
      </c>
      <c r="D5450" s="337">
        <v>2</v>
      </c>
      <c r="E5450" s="190" t="s">
        <v>9821</v>
      </c>
      <c r="F5450" s="62" t="s">
        <v>10717</v>
      </c>
      <c r="G5450" s="167">
        <v>360</v>
      </c>
      <c r="H5450" s="168">
        <v>1235</v>
      </c>
      <c r="I5450" s="169">
        <v>66</v>
      </c>
      <c r="J5450" s="169">
        <v>228</v>
      </c>
      <c r="K5450" s="169">
        <v>377</v>
      </c>
      <c r="L5450" s="169">
        <v>3554</v>
      </c>
      <c r="M5450" s="170">
        <v>5586</v>
      </c>
      <c r="N5450" s="4">
        <f t="shared" si="668"/>
        <v>5394</v>
      </c>
      <c r="O5450" t="s">
        <v>25047</v>
      </c>
      <c r="P5450">
        <f t="shared" si="669"/>
        <v>15.516666666666667</v>
      </c>
      <c r="Q5450">
        <f t="shared" si="670"/>
        <v>22.108843537414966</v>
      </c>
      <c r="R5450">
        <f t="shared" si="671"/>
        <v>63.623344074471902</v>
      </c>
      <c r="S5450">
        <f t="shared" si="672"/>
        <v>605</v>
      </c>
      <c r="T5450">
        <f t="shared" si="673"/>
        <v>10.830648048693162</v>
      </c>
      <c r="U5450">
        <f t="shared" si="674"/>
        <v>3.4371643394199651</v>
      </c>
    </row>
    <row r="5451" spans="1:21" x14ac:dyDescent="0.25">
      <c r="A5451" s="4"/>
      <c r="B5451" s="4" t="s">
        <v>9682</v>
      </c>
      <c r="C5451" s="5" t="s">
        <v>9810</v>
      </c>
      <c r="D5451" s="337">
        <v>3</v>
      </c>
      <c r="E5451" s="190" t="s">
        <v>9836</v>
      </c>
      <c r="F5451" s="62" t="s">
        <v>16955</v>
      </c>
      <c r="G5451" s="167">
        <v>172</v>
      </c>
      <c r="H5451" s="168">
        <v>1617</v>
      </c>
      <c r="I5451" s="169">
        <v>23</v>
      </c>
      <c r="J5451" s="169">
        <v>270</v>
      </c>
      <c r="K5451" s="169">
        <v>1042</v>
      </c>
      <c r="L5451" s="169">
        <v>1463</v>
      </c>
      <c r="M5451" s="170">
        <v>4581</v>
      </c>
      <c r="N5451" s="4">
        <f t="shared" si="668"/>
        <v>4392</v>
      </c>
      <c r="O5451" t="s">
        <v>25048</v>
      </c>
      <c r="P5451">
        <f t="shared" si="669"/>
        <v>26.63372093023256</v>
      </c>
      <c r="Q5451">
        <f t="shared" si="670"/>
        <v>35.297969875573024</v>
      </c>
      <c r="R5451">
        <f t="shared" si="671"/>
        <v>31.936258458851778</v>
      </c>
      <c r="S5451">
        <f t="shared" si="672"/>
        <v>1312</v>
      </c>
      <c r="T5451">
        <f t="shared" si="673"/>
        <v>28.640034926871859</v>
      </c>
      <c r="U5451">
        <f t="shared" si="674"/>
        <v>4.1257367387033383</v>
      </c>
    </row>
    <row r="5452" spans="1:21" x14ac:dyDescent="0.25">
      <c r="A5452" s="4"/>
      <c r="B5452" s="4" t="s">
        <v>9682</v>
      </c>
      <c r="C5452" s="5" t="s">
        <v>9810</v>
      </c>
      <c r="D5452" s="337">
        <v>4</v>
      </c>
      <c r="E5452" s="190" t="s">
        <v>9811</v>
      </c>
      <c r="F5452" s="62" t="s">
        <v>9812</v>
      </c>
      <c r="G5452" s="167">
        <v>186</v>
      </c>
      <c r="H5452" s="168">
        <v>1191</v>
      </c>
      <c r="I5452" s="169">
        <v>22</v>
      </c>
      <c r="J5452" s="169">
        <v>254</v>
      </c>
      <c r="K5452" s="169">
        <v>1183</v>
      </c>
      <c r="L5452" s="169">
        <v>2031</v>
      </c>
      <c r="M5452" s="170">
        <v>4755</v>
      </c>
      <c r="N5452" s="4">
        <f t="shared" si="668"/>
        <v>4659</v>
      </c>
      <c r="P5452">
        <f t="shared" si="669"/>
        <v>25.56451612903226</v>
      </c>
      <c r="Q5452">
        <f t="shared" si="670"/>
        <v>25.047318611987379</v>
      </c>
      <c r="R5452">
        <f t="shared" si="671"/>
        <v>42.712933753943219</v>
      </c>
      <c r="S5452">
        <f t="shared" si="672"/>
        <v>1437</v>
      </c>
      <c r="T5452">
        <f t="shared" si="673"/>
        <v>30.220820189274448</v>
      </c>
      <c r="U5452">
        <f t="shared" si="674"/>
        <v>2.0189274447949543</v>
      </c>
    </row>
    <row r="5453" spans="1:21" x14ac:dyDescent="0.25">
      <c r="A5453" s="4"/>
      <c r="B5453" s="4" t="s">
        <v>9682</v>
      </c>
      <c r="C5453" s="5" t="s">
        <v>9810</v>
      </c>
      <c r="D5453" s="337">
        <v>5</v>
      </c>
      <c r="E5453" s="190" t="s">
        <v>9813</v>
      </c>
      <c r="F5453" s="62" t="s">
        <v>9814</v>
      </c>
      <c r="G5453" s="167">
        <v>111</v>
      </c>
      <c r="H5453" s="168">
        <v>978</v>
      </c>
      <c r="I5453" s="169">
        <v>33</v>
      </c>
      <c r="J5453" s="169">
        <v>148</v>
      </c>
      <c r="K5453" s="169">
        <v>361</v>
      </c>
      <c r="L5453" s="169">
        <v>810</v>
      </c>
      <c r="M5453" s="170">
        <v>2389</v>
      </c>
      <c r="N5453" s="4">
        <f t="shared" si="668"/>
        <v>2297</v>
      </c>
      <c r="P5453">
        <f t="shared" si="669"/>
        <v>21.522522522522522</v>
      </c>
      <c r="Q5453">
        <f t="shared" si="670"/>
        <v>40.937630807869404</v>
      </c>
      <c r="R5453">
        <f t="shared" si="671"/>
        <v>33.905399748848893</v>
      </c>
      <c r="S5453">
        <f t="shared" si="672"/>
        <v>509</v>
      </c>
      <c r="T5453">
        <f t="shared" si="673"/>
        <v>21.30598576810381</v>
      </c>
      <c r="U5453">
        <f t="shared" si="674"/>
        <v>3.8509836751779005</v>
      </c>
    </row>
    <row r="5454" spans="1:21" x14ac:dyDescent="0.25">
      <c r="A5454" s="4"/>
      <c r="B5454" s="4" t="s">
        <v>9682</v>
      </c>
      <c r="C5454" s="5" t="s">
        <v>9810</v>
      </c>
      <c r="D5454" s="337">
        <v>6</v>
      </c>
      <c r="E5454" s="190" t="s">
        <v>9822</v>
      </c>
      <c r="F5454" s="62" t="s">
        <v>21360</v>
      </c>
      <c r="G5454" s="167">
        <v>145</v>
      </c>
      <c r="H5454" s="168">
        <v>946</v>
      </c>
      <c r="I5454" s="169">
        <v>33</v>
      </c>
      <c r="J5454" s="169">
        <v>170</v>
      </c>
      <c r="K5454" s="169">
        <v>801</v>
      </c>
      <c r="L5454" s="169">
        <v>751</v>
      </c>
      <c r="M5454" s="170">
        <v>2779</v>
      </c>
      <c r="N5454" s="4">
        <f t="shared" si="668"/>
        <v>2668</v>
      </c>
      <c r="O5454" t="s">
        <v>25046</v>
      </c>
      <c r="P5454">
        <f t="shared" si="669"/>
        <v>19.165517241379309</v>
      </c>
      <c r="Q5454">
        <f t="shared" si="670"/>
        <v>34.04102195034185</v>
      </c>
      <c r="R5454">
        <f t="shared" si="671"/>
        <v>27.024109391867579</v>
      </c>
      <c r="S5454">
        <f t="shared" si="672"/>
        <v>971</v>
      </c>
      <c r="T5454">
        <f t="shared" si="673"/>
        <v>34.940626124505222</v>
      </c>
      <c r="U5454">
        <f t="shared" si="674"/>
        <v>3.9942425332853588</v>
      </c>
    </row>
    <row r="5455" spans="1:21" x14ac:dyDescent="0.25">
      <c r="A5455" s="4"/>
      <c r="B5455" s="4" t="s">
        <v>9682</v>
      </c>
      <c r="C5455" s="5" t="s">
        <v>9810</v>
      </c>
      <c r="D5455" s="337">
        <v>7</v>
      </c>
      <c r="E5455" s="190" t="s">
        <v>9815</v>
      </c>
      <c r="F5455" s="62" t="s">
        <v>9816</v>
      </c>
      <c r="G5455" s="167">
        <v>229</v>
      </c>
      <c r="H5455" s="168">
        <v>1753</v>
      </c>
      <c r="I5455" s="169">
        <v>55</v>
      </c>
      <c r="J5455" s="169">
        <v>341</v>
      </c>
      <c r="K5455" s="169">
        <v>975</v>
      </c>
      <c r="L5455" s="169">
        <v>3624</v>
      </c>
      <c r="M5455" s="170">
        <v>6981</v>
      </c>
      <c r="N5455" s="4">
        <f t="shared" si="668"/>
        <v>6693</v>
      </c>
      <c r="P5455">
        <f t="shared" si="669"/>
        <v>30.484716157205241</v>
      </c>
      <c r="Q5455">
        <f t="shared" si="670"/>
        <v>25.111015613808913</v>
      </c>
      <c r="R5455">
        <f t="shared" si="671"/>
        <v>51.912333476579285</v>
      </c>
      <c r="S5455">
        <f t="shared" si="672"/>
        <v>1316</v>
      </c>
      <c r="T5455">
        <f t="shared" si="673"/>
        <v>18.851167454519409</v>
      </c>
      <c r="U5455">
        <f t="shared" si="674"/>
        <v>4.1254834550923931</v>
      </c>
    </row>
    <row r="5456" spans="1:21" x14ac:dyDescent="0.25">
      <c r="A5456" s="4"/>
      <c r="B5456" s="4" t="s">
        <v>9682</v>
      </c>
      <c r="C5456" s="5" t="s">
        <v>9810</v>
      </c>
      <c r="D5456" s="337">
        <v>8</v>
      </c>
      <c r="E5456" s="190" t="s">
        <v>9823</v>
      </c>
      <c r="F5456" s="62" t="s">
        <v>2061</v>
      </c>
      <c r="G5456" s="167">
        <v>140</v>
      </c>
      <c r="H5456" s="168">
        <v>1138</v>
      </c>
      <c r="I5456" s="169">
        <v>27</v>
      </c>
      <c r="J5456" s="169">
        <v>158</v>
      </c>
      <c r="K5456" s="169">
        <v>578</v>
      </c>
      <c r="L5456" s="169">
        <v>109</v>
      </c>
      <c r="M5456" s="170">
        <v>2093</v>
      </c>
      <c r="N5456" s="4">
        <f t="shared" si="668"/>
        <v>1983</v>
      </c>
      <c r="O5456" s="5" t="s">
        <v>25045</v>
      </c>
      <c r="P5456">
        <f t="shared" si="669"/>
        <v>14.95</v>
      </c>
      <c r="Q5456">
        <f t="shared" si="670"/>
        <v>54.371715241280462</v>
      </c>
      <c r="R5456">
        <f t="shared" si="671"/>
        <v>5.2078356426182513</v>
      </c>
      <c r="S5456">
        <f t="shared" si="672"/>
        <v>736</v>
      </c>
      <c r="T5456">
        <f t="shared" si="673"/>
        <v>35.164835164835168</v>
      </c>
      <c r="U5456">
        <f t="shared" si="674"/>
        <v>5.2556139512661275</v>
      </c>
    </row>
    <row r="5457" spans="1:21" x14ac:dyDescent="0.25">
      <c r="A5457" s="4"/>
      <c r="B5457" s="4" t="s">
        <v>9682</v>
      </c>
      <c r="C5457" s="5" t="s">
        <v>9810</v>
      </c>
      <c r="D5457" s="337">
        <v>9</v>
      </c>
      <c r="E5457" s="190" t="s">
        <v>9837</v>
      </c>
      <c r="F5457" s="62" t="s">
        <v>6353</v>
      </c>
      <c r="G5457" s="167">
        <v>223</v>
      </c>
      <c r="H5457" s="168">
        <v>1374</v>
      </c>
      <c r="I5457" s="169">
        <v>23</v>
      </c>
      <c r="J5457" s="169">
        <v>265</v>
      </c>
      <c r="K5457" s="169">
        <v>448</v>
      </c>
      <c r="L5457" s="169">
        <v>84</v>
      </c>
      <c r="M5457" s="170">
        <v>2435</v>
      </c>
      <c r="N5457" s="4">
        <f t="shared" si="668"/>
        <v>2171</v>
      </c>
      <c r="O5457" s="5" t="s">
        <v>25051</v>
      </c>
      <c r="P5457">
        <f t="shared" si="669"/>
        <v>10.919282511210762</v>
      </c>
      <c r="Q5457">
        <f t="shared" si="670"/>
        <v>56.427104722792606</v>
      </c>
      <c r="R5457">
        <f t="shared" si="671"/>
        <v>3.4496919917864481</v>
      </c>
      <c r="S5457">
        <f t="shared" si="672"/>
        <v>713</v>
      </c>
      <c r="T5457">
        <f t="shared" si="673"/>
        <v>29.281314168377826</v>
      </c>
      <c r="U5457">
        <f t="shared" si="674"/>
        <v>10.841889117043124</v>
      </c>
    </row>
    <row r="5458" spans="1:21" x14ac:dyDescent="0.25">
      <c r="A5458" s="4"/>
      <c r="B5458" s="4" t="s">
        <v>9682</v>
      </c>
      <c r="C5458" s="5" t="s">
        <v>9810</v>
      </c>
      <c r="D5458" s="337">
        <v>10</v>
      </c>
      <c r="E5458" s="190" t="s">
        <v>9819</v>
      </c>
      <c r="F5458" s="62" t="s">
        <v>9820</v>
      </c>
      <c r="G5458" s="167">
        <v>138</v>
      </c>
      <c r="H5458" s="168">
        <v>1186</v>
      </c>
      <c r="I5458" s="169">
        <v>17</v>
      </c>
      <c r="J5458" s="169">
        <v>233</v>
      </c>
      <c r="K5458" s="169">
        <v>291</v>
      </c>
      <c r="L5458" s="169">
        <v>1293</v>
      </c>
      <c r="M5458" s="170">
        <v>3105</v>
      </c>
      <c r="N5458" s="4">
        <f t="shared" si="668"/>
        <v>3003</v>
      </c>
      <c r="P5458">
        <f t="shared" si="669"/>
        <v>22.5</v>
      </c>
      <c r="Q5458">
        <f t="shared" si="670"/>
        <v>38.196457326892109</v>
      </c>
      <c r="R5458">
        <f t="shared" si="671"/>
        <v>41.642512077294683</v>
      </c>
      <c r="S5458">
        <f t="shared" si="672"/>
        <v>524</v>
      </c>
      <c r="T5458">
        <f t="shared" si="673"/>
        <v>16.876006441223833</v>
      </c>
      <c r="U5458">
        <f t="shared" si="674"/>
        <v>3.2850241545893653</v>
      </c>
    </row>
    <row r="5459" spans="1:21" x14ac:dyDescent="0.25">
      <c r="A5459" s="4"/>
      <c r="B5459" s="4" t="s">
        <v>9682</v>
      </c>
      <c r="C5459" s="5" t="s">
        <v>9810</v>
      </c>
      <c r="D5459" s="337">
        <v>11</v>
      </c>
      <c r="E5459" s="190" t="s">
        <v>9824</v>
      </c>
      <c r="F5459" s="62" t="s">
        <v>9825</v>
      </c>
      <c r="G5459" s="167">
        <v>134</v>
      </c>
      <c r="H5459" s="168">
        <v>753</v>
      </c>
      <c r="I5459" s="169">
        <v>37</v>
      </c>
      <c r="J5459" s="169">
        <v>188</v>
      </c>
      <c r="K5459" s="169">
        <v>433</v>
      </c>
      <c r="L5459" s="169">
        <v>1460</v>
      </c>
      <c r="M5459" s="170">
        <v>2965</v>
      </c>
      <c r="N5459" s="4">
        <f t="shared" si="668"/>
        <v>2834</v>
      </c>
      <c r="P5459">
        <f t="shared" si="669"/>
        <v>22.126865671641792</v>
      </c>
      <c r="Q5459">
        <f t="shared" si="670"/>
        <v>25.39629005059022</v>
      </c>
      <c r="R5459">
        <f t="shared" si="671"/>
        <v>49.24114671163575</v>
      </c>
      <c r="S5459">
        <f t="shared" si="672"/>
        <v>621</v>
      </c>
      <c r="T5459">
        <f t="shared" si="673"/>
        <v>20.94435075885329</v>
      </c>
      <c r="U5459">
        <f t="shared" si="674"/>
        <v>4.4182124789207364</v>
      </c>
    </row>
    <row r="5460" spans="1:21" x14ac:dyDescent="0.25">
      <c r="A5460" s="4"/>
      <c r="B5460" s="4" t="s">
        <v>9682</v>
      </c>
      <c r="C5460" s="5" t="s">
        <v>9810</v>
      </c>
      <c r="D5460" s="337">
        <v>12</v>
      </c>
      <c r="E5460" s="190" t="s">
        <v>9826</v>
      </c>
      <c r="F5460" s="62" t="s">
        <v>9827</v>
      </c>
      <c r="G5460" s="167">
        <v>65</v>
      </c>
      <c r="H5460" s="168">
        <v>411</v>
      </c>
      <c r="I5460" s="169">
        <v>14</v>
      </c>
      <c r="J5460" s="169">
        <v>42</v>
      </c>
      <c r="K5460" s="169">
        <v>217</v>
      </c>
      <c r="L5460" s="169">
        <v>779</v>
      </c>
      <c r="M5460" s="170">
        <v>1498</v>
      </c>
      <c r="N5460" s="4">
        <f t="shared" si="668"/>
        <v>1449</v>
      </c>
      <c r="P5460">
        <f t="shared" si="669"/>
        <v>23.046153846153846</v>
      </c>
      <c r="Q5460">
        <f t="shared" si="670"/>
        <v>27.436582109479307</v>
      </c>
      <c r="R5460">
        <f t="shared" si="671"/>
        <v>52.002670226969293</v>
      </c>
      <c r="S5460">
        <f t="shared" si="672"/>
        <v>259</v>
      </c>
      <c r="T5460">
        <f t="shared" si="673"/>
        <v>17.289719626168225</v>
      </c>
      <c r="U5460">
        <f t="shared" si="674"/>
        <v>3.271028037383175</v>
      </c>
    </row>
    <row r="5461" spans="1:21" x14ac:dyDescent="0.25">
      <c r="A5461" s="4"/>
      <c r="B5461" s="4" t="s">
        <v>9682</v>
      </c>
      <c r="C5461" s="5" t="s">
        <v>9810</v>
      </c>
      <c r="D5461" s="337">
        <v>13</v>
      </c>
      <c r="E5461" s="59" t="s">
        <v>9833</v>
      </c>
      <c r="F5461" s="62" t="s">
        <v>25050</v>
      </c>
      <c r="G5461" s="167">
        <v>41</v>
      </c>
      <c r="H5461" s="168">
        <v>353</v>
      </c>
      <c r="I5461" s="169">
        <v>21</v>
      </c>
      <c r="J5461" s="169">
        <v>143</v>
      </c>
      <c r="K5461" s="169">
        <v>201</v>
      </c>
      <c r="L5461" s="169">
        <v>83</v>
      </c>
      <c r="M5461" s="170">
        <v>835</v>
      </c>
      <c r="N5461" s="4">
        <f t="shared" si="668"/>
        <v>780</v>
      </c>
      <c r="O5461" s="90" t="s">
        <v>25054</v>
      </c>
      <c r="P5461">
        <f t="shared" si="669"/>
        <v>20.365853658536587</v>
      </c>
      <c r="Q5461">
        <f t="shared" si="670"/>
        <v>42.275449101796411</v>
      </c>
      <c r="R5461">
        <f t="shared" si="671"/>
        <v>9.9401197604790426</v>
      </c>
      <c r="S5461">
        <f t="shared" si="672"/>
        <v>344</v>
      </c>
      <c r="T5461">
        <f t="shared" si="673"/>
        <v>41.197604790419163</v>
      </c>
      <c r="U5461">
        <f t="shared" si="674"/>
        <v>6.5868263473053901</v>
      </c>
    </row>
    <row r="5462" spans="1:21" x14ac:dyDescent="0.25">
      <c r="A5462" s="4"/>
      <c r="B5462" s="4" t="s">
        <v>9682</v>
      </c>
      <c r="C5462" s="5" t="s">
        <v>9810</v>
      </c>
      <c r="D5462" s="337">
        <v>14</v>
      </c>
      <c r="E5462" s="190" t="s">
        <v>9829</v>
      </c>
      <c r="F5462" s="62" t="s">
        <v>9830</v>
      </c>
      <c r="G5462" s="167">
        <v>131</v>
      </c>
      <c r="H5462" s="168">
        <v>1542</v>
      </c>
      <c r="I5462" s="169">
        <v>20</v>
      </c>
      <c r="J5462" s="169">
        <v>234</v>
      </c>
      <c r="K5462" s="169">
        <v>1514</v>
      </c>
      <c r="L5462" s="169">
        <v>2190</v>
      </c>
      <c r="M5462" s="170">
        <v>5702</v>
      </c>
      <c r="N5462" s="4">
        <f t="shared" si="668"/>
        <v>5480</v>
      </c>
      <c r="P5462">
        <f t="shared" si="669"/>
        <v>43.526717557251906</v>
      </c>
      <c r="Q5462">
        <f t="shared" si="670"/>
        <v>27.043142756927395</v>
      </c>
      <c r="R5462">
        <f t="shared" si="671"/>
        <v>38.407576289021392</v>
      </c>
      <c r="S5462">
        <f t="shared" si="672"/>
        <v>1748</v>
      </c>
      <c r="T5462">
        <f t="shared" si="673"/>
        <v>30.655910206944931</v>
      </c>
      <c r="U5462">
        <f t="shared" si="674"/>
        <v>3.8933707471062888</v>
      </c>
    </row>
    <row r="5463" spans="1:21" x14ac:dyDescent="0.25">
      <c r="A5463" s="4"/>
      <c r="B5463" s="4" t="s">
        <v>9682</v>
      </c>
      <c r="C5463" s="5" t="s">
        <v>9810</v>
      </c>
      <c r="D5463" s="337">
        <v>15</v>
      </c>
      <c r="E5463" s="190" t="s">
        <v>9831</v>
      </c>
      <c r="F5463" s="62" t="s">
        <v>9832</v>
      </c>
      <c r="G5463" s="167">
        <v>45</v>
      </c>
      <c r="H5463" s="168">
        <v>490</v>
      </c>
      <c r="I5463" s="169">
        <v>7</v>
      </c>
      <c r="J5463" s="169">
        <v>91</v>
      </c>
      <c r="K5463" s="169">
        <v>398</v>
      </c>
      <c r="L5463" s="169">
        <v>876</v>
      </c>
      <c r="M5463" s="170">
        <v>2039</v>
      </c>
      <c r="N5463" s="4">
        <f t="shared" si="668"/>
        <v>1855</v>
      </c>
      <c r="P5463">
        <f t="shared" si="669"/>
        <v>45.31111111111111</v>
      </c>
      <c r="Q5463">
        <f t="shared" si="670"/>
        <v>24.031387935262384</v>
      </c>
      <c r="R5463">
        <f t="shared" si="671"/>
        <v>42.962236390387446</v>
      </c>
      <c r="S5463">
        <f t="shared" si="672"/>
        <v>489</v>
      </c>
      <c r="T5463">
        <f t="shared" si="673"/>
        <v>23.982344286414907</v>
      </c>
      <c r="U5463">
        <f t="shared" si="674"/>
        <v>9.0240313879352527</v>
      </c>
    </row>
    <row r="5464" spans="1:21" x14ac:dyDescent="0.25">
      <c r="A5464" s="4"/>
      <c r="B5464" s="4" t="s">
        <v>9682</v>
      </c>
      <c r="C5464" s="5" t="s">
        <v>9810</v>
      </c>
      <c r="D5464" s="337">
        <v>16</v>
      </c>
      <c r="E5464" s="190" t="s">
        <v>9862</v>
      </c>
      <c r="F5464" s="62" t="s">
        <v>13747</v>
      </c>
      <c r="G5464" s="167">
        <v>243</v>
      </c>
      <c r="H5464" s="168">
        <v>1698</v>
      </c>
      <c r="I5464" s="169">
        <v>47</v>
      </c>
      <c r="J5464" s="169">
        <v>377</v>
      </c>
      <c r="K5464" s="169">
        <v>793</v>
      </c>
      <c r="L5464" s="169">
        <v>3313</v>
      </c>
      <c r="M5464" s="170">
        <v>6445</v>
      </c>
      <c r="N5464" s="4">
        <f t="shared" si="668"/>
        <v>6181</v>
      </c>
      <c r="O5464" s="5" t="s">
        <v>25055</v>
      </c>
      <c r="P5464">
        <f t="shared" si="669"/>
        <v>26.522633744855966</v>
      </c>
      <c r="Q5464">
        <f t="shared" si="670"/>
        <v>26.346004654771139</v>
      </c>
      <c r="R5464">
        <f t="shared" si="671"/>
        <v>51.404189294026381</v>
      </c>
      <c r="S5464">
        <f t="shared" si="672"/>
        <v>1170</v>
      </c>
      <c r="T5464">
        <f t="shared" si="673"/>
        <v>18.153607447633824</v>
      </c>
      <c r="U5464">
        <f t="shared" si="674"/>
        <v>4.0961986035686522</v>
      </c>
    </row>
    <row r="5465" spans="1:21" x14ac:dyDescent="0.25">
      <c r="A5465" s="4"/>
      <c r="B5465" s="4" t="s">
        <v>9682</v>
      </c>
      <c r="C5465" s="5" t="s">
        <v>9810</v>
      </c>
      <c r="D5465" s="337">
        <v>17</v>
      </c>
      <c r="E5465" s="190" t="s">
        <v>9834</v>
      </c>
      <c r="F5465" s="62" t="s">
        <v>9835</v>
      </c>
      <c r="G5465" s="167">
        <v>90</v>
      </c>
      <c r="H5465" s="168">
        <v>629</v>
      </c>
      <c r="I5465" s="169">
        <v>1</v>
      </c>
      <c r="J5465" s="169">
        <v>74</v>
      </c>
      <c r="K5465" s="169">
        <v>94</v>
      </c>
      <c r="L5465" s="169">
        <v>0</v>
      </c>
      <c r="M5465" s="170">
        <v>844</v>
      </c>
      <c r="N5465" s="4">
        <f t="shared" si="668"/>
        <v>797</v>
      </c>
      <c r="P5465">
        <f t="shared" si="669"/>
        <v>9.3777777777777782</v>
      </c>
      <c r="Q5465">
        <f t="shared" si="670"/>
        <v>74.526066350710892</v>
      </c>
      <c r="R5465">
        <f t="shared" si="671"/>
        <v>0</v>
      </c>
      <c r="S5465">
        <f t="shared" si="672"/>
        <v>168</v>
      </c>
      <c r="T5465">
        <f t="shared" si="673"/>
        <v>19.90521327014218</v>
      </c>
      <c r="U5465">
        <f t="shared" si="674"/>
        <v>5.5687203791469244</v>
      </c>
    </row>
    <row r="5466" spans="1:21" x14ac:dyDescent="0.25">
      <c r="A5466" s="4"/>
      <c r="B5466" s="4" t="s">
        <v>9682</v>
      </c>
      <c r="C5466" s="5" t="s">
        <v>9810</v>
      </c>
      <c r="D5466" s="337">
        <v>18</v>
      </c>
      <c r="E5466" s="190" t="s">
        <v>9838</v>
      </c>
      <c r="F5466" s="62" t="s">
        <v>9839</v>
      </c>
      <c r="G5466" s="167">
        <v>111</v>
      </c>
      <c r="H5466" s="168">
        <v>656</v>
      </c>
      <c r="I5466" s="169">
        <v>21</v>
      </c>
      <c r="J5466" s="169">
        <v>252</v>
      </c>
      <c r="K5466" s="169">
        <v>282</v>
      </c>
      <c r="L5466" s="169">
        <v>1584</v>
      </c>
      <c r="M5466" s="170">
        <v>2903</v>
      </c>
      <c r="N5466" s="4">
        <f t="shared" si="668"/>
        <v>2774</v>
      </c>
      <c r="P5466">
        <f t="shared" si="669"/>
        <v>26.153153153153152</v>
      </c>
      <c r="Q5466">
        <f t="shared" si="670"/>
        <v>22.597313124354116</v>
      </c>
      <c r="R5466">
        <f t="shared" si="671"/>
        <v>54.564243885635555</v>
      </c>
      <c r="S5466">
        <f t="shared" si="672"/>
        <v>534</v>
      </c>
      <c r="T5466">
        <f t="shared" si="673"/>
        <v>18.394764037202894</v>
      </c>
      <c r="U5466">
        <f t="shared" si="674"/>
        <v>4.4436789528074314</v>
      </c>
    </row>
    <row r="5467" spans="1:21" x14ac:dyDescent="0.25">
      <c r="A5467" s="4"/>
      <c r="B5467" s="4" t="s">
        <v>9682</v>
      </c>
      <c r="C5467" s="5" t="s">
        <v>9810</v>
      </c>
      <c r="D5467" s="337">
        <v>19</v>
      </c>
      <c r="E5467" s="190" t="s">
        <v>9840</v>
      </c>
      <c r="F5467" s="62" t="s">
        <v>9841</v>
      </c>
      <c r="G5467" s="167">
        <v>184</v>
      </c>
      <c r="H5467" s="168">
        <v>1092</v>
      </c>
      <c r="I5467" s="169">
        <v>18</v>
      </c>
      <c r="J5467" s="169">
        <v>192</v>
      </c>
      <c r="K5467" s="169">
        <v>764</v>
      </c>
      <c r="L5467" s="169">
        <v>21</v>
      </c>
      <c r="M5467" s="170">
        <v>2210</v>
      </c>
      <c r="N5467" s="4">
        <f t="shared" si="668"/>
        <v>2069</v>
      </c>
      <c r="P5467">
        <f t="shared" si="669"/>
        <v>12.010869565217391</v>
      </c>
      <c r="Q5467">
        <f t="shared" si="670"/>
        <v>49.411764705882355</v>
      </c>
      <c r="R5467">
        <f t="shared" si="671"/>
        <v>0.95022624434389136</v>
      </c>
      <c r="S5467">
        <f t="shared" si="672"/>
        <v>956</v>
      </c>
      <c r="T5467">
        <f t="shared" si="673"/>
        <v>43.257918552036202</v>
      </c>
      <c r="U5467">
        <f t="shared" si="674"/>
        <v>6.3800904977375552</v>
      </c>
    </row>
    <row r="5468" spans="1:21" x14ac:dyDescent="0.25">
      <c r="A5468" s="4"/>
      <c r="B5468" s="4" t="s">
        <v>9682</v>
      </c>
      <c r="C5468" s="5" t="s">
        <v>9810</v>
      </c>
      <c r="D5468" s="337">
        <v>20</v>
      </c>
      <c r="E5468" s="190" t="s">
        <v>9842</v>
      </c>
      <c r="F5468" s="62" t="s">
        <v>9843</v>
      </c>
      <c r="G5468" s="167">
        <v>101</v>
      </c>
      <c r="H5468" s="168">
        <v>1162</v>
      </c>
      <c r="I5468" s="169">
        <v>9</v>
      </c>
      <c r="J5468" s="169">
        <v>326</v>
      </c>
      <c r="K5468" s="169">
        <v>757</v>
      </c>
      <c r="L5468" s="169">
        <v>765</v>
      </c>
      <c r="M5468" s="170">
        <v>3151</v>
      </c>
      <c r="N5468" s="4">
        <f t="shared" si="668"/>
        <v>3010</v>
      </c>
      <c r="P5468">
        <f t="shared" si="669"/>
        <v>31.198019801980198</v>
      </c>
      <c r="Q5468">
        <f t="shared" si="670"/>
        <v>36.877181847032688</v>
      </c>
      <c r="R5468">
        <f t="shared" si="671"/>
        <v>24.278006981910504</v>
      </c>
      <c r="S5468">
        <f t="shared" si="672"/>
        <v>1083</v>
      </c>
      <c r="T5468">
        <f t="shared" si="673"/>
        <v>34.370041256743889</v>
      </c>
      <c r="U5468">
        <f t="shared" si="674"/>
        <v>4.4747699143129154</v>
      </c>
    </row>
    <row r="5469" spans="1:21" x14ac:dyDescent="0.25">
      <c r="A5469" s="4"/>
      <c r="B5469" s="4" t="s">
        <v>9682</v>
      </c>
      <c r="C5469" s="5" t="s">
        <v>9810</v>
      </c>
      <c r="D5469" s="337">
        <v>21</v>
      </c>
      <c r="E5469" s="190" t="s">
        <v>9844</v>
      </c>
      <c r="F5469" s="62" t="s">
        <v>9845</v>
      </c>
      <c r="G5469" s="167">
        <v>181</v>
      </c>
      <c r="H5469" s="168">
        <v>1648</v>
      </c>
      <c r="I5469" s="169">
        <v>34</v>
      </c>
      <c r="J5469" s="169">
        <v>255</v>
      </c>
      <c r="K5469" s="169">
        <v>664</v>
      </c>
      <c r="L5469" s="169">
        <v>4419</v>
      </c>
      <c r="M5469" s="170">
        <v>7191</v>
      </c>
      <c r="N5469" s="4">
        <f t="shared" si="668"/>
        <v>6986</v>
      </c>
      <c r="P5469">
        <f t="shared" si="669"/>
        <v>39.729281767955804</v>
      </c>
      <c r="Q5469">
        <f t="shared" si="670"/>
        <v>22.917535808649699</v>
      </c>
      <c r="R5469">
        <f t="shared" si="671"/>
        <v>61.451814768460579</v>
      </c>
      <c r="S5469">
        <f t="shared" si="672"/>
        <v>919</v>
      </c>
      <c r="T5469">
        <f t="shared" si="673"/>
        <v>12.77986371853706</v>
      </c>
      <c r="U5469">
        <f t="shared" si="674"/>
        <v>2.8507857043526599</v>
      </c>
    </row>
    <row r="5470" spans="1:21" x14ac:dyDescent="0.25">
      <c r="A5470" s="4"/>
      <c r="B5470" s="4" t="s">
        <v>9682</v>
      </c>
      <c r="C5470" s="5" t="s">
        <v>9810</v>
      </c>
      <c r="D5470" s="337">
        <v>22</v>
      </c>
      <c r="E5470" s="190" t="s">
        <v>9846</v>
      </c>
      <c r="F5470" s="62" t="s">
        <v>9847</v>
      </c>
      <c r="G5470" s="167">
        <v>233</v>
      </c>
      <c r="H5470" s="168">
        <v>1013</v>
      </c>
      <c r="I5470" s="169">
        <v>114</v>
      </c>
      <c r="J5470" s="169">
        <v>333</v>
      </c>
      <c r="K5470" s="169">
        <v>1027</v>
      </c>
      <c r="L5470" s="169">
        <v>4742</v>
      </c>
      <c r="M5470" s="170">
        <v>7337</v>
      </c>
      <c r="N5470" s="4">
        <f t="shared" si="668"/>
        <v>7115</v>
      </c>
      <c r="P5470">
        <f t="shared" si="669"/>
        <v>31.489270386266096</v>
      </c>
      <c r="Q5470">
        <f t="shared" si="670"/>
        <v>13.806732997137793</v>
      </c>
      <c r="R5470">
        <f t="shared" si="671"/>
        <v>64.631320703284729</v>
      </c>
      <c r="S5470">
        <f t="shared" si="672"/>
        <v>1360</v>
      </c>
      <c r="T5470">
        <f t="shared" si="673"/>
        <v>18.536186452228431</v>
      </c>
      <c r="U5470">
        <f t="shared" si="674"/>
        <v>3.0257598473490361</v>
      </c>
    </row>
    <row r="5471" spans="1:21" x14ac:dyDescent="0.25">
      <c r="A5471" s="4"/>
      <c r="B5471" s="4" t="s">
        <v>9682</v>
      </c>
      <c r="C5471" s="5" t="s">
        <v>9810</v>
      </c>
      <c r="D5471" s="337">
        <v>23</v>
      </c>
      <c r="E5471" s="190" t="s">
        <v>9848</v>
      </c>
      <c r="F5471" s="62" t="s">
        <v>9849</v>
      </c>
      <c r="G5471" s="167">
        <v>230</v>
      </c>
      <c r="H5471" s="168">
        <v>2369</v>
      </c>
      <c r="I5471" s="169">
        <v>64</v>
      </c>
      <c r="J5471" s="169">
        <v>619</v>
      </c>
      <c r="K5471" s="169">
        <v>774</v>
      </c>
      <c r="L5471" s="169">
        <v>2375</v>
      </c>
      <c r="M5471" s="170">
        <v>6448</v>
      </c>
      <c r="N5471" s="4">
        <f t="shared" si="668"/>
        <v>6137</v>
      </c>
      <c r="P5471">
        <f t="shared" si="669"/>
        <v>28.034782608695654</v>
      </c>
      <c r="Q5471">
        <f t="shared" si="670"/>
        <v>36.740074441687341</v>
      </c>
      <c r="R5471">
        <f t="shared" si="671"/>
        <v>36.833126550868492</v>
      </c>
      <c r="S5471">
        <f t="shared" si="672"/>
        <v>1393</v>
      </c>
      <c r="T5471">
        <f t="shared" si="673"/>
        <v>21.603598014888338</v>
      </c>
      <c r="U5471">
        <f t="shared" si="674"/>
        <v>4.8232009925558259</v>
      </c>
    </row>
    <row r="5472" spans="1:21" x14ac:dyDescent="0.25">
      <c r="A5472" s="4"/>
      <c r="B5472" s="4" t="s">
        <v>9682</v>
      </c>
      <c r="C5472" s="5" t="s">
        <v>9810</v>
      </c>
      <c r="D5472" s="337">
        <v>24</v>
      </c>
      <c r="E5472" s="190" t="s">
        <v>9850</v>
      </c>
      <c r="F5472" s="62" t="s">
        <v>9851</v>
      </c>
      <c r="G5472" s="167">
        <v>307</v>
      </c>
      <c r="H5472" s="168">
        <v>2124</v>
      </c>
      <c r="I5472" s="169">
        <v>88</v>
      </c>
      <c r="J5472" s="169">
        <v>527</v>
      </c>
      <c r="K5472" s="169">
        <v>770</v>
      </c>
      <c r="L5472" s="169">
        <v>3715</v>
      </c>
      <c r="M5472" s="170">
        <v>7480</v>
      </c>
      <c r="N5472" s="4">
        <f t="shared" si="668"/>
        <v>7136</v>
      </c>
      <c r="P5472">
        <f t="shared" si="669"/>
        <v>24.364820846905538</v>
      </c>
      <c r="Q5472">
        <f t="shared" si="670"/>
        <v>28.395721925133689</v>
      </c>
      <c r="R5472">
        <f t="shared" si="671"/>
        <v>49.665775401069517</v>
      </c>
      <c r="S5472">
        <f t="shared" si="672"/>
        <v>1297</v>
      </c>
      <c r="T5472">
        <f t="shared" si="673"/>
        <v>17.339572192513369</v>
      </c>
      <c r="U5472">
        <f t="shared" si="674"/>
        <v>4.598930481283432</v>
      </c>
    </row>
    <row r="5473" spans="1:21" x14ac:dyDescent="0.25">
      <c r="A5473" s="4"/>
      <c r="B5473" s="4" t="s">
        <v>9682</v>
      </c>
      <c r="C5473" s="5" t="s">
        <v>9810</v>
      </c>
      <c r="D5473" s="337">
        <v>25</v>
      </c>
      <c r="E5473" s="190" t="s">
        <v>9852</v>
      </c>
      <c r="F5473" s="62" t="s">
        <v>9853</v>
      </c>
      <c r="G5473" s="167">
        <v>220</v>
      </c>
      <c r="H5473" s="168">
        <v>2957</v>
      </c>
      <c r="I5473" s="169">
        <v>56</v>
      </c>
      <c r="J5473" s="169">
        <v>813</v>
      </c>
      <c r="K5473" s="169">
        <v>986</v>
      </c>
      <c r="L5473" s="169">
        <v>5979</v>
      </c>
      <c r="M5473" s="170">
        <v>11012</v>
      </c>
      <c r="N5473" s="4">
        <f t="shared" si="668"/>
        <v>10735</v>
      </c>
      <c r="P5473">
        <f t="shared" si="669"/>
        <v>50.054545454545455</v>
      </c>
      <c r="Q5473">
        <f t="shared" si="670"/>
        <v>26.852524518706865</v>
      </c>
      <c r="R5473">
        <f t="shared" si="671"/>
        <v>54.295314202687969</v>
      </c>
      <c r="S5473">
        <f t="shared" si="672"/>
        <v>1799</v>
      </c>
      <c r="T5473">
        <f t="shared" si="673"/>
        <v>16.336723574282601</v>
      </c>
      <c r="U5473">
        <f t="shared" si="674"/>
        <v>2.5154377043225509</v>
      </c>
    </row>
    <row r="5474" spans="1:21" x14ac:dyDescent="0.25">
      <c r="A5474" s="4"/>
      <c r="B5474" s="4" t="s">
        <v>9682</v>
      </c>
      <c r="C5474" s="5" t="s">
        <v>9810</v>
      </c>
      <c r="D5474" s="337">
        <v>26</v>
      </c>
      <c r="E5474" s="190" t="s">
        <v>9854</v>
      </c>
      <c r="F5474" s="62" t="s">
        <v>9855</v>
      </c>
      <c r="G5474" s="167">
        <v>150</v>
      </c>
      <c r="H5474" s="168">
        <v>735</v>
      </c>
      <c r="I5474" s="169">
        <v>34</v>
      </c>
      <c r="J5474" s="169">
        <v>304</v>
      </c>
      <c r="K5474" s="169">
        <v>370</v>
      </c>
      <c r="L5474" s="169">
        <v>0</v>
      </c>
      <c r="M5474" s="170">
        <v>1496</v>
      </c>
      <c r="N5474" s="4">
        <f t="shared" si="668"/>
        <v>1409</v>
      </c>
      <c r="P5474">
        <f t="shared" si="669"/>
        <v>9.9733333333333327</v>
      </c>
      <c r="Q5474">
        <f t="shared" si="670"/>
        <v>49.13101604278075</v>
      </c>
      <c r="R5474">
        <f t="shared" si="671"/>
        <v>0</v>
      </c>
      <c r="S5474">
        <f t="shared" si="672"/>
        <v>674</v>
      </c>
      <c r="T5474">
        <f t="shared" si="673"/>
        <v>45.053475935828878</v>
      </c>
      <c r="U5474">
        <f t="shared" si="674"/>
        <v>5.8155080213903716</v>
      </c>
    </row>
    <row r="5475" spans="1:21" x14ac:dyDescent="0.25">
      <c r="A5475" s="4"/>
      <c r="B5475" s="4" t="s">
        <v>9682</v>
      </c>
      <c r="C5475" s="5" t="s">
        <v>9810</v>
      </c>
      <c r="D5475" s="337">
        <v>27</v>
      </c>
      <c r="E5475" s="59" t="s">
        <v>9817</v>
      </c>
      <c r="F5475" s="62" t="s">
        <v>23075</v>
      </c>
      <c r="G5475" s="167">
        <v>133</v>
      </c>
      <c r="H5475" s="168">
        <v>1302</v>
      </c>
      <c r="I5475" s="169">
        <v>21</v>
      </c>
      <c r="J5475" s="169">
        <v>290</v>
      </c>
      <c r="K5475" s="169">
        <v>378</v>
      </c>
      <c r="L5475" s="169">
        <v>561</v>
      </c>
      <c r="M5475" s="170">
        <v>2641</v>
      </c>
      <c r="N5475" s="4">
        <f t="shared" si="668"/>
        <v>2531</v>
      </c>
      <c r="O5475" s="90" t="s">
        <v>25052</v>
      </c>
      <c r="P5475">
        <f t="shared" si="669"/>
        <v>19.857142857142858</v>
      </c>
      <c r="Q5475">
        <f t="shared" si="670"/>
        <v>49.299507762211277</v>
      </c>
      <c r="R5475">
        <f t="shared" si="671"/>
        <v>21.241953805376752</v>
      </c>
      <c r="S5475">
        <f t="shared" si="672"/>
        <v>668</v>
      </c>
      <c r="T5475">
        <f t="shared" si="673"/>
        <v>25.293449450965543</v>
      </c>
      <c r="U5475">
        <f t="shared" si="674"/>
        <v>4.1650889814464307</v>
      </c>
    </row>
    <row r="5476" spans="1:21" x14ac:dyDescent="0.25">
      <c r="A5476" s="4"/>
      <c r="B5476" s="4" t="s">
        <v>9682</v>
      </c>
      <c r="C5476" s="5" t="s">
        <v>9810</v>
      </c>
      <c r="D5476" s="337">
        <v>28</v>
      </c>
      <c r="E5476" s="190" t="s">
        <v>9856</v>
      </c>
      <c r="F5476" s="62" t="s">
        <v>9857</v>
      </c>
      <c r="G5476" s="167">
        <v>92</v>
      </c>
      <c r="H5476" s="168">
        <v>630</v>
      </c>
      <c r="I5476" s="169">
        <v>24</v>
      </c>
      <c r="J5476" s="169">
        <v>123</v>
      </c>
      <c r="K5476" s="169">
        <v>763</v>
      </c>
      <c r="L5476" s="169">
        <v>1538</v>
      </c>
      <c r="M5476" s="170">
        <v>3197</v>
      </c>
      <c r="N5476" s="4">
        <f t="shared" si="668"/>
        <v>3054</v>
      </c>
      <c r="P5476">
        <f t="shared" si="669"/>
        <v>34.75</v>
      </c>
      <c r="Q5476">
        <f t="shared" si="670"/>
        <v>19.705974350954019</v>
      </c>
      <c r="R5476">
        <f t="shared" si="671"/>
        <v>48.107600875821085</v>
      </c>
      <c r="S5476">
        <f t="shared" si="672"/>
        <v>886</v>
      </c>
      <c r="T5476">
        <f t="shared" si="673"/>
        <v>27.713481388802002</v>
      </c>
      <c r="U5476">
        <f t="shared" si="674"/>
        <v>4.4729433844228907</v>
      </c>
    </row>
    <row r="5477" spans="1:21" x14ac:dyDescent="0.25">
      <c r="A5477" s="4"/>
      <c r="B5477" s="4" t="s">
        <v>9682</v>
      </c>
      <c r="C5477" s="5" t="s">
        <v>9810</v>
      </c>
      <c r="D5477" s="337">
        <v>29</v>
      </c>
      <c r="E5477" s="59" t="s">
        <v>9818</v>
      </c>
      <c r="F5477" s="62" t="s">
        <v>22390</v>
      </c>
      <c r="G5477" s="167">
        <v>203</v>
      </c>
      <c r="H5477" s="168">
        <v>1412</v>
      </c>
      <c r="I5477" s="169">
        <v>46</v>
      </c>
      <c r="J5477" s="169">
        <v>266</v>
      </c>
      <c r="K5477" s="169">
        <v>447</v>
      </c>
      <c r="L5477" s="169">
        <v>1878</v>
      </c>
      <c r="M5477" s="170">
        <v>4293</v>
      </c>
      <c r="N5477" s="4">
        <f t="shared" si="668"/>
        <v>4003</v>
      </c>
      <c r="O5477" s="90" t="s">
        <v>25053</v>
      </c>
      <c r="P5477">
        <f t="shared" si="669"/>
        <v>21.147783251231527</v>
      </c>
      <c r="Q5477">
        <f t="shared" si="670"/>
        <v>32.890752387607733</v>
      </c>
      <c r="R5477">
        <f t="shared" si="671"/>
        <v>43.745632424877705</v>
      </c>
      <c r="S5477">
        <f t="shared" si="672"/>
        <v>713</v>
      </c>
      <c r="T5477">
        <f t="shared" si="673"/>
        <v>16.608432331702772</v>
      </c>
      <c r="U5477">
        <f t="shared" si="674"/>
        <v>6.7551828558117961</v>
      </c>
    </row>
    <row r="5478" spans="1:21" x14ac:dyDescent="0.25">
      <c r="A5478" s="4"/>
      <c r="B5478" s="4" t="s">
        <v>9682</v>
      </c>
      <c r="C5478" s="5" t="s">
        <v>9810</v>
      </c>
      <c r="D5478" s="337">
        <v>30</v>
      </c>
      <c r="E5478" s="190" t="s">
        <v>9858</v>
      </c>
      <c r="F5478" s="62" t="s">
        <v>9859</v>
      </c>
      <c r="G5478" s="167">
        <v>63</v>
      </c>
      <c r="H5478" s="168">
        <v>352</v>
      </c>
      <c r="I5478" s="169">
        <v>13</v>
      </c>
      <c r="J5478" s="169">
        <v>68</v>
      </c>
      <c r="K5478" s="169">
        <v>239</v>
      </c>
      <c r="L5478" s="169">
        <v>764</v>
      </c>
      <c r="M5478" s="170">
        <v>1469</v>
      </c>
      <c r="N5478" s="4">
        <f t="shared" si="668"/>
        <v>1423</v>
      </c>
      <c r="P5478">
        <f t="shared" si="669"/>
        <v>23.317460317460316</v>
      </c>
      <c r="Q5478">
        <f t="shared" si="670"/>
        <v>23.961878829135465</v>
      </c>
      <c r="R5478">
        <f t="shared" si="671"/>
        <v>52.008168822328116</v>
      </c>
      <c r="S5478">
        <f t="shared" si="672"/>
        <v>307</v>
      </c>
      <c r="T5478">
        <f t="shared" si="673"/>
        <v>20.898570456092578</v>
      </c>
      <c r="U5478">
        <f t="shared" si="674"/>
        <v>3.1313818924438408</v>
      </c>
    </row>
    <row r="5479" spans="1:21" x14ac:dyDescent="0.25">
      <c r="A5479" s="4"/>
      <c r="B5479" s="4" t="s">
        <v>9682</v>
      </c>
      <c r="C5479" s="5" t="s">
        <v>9810</v>
      </c>
      <c r="D5479" s="337">
        <v>31</v>
      </c>
      <c r="E5479" s="190" t="s">
        <v>9860</v>
      </c>
      <c r="F5479" s="62" t="s">
        <v>9861</v>
      </c>
      <c r="G5479" s="167">
        <v>172</v>
      </c>
      <c r="H5479" s="168">
        <v>543</v>
      </c>
      <c r="I5479" s="169">
        <v>30</v>
      </c>
      <c r="J5479" s="169">
        <v>174</v>
      </c>
      <c r="K5479" s="169">
        <v>428</v>
      </c>
      <c r="L5479" s="169">
        <v>1799</v>
      </c>
      <c r="M5479" s="170">
        <v>3085</v>
      </c>
      <c r="N5479" s="4">
        <f t="shared" si="668"/>
        <v>2944</v>
      </c>
      <c r="P5479">
        <f t="shared" si="669"/>
        <v>17.936046511627907</v>
      </c>
      <c r="Q5479">
        <f t="shared" si="670"/>
        <v>17.601296596434359</v>
      </c>
      <c r="R5479">
        <f t="shared" si="671"/>
        <v>58.314424635332252</v>
      </c>
      <c r="S5479">
        <f t="shared" si="672"/>
        <v>602</v>
      </c>
      <c r="T5479">
        <f t="shared" si="673"/>
        <v>19.513776337115075</v>
      </c>
      <c r="U5479">
        <f t="shared" si="674"/>
        <v>4.5705024311183138</v>
      </c>
    </row>
    <row r="5480" spans="1:21" x14ac:dyDescent="0.25">
      <c r="A5480" s="4"/>
      <c r="B5480" s="4" t="s">
        <v>9682</v>
      </c>
      <c r="C5480" s="5" t="s">
        <v>9810</v>
      </c>
      <c r="D5480" s="337">
        <v>32</v>
      </c>
      <c r="E5480" s="190" t="s">
        <v>9863</v>
      </c>
      <c r="F5480" s="62" t="s">
        <v>9864</v>
      </c>
      <c r="G5480" s="167">
        <v>65</v>
      </c>
      <c r="H5480" s="168">
        <v>221</v>
      </c>
      <c r="I5480" s="169">
        <v>8</v>
      </c>
      <c r="J5480" s="169">
        <v>67</v>
      </c>
      <c r="K5480" s="169">
        <v>55</v>
      </c>
      <c r="L5480" s="169">
        <v>0</v>
      </c>
      <c r="M5480" s="170">
        <v>377</v>
      </c>
      <c r="N5480" s="4">
        <f t="shared" si="668"/>
        <v>343</v>
      </c>
      <c r="P5480">
        <f t="shared" si="669"/>
        <v>5.8</v>
      </c>
      <c r="Q5480">
        <f t="shared" si="670"/>
        <v>58.620689655172406</v>
      </c>
      <c r="R5480">
        <f t="shared" si="671"/>
        <v>0</v>
      </c>
      <c r="S5480">
        <f t="shared" si="672"/>
        <v>122</v>
      </c>
      <c r="T5480">
        <f t="shared" si="673"/>
        <v>32.360742705570296</v>
      </c>
      <c r="U5480">
        <f t="shared" si="674"/>
        <v>9.0185676392572987</v>
      </c>
    </row>
    <row r="5481" spans="1:21" x14ac:dyDescent="0.25">
      <c r="A5481" s="4"/>
      <c r="B5481" s="4" t="s">
        <v>9682</v>
      </c>
      <c r="C5481" s="8" t="s">
        <v>9810</v>
      </c>
      <c r="D5481" s="337">
        <v>33</v>
      </c>
      <c r="E5481" s="191" t="s">
        <v>9865</v>
      </c>
      <c r="F5481" s="65" t="s">
        <v>9866</v>
      </c>
      <c r="G5481" s="167">
        <v>245</v>
      </c>
      <c r="H5481" s="168">
        <v>811</v>
      </c>
      <c r="I5481" s="169">
        <v>28</v>
      </c>
      <c r="J5481" s="169">
        <v>209</v>
      </c>
      <c r="K5481" s="169">
        <v>1417</v>
      </c>
      <c r="L5481" s="169">
        <v>2145</v>
      </c>
      <c r="M5481" s="170">
        <v>4700</v>
      </c>
      <c r="N5481" s="4">
        <f t="shared" si="668"/>
        <v>4582</v>
      </c>
      <c r="P5481">
        <f t="shared" si="669"/>
        <v>19.183673469387756</v>
      </c>
      <c r="Q5481">
        <f t="shared" si="670"/>
        <v>17.25531914893617</v>
      </c>
      <c r="R5481">
        <f t="shared" si="671"/>
        <v>45.638297872340431</v>
      </c>
      <c r="S5481">
        <f t="shared" si="672"/>
        <v>1626</v>
      </c>
      <c r="T5481">
        <f t="shared" si="673"/>
        <v>34.595744680851062</v>
      </c>
      <c r="U5481">
        <f t="shared" si="674"/>
        <v>2.5106382978723332</v>
      </c>
    </row>
    <row r="5482" spans="1:21" x14ac:dyDescent="0.25">
      <c r="C5482" s="9" t="s">
        <v>9810</v>
      </c>
      <c r="D5482" s="10" t="s">
        <v>66</v>
      </c>
      <c r="E5482" s="10"/>
      <c r="F5482" s="66"/>
      <c r="G5482" s="66">
        <v>5270</v>
      </c>
      <c r="H5482" s="9">
        <v>37156</v>
      </c>
      <c r="I5482" s="9">
        <v>1086</v>
      </c>
      <c r="J5482" s="9">
        <v>8191</v>
      </c>
      <c r="K5482" s="9">
        <v>20563</v>
      </c>
      <c r="L5482" s="9">
        <v>55808</v>
      </c>
      <c r="M5482" s="139">
        <v>126961</v>
      </c>
      <c r="N5482" s="4">
        <f t="shared" si="668"/>
        <v>121718</v>
      </c>
      <c r="P5482">
        <f t="shared" si="669"/>
        <v>24.091271347248576</v>
      </c>
      <c r="Q5482">
        <f t="shared" si="670"/>
        <v>29.265680011972179</v>
      </c>
      <c r="R5482">
        <f t="shared" si="671"/>
        <v>43.956805633225954</v>
      </c>
      <c r="S5482">
        <f t="shared" si="672"/>
        <v>28754</v>
      </c>
      <c r="T5482">
        <f t="shared" si="673"/>
        <v>22.64789974874174</v>
      </c>
      <c r="U5482">
        <f t="shared" si="674"/>
        <v>4.1296146060601302</v>
      </c>
    </row>
    <row r="5483" spans="1:21" x14ac:dyDescent="0.25">
      <c r="A5483" s="4"/>
      <c r="B5483" s="4" t="s">
        <v>9682</v>
      </c>
      <c r="C5483" s="4" t="s">
        <v>9867</v>
      </c>
      <c r="D5483" s="337">
        <v>1</v>
      </c>
      <c r="E5483" s="264" t="s">
        <v>9884</v>
      </c>
      <c r="F5483" s="208" t="s">
        <v>21769</v>
      </c>
      <c r="G5483" s="167">
        <v>123</v>
      </c>
      <c r="H5483" s="168">
        <v>605</v>
      </c>
      <c r="I5483" s="169">
        <v>14</v>
      </c>
      <c r="J5483" s="169">
        <v>2235</v>
      </c>
      <c r="K5483" s="169">
        <v>2755</v>
      </c>
      <c r="L5483" s="169">
        <v>687</v>
      </c>
      <c r="M5483" s="170">
        <v>7327</v>
      </c>
      <c r="N5483" s="4">
        <f t="shared" si="668"/>
        <v>6282</v>
      </c>
      <c r="O5483" s="5" t="s">
        <v>25056</v>
      </c>
      <c r="P5483">
        <f t="shared" si="669"/>
        <v>59.569105691056912</v>
      </c>
      <c r="Q5483">
        <f t="shared" si="670"/>
        <v>8.2571311587279936</v>
      </c>
      <c r="R5483">
        <f t="shared" si="671"/>
        <v>9.3762795141258355</v>
      </c>
      <c r="S5483">
        <f t="shared" si="672"/>
        <v>4990</v>
      </c>
      <c r="T5483">
        <f t="shared" si="673"/>
        <v>68.104271871161458</v>
      </c>
      <c r="U5483">
        <f t="shared" si="674"/>
        <v>14.262317455984714</v>
      </c>
    </row>
    <row r="5484" spans="1:21" x14ac:dyDescent="0.25">
      <c r="A5484" s="4"/>
      <c r="B5484" s="4" t="s">
        <v>9682</v>
      </c>
      <c r="C5484" s="4" t="s">
        <v>9867</v>
      </c>
      <c r="D5484" s="337">
        <v>2</v>
      </c>
      <c r="E5484" s="190" t="s">
        <v>9868</v>
      </c>
      <c r="F5484" s="62" t="s">
        <v>9869</v>
      </c>
      <c r="G5484" s="167">
        <v>185</v>
      </c>
      <c r="H5484" s="168">
        <v>2254</v>
      </c>
      <c r="I5484" s="169">
        <v>23</v>
      </c>
      <c r="J5484" s="169">
        <v>1554</v>
      </c>
      <c r="K5484" s="169">
        <v>2903</v>
      </c>
      <c r="L5484" s="169">
        <v>0</v>
      </c>
      <c r="M5484" s="170">
        <v>7341</v>
      </c>
      <c r="N5484" s="4">
        <f t="shared" si="668"/>
        <v>6711</v>
      </c>
      <c r="P5484">
        <f t="shared" si="669"/>
        <v>39.681081081081082</v>
      </c>
      <c r="Q5484">
        <f t="shared" si="670"/>
        <v>30.704263724288243</v>
      </c>
      <c r="R5484">
        <f t="shared" si="671"/>
        <v>0</v>
      </c>
      <c r="S5484">
        <f t="shared" si="672"/>
        <v>4457</v>
      </c>
      <c r="T5484">
        <f t="shared" si="673"/>
        <v>60.713799209916907</v>
      </c>
      <c r="U5484">
        <f t="shared" si="674"/>
        <v>8.5819370657948468</v>
      </c>
    </row>
    <row r="5485" spans="1:21" x14ac:dyDescent="0.25">
      <c r="A5485" s="4"/>
      <c r="B5485" s="4" t="s">
        <v>9682</v>
      </c>
      <c r="C5485" s="4" t="s">
        <v>9867</v>
      </c>
      <c r="D5485" s="337">
        <v>3</v>
      </c>
      <c r="E5485" s="190" t="s">
        <v>9871</v>
      </c>
      <c r="F5485" s="62" t="s">
        <v>9872</v>
      </c>
      <c r="G5485" s="167">
        <v>643</v>
      </c>
      <c r="H5485" s="168">
        <v>7016</v>
      </c>
      <c r="I5485" s="169">
        <v>166</v>
      </c>
      <c r="J5485" s="169">
        <v>6318</v>
      </c>
      <c r="K5485" s="169">
        <v>5322</v>
      </c>
      <c r="L5485" s="169">
        <v>363</v>
      </c>
      <c r="M5485" s="170">
        <v>20048</v>
      </c>
      <c r="N5485" s="4">
        <f t="shared" si="668"/>
        <v>19019</v>
      </c>
      <c r="P5485">
        <f t="shared" si="669"/>
        <v>31.178849144634526</v>
      </c>
      <c r="Q5485">
        <f t="shared" si="670"/>
        <v>34.996009577015165</v>
      </c>
      <c r="R5485">
        <f t="shared" si="671"/>
        <v>1.8106544293695133</v>
      </c>
      <c r="S5485">
        <f t="shared" si="672"/>
        <v>11640</v>
      </c>
      <c r="T5485">
        <f t="shared" si="673"/>
        <v>58.060654429369521</v>
      </c>
      <c r="U5485">
        <f t="shared" si="674"/>
        <v>5.1326815642458001</v>
      </c>
    </row>
    <row r="5486" spans="1:21" x14ac:dyDescent="0.25">
      <c r="A5486" s="4"/>
      <c r="B5486" s="4" t="s">
        <v>9682</v>
      </c>
      <c r="C5486" s="4" t="s">
        <v>9867</v>
      </c>
      <c r="D5486" s="337">
        <v>4</v>
      </c>
      <c r="E5486" s="190" t="s">
        <v>9873</v>
      </c>
      <c r="F5486" s="62" t="s">
        <v>9874</v>
      </c>
      <c r="G5486" s="167">
        <v>392</v>
      </c>
      <c r="H5486" s="168">
        <v>5896</v>
      </c>
      <c r="I5486" s="169">
        <v>61</v>
      </c>
      <c r="J5486" s="169">
        <v>1332</v>
      </c>
      <c r="K5486" s="169">
        <v>2178</v>
      </c>
      <c r="L5486" s="169">
        <v>46</v>
      </c>
      <c r="M5486" s="170">
        <v>10368</v>
      </c>
      <c r="N5486" s="4">
        <f t="shared" si="668"/>
        <v>9452</v>
      </c>
      <c r="P5486">
        <f t="shared" si="669"/>
        <v>26.448979591836736</v>
      </c>
      <c r="Q5486">
        <f t="shared" si="670"/>
        <v>56.867283950617285</v>
      </c>
      <c r="R5486">
        <f t="shared" si="671"/>
        <v>0.44367283950617281</v>
      </c>
      <c r="S5486">
        <f t="shared" si="672"/>
        <v>3510</v>
      </c>
      <c r="T5486">
        <f t="shared" si="673"/>
        <v>33.854166666666671</v>
      </c>
      <c r="U5486">
        <f t="shared" si="674"/>
        <v>8.834876543209873</v>
      </c>
    </row>
    <row r="5487" spans="1:21" x14ac:dyDescent="0.25">
      <c r="A5487" s="4"/>
      <c r="B5487" s="4" t="s">
        <v>9682</v>
      </c>
      <c r="C5487" s="4" t="s">
        <v>9867</v>
      </c>
      <c r="D5487" s="337">
        <v>5</v>
      </c>
      <c r="E5487" s="190" t="s">
        <v>9875</v>
      </c>
      <c r="F5487" s="62" t="s">
        <v>9876</v>
      </c>
      <c r="G5487" s="167">
        <v>911</v>
      </c>
      <c r="H5487" s="168">
        <v>13724</v>
      </c>
      <c r="I5487" s="169">
        <v>149</v>
      </c>
      <c r="J5487" s="169">
        <v>3507</v>
      </c>
      <c r="K5487" s="169">
        <v>5593</v>
      </c>
      <c r="L5487" s="169">
        <v>480</v>
      </c>
      <c r="M5487" s="170">
        <v>26272</v>
      </c>
      <c r="N5487" s="4">
        <f t="shared" si="668"/>
        <v>23304</v>
      </c>
      <c r="P5487">
        <f t="shared" si="669"/>
        <v>28.838638858397367</v>
      </c>
      <c r="Q5487">
        <f t="shared" si="670"/>
        <v>52.238124238733249</v>
      </c>
      <c r="R5487">
        <f t="shared" si="671"/>
        <v>1.8270401948842874</v>
      </c>
      <c r="S5487">
        <f t="shared" si="672"/>
        <v>9100</v>
      </c>
      <c r="T5487">
        <f t="shared" si="673"/>
        <v>34.637637028014616</v>
      </c>
      <c r="U5487">
        <f t="shared" si="674"/>
        <v>11.297198538367837</v>
      </c>
    </row>
    <row r="5488" spans="1:21" x14ac:dyDescent="0.25">
      <c r="A5488" s="4"/>
      <c r="B5488" s="4" t="s">
        <v>9682</v>
      </c>
      <c r="C5488" s="4" t="s">
        <v>9867</v>
      </c>
      <c r="D5488" s="337">
        <v>6</v>
      </c>
      <c r="E5488" s="190" t="s">
        <v>9877</v>
      </c>
      <c r="F5488" s="62" t="s">
        <v>9878</v>
      </c>
      <c r="G5488" s="167">
        <v>221</v>
      </c>
      <c r="H5488" s="168">
        <v>3572</v>
      </c>
      <c r="I5488" s="169">
        <v>62</v>
      </c>
      <c r="J5488" s="169">
        <v>590</v>
      </c>
      <c r="K5488" s="169">
        <v>1314</v>
      </c>
      <c r="L5488" s="169">
        <v>27</v>
      </c>
      <c r="M5488" s="170">
        <v>5922</v>
      </c>
      <c r="N5488" s="4">
        <f t="shared" si="668"/>
        <v>5503</v>
      </c>
      <c r="P5488">
        <f t="shared" si="669"/>
        <v>26.796380090497738</v>
      </c>
      <c r="Q5488">
        <f t="shared" si="670"/>
        <v>60.317460317460316</v>
      </c>
      <c r="R5488">
        <f t="shared" si="671"/>
        <v>0.45592705167173248</v>
      </c>
      <c r="S5488">
        <f t="shared" si="672"/>
        <v>1904</v>
      </c>
      <c r="T5488">
        <f t="shared" si="673"/>
        <v>32.15130023640662</v>
      </c>
      <c r="U5488">
        <f t="shared" si="674"/>
        <v>7.075312394461335</v>
      </c>
    </row>
    <row r="5489" spans="1:21" x14ac:dyDescent="0.25">
      <c r="A5489" s="4"/>
      <c r="B5489" s="4" t="s">
        <v>9682</v>
      </c>
      <c r="C5489" s="4" t="s">
        <v>9867</v>
      </c>
      <c r="D5489" s="337">
        <v>7</v>
      </c>
      <c r="E5489" s="190" t="s">
        <v>9879</v>
      </c>
      <c r="F5489" s="62" t="s">
        <v>9880</v>
      </c>
      <c r="G5489" s="167">
        <v>740</v>
      </c>
      <c r="H5489" s="168">
        <v>9468</v>
      </c>
      <c r="I5489" s="169">
        <v>155</v>
      </c>
      <c r="J5489" s="169">
        <v>1633</v>
      </c>
      <c r="K5489" s="169">
        <v>2466</v>
      </c>
      <c r="L5489" s="169">
        <v>222</v>
      </c>
      <c r="M5489" s="170">
        <v>15223</v>
      </c>
      <c r="N5489" s="4">
        <f t="shared" si="668"/>
        <v>13789</v>
      </c>
      <c r="P5489">
        <f t="shared" si="669"/>
        <v>20.57162162162162</v>
      </c>
      <c r="Q5489">
        <f t="shared" si="670"/>
        <v>62.195362280759383</v>
      </c>
      <c r="R5489">
        <f t="shared" si="671"/>
        <v>1.4583196479012022</v>
      </c>
      <c r="S5489">
        <f t="shared" si="672"/>
        <v>4099</v>
      </c>
      <c r="T5489">
        <f t="shared" si="673"/>
        <v>26.926361426788414</v>
      </c>
      <c r="U5489">
        <f t="shared" si="674"/>
        <v>9.4199566445510072</v>
      </c>
    </row>
    <row r="5490" spans="1:21" x14ac:dyDescent="0.25">
      <c r="A5490" s="4"/>
      <c r="B5490" s="4" t="s">
        <v>9682</v>
      </c>
      <c r="C5490" s="4" t="s">
        <v>9867</v>
      </c>
      <c r="D5490" s="337">
        <v>8</v>
      </c>
      <c r="E5490" s="190" t="s">
        <v>9881</v>
      </c>
      <c r="F5490" s="62" t="s">
        <v>25058</v>
      </c>
      <c r="G5490" s="167">
        <v>307</v>
      </c>
      <c r="H5490" s="168">
        <v>4539</v>
      </c>
      <c r="I5490" s="169">
        <v>46</v>
      </c>
      <c r="J5490" s="169">
        <v>450</v>
      </c>
      <c r="K5490" s="169">
        <v>958</v>
      </c>
      <c r="L5490" s="169">
        <v>0</v>
      </c>
      <c r="M5490" s="170">
        <v>6434</v>
      </c>
      <c r="N5490" s="4">
        <f t="shared" si="668"/>
        <v>5947</v>
      </c>
      <c r="O5490" t="s">
        <v>25057</v>
      </c>
      <c r="P5490">
        <f t="shared" si="669"/>
        <v>20.957654723127035</v>
      </c>
      <c r="Q5490">
        <f t="shared" si="670"/>
        <v>70.547093565433642</v>
      </c>
      <c r="R5490">
        <f t="shared" si="671"/>
        <v>0</v>
      </c>
      <c r="S5490">
        <f t="shared" si="672"/>
        <v>1408</v>
      </c>
      <c r="T5490">
        <f t="shared" si="673"/>
        <v>21.883742617345352</v>
      </c>
      <c r="U5490">
        <f t="shared" si="674"/>
        <v>7.5691638172210105</v>
      </c>
    </row>
    <row r="5491" spans="1:21" x14ac:dyDescent="0.25">
      <c r="A5491" s="4"/>
      <c r="B5491" s="4" t="s">
        <v>9682</v>
      </c>
      <c r="C5491" s="4" t="s">
        <v>9867</v>
      </c>
      <c r="D5491" s="337">
        <v>9</v>
      </c>
      <c r="E5491" s="190" t="s">
        <v>9870</v>
      </c>
      <c r="F5491" s="62" t="s">
        <v>25059</v>
      </c>
      <c r="G5491" s="167">
        <v>72</v>
      </c>
      <c r="H5491" s="168">
        <v>1018</v>
      </c>
      <c r="I5491" s="169">
        <v>10</v>
      </c>
      <c r="J5491" s="169">
        <v>344</v>
      </c>
      <c r="K5491" s="169">
        <v>205</v>
      </c>
      <c r="L5491" s="169">
        <v>407</v>
      </c>
      <c r="M5491" s="170">
        <v>2207</v>
      </c>
      <c r="N5491" s="4">
        <f t="shared" si="668"/>
        <v>1974</v>
      </c>
      <c r="O5491" s="5" t="s">
        <v>25060</v>
      </c>
      <c r="P5491">
        <f t="shared" si="669"/>
        <v>30.652777777777779</v>
      </c>
      <c r="Q5491">
        <f t="shared" si="670"/>
        <v>46.125962845491621</v>
      </c>
      <c r="R5491">
        <f t="shared" si="671"/>
        <v>18.441323062981425</v>
      </c>
      <c r="S5491">
        <f t="shared" si="672"/>
        <v>549</v>
      </c>
      <c r="T5491">
        <f t="shared" si="673"/>
        <v>24.875396465790665</v>
      </c>
      <c r="U5491">
        <f t="shared" si="674"/>
        <v>10.557317625736289</v>
      </c>
    </row>
    <row r="5492" spans="1:21" x14ac:dyDescent="0.25">
      <c r="A5492" s="4"/>
      <c r="B5492" s="4" t="s">
        <v>9682</v>
      </c>
      <c r="C5492" s="19" t="s">
        <v>9867</v>
      </c>
      <c r="D5492" s="339">
        <v>10</v>
      </c>
      <c r="E5492" s="190" t="s">
        <v>9882</v>
      </c>
      <c r="F5492" s="62" t="s">
        <v>9883</v>
      </c>
      <c r="G5492" s="167">
        <v>381</v>
      </c>
      <c r="H5492" s="168">
        <v>5332</v>
      </c>
      <c r="I5492" s="169">
        <v>43</v>
      </c>
      <c r="J5492" s="169">
        <v>912</v>
      </c>
      <c r="K5492" s="169">
        <v>1166</v>
      </c>
      <c r="L5492" s="169">
        <v>271</v>
      </c>
      <c r="M5492" s="170">
        <v>8394</v>
      </c>
      <c r="N5492" s="4">
        <f t="shared" si="668"/>
        <v>7681</v>
      </c>
      <c r="P5492">
        <f t="shared" si="669"/>
        <v>22.031496062992126</v>
      </c>
      <c r="Q5492">
        <f t="shared" si="670"/>
        <v>63.521563021205615</v>
      </c>
      <c r="R5492">
        <f t="shared" si="671"/>
        <v>3.2284965451512986</v>
      </c>
      <c r="S5492">
        <f t="shared" si="672"/>
        <v>2078</v>
      </c>
      <c r="T5492">
        <f t="shared" si="673"/>
        <v>24.755777936621396</v>
      </c>
      <c r="U5492">
        <f t="shared" si="674"/>
        <v>8.4941624970216907</v>
      </c>
    </row>
    <row r="5493" spans="1:21" x14ac:dyDescent="0.25">
      <c r="C5493" s="9" t="s">
        <v>9867</v>
      </c>
      <c r="D5493" s="10" t="s">
        <v>66</v>
      </c>
      <c r="E5493" s="10"/>
      <c r="F5493" s="66"/>
      <c r="G5493" s="66">
        <v>3975</v>
      </c>
      <c r="H5493" s="9">
        <v>53424</v>
      </c>
      <c r="I5493" s="9">
        <v>729</v>
      </c>
      <c r="J5493" s="9">
        <v>18875</v>
      </c>
      <c r="K5493" s="9">
        <v>24860</v>
      </c>
      <c r="L5493" s="9">
        <v>2503</v>
      </c>
      <c r="M5493" s="139">
        <v>109536</v>
      </c>
      <c r="N5493" s="4">
        <f t="shared" si="668"/>
        <v>99662</v>
      </c>
      <c r="P5493">
        <f t="shared" si="669"/>
        <v>27.55622641509434</v>
      </c>
      <c r="Q5493">
        <f t="shared" si="670"/>
        <v>48.773006134969329</v>
      </c>
      <c r="R5493">
        <f t="shared" si="671"/>
        <v>2.2850934852468594</v>
      </c>
      <c r="S5493">
        <f t="shared" si="672"/>
        <v>43735</v>
      </c>
      <c r="T5493">
        <f t="shared" si="673"/>
        <v>39.92751241600935</v>
      </c>
      <c r="U5493">
        <f t="shared" si="674"/>
        <v>9.0143879637744533</v>
      </c>
    </row>
    <row r="5494" spans="1:21" x14ac:dyDescent="0.25">
      <c r="A5494" s="4"/>
      <c r="B5494" s="4" t="s">
        <v>9682</v>
      </c>
      <c r="C5494" s="37"/>
      <c r="D5494" s="341" t="s">
        <v>598</v>
      </c>
      <c r="E5494" s="189" t="s">
        <v>9885</v>
      </c>
      <c r="F5494" s="69" t="s">
        <v>9886</v>
      </c>
      <c r="G5494" s="167">
        <v>2502</v>
      </c>
      <c r="H5494" s="168">
        <v>5703</v>
      </c>
      <c r="I5494" s="169">
        <v>472</v>
      </c>
      <c r="J5494" s="169">
        <v>604</v>
      </c>
      <c r="K5494" s="169">
        <v>1211</v>
      </c>
      <c r="L5494" s="169">
        <v>1349</v>
      </c>
      <c r="M5494" s="170">
        <v>10468</v>
      </c>
      <c r="N5494" s="4">
        <f t="shared" si="668"/>
        <v>8867</v>
      </c>
      <c r="P5494">
        <f t="shared" si="669"/>
        <v>4.1838529176658676</v>
      </c>
      <c r="Q5494">
        <f t="shared" si="670"/>
        <v>54.480320978219332</v>
      </c>
      <c r="R5494">
        <f t="shared" si="671"/>
        <v>12.88689338937715</v>
      </c>
      <c r="S5494">
        <f t="shared" si="672"/>
        <v>1815</v>
      </c>
      <c r="T5494">
        <f t="shared" si="673"/>
        <v>17.338555598012992</v>
      </c>
      <c r="U5494">
        <f t="shared" si="674"/>
        <v>15.294230034390523</v>
      </c>
    </row>
    <row r="5495" spans="1:21" ht="15.75" thickBot="1" x14ac:dyDescent="0.3">
      <c r="A5495" s="4"/>
      <c r="B5495" s="29" t="s">
        <v>9682</v>
      </c>
      <c r="C5495" s="28"/>
      <c r="D5495" s="342" t="s">
        <v>598</v>
      </c>
      <c r="E5495" s="93" t="s">
        <v>9887</v>
      </c>
      <c r="F5495" s="73" t="s">
        <v>9888</v>
      </c>
      <c r="G5495" s="204">
        <v>1372</v>
      </c>
      <c r="H5495" s="205">
        <v>2359</v>
      </c>
      <c r="I5495" s="206">
        <v>153</v>
      </c>
      <c r="J5495" s="206">
        <v>77</v>
      </c>
      <c r="K5495" s="206">
        <v>855</v>
      </c>
      <c r="L5495" s="206">
        <v>3262</v>
      </c>
      <c r="M5495" s="207">
        <v>7776</v>
      </c>
      <c r="N5495" s="4">
        <f t="shared" si="668"/>
        <v>6553</v>
      </c>
      <c r="P5495">
        <f t="shared" si="669"/>
        <v>5.6676384839650149</v>
      </c>
      <c r="Q5495">
        <f t="shared" si="670"/>
        <v>30.336934156378604</v>
      </c>
      <c r="R5495">
        <f t="shared" si="671"/>
        <v>41.949588477366255</v>
      </c>
      <c r="S5495">
        <f t="shared" si="672"/>
        <v>932</v>
      </c>
      <c r="T5495">
        <f t="shared" si="673"/>
        <v>11.98559670781893</v>
      </c>
      <c r="U5495">
        <f t="shared" si="674"/>
        <v>15.72788065843622</v>
      </c>
    </row>
    <row r="5496" spans="1:21" x14ac:dyDescent="0.25">
      <c r="A5496" s="4"/>
      <c r="B5496" s="4" t="s">
        <v>9889</v>
      </c>
      <c r="C5496" s="5" t="s">
        <v>9890</v>
      </c>
      <c r="D5496" s="337">
        <v>1</v>
      </c>
      <c r="E5496" s="71" t="s">
        <v>9892</v>
      </c>
      <c r="F5496" s="62" t="s">
        <v>25062</v>
      </c>
      <c r="G5496" s="167">
        <v>629</v>
      </c>
      <c r="H5496" s="168">
        <v>17965</v>
      </c>
      <c r="I5496" s="169">
        <v>52</v>
      </c>
      <c r="J5496" s="169">
        <v>3075</v>
      </c>
      <c r="K5496" s="169">
        <v>9392</v>
      </c>
      <c r="L5496" s="169">
        <v>166</v>
      </c>
      <c r="M5496" s="170">
        <v>32367</v>
      </c>
      <c r="N5496" s="4">
        <f t="shared" si="668"/>
        <v>30598</v>
      </c>
      <c r="O5496" s="64" t="s">
        <v>25061</v>
      </c>
      <c r="P5496">
        <f t="shared" si="669"/>
        <v>51.45786963434022</v>
      </c>
      <c r="Q5496">
        <f t="shared" si="670"/>
        <v>55.504062779991969</v>
      </c>
      <c r="R5496">
        <f t="shared" si="671"/>
        <v>0.51286804461334068</v>
      </c>
      <c r="S5496">
        <f t="shared" si="672"/>
        <v>12467</v>
      </c>
      <c r="T5496">
        <f t="shared" si="673"/>
        <v>38.517625977075411</v>
      </c>
      <c r="U5496">
        <f t="shared" si="674"/>
        <v>5.4654431983192779</v>
      </c>
    </row>
    <row r="5497" spans="1:21" x14ac:dyDescent="0.25">
      <c r="A5497" s="4"/>
      <c r="B5497" s="4" t="s">
        <v>9889</v>
      </c>
      <c r="C5497" s="5" t="s">
        <v>9890</v>
      </c>
      <c r="D5497" s="337">
        <v>2</v>
      </c>
      <c r="E5497" s="59" t="s">
        <v>9891</v>
      </c>
      <c r="F5497" s="62" t="s">
        <v>25065</v>
      </c>
      <c r="G5497" s="167">
        <v>790</v>
      </c>
      <c r="H5497" s="168">
        <v>6161</v>
      </c>
      <c r="I5497" s="169">
        <v>118</v>
      </c>
      <c r="J5497" s="169">
        <v>979</v>
      </c>
      <c r="K5497" s="169">
        <v>416</v>
      </c>
      <c r="L5497" s="169">
        <v>49</v>
      </c>
      <c r="M5497" s="170">
        <v>8243</v>
      </c>
      <c r="N5497" s="4">
        <f t="shared" si="668"/>
        <v>7605</v>
      </c>
      <c r="O5497" s="99" t="s">
        <v>26438</v>
      </c>
      <c r="P5497">
        <f t="shared" si="669"/>
        <v>10.434177215189873</v>
      </c>
      <c r="Q5497">
        <f t="shared" si="670"/>
        <v>74.742205507703503</v>
      </c>
      <c r="R5497">
        <f t="shared" si="671"/>
        <v>0.59444377047191554</v>
      </c>
      <c r="S5497">
        <f t="shared" si="672"/>
        <v>1395</v>
      </c>
      <c r="T5497">
        <f t="shared" si="673"/>
        <v>16.923450200169839</v>
      </c>
      <c r="U5497">
        <f t="shared" si="674"/>
        <v>7.7399005216547465</v>
      </c>
    </row>
    <row r="5498" spans="1:21" x14ac:dyDescent="0.25">
      <c r="A5498" s="4"/>
      <c r="B5498" s="4" t="s">
        <v>9889</v>
      </c>
      <c r="C5498" s="5" t="s">
        <v>9890</v>
      </c>
      <c r="D5498" s="337">
        <v>3</v>
      </c>
      <c r="E5498" s="59" t="s">
        <v>9893</v>
      </c>
      <c r="F5498" s="62" t="s">
        <v>9894</v>
      </c>
      <c r="G5498" s="167">
        <v>1648</v>
      </c>
      <c r="H5498" s="168">
        <v>14822</v>
      </c>
      <c r="I5498" s="169">
        <v>193</v>
      </c>
      <c r="J5498" s="169">
        <v>2511</v>
      </c>
      <c r="K5498" s="169">
        <v>1446</v>
      </c>
      <c r="L5498" s="169">
        <v>25</v>
      </c>
      <c r="M5498" s="170">
        <v>20436</v>
      </c>
      <c r="N5498" s="4">
        <f t="shared" si="668"/>
        <v>18804</v>
      </c>
      <c r="P5498">
        <f t="shared" si="669"/>
        <v>12.400485436893204</v>
      </c>
      <c r="Q5498">
        <f t="shared" si="670"/>
        <v>72.528870620473668</v>
      </c>
      <c r="R5498">
        <f t="shared" si="671"/>
        <v>0.12233313760031317</v>
      </c>
      <c r="S5498">
        <f t="shared" si="672"/>
        <v>3957</v>
      </c>
      <c r="T5498">
        <f t="shared" si="673"/>
        <v>19.362889019377569</v>
      </c>
      <c r="U5498">
        <f t="shared" si="674"/>
        <v>7.9859072225484482</v>
      </c>
    </row>
    <row r="5499" spans="1:21" x14ac:dyDescent="0.25">
      <c r="A5499" s="4"/>
      <c r="B5499" s="4" t="s">
        <v>9889</v>
      </c>
      <c r="C5499" s="5" t="s">
        <v>9890</v>
      </c>
      <c r="D5499" s="337">
        <v>4</v>
      </c>
      <c r="E5499" s="59" t="s">
        <v>9895</v>
      </c>
      <c r="F5499" s="62" t="s">
        <v>9896</v>
      </c>
      <c r="G5499" s="167">
        <v>842</v>
      </c>
      <c r="H5499" s="168">
        <v>15133</v>
      </c>
      <c r="I5499" s="169">
        <v>152</v>
      </c>
      <c r="J5499" s="169">
        <v>1260</v>
      </c>
      <c r="K5499" s="169">
        <v>4891</v>
      </c>
      <c r="L5499" s="169">
        <v>18</v>
      </c>
      <c r="M5499" s="170">
        <v>22617</v>
      </c>
      <c r="N5499" s="4">
        <f t="shared" si="668"/>
        <v>21302</v>
      </c>
      <c r="P5499">
        <f t="shared" si="669"/>
        <v>26.86104513064133</v>
      </c>
      <c r="Q5499">
        <f t="shared" si="670"/>
        <v>66.909846575584737</v>
      </c>
      <c r="R5499">
        <f t="shared" si="671"/>
        <v>7.958615200955034E-2</v>
      </c>
      <c r="S5499">
        <f t="shared" si="672"/>
        <v>6151</v>
      </c>
      <c r="T5499">
        <f t="shared" si="673"/>
        <v>27.196356722819122</v>
      </c>
      <c r="U5499">
        <f t="shared" si="674"/>
        <v>5.8142105495865906</v>
      </c>
    </row>
    <row r="5500" spans="1:21" x14ac:dyDescent="0.25">
      <c r="A5500" s="4"/>
      <c r="B5500" s="4" t="s">
        <v>9889</v>
      </c>
      <c r="C5500" s="5" t="s">
        <v>9890</v>
      </c>
      <c r="D5500" s="337">
        <v>5</v>
      </c>
      <c r="E5500" s="59" t="s">
        <v>9897</v>
      </c>
      <c r="F5500" s="62" t="s">
        <v>9898</v>
      </c>
      <c r="G5500" s="167">
        <v>1044</v>
      </c>
      <c r="H5500" s="168">
        <v>12798</v>
      </c>
      <c r="I5500" s="169">
        <v>142</v>
      </c>
      <c r="J5500" s="169">
        <v>693</v>
      </c>
      <c r="K5500" s="169">
        <v>1745</v>
      </c>
      <c r="L5500" s="169">
        <v>14</v>
      </c>
      <c r="M5500" s="170">
        <v>16031</v>
      </c>
      <c r="N5500" s="4">
        <f t="shared" si="668"/>
        <v>15250</v>
      </c>
      <c r="P5500">
        <f t="shared" si="669"/>
        <v>15.35536398467433</v>
      </c>
      <c r="Q5500">
        <f t="shared" si="670"/>
        <v>79.832823903686617</v>
      </c>
      <c r="R5500">
        <f t="shared" si="671"/>
        <v>8.7330796581623099E-2</v>
      </c>
      <c r="S5500">
        <f t="shared" si="672"/>
        <v>2438</v>
      </c>
      <c r="T5500">
        <f t="shared" si="673"/>
        <v>15.208034433285508</v>
      </c>
      <c r="U5500">
        <f t="shared" si="674"/>
        <v>4.8718108664462534</v>
      </c>
    </row>
    <row r="5501" spans="1:21" x14ac:dyDescent="0.25">
      <c r="A5501" s="4"/>
      <c r="B5501" s="4" t="s">
        <v>9889</v>
      </c>
      <c r="C5501" s="5" t="s">
        <v>9890</v>
      </c>
      <c r="D5501" s="337">
        <v>6</v>
      </c>
      <c r="E5501" s="59" t="s">
        <v>9899</v>
      </c>
      <c r="F5501" s="62" t="s">
        <v>9900</v>
      </c>
      <c r="G5501" s="167">
        <v>738</v>
      </c>
      <c r="H5501" s="168">
        <v>6503</v>
      </c>
      <c r="I5501" s="169">
        <v>41</v>
      </c>
      <c r="J5501" s="169">
        <v>699</v>
      </c>
      <c r="K5501" s="169">
        <v>72</v>
      </c>
      <c r="L5501" s="169">
        <v>1</v>
      </c>
      <c r="M5501" s="170">
        <v>7695</v>
      </c>
      <c r="N5501" s="4">
        <f t="shared" si="668"/>
        <v>7275</v>
      </c>
      <c r="P5501">
        <f t="shared" si="669"/>
        <v>10.426829268292684</v>
      </c>
      <c r="Q5501">
        <f t="shared" si="670"/>
        <v>84.509421702404168</v>
      </c>
      <c r="R5501">
        <f t="shared" si="671"/>
        <v>1.2995451591942819E-2</v>
      </c>
      <c r="S5501">
        <f t="shared" si="672"/>
        <v>771</v>
      </c>
      <c r="T5501">
        <f t="shared" si="673"/>
        <v>10.019493177387915</v>
      </c>
      <c r="U5501">
        <f t="shared" si="674"/>
        <v>5.458089668615969</v>
      </c>
    </row>
    <row r="5502" spans="1:21" x14ac:dyDescent="0.25">
      <c r="A5502" s="4"/>
      <c r="B5502" s="4" t="s">
        <v>9889</v>
      </c>
      <c r="C5502" s="5" t="s">
        <v>9890</v>
      </c>
      <c r="D5502" s="337">
        <v>7</v>
      </c>
      <c r="E5502" s="59" t="s">
        <v>9901</v>
      </c>
      <c r="F5502" s="62" t="s">
        <v>9902</v>
      </c>
      <c r="G5502" s="167">
        <v>289</v>
      </c>
      <c r="H5502" s="168">
        <v>5660</v>
      </c>
      <c r="I5502" s="169">
        <v>25</v>
      </c>
      <c r="J5502" s="169">
        <v>547</v>
      </c>
      <c r="K5502" s="169">
        <v>2150</v>
      </c>
      <c r="L5502" s="169">
        <v>113</v>
      </c>
      <c r="M5502" s="170">
        <v>8862</v>
      </c>
      <c r="N5502" s="4">
        <f t="shared" si="668"/>
        <v>8470</v>
      </c>
      <c r="P5502">
        <f t="shared" si="669"/>
        <v>30.664359861591695</v>
      </c>
      <c r="Q5502">
        <f t="shared" si="670"/>
        <v>63.868201308959605</v>
      </c>
      <c r="R5502">
        <f t="shared" si="671"/>
        <v>1.2751071992778154</v>
      </c>
      <c r="S5502">
        <f t="shared" si="672"/>
        <v>2697</v>
      </c>
      <c r="T5502">
        <f t="shared" si="673"/>
        <v>30.43331076506432</v>
      </c>
      <c r="U5502">
        <f t="shared" si="674"/>
        <v>4.4233807266982552</v>
      </c>
    </row>
    <row r="5503" spans="1:21" x14ac:dyDescent="0.25">
      <c r="A5503" s="4"/>
      <c r="B5503" s="4" t="s">
        <v>9889</v>
      </c>
      <c r="C5503" s="5" t="s">
        <v>9890</v>
      </c>
      <c r="D5503" s="337">
        <v>8</v>
      </c>
      <c r="E5503" s="59" t="s">
        <v>9903</v>
      </c>
      <c r="F5503" s="62" t="s">
        <v>25064</v>
      </c>
      <c r="G5503" s="167">
        <v>377</v>
      </c>
      <c r="H5503" s="168">
        <v>5153</v>
      </c>
      <c r="I5503" s="169">
        <v>80</v>
      </c>
      <c r="J5503" s="169">
        <v>1247</v>
      </c>
      <c r="K5503" s="169">
        <v>1622</v>
      </c>
      <c r="L5503" s="169">
        <v>123</v>
      </c>
      <c r="M5503" s="170">
        <v>8764</v>
      </c>
      <c r="N5503" s="4">
        <f t="shared" si="668"/>
        <v>8145</v>
      </c>
      <c r="O5503" s="64" t="s">
        <v>25063</v>
      </c>
      <c r="P5503">
        <f t="shared" si="669"/>
        <v>23.246684350132625</v>
      </c>
      <c r="Q5503">
        <f t="shared" si="670"/>
        <v>58.797352806937475</v>
      </c>
      <c r="R5503">
        <f t="shared" si="671"/>
        <v>1.4034687357371063</v>
      </c>
      <c r="S5503">
        <f t="shared" si="672"/>
        <v>2869</v>
      </c>
      <c r="T5503">
        <f t="shared" si="673"/>
        <v>32.736193518941121</v>
      </c>
      <c r="U5503">
        <f t="shared" si="674"/>
        <v>7.0629849383842895</v>
      </c>
    </row>
    <row r="5504" spans="1:21" x14ac:dyDescent="0.25">
      <c r="A5504" s="4"/>
      <c r="B5504" s="4" t="s">
        <v>9889</v>
      </c>
      <c r="C5504" s="8" t="s">
        <v>9890</v>
      </c>
      <c r="D5504" s="337">
        <v>9</v>
      </c>
      <c r="E5504" s="193" t="s">
        <v>9904</v>
      </c>
      <c r="F5504" s="65" t="s">
        <v>9905</v>
      </c>
      <c r="G5504" s="167">
        <v>184</v>
      </c>
      <c r="H5504" s="168">
        <v>10117</v>
      </c>
      <c r="I5504" s="169">
        <v>32</v>
      </c>
      <c r="J5504" s="169">
        <v>1048</v>
      </c>
      <c r="K5504" s="169">
        <v>3495</v>
      </c>
      <c r="L5504" s="169">
        <v>93</v>
      </c>
      <c r="M5504" s="170">
        <v>15508</v>
      </c>
      <c r="N5504" s="4">
        <f t="shared" si="668"/>
        <v>14753</v>
      </c>
      <c r="P5504">
        <f t="shared" si="669"/>
        <v>84.282608695652172</v>
      </c>
      <c r="Q5504">
        <f t="shared" si="670"/>
        <v>65.237296879030183</v>
      </c>
      <c r="R5504">
        <f t="shared" si="671"/>
        <v>0.59969048233169975</v>
      </c>
      <c r="S5504">
        <f t="shared" si="672"/>
        <v>4543</v>
      </c>
      <c r="T5504">
        <f t="shared" si="673"/>
        <v>29.294557647665719</v>
      </c>
      <c r="U5504">
        <f t="shared" si="674"/>
        <v>4.8684549909723955</v>
      </c>
    </row>
    <row r="5505" spans="1:21" x14ac:dyDescent="0.25">
      <c r="C5505" s="9" t="s">
        <v>9890</v>
      </c>
      <c r="D5505" s="10" t="s">
        <v>66</v>
      </c>
      <c r="E5505" s="10"/>
      <c r="F5505" s="66"/>
      <c r="G5505" s="66">
        <v>6541</v>
      </c>
      <c r="H5505" s="9">
        <v>94312</v>
      </c>
      <c r="I5505" s="9">
        <v>835</v>
      </c>
      <c r="J5505" s="9">
        <v>12059</v>
      </c>
      <c r="K5505" s="9">
        <v>25229</v>
      </c>
      <c r="L5505" s="9">
        <v>602</v>
      </c>
      <c r="M5505" s="139">
        <v>140523</v>
      </c>
      <c r="N5505" s="4">
        <f t="shared" si="668"/>
        <v>132202</v>
      </c>
      <c r="P5505">
        <f t="shared" si="669"/>
        <v>21.48341232227488</v>
      </c>
      <c r="Q5505">
        <f t="shared" si="670"/>
        <v>67.114991851867671</v>
      </c>
      <c r="R5505">
        <f t="shared" si="671"/>
        <v>0.42839962141428806</v>
      </c>
      <c r="S5505">
        <f t="shared" si="672"/>
        <v>37288</v>
      </c>
      <c r="T5505">
        <f t="shared" si="673"/>
        <v>26.535157945674374</v>
      </c>
      <c r="U5505">
        <f t="shared" si="674"/>
        <v>5.9214505810436719</v>
      </c>
    </row>
    <row r="5506" spans="1:21" x14ac:dyDescent="0.25">
      <c r="A5506" s="4"/>
      <c r="B5506" s="4" t="s">
        <v>9889</v>
      </c>
      <c r="C5506" s="4" t="s">
        <v>9906</v>
      </c>
      <c r="D5506" s="337">
        <v>1</v>
      </c>
      <c r="E5506" s="189" t="s">
        <v>9907</v>
      </c>
      <c r="F5506" s="62" t="s">
        <v>9908</v>
      </c>
      <c r="G5506" s="167">
        <v>340</v>
      </c>
      <c r="H5506" s="168">
        <v>3637</v>
      </c>
      <c r="I5506" s="169">
        <v>71</v>
      </c>
      <c r="J5506" s="169">
        <v>867</v>
      </c>
      <c r="K5506" s="169">
        <v>1315</v>
      </c>
      <c r="L5506" s="169">
        <v>54</v>
      </c>
      <c r="M5506" s="170">
        <v>6164</v>
      </c>
      <c r="N5506" s="4">
        <f t="shared" si="668"/>
        <v>5873</v>
      </c>
      <c r="P5506">
        <f t="shared" si="669"/>
        <v>18.129411764705882</v>
      </c>
      <c r="Q5506">
        <f t="shared" si="670"/>
        <v>59.003893575600266</v>
      </c>
      <c r="R5506">
        <f t="shared" si="671"/>
        <v>0.87605451005840362</v>
      </c>
      <c r="S5506">
        <f t="shared" si="672"/>
        <v>2182</v>
      </c>
      <c r="T5506">
        <f t="shared" si="673"/>
        <v>35.399091499026611</v>
      </c>
      <c r="U5506">
        <f t="shared" si="674"/>
        <v>4.7209604153147211</v>
      </c>
    </row>
    <row r="5507" spans="1:21" x14ac:dyDescent="0.25">
      <c r="A5507" s="4"/>
      <c r="B5507" s="4" t="s">
        <v>9889</v>
      </c>
      <c r="C5507" s="4" t="s">
        <v>9906</v>
      </c>
      <c r="D5507" s="337">
        <v>2</v>
      </c>
      <c r="E5507" s="59" t="s">
        <v>9912</v>
      </c>
      <c r="F5507" s="62" t="s">
        <v>9913</v>
      </c>
      <c r="G5507" s="167">
        <v>665</v>
      </c>
      <c r="H5507" s="168">
        <v>4625</v>
      </c>
      <c r="I5507" s="169">
        <v>81</v>
      </c>
      <c r="J5507" s="169">
        <v>1375</v>
      </c>
      <c r="K5507" s="169">
        <v>1117</v>
      </c>
      <c r="L5507" s="169">
        <v>121</v>
      </c>
      <c r="M5507" s="170">
        <v>7690</v>
      </c>
      <c r="N5507" s="4">
        <f t="shared" ref="N5507:N5570" si="675">H5507+J5507+K5507+L5507</f>
        <v>7238</v>
      </c>
      <c r="P5507">
        <f t="shared" ref="P5507:P5570" si="676">M5507/G5507</f>
        <v>11.563909774436091</v>
      </c>
      <c r="Q5507">
        <f t="shared" ref="Q5507:Q5570" si="677">H5507/M5507*100</f>
        <v>60.143042912873867</v>
      </c>
      <c r="R5507">
        <f t="shared" ref="R5507:R5570" si="678">L5507/M5507*100</f>
        <v>1.5734720416124837</v>
      </c>
      <c r="S5507">
        <f t="shared" ref="S5507:S5570" si="679">J5507+K5507</f>
        <v>2492</v>
      </c>
      <c r="T5507">
        <f t="shared" ref="T5507:T5570" si="680">S5507/M5507*100</f>
        <v>32.405721716514954</v>
      </c>
      <c r="U5507">
        <f t="shared" ref="U5507:U5570" si="681">100-(T5507+R5507+Q5507)</f>
        <v>5.8777633289986966</v>
      </c>
    </row>
    <row r="5508" spans="1:21" x14ac:dyDescent="0.25">
      <c r="A5508" s="4"/>
      <c r="B5508" s="4" t="s">
        <v>9889</v>
      </c>
      <c r="C5508" s="4" t="s">
        <v>9906</v>
      </c>
      <c r="D5508" s="337">
        <v>3</v>
      </c>
      <c r="E5508" s="59" t="s">
        <v>9914</v>
      </c>
      <c r="F5508" s="62" t="s">
        <v>9915</v>
      </c>
      <c r="G5508" s="167">
        <v>1849</v>
      </c>
      <c r="H5508" s="168">
        <v>15654</v>
      </c>
      <c r="I5508" s="169">
        <v>205</v>
      </c>
      <c r="J5508" s="169">
        <v>1650</v>
      </c>
      <c r="K5508" s="169">
        <v>1163</v>
      </c>
      <c r="L5508" s="169">
        <v>36</v>
      </c>
      <c r="M5508" s="170">
        <v>19907</v>
      </c>
      <c r="N5508" s="4">
        <f t="shared" si="675"/>
        <v>18503</v>
      </c>
      <c r="P5508">
        <f t="shared" si="676"/>
        <v>10.766360194699837</v>
      </c>
      <c r="Q5508">
        <f t="shared" si="677"/>
        <v>78.635655799467514</v>
      </c>
      <c r="R5508">
        <f t="shared" si="678"/>
        <v>0.1808409102325815</v>
      </c>
      <c r="S5508">
        <f t="shared" si="679"/>
        <v>2813</v>
      </c>
      <c r="T5508">
        <f t="shared" si="680"/>
        <v>14.130707791229216</v>
      </c>
      <c r="U5508">
        <f t="shared" si="681"/>
        <v>7.0527954990706831</v>
      </c>
    </row>
    <row r="5509" spans="1:21" x14ac:dyDescent="0.25">
      <c r="A5509" s="4"/>
      <c r="B5509" s="4" t="s">
        <v>9889</v>
      </c>
      <c r="C5509" s="4" t="s">
        <v>9906</v>
      </c>
      <c r="D5509" s="337">
        <v>4</v>
      </c>
      <c r="E5509" s="59" t="s">
        <v>9916</v>
      </c>
      <c r="F5509" s="62" t="s">
        <v>25067</v>
      </c>
      <c r="G5509" s="167">
        <v>580</v>
      </c>
      <c r="H5509" s="168">
        <v>5178</v>
      </c>
      <c r="I5509" s="169">
        <v>92</v>
      </c>
      <c r="J5509" s="169">
        <v>1047</v>
      </c>
      <c r="K5509" s="169">
        <v>328</v>
      </c>
      <c r="L5509" s="169">
        <v>6</v>
      </c>
      <c r="M5509" s="170">
        <v>7235</v>
      </c>
      <c r="N5509" s="4">
        <f t="shared" si="675"/>
        <v>6559</v>
      </c>
      <c r="O5509" s="64" t="s">
        <v>25066</v>
      </c>
      <c r="P5509">
        <f t="shared" si="676"/>
        <v>12.474137931034482</v>
      </c>
      <c r="Q5509">
        <f t="shared" si="677"/>
        <v>71.568762957843816</v>
      </c>
      <c r="R5509">
        <f t="shared" si="678"/>
        <v>8.2930200414651004E-2</v>
      </c>
      <c r="S5509">
        <f t="shared" si="679"/>
        <v>1375</v>
      </c>
      <c r="T5509">
        <f t="shared" si="680"/>
        <v>19.004837595024188</v>
      </c>
      <c r="U5509">
        <f t="shared" si="681"/>
        <v>9.3434692467173477</v>
      </c>
    </row>
    <row r="5510" spans="1:21" x14ac:dyDescent="0.25">
      <c r="A5510" s="4"/>
      <c r="B5510" s="4" t="s">
        <v>9889</v>
      </c>
      <c r="C5510" s="4" t="s">
        <v>9906</v>
      </c>
      <c r="D5510" s="337">
        <v>5</v>
      </c>
      <c r="E5510" s="59" t="s">
        <v>9909</v>
      </c>
      <c r="F5510" s="62" t="s">
        <v>25068</v>
      </c>
      <c r="G5510" s="167">
        <v>948</v>
      </c>
      <c r="H5510" s="168">
        <v>4681</v>
      </c>
      <c r="I5510" s="169">
        <v>59</v>
      </c>
      <c r="J5510" s="169">
        <v>649</v>
      </c>
      <c r="K5510" s="169">
        <v>384</v>
      </c>
      <c r="L5510" s="169">
        <v>66</v>
      </c>
      <c r="M5510" s="170">
        <v>6797</v>
      </c>
      <c r="N5510" s="4">
        <f t="shared" si="675"/>
        <v>5780</v>
      </c>
      <c r="O5510" t="s">
        <v>26439</v>
      </c>
      <c r="P5510">
        <f t="shared" si="676"/>
        <v>7.1698312236286919</v>
      </c>
      <c r="Q5510">
        <f t="shared" si="677"/>
        <v>68.868618508165369</v>
      </c>
      <c r="R5510">
        <f t="shared" si="678"/>
        <v>0.97101662498160957</v>
      </c>
      <c r="S5510">
        <f t="shared" si="679"/>
        <v>1033</v>
      </c>
      <c r="T5510">
        <f t="shared" si="680"/>
        <v>15.197881418272768</v>
      </c>
      <c r="U5510">
        <f t="shared" si="681"/>
        <v>14.962483448580258</v>
      </c>
    </row>
    <row r="5511" spans="1:21" x14ac:dyDescent="0.25">
      <c r="A5511" s="4"/>
      <c r="B5511" s="4" t="s">
        <v>9889</v>
      </c>
      <c r="C5511" s="4" t="s">
        <v>9906</v>
      </c>
      <c r="D5511" s="337">
        <v>6</v>
      </c>
      <c r="E5511" s="59" t="s">
        <v>9917</v>
      </c>
      <c r="F5511" s="62" t="s">
        <v>9918</v>
      </c>
      <c r="G5511" s="167">
        <v>844</v>
      </c>
      <c r="H5511" s="168">
        <v>7295</v>
      </c>
      <c r="I5511" s="169">
        <v>134</v>
      </c>
      <c r="J5511" s="169">
        <v>2512</v>
      </c>
      <c r="K5511" s="169">
        <v>938</v>
      </c>
      <c r="L5511" s="169">
        <v>94</v>
      </c>
      <c r="M5511" s="170">
        <v>13236</v>
      </c>
      <c r="N5511" s="4">
        <f t="shared" si="675"/>
        <v>10839</v>
      </c>
      <c r="P5511">
        <f t="shared" si="676"/>
        <v>15.682464454976303</v>
      </c>
      <c r="Q5511">
        <f t="shared" si="677"/>
        <v>55.114838319734062</v>
      </c>
      <c r="R5511">
        <f t="shared" si="678"/>
        <v>0.71018434572378364</v>
      </c>
      <c r="S5511">
        <f t="shared" si="679"/>
        <v>3450</v>
      </c>
      <c r="T5511">
        <f t="shared" si="680"/>
        <v>26.065276518585673</v>
      </c>
      <c r="U5511">
        <f t="shared" si="681"/>
        <v>18.109700815956487</v>
      </c>
    </row>
    <row r="5512" spans="1:21" x14ac:dyDescent="0.25">
      <c r="A5512" s="4"/>
      <c r="B5512" s="4" t="s">
        <v>9889</v>
      </c>
      <c r="C5512" s="4" t="s">
        <v>9906</v>
      </c>
      <c r="D5512" s="337">
        <v>7</v>
      </c>
      <c r="E5512" s="59" t="s">
        <v>9910</v>
      </c>
      <c r="F5512" s="62" t="s">
        <v>9911</v>
      </c>
      <c r="G5512" s="167">
        <v>687</v>
      </c>
      <c r="H5512" s="168">
        <v>5013</v>
      </c>
      <c r="I5512" s="169">
        <v>101</v>
      </c>
      <c r="J5512" s="169">
        <v>1742</v>
      </c>
      <c r="K5512" s="169">
        <v>342</v>
      </c>
      <c r="L5512" s="169">
        <v>21</v>
      </c>
      <c r="M5512" s="170">
        <v>7707</v>
      </c>
      <c r="N5512" s="4">
        <f t="shared" si="675"/>
        <v>7118</v>
      </c>
      <c r="P5512">
        <f t="shared" si="676"/>
        <v>11.218340611353712</v>
      </c>
      <c r="Q5512">
        <f t="shared" si="677"/>
        <v>65.044764499805368</v>
      </c>
      <c r="R5512">
        <f t="shared" si="678"/>
        <v>0.27247956403269752</v>
      </c>
      <c r="S5512">
        <f t="shared" si="679"/>
        <v>2084</v>
      </c>
      <c r="T5512">
        <f t="shared" si="680"/>
        <v>27.04035292591151</v>
      </c>
      <c r="U5512">
        <f t="shared" si="681"/>
        <v>7.6424030102504332</v>
      </c>
    </row>
    <row r="5513" spans="1:21" x14ac:dyDescent="0.25">
      <c r="A5513" s="4"/>
      <c r="B5513" s="4" t="s">
        <v>9889</v>
      </c>
      <c r="C5513" s="4" t="s">
        <v>9906</v>
      </c>
      <c r="D5513" s="337">
        <v>8</v>
      </c>
      <c r="E5513" s="59" t="s">
        <v>9919</v>
      </c>
      <c r="F5513" s="62" t="s">
        <v>25070</v>
      </c>
      <c r="G5513" s="167">
        <v>435</v>
      </c>
      <c r="H5513" s="168">
        <v>3729</v>
      </c>
      <c r="I5513" s="169">
        <v>43</v>
      </c>
      <c r="J5513" s="169">
        <v>610</v>
      </c>
      <c r="K5513" s="169">
        <v>557</v>
      </c>
      <c r="L5513" s="169">
        <v>15</v>
      </c>
      <c r="M5513" s="170">
        <v>5206</v>
      </c>
      <c r="N5513" s="4">
        <f t="shared" si="675"/>
        <v>4911</v>
      </c>
      <c r="O5513" t="s">
        <v>25069</v>
      </c>
      <c r="P5513">
        <f t="shared" si="676"/>
        <v>11.967816091954022</v>
      </c>
      <c r="Q5513">
        <f t="shared" si="677"/>
        <v>71.628889742604684</v>
      </c>
      <c r="R5513">
        <f t="shared" si="678"/>
        <v>0.28812908182865926</v>
      </c>
      <c r="S5513">
        <f t="shared" si="679"/>
        <v>1167</v>
      </c>
      <c r="T5513">
        <f t="shared" si="680"/>
        <v>22.416442566269691</v>
      </c>
      <c r="U5513">
        <f t="shared" si="681"/>
        <v>5.6665386092969641</v>
      </c>
    </row>
    <row r="5514" spans="1:21" x14ac:dyDescent="0.25">
      <c r="A5514" s="4"/>
      <c r="B5514" s="4" t="s">
        <v>9889</v>
      </c>
      <c r="C5514" s="13" t="s">
        <v>9906</v>
      </c>
      <c r="D5514" s="337">
        <v>9</v>
      </c>
      <c r="E5514" s="193" t="s">
        <v>9920</v>
      </c>
      <c r="F5514" s="65" t="s">
        <v>9921</v>
      </c>
      <c r="G5514" s="167">
        <v>131</v>
      </c>
      <c r="H5514" s="168">
        <v>3264</v>
      </c>
      <c r="I5514" s="169">
        <v>38</v>
      </c>
      <c r="J5514" s="169">
        <v>380</v>
      </c>
      <c r="K5514" s="169">
        <v>427</v>
      </c>
      <c r="L5514" s="169">
        <v>3</v>
      </c>
      <c r="M5514" s="170">
        <v>4275</v>
      </c>
      <c r="N5514" s="4">
        <f t="shared" si="675"/>
        <v>4074</v>
      </c>
      <c r="P5514">
        <f t="shared" si="676"/>
        <v>32.63358778625954</v>
      </c>
      <c r="Q5514">
        <f t="shared" si="677"/>
        <v>76.350877192982452</v>
      </c>
      <c r="R5514">
        <f t="shared" si="678"/>
        <v>7.0175438596491224E-2</v>
      </c>
      <c r="S5514">
        <f t="shared" si="679"/>
        <v>807</v>
      </c>
      <c r="T5514">
        <f t="shared" si="680"/>
        <v>18.87719298245614</v>
      </c>
      <c r="U5514">
        <f t="shared" si="681"/>
        <v>4.701754385964918</v>
      </c>
    </row>
    <row r="5515" spans="1:21" x14ac:dyDescent="0.25">
      <c r="C5515" s="9" t="s">
        <v>9906</v>
      </c>
      <c r="D5515" s="10" t="s">
        <v>66</v>
      </c>
      <c r="E5515" s="10"/>
      <c r="F5515" s="66"/>
      <c r="G5515" s="66">
        <v>6479</v>
      </c>
      <c r="H5515" s="9">
        <v>53076</v>
      </c>
      <c r="I5515" s="9">
        <v>824</v>
      </c>
      <c r="J5515" s="9">
        <v>10832</v>
      </c>
      <c r="K5515" s="9">
        <v>6571</v>
      </c>
      <c r="L5515" s="9">
        <v>416</v>
      </c>
      <c r="M5515" s="139">
        <v>78217</v>
      </c>
      <c r="N5515" s="4">
        <f t="shared" si="675"/>
        <v>70895</v>
      </c>
      <c r="P5515">
        <f t="shared" si="676"/>
        <v>12.072387714153418</v>
      </c>
      <c r="Q5515">
        <f t="shared" si="677"/>
        <v>67.857371159722319</v>
      </c>
      <c r="R5515">
        <f t="shared" si="678"/>
        <v>0.53185368909572084</v>
      </c>
      <c r="S5515">
        <f t="shared" si="679"/>
        <v>17403</v>
      </c>
      <c r="T5515">
        <f t="shared" si="680"/>
        <v>22.249638825319305</v>
      </c>
      <c r="U5515">
        <f t="shared" si="681"/>
        <v>9.3611363258626454</v>
      </c>
    </row>
    <row r="5516" spans="1:21" x14ac:dyDescent="0.25">
      <c r="A5516" s="4"/>
      <c r="B5516" s="4" t="s">
        <v>9889</v>
      </c>
      <c r="C5516" s="4" t="s">
        <v>9922</v>
      </c>
      <c r="D5516" s="337">
        <v>1</v>
      </c>
      <c r="E5516" s="60" t="s">
        <v>9923</v>
      </c>
      <c r="F5516" s="62" t="s">
        <v>9924</v>
      </c>
      <c r="G5516" s="167">
        <v>785</v>
      </c>
      <c r="H5516" s="168">
        <v>3185</v>
      </c>
      <c r="I5516" s="169">
        <v>36</v>
      </c>
      <c r="J5516" s="169">
        <v>445</v>
      </c>
      <c r="K5516" s="169">
        <v>342</v>
      </c>
      <c r="L5516" s="169">
        <v>15</v>
      </c>
      <c r="M5516" s="170">
        <v>4960</v>
      </c>
      <c r="N5516" s="4">
        <f t="shared" si="675"/>
        <v>3987</v>
      </c>
      <c r="P5516">
        <f t="shared" si="676"/>
        <v>6.3184713375796182</v>
      </c>
      <c r="Q5516">
        <f t="shared" si="677"/>
        <v>64.213709677419345</v>
      </c>
      <c r="R5516">
        <f t="shared" si="678"/>
        <v>0.30241935483870969</v>
      </c>
      <c r="S5516">
        <f t="shared" si="679"/>
        <v>787</v>
      </c>
      <c r="T5516">
        <f t="shared" si="680"/>
        <v>15.866935483870966</v>
      </c>
      <c r="U5516">
        <f t="shared" si="681"/>
        <v>19.616935483870975</v>
      </c>
    </row>
    <row r="5517" spans="1:21" x14ac:dyDescent="0.25">
      <c r="A5517" s="4"/>
      <c r="B5517" s="4" t="s">
        <v>9889</v>
      </c>
      <c r="C5517" s="4" t="s">
        <v>9922</v>
      </c>
      <c r="D5517" s="337">
        <v>2</v>
      </c>
      <c r="E5517" s="59" t="s">
        <v>9925</v>
      </c>
      <c r="F5517" s="62" t="s">
        <v>9926</v>
      </c>
      <c r="G5517" s="167">
        <v>722</v>
      </c>
      <c r="H5517" s="168">
        <v>6322</v>
      </c>
      <c r="I5517" s="169">
        <v>36</v>
      </c>
      <c r="J5517" s="169">
        <v>276</v>
      </c>
      <c r="K5517" s="169">
        <v>372</v>
      </c>
      <c r="L5517" s="169">
        <v>40</v>
      </c>
      <c r="M5517" s="170">
        <v>7944</v>
      </c>
      <c r="N5517" s="4">
        <f t="shared" si="675"/>
        <v>7010</v>
      </c>
      <c r="P5517">
        <f t="shared" si="676"/>
        <v>11.002770083102494</v>
      </c>
      <c r="Q5517">
        <f t="shared" si="677"/>
        <v>79.582074521651563</v>
      </c>
      <c r="R5517">
        <f t="shared" si="678"/>
        <v>0.50352467270896273</v>
      </c>
      <c r="S5517">
        <f t="shared" si="679"/>
        <v>648</v>
      </c>
      <c r="T5517">
        <f t="shared" si="680"/>
        <v>8.1570996978851973</v>
      </c>
      <c r="U5517">
        <f t="shared" si="681"/>
        <v>11.757301107754273</v>
      </c>
    </row>
    <row r="5518" spans="1:21" x14ac:dyDescent="0.25">
      <c r="A5518" s="4"/>
      <c r="B5518" s="4" t="s">
        <v>9889</v>
      </c>
      <c r="C5518" s="4" t="s">
        <v>9922</v>
      </c>
      <c r="D5518" s="337">
        <v>3</v>
      </c>
      <c r="E5518" s="213" t="s">
        <v>9927</v>
      </c>
      <c r="F5518" s="69" t="s">
        <v>29175</v>
      </c>
      <c r="G5518" s="167">
        <v>1716</v>
      </c>
      <c r="H5518" s="168">
        <v>21426</v>
      </c>
      <c r="I5518" s="169">
        <v>184</v>
      </c>
      <c r="J5518" s="169">
        <v>2806</v>
      </c>
      <c r="K5518" s="169">
        <v>3870</v>
      </c>
      <c r="L5518" s="169">
        <v>59</v>
      </c>
      <c r="M5518" s="170">
        <v>29702</v>
      </c>
      <c r="N5518" s="4">
        <f t="shared" si="675"/>
        <v>28161</v>
      </c>
      <c r="O5518" s="96" t="s">
        <v>29085</v>
      </c>
      <c r="P5518">
        <f t="shared" si="676"/>
        <v>17.308857808857809</v>
      </c>
      <c r="Q5518">
        <f t="shared" si="677"/>
        <v>72.136556460844389</v>
      </c>
      <c r="R5518">
        <f t="shared" si="678"/>
        <v>0.19863982223419299</v>
      </c>
      <c r="S5518">
        <f t="shared" si="679"/>
        <v>6676</v>
      </c>
      <c r="T5518">
        <f t="shared" si="680"/>
        <v>22.476600902296141</v>
      </c>
      <c r="U5518">
        <f t="shared" si="681"/>
        <v>5.1882028146252708</v>
      </c>
    </row>
    <row r="5519" spans="1:21" x14ac:dyDescent="0.25">
      <c r="A5519" s="4"/>
      <c r="B5519" s="4" t="s">
        <v>9889</v>
      </c>
      <c r="C5519" s="4" t="s">
        <v>9922</v>
      </c>
      <c r="D5519" s="337">
        <v>4</v>
      </c>
      <c r="E5519" s="32" t="s">
        <v>9964</v>
      </c>
      <c r="F5519" s="69" t="s">
        <v>9965</v>
      </c>
      <c r="G5519" s="310">
        <v>0</v>
      </c>
      <c r="H5519" s="311">
        <v>0</v>
      </c>
      <c r="I5519" s="312">
        <v>0</v>
      </c>
      <c r="J5519" s="312">
        <v>0</v>
      </c>
      <c r="K5519" s="312">
        <v>0</v>
      </c>
      <c r="L5519" s="312">
        <v>0</v>
      </c>
      <c r="M5519" s="313">
        <v>0</v>
      </c>
      <c r="N5519" s="4">
        <f t="shared" si="675"/>
        <v>0</v>
      </c>
      <c r="O5519" s="96" t="s">
        <v>29084</v>
      </c>
      <c r="P5519" t="e">
        <f t="shared" si="676"/>
        <v>#DIV/0!</v>
      </c>
      <c r="Q5519" t="e">
        <f t="shared" si="677"/>
        <v>#DIV/0!</v>
      </c>
      <c r="R5519" t="e">
        <f t="shared" si="678"/>
        <v>#DIV/0!</v>
      </c>
      <c r="S5519">
        <f t="shared" si="679"/>
        <v>0</v>
      </c>
      <c r="T5519" t="e">
        <f t="shared" si="680"/>
        <v>#DIV/0!</v>
      </c>
      <c r="U5519" t="e">
        <f t="shared" si="681"/>
        <v>#DIV/0!</v>
      </c>
    </row>
    <row r="5520" spans="1:21" x14ac:dyDescent="0.25">
      <c r="A5520" s="4"/>
      <c r="B5520" s="4" t="s">
        <v>9889</v>
      </c>
      <c r="C5520" s="4" t="s">
        <v>9922</v>
      </c>
      <c r="D5520" s="337">
        <v>5</v>
      </c>
      <c r="E5520" s="213" t="s">
        <v>9928</v>
      </c>
      <c r="F5520" s="69" t="s">
        <v>9929</v>
      </c>
      <c r="G5520" s="310">
        <v>0</v>
      </c>
      <c r="H5520" s="311">
        <v>0</v>
      </c>
      <c r="I5520" s="312">
        <v>0</v>
      </c>
      <c r="J5520" s="312">
        <v>0</v>
      </c>
      <c r="K5520" s="312">
        <v>0</v>
      </c>
      <c r="L5520" s="312">
        <v>0</v>
      </c>
      <c r="M5520" s="313">
        <v>0</v>
      </c>
      <c r="N5520" s="4">
        <f t="shared" si="675"/>
        <v>0</v>
      </c>
      <c r="O5520" s="96" t="s">
        <v>29083</v>
      </c>
      <c r="P5520" t="e">
        <f t="shared" si="676"/>
        <v>#DIV/0!</v>
      </c>
      <c r="Q5520" t="e">
        <f t="shared" si="677"/>
        <v>#DIV/0!</v>
      </c>
      <c r="R5520" t="e">
        <f t="shared" si="678"/>
        <v>#DIV/0!</v>
      </c>
      <c r="S5520">
        <f t="shared" si="679"/>
        <v>0</v>
      </c>
      <c r="T5520" t="e">
        <f t="shared" si="680"/>
        <v>#DIV/0!</v>
      </c>
      <c r="U5520" t="e">
        <f t="shared" si="681"/>
        <v>#DIV/0!</v>
      </c>
    </row>
    <row r="5521" spans="1:21" x14ac:dyDescent="0.25">
      <c r="A5521" s="4"/>
      <c r="B5521" s="4" t="s">
        <v>9889</v>
      </c>
      <c r="C5521" s="4" t="s">
        <v>9922</v>
      </c>
      <c r="D5521" s="337">
        <v>6</v>
      </c>
      <c r="E5521" s="59" t="s">
        <v>9931</v>
      </c>
      <c r="F5521" s="62" t="s">
        <v>25072</v>
      </c>
      <c r="G5521" s="167">
        <v>412</v>
      </c>
      <c r="H5521" s="168">
        <v>2153</v>
      </c>
      <c r="I5521" s="169">
        <v>13</v>
      </c>
      <c r="J5521" s="169">
        <v>0</v>
      </c>
      <c r="K5521" s="169">
        <v>142</v>
      </c>
      <c r="L5521" s="169">
        <v>0</v>
      </c>
      <c r="M5521" s="170">
        <v>2570</v>
      </c>
      <c r="N5521" s="4">
        <f t="shared" si="675"/>
        <v>2295</v>
      </c>
      <c r="O5521" t="s">
        <v>25071</v>
      </c>
      <c r="P5521">
        <f t="shared" si="676"/>
        <v>6.2378640776699026</v>
      </c>
      <c r="Q5521">
        <f t="shared" si="677"/>
        <v>83.774319066147868</v>
      </c>
      <c r="R5521">
        <f t="shared" si="678"/>
        <v>0</v>
      </c>
      <c r="S5521">
        <f t="shared" si="679"/>
        <v>142</v>
      </c>
      <c r="T5521">
        <f t="shared" si="680"/>
        <v>5.5252918287937742</v>
      </c>
      <c r="U5521">
        <f t="shared" si="681"/>
        <v>10.700389105058363</v>
      </c>
    </row>
    <row r="5522" spans="1:21" x14ac:dyDescent="0.25">
      <c r="A5522" s="4"/>
      <c r="B5522" s="4" t="s">
        <v>9889</v>
      </c>
      <c r="C5522" s="4" t="s">
        <v>9922</v>
      </c>
      <c r="D5522" s="337">
        <v>7</v>
      </c>
      <c r="E5522" s="59" t="s">
        <v>9932</v>
      </c>
      <c r="F5522" s="62" t="s">
        <v>9933</v>
      </c>
      <c r="G5522" s="167">
        <v>297</v>
      </c>
      <c r="H5522" s="168">
        <v>10569</v>
      </c>
      <c r="I5522" s="169">
        <v>54</v>
      </c>
      <c r="J5522" s="169">
        <v>2442</v>
      </c>
      <c r="K5522" s="169">
        <v>2199</v>
      </c>
      <c r="L5522" s="169">
        <v>24</v>
      </c>
      <c r="M5522" s="170">
        <v>16065</v>
      </c>
      <c r="N5522" s="4">
        <f t="shared" si="675"/>
        <v>15234</v>
      </c>
      <c r="P5522">
        <f t="shared" si="676"/>
        <v>54.090909090909093</v>
      </c>
      <c r="Q5522">
        <f t="shared" si="677"/>
        <v>65.788982259570489</v>
      </c>
      <c r="R5522">
        <f t="shared" si="678"/>
        <v>0.14939309056956115</v>
      </c>
      <c r="S5522">
        <f t="shared" si="679"/>
        <v>4641</v>
      </c>
      <c r="T5522">
        <f t="shared" si="680"/>
        <v>28.888888888888886</v>
      </c>
      <c r="U5522">
        <f t="shared" si="681"/>
        <v>5.1727357609710651</v>
      </c>
    </row>
    <row r="5523" spans="1:21" x14ac:dyDescent="0.25">
      <c r="A5523" s="4"/>
      <c r="B5523" s="4" t="s">
        <v>9889</v>
      </c>
      <c r="C5523" s="4" t="s">
        <v>9922</v>
      </c>
      <c r="D5523" s="337">
        <v>8</v>
      </c>
      <c r="E5523" s="59" t="s">
        <v>9934</v>
      </c>
      <c r="F5523" s="62" t="s">
        <v>9935</v>
      </c>
      <c r="G5523" s="167">
        <v>1023</v>
      </c>
      <c r="H5523" s="168">
        <v>18589</v>
      </c>
      <c r="I5523" s="169">
        <v>128</v>
      </c>
      <c r="J5523" s="169">
        <v>165</v>
      </c>
      <c r="K5523" s="169">
        <v>1635</v>
      </c>
      <c r="L5523" s="169">
        <v>39</v>
      </c>
      <c r="M5523" s="170">
        <v>22120</v>
      </c>
      <c r="N5523" s="4">
        <f t="shared" si="675"/>
        <v>20428</v>
      </c>
      <c r="P5523">
        <f t="shared" si="676"/>
        <v>21.622678396871944</v>
      </c>
      <c r="Q5523">
        <f t="shared" si="677"/>
        <v>84.0370705244123</v>
      </c>
      <c r="R5523">
        <f t="shared" si="678"/>
        <v>0.1763110307414105</v>
      </c>
      <c r="S5523">
        <f t="shared" si="679"/>
        <v>1800</v>
      </c>
      <c r="T5523">
        <f t="shared" si="680"/>
        <v>8.1374321880650999</v>
      </c>
      <c r="U5523">
        <f t="shared" si="681"/>
        <v>7.6491862567811921</v>
      </c>
    </row>
    <row r="5524" spans="1:21" x14ac:dyDescent="0.25">
      <c r="A5524" s="4"/>
      <c r="B5524" s="4" t="s">
        <v>9889</v>
      </c>
      <c r="C5524" s="4" t="s">
        <v>9922</v>
      </c>
      <c r="D5524" s="337">
        <v>9</v>
      </c>
      <c r="E5524" s="59" t="s">
        <v>9936</v>
      </c>
      <c r="F5524" s="62" t="s">
        <v>9937</v>
      </c>
      <c r="G5524" s="167">
        <v>178</v>
      </c>
      <c r="H5524" s="168">
        <v>3724</v>
      </c>
      <c r="I5524" s="169">
        <v>37</v>
      </c>
      <c r="J5524" s="169">
        <v>185</v>
      </c>
      <c r="K5524" s="169">
        <v>430</v>
      </c>
      <c r="L5524" s="169">
        <v>36</v>
      </c>
      <c r="M5524" s="170">
        <v>4568</v>
      </c>
      <c r="N5524" s="4">
        <f t="shared" si="675"/>
        <v>4375</v>
      </c>
      <c r="P5524">
        <f t="shared" si="676"/>
        <v>25.662921348314608</v>
      </c>
      <c r="Q5524">
        <f t="shared" si="677"/>
        <v>81.523642732049041</v>
      </c>
      <c r="R5524">
        <f t="shared" si="678"/>
        <v>0.78809106830122588</v>
      </c>
      <c r="S5524">
        <f t="shared" si="679"/>
        <v>615</v>
      </c>
      <c r="T5524">
        <f t="shared" si="680"/>
        <v>13.463222416812609</v>
      </c>
      <c r="U5524">
        <f t="shared" si="681"/>
        <v>4.225043782837119</v>
      </c>
    </row>
    <row r="5525" spans="1:21" x14ac:dyDescent="0.25">
      <c r="A5525" s="4"/>
      <c r="B5525" s="4" t="s">
        <v>9889</v>
      </c>
      <c r="C5525" s="4" t="s">
        <v>9922</v>
      </c>
      <c r="D5525" s="337">
        <v>10</v>
      </c>
      <c r="E5525" s="59" t="s">
        <v>9938</v>
      </c>
      <c r="F5525" s="62" t="s">
        <v>9939</v>
      </c>
      <c r="G5525" s="167">
        <v>888</v>
      </c>
      <c r="H5525" s="168">
        <v>5006</v>
      </c>
      <c r="I5525" s="169">
        <v>57</v>
      </c>
      <c r="J5525" s="169">
        <v>621</v>
      </c>
      <c r="K5525" s="169">
        <v>2380</v>
      </c>
      <c r="L5525" s="169">
        <v>310</v>
      </c>
      <c r="M5525" s="170">
        <v>10043</v>
      </c>
      <c r="N5525" s="4">
        <f t="shared" si="675"/>
        <v>8317</v>
      </c>
      <c r="P5525">
        <f t="shared" si="676"/>
        <v>11.309684684684685</v>
      </c>
      <c r="Q5525">
        <f t="shared" si="677"/>
        <v>49.845663646320823</v>
      </c>
      <c r="R5525">
        <f t="shared" si="678"/>
        <v>3.0867270735835906</v>
      </c>
      <c r="S5525">
        <f t="shared" si="679"/>
        <v>3001</v>
      </c>
      <c r="T5525">
        <f t="shared" si="680"/>
        <v>29.88150950911082</v>
      </c>
      <c r="U5525">
        <f t="shared" si="681"/>
        <v>17.186099770984768</v>
      </c>
    </row>
    <row r="5526" spans="1:21" x14ac:dyDescent="0.25">
      <c r="A5526" s="4"/>
      <c r="B5526" s="4" t="s">
        <v>9889</v>
      </c>
      <c r="C5526" s="4" t="s">
        <v>9922</v>
      </c>
      <c r="D5526" s="337">
        <v>11</v>
      </c>
      <c r="E5526" s="59" t="s">
        <v>9930</v>
      </c>
      <c r="F5526" s="62" t="s">
        <v>25073</v>
      </c>
      <c r="G5526" s="167">
        <v>235</v>
      </c>
      <c r="H5526" s="168">
        <v>3275</v>
      </c>
      <c r="I5526" s="169">
        <v>27</v>
      </c>
      <c r="J5526" s="169">
        <v>705</v>
      </c>
      <c r="K5526" s="169">
        <v>504</v>
      </c>
      <c r="L5526" s="169">
        <v>63</v>
      </c>
      <c r="M5526" s="170">
        <v>5193</v>
      </c>
      <c r="N5526" s="4">
        <f t="shared" si="675"/>
        <v>4547</v>
      </c>
      <c r="O5526" t="s">
        <v>25074</v>
      </c>
      <c r="P5526">
        <f t="shared" si="676"/>
        <v>22.097872340425532</v>
      </c>
      <c r="Q5526">
        <f t="shared" si="677"/>
        <v>63.065665318698251</v>
      </c>
      <c r="R5526">
        <f t="shared" si="678"/>
        <v>1.2131715771230502</v>
      </c>
      <c r="S5526">
        <f t="shared" si="679"/>
        <v>1209</v>
      </c>
      <c r="T5526">
        <f t="shared" si="680"/>
        <v>23.281340265742344</v>
      </c>
      <c r="U5526">
        <f t="shared" si="681"/>
        <v>12.439822838436356</v>
      </c>
    </row>
    <row r="5527" spans="1:21" x14ac:dyDescent="0.25">
      <c r="A5527" s="4"/>
      <c r="B5527" s="4" t="s">
        <v>9889</v>
      </c>
      <c r="C5527" s="4" t="s">
        <v>9922</v>
      </c>
      <c r="D5527" s="337">
        <v>12</v>
      </c>
      <c r="E5527" s="59" t="s">
        <v>9940</v>
      </c>
      <c r="F5527" s="62" t="s">
        <v>9941</v>
      </c>
      <c r="G5527" s="167">
        <v>396</v>
      </c>
      <c r="H5527" s="168">
        <v>1627</v>
      </c>
      <c r="I5527" s="169">
        <v>10</v>
      </c>
      <c r="J5527" s="169">
        <v>607</v>
      </c>
      <c r="K5527" s="169">
        <v>1808</v>
      </c>
      <c r="L5527" s="169">
        <v>92</v>
      </c>
      <c r="M5527" s="170">
        <v>4575</v>
      </c>
      <c r="N5527" s="4">
        <f t="shared" si="675"/>
        <v>4134</v>
      </c>
      <c r="P5527">
        <f t="shared" si="676"/>
        <v>11.553030303030303</v>
      </c>
      <c r="Q5527">
        <f t="shared" si="677"/>
        <v>35.562841530054648</v>
      </c>
      <c r="R5527">
        <f t="shared" si="678"/>
        <v>2.0109289617486339</v>
      </c>
      <c r="S5527">
        <f t="shared" si="679"/>
        <v>2415</v>
      </c>
      <c r="T5527">
        <f t="shared" si="680"/>
        <v>52.786885245901637</v>
      </c>
      <c r="U5527">
        <f t="shared" si="681"/>
        <v>9.6393442622950829</v>
      </c>
    </row>
    <row r="5528" spans="1:21" x14ac:dyDescent="0.25">
      <c r="A5528" s="4"/>
      <c r="B5528" s="4" t="s">
        <v>9889</v>
      </c>
      <c r="C5528" s="4" t="s">
        <v>9922</v>
      </c>
      <c r="D5528" s="337">
        <v>13</v>
      </c>
      <c r="E5528" s="59" t="s">
        <v>9942</v>
      </c>
      <c r="F5528" s="62" t="s">
        <v>9943</v>
      </c>
      <c r="G5528" s="167">
        <v>116</v>
      </c>
      <c r="H5528" s="168">
        <v>1554</v>
      </c>
      <c r="I5528" s="169">
        <v>11</v>
      </c>
      <c r="J5528" s="169">
        <v>688</v>
      </c>
      <c r="K5528" s="169">
        <v>1242</v>
      </c>
      <c r="L5528" s="169">
        <v>199</v>
      </c>
      <c r="M5528" s="170">
        <v>3964</v>
      </c>
      <c r="N5528" s="4">
        <f t="shared" si="675"/>
        <v>3683</v>
      </c>
      <c r="P5528">
        <f t="shared" si="676"/>
        <v>34.172413793103445</v>
      </c>
      <c r="Q5528">
        <f t="shared" si="677"/>
        <v>39.20282542885974</v>
      </c>
      <c r="R5528">
        <f t="shared" si="678"/>
        <v>5.0201816347124115</v>
      </c>
      <c r="S5528">
        <f t="shared" si="679"/>
        <v>1930</v>
      </c>
      <c r="T5528">
        <f t="shared" si="680"/>
        <v>48.688193743693233</v>
      </c>
      <c r="U5528">
        <f t="shared" si="681"/>
        <v>7.0887991927346121</v>
      </c>
    </row>
    <row r="5529" spans="1:21" x14ac:dyDescent="0.25">
      <c r="A5529" s="4"/>
      <c r="B5529" s="4" t="s">
        <v>9889</v>
      </c>
      <c r="C5529" s="4" t="s">
        <v>9922</v>
      </c>
      <c r="D5529" s="337">
        <v>14</v>
      </c>
      <c r="E5529" s="59" t="s">
        <v>9944</v>
      </c>
      <c r="F5529" s="62" t="s">
        <v>9945</v>
      </c>
      <c r="G5529" s="167">
        <v>292</v>
      </c>
      <c r="H5529" s="168">
        <v>4436</v>
      </c>
      <c r="I5529" s="169">
        <v>25</v>
      </c>
      <c r="J5529" s="169">
        <v>589</v>
      </c>
      <c r="K5529" s="169">
        <v>747</v>
      </c>
      <c r="L5529" s="169">
        <v>25</v>
      </c>
      <c r="M5529" s="170">
        <v>6254</v>
      </c>
      <c r="N5529" s="4">
        <f t="shared" si="675"/>
        <v>5797</v>
      </c>
      <c r="P5529">
        <f t="shared" si="676"/>
        <v>21.417808219178081</v>
      </c>
      <c r="Q5529">
        <f t="shared" si="677"/>
        <v>70.930604413175573</v>
      </c>
      <c r="R5529">
        <f t="shared" si="678"/>
        <v>0.39974416373520949</v>
      </c>
      <c r="S5529">
        <f t="shared" si="679"/>
        <v>1336</v>
      </c>
      <c r="T5529">
        <f t="shared" si="680"/>
        <v>21.362328110009592</v>
      </c>
      <c r="U5529">
        <f t="shared" si="681"/>
        <v>7.3073233130796211</v>
      </c>
    </row>
    <row r="5530" spans="1:21" x14ac:dyDescent="0.25">
      <c r="A5530" s="4"/>
      <c r="B5530" s="4" t="s">
        <v>9889</v>
      </c>
      <c r="C5530" s="13" t="s">
        <v>9922</v>
      </c>
      <c r="D5530" s="337">
        <v>15</v>
      </c>
      <c r="E5530" s="193" t="s">
        <v>9946</v>
      </c>
      <c r="F5530" s="65" t="s">
        <v>25076</v>
      </c>
      <c r="G5530" s="167">
        <v>322</v>
      </c>
      <c r="H5530" s="168">
        <v>7046</v>
      </c>
      <c r="I5530" s="169">
        <v>24</v>
      </c>
      <c r="J5530" s="169">
        <v>1066</v>
      </c>
      <c r="K5530" s="169">
        <v>2708</v>
      </c>
      <c r="L5530" s="169">
        <v>55</v>
      </c>
      <c r="M5530" s="170">
        <v>11802</v>
      </c>
      <c r="N5530" s="4">
        <f t="shared" si="675"/>
        <v>10875</v>
      </c>
      <c r="O5530" t="s">
        <v>25075</v>
      </c>
      <c r="P5530">
        <f t="shared" si="676"/>
        <v>36.652173913043477</v>
      </c>
      <c r="Q5530">
        <f t="shared" si="677"/>
        <v>59.70174546687003</v>
      </c>
      <c r="R5530">
        <f t="shared" si="678"/>
        <v>0.46602270801559054</v>
      </c>
      <c r="S5530">
        <f t="shared" si="679"/>
        <v>3774</v>
      </c>
      <c r="T5530">
        <f t="shared" si="680"/>
        <v>31.977630910015254</v>
      </c>
      <c r="U5530">
        <f t="shared" si="681"/>
        <v>7.8546009150991267</v>
      </c>
    </row>
    <row r="5531" spans="1:21" x14ac:dyDescent="0.25">
      <c r="C5531" s="9" t="s">
        <v>9922</v>
      </c>
      <c r="D5531" s="10" t="s">
        <v>66</v>
      </c>
      <c r="E5531" s="10"/>
      <c r="F5531" s="66"/>
      <c r="G5531" s="66">
        <v>7382</v>
      </c>
      <c r="H5531" s="9">
        <v>88912</v>
      </c>
      <c r="I5531" s="9">
        <v>642</v>
      </c>
      <c r="J5531" s="9">
        <v>10595</v>
      </c>
      <c r="K5531" s="9">
        <v>18379</v>
      </c>
      <c r="L5531" s="9">
        <v>957</v>
      </c>
      <c r="M5531" s="139">
        <v>129760</v>
      </c>
      <c r="N5531" s="4">
        <f t="shared" si="675"/>
        <v>118843</v>
      </c>
      <c r="P5531">
        <f t="shared" si="676"/>
        <v>17.577892170143592</v>
      </c>
      <c r="Q5531">
        <f t="shared" si="677"/>
        <v>68.520345252774348</v>
      </c>
      <c r="R5531">
        <f t="shared" si="678"/>
        <v>0.73751541307028357</v>
      </c>
      <c r="S5531">
        <f t="shared" si="679"/>
        <v>28974</v>
      </c>
      <c r="T5531">
        <f t="shared" si="680"/>
        <v>22.328914919852032</v>
      </c>
      <c r="U5531">
        <f t="shared" si="681"/>
        <v>8.413224414303329</v>
      </c>
    </row>
    <row r="5532" spans="1:21" x14ac:dyDescent="0.25">
      <c r="A5532" s="4"/>
      <c r="B5532" s="4" t="s">
        <v>9889</v>
      </c>
      <c r="C5532" s="4" t="s">
        <v>9947</v>
      </c>
      <c r="D5532" s="337">
        <v>1</v>
      </c>
      <c r="E5532" s="189" t="s">
        <v>9948</v>
      </c>
      <c r="F5532" s="62" t="s">
        <v>9949</v>
      </c>
      <c r="G5532" s="167">
        <v>926</v>
      </c>
      <c r="H5532" s="168">
        <v>12614</v>
      </c>
      <c r="I5532" s="169">
        <v>175</v>
      </c>
      <c r="J5532" s="169">
        <v>2455</v>
      </c>
      <c r="K5532" s="169">
        <v>2258</v>
      </c>
      <c r="L5532" s="169">
        <v>244</v>
      </c>
      <c r="M5532" s="170">
        <v>19592</v>
      </c>
      <c r="N5532" s="4">
        <f t="shared" si="675"/>
        <v>17571</v>
      </c>
      <c r="P5532">
        <f t="shared" si="676"/>
        <v>21.15766738660907</v>
      </c>
      <c r="Q5532">
        <f t="shared" si="677"/>
        <v>64.383421804818298</v>
      </c>
      <c r="R5532">
        <f t="shared" si="678"/>
        <v>1.2454062882809309</v>
      </c>
      <c r="S5532">
        <f t="shared" si="679"/>
        <v>4713</v>
      </c>
      <c r="T5532">
        <f t="shared" si="680"/>
        <v>24.055737035524704</v>
      </c>
      <c r="U5532">
        <f t="shared" si="681"/>
        <v>10.31543487137607</v>
      </c>
    </row>
    <row r="5533" spans="1:21" x14ac:dyDescent="0.25">
      <c r="A5533" s="4"/>
      <c r="B5533" s="4" t="s">
        <v>9889</v>
      </c>
      <c r="C5533" s="4" t="s">
        <v>9947</v>
      </c>
      <c r="D5533" s="337">
        <v>2</v>
      </c>
      <c r="E5533" s="190" t="s">
        <v>9950</v>
      </c>
      <c r="F5533" s="62" t="s">
        <v>9951</v>
      </c>
      <c r="G5533" s="167">
        <v>1800</v>
      </c>
      <c r="H5533" s="168">
        <v>31010</v>
      </c>
      <c r="I5533" s="169">
        <v>283</v>
      </c>
      <c r="J5533" s="169">
        <v>2654</v>
      </c>
      <c r="K5533" s="169">
        <v>18355</v>
      </c>
      <c r="L5533" s="169">
        <v>32</v>
      </c>
      <c r="M5533" s="170">
        <v>54422</v>
      </c>
      <c r="N5533" s="4">
        <f t="shared" si="675"/>
        <v>52051</v>
      </c>
      <c r="P5533">
        <f t="shared" si="676"/>
        <v>30.234444444444446</v>
      </c>
      <c r="Q5533">
        <f t="shared" si="677"/>
        <v>56.980632832310462</v>
      </c>
      <c r="R5533">
        <f t="shared" si="678"/>
        <v>5.8799750101062073E-2</v>
      </c>
      <c r="S5533">
        <f t="shared" si="679"/>
        <v>21009</v>
      </c>
      <c r="T5533">
        <f t="shared" si="680"/>
        <v>38.603873433537906</v>
      </c>
      <c r="U5533">
        <f t="shared" si="681"/>
        <v>4.3566939840505654</v>
      </c>
    </row>
    <row r="5534" spans="1:21" x14ac:dyDescent="0.25">
      <c r="A5534" s="4"/>
      <c r="B5534" s="4" t="s">
        <v>9889</v>
      </c>
      <c r="C5534" s="4" t="s">
        <v>9947</v>
      </c>
      <c r="D5534" s="337">
        <v>3</v>
      </c>
      <c r="E5534" s="190" t="s">
        <v>9952</v>
      </c>
      <c r="F5534" s="62" t="s">
        <v>9953</v>
      </c>
      <c r="G5534" s="167">
        <v>560</v>
      </c>
      <c r="H5534" s="168">
        <v>12169</v>
      </c>
      <c r="I5534" s="169">
        <v>60</v>
      </c>
      <c r="J5534" s="169">
        <v>647</v>
      </c>
      <c r="K5534" s="169">
        <v>5057</v>
      </c>
      <c r="L5534" s="169">
        <v>46</v>
      </c>
      <c r="M5534" s="170">
        <v>18950</v>
      </c>
      <c r="N5534" s="4">
        <f t="shared" si="675"/>
        <v>17919</v>
      </c>
      <c r="P5534">
        <f t="shared" si="676"/>
        <v>33.839285714285715</v>
      </c>
      <c r="Q5534">
        <f t="shared" si="677"/>
        <v>64.21635883905013</v>
      </c>
      <c r="R5534">
        <f t="shared" si="678"/>
        <v>0.24274406332453827</v>
      </c>
      <c r="S5534">
        <f t="shared" si="679"/>
        <v>5704</v>
      </c>
      <c r="T5534">
        <f t="shared" si="680"/>
        <v>30.100263852242744</v>
      </c>
      <c r="U5534">
        <f t="shared" si="681"/>
        <v>5.4406332453825854</v>
      </c>
    </row>
    <row r="5535" spans="1:21" x14ac:dyDescent="0.25">
      <c r="A5535" s="4"/>
      <c r="B5535" s="4" t="s">
        <v>9889</v>
      </c>
      <c r="C5535" s="4" t="s">
        <v>9947</v>
      </c>
      <c r="D5535" s="337">
        <v>4</v>
      </c>
      <c r="E5535" s="190" t="s">
        <v>9954</v>
      </c>
      <c r="F5535" s="62" t="s">
        <v>9955</v>
      </c>
      <c r="G5535" s="167">
        <v>1550</v>
      </c>
      <c r="H5535" s="168">
        <v>12645</v>
      </c>
      <c r="I5535" s="169">
        <v>134</v>
      </c>
      <c r="J5535" s="169">
        <v>2701</v>
      </c>
      <c r="K5535" s="169">
        <v>8513</v>
      </c>
      <c r="L5535" s="169">
        <v>59</v>
      </c>
      <c r="M5535" s="170">
        <v>25830</v>
      </c>
      <c r="N5535" s="4">
        <f t="shared" si="675"/>
        <v>23918</v>
      </c>
      <c r="P5535">
        <f t="shared" si="676"/>
        <v>16.664516129032258</v>
      </c>
      <c r="Q5535">
        <f t="shared" si="677"/>
        <v>48.954703832752614</v>
      </c>
      <c r="R5535">
        <f t="shared" si="678"/>
        <v>0.22841656987998452</v>
      </c>
      <c r="S5535">
        <f t="shared" si="679"/>
        <v>11214</v>
      </c>
      <c r="T5535">
        <f t="shared" si="680"/>
        <v>43.414634146341463</v>
      </c>
      <c r="U5535">
        <f t="shared" si="681"/>
        <v>7.4022454510259479</v>
      </c>
    </row>
    <row r="5536" spans="1:21" x14ac:dyDescent="0.25">
      <c r="A5536" s="4"/>
      <c r="B5536" s="4" t="s">
        <v>9889</v>
      </c>
      <c r="C5536" s="4" t="s">
        <v>9947</v>
      </c>
      <c r="D5536" s="337">
        <v>5</v>
      </c>
      <c r="E5536" s="190" t="s">
        <v>9956</v>
      </c>
      <c r="F5536" s="62" t="s">
        <v>9473</v>
      </c>
      <c r="G5536" s="167">
        <v>1149</v>
      </c>
      <c r="H5536" s="168">
        <v>11017</v>
      </c>
      <c r="I5536" s="169">
        <v>68</v>
      </c>
      <c r="J5536" s="169">
        <v>2667</v>
      </c>
      <c r="K5536" s="169">
        <v>8832</v>
      </c>
      <c r="L5536" s="169">
        <v>136</v>
      </c>
      <c r="M5536" s="170">
        <v>25927</v>
      </c>
      <c r="N5536" s="4">
        <f t="shared" si="675"/>
        <v>22652</v>
      </c>
      <c r="O5536" t="s">
        <v>25077</v>
      </c>
      <c r="P5536">
        <f t="shared" si="676"/>
        <v>22.564838990426459</v>
      </c>
      <c r="Q5536">
        <f t="shared" si="677"/>
        <v>42.492382458441007</v>
      </c>
      <c r="R5536">
        <f t="shared" si="678"/>
        <v>0.5245496972268292</v>
      </c>
      <c r="S5536">
        <f t="shared" si="679"/>
        <v>11499</v>
      </c>
      <c r="T5536">
        <f t="shared" si="680"/>
        <v>44.351448297141978</v>
      </c>
      <c r="U5536">
        <f t="shared" si="681"/>
        <v>12.631619547190184</v>
      </c>
    </row>
    <row r="5537" spans="1:21" x14ac:dyDescent="0.25">
      <c r="A5537" s="4"/>
      <c r="B5537" s="4" t="s">
        <v>9889</v>
      </c>
      <c r="C5537" s="4" t="s">
        <v>9947</v>
      </c>
      <c r="D5537" s="337">
        <v>6</v>
      </c>
      <c r="E5537" s="190" t="s">
        <v>9957</v>
      </c>
      <c r="F5537" s="62" t="s">
        <v>9958</v>
      </c>
      <c r="G5537" s="167">
        <v>432</v>
      </c>
      <c r="H5537" s="168">
        <v>3913</v>
      </c>
      <c r="I5537" s="169">
        <v>50</v>
      </c>
      <c r="J5537" s="169">
        <v>602</v>
      </c>
      <c r="K5537" s="169">
        <v>494</v>
      </c>
      <c r="L5537" s="169">
        <v>7</v>
      </c>
      <c r="M5537" s="170">
        <v>5565</v>
      </c>
      <c r="N5537" s="4">
        <f t="shared" si="675"/>
        <v>5016</v>
      </c>
      <c r="P5537">
        <f t="shared" si="676"/>
        <v>12.881944444444445</v>
      </c>
      <c r="Q5537">
        <f t="shared" si="677"/>
        <v>70.31446540880502</v>
      </c>
      <c r="R5537">
        <f t="shared" si="678"/>
        <v>0.12578616352201258</v>
      </c>
      <c r="S5537">
        <f t="shared" si="679"/>
        <v>1096</v>
      </c>
      <c r="T5537">
        <f t="shared" si="680"/>
        <v>19.694519317160829</v>
      </c>
      <c r="U5537">
        <f t="shared" si="681"/>
        <v>9.8652291105121321</v>
      </c>
    </row>
    <row r="5538" spans="1:21" x14ac:dyDescent="0.25">
      <c r="A5538" s="4"/>
      <c r="B5538" s="4" t="s">
        <v>9889</v>
      </c>
      <c r="C5538" s="13" t="s">
        <v>9947</v>
      </c>
      <c r="D5538" s="339">
        <v>7</v>
      </c>
      <c r="E5538" s="191" t="s">
        <v>9959</v>
      </c>
      <c r="F5538" s="65" t="s">
        <v>9960</v>
      </c>
      <c r="G5538" s="167">
        <v>733</v>
      </c>
      <c r="H5538" s="168">
        <v>8072</v>
      </c>
      <c r="I5538" s="169">
        <v>112</v>
      </c>
      <c r="J5538" s="169">
        <v>1087</v>
      </c>
      <c r="K5538" s="169">
        <v>1345</v>
      </c>
      <c r="L5538" s="169">
        <v>21</v>
      </c>
      <c r="M5538" s="170">
        <v>11308</v>
      </c>
      <c r="N5538" s="4">
        <f t="shared" si="675"/>
        <v>10525</v>
      </c>
      <c r="P5538">
        <f t="shared" si="676"/>
        <v>15.427012278308322</v>
      </c>
      <c r="Q5538">
        <f t="shared" si="677"/>
        <v>71.383091616554651</v>
      </c>
      <c r="R5538">
        <f t="shared" si="678"/>
        <v>0.1857092324018394</v>
      </c>
      <c r="S5538">
        <f t="shared" si="679"/>
        <v>2432</v>
      </c>
      <c r="T5538">
        <f t="shared" si="680"/>
        <v>21.506897771489211</v>
      </c>
      <c r="U5538">
        <f t="shared" si="681"/>
        <v>6.9243013795542936</v>
      </c>
    </row>
    <row r="5539" spans="1:21" x14ac:dyDescent="0.25">
      <c r="C5539" s="9" t="s">
        <v>9947</v>
      </c>
      <c r="D5539" s="10" t="s">
        <v>66</v>
      </c>
      <c r="E5539" s="10"/>
      <c r="F5539" s="66"/>
      <c r="G5539" s="66">
        <v>7150</v>
      </c>
      <c r="H5539" s="9">
        <v>91440</v>
      </c>
      <c r="I5539" s="9">
        <v>882</v>
      </c>
      <c r="J5539" s="9">
        <v>12813</v>
      </c>
      <c r="K5539" s="9">
        <v>44854</v>
      </c>
      <c r="L5539" s="9">
        <v>545</v>
      </c>
      <c r="M5539" s="139">
        <v>161594</v>
      </c>
      <c r="N5539" s="4">
        <f t="shared" si="675"/>
        <v>149652</v>
      </c>
      <c r="P5539">
        <f t="shared" si="676"/>
        <v>22.60055944055944</v>
      </c>
      <c r="Q5539">
        <f t="shared" si="677"/>
        <v>56.586259390818974</v>
      </c>
      <c r="R5539">
        <f t="shared" si="678"/>
        <v>0.33726499746277711</v>
      </c>
      <c r="S5539">
        <f t="shared" si="679"/>
        <v>57667</v>
      </c>
      <c r="T5539">
        <f t="shared" si="680"/>
        <v>35.686349740708195</v>
      </c>
      <c r="U5539">
        <f t="shared" si="681"/>
        <v>7.3901258710100564</v>
      </c>
    </row>
    <row r="5540" spans="1:21" x14ac:dyDescent="0.25">
      <c r="A5540" s="4"/>
      <c r="B5540" s="4" t="s">
        <v>9889</v>
      </c>
      <c r="C5540" s="4" t="s">
        <v>9961</v>
      </c>
      <c r="D5540" s="337">
        <v>1</v>
      </c>
      <c r="E5540" s="258" t="s">
        <v>9962</v>
      </c>
      <c r="F5540" s="62" t="s">
        <v>9963</v>
      </c>
      <c r="G5540" s="167">
        <v>484</v>
      </c>
      <c r="H5540" s="168">
        <v>11712</v>
      </c>
      <c r="I5540" s="169">
        <v>100</v>
      </c>
      <c r="J5540" s="169">
        <v>1189</v>
      </c>
      <c r="K5540" s="169">
        <v>2087</v>
      </c>
      <c r="L5540" s="169">
        <v>55</v>
      </c>
      <c r="M5540" s="170">
        <v>15921</v>
      </c>
      <c r="N5540" s="4">
        <f t="shared" si="675"/>
        <v>15043</v>
      </c>
      <c r="P5540">
        <f t="shared" si="676"/>
        <v>32.894628099173552</v>
      </c>
      <c r="Q5540">
        <f t="shared" si="677"/>
        <v>73.563218390804593</v>
      </c>
      <c r="R5540">
        <f t="shared" si="678"/>
        <v>0.34545568745681804</v>
      </c>
      <c r="S5540">
        <f t="shared" si="679"/>
        <v>3276</v>
      </c>
      <c r="T5540">
        <f t="shared" si="680"/>
        <v>20.576596947427923</v>
      </c>
      <c r="U5540">
        <f t="shared" si="681"/>
        <v>5.5147289743106569</v>
      </c>
    </row>
    <row r="5541" spans="1:21" x14ac:dyDescent="0.25">
      <c r="A5541" s="4"/>
      <c r="B5541" s="4" t="s">
        <v>9889</v>
      </c>
      <c r="C5541" s="4" t="s">
        <v>9961</v>
      </c>
      <c r="D5541" s="337">
        <v>2</v>
      </c>
      <c r="E5541" s="190" t="s">
        <v>9967</v>
      </c>
      <c r="F5541" s="62" t="s">
        <v>9968</v>
      </c>
      <c r="G5541" s="167">
        <v>176</v>
      </c>
      <c r="H5541" s="168">
        <v>2607</v>
      </c>
      <c r="I5541" s="169">
        <v>46</v>
      </c>
      <c r="J5541" s="169">
        <v>1198</v>
      </c>
      <c r="K5541" s="169">
        <v>1335</v>
      </c>
      <c r="L5541" s="169">
        <v>71</v>
      </c>
      <c r="M5541" s="170">
        <v>5789</v>
      </c>
      <c r="N5541" s="4">
        <f t="shared" si="675"/>
        <v>5211</v>
      </c>
      <c r="O5541" s="90"/>
      <c r="P5541">
        <f t="shared" si="676"/>
        <v>32.892045454545453</v>
      </c>
      <c r="Q5541">
        <f t="shared" si="677"/>
        <v>45.033684574192435</v>
      </c>
      <c r="R5541">
        <f t="shared" si="678"/>
        <v>1.2264639834168252</v>
      </c>
      <c r="S5541">
        <f t="shared" si="679"/>
        <v>2533</v>
      </c>
      <c r="T5541">
        <f t="shared" si="680"/>
        <v>43.755398168941099</v>
      </c>
      <c r="U5541">
        <f t="shared" si="681"/>
        <v>9.9844532734496454</v>
      </c>
    </row>
    <row r="5542" spans="1:21" x14ac:dyDescent="0.25">
      <c r="A5542" s="4"/>
      <c r="B5542" s="4" t="s">
        <v>9889</v>
      </c>
      <c r="C5542" s="4" t="s">
        <v>9961</v>
      </c>
      <c r="D5542" s="337">
        <v>3</v>
      </c>
      <c r="E5542" s="190" t="s">
        <v>9969</v>
      </c>
      <c r="F5542" s="62" t="s">
        <v>9970</v>
      </c>
      <c r="G5542" s="167">
        <v>280</v>
      </c>
      <c r="H5542" s="168">
        <v>4541</v>
      </c>
      <c r="I5542" s="169">
        <v>67</v>
      </c>
      <c r="J5542" s="169">
        <v>1126</v>
      </c>
      <c r="K5542" s="169">
        <v>1210</v>
      </c>
      <c r="L5542" s="169">
        <v>190</v>
      </c>
      <c r="M5542" s="170">
        <v>8924</v>
      </c>
      <c r="N5542" s="4">
        <f t="shared" si="675"/>
        <v>7067</v>
      </c>
      <c r="P5542">
        <f t="shared" si="676"/>
        <v>31.87142857142857</v>
      </c>
      <c r="Q5542">
        <f t="shared" si="677"/>
        <v>50.885253249663833</v>
      </c>
      <c r="R5542">
        <f t="shared" si="678"/>
        <v>2.1290900941281934</v>
      </c>
      <c r="S5542">
        <f t="shared" si="679"/>
        <v>2336</v>
      </c>
      <c r="T5542">
        <f t="shared" si="680"/>
        <v>26.176602420439266</v>
      </c>
      <c r="U5542">
        <f t="shared" si="681"/>
        <v>20.809054235768713</v>
      </c>
    </row>
    <row r="5543" spans="1:21" x14ac:dyDescent="0.25">
      <c r="A5543" s="4"/>
      <c r="B5543" s="4" t="s">
        <v>9889</v>
      </c>
      <c r="C5543" s="4" t="s">
        <v>9961</v>
      </c>
      <c r="D5543" s="337">
        <v>4</v>
      </c>
      <c r="E5543" s="190" t="s">
        <v>9971</v>
      </c>
      <c r="F5543" s="62" t="s">
        <v>9972</v>
      </c>
      <c r="G5543" s="167">
        <v>270</v>
      </c>
      <c r="H5543" s="168">
        <v>3947</v>
      </c>
      <c r="I5543" s="169">
        <v>15</v>
      </c>
      <c r="J5543" s="169">
        <v>332</v>
      </c>
      <c r="K5543" s="169">
        <v>1476</v>
      </c>
      <c r="L5543" s="169">
        <v>44</v>
      </c>
      <c r="M5543" s="170">
        <v>6069</v>
      </c>
      <c r="N5543" s="4">
        <f t="shared" si="675"/>
        <v>5799</v>
      </c>
      <c r="P5543">
        <f t="shared" si="676"/>
        <v>22.477777777777778</v>
      </c>
      <c r="Q5543">
        <f t="shared" si="677"/>
        <v>65.035425935079914</v>
      </c>
      <c r="R5543">
        <f t="shared" si="678"/>
        <v>0.72499588070522325</v>
      </c>
      <c r="S5543">
        <f t="shared" si="679"/>
        <v>1808</v>
      </c>
      <c r="T5543">
        <f t="shared" si="680"/>
        <v>29.790739825341898</v>
      </c>
      <c r="U5543">
        <f t="shared" si="681"/>
        <v>4.4488383588729619</v>
      </c>
    </row>
    <row r="5544" spans="1:21" x14ac:dyDescent="0.25">
      <c r="A5544" s="4"/>
      <c r="B5544" s="4" t="s">
        <v>9889</v>
      </c>
      <c r="C5544" s="4" t="s">
        <v>9961</v>
      </c>
      <c r="D5544" s="337">
        <v>5</v>
      </c>
      <c r="E5544" s="190" t="s">
        <v>9973</v>
      </c>
      <c r="F5544" s="62" t="s">
        <v>9974</v>
      </c>
      <c r="G5544" s="167">
        <v>317</v>
      </c>
      <c r="H5544" s="168">
        <v>8121</v>
      </c>
      <c r="I5544" s="169">
        <v>98</v>
      </c>
      <c r="J5544" s="169">
        <v>3551</v>
      </c>
      <c r="K5544" s="169">
        <v>3846</v>
      </c>
      <c r="L5544" s="169">
        <v>447</v>
      </c>
      <c r="M5544" s="170">
        <v>19647</v>
      </c>
      <c r="N5544" s="4">
        <f t="shared" si="675"/>
        <v>15965</v>
      </c>
      <c r="P5544">
        <f t="shared" si="676"/>
        <v>61.977917981072558</v>
      </c>
      <c r="Q5544">
        <f t="shared" si="677"/>
        <v>41.334554893876927</v>
      </c>
      <c r="R5544">
        <f t="shared" si="678"/>
        <v>2.275156512444648</v>
      </c>
      <c r="S5544">
        <f t="shared" si="679"/>
        <v>7397</v>
      </c>
      <c r="T5544">
        <f t="shared" si="680"/>
        <v>37.649513920700365</v>
      </c>
      <c r="U5544">
        <f t="shared" si="681"/>
        <v>18.740774672978063</v>
      </c>
    </row>
    <row r="5545" spans="1:21" x14ac:dyDescent="0.25">
      <c r="A5545" s="4"/>
      <c r="B5545" s="4" t="s">
        <v>9889</v>
      </c>
      <c r="C5545" s="4" t="s">
        <v>9961</v>
      </c>
      <c r="D5545" s="337">
        <v>6</v>
      </c>
      <c r="E5545" s="59" t="s">
        <v>9966</v>
      </c>
      <c r="F5545" s="62" t="s">
        <v>25078</v>
      </c>
      <c r="G5545" s="167">
        <v>179</v>
      </c>
      <c r="H5545" s="168">
        <v>872</v>
      </c>
      <c r="I5545" s="169">
        <v>13</v>
      </c>
      <c r="J5545" s="169">
        <v>0</v>
      </c>
      <c r="K5545" s="169">
        <v>44</v>
      </c>
      <c r="L5545" s="169">
        <v>13</v>
      </c>
      <c r="M5545" s="170">
        <v>1162</v>
      </c>
      <c r="N5545" s="4">
        <f t="shared" si="675"/>
        <v>929</v>
      </c>
      <c r="O5545" t="s">
        <v>25079</v>
      </c>
      <c r="P5545">
        <f t="shared" si="676"/>
        <v>6.4916201117318435</v>
      </c>
      <c r="Q5545">
        <f t="shared" si="677"/>
        <v>75.043029259896727</v>
      </c>
      <c r="R5545">
        <f t="shared" si="678"/>
        <v>1.1187607573149743</v>
      </c>
      <c r="S5545">
        <f t="shared" si="679"/>
        <v>44</v>
      </c>
      <c r="T5545">
        <f t="shared" si="680"/>
        <v>3.7865748709122204</v>
      </c>
      <c r="U5545">
        <f t="shared" si="681"/>
        <v>20.051635111876081</v>
      </c>
    </row>
    <row r="5546" spans="1:21" x14ac:dyDescent="0.25">
      <c r="A5546" s="4"/>
      <c r="B5546" s="4" t="s">
        <v>9889</v>
      </c>
      <c r="C5546" s="19" t="s">
        <v>9961</v>
      </c>
      <c r="D5546" s="337">
        <v>7</v>
      </c>
      <c r="E5546" s="191" t="s">
        <v>9975</v>
      </c>
      <c r="F5546" s="65" t="s">
        <v>9976</v>
      </c>
      <c r="G5546" s="167">
        <v>2107</v>
      </c>
      <c r="H5546" s="168">
        <v>44043</v>
      </c>
      <c r="I5546" s="169">
        <v>346</v>
      </c>
      <c r="J5546" s="169">
        <v>2038</v>
      </c>
      <c r="K5546" s="169">
        <v>6274</v>
      </c>
      <c r="L5546" s="169">
        <v>269</v>
      </c>
      <c r="M5546" s="170">
        <v>56413</v>
      </c>
      <c r="N5546" s="4">
        <f t="shared" si="675"/>
        <v>52624</v>
      </c>
      <c r="P5546">
        <f t="shared" si="676"/>
        <v>26.774086378737543</v>
      </c>
      <c r="Q5546">
        <f t="shared" si="677"/>
        <v>78.072430113626297</v>
      </c>
      <c r="R5546">
        <f t="shared" si="678"/>
        <v>0.47684044457837732</v>
      </c>
      <c r="S5546">
        <f t="shared" si="679"/>
        <v>8312</v>
      </c>
      <c r="T5546">
        <f t="shared" si="680"/>
        <v>14.734192473366067</v>
      </c>
      <c r="U5546">
        <f t="shared" si="681"/>
        <v>6.7165369684292671</v>
      </c>
    </row>
    <row r="5547" spans="1:21" x14ac:dyDescent="0.25">
      <c r="C5547" s="9" t="s">
        <v>9961</v>
      </c>
      <c r="D5547" s="10" t="s">
        <v>66</v>
      </c>
      <c r="E5547" s="10"/>
      <c r="F5547" s="66"/>
      <c r="G5547" s="66">
        <v>3813</v>
      </c>
      <c r="H5547" s="9">
        <v>75843</v>
      </c>
      <c r="I5547" s="9">
        <v>685</v>
      </c>
      <c r="J5547" s="9">
        <v>9434</v>
      </c>
      <c r="K5547" s="9">
        <v>16272</v>
      </c>
      <c r="L5547" s="9">
        <v>1089</v>
      </c>
      <c r="M5547" s="139">
        <v>113925</v>
      </c>
      <c r="N5547" s="4">
        <f t="shared" si="675"/>
        <v>102638</v>
      </c>
      <c r="P5547">
        <f t="shared" si="676"/>
        <v>29.878048780487806</v>
      </c>
      <c r="Q5547">
        <f t="shared" si="677"/>
        <v>66.572745227123107</v>
      </c>
      <c r="R5547">
        <f t="shared" si="678"/>
        <v>0.95589203423304803</v>
      </c>
      <c r="S5547">
        <f t="shared" si="679"/>
        <v>25706</v>
      </c>
      <c r="T5547">
        <f t="shared" si="680"/>
        <v>22.563967522492867</v>
      </c>
      <c r="U5547">
        <f t="shared" si="681"/>
        <v>9.9073952161509737</v>
      </c>
    </row>
    <row r="5548" spans="1:21" x14ac:dyDescent="0.25">
      <c r="A5548" s="4"/>
      <c r="B5548" s="4" t="s">
        <v>9889</v>
      </c>
      <c r="C5548" s="37"/>
      <c r="D5548" s="341" t="s">
        <v>598</v>
      </c>
      <c r="E5548" s="189" t="s">
        <v>9977</v>
      </c>
      <c r="F5548" s="69" t="s">
        <v>9978</v>
      </c>
      <c r="G5548" s="167">
        <v>3772</v>
      </c>
      <c r="H5548" s="168">
        <v>31764</v>
      </c>
      <c r="I5548" s="169">
        <v>305</v>
      </c>
      <c r="J5548" s="169">
        <v>5948</v>
      </c>
      <c r="K5548" s="169">
        <v>5364</v>
      </c>
      <c r="L5548" s="169">
        <v>1174</v>
      </c>
      <c r="M5548" s="170">
        <v>47980</v>
      </c>
      <c r="N5548" s="4">
        <f t="shared" si="675"/>
        <v>44250</v>
      </c>
      <c r="P5548">
        <f t="shared" si="676"/>
        <v>12.720042417815483</v>
      </c>
      <c r="Q5548">
        <f t="shared" si="677"/>
        <v>66.2025844101709</v>
      </c>
      <c r="R5548">
        <f t="shared" si="678"/>
        <v>2.4468528553563984</v>
      </c>
      <c r="S5548">
        <f t="shared" si="679"/>
        <v>11312</v>
      </c>
      <c r="T5548">
        <f t="shared" si="680"/>
        <v>23.576490204251773</v>
      </c>
      <c r="U5548">
        <f t="shared" si="681"/>
        <v>7.7740725302209341</v>
      </c>
    </row>
    <row r="5549" spans="1:21" x14ac:dyDescent="0.25">
      <c r="A5549" s="4"/>
      <c r="B5549" s="4" t="s">
        <v>9889</v>
      </c>
      <c r="C5549" s="25"/>
      <c r="D5549" s="341" t="s">
        <v>598</v>
      </c>
      <c r="E5549" s="190" t="s">
        <v>9979</v>
      </c>
      <c r="F5549" s="69" t="s">
        <v>9980</v>
      </c>
      <c r="G5549" s="167">
        <v>2602</v>
      </c>
      <c r="H5549" s="168">
        <v>37681</v>
      </c>
      <c r="I5549" s="169">
        <v>98</v>
      </c>
      <c r="J5549" s="169">
        <v>2402</v>
      </c>
      <c r="K5549" s="169">
        <v>24939</v>
      </c>
      <c r="L5549" s="169">
        <v>5</v>
      </c>
      <c r="M5549" s="170">
        <v>67286</v>
      </c>
      <c r="N5549" s="4">
        <f t="shared" si="675"/>
        <v>65027</v>
      </c>
      <c r="P5549">
        <f t="shared" si="676"/>
        <v>25.85933897002306</v>
      </c>
      <c r="Q5549">
        <f t="shared" si="677"/>
        <v>56.001248402342242</v>
      </c>
      <c r="R5549">
        <f t="shared" si="678"/>
        <v>7.4309663228606252E-3</v>
      </c>
      <c r="S5549">
        <f t="shared" si="679"/>
        <v>27341</v>
      </c>
      <c r="T5549">
        <f t="shared" si="680"/>
        <v>40.634010046666468</v>
      </c>
      <c r="U5549">
        <f t="shared" si="681"/>
        <v>3.3573105846684257</v>
      </c>
    </row>
    <row r="5550" spans="1:21" x14ac:dyDescent="0.25">
      <c r="A5550" s="4"/>
      <c r="B5550" s="4" t="s">
        <v>9889</v>
      </c>
      <c r="C5550" s="25"/>
      <c r="D5550" s="341" t="s">
        <v>598</v>
      </c>
      <c r="E5550" s="190" t="s">
        <v>9981</v>
      </c>
      <c r="F5550" s="69" t="s">
        <v>9982</v>
      </c>
      <c r="G5550" s="167">
        <v>1532</v>
      </c>
      <c r="H5550" s="168">
        <v>28428</v>
      </c>
      <c r="I5550" s="169">
        <v>134</v>
      </c>
      <c r="J5550" s="169">
        <v>2487</v>
      </c>
      <c r="K5550" s="169">
        <v>1740</v>
      </c>
      <c r="L5550" s="169">
        <v>4</v>
      </c>
      <c r="M5550" s="170">
        <v>35837</v>
      </c>
      <c r="N5550" s="4">
        <f t="shared" si="675"/>
        <v>32659</v>
      </c>
      <c r="P5550">
        <f t="shared" si="676"/>
        <v>23.392297650130548</v>
      </c>
      <c r="Q5550">
        <f t="shared" si="677"/>
        <v>79.325836426040127</v>
      </c>
      <c r="R5550">
        <f t="shared" si="678"/>
        <v>1.11616485754946E-2</v>
      </c>
      <c r="S5550">
        <f t="shared" si="679"/>
        <v>4227</v>
      </c>
      <c r="T5550">
        <f t="shared" si="680"/>
        <v>11.795072132153919</v>
      </c>
      <c r="U5550">
        <f t="shared" si="681"/>
        <v>8.8679297932304593</v>
      </c>
    </row>
    <row r="5551" spans="1:21" x14ac:dyDescent="0.25">
      <c r="A5551" s="4"/>
      <c r="B5551" s="4" t="s">
        <v>9889</v>
      </c>
      <c r="C5551" s="25"/>
      <c r="D5551" s="341" t="s">
        <v>598</v>
      </c>
      <c r="E5551" s="190" t="s">
        <v>9983</v>
      </c>
      <c r="F5551" s="69" t="s">
        <v>9984</v>
      </c>
      <c r="G5551" s="167">
        <v>2386</v>
      </c>
      <c r="H5551" s="168">
        <v>52016</v>
      </c>
      <c r="I5551" s="169">
        <v>1298</v>
      </c>
      <c r="J5551" s="169">
        <v>2090</v>
      </c>
      <c r="K5551" s="169">
        <v>11988</v>
      </c>
      <c r="L5551" s="169">
        <v>12</v>
      </c>
      <c r="M5551" s="170">
        <v>70825</v>
      </c>
      <c r="N5551" s="4">
        <f t="shared" si="675"/>
        <v>66106</v>
      </c>
      <c r="P5551">
        <f t="shared" si="676"/>
        <v>29.683570829840736</v>
      </c>
      <c r="Q5551">
        <f t="shared" si="677"/>
        <v>73.442993293328627</v>
      </c>
      <c r="R5551">
        <f t="shared" si="678"/>
        <v>1.6943169784680551E-2</v>
      </c>
      <c r="S5551">
        <f t="shared" si="679"/>
        <v>14078</v>
      </c>
      <c r="T5551">
        <f t="shared" si="680"/>
        <v>19.877162019061064</v>
      </c>
      <c r="U5551">
        <f t="shared" si="681"/>
        <v>6.662901517825631</v>
      </c>
    </row>
    <row r="5552" spans="1:21" x14ac:dyDescent="0.25">
      <c r="A5552" s="4"/>
      <c r="B5552" s="4" t="s">
        <v>9889</v>
      </c>
      <c r="C5552" s="25"/>
      <c r="D5552" s="341" t="s">
        <v>598</v>
      </c>
      <c r="E5552" s="190" t="s">
        <v>9985</v>
      </c>
      <c r="F5552" s="69" t="s">
        <v>5517</v>
      </c>
      <c r="G5552" s="167">
        <v>1903</v>
      </c>
      <c r="H5552" s="168">
        <v>15091</v>
      </c>
      <c r="I5552" s="169">
        <v>55</v>
      </c>
      <c r="J5552" s="169">
        <v>2423</v>
      </c>
      <c r="K5552" s="169">
        <v>5406</v>
      </c>
      <c r="L5552" s="169">
        <v>195</v>
      </c>
      <c r="M5552" s="170">
        <v>24305</v>
      </c>
      <c r="N5552" s="4">
        <f t="shared" si="675"/>
        <v>23115</v>
      </c>
      <c r="P5552">
        <f t="shared" si="676"/>
        <v>12.771939043615344</v>
      </c>
      <c r="Q5552">
        <f t="shared" si="677"/>
        <v>62.090104916683806</v>
      </c>
      <c r="R5552">
        <f t="shared" si="678"/>
        <v>0.8023040526640608</v>
      </c>
      <c r="S5552">
        <f t="shared" si="679"/>
        <v>7829</v>
      </c>
      <c r="T5552">
        <f t="shared" si="680"/>
        <v>32.211479119522735</v>
      </c>
      <c r="U5552">
        <f t="shared" si="681"/>
        <v>4.8961119111293954</v>
      </c>
    </row>
    <row r="5553" spans="1:21" ht="15.75" thickBot="1" x14ac:dyDescent="0.3">
      <c r="A5553" s="4"/>
      <c r="B5553" s="29" t="s">
        <v>9889</v>
      </c>
      <c r="C5553" s="28"/>
      <c r="D5553" s="342" t="s">
        <v>598</v>
      </c>
      <c r="E5553" s="93" t="s">
        <v>9986</v>
      </c>
      <c r="F5553" s="73" t="s">
        <v>9987</v>
      </c>
      <c r="G5553" s="204">
        <v>1636</v>
      </c>
      <c r="H5553" s="205">
        <v>24377</v>
      </c>
      <c r="I5553" s="206">
        <v>668</v>
      </c>
      <c r="J5553" s="206">
        <v>1628</v>
      </c>
      <c r="K5553" s="206">
        <v>3085</v>
      </c>
      <c r="L5553" s="206">
        <v>54</v>
      </c>
      <c r="M5553" s="207">
        <v>32169</v>
      </c>
      <c r="N5553" s="4">
        <f t="shared" si="675"/>
        <v>29144</v>
      </c>
      <c r="P5553">
        <f t="shared" si="676"/>
        <v>19.663202933985332</v>
      </c>
      <c r="Q5553">
        <f t="shared" si="677"/>
        <v>75.777922844974981</v>
      </c>
      <c r="R5553">
        <f t="shared" si="678"/>
        <v>0.16786347104355126</v>
      </c>
      <c r="S5553">
        <f t="shared" si="679"/>
        <v>4713</v>
      </c>
      <c r="T5553">
        <f t="shared" si="680"/>
        <v>14.650750722745501</v>
      </c>
      <c r="U5553">
        <f t="shared" si="681"/>
        <v>9.4034629612359595</v>
      </c>
    </row>
    <row r="5554" spans="1:21" x14ac:dyDescent="0.25">
      <c r="A5554" s="4"/>
      <c r="B5554" s="5" t="s">
        <v>9988</v>
      </c>
      <c r="C5554" s="114"/>
      <c r="D5554" s="351" t="s">
        <v>9989</v>
      </c>
      <c r="E5554" s="259" t="s">
        <v>9990</v>
      </c>
      <c r="F5554" s="69" t="s">
        <v>9991</v>
      </c>
      <c r="G5554" s="167">
        <v>8448</v>
      </c>
      <c r="H5554" s="168">
        <v>15469</v>
      </c>
      <c r="I5554" s="169">
        <v>2343</v>
      </c>
      <c r="J5554" s="169">
        <v>2873</v>
      </c>
      <c r="K5554" s="169">
        <v>1655</v>
      </c>
      <c r="L5554" s="169">
        <v>3178</v>
      </c>
      <c r="M5554" s="170">
        <v>27978</v>
      </c>
      <c r="N5554" s="4">
        <f t="shared" si="675"/>
        <v>23175</v>
      </c>
      <c r="P5554">
        <f t="shared" si="676"/>
        <v>3.3117897727272729</v>
      </c>
      <c r="Q5554">
        <f t="shared" si="677"/>
        <v>55.289870612624206</v>
      </c>
      <c r="R5554">
        <f t="shared" si="678"/>
        <v>11.358924869540353</v>
      </c>
      <c r="S5554">
        <f t="shared" si="679"/>
        <v>4528</v>
      </c>
      <c r="T5554">
        <f t="shared" si="680"/>
        <v>16.184144685109729</v>
      </c>
      <c r="U5554">
        <f t="shared" si="681"/>
        <v>17.167059832725712</v>
      </c>
    </row>
    <row r="5555" spans="1:21" x14ac:dyDescent="0.25">
      <c r="A5555" s="4"/>
      <c r="B5555" s="5" t="s">
        <v>9988</v>
      </c>
      <c r="C5555" s="43"/>
      <c r="D5555" s="346" t="s">
        <v>705</v>
      </c>
      <c r="E5555" s="191" t="s">
        <v>9992</v>
      </c>
      <c r="F5555" s="76" t="s">
        <v>9993</v>
      </c>
      <c r="G5555" s="260">
        <v>4705</v>
      </c>
      <c r="H5555" s="261">
        <v>80393</v>
      </c>
      <c r="I5555" s="262">
        <v>476</v>
      </c>
      <c r="J5555" s="262">
        <v>11883</v>
      </c>
      <c r="K5555" s="262">
        <v>27576</v>
      </c>
      <c r="L5555" s="262">
        <v>15546</v>
      </c>
      <c r="M5555" s="263">
        <v>149999</v>
      </c>
      <c r="N5555" s="4">
        <f t="shared" si="675"/>
        <v>135398</v>
      </c>
      <c r="P5555">
        <f t="shared" si="676"/>
        <v>31.880765143464398</v>
      </c>
      <c r="Q5555">
        <f t="shared" si="677"/>
        <v>53.595690637937587</v>
      </c>
      <c r="R5555">
        <f t="shared" si="678"/>
        <v>10.364069093793958</v>
      </c>
      <c r="S5555">
        <f t="shared" si="679"/>
        <v>39459</v>
      </c>
      <c r="T5555">
        <f t="shared" si="680"/>
        <v>26.306175374502494</v>
      </c>
      <c r="U5555">
        <f t="shared" si="681"/>
        <v>9.7340648937659608</v>
      </c>
    </row>
    <row r="5556" spans="1:21" x14ac:dyDescent="0.25">
      <c r="A5556" s="4"/>
      <c r="B5556" s="5" t="s">
        <v>9988</v>
      </c>
      <c r="C5556" s="5" t="s">
        <v>25084</v>
      </c>
      <c r="D5556" s="337">
        <v>1</v>
      </c>
      <c r="E5556" s="189" t="s">
        <v>9994</v>
      </c>
      <c r="F5556" s="62" t="s">
        <v>9995</v>
      </c>
      <c r="G5556" s="167">
        <v>1512</v>
      </c>
      <c r="H5556" s="168">
        <v>17552</v>
      </c>
      <c r="I5556" s="169">
        <v>125</v>
      </c>
      <c r="J5556" s="169">
        <v>436</v>
      </c>
      <c r="K5556" s="169">
        <v>1466</v>
      </c>
      <c r="L5556" s="169">
        <v>282</v>
      </c>
      <c r="M5556" s="170">
        <v>21999</v>
      </c>
      <c r="N5556" s="4">
        <f t="shared" si="675"/>
        <v>19736</v>
      </c>
      <c r="O5556" t="s">
        <v>25082</v>
      </c>
      <c r="P5556">
        <f t="shared" si="676"/>
        <v>14.549603174603174</v>
      </c>
      <c r="Q5556">
        <f t="shared" si="677"/>
        <v>79.785444792945142</v>
      </c>
      <c r="R5556">
        <f t="shared" si="678"/>
        <v>1.2818764489294967</v>
      </c>
      <c r="S5556">
        <f t="shared" si="679"/>
        <v>1902</v>
      </c>
      <c r="T5556">
        <f t="shared" si="680"/>
        <v>8.6458475385244782</v>
      </c>
      <c r="U5556">
        <f t="shared" si="681"/>
        <v>10.286831219600884</v>
      </c>
    </row>
    <row r="5557" spans="1:21" x14ac:dyDescent="0.25">
      <c r="A5557" s="4"/>
      <c r="B5557" s="5" t="s">
        <v>9988</v>
      </c>
      <c r="C5557" s="5" t="s">
        <v>25084</v>
      </c>
      <c r="D5557" s="337">
        <v>2</v>
      </c>
      <c r="E5557" s="190" t="s">
        <v>9996</v>
      </c>
      <c r="F5557" s="62" t="s">
        <v>9997</v>
      </c>
      <c r="G5557" s="167">
        <v>861</v>
      </c>
      <c r="H5557" s="168">
        <v>8405</v>
      </c>
      <c r="I5557" s="169">
        <v>68</v>
      </c>
      <c r="J5557" s="169">
        <v>1781</v>
      </c>
      <c r="K5557" s="169">
        <v>4759</v>
      </c>
      <c r="L5557" s="169">
        <v>0</v>
      </c>
      <c r="M5557" s="170">
        <v>15999</v>
      </c>
      <c r="N5557" s="4">
        <f t="shared" si="675"/>
        <v>14945</v>
      </c>
      <c r="P5557">
        <f t="shared" si="676"/>
        <v>18.581881533101047</v>
      </c>
      <c r="Q5557">
        <f t="shared" si="677"/>
        <v>52.534533408338021</v>
      </c>
      <c r="R5557">
        <f t="shared" si="678"/>
        <v>0</v>
      </c>
      <c r="S5557">
        <f t="shared" si="679"/>
        <v>6540</v>
      </c>
      <c r="T5557">
        <f t="shared" si="680"/>
        <v>40.877554847177947</v>
      </c>
      <c r="U5557">
        <f t="shared" si="681"/>
        <v>6.5879117444840318</v>
      </c>
    </row>
    <row r="5558" spans="1:21" x14ac:dyDescent="0.25">
      <c r="A5558" s="4"/>
      <c r="B5558" s="5" t="s">
        <v>9988</v>
      </c>
      <c r="C5558" s="5" t="s">
        <v>25084</v>
      </c>
      <c r="D5558" s="337">
        <v>3</v>
      </c>
      <c r="E5558" s="190" t="s">
        <v>9998</v>
      </c>
      <c r="F5558" s="62" t="s">
        <v>9999</v>
      </c>
      <c r="G5558" s="167">
        <v>476</v>
      </c>
      <c r="H5558" s="168">
        <v>8109</v>
      </c>
      <c r="I5558" s="169">
        <v>23</v>
      </c>
      <c r="J5558" s="169">
        <v>1122</v>
      </c>
      <c r="K5558" s="169">
        <v>1768</v>
      </c>
      <c r="L5558" s="169">
        <v>60</v>
      </c>
      <c r="M5558" s="170">
        <v>11705</v>
      </c>
      <c r="N5558" s="4">
        <f t="shared" si="675"/>
        <v>11059</v>
      </c>
      <c r="P5558">
        <f t="shared" si="676"/>
        <v>24.590336134453782</v>
      </c>
      <c r="Q5558">
        <f t="shared" si="677"/>
        <v>69.278086287911151</v>
      </c>
      <c r="R5558">
        <f t="shared" si="678"/>
        <v>0.5126014523707817</v>
      </c>
      <c r="S5558">
        <f t="shared" si="679"/>
        <v>2890</v>
      </c>
      <c r="T5558">
        <f t="shared" si="680"/>
        <v>24.690303289192652</v>
      </c>
      <c r="U5558">
        <f t="shared" si="681"/>
        <v>5.5190089705254195</v>
      </c>
    </row>
    <row r="5559" spans="1:21" x14ac:dyDescent="0.25">
      <c r="A5559" s="4"/>
      <c r="B5559" s="5" t="s">
        <v>9988</v>
      </c>
      <c r="C5559" s="5" t="s">
        <v>25084</v>
      </c>
      <c r="D5559" s="337">
        <v>4</v>
      </c>
      <c r="E5559" s="190" t="s">
        <v>10010</v>
      </c>
      <c r="F5559" s="62" t="s">
        <v>25081</v>
      </c>
      <c r="G5559" s="167">
        <v>582</v>
      </c>
      <c r="H5559" s="168">
        <v>4096</v>
      </c>
      <c r="I5559" s="169">
        <v>6</v>
      </c>
      <c r="J5559" s="169">
        <v>35</v>
      </c>
      <c r="K5559" s="169">
        <v>13</v>
      </c>
      <c r="L5559" s="169">
        <v>3</v>
      </c>
      <c r="M5559" s="170">
        <v>4589</v>
      </c>
      <c r="N5559" s="4">
        <f t="shared" si="675"/>
        <v>4147</v>
      </c>
      <c r="O5559" t="s">
        <v>25080</v>
      </c>
      <c r="P5559">
        <f t="shared" si="676"/>
        <v>7.8848797250859111</v>
      </c>
      <c r="Q5559">
        <f t="shared" si="677"/>
        <v>89.256918718675095</v>
      </c>
      <c r="R5559">
        <f t="shared" si="678"/>
        <v>6.5373719764654614E-2</v>
      </c>
      <c r="S5559">
        <f t="shared" si="679"/>
        <v>48</v>
      </c>
      <c r="T5559">
        <f t="shared" si="680"/>
        <v>1.0459795162344738</v>
      </c>
      <c r="U5559">
        <f t="shared" si="681"/>
        <v>9.6317280453257723</v>
      </c>
    </row>
    <row r="5560" spans="1:21" x14ac:dyDescent="0.25">
      <c r="A5560" s="4"/>
      <c r="B5560" s="5" t="s">
        <v>9988</v>
      </c>
      <c r="C5560" s="5" t="s">
        <v>25084</v>
      </c>
      <c r="D5560" s="337">
        <v>5</v>
      </c>
      <c r="E5560" s="190" t="s">
        <v>10000</v>
      </c>
      <c r="F5560" s="62" t="s">
        <v>10001</v>
      </c>
      <c r="G5560" s="167">
        <v>780</v>
      </c>
      <c r="H5560" s="168">
        <v>7643</v>
      </c>
      <c r="I5560" s="169">
        <v>25</v>
      </c>
      <c r="J5560" s="169">
        <v>1246</v>
      </c>
      <c r="K5560" s="169">
        <v>2150</v>
      </c>
      <c r="L5560" s="169">
        <v>95</v>
      </c>
      <c r="M5560" s="170">
        <v>12138</v>
      </c>
      <c r="N5560" s="4">
        <f t="shared" si="675"/>
        <v>11134</v>
      </c>
      <c r="P5560">
        <f t="shared" si="676"/>
        <v>15.561538461538461</v>
      </c>
      <c r="Q5560">
        <f t="shared" si="677"/>
        <v>62.967539957159332</v>
      </c>
      <c r="R5560">
        <f t="shared" si="678"/>
        <v>0.78266600757950244</v>
      </c>
      <c r="S5560">
        <f t="shared" si="679"/>
        <v>3396</v>
      </c>
      <c r="T5560">
        <f t="shared" si="680"/>
        <v>27.978250123578839</v>
      </c>
      <c r="U5560">
        <f t="shared" si="681"/>
        <v>8.2715439116823291</v>
      </c>
    </row>
    <row r="5561" spans="1:21" x14ac:dyDescent="0.25">
      <c r="A5561" s="4"/>
      <c r="B5561" s="5" t="s">
        <v>9988</v>
      </c>
      <c r="C5561" s="5" t="s">
        <v>25084</v>
      </c>
      <c r="D5561" s="337">
        <v>6</v>
      </c>
      <c r="E5561" s="190" t="s">
        <v>10002</v>
      </c>
      <c r="F5561" s="62" t="s">
        <v>10003</v>
      </c>
      <c r="G5561" s="167">
        <v>896</v>
      </c>
      <c r="H5561" s="168">
        <v>9641</v>
      </c>
      <c r="I5561" s="169">
        <v>138</v>
      </c>
      <c r="J5561" s="169">
        <v>863</v>
      </c>
      <c r="K5561" s="169">
        <v>1854</v>
      </c>
      <c r="L5561" s="169">
        <v>676</v>
      </c>
      <c r="M5561" s="170">
        <v>15538</v>
      </c>
      <c r="N5561" s="4">
        <f t="shared" si="675"/>
        <v>13034</v>
      </c>
      <c r="P5561">
        <f t="shared" si="676"/>
        <v>17.341517857142858</v>
      </c>
      <c r="Q5561">
        <f t="shared" si="677"/>
        <v>62.047882610374558</v>
      </c>
      <c r="R5561">
        <f t="shared" si="678"/>
        <v>4.3506242759685936</v>
      </c>
      <c r="S5561">
        <f t="shared" si="679"/>
        <v>2717</v>
      </c>
      <c r="T5561">
        <f t="shared" si="680"/>
        <v>17.486162955335306</v>
      </c>
      <c r="U5561">
        <f t="shared" si="681"/>
        <v>16.115330158321541</v>
      </c>
    </row>
    <row r="5562" spans="1:21" x14ac:dyDescent="0.25">
      <c r="A5562" s="4"/>
      <c r="B5562" s="5" t="s">
        <v>9988</v>
      </c>
      <c r="C5562" s="5" t="s">
        <v>25084</v>
      </c>
      <c r="D5562" s="337">
        <v>7</v>
      </c>
      <c r="E5562" s="190" t="s">
        <v>10004</v>
      </c>
      <c r="F5562" s="62" t="s">
        <v>10005</v>
      </c>
      <c r="G5562" s="167">
        <v>322</v>
      </c>
      <c r="H5562" s="168">
        <v>8526</v>
      </c>
      <c r="I5562" s="169">
        <v>28</v>
      </c>
      <c r="J5562" s="169">
        <v>1746</v>
      </c>
      <c r="K5562" s="169">
        <v>3333</v>
      </c>
      <c r="L5562" s="169">
        <v>8</v>
      </c>
      <c r="M5562" s="170">
        <v>14893</v>
      </c>
      <c r="N5562" s="4">
        <f t="shared" si="675"/>
        <v>13613</v>
      </c>
      <c r="P5562">
        <f t="shared" si="676"/>
        <v>46.251552795031053</v>
      </c>
      <c r="Q5562">
        <f t="shared" si="677"/>
        <v>57.248371718256898</v>
      </c>
      <c r="R5562">
        <f t="shared" si="678"/>
        <v>5.3716511112603234E-2</v>
      </c>
      <c r="S5562">
        <f t="shared" si="679"/>
        <v>5079</v>
      </c>
      <c r="T5562">
        <f t="shared" si="680"/>
        <v>34.103269992613974</v>
      </c>
      <c r="U5562">
        <f t="shared" si="681"/>
        <v>8.5946417780165234</v>
      </c>
    </row>
    <row r="5563" spans="1:21" x14ac:dyDescent="0.25">
      <c r="A5563" s="4"/>
      <c r="B5563" s="5" t="s">
        <v>9988</v>
      </c>
      <c r="C5563" s="5" t="s">
        <v>25084</v>
      </c>
      <c r="D5563" s="337">
        <v>8</v>
      </c>
      <c r="E5563" s="190" t="s">
        <v>10006</v>
      </c>
      <c r="F5563" s="62" t="s">
        <v>10007</v>
      </c>
      <c r="G5563" s="167">
        <v>379</v>
      </c>
      <c r="H5563" s="168">
        <v>6586</v>
      </c>
      <c r="I5563" s="169">
        <v>46</v>
      </c>
      <c r="J5563" s="169">
        <v>1346</v>
      </c>
      <c r="K5563" s="169">
        <v>1279</v>
      </c>
      <c r="L5563" s="169">
        <v>113</v>
      </c>
      <c r="M5563" s="170">
        <v>9921</v>
      </c>
      <c r="N5563" s="4">
        <f t="shared" si="675"/>
        <v>9324</v>
      </c>
      <c r="P5563">
        <f t="shared" si="676"/>
        <v>26.176781002638524</v>
      </c>
      <c r="Q5563">
        <f t="shared" si="677"/>
        <v>66.384437052716464</v>
      </c>
      <c r="R5563">
        <f t="shared" si="678"/>
        <v>1.1389980848704768</v>
      </c>
      <c r="S5563">
        <f t="shared" si="679"/>
        <v>2625</v>
      </c>
      <c r="T5563">
        <f t="shared" si="680"/>
        <v>26.459026307831873</v>
      </c>
      <c r="U5563">
        <f t="shared" si="681"/>
        <v>6.0175385545811935</v>
      </c>
    </row>
    <row r="5564" spans="1:21" x14ac:dyDescent="0.25">
      <c r="A5564" s="4"/>
      <c r="B5564" s="5" t="s">
        <v>9988</v>
      </c>
      <c r="C5564" s="5" t="s">
        <v>25084</v>
      </c>
      <c r="D5564" s="337">
        <v>9</v>
      </c>
      <c r="E5564" s="190" t="s">
        <v>10008</v>
      </c>
      <c r="F5564" s="62" t="s">
        <v>10009</v>
      </c>
      <c r="G5564" s="167">
        <v>429</v>
      </c>
      <c r="H5564" s="168">
        <v>5462</v>
      </c>
      <c r="I5564" s="169">
        <v>24</v>
      </c>
      <c r="J5564" s="169">
        <v>1292</v>
      </c>
      <c r="K5564" s="169">
        <v>2241</v>
      </c>
      <c r="L5564" s="169">
        <v>219</v>
      </c>
      <c r="M5564" s="170">
        <v>10028</v>
      </c>
      <c r="N5564" s="4">
        <f t="shared" si="675"/>
        <v>9214</v>
      </c>
      <c r="P5564">
        <f t="shared" si="676"/>
        <v>23.375291375291376</v>
      </c>
      <c r="Q5564">
        <f t="shared" si="677"/>
        <v>54.467491025129632</v>
      </c>
      <c r="R5564">
        <f t="shared" si="678"/>
        <v>2.1838851216593538</v>
      </c>
      <c r="S5564">
        <f t="shared" si="679"/>
        <v>3533</v>
      </c>
      <c r="T5564">
        <f t="shared" si="680"/>
        <v>35.231352213801351</v>
      </c>
      <c r="U5564">
        <f t="shared" si="681"/>
        <v>8.1172716394096653</v>
      </c>
    </row>
    <row r="5565" spans="1:21" x14ac:dyDescent="0.25">
      <c r="B5565" s="5"/>
      <c r="C5565" s="9" t="s">
        <v>25084</v>
      </c>
      <c r="D5565" s="10" t="s">
        <v>66</v>
      </c>
      <c r="E5565" s="10"/>
      <c r="F5565" s="66"/>
      <c r="G5565" s="66">
        <v>6237</v>
      </c>
      <c r="H5565" s="9">
        <v>7620</v>
      </c>
      <c r="I5565" s="9">
        <v>483</v>
      </c>
      <c r="J5565" s="9">
        <v>9867</v>
      </c>
      <c r="K5565" s="9">
        <v>18863</v>
      </c>
      <c r="L5565" s="9">
        <v>1456</v>
      </c>
      <c r="M5565" s="139">
        <v>116810</v>
      </c>
      <c r="N5565" s="4">
        <f t="shared" si="675"/>
        <v>37806</v>
      </c>
      <c r="P5565">
        <f t="shared" si="676"/>
        <v>18.728555395222063</v>
      </c>
      <c r="Q5565">
        <f t="shared" si="677"/>
        <v>6.5234140912593093</v>
      </c>
      <c r="R5565">
        <f t="shared" si="678"/>
        <v>1.2464686242616214</v>
      </c>
      <c r="S5565">
        <f t="shared" si="679"/>
        <v>28730</v>
      </c>
      <c r="T5565">
        <f t="shared" si="680"/>
        <v>24.595496960876638</v>
      </c>
      <c r="U5565">
        <f t="shared" si="681"/>
        <v>67.634620323602434</v>
      </c>
    </row>
    <row r="5566" spans="1:21" x14ac:dyDescent="0.25">
      <c r="A5566" s="4"/>
      <c r="B5566" s="5" t="s">
        <v>9988</v>
      </c>
      <c r="C5566" s="5" t="s">
        <v>25085</v>
      </c>
      <c r="D5566" s="337">
        <v>1</v>
      </c>
      <c r="E5566" s="189" t="s">
        <v>10241</v>
      </c>
      <c r="F5566" s="62" t="s">
        <v>10242</v>
      </c>
      <c r="G5566" s="167">
        <v>672</v>
      </c>
      <c r="H5566" s="168">
        <v>3333</v>
      </c>
      <c r="I5566" s="169">
        <v>50</v>
      </c>
      <c r="J5566" s="169">
        <v>455</v>
      </c>
      <c r="K5566" s="169">
        <v>1476</v>
      </c>
      <c r="L5566" s="169">
        <v>97</v>
      </c>
      <c r="M5566" s="170">
        <v>6979</v>
      </c>
      <c r="N5566" s="4">
        <f t="shared" si="675"/>
        <v>5361</v>
      </c>
      <c r="O5566" t="s">
        <v>25083</v>
      </c>
      <c r="P5566">
        <f t="shared" si="676"/>
        <v>10.385416666666666</v>
      </c>
      <c r="Q5566">
        <f t="shared" si="677"/>
        <v>47.757558389454076</v>
      </c>
      <c r="R5566">
        <f t="shared" si="678"/>
        <v>1.3898839375268663</v>
      </c>
      <c r="S5566">
        <f t="shared" si="679"/>
        <v>1931</v>
      </c>
      <c r="T5566">
        <f t="shared" si="680"/>
        <v>27.668720447055449</v>
      </c>
      <c r="U5566">
        <f t="shared" si="681"/>
        <v>23.1838372259636</v>
      </c>
    </row>
    <row r="5567" spans="1:21" x14ac:dyDescent="0.25">
      <c r="A5567" s="4"/>
      <c r="B5567" s="5" t="s">
        <v>9988</v>
      </c>
      <c r="C5567" s="5" t="s">
        <v>25085</v>
      </c>
      <c r="D5567" s="337">
        <v>2</v>
      </c>
      <c r="E5567" s="190" t="s">
        <v>10243</v>
      </c>
      <c r="F5567" s="62" t="s">
        <v>10244</v>
      </c>
      <c r="G5567" s="167">
        <v>647</v>
      </c>
      <c r="H5567" s="168">
        <v>5616</v>
      </c>
      <c r="I5567" s="169">
        <v>42</v>
      </c>
      <c r="J5567" s="169">
        <v>768</v>
      </c>
      <c r="K5567" s="169">
        <v>511</v>
      </c>
      <c r="L5567" s="169">
        <v>302</v>
      </c>
      <c r="M5567" s="170">
        <v>7947</v>
      </c>
      <c r="N5567" s="4">
        <f t="shared" si="675"/>
        <v>7197</v>
      </c>
      <c r="P5567">
        <f t="shared" si="676"/>
        <v>12.282843894899536</v>
      </c>
      <c r="Q5567">
        <f t="shared" si="677"/>
        <v>70.668176670441667</v>
      </c>
      <c r="R5567">
        <f t="shared" si="678"/>
        <v>3.8001761671070846</v>
      </c>
      <c r="S5567">
        <f t="shared" si="679"/>
        <v>1279</v>
      </c>
      <c r="T5567">
        <f t="shared" si="680"/>
        <v>16.094123568642253</v>
      </c>
      <c r="U5567">
        <f t="shared" si="681"/>
        <v>9.4375235938089901</v>
      </c>
    </row>
    <row r="5568" spans="1:21" x14ac:dyDescent="0.25">
      <c r="A5568" s="4"/>
      <c r="B5568" s="5" t="s">
        <v>9988</v>
      </c>
      <c r="C5568" s="5" t="s">
        <v>25085</v>
      </c>
      <c r="D5568" s="337">
        <v>3</v>
      </c>
      <c r="E5568" s="190" t="s">
        <v>10245</v>
      </c>
      <c r="F5568" s="62" t="s">
        <v>10246</v>
      </c>
      <c r="G5568" s="167">
        <v>1156</v>
      </c>
      <c r="H5568" s="168">
        <v>7350</v>
      </c>
      <c r="I5568" s="169">
        <v>118</v>
      </c>
      <c r="J5568" s="169">
        <v>1979</v>
      </c>
      <c r="K5568" s="169">
        <v>2213</v>
      </c>
      <c r="L5568" s="169">
        <v>319</v>
      </c>
      <c r="M5568" s="170">
        <v>14227</v>
      </c>
      <c r="N5568" s="4">
        <f t="shared" si="675"/>
        <v>11861</v>
      </c>
      <c r="P5568">
        <f t="shared" si="676"/>
        <v>12.307093425605537</v>
      </c>
      <c r="Q5568">
        <f t="shared" si="677"/>
        <v>51.662332185281514</v>
      </c>
      <c r="R5568">
        <f t="shared" si="678"/>
        <v>2.2422155057285442</v>
      </c>
      <c r="S5568">
        <f t="shared" si="679"/>
        <v>4192</v>
      </c>
      <c r="T5568">
        <f t="shared" si="680"/>
        <v>29.465101567442186</v>
      </c>
      <c r="U5568">
        <f t="shared" si="681"/>
        <v>16.630350741547758</v>
      </c>
    </row>
    <row r="5569" spans="1:21" x14ac:dyDescent="0.25">
      <c r="A5569" s="4"/>
      <c r="B5569" s="5" t="s">
        <v>9988</v>
      </c>
      <c r="C5569" s="5" t="s">
        <v>25085</v>
      </c>
      <c r="D5569" s="337">
        <v>4</v>
      </c>
      <c r="E5569" s="190" t="s">
        <v>10247</v>
      </c>
      <c r="F5569" s="62" t="s">
        <v>10248</v>
      </c>
      <c r="G5569" s="167">
        <v>277</v>
      </c>
      <c r="H5569" s="168">
        <v>2934</v>
      </c>
      <c r="I5569" s="169">
        <v>44</v>
      </c>
      <c r="J5569" s="169">
        <v>151</v>
      </c>
      <c r="K5569" s="169">
        <v>396</v>
      </c>
      <c r="L5569" s="169">
        <v>195</v>
      </c>
      <c r="M5569" s="170">
        <v>3872</v>
      </c>
      <c r="N5569" s="4">
        <f t="shared" si="675"/>
        <v>3676</v>
      </c>
      <c r="P5569">
        <f t="shared" si="676"/>
        <v>13.978339350180505</v>
      </c>
      <c r="Q5569">
        <f t="shared" si="677"/>
        <v>75.774793388429757</v>
      </c>
      <c r="R5569">
        <f t="shared" si="678"/>
        <v>5.036157024793388</v>
      </c>
      <c r="S5569">
        <f t="shared" si="679"/>
        <v>547</v>
      </c>
      <c r="T5569">
        <f t="shared" si="680"/>
        <v>14.12706611570248</v>
      </c>
      <c r="U5569">
        <f t="shared" si="681"/>
        <v>5.0619834710743703</v>
      </c>
    </row>
    <row r="5570" spans="1:21" x14ac:dyDescent="0.25">
      <c r="A5570" s="4"/>
      <c r="B5570" s="5" t="s">
        <v>9988</v>
      </c>
      <c r="C5570" s="5" t="s">
        <v>25085</v>
      </c>
      <c r="D5570" s="337">
        <v>5</v>
      </c>
      <c r="E5570" s="190" t="s">
        <v>10249</v>
      </c>
      <c r="F5570" s="62" t="s">
        <v>10250</v>
      </c>
      <c r="G5570" s="167">
        <v>214</v>
      </c>
      <c r="H5570" s="168">
        <v>2179</v>
      </c>
      <c r="I5570" s="169">
        <v>24</v>
      </c>
      <c r="J5570" s="169">
        <v>252</v>
      </c>
      <c r="K5570" s="169">
        <v>543</v>
      </c>
      <c r="L5570" s="169">
        <v>6</v>
      </c>
      <c r="M5570" s="170">
        <v>3501</v>
      </c>
      <c r="N5570" s="4">
        <f t="shared" si="675"/>
        <v>2980</v>
      </c>
      <c r="P5570">
        <f t="shared" si="676"/>
        <v>16.359813084112151</v>
      </c>
      <c r="Q5570">
        <f t="shared" si="677"/>
        <v>62.239360182804916</v>
      </c>
      <c r="R5570">
        <f t="shared" si="678"/>
        <v>0.17137960582690662</v>
      </c>
      <c r="S5570">
        <f t="shared" si="679"/>
        <v>795</v>
      </c>
      <c r="T5570">
        <f t="shared" si="680"/>
        <v>22.707797772065124</v>
      </c>
      <c r="U5570">
        <f t="shared" si="681"/>
        <v>14.88146243930305</v>
      </c>
    </row>
    <row r="5571" spans="1:21" x14ac:dyDescent="0.25">
      <c r="A5571" s="4"/>
      <c r="B5571" s="5" t="s">
        <v>9988</v>
      </c>
      <c r="C5571" s="5" t="s">
        <v>25085</v>
      </c>
      <c r="D5571" s="337">
        <v>6</v>
      </c>
      <c r="E5571" s="190" t="s">
        <v>10251</v>
      </c>
      <c r="F5571" s="62" t="s">
        <v>10252</v>
      </c>
      <c r="G5571" s="167">
        <v>449</v>
      </c>
      <c r="H5571" s="168">
        <v>4725</v>
      </c>
      <c r="I5571" s="169">
        <v>31</v>
      </c>
      <c r="J5571" s="169">
        <v>772</v>
      </c>
      <c r="K5571" s="169">
        <v>946</v>
      </c>
      <c r="L5571" s="169">
        <v>1101</v>
      </c>
      <c r="M5571" s="170">
        <v>8390</v>
      </c>
      <c r="N5571" s="4">
        <f t="shared" ref="N5571:N5634" si="682">H5571+J5571+K5571+L5571</f>
        <v>7544</v>
      </c>
      <c r="P5571">
        <f t="shared" ref="P5571:P5634" si="683">M5571/G5571</f>
        <v>18.685968819599108</v>
      </c>
      <c r="Q5571">
        <f t="shared" ref="Q5571:Q5634" si="684">H5571/M5571*100</f>
        <v>56.317044100119183</v>
      </c>
      <c r="R5571">
        <f t="shared" ref="R5571:R5634" si="685">L5571/M5571*100</f>
        <v>13.122765196662694</v>
      </c>
      <c r="S5571">
        <f t="shared" ref="S5571:S5634" si="686">J5571+K5571</f>
        <v>1718</v>
      </c>
      <c r="T5571">
        <f t="shared" ref="T5571:T5634" si="687">S5571/M5571*100</f>
        <v>20.476758045292016</v>
      </c>
      <c r="U5571">
        <f t="shared" ref="U5571:U5634" si="688">100-(T5571+R5571+Q5571)</f>
        <v>10.083432657926096</v>
      </c>
    </row>
    <row r="5572" spans="1:21" x14ac:dyDescent="0.25">
      <c r="A5572" s="4"/>
      <c r="B5572" s="5" t="s">
        <v>9988</v>
      </c>
      <c r="C5572" s="5" t="s">
        <v>25085</v>
      </c>
      <c r="D5572" s="337">
        <v>7</v>
      </c>
      <c r="E5572" s="190" t="s">
        <v>10253</v>
      </c>
      <c r="F5572" s="62" t="s">
        <v>10254</v>
      </c>
      <c r="G5572" s="167">
        <v>963</v>
      </c>
      <c r="H5572" s="168">
        <v>4969</v>
      </c>
      <c r="I5572" s="169">
        <v>37</v>
      </c>
      <c r="J5572" s="169">
        <v>920</v>
      </c>
      <c r="K5572" s="169">
        <v>1303</v>
      </c>
      <c r="L5572" s="169">
        <v>522</v>
      </c>
      <c r="M5572" s="170">
        <v>8372</v>
      </c>
      <c r="N5572" s="4">
        <f t="shared" si="682"/>
        <v>7714</v>
      </c>
      <c r="P5572">
        <f t="shared" si="683"/>
        <v>8.6936656282450677</v>
      </c>
      <c r="Q5572">
        <f t="shared" si="684"/>
        <v>59.352603917821313</v>
      </c>
      <c r="R5572">
        <f t="shared" si="685"/>
        <v>6.235069278547539</v>
      </c>
      <c r="S5572">
        <f t="shared" si="686"/>
        <v>2223</v>
      </c>
      <c r="T5572">
        <f t="shared" si="687"/>
        <v>26.552795031055897</v>
      </c>
      <c r="U5572">
        <f t="shared" si="688"/>
        <v>7.8595317725752523</v>
      </c>
    </row>
    <row r="5573" spans="1:21" x14ac:dyDescent="0.25">
      <c r="A5573" s="4"/>
      <c r="B5573" s="5" t="s">
        <v>9988</v>
      </c>
      <c r="C5573" s="5" t="s">
        <v>25085</v>
      </c>
      <c r="D5573" s="337">
        <v>8</v>
      </c>
      <c r="E5573" s="190" t="s">
        <v>10255</v>
      </c>
      <c r="F5573" s="62" t="s">
        <v>10256</v>
      </c>
      <c r="G5573" s="167">
        <v>305</v>
      </c>
      <c r="H5573" s="168">
        <v>2458</v>
      </c>
      <c r="I5573" s="169">
        <v>15</v>
      </c>
      <c r="J5573" s="169">
        <v>433</v>
      </c>
      <c r="K5573" s="169">
        <v>736</v>
      </c>
      <c r="L5573" s="169">
        <v>239</v>
      </c>
      <c r="M5573" s="170">
        <v>4243</v>
      </c>
      <c r="N5573" s="4">
        <f t="shared" si="682"/>
        <v>3866</v>
      </c>
      <c r="P5573">
        <f t="shared" si="683"/>
        <v>13.911475409836065</v>
      </c>
      <c r="Q5573">
        <f t="shared" si="684"/>
        <v>57.930709403723782</v>
      </c>
      <c r="R5573">
        <f t="shared" si="685"/>
        <v>5.6328069761960879</v>
      </c>
      <c r="S5573">
        <f t="shared" si="686"/>
        <v>1169</v>
      </c>
      <c r="T5573">
        <f t="shared" si="687"/>
        <v>27.551260900306385</v>
      </c>
      <c r="U5573">
        <f t="shared" si="688"/>
        <v>8.8852227197737363</v>
      </c>
    </row>
    <row r="5574" spans="1:21" x14ac:dyDescent="0.25">
      <c r="A5574" s="4"/>
      <c r="B5574" s="5" t="s">
        <v>9988</v>
      </c>
      <c r="C5574" s="5" t="s">
        <v>25085</v>
      </c>
      <c r="D5574" s="337">
        <v>9</v>
      </c>
      <c r="E5574" s="190" t="s">
        <v>10257</v>
      </c>
      <c r="F5574" s="62" t="s">
        <v>10258</v>
      </c>
      <c r="G5574" s="167">
        <v>500</v>
      </c>
      <c r="H5574" s="168">
        <v>3360</v>
      </c>
      <c r="I5574" s="169">
        <v>6</v>
      </c>
      <c r="J5574" s="169">
        <v>620</v>
      </c>
      <c r="K5574" s="169">
        <v>1114</v>
      </c>
      <c r="L5574" s="169">
        <v>1075</v>
      </c>
      <c r="M5574" s="170">
        <v>6659</v>
      </c>
      <c r="N5574" s="4">
        <f t="shared" si="682"/>
        <v>6169</v>
      </c>
      <c r="P5574">
        <f t="shared" si="683"/>
        <v>13.318</v>
      </c>
      <c r="Q5574">
        <f t="shared" si="684"/>
        <v>50.458026730740343</v>
      </c>
      <c r="R5574">
        <f t="shared" si="685"/>
        <v>16.143565099864844</v>
      </c>
      <c r="S5574">
        <f t="shared" si="686"/>
        <v>1734</v>
      </c>
      <c r="T5574">
        <f t="shared" si="687"/>
        <v>26.039945937828502</v>
      </c>
      <c r="U5574">
        <f t="shared" si="688"/>
        <v>7.3584622315663069</v>
      </c>
    </row>
    <row r="5575" spans="1:21" x14ac:dyDescent="0.25">
      <c r="A5575" s="4"/>
      <c r="B5575" s="5" t="s">
        <v>9988</v>
      </c>
      <c r="C5575" s="5" t="s">
        <v>25085</v>
      </c>
      <c r="D5575" s="337">
        <v>10</v>
      </c>
      <c r="E5575" s="190" t="s">
        <v>10259</v>
      </c>
      <c r="F5575" s="62" t="s">
        <v>10260</v>
      </c>
      <c r="G5575" s="167">
        <v>456</v>
      </c>
      <c r="H5575" s="168">
        <v>10144</v>
      </c>
      <c r="I5575" s="169">
        <v>126</v>
      </c>
      <c r="J5575" s="169">
        <v>1562</v>
      </c>
      <c r="K5575" s="169">
        <v>3653</v>
      </c>
      <c r="L5575" s="169">
        <v>1535</v>
      </c>
      <c r="M5575" s="170">
        <v>18161</v>
      </c>
      <c r="N5575" s="4">
        <f t="shared" si="682"/>
        <v>16894</v>
      </c>
      <c r="P5575">
        <f t="shared" si="683"/>
        <v>39.826754385964911</v>
      </c>
      <c r="Q5575">
        <f t="shared" si="684"/>
        <v>55.855955068553499</v>
      </c>
      <c r="R5575">
        <f t="shared" si="685"/>
        <v>8.4521777435163266</v>
      </c>
      <c r="S5575">
        <f t="shared" si="686"/>
        <v>5215</v>
      </c>
      <c r="T5575">
        <f t="shared" si="687"/>
        <v>28.715379109079898</v>
      </c>
      <c r="U5575">
        <f t="shared" si="688"/>
        <v>6.9764880788502808</v>
      </c>
    </row>
    <row r="5576" spans="1:21" x14ac:dyDescent="0.25">
      <c r="A5576" s="4"/>
      <c r="B5576" s="5" t="s">
        <v>9988</v>
      </c>
      <c r="C5576" s="5" t="s">
        <v>25085</v>
      </c>
      <c r="D5576" s="337">
        <v>11</v>
      </c>
      <c r="E5576" s="190" t="s">
        <v>10261</v>
      </c>
      <c r="F5576" s="62" t="s">
        <v>10262</v>
      </c>
      <c r="G5576" s="167">
        <v>482</v>
      </c>
      <c r="H5576" s="168">
        <v>5003</v>
      </c>
      <c r="I5576" s="169">
        <v>15</v>
      </c>
      <c r="J5576" s="169">
        <v>897</v>
      </c>
      <c r="K5576" s="169">
        <v>925</v>
      </c>
      <c r="L5576" s="169">
        <v>100</v>
      </c>
      <c r="M5576" s="170">
        <v>7524</v>
      </c>
      <c r="N5576" s="4">
        <f t="shared" si="682"/>
        <v>6925</v>
      </c>
      <c r="P5576">
        <f t="shared" si="683"/>
        <v>15.609958506224066</v>
      </c>
      <c r="Q5576">
        <f t="shared" si="684"/>
        <v>66.493886230728336</v>
      </c>
      <c r="R5576">
        <f t="shared" si="685"/>
        <v>1.3290802764486975</v>
      </c>
      <c r="S5576">
        <f t="shared" si="686"/>
        <v>1822</v>
      </c>
      <c r="T5576">
        <f t="shared" si="687"/>
        <v>24.215842636895268</v>
      </c>
      <c r="U5576">
        <f t="shared" si="688"/>
        <v>7.9611908559276969</v>
      </c>
    </row>
    <row r="5577" spans="1:21" x14ac:dyDescent="0.25">
      <c r="B5577" s="5"/>
      <c r="C5577" s="9" t="s">
        <v>25085</v>
      </c>
      <c r="D5577" s="10" t="s">
        <v>66</v>
      </c>
      <c r="E5577" s="10"/>
      <c r="F5577" s="66"/>
      <c r="G5577" s="66">
        <v>6121</v>
      </c>
      <c r="H5577" s="9">
        <v>52071</v>
      </c>
      <c r="I5577" s="9">
        <v>508</v>
      </c>
      <c r="J5577" s="9">
        <v>8809</v>
      </c>
      <c r="K5577" s="9">
        <v>13816</v>
      </c>
      <c r="L5577" s="9">
        <v>5491</v>
      </c>
      <c r="M5577" s="139">
        <v>89875</v>
      </c>
      <c r="N5577" s="4">
        <f t="shared" si="682"/>
        <v>80187</v>
      </c>
      <c r="P5577">
        <f t="shared" si="683"/>
        <v>14.6830583238033</v>
      </c>
      <c r="Q5577">
        <f t="shared" si="684"/>
        <v>57.937134909596665</v>
      </c>
      <c r="R5577">
        <f t="shared" si="685"/>
        <v>6.1095966620305981</v>
      </c>
      <c r="S5577">
        <f t="shared" si="686"/>
        <v>22625</v>
      </c>
      <c r="T5577">
        <f t="shared" si="687"/>
        <v>25.173852573018081</v>
      </c>
      <c r="U5577">
        <f t="shared" si="688"/>
        <v>10.779415855354657</v>
      </c>
    </row>
    <row r="5578" spans="1:21" x14ac:dyDescent="0.25">
      <c r="A5578" s="4"/>
      <c r="B5578" s="5" t="s">
        <v>9988</v>
      </c>
      <c r="C5578" s="5" t="s">
        <v>25094</v>
      </c>
      <c r="D5578" s="352">
        <v>1</v>
      </c>
      <c r="E5578" s="189" t="s">
        <v>10176</v>
      </c>
      <c r="F5578" s="62" t="s">
        <v>10177</v>
      </c>
      <c r="G5578" s="167">
        <v>467</v>
      </c>
      <c r="H5578" s="168">
        <v>3185</v>
      </c>
      <c r="I5578" s="169">
        <v>23</v>
      </c>
      <c r="J5578" s="169">
        <v>1103</v>
      </c>
      <c r="K5578" s="169">
        <v>1000</v>
      </c>
      <c r="L5578" s="169">
        <v>4</v>
      </c>
      <c r="M5578" s="170">
        <v>6203</v>
      </c>
      <c r="N5578" s="4">
        <f t="shared" si="682"/>
        <v>5292</v>
      </c>
      <c r="O5578" t="s">
        <v>25086</v>
      </c>
      <c r="P5578">
        <f t="shared" si="683"/>
        <v>13.282655246252677</v>
      </c>
      <c r="Q5578">
        <f t="shared" si="684"/>
        <v>51.346122843785267</v>
      </c>
      <c r="R5578">
        <f t="shared" si="685"/>
        <v>6.4484926648395932E-2</v>
      </c>
      <c r="S5578">
        <f t="shared" si="686"/>
        <v>2103</v>
      </c>
      <c r="T5578">
        <f t="shared" si="687"/>
        <v>33.902950185394168</v>
      </c>
      <c r="U5578">
        <f t="shared" si="688"/>
        <v>14.686442044172168</v>
      </c>
    </row>
    <row r="5579" spans="1:21" x14ac:dyDescent="0.25">
      <c r="A5579" s="4"/>
      <c r="B5579" s="5" t="s">
        <v>9988</v>
      </c>
      <c r="C5579" s="5" t="s">
        <v>25094</v>
      </c>
      <c r="D5579" s="337">
        <v>2</v>
      </c>
      <c r="E5579" s="59" t="s">
        <v>10186</v>
      </c>
      <c r="F5579" s="62" t="s">
        <v>25089</v>
      </c>
      <c r="G5579" s="167">
        <v>119</v>
      </c>
      <c r="H5579" s="168">
        <v>2056</v>
      </c>
      <c r="I5579" s="169">
        <v>5</v>
      </c>
      <c r="J5579" s="169">
        <v>280</v>
      </c>
      <c r="K5579" s="169">
        <v>118</v>
      </c>
      <c r="L5579" s="169">
        <v>20</v>
      </c>
      <c r="M5579" s="170">
        <v>2642</v>
      </c>
      <c r="N5579" s="4">
        <f t="shared" si="682"/>
        <v>2474</v>
      </c>
      <c r="O5579" s="90" t="s">
        <v>26441</v>
      </c>
      <c r="P5579">
        <f t="shared" si="683"/>
        <v>22.201680672268907</v>
      </c>
      <c r="Q5579">
        <f t="shared" si="684"/>
        <v>77.819833459500373</v>
      </c>
      <c r="R5579">
        <f t="shared" si="685"/>
        <v>0.75700227100681305</v>
      </c>
      <c r="S5579">
        <f t="shared" si="686"/>
        <v>398</v>
      </c>
      <c r="T5579">
        <f t="shared" si="687"/>
        <v>15.06434519303558</v>
      </c>
      <c r="U5579">
        <f t="shared" si="688"/>
        <v>6.3588190764572374</v>
      </c>
    </row>
    <row r="5580" spans="1:21" x14ac:dyDescent="0.25">
      <c r="A5580" s="4"/>
      <c r="B5580" s="5" t="s">
        <v>9988</v>
      </c>
      <c r="C5580" s="5" t="s">
        <v>25094</v>
      </c>
      <c r="D5580" s="337">
        <v>3</v>
      </c>
      <c r="E5580" s="59" t="s">
        <v>10178</v>
      </c>
      <c r="F5580" s="62" t="s">
        <v>10179</v>
      </c>
      <c r="G5580" s="167">
        <v>266</v>
      </c>
      <c r="H5580" s="168">
        <v>6377</v>
      </c>
      <c r="I5580" s="169">
        <v>39</v>
      </c>
      <c r="J5580" s="169">
        <v>2261</v>
      </c>
      <c r="K5580" s="169">
        <v>1239</v>
      </c>
      <c r="L5580" s="169">
        <v>86</v>
      </c>
      <c r="M5580" s="170">
        <v>10528</v>
      </c>
      <c r="N5580" s="4">
        <f t="shared" si="682"/>
        <v>9963</v>
      </c>
      <c r="P5580">
        <f t="shared" si="683"/>
        <v>39.578947368421055</v>
      </c>
      <c r="Q5580">
        <f t="shared" si="684"/>
        <v>60.571808510638306</v>
      </c>
      <c r="R5580">
        <f t="shared" si="685"/>
        <v>0.81686930091185406</v>
      </c>
      <c r="S5580">
        <f t="shared" si="686"/>
        <v>3500</v>
      </c>
      <c r="T5580">
        <f t="shared" si="687"/>
        <v>33.244680851063826</v>
      </c>
      <c r="U5580">
        <f t="shared" si="688"/>
        <v>5.3666413373860138</v>
      </c>
    </row>
    <row r="5581" spans="1:21" x14ac:dyDescent="0.25">
      <c r="A5581" s="4"/>
      <c r="B5581" s="5" t="s">
        <v>9988</v>
      </c>
      <c r="C5581" s="5" t="s">
        <v>25094</v>
      </c>
      <c r="D5581" s="337">
        <v>4</v>
      </c>
      <c r="E5581" s="59" t="s">
        <v>10180</v>
      </c>
      <c r="F5581" s="62" t="s">
        <v>10181</v>
      </c>
      <c r="G5581" s="167">
        <v>1926</v>
      </c>
      <c r="H5581" s="168">
        <v>22245</v>
      </c>
      <c r="I5581" s="169">
        <v>109</v>
      </c>
      <c r="J5581" s="169">
        <v>5138</v>
      </c>
      <c r="K5581" s="169">
        <v>9575</v>
      </c>
      <c r="L5581" s="169">
        <v>2067</v>
      </c>
      <c r="M5581" s="170">
        <v>42096</v>
      </c>
      <c r="N5581" s="4">
        <f t="shared" si="682"/>
        <v>39025</v>
      </c>
      <c r="P5581">
        <f t="shared" si="683"/>
        <v>21.856697819314643</v>
      </c>
      <c r="Q5581">
        <f t="shared" si="684"/>
        <v>52.843500570125421</v>
      </c>
      <c r="R5581">
        <f t="shared" si="685"/>
        <v>4.910205245153934</v>
      </c>
      <c r="S5581">
        <f t="shared" si="686"/>
        <v>14713</v>
      </c>
      <c r="T5581">
        <f t="shared" si="687"/>
        <v>34.951064234131508</v>
      </c>
      <c r="U5581">
        <f t="shared" si="688"/>
        <v>7.295229950589146</v>
      </c>
    </row>
    <row r="5582" spans="1:21" x14ac:dyDescent="0.25">
      <c r="A5582" s="4"/>
      <c r="B5582" s="5" t="s">
        <v>9988</v>
      </c>
      <c r="C5582" s="5" t="s">
        <v>25094</v>
      </c>
      <c r="D5582" s="337">
        <v>5</v>
      </c>
      <c r="E5582" s="59" t="s">
        <v>10183</v>
      </c>
      <c r="F5582" s="62" t="s">
        <v>10184</v>
      </c>
      <c r="G5582" s="167">
        <v>647</v>
      </c>
      <c r="H5582" s="168">
        <v>3256</v>
      </c>
      <c r="I5582" s="169">
        <v>9</v>
      </c>
      <c r="J5582" s="169">
        <v>306</v>
      </c>
      <c r="K5582" s="169">
        <v>44</v>
      </c>
      <c r="L5582" s="169">
        <v>44</v>
      </c>
      <c r="M5582" s="170">
        <v>4795</v>
      </c>
      <c r="N5582" s="4">
        <f t="shared" si="682"/>
        <v>3650</v>
      </c>
      <c r="P5582">
        <f t="shared" si="683"/>
        <v>7.4111282843894903</v>
      </c>
      <c r="Q5582">
        <f t="shared" si="684"/>
        <v>67.904066736183523</v>
      </c>
      <c r="R5582">
        <f t="shared" si="685"/>
        <v>0.91762252346193951</v>
      </c>
      <c r="S5582">
        <f t="shared" si="686"/>
        <v>350</v>
      </c>
      <c r="T5582">
        <f t="shared" si="687"/>
        <v>7.2992700729926998</v>
      </c>
      <c r="U5582">
        <f t="shared" si="688"/>
        <v>23.879040667361835</v>
      </c>
    </row>
    <row r="5583" spans="1:21" x14ac:dyDescent="0.25">
      <c r="A5583" s="4"/>
      <c r="B5583" s="5" t="s">
        <v>9988</v>
      </c>
      <c r="C5583" s="5" t="s">
        <v>25094</v>
      </c>
      <c r="D5583" s="337">
        <v>6</v>
      </c>
      <c r="E5583" s="59" t="s">
        <v>10185</v>
      </c>
      <c r="F5583" s="62" t="s">
        <v>25090</v>
      </c>
      <c r="G5583" s="167">
        <v>224</v>
      </c>
      <c r="H5583" s="168">
        <v>7039</v>
      </c>
      <c r="I5583" s="169">
        <v>11</v>
      </c>
      <c r="J5583" s="169">
        <v>795</v>
      </c>
      <c r="K5583" s="169">
        <v>2617</v>
      </c>
      <c r="L5583" s="169">
        <v>4</v>
      </c>
      <c r="M5583" s="170">
        <v>11613</v>
      </c>
      <c r="N5583" s="4">
        <f t="shared" si="682"/>
        <v>10455</v>
      </c>
      <c r="O5583" s="90" t="s">
        <v>26442</v>
      </c>
      <c r="P5583">
        <f t="shared" si="683"/>
        <v>51.84375</v>
      </c>
      <c r="Q5583">
        <f t="shared" si="684"/>
        <v>60.613106001894423</v>
      </c>
      <c r="R5583">
        <f t="shared" si="685"/>
        <v>3.4444157409799364E-2</v>
      </c>
      <c r="S5583">
        <f t="shared" si="686"/>
        <v>3412</v>
      </c>
      <c r="T5583">
        <f t="shared" si="687"/>
        <v>29.380866270558858</v>
      </c>
      <c r="U5583">
        <f t="shared" si="688"/>
        <v>9.9715835701369144</v>
      </c>
    </row>
    <row r="5584" spans="1:21" x14ac:dyDescent="0.25">
      <c r="A5584" s="4"/>
      <c r="B5584" s="5" t="s">
        <v>9988</v>
      </c>
      <c r="C5584" s="5" t="s">
        <v>25094</v>
      </c>
      <c r="D5584" s="337">
        <v>7</v>
      </c>
      <c r="E5584" s="190" t="s">
        <v>10187</v>
      </c>
      <c r="F5584" s="62" t="s">
        <v>10188</v>
      </c>
      <c r="G5584" s="167">
        <v>393</v>
      </c>
      <c r="H5584" s="168">
        <v>7263</v>
      </c>
      <c r="I5584" s="169">
        <v>47</v>
      </c>
      <c r="J5584" s="169">
        <v>2357</v>
      </c>
      <c r="K5584" s="169">
        <v>6019</v>
      </c>
      <c r="L5584" s="169">
        <v>1854</v>
      </c>
      <c r="M5584" s="170">
        <v>18506</v>
      </c>
      <c r="N5584" s="4">
        <f t="shared" si="682"/>
        <v>17493</v>
      </c>
      <c r="P5584">
        <f t="shared" si="683"/>
        <v>47.089058524173026</v>
      </c>
      <c r="Q5584">
        <f t="shared" si="684"/>
        <v>39.246730790014048</v>
      </c>
      <c r="R5584">
        <f t="shared" si="685"/>
        <v>10.018372419755755</v>
      </c>
      <c r="S5584">
        <f t="shared" si="686"/>
        <v>8376</v>
      </c>
      <c r="T5584">
        <f t="shared" si="687"/>
        <v>45.260996433589106</v>
      </c>
      <c r="U5584">
        <f t="shared" si="688"/>
        <v>5.4739003566410815</v>
      </c>
    </row>
    <row r="5585" spans="1:21" x14ac:dyDescent="0.25">
      <c r="A5585" s="4"/>
      <c r="B5585" s="5" t="s">
        <v>9988</v>
      </c>
      <c r="C5585" s="5" t="s">
        <v>25094</v>
      </c>
      <c r="D5585" s="337">
        <v>8</v>
      </c>
      <c r="E5585" s="190" t="s">
        <v>10182</v>
      </c>
      <c r="F5585" s="62" t="s">
        <v>4925</v>
      </c>
      <c r="G5585" s="167">
        <v>142</v>
      </c>
      <c r="H5585" s="168">
        <v>8437</v>
      </c>
      <c r="I5585" s="169">
        <v>2</v>
      </c>
      <c r="J5585" s="169">
        <v>1505</v>
      </c>
      <c r="K5585" s="169">
        <v>390</v>
      </c>
      <c r="L5585" s="169">
        <v>714</v>
      </c>
      <c r="M5585" s="170">
        <v>11660</v>
      </c>
      <c r="N5585" s="4">
        <f t="shared" si="682"/>
        <v>11046</v>
      </c>
      <c r="O5585" t="s">
        <v>25091</v>
      </c>
      <c r="P5585">
        <f t="shared" si="683"/>
        <v>82.112676056338032</v>
      </c>
      <c r="Q5585">
        <f t="shared" si="684"/>
        <v>72.35849056603773</v>
      </c>
      <c r="R5585">
        <f t="shared" si="685"/>
        <v>6.1234991423670673</v>
      </c>
      <c r="S5585">
        <f t="shared" si="686"/>
        <v>1895</v>
      </c>
      <c r="T5585">
        <f t="shared" si="687"/>
        <v>16.252144082332762</v>
      </c>
      <c r="U5585">
        <f t="shared" si="688"/>
        <v>5.2658662092624411</v>
      </c>
    </row>
    <row r="5586" spans="1:21" x14ac:dyDescent="0.25">
      <c r="A5586" s="4"/>
      <c r="B5586" s="5" t="s">
        <v>9988</v>
      </c>
      <c r="C5586" s="5" t="s">
        <v>25094</v>
      </c>
      <c r="D5586" s="337">
        <v>9</v>
      </c>
      <c r="E5586" s="190" t="s">
        <v>10189</v>
      </c>
      <c r="F5586" s="62" t="s">
        <v>841</v>
      </c>
      <c r="G5586" s="167">
        <v>79</v>
      </c>
      <c r="H5586" s="168">
        <v>6856</v>
      </c>
      <c r="I5586" s="169">
        <v>15</v>
      </c>
      <c r="J5586" s="169">
        <v>1260</v>
      </c>
      <c r="K5586" s="169">
        <v>1468</v>
      </c>
      <c r="L5586" s="169">
        <v>61</v>
      </c>
      <c r="M5586" s="170">
        <v>9750</v>
      </c>
      <c r="N5586" s="4">
        <f t="shared" si="682"/>
        <v>9645</v>
      </c>
      <c r="O5586" s="5" t="s">
        <v>25088</v>
      </c>
      <c r="P5586">
        <f t="shared" si="683"/>
        <v>123.41772151898734</v>
      </c>
      <c r="Q5586">
        <f t="shared" si="684"/>
        <v>70.317948717948724</v>
      </c>
      <c r="R5586">
        <f t="shared" si="685"/>
        <v>0.62564102564102564</v>
      </c>
      <c r="S5586">
        <f t="shared" si="686"/>
        <v>2728</v>
      </c>
      <c r="T5586">
        <f t="shared" si="687"/>
        <v>27.97948717948718</v>
      </c>
      <c r="U5586">
        <f t="shared" si="688"/>
        <v>1.076923076923066</v>
      </c>
    </row>
    <row r="5587" spans="1:21" x14ac:dyDescent="0.25">
      <c r="A5587" s="4"/>
      <c r="B5587" s="5" t="s">
        <v>9988</v>
      </c>
      <c r="C5587" s="5" t="s">
        <v>25094</v>
      </c>
      <c r="D5587" s="339">
        <v>10</v>
      </c>
      <c r="E5587" s="191" t="s">
        <v>10190</v>
      </c>
      <c r="F5587" s="65" t="s">
        <v>10191</v>
      </c>
      <c r="G5587" s="167">
        <v>952</v>
      </c>
      <c r="H5587" s="168">
        <v>11612</v>
      </c>
      <c r="I5587" s="169">
        <v>56</v>
      </c>
      <c r="J5587" s="169">
        <v>1479</v>
      </c>
      <c r="K5587" s="169">
        <v>2097</v>
      </c>
      <c r="L5587" s="169">
        <v>115</v>
      </c>
      <c r="M5587" s="170">
        <v>16972</v>
      </c>
      <c r="N5587" s="4">
        <f t="shared" si="682"/>
        <v>15303</v>
      </c>
      <c r="P5587">
        <f t="shared" si="683"/>
        <v>17.827731092436974</v>
      </c>
      <c r="Q5587">
        <f t="shared" si="684"/>
        <v>68.418571765260424</v>
      </c>
      <c r="R5587">
        <f t="shared" si="685"/>
        <v>0.6775866132453453</v>
      </c>
      <c r="S5587">
        <f t="shared" si="686"/>
        <v>3576</v>
      </c>
      <c r="T5587">
        <f t="shared" si="687"/>
        <v>21.069997643176997</v>
      </c>
      <c r="U5587">
        <f t="shared" si="688"/>
        <v>9.8338439783172333</v>
      </c>
    </row>
    <row r="5588" spans="1:21" x14ac:dyDescent="0.25">
      <c r="B5588" s="5"/>
      <c r="C5588" s="9" t="s">
        <v>25094</v>
      </c>
      <c r="D5588" s="10" t="s">
        <v>66</v>
      </c>
      <c r="E5588" s="10"/>
      <c r="F5588" s="66"/>
      <c r="G5588" s="66">
        <v>5215</v>
      </c>
      <c r="H5588" s="9">
        <v>78326</v>
      </c>
      <c r="I5588" s="9">
        <v>316</v>
      </c>
      <c r="J5588" s="9">
        <v>16484</v>
      </c>
      <c r="K5588" s="9">
        <v>24567</v>
      </c>
      <c r="L5588" s="9">
        <v>4969</v>
      </c>
      <c r="M5588" s="139">
        <v>134765</v>
      </c>
      <c r="N5588" s="4">
        <f t="shared" si="682"/>
        <v>124346</v>
      </c>
      <c r="P5588">
        <f t="shared" si="683"/>
        <v>25.841802492809204</v>
      </c>
      <c r="Q5588">
        <f t="shared" si="684"/>
        <v>58.120431862872415</v>
      </c>
      <c r="R5588">
        <f t="shared" si="685"/>
        <v>3.6871591288539305</v>
      </c>
      <c r="S5588">
        <f t="shared" si="686"/>
        <v>41051</v>
      </c>
      <c r="T5588">
        <f t="shared" si="687"/>
        <v>30.461173153266795</v>
      </c>
      <c r="U5588">
        <f t="shared" si="688"/>
        <v>7.7312358550068581</v>
      </c>
    </row>
    <row r="5589" spans="1:21" x14ac:dyDescent="0.25">
      <c r="A5589" s="4"/>
      <c r="B5589" s="5" t="s">
        <v>9988</v>
      </c>
      <c r="C5589" s="5" t="s">
        <v>25095</v>
      </c>
      <c r="D5589" s="352">
        <v>1</v>
      </c>
      <c r="E5589" s="189" t="s">
        <v>10192</v>
      </c>
      <c r="F5589" s="62" t="s">
        <v>10193</v>
      </c>
      <c r="G5589" s="167">
        <v>787</v>
      </c>
      <c r="H5589" s="168">
        <v>9606</v>
      </c>
      <c r="I5589" s="169">
        <v>85</v>
      </c>
      <c r="J5589" s="169">
        <v>5281</v>
      </c>
      <c r="K5589" s="169">
        <v>3727</v>
      </c>
      <c r="L5589" s="169">
        <v>827</v>
      </c>
      <c r="M5589" s="170">
        <v>23851</v>
      </c>
      <c r="N5589" s="4">
        <f t="shared" si="682"/>
        <v>19441</v>
      </c>
      <c r="O5589" t="s">
        <v>25087</v>
      </c>
      <c r="P5589">
        <f t="shared" si="683"/>
        <v>30.30622617534943</v>
      </c>
      <c r="Q5589">
        <f t="shared" si="684"/>
        <v>40.275040878789149</v>
      </c>
      <c r="R5589">
        <f t="shared" si="685"/>
        <v>3.4673598591254038</v>
      </c>
      <c r="S5589">
        <f t="shared" si="686"/>
        <v>9008</v>
      </c>
      <c r="T5589">
        <f t="shared" si="687"/>
        <v>37.767808477631966</v>
      </c>
      <c r="U5589">
        <f t="shared" si="688"/>
        <v>18.489790784453476</v>
      </c>
    </row>
    <row r="5590" spans="1:21" x14ac:dyDescent="0.25">
      <c r="A5590" s="4"/>
      <c r="B5590" s="5" t="s">
        <v>9988</v>
      </c>
      <c r="C5590" s="5" t="s">
        <v>25095</v>
      </c>
      <c r="D5590" s="337">
        <v>2</v>
      </c>
      <c r="E5590" s="190" t="s">
        <v>10194</v>
      </c>
      <c r="F5590" s="62" t="s">
        <v>10195</v>
      </c>
      <c r="G5590" s="167">
        <v>726</v>
      </c>
      <c r="H5590" s="168">
        <v>6384</v>
      </c>
      <c r="I5590" s="169">
        <v>87</v>
      </c>
      <c r="J5590" s="169">
        <v>3090</v>
      </c>
      <c r="K5590" s="169">
        <v>4066</v>
      </c>
      <c r="L5590" s="169">
        <v>3012</v>
      </c>
      <c r="M5590" s="170">
        <v>19886</v>
      </c>
      <c r="N5590" s="4">
        <f t="shared" si="682"/>
        <v>16552</v>
      </c>
      <c r="O5590" s="20"/>
      <c r="P5590">
        <f t="shared" si="683"/>
        <v>27.391184573002754</v>
      </c>
      <c r="Q5590">
        <f t="shared" si="684"/>
        <v>32.102987026048474</v>
      </c>
      <c r="R5590">
        <f t="shared" si="685"/>
        <v>15.14633410439505</v>
      </c>
      <c r="S5590">
        <f t="shared" si="686"/>
        <v>7156</v>
      </c>
      <c r="T5590">
        <f t="shared" si="687"/>
        <v>35.98511515639143</v>
      </c>
      <c r="U5590">
        <f t="shared" si="688"/>
        <v>16.765563713165051</v>
      </c>
    </row>
    <row r="5591" spans="1:21" x14ac:dyDescent="0.25">
      <c r="A5591" s="4"/>
      <c r="B5591" s="5" t="s">
        <v>9988</v>
      </c>
      <c r="C5591" s="5" t="s">
        <v>25095</v>
      </c>
      <c r="D5591" s="337">
        <v>3</v>
      </c>
      <c r="E5591" s="190" t="s">
        <v>10196</v>
      </c>
      <c r="F5591" s="62" t="s">
        <v>25093</v>
      </c>
      <c r="G5591" s="167">
        <v>545</v>
      </c>
      <c r="H5591" s="168">
        <v>6831</v>
      </c>
      <c r="I5591" s="169">
        <v>144</v>
      </c>
      <c r="J5591" s="169">
        <v>696</v>
      </c>
      <c r="K5591" s="169">
        <v>1214</v>
      </c>
      <c r="L5591" s="169">
        <v>891</v>
      </c>
      <c r="M5591" s="170">
        <v>10425</v>
      </c>
      <c r="N5591" s="4">
        <f t="shared" si="682"/>
        <v>9632</v>
      </c>
      <c r="O5591" t="s">
        <v>25092</v>
      </c>
      <c r="P5591">
        <f t="shared" si="683"/>
        <v>19.128440366972477</v>
      </c>
      <c r="Q5591">
        <f t="shared" si="684"/>
        <v>65.525179856115116</v>
      </c>
      <c r="R5591">
        <f t="shared" si="685"/>
        <v>8.5467625899280577</v>
      </c>
      <c r="S5591">
        <f t="shared" si="686"/>
        <v>1910</v>
      </c>
      <c r="T5591">
        <f t="shared" si="687"/>
        <v>18.321342925659472</v>
      </c>
      <c r="U5591">
        <f t="shared" si="688"/>
        <v>7.6067146282973539</v>
      </c>
    </row>
    <row r="5592" spans="1:21" x14ac:dyDescent="0.25">
      <c r="A5592" s="4"/>
      <c r="B5592" s="5" t="s">
        <v>9988</v>
      </c>
      <c r="C5592" s="5" t="s">
        <v>25095</v>
      </c>
      <c r="D5592" s="337">
        <v>4</v>
      </c>
      <c r="E5592" s="190" t="s">
        <v>10197</v>
      </c>
      <c r="F5592" s="62" t="s">
        <v>10198</v>
      </c>
      <c r="G5592" s="167">
        <v>1061</v>
      </c>
      <c r="H5592" s="168">
        <v>14320</v>
      </c>
      <c r="I5592" s="169">
        <v>223</v>
      </c>
      <c r="J5592" s="169">
        <v>10831</v>
      </c>
      <c r="K5592" s="169">
        <v>17160</v>
      </c>
      <c r="L5592" s="169">
        <v>619</v>
      </c>
      <c r="M5592" s="170">
        <v>47616</v>
      </c>
      <c r="N5592" s="4">
        <f t="shared" si="682"/>
        <v>42930</v>
      </c>
      <c r="O5592" t="s">
        <v>28939</v>
      </c>
      <c r="P5592">
        <f t="shared" si="683"/>
        <v>44.878416588124409</v>
      </c>
      <c r="Q5592">
        <f t="shared" si="684"/>
        <v>30.073924731182792</v>
      </c>
      <c r="R5592">
        <f t="shared" si="685"/>
        <v>1.2999831989247312</v>
      </c>
      <c r="S5592">
        <f t="shared" si="686"/>
        <v>27991</v>
      </c>
      <c r="T5592">
        <f t="shared" si="687"/>
        <v>58.7848622311828</v>
      </c>
      <c r="U5592">
        <f t="shared" si="688"/>
        <v>9.8412298387096797</v>
      </c>
    </row>
    <row r="5593" spans="1:21" x14ac:dyDescent="0.25">
      <c r="A5593" s="4"/>
      <c r="B5593" s="5" t="s">
        <v>9988</v>
      </c>
      <c r="C5593" s="5" t="s">
        <v>25095</v>
      </c>
      <c r="D5593" s="337">
        <v>5</v>
      </c>
      <c r="E5593" s="190" t="s">
        <v>10199</v>
      </c>
      <c r="F5593" s="62" t="s">
        <v>10200</v>
      </c>
      <c r="G5593" s="167">
        <v>974</v>
      </c>
      <c r="H5593" s="168">
        <v>11121</v>
      </c>
      <c r="I5593" s="169">
        <v>84</v>
      </c>
      <c r="J5593" s="169">
        <v>4178</v>
      </c>
      <c r="K5593" s="169">
        <v>5524</v>
      </c>
      <c r="L5593" s="169">
        <v>1746</v>
      </c>
      <c r="M5593" s="170">
        <v>25050</v>
      </c>
      <c r="N5593" s="4">
        <f t="shared" si="682"/>
        <v>22569</v>
      </c>
      <c r="P5593">
        <f t="shared" si="683"/>
        <v>25.718685831622178</v>
      </c>
      <c r="Q5593">
        <f t="shared" si="684"/>
        <v>44.395209580838326</v>
      </c>
      <c r="R5593">
        <f t="shared" si="685"/>
        <v>6.9700598802395213</v>
      </c>
      <c r="S5593">
        <f t="shared" si="686"/>
        <v>9702</v>
      </c>
      <c r="T5593">
        <f t="shared" si="687"/>
        <v>38.730538922155688</v>
      </c>
      <c r="U5593">
        <f t="shared" si="688"/>
        <v>9.9041916167664681</v>
      </c>
    </row>
    <row r="5594" spans="1:21" x14ac:dyDescent="0.25">
      <c r="A5594" s="4"/>
      <c r="B5594" s="5" t="s">
        <v>9988</v>
      </c>
      <c r="C5594" s="5" t="s">
        <v>25095</v>
      </c>
      <c r="D5594" s="339">
        <v>6</v>
      </c>
      <c r="E5594" s="191" t="s">
        <v>10201</v>
      </c>
      <c r="F5594" s="65" t="s">
        <v>10202</v>
      </c>
      <c r="G5594" s="167">
        <v>1081</v>
      </c>
      <c r="H5594" s="168">
        <v>12037</v>
      </c>
      <c r="I5594" s="169">
        <v>137</v>
      </c>
      <c r="J5594" s="169">
        <v>4363</v>
      </c>
      <c r="K5594" s="169">
        <v>18068</v>
      </c>
      <c r="L5594" s="169">
        <v>4663</v>
      </c>
      <c r="M5594" s="170">
        <v>40911</v>
      </c>
      <c r="N5594" s="4">
        <f t="shared" si="682"/>
        <v>39131</v>
      </c>
      <c r="P5594">
        <f t="shared" si="683"/>
        <v>37.845513413506012</v>
      </c>
      <c r="Q5594">
        <f t="shared" si="684"/>
        <v>29.422404732223605</v>
      </c>
      <c r="R5594">
        <f t="shared" si="685"/>
        <v>11.397912541859158</v>
      </c>
      <c r="S5594">
        <f t="shared" si="686"/>
        <v>22431</v>
      </c>
      <c r="T5594">
        <f t="shared" si="687"/>
        <v>54.828774657182663</v>
      </c>
      <c r="U5594">
        <f t="shared" si="688"/>
        <v>4.3509080687345829</v>
      </c>
    </row>
    <row r="5595" spans="1:21" x14ac:dyDescent="0.25">
      <c r="B5595" s="5"/>
      <c r="C5595" s="9" t="s">
        <v>25095</v>
      </c>
      <c r="D5595" s="10" t="s">
        <v>66</v>
      </c>
      <c r="E5595" s="10"/>
      <c r="F5595" s="66"/>
      <c r="G5595" s="66">
        <v>5174</v>
      </c>
      <c r="H5595" s="9">
        <v>60299</v>
      </c>
      <c r="I5595" s="9">
        <v>760</v>
      </c>
      <c r="J5595" s="9">
        <v>28439</v>
      </c>
      <c r="K5595" s="9">
        <v>49759</v>
      </c>
      <c r="L5595" s="9">
        <v>11758</v>
      </c>
      <c r="M5595" s="139">
        <v>167739</v>
      </c>
      <c r="N5595" s="4">
        <f t="shared" si="682"/>
        <v>150255</v>
      </c>
      <c r="P5595">
        <f t="shared" si="683"/>
        <v>32.41959798994975</v>
      </c>
      <c r="Q5595">
        <f t="shared" si="684"/>
        <v>35.948109861153341</v>
      </c>
      <c r="R5595">
        <f t="shared" si="685"/>
        <v>7.0096995928197972</v>
      </c>
      <c r="S5595">
        <f t="shared" si="686"/>
        <v>78198</v>
      </c>
      <c r="T5595">
        <f t="shared" si="687"/>
        <v>46.618854291488567</v>
      </c>
      <c r="U5595">
        <f t="shared" si="688"/>
        <v>10.423336254538299</v>
      </c>
    </row>
    <row r="5596" spans="1:21" x14ac:dyDescent="0.25">
      <c r="A5596" s="4"/>
      <c r="B5596" s="5" t="s">
        <v>9988</v>
      </c>
      <c r="C5596" s="5" t="s">
        <v>25097</v>
      </c>
      <c r="D5596" s="337">
        <v>1</v>
      </c>
      <c r="E5596" s="189" t="s">
        <v>10300</v>
      </c>
      <c r="F5596" s="62" t="s">
        <v>10301</v>
      </c>
      <c r="G5596" s="167">
        <v>538</v>
      </c>
      <c r="H5596" s="168">
        <v>3451</v>
      </c>
      <c r="I5596" s="169">
        <v>66</v>
      </c>
      <c r="J5596" s="169">
        <v>19</v>
      </c>
      <c r="K5596" s="169">
        <v>361</v>
      </c>
      <c r="L5596" s="169">
        <v>75</v>
      </c>
      <c r="M5596" s="170">
        <v>4391</v>
      </c>
      <c r="N5596" s="4">
        <f t="shared" si="682"/>
        <v>3906</v>
      </c>
      <c r="O5596" t="s">
        <v>25096</v>
      </c>
      <c r="P5596">
        <f t="shared" si="683"/>
        <v>8.1617100371747213</v>
      </c>
      <c r="Q5596">
        <f t="shared" si="684"/>
        <v>78.592575723069913</v>
      </c>
      <c r="R5596">
        <f t="shared" si="685"/>
        <v>1.7080391710316556</v>
      </c>
      <c r="S5596">
        <f t="shared" si="686"/>
        <v>380</v>
      </c>
      <c r="T5596">
        <f t="shared" si="687"/>
        <v>8.6540651332270553</v>
      </c>
      <c r="U5596">
        <f t="shared" si="688"/>
        <v>11.045319972671379</v>
      </c>
    </row>
    <row r="5597" spans="1:21" x14ac:dyDescent="0.25">
      <c r="A5597" s="4"/>
      <c r="B5597" s="5" t="s">
        <v>9988</v>
      </c>
      <c r="C5597" s="5" t="s">
        <v>25097</v>
      </c>
      <c r="D5597" s="337">
        <v>2</v>
      </c>
      <c r="E5597" s="32" t="s">
        <v>10302</v>
      </c>
      <c r="F5597" s="62" t="s">
        <v>10303</v>
      </c>
      <c r="G5597" s="167">
        <v>338</v>
      </c>
      <c r="H5597" s="168">
        <v>1407</v>
      </c>
      <c r="I5597" s="169">
        <v>22</v>
      </c>
      <c r="J5597" s="169">
        <v>20</v>
      </c>
      <c r="K5597" s="169">
        <v>717</v>
      </c>
      <c r="L5597" s="169">
        <v>556</v>
      </c>
      <c r="M5597" s="170">
        <v>3526</v>
      </c>
      <c r="N5597" s="4">
        <f t="shared" si="682"/>
        <v>2700</v>
      </c>
      <c r="O5597" s="96" t="s">
        <v>28892</v>
      </c>
      <c r="P5597">
        <f t="shared" si="683"/>
        <v>10.431952662721894</v>
      </c>
      <c r="Q5597">
        <f t="shared" si="684"/>
        <v>39.903573454339195</v>
      </c>
      <c r="R5597">
        <f t="shared" si="685"/>
        <v>15.768576290414066</v>
      </c>
      <c r="S5597">
        <f t="shared" si="686"/>
        <v>737</v>
      </c>
      <c r="T5597">
        <f t="shared" si="687"/>
        <v>20.901871809415766</v>
      </c>
      <c r="U5597">
        <f t="shared" si="688"/>
        <v>23.425978445830964</v>
      </c>
    </row>
    <row r="5598" spans="1:21" x14ac:dyDescent="0.25">
      <c r="A5598" s="4"/>
      <c r="B5598" s="5" t="s">
        <v>9988</v>
      </c>
      <c r="C5598" s="5" t="s">
        <v>25097</v>
      </c>
      <c r="D5598" s="337">
        <v>3</v>
      </c>
      <c r="E5598" s="32" t="s">
        <v>10304</v>
      </c>
      <c r="F5598" s="62" t="s">
        <v>805</v>
      </c>
      <c r="G5598" s="167">
        <v>812</v>
      </c>
      <c r="H5598" s="168">
        <v>2815</v>
      </c>
      <c r="I5598" s="169">
        <v>45</v>
      </c>
      <c r="J5598" s="169">
        <v>641</v>
      </c>
      <c r="K5598" s="169">
        <v>310</v>
      </c>
      <c r="L5598" s="169">
        <v>187</v>
      </c>
      <c r="M5598" s="170">
        <v>4922</v>
      </c>
      <c r="N5598" s="4">
        <f t="shared" si="682"/>
        <v>3953</v>
      </c>
      <c r="O5598" t="s">
        <v>25098</v>
      </c>
      <c r="P5598">
        <f t="shared" si="683"/>
        <v>6.0615763546798034</v>
      </c>
      <c r="Q5598">
        <f t="shared" si="684"/>
        <v>57.19219829337667</v>
      </c>
      <c r="R5598">
        <f t="shared" si="685"/>
        <v>3.799268590004063</v>
      </c>
      <c r="S5598">
        <f t="shared" si="686"/>
        <v>951</v>
      </c>
      <c r="T5598">
        <f t="shared" si="687"/>
        <v>19.321414059325477</v>
      </c>
      <c r="U5598">
        <f t="shared" si="688"/>
        <v>19.687119057293785</v>
      </c>
    </row>
    <row r="5599" spans="1:21" x14ac:dyDescent="0.25">
      <c r="A5599" s="4"/>
      <c r="B5599" s="5" t="s">
        <v>9988</v>
      </c>
      <c r="C5599" s="5" t="s">
        <v>25097</v>
      </c>
      <c r="D5599" s="337">
        <v>4</v>
      </c>
      <c r="E5599" s="190" t="s">
        <v>10305</v>
      </c>
      <c r="F5599" s="62" t="s">
        <v>10306</v>
      </c>
      <c r="G5599" s="167">
        <v>1015</v>
      </c>
      <c r="H5599" s="168">
        <v>7770</v>
      </c>
      <c r="I5599" s="169">
        <v>77</v>
      </c>
      <c r="J5599" s="169">
        <v>569</v>
      </c>
      <c r="K5599" s="169">
        <v>502</v>
      </c>
      <c r="L5599" s="169">
        <v>150</v>
      </c>
      <c r="M5599" s="170">
        <v>9581</v>
      </c>
      <c r="N5599" s="4">
        <f t="shared" si="682"/>
        <v>8991</v>
      </c>
      <c r="O5599" s="90" t="s">
        <v>28938</v>
      </c>
      <c r="P5599">
        <f t="shared" si="683"/>
        <v>9.4394088669950733</v>
      </c>
      <c r="Q5599">
        <f t="shared" si="684"/>
        <v>81.098006471140806</v>
      </c>
      <c r="R5599">
        <f t="shared" si="685"/>
        <v>1.5655985805239536</v>
      </c>
      <c r="S5599">
        <f t="shared" si="686"/>
        <v>1071</v>
      </c>
      <c r="T5599">
        <f t="shared" si="687"/>
        <v>11.17837386494103</v>
      </c>
      <c r="U5599">
        <f t="shared" si="688"/>
        <v>6.1580210833942033</v>
      </c>
    </row>
    <row r="5600" spans="1:21" x14ac:dyDescent="0.25">
      <c r="A5600" s="4"/>
      <c r="B5600" s="5" t="s">
        <v>9988</v>
      </c>
      <c r="C5600" s="5" t="s">
        <v>25097</v>
      </c>
      <c r="D5600" s="337">
        <v>5</v>
      </c>
      <c r="E5600" s="190" t="s">
        <v>10307</v>
      </c>
      <c r="F5600" s="62" t="s">
        <v>25100</v>
      </c>
      <c r="G5600" s="167">
        <v>165</v>
      </c>
      <c r="H5600" s="168">
        <v>846</v>
      </c>
      <c r="I5600" s="169">
        <v>17</v>
      </c>
      <c r="J5600" s="169">
        <v>86</v>
      </c>
      <c r="K5600" s="169">
        <v>238</v>
      </c>
      <c r="L5600" s="169">
        <v>95</v>
      </c>
      <c r="M5600" s="170">
        <v>1628</v>
      </c>
      <c r="N5600" s="4">
        <f t="shared" si="682"/>
        <v>1265</v>
      </c>
      <c r="O5600" t="s">
        <v>25099</v>
      </c>
      <c r="P5600">
        <f t="shared" si="683"/>
        <v>9.8666666666666671</v>
      </c>
      <c r="Q5600">
        <f t="shared" si="684"/>
        <v>51.965601965601969</v>
      </c>
      <c r="R5600">
        <f t="shared" si="685"/>
        <v>5.8353808353808354</v>
      </c>
      <c r="S5600">
        <f t="shared" si="686"/>
        <v>324</v>
      </c>
      <c r="T5600">
        <f t="shared" si="687"/>
        <v>19.901719901719904</v>
      </c>
      <c r="U5600">
        <f t="shared" si="688"/>
        <v>22.297297297297291</v>
      </c>
    </row>
    <row r="5601" spans="1:21" x14ac:dyDescent="0.25">
      <c r="A5601" s="4"/>
      <c r="B5601" s="5" t="s">
        <v>9988</v>
      </c>
      <c r="C5601" s="5" t="s">
        <v>25097</v>
      </c>
      <c r="D5601" s="337">
        <v>6</v>
      </c>
      <c r="E5601" s="190" t="s">
        <v>10308</v>
      </c>
      <c r="F5601" s="62" t="s">
        <v>10309</v>
      </c>
      <c r="G5601" s="167">
        <v>85</v>
      </c>
      <c r="H5601" s="168">
        <v>477</v>
      </c>
      <c r="I5601" s="169">
        <v>34</v>
      </c>
      <c r="J5601" s="169">
        <v>0</v>
      </c>
      <c r="K5601" s="169">
        <v>362</v>
      </c>
      <c r="L5601" s="169">
        <v>0</v>
      </c>
      <c r="M5601" s="170">
        <v>920</v>
      </c>
      <c r="N5601" s="4">
        <f t="shared" si="682"/>
        <v>839</v>
      </c>
      <c r="P5601">
        <f t="shared" si="683"/>
        <v>10.823529411764707</v>
      </c>
      <c r="Q5601">
        <f t="shared" si="684"/>
        <v>51.847826086956516</v>
      </c>
      <c r="R5601">
        <f t="shared" si="685"/>
        <v>0</v>
      </c>
      <c r="S5601">
        <f t="shared" si="686"/>
        <v>362</v>
      </c>
      <c r="T5601">
        <f t="shared" si="687"/>
        <v>39.347826086956523</v>
      </c>
      <c r="U5601">
        <f t="shared" si="688"/>
        <v>8.8043478260869676</v>
      </c>
    </row>
    <row r="5602" spans="1:21" x14ac:dyDescent="0.25">
      <c r="A5602" s="4"/>
      <c r="B5602" s="5" t="s">
        <v>9988</v>
      </c>
      <c r="C5602" s="5" t="s">
        <v>25097</v>
      </c>
      <c r="D5602" s="337">
        <v>7</v>
      </c>
      <c r="E5602" s="190" t="s">
        <v>10310</v>
      </c>
      <c r="F5602" s="62" t="s">
        <v>10311</v>
      </c>
      <c r="G5602" s="167">
        <v>402</v>
      </c>
      <c r="H5602" s="168">
        <v>2023</v>
      </c>
      <c r="I5602" s="169">
        <v>29</v>
      </c>
      <c r="J5602" s="169">
        <v>781</v>
      </c>
      <c r="K5602" s="169">
        <v>773</v>
      </c>
      <c r="L5602" s="169">
        <v>770</v>
      </c>
      <c r="M5602" s="170">
        <v>5523</v>
      </c>
      <c r="N5602" s="4">
        <f t="shared" si="682"/>
        <v>4347</v>
      </c>
      <c r="P5602">
        <f t="shared" si="683"/>
        <v>13.738805970149254</v>
      </c>
      <c r="Q5602">
        <f t="shared" si="684"/>
        <v>36.628643852978456</v>
      </c>
      <c r="R5602">
        <f t="shared" si="685"/>
        <v>13.941698352344739</v>
      </c>
      <c r="S5602">
        <f t="shared" si="686"/>
        <v>1554</v>
      </c>
      <c r="T5602">
        <f t="shared" si="687"/>
        <v>28.13688212927757</v>
      </c>
      <c r="U5602">
        <f t="shared" si="688"/>
        <v>21.292775665399233</v>
      </c>
    </row>
    <row r="5603" spans="1:21" x14ac:dyDescent="0.25">
      <c r="A5603" s="4"/>
      <c r="B5603" s="5" t="s">
        <v>9988</v>
      </c>
      <c r="C5603" s="5" t="s">
        <v>25097</v>
      </c>
      <c r="D5603" s="337">
        <v>8</v>
      </c>
      <c r="E5603" s="190" t="s">
        <v>10312</v>
      </c>
      <c r="F5603" s="62" t="s">
        <v>10313</v>
      </c>
      <c r="G5603" s="167">
        <v>452</v>
      </c>
      <c r="H5603" s="168">
        <v>5535</v>
      </c>
      <c r="I5603" s="169">
        <v>22</v>
      </c>
      <c r="J5603" s="169">
        <v>431</v>
      </c>
      <c r="K5603" s="169">
        <v>152</v>
      </c>
      <c r="L5603" s="169">
        <v>21</v>
      </c>
      <c r="M5603" s="170">
        <v>6508</v>
      </c>
      <c r="N5603" s="4">
        <f t="shared" si="682"/>
        <v>6139</v>
      </c>
      <c r="P5603">
        <f t="shared" si="683"/>
        <v>14.398230088495575</v>
      </c>
      <c r="Q5603">
        <f t="shared" si="684"/>
        <v>85.049170251997538</v>
      </c>
      <c r="R5603">
        <f t="shared" si="685"/>
        <v>0.322679778733866</v>
      </c>
      <c r="S5603">
        <f t="shared" si="686"/>
        <v>583</v>
      </c>
      <c r="T5603">
        <f t="shared" si="687"/>
        <v>8.9582052858020909</v>
      </c>
      <c r="U5603">
        <f t="shared" si="688"/>
        <v>5.669944683466511</v>
      </c>
    </row>
    <row r="5604" spans="1:21" x14ac:dyDescent="0.25">
      <c r="A5604" s="4"/>
      <c r="B5604" s="5" t="s">
        <v>9988</v>
      </c>
      <c r="C5604" s="5" t="s">
        <v>25097</v>
      </c>
      <c r="D5604" s="337">
        <v>9</v>
      </c>
      <c r="E5604" s="190" t="s">
        <v>10314</v>
      </c>
      <c r="F5604" s="62" t="s">
        <v>10315</v>
      </c>
      <c r="G5604" s="167">
        <v>1318</v>
      </c>
      <c r="H5604" s="168">
        <v>4827</v>
      </c>
      <c r="I5604" s="169">
        <v>130</v>
      </c>
      <c r="J5604" s="169">
        <v>962</v>
      </c>
      <c r="K5604" s="169">
        <v>1217</v>
      </c>
      <c r="L5604" s="169">
        <v>1055</v>
      </c>
      <c r="M5604" s="170">
        <v>10776</v>
      </c>
      <c r="N5604" s="4">
        <f t="shared" si="682"/>
        <v>8061</v>
      </c>
      <c r="P5604">
        <f t="shared" si="683"/>
        <v>8.1760242792109263</v>
      </c>
      <c r="Q5604">
        <f t="shared" si="684"/>
        <v>44.793986636971042</v>
      </c>
      <c r="R5604">
        <f t="shared" si="685"/>
        <v>9.7902746844840394</v>
      </c>
      <c r="S5604">
        <f t="shared" si="686"/>
        <v>2179</v>
      </c>
      <c r="T5604">
        <f t="shared" si="687"/>
        <v>20.220861172976985</v>
      </c>
      <c r="U5604">
        <f t="shared" si="688"/>
        <v>25.194877505567931</v>
      </c>
    </row>
    <row r="5605" spans="1:21" x14ac:dyDescent="0.25">
      <c r="A5605" s="4"/>
      <c r="B5605" s="5" t="s">
        <v>9988</v>
      </c>
      <c r="C5605" s="5" t="s">
        <v>25097</v>
      </c>
      <c r="D5605" s="337">
        <v>10</v>
      </c>
      <c r="E5605" s="32" t="s">
        <v>10316</v>
      </c>
      <c r="F5605" s="62" t="s">
        <v>10317</v>
      </c>
      <c r="G5605" s="167">
        <v>1866</v>
      </c>
      <c r="H5605" s="168">
        <v>9985</v>
      </c>
      <c r="I5605" s="169">
        <v>127</v>
      </c>
      <c r="J5605" s="169">
        <v>1816</v>
      </c>
      <c r="K5605" s="169">
        <v>1049</v>
      </c>
      <c r="L5605" s="169">
        <v>338</v>
      </c>
      <c r="M5605" s="170">
        <v>14722</v>
      </c>
      <c r="N5605" s="4">
        <f t="shared" si="682"/>
        <v>13188</v>
      </c>
      <c r="P5605">
        <f t="shared" si="683"/>
        <v>7.889603429796356</v>
      </c>
      <c r="Q5605">
        <f t="shared" si="684"/>
        <v>67.823665262871884</v>
      </c>
      <c r="R5605">
        <f t="shared" si="685"/>
        <v>2.2958837114522486</v>
      </c>
      <c r="S5605">
        <f t="shared" si="686"/>
        <v>2865</v>
      </c>
      <c r="T5605">
        <f t="shared" si="687"/>
        <v>19.460671104469501</v>
      </c>
      <c r="U5605">
        <f t="shared" si="688"/>
        <v>10.41977992120637</v>
      </c>
    </row>
    <row r="5606" spans="1:21" x14ac:dyDescent="0.25">
      <c r="A5606" s="4"/>
      <c r="B5606" s="5" t="s">
        <v>9988</v>
      </c>
      <c r="C5606" s="5" t="s">
        <v>25097</v>
      </c>
      <c r="D5606" s="337">
        <v>11</v>
      </c>
      <c r="E5606" s="190" t="s">
        <v>10318</v>
      </c>
      <c r="F5606" s="62" t="s">
        <v>10319</v>
      </c>
      <c r="G5606" s="167">
        <v>252</v>
      </c>
      <c r="H5606" s="168">
        <v>1602</v>
      </c>
      <c r="I5606" s="169">
        <v>77</v>
      </c>
      <c r="J5606" s="169">
        <v>342</v>
      </c>
      <c r="K5606" s="169">
        <v>543</v>
      </c>
      <c r="L5606" s="169">
        <v>153</v>
      </c>
      <c r="M5606" s="170">
        <v>2973</v>
      </c>
      <c r="N5606" s="4">
        <f t="shared" si="682"/>
        <v>2640</v>
      </c>
      <c r="P5606">
        <f t="shared" si="683"/>
        <v>11.797619047619047</v>
      </c>
      <c r="Q5606">
        <f t="shared" si="684"/>
        <v>53.884964682139255</v>
      </c>
      <c r="R5606">
        <f t="shared" si="685"/>
        <v>5.1463168516649853</v>
      </c>
      <c r="S5606">
        <f t="shared" si="686"/>
        <v>885</v>
      </c>
      <c r="T5606">
        <f t="shared" si="687"/>
        <v>29.767911200807269</v>
      </c>
      <c r="U5606">
        <f t="shared" si="688"/>
        <v>11.200807265388491</v>
      </c>
    </row>
    <row r="5607" spans="1:21" x14ac:dyDescent="0.25">
      <c r="A5607" s="4"/>
      <c r="B5607" s="5" t="s">
        <v>9988</v>
      </c>
      <c r="C5607" s="5" t="s">
        <v>25097</v>
      </c>
      <c r="D5607" s="337">
        <v>12</v>
      </c>
      <c r="E5607" s="190" t="s">
        <v>10320</v>
      </c>
      <c r="F5607" s="62" t="s">
        <v>10321</v>
      </c>
      <c r="G5607" s="167">
        <v>274</v>
      </c>
      <c r="H5607" s="168">
        <v>1776</v>
      </c>
      <c r="I5607" s="169">
        <v>14</v>
      </c>
      <c r="J5607" s="169">
        <v>110</v>
      </c>
      <c r="K5607" s="169">
        <v>513</v>
      </c>
      <c r="L5607" s="169">
        <v>213</v>
      </c>
      <c r="M5607" s="170">
        <v>3159</v>
      </c>
      <c r="N5607" s="4">
        <f t="shared" si="682"/>
        <v>2612</v>
      </c>
      <c r="P5607">
        <f t="shared" si="683"/>
        <v>11.52919708029197</v>
      </c>
      <c r="Q5607">
        <f t="shared" si="684"/>
        <v>56.22032288698955</v>
      </c>
      <c r="R5607">
        <f t="shared" si="685"/>
        <v>6.7426400759734095</v>
      </c>
      <c r="S5607">
        <f t="shared" si="686"/>
        <v>623</v>
      </c>
      <c r="T5607">
        <f t="shared" si="687"/>
        <v>19.721430832541945</v>
      </c>
      <c r="U5607">
        <f t="shared" si="688"/>
        <v>17.315606204495097</v>
      </c>
    </row>
    <row r="5608" spans="1:21" x14ac:dyDescent="0.25">
      <c r="A5608" s="4"/>
      <c r="B5608" s="5" t="s">
        <v>9988</v>
      </c>
      <c r="C5608" s="5" t="s">
        <v>25097</v>
      </c>
      <c r="D5608" s="337">
        <v>13</v>
      </c>
      <c r="E5608" s="190" t="s">
        <v>10322</v>
      </c>
      <c r="F5608" s="62" t="s">
        <v>10323</v>
      </c>
      <c r="G5608" s="167">
        <v>178</v>
      </c>
      <c r="H5608" s="168">
        <v>1139</v>
      </c>
      <c r="I5608" s="169">
        <v>11</v>
      </c>
      <c r="J5608" s="169">
        <v>79</v>
      </c>
      <c r="K5608" s="169">
        <v>191</v>
      </c>
      <c r="L5608" s="169">
        <v>83</v>
      </c>
      <c r="M5608" s="170">
        <v>1860</v>
      </c>
      <c r="N5608" s="4">
        <f t="shared" si="682"/>
        <v>1492</v>
      </c>
      <c r="P5608">
        <f t="shared" si="683"/>
        <v>10.44943820224719</v>
      </c>
      <c r="Q5608">
        <f t="shared" si="684"/>
        <v>61.236559139784944</v>
      </c>
      <c r="R5608">
        <f t="shared" si="685"/>
        <v>4.4623655913978499</v>
      </c>
      <c r="S5608">
        <f t="shared" si="686"/>
        <v>270</v>
      </c>
      <c r="T5608">
        <f t="shared" si="687"/>
        <v>14.516129032258066</v>
      </c>
      <c r="U5608">
        <f t="shared" si="688"/>
        <v>19.784946236559136</v>
      </c>
    </row>
    <row r="5609" spans="1:21" x14ac:dyDescent="0.25">
      <c r="A5609" s="4"/>
      <c r="B5609" s="5" t="s">
        <v>9988</v>
      </c>
      <c r="C5609" s="5" t="s">
        <v>25097</v>
      </c>
      <c r="D5609" s="337">
        <v>14</v>
      </c>
      <c r="E5609" s="190" t="s">
        <v>10324</v>
      </c>
      <c r="F5609" s="62" t="s">
        <v>10325</v>
      </c>
      <c r="G5609" s="167">
        <v>562</v>
      </c>
      <c r="H5609" s="168">
        <v>5355</v>
      </c>
      <c r="I5609" s="169">
        <v>98</v>
      </c>
      <c r="J5609" s="169">
        <v>47</v>
      </c>
      <c r="K5609" s="169">
        <v>1707</v>
      </c>
      <c r="L5609" s="169">
        <v>1276</v>
      </c>
      <c r="M5609" s="170">
        <v>9155</v>
      </c>
      <c r="N5609" s="4">
        <f t="shared" si="682"/>
        <v>8385</v>
      </c>
      <c r="P5609">
        <f t="shared" si="683"/>
        <v>16.290035587188612</v>
      </c>
      <c r="Q5609">
        <f t="shared" si="684"/>
        <v>58.492626979792462</v>
      </c>
      <c r="R5609">
        <f t="shared" si="685"/>
        <v>13.937738940469687</v>
      </c>
      <c r="S5609">
        <f t="shared" si="686"/>
        <v>1754</v>
      </c>
      <c r="T5609">
        <f t="shared" si="687"/>
        <v>19.158929546695795</v>
      </c>
      <c r="U5609">
        <f t="shared" si="688"/>
        <v>8.4107045330420647</v>
      </c>
    </row>
    <row r="5610" spans="1:21" x14ac:dyDescent="0.25">
      <c r="A5610" s="4"/>
      <c r="B5610" s="5" t="s">
        <v>9988</v>
      </c>
      <c r="C5610" s="5" t="s">
        <v>25097</v>
      </c>
      <c r="D5610" s="337">
        <v>15</v>
      </c>
      <c r="E5610" s="190" t="s">
        <v>10326</v>
      </c>
      <c r="F5610" s="62" t="s">
        <v>10327</v>
      </c>
      <c r="G5610" s="167">
        <v>266</v>
      </c>
      <c r="H5610" s="168">
        <v>639</v>
      </c>
      <c r="I5610" s="169">
        <v>21</v>
      </c>
      <c r="J5610" s="169">
        <v>93</v>
      </c>
      <c r="K5610" s="169">
        <v>196</v>
      </c>
      <c r="L5610" s="169">
        <v>338</v>
      </c>
      <c r="M5610" s="170">
        <v>1825</v>
      </c>
      <c r="N5610" s="4">
        <f t="shared" si="682"/>
        <v>1266</v>
      </c>
      <c r="P5610">
        <f t="shared" si="683"/>
        <v>6.8609022556390977</v>
      </c>
      <c r="Q5610">
        <f t="shared" si="684"/>
        <v>35.013698630136986</v>
      </c>
      <c r="R5610">
        <f t="shared" si="685"/>
        <v>18.520547945205479</v>
      </c>
      <c r="S5610">
        <f t="shared" si="686"/>
        <v>289</v>
      </c>
      <c r="T5610">
        <f t="shared" si="687"/>
        <v>15.835616438356166</v>
      </c>
      <c r="U5610">
        <f t="shared" si="688"/>
        <v>30.630136986301366</v>
      </c>
    </row>
    <row r="5611" spans="1:21" x14ac:dyDescent="0.25">
      <c r="A5611" s="4"/>
      <c r="B5611" s="5" t="s">
        <v>9988</v>
      </c>
      <c r="C5611" s="5" t="s">
        <v>25097</v>
      </c>
      <c r="D5611" s="337">
        <v>16</v>
      </c>
      <c r="E5611" s="190" t="s">
        <v>10328</v>
      </c>
      <c r="F5611" s="62" t="s">
        <v>2846</v>
      </c>
      <c r="G5611" s="167">
        <v>315</v>
      </c>
      <c r="H5611" s="168">
        <v>3763</v>
      </c>
      <c r="I5611" s="169">
        <v>59</v>
      </c>
      <c r="J5611" s="169">
        <v>802</v>
      </c>
      <c r="K5611" s="169">
        <v>1966</v>
      </c>
      <c r="L5611" s="169">
        <v>323</v>
      </c>
      <c r="M5611" s="170">
        <v>7432</v>
      </c>
      <c r="N5611" s="4">
        <f t="shared" si="682"/>
        <v>6854</v>
      </c>
      <c r="P5611">
        <f t="shared" si="683"/>
        <v>23.593650793650795</v>
      </c>
      <c r="Q5611">
        <f t="shared" si="684"/>
        <v>50.632400430570499</v>
      </c>
      <c r="R5611">
        <f t="shared" si="685"/>
        <v>4.3460710441334767</v>
      </c>
      <c r="S5611">
        <f t="shared" si="686"/>
        <v>2768</v>
      </c>
      <c r="T5611">
        <f t="shared" si="687"/>
        <v>37.244348762109794</v>
      </c>
      <c r="U5611">
        <f t="shared" si="688"/>
        <v>7.7771797631862398</v>
      </c>
    </row>
    <row r="5612" spans="1:21" x14ac:dyDescent="0.25">
      <c r="A5612" s="4"/>
      <c r="B5612" s="5" t="s">
        <v>9988</v>
      </c>
      <c r="C5612" s="5" t="s">
        <v>25097</v>
      </c>
      <c r="D5612" s="337">
        <v>17</v>
      </c>
      <c r="E5612" s="191" t="s">
        <v>10329</v>
      </c>
      <c r="F5612" s="65" t="s">
        <v>10330</v>
      </c>
      <c r="G5612" s="167">
        <v>498</v>
      </c>
      <c r="H5612" s="168">
        <v>5152</v>
      </c>
      <c r="I5612" s="169">
        <v>21</v>
      </c>
      <c r="J5612" s="169">
        <v>301</v>
      </c>
      <c r="K5612" s="169">
        <v>1698</v>
      </c>
      <c r="L5612" s="169">
        <v>1120</v>
      </c>
      <c r="M5612" s="170">
        <v>9926</v>
      </c>
      <c r="N5612" s="4">
        <f t="shared" si="682"/>
        <v>8271</v>
      </c>
      <c r="P5612">
        <f t="shared" si="683"/>
        <v>19.931726907630523</v>
      </c>
      <c r="Q5612">
        <f t="shared" si="684"/>
        <v>51.904090267983072</v>
      </c>
      <c r="R5612">
        <f t="shared" si="685"/>
        <v>11.283497884344147</v>
      </c>
      <c r="S5612">
        <f t="shared" si="686"/>
        <v>1999</v>
      </c>
      <c r="T5612">
        <f t="shared" si="687"/>
        <v>20.139028813217813</v>
      </c>
      <c r="U5612">
        <f t="shared" si="688"/>
        <v>16.673383034454972</v>
      </c>
    </row>
    <row r="5613" spans="1:21" x14ac:dyDescent="0.25">
      <c r="B5613" s="5"/>
      <c r="C5613" s="9" t="s">
        <v>25097</v>
      </c>
      <c r="D5613" s="10" t="s">
        <v>66</v>
      </c>
      <c r="E5613" s="10"/>
      <c r="F5613" s="66"/>
      <c r="G5613" s="66">
        <v>9336</v>
      </c>
      <c r="H5613" s="9">
        <v>58562</v>
      </c>
      <c r="I5613" s="9">
        <v>870</v>
      </c>
      <c r="J5613" s="9">
        <v>7099</v>
      </c>
      <c r="K5613" s="9">
        <v>12495</v>
      </c>
      <c r="L5613" s="9">
        <v>6753</v>
      </c>
      <c r="M5613" s="139">
        <v>98827</v>
      </c>
      <c r="N5613" s="4">
        <f t="shared" si="682"/>
        <v>84909</v>
      </c>
      <c r="P5613">
        <f t="shared" si="683"/>
        <v>10.585582690659811</v>
      </c>
      <c r="Q5613">
        <f t="shared" si="684"/>
        <v>59.25708561425521</v>
      </c>
      <c r="R5613">
        <f t="shared" si="685"/>
        <v>6.8331528833213602</v>
      </c>
      <c r="S5613">
        <f t="shared" si="686"/>
        <v>19594</v>
      </c>
      <c r="T5613">
        <f t="shared" si="687"/>
        <v>19.826565614659959</v>
      </c>
      <c r="U5613">
        <f t="shared" si="688"/>
        <v>14.083195887763466</v>
      </c>
    </row>
    <row r="5614" spans="1:21" x14ac:dyDescent="0.25">
      <c r="A5614" s="4"/>
      <c r="B5614" s="5" t="s">
        <v>9988</v>
      </c>
      <c r="C5614" s="5" t="s">
        <v>25102</v>
      </c>
      <c r="D5614" s="337">
        <v>1</v>
      </c>
      <c r="E5614" s="189" t="s">
        <v>10203</v>
      </c>
      <c r="F5614" s="62" t="s">
        <v>10204</v>
      </c>
      <c r="G5614" s="167">
        <v>683</v>
      </c>
      <c r="H5614" s="168">
        <v>9590</v>
      </c>
      <c r="I5614" s="169">
        <v>98</v>
      </c>
      <c r="J5614" s="169">
        <v>896</v>
      </c>
      <c r="K5614" s="169">
        <v>812</v>
      </c>
      <c r="L5614" s="169">
        <v>219</v>
      </c>
      <c r="M5614" s="170">
        <v>12299</v>
      </c>
      <c r="N5614" s="4">
        <f t="shared" si="682"/>
        <v>11517</v>
      </c>
      <c r="O5614" t="s">
        <v>25101</v>
      </c>
      <c r="P5614">
        <f t="shared" si="683"/>
        <v>18.007320644216691</v>
      </c>
      <c r="Q5614">
        <f t="shared" si="684"/>
        <v>77.97381900967558</v>
      </c>
      <c r="R5614">
        <f t="shared" si="685"/>
        <v>1.780632571753801</v>
      </c>
      <c r="S5614">
        <f t="shared" si="686"/>
        <v>1708</v>
      </c>
      <c r="T5614">
        <f t="shared" si="687"/>
        <v>13.887307911212293</v>
      </c>
      <c r="U5614">
        <f t="shared" si="688"/>
        <v>6.3582405073583317</v>
      </c>
    </row>
    <row r="5615" spans="1:21" x14ac:dyDescent="0.25">
      <c r="A5615" s="4"/>
      <c r="B5615" s="5" t="s">
        <v>9988</v>
      </c>
      <c r="C5615" s="5" t="s">
        <v>25102</v>
      </c>
      <c r="D5615" s="337">
        <v>2</v>
      </c>
      <c r="E5615" s="190" t="s">
        <v>10205</v>
      </c>
      <c r="F5615" s="62" t="s">
        <v>10206</v>
      </c>
      <c r="G5615" s="167">
        <v>394</v>
      </c>
      <c r="H5615" s="168">
        <v>2196</v>
      </c>
      <c r="I5615" s="169">
        <v>25</v>
      </c>
      <c r="J5615" s="169">
        <v>100</v>
      </c>
      <c r="K5615" s="169">
        <v>304</v>
      </c>
      <c r="L5615" s="169">
        <v>57</v>
      </c>
      <c r="M5615" s="170">
        <v>2872</v>
      </c>
      <c r="N5615" s="4">
        <f t="shared" si="682"/>
        <v>2657</v>
      </c>
      <c r="P5615">
        <f t="shared" si="683"/>
        <v>7.2893401015228427</v>
      </c>
      <c r="Q5615">
        <f t="shared" si="684"/>
        <v>76.462395543175489</v>
      </c>
      <c r="R5615">
        <f t="shared" si="685"/>
        <v>1.9846796657381613</v>
      </c>
      <c r="S5615">
        <f t="shared" si="686"/>
        <v>404</v>
      </c>
      <c r="T5615">
        <f t="shared" si="687"/>
        <v>14.066852367688023</v>
      </c>
      <c r="U5615">
        <f t="shared" si="688"/>
        <v>7.4860724233983262</v>
      </c>
    </row>
    <row r="5616" spans="1:21" x14ac:dyDescent="0.25">
      <c r="A5616" s="4"/>
      <c r="B5616" s="5" t="s">
        <v>9988</v>
      </c>
      <c r="C5616" s="5" t="s">
        <v>25102</v>
      </c>
      <c r="D5616" s="337">
        <v>3</v>
      </c>
      <c r="E5616" s="190" t="s">
        <v>10207</v>
      </c>
      <c r="F5616" s="62" t="s">
        <v>10208</v>
      </c>
      <c r="G5616" s="167">
        <v>469</v>
      </c>
      <c r="H5616" s="168">
        <v>2622</v>
      </c>
      <c r="I5616" s="169">
        <v>47</v>
      </c>
      <c r="J5616" s="169">
        <v>287</v>
      </c>
      <c r="K5616" s="169">
        <v>303</v>
      </c>
      <c r="L5616" s="169">
        <v>13</v>
      </c>
      <c r="M5616" s="170">
        <v>3646</v>
      </c>
      <c r="N5616" s="4">
        <f t="shared" si="682"/>
        <v>3225</v>
      </c>
      <c r="P5616">
        <f t="shared" si="683"/>
        <v>7.773987206823028</v>
      </c>
      <c r="Q5616">
        <f t="shared" si="684"/>
        <v>71.91442676906199</v>
      </c>
      <c r="R5616">
        <f t="shared" si="685"/>
        <v>0.35655512890839275</v>
      </c>
      <c r="S5616">
        <f t="shared" si="686"/>
        <v>590</v>
      </c>
      <c r="T5616">
        <f t="shared" si="687"/>
        <v>16.182117388919366</v>
      </c>
      <c r="U5616">
        <f t="shared" si="688"/>
        <v>11.546900713110247</v>
      </c>
    </row>
    <row r="5617" spans="1:21" x14ac:dyDescent="0.25">
      <c r="A5617" s="4"/>
      <c r="B5617" s="5" t="s">
        <v>9988</v>
      </c>
      <c r="C5617" s="5" t="s">
        <v>25102</v>
      </c>
      <c r="D5617" s="337">
        <v>4</v>
      </c>
      <c r="E5617" s="190" t="s">
        <v>10209</v>
      </c>
      <c r="F5617" s="62" t="s">
        <v>10210</v>
      </c>
      <c r="G5617" s="167">
        <v>392</v>
      </c>
      <c r="H5617" s="168">
        <v>1709</v>
      </c>
      <c r="I5617" s="169">
        <v>26</v>
      </c>
      <c r="J5617" s="169">
        <v>86</v>
      </c>
      <c r="K5617" s="169">
        <v>249</v>
      </c>
      <c r="L5617" s="169">
        <v>14</v>
      </c>
      <c r="M5617" s="170">
        <v>2253</v>
      </c>
      <c r="N5617" s="4">
        <f t="shared" si="682"/>
        <v>2058</v>
      </c>
      <c r="P5617">
        <f t="shared" si="683"/>
        <v>5.7474489795918364</v>
      </c>
      <c r="Q5617">
        <f t="shared" si="684"/>
        <v>75.854416333777181</v>
      </c>
      <c r="R5617">
        <f t="shared" si="685"/>
        <v>0.62139369729249883</v>
      </c>
      <c r="S5617">
        <f t="shared" si="686"/>
        <v>335</v>
      </c>
      <c r="T5617">
        <f t="shared" si="687"/>
        <v>14.869063470927651</v>
      </c>
      <c r="U5617">
        <f t="shared" si="688"/>
        <v>8.655126498002673</v>
      </c>
    </row>
    <row r="5618" spans="1:21" x14ac:dyDescent="0.25">
      <c r="A5618" s="4"/>
      <c r="B5618" s="5" t="s">
        <v>9988</v>
      </c>
      <c r="C5618" s="5" t="s">
        <v>25102</v>
      </c>
      <c r="D5618" s="337">
        <v>5</v>
      </c>
      <c r="E5618" s="190" t="s">
        <v>10211</v>
      </c>
      <c r="F5618" s="62" t="s">
        <v>2733</v>
      </c>
      <c r="G5618" s="167">
        <v>925</v>
      </c>
      <c r="H5618" s="168">
        <v>5296</v>
      </c>
      <c r="I5618" s="169">
        <v>55</v>
      </c>
      <c r="J5618" s="169">
        <v>361</v>
      </c>
      <c r="K5618" s="169">
        <v>456</v>
      </c>
      <c r="L5618" s="169">
        <v>257</v>
      </c>
      <c r="M5618" s="170">
        <v>6894</v>
      </c>
      <c r="N5618" s="4">
        <f t="shared" si="682"/>
        <v>6370</v>
      </c>
      <c r="P5618">
        <f t="shared" si="683"/>
        <v>7.4529729729729732</v>
      </c>
      <c r="Q5618">
        <f t="shared" si="684"/>
        <v>76.820423556715994</v>
      </c>
      <c r="R5618">
        <f t="shared" si="685"/>
        <v>3.7278793153466787</v>
      </c>
      <c r="S5618">
        <f t="shared" si="686"/>
        <v>817</v>
      </c>
      <c r="T5618">
        <f t="shared" si="687"/>
        <v>11.850884827386132</v>
      </c>
      <c r="U5618">
        <f t="shared" si="688"/>
        <v>7.6008123005511976</v>
      </c>
    </row>
    <row r="5619" spans="1:21" x14ac:dyDescent="0.25">
      <c r="A5619" s="4"/>
      <c r="B5619" s="5" t="s">
        <v>9988</v>
      </c>
      <c r="C5619" s="5" t="s">
        <v>25102</v>
      </c>
      <c r="D5619" s="337">
        <v>6</v>
      </c>
      <c r="E5619" s="190" t="s">
        <v>10212</v>
      </c>
      <c r="F5619" s="62" t="s">
        <v>10213</v>
      </c>
      <c r="G5619" s="167">
        <v>256</v>
      </c>
      <c r="H5619" s="168">
        <v>3379</v>
      </c>
      <c r="I5619" s="169">
        <v>22</v>
      </c>
      <c r="J5619" s="169">
        <v>369</v>
      </c>
      <c r="K5619" s="169">
        <v>291</v>
      </c>
      <c r="L5619" s="169">
        <v>291</v>
      </c>
      <c r="M5619" s="170">
        <v>4568</v>
      </c>
      <c r="N5619" s="4">
        <f t="shared" si="682"/>
        <v>4330</v>
      </c>
      <c r="P5619">
        <f t="shared" si="683"/>
        <v>17.84375</v>
      </c>
      <c r="Q5619">
        <f t="shared" si="684"/>
        <v>73.971103327495626</v>
      </c>
      <c r="R5619">
        <f t="shared" si="685"/>
        <v>6.3704028021015766</v>
      </c>
      <c r="S5619">
        <f t="shared" si="686"/>
        <v>660</v>
      </c>
      <c r="T5619">
        <f t="shared" si="687"/>
        <v>14.448336252189142</v>
      </c>
      <c r="U5619">
        <f t="shared" si="688"/>
        <v>5.2101576182136569</v>
      </c>
    </row>
    <row r="5620" spans="1:21" x14ac:dyDescent="0.25">
      <c r="A5620" s="4"/>
      <c r="B5620" s="5" t="s">
        <v>9988</v>
      </c>
      <c r="C5620" s="5" t="s">
        <v>25102</v>
      </c>
      <c r="D5620" s="337">
        <v>7</v>
      </c>
      <c r="E5620" s="190" t="s">
        <v>10214</v>
      </c>
      <c r="F5620" s="62" t="s">
        <v>10215</v>
      </c>
      <c r="G5620" s="167">
        <v>745</v>
      </c>
      <c r="H5620" s="168">
        <v>10954</v>
      </c>
      <c r="I5620" s="169">
        <v>46</v>
      </c>
      <c r="J5620" s="169">
        <v>1262</v>
      </c>
      <c r="K5620" s="169">
        <v>1124</v>
      </c>
      <c r="L5620" s="169">
        <v>516</v>
      </c>
      <c r="M5620" s="170">
        <v>14492</v>
      </c>
      <c r="N5620" s="4">
        <f t="shared" si="682"/>
        <v>13856</v>
      </c>
      <c r="P5620">
        <f t="shared" si="683"/>
        <v>19.452348993288592</v>
      </c>
      <c r="Q5620">
        <f t="shared" si="684"/>
        <v>75.586530499585976</v>
      </c>
      <c r="R5620">
        <f t="shared" si="685"/>
        <v>3.5605851504278223</v>
      </c>
      <c r="S5620">
        <f t="shared" si="686"/>
        <v>2386</v>
      </c>
      <c r="T5620">
        <f t="shared" si="687"/>
        <v>16.464256141319346</v>
      </c>
      <c r="U5620">
        <f t="shared" si="688"/>
        <v>4.3886282086668587</v>
      </c>
    </row>
    <row r="5621" spans="1:21" x14ac:dyDescent="0.25">
      <c r="A5621" s="4"/>
      <c r="B5621" s="5" t="s">
        <v>9988</v>
      </c>
      <c r="C5621" s="5" t="s">
        <v>25102</v>
      </c>
      <c r="D5621" s="337">
        <v>8</v>
      </c>
      <c r="E5621" s="190" t="s">
        <v>10216</v>
      </c>
      <c r="F5621" s="62" t="s">
        <v>10217</v>
      </c>
      <c r="G5621" s="167">
        <v>81</v>
      </c>
      <c r="H5621" s="168">
        <v>1443</v>
      </c>
      <c r="I5621" s="169">
        <v>20</v>
      </c>
      <c r="J5621" s="169">
        <v>81</v>
      </c>
      <c r="K5621" s="169">
        <v>267</v>
      </c>
      <c r="L5621" s="169">
        <v>66</v>
      </c>
      <c r="M5621" s="170">
        <v>1905</v>
      </c>
      <c r="N5621" s="4">
        <f t="shared" si="682"/>
        <v>1857</v>
      </c>
      <c r="P5621">
        <f t="shared" si="683"/>
        <v>23.518518518518519</v>
      </c>
      <c r="Q5621">
        <f t="shared" si="684"/>
        <v>75.748031496062993</v>
      </c>
      <c r="R5621">
        <f t="shared" si="685"/>
        <v>3.4645669291338583</v>
      </c>
      <c r="S5621">
        <f t="shared" si="686"/>
        <v>348</v>
      </c>
      <c r="T5621">
        <f t="shared" si="687"/>
        <v>18.26771653543307</v>
      </c>
      <c r="U5621">
        <f t="shared" si="688"/>
        <v>2.5196850393700743</v>
      </c>
    </row>
    <row r="5622" spans="1:21" x14ac:dyDescent="0.25">
      <c r="A5622" s="4"/>
      <c r="B5622" s="5" t="s">
        <v>9988</v>
      </c>
      <c r="C5622" s="5" t="s">
        <v>25102</v>
      </c>
      <c r="D5622" s="337">
        <v>9</v>
      </c>
      <c r="E5622" s="32" t="s">
        <v>10218</v>
      </c>
      <c r="F5622" s="62" t="s">
        <v>10219</v>
      </c>
      <c r="G5622" s="167">
        <v>1233</v>
      </c>
      <c r="H5622" s="168">
        <v>3668</v>
      </c>
      <c r="I5622" s="169">
        <v>369</v>
      </c>
      <c r="J5622" s="169">
        <v>241</v>
      </c>
      <c r="K5622" s="169">
        <v>230</v>
      </c>
      <c r="L5622" s="169">
        <v>176</v>
      </c>
      <c r="M5622" s="170">
        <v>4874</v>
      </c>
      <c r="N5622" s="4">
        <f t="shared" si="682"/>
        <v>4315</v>
      </c>
      <c r="O5622" s="96" t="s">
        <v>26443</v>
      </c>
      <c r="P5622">
        <f t="shared" si="683"/>
        <v>3.9529602595296027</v>
      </c>
      <c r="Q5622">
        <f t="shared" si="684"/>
        <v>75.256462864177266</v>
      </c>
      <c r="R5622">
        <f t="shared" si="685"/>
        <v>3.6109971276159212</v>
      </c>
      <c r="S5622">
        <f t="shared" si="686"/>
        <v>471</v>
      </c>
      <c r="T5622">
        <f t="shared" si="687"/>
        <v>9.6635207221994257</v>
      </c>
      <c r="U5622">
        <f t="shared" si="688"/>
        <v>11.469019286007381</v>
      </c>
    </row>
    <row r="5623" spans="1:21" x14ac:dyDescent="0.25">
      <c r="A5623" s="4"/>
      <c r="B5623" s="5" t="s">
        <v>9988</v>
      </c>
      <c r="C5623" s="5" t="s">
        <v>25102</v>
      </c>
      <c r="D5623" s="337">
        <v>10</v>
      </c>
      <c r="E5623" s="190" t="s">
        <v>10220</v>
      </c>
      <c r="F5623" s="62" t="s">
        <v>10221</v>
      </c>
      <c r="G5623" s="167">
        <v>272</v>
      </c>
      <c r="H5623" s="168">
        <v>3158</v>
      </c>
      <c r="I5623" s="169">
        <v>28</v>
      </c>
      <c r="J5623" s="169">
        <v>171</v>
      </c>
      <c r="K5623" s="169">
        <v>148</v>
      </c>
      <c r="L5623" s="169">
        <v>184</v>
      </c>
      <c r="M5623" s="170">
        <v>3899</v>
      </c>
      <c r="N5623" s="4">
        <f t="shared" si="682"/>
        <v>3661</v>
      </c>
      <c r="P5623">
        <f t="shared" si="683"/>
        <v>14.334558823529411</v>
      </c>
      <c r="Q5623">
        <f t="shared" si="684"/>
        <v>80.995126955629644</v>
      </c>
      <c r="R5623">
        <f t="shared" si="685"/>
        <v>4.7191587586560653</v>
      </c>
      <c r="S5623">
        <f t="shared" si="686"/>
        <v>319</v>
      </c>
      <c r="T5623">
        <f t="shared" si="687"/>
        <v>8.1815850218004602</v>
      </c>
      <c r="U5623">
        <f t="shared" si="688"/>
        <v>6.1041292639138334</v>
      </c>
    </row>
    <row r="5624" spans="1:21" x14ac:dyDescent="0.25">
      <c r="A5624" s="4"/>
      <c r="B5624" s="5" t="s">
        <v>9988</v>
      </c>
      <c r="C5624" s="5" t="s">
        <v>25102</v>
      </c>
      <c r="D5624" s="337">
        <v>11</v>
      </c>
      <c r="E5624" s="190" t="s">
        <v>10222</v>
      </c>
      <c r="F5624" s="62" t="s">
        <v>10223</v>
      </c>
      <c r="G5624" s="167">
        <v>206</v>
      </c>
      <c r="H5624" s="168">
        <v>3238</v>
      </c>
      <c r="I5624" s="169">
        <v>42</v>
      </c>
      <c r="J5624" s="169">
        <v>249</v>
      </c>
      <c r="K5624" s="169">
        <v>724</v>
      </c>
      <c r="L5624" s="169">
        <v>419</v>
      </c>
      <c r="M5624" s="170">
        <v>4806</v>
      </c>
      <c r="N5624" s="4">
        <f t="shared" si="682"/>
        <v>4630</v>
      </c>
      <c r="P5624">
        <f t="shared" si="683"/>
        <v>23.33009708737864</v>
      </c>
      <c r="Q5624">
        <f t="shared" si="684"/>
        <v>67.374115688722441</v>
      </c>
      <c r="R5624">
        <f t="shared" si="685"/>
        <v>8.7182688306283804</v>
      </c>
      <c r="S5624">
        <f t="shared" si="686"/>
        <v>973</v>
      </c>
      <c r="T5624">
        <f t="shared" si="687"/>
        <v>20.245526425301708</v>
      </c>
      <c r="U5624">
        <f t="shared" si="688"/>
        <v>3.6620890553474794</v>
      </c>
    </row>
    <row r="5625" spans="1:21" x14ac:dyDescent="0.25">
      <c r="A5625" s="4"/>
      <c r="B5625" s="5" t="s">
        <v>9988</v>
      </c>
      <c r="C5625" s="5" t="s">
        <v>25102</v>
      </c>
      <c r="D5625" s="337">
        <v>12</v>
      </c>
      <c r="E5625" s="190" t="s">
        <v>10224</v>
      </c>
      <c r="F5625" s="62" t="s">
        <v>10225</v>
      </c>
      <c r="G5625" s="167">
        <v>1363</v>
      </c>
      <c r="H5625" s="168">
        <v>7983</v>
      </c>
      <c r="I5625" s="169">
        <v>170</v>
      </c>
      <c r="J5625" s="169">
        <v>1255</v>
      </c>
      <c r="K5625" s="169">
        <v>1846</v>
      </c>
      <c r="L5625" s="169">
        <v>260</v>
      </c>
      <c r="M5625" s="170">
        <v>12380</v>
      </c>
      <c r="N5625" s="4">
        <f t="shared" si="682"/>
        <v>11344</v>
      </c>
      <c r="P5625">
        <f t="shared" si="683"/>
        <v>9.0829053558327217</v>
      </c>
      <c r="Q5625">
        <f t="shared" si="684"/>
        <v>64.483037156704356</v>
      </c>
      <c r="R5625">
        <f t="shared" si="685"/>
        <v>2.1001615508885298</v>
      </c>
      <c r="S5625">
        <f t="shared" si="686"/>
        <v>3101</v>
      </c>
      <c r="T5625">
        <f t="shared" si="687"/>
        <v>25.048465266558967</v>
      </c>
      <c r="U5625">
        <f t="shared" si="688"/>
        <v>8.3683360258481514</v>
      </c>
    </row>
    <row r="5626" spans="1:21" x14ac:dyDescent="0.25">
      <c r="A5626" s="4"/>
      <c r="B5626" s="5" t="s">
        <v>9988</v>
      </c>
      <c r="C5626" s="5" t="s">
        <v>25102</v>
      </c>
      <c r="D5626" s="337">
        <v>13</v>
      </c>
      <c r="E5626" s="190" t="s">
        <v>10226</v>
      </c>
      <c r="F5626" s="62" t="s">
        <v>10227</v>
      </c>
      <c r="G5626" s="167">
        <v>307</v>
      </c>
      <c r="H5626" s="168">
        <v>9111</v>
      </c>
      <c r="I5626" s="169">
        <v>134</v>
      </c>
      <c r="J5626" s="169">
        <v>1461</v>
      </c>
      <c r="K5626" s="169">
        <v>1892</v>
      </c>
      <c r="L5626" s="169">
        <v>2646</v>
      </c>
      <c r="M5626" s="170">
        <v>16099</v>
      </c>
      <c r="N5626" s="4">
        <f t="shared" si="682"/>
        <v>15110</v>
      </c>
      <c r="P5626">
        <f t="shared" si="683"/>
        <v>52.439739413680783</v>
      </c>
      <c r="Q5626">
        <f t="shared" si="684"/>
        <v>56.593577240822412</v>
      </c>
      <c r="R5626">
        <f t="shared" si="685"/>
        <v>16.435803466053791</v>
      </c>
      <c r="S5626">
        <f t="shared" si="686"/>
        <v>3353</v>
      </c>
      <c r="T5626">
        <f t="shared" si="687"/>
        <v>20.827380582644885</v>
      </c>
      <c r="U5626">
        <f t="shared" si="688"/>
        <v>6.1432387104789115</v>
      </c>
    </row>
    <row r="5627" spans="1:21" x14ac:dyDescent="0.25">
      <c r="A5627" s="4"/>
      <c r="B5627" s="5" t="s">
        <v>9988</v>
      </c>
      <c r="C5627" s="5" t="s">
        <v>25102</v>
      </c>
      <c r="D5627" s="337">
        <v>14</v>
      </c>
      <c r="E5627" s="190" t="s">
        <v>10228</v>
      </c>
      <c r="F5627" s="62" t="s">
        <v>4200</v>
      </c>
      <c r="G5627" s="167">
        <v>216</v>
      </c>
      <c r="H5627" s="168">
        <v>1362</v>
      </c>
      <c r="I5627" s="169">
        <v>45</v>
      </c>
      <c r="J5627" s="169">
        <v>22</v>
      </c>
      <c r="K5627" s="169">
        <v>143</v>
      </c>
      <c r="L5627" s="169">
        <v>175</v>
      </c>
      <c r="M5627" s="170">
        <v>1877</v>
      </c>
      <c r="N5627" s="4">
        <f t="shared" si="682"/>
        <v>1702</v>
      </c>
      <c r="P5627">
        <f t="shared" si="683"/>
        <v>8.6898148148148149</v>
      </c>
      <c r="Q5627">
        <f t="shared" si="684"/>
        <v>72.562599893446986</v>
      </c>
      <c r="R5627">
        <f t="shared" si="685"/>
        <v>9.3233883857218967</v>
      </c>
      <c r="S5627">
        <f t="shared" si="686"/>
        <v>165</v>
      </c>
      <c r="T5627">
        <f t="shared" si="687"/>
        <v>8.7906233351092169</v>
      </c>
      <c r="U5627">
        <f t="shared" si="688"/>
        <v>9.3233883857218984</v>
      </c>
    </row>
    <row r="5628" spans="1:21" x14ac:dyDescent="0.25">
      <c r="A5628" s="4"/>
      <c r="B5628" s="5" t="s">
        <v>9988</v>
      </c>
      <c r="C5628" s="5" t="s">
        <v>25102</v>
      </c>
      <c r="D5628" s="337">
        <v>15</v>
      </c>
      <c r="E5628" s="190" t="s">
        <v>10229</v>
      </c>
      <c r="F5628" s="62" t="s">
        <v>1564</v>
      </c>
      <c r="G5628" s="167">
        <v>851</v>
      </c>
      <c r="H5628" s="168">
        <v>5331</v>
      </c>
      <c r="I5628" s="169">
        <v>40</v>
      </c>
      <c r="J5628" s="169">
        <v>388</v>
      </c>
      <c r="K5628" s="169">
        <v>1051</v>
      </c>
      <c r="L5628" s="169">
        <v>484</v>
      </c>
      <c r="M5628" s="170">
        <v>8210</v>
      </c>
      <c r="N5628" s="4">
        <f t="shared" si="682"/>
        <v>7254</v>
      </c>
      <c r="P5628">
        <f t="shared" si="683"/>
        <v>9.6474735605170387</v>
      </c>
      <c r="Q5628">
        <f t="shared" si="684"/>
        <v>64.933008526187578</v>
      </c>
      <c r="R5628">
        <f t="shared" si="685"/>
        <v>5.8952496954933009</v>
      </c>
      <c r="S5628">
        <f t="shared" si="686"/>
        <v>1439</v>
      </c>
      <c r="T5628">
        <f t="shared" si="687"/>
        <v>17.527405602923267</v>
      </c>
      <c r="U5628">
        <f t="shared" si="688"/>
        <v>11.64433617539585</v>
      </c>
    </row>
    <row r="5629" spans="1:21" x14ac:dyDescent="0.25">
      <c r="A5629" s="4"/>
      <c r="B5629" s="5" t="s">
        <v>9988</v>
      </c>
      <c r="C5629" s="5" t="s">
        <v>25102</v>
      </c>
      <c r="D5629" s="337">
        <v>16</v>
      </c>
      <c r="E5629" s="190" t="s">
        <v>10229</v>
      </c>
      <c r="F5629" s="62" t="s">
        <v>10230</v>
      </c>
      <c r="G5629" s="167">
        <v>222</v>
      </c>
      <c r="H5629" s="168">
        <v>4036</v>
      </c>
      <c r="I5629" s="169">
        <v>18</v>
      </c>
      <c r="J5629" s="169">
        <v>381</v>
      </c>
      <c r="K5629" s="169">
        <v>497</v>
      </c>
      <c r="L5629" s="169">
        <v>101</v>
      </c>
      <c r="M5629" s="170">
        <v>5308</v>
      </c>
      <c r="N5629" s="4">
        <f t="shared" si="682"/>
        <v>5015</v>
      </c>
      <c r="P5629">
        <f t="shared" si="683"/>
        <v>23.90990990990991</v>
      </c>
      <c r="Q5629">
        <f t="shared" si="684"/>
        <v>76.036171816126597</v>
      </c>
      <c r="R5629">
        <f t="shared" si="685"/>
        <v>1.9027882441597588</v>
      </c>
      <c r="S5629">
        <f t="shared" si="686"/>
        <v>878</v>
      </c>
      <c r="T5629">
        <f t="shared" si="687"/>
        <v>16.541070082893743</v>
      </c>
      <c r="U5629">
        <f t="shared" si="688"/>
        <v>5.5199698568198983</v>
      </c>
    </row>
    <row r="5630" spans="1:21" x14ac:dyDescent="0.25">
      <c r="A5630" s="4"/>
      <c r="B5630" s="5" t="s">
        <v>9988</v>
      </c>
      <c r="C5630" s="5" t="s">
        <v>25102</v>
      </c>
      <c r="D5630" s="337">
        <v>17</v>
      </c>
      <c r="E5630" s="190" t="s">
        <v>10231</v>
      </c>
      <c r="F5630" s="62" t="s">
        <v>10232</v>
      </c>
      <c r="G5630" s="167">
        <v>209</v>
      </c>
      <c r="H5630" s="168">
        <v>2049</v>
      </c>
      <c r="I5630" s="169">
        <v>17</v>
      </c>
      <c r="J5630" s="169">
        <v>158</v>
      </c>
      <c r="K5630" s="169">
        <v>395</v>
      </c>
      <c r="L5630" s="169">
        <v>110</v>
      </c>
      <c r="M5630" s="170">
        <v>2899</v>
      </c>
      <c r="N5630" s="4">
        <f t="shared" si="682"/>
        <v>2712</v>
      </c>
      <c r="P5630">
        <f t="shared" si="683"/>
        <v>13.870813397129186</v>
      </c>
      <c r="Q5630">
        <f t="shared" si="684"/>
        <v>70.67954467057605</v>
      </c>
      <c r="R5630">
        <f t="shared" si="685"/>
        <v>3.7944118661607447</v>
      </c>
      <c r="S5630">
        <f t="shared" si="686"/>
        <v>553</v>
      </c>
      <c r="T5630">
        <f t="shared" si="687"/>
        <v>19.075543290789927</v>
      </c>
      <c r="U5630">
        <f t="shared" si="688"/>
        <v>6.4505001724732836</v>
      </c>
    </row>
    <row r="5631" spans="1:21" x14ac:dyDescent="0.25">
      <c r="A5631" s="4"/>
      <c r="B5631" s="5" t="s">
        <v>9988</v>
      </c>
      <c r="C5631" s="5" t="s">
        <v>25102</v>
      </c>
      <c r="D5631" s="337">
        <v>18</v>
      </c>
      <c r="E5631" s="190" t="s">
        <v>10233</v>
      </c>
      <c r="F5631" s="62" t="s">
        <v>10234</v>
      </c>
      <c r="G5631" s="167">
        <v>328</v>
      </c>
      <c r="H5631" s="168">
        <v>3213</v>
      </c>
      <c r="I5631" s="169">
        <v>25</v>
      </c>
      <c r="J5631" s="169">
        <v>219</v>
      </c>
      <c r="K5631" s="169">
        <v>351</v>
      </c>
      <c r="L5631" s="169">
        <v>0</v>
      </c>
      <c r="M5631" s="170">
        <v>3868</v>
      </c>
      <c r="N5631" s="4">
        <f t="shared" si="682"/>
        <v>3783</v>
      </c>
      <c r="P5631">
        <f t="shared" si="683"/>
        <v>11.792682926829269</v>
      </c>
      <c r="Q5631">
        <f t="shared" si="684"/>
        <v>83.066184074457084</v>
      </c>
      <c r="R5631">
        <f t="shared" si="685"/>
        <v>0</v>
      </c>
      <c r="S5631">
        <f t="shared" si="686"/>
        <v>570</v>
      </c>
      <c r="T5631">
        <f t="shared" si="687"/>
        <v>14.736297828335058</v>
      </c>
      <c r="U5631">
        <f t="shared" si="688"/>
        <v>2.1975180972078618</v>
      </c>
    </row>
    <row r="5632" spans="1:21" x14ac:dyDescent="0.25">
      <c r="A5632" s="4"/>
      <c r="B5632" s="5" t="s">
        <v>9988</v>
      </c>
      <c r="C5632" s="5" t="s">
        <v>25102</v>
      </c>
      <c r="D5632" s="337">
        <v>19</v>
      </c>
      <c r="E5632" s="190" t="s">
        <v>10235</v>
      </c>
      <c r="F5632" s="62" t="s">
        <v>10236</v>
      </c>
      <c r="G5632" s="167">
        <v>532</v>
      </c>
      <c r="H5632" s="168">
        <v>5546</v>
      </c>
      <c r="I5632" s="169">
        <v>61</v>
      </c>
      <c r="J5632" s="169">
        <v>624</v>
      </c>
      <c r="K5632" s="169">
        <v>1243</v>
      </c>
      <c r="L5632" s="169">
        <v>417</v>
      </c>
      <c r="M5632" s="170">
        <v>8364</v>
      </c>
      <c r="N5632" s="4">
        <f t="shared" si="682"/>
        <v>7830</v>
      </c>
      <c r="P5632">
        <f t="shared" si="683"/>
        <v>15.721804511278195</v>
      </c>
      <c r="Q5632">
        <f t="shared" si="684"/>
        <v>66.307986609277862</v>
      </c>
      <c r="R5632">
        <f t="shared" si="685"/>
        <v>4.9856527977044474</v>
      </c>
      <c r="S5632">
        <f t="shared" si="686"/>
        <v>1867</v>
      </c>
      <c r="T5632">
        <f t="shared" si="687"/>
        <v>22.32185557149689</v>
      </c>
      <c r="U5632">
        <f t="shared" si="688"/>
        <v>6.3845050215207948</v>
      </c>
    </row>
    <row r="5633" spans="1:21" x14ac:dyDescent="0.25">
      <c r="A5633" s="4"/>
      <c r="B5633" s="5" t="s">
        <v>9988</v>
      </c>
      <c r="C5633" s="5" t="s">
        <v>25102</v>
      </c>
      <c r="D5633" s="337">
        <v>20</v>
      </c>
      <c r="E5633" s="190" t="s">
        <v>10237</v>
      </c>
      <c r="F5633" s="62" t="s">
        <v>10238</v>
      </c>
      <c r="G5633" s="167">
        <v>268</v>
      </c>
      <c r="H5633" s="168">
        <v>3528</v>
      </c>
      <c r="I5633" s="169">
        <v>60</v>
      </c>
      <c r="J5633" s="169">
        <v>492</v>
      </c>
      <c r="K5633" s="169">
        <v>1379</v>
      </c>
      <c r="L5633" s="169">
        <v>134</v>
      </c>
      <c r="M5633" s="170">
        <v>5770</v>
      </c>
      <c r="N5633" s="4">
        <f t="shared" si="682"/>
        <v>5533</v>
      </c>
      <c r="P5633">
        <f t="shared" si="683"/>
        <v>21.529850746268657</v>
      </c>
      <c r="Q5633">
        <f t="shared" si="684"/>
        <v>61.143847487001736</v>
      </c>
      <c r="R5633">
        <f t="shared" si="685"/>
        <v>2.3223570190641247</v>
      </c>
      <c r="S5633">
        <f t="shared" si="686"/>
        <v>1871</v>
      </c>
      <c r="T5633">
        <f t="shared" si="687"/>
        <v>32.426343154246098</v>
      </c>
      <c r="U5633">
        <f t="shared" si="688"/>
        <v>4.107452339688038</v>
      </c>
    </row>
    <row r="5634" spans="1:21" x14ac:dyDescent="0.25">
      <c r="A5634" s="4"/>
      <c r="B5634" s="5" t="s">
        <v>9988</v>
      </c>
      <c r="C5634" s="5" t="s">
        <v>25102</v>
      </c>
      <c r="D5634" s="337">
        <v>21</v>
      </c>
      <c r="E5634" s="191" t="s">
        <v>10239</v>
      </c>
      <c r="F5634" s="65" t="s">
        <v>10240</v>
      </c>
      <c r="G5634" s="167">
        <v>523</v>
      </c>
      <c r="H5634" s="168">
        <v>5239</v>
      </c>
      <c r="I5634" s="169">
        <v>55</v>
      </c>
      <c r="J5634" s="169">
        <v>718</v>
      </c>
      <c r="K5634" s="169">
        <v>663</v>
      </c>
      <c r="L5634" s="169">
        <v>228</v>
      </c>
      <c r="M5634" s="170">
        <v>7653</v>
      </c>
      <c r="N5634" s="4">
        <f t="shared" si="682"/>
        <v>6848</v>
      </c>
      <c r="P5634">
        <f t="shared" si="683"/>
        <v>14.632887189292543</v>
      </c>
      <c r="Q5634">
        <f t="shared" si="684"/>
        <v>68.456814321181241</v>
      </c>
      <c r="R5634">
        <f t="shared" si="685"/>
        <v>2.9792238337906705</v>
      </c>
      <c r="S5634">
        <f t="shared" si="686"/>
        <v>1381</v>
      </c>
      <c r="T5634">
        <f t="shared" si="687"/>
        <v>18.045211028354892</v>
      </c>
      <c r="U5634">
        <f t="shared" si="688"/>
        <v>10.51875081667319</v>
      </c>
    </row>
    <row r="5635" spans="1:21" x14ac:dyDescent="0.25">
      <c r="B5635" s="5"/>
      <c r="C5635" s="9" t="s">
        <v>25102</v>
      </c>
      <c r="D5635" s="10" t="s">
        <v>66</v>
      </c>
      <c r="E5635" s="10"/>
      <c r="F5635" s="66"/>
      <c r="G5635" s="66">
        <v>10475</v>
      </c>
      <c r="H5635" s="9">
        <v>94651</v>
      </c>
      <c r="I5635" s="9">
        <v>1403</v>
      </c>
      <c r="J5635" s="9">
        <v>9821</v>
      </c>
      <c r="K5635" s="9">
        <v>14368</v>
      </c>
      <c r="L5635" s="9">
        <v>6767</v>
      </c>
      <c r="M5635" s="139">
        <v>134936</v>
      </c>
      <c r="N5635" s="4">
        <f t="shared" ref="N5635:N5698" si="689">H5635+J5635+K5635+L5635</f>
        <v>125607</v>
      </c>
      <c r="P5635">
        <f t="shared" ref="P5635:P5698" si="690">M5635/G5635</f>
        <v>12.881718377088305</v>
      </c>
      <c r="Q5635">
        <f t="shared" ref="Q5635:Q5698" si="691">H5635/M5635*100</f>
        <v>70.145105827948058</v>
      </c>
      <c r="R5635">
        <f t="shared" ref="R5635:R5698" si="692">L5635/M5635*100</f>
        <v>5.0149700598802394</v>
      </c>
      <c r="S5635">
        <f t="shared" ref="S5635:S5698" si="693">J5635+K5635</f>
        <v>24189</v>
      </c>
      <c r="T5635">
        <f t="shared" ref="T5635:T5698" si="694">S5635/M5635*100</f>
        <v>17.926276160550188</v>
      </c>
      <c r="U5635">
        <f t="shared" ref="U5635:U5698" si="695">100-(T5635+R5635+Q5635)</f>
        <v>6.9136479516215132</v>
      </c>
    </row>
    <row r="5636" spans="1:21" x14ac:dyDescent="0.25">
      <c r="A5636" s="4"/>
      <c r="B5636" s="5" t="s">
        <v>9988</v>
      </c>
      <c r="C5636" s="4" t="s">
        <v>25104</v>
      </c>
      <c r="D5636" s="337">
        <v>1</v>
      </c>
      <c r="E5636" s="189" t="s">
        <v>10011</v>
      </c>
      <c r="F5636" s="62" t="s">
        <v>10012</v>
      </c>
      <c r="G5636" s="167">
        <v>395</v>
      </c>
      <c r="H5636" s="168">
        <v>4124</v>
      </c>
      <c r="I5636" s="169">
        <v>107</v>
      </c>
      <c r="J5636" s="169">
        <v>2362</v>
      </c>
      <c r="K5636" s="169">
        <v>530</v>
      </c>
      <c r="L5636" s="169">
        <v>110</v>
      </c>
      <c r="M5636" s="170">
        <v>8282</v>
      </c>
      <c r="N5636" s="4">
        <f t="shared" si="689"/>
        <v>7126</v>
      </c>
      <c r="O5636" t="s">
        <v>25103</v>
      </c>
      <c r="P5636">
        <f t="shared" si="690"/>
        <v>20.967088607594938</v>
      </c>
      <c r="Q5636">
        <f t="shared" si="691"/>
        <v>49.794735571118089</v>
      </c>
      <c r="R5636">
        <f t="shared" si="692"/>
        <v>1.3281815986476697</v>
      </c>
      <c r="S5636">
        <f t="shared" si="693"/>
        <v>2892</v>
      </c>
      <c r="T5636">
        <f t="shared" si="694"/>
        <v>34.919101666264183</v>
      </c>
      <c r="U5636">
        <f t="shared" si="695"/>
        <v>13.957981163970061</v>
      </c>
    </row>
    <row r="5637" spans="1:21" x14ac:dyDescent="0.25">
      <c r="A5637" s="4"/>
      <c r="B5637" s="5" t="s">
        <v>9988</v>
      </c>
      <c r="C5637" s="4" t="s">
        <v>25104</v>
      </c>
      <c r="D5637" s="337">
        <v>2</v>
      </c>
      <c r="E5637" s="190" t="s">
        <v>10013</v>
      </c>
      <c r="F5637" s="62" t="s">
        <v>10014</v>
      </c>
      <c r="G5637" s="167">
        <v>657</v>
      </c>
      <c r="H5637" s="168">
        <v>5352</v>
      </c>
      <c r="I5637" s="169">
        <v>64</v>
      </c>
      <c r="J5637" s="169">
        <v>2675</v>
      </c>
      <c r="K5637" s="169">
        <v>1535</v>
      </c>
      <c r="L5637" s="169">
        <v>244</v>
      </c>
      <c r="M5637" s="170">
        <v>10712</v>
      </c>
      <c r="N5637" s="4">
        <f t="shared" si="689"/>
        <v>9806</v>
      </c>
      <c r="P5637">
        <f t="shared" si="690"/>
        <v>16.30441400304414</v>
      </c>
      <c r="Q5637">
        <f t="shared" si="691"/>
        <v>49.96265870052278</v>
      </c>
      <c r="R5637">
        <f t="shared" si="692"/>
        <v>2.2778192681105303</v>
      </c>
      <c r="S5637">
        <f t="shared" si="693"/>
        <v>4210</v>
      </c>
      <c r="T5637">
        <f t="shared" si="694"/>
        <v>39.301717699775949</v>
      </c>
      <c r="U5637">
        <f t="shared" si="695"/>
        <v>8.4578043315907365</v>
      </c>
    </row>
    <row r="5638" spans="1:21" x14ac:dyDescent="0.25">
      <c r="A5638" s="4"/>
      <c r="B5638" s="5" t="s">
        <v>9988</v>
      </c>
      <c r="C5638" s="4" t="s">
        <v>25104</v>
      </c>
      <c r="D5638" s="337">
        <v>3</v>
      </c>
      <c r="E5638" s="190" t="s">
        <v>10015</v>
      </c>
      <c r="F5638" s="62" t="s">
        <v>10016</v>
      </c>
      <c r="G5638" s="167">
        <v>553</v>
      </c>
      <c r="H5638" s="168">
        <v>5942</v>
      </c>
      <c r="I5638" s="169">
        <v>206</v>
      </c>
      <c r="J5638" s="169">
        <v>5903</v>
      </c>
      <c r="K5638" s="169">
        <v>4931</v>
      </c>
      <c r="L5638" s="169">
        <v>405</v>
      </c>
      <c r="M5638" s="170">
        <v>21091</v>
      </c>
      <c r="N5638" s="4">
        <f t="shared" si="689"/>
        <v>17181</v>
      </c>
      <c r="P5638">
        <f t="shared" si="690"/>
        <v>38.139240506329116</v>
      </c>
      <c r="Q5638">
        <f t="shared" si="691"/>
        <v>28.17315442605851</v>
      </c>
      <c r="R5638">
        <f t="shared" si="692"/>
        <v>1.9202503437485183</v>
      </c>
      <c r="S5638">
        <f t="shared" si="693"/>
        <v>10834</v>
      </c>
      <c r="T5638">
        <f t="shared" si="694"/>
        <v>51.367882034991233</v>
      </c>
      <c r="U5638">
        <f t="shared" si="695"/>
        <v>18.538713195201737</v>
      </c>
    </row>
    <row r="5639" spans="1:21" x14ac:dyDescent="0.25">
      <c r="A5639" s="4"/>
      <c r="B5639" s="5" t="s">
        <v>9988</v>
      </c>
      <c r="C5639" s="4" t="s">
        <v>25104</v>
      </c>
      <c r="D5639" s="337">
        <v>4</v>
      </c>
      <c r="E5639" s="190" t="s">
        <v>10017</v>
      </c>
      <c r="F5639" s="62" t="s">
        <v>10018</v>
      </c>
      <c r="G5639" s="167">
        <v>188</v>
      </c>
      <c r="H5639" s="168">
        <v>1119</v>
      </c>
      <c r="I5639" s="169">
        <v>67</v>
      </c>
      <c r="J5639" s="169">
        <v>608</v>
      </c>
      <c r="K5639" s="169">
        <v>180</v>
      </c>
      <c r="L5639" s="169">
        <v>149</v>
      </c>
      <c r="M5639" s="170">
        <v>2258</v>
      </c>
      <c r="N5639" s="4">
        <f t="shared" si="689"/>
        <v>2056</v>
      </c>
      <c r="P5639">
        <f t="shared" si="690"/>
        <v>12.01063829787234</v>
      </c>
      <c r="Q5639">
        <f t="shared" si="691"/>
        <v>49.557130203720106</v>
      </c>
      <c r="R5639">
        <f t="shared" si="692"/>
        <v>6.5987599645704167</v>
      </c>
      <c r="S5639">
        <f t="shared" si="693"/>
        <v>788</v>
      </c>
      <c r="T5639">
        <f t="shared" si="694"/>
        <v>34.898139946855622</v>
      </c>
      <c r="U5639">
        <f t="shared" si="695"/>
        <v>8.9459698848538522</v>
      </c>
    </row>
    <row r="5640" spans="1:21" x14ac:dyDescent="0.25">
      <c r="A5640" s="4"/>
      <c r="B5640" s="5" t="s">
        <v>9988</v>
      </c>
      <c r="C5640" s="4" t="s">
        <v>25104</v>
      </c>
      <c r="D5640" s="337">
        <v>5</v>
      </c>
      <c r="E5640" s="190" t="s">
        <v>10019</v>
      </c>
      <c r="F5640" s="62" t="s">
        <v>10020</v>
      </c>
      <c r="G5640" s="167">
        <v>246</v>
      </c>
      <c r="H5640" s="168">
        <v>3270</v>
      </c>
      <c r="I5640" s="169">
        <v>138</v>
      </c>
      <c r="J5640" s="169">
        <v>2067</v>
      </c>
      <c r="K5640" s="169">
        <v>3174</v>
      </c>
      <c r="L5640" s="169">
        <v>1284</v>
      </c>
      <c r="M5640" s="170">
        <v>11119</v>
      </c>
      <c r="N5640" s="4">
        <f t="shared" si="689"/>
        <v>9795</v>
      </c>
      <c r="P5640">
        <f t="shared" si="690"/>
        <v>45.199186991869915</v>
      </c>
      <c r="Q5640">
        <f t="shared" si="691"/>
        <v>29.40911952513715</v>
      </c>
      <c r="R5640">
        <f t="shared" si="692"/>
        <v>11.547801061246515</v>
      </c>
      <c r="S5640">
        <f t="shared" si="693"/>
        <v>5241</v>
      </c>
      <c r="T5640">
        <f t="shared" si="694"/>
        <v>47.135533771022573</v>
      </c>
      <c r="U5640">
        <f t="shared" si="695"/>
        <v>11.90754564259376</v>
      </c>
    </row>
    <row r="5641" spans="1:21" x14ac:dyDescent="0.25">
      <c r="A5641" s="4"/>
      <c r="B5641" s="5" t="s">
        <v>9988</v>
      </c>
      <c r="C5641" s="4" t="s">
        <v>25104</v>
      </c>
      <c r="D5641" s="337">
        <v>6</v>
      </c>
      <c r="E5641" s="83" t="s">
        <v>10021</v>
      </c>
      <c r="F5641" s="62" t="s">
        <v>10022</v>
      </c>
      <c r="G5641" s="167">
        <v>201</v>
      </c>
      <c r="H5641" s="168">
        <v>3181</v>
      </c>
      <c r="I5641" s="169">
        <v>96</v>
      </c>
      <c r="J5641" s="169">
        <v>841</v>
      </c>
      <c r="K5641" s="169">
        <v>1783</v>
      </c>
      <c r="L5641" s="169">
        <v>783</v>
      </c>
      <c r="M5641" s="170">
        <v>7704</v>
      </c>
      <c r="N5641" s="4">
        <f t="shared" si="689"/>
        <v>6588</v>
      </c>
      <c r="P5641">
        <f t="shared" si="690"/>
        <v>38.328358208955223</v>
      </c>
      <c r="Q5641">
        <f t="shared" si="691"/>
        <v>41.290238836967809</v>
      </c>
      <c r="R5641">
        <f t="shared" si="692"/>
        <v>10.163551401869158</v>
      </c>
      <c r="S5641">
        <f t="shared" si="693"/>
        <v>2624</v>
      </c>
      <c r="T5641">
        <f t="shared" si="694"/>
        <v>34.060228452751815</v>
      </c>
      <c r="U5641">
        <f t="shared" si="695"/>
        <v>14.485981308411226</v>
      </c>
    </row>
    <row r="5642" spans="1:21" x14ac:dyDescent="0.25">
      <c r="A5642" s="4"/>
      <c r="B5642" s="5" t="s">
        <v>9988</v>
      </c>
      <c r="C5642" s="4" t="s">
        <v>25104</v>
      </c>
      <c r="D5642" s="337">
        <v>7</v>
      </c>
      <c r="E5642" s="190" t="s">
        <v>10023</v>
      </c>
      <c r="F5642" s="62" t="s">
        <v>10024</v>
      </c>
      <c r="G5642" s="167">
        <v>1115</v>
      </c>
      <c r="H5642" s="168">
        <v>20817</v>
      </c>
      <c r="I5642" s="169">
        <v>196</v>
      </c>
      <c r="J5642" s="169">
        <v>2339</v>
      </c>
      <c r="K5642" s="169">
        <v>8705</v>
      </c>
      <c r="L5642" s="169">
        <v>1283</v>
      </c>
      <c r="M5642" s="170">
        <v>36151</v>
      </c>
      <c r="N5642" s="4">
        <f t="shared" si="689"/>
        <v>33144</v>
      </c>
      <c r="O5642" s="4"/>
      <c r="P5642">
        <f t="shared" si="690"/>
        <v>32.422421524663676</v>
      </c>
      <c r="Q5642">
        <f t="shared" si="691"/>
        <v>57.5834693369478</v>
      </c>
      <c r="R5642">
        <f t="shared" si="692"/>
        <v>3.5490027938369617</v>
      </c>
      <c r="S5642">
        <f t="shared" si="693"/>
        <v>11044</v>
      </c>
      <c r="T5642">
        <f t="shared" si="694"/>
        <v>30.549639014135156</v>
      </c>
      <c r="U5642">
        <f t="shared" si="695"/>
        <v>8.3178888550800849</v>
      </c>
    </row>
    <row r="5643" spans="1:21" x14ac:dyDescent="0.25">
      <c r="A5643" s="4"/>
      <c r="B5643" s="5" t="s">
        <v>9988</v>
      </c>
      <c r="C5643" s="4" t="s">
        <v>25104</v>
      </c>
      <c r="D5643" s="337">
        <v>8</v>
      </c>
      <c r="E5643" s="190" t="s">
        <v>10025</v>
      </c>
      <c r="F5643" s="62" t="s">
        <v>10026</v>
      </c>
      <c r="G5643" s="167">
        <v>534</v>
      </c>
      <c r="H5643" s="168">
        <v>4393</v>
      </c>
      <c r="I5643" s="169">
        <v>173</v>
      </c>
      <c r="J5643" s="169">
        <v>2178</v>
      </c>
      <c r="K5643" s="169">
        <v>3061</v>
      </c>
      <c r="L5643" s="169">
        <v>1724</v>
      </c>
      <c r="M5643" s="170">
        <v>13040</v>
      </c>
      <c r="N5643" s="4">
        <f t="shared" si="689"/>
        <v>11356</v>
      </c>
      <c r="O5643" s="41"/>
      <c r="P5643">
        <f t="shared" si="690"/>
        <v>24.419475655430713</v>
      </c>
      <c r="Q5643">
        <f t="shared" si="691"/>
        <v>33.688650306748471</v>
      </c>
      <c r="R5643">
        <f t="shared" si="692"/>
        <v>13.22085889570552</v>
      </c>
      <c r="S5643">
        <f t="shared" si="693"/>
        <v>5239</v>
      </c>
      <c r="T5643">
        <f t="shared" si="694"/>
        <v>40.176380368098158</v>
      </c>
      <c r="U5643">
        <f t="shared" si="695"/>
        <v>12.914110429447845</v>
      </c>
    </row>
    <row r="5644" spans="1:21" x14ac:dyDescent="0.25">
      <c r="A5644" s="4"/>
      <c r="B5644" s="5" t="s">
        <v>9988</v>
      </c>
      <c r="C5644" s="4" t="s">
        <v>25104</v>
      </c>
      <c r="D5644" s="337">
        <v>9</v>
      </c>
      <c r="E5644" s="190" t="s">
        <v>10027</v>
      </c>
      <c r="F5644" s="62" t="s">
        <v>10028</v>
      </c>
      <c r="G5644" s="167">
        <v>338</v>
      </c>
      <c r="H5644" s="168">
        <v>4784</v>
      </c>
      <c r="I5644" s="169">
        <v>94</v>
      </c>
      <c r="J5644" s="169">
        <v>807</v>
      </c>
      <c r="K5644" s="169">
        <v>5727</v>
      </c>
      <c r="L5644" s="169">
        <v>1819</v>
      </c>
      <c r="M5644" s="170">
        <v>14197</v>
      </c>
      <c r="N5644" s="4">
        <f t="shared" si="689"/>
        <v>13137</v>
      </c>
      <c r="O5644" s="41"/>
      <c r="P5644">
        <f t="shared" si="690"/>
        <v>42.002958579881657</v>
      </c>
      <c r="Q5644">
        <f t="shared" si="691"/>
        <v>33.697259984503766</v>
      </c>
      <c r="R5644">
        <f t="shared" si="692"/>
        <v>12.812566035077833</v>
      </c>
      <c r="S5644">
        <f t="shared" si="693"/>
        <v>6534</v>
      </c>
      <c r="T5644">
        <f t="shared" si="694"/>
        <v>46.023807846728182</v>
      </c>
      <c r="U5644">
        <f t="shared" si="695"/>
        <v>7.4663661336902294</v>
      </c>
    </row>
    <row r="5645" spans="1:21" x14ac:dyDescent="0.25">
      <c r="A5645" s="4"/>
      <c r="B5645" s="5" t="s">
        <v>9988</v>
      </c>
      <c r="C5645" s="4" t="s">
        <v>25104</v>
      </c>
      <c r="D5645" s="337">
        <v>10</v>
      </c>
      <c r="E5645" s="32" t="s">
        <v>10029</v>
      </c>
      <c r="F5645" s="62" t="s">
        <v>10030</v>
      </c>
      <c r="G5645" s="167">
        <v>13</v>
      </c>
      <c r="H5645" s="168">
        <v>5165</v>
      </c>
      <c r="I5645" s="169">
        <v>36</v>
      </c>
      <c r="J5645" s="169">
        <v>5991</v>
      </c>
      <c r="K5645" s="169">
        <v>11088</v>
      </c>
      <c r="L5645" s="169">
        <v>1450</v>
      </c>
      <c r="M5645" s="170">
        <v>29110</v>
      </c>
      <c r="N5645" s="4">
        <f t="shared" si="689"/>
        <v>23694</v>
      </c>
      <c r="O5645" s="24" t="s">
        <v>26440</v>
      </c>
      <c r="P5645">
        <f t="shared" si="690"/>
        <v>2239.2307692307691</v>
      </c>
      <c r="Q5645">
        <f t="shared" si="691"/>
        <v>17.743043627619375</v>
      </c>
      <c r="R5645">
        <f t="shared" si="692"/>
        <v>4.9811061490896602</v>
      </c>
      <c r="S5645">
        <f t="shared" si="693"/>
        <v>17079</v>
      </c>
      <c r="T5645">
        <f t="shared" si="694"/>
        <v>58.670559945036075</v>
      </c>
      <c r="U5645">
        <f t="shared" si="695"/>
        <v>18.605290278254884</v>
      </c>
    </row>
    <row r="5646" spans="1:21" x14ac:dyDescent="0.25">
      <c r="A5646" s="4"/>
      <c r="B5646" s="5" t="s">
        <v>9988</v>
      </c>
      <c r="C5646" s="4" t="s">
        <v>25104</v>
      </c>
      <c r="D5646" s="337">
        <v>11</v>
      </c>
      <c r="E5646" s="190" t="s">
        <v>10031</v>
      </c>
      <c r="F5646" s="62" t="s">
        <v>10032</v>
      </c>
      <c r="G5646" s="167">
        <v>1</v>
      </c>
      <c r="H5646" s="168">
        <v>7862</v>
      </c>
      <c r="I5646" s="169">
        <v>41</v>
      </c>
      <c r="J5646" s="169">
        <v>811</v>
      </c>
      <c r="K5646" s="169">
        <v>2465</v>
      </c>
      <c r="L5646" s="169">
        <v>2295</v>
      </c>
      <c r="M5646" s="170">
        <v>13913</v>
      </c>
      <c r="N5646" s="4">
        <f t="shared" si="689"/>
        <v>13433</v>
      </c>
      <c r="O5646" s="41"/>
      <c r="P5646">
        <f t="shared" si="690"/>
        <v>13913</v>
      </c>
      <c r="Q5646">
        <f t="shared" si="691"/>
        <v>56.508301588442464</v>
      </c>
      <c r="R5646">
        <f t="shared" si="692"/>
        <v>16.49536404801265</v>
      </c>
      <c r="S5646">
        <f t="shared" si="693"/>
        <v>3276</v>
      </c>
      <c r="T5646">
        <f t="shared" si="694"/>
        <v>23.546323582261195</v>
      </c>
      <c r="U5646">
        <f t="shared" si="695"/>
        <v>3.4500107812836944</v>
      </c>
    </row>
    <row r="5647" spans="1:21" x14ac:dyDescent="0.25">
      <c r="A5647" s="4"/>
      <c r="B5647" s="5" t="s">
        <v>9988</v>
      </c>
      <c r="C5647" s="4" t="s">
        <v>25104</v>
      </c>
      <c r="D5647" s="337">
        <v>12</v>
      </c>
      <c r="E5647" s="190" t="s">
        <v>10033</v>
      </c>
      <c r="F5647" s="62" t="s">
        <v>10034</v>
      </c>
      <c r="G5647" s="167">
        <v>395</v>
      </c>
      <c r="H5647" s="168">
        <v>3280</v>
      </c>
      <c r="I5647" s="169">
        <v>115</v>
      </c>
      <c r="J5647" s="169">
        <v>3616</v>
      </c>
      <c r="K5647" s="169">
        <v>2003</v>
      </c>
      <c r="L5647" s="169">
        <v>421</v>
      </c>
      <c r="M5647" s="170">
        <v>11286</v>
      </c>
      <c r="N5647" s="4">
        <f t="shared" si="689"/>
        <v>9320</v>
      </c>
      <c r="O5647" s="41"/>
      <c r="P5647">
        <f t="shared" si="690"/>
        <v>28.572151898734177</v>
      </c>
      <c r="Q5647">
        <f t="shared" si="691"/>
        <v>29.06255537834485</v>
      </c>
      <c r="R5647">
        <f t="shared" si="692"/>
        <v>3.7302853092326775</v>
      </c>
      <c r="S5647">
        <f t="shared" si="693"/>
        <v>5619</v>
      </c>
      <c r="T5647">
        <f t="shared" si="694"/>
        <v>49.787347155768209</v>
      </c>
      <c r="U5647">
        <f t="shared" si="695"/>
        <v>17.41981215665426</v>
      </c>
    </row>
    <row r="5648" spans="1:21" x14ac:dyDescent="0.25">
      <c r="A5648" s="4"/>
      <c r="B5648" s="5" t="s">
        <v>9988</v>
      </c>
      <c r="C5648" s="4" t="s">
        <v>25104</v>
      </c>
      <c r="D5648" s="337">
        <v>13</v>
      </c>
      <c r="E5648" s="190" t="s">
        <v>10035</v>
      </c>
      <c r="F5648" s="62" t="s">
        <v>10036</v>
      </c>
      <c r="G5648" s="167">
        <v>171</v>
      </c>
      <c r="H5648" s="168">
        <v>3560</v>
      </c>
      <c r="I5648" s="169">
        <v>64</v>
      </c>
      <c r="J5648" s="169">
        <v>2190</v>
      </c>
      <c r="K5648" s="169">
        <v>8015</v>
      </c>
      <c r="L5648" s="169">
        <v>2271</v>
      </c>
      <c r="M5648" s="170">
        <v>17227</v>
      </c>
      <c r="N5648" s="4">
        <f t="shared" si="689"/>
        <v>16036</v>
      </c>
      <c r="O5648" s="41"/>
      <c r="P5648">
        <f t="shared" si="690"/>
        <v>100.74269005847954</v>
      </c>
      <c r="Q5648">
        <f t="shared" si="691"/>
        <v>20.66523480582806</v>
      </c>
      <c r="R5648">
        <f t="shared" si="692"/>
        <v>13.182794450571777</v>
      </c>
      <c r="S5648">
        <f t="shared" si="693"/>
        <v>10205</v>
      </c>
      <c r="T5648">
        <f t="shared" si="694"/>
        <v>59.23840482962791</v>
      </c>
      <c r="U5648">
        <f t="shared" si="695"/>
        <v>6.9135659139722492</v>
      </c>
    </row>
    <row r="5649" spans="1:21" x14ac:dyDescent="0.25">
      <c r="A5649" s="4"/>
      <c r="B5649" s="5" t="s">
        <v>9988</v>
      </c>
      <c r="C5649" s="4" t="s">
        <v>25104</v>
      </c>
      <c r="D5649" s="339">
        <v>14</v>
      </c>
      <c r="E5649" s="191" t="s">
        <v>10037</v>
      </c>
      <c r="F5649" s="65" t="s">
        <v>10038</v>
      </c>
      <c r="G5649" s="167">
        <v>278</v>
      </c>
      <c r="H5649" s="168">
        <v>7850</v>
      </c>
      <c r="I5649" s="169">
        <v>27</v>
      </c>
      <c r="J5649" s="169">
        <v>1006</v>
      </c>
      <c r="K5649" s="169">
        <v>1714</v>
      </c>
      <c r="L5649" s="169">
        <v>186</v>
      </c>
      <c r="M5649" s="170">
        <v>11790</v>
      </c>
      <c r="N5649" s="4">
        <f t="shared" si="689"/>
        <v>10756</v>
      </c>
      <c r="O5649" s="22"/>
      <c r="P5649">
        <f t="shared" si="690"/>
        <v>42.410071942446045</v>
      </c>
      <c r="Q5649">
        <f t="shared" si="691"/>
        <v>66.581849024597119</v>
      </c>
      <c r="R5649">
        <f t="shared" si="692"/>
        <v>1.5776081424936386</v>
      </c>
      <c r="S5649">
        <f t="shared" si="693"/>
        <v>2720</v>
      </c>
      <c r="T5649">
        <f t="shared" si="694"/>
        <v>23.070398642917727</v>
      </c>
      <c r="U5649">
        <f t="shared" si="695"/>
        <v>8.7701441899915125</v>
      </c>
    </row>
    <row r="5650" spans="1:21" x14ac:dyDescent="0.25">
      <c r="C5650" s="9" t="s">
        <v>25104</v>
      </c>
      <c r="D5650" s="10" t="s">
        <v>66</v>
      </c>
      <c r="E5650" s="10"/>
      <c r="F5650" s="66"/>
      <c r="G5650" s="66">
        <v>5085</v>
      </c>
      <c r="H5650" s="9">
        <v>80699</v>
      </c>
      <c r="I5650" s="9">
        <v>1424</v>
      </c>
      <c r="J5650" s="9">
        <v>33394</v>
      </c>
      <c r="K5650" s="9">
        <v>54911</v>
      </c>
      <c r="L5650" s="9">
        <v>14424</v>
      </c>
      <c r="M5650" s="139">
        <v>207880</v>
      </c>
      <c r="N5650" s="4">
        <f t="shared" si="689"/>
        <v>183428</v>
      </c>
      <c r="O5650" s="41"/>
      <c r="P5650">
        <f t="shared" si="690"/>
        <v>40.88102261553589</v>
      </c>
      <c r="Q5650">
        <f t="shared" si="691"/>
        <v>38.81999230325188</v>
      </c>
      <c r="R5650">
        <f t="shared" si="692"/>
        <v>6.9386184337117571</v>
      </c>
      <c r="S5650">
        <f t="shared" si="693"/>
        <v>88305</v>
      </c>
      <c r="T5650">
        <f t="shared" si="694"/>
        <v>42.478833942659229</v>
      </c>
      <c r="U5650">
        <f t="shared" si="695"/>
        <v>11.762555320377132</v>
      </c>
    </row>
    <row r="5651" spans="1:21" x14ac:dyDescent="0.25">
      <c r="A5651" s="4"/>
      <c r="B5651" s="5" t="s">
        <v>9988</v>
      </c>
      <c r="C5651" s="4" t="s">
        <v>25106</v>
      </c>
      <c r="D5651" s="337">
        <v>1</v>
      </c>
      <c r="E5651" s="189" t="s">
        <v>10039</v>
      </c>
      <c r="F5651" s="62" t="s">
        <v>10040</v>
      </c>
      <c r="G5651" s="167">
        <v>47</v>
      </c>
      <c r="H5651" s="168">
        <v>18</v>
      </c>
      <c r="I5651" s="169">
        <v>4</v>
      </c>
      <c r="J5651" s="169">
        <v>0</v>
      </c>
      <c r="K5651" s="169">
        <v>0</v>
      </c>
      <c r="L5651" s="169">
        <v>0</v>
      </c>
      <c r="M5651" s="170">
        <v>27</v>
      </c>
      <c r="N5651" s="4">
        <f t="shared" si="689"/>
        <v>18</v>
      </c>
      <c r="O5651" s="4" t="s">
        <v>25105</v>
      </c>
      <c r="P5651">
        <f t="shared" si="690"/>
        <v>0.57446808510638303</v>
      </c>
      <c r="Q5651">
        <f t="shared" si="691"/>
        <v>66.666666666666657</v>
      </c>
      <c r="R5651">
        <f t="shared" si="692"/>
        <v>0</v>
      </c>
      <c r="S5651">
        <f t="shared" si="693"/>
        <v>0</v>
      </c>
      <c r="T5651">
        <f t="shared" si="694"/>
        <v>0</v>
      </c>
      <c r="U5651">
        <f t="shared" si="695"/>
        <v>33.333333333333343</v>
      </c>
    </row>
    <row r="5652" spans="1:21" x14ac:dyDescent="0.25">
      <c r="A5652" s="4"/>
      <c r="B5652" s="5" t="s">
        <v>9988</v>
      </c>
      <c r="C5652" s="4" t="s">
        <v>25106</v>
      </c>
      <c r="D5652" s="337">
        <v>2</v>
      </c>
      <c r="E5652" s="190" t="s">
        <v>10041</v>
      </c>
      <c r="F5652" s="62" t="s">
        <v>10042</v>
      </c>
      <c r="G5652" s="167">
        <v>632</v>
      </c>
      <c r="H5652" s="168">
        <v>4511</v>
      </c>
      <c r="I5652" s="169">
        <v>58</v>
      </c>
      <c r="J5652" s="169">
        <v>439</v>
      </c>
      <c r="K5652" s="169">
        <v>444</v>
      </c>
      <c r="L5652" s="169">
        <v>802</v>
      </c>
      <c r="M5652" s="170">
        <v>6584</v>
      </c>
      <c r="N5652" s="4">
        <f t="shared" si="689"/>
        <v>6196</v>
      </c>
      <c r="O5652" s="41"/>
      <c r="P5652">
        <f t="shared" si="690"/>
        <v>10.417721518987342</v>
      </c>
      <c r="Q5652">
        <f t="shared" si="691"/>
        <v>68.514580801944106</v>
      </c>
      <c r="R5652">
        <f t="shared" si="692"/>
        <v>12.181044957472661</v>
      </c>
      <c r="S5652">
        <f t="shared" si="693"/>
        <v>883</v>
      </c>
      <c r="T5652">
        <f t="shared" si="694"/>
        <v>13.411300121506683</v>
      </c>
      <c r="U5652">
        <f t="shared" si="695"/>
        <v>5.8930741190765445</v>
      </c>
    </row>
    <row r="5653" spans="1:21" x14ac:dyDescent="0.25">
      <c r="A5653" s="4"/>
      <c r="B5653" s="5" t="s">
        <v>9988</v>
      </c>
      <c r="C5653" s="4" t="s">
        <v>25106</v>
      </c>
      <c r="D5653" s="337">
        <v>3</v>
      </c>
      <c r="E5653" s="190" t="s">
        <v>10043</v>
      </c>
      <c r="F5653" s="62" t="s">
        <v>10044</v>
      </c>
      <c r="G5653" s="167">
        <v>639</v>
      </c>
      <c r="H5653" s="168">
        <v>460</v>
      </c>
      <c r="I5653" s="169">
        <v>39</v>
      </c>
      <c r="J5653" s="169">
        <v>120</v>
      </c>
      <c r="K5653" s="169">
        <v>165</v>
      </c>
      <c r="L5653" s="169">
        <v>5</v>
      </c>
      <c r="M5653" s="170">
        <v>2294</v>
      </c>
      <c r="N5653" s="4">
        <f t="shared" si="689"/>
        <v>750</v>
      </c>
      <c r="O5653" s="41"/>
      <c r="P5653">
        <f t="shared" si="690"/>
        <v>3.5899843505477307</v>
      </c>
      <c r="Q5653">
        <f t="shared" si="691"/>
        <v>20.052310374891018</v>
      </c>
      <c r="R5653">
        <f t="shared" si="692"/>
        <v>0.2179598953792502</v>
      </c>
      <c r="S5653">
        <f t="shared" si="693"/>
        <v>285</v>
      </c>
      <c r="T5653">
        <f t="shared" si="694"/>
        <v>12.423714036617262</v>
      </c>
      <c r="U5653">
        <f t="shared" si="695"/>
        <v>67.306015693112471</v>
      </c>
    </row>
    <row r="5654" spans="1:21" x14ac:dyDescent="0.25">
      <c r="A5654" s="4"/>
      <c r="B5654" s="5" t="s">
        <v>9988</v>
      </c>
      <c r="C5654" s="4" t="s">
        <v>25106</v>
      </c>
      <c r="D5654" s="337">
        <v>4</v>
      </c>
      <c r="E5654" s="190" t="s">
        <v>10046</v>
      </c>
      <c r="F5654" s="62" t="s">
        <v>25108</v>
      </c>
      <c r="G5654" s="167">
        <v>681</v>
      </c>
      <c r="H5654" s="168">
        <v>2813</v>
      </c>
      <c r="I5654" s="169">
        <v>64</v>
      </c>
      <c r="J5654" s="169">
        <v>91</v>
      </c>
      <c r="K5654" s="169">
        <v>42</v>
      </c>
      <c r="L5654" s="169">
        <v>4453</v>
      </c>
      <c r="M5654" s="170">
        <v>7714</v>
      </c>
      <c r="N5654" s="4">
        <f t="shared" si="689"/>
        <v>7399</v>
      </c>
      <c r="O5654" s="64" t="s">
        <v>25107</v>
      </c>
      <c r="P5654">
        <f t="shared" si="690"/>
        <v>11.327459618208517</v>
      </c>
      <c r="Q5654">
        <f t="shared" si="691"/>
        <v>36.466165413533837</v>
      </c>
      <c r="R5654">
        <f t="shared" si="692"/>
        <v>57.726212081928963</v>
      </c>
      <c r="S5654">
        <f t="shared" si="693"/>
        <v>133</v>
      </c>
      <c r="T5654">
        <f t="shared" si="694"/>
        <v>1.7241379310344827</v>
      </c>
      <c r="U5654">
        <f t="shared" si="695"/>
        <v>4.0834845735027159</v>
      </c>
    </row>
    <row r="5655" spans="1:21" x14ac:dyDescent="0.25">
      <c r="A5655" s="4"/>
      <c r="B5655" s="5" t="s">
        <v>9988</v>
      </c>
      <c r="C5655" s="4" t="s">
        <v>25106</v>
      </c>
      <c r="D5655" s="337">
        <v>5</v>
      </c>
      <c r="E5655" s="190" t="s">
        <v>10047</v>
      </c>
      <c r="F5655" s="62" t="s">
        <v>10048</v>
      </c>
      <c r="G5655" s="167">
        <v>914</v>
      </c>
      <c r="H5655" s="168">
        <v>1992</v>
      </c>
      <c r="I5655" s="169">
        <v>23</v>
      </c>
      <c r="J5655" s="169">
        <v>306</v>
      </c>
      <c r="K5655" s="169">
        <v>564</v>
      </c>
      <c r="L5655" s="169">
        <v>756</v>
      </c>
      <c r="M5655" s="170">
        <v>4138</v>
      </c>
      <c r="N5655" s="4">
        <f t="shared" si="689"/>
        <v>3618</v>
      </c>
      <c r="P5655">
        <f t="shared" si="690"/>
        <v>4.5273522975929978</v>
      </c>
      <c r="Q5655">
        <f t="shared" si="691"/>
        <v>48.139197680038663</v>
      </c>
      <c r="R5655">
        <f t="shared" si="692"/>
        <v>18.269695505074914</v>
      </c>
      <c r="S5655">
        <f t="shared" si="693"/>
        <v>870</v>
      </c>
      <c r="T5655">
        <f t="shared" si="694"/>
        <v>21.024649589173514</v>
      </c>
      <c r="U5655">
        <f t="shared" si="695"/>
        <v>12.566457225712909</v>
      </c>
    </row>
    <row r="5656" spans="1:21" x14ac:dyDescent="0.25">
      <c r="A5656" s="4"/>
      <c r="B5656" s="5" t="s">
        <v>9988</v>
      </c>
      <c r="C5656" s="4" t="s">
        <v>25106</v>
      </c>
      <c r="D5656" s="337">
        <v>6</v>
      </c>
      <c r="E5656" s="59" t="s">
        <v>10045</v>
      </c>
      <c r="F5656" s="62" t="s">
        <v>5043</v>
      </c>
      <c r="G5656" s="167">
        <v>120</v>
      </c>
      <c r="H5656" s="168">
        <v>1069</v>
      </c>
      <c r="I5656" s="169">
        <v>29</v>
      </c>
      <c r="J5656" s="169">
        <v>38</v>
      </c>
      <c r="K5656" s="169">
        <v>135</v>
      </c>
      <c r="L5656" s="169">
        <v>791</v>
      </c>
      <c r="M5656" s="170">
        <v>2160</v>
      </c>
      <c r="N5656" s="4">
        <f t="shared" si="689"/>
        <v>2033</v>
      </c>
      <c r="O5656" s="4" t="s">
        <v>25109</v>
      </c>
      <c r="P5656">
        <f t="shared" si="690"/>
        <v>18</v>
      </c>
      <c r="Q5656">
        <f t="shared" si="691"/>
        <v>49.49074074074074</v>
      </c>
      <c r="R5656">
        <f t="shared" si="692"/>
        <v>36.620370370370367</v>
      </c>
      <c r="S5656">
        <f t="shared" si="693"/>
        <v>173</v>
      </c>
      <c r="T5656">
        <f t="shared" si="694"/>
        <v>8.0092592592592595</v>
      </c>
      <c r="U5656">
        <f t="shared" si="695"/>
        <v>5.8796296296296333</v>
      </c>
    </row>
    <row r="5657" spans="1:21" x14ac:dyDescent="0.25">
      <c r="A5657" s="4"/>
      <c r="B5657" s="5" t="s">
        <v>9988</v>
      </c>
      <c r="C5657" s="4" t="s">
        <v>25106</v>
      </c>
      <c r="D5657" s="337">
        <v>7</v>
      </c>
      <c r="E5657" s="190" t="s">
        <v>10049</v>
      </c>
      <c r="F5657" s="62" t="s">
        <v>10050</v>
      </c>
      <c r="G5657" s="167">
        <v>158</v>
      </c>
      <c r="H5657" s="168">
        <v>467</v>
      </c>
      <c r="I5657" s="169">
        <v>18</v>
      </c>
      <c r="J5657" s="169">
        <v>2</v>
      </c>
      <c r="K5657" s="169">
        <v>54</v>
      </c>
      <c r="L5657" s="169">
        <v>0</v>
      </c>
      <c r="M5657" s="170">
        <v>597</v>
      </c>
      <c r="N5657" s="4">
        <f t="shared" si="689"/>
        <v>523</v>
      </c>
      <c r="O5657" s="4"/>
      <c r="P5657">
        <f t="shared" si="690"/>
        <v>3.778481012658228</v>
      </c>
      <c r="Q5657">
        <f t="shared" si="691"/>
        <v>78.224455611390283</v>
      </c>
      <c r="R5657">
        <f t="shared" si="692"/>
        <v>0</v>
      </c>
      <c r="S5657">
        <f t="shared" si="693"/>
        <v>56</v>
      </c>
      <c r="T5657">
        <f t="shared" si="694"/>
        <v>9.3802345058626457</v>
      </c>
      <c r="U5657">
        <f t="shared" si="695"/>
        <v>12.395309882747071</v>
      </c>
    </row>
    <row r="5658" spans="1:21" x14ac:dyDescent="0.25">
      <c r="A5658" s="4"/>
      <c r="B5658" s="5" t="s">
        <v>9988</v>
      </c>
      <c r="C5658" s="4" t="s">
        <v>25106</v>
      </c>
      <c r="D5658" s="337">
        <v>8</v>
      </c>
      <c r="E5658" s="190" t="s">
        <v>10051</v>
      </c>
      <c r="F5658" s="62" t="s">
        <v>10052</v>
      </c>
      <c r="G5658" s="167">
        <v>499</v>
      </c>
      <c r="H5658" s="168">
        <v>2277</v>
      </c>
      <c r="I5658" s="169">
        <v>38</v>
      </c>
      <c r="J5658" s="169">
        <v>82</v>
      </c>
      <c r="K5658" s="169">
        <v>783</v>
      </c>
      <c r="L5658" s="169">
        <v>6</v>
      </c>
      <c r="M5658" s="170">
        <v>3434</v>
      </c>
      <c r="N5658" s="4">
        <f t="shared" si="689"/>
        <v>3148</v>
      </c>
      <c r="P5658">
        <f t="shared" si="690"/>
        <v>6.8817635270541082</v>
      </c>
      <c r="Q5658">
        <f t="shared" si="691"/>
        <v>66.307513104251598</v>
      </c>
      <c r="R5658">
        <f t="shared" si="692"/>
        <v>0.17472335468841002</v>
      </c>
      <c r="S5658">
        <f t="shared" si="693"/>
        <v>865</v>
      </c>
      <c r="T5658">
        <f t="shared" si="694"/>
        <v>25.189283634245779</v>
      </c>
      <c r="U5658">
        <f t="shared" si="695"/>
        <v>8.3284799068142092</v>
      </c>
    </row>
    <row r="5659" spans="1:21" x14ac:dyDescent="0.25">
      <c r="A5659" s="4"/>
      <c r="B5659" s="5" t="s">
        <v>9988</v>
      </c>
      <c r="C5659" s="4" t="s">
        <v>25106</v>
      </c>
      <c r="D5659" s="337">
        <v>9</v>
      </c>
      <c r="E5659" s="190" t="s">
        <v>10053</v>
      </c>
      <c r="F5659" s="62" t="s">
        <v>10054</v>
      </c>
      <c r="G5659" s="167">
        <v>479</v>
      </c>
      <c r="H5659" s="168">
        <v>4433</v>
      </c>
      <c r="I5659" s="169">
        <v>17</v>
      </c>
      <c r="J5659" s="169">
        <v>135</v>
      </c>
      <c r="K5659" s="169">
        <v>514</v>
      </c>
      <c r="L5659" s="169">
        <v>1381</v>
      </c>
      <c r="M5659" s="170">
        <v>6832</v>
      </c>
      <c r="N5659" s="4">
        <f t="shared" si="689"/>
        <v>6463</v>
      </c>
      <c r="P5659">
        <f t="shared" si="690"/>
        <v>14.263048016701461</v>
      </c>
      <c r="Q5659">
        <f t="shared" si="691"/>
        <v>64.885831381733013</v>
      </c>
      <c r="R5659">
        <f t="shared" si="692"/>
        <v>20.213700234192036</v>
      </c>
      <c r="S5659">
        <f t="shared" si="693"/>
        <v>649</v>
      </c>
      <c r="T5659">
        <f t="shared" si="694"/>
        <v>9.4994145199063222</v>
      </c>
      <c r="U5659">
        <f t="shared" si="695"/>
        <v>5.401053864168631</v>
      </c>
    </row>
    <row r="5660" spans="1:21" x14ac:dyDescent="0.25">
      <c r="A5660" s="4"/>
      <c r="B5660" s="5" t="s">
        <v>9988</v>
      </c>
      <c r="C5660" s="4" t="s">
        <v>25106</v>
      </c>
      <c r="D5660" s="337">
        <v>10</v>
      </c>
      <c r="E5660" s="190" t="s">
        <v>10055</v>
      </c>
      <c r="F5660" s="62" t="s">
        <v>25111</v>
      </c>
      <c r="G5660" s="167">
        <v>268</v>
      </c>
      <c r="H5660" s="168">
        <v>2891</v>
      </c>
      <c r="I5660" s="169">
        <v>11</v>
      </c>
      <c r="J5660" s="169">
        <v>163</v>
      </c>
      <c r="K5660" s="169">
        <v>63</v>
      </c>
      <c r="L5660" s="169">
        <v>952</v>
      </c>
      <c r="M5660" s="170">
        <v>4432</v>
      </c>
      <c r="N5660" s="4">
        <f t="shared" si="689"/>
        <v>4069</v>
      </c>
      <c r="O5660" s="64" t="s">
        <v>25110</v>
      </c>
      <c r="P5660">
        <f t="shared" si="690"/>
        <v>16.53731343283582</v>
      </c>
      <c r="Q5660">
        <f t="shared" si="691"/>
        <v>65.230144404332137</v>
      </c>
      <c r="R5660">
        <f t="shared" si="692"/>
        <v>21.48014440433213</v>
      </c>
      <c r="S5660">
        <f t="shared" si="693"/>
        <v>226</v>
      </c>
      <c r="T5660">
        <f t="shared" si="694"/>
        <v>5.0992779783393507</v>
      </c>
      <c r="U5660">
        <f t="shared" si="695"/>
        <v>8.1904332129963819</v>
      </c>
    </row>
    <row r="5661" spans="1:21" x14ac:dyDescent="0.25">
      <c r="A5661" s="4"/>
      <c r="B5661" s="5" t="s">
        <v>9988</v>
      </c>
      <c r="C5661" s="4" t="s">
        <v>25106</v>
      </c>
      <c r="D5661" s="337">
        <v>11</v>
      </c>
      <c r="E5661" s="190" t="s">
        <v>10056</v>
      </c>
      <c r="F5661" s="62" t="s">
        <v>10057</v>
      </c>
      <c r="G5661" s="167">
        <v>252</v>
      </c>
      <c r="H5661" s="168">
        <v>880</v>
      </c>
      <c r="I5661" s="169">
        <v>4</v>
      </c>
      <c r="J5661" s="169">
        <v>51</v>
      </c>
      <c r="K5661" s="169">
        <v>64</v>
      </c>
      <c r="L5661" s="169">
        <v>761</v>
      </c>
      <c r="M5661" s="170">
        <v>1814</v>
      </c>
      <c r="N5661" s="4">
        <f t="shared" si="689"/>
        <v>1756</v>
      </c>
      <c r="P5661">
        <f t="shared" si="690"/>
        <v>7.1984126984126986</v>
      </c>
      <c r="Q5661">
        <f t="shared" si="691"/>
        <v>48.511576626240355</v>
      </c>
      <c r="R5661">
        <f t="shared" si="692"/>
        <v>41.95148842337376</v>
      </c>
      <c r="S5661">
        <f t="shared" si="693"/>
        <v>115</v>
      </c>
      <c r="T5661">
        <f t="shared" si="694"/>
        <v>6.3395810363836818</v>
      </c>
      <c r="U5661">
        <f t="shared" si="695"/>
        <v>3.1973539140022069</v>
      </c>
    </row>
    <row r="5662" spans="1:21" x14ac:dyDescent="0.25">
      <c r="A5662" s="4"/>
      <c r="B5662" s="5" t="s">
        <v>9988</v>
      </c>
      <c r="C5662" s="4" t="s">
        <v>25106</v>
      </c>
      <c r="D5662" s="337">
        <v>12</v>
      </c>
      <c r="E5662" s="190" t="s">
        <v>10058</v>
      </c>
      <c r="F5662" s="62" t="s">
        <v>10059</v>
      </c>
      <c r="G5662" s="167">
        <v>200</v>
      </c>
      <c r="H5662" s="168">
        <v>3019</v>
      </c>
      <c r="I5662" s="169">
        <v>61</v>
      </c>
      <c r="J5662" s="169">
        <v>187</v>
      </c>
      <c r="K5662" s="169">
        <v>510</v>
      </c>
      <c r="L5662" s="169">
        <v>103</v>
      </c>
      <c r="M5662" s="170">
        <v>4022</v>
      </c>
      <c r="N5662" s="4">
        <f t="shared" si="689"/>
        <v>3819</v>
      </c>
      <c r="P5662">
        <f t="shared" si="690"/>
        <v>20.11</v>
      </c>
      <c r="Q5662">
        <f t="shared" si="691"/>
        <v>75.062158130283436</v>
      </c>
      <c r="R5662">
        <f t="shared" si="692"/>
        <v>2.560914967677772</v>
      </c>
      <c r="S5662">
        <f t="shared" si="693"/>
        <v>697</v>
      </c>
      <c r="T5662">
        <f t="shared" si="694"/>
        <v>17.329686723023372</v>
      </c>
      <c r="U5662">
        <f t="shared" si="695"/>
        <v>5.047240179015418</v>
      </c>
    </row>
    <row r="5663" spans="1:21" x14ac:dyDescent="0.25">
      <c r="A5663" s="4"/>
      <c r="B5663" s="5" t="s">
        <v>9988</v>
      </c>
      <c r="C5663" s="4" t="s">
        <v>25106</v>
      </c>
      <c r="D5663" s="337">
        <v>13</v>
      </c>
      <c r="E5663" s="190" t="s">
        <v>10060</v>
      </c>
      <c r="F5663" s="62" t="s">
        <v>10061</v>
      </c>
      <c r="G5663" s="167">
        <v>331</v>
      </c>
      <c r="H5663" s="168">
        <v>1947</v>
      </c>
      <c r="I5663" s="169">
        <v>26</v>
      </c>
      <c r="J5663" s="169">
        <v>52</v>
      </c>
      <c r="K5663" s="169">
        <v>149</v>
      </c>
      <c r="L5663" s="169">
        <v>781</v>
      </c>
      <c r="M5663" s="170">
        <v>3048</v>
      </c>
      <c r="N5663" s="4">
        <f t="shared" si="689"/>
        <v>2929</v>
      </c>
      <c r="P5663">
        <f t="shared" si="690"/>
        <v>9.2084592145015112</v>
      </c>
      <c r="Q5663">
        <f t="shared" si="691"/>
        <v>63.877952755905511</v>
      </c>
      <c r="R5663">
        <f t="shared" si="692"/>
        <v>25.623359580052497</v>
      </c>
      <c r="S5663">
        <f t="shared" si="693"/>
        <v>201</v>
      </c>
      <c r="T5663">
        <f t="shared" si="694"/>
        <v>6.5944881889763778</v>
      </c>
      <c r="U5663">
        <f t="shared" si="695"/>
        <v>3.9041994750656102</v>
      </c>
    </row>
    <row r="5664" spans="1:21" x14ac:dyDescent="0.25">
      <c r="A5664" s="4"/>
      <c r="B5664" s="5" t="s">
        <v>9988</v>
      </c>
      <c r="C5664" s="4" t="s">
        <v>25106</v>
      </c>
      <c r="D5664" s="337">
        <v>14</v>
      </c>
      <c r="E5664" s="190" t="s">
        <v>10062</v>
      </c>
      <c r="F5664" s="62" t="s">
        <v>10063</v>
      </c>
      <c r="G5664" s="167">
        <v>386</v>
      </c>
      <c r="H5664" s="168">
        <v>3163</v>
      </c>
      <c r="I5664" s="169">
        <v>12</v>
      </c>
      <c r="J5664" s="169">
        <v>170</v>
      </c>
      <c r="K5664" s="169">
        <v>332</v>
      </c>
      <c r="L5664" s="169">
        <v>186</v>
      </c>
      <c r="M5664" s="170">
        <v>4302</v>
      </c>
      <c r="N5664" s="4">
        <f t="shared" si="689"/>
        <v>3851</v>
      </c>
      <c r="P5664">
        <f t="shared" si="690"/>
        <v>11.145077720207254</v>
      </c>
      <c r="Q5664">
        <f t="shared" si="691"/>
        <v>73.523942352394229</v>
      </c>
      <c r="R5664">
        <f t="shared" si="692"/>
        <v>4.3235704323570436</v>
      </c>
      <c r="S5664">
        <f t="shared" si="693"/>
        <v>502</v>
      </c>
      <c r="T5664">
        <f t="shared" si="694"/>
        <v>11.668991166899117</v>
      </c>
      <c r="U5664">
        <f t="shared" si="695"/>
        <v>10.483496048349608</v>
      </c>
    </row>
    <row r="5665" spans="1:21" x14ac:dyDescent="0.25">
      <c r="A5665" s="4"/>
      <c r="B5665" s="5" t="s">
        <v>9988</v>
      </c>
      <c r="C5665" s="4" t="s">
        <v>25106</v>
      </c>
      <c r="D5665" s="337">
        <v>15</v>
      </c>
      <c r="E5665" s="190" t="s">
        <v>10064</v>
      </c>
      <c r="F5665" s="62" t="s">
        <v>10065</v>
      </c>
      <c r="G5665" s="167">
        <v>886</v>
      </c>
      <c r="H5665" s="168">
        <v>2666</v>
      </c>
      <c r="I5665" s="169">
        <v>43</v>
      </c>
      <c r="J5665" s="169">
        <v>222</v>
      </c>
      <c r="K5665" s="169">
        <v>426</v>
      </c>
      <c r="L5665" s="169">
        <v>869</v>
      </c>
      <c r="M5665" s="170">
        <v>4444</v>
      </c>
      <c r="N5665" s="4">
        <f t="shared" si="689"/>
        <v>4183</v>
      </c>
      <c r="P5665">
        <f t="shared" si="690"/>
        <v>5.0158013544018063</v>
      </c>
      <c r="Q5665">
        <f t="shared" si="691"/>
        <v>59.990999099909992</v>
      </c>
      <c r="R5665">
        <f t="shared" si="692"/>
        <v>19.554455445544555</v>
      </c>
      <c r="S5665">
        <f t="shared" si="693"/>
        <v>648</v>
      </c>
      <c r="T5665">
        <f t="shared" si="694"/>
        <v>14.581458145814583</v>
      </c>
      <c r="U5665">
        <f t="shared" si="695"/>
        <v>5.8730873087308737</v>
      </c>
    </row>
    <row r="5666" spans="1:21" x14ac:dyDescent="0.25">
      <c r="A5666" s="4"/>
      <c r="B5666" s="5" t="s">
        <v>9988</v>
      </c>
      <c r="C5666" s="4" t="s">
        <v>25106</v>
      </c>
      <c r="D5666" s="337">
        <v>16</v>
      </c>
      <c r="E5666" s="190" t="s">
        <v>10066</v>
      </c>
      <c r="F5666" s="62" t="s">
        <v>10067</v>
      </c>
      <c r="G5666" s="167">
        <v>525</v>
      </c>
      <c r="H5666" s="168">
        <v>4843</v>
      </c>
      <c r="I5666" s="169">
        <v>45</v>
      </c>
      <c r="J5666" s="169">
        <v>256</v>
      </c>
      <c r="K5666" s="169">
        <v>300</v>
      </c>
      <c r="L5666" s="169">
        <v>89</v>
      </c>
      <c r="M5666" s="170">
        <v>5865</v>
      </c>
      <c r="N5666" s="4">
        <f t="shared" si="689"/>
        <v>5488</v>
      </c>
      <c r="P5666">
        <f t="shared" si="690"/>
        <v>11.171428571428571</v>
      </c>
      <c r="Q5666">
        <f t="shared" si="691"/>
        <v>82.574595055413468</v>
      </c>
      <c r="R5666">
        <f t="shared" si="692"/>
        <v>1.5174765558397272</v>
      </c>
      <c r="S5666">
        <f t="shared" si="693"/>
        <v>556</v>
      </c>
      <c r="T5666">
        <f t="shared" si="694"/>
        <v>9.4799658994032399</v>
      </c>
      <c r="U5666">
        <f t="shared" si="695"/>
        <v>6.427962489343571</v>
      </c>
    </row>
    <row r="5667" spans="1:21" x14ac:dyDescent="0.25">
      <c r="B5667" s="5"/>
      <c r="C5667" s="9" t="s">
        <v>25106</v>
      </c>
      <c r="D5667" s="10" t="s">
        <v>66</v>
      </c>
      <c r="E5667" s="10"/>
      <c r="F5667" s="66"/>
      <c r="G5667" s="66">
        <v>7017</v>
      </c>
      <c r="H5667" s="9">
        <v>37449</v>
      </c>
      <c r="I5667" s="9">
        <v>492</v>
      </c>
      <c r="J5667" s="9">
        <v>2314</v>
      </c>
      <c r="K5667" s="9">
        <v>4545</v>
      </c>
      <c r="L5667" s="9">
        <v>11935</v>
      </c>
      <c r="M5667" s="139">
        <v>61707</v>
      </c>
      <c r="N5667" s="4">
        <f t="shared" si="689"/>
        <v>56243</v>
      </c>
      <c r="P5667">
        <f t="shared" si="690"/>
        <v>8.7939290294997861</v>
      </c>
      <c r="Q5667">
        <f t="shared" si="691"/>
        <v>60.688414604501915</v>
      </c>
      <c r="R5667">
        <f t="shared" si="692"/>
        <v>19.341403730533003</v>
      </c>
      <c r="S5667">
        <f t="shared" si="693"/>
        <v>6859</v>
      </c>
      <c r="T5667">
        <f t="shared" si="694"/>
        <v>11.115432608942259</v>
      </c>
      <c r="U5667">
        <f t="shared" si="695"/>
        <v>8.8547490560228255</v>
      </c>
    </row>
    <row r="5668" spans="1:21" x14ac:dyDescent="0.25">
      <c r="A5668" s="4"/>
      <c r="B5668" s="5" t="s">
        <v>9988</v>
      </c>
      <c r="C5668" s="4" t="s">
        <v>25113</v>
      </c>
      <c r="D5668" s="337">
        <v>1</v>
      </c>
      <c r="E5668" s="189" t="s">
        <v>10263</v>
      </c>
      <c r="F5668" s="62" t="s">
        <v>10264</v>
      </c>
      <c r="G5668" s="167">
        <v>388</v>
      </c>
      <c r="H5668" s="168">
        <v>1159</v>
      </c>
      <c r="I5668" s="169">
        <v>15</v>
      </c>
      <c r="J5668" s="169">
        <v>154</v>
      </c>
      <c r="K5668" s="169">
        <v>185</v>
      </c>
      <c r="L5668" s="169">
        <v>47</v>
      </c>
      <c r="M5668" s="170">
        <v>1819</v>
      </c>
      <c r="N5668" s="4">
        <f t="shared" si="689"/>
        <v>1545</v>
      </c>
      <c r="O5668" t="s">
        <v>25112</v>
      </c>
      <c r="P5668">
        <f t="shared" si="690"/>
        <v>4.6881443298969074</v>
      </c>
      <c r="Q5668">
        <f t="shared" si="691"/>
        <v>63.716327652556345</v>
      </c>
      <c r="R5668">
        <f t="shared" si="692"/>
        <v>2.583837273227048</v>
      </c>
      <c r="S5668">
        <f t="shared" si="693"/>
        <v>339</v>
      </c>
      <c r="T5668">
        <f t="shared" si="694"/>
        <v>18.636613523914239</v>
      </c>
      <c r="U5668">
        <f t="shared" si="695"/>
        <v>15.063221550302373</v>
      </c>
    </row>
    <row r="5669" spans="1:21" x14ac:dyDescent="0.25">
      <c r="A5669" s="4"/>
      <c r="B5669" s="5" t="s">
        <v>9988</v>
      </c>
      <c r="C5669" s="4" t="s">
        <v>25113</v>
      </c>
      <c r="D5669" s="337">
        <v>2</v>
      </c>
      <c r="E5669" s="190" t="s">
        <v>10276</v>
      </c>
      <c r="F5669" s="62" t="s">
        <v>17281</v>
      </c>
      <c r="G5669" s="167">
        <v>208</v>
      </c>
      <c r="H5669" s="168">
        <v>813</v>
      </c>
      <c r="I5669" s="169">
        <v>16</v>
      </c>
      <c r="J5669" s="169">
        <v>5</v>
      </c>
      <c r="K5669" s="169">
        <v>256</v>
      </c>
      <c r="L5669" s="169">
        <v>384</v>
      </c>
      <c r="M5669" s="170">
        <v>1572</v>
      </c>
      <c r="N5669" s="4">
        <f t="shared" si="689"/>
        <v>1458</v>
      </c>
      <c r="O5669" s="5" t="s">
        <v>25114</v>
      </c>
      <c r="P5669">
        <f t="shared" si="690"/>
        <v>7.5576923076923075</v>
      </c>
      <c r="Q5669">
        <f t="shared" si="691"/>
        <v>51.717557251908396</v>
      </c>
      <c r="R5669">
        <f t="shared" si="692"/>
        <v>24.427480916030532</v>
      </c>
      <c r="S5669">
        <f t="shared" si="693"/>
        <v>261</v>
      </c>
      <c r="T5669">
        <f t="shared" si="694"/>
        <v>16.603053435114504</v>
      </c>
      <c r="U5669">
        <f t="shared" si="695"/>
        <v>7.2519083969465612</v>
      </c>
    </row>
    <row r="5670" spans="1:21" x14ac:dyDescent="0.25">
      <c r="A5670" s="4"/>
      <c r="B5670" s="5" t="s">
        <v>9988</v>
      </c>
      <c r="C5670" s="4" t="s">
        <v>25113</v>
      </c>
      <c r="D5670" s="337">
        <v>3</v>
      </c>
      <c r="E5670" s="190" t="s">
        <v>10265</v>
      </c>
      <c r="F5670" s="62" t="s">
        <v>10266</v>
      </c>
      <c r="G5670" s="167">
        <v>651</v>
      </c>
      <c r="H5670" s="168">
        <v>1972</v>
      </c>
      <c r="I5670" s="169">
        <v>37</v>
      </c>
      <c r="J5670" s="169">
        <v>101</v>
      </c>
      <c r="K5670" s="169">
        <v>337</v>
      </c>
      <c r="L5670" s="169">
        <v>548</v>
      </c>
      <c r="M5670" s="170">
        <v>3362</v>
      </c>
      <c r="N5670" s="4">
        <f t="shared" si="689"/>
        <v>2958</v>
      </c>
      <c r="P5670">
        <f t="shared" si="690"/>
        <v>5.1643625192012292</v>
      </c>
      <c r="Q5670">
        <f t="shared" si="691"/>
        <v>58.655562165377752</v>
      </c>
      <c r="R5670">
        <f t="shared" si="692"/>
        <v>16.299821534800714</v>
      </c>
      <c r="S5670">
        <f t="shared" si="693"/>
        <v>438</v>
      </c>
      <c r="T5670">
        <f t="shared" si="694"/>
        <v>13.027959547888162</v>
      </c>
      <c r="U5670">
        <f t="shared" si="695"/>
        <v>12.016656751933368</v>
      </c>
    </row>
    <row r="5671" spans="1:21" x14ac:dyDescent="0.25">
      <c r="A5671" s="4"/>
      <c r="B5671" s="5" t="s">
        <v>9988</v>
      </c>
      <c r="C5671" s="4" t="s">
        <v>25113</v>
      </c>
      <c r="D5671" s="337">
        <v>4</v>
      </c>
      <c r="E5671" s="190" t="s">
        <v>10267</v>
      </c>
      <c r="F5671" s="62" t="s">
        <v>10268</v>
      </c>
      <c r="G5671" s="167">
        <v>489</v>
      </c>
      <c r="H5671" s="168">
        <v>2101</v>
      </c>
      <c r="I5671" s="169">
        <v>68</v>
      </c>
      <c r="J5671" s="169">
        <v>92</v>
      </c>
      <c r="K5671" s="169">
        <v>220</v>
      </c>
      <c r="L5671" s="169">
        <v>1290</v>
      </c>
      <c r="M5671" s="170">
        <v>3926</v>
      </c>
      <c r="N5671" s="4">
        <f t="shared" si="689"/>
        <v>3703</v>
      </c>
      <c r="P5671">
        <f t="shared" si="690"/>
        <v>8.0286298568507153</v>
      </c>
      <c r="Q5671">
        <f t="shared" si="691"/>
        <v>53.515028018339272</v>
      </c>
      <c r="R5671">
        <f t="shared" si="692"/>
        <v>32.857870606214981</v>
      </c>
      <c r="S5671">
        <f t="shared" si="693"/>
        <v>312</v>
      </c>
      <c r="T5671">
        <f t="shared" si="694"/>
        <v>7.9470198675496695</v>
      </c>
      <c r="U5671">
        <f t="shared" si="695"/>
        <v>5.6800815078960767</v>
      </c>
    </row>
    <row r="5672" spans="1:21" x14ac:dyDescent="0.25">
      <c r="A5672" s="4"/>
      <c r="B5672" s="5" t="s">
        <v>9988</v>
      </c>
      <c r="C5672" s="4" t="s">
        <v>25113</v>
      </c>
      <c r="D5672" s="337">
        <v>5</v>
      </c>
      <c r="E5672" s="190" t="s">
        <v>10269</v>
      </c>
      <c r="F5672" s="62" t="s">
        <v>10270</v>
      </c>
      <c r="G5672" s="167">
        <v>568</v>
      </c>
      <c r="H5672" s="168">
        <v>1577</v>
      </c>
      <c r="I5672" s="169">
        <v>102</v>
      </c>
      <c r="J5672" s="169">
        <v>159</v>
      </c>
      <c r="K5672" s="169">
        <v>374</v>
      </c>
      <c r="L5672" s="169">
        <v>1770</v>
      </c>
      <c r="M5672" s="170">
        <v>4429</v>
      </c>
      <c r="N5672" s="4">
        <f t="shared" si="689"/>
        <v>3880</v>
      </c>
      <c r="P5672">
        <f t="shared" si="690"/>
        <v>7.797535211267606</v>
      </c>
      <c r="Q5672">
        <f t="shared" si="691"/>
        <v>35.606231655001132</v>
      </c>
      <c r="R5672">
        <f t="shared" si="692"/>
        <v>39.96387446376157</v>
      </c>
      <c r="S5672">
        <f t="shared" si="693"/>
        <v>533</v>
      </c>
      <c r="T5672">
        <f t="shared" si="694"/>
        <v>12.034319259426507</v>
      </c>
      <c r="U5672">
        <f t="shared" si="695"/>
        <v>12.395574621810795</v>
      </c>
    </row>
    <row r="5673" spans="1:21" x14ac:dyDescent="0.25">
      <c r="A5673" s="4"/>
      <c r="B5673" s="5" t="s">
        <v>9988</v>
      </c>
      <c r="C5673" s="4" t="s">
        <v>25113</v>
      </c>
      <c r="D5673" s="337">
        <v>6</v>
      </c>
      <c r="E5673" s="190" t="s">
        <v>10275</v>
      </c>
      <c r="F5673" s="62" t="s">
        <v>1381</v>
      </c>
      <c r="G5673" s="167">
        <v>256</v>
      </c>
      <c r="H5673" s="168">
        <v>1378</v>
      </c>
      <c r="I5673" s="169">
        <v>58</v>
      </c>
      <c r="J5673" s="169">
        <v>38</v>
      </c>
      <c r="K5673" s="169">
        <v>152</v>
      </c>
      <c r="L5673" s="169">
        <v>540</v>
      </c>
      <c r="M5673" s="170">
        <v>2297</v>
      </c>
      <c r="N5673" s="4">
        <f t="shared" si="689"/>
        <v>2108</v>
      </c>
      <c r="O5673" t="s">
        <v>25115</v>
      </c>
      <c r="P5673">
        <f t="shared" si="690"/>
        <v>8.97265625</v>
      </c>
      <c r="Q5673">
        <f t="shared" si="691"/>
        <v>59.991292990857637</v>
      </c>
      <c r="R5673">
        <f t="shared" si="692"/>
        <v>23.508924684370918</v>
      </c>
      <c r="S5673">
        <f t="shared" si="693"/>
        <v>190</v>
      </c>
      <c r="T5673">
        <f t="shared" si="694"/>
        <v>8.2716586852416203</v>
      </c>
      <c r="U5673">
        <f t="shared" si="695"/>
        <v>8.2281236395298265</v>
      </c>
    </row>
    <row r="5674" spans="1:21" x14ac:dyDescent="0.25">
      <c r="A5674" s="4"/>
      <c r="B5674" s="5" t="s">
        <v>9988</v>
      </c>
      <c r="C5674" s="4" t="s">
        <v>25113</v>
      </c>
      <c r="D5674" s="337">
        <v>7</v>
      </c>
      <c r="E5674" s="190" t="s">
        <v>10271</v>
      </c>
      <c r="F5674" s="62" t="s">
        <v>10272</v>
      </c>
      <c r="G5674" s="167">
        <v>207</v>
      </c>
      <c r="H5674" s="168">
        <v>774</v>
      </c>
      <c r="I5674" s="169">
        <v>26</v>
      </c>
      <c r="J5674" s="169">
        <v>82</v>
      </c>
      <c r="K5674" s="169">
        <v>346</v>
      </c>
      <c r="L5674" s="169">
        <v>13</v>
      </c>
      <c r="M5674" s="170">
        <v>1930</v>
      </c>
      <c r="N5674" s="4">
        <f t="shared" si="689"/>
        <v>1215</v>
      </c>
      <c r="P5674">
        <f t="shared" si="690"/>
        <v>9.3236714975845416</v>
      </c>
      <c r="Q5674">
        <f t="shared" si="691"/>
        <v>40.103626943005182</v>
      </c>
      <c r="R5674">
        <f t="shared" si="692"/>
        <v>0.67357512953367882</v>
      </c>
      <c r="S5674">
        <f t="shared" si="693"/>
        <v>428</v>
      </c>
      <c r="T5674">
        <f t="shared" si="694"/>
        <v>22.176165803108809</v>
      </c>
      <c r="U5674">
        <f t="shared" si="695"/>
        <v>37.046632124352328</v>
      </c>
    </row>
    <row r="5675" spans="1:21" x14ac:dyDescent="0.25">
      <c r="A5675" s="4"/>
      <c r="B5675" s="5" t="s">
        <v>9988</v>
      </c>
      <c r="C5675" s="4" t="s">
        <v>25113</v>
      </c>
      <c r="D5675" s="337">
        <v>8</v>
      </c>
      <c r="E5675" s="190" t="s">
        <v>10273</v>
      </c>
      <c r="F5675" s="62" t="s">
        <v>10274</v>
      </c>
      <c r="G5675" s="167">
        <v>321</v>
      </c>
      <c r="H5675" s="168">
        <v>1859</v>
      </c>
      <c r="I5675" s="169">
        <v>61</v>
      </c>
      <c r="J5675" s="169">
        <v>94</v>
      </c>
      <c r="K5675" s="169">
        <v>349</v>
      </c>
      <c r="L5675" s="169">
        <v>2855</v>
      </c>
      <c r="M5675" s="170">
        <v>5434</v>
      </c>
      <c r="N5675" s="4">
        <f t="shared" si="689"/>
        <v>5157</v>
      </c>
      <c r="P5675">
        <f t="shared" si="690"/>
        <v>16.92834890965732</v>
      </c>
      <c r="Q5675">
        <f t="shared" si="691"/>
        <v>34.210526315789473</v>
      </c>
      <c r="R5675">
        <f t="shared" si="692"/>
        <v>52.539565697460432</v>
      </c>
      <c r="S5675">
        <f t="shared" si="693"/>
        <v>443</v>
      </c>
      <c r="T5675">
        <f t="shared" si="694"/>
        <v>8.1523739418476264</v>
      </c>
      <c r="U5675">
        <f t="shared" si="695"/>
        <v>5.09753404490246</v>
      </c>
    </row>
    <row r="5676" spans="1:21" x14ac:dyDescent="0.25">
      <c r="A5676" s="4"/>
      <c r="B5676" s="5" t="s">
        <v>9988</v>
      </c>
      <c r="C5676" s="4" t="s">
        <v>25113</v>
      </c>
      <c r="D5676" s="337">
        <v>9</v>
      </c>
      <c r="E5676" s="190" t="s">
        <v>10277</v>
      </c>
      <c r="F5676" s="62" t="s">
        <v>10278</v>
      </c>
      <c r="G5676" s="167">
        <v>265</v>
      </c>
      <c r="H5676" s="168">
        <v>1309</v>
      </c>
      <c r="I5676" s="169">
        <v>70</v>
      </c>
      <c r="J5676" s="169">
        <v>130</v>
      </c>
      <c r="K5676" s="169">
        <v>342</v>
      </c>
      <c r="L5676" s="169">
        <v>2349</v>
      </c>
      <c r="M5676" s="170">
        <v>4448</v>
      </c>
      <c r="N5676" s="4">
        <f t="shared" si="689"/>
        <v>4130</v>
      </c>
      <c r="P5676">
        <f t="shared" si="690"/>
        <v>16.784905660377358</v>
      </c>
      <c r="Q5676">
        <f t="shared" si="691"/>
        <v>29.428956834532372</v>
      </c>
      <c r="R5676">
        <f t="shared" si="692"/>
        <v>52.810251798561147</v>
      </c>
      <c r="S5676">
        <f t="shared" si="693"/>
        <v>472</v>
      </c>
      <c r="T5676">
        <f t="shared" si="694"/>
        <v>10.611510791366907</v>
      </c>
      <c r="U5676">
        <f t="shared" si="695"/>
        <v>7.1492805755395779</v>
      </c>
    </row>
    <row r="5677" spans="1:21" x14ac:dyDescent="0.25">
      <c r="A5677" s="4"/>
      <c r="B5677" s="5" t="s">
        <v>9988</v>
      </c>
      <c r="C5677" s="4" t="s">
        <v>25113</v>
      </c>
      <c r="D5677" s="337">
        <v>10</v>
      </c>
      <c r="E5677" s="190" t="s">
        <v>10279</v>
      </c>
      <c r="F5677" s="62" t="s">
        <v>10280</v>
      </c>
      <c r="G5677" s="167">
        <v>228</v>
      </c>
      <c r="H5677" s="168">
        <v>1057</v>
      </c>
      <c r="I5677" s="169">
        <v>29</v>
      </c>
      <c r="J5677" s="169">
        <v>94</v>
      </c>
      <c r="K5677" s="169">
        <v>145</v>
      </c>
      <c r="L5677" s="169">
        <v>1150</v>
      </c>
      <c r="M5677" s="170">
        <v>2774</v>
      </c>
      <c r="N5677" s="4">
        <f t="shared" si="689"/>
        <v>2446</v>
      </c>
      <c r="P5677">
        <f t="shared" si="690"/>
        <v>12.166666666666666</v>
      </c>
      <c r="Q5677">
        <f t="shared" si="691"/>
        <v>38.103821196827688</v>
      </c>
      <c r="R5677">
        <f t="shared" si="692"/>
        <v>41.456380677721697</v>
      </c>
      <c r="S5677">
        <f t="shared" si="693"/>
        <v>239</v>
      </c>
      <c r="T5677">
        <f t="shared" si="694"/>
        <v>8.615717375630858</v>
      </c>
      <c r="U5677">
        <f t="shared" si="695"/>
        <v>11.824080749819757</v>
      </c>
    </row>
    <row r="5678" spans="1:21" x14ac:dyDescent="0.25">
      <c r="A5678" s="4"/>
      <c r="B5678" s="5" t="s">
        <v>9988</v>
      </c>
      <c r="C5678" s="4" t="s">
        <v>25113</v>
      </c>
      <c r="D5678" s="337">
        <v>11</v>
      </c>
      <c r="E5678" s="190" t="s">
        <v>10282</v>
      </c>
      <c r="F5678" s="62" t="s">
        <v>10283</v>
      </c>
      <c r="G5678" s="167">
        <v>177</v>
      </c>
      <c r="H5678" s="168">
        <v>425</v>
      </c>
      <c r="I5678" s="169">
        <v>54</v>
      </c>
      <c r="J5678" s="169">
        <v>237</v>
      </c>
      <c r="K5678" s="169">
        <v>108</v>
      </c>
      <c r="L5678" s="169">
        <v>2056</v>
      </c>
      <c r="M5678" s="170">
        <v>2986</v>
      </c>
      <c r="N5678" s="4">
        <f t="shared" si="689"/>
        <v>2826</v>
      </c>
      <c r="P5678">
        <f t="shared" si="690"/>
        <v>16.870056497175142</v>
      </c>
      <c r="Q5678">
        <f t="shared" si="691"/>
        <v>14.233087742799732</v>
      </c>
      <c r="R5678">
        <f t="shared" si="692"/>
        <v>68.854655056932344</v>
      </c>
      <c r="S5678">
        <f t="shared" si="693"/>
        <v>345</v>
      </c>
      <c r="T5678">
        <f t="shared" si="694"/>
        <v>11.553918285331548</v>
      </c>
      <c r="U5678">
        <f t="shared" si="695"/>
        <v>5.3583389149363825</v>
      </c>
    </row>
    <row r="5679" spans="1:21" x14ac:dyDescent="0.25">
      <c r="A5679" s="4"/>
      <c r="B5679" s="5" t="s">
        <v>9988</v>
      </c>
      <c r="C5679" s="4" t="s">
        <v>25113</v>
      </c>
      <c r="D5679" s="337">
        <v>12</v>
      </c>
      <c r="E5679" s="190" t="s">
        <v>10284</v>
      </c>
      <c r="F5679" s="62" t="s">
        <v>10285</v>
      </c>
      <c r="G5679" s="167">
        <v>114</v>
      </c>
      <c r="H5679" s="168">
        <v>379</v>
      </c>
      <c r="I5679" s="169">
        <v>32</v>
      </c>
      <c r="J5679" s="169">
        <v>32</v>
      </c>
      <c r="K5679" s="169">
        <v>116</v>
      </c>
      <c r="L5679" s="169">
        <v>2441</v>
      </c>
      <c r="M5679" s="170">
        <v>3073</v>
      </c>
      <c r="N5679" s="4">
        <f t="shared" si="689"/>
        <v>2968</v>
      </c>
      <c r="P5679">
        <f t="shared" si="690"/>
        <v>26.956140350877192</v>
      </c>
      <c r="Q5679">
        <f t="shared" si="691"/>
        <v>12.333224861698666</v>
      </c>
      <c r="R5679">
        <f t="shared" si="692"/>
        <v>79.433778067035462</v>
      </c>
      <c r="S5679">
        <f t="shared" si="693"/>
        <v>148</v>
      </c>
      <c r="T5679">
        <f t="shared" si="694"/>
        <v>4.816140579238529</v>
      </c>
      <c r="U5679">
        <f t="shared" si="695"/>
        <v>3.4168564920273354</v>
      </c>
    </row>
    <row r="5680" spans="1:21" x14ac:dyDescent="0.25">
      <c r="A5680" s="4"/>
      <c r="B5680" s="5" t="s">
        <v>9988</v>
      </c>
      <c r="C5680" s="4" t="s">
        <v>25113</v>
      </c>
      <c r="D5680" s="337">
        <v>13</v>
      </c>
      <c r="E5680" s="190" t="s">
        <v>10287</v>
      </c>
      <c r="F5680" s="62" t="s">
        <v>10288</v>
      </c>
      <c r="G5680" s="167">
        <v>377</v>
      </c>
      <c r="H5680" s="168">
        <v>1254</v>
      </c>
      <c r="I5680" s="169">
        <v>40</v>
      </c>
      <c r="J5680" s="169">
        <v>109</v>
      </c>
      <c r="K5680" s="169">
        <v>413</v>
      </c>
      <c r="L5680" s="169">
        <v>2012</v>
      </c>
      <c r="M5680" s="170">
        <v>5070</v>
      </c>
      <c r="N5680" s="4">
        <f t="shared" si="689"/>
        <v>3788</v>
      </c>
      <c r="P5680">
        <f t="shared" si="690"/>
        <v>13.448275862068966</v>
      </c>
      <c r="Q5680">
        <f t="shared" si="691"/>
        <v>24.733727810650887</v>
      </c>
      <c r="R5680">
        <f t="shared" si="692"/>
        <v>39.684418145956606</v>
      </c>
      <c r="S5680">
        <f t="shared" si="693"/>
        <v>522</v>
      </c>
      <c r="T5680">
        <f t="shared" si="694"/>
        <v>10.295857988165681</v>
      </c>
      <c r="U5680">
        <f t="shared" si="695"/>
        <v>25.285996055226832</v>
      </c>
    </row>
    <row r="5681" spans="1:21" x14ac:dyDescent="0.25">
      <c r="A5681" s="4"/>
      <c r="B5681" s="5" t="s">
        <v>9988</v>
      </c>
      <c r="C5681" s="4" t="s">
        <v>25113</v>
      </c>
      <c r="D5681" s="337">
        <v>14</v>
      </c>
      <c r="E5681" s="190" t="s">
        <v>10289</v>
      </c>
      <c r="F5681" s="62" t="s">
        <v>10290</v>
      </c>
      <c r="G5681" s="167">
        <v>631</v>
      </c>
      <c r="H5681" s="168">
        <v>2674</v>
      </c>
      <c r="I5681" s="169">
        <v>107</v>
      </c>
      <c r="J5681" s="169">
        <v>274</v>
      </c>
      <c r="K5681" s="169">
        <v>410</v>
      </c>
      <c r="L5681" s="169">
        <v>3740</v>
      </c>
      <c r="M5681" s="170">
        <v>8229</v>
      </c>
      <c r="N5681" s="4">
        <f t="shared" si="689"/>
        <v>7098</v>
      </c>
      <c r="P5681">
        <f t="shared" si="690"/>
        <v>13.041204437400951</v>
      </c>
      <c r="Q5681">
        <f t="shared" si="691"/>
        <v>32.494835338437234</v>
      </c>
      <c r="R5681">
        <f t="shared" si="692"/>
        <v>45.449021752339284</v>
      </c>
      <c r="S5681">
        <f t="shared" si="693"/>
        <v>684</v>
      </c>
      <c r="T5681">
        <f t="shared" si="694"/>
        <v>8.3120670798395917</v>
      </c>
      <c r="U5681">
        <f t="shared" si="695"/>
        <v>13.744075829383888</v>
      </c>
    </row>
    <row r="5682" spans="1:21" x14ac:dyDescent="0.25">
      <c r="A5682" s="4"/>
      <c r="B5682" s="5" t="s">
        <v>9988</v>
      </c>
      <c r="C5682" s="4" t="s">
        <v>25113</v>
      </c>
      <c r="D5682" s="337">
        <v>15</v>
      </c>
      <c r="E5682" s="190" t="s">
        <v>10291</v>
      </c>
      <c r="F5682" s="62" t="s">
        <v>10292</v>
      </c>
      <c r="G5682" s="167">
        <v>427</v>
      </c>
      <c r="H5682" s="168">
        <v>1463</v>
      </c>
      <c r="I5682" s="169">
        <v>45</v>
      </c>
      <c r="J5682" s="169">
        <v>158</v>
      </c>
      <c r="K5682" s="169">
        <v>223</v>
      </c>
      <c r="L5682" s="169">
        <v>667</v>
      </c>
      <c r="M5682" s="170">
        <v>3162</v>
      </c>
      <c r="N5682" s="4">
        <f t="shared" si="689"/>
        <v>2511</v>
      </c>
      <c r="P5682">
        <f t="shared" si="690"/>
        <v>7.4051522248243558</v>
      </c>
      <c r="Q5682">
        <f t="shared" si="691"/>
        <v>46.268184693232136</v>
      </c>
      <c r="R5682">
        <f t="shared" si="692"/>
        <v>21.094244149272612</v>
      </c>
      <c r="S5682">
        <f t="shared" si="693"/>
        <v>381</v>
      </c>
      <c r="T5682">
        <f t="shared" si="694"/>
        <v>12.04933586337761</v>
      </c>
      <c r="U5682">
        <f t="shared" si="695"/>
        <v>20.588235294117652</v>
      </c>
    </row>
    <row r="5683" spans="1:21" x14ac:dyDescent="0.25">
      <c r="A5683" s="4"/>
      <c r="B5683" s="5" t="s">
        <v>9988</v>
      </c>
      <c r="C5683" s="4" t="s">
        <v>25113</v>
      </c>
      <c r="D5683" s="337">
        <v>16</v>
      </c>
      <c r="E5683" s="59" t="s">
        <v>10281</v>
      </c>
      <c r="F5683" s="62" t="s">
        <v>1176</v>
      </c>
      <c r="G5683" s="167">
        <v>206</v>
      </c>
      <c r="H5683" s="168">
        <v>333</v>
      </c>
      <c r="I5683" s="169">
        <v>28</v>
      </c>
      <c r="J5683" s="169">
        <v>16</v>
      </c>
      <c r="K5683" s="169">
        <v>131</v>
      </c>
      <c r="L5683" s="169">
        <v>656</v>
      </c>
      <c r="M5683" s="170">
        <v>1381</v>
      </c>
      <c r="N5683" s="4">
        <f t="shared" si="689"/>
        <v>1136</v>
      </c>
      <c r="O5683" t="s">
        <v>25116</v>
      </c>
      <c r="P5683">
        <f t="shared" si="690"/>
        <v>6.7038834951456314</v>
      </c>
      <c r="Q5683">
        <f t="shared" si="691"/>
        <v>24.112961622013035</v>
      </c>
      <c r="R5683">
        <f t="shared" si="692"/>
        <v>47.501810282404058</v>
      </c>
      <c r="S5683">
        <f t="shared" si="693"/>
        <v>147</v>
      </c>
      <c r="T5683">
        <f t="shared" si="694"/>
        <v>10.644460535843592</v>
      </c>
      <c r="U5683">
        <f t="shared" si="695"/>
        <v>17.740767559739311</v>
      </c>
    </row>
    <row r="5684" spans="1:21" x14ac:dyDescent="0.25">
      <c r="A5684" s="4"/>
      <c r="B5684" s="5" t="s">
        <v>9988</v>
      </c>
      <c r="C5684" s="4" t="s">
        <v>25113</v>
      </c>
      <c r="D5684" s="337">
        <v>17</v>
      </c>
      <c r="E5684" s="190" t="s">
        <v>10293</v>
      </c>
      <c r="F5684" s="62" t="s">
        <v>10294</v>
      </c>
      <c r="G5684" s="167">
        <v>208</v>
      </c>
      <c r="H5684" s="168">
        <v>1024</v>
      </c>
      <c r="I5684" s="169">
        <v>33</v>
      </c>
      <c r="J5684" s="169">
        <v>202</v>
      </c>
      <c r="K5684" s="169">
        <v>835</v>
      </c>
      <c r="L5684" s="169">
        <v>760</v>
      </c>
      <c r="M5684" s="170">
        <v>4280</v>
      </c>
      <c r="N5684" s="4">
        <f t="shared" si="689"/>
        <v>2821</v>
      </c>
      <c r="P5684">
        <f t="shared" si="690"/>
        <v>20.576923076923077</v>
      </c>
      <c r="Q5684">
        <f t="shared" si="691"/>
        <v>23.925233644859816</v>
      </c>
      <c r="R5684">
        <f t="shared" si="692"/>
        <v>17.75700934579439</v>
      </c>
      <c r="S5684">
        <f t="shared" si="693"/>
        <v>1037</v>
      </c>
      <c r="T5684">
        <f t="shared" si="694"/>
        <v>24.228971962616821</v>
      </c>
      <c r="U5684">
        <f t="shared" si="695"/>
        <v>34.088785046728972</v>
      </c>
    </row>
    <row r="5685" spans="1:21" x14ac:dyDescent="0.25">
      <c r="A5685" s="4"/>
      <c r="B5685" s="5" t="s">
        <v>9988</v>
      </c>
      <c r="C5685" s="4" t="s">
        <v>25113</v>
      </c>
      <c r="D5685" s="337">
        <v>18</v>
      </c>
      <c r="E5685" s="190" t="s">
        <v>10295</v>
      </c>
      <c r="F5685" s="62" t="s">
        <v>7786</v>
      </c>
      <c r="G5685" s="167">
        <v>490</v>
      </c>
      <c r="H5685" s="168">
        <v>2793</v>
      </c>
      <c r="I5685" s="169">
        <v>53</v>
      </c>
      <c r="J5685" s="169">
        <v>167</v>
      </c>
      <c r="K5685" s="169">
        <v>1058</v>
      </c>
      <c r="L5685" s="169">
        <v>1548</v>
      </c>
      <c r="M5685" s="170">
        <v>6913</v>
      </c>
      <c r="N5685" s="4">
        <f t="shared" si="689"/>
        <v>5566</v>
      </c>
      <c r="O5685" t="s">
        <v>25117</v>
      </c>
      <c r="P5685">
        <f t="shared" si="690"/>
        <v>14.108163265306123</v>
      </c>
      <c r="Q5685">
        <f t="shared" si="691"/>
        <v>40.402140893967889</v>
      </c>
      <c r="R5685">
        <f t="shared" si="692"/>
        <v>22.392593664111097</v>
      </c>
      <c r="S5685">
        <f t="shared" si="693"/>
        <v>1225</v>
      </c>
      <c r="T5685">
        <f t="shared" si="694"/>
        <v>17.720237234196443</v>
      </c>
      <c r="U5685">
        <f t="shared" si="695"/>
        <v>19.485028207724582</v>
      </c>
    </row>
    <row r="5686" spans="1:21" x14ac:dyDescent="0.25">
      <c r="A5686" s="4"/>
      <c r="B5686" s="5" t="s">
        <v>9988</v>
      </c>
      <c r="C5686" s="4" t="s">
        <v>25113</v>
      </c>
      <c r="D5686" s="337">
        <v>19</v>
      </c>
      <c r="E5686" s="190" t="s">
        <v>10296</v>
      </c>
      <c r="F5686" s="62" t="s">
        <v>10297</v>
      </c>
      <c r="G5686" s="167">
        <v>196</v>
      </c>
      <c r="H5686" s="168">
        <v>661</v>
      </c>
      <c r="I5686" s="169">
        <v>16</v>
      </c>
      <c r="J5686" s="169">
        <v>7</v>
      </c>
      <c r="K5686" s="169">
        <v>190</v>
      </c>
      <c r="L5686" s="169">
        <v>0</v>
      </c>
      <c r="M5686" s="170">
        <v>952</v>
      </c>
      <c r="N5686" s="4">
        <f t="shared" si="689"/>
        <v>858</v>
      </c>
      <c r="P5686">
        <f t="shared" si="690"/>
        <v>4.8571428571428568</v>
      </c>
      <c r="Q5686">
        <f t="shared" si="691"/>
        <v>69.432773109243698</v>
      </c>
      <c r="R5686">
        <f t="shared" si="692"/>
        <v>0</v>
      </c>
      <c r="S5686">
        <f t="shared" si="693"/>
        <v>197</v>
      </c>
      <c r="T5686">
        <f t="shared" si="694"/>
        <v>20.693277310924369</v>
      </c>
      <c r="U5686">
        <f t="shared" si="695"/>
        <v>9.8739495798319297</v>
      </c>
    </row>
    <row r="5687" spans="1:21" x14ac:dyDescent="0.25">
      <c r="A5687" s="4"/>
      <c r="B5687" s="5" t="s">
        <v>9988</v>
      </c>
      <c r="C5687" s="4" t="s">
        <v>25113</v>
      </c>
      <c r="D5687" s="337">
        <v>20</v>
      </c>
      <c r="E5687" s="190" t="s">
        <v>10298</v>
      </c>
      <c r="F5687" s="62" t="s">
        <v>10299</v>
      </c>
      <c r="G5687" s="167">
        <v>324</v>
      </c>
      <c r="H5687" s="168">
        <v>502</v>
      </c>
      <c r="I5687" s="169">
        <v>68</v>
      </c>
      <c r="J5687" s="169">
        <v>297</v>
      </c>
      <c r="K5687" s="169">
        <v>253</v>
      </c>
      <c r="L5687" s="169">
        <v>3906</v>
      </c>
      <c r="M5687" s="170">
        <v>5742</v>
      </c>
      <c r="N5687" s="4">
        <f t="shared" si="689"/>
        <v>4958</v>
      </c>
      <c r="P5687">
        <f t="shared" si="690"/>
        <v>17.722222222222221</v>
      </c>
      <c r="Q5687">
        <f t="shared" si="691"/>
        <v>8.7425983977708128</v>
      </c>
      <c r="R5687">
        <f t="shared" si="692"/>
        <v>68.025078369905955</v>
      </c>
      <c r="S5687">
        <f t="shared" si="693"/>
        <v>550</v>
      </c>
      <c r="T5687">
        <f t="shared" si="694"/>
        <v>9.5785440613026829</v>
      </c>
      <c r="U5687">
        <f t="shared" si="695"/>
        <v>13.653779171020545</v>
      </c>
    </row>
    <row r="5688" spans="1:21" x14ac:dyDescent="0.25">
      <c r="B5688" s="5" t="s">
        <v>9988</v>
      </c>
      <c r="C5688" s="4" t="s">
        <v>25113</v>
      </c>
      <c r="D5688" s="337">
        <v>21</v>
      </c>
      <c r="E5688" s="190" t="s">
        <v>10286</v>
      </c>
      <c r="F5688" s="65" t="s">
        <v>593</v>
      </c>
      <c r="G5688" s="167">
        <v>588</v>
      </c>
      <c r="H5688" s="168">
        <v>2384</v>
      </c>
      <c r="I5688" s="169">
        <v>26</v>
      </c>
      <c r="J5688" s="169">
        <v>237</v>
      </c>
      <c r="K5688" s="169">
        <v>722</v>
      </c>
      <c r="L5688" s="169">
        <v>363</v>
      </c>
      <c r="M5688" s="170">
        <v>4238</v>
      </c>
      <c r="N5688" s="4">
        <f t="shared" si="689"/>
        <v>3706</v>
      </c>
      <c r="O5688" s="5" t="s">
        <v>25118</v>
      </c>
      <c r="P5688">
        <f t="shared" si="690"/>
        <v>7.2074829931972788</v>
      </c>
      <c r="Q5688">
        <f t="shared" si="691"/>
        <v>56.252949504483254</v>
      </c>
      <c r="R5688">
        <f t="shared" si="692"/>
        <v>8.5653610193487495</v>
      </c>
      <c r="S5688">
        <f t="shared" si="693"/>
        <v>959</v>
      </c>
      <c r="T5688">
        <f t="shared" si="694"/>
        <v>22.628598395469563</v>
      </c>
      <c r="U5688">
        <f t="shared" si="695"/>
        <v>12.553091080698437</v>
      </c>
    </row>
    <row r="5689" spans="1:21" x14ac:dyDescent="0.25">
      <c r="C5689" s="9" t="s">
        <v>25113</v>
      </c>
      <c r="D5689" s="10" t="s">
        <v>66</v>
      </c>
      <c r="E5689" s="10"/>
      <c r="F5689" s="66"/>
      <c r="G5689" s="66">
        <v>7319</v>
      </c>
      <c r="H5689" s="9">
        <v>27891</v>
      </c>
      <c r="I5689" s="9">
        <v>984</v>
      </c>
      <c r="J5689" s="9">
        <v>2685</v>
      </c>
      <c r="K5689" s="9">
        <v>7165</v>
      </c>
      <c r="L5689" s="9">
        <v>29095</v>
      </c>
      <c r="M5689" s="139">
        <v>78017</v>
      </c>
      <c r="N5689" s="4">
        <f t="shared" si="689"/>
        <v>66836</v>
      </c>
      <c r="P5689">
        <f t="shared" si="690"/>
        <v>10.659516327367127</v>
      </c>
      <c r="Q5689">
        <f t="shared" si="691"/>
        <v>35.749900662676083</v>
      </c>
      <c r="R5689">
        <f t="shared" si="692"/>
        <v>37.293154056167246</v>
      </c>
      <c r="S5689">
        <f t="shared" si="693"/>
        <v>9850</v>
      </c>
      <c r="T5689">
        <f t="shared" si="694"/>
        <v>12.625453426817232</v>
      </c>
      <c r="U5689">
        <f t="shared" si="695"/>
        <v>14.331491854339447</v>
      </c>
    </row>
    <row r="5690" spans="1:21" x14ac:dyDescent="0.25">
      <c r="A5690" s="4"/>
      <c r="B5690" s="5" t="s">
        <v>9988</v>
      </c>
      <c r="C5690" s="4" t="s">
        <v>25127</v>
      </c>
      <c r="D5690" s="337">
        <v>1</v>
      </c>
      <c r="E5690" s="189" t="s">
        <v>10156</v>
      </c>
      <c r="F5690" s="62" t="s">
        <v>10157</v>
      </c>
      <c r="G5690" s="167">
        <v>673</v>
      </c>
      <c r="H5690" s="168">
        <v>5190</v>
      </c>
      <c r="I5690" s="169">
        <v>78</v>
      </c>
      <c r="J5690" s="169">
        <v>3028</v>
      </c>
      <c r="K5690" s="169">
        <v>7003</v>
      </c>
      <c r="L5690" s="169">
        <v>24</v>
      </c>
      <c r="M5690" s="170">
        <v>21157</v>
      </c>
      <c r="N5690" s="4">
        <f t="shared" si="689"/>
        <v>15245</v>
      </c>
      <c r="O5690" t="s">
        <v>25119</v>
      </c>
      <c r="P5690">
        <f t="shared" si="690"/>
        <v>31.436849925705793</v>
      </c>
      <c r="Q5690">
        <f t="shared" si="691"/>
        <v>24.530888122134517</v>
      </c>
      <c r="R5690">
        <f t="shared" si="692"/>
        <v>0.1134376329347261</v>
      </c>
      <c r="S5690">
        <f t="shared" si="693"/>
        <v>10031</v>
      </c>
      <c r="T5690">
        <f t="shared" si="694"/>
        <v>47.41220399867656</v>
      </c>
      <c r="U5690">
        <f t="shared" si="695"/>
        <v>27.943470246254194</v>
      </c>
    </row>
    <row r="5691" spans="1:21" x14ac:dyDescent="0.25">
      <c r="A5691" s="4"/>
      <c r="B5691" s="5" t="s">
        <v>9988</v>
      </c>
      <c r="C5691" s="4" t="s">
        <v>25127</v>
      </c>
      <c r="D5691" s="337">
        <v>2</v>
      </c>
      <c r="E5691" s="190" t="s">
        <v>10161</v>
      </c>
      <c r="F5691" s="62" t="s">
        <v>17656</v>
      </c>
      <c r="G5691" s="167">
        <v>450</v>
      </c>
      <c r="H5691" s="168">
        <v>3993</v>
      </c>
      <c r="I5691" s="169">
        <v>132</v>
      </c>
      <c r="J5691" s="169">
        <v>1221</v>
      </c>
      <c r="K5691" s="169">
        <v>2067</v>
      </c>
      <c r="L5691" s="169">
        <v>1544</v>
      </c>
      <c r="M5691" s="170">
        <v>10641</v>
      </c>
      <c r="N5691" s="4">
        <f t="shared" si="689"/>
        <v>8825</v>
      </c>
      <c r="O5691" t="s">
        <v>25120</v>
      </c>
      <c r="P5691">
        <f t="shared" si="690"/>
        <v>23.646666666666668</v>
      </c>
      <c r="Q5691">
        <f t="shared" si="691"/>
        <v>37.524668734141528</v>
      </c>
      <c r="R5691">
        <f t="shared" si="692"/>
        <v>14.509914481721642</v>
      </c>
      <c r="S5691">
        <f t="shared" si="693"/>
        <v>3288</v>
      </c>
      <c r="T5691">
        <f t="shared" si="694"/>
        <v>30.899351564702567</v>
      </c>
      <c r="U5691">
        <f t="shared" si="695"/>
        <v>17.066065219434265</v>
      </c>
    </row>
    <row r="5692" spans="1:21" x14ac:dyDescent="0.25">
      <c r="A5692" s="4"/>
      <c r="B5692" s="5" t="s">
        <v>9988</v>
      </c>
      <c r="C5692" s="4" t="s">
        <v>25127</v>
      </c>
      <c r="D5692" s="337">
        <v>3</v>
      </c>
      <c r="E5692" s="190" t="s">
        <v>10159</v>
      </c>
      <c r="F5692" s="62" t="s">
        <v>10160</v>
      </c>
      <c r="G5692" s="167">
        <v>547</v>
      </c>
      <c r="H5692" s="168">
        <v>5870</v>
      </c>
      <c r="I5692" s="169">
        <v>57</v>
      </c>
      <c r="J5692" s="169">
        <v>1757</v>
      </c>
      <c r="K5692" s="169">
        <v>4586</v>
      </c>
      <c r="L5692" s="169">
        <v>5471</v>
      </c>
      <c r="M5692" s="170">
        <v>19918</v>
      </c>
      <c r="N5692" s="4">
        <f t="shared" si="689"/>
        <v>17684</v>
      </c>
      <c r="P5692">
        <f t="shared" si="690"/>
        <v>36.413162705667276</v>
      </c>
      <c r="Q5692">
        <f t="shared" si="691"/>
        <v>29.470830404659104</v>
      </c>
      <c r="R5692">
        <f t="shared" si="692"/>
        <v>27.467617230645647</v>
      </c>
      <c r="S5692">
        <f t="shared" si="693"/>
        <v>6343</v>
      </c>
      <c r="T5692">
        <f t="shared" si="694"/>
        <v>31.845566823978309</v>
      </c>
      <c r="U5692">
        <f t="shared" si="695"/>
        <v>11.215985540716929</v>
      </c>
    </row>
    <row r="5693" spans="1:21" x14ac:dyDescent="0.25">
      <c r="A5693" s="4"/>
      <c r="B5693" s="5" t="s">
        <v>9988</v>
      </c>
      <c r="C5693" s="4" t="s">
        <v>25127</v>
      </c>
      <c r="D5693" s="337">
        <v>4</v>
      </c>
      <c r="E5693" s="190" t="s">
        <v>10162</v>
      </c>
      <c r="F5693" s="62" t="s">
        <v>10163</v>
      </c>
      <c r="G5693" s="167">
        <v>884</v>
      </c>
      <c r="H5693" s="168">
        <v>7504</v>
      </c>
      <c r="I5693" s="169">
        <v>68</v>
      </c>
      <c r="J5693" s="169">
        <v>2578</v>
      </c>
      <c r="K5693" s="169">
        <v>4690</v>
      </c>
      <c r="L5693" s="169">
        <v>2606</v>
      </c>
      <c r="M5693" s="170">
        <v>19723</v>
      </c>
      <c r="N5693" s="4">
        <f t="shared" si="689"/>
        <v>17378</v>
      </c>
      <c r="P5693">
        <f t="shared" si="690"/>
        <v>22.31108597285068</v>
      </c>
      <c r="Q5693">
        <f t="shared" si="691"/>
        <v>38.046950261116464</v>
      </c>
      <c r="R5693">
        <f t="shared" si="692"/>
        <v>13.213000050702226</v>
      </c>
      <c r="S5693">
        <f t="shared" si="693"/>
        <v>7268</v>
      </c>
      <c r="T5693">
        <f t="shared" si="694"/>
        <v>36.850377731582419</v>
      </c>
      <c r="U5693">
        <f t="shared" si="695"/>
        <v>11.889671956598889</v>
      </c>
    </row>
    <row r="5694" spans="1:21" x14ac:dyDescent="0.25">
      <c r="A5694" s="4"/>
      <c r="B5694" s="5" t="s">
        <v>9988</v>
      </c>
      <c r="C5694" s="4" t="s">
        <v>25127</v>
      </c>
      <c r="D5694" s="337">
        <v>5</v>
      </c>
      <c r="E5694" s="190" t="s">
        <v>10164</v>
      </c>
      <c r="F5694" s="62" t="s">
        <v>10165</v>
      </c>
      <c r="G5694" s="167">
        <v>1509</v>
      </c>
      <c r="H5694" s="168">
        <v>9415</v>
      </c>
      <c r="I5694" s="169">
        <v>143</v>
      </c>
      <c r="J5694" s="169">
        <v>2557</v>
      </c>
      <c r="K5694" s="169">
        <v>3706</v>
      </c>
      <c r="L5694" s="169">
        <v>1901</v>
      </c>
      <c r="M5694" s="170">
        <v>20163</v>
      </c>
      <c r="N5694" s="4">
        <f t="shared" si="689"/>
        <v>17579</v>
      </c>
      <c r="O5694" s="20"/>
      <c r="P5694">
        <f t="shared" si="690"/>
        <v>13.36182902584493</v>
      </c>
      <c r="Q5694">
        <f t="shared" si="691"/>
        <v>46.694440311461591</v>
      </c>
      <c r="R5694">
        <f t="shared" si="692"/>
        <v>9.4281604919902797</v>
      </c>
      <c r="S5694">
        <f t="shared" si="693"/>
        <v>6263</v>
      </c>
      <c r="T5694">
        <f t="shared" si="694"/>
        <v>31.061845955462974</v>
      </c>
      <c r="U5694">
        <f t="shared" si="695"/>
        <v>12.815553241085155</v>
      </c>
    </row>
    <row r="5695" spans="1:21" x14ac:dyDescent="0.25">
      <c r="A5695" s="4"/>
      <c r="B5695" s="5" t="s">
        <v>9988</v>
      </c>
      <c r="C5695" s="4" t="s">
        <v>25127</v>
      </c>
      <c r="D5695" s="337">
        <v>6</v>
      </c>
      <c r="E5695" s="190" t="s">
        <v>10166</v>
      </c>
      <c r="F5695" s="62" t="s">
        <v>10167</v>
      </c>
      <c r="G5695" s="167">
        <v>1534</v>
      </c>
      <c r="H5695" s="168">
        <v>6424</v>
      </c>
      <c r="I5695" s="169">
        <v>129</v>
      </c>
      <c r="J5695" s="169">
        <v>2433</v>
      </c>
      <c r="K5695" s="169">
        <v>1505</v>
      </c>
      <c r="L5695" s="169">
        <v>115</v>
      </c>
      <c r="M5695" s="170">
        <v>12854</v>
      </c>
      <c r="N5695" s="4">
        <f t="shared" si="689"/>
        <v>10477</v>
      </c>
      <c r="P5695">
        <f t="shared" si="690"/>
        <v>8.3794002607561922</v>
      </c>
      <c r="Q5695">
        <f t="shared" si="691"/>
        <v>49.976660961568378</v>
      </c>
      <c r="R5695">
        <f t="shared" si="692"/>
        <v>0.89466313987863699</v>
      </c>
      <c r="S5695">
        <f t="shared" si="693"/>
        <v>3938</v>
      </c>
      <c r="T5695">
        <f t="shared" si="694"/>
        <v>30.636377781235414</v>
      </c>
      <c r="U5695">
        <f t="shared" si="695"/>
        <v>18.492298117317574</v>
      </c>
    </row>
    <row r="5696" spans="1:21" x14ac:dyDescent="0.25">
      <c r="A5696" s="4"/>
      <c r="B5696" s="5" t="s">
        <v>9988</v>
      </c>
      <c r="C5696" s="4" t="s">
        <v>25127</v>
      </c>
      <c r="D5696" s="337">
        <v>7</v>
      </c>
      <c r="E5696" s="59" t="s">
        <v>10168</v>
      </c>
      <c r="F5696" s="62" t="s">
        <v>15549</v>
      </c>
      <c r="G5696" s="167">
        <v>622</v>
      </c>
      <c r="H5696" s="168">
        <v>4425</v>
      </c>
      <c r="I5696" s="169">
        <v>88</v>
      </c>
      <c r="J5696" s="169">
        <v>521</v>
      </c>
      <c r="K5696" s="169">
        <v>1730</v>
      </c>
      <c r="L5696" s="169">
        <v>14</v>
      </c>
      <c r="M5696" s="170">
        <v>8209</v>
      </c>
      <c r="N5696" s="4">
        <f t="shared" si="689"/>
        <v>6690</v>
      </c>
      <c r="O5696" t="s">
        <v>25121</v>
      </c>
      <c r="P5696">
        <f t="shared" si="690"/>
        <v>13.19774919614148</v>
      </c>
      <c r="Q5696">
        <f t="shared" si="691"/>
        <v>53.904251431355831</v>
      </c>
      <c r="R5696">
        <f t="shared" si="692"/>
        <v>0.1705445243025947</v>
      </c>
      <c r="S5696">
        <f t="shared" si="693"/>
        <v>2251</v>
      </c>
      <c r="T5696">
        <f t="shared" si="694"/>
        <v>27.421123157510053</v>
      </c>
      <c r="U5696">
        <f t="shared" si="695"/>
        <v>18.504080886831517</v>
      </c>
    </row>
    <row r="5697" spans="1:21" x14ac:dyDescent="0.25">
      <c r="A5697" s="4"/>
      <c r="B5697" s="5" t="s">
        <v>9988</v>
      </c>
      <c r="C5697" s="4" t="s">
        <v>25127</v>
      </c>
      <c r="D5697" s="337">
        <v>8</v>
      </c>
      <c r="E5697" s="59" t="s">
        <v>10170</v>
      </c>
      <c r="F5697" s="62" t="s">
        <v>10171</v>
      </c>
      <c r="G5697" s="167">
        <v>1234</v>
      </c>
      <c r="H5697" s="168">
        <v>7422</v>
      </c>
      <c r="I5697" s="169">
        <v>205</v>
      </c>
      <c r="J5697" s="169">
        <v>1906</v>
      </c>
      <c r="K5697" s="169">
        <v>2439</v>
      </c>
      <c r="L5697" s="169">
        <v>2551</v>
      </c>
      <c r="M5697" s="170">
        <v>17989</v>
      </c>
      <c r="N5697" s="4">
        <f t="shared" si="689"/>
        <v>14318</v>
      </c>
      <c r="O5697" s="99"/>
      <c r="P5697">
        <f t="shared" si="690"/>
        <v>14.577795786061589</v>
      </c>
      <c r="Q5697">
        <f t="shared" si="691"/>
        <v>41.258546889765967</v>
      </c>
      <c r="R5697">
        <f t="shared" si="692"/>
        <v>14.180888320640392</v>
      </c>
      <c r="S5697">
        <f t="shared" si="693"/>
        <v>4345</v>
      </c>
      <c r="T5697">
        <f t="shared" si="694"/>
        <v>24.153649452443162</v>
      </c>
      <c r="U5697">
        <f t="shared" si="695"/>
        <v>20.40691533715048</v>
      </c>
    </row>
    <row r="5698" spans="1:21" x14ac:dyDescent="0.25">
      <c r="A5698" s="4"/>
      <c r="B5698" s="5" t="s">
        <v>9988</v>
      </c>
      <c r="C5698" s="4" t="s">
        <v>25127</v>
      </c>
      <c r="D5698" s="337">
        <v>9</v>
      </c>
      <c r="E5698" s="59" t="s">
        <v>10158</v>
      </c>
      <c r="F5698" s="62" t="s">
        <v>2912</v>
      </c>
      <c r="G5698" s="167">
        <v>909</v>
      </c>
      <c r="H5698" s="168">
        <v>6072</v>
      </c>
      <c r="I5698" s="169">
        <v>69</v>
      </c>
      <c r="J5698" s="169">
        <v>1613</v>
      </c>
      <c r="K5698" s="169">
        <v>998</v>
      </c>
      <c r="L5698" s="169">
        <v>6944</v>
      </c>
      <c r="M5698" s="170">
        <v>19743</v>
      </c>
      <c r="N5698" s="4">
        <f t="shared" si="689"/>
        <v>15627</v>
      </c>
      <c r="O5698" s="90" t="s">
        <v>25122</v>
      </c>
      <c r="P5698">
        <f t="shared" si="690"/>
        <v>21.71947194719472</v>
      </c>
      <c r="Q5698">
        <f t="shared" si="691"/>
        <v>30.755204376234612</v>
      </c>
      <c r="R5698">
        <f t="shared" si="692"/>
        <v>35.171959681912583</v>
      </c>
      <c r="S5698">
        <f t="shared" si="693"/>
        <v>2611</v>
      </c>
      <c r="T5698">
        <f t="shared" si="694"/>
        <v>13.224940485235273</v>
      </c>
      <c r="U5698">
        <f t="shared" si="695"/>
        <v>20.847895456617536</v>
      </c>
    </row>
    <row r="5699" spans="1:21" x14ac:dyDescent="0.25">
      <c r="A5699" s="4"/>
      <c r="B5699" s="5" t="s">
        <v>9988</v>
      </c>
      <c r="C5699" s="4" t="s">
        <v>25127</v>
      </c>
      <c r="D5699" s="337">
        <v>10</v>
      </c>
      <c r="E5699" s="59" t="s">
        <v>10172</v>
      </c>
      <c r="F5699" s="62" t="s">
        <v>10173</v>
      </c>
      <c r="G5699" s="167">
        <v>440</v>
      </c>
      <c r="H5699" s="168">
        <v>3995</v>
      </c>
      <c r="I5699" s="169">
        <v>89</v>
      </c>
      <c r="J5699" s="169">
        <v>503</v>
      </c>
      <c r="K5699" s="169">
        <v>262</v>
      </c>
      <c r="L5699" s="169">
        <v>338</v>
      </c>
      <c r="M5699" s="170">
        <v>5773</v>
      </c>
      <c r="N5699" s="4">
        <f t="shared" ref="N5699:N5762" si="696">H5699+J5699+K5699+L5699</f>
        <v>5098</v>
      </c>
      <c r="O5699" s="99"/>
      <c r="P5699">
        <f t="shared" ref="P5699:P5762" si="697">M5699/G5699</f>
        <v>13.120454545454546</v>
      </c>
      <c r="Q5699">
        <f t="shared" ref="Q5699:Q5762" si="698">H5699/M5699*100</f>
        <v>69.201455049367738</v>
      </c>
      <c r="R5699">
        <f t="shared" ref="R5699:R5762" si="699">L5699/M5699*100</f>
        <v>5.8548415035510137</v>
      </c>
      <c r="S5699">
        <f t="shared" ref="S5699:S5762" si="700">J5699+K5699</f>
        <v>765</v>
      </c>
      <c r="T5699">
        <f t="shared" ref="T5699:T5762" si="701">S5699/M5699*100</f>
        <v>13.251342456261908</v>
      </c>
      <c r="U5699">
        <f t="shared" ref="U5699:U5762" si="702">100-(T5699+R5699+Q5699)</f>
        <v>11.692360990819338</v>
      </c>
    </row>
    <row r="5700" spans="1:21" x14ac:dyDescent="0.25">
      <c r="A5700" s="4"/>
      <c r="B5700" s="5" t="s">
        <v>9988</v>
      </c>
      <c r="C5700" s="4" t="s">
        <v>25127</v>
      </c>
      <c r="D5700" s="337">
        <v>11</v>
      </c>
      <c r="E5700" s="59" t="s">
        <v>10174</v>
      </c>
      <c r="F5700" s="62" t="s">
        <v>10175</v>
      </c>
      <c r="G5700" s="167">
        <v>410</v>
      </c>
      <c r="H5700" s="168">
        <v>10457</v>
      </c>
      <c r="I5700" s="169">
        <v>49</v>
      </c>
      <c r="J5700" s="169">
        <v>4014</v>
      </c>
      <c r="K5700" s="169">
        <v>14701</v>
      </c>
      <c r="L5700" s="169">
        <v>13214</v>
      </c>
      <c r="M5700" s="170">
        <v>45547</v>
      </c>
      <c r="N5700" s="4">
        <f t="shared" si="696"/>
        <v>42386</v>
      </c>
      <c r="O5700" s="90" t="s">
        <v>26446</v>
      </c>
      <c r="P5700">
        <f t="shared" si="697"/>
        <v>111.09024390243903</v>
      </c>
      <c r="Q5700">
        <f t="shared" si="698"/>
        <v>22.95870200013173</v>
      </c>
      <c r="R5700">
        <f t="shared" si="699"/>
        <v>29.011790019101149</v>
      </c>
      <c r="S5700">
        <f t="shared" si="700"/>
        <v>18715</v>
      </c>
      <c r="T5700">
        <f t="shared" si="701"/>
        <v>41.089424111357495</v>
      </c>
      <c r="U5700">
        <f t="shared" si="702"/>
        <v>6.9400838694096194</v>
      </c>
    </row>
    <row r="5701" spans="1:21" x14ac:dyDescent="0.25">
      <c r="A5701" s="4"/>
      <c r="B5701" s="5" t="s">
        <v>9988</v>
      </c>
      <c r="C5701" s="4" t="s">
        <v>25127</v>
      </c>
      <c r="D5701" s="337">
        <v>12</v>
      </c>
      <c r="E5701" s="59" t="s">
        <v>10169</v>
      </c>
      <c r="F5701" s="65" t="s">
        <v>1349</v>
      </c>
      <c r="G5701" s="167">
        <v>1129</v>
      </c>
      <c r="H5701" s="168">
        <v>12315</v>
      </c>
      <c r="I5701" s="169">
        <v>94</v>
      </c>
      <c r="J5701" s="169">
        <v>1077</v>
      </c>
      <c r="K5701" s="169">
        <v>3587</v>
      </c>
      <c r="L5701" s="169">
        <v>1597</v>
      </c>
      <c r="M5701" s="170">
        <v>20652</v>
      </c>
      <c r="N5701" s="4">
        <f t="shared" si="696"/>
        <v>18576</v>
      </c>
      <c r="O5701" s="90" t="s">
        <v>25123</v>
      </c>
      <c r="P5701">
        <f t="shared" si="697"/>
        <v>18.292294065544731</v>
      </c>
      <c r="Q5701">
        <f t="shared" si="698"/>
        <v>59.631028471818716</v>
      </c>
      <c r="R5701">
        <f t="shared" si="699"/>
        <v>7.7329072244818899</v>
      </c>
      <c r="S5701">
        <f t="shared" si="700"/>
        <v>4664</v>
      </c>
      <c r="T5701">
        <f t="shared" si="701"/>
        <v>22.583769126476856</v>
      </c>
      <c r="U5701">
        <f t="shared" si="702"/>
        <v>10.052295177222533</v>
      </c>
    </row>
    <row r="5702" spans="1:21" x14ac:dyDescent="0.25">
      <c r="C5702" s="9" t="s">
        <v>25127</v>
      </c>
      <c r="D5702" s="10" t="s">
        <v>66</v>
      </c>
      <c r="E5702" s="10"/>
      <c r="F5702" s="66"/>
      <c r="G5702" s="66">
        <v>10341</v>
      </c>
      <c r="H5702" s="9">
        <v>83082</v>
      </c>
      <c r="I5702" s="9">
        <v>1201</v>
      </c>
      <c r="J5702" s="9">
        <v>23208</v>
      </c>
      <c r="K5702" s="9">
        <v>47274</v>
      </c>
      <c r="L5702" s="9">
        <v>36319</v>
      </c>
      <c r="M5702" s="139">
        <v>222369</v>
      </c>
      <c r="N5702" s="4">
        <f t="shared" si="696"/>
        <v>189883</v>
      </c>
      <c r="O5702" s="99"/>
      <c r="P5702">
        <f t="shared" si="697"/>
        <v>21.503626341746447</v>
      </c>
      <c r="Q5702">
        <f t="shared" si="698"/>
        <v>37.362222252202422</v>
      </c>
      <c r="R5702">
        <f t="shared" si="699"/>
        <v>16.332762210559927</v>
      </c>
      <c r="S5702">
        <f t="shared" si="700"/>
        <v>70482</v>
      </c>
      <c r="T5702">
        <f t="shared" si="701"/>
        <v>31.695964815239535</v>
      </c>
      <c r="U5702">
        <f t="shared" si="702"/>
        <v>14.609050721998116</v>
      </c>
    </row>
    <row r="5703" spans="1:21" x14ac:dyDescent="0.25">
      <c r="A5703" s="4"/>
      <c r="B5703" s="5" t="s">
        <v>9988</v>
      </c>
      <c r="C5703" s="4" t="s">
        <v>25125</v>
      </c>
      <c r="D5703" s="337">
        <v>1</v>
      </c>
      <c r="E5703" s="189" t="s">
        <v>10068</v>
      </c>
      <c r="F5703" s="62" t="s">
        <v>10069</v>
      </c>
      <c r="G5703" s="167">
        <v>412</v>
      </c>
      <c r="H5703" s="168">
        <v>3756</v>
      </c>
      <c r="I5703" s="169">
        <v>57</v>
      </c>
      <c r="J5703" s="169">
        <v>413</v>
      </c>
      <c r="K5703" s="169">
        <v>360</v>
      </c>
      <c r="L5703" s="169">
        <v>87</v>
      </c>
      <c r="M5703" s="170">
        <v>5736</v>
      </c>
      <c r="N5703" s="4">
        <f t="shared" si="696"/>
        <v>4616</v>
      </c>
      <c r="O5703" t="s">
        <v>25124</v>
      </c>
      <c r="P5703">
        <f t="shared" si="697"/>
        <v>13.922330097087379</v>
      </c>
      <c r="Q5703">
        <f t="shared" si="698"/>
        <v>65.48117154811716</v>
      </c>
      <c r="R5703">
        <f t="shared" si="699"/>
        <v>1.5167364016736402</v>
      </c>
      <c r="S5703">
        <f t="shared" si="700"/>
        <v>773</v>
      </c>
      <c r="T5703">
        <f t="shared" si="701"/>
        <v>13.476290097629009</v>
      </c>
      <c r="U5703">
        <f t="shared" si="702"/>
        <v>19.525801952580196</v>
      </c>
    </row>
    <row r="5704" spans="1:21" x14ac:dyDescent="0.25">
      <c r="A5704" s="4"/>
      <c r="B5704" s="5" t="s">
        <v>9988</v>
      </c>
      <c r="C5704" s="4" t="s">
        <v>25125</v>
      </c>
      <c r="D5704" s="337">
        <v>2</v>
      </c>
      <c r="E5704" s="190" t="s">
        <v>10070</v>
      </c>
      <c r="F5704" s="62" t="s">
        <v>10071</v>
      </c>
      <c r="G5704" s="167">
        <v>234</v>
      </c>
      <c r="H5704" s="168">
        <v>1221</v>
      </c>
      <c r="I5704" s="169">
        <v>54</v>
      </c>
      <c r="J5704" s="169">
        <v>102</v>
      </c>
      <c r="K5704" s="169">
        <v>234</v>
      </c>
      <c r="L5704" s="169">
        <v>148</v>
      </c>
      <c r="M5704" s="170">
        <v>1971</v>
      </c>
      <c r="N5704" s="4">
        <f t="shared" si="696"/>
        <v>1705</v>
      </c>
      <c r="P5704">
        <f t="shared" si="697"/>
        <v>8.4230769230769234</v>
      </c>
      <c r="Q5704">
        <f t="shared" si="698"/>
        <v>61.948249619482496</v>
      </c>
      <c r="R5704">
        <f t="shared" si="699"/>
        <v>7.5088787417554537</v>
      </c>
      <c r="S5704">
        <f t="shared" si="700"/>
        <v>336</v>
      </c>
      <c r="T5704">
        <f t="shared" si="701"/>
        <v>17.047184170471841</v>
      </c>
      <c r="U5704">
        <f t="shared" si="702"/>
        <v>13.495687468290214</v>
      </c>
    </row>
    <row r="5705" spans="1:21" x14ac:dyDescent="0.25">
      <c r="A5705" s="4"/>
      <c r="B5705" s="5" t="s">
        <v>9988</v>
      </c>
      <c r="C5705" s="4" t="s">
        <v>25125</v>
      </c>
      <c r="D5705" s="337">
        <v>3</v>
      </c>
      <c r="E5705" s="190" t="s">
        <v>10072</v>
      </c>
      <c r="F5705" s="62" t="s">
        <v>10073</v>
      </c>
      <c r="G5705" s="167">
        <v>970</v>
      </c>
      <c r="H5705" s="168">
        <v>9167</v>
      </c>
      <c r="I5705" s="169">
        <v>121</v>
      </c>
      <c r="J5705" s="169">
        <v>5189</v>
      </c>
      <c r="K5705" s="169">
        <v>5580</v>
      </c>
      <c r="L5705" s="169">
        <v>844</v>
      </c>
      <c r="M5705" s="170">
        <v>23737</v>
      </c>
      <c r="N5705" s="4">
        <f t="shared" si="696"/>
        <v>20780</v>
      </c>
      <c r="P5705">
        <f t="shared" si="697"/>
        <v>24.471134020618557</v>
      </c>
      <c r="Q5705">
        <f t="shared" si="698"/>
        <v>38.619033576273324</v>
      </c>
      <c r="R5705">
        <f t="shared" si="699"/>
        <v>3.5556304503517717</v>
      </c>
      <c r="S5705">
        <f t="shared" si="700"/>
        <v>10769</v>
      </c>
      <c r="T5705">
        <f t="shared" si="701"/>
        <v>45.367990900282265</v>
      </c>
      <c r="U5705">
        <f t="shared" si="702"/>
        <v>12.45734507309264</v>
      </c>
    </row>
    <row r="5706" spans="1:21" x14ac:dyDescent="0.25">
      <c r="A5706" s="4"/>
      <c r="B5706" s="5" t="s">
        <v>9988</v>
      </c>
      <c r="C5706" s="4" t="s">
        <v>25125</v>
      </c>
      <c r="D5706" s="337">
        <v>4</v>
      </c>
      <c r="E5706" s="190" t="s">
        <v>10074</v>
      </c>
      <c r="F5706" s="62" t="s">
        <v>10075</v>
      </c>
      <c r="G5706" s="167">
        <v>473</v>
      </c>
      <c r="H5706" s="168">
        <v>828</v>
      </c>
      <c r="I5706" s="169">
        <v>14</v>
      </c>
      <c r="J5706" s="169">
        <v>14</v>
      </c>
      <c r="K5706" s="169">
        <v>211</v>
      </c>
      <c r="L5706" s="169">
        <v>1</v>
      </c>
      <c r="M5706" s="170">
        <v>1551</v>
      </c>
      <c r="N5706" s="4">
        <f t="shared" si="696"/>
        <v>1054</v>
      </c>
      <c r="P5706">
        <f t="shared" si="697"/>
        <v>3.2790697674418605</v>
      </c>
      <c r="Q5706">
        <f t="shared" si="698"/>
        <v>53.384912959381047</v>
      </c>
      <c r="R5706">
        <f t="shared" si="699"/>
        <v>6.4474532559638947E-2</v>
      </c>
      <c r="S5706">
        <f t="shared" si="700"/>
        <v>225</v>
      </c>
      <c r="T5706">
        <f t="shared" si="701"/>
        <v>14.506769825918761</v>
      </c>
      <c r="U5706">
        <f t="shared" si="702"/>
        <v>32.04384268214055</v>
      </c>
    </row>
    <row r="5707" spans="1:21" x14ac:dyDescent="0.25">
      <c r="A5707" s="4"/>
      <c r="B5707" s="5" t="s">
        <v>9988</v>
      </c>
      <c r="C5707" s="4" t="s">
        <v>25125</v>
      </c>
      <c r="D5707" s="337">
        <v>5</v>
      </c>
      <c r="E5707" s="190" t="s">
        <v>10076</v>
      </c>
      <c r="F5707" s="62" t="s">
        <v>10077</v>
      </c>
      <c r="G5707" s="167">
        <v>1927</v>
      </c>
      <c r="H5707" s="168">
        <v>11287</v>
      </c>
      <c r="I5707" s="169">
        <v>143</v>
      </c>
      <c r="J5707" s="169">
        <v>2476</v>
      </c>
      <c r="K5707" s="169">
        <v>4320</v>
      </c>
      <c r="L5707" s="169">
        <v>134</v>
      </c>
      <c r="M5707" s="170">
        <v>21837</v>
      </c>
      <c r="N5707" s="4">
        <f t="shared" si="696"/>
        <v>18217</v>
      </c>
      <c r="P5707">
        <f t="shared" si="697"/>
        <v>11.332122470160872</v>
      </c>
      <c r="Q5707">
        <f t="shared" si="698"/>
        <v>51.687502862114762</v>
      </c>
      <c r="R5707">
        <f t="shared" si="699"/>
        <v>0.61363740440536707</v>
      </c>
      <c r="S5707">
        <f t="shared" si="700"/>
        <v>6796</v>
      </c>
      <c r="T5707">
        <f t="shared" si="701"/>
        <v>31.121491047305032</v>
      </c>
      <c r="U5707">
        <f t="shared" si="702"/>
        <v>16.577368686174836</v>
      </c>
    </row>
    <row r="5708" spans="1:21" x14ac:dyDescent="0.25">
      <c r="A5708" s="4"/>
      <c r="B5708" s="5" t="s">
        <v>9988</v>
      </c>
      <c r="C5708" s="4" t="s">
        <v>25125</v>
      </c>
      <c r="D5708" s="337">
        <v>6</v>
      </c>
      <c r="E5708" s="190" t="s">
        <v>10078</v>
      </c>
      <c r="F5708" s="62" t="s">
        <v>10079</v>
      </c>
      <c r="G5708" s="167">
        <v>983</v>
      </c>
      <c r="H5708" s="168">
        <v>8131</v>
      </c>
      <c r="I5708" s="169">
        <v>183</v>
      </c>
      <c r="J5708" s="169">
        <v>1361</v>
      </c>
      <c r="K5708" s="169">
        <v>246</v>
      </c>
      <c r="L5708" s="169">
        <v>50</v>
      </c>
      <c r="M5708" s="170">
        <v>11462</v>
      </c>
      <c r="N5708" s="4">
        <f t="shared" si="696"/>
        <v>9788</v>
      </c>
      <c r="P5708">
        <f t="shared" si="697"/>
        <v>11.660223804679552</v>
      </c>
      <c r="Q5708">
        <f t="shared" si="698"/>
        <v>70.938754144128424</v>
      </c>
      <c r="R5708">
        <f t="shared" si="699"/>
        <v>0.43622404466934217</v>
      </c>
      <c r="S5708">
        <f t="shared" si="700"/>
        <v>1607</v>
      </c>
      <c r="T5708">
        <f t="shared" si="701"/>
        <v>14.02024079567266</v>
      </c>
      <c r="U5708">
        <f t="shared" si="702"/>
        <v>14.604781015529568</v>
      </c>
    </row>
    <row r="5709" spans="1:21" x14ac:dyDescent="0.25">
      <c r="A5709" s="4"/>
      <c r="B5709" s="5" t="s">
        <v>9988</v>
      </c>
      <c r="C5709" s="4" t="s">
        <v>25125</v>
      </c>
      <c r="D5709" s="337">
        <v>7</v>
      </c>
      <c r="E5709" s="190" t="s">
        <v>10080</v>
      </c>
      <c r="F5709" s="62" t="s">
        <v>10081</v>
      </c>
      <c r="G5709" s="167">
        <v>791</v>
      </c>
      <c r="H5709" s="168">
        <v>13385</v>
      </c>
      <c r="I5709" s="169">
        <v>99</v>
      </c>
      <c r="J5709" s="169">
        <v>946</v>
      </c>
      <c r="K5709" s="169">
        <v>4886</v>
      </c>
      <c r="L5709" s="169">
        <v>52</v>
      </c>
      <c r="M5709" s="170">
        <v>23622</v>
      </c>
      <c r="N5709" s="4">
        <f t="shared" si="696"/>
        <v>19269</v>
      </c>
      <c r="O5709" t="s">
        <v>25126</v>
      </c>
      <c r="P5709">
        <f t="shared" si="697"/>
        <v>29.86346396965866</v>
      </c>
      <c r="Q5709">
        <f t="shared" si="698"/>
        <v>56.663279993226659</v>
      </c>
      <c r="R5709">
        <f t="shared" si="699"/>
        <v>0.22013377360088054</v>
      </c>
      <c r="S5709">
        <f t="shared" si="700"/>
        <v>5832</v>
      </c>
      <c r="T5709">
        <f t="shared" si="701"/>
        <v>24.688849377698755</v>
      </c>
      <c r="U5709">
        <f t="shared" si="702"/>
        <v>18.427736855473711</v>
      </c>
    </row>
    <row r="5710" spans="1:21" x14ac:dyDescent="0.25">
      <c r="A5710" s="4"/>
      <c r="B5710" s="5" t="s">
        <v>9988</v>
      </c>
      <c r="C5710" s="4" t="s">
        <v>25125</v>
      </c>
      <c r="D5710" s="337">
        <v>8</v>
      </c>
      <c r="E5710" s="190" t="s">
        <v>10082</v>
      </c>
      <c r="F5710" s="62" t="s">
        <v>10083</v>
      </c>
      <c r="G5710" s="167">
        <v>256</v>
      </c>
      <c r="H5710" s="168">
        <v>1655</v>
      </c>
      <c r="I5710" s="169">
        <v>62</v>
      </c>
      <c r="J5710" s="169">
        <v>179</v>
      </c>
      <c r="K5710" s="169">
        <v>472</v>
      </c>
      <c r="L5710" s="169">
        <v>566</v>
      </c>
      <c r="M5710" s="170">
        <v>3695</v>
      </c>
      <c r="N5710" s="4">
        <f t="shared" si="696"/>
        <v>2872</v>
      </c>
      <c r="P5710">
        <f t="shared" si="697"/>
        <v>14.43359375</v>
      </c>
      <c r="Q5710">
        <f t="shared" si="698"/>
        <v>44.790257104194858</v>
      </c>
      <c r="R5710">
        <f t="shared" si="699"/>
        <v>15.317997293640055</v>
      </c>
      <c r="S5710">
        <f t="shared" si="700"/>
        <v>651</v>
      </c>
      <c r="T5710">
        <f t="shared" si="701"/>
        <v>17.618403247631935</v>
      </c>
      <c r="U5710">
        <f t="shared" si="702"/>
        <v>22.273342354533156</v>
      </c>
    </row>
    <row r="5711" spans="1:21" x14ac:dyDescent="0.25">
      <c r="A5711" s="4"/>
      <c r="B5711" s="5" t="s">
        <v>9988</v>
      </c>
      <c r="C5711" s="4" t="s">
        <v>25125</v>
      </c>
      <c r="D5711" s="337">
        <v>9</v>
      </c>
      <c r="E5711" s="190" t="s">
        <v>10084</v>
      </c>
      <c r="F5711" s="62" t="s">
        <v>10085</v>
      </c>
      <c r="G5711" s="167">
        <v>1311</v>
      </c>
      <c r="H5711" s="168">
        <v>17307</v>
      </c>
      <c r="I5711" s="169">
        <v>176</v>
      </c>
      <c r="J5711" s="169">
        <v>2354</v>
      </c>
      <c r="K5711" s="169">
        <v>4210</v>
      </c>
      <c r="L5711" s="169">
        <v>256</v>
      </c>
      <c r="M5711" s="170">
        <v>27443</v>
      </c>
      <c r="N5711" s="4">
        <f t="shared" si="696"/>
        <v>24127</v>
      </c>
      <c r="P5711">
        <f t="shared" si="697"/>
        <v>20.932875667429443</v>
      </c>
      <c r="Q5711">
        <f t="shared" si="698"/>
        <v>63.065262544182488</v>
      </c>
      <c r="R5711">
        <f t="shared" si="699"/>
        <v>0.93284261924716683</v>
      </c>
      <c r="S5711">
        <f t="shared" si="700"/>
        <v>6564</v>
      </c>
      <c r="T5711">
        <f t="shared" si="701"/>
        <v>23.918667784134389</v>
      </c>
      <c r="U5711">
        <f t="shared" si="702"/>
        <v>12.083227052435959</v>
      </c>
    </row>
    <row r="5712" spans="1:21" x14ac:dyDescent="0.25">
      <c r="A5712" s="4"/>
      <c r="B5712" s="5" t="s">
        <v>9988</v>
      </c>
      <c r="C5712" s="4" t="s">
        <v>25125</v>
      </c>
      <c r="D5712" s="337">
        <v>10</v>
      </c>
      <c r="E5712" s="190" t="s">
        <v>10086</v>
      </c>
      <c r="F5712" s="62" t="s">
        <v>10087</v>
      </c>
      <c r="G5712" s="167">
        <v>642</v>
      </c>
      <c r="H5712" s="168">
        <v>8894</v>
      </c>
      <c r="I5712" s="169">
        <v>54</v>
      </c>
      <c r="J5712" s="169">
        <v>1514</v>
      </c>
      <c r="K5712" s="169">
        <v>2975</v>
      </c>
      <c r="L5712" s="169">
        <v>442</v>
      </c>
      <c r="M5712" s="170">
        <v>15058</v>
      </c>
      <c r="N5712" s="4">
        <f t="shared" si="696"/>
        <v>13825</v>
      </c>
      <c r="P5712">
        <f t="shared" si="697"/>
        <v>23.454828660436139</v>
      </c>
      <c r="Q5712">
        <f t="shared" si="698"/>
        <v>59.06494886439102</v>
      </c>
      <c r="R5712">
        <f t="shared" si="699"/>
        <v>2.9353167751361404</v>
      </c>
      <c r="S5712">
        <f t="shared" si="700"/>
        <v>4489</v>
      </c>
      <c r="T5712">
        <f t="shared" si="701"/>
        <v>29.811395935715236</v>
      </c>
      <c r="U5712">
        <f t="shared" si="702"/>
        <v>8.1883384247576032</v>
      </c>
    </row>
    <row r="5713" spans="1:21" x14ac:dyDescent="0.25">
      <c r="A5713" s="4"/>
      <c r="B5713" s="5" t="s">
        <v>9988</v>
      </c>
      <c r="C5713" s="4" t="s">
        <v>25125</v>
      </c>
      <c r="D5713" s="337">
        <v>11</v>
      </c>
      <c r="E5713" s="190" t="s">
        <v>10088</v>
      </c>
      <c r="F5713" s="62" t="s">
        <v>10089</v>
      </c>
      <c r="G5713" s="167">
        <v>354</v>
      </c>
      <c r="H5713" s="168">
        <v>8401</v>
      </c>
      <c r="I5713" s="169">
        <v>120</v>
      </c>
      <c r="J5713" s="169">
        <v>1477</v>
      </c>
      <c r="K5713" s="169">
        <v>2335</v>
      </c>
      <c r="L5713" s="169">
        <v>208</v>
      </c>
      <c r="M5713" s="170">
        <v>14017</v>
      </c>
      <c r="N5713" s="4">
        <f t="shared" si="696"/>
        <v>12421</v>
      </c>
      <c r="P5713">
        <f t="shared" si="697"/>
        <v>39.596045197740111</v>
      </c>
      <c r="Q5713">
        <f t="shared" si="698"/>
        <v>59.934365413426548</v>
      </c>
      <c r="R5713">
        <f t="shared" si="699"/>
        <v>1.4839123920953128</v>
      </c>
      <c r="S5713">
        <f t="shared" si="700"/>
        <v>3812</v>
      </c>
      <c r="T5713">
        <f t="shared" si="701"/>
        <v>27.195548262823717</v>
      </c>
      <c r="U5713">
        <f t="shared" si="702"/>
        <v>11.386173931654426</v>
      </c>
    </row>
    <row r="5714" spans="1:21" x14ac:dyDescent="0.25">
      <c r="C5714" s="9" t="s">
        <v>25125</v>
      </c>
      <c r="D5714" s="10" t="s">
        <v>66</v>
      </c>
      <c r="E5714" s="10"/>
      <c r="F5714" s="66"/>
      <c r="G5714" s="66">
        <v>8353</v>
      </c>
      <c r="H5714" s="9">
        <v>84032</v>
      </c>
      <c r="I5714" s="9">
        <v>1083</v>
      </c>
      <c r="J5714" s="9">
        <v>16025</v>
      </c>
      <c r="K5714" s="9">
        <v>25829</v>
      </c>
      <c r="L5714" s="9">
        <v>2788</v>
      </c>
      <c r="M5714" s="139">
        <v>150129</v>
      </c>
      <c r="N5714" s="4">
        <f t="shared" si="696"/>
        <v>128674</v>
      </c>
      <c r="P5714">
        <f t="shared" si="697"/>
        <v>17.973063569974858</v>
      </c>
      <c r="Q5714">
        <f t="shared" si="698"/>
        <v>55.973196384442716</v>
      </c>
      <c r="R5714">
        <f t="shared" si="699"/>
        <v>1.8570695868219997</v>
      </c>
      <c r="S5714">
        <f t="shared" si="700"/>
        <v>41854</v>
      </c>
      <c r="T5714">
        <f t="shared" si="701"/>
        <v>27.87869099241319</v>
      </c>
      <c r="U5714">
        <f t="shared" si="702"/>
        <v>14.291043036322094</v>
      </c>
    </row>
    <row r="5715" spans="1:21" x14ac:dyDescent="0.25">
      <c r="A5715" s="4"/>
      <c r="B5715" s="5" t="s">
        <v>9988</v>
      </c>
      <c r="C5715" s="4" t="s">
        <v>25130</v>
      </c>
      <c r="D5715" s="337">
        <v>1</v>
      </c>
      <c r="E5715" s="189" t="s">
        <v>10139</v>
      </c>
      <c r="F5715" s="62" t="s">
        <v>10140</v>
      </c>
      <c r="G5715" s="167">
        <v>1078</v>
      </c>
      <c r="H5715" s="168">
        <v>4169</v>
      </c>
      <c r="I5715" s="169">
        <v>39</v>
      </c>
      <c r="J5715" s="169">
        <v>498</v>
      </c>
      <c r="K5715" s="169">
        <v>193</v>
      </c>
      <c r="L5715" s="169">
        <v>121</v>
      </c>
      <c r="M5715" s="170">
        <v>5745</v>
      </c>
      <c r="N5715" s="4">
        <f t="shared" si="696"/>
        <v>4981</v>
      </c>
      <c r="O5715" t="s">
        <v>25128</v>
      </c>
      <c r="P5715">
        <f t="shared" si="697"/>
        <v>5.329313543599258</v>
      </c>
      <c r="Q5715">
        <f t="shared" si="698"/>
        <v>72.567449956483898</v>
      </c>
      <c r="R5715">
        <f t="shared" si="699"/>
        <v>2.1061792863359443</v>
      </c>
      <c r="S5715">
        <f t="shared" si="700"/>
        <v>691</v>
      </c>
      <c r="T5715">
        <f t="shared" si="701"/>
        <v>12.027850304612707</v>
      </c>
      <c r="U5715">
        <f t="shared" si="702"/>
        <v>13.298520452567445</v>
      </c>
    </row>
    <row r="5716" spans="1:21" x14ac:dyDescent="0.25">
      <c r="A5716" s="4"/>
      <c r="B5716" s="5" t="s">
        <v>9988</v>
      </c>
      <c r="C5716" s="4" t="s">
        <v>25130</v>
      </c>
      <c r="D5716" s="337">
        <v>2</v>
      </c>
      <c r="E5716" s="190" t="s">
        <v>10141</v>
      </c>
      <c r="F5716" s="62" t="s">
        <v>10142</v>
      </c>
      <c r="G5716" s="167">
        <v>680</v>
      </c>
      <c r="H5716" s="168">
        <v>4900</v>
      </c>
      <c r="I5716" s="169">
        <v>221</v>
      </c>
      <c r="J5716" s="169">
        <v>3316</v>
      </c>
      <c r="K5716" s="169">
        <v>1584</v>
      </c>
      <c r="L5716" s="169">
        <v>2898</v>
      </c>
      <c r="M5716" s="170">
        <v>13720</v>
      </c>
      <c r="N5716" s="4">
        <f t="shared" si="696"/>
        <v>12698</v>
      </c>
      <c r="P5716">
        <f t="shared" si="697"/>
        <v>20.176470588235293</v>
      </c>
      <c r="Q5716">
        <f t="shared" si="698"/>
        <v>35.714285714285715</v>
      </c>
      <c r="R5716">
        <f t="shared" si="699"/>
        <v>21.122448979591837</v>
      </c>
      <c r="S5716">
        <f t="shared" si="700"/>
        <v>4900</v>
      </c>
      <c r="T5716">
        <f t="shared" si="701"/>
        <v>35.714285714285715</v>
      </c>
      <c r="U5716">
        <f t="shared" si="702"/>
        <v>7.4489795918367321</v>
      </c>
    </row>
    <row r="5717" spans="1:21" x14ac:dyDescent="0.25">
      <c r="A5717" s="4"/>
      <c r="B5717" s="5" t="s">
        <v>9988</v>
      </c>
      <c r="C5717" s="4" t="s">
        <v>25130</v>
      </c>
      <c r="D5717" s="337">
        <v>3</v>
      </c>
      <c r="E5717" s="190" t="s">
        <v>10144</v>
      </c>
      <c r="F5717" s="62" t="s">
        <v>10145</v>
      </c>
      <c r="G5717" s="167">
        <v>648</v>
      </c>
      <c r="H5717" s="168">
        <v>7660</v>
      </c>
      <c r="I5717" s="169">
        <v>50</v>
      </c>
      <c r="J5717" s="169">
        <v>842</v>
      </c>
      <c r="K5717" s="169">
        <v>729</v>
      </c>
      <c r="L5717" s="169">
        <v>684</v>
      </c>
      <c r="M5717" s="170">
        <v>10417</v>
      </c>
      <c r="N5717" s="4">
        <f t="shared" si="696"/>
        <v>9915</v>
      </c>
      <c r="P5717">
        <f t="shared" si="697"/>
        <v>16.075617283950617</v>
      </c>
      <c r="Q5717">
        <f t="shared" si="698"/>
        <v>73.533646923298463</v>
      </c>
      <c r="R5717">
        <f t="shared" si="699"/>
        <v>6.5661898819237781</v>
      </c>
      <c r="S5717">
        <f t="shared" si="700"/>
        <v>1571</v>
      </c>
      <c r="T5717">
        <f t="shared" si="701"/>
        <v>15.081117404243063</v>
      </c>
      <c r="U5717">
        <f t="shared" si="702"/>
        <v>4.8190457905346875</v>
      </c>
    </row>
    <row r="5718" spans="1:21" x14ac:dyDescent="0.25">
      <c r="A5718" s="4"/>
      <c r="B5718" s="5" t="s">
        <v>9988</v>
      </c>
      <c r="C5718" s="4" t="s">
        <v>25130</v>
      </c>
      <c r="D5718" s="337">
        <v>4</v>
      </c>
      <c r="E5718" s="190" t="s">
        <v>10146</v>
      </c>
      <c r="F5718" s="62" t="s">
        <v>5927</v>
      </c>
      <c r="G5718" s="167">
        <v>820</v>
      </c>
      <c r="H5718" s="168">
        <v>2667</v>
      </c>
      <c r="I5718" s="169">
        <v>78</v>
      </c>
      <c r="J5718" s="169">
        <v>275</v>
      </c>
      <c r="K5718" s="169">
        <v>160</v>
      </c>
      <c r="L5718" s="169">
        <v>1544</v>
      </c>
      <c r="M5718" s="170">
        <v>5689</v>
      </c>
      <c r="N5718" s="4">
        <f t="shared" si="696"/>
        <v>4646</v>
      </c>
      <c r="P5718">
        <f t="shared" si="697"/>
        <v>6.9378048780487802</v>
      </c>
      <c r="Q5718">
        <f t="shared" si="698"/>
        <v>46.879943751098615</v>
      </c>
      <c r="R5718">
        <f t="shared" si="699"/>
        <v>27.140094920021092</v>
      </c>
      <c r="S5718">
        <f t="shared" si="700"/>
        <v>435</v>
      </c>
      <c r="T5718">
        <f t="shared" si="701"/>
        <v>7.6463350325188957</v>
      </c>
      <c r="U5718">
        <f t="shared" si="702"/>
        <v>18.333626296361388</v>
      </c>
    </row>
    <row r="5719" spans="1:21" x14ac:dyDescent="0.25">
      <c r="A5719" s="4"/>
      <c r="B5719" s="5" t="s">
        <v>9988</v>
      </c>
      <c r="C5719" s="4" t="s">
        <v>25130</v>
      </c>
      <c r="D5719" s="337">
        <v>5</v>
      </c>
      <c r="E5719" s="190" t="s">
        <v>10147</v>
      </c>
      <c r="F5719" s="62" t="s">
        <v>10148</v>
      </c>
      <c r="G5719" s="167">
        <v>774</v>
      </c>
      <c r="H5719" s="168">
        <v>5303</v>
      </c>
      <c r="I5719" s="169">
        <v>165</v>
      </c>
      <c r="J5719" s="169">
        <v>1008</v>
      </c>
      <c r="K5719" s="169">
        <v>703</v>
      </c>
      <c r="L5719" s="169">
        <v>206</v>
      </c>
      <c r="M5719" s="170">
        <v>8301</v>
      </c>
      <c r="N5719" s="4">
        <f t="shared" si="696"/>
        <v>7220</v>
      </c>
      <c r="P5719">
        <f t="shared" si="697"/>
        <v>10.724806201550388</v>
      </c>
      <c r="Q5719">
        <f t="shared" si="698"/>
        <v>63.883869413323694</v>
      </c>
      <c r="R5719">
        <f t="shared" si="699"/>
        <v>2.4816287194313937</v>
      </c>
      <c r="S5719">
        <f t="shared" si="700"/>
        <v>1711</v>
      </c>
      <c r="T5719">
        <f t="shared" si="701"/>
        <v>20.611974460908325</v>
      </c>
      <c r="U5719">
        <f t="shared" si="702"/>
        <v>13.022527406336593</v>
      </c>
    </row>
    <row r="5720" spans="1:21" x14ac:dyDescent="0.25">
      <c r="A5720" s="4"/>
      <c r="B5720" s="5" t="s">
        <v>9988</v>
      </c>
      <c r="C5720" s="4" t="s">
        <v>25130</v>
      </c>
      <c r="D5720" s="337">
        <v>6</v>
      </c>
      <c r="E5720" s="190" t="s">
        <v>10149</v>
      </c>
      <c r="F5720" s="62" t="s">
        <v>10150</v>
      </c>
      <c r="G5720" s="167">
        <v>427</v>
      </c>
      <c r="H5720" s="168">
        <v>2179</v>
      </c>
      <c r="I5720" s="169">
        <v>53</v>
      </c>
      <c r="J5720" s="169">
        <v>200</v>
      </c>
      <c r="K5720" s="169">
        <v>176</v>
      </c>
      <c r="L5720" s="169">
        <v>275</v>
      </c>
      <c r="M5720" s="170">
        <v>2991</v>
      </c>
      <c r="N5720" s="4">
        <f t="shared" si="696"/>
        <v>2830</v>
      </c>
      <c r="P5720">
        <f t="shared" si="697"/>
        <v>7.0046838407494141</v>
      </c>
      <c r="Q5720">
        <f t="shared" si="698"/>
        <v>72.851889000334339</v>
      </c>
      <c r="R5720">
        <f t="shared" si="699"/>
        <v>9.1942494149114005</v>
      </c>
      <c r="S5720">
        <f t="shared" si="700"/>
        <v>376</v>
      </c>
      <c r="T5720">
        <f t="shared" si="701"/>
        <v>12.571046472751588</v>
      </c>
      <c r="U5720">
        <f t="shared" si="702"/>
        <v>5.3828151120026746</v>
      </c>
    </row>
    <row r="5721" spans="1:21" x14ac:dyDescent="0.25">
      <c r="A5721" s="4"/>
      <c r="B5721" s="5" t="s">
        <v>9988</v>
      </c>
      <c r="C5721" s="4" t="s">
        <v>25130</v>
      </c>
      <c r="D5721" s="337">
        <v>7</v>
      </c>
      <c r="E5721" s="190" t="s">
        <v>10151</v>
      </c>
      <c r="F5721" s="62" t="s">
        <v>10152</v>
      </c>
      <c r="G5721" s="167">
        <v>2370</v>
      </c>
      <c r="H5721" s="168">
        <v>20107</v>
      </c>
      <c r="I5721" s="169">
        <v>180</v>
      </c>
      <c r="J5721" s="169">
        <v>5072</v>
      </c>
      <c r="K5721" s="169">
        <v>10253</v>
      </c>
      <c r="L5721" s="169">
        <v>226</v>
      </c>
      <c r="M5721" s="170">
        <v>41248</v>
      </c>
      <c r="N5721" s="4">
        <f t="shared" si="696"/>
        <v>35658</v>
      </c>
      <c r="O5721" s="90" t="s">
        <v>28936</v>
      </c>
      <c r="P5721">
        <f t="shared" si="697"/>
        <v>17.4042194092827</v>
      </c>
      <c r="Q5721">
        <f t="shared" si="698"/>
        <v>48.746605896043441</v>
      </c>
      <c r="R5721">
        <f t="shared" si="699"/>
        <v>0.54790535298681153</v>
      </c>
      <c r="S5721">
        <f t="shared" si="700"/>
        <v>15325</v>
      </c>
      <c r="T5721">
        <f t="shared" si="701"/>
        <v>37.15331652443755</v>
      </c>
      <c r="U5721">
        <f t="shared" si="702"/>
        <v>13.552172226532207</v>
      </c>
    </row>
    <row r="5722" spans="1:21" x14ac:dyDescent="0.25">
      <c r="A5722" s="4"/>
      <c r="B5722" s="5" t="s">
        <v>9988</v>
      </c>
      <c r="C5722" s="4" t="s">
        <v>25130</v>
      </c>
      <c r="D5722" s="337">
        <v>8</v>
      </c>
      <c r="E5722" s="190" t="s">
        <v>10153</v>
      </c>
      <c r="F5722" s="62" t="s">
        <v>7601</v>
      </c>
      <c r="G5722" s="167">
        <v>664</v>
      </c>
      <c r="H5722" s="168">
        <v>4551</v>
      </c>
      <c r="I5722" s="169">
        <v>50</v>
      </c>
      <c r="J5722" s="169">
        <v>731</v>
      </c>
      <c r="K5722" s="169">
        <v>714</v>
      </c>
      <c r="L5722" s="169">
        <v>0</v>
      </c>
      <c r="M5722" s="170">
        <v>6351</v>
      </c>
      <c r="N5722" s="4">
        <f t="shared" si="696"/>
        <v>5996</v>
      </c>
      <c r="O5722" t="s">
        <v>28937</v>
      </c>
      <c r="P5722">
        <f t="shared" si="697"/>
        <v>9.5647590361445776</v>
      </c>
      <c r="Q5722">
        <f t="shared" si="698"/>
        <v>71.658006613131789</v>
      </c>
      <c r="R5722">
        <f t="shared" si="699"/>
        <v>0</v>
      </c>
      <c r="S5722">
        <f t="shared" si="700"/>
        <v>1445</v>
      </c>
      <c r="T5722">
        <f t="shared" si="701"/>
        <v>22.752322468902538</v>
      </c>
      <c r="U5722">
        <f t="shared" si="702"/>
        <v>5.5896709179656767</v>
      </c>
    </row>
    <row r="5723" spans="1:21" x14ac:dyDescent="0.25">
      <c r="A5723" s="4"/>
      <c r="B5723" s="5" t="s">
        <v>9988</v>
      </c>
      <c r="C5723" s="4" t="s">
        <v>25130</v>
      </c>
      <c r="D5723" s="337">
        <v>9</v>
      </c>
      <c r="E5723" s="190" t="s">
        <v>10143</v>
      </c>
      <c r="F5723" s="62" t="s">
        <v>5833</v>
      </c>
      <c r="G5723" s="167">
        <v>435</v>
      </c>
      <c r="H5723" s="168">
        <v>2811</v>
      </c>
      <c r="I5723" s="169">
        <v>58</v>
      </c>
      <c r="J5723" s="169">
        <v>407</v>
      </c>
      <c r="K5723" s="169">
        <v>297</v>
      </c>
      <c r="L5723" s="169">
        <v>173</v>
      </c>
      <c r="M5723" s="170">
        <v>4108</v>
      </c>
      <c r="N5723" s="4">
        <f t="shared" si="696"/>
        <v>3688</v>
      </c>
      <c r="O5723" s="5" t="s">
        <v>25129</v>
      </c>
      <c r="P5723">
        <f t="shared" si="697"/>
        <v>9.443678160919541</v>
      </c>
      <c r="Q5723">
        <f t="shared" si="698"/>
        <v>68.427458617332036</v>
      </c>
      <c r="R5723">
        <f t="shared" si="699"/>
        <v>4.2112950340798445</v>
      </c>
      <c r="S5723">
        <f t="shared" si="700"/>
        <v>704</v>
      </c>
      <c r="T5723">
        <f t="shared" si="701"/>
        <v>17.137293086660176</v>
      </c>
      <c r="U5723">
        <f t="shared" si="702"/>
        <v>10.223953261927946</v>
      </c>
    </row>
    <row r="5724" spans="1:21" x14ac:dyDescent="0.25">
      <c r="A5724" s="4"/>
      <c r="B5724" s="5" t="s">
        <v>9988</v>
      </c>
      <c r="C5724" s="4" t="s">
        <v>25130</v>
      </c>
      <c r="D5724" s="337">
        <v>10</v>
      </c>
      <c r="E5724" s="191" t="s">
        <v>10154</v>
      </c>
      <c r="F5724" s="65" t="s">
        <v>10155</v>
      </c>
      <c r="G5724" s="167">
        <v>584</v>
      </c>
      <c r="H5724" s="168">
        <v>4102</v>
      </c>
      <c r="I5724" s="169">
        <v>30</v>
      </c>
      <c r="J5724" s="169">
        <v>555</v>
      </c>
      <c r="K5724" s="169">
        <v>331</v>
      </c>
      <c r="L5724" s="169">
        <v>116</v>
      </c>
      <c r="M5724" s="170">
        <v>5956</v>
      </c>
      <c r="N5724" s="4">
        <f t="shared" si="696"/>
        <v>5104</v>
      </c>
      <c r="O5724" s="5"/>
      <c r="P5724">
        <f t="shared" si="697"/>
        <v>10.198630136986301</v>
      </c>
      <c r="Q5724">
        <f t="shared" si="698"/>
        <v>68.871725990597724</v>
      </c>
      <c r="R5724">
        <f t="shared" si="699"/>
        <v>1.9476158495634655</v>
      </c>
      <c r="S5724">
        <f t="shared" si="700"/>
        <v>886</v>
      </c>
      <c r="T5724">
        <f t="shared" si="701"/>
        <v>14.875755540631296</v>
      </c>
      <c r="U5724">
        <f t="shared" si="702"/>
        <v>14.30490261920751</v>
      </c>
    </row>
    <row r="5725" spans="1:21" x14ac:dyDescent="0.25">
      <c r="C5725" s="9" t="s">
        <v>25130</v>
      </c>
      <c r="D5725" s="10" t="s">
        <v>66</v>
      </c>
      <c r="E5725" s="10"/>
      <c r="F5725" s="66"/>
      <c r="G5725" s="66">
        <v>8480</v>
      </c>
      <c r="H5725" s="9">
        <v>58449</v>
      </c>
      <c r="I5725" s="9">
        <v>924</v>
      </c>
      <c r="J5725" s="9">
        <v>12904</v>
      </c>
      <c r="K5725" s="9">
        <v>15140</v>
      </c>
      <c r="L5725" s="9">
        <v>6243</v>
      </c>
      <c r="M5725" s="139">
        <v>104526</v>
      </c>
      <c r="N5725" s="4">
        <f t="shared" si="696"/>
        <v>92736</v>
      </c>
      <c r="O5725" s="5"/>
      <c r="P5725">
        <f t="shared" si="697"/>
        <v>12.326179245283019</v>
      </c>
      <c r="Q5725">
        <f t="shared" si="698"/>
        <v>55.918144767808961</v>
      </c>
      <c r="R5725">
        <f t="shared" si="699"/>
        <v>5.9726766546122496</v>
      </c>
      <c r="S5725">
        <f t="shared" si="700"/>
        <v>28044</v>
      </c>
      <c r="T5725">
        <f t="shared" si="701"/>
        <v>26.829688307215431</v>
      </c>
      <c r="U5725">
        <f t="shared" si="702"/>
        <v>11.279490270363368</v>
      </c>
    </row>
    <row r="5726" spans="1:21" x14ac:dyDescent="0.25">
      <c r="A5726" s="4"/>
      <c r="B5726" s="5" t="s">
        <v>9988</v>
      </c>
      <c r="C5726" s="4" t="s">
        <v>25133</v>
      </c>
      <c r="D5726" s="337">
        <v>1</v>
      </c>
      <c r="E5726" s="32" t="s">
        <v>10090</v>
      </c>
      <c r="F5726" s="62" t="s">
        <v>10091</v>
      </c>
      <c r="G5726" s="167">
        <v>177</v>
      </c>
      <c r="H5726" s="168">
        <v>1765</v>
      </c>
      <c r="I5726" s="169">
        <v>50</v>
      </c>
      <c r="J5726" s="169">
        <v>144</v>
      </c>
      <c r="K5726" s="169">
        <v>263</v>
      </c>
      <c r="L5726" s="169">
        <v>169</v>
      </c>
      <c r="M5726" s="170">
        <v>2540</v>
      </c>
      <c r="N5726" s="4">
        <f t="shared" si="696"/>
        <v>2341</v>
      </c>
      <c r="O5726" t="s">
        <v>25131</v>
      </c>
      <c r="P5726">
        <f t="shared" si="697"/>
        <v>14.350282485875706</v>
      </c>
      <c r="Q5726">
        <f t="shared" si="698"/>
        <v>69.488188976377955</v>
      </c>
      <c r="R5726">
        <f t="shared" si="699"/>
        <v>6.6535433070866139</v>
      </c>
      <c r="S5726">
        <f t="shared" si="700"/>
        <v>407</v>
      </c>
      <c r="T5726">
        <f t="shared" si="701"/>
        <v>16.023622047244093</v>
      </c>
      <c r="U5726">
        <f t="shared" si="702"/>
        <v>7.8346456692913335</v>
      </c>
    </row>
    <row r="5727" spans="1:21" x14ac:dyDescent="0.25">
      <c r="A5727" s="4"/>
      <c r="B5727" s="5" t="s">
        <v>9988</v>
      </c>
      <c r="C5727" s="4" t="s">
        <v>25133</v>
      </c>
      <c r="D5727" s="337">
        <v>2</v>
      </c>
      <c r="E5727" s="32" t="s">
        <v>10092</v>
      </c>
      <c r="F5727" s="62" t="s">
        <v>10093</v>
      </c>
      <c r="G5727" s="167">
        <v>262</v>
      </c>
      <c r="H5727" s="168">
        <v>1970</v>
      </c>
      <c r="I5727" s="169">
        <v>49</v>
      </c>
      <c r="J5727" s="169">
        <v>349</v>
      </c>
      <c r="K5727" s="169">
        <v>324</v>
      </c>
      <c r="L5727" s="169">
        <v>1432</v>
      </c>
      <c r="M5727" s="170">
        <v>4376</v>
      </c>
      <c r="N5727" s="4">
        <f t="shared" si="696"/>
        <v>4075</v>
      </c>
      <c r="O5727" s="96" t="s">
        <v>28893</v>
      </c>
      <c r="P5727">
        <f t="shared" si="697"/>
        <v>16.702290076335878</v>
      </c>
      <c r="Q5727">
        <f t="shared" si="698"/>
        <v>45.018281535648995</v>
      </c>
      <c r="R5727">
        <f t="shared" si="699"/>
        <v>32.723948811700183</v>
      </c>
      <c r="S5727">
        <f t="shared" si="700"/>
        <v>673</v>
      </c>
      <c r="T5727">
        <f t="shared" si="701"/>
        <v>15.379341864716636</v>
      </c>
      <c r="U5727">
        <f t="shared" si="702"/>
        <v>6.8784277879341857</v>
      </c>
    </row>
    <row r="5728" spans="1:21" x14ac:dyDescent="0.25">
      <c r="A5728" s="4"/>
      <c r="B5728" s="5" t="s">
        <v>9988</v>
      </c>
      <c r="C5728" s="4" t="s">
        <v>25133</v>
      </c>
      <c r="D5728" s="337">
        <v>3</v>
      </c>
      <c r="E5728" s="32" t="s">
        <v>10094</v>
      </c>
      <c r="F5728" s="62" t="s">
        <v>10095</v>
      </c>
      <c r="G5728" s="167">
        <v>273</v>
      </c>
      <c r="H5728" s="168">
        <v>3171</v>
      </c>
      <c r="I5728" s="169">
        <v>59</v>
      </c>
      <c r="J5728" s="169">
        <v>831</v>
      </c>
      <c r="K5728" s="169">
        <v>427</v>
      </c>
      <c r="L5728" s="169">
        <v>3</v>
      </c>
      <c r="M5728" s="170">
        <v>4683</v>
      </c>
      <c r="N5728" s="4">
        <f t="shared" si="696"/>
        <v>4432</v>
      </c>
      <c r="P5728">
        <f t="shared" si="697"/>
        <v>17.153846153846153</v>
      </c>
      <c r="Q5728">
        <f t="shared" si="698"/>
        <v>67.713004484304932</v>
      </c>
      <c r="R5728">
        <f t="shared" si="699"/>
        <v>6.4061499039077513E-2</v>
      </c>
      <c r="S5728">
        <f t="shared" si="700"/>
        <v>1258</v>
      </c>
      <c r="T5728">
        <f t="shared" si="701"/>
        <v>26.863121930386502</v>
      </c>
      <c r="U5728">
        <f t="shared" si="702"/>
        <v>5.3598120862694856</v>
      </c>
    </row>
    <row r="5729" spans="1:21" x14ac:dyDescent="0.25">
      <c r="A5729" s="4"/>
      <c r="B5729" s="5" t="s">
        <v>9988</v>
      </c>
      <c r="C5729" s="4" t="s">
        <v>25133</v>
      </c>
      <c r="D5729" s="337">
        <v>4</v>
      </c>
      <c r="E5729" s="59" t="s">
        <v>10120</v>
      </c>
      <c r="F5729" s="62" t="s">
        <v>25135</v>
      </c>
      <c r="G5729" s="167">
        <v>150</v>
      </c>
      <c r="H5729" s="168">
        <v>1419</v>
      </c>
      <c r="I5729" s="169">
        <v>49</v>
      </c>
      <c r="J5729" s="169">
        <v>191</v>
      </c>
      <c r="K5729" s="169">
        <v>222</v>
      </c>
      <c r="L5729" s="169">
        <v>16</v>
      </c>
      <c r="M5729" s="170">
        <v>2089</v>
      </c>
      <c r="N5729" s="4">
        <f t="shared" si="696"/>
        <v>1848</v>
      </c>
      <c r="O5729" t="s">
        <v>25147</v>
      </c>
      <c r="P5729">
        <f t="shared" si="697"/>
        <v>13.926666666666666</v>
      </c>
      <c r="Q5729">
        <f t="shared" si="698"/>
        <v>67.927237912876976</v>
      </c>
      <c r="R5729">
        <f t="shared" si="699"/>
        <v>0.7659167065581618</v>
      </c>
      <c r="S5729">
        <f t="shared" si="700"/>
        <v>413</v>
      </c>
      <c r="T5729">
        <f t="shared" si="701"/>
        <v>19.770224988032549</v>
      </c>
      <c r="U5729">
        <f t="shared" si="702"/>
        <v>11.536620392532313</v>
      </c>
    </row>
    <row r="5730" spans="1:21" x14ac:dyDescent="0.25">
      <c r="A5730" s="4"/>
      <c r="B5730" s="5" t="s">
        <v>9988</v>
      </c>
      <c r="C5730" s="4" t="s">
        <v>25133</v>
      </c>
      <c r="D5730" s="337">
        <v>5</v>
      </c>
      <c r="E5730" s="190" t="s">
        <v>10096</v>
      </c>
      <c r="F5730" s="62" t="s">
        <v>10097</v>
      </c>
      <c r="G5730" s="167">
        <v>1034</v>
      </c>
      <c r="H5730" s="168">
        <v>3780</v>
      </c>
      <c r="I5730" s="169">
        <v>106</v>
      </c>
      <c r="J5730" s="169">
        <v>461</v>
      </c>
      <c r="K5730" s="169">
        <v>396</v>
      </c>
      <c r="L5730" s="169">
        <v>135</v>
      </c>
      <c r="M5730" s="170">
        <v>5690</v>
      </c>
      <c r="N5730" s="4">
        <f t="shared" si="696"/>
        <v>4772</v>
      </c>
      <c r="P5730">
        <f t="shared" si="697"/>
        <v>5.5029013539651839</v>
      </c>
      <c r="Q5730">
        <f t="shared" si="698"/>
        <v>66.432337434094904</v>
      </c>
      <c r="R5730">
        <f t="shared" si="699"/>
        <v>2.3725834797891037</v>
      </c>
      <c r="S5730">
        <f t="shared" si="700"/>
        <v>857</v>
      </c>
      <c r="T5730">
        <f t="shared" si="701"/>
        <v>15.061511423550089</v>
      </c>
      <c r="U5730">
        <f t="shared" si="702"/>
        <v>16.133567662565895</v>
      </c>
    </row>
    <row r="5731" spans="1:21" x14ac:dyDescent="0.25">
      <c r="A5731" s="4"/>
      <c r="B5731" s="5" t="s">
        <v>9988</v>
      </c>
      <c r="C5731" s="4" t="s">
        <v>25133</v>
      </c>
      <c r="D5731" s="337">
        <v>6</v>
      </c>
      <c r="E5731" s="190" t="s">
        <v>10098</v>
      </c>
      <c r="F5731" s="62" t="s">
        <v>10099</v>
      </c>
      <c r="G5731" s="167">
        <v>403</v>
      </c>
      <c r="H5731" s="168">
        <v>2761</v>
      </c>
      <c r="I5731" s="169">
        <v>141</v>
      </c>
      <c r="J5731" s="169">
        <v>313</v>
      </c>
      <c r="K5731" s="169">
        <v>358</v>
      </c>
      <c r="L5731" s="169">
        <v>214</v>
      </c>
      <c r="M5731" s="170">
        <v>3971</v>
      </c>
      <c r="N5731" s="4">
        <f t="shared" si="696"/>
        <v>3646</v>
      </c>
      <c r="P5731">
        <f t="shared" si="697"/>
        <v>9.8535980148883375</v>
      </c>
      <c r="Q5731">
        <f t="shared" si="698"/>
        <v>69.529085872576175</v>
      </c>
      <c r="R5731">
        <f t="shared" si="699"/>
        <v>5.3890707630319818</v>
      </c>
      <c r="S5731">
        <f t="shared" si="700"/>
        <v>671</v>
      </c>
      <c r="T5731">
        <f t="shared" si="701"/>
        <v>16.897506925207757</v>
      </c>
      <c r="U5731">
        <f t="shared" si="702"/>
        <v>8.1843364391840794</v>
      </c>
    </row>
    <row r="5732" spans="1:21" x14ac:dyDescent="0.25">
      <c r="A5732" s="4"/>
      <c r="B5732" s="5" t="s">
        <v>9988</v>
      </c>
      <c r="C5732" s="4" t="s">
        <v>25133</v>
      </c>
      <c r="D5732" s="337">
        <v>7</v>
      </c>
      <c r="E5732" s="190" t="s">
        <v>10100</v>
      </c>
      <c r="F5732" s="62" t="s">
        <v>10101</v>
      </c>
      <c r="G5732" s="167">
        <v>338</v>
      </c>
      <c r="H5732" s="168">
        <v>3929</v>
      </c>
      <c r="I5732" s="169">
        <v>86</v>
      </c>
      <c r="J5732" s="169">
        <v>224</v>
      </c>
      <c r="K5732" s="169">
        <v>1266</v>
      </c>
      <c r="L5732" s="169">
        <v>1081</v>
      </c>
      <c r="M5732" s="170">
        <v>6921</v>
      </c>
      <c r="N5732" s="4">
        <f t="shared" si="696"/>
        <v>6500</v>
      </c>
      <c r="P5732">
        <f t="shared" si="697"/>
        <v>20.476331360946745</v>
      </c>
      <c r="Q5732">
        <f t="shared" si="698"/>
        <v>56.769252998121658</v>
      </c>
      <c r="R5732">
        <f t="shared" si="699"/>
        <v>15.619130183499493</v>
      </c>
      <c r="S5732">
        <f t="shared" si="700"/>
        <v>1490</v>
      </c>
      <c r="T5732">
        <f t="shared" si="701"/>
        <v>21.528680826470165</v>
      </c>
      <c r="U5732">
        <f t="shared" si="702"/>
        <v>6.0829359919086841</v>
      </c>
    </row>
    <row r="5733" spans="1:21" x14ac:dyDescent="0.25">
      <c r="A5733" s="4"/>
      <c r="B5733" s="5" t="s">
        <v>9988</v>
      </c>
      <c r="C5733" s="4" t="s">
        <v>25133</v>
      </c>
      <c r="D5733" s="337">
        <v>8</v>
      </c>
      <c r="E5733" s="32" t="s">
        <v>10102</v>
      </c>
      <c r="F5733" s="62" t="s">
        <v>10103</v>
      </c>
      <c r="G5733" s="167">
        <v>252</v>
      </c>
      <c r="H5733" s="168">
        <v>2399</v>
      </c>
      <c r="I5733" s="169">
        <v>46</v>
      </c>
      <c r="J5733" s="169">
        <v>236</v>
      </c>
      <c r="K5733" s="169">
        <v>291</v>
      </c>
      <c r="L5733" s="169">
        <v>533</v>
      </c>
      <c r="M5733" s="170">
        <v>3932</v>
      </c>
      <c r="N5733" s="4">
        <f t="shared" si="696"/>
        <v>3459</v>
      </c>
      <c r="P5733">
        <f t="shared" si="697"/>
        <v>15.603174603174603</v>
      </c>
      <c r="Q5733">
        <f t="shared" si="698"/>
        <v>61.012207527975583</v>
      </c>
      <c r="R5733">
        <f t="shared" si="699"/>
        <v>13.555442522889116</v>
      </c>
      <c r="S5733">
        <f t="shared" si="700"/>
        <v>527</v>
      </c>
      <c r="T5733">
        <f t="shared" si="701"/>
        <v>13.402848423194303</v>
      </c>
      <c r="U5733">
        <f t="shared" si="702"/>
        <v>12.029501525941001</v>
      </c>
    </row>
    <row r="5734" spans="1:21" x14ac:dyDescent="0.25">
      <c r="A5734" s="4"/>
      <c r="B5734" s="5" t="s">
        <v>9988</v>
      </c>
      <c r="C5734" s="4" t="s">
        <v>25133</v>
      </c>
      <c r="D5734" s="337">
        <v>9</v>
      </c>
      <c r="E5734" s="190" t="s">
        <v>10105</v>
      </c>
      <c r="F5734" s="62" t="s">
        <v>10106</v>
      </c>
      <c r="G5734" s="167">
        <v>795</v>
      </c>
      <c r="H5734" s="168">
        <v>3940</v>
      </c>
      <c r="I5734" s="169">
        <v>279</v>
      </c>
      <c r="J5734" s="169">
        <v>345</v>
      </c>
      <c r="K5734" s="169">
        <v>1903</v>
      </c>
      <c r="L5734" s="169">
        <v>3497</v>
      </c>
      <c r="M5734" s="170">
        <v>10928</v>
      </c>
      <c r="N5734" s="4">
        <f t="shared" si="696"/>
        <v>9685</v>
      </c>
      <c r="P5734">
        <f t="shared" si="697"/>
        <v>13.745911949685535</v>
      </c>
      <c r="Q5734">
        <f t="shared" si="698"/>
        <v>36.054172767203511</v>
      </c>
      <c r="R5734">
        <f t="shared" si="699"/>
        <v>32.000366032210835</v>
      </c>
      <c r="S5734">
        <f t="shared" si="700"/>
        <v>2248</v>
      </c>
      <c r="T5734">
        <f t="shared" si="701"/>
        <v>20.571010248901903</v>
      </c>
      <c r="U5734">
        <f t="shared" si="702"/>
        <v>11.374450951683755</v>
      </c>
    </row>
    <row r="5735" spans="1:21" x14ac:dyDescent="0.25">
      <c r="A5735" s="4"/>
      <c r="B5735" s="5" t="s">
        <v>9988</v>
      </c>
      <c r="C5735" s="4" t="s">
        <v>25133</v>
      </c>
      <c r="D5735" s="337">
        <v>10</v>
      </c>
      <c r="E5735" s="32" t="s">
        <v>10104</v>
      </c>
      <c r="F5735" s="62" t="s">
        <v>22122</v>
      </c>
      <c r="G5735" s="167">
        <v>310</v>
      </c>
      <c r="H5735" s="168">
        <v>3298</v>
      </c>
      <c r="I5735" s="169">
        <v>59</v>
      </c>
      <c r="J5735" s="169">
        <v>567</v>
      </c>
      <c r="K5735" s="169">
        <v>166</v>
      </c>
      <c r="L5735" s="169">
        <v>867</v>
      </c>
      <c r="M5735" s="170">
        <v>5413</v>
      </c>
      <c r="N5735" s="4">
        <f t="shared" si="696"/>
        <v>4898</v>
      </c>
      <c r="O5735" s="90" t="s">
        <v>25141</v>
      </c>
      <c r="P5735">
        <f t="shared" si="697"/>
        <v>17.461290322580645</v>
      </c>
      <c r="Q5735">
        <f t="shared" si="698"/>
        <v>60.927397007204874</v>
      </c>
      <c r="R5735">
        <f t="shared" si="699"/>
        <v>16.016996120450766</v>
      </c>
      <c r="S5735">
        <f t="shared" si="700"/>
        <v>733</v>
      </c>
      <c r="T5735">
        <f t="shared" si="701"/>
        <v>13.541474228708664</v>
      </c>
      <c r="U5735">
        <f t="shared" si="702"/>
        <v>9.5141326436356906</v>
      </c>
    </row>
    <row r="5736" spans="1:21" x14ac:dyDescent="0.25">
      <c r="A5736" s="4"/>
      <c r="B5736" s="5" t="s">
        <v>9988</v>
      </c>
      <c r="C5736" s="4" t="s">
        <v>25133</v>
      </c>
      <c r="D5736" s="337">
        <v>11</v>
      </c>
      <c r="E5736" s="32" t="s">
        <v>10107</v>
      </c>
      <c r="F5736" s="62" t="s">
        <v>10108</v>
      </c>
      <c r="G5736" s="167">
        <v>389</v>
      </c>
      <c r="H5736" s="168">
        <v>2865</v>
      </c>
      <c r="I5736" s="169">
        <v>47</v>
      </c>
      <c r="J5736" s="169">
        <v>556</v>
      </c>
      <c r="K5736" s="169">
        <v>246</v>
      </c>
      <c r="L5736" s="169">
        <v>252</v>
      </c>
      <c r="M5736" s="170">
        <v>4277</v>
      </c>
      <c r="N5736" s="4">
        <f t="shared" si="696"/>
        <v>3919</v>
      </c>
      <c r="P5736">
        <f t="shared" si="697"/>
        <v>10.994858611825192</v>
      </c>
      <c r="Q5736">
        <f t="shared" si="698"/>
        <v>66.986205284077627</v>
      </c>
      <c r="R5736">
        <f t="shared" si="699"/>
        <v>5.8919803600654665</v>
      </c>
      <c r="S5736">
        <f t="shared" si="700"/>
        <v>802</v>
      </c>
      <c r="T5736">
        <f t="shared" si="701"/>
        <v>18.751461304652793</v>
      </c>
      <c r="U5736">
        <f t="shared" si="702"/>
        <v>8.3703530512041198</v>
      </c>
    </row>
    <row r="5737" spans="1:21" x14ac:dyDescent="0.25">
      <c r="A5737" s="4"/>
      <c r="B5737" s="5" t="s">
        <v>9988</v>
      </c>
      <c r="C5737" s="4" t="s">
        <v>25133</v>
      </c>
      <c r="D5737" s="337">
        <v>12</v>
      </c>
      <c r="E5737" s="32" t="s">
        <v>10109</v>
      </c>
      <c r="F5737" s="62" t="s">
        <v>10110</v>
      </c>
      <c r="G5737" s="167">
        <v>119</v>
      </c>
      <c r="H5737" s="168">
        <v>1442</v>
      </c>
      <c r="I5737" s="169">
        <v>26</v>
      </c>
      <c r="J5737" s="169">
        <v>148</v>
      </c>
      <c r="K5737" s="169">
        <v>60</v>
      </c>
      <c r="L5737" s="169">
        <v>115</v>
      </c>
      <c r="M5737" s="170">
        <v>1870</v>
      </c>
      <c r="N5737" s="4">
        <f t="shared" si="696"/>
        <v>1765</v>
      </c>
      <c r="P5737">
        <f t="shared" si="697"/>
        <v>15.714285714285714</v>
      </c>
      <c r="Q5737">
        <f t="shared" si="698"/>
        <v>77.112299465240639</v>
      </c>
      <c r="R5737">
        <f t="shared" si="699"/>
        <v>6.1497326203208562</v>
      </c>
      <c r="S5737">
        <f t="shared" si="700"/>
        <v>208</v>
      </c>
      <c r="T5737">
        <f t="shared" si="701"/>
        <v>11.122994652406417</v>
      </c>
      <c r="U5737">
        <f t="shared" si="702"/>
        <v>5.6149732620320947</v>
      </c>
    </row>
    <row r="5738" spans="1:21" x14ac:dyDescent="0.25">
      <c r="A5738" s="4"/>
      <c r="B5738" s="5" t="s">
        <v>9988</v>
      </c>
      <c r="C5738" s="4" t="s">
        <v>25133</v>
      </c>
      <c r="D5738" s="337">
        <v>13</v>
      </c>
      <c r="E5738" s="190" t="s">
        <v>10111</v>
      </c>
      <c r="F5738" s="62" t="s">
        <v>10112</v>
      </c>
      <c r="G5738" s="167">
        <v>412</v>
      </c>
      <c r="H5738" s="168">
        <v>3581</v>
      </c>
      <c r="I5738" s="169">
        <v>64</v>
      </c>
      <c r="J5738" s="169">
        <v>430</v>
      </c>
      <c r="K5738" s="169">
        <v>2038</v>
      </c>
      <c r="L5738" s="169">
        <v>2998</v>
      </c>
      <c r="M5738" s="170">
        <v>9528</v>
      </c>
      <c r="N5738" s="4">
        <f t="shared" si="696"/>
        <v>9047</v>
      </c>
      <c r="P5738">
        <f t="shared" si="697"/>
        <v>23.126213592233011</v>
      </c>
      <c r="Q5738">
        <f t="shared" si="698"/>
        <v>37.58396305625525</v>
      </c>
      <c r="R5738">
        <f t="shared" si="699"/>
        <v>31.465155331654071</v>
      </c>
      <c r="S5738">
        <f t="shared" si="700"/>
        <v>2468</v>
      </c>
      <c r="T5738">
        <f t="shared" si="701"/>
        <v>25.902602854743911</v>
      </c>
      <c r="U5738">
        <f t="shared" si="702"/>
        <v>5.0482787573467647</v>
      </c>
    </row>
    <row r="5739" spans="1:21" x14ac:dyDescent="0.25">
      <c r="A5739" s="4"/>
      <c r="B5739" s="5" t="s">
        <v>9988</v>
      </c>
      <c r="C5739" s="4" t="s">
        <v>25133</v>
      </c>
      <c r="D5739" s="337">
        <v>14</v>
      </c>
      <c r="E5739" s="32" t="s">
        <v>10113</v>
      </c>
      <c r="F5739" s="62" t="s">
        <v>10114</v>
      </c>
      <c r="G5739" s="167">
        <v>155</v>
      </c>
      <c r="H5739" s="168">
        <v>3475</v>
      </c>
      <c r="I5739" s="169">
        <v>52</v>
      </c>
      <c r="J5739" s="169">
        <v>82</v>
      </c>
      <c r="K5739" s="169">
        <v>69</v>
      </c>
      <c r="L5739" s="169">
        <v>271</v>
      </c>
      <c r="M5739" s="170">
        <v>4068</v>
      </c>
      <c r="N5739" s="4">
        <f t="shared" si="696"/>
        <v>3897</v>
      </c>
      <c r="P5739">
        <f t="shared" si="697"/>
        <v>26.245161290322581</v>
      </c>
      <c r="Q5739">
        <f t="shared" si="698"/>
        <v>85.422812192723697</v>
      </c>
      <c r="R5739">
        <f t="shared" si="699"/>
        <v>6.6617502458210422</v>
      </c>
      <c r="S5739">
        <f t="shared" si="700"/>
        <v>151</v>
      </c>
      <c r="T5739">
        <f t="shared" si="701"/>
        <v>3.7118977384464111</v>
      </c>
      <c r="U5739">
        <f t="shared" si="702"/>
        <v>4.2035398230088532</v>
      </c>
    </row>
    <row r="5740" spans="1:21" x14ac:dyDescent="0.25">
      <c r="A5740" s="4"/>
      <c r="B5740" s="5" t="s">
        <v>9988</v>
      </c>
      <c r="C5740" s="4" t="s">
        <v>25133</v>
      </c>
      <c r="D5740" s="337">
        <v>15</v>
      </c>
      <c r="E5740" s="190" t="s">
        <v>10115</v>
      </c>
      <c r="F5740" s="62" t="s">
        <v>10116</v>
      </c>
      <c r="G5740" s="167">
        <v>253</v>
      </c>
      <c r="H5740" s="168">
        <v>2517</v>
      </c>
      <c r="I5740" s="169">
        <v>69</v>
      </c>
      <c r="J5740" s="169">
        <v>46</v>
      </c>
      <c r="K5740" s="169">
        <v>697</v>
      </c>
      <c r="L5740" s="169">
        <v>815</v>
      </c>
      <c r="M5740" s="170">
        <v>4416</v>
      </c>
      <c r="N5740" s="4">
        <f t="shared" si="696"/>
        <v>4075</v>
      </c>
      <c r="P5740">
        <f t="shared" si="697"/>
        <v>17.454545454545453</v>
      </c>
      <c r="Q5740">
        <f t="shared" si="698"/>
        <v>56.997282608695656</v>
      </c>
      <c r="R5740">
        <f t="shared" si="699"/>
        <v>18.455615942028984</v>
      </c>
      <c r="S5740">
        <f t="shared" si="700"/>
        <v>743</v>
      </c>
      <c r="T5740">
        <f t="shared" si="701"/>
        <v>16.825181159420293</v>
      </c>
      <c r="U5740">
        <f t="shared" si="702"/>
        <v>7.7219202898550634</v>
      </c>
    </row>
    <row r="5741" spans="1:21" x14ac:dyDescent="0.25">
      <c r="A5741" s="4"/>
      <c r="B5741" s="5" t="s">
        <v>9988</v>
      </c>
      <c r="C5741" s="4" t="s">
        <v>25133</v>
      </c>
      <c r="D5741" s="337">
        <v>16</v>
      </c>
      <c r="E5741" s="190" t="s">
        <v>10117</v>
      </c>
      <c r="F5741" s="62" t="s">
        <v>10118</v>
      </c>
      <c r="G5741" s="167">
        <v>112</v>
      </c>
      <c r="H5741" s="168">
        <v>1130</v>
      </c>
      <c r="I5741" s="169">
        <v>33</v>
      </c>
      <c r="J5741" s="169">
        <v>77</v>
      </c>
      <c r="K5741" s="169">
        <v>283</v>
      </c>
      <c r="L5741" s="169">
        <v>4</v>
      </c>
      <c r="M5741" s="170">
        <v>1661</v>
      </c>
      <c r="N5741" s="4">
        <f t="shared" si="696"/>
        <v>1494</v>
      </c>
      <c r="P5741">
        <f t="shared" si="697"/>
        <v>14.830357142857142</v>
      </c>
      <c r="Q5741">
        <f t="shared" si="698"/>
        <v>68.031306441902473</v>
      </c>
      <c r="R5741">
        <f t="shared" si="699"/>
        <v>0.24081878386514149</v>
      </c>
      <c r="S5741">
        <f t="shared" si="700"/>
        <v>360</v>
      </c>
      <c r="T5741">
        <f t="shared" si="701"/>
        <v>21.673690547862734</v>
      </c>
      <c r="U5741">
        <f t="shared" si="702"/>
        <v>10.054184226369657</v>
      </c>
    </row>
    <row r="5742" spans="1:21" x14ac:dyDescent="0.25">
      <c r="A5742" s="4"/>
      <c r="B5742" s="5" t="s">
        <v>9988</v>
      </c>
      <c r="C5742" s="4" t="s">
        <v>25133</v>
      </c>
      <c r="D5742" s="337">
        <v>17</v>
      </c>
      <c r="E5742" s="190" t="s">
        <v>10119</v>
      </c>
      <c r="F5742" s="62" t="s">
        <v>4279</v>
      </c>
      <c r="G5742" s="167">
        <v>260</v>
      </c>
      <c r="H5742" s="168">
        <v>3350</v>
      </c>
      <c r="I5742" s="169">
        <v>53</v>
      </c>
      <c r="J5742" s="169">
        <v>320</v>
      </c>
      <c r="K5742" s="169">
        <v>890</v>
      </c>
      <c r="L5742" s="169">
        <v>1562</v>
      </c>
      <c r="M5742" s="170">
        <v>6612</v>
      </c>
      <c r="N5742" s="4">
        <f t="shared" si="696"/>
        <v>6122</v>
      </c>
      <c r="P5742">
        <f t="shared" si="697"/>
        <v>25.430769230769229</v>
      </c>
      <c r="Q5742">
        <f t="shared" si="698"/>
        <v>50.665456745311552</v>
      </c>
      <c r="R5742">
        <f t="shared" si="699"/>
        <v>23.623714458560194</v>
      </c>
      <c r="S5742">
        <f t="shared" si="700"/>
        <v>1210</v>
      </c>
      <c r="T5742">
        <f t="shared" si="701"/>
        <v>18.300060496067754</v>
      </c>
      <c r="U5742">
        <f t="shared" si="702"/>
        <v>7.4107683000605107</v>
      </c>
    </row>
    <row r="5743" spans="1:21" x14ac:dyDescent="0.25">
      <c r="A5743" s="4"/>
      <c r="B5743" s="5" t="s">
        <v>9988</v>
      </c>
      <c r="C5743" s="4" t="s">
        <v>25133</v>
      </c>
      <c r="D5743" s="337">
        <v>18</v>
      </c>
      <c r="E5743" s="190" t="s">
        <v>10121</v>
      </c>
      <c r="F5743" s="62" t="s">
        <v>10122</v>
      </c>
      <c r="G5743" s="167">
        <v>226</v>
      </c>
      <c r="H5743" s="168">
        <v>5544</v>
      </c>
      <c r="I5743" s="169">
        <v>119</v>
      </c>
      <c r="J5743" s="169">
        <v>230</v>
      </c>
      <c r="K5743" s="169">
        <v>811</v>
      </c>
      <c r="L5743" s="169">
        <v>552</v>
      </c>
      <c r="M5743" s="170">
        <v>7437</v>
      </c>
      <c r="N5743" s="4">
        <f t="shared" si="696"/>
        <v>7137</v>
      </c>
      <c r="P5743">
        <f t="shared" si="697"/>
        <v>32.907079646017699</v>
      </c>
      <c r="Q5743">
        <f t="shared" si="698"/>
        <v>74.546187979023799</v>
      </c>
      <c r="R5743">
        <f t="shared" si="699"/>
        <v>7.4223477208551838</v>
      </c>
      <c r="S5743">
        <f t="shared" si="700"/>
        <v>1041</v>
      </c>
      <c r="T5743">
        <f t="shared" si="701"/>
        <v>13.99757966922146</v>
      </c>
      <c r="U5743">
        <f t="shared" si="702"/>
        <v>4.0338846308995642</v>
      </c>
    </row>
    <row r="5744" spans="1:21" x14ac:dyDescent="0.25">
      <c r="A5744" s="4"/>
      <c r="B5744" s="5" t="s">
        <v>9988</v>
      </c>
      <c r="C5744" s="4" t="s">
        <v>25133</v>
      </c>
      <c r="D5744" s="337">
        <v>19</v>
      </c>
      <c r="E5744" s="190" t="s">
        <v>10123</v>
      </c>
      <c r="F5744" s="62" t="s">
        <v>10124</v>
      </c>
      <c r="G5744" s="167">
        <v>362</v>
      </c>
      <c r="H5744" s="168">
        <v>2978</v>
      </c>
      <c r="I5744" s="169">
        <v>142</v>
      </c>
      <c r="J5744" s="169">
        <v>248</v>
      </c>
      <c r="K5744" s="169">
        <v>356</v>
      </c>
      <c r="L5744" s="169">
        <v>41</v>
      </c>
      <c r="M5744" s="170">
        <v>4060</v>
      </c>
      <c r="N5744" s="4">
        <f t="shared" si="696"/>
        <v>3623</v>
      </c>
      <c r="P5744">
        <f t="shared" si="697"/>
        <v>11.215469613259668</v>
      </c>
      <c r="Q5744">
        <f t="shared" si="698"/>
        <v>73.349753694581281</v>
      </c>
      <c r="R5744">
        <f t="shared" si="699"/>
        <v>1.0098522167487685</v>
      </c>
      <c r="S5744">
        <f t="shared" si="700"/>
        <v>604</v>
      </c>
      <c r="T5744">
        <f t="shared" si="701"/>
        <v>14.876847290640393</v>
      </c>
      <c r="U5744">
        <f t="shared" si="702"/>
        <v>10.763546798029552</v>
      </c>
    </row>
    <row r="5745" spans="1:21" x14ac:dyDescent="0.25">
      <c r="A5745" s="4"/>
      <c r="B5745" s="5" t="s">
        <v>9988</v>
      </c>
      <c r="C5745" s="4" t="s">
        <v>25133</v>
      </c>
      <c r="D5745" s="337">
        <v>20</v>
      </c>
      <c r="E5745" s="190" t="s">
        <v>10125</v>
      </c>
      <c r="F5745" s="62" t="s">
        <v>10126</v>
      </c>
      <c r="G5745" s="167">
        <v>862</v>
      </c>
      <c r="H5745" s="168">
        <v>3593</v>
      </c>
      <c r="I5745" s="169">
        <v>69</v>
      </c>
      <c r="J5745" s="169">
        <v>296</v>
      </c>
      <c r="K5745" s="169">
        <v>1015</v>
      </c>
      <c r="L5745" s="169">
        <v>424</v>
      </c>
      <c r="M5745" s="170">
        <v>6079</v>
      </c>
      <c r="N5745" s="4">
        <f t="shared" si="696"/>
        <v>5328</v>
      </c>
      <c r="P5745">
        <f t="shared" si="697"/>
        <v>7.052204176334107</v>
      </c>
      <c r="Q5745">
        <f t="shared" si="698"/>
        <v>59.105115973021881</v>
      </c>
      <c r="R5745">
        <f t="shared" si="699"/>
        <v>6.9748313867412399</v>
      </c>
      <c r="S5745">
        <f t="shared" si="700"/>
        <v>1311</v>
      </c>
      <c r="T5745">
        <f t="shared" si="701"/>
        <v>21.566047047211711</v>
      </c>
      <c r="U5745">
        <f t="shared" si="702"/>
        <v>12.354005593025164</v>
      </c>
    </row>
    <row r="5746" spans="1:21" x14ac:dyDescent="0.25">
      <c r="A5746" s="4"/>
      <c r="B5746" s="5" t="s">
        <v>9988</v>
      </c>
      <c r="C5746" s="4" t="s">
        <v>25133</v>
      </c>
      <c r="D5746" s="337">
        <v>21</v>
      </c>
      <c r="E5746" s="190" t="s">
        <v>10127</v>
      </c>
      <c r="F5746" s="62" t="s">
        <v>10128</v>
      </c>
      <c r="G5746" s="167">
        <v>258</v>
      </c>
      <c r="H5746" s="168">
        <v>1341</v>
      </c>
      <c r="I5746" s="169">
        <v>87</v>
      </c>
      <c r="J5746" s="169">
        <v>130</v>
      </c>
      <c r="K5746" s="169">
        <v>222</v>
      </c>
      <c r="L5746" s="169">
        <v>240</v>
      </c>
      <c r="M5746" s="170">
        <v>2259</v>
      </c>
      <c r="N5746" s="4">
        <f t="shared" si="696"/>
        <v>1933</v>
      </c>
      <c r="P5746">
        <f t="shared" si="697"/>
        <v>8.7558139534883725</v>
      </c>
      <c r="Q5746">
        <f t="shared" si="698"/>
        <v>59.362549800796813</v>
      </c>
      <c r="R5746">
        <f t="shared" si="699"/>
        <v>10.624169986719787</v>
      </c>
      <c r="S5746">
        <f t="shared" si="700"/>
        <v>352</v>
      </c>
      <c r="T5746">
        <f t="shared" si="701"/>
        <v>15.582115980522355</v>
      </c>
      <c r="U5746">
        <f t="shared" si="702"/>
        <v>14.431164231961048</v>
      </c>
    </row>
    <row r="5747" spans="1:21" x14ac:dyDescent="0.25">
      <c r="A5747" s="4"/>
      <c r="B5747" s="5" t="s">
        <v>9988</v>
      </c>
      <c r="C5747" s="4" t="s">
        <v>25133</v>
      </c>
      <c r="D5747" s="337">
        <v>22</v>
      </c>
      <c r="E5747" s="32" t="s">
        <v>10129</v>
      </c>
      <c r="F5747" s="62" t="s">
        <v>10130</v>
      </c>
      <c r="G5747" s="167">
        <v>709</v>
      </c>
      <c r="H5747" s="168">
        <v>5015</v>
      </c>
      <c r="I5747" s="169">
        <v>164</v>
      </c>
      <c r="J5747" s="169">
        <v>1248</v>
      </c>
      <c r="K5747" s="169">
        <v>1377</v>
      </c>
      <c r="L5747" s="169">
        <v>143</v>
      </c>
      <c r="M5747" s="170">
        <v>8731</v>
      </c>
      <c r="N5747" s="4">
        <f t="shared" si="696"/>
        <v>7783</v>
      </c>
      <c r="P5747">
        <f t="shared" si="697"/>
        <v>12.314527503526094</v>
      </c>
      <c r="Q5747">
        <f t="shared" si="698"/>
        <v>57.439010422631995</v>
      </c>
      <c r="R5747">
        <f t="shared" si="699"/>
        <v>1.6378421715725577</v>
      </c>
      <c r="S5747">
        <f t="shared" si="700"/>
        <v>2625</v>
      </c>
      <c r="T5747">
        <f t="shared" si="701"/>
        <v>30.065284618027714</v>
      </c>
      <c r="U5747">
        <f t="shared" si="702"/>
        <v>10.857862787767729</v>
      </c>
    </row>
    <row r="5748" spans="1:21" x14ac:dyDescent="0.25">
      <c r="A5748" s="4"/>
      <c r="B5748" s="5" t="s">
        <v>9988</v>
      </c>
      <c r="C5748" s="4" t="s">
        <v>25133</v>
      </c>
      <c r="D5748" s="337">
        <v>23</v>
      </c>
      <c r="E5748" s="190" t="s">
        <v>10131</v>
      </c>
      <c r="F5748" s="62" t="s">
        <v>10132</v>
      </c>
      <c r="G5748" s="167">
        <v>194</v>
      </c>
      <c r="H5748" s="168">
        <v>3604</v>
      </c>
      <c r="I5748" s="169">
        <v>74</v>
      </c>
      <c r="J5748" s="169">
        <v>72</v>
      </c>
      <c r="K5748" s="169">
        <v>77</v>
      </c>
      <c r="L5748" s="169">
        <v>1246</v>
      </c>
      <c r="M5748" s="170">
        <v>5220</v>
      </c>
      <c r="N5748" s="4">
        <f t="shared" si="696"/>
        <v>4999</v>
      </c>
      <c r="P5748">
        <f t="shared" si="697"/>
        <v>26.907216494845361</v>
      </c>
      <c r="Q5748">
        <f t="shared" si="698"/>
        <v>69.042145593869733</v>
      </c>
      <c r="R5748">
        <f t="shared" si="699"/>
        <v>23.869731800766285</v>
      </c>
      <c r="S5748">
        <f t="shared" si="700"/>
        <v>149</v>
      </c>
      <c r="T5748">
        <f t="shared" si="701"/>
        <v>2.8544061302681993</v>
      </c>
      <c r="U5748">
        <f t="shared" si="702"/>
        <v>4.2337164750957754</v>
      </c>
    </row>
    <row r="5749" spans="1:21" x14ac:dyDescent="0.25">
      <c r="A5749" s="4"/>
      <c r="B5749" s="5" t="s">
        <v>9988</v>
      </c>
      <c r="C5749" s="4" t="s">
        <v>25133</v>
      </c>
      <c r="D5749" s="337">
        <v>24</v>
      </c>
      <c r="E5749" s="190" t="s">
        <v>10135</v>
      </c>
      <c r="F5749" s="62" t="s">
        <v>10136</v>
      </c>
      <c r="G5749" s="167">
        <v>340</v>
      </c>
      <c r="H5749" s="168">
        <v>4173</v>
      </c>
      <c r="I5749" s="169">
        <v>53</v>
      </c>
      <c r="J5749" s="169">
        <v>75</v>
      </c>
      <c r="K5749" s="169">
        <v>230</v>
      </c>
      <c r="L5749" s="169">
        <v>1974</v>
      </c>
      <c r="M5749" s="170">
        <v>6745</v>
      </c>
      <c r="N5749" s="4">
        <f t="shared" si="696"/>
        <v>6452</v>
      </c>
      <c r="P5749">
        <f t="shared" si="697"/>
        <v>19.838235294117649</v>
      </c>
      <c r="Q5749">
        <f t="shared" si="698"/>
        <v>61.868050407709418</v>
      </c>
      <c r="R5749">
        <f t="shared" si="699"/>
        <v>29.266123054114157</v>
      </c>
      <c r="S5749">
        <f t="shared" si="700"/>
        <v>305</v>
      </c>
      <c r="T5749">
        <f t="shared" si="701"/>
        <v>4.5218680504077096</v>
      </c>
      <c r="U5749">
        <f t="shared" si="702"/>
        <v>4.3439584877687167</v>
      </c>
    </row>
    <row r="5750" spans="1:21" x14ac:dyDescent="0.25">
      <c r="A5750" s="4"/>
      <c r="B5750" s="5" t="s">
        <v>9988</v>
      </c>
      <c r="C5750" s="4" t="s">
        <v>25133</v>
      </c>
      <c r="D5750" s="337">
        <v>25</v>
      </c>
      <c r="E5750" s="32" t="s">
        <v>10133</v>
      </c>
      <c r="F5750" s="62" t="s">
        <v>10134</v>
      </c>
      <c r="G5750" s="167">
        <v>242</v>
      </c>
      <c r="H5750" s="168">
        <v>7291</v>
      </c>
      <c r="I5750" s="169">
        <v>127</v>
      </c>
      <c r="J5750" s="169">
        <v>515</v>
      </c>
      <c r="K5750" s="169">
        <v>261</v>
      </c>
      <c r="L5750" s="169">
        <v>197</v>
      </c>
      <c r="M5750" s="170">
        <v>8598</v>
      </c>
      <c r="N5750" s="4">
        <f t="shared" si="696"/>
        <v>8264</v>
      </c>
      <c r="P5750">
        <f t="shared" si="697"/>
        <v>35.528925619834709</v>
      </c>
      <c r="Q5750">
        <f t="shared" si="698"/>
        <v>84.798790416375908</v>
      </c>
      <c r="R5750">
        <f t="shared" si="699"/>
        <v>2.291230518725285</v>
      </c>
      <c r="S5750">
        <f t="shared" si="700"/>
        <v>776</v>
      </c>
      <c r="T5750">
        <f t="shared" si="701"/>
        <v>9.0253547336589897</v>
      </c>
      <c r="U5750">
        <f t="shared" si="702"/>
        <v>3.8846243312398201</v>
      </c>
    </row>
    <row r="5751" spans="1:21" x14ac:dyDescent="0.25">
      <c r="A5751" s="4"/>
      <c r="B5751" s="5" t="s">
        <v>9988</v>
      </c>
      <c r="C5751" s="4" t="s">
        <v>25133</v>
      </c>
      <c r="D5751" s="337">
        <v>26</v>
      </c>
      <c r="E5751" s="191" t="s">
        <v>10137</v>
      </c>
      <c r="F5751" s="65" t="s">
        <v>10138</v>
      </c>
      <c r="G5751" s="167">
        <v>297</v>
      </c>
      <c r="H5751" s="168">
        <v>3724</v>
      </c>
      <c r="I5751" s="169">
        <v>93</v>
      </c>
      <c r="J5751" s="169">
        <v>305</v>
      </c>
      <c r="K5751" s="169">
        <v>302</v>
      </c>
      <c r="L5751" s="169">
        <v>54</v>
      </c>
      <c r="M5751" s="170">
        <v>4845</v>
      </c>
      <c r="N5751" s="4">
        <f t="shared" si="696"/>
        <v>4385</v>
      </c>
      <c r="P5751">
        <f t="shared" si="697"/>
        <v>16.313131313131311</v>
      </c>
      <c r="Q5751">
        <f t="shared" si="698"/>
        <v>76.862745098039227</v>
      </c>
      <c r="R5751">
        <f t="shared" si="699"/>
        <v>1.1145510835913313</v>
      </c>
      <c r="S5751">
        <f t="shared" si="700"/>
        <v>607</v>
      </c>
      <c r="T5751">
        <f t="shared" si="701"/>
        <v>12.528379772961816</v>
      </c>
      <c r="U5751">
        <f t="shared" si="702"/>
        <v>9.4943240454076232</v>
      </c>
    </row>
    <row r="5752" spans="1:21" x14ac:dyDescent="0.25">
      <c r="C5752" s="9" t="s">
        <v>25133</v>
      </c>
      <c r="D5752" s="10" t="s">
        <v>66</v>
      </c>
      <c r="E5752" s="10"/>
      <c r="F5752" s="66"/>
      <c r="G5752" s="66">
        <v>9184</v>
      </c>
      <c r="H5752" s="9">
        <v>84055</v>
      </c>
      <c r="I5752" s="9">
        <v>2196</v>
      </c>
      <c r="J5752" s="9">
        <v>8439</v>
      </c>
      <c r="K5752" s="9">
        <v>14550</v>
      </c>
      <c r="L5752" s="9">
        <v>18835</v>
      </c>
      <c r="M5752" s="139">
        <v>136949</v>
      </c>
      <c r="N5752" s="4">
        <f t="shared" si="696"/>
        <v>125879</v>
      </c>
      <c r="P5752">
        <f t="shared" si="697"/>
        <v>14.911694250871081</v>
      </c>
      <c r="Q5752">
        <f t="shared" si="698"/>
        <v>61.376862919773053</v>
      </c>
      <c r="R5752">
        <f t="shared" si="699"/>
        <v>13.753295022234555</v>
      </c>
      <c r="S5752">
        <f t="shared" si="700"/>
        <v>22989</v>
      </c>
      <c r="T5752">
        <f t="shared" si="701"/>
        <v>16.786540975107521</v>
      </c>
      <c r="U5752">
        <f t="shared" si="702"/>
        <v>8.0833010828848728</v>
      </c>
    </row>
    <row r="5753" spans="1:21" x14ac:dyDescent="0.25">
      <c r="A5753" s="4"/>
      <c r="B5753" s="5" t="s">
        <v>9988</v>
      </c>
      <c r="C5753" s="4" t="s">
        <v>25134</v>
      </c>
      <c r="D5753" s="337">
        <v>1</v>
      </c>
      <c r="E5753" s="60" t="s">
        <v>10331</v>
      </c>
      <c r="F5753" s="62" t="s">
        <v>5694</v>
      </c>
      <c r="G5753" s="167">
        <v>164</v>
      </c>
      <c r="H5753" s="168">
        <v>2342</v>
      </c>
      <c r="I5753" s="169">
        <v>71</v>
      </c>
      <c r="J5753" s="169">
        <v>359</v>
      </c>
      <c r="K5753" s="169">
        <v>588</v>
      </c>
      <c r="L5753" s="169">
        <v>1115</v>
      </c>
      <c r="M5753" s="170">
        <v>4691</v>
      </c>
      <c r="N5753" s="4">
        <f t="shared" si="696"/>
        <v>4404</v>
      </c>
      <c r="O5753" t="s">
        <v>25132</v>
      </c>
      <c r="P5753">
        <f t="shared" si="697"/>
        <v>28.603658536585368</v>
      </c>
      <c r="Q5753">
        <f t="shared" si="698"/>
        <v>49.925389042848003</v>
      </c>
      <c r="R5753">
        <f t="shared" si="699"/>
        <v>23.768919206992113</v>
      </c>
      <c r="S5753">
        <f t="shared" si="700"/>
        <v>947</v>
      </c>
      <c r="T5753">
        <f t="shared" si="701"/>
        <v>20.187593263696442</v>
      </c>
      <c r="U5753">
        <f t="shared" si="702"/>
        <v>6.1180984864634524</v>
      </c>
    </row>
    <row r="5754" spans="1:21" x14ac:dyDescent="0.25">
      <c r="A5754" s="4"/>
      <c r="B5754" s="5" t="s">
        <v>9988</v>
      </c>
      <c r="C5754" s="4" t="s">
        <v>25134</v>
      </c>
      <c r="D5754" s="337">
        <v>2</v>
      </c>
      <c r="E5754" s="59" t="s">
        <v>10353</v>
      </c>
      <c r="F5754" s="62" t="s">
        <v>15007</v>
      </c>
      <c r="G5754" s="167">
        <v>92</v>
      </c>
      <c r="H5754" s="168">
        <v>1113</v>
      </c>
      <c r="I5754" s="169">
        <v>19</v>
      </c>
      <c r="J5754" s="169">
        <v>91</v>
      </c>
      <c r="K5754" s="169">
        <v>207</v>
      </c>
      <c r="L5754" s="169">
        <v>330</v>
      </c>
      <c r="M5754" s="170">
        <v>1882</v>
      </c>
      <c r="N5754" s="4">
        <f t="shared" si="696"/>
        <v>1741</v>
      </c>
      <c r="P5754">
        <f t="shared" si="697"/>
        <v>20.456521739130434</v>
      </c>
      <c r="Q5754">
        <f t="shared" si="698"/>
        <v>59.139213602550477</v>
      </c>
      <c r="R5754">
        <f t="shared" si="699"/>
        <v>17.534537725823593</v>
      </c>
      <c r="S5754">
        <f t="shared" si="700"/>
        <v>298</v>
      </c>
      <c r="T5754">
        <f t="shared" si="701"/>
        <v>15.834218916046758</v>
      </c>
      <c r="U5754">
        <f t="shared" si="702"/>
        <v>7.4920297555791819</v>
      </c>
    </row>
    <row r="5755" spans="1:21" x14ac:dyDescent="0.25">
      <c r="A5755" s="4"/>
      <c r="B5755" s="5" t="s">
        <v>9988</v>
      </c>
      <c r="C5755" s="4" t="s">
        <v>25134</v>
      </c>
      <c r="D5755" s="337">
        <v>3</v>
      </c>
      <c r="E5755" s="59" t="s">
        <v>10332</v>
      </c>
      <c r="F5755" s="62" t="s">
        <v>10333</v>
      </c>
      <c r="G5755" s="167">
        <v>161</v>
      </c>
      <c r="H5755" s="168">
        <v>1178</v>
      </c>
      <c r="I5755" s="169">
        <v>34</v>
      </c>
      <c r="J5755" s="169">
        <v>0</v>
      </c>
      <c r="K5755" s="169">
        <v>220</v>
      </c>
      <c r="L5755" s="169">
        <v>571</v>
      </c>
      <c r="M5755" s="170">
        <v>2152</v>
      </c>
      <c r="N5755" s="4">
        <f t="shared" si="696"/>
        <v>1969</v>
      </c>
      <c r="O5755" s="90" t="s">
        <v>25146</v>
      </c>
      <c r="P5755">
        <f t="shared" si="697"/>
        <v>13.366459627329192</v>
      </c>
      <c r="Q5755">
        <f t="shared" si="698"/>
        <v>54.739776951672859</v>
      </c>
      <c r="R5755">
        <f t="shared" si="699"/>
        <v>26.533457249070629</v>
      </c>
      <c r="S5755">
        <f t="shared" si="700"/>
        <v>220</v>
      </c>
      <c r="T5755">
        <f t="shared" si="701"/>
        <v>10.223048327137546</v>
      </c>
      <c r="U5755">
        <f t="shared" si="702"/>
        <v>8.5037174721189643</v>
      </c>
    </row>
    <row r="5756" spans="1:21" x14ac:dyDescent="0.25">
      <c r="A5756" s="4"/>
      <c r="B5756" s="5" t="s">
        <v>9988</v>
      </c>
      <c r="C5756" s="4" t="s">
        <v>25134</v>
      </c>
      <c r="D5756" s="337">
        <v>4</v>
      </c>
      <c r="E5756" s="59" t="s">
        <v>10334</v>
      </c>
      <c r="F5756" s="62" t="s">
        <v>10335</v>
      </c>
      <c r="G5756" s="167">
        <v>118</v>
      </c>
      <c r="H5756" s="168">
        <v>1342</v>
      </c>
      <c r="I5756" s="169">
        <v>55</v>
      </c>
      <c r="J5756" s="169">
        <v>178</v>
      </c>
      <c r="K5756" s="169">
        <v>382</v>
      </c>
      <c r="L5756" s="169">
        <v>829</v>
      </c>
      <c r="M5756" s="170">
        <v>2894</v>
      </c>
      <c r="N5756" s="4">
        <f t="shared" si="696"/>
        <v>2731</v>
      </c>
      <c r="P5756">
        <f t="shared" si="697"/>
        <v>24.525423728813561</v>
      </c>
      <c r="Q5756">
        <f t="shared" si="698"/>
        <v>46.371803731859018</v>
      </c>
      <c r="R5756">
        <f t="shared" si="699"/>
        <v>28.645473393227366</v>
      </c>
      <c r="S5756">
        <f t="shared" si="700"/>
        <v>560</v>
      </c>
      <c r="T5756">
        <f t="shared" si="701"/>
        <v>19.350380096751902</v>
      </c>
      <c r="U5756">
        <f t="shared" si="702"/>
        <v>5.6323427781617141</v>
      </c>
    </row>
    <row r="5757" spans="1:21" x14ac:dyDescent="0.25">
      <c r="A5757" s="4"/>
      <c r="B5757" s="5" t="s">
        <v>9988</v>
      </c>
      <c r="C5757" s="4" t="s">
        <v>25134</v>
      </c>
      <c r="D5757" s="337">
        <v>5</v>
      </c>
      <c r="E5757" s="59" t="s">
        <v>10354</v>
      </c>
      <c r="F5757" s="62" t="s">
        <v>6967</v>
      </c>
      <c r="G5757" s="167">
        <v>119</v>
      </c>
      <c r="H5757" s="168">
        <v>1069</v>
      </c>
      <c r="I5757" s="169">
        <v>46</v>
      </c>
      <c r="J5757" s="169">
        <v>84</v>
      </c>
      <c r="K5757" s="169">
        <v>148</v>
      </c>
      <c r="L5757" s="169">
        <v>62</v>
      </c>
      <c r="M5757" s="170">
        <v>1463</v>
      </c>
      <c r="N5757" s="4">
        <f t="shared" si="696"/>
        <v>1363</v>
      </c>
      <c r="O5757" t="s">
        <v>25140</v>
      </c>
      <c r="P5757">
        <f t="shared" si="697"/>
        <v>12.294117647058824</v>
      </c>
      <c r="Q5757">
        <f t="shared" si="698"/>
        <v>73.069036226930962</v>
      </c>
      <c r="R5757">
        <f t="shared" si="699"/>
        <v>4.2378673957621329</v>
      </c>
      <c r="S5757">
        <f t="shared" si="700"/>
        <v>232</v>
      </c>
      <c r="T5757">
        <f t="shared" si="701"/>
        <v>15.857826384142173</v>
      </c>
      <c r="U5757">
        <f t="shared" si="702"/>
        <v>6.8352699931647294</v>
      </c>
    </row>
    <row r="5758" spans="1:21" x14ac:dyDescent="0.25">
      <c r="A5758" s="4"/>
      <c r="B5758" s="5" t="s">
        <v>9988</v>
      </c>
      <c r="C5758" s="4" t="s">
        <v>25134</v>
      </c>
      <c r="D5758" s="337">
        <v>6</v>
      </c>
      <c r="E5758" s="59" t="s">
        <v>10336</v>
      </c>
      <c r="F5758" s="62" t="s">
        <v>25137</v>
      </c>
      <c r="G5758" s="167">
        <v>602</v>
      </c>
      <c r="H5758" s="168">
        <v>5080</v>
      </c>
      <c r="I5758" s="169">
        <v>127</v>
      </c>
      <c r="J5758" s="169">
        <v>346</v>
      </c>
      <c r="K5758" s="169">
        <v>456</v>
      </c>
      <c r="L5758" s="169">
        <v>78</v>
      </c>
      <c r="M5758" s="170">
        <v>6888</v>
      </c>
      <c r="N5758" s="4">
        <f t="shared" si="696"/>
        <v>5960</v>
      </c>
      <c r="O5758" s="64" t="s">
        <v>25136</v>
      </c>
      <c r="P5758">
        <f t="shared" si="697"/>
        <v>11.44186046511628</v>
      </c>
      <c r="Q5758">
        <f t="shared" si="698"/>
        <v>73.751451800232289</v>
      </c>
      <c r="R5758">
        <f t="shared" si="699"/>
        <v>1.132404181184669</v>
      </c>
      <c r="S5758">
        <f t="shared" si="700"/>
        <v>802</v>
      </c>
      <c r="T5758">
        <f t="shared" si="701"/>
        <v>11.643437862950059</v>
      </c>
      <c r="U5758">
        <f t="shared" si="702"/>
        <v>13.472706155632977</v>
      </c>
    </row>
    <row r="5759" spans="1:21" x14ac:dyDescent="0.25">
      <c r="A5759" s="4"/>
      <c r="B5759" s="5" t="s">
        <v>9988</v>
      </c>
      <c r="C5759" s="4" t="s">
        <v>25134</v>
      </c>
      <c r="D5759" s="337">
        <v>7</v>
      </c>
      <c r="E5759" s="59" t="s">
        <v>10337</v>
      </c>
      <c r="F5759" s="62" t="s">
        <v>10338</v>
      </c>
      <c r="G5759" s="167">
        <v>508</v>
      </c>
      <c r="H5759" s="168">
        <v>3093</v>
      </c>
      <c r="I5759" s="169">
        <v>139</v>
      </c>
      <c r="J5759" s="169">
        <v>394</v>
      </c>
      <c r="K5759" s="169">
        <v>802</v>
      </c>
      <c r="L5759" s="169">
        <v>508</v>
      </c>
      <c r="M5759" s="170">
        <v>5559</v>
      </c>
      <c r="N5759" s="4">
        <f t="shared" si="696"/>
        <v>4797</v>
      </c>
      <c r="P5759">
        <f t="shared" si="697"/>
        <v>10.942913385826772</v>
      </c>
      <c r="Q5759">
        <f t="shared" si="698"/>
        <v>55.639503507825147</v>
      </c>
      <c r="R5759">
        <f t="shared" si="699"/>
        <v>9.1383342327756782</v>
      </c>
      <c r="S5759">
        <f t="shared" si="700"/>
        <v>1196</v>
      </c>
      <c r="T5759">
        <f t="shared" si="701"/>
        <v>21.514660910235651</v>
      </c>
      <c r="U5759">
        <f t="shared" si="702"/>
        <v>13.707501349163522</v>
      </c>
    </row>
    <row r="5760" spans="1:21" x14ac:dyDescent="0.25">
      <c r="A5760" s="4"/>
      <c r="B5760" s="5" t="s">
        <v>9988</v>
      </c>
      <c r="C5760" s="4" t="s">
        <v>25134</v>
      </c>
      <c r="D5760" s="337">
        <v>8</v>
      </c>
      <c r="E5760" s="59" t="s">
        <v>10341</v>
      </c>
      <c r="F5760" s="62" t="s">
        <v>10342</v>
      </c>
      <c r="G5760" s="167">
        <v>186</v>
      </c>
      <c r="H5760" s="168">
        <v>1572</v>
      </c>
      <c r="I5760" s="169">
        <v>55</v>
      </c>
      <c r="J5760" s="169">
        <v>103</v>
      </c>
      <c r="K5760" s="169">
        <v>408</v>
      </c>
      <c r="L5760" s="169">
        <v>160</v>
      </c>
      <c r="M5760" s="170">
        <v>2404</v>
      </c>
      <c r="N5760" s="4">
        <f t="shared" si="696"/>
        <v>2243</v>
      </c>
      <c r="P5760">
        <f t="shared" si="697"/>
        <v>12.924731182795698</v>
      </c>
      <c r="Q5760">
        <f t="shared" si="698"/>
        <v>65.3910149750416</v>
      </c>
      <c r="R5760">
        <f t="shared" si="699"/>
        <v>6.6555740432612307</v>
      </c>
      <c r="S5760">
        <f t="shared" si="700"/>
        <v>511</v>
      </c>
      <c r="T5760">
        <f t="shared" si="701"/>
        <v>21.256239600665559</v>
      </c>
      <c r="U5760">
        <f t="shared" si="702"/>
        <v>6.6971713810316089</v>
      </c>
    </row>
    <row r="5761" spans="1:21" x14ac:dyDescent="0.25">
      <c r="A5761" s="4"/>
      <c r="B5761" s="5" t="s">
        <v>9988</v>
      </c>
      <c r="C5761" s="4" t="s">
        <v>25134</v>
      </c>
      <c r="D5761" s="337">
        <v>9</v>
      </c>
      <c r="E5761" s="59" t="s">
        <v>10343</v>
      </c>
      <c r="F5761" s="62" t="s">
        <v>18709</v>
      </c>
      <c r="G5761" s="167">
        <v>157</v>
      </c>
      <c r="H5761" s="168">
        <v>1720</v>
      </c>
      <c r="I5761" s="169">
        <v>48</v>
      </c>
      <c r="J5761" s="169">
        <v>167</v>
      </c>
      <c r="K5761" s="169">
        <v>242</v>
      </c>
      <c r="L5761" s="169">
        <v>111</v>
      </c>
      <c r="M5761" s="170">
        <v>2751</v>
      </c>
      <c r="N5761" s="4">
        <f t="shared" si="696"/>
        <v>2240</v>
      </c>
      <c r="O5761" t="s">
        <v>25145</v>
      </c>
      <c r="P5761">
        <f t="shared" si="697"/>
        <v>17.522292993630572</v>
      </c>
      <c r="Q5761">
        <f t="shared" si="698"/>
        <v>62.522719011268634</v>
      </c>
      <c r="R5761">
        <f t="shared" si="699"/>
        <v>4.0348964013086155</v>
      </c>
      <c r="S5761">
        <f t="shared" si="700"/>
        <v>409</v>
      </c>
      <c r="T5761">
        <f t="shared" si="701"/>
        <v>14.867320974191204</v>
      </c>
      <c r="U5761">
        <f t="shared" si="702"/>
        <v>18.575063613231549</v>
      </c>
    </row>
    <row r="5762" spans="1:21" x14ac:dyDescent="0.25">
      <c r="A5762" s="4"/>
      <c r="B5762" s="5" t="s">
        <v>9988</v>
      </c>
      <c r="C5762" s="4" t="s">
        <v>25134</v>
      </c>
      <c r="D5762" s="337">
        <v>10</v>
      </c>
      <c r="E5762" s="59" t="s">
        <v>10357</v>
      </c>
      <c r="F5762" s="62" t="s">
        <v>680</v>
      </c>
      <c r="G5762" s="167">
        <v>73</v>
      </c>
      <c r="H5762" s="168">
        <v>965</v>
      </c>
      <c r="I5762" s="169">
        <v>21</v>
      </c>
      <c r="J5762" s="169">
        <v>94</v>
      </c>
      <c r="K5762" s="169">
        <v>230</v>
      </c>
      <c r="L5762" s="169">
        <v>101</v>
      </c>
      <c r="M5762" s="170">
        <v>1453</v>
      </c>
      <c r="N5762" s="4">
        <f t="shared" si="696"/>
        <v>1390</v>
      </c>
      <c r="O5762" t="s">
        <v>25144</v>
      </c>
      <c r="P5762">
        <f t="shared" si="697"/>
        <v>19.904109589041095</v>
      </c>
      <c r="Q5762">
        <f t="shared" si="698"/>
        <v>66.414315209910541</v>
      </c>
      <c r="R5762">
        <f t="shared" si="699"/>
        <v>6.9511355815554028</v>
      </c>
      <c r="S5762">
        <f t="shared" si="700"/>
        <v>324</v>
      </c>
      <c r="T5762">
        <f t="shared" si="701"/>
        <v>22.298692360633172</v>
      </c>
      <c r="U5762">
        <f t="shared" si="702"/>
        <v>4.3358568479008852</v>
      </c>
    </row>
    <row r="5763" spans="1:21" x14ac:dyDescent="0.25">
      <c r="A5763" s="4"/>
      <c r="B5763" s="5" t="s">
        <v>9988</v>
      </c>
      <c r="C5763" s="4" t="s">
        <v>25134</v>
      </c>
      <c r="D5763" s="337">
        <v>11</v>
      </c>
      <c r="E5763" s="32" t="s">
        <v>10340</v>
      </c>
      <c r="F5763" s="62" t="s">
        <v>17252</v>
      </c>
      <c r="G5763" s="167">
        <v>252</v>
      </c>
      <c r="H5763" s="168">
        <v>2793</v>
      </c>
      <c r="I5763" s="169">
        <v>85</v>
      </c>
      <c r="J5763" s="169">
        <v>503</v>
      </c>
      <c r="K5763" s="169">
        <v>348</v>
      </c>
      <c r="L5763" s="169">
        <v>3935</v>
      </c>
      <c r="M5763" s="170">
        <v>7853</v>
      </c>
      <c r="N5763" s="4">
        <f t="shared" ref="N5763:N5826" si="703">H5763+J5763+K5763+L5763</f>
        <v>7579</v>
      </c>
      <c r="O5763" s="314" t="s">
        <v>26444</v>
      </c>
      <c r="P5763">
        <f t="shared" ref="P5763:P5826" si="704">M5763/G5763</f>
        <v>31.162698412698411</v>
      </c>
      <c r="Q5763">
        <f t="shared" ref="Q5763:Q5826" si="705">H5763/M5763*100</f>
        <v>35.566025722653762</v>
      </c>
      <c r="R5763">
        <f t="shared" ref="R5763:R5826" si="706">L5763/M5763*100</f>
        <v>50.108238889596336</v>
      </c>
      <c r="S5763">
        <f t="shared" ref="S5763:S5826" si="707">J5763+K5763</f>
        <v>851</v>
      </c>
      <c r="T5763">
        <f t="shared" ref="T5763:T5826" si="708">S5763/M5763*100</f>
        <v>10.836622946644594</v>
      </c>
      <c r="U5763">
        <f t="shared" ref="U5763:U5826" si="709">100-(T5763+R5763+Q5763)</f>
        <v>3.4891124411053056</v>
      </c>
    </row>
    <row r="5764" spans="1:21" x14ac:dyDescent="0.25">
      <c r="A5764" s="4"/>
      <c r="B5764" s="5" t="s">
        <v>9988</v>
      </c>
      <c r="C5764" s="4" t="s">
        <v>25134</v>
      </c>
      <c r="D5764" s="337">
        <v>12</v>
      </c>
      <c r="E5764" s="190" t="s">
        <v>10344</v>
      </c>
      <c r="F5764" s="62" t="s">
        <v>10345</v>
      </c>
      <c r="G5764" s="167">
        <v>223</v>
      </c>
      <c r="H5764" s="168">
        <v>2028</v>
      </c>
      <c r="I5764" s="169">
        <v>37</v>
      </c>
      <c r="J5764" s="169">
        <v>236</v>
      </c>
      <c r="K5764" s="169">
        <v>149</v>
      </c>
      <c r="L5764" s="169">
        <v>1678</v>
      </c>
      <c r="M5764" s="170">
        <v>4302</v>
      </c>
      <c r="N5764" s="4">
        <f t="shared" si="703"/>
        <v>4091</v>
      </c>
      <c r="P5764">
        <f t="shared" si="704"/>
        <v>19.291479820627803</v>
      </c>
      <c r="Q5764">
        <f t="shared" si="705"/>
        <v>47.140864714086476</v>
      </c>
      <c r="R5764">
        <f t="shared" si="706"/>
        <v>39.00511390051139</v>
      </c>
      <c r="S5764">
        <f t="shared" si="707"/>
        <v>385</v>
      </c>
      <c r="T5764">
        <f t="shared" si="708"/>
        <v>8.9493258949325902</v>
      </c>
      <c r="U5764">
        <f t="shared" si="709"/>
        <v>4.9046954904695497</v>
      </c>
    </row>
    <row r="5765" spans="1:21" x14ac:dyDescent="0.25">
      <c r="A5765" s="4"/>
      <c r="B5765" s="5" t="s">
        <v>9988</v>
      </c>
      <c r="C5765" s="4" t="s">
        <v>25134</v>
      </c>
      <c r="D5765" s="337">
        <v>13</v>
      </c>
      <c r="E5765" s="190" t="s">
        <v>10347</v>
      </c>
      <c r="F5765" s="62" t="s">
        <v>10348</v>
      </c>
      <c r="G5765" s="167">
        <v>321</v>
      </c>
      <c r="H5765" s="168">
        <v>3895</v>
      </c>
      <c r="I5765" s="169">
        <v>76</v>
      </c>
      <c r="J5765" s="169">
        <v>801</v>
      </c>
      <c r="K5765" s="169">
        <v>382</v>
      </c>
      <c r="L5765" s="169">
        <v>313</v>
      </c>
      <c r="M5765" s="170">
        <v>6181</v>
      </c>
      <c r="N5765" s="4">
        <f t="shared" si="703"/>
        <v>5391</v>
      </c>
      <c r="P5765">
        <f t="shared" si="704"/>
        <v>19.25545171339564</v>
      </c>
      <c r="Q5765">
        <f t="shared" si="705"/>
        <v>63.015693253518847</v>
      </c>
      <c r="R5765">
        <f t="shared" si="706"/>
        <v>5.0639055169066491</v>
      </c>
      <c r="S5765">
        <f t="shared" si="707"/>
        <v>1183</v>
      </c>
      <c r="T5765">
        <f t="shared" si="708"/>
        <v>19.13929784824462</v>
      </c>
      <c r="U5765">
        <f t="shared" si="709"/>
        <v>12.781103381329885</v>
      </c>
    </row>
    <row r="5766" spans="1:21" x14ac:dyDescent="0.25">
      <c r="A5766" s="4"/>
      <c r="B5766" s="5" t="s">
        <v>9988</v>
      </c>
      <c r="C5766" s="4" t="s">
        <v>25134</v>
      </c>
      <c r="D5766" s="337">
        <v>14</v>
      </c>
      <c r="E5766" s="59" t="s">
        <v>10358</v>
      </c>
      <c r="F5766" s="62" t="s">
        <v>7764</v>
      </c>
      <c r="G5766" s="167">
        <v>247</v>
      </c>
      <c r="H5766" s="168">
        <v>1688</v>
      </c>
      <c r="I5766" s="169">
        <v>44</v>
      </c>
      <c r="J5766" s="169">
        <v>283</v>
      </c>
      <c r="K5766" s="169">
        <v>731</v>
      </c>
      <c r="L5766" s="169">
        <v>118</v>
      </c>
      <c r="M5766" s="170">
        <v>3254</v>
      </c>
      <c r="N5766" s="4">
        <f t="shared" si="703"/>
        <v>2820</v>
      </c>
      <c r="O5766" t="s">
        <v>25143</v>
      </c>
      <c r="P5766">
        <f t="shared" si="704"/>
        <v>13.174089068825911</v>
      </c>
      <c r="Q5766">
        <f t="shared" si="705"/>
        <v>51.874615857406269</v>
      </c>
      <c r="R5766">
        <f t="shared" si="706"/>
        <v>3.6263060848186845</v>
      </c>
      <c r="S5766">
        <f t="shared" si="707"/>
        <v>1014</v>
      </c>
      <c r="T5766">
        <f t="shared" si="708"/>
        <v>31.161647203441916</v>
      </c>
      <c r="U5766">
        <f t="shared" si="709"/>
        <v>13.337430854333121</v>
      </c>
    </row>
    <row r="5767" spans="1:21" x14ac:dyDescent="0.25">
      <c r="A5767" s="4"/>
      <c r="B5767" s="5" t="s">
        <v>9988</v>
      </c>
      <c r="C5767" s="4" t="s">
        <v>25134</v>
      </c>
      <c r="D5767" s="337">
        <v>15</v>
      </c>
      <c r="E5767" s="59" t="s">
        <v>10346</v>
      </c>
      <c r="F5767" s="62" t="s">
        <v>4709</v>
      </c>
      <c r="G5767" s="167">
        <v>164</v>
      </c>
      <c r="H5767" s="168">
        <v>1620</v>
      </c>
      <c r="I5767" s="169">
        <v>30</v>
      </c>
      <c r="J5767" s="169">
        <v>228</v>
      </c>
      <c r="K5767" s="169">
        <v>211</v>
      </c>
      <c r="L5767" s="169">
        <v>2103</v>
      </c>
      <c r="M5767" s="170">
        <v>4388</v>
      </c>
      <c r="N5767" s="4">
        <f t="shared" si="703"/>
        <v>4162</v>
      </c>
      <c r="O5767" s="90" t="s">
        <v>25142</v>
      </c>
      <c r="P5767">
        <f t="shared" si="704"/>
        <v>26.756097560975611</v>
      </c>
      <c r="Q5767">
        <f t="shared" si="705"/>
        <v>36.918869644484957</v>
      </c>
      <c r="R5767">
        <f t="shared" si="706"/>
        <v>47.926162260711031</v>
      </c>
      <c r="S5767">
        <f t="shared" si="707"/>
        <v>439</v>
      </c>
      <c r="T5767">
        <f t="shared" si="708"/>
        <v>10.004557885141296</v>
      </c>
      <c r="U5767">
        <f t="shared" si="709"/>
        <v>5.1504102096627093</v>
      </c>
    </row>
    <row r="5768" spans="1:21" x14ac:dyDescent="0.25">
      <c r="A5768" s="4"/>
      <c r="B5768" s="5" t="s">
        <v>9988</v>
      </c>
      <c r="C5768" s="4" t="s">
        <v>25134</v>
      </c>
      <c r="D5768" s="337">
        <v>16</v>
      </c>
      <c r="E5768" s="190" t="s">
        <v>10349</v>
      </c>
      <c r="F5768" s="62" t="s">
        <v>10350</v>
      </c>
      <c r="G5768" s="167">
        <v>358</v>
      </c>
      <c r="H5768" s="168">
        <v>4303</v>
      </c>
      <c r="I5768" s="169">
        <v>70</v>
      </c>
      <c r="J5768" s="169">
        <v>1221</v>
      </c>
      <c r="K5768" s="169">
        <v>1640</v>
      </c>
      <c r="L5768" s="169">
        <v>474</v>
      </c>
      <c r="M5768" s="170">
        <v>8889</v>
      </c>
      <c r="N5768" s="4">
        <f t="shared" si="703"/>
        <v>7638</v>
      </c>
      <c r="P5768">
        <f t="shared" si="704"/>
        <v>24.829608938547487</v>
      </c>
      <c r="Q5768">
        <f t="shared" si="705"/>
        <v>48.408144898188773</v>
      </c>
      <c r="R5768">
        <f t="shared" si="706"/>
        <v>5.3324333445831931</v>
      </c>
      <c r="S5768">
        <f t="shared" si="707"/>
        <v>2861</v>
      </c>
      <c r="T5768">
        <f t="shared" si="708"/>
        <v>32.185847676904039</v>
      </c>
      <c r="U5768">
        <f t="shared" si="709"/>
        <v>14.073574080323993</v>
      </c>
    </row>
    <row r="5769" spans="1:21" x14ac:dyDescent="0.25">
      <c r="A5769" s="4"/>
      <c r="B5769" s="5" t="s">
        <v>9988</v>
      </c>
      <c r="C5769" s="4" t="s">
        <v>25134</v>
      </c>
      <c r="D5769" s="337">
        <v>17</v>
      </c>
      <c r="E5769" s="32" t="s">
        <v>10339</v>
      </c>
      <c r="F5769" s="62" t="s">
        <v>25138</v>
      </c>
      <c r="G5769" s="167">
        <v>87</v>
      </c>
      <c r="H5769" s="168">
        <v>1916</v>
      </c>
      <c r="I5769" s="169">
        <v>51</v>
      </c>
      <c r="J5769" s="169">
        <v>241</v>
      </c>
      <c r="K5769" s="169">
        <v>158</v>
      </c>
      <c r="L5769" s="169">
        <v>37</v>
      </c>
      <c r="M5769" s="170">
        <v>2464</v>
      </c>
      <c r="N5769" s="4">
        <f t="shared" si="703"/>
        <v>2352</v>
      </c>
      <c r="O5769" s="314" t="s">
        <v>26445</v>
      </c>
      <c r="P5769">
        <f t="shared" si="704"/>
        <v>28.321839080459771</v>
      </c>
      <c r="Q5769">
        <f t="shared" si="705"/>
        <v>77.759740259740255</v>
      </c>
      <c r="R5769">
        <f t="shared" si="706"/>
        <v>1.5016233766233766</v>
      </c>
      <c r="S5769">
        <f t="shared" si="707"/>
        <v>399</v>
      </c>
      <c r="T5769">
        <f t="shared" si="708"/>
        <v>16.193181818181817</v>
      </c>
      <c r="U5769">
        <f t="shared" si="709"/>
        <v>4.5454545454545467</v>
      </c>
    </row>
    <row r="5770" spans="1:21" x14ac:dyDescent="0.25">
      <c r="A5770" s="4"/>
      <c r="B5770" s="5" t="s">
        <v>9988</v>
      </c>
      <c r="C5770" s="4" t="s">
        <v>25134</v>
      </c>
      <c r="D5770" s="337">
        <v>18</v>
      </c>
      <c r="E5770" s="54" t="s">
        <v>10351</v>
      </c>
      <c r="F5770" s="77" t="s">
        <v>10352</v>
      </c>
      <c r="G5770" s="167">
        <v>1675</v>
      </c>
      <c r="H5770" s="168">
        <v>256</v>
      </c>
      <c r="I5770" s="169">
        <v>402</v>
      </c>
      <c r="J5770" s="169">
        <v>55</v>
      </c>
      <c r="K5770" s="169">
        <v>10</v>
      </c>
      <c r="L5770" s="169">
        <v>9</v>
      </c>
      <c r="M5770" s="170">
        <v>1115</v>
      </c>
      <c r="N5770" s="4">
        <f t="shared" si="703"/>
        <v>330</v>
      </c>
      <c r="O5770" s="52" t="s">
        <v>27012</v>
      </c>
      <c r="P5770">
        <f t="shared" si="704"/>
        <v>0.66567164179104477</v>
      </c>
      <c r="Q5770">
        <f t="shared" si="705"/>
        <v>22.95964125560538</v>
      </c>
      <c r="R5770">
        <f t="shared" si="706"/>
        <v>0.80717488789237668</v>
      </c>
      <c r="S5770">
        <f t="shared" si="707"/>
        <v>65</v>
      </c>
      <c r="T5770">
        <f t="shared" si="708"/>
        <v>5.8295964125560538</v>
      </c>
      <c r="U5770">
        <f t="shared" si="709"/>
        <v>70.403587443946194</v>
      </c>
    </row>
    <row r="5771" spans="1:21" x14ac:dyDescent="0.25">
      <c r="A5771" s="4"/>
      <c r="B5771" s="5" t="s">
        <v>9988</v>
      </c>
      <c r="C5771" s="4" t="s">
        <v>25134</v>
      </c>
      <c r="D5771" s="337">
        <v>19</v>
      </c>
      <c r="E5771" s="190" t="s">
        <v>10355</v>
      </c>
      <c r="F5771" s="62" t="s">
        <v>10356</v>
      </c>
      <c r="G5771" s="167">
        <v>120</v>
      </c>
      <c r="H5771" s="168">
        <v>1354</v>
      </c>
      <c r="I5771" s="169">
        <v>68</v>
      </c>
      <c r="J5771" s="169">
        <v>147</v>
      </c>
      <c r="K5771" s="169">
        <v>314</v>
      </c>
      <c r="L5771" s="169">
        <v>51</v>
      </c>
      <c r="M5771" s="170">
        <v>2081</v>
      </c>
      <c r="N5771" s="4">
        <f t="shared" si="703"/>
        <v>1866</v>
      </c>
      <c r="P5771">
        <f t="shared" si="704"/>
        <v>17.341666666666665</v>
      </c>
      <c r="Q5771">
        <f t="shared" si="705"/>
        <v>65.064872657376256</v>
      </c>
      <c r="R5771">
        <f t="shared" si="706"/>
        <v>2.4507448342143201</v>
      </c>
      <c r="S5771">
        <f t="shared" si="707"/>
        <v>461</v>
      </c>
      <c r="T5771">
        <f t="shared" si="708"/>
        <v>22.152811148486304</v>
      </c>
      <c r="U5771">
        <f t="shared" si="709"/>
        <v>10.331571359923117</v>
      </c>
    </row>
    <row r="5772" spans="1:21" x14ac:dyDescent="0.25">
      <c r="A5772" s="4"/>
      <c r="B5772" s="5" t="s">
        <v>9988</v>
      </c>
      <c r="C5772" s="4" t="s">
        <v>25134</v>
      </c>
      <c r="D5772" s="337">
        <v>20</v>
      </c>
      <c r="E5772" s="190" t="s">
        <v>10359</v>
      </c>
      <c r="F5772" s="62" t="s">
        <v>19315</v>
      </c>
      <c r="G5772" s="167">
        <v>472</v>
      </c>
      <c r="H5772" s="168">
        <v>2424</v>
      </c>
      <c r="I5772" s="169">
        <v>89</v>
      </c>
      <c r="J5772" s="169">
        <v>388</v>
      </c>
      <c r="K5772" s="169">
        <v>1529</v>
      </c>
      <c r="L5772" s="169">
        <v>1050</v>
      </c>
      <c r="M5772" s="170">
        <v>5969</v>
      </c>
      <c r="N5772" s="4">
        <f t="shared" si="703"/>
        <v>5391</v>
      </c>
      <c r="O5772" s="64" t="s">
        <v>25139</v>
      </c>
      <c r="P5772">
        <f t="shared" si="704"/>
        <v>12.646186440677965</v>
      </c>
      <c r="Q5772">
        <f t="shared" si="705"/>
        <v>40.609817389847549</v>
      </c>
      <c r="R5772">
        <f t="shared" si="706"/>
        <v>17.590886245602277</v>
      </c>
      <c r="S5772">
        <f t="shared" si="707"/>
        <v>1917</v>
      </c>
      <c r="T5772">
        <f t="shared" si="708"/>
        <v>32.115932316971019</v>
      </c>
      <c r="U5772">
        <f t="shared" si="709"/>
        <v>9.6833640475791469</v>
      </c>
    </row>
    <row r="5773" spans="1:21" x14ac:dyDescent="0.25">
      <c r="A5773" s="4"/>
      <c r="B5773" s="5" t="s">
        <v>9988</v>
      </c>
      <c r="C5773" s="4" t="s">
        <v>25134</v>
      </c>
      <c r="D5773" s="337">
        <v>21</v>
      </c>
      <c r="E5773" s="191" t="s">
        <v>10360</v>
      </c>
      <c r="F5773" s="65" t="s">
        <v>7793</v>
      </c>
      <c r="G5773" s="167">
        <v>150</v>
      </c>
      <c r="H5773" s="168">
        <v>1416</v>
      </c>
      <c r="I5773" s="169">
        <v>44</v>
      </c>
      <c r="J5773" s="169">
        <v>110</v>
      </c>
      <c r="K5773" s="169">
        <v>199</v>
      </c>
      <c r="L5773" s="169">
        <v>588</v>
      </c>
      <c r="M5773" s="170">
        <v>2437</v>
      </c>
      <c r="N5773" s="4">
        <f t="shared" si="703"/>
        <v>2313</v>
      </c>
      <c r="P5773">
        <f t="shared" si="704"/>
        <v>16.246666666666666</v>
      </c>
      <c r="Q5773">
        <f t="shared" si="705"/>
        <v>58.104226508001645</v>
      </c>
      <c r="R5773">
        <f t="shared" si="706"/>
        <v>24.128026261797292</v>
      </c>
      <c r="S5773">
        <f t="shared" si="707"/>
        <v>309</v>
      </c>
      <c r="T5773">
        <f t="shared" si="708"/>
        <v>12.679524004924087</v>
      </c>
      <c r="U5773">
        <f t="shared" si="709"/>
        <v>5.0882232252769768</v>
      </c>
    </row>
    <row r="5774" spans="1:21" x14ac:dyDescent="0.25">
      <c r="C5774" s="9" t="s">
        <v>25134</v>
      </c>
      <c r="D5774" s="10" t="s">
        <v>66</v>
      </c>
      <c r="E5774" s="10"/>
      <c r="F5774" s="66"/>
      <c r="G5774" s="66">
        <v>6249</v>
      </c>
      <c r="H5774" s="9">
        <v>43167</v>
      </c>
      <c r="I5774" s="9">
        <v>1611</v>
      </c>
      <c r="J5774" s="9">
        <v>6029</v>
      </c>
      <c r="K5774" s="9">
        <v>9354</v>
      </c>
      <c r="L5774" s="9">
        <v>14221</v>
      </c>
      <c r="M5774" s="139">
        <v>81070</v>
      </c>
      <c r="N5774" s="4">
        <f t="shared" si="703"/>
        <v>72771</v>
      </c>
      <c r="P5774">
        <f t="shared" si="704"/>
        <v>12.973275724115858</v>
      </c>
      <c r="Q5774">
        <f t="shared" si="705"/>
        <v>53.246577032194395</v>
      </c>
      <c r="R5774">
        <f t="shared" si="706"/>
        <v>17.541630689527569</v>
      </c>
      <c r="S5774">
        <f t="shared" si="707"/>
        <v>15383</v>
      </c>
      <c r="T5774">
        <f t="shared" si="708"/>
        <v>18.974959911187863</v>
      </c>
      <c r="U5774">
        <f t="shared" si="709"/>
        <v>10.236832367090173</v>
      </c>
    </row>
    <row r="5775" spans="1:21" x14ac:dyDescent="0.25">
      <c r="A5775" s="4"/>
      <c r="B5775" s="5" t="s">
        <v>9988</v>
      </c>
      <c r="C5775" s="37"/>
      <c r="D5775" s="341" t="s">
        <v>598</v>
      </c>
      <c r="E5775" s="189" t="s">
        <v>10361</v>
      </c>
      <c r="F5775" s="69" t="s">
        <v>10362</v>
      </c>
      <c r="G5775" s="167">
        <v>4420</v>
      </c>
      <c r="H5775" s="168">
        <v>34053</v>
      </c>
      <c r="I5775" s="169">
        <v>379</v>
      </c>
      <c r="J5775" s="169">
        <v>4115</v>
      </c>
      <c r="K5775" s="169">
        <v>4739</v>
      </c>
      <c r="L5775" s="169">
        <v>1185</v>
      </c>
      <c r="M5775" s="170">
        <v>48787</v>
      </c>
      <c r="N5775" s="4">
        <f t="shared" si="703"/>
        <v>44092</v>
      </c>
      <c r="P5775">
        <f t="shared" si="704"/>
        <v>11.037782805429865</v>
      </c>
      <c r="Q5775">
        <f t="shared" si="705"/>
        <v>69.79933178920615</v>
      </c>
      <c r="R5775">
        <f t="shared" si="706"/>
        <v>2.428925738413922</v>
      </c>
      <c r="S5775">
        <f t="shared" si="707"/>
        <v>8854</v>
      </c>
      <c r="T5775">
        <f t="shared" si="708"/>
        <v>18.148277204993132</v>
      </c>
      <c r="U5775">
        <f t="shared" si="709"/>
        <v>9.6234652673867913</v>
      </c>
    </row>
    <row r="5776" spans="1:21" x14ac:dyDescent="0.25">
      <c r="A5776" s="4"/>
      <c r="B5776" s="5" t="s">
        <v>9988</v>
      </c>
      <c r="C5776" s="25"/>
      <c r="D5776" s="341" t="s">
        <v>598</v>
      </c>
      <c r="E5776" s="190" t="s">
        <v>10363</v>
      </c>
      <c r="F5776" s="69" t="s">
        <v>10364</v>
      </c>
      <c r="G5776" s="167">
        <v>3452</v>
      </c>
      <c r="H5776" s="168">
        <v>49619</v>
      </c>
      <c r="I5776" s="169">
        <v>128</v>
      </c>
      <c r="J5776" s="169">
        <v>8209</v>
      </c>
      <c r="K5776" s="169">
        <v>8964</v>
      </c>
      <c r="L5776" s="169">
        <v>613</v>
      </c>
      <c r="M5776" s="170">
        <v>70670</v>
      </c>
      <c r="N5776" s="4">
        <f t="shared" si="703"/>
        <v>67405</v>
      </c>
      <c r="P5776">
        <f t="shared" si="704"/>
        <v>20.472190034762455</v>
      </c>
      <c r="Q5776">
        <f t="shared" si="705"/>
        <v>70.212254138955714</v>
      </c>
      <c r="R5776">
        <f t="shared" si="706"/>
        <v>0.86741191453233346</v>
      </c>
      <c r="S5776">
        <f t="shared" si="707"/>
        <v>17173</v>
      </c>
      <c r="T5776">
        <f t="shared" si="708"/>
        <v>24.300268855242678</v>
      </c>
      <c r="U5776">
        <f t="shared" si="709"/>
        <v>4.6200650912692822</v>
      </c>
    </row>
    <row r="5777" spans="1:21" x14ac:dyDescent="0.25">
      <c r="A5777" s="4"/>
      <c r="B5777" s="5" t="s">
        <v>9988</v>
      </c>
      <c r="C5777" s="25"/>
      <c r="D5777" s="341" t="s">
        <v>598</v>
      </c>
      <c r="E5777" s="190" t="s">
        <v>10365</v>
      </c>
      <c r="F5777" s="69" t="s">
        <v>10366</v>
      </c>
      <c r="G5777" s="167">
        <v>2513</v>
      </c>
      <c r="H5777" s="168">
        <v>39940</v>
      </c>
      <c r="I5777" s="169">
        <v>566</v>
      </c>
      <c r="J5777" s="169">
        <v>10951</v>
      </c>
      <c r="K5777" s="169">
        <v>42382</v>
      </c>
      <c r="L5777" s="169">
        <v>10924</v>
      </c>
      <c r="M5777" s="170">
        <v>113704</v>
      </c>
      <c r="N5777" s="4">
        <f t="shared" si="703"/>
        <v>104197</v>
      </c>
      <c r="P5777">
        <f t="shared" si="704"/>
        <v>45.246319140469559</v>
      </c>
      <c r="Q5777">
        <f t="shared" si="705"/>
        <v>35.126292830507282</v>
      </c>
      <c r="R5777">
        <f t="shared" si="706"/>
        <v>9.6074016745233237</v>
      </c>
      <c r="S5777">
        <f t="shared" si="707"/>
        <v>53333</v>
      </c>
      <c r="T5777">
        <f t="shared" si="708"/>
        <v>46.905122071343136</v>
      </c>
      <c r="U5777">
        <f t="shared" si="709"/>
        <v>8.3611834236262581</v>
      </c>
    </row>
    <row r="5778" spans="1:21" x14ac:dyDescent="0.25">
      <c r="A5778" s="4"/>
      <c r="B5778" s="5" t="s">
        <v>9988</v>
      </c>
      <c r="C5778" s="25"/>
      <c r="D5778" s="341" t="s">
        <v>598</v>
      </c>
      <c r="E5778" s="190" t="s">
        <v>10367</v>
      </c>
      <c r="F5778" s="69" t="s">
        <v>10368</v>
      </c>
      <c r="G5778" s="167">
        <v>3808</v>
      </c>
      <c r="H5778" s="168">
        <v>44756</v>
      </c>
      <c r="I5778" s="169">
        <v>411</v>
      </c>
      <c r="J5778" s="169">
        <v>6965</v>
      </c>
      <c r="K5778" s="169">
        <v>6200</v>
      </c>
      <c r="L5778" s="169">
        <v>2526</v>
      </c>
      <c r="M5778" s="170">
        <v>65827</v>
      </c>
      <c r="N5778" s="4">
        <f t="shared" si="703"/>
        <v>60447</v>
      </c>
      <c r="P5778">
        <f t="shared" si="704"/>
        <v>17.286502100840337</v>
      </c>
      <c r="Q5778">
        <f t="shared" si="705"/>
        <v>67.990338311027386</v>
      </c>
      <c r="R5778">
        <f t="shared" si="706"/>
        <v>3.8373311862913395</v>
      </c>
      <c r="S5778">
        <f t="shared" si="707"/>
        <v>13165</v>
      </c>
      <c r="T5778">
        <f t="shared" si="708"/>
        <v>19.999392346605497</v>
      </c>
      <c r="U5778">
        <f t="shared" si="709"/>
        <v>8.172938156075773</v>
      </c>
    </row>
    <row r="5779" spans="1:21" x14ac:dyDescent="0.25">
      <c r="A5779" s="4"/>
      <c r="B5779" s="5" t="s">
        <v>9988</v>
      </c>
      <c r="C5779" s="25"/>
      <c r="D5779" s="341" t="s">
        <v>598</v>
      </c>
      <c r="E5779" s="190" t="s">
        <v>10369</v>
      </c>
      <c r="F5779" s="69" t="s">
        <v>10370</v>
      </c>
      <c r="G5779" s="167">
        <v>1127</v>
      </c>
      <c r="H5779" s="168">
        <v>2823</v>
      </c>
      <c r="I5779" s="169">
        <v>64</v>
      </c>
      <c r="J5779" s="169">
        <v>228</v>
      </c>
      <c r="K5779" s="169">
        <v>1118</v>
      </c>
      <c r="L5779" s="169">
        <v>2174</v>
      </c>
      <c r="M5779" s="170">
        <v>7230</v>
      </c>
      <c r="N5779" s="4">
        <f t="shared" si="703"/>
        <v>6343</v>
      </c>
      <c r="P5779">
        <f t="shared" si="704"/>
        <v>6.4152617568766637</v>
      </c>
      <c r="Q5779">
        <f t="shared" si="705"/>
        <v>39.045643153526974</v>
      </c>
      <c r="R5779">
        <f t="shared" si="706"/>
        <v>30.069156293222683</v>
      </c>
      <c r="S5779">
        <f t="shared" si="707"/>
        <v>1346</v>
      </c>
      <c r="T5779">
        <f t="shared" si="708"/>
        <v>18.616874135546336</v>
      </c>
      <c r="U5779">
        <f t="shared" si="709"/>
        <v>12.268326417704003</v>
      </c>
    </row>
    <row r="5780" spans="1:21" ht="15.75" thickBot="1" x14ac:dyDescent="0.3">
      <c r="A5780" s="4"/>
      <c r="B5780" s="27" t="s">
        <v>9988</v>
      </c>
      <c r="C5780" s="28"/>
      <c r="D5780" s="342" t="s">
        <v>598</v>
      </c>
      <c r="E5780" s="190" t="s">
        <v>10371</v>
      </c>
      <c r="F5780" s="73" t="s">
        <v>10372</v>
      </c>
      <c r="G5780" s="204">
        <v>1521</v>
      </c>
      <c r="H5780" s="205">
        <v>6296</v>
      </c>
      <c r="I5780" s="206">
        <v>181</v>
      </c>
      <c r="J5780" s="206">
        <v>520</v>
      </c>
      <c r="K5780" s="206">
        <v>872</v>
      </c>
      <c r="L5780" s="206">
        <v>3311</v>
      </c>
      <c r="M5780" s="207">
        <v>11941</v>
      </c>
      <c r="N5780" s="4">
        <f t="shared" si="703"/>
        <v>10999</v>
      </c>
      <c r="P5780">
        <f t="shared" si="704"/>
        <v>7.8507560815253123</v>
      </c>
      <c r="Q5780">
        <f t="shared" si="705"/>
        <v>52.725902353236741</v>
      </c>
      <c r="R5780">
        <f t="shared" si="706"/>
        <v>27.727995980236159</v>
      </c>
      <c r="S5780">
        <f t="shared" si="707"/>
        <v>1392</v>
      </c>
      <c r="T5780">
        <f t="shared" si="708"/>
        <v>11.657315132735951</v>
      </c>
      <c r="U5780">
        <f t="shared" si="709"/>
        <v>7.8887865337911478</v>
      </c>
    </row>
    <row r="5781" spans="1:21" x14ac:dyDescent="0.25">
      <c r="A5781" s="127" t="s">
        <v>10373</v>
      </c>
      <c r="B5781" s="4" t="s">
        <v>10374</v>
      </c>
      <c r="C5781" s="38"/>
      <c r="D5781" s="353" t="s">
        <v>23690</v>
      </c>
      <c r="E5781" s="188" t="s">
        <v>10375</v>
      </c>
      <c r="F5781" s="84" t="s">
        <v>10376</v>
      </c>
      <c r="G5781" s="198">
        <v>1521</v>
      </c>
      <c r="H5781" s="199">
        <v>5304</v>
      </c>
      <c r="I5781" s="200">
        <v>448</v>
      </c>
      <c r="J5781" s="200">
        <v>778</v>
      </c>
      <c r="K5781" s="200">
        <v>303</v>
      </c>
      <c r="L5781" s="200">
        <v>8130</v>
      </c>
      <c r="M5781" s="201">
        <v>15984</v>
      </c>
      <c r="N5781" s="4">
        <f t="shared" si="703"/>
        <v>14515</v>
      </c>
      <c r="P5781">
        <f t="shared" si="704"/>
        <v>10.508875739644971</v>
      </c>
      <c r="Q5781">
        <f t="shared" si="705"/>
        <v>33.183183183183182</v>
      </c>
      <c r="R5781">
        <f t="shared" si="706"/>
        <v>50.863363363363369</v>
      </c>
      <c r="S5781">
        <f t="shared" si="707"/>
        <v>1081</v>
      </c>
      <c r="T5781">
        <f t="shared" si="708"/>
        <v>6.7630130130130128</v>
      </c>
      <c r="U5781">
        <f t="shared" si="709"/>
        <v>9.1904404404404261</v>
      </c>
    </row>
    <row r="5782" spans="1:21" x14ac:dyDescent="0.25">
      <c r="A5782" s="4"/>
      <c r="B5782" s="4" t="s">
        <v>10374</v>
      </c>
      <c r="C5782" s="5" t="s">
        <v>10377</v>
      </c>
      <c r="D5782" s="337">
        <v>1</v>
      </c>
      <c r="E5782" s="59" t="s">
        <v>10378</v>
      </c>
      <c r="F5782" s="62" t="s">
        <v>10379</v>
      </c>
      <c r="G5782" s="167">
        <v>72</v>
      </c>
      <c r="H5782" s="168">
        <v>726</v>
      </c>
      <c r="I5782" s="169">
        <v>17</v>
      </c>
      <c r="J5782" s="169">
        <v>69</v>
      </c>
      <c r="K5782" s="169">
        <v>227</v>
      </c>
      <c r="L5782" s="169">
        <v>0</v>
      </c>
      <c r="M5782" s="170">
        <v>1093</v>
      </c>
      <c r="N5782" s="4">
        <f t="shared" si="703"/>
        <v>1022</v>
      </c>
      <c r="P5782">
        <f t="shared" si="704"/>
        <v>15.180555555555555</v>
      </c>
      <c r="Q5782">
        <f t="shared" si="705"/>
        <v>66.42268984446477</v>
      </c>
      <c r="R5782">
        <f t="shared" si="706"/>
        <v>0</v>
      </c>
      <c r="S5782">
        <f t="shared" si="707"/>
        <v>296</v>
      </c>
      <c r="T5782">
        <f t="shared" si="708"/>
        <v>27.081427264409879</v>
      </c>
      <c r="U5782">
        <f t="shared" si="709"/>
        <v>6.4958828911253477</v>
      </c>
    </row>
    <row r="5783" spans="1:21" x14ac:dyDescent="0.25">
      <c r="A5783" s="4"/>
      <c r="B5783" s="4" t="s">
        <v>10374</v>
      </c>
      <c r="C5783" s="5" t="s">
        <v>10377</v>
      </c>
      <c r="D5783" s="337">
        <v>2</v>
      </c>
      <c r="E5783" s="59" t="s">
        <v>10380</v>
      </c>
      <c r="F5783" s="62" t="s">
        <v>10381</v>
      </c>
      <c r="G5783" s="167">
        <v>34</v>
      </c>
      <c r="H5783" s="168">
        <v>420</v>
      </c>
      <c r="I5783" s="169">
        <v>9</v>
      </c>
      <c r="J5783" s="169">
        <v>149</v>
      </c>
      <c r="K5783" s="169">
        <v>89</v>
      </c>
      <c r="L5783" s="169">
        <v>0</v>
      </c>
      <c r="M5783" s="170">
        <v>713</v>
      </c>
      <c r="N5783" s="4">
        <f t="shared" si="703"/>
        <v>658</v>
      </c>
      <c r="P5783">
        <f t="shared" si="704"/>
        <v>20.970588235294116</v>
      </c>
      <c r="Q5783">
        <f t="shared" si="705"/>
        <v>58.906030855539967</v>
      </c>
      <c r="R5783">
        <f t="shared" si="706"/>
        <v>0</v>
      </c>
      <c r="S5783">
        <f t="shared" si="707"/>
        <v>238</v>
      </c>
      <c r="T5783">
        <f t="shared" si="708"/>
        <v>33.380084151472651</v>
      </c>
      <c r="U5783">
        <f t="shared" si="709"/>
        <v>7.7138849929873743</v>
      </c>
    </row>
    <row r="5784" spans="1:21" x14ac:dyDescent="0.25">
      <c r="A5784" s="4"/>
      <c r="B5784" s="4" t="s">
        <v>10374</v>
      </c>
      <c r="C5784" s="5" t="s">
        <v>10377</v>
      </c>
      <c r="D5784" s="337">
        <v>3</v>
      </c>
      <c r="E5784" s="59" t="s">
        <v>10382</v>
      </c>
      <c r="F5784" s="69" t="s">
        <v>10383</v>
      </c>
      <c r="G5784" s="167">
        <v>433</v>
      </c>
      <c r="H5784" s="168">
        <v>1019</v>
      </c>
      <c r="I5784" s="169">
        <v>81</v>
      </c>
      <c r="J5784" s="169">
        <v>696</v>
      </c>
      <c r="K5784" s="169">
        <v>297</v>
      </c>
      <c r="L5784" s="169">
        <v>3256</v>
      </c>
      <c r="M5784" s="170">
        <v>5556</v>
      </c>
      <c r="N5784" s="4">
        <f t="shared" si="703"/>
        <v>5268</v>
      </c>
      <c r="O5784" s="39" t="s">
        <v>26447</v>
      </c>
      <c r="P5784">
        <f t="shared" si="704"/>
        <v>12.831408775981524</v>
      </c>
      <c r="Q5784">
        <f t="shared" si="705"/>
        <v>18.34053275737941</v>
      </c>
      <c r="R5784">
        <f t="shared" si="706"/>
        <v>58.60331173506119</v>
      </c>
      <c r="S5784">
        <f t="shared" si="707"/>
        <v>993</v>
      </c>
      <c r="T5784">
        <f t="shared" si="708"/>
        <v>17.872570194384448</v>
      </c>
      <c r="U5784">
        <f t="shared" si="709"/>
        <v>5.1835853131749587</v>
      </c>
    </row>
    <row r="5785" spans="1:21" x14ac:dyDescent="0.25">
      <c r="A5785" s="4"/>
      <c r="B5785" s="4" t="s">
        <v>10374</v>
      </c>
      <c r="C5785" s="5" t="s">
        <v>10377</v>
      </c>
      <c r="D5785" s="337">
        <v>4</v>
      </c>
      <c r="E5785" s="59" t="s">
        <v>10384</v>
      </c>
      <c r="F5785" s="62" t="s">
        <v>784</v>
      </c>
      <c r="G5785" s="167">
        <v>30</v>
      </c>
      <c r="H5785" s="168">
        <v>321</v>
      </c>
      <c r="I5785" s="169">
        <v>7</v>
      </c>
      <c r="J5785" s="169">
        <v>23</v>
      </c>
      <c r="K5785" s="169">
        <v>140</v>
      </c>
      <c r="L5785" s="169">
        <v>0</v>
      </c>
      <c r="M5785" s="170">
        <v>562</v>
      </c>
      <c r="N5785" s="4">
        <f t="shared" si="703"/>
        <v>484</v>
      </c>
      <c r="O5785" s="90" t="s">
        <v>26448</v>
      </c>
      <c r="P5785">
        <f t="shared" si="704"/>
        <v>18.733333333333334</v>
      </c>
      <c r="Q5785">
        <f t="shared" si="705"/>
        <v>57.117437722419929</v>
      </c>
      <c r="R5785">
        <f t="shared" si="706"/>
        <v>0</v>
      </c>
      <c r="S5785">
        <f t="shared" si="707"/>
        <v>163</v>
      </c>
      <c r="T5785">
        <f t="shared" si="708"/>
        <v>29.003558718861211</v>
      </c>
      <c r="U5785">
        <f t="shared" si="709"/>
        <v>13.879003558718864</v>
      </c>
    </row>
    <row r="5786" spans="1:21" x14ac:dyDescent="0.25">
      <c r="A5786" s="4"/>
      <c r="B5786" s="4" t="s">
        <v>10374</v>
      </c>
      <c r="C5786" s="5" t="s">
        <v>10377</v>
      </c>
      <c r="D5786" s="337">
        <v>5</v>
      </c>
      <c r="E5786" s="59" t="s">
        <v>10385</v>
      </c>
      <c r="F5786" s="62" t="s">
        <v>10386</v>
      </c>
      <c r="G5786" s="167">
        <v>55</v>
      </c>
      <c r="H5786" s="168">
        <v>970</v>
      </c>
      <c r="I5786" s="169">
        <v>23</v>
      </c>
      <c r="J5786" s="169">
        <v>176</v>
      </c>
      <c r="K5786" s="169">
        <v>120</v>
      </c>
      <c r="L5786" s="169">
        <v>0</v>
      </c>
      <c r="M5786" s="170">
        <v>1353</v>
      </c>
      <c r="N5786" s="4">
        <f t="shared" si="703"/>
        <v>1266</v>
      </c>
      <c r="O5786" s="100" t="s">
        <v>26449</v>
      </c>
      <c r="P5786">
        <f t="shared" si="704"/>
        <v>24.6</v>
      </c>
      <c r="Q5786">
        <f t="shared" si="705"/>
        <v>71.692535107169249</v>
      </c>
      <c r="R5786">
        <f t="shared" si="706"/>
        <v>0</v>
      </c>
      <c r="S5786">
        <f t="shared" si="707"/>
        <v>296</v>
      </c>
      <c r="T5786">
        <f t="shared" si="708"/>
        <v>21.877309682187732</v>
      </c>
      <c r="U5786">
        <f t="shared" si="709"/>
        <v>6.4301552106430222</v>
      </c>
    </row>
    <row r="5787" spans="1:21" x14ac:dyDescent="0.25">
      <c r="A5787" s="4"/>
      <c r="B5787" s="4" t="s">
        <v>10374</v>
      </c>
      <c r="C5787" s="5" t="s">
        <v>10377</v>
      </c>
      <c r="D5787" s="337">
        <v>6</v>
      </c>
      <c r="E5787" s="59" t="s">
        <v>10387</v>
      </c>
      <c r="F5787" s="62" t="s">
        <v>10388</v>
      </c>
      <c r="G5787" s="167">
        <v>178</v>
      </c>
      <c r="H5787" s="168">
        <v>2827</v>
      </c>
      <c r="I5787" s="169">
        <v>54</v>
      </c>
      <c r="J5787" s="169">
        <v>801</v>
      </c>
      <c r="K5787" s="169">
        <v>572</v>
      </c>
      <c r="L5787" s="169">
        <v>1066</v>
      </c>
      <c r="M5787" s="170">
        <v>5504</v>
      </c>
      <c r="N5787" s="4">
        <f t="shared" si="703"/>
        <v>5266</v>
      </c>
      <c r="P5787">
        <f t="shared" si="704"/>
        <v>30.921348314606742</v>
      </c>
      <c r="Q5787">
        <f t="shared" si="705"/>
        <v>51.362645348837212</v>
      </c>
      <c r="R5787">
        <f t="shared" si="706"/>
        <v>19.367732558139537</v>
      </c>
      <c r="S5787">
        <f t="shared" si="707"/>
        <v>1373</v>
      </c>
      <c r="T5787">
        <f t="shared" si="708"/>
        <v>24.945494186046513</v>
      </c>
      <c r="U5787">
        <f t="shared" si="709"/>
        <v>4.3241279069767415</v>
      </c>
    </row>
    <row r="5788" spans="1:21" x14ac:dyDescent="0.25">
      <c r="A5788" s="4"/>
      <c r="B5788" s="4" t="s">
        <v>10374</v>
      </c>
      <c r="C5788" s="5" t="s">
        <v>10377</v>
      </c>
      <c r="D5788" s="337">
        <v>7</v>
      </c>
      <c r="E5788" s="59" t="s">
        <v>10389</v>
      </c>
      <c r="F5788" s="62" t="s">
        <v>10390</v>
      </c>
      <c r="G5788" s="167">
        <v>46</v>
      </c>
      <c r="H5788" s="168">
        <v>1866</v>
      </c>
      <c r="I5788" s="169">
        <v>23</v>
      </c>
      <c r="J5788" s="169">
        <v>250</v>
      </c>
      <c r="K5788" s="169">
        <v>687</v>
      </c>
      <c r="L5788" s="169">
        <v>0</v>
      </c>
      <c r="M5788" s="170">
        <v>2884</v>
      </c>
      <c r="N5788" s="4">
        <f t="shared" si="703"/>
        <v>2803</v>
      </c>
      <c r="P5788">
        <f t="shared" si="704"/>
        <v>62.695652173913047</v>
      </c>
      <c r="Q5788">
        <f t="shared" si="705"/>
        <v>64.701803051317626</v>
      </c>
      <c r="R5788">
        <f t="shared" si="706"/>
        <v>0</v>
      </c>
      <c r="S5788">
        <f t="shared" si="707"/>
        <v>937</v>
      </c>
      <c r="T5788">
        <f t="shared" si="708"/>
        <v>32.489597780859917</v>
      </c>
      <c r="U5788">
        <f t="shared" si="709"/>
        <v>2.8085991678224502</v>
      </c>
    </row>
    <row r="5789" spans="1:21" x14ac:dyDescent="0.25">
      <c r="A5789" s="4"/>
      <c r="B5789" s="4" t="s">
        <v>10374</v>
      </c>
      <c r="C5789" s="5" t="s">
        <v>10377</v>
      </c>
      <c r="D5789" s="337">
        <v>8</v>
      </c>
      <c r="E5789" s="59" t="s">
        <v>10391</v>
      </c>
      <c r="F5789" s="62" t="s">
        <v>10392</v>
      </c>
      <c r="G5789" s="167">
        <v>101</v>
      </c>
      <c r="H5789" s="168">
        <v>2712</v>
      </c>
      <c r="I5789" s="169">
        <v>34</v>
      </c>
      <c r="J5789" s="169">
        <v>320</v>
      </c>
      <c r="K5789" s="169">
        <v>867</v>
      </c>
      <c r="L5789" s="169">
        <v>154</v>
      </c>
      <c r="M5789" s="170">
        <v>4240</v>
      </c>
      <c r="N5789" s="4">
        <f t="shared" si="703"/>
        <v>4053</v>
      </c>
      <c r="P5789">
        <f t="shared" si="704"/>
        <v>41.980198019801982</v>
      </c>
      <c r="Q5789">
        <f t="shared" si="705"/>
        <v>63.96226415094339</v>
      </c>
      <c r="R5789">
        <f t="shared" si="706"/>
        <v>3.632075471698113</v>
      </c>
      <c r="S5789">
        <f t="shared" si="707"/>
        <v>1187</v>
      </c>
      <c r="T5789">
        <f t="shared" si="708"/>
        <v>27.995283018867923</v>
      </c>
      <c r="U5789">
        <f t="shared" si="709"/>
        <v>4.4103773584905781</v>
      </c>
    </row>
    <row r="5790" spans="1:21" x14ac:dyDescent="0.25">
      <c r="A5790" s="4"/>
      <c r="B5790" s="4" t="s">
        <v>10374</v>
      </c>
      <c r="C5790" s="5" t="s">
        <v>10377</v>
      </c>
      <c r="D5790" s="337">
        <v>9</v>
      </c>
      <c r="E5790" s="59" t="s">
        <v>10393</v>
      </c>
      <c r="F5790" s="62" t="s">
        <v>10394</v>
      </c>
      <c r="G5790" s="167">
        <v>100</v>
      </c>
      <c r="H5790" s="168">
        <v>1034</v>
      </c>
      <c r="I5790" s="169">
        <v>30</v>
      </c>
      <c r="J5790" s="169">
        <v>66</v>
      </c>
      <c r="K5790" s="169">
        <v>108</v>
      </c>
      <c r="L5790" s="169">
        <v>137</v>
      </c>
      <c r="M5790" s="170">
        <v>1500</v>
      </c>
      <c r="N5790" s="4">
        <f t="shared" si="703"/>
        <v>1345</v>
      </c>
      <c r="P5790">
        <f t="shared" si="704"/>
        <v>15</v>
      </c>
      <c r="Q5790">
        <f t="shared" si="705"/>
        <v>68.933333333333337</v>
      </c>
      <c r="R5790">
        <f t="shared" si="706"/>
        <v>9.1333333333333329</v>
      </c>
      <c r="S5790">
        <f t="shared" si="707"/>
        <v>174</v>
      </c>
      <c r="T5790">
        <f t="shared" si="708"/>
        <v>11.600000000000001</v>
      </c>
      <c r="U5790">
        <f t="shared" si="709"/>
        <v>10.333333333333329</v>
      </c>
    </row>
    <row r="5791" spans="1:21" x14ac:dyDescent="0.25">
      <c r="A5791" s="4"/>
      <c r="B5791" s="4" t="s">
        <v>10374</v>
      </c>
      <c r="C5791" s="5" t="s">
        <v>10377</v>
      </c>
      <c r="D5791" s="337">
        <v>10</v>
      </c>
      <c r="E5791" s="59" t="s">
        <v>10395</v>
      </c>
      <c r="F5791" s="62" t="s">
        <v>10396</v>
      </c>
      <c r="G5791" s="167">
        <v>112</v>
      </c>
      <c r="H5791" s="168">
        <v>1011</v>
      </c>
      <c r="I5791" s="169">
        <v>24</v>
      </c>
      <c r="J5791" s="169">
        <v>102</v>
      </c>
      <c r="K5791" s="169">
        <v>489</v>
      </c>
      <c r="L5791" s="169">
        <v>2414</v>
      </c>
      <c r="M5791" s="170">
        <v>4139</v>
      </c>
      <c r="N5791" s="4">
        <f t="shared" si="703"/>
        <v>4016</v>
      </c>
      <c r="P5791">
        <f t="shared" si="704"/>
        <v>36.955357142857146</v>
      </c>
      <c r="Q5791">
        <f t="shared" si="705"/>
        <v>24.426189900942259</v>
      </c>
      <c r="R5791">
        <f t="shared" si="706"/>
        <v>58.323266489490209</v>
      </c>
      <c r="S5791">
        <f t="shared" si="707"/>
        <v>591</v>
      </c>
      <c r="T5791">
        <f t="shared" si="708"/>
        <v>14.278811307079003</v>
      </c>
      <c r="U5791">
        <f t="shared" si="709"/>
        <v>2.9717323024885332</v>
      </c>
    </row>
    <row r="5792" spans="1:21" x14ac:dyDescent="0.25">
      <c r="A5792" s="4"/>
      <c r="B5792" s="4" t="s">
        <v>10374</v>
      </c>
      <c r="C5792" s="5" t="s">
        <v>10377</v>
      </c>
      <c r="D5792" s="337">
        <v>11</v>
      </c>
      <c r="E5792" s="59" t="s">
        <v>10397</v>
      </c>
      <c r="F5792" s="62" t="s">
        <v>10398</v>
      </c>
      <c r="G5792" s="167">
        <v>101</v>
      </c>
      <c r="H5792" s="168">
        <v>1399</v>
      </c>
      <c r="I5792" s="169">
        <v>36</v>
      </c>
      <c r="J5792" s="169">
        <v>103</v>
      </c>
      <c r="K5792" s="169">
        <v>57</v>
      </c>
      <c r="L5792" s="169">
        <v>1689</v>
      </c>
      <c r="M5792" s="170">
        <v>3361</v>
      </c>
      <c r="N5792" s="4">
        <f t="shared" si="703"/>
        <v>3248</v>
      </c>
      <c r="P5792">
        <f t="shared" si="704"/>
        <v>33.277227722772274</v>
      </c>
      <c r="Q5792">
        <f t="shared" si="705"/>
        <v>41.624516512942577</v>
      </c>
      <c r="R5792">
        <f t="shared" si="706"/>
        <v>50.252900922344544</v>
      </c>
      <c r="S5792">
        <f t="shared" si="707"/>
        <v>160</v>
      </c>
      <c r="T5792">
        <f t="shared" si="708"/>
        <v>4.7604879500148769</v>
      </c>
      <c r="U5792">
        <f t="shared" si="709"/>
        <v>3.3620946146980089</v>
      </c>
    </row>
    <row r="5793" spans="1:21" x14ac:dyDescent="0.25">
      <c r="A5793" s="4"/>
      <c r="B5793" s="4" t="s">
        <v>10374</v>
      </c>
      <c r="C5793" s="5" t="s">
        <v>10377</v>
      </c>
      <c r="D5793" s="337">
        <v>12</v>
      </c>
      <c r="E5793" s="59" t="s">
        <v>10399</v>
      </c>
      <c r="F5793" s="62" t="s">
        <v>10400</v>
      </c>
      <c r="G5793" s="167">
        <v>112</v>
      </c>
      <c r="H5793" s="168">
        <v>1615</v>
      </c>
      <c r="I5793" s="169">
        <v>51</v>
      </c>
      <c r="J5793" s="169">
        <v>87</v>
      </c>
      <c r="K5793" s="169">
        <v>605</v>
      </c>
      <c r="L5793" s="169">
        <v>42</v>
      </c>
      <c r="M5793" s="170">
        <v>2505</v>
      </c>
      <c r="N5793" s="4">
        <f t="shared" si="703"/>
        <v>2349</v>
      </c>
      <c r="P5793">
        <f t="shared" si="704"/>
        <v>22.366071428571427</v>
      </c>
      <c r="Q5793">
        <f t="shared" si="705"/>
        <v>64.471057884231541</v>
      </c>
      <c r="R5793">
        <f t="shared" si="706"/>
        <v>1.6766467065868262</v>
      </c>
      <c r="S5793">
        <f t="shared" si="707"/>
        <v>692</v>
      </c>
      <c r="T5793">
        <f t="shared" si="708"/>
        <v>27.624750499001998</v>
      </c>
      <c r="U5793">
        <f t="shared" si="709"/>
        <v>6.2275449101796312</v>
      </c>
    </row>
    <row r="5794" spans="1:21" x14ac:dyDescent="0.25">
      <c r="A5794" s="4"/>
      <c r="B5794" s="4" t="s">
        <v>10374</v>
      </c>
      <c r="C5794" s="5" t="s">
        <v>10377</v>
      </c>
      <c r="D5794" s="337">
        <v>13</v>
      </c>
      <c r="E5794" s="59" t="s">
        <v>10401</v>
      </c>
      <c r="F5794" s="62" t="s">
        <v>10402</v>
      </c>
      <c r="G5794" s="167">
        <v>58</v>
      </c>
      <c r="H5794" s="168">
        <v>773</v>
      </c>
      <c r="I5794" s="169">
        <v>20</v>
      </c>
      <c r="J5794" s="169">
        <v>201</v>
      </c>
      <c r="K5794" s="169">
        <v>135</v>
      </c>
      <c r="L5794" s="169">
        <v>169</v>
      </c>
      <c r="M5794" s="170">
        <v>1362</v>
      </c>
      <c r="N5794" s="4">
        <f t="shared" si="703"/>
        <v>1278</v>
      </c>
      <c r="P5794">
        <f t="shared" si="704"/>
        <v>23.482758620689655</v>
      </c>
      <c r="Q5794">
        <f t="shared" si="705"/>
        <v>56.754772393538907</v>
      </c>
      <c r="R5794">
        <f t="shared" si="706"/>
        <v>12.408223201174744</v>
      </c>
      <c r="S5794">
        <f t="shared" si="707"/>
        <v>336</v>
      </c>
      <c r="T5794">
        <f t="shared" si="708"/>
        <v>24.669603524229075</v>
      </c>
      <c r="U5794">
        <f t="shared" si="709"/>
        <v>6.1674008810572758</v>
      </c>
    </row>
    <row r="5795" spans="1:21" x14ac:dyDescent="0.25">
      <c r="A5795" s="4"/>
      <c r="B5795" s="4" t="s">
        <v>10374</v>
      </c>
      <c r="C5795" s="5" t="s">
        <v>10377</v>
      </c>
      <c r="D5795" s="337">
        <v>14</v>
      </c>
      <c r="E5795" s="59" t="s">
        <v>10403</v>
      </c>
      <c r="F5795" s="69" t="s">
        <v>10404</v>
      </c>
      <c r="G5795" s="167">
        <v>272</v>
      </c>
      <c r="H5795" s="168">
        <v>876</v>
      </c>
      <c r="I5795" s="169">
        <v>50</v>
      </c>
      <c r="J5795" s="169">
        <v>451</v>
      </c>
      <c r="K5795" s="169">
        <v>487</v>
      </c>
      <c r="L5795" s="169">
        <v>3663</v>
      </c>
      <c r="M5795" s="170">
        <v>5633</v>
      </c>
      <c r="N5795" s="4">
        <f t="shared" si="703"/>
        <v>5477</v>
      </c>
      <c r="P5795">
        <f t="shared" si="704"/>
        <v>20.709558823529413</v>
      </c>
      <c r="Q5795">
        <f t="shared" si="705"/>
        <v>15.55121604828688</v>
      </c>
      <c r="R5795">
        <f t="shared" si="706"/>
        <v>65.027516421089999</v>
      </c>
      <c r="S5795">
        <f t="shared" si="707"/>
        <v>938</v>
      </c>
      <c r="T5795">
        <f t="shared" si="708"/>
        <v>16.651872891887091</v>
      </c>
      <c r="U5795">
        <f t="shared" si="709"/>
        <v>2.7693946387360313</v>
      </c>
    </row>
    <row r="5796" spans="1:21" x14ac:dyDescent="0.25">
      <c r="A5796" s="4"/>
      <c r="B5796" s="4" t="s">
        <v>10374</v>
      </c>
      <c r="C5796" s="5" t="s">
        <v>10377</v>
      </c>
      <c r="D5796" s="337">
        <v>15</v>
      </c>
      <c r="E5796" s="59" t="s">
        <v>10405</v>
      </c>
      <c r="F5796" s="62" t="s">
        <v>10406</v>
      </c>
      <c r="G5796" s="167">
        <v>72</v>
      </c>
      <c r="H5796" s="168">
        <v>1297</v>
      </c>
      <c r="I5796" s="169">
        <v>29</v>
      </c>
      <c r="J5796" s="169">
        <v>71</v>
      </c>
      <c r="K5796" s="169">
        <v>504</v>
      </c>
      <c r="L5796" s="169">
        <v>598</v>
      </c>
      <c r="M5796" s="170">
        <v>2594</v>
      </c>
      <c r="N5796" s="4">
        <f t="shared" si="703"/>
        <v>2470</v>
      </c>
      <c r="P5796">
        <f t="shared" si="704"/>
        <v>36.027777777777779</v>
      </c>
      <c r="Q5796">
        <f t="shared" si="705"/>
        <v>50</v>
      </c>
      <c r="R5796">
        <f t="shared" si="706"/>
        <v>23.053199691595992</v>
      </c>
      <c r="S5796">
        <f t="shared" si="707"/>
        <v>575</v>
      </c>
      <c r="T5796">
        <f t="shared" si="708"/>
        <v>22.166538164996144</v>
      </c>
      <c r="U5796">
        <f t="shared" si="709"/>
        <v>4.7802621434078674</v>
      </c>
    </row>
    <row r="5797" spans="1:21" x14ac:dyDescent="0.25">
      <c r="A5797" s="4"/>
      <c r="B5797" s="4" t="s">
        <v>10374</v>
      </c>
      <c r="C5797" s="5" t="s">
        <v>10377</v>
      </c>
      <c r="D5797" s="337">
        <v>16</v>
      </c>
      <c r="E5797" s="59" t="s">
        <v>10407</v>
      </c>
      <c r="F5797" s="62" t="s">
        <v>10408</v>
      </c>
      <c r="G5797" s="167">
        <v>45</v>
      </c>
      <c r="H5797" s="168">
        <v>964</v>
      </c>
      <c r="I5797" s="169">
        <v>31</v>
      </c>
      <c r="J5797" s="169">
        <v>99</v>
      </c>
      <c r="K5797" s="169">
        <v>192</v>
      </c>
      <c r="L5797" s="169">
        <v>606</v>
      </c>
      <c r="M5797" s="170">
        <v>1930</v>
      </c>
      <c r="N5797" s="4">
        <f t="shared" si="703"/>
        <v>1861</v>
      </c>
      <c r="P5797">
        <f t="shared" si="704"/>
        <v>42.888888888888886</v>
      </c>
      <c r="Q5797">
        <f t="shared" si="705"/>
        <v>49.948186528497409</v>
      </c>
      <c r="R5797">
        <f t="shared" si="706"/>
        <v>31.39896373056995</v>
      </c>
      <c r="S5797">
        <f t="shared" si="707"/>
        <v>291</v>
      </c>
      <c r="T5797">
        <f t="shared" si="708"/>
        <v>15.077720207253886</v>
      </c>
      <c r="U5797">
        <f t="shared" si="709"/>
        <v>3.5751295336787621</v>
      </c>
    </row>
    <row r="5798" spans="1:21" x14ac:dyDescent="0.25">
      <c r="A5798" s="4"/>
      <c r="B5798" s="4" t="s">
        <v>10374</v>
      </c>
      <c r="C5798" s="5" t="s">
        <v>10377</v>
      </c>
      <c r="D5798" s="337">
        <v>17</v>
      </c>
      <c r="E5798" s="32" t="s">
        <v>10638</v>
      </c>
      <c r="F5798" s="62" t="s">
        <v>10639</v>
      </c>
      <c r="G5798" s="167">
        <v>41</v>
      </c>
      <c r="H5798" s="168">
        <v>526</v>
      </c>
      <c r="I5798" s="169">
        <v>10</v>
      </c>
      <c r="J5798" s="169">
        <v>126</v>
      </c>
      <c r="K5798" s="169">
        <v>167</v>
      </c>
      <c r="L5798" s="169">
        <v>460</v>
      </c>
      <c r="M5798" s="170">
        <v>1318</v>
      </c>
      <c r="N5798" s="4">
        <f t="shared" si="703"/>
        <v>1279</v>
      </c>
      <c r="O5798" s="124" t="s">
        <v>28897</v>
      </c>
      <c r="P5798">
        <f t="shared" si="704"/>
        <v>32.146341463414636</v>
      </c>
      <c r="Q5798">
        <f t="shared" si="705"/>
        <v>39.908952959028831</v>
      </c>
      <c r="R5798">
        <f t="shared" si="706"/>
        <v>34.901365705614566</v>
      </c>
      <c r="S5798">
        <f t="shared" si="707"/>
        <v>293</v>
      </c>
      <c r="T5798">
        <f t="shared" si="708"/>
        <v>22.230652503793628</v>
      </c>
      <c r="U5798">
        <f t="shared" si="709"/>
        <v>2.9590288315629749</v>
      </c>
    </row>
    <row r="5799" spans="1:21" x14ac:dyDescent="0.25">
      <c r="A5799" s="4"/>
      <c r="B5799" s="4" t="s">
        <v>10374</v>
      </c>
      <c r="C5799" s="5" t="s">
        <v>10377</v>
      </c>
      <c r="D5799" s="337">
        <v>18</v>
      </c>
      <c r="E5799" s="59" t="s">
        <v>10409</v>
      </c>
      <c r="F5799" s="62" t="s">
        <v>10410</v>
      </c>
      <c r="G5799" s="167">
        <v>57</v>
      </c>
      <c r="H5799" s="168">
        <v>573</v>
      </c>
      <c r="I5799" s="169">
        <v>21</v>
      </c>
      <c r="J5799" s="169">
        <v>117</v>
      </c>
      <c r="K5799" s="169">
        <v>135</v>
      </c>
      <c r="L5799" s="169">
        <v>266</v>
      </c>
      <c r="M5799" s="170">
        <v>1160</v>
      </c>
      <c r="N5799" s="4">
        <f t="shared" si="703"/>
        <v>1091</v>
      </c>
      <c r="O5799" s="100" t="s">
        <v>26450</v>
      </c>
      <c r="P5799">
        <f t="shared" si="704"/>
        <v>20.350877192982455</v>
      </c>
      <c r="Q5799">
        <f t="shared" si="705"/>
        <v>49.396551724137936</v>
      </c>
      <c r="R5799">
        <f t="shared" si="706"/>
        <v>22.931034482758619</v>
      </c>
      <c r="S5799">
        <f t="shared" si="707"/>
        <v>252</v>
      </c>
      <c r="T5799">
        <f t="shared" si="708"/>
        <v>21.72413793103448</v>
      </c>
      <c r="U5799">
        <f t="shared" si="709"/>
        <v>5.948275862068968</v>
      </c>
    </row>
    <row r="5800" spans="1:21" x14ac:dyDescent="0.25">
      <c r="A5800" s="4"/>
      <c r="B5800" s="4" t="s">
        <v>10374</v>
      </c>
      <c r="C5800" s="5" t="s">
        <v>10377</v>
      </c>
      <c r="D5800" s="337">
        <v>19</v>
      </c>
      <c r="E5800" s="59" t="s">
        <v>10411</v>
      </c>
      <c r="F5800" s="62" t="s">
        <v>10412</v>
      </c>
      <c r="G5800" s="167">
        <v>347</v>
      </c>
      <c r="H5800" s="168">
        <v>1017</v>
      </c>
      <c r="I5800" s="169">
        <v>44</v>
      </c>
      <c r="J5800" s="169">
        <v>291</v>
      </c>
      <c r="K5800" s="169">
        <v>369</v>
      </c>
      <c r="L5800" s="169">
        <v>2501</v>
      </c>
      <c r="M5800" s="170">
        <v>4323</v>
      </c>
      <c r="N5800" s="4">
        <f t="shared" si="703"/>
        <v>4178</v>
      </c>
      <c r="P5800">
        <f t="shared" si="704"/>
        <v>12.45821325648415</v>
      </c>
      <c r="Q5800">
        <f t="shared" si="705"/>
        <v>23.525329632199863</v>
      </c>
      <c r="R5800">
        <f t="shared" si="706"/>
        <v>57.85334258616701</v>
      </c>
      <c r="S5800">
        <f t="shared" si="707"/>
        <v>660</v>
      </c>
      <c r="T5800">
        <f t="shared" si="708"/>
        <v>15.267175572519085</v>
      </c>
      <c r="U5800">
        <f t="shared" si="709"/>
        <v>3.3541522091140337</v>
      </c>
    </row>
    <row r="5801" spans="1:21" x14ac:dyDescent="0.25">
      <c r="A5801" s="4"/>
      <c r="B5801" s="4" t="s">
        <v>10374</v>
      </c>
      <c r="C5801" s="5" t="s">
        <v>10377</v>
      </c>
      <c r="D5801" s="337">
        <v>20</v>
      </c>
      <c r="E5801" s="59" t="s">
        <v>10413</v>
      </c>
      <c r="F5801" s="62" t="s">
        <v>10414</v>
      </c>
      <c r="G5801" s="167">
        <v>280</v>
      </c>
      <c r="H5801" s="168">
        <v>829</v>
      </c>
      <c r="I5801" s="169">
        <v>22</v>
      </c>
      <c r="J5801" s="169">
        <v>286</v>
      </c>
      <c r="K5801" s="169">
        <v>312</v>
      </c>
      <c r="L5801" s="169">
        <v>3140</v>
      </c>
      <c r="M5801" s="170">
        <v>4636</v>
      </c>
      <c r="N5801" s="4">
        <f t="shared" si="703"/>
        <v>4567</v>
      </c>
      <c r="P5801">
        <f t="shared" si="704"/>
        <v>16.557142857142857</v>
      </c>
      <c r="Q5801">
        <f t="shared" si="705"/>
        <v>17.881794650560828</v>
      </c>
      <c r="R5801">
        <f t="shared" si="706"/>
        <v>67.730802415875758</v>
      </c>
      <c r="S5801">
        <f t="shared" si="707"/>
        <v>598</v>
      </c>
      <c r="T5801">
        <f t="shared" si="708"/>
        <v>12.899050905953407</v>
      </c>
      <c r="U5801">
        <f t="shared" si="709"/>
        <v>1.4883520276100057</v>
      </c>
    </row>
    <row r="5802" spans="1:21" x14ac:dyDescent="0.25">
      <c r="A5802" s="4"/>
      <c r="B5802" s="4" t="s">
        <v>10374</v>
      </c>
      <c r="C5802" s="5" t="s">
        <v>10377</v>
      </c>
      <c r="D5802" s="337">
        <v>21</v>
      </c>
      <c r="E5802" s="59" t="s">
        <v>10415</v>
      </c>
      <c r="F5802" s="62" t="s">
        <v>10416</v>
      </c>
      <c r="G5802" s="167">
        <v>100</v>
      </c>
      <c r="H5802" s="168">
        <v>819</v>
      </c>
      <c r="I5802" s="169">
        <v>26</v>
      </c>
      <c r="J5802" s="169">
        <v>196</v>
      </c>
      <c r="K5802" s="169">
        <v>472</v>
      </c>
      <c r="L5802" s="169">
        <v>1464</v>
      </c>
      <c r="M5802" s="170">
        <v>3025</v>
      </c>
      <c r="N5802" s="4">
        <f t="shared" si="703"/>
        <v>2951</v>
      </c>
      <c r="P5802">
        <f t="shared" si="704"/>
        <v>30.25</v>
      </c>
      <c r="Q5802">
        <f t="shared" si="705"/>
        <v>27.074380165289259</v>
      </c>
      <c r="R5802">
        <f t="shared" si="706"/>
        <v>48.396694214876035</v>
      </c>
      <c r="S5802">
        <f t="shared" si="707"/>
        <v>668</v>
      </c>
      <c r="T5802">
        <f t="shared" si="708"/>
        <v>22.082644628099175</v>
      </c>
      <c r="U5802">
        <f t="shared" si="709"/>
        <v>2.4462809917355344</v>
      </c>
    </row>
    <row r="5803" spans="1:21" x14ac:dyDescent="0.25">
      <c r="A5803" s="4"/>
      <c r="B5803" s="4" t="s">
        <v>10374</v>
      </c>
      <c r="C5803" s="5" t="s">
        <v>10377</v>
      </c>
      <c r="D5803" s="337">
        <v>22</v>
      </c>
      <c r="E5803" s="59" t="s">
        <v>10417</v>
      </c>
      <c r="F5803" s="62" t="s">
        <v>10418</v>
      </c>
      <c r="G5803" s="167">
        <v>13</v>
      </c>
      <c r="H5803" s="168">
        <v>37</v>
      </c>
      <c r="I5803" s="169">
        <v>24</v>
      </c>
      <c r="J5803" s="169">
        <v>123</v>
      </c>
      <c r="K5803" s="169">
        <v>5</v>
      </c>
      <c r="L5803" s="169">
        <v>1577</v>
      </c>
      <c r="M5803" s="170">
        <v>1789</v>
      </c>
      <c r="N5803" s="4">
        <f t="shared" si="703"/>
        <v>1742</v>
      </c>
      <c r="P5803">
        <f t="shared" si="704"/>
        <v>137.61538461538461</v>
      </c>
      <c r="Q5803">
        <f t="shared" si="705"/>
        <v>2.068194522079374</v>
      </c>
      <c r="R5803">
        <f t="shared" si="706"/>
        <v>88.149804359977651</v>
      </c>
      <c r="S5803">
        <f t="shared" si="707"/>
        <v>128</v>
      </c>
      <c r="T5803">
        <f t="shared" si="708"/>
        <v>7.1548351034097264</v>
      </c>
      <c r="U5803">
        <f t="shared" si="709"/>
        <v>2.6271660145332447</v>
      </c>
    </row>
    <row r="5804" spans="1:21" x14ac:dyDescent="0.25">
      <c r="A5804" s="4"/>
      <c r="B5804" s="4" t="s">
        <v>10374</v>
      </c>
      <c r="C5804" s="5" t="s">
        <v>10377</v>
      </c>
      <c r="D5804" s="337">
        <v>23</v>
      </c>
      <c r="E5804" s="59" t="s">
        <v>10419</v>
      </c>
      <c r="F5804" s="62" t="s">
        <v>25170</v>
      </c>
      <c r="G5804" s="167">
        <v>81</v>
      </c>
      <c r="H5804" s="168">
        <v>893</v>
      </c>
      <c r="I5804" s="169">
        <v>22</v>
      </c>
      <c r="J5804" s="169">
        <v>322</v>
      </c>
      <c r="K5804" s="169">
        <v>194</v>
      </c>
      <c r="L5804" s="169">
        <v>0</v>
      </c>
      <c r="M5804" s="170">
        <v>1475</v>
      </c>
      <c r="N5804" s="4">
        <f t="shared" si="703"/>
        <v>1409</v>
      </c>
      <c r="O5804" s="64" t="s">
        <v>25169</v>
      </c>
      <c r="P5804">
        <f t="shared" si="704"/>
        <v>18.209876543209877</v>
      </c>
      <c r="Q5804">
        <f t="shared" si="705"/>
        <v>60.542372881355931</v>
      </c>
      <c r="R5804">
        <f t="shared" si="706"/>
        <v>0</v>
      </c>
      <c r="S5804">
        <f t="shared" si="707"/>
        <v>516</v>
      </c>
      <c r="T5804">
        <f t="shared" si="708"/>
        <v>34.983050847457626</v>
      </c>
      <c r="U5804">
        <f t="shared" si="709"/>
        <v>4.4745762711864359</v>
      </c>
    </row>
    <row r="5805" spans="1:21" x14ac:dyDescent="0.25">
      <c r="A5805" s="4"/>
      <c r="B5805" s="4" t="s">
        <v>10374</v>
      </c>
      <c r="C5805" s="5" t="s">
        <v>10377</v>
      </c>
      <c r="D5805" s="337">
        <v>24</v>
      </c>
      <c r="E5805" s="59" t="s">
        <v>10421</v>
      </c>
      <c r="F5805" s="62" t="s">
        <v>10422</v>
      </c>
      <c r="G5805" s="167">
        <v>52</v>
      </c>
      <c r="H5805" s="168">
        <v>429</v>
      </c>
      <c r="I5805" s="169">
        <v>20</v>
      </c>
      <c r="J5805" s="169">
        <v>70</v>
      </c>
      <c r="K5805" s="169">
        <v>17</v>
      </c>
      <c r="L5805" s="169">
        <v>802</v>
      </c>
      <c r="M5805" s="170">
        <v>1372</v>
      </c>
      <c r="N5805" s="4">
        <f t="shared" si="703"/>
        <v>1318</v>
      </c>
      <c r="P5805">
        <f t="shared" si="704"/>
        <v>26.384615384615383</v>
      </c>
      <c r="Q5805">
        <f t="shared" si="705"/>
        <v>31.268221574344025</v>
      </c>
      <c r="R5805">
        <f t="shared" si="706"/>
        <v>58.454810495626816</v>
      </c>
      <c r="S5805">
        <f t="shared" si="707"/>
        <v>87</v>
      </c>
      <c r="T5805">
        <f t="shared" si="708"/>
        <v>6.3411078717201166</v>
      </c>
      <c r="U5805">
        <f t="shared" si="709"/>
        <v>3.9358600583090464</v>
      </c>
    </row>
    <row r="5806" spans="1:21" x14ac:dyDescent="0.25">
      <c r="A5806" s="4"/>
      <c r="B5806" s="4" t="s">
        <v>10374</v>
      </c>
      <c r="C5806" s="5" t="s">
        <v>10377</v>
      </c>
      <c r="D5806" s="337">
        <v>25</v>
      </c>
      <c r="E5806" s="59" t="s">
        <v>10423</v>
      </c>
      <c r="F5806" s="62" t="s">
        <v>10424</v>
      </c>
      <c r="G5806" s="167">
        <v>88</v>
      </c>
      <c r="H5806" s="168">
        <v>1831</v>
      </c>
      <c r="I5806" s="169">
        <v>37</v>
      </c>
      <c r="J5806" s="169">
        <v>866</v>
      </c>
      <c r="K5806" s="169">
        <v>476</v>
      </c>
      <c r="L5806" s="169">
        <v>709</v>
      </c>
      <c r="M5806" s="170">
        <v>3975</v>
      </c>
      <c r="N5806" s="4">
        <f t="shared" si="703"/>
        <v>3882</v>
      </c>
      <c r="P5806">
        <f t="shared" si="704"/>
        <v>45.170454545454547</v>
      </c>
      <c r="Q5806">
        <f t="shared" si="705"/>
        <v>46.062893081761011</v>
      </c>
      <c r="R5806">
        <f t="shared" si="706"/>
        <v>17.836477987421382</v>
      </c>
      <c r="S5806">
        <f t="shared" si="707"/>
        <v>1342</v>
      </c>
      <c r="T5806">
        <f t="shared" si="708"/>
        <v>33.761006289308177</v>
      </c>
      <c r="U5806">
        <f t="shared" si="709"/>
        <v>2.3396226415094361</v>
      </c>
    </row>
    <row r="5807" spans="1:21" x14ac:dyDescent="0.25">
      <c r="A5807" s="4"/>
      <c r="B5807" s="4" t="s">
        <v>10374</v>
      </c>
      <c r="C5807" s="5" t="s">
        <v>10377</v>
      </c>
      <c r="D5807" s="337">
        <v>26</v>
      </c>
      <c r="E5807" s="59" t="s">
        <v>10425</v>
      </c>
      <c r="F5807" s="62" t="s">
        <v>10426</v>
      </c>
      <c r="G5807" s="167">
        <v>100</v>
      </c>
      <c r="H5807" s="168">
        <v>1042</v>
      </c>
      <c r="I5807" s="169">
        <v>68</v>
      </c>
      <c r="J5807" s="169">
        <v>417</v>
      </c>
      <c r="K5807" s="169">
        <v>362</v>
      </c>
      <c r="L5807" s="169">
        <v>1592</v>
      </c>
      <c r="M5807" s="170">
        <v>3580</v>
      </c>
      <c r="N5807" s="4">
        <f t="shared" si="703"/>
        <v>3413</v>
      </c>
      <c r="P5807">
        <f t="shared" si="704"/>
        <v>35.799999999999997</v>
      </c>
      <c r="Q5807">
        <f t="shared" si="705"/>
        <v>29.106145251396647</v>
      </c>
      <c r="R5807">
        <f t="shared" si="706"/>
        <v>44.469273743016757</v>
      </c>
      <c r="S5807">
        <f t="shared" si="707"/>
        <v>779</v>
      </c>
      <c r="T5807">
        <f t="shared" si="708"/>
        <v>21.759776536312849</v>
      </c>
      <c r="U5807">
        <f t="shared" si="709"/>
        <v>4.6648044692737471</v>
      </c>
    </row>
    <row r="5808" spans="1:21" x14ac:dyDescent="0.25">
      <c r="A5808" s="4"/>
      <c r="B5808" s="4" t="s">
        <v>10374</v>
      </c>
      <c r="C5808" s="5" t="s">
        <v>10377</v>
      </c>
      <c r="D5808" s="337">
        <v>27</v>
      </c>
      <c r="E5808" s="59" t="s">
        <v>10427</v>
      </c>
      <c r="F5808" s="62" t="s">
        <v>10428</v>
      </c>
      <c r="G5808" s="167">
        <v>168</v>
      </c>
      <c r="H5808" s="168">
        <v>2300</v>
      </c>
      <c r="I5808" s="169">
        <v>90</v>
      </c>
      <c r="J5808" s="169">
        <v>1182</v>
      </c>
      <c r="K5808" s="169">
        <v>803</v>
      </c>
      <c r="L5808" s="169">
        <v>1259</v>
      </c>
      <c r="M5808" s="170">
        <v>5794</v>
      </c>
      <c r="N5808" s="4">
        <f t="shared" si="703"/>
        <v>5544</v>
      </c>
      <c r="P5808">
        <f t="shared" si="704"/>
        <v>34.488095238095241</v>
      </c>
      <c r="Q5808">
        <f t="shared" si="705"/>
        <v>39.696237487055576</v>
      </c>
      <c r="R5808">
        <f t="shared" si="706"/>
        <v>21.729375215740422</v>
      </c>
      <c r="S5808">
        <f t="shared" si="707"/>
        <v>1985</v>
      </c>
      <c r="T5808">
        <f t="shared" si="708"/>
        <v>34.259578874697965</v>
      </c>
      <c r="U5808">
        <f t="shared" si="709"/>
        <v>4.3148084225060472</v>
      </c>
    </row>
    <row r="5809" spans="1:21" x14ac:dyDescent="0.25">
      <c r="A5809" s="4"/>
      <c r="B5809" s="4" t="s">
        <v>10374</v>
      </c>
      <c r="C5809" s="5" t="s">
        <v>10377</v>
      </c>
      <c r="D5809" s="337">
        <v>28</v>
      </c>
      <c r="E5809" s="59" t="s">
        <v>10429</v>
      </c>
      <c r="F5809" s="62" t="s">
        <v>10430</v>
      </c>
      <c r="G5809" s="167">
        <v>46</v>
      </c>
      <c r="H5809" s="168">
        <v>781</v>
      </c>
      <c r="I5809" s="169">
        <v>32</v>
      </c>
      <c r="J5809" s="169">
        <v>49</v>
      </c>
      <c r="K5809" s="169">
        <v>198</v>
      </c>
      <c r="L5809" s="169">
        <v>127</v>
      </c>
      <c r="M5809" s="170">
        <v>1238</v>
      </c>
      <c r="N5809" s="4">
        <f t="shared" si="703"/>
        <v>1155</v>
      </c>
      <c r="P5809">
        <f t="shared" si="704"/>
        <v>26.913043478260871</v>
      </c>
      <c r="Q5809">
        <f t="shared" si="705"/>
        <v>63.085621970920833</v>
      </c>
      <c r="R5809">
        <f t="shared" si="706"/>
        <v>10.258481421647819</v>
      </c>
      <c r="S5809">
        <f t="shared" si="707"/>
        <v>247</v>
      </c>
      <c r="T5809">
        <f t="shared" si="708"/>
        <v>19.951534733441033</v>
      </c>
      <c r="U5809">
        <f t="shared" si="709"/>
        <v>6.7043618739903081</v>
      </c>
    </row>
    <row r="5810" spans="1:21" x14ac:dyDescent="0.25">
      <c r="A5810" s="4"/>
      <c r="B5810" s="4" t="s">
        <v>10374</v>
      </c>
      <c r="C5810" s="5" t="s">
        <v>10377</v>
      </c>
      <c r="D5810" s="337">
        <v>29</v>
      </c>
      <c r="E5810" s="59" t="s">
        <v>10431</v>
      </c>
      <c r="F5810" s="62" t="s">
        <v>10432</v>
      </c>
      <c r="G5810" s="167">
        <v>75</v>
      </c>
      <c r="H5810" s="168">
        <v>925</v>
      </c>
      <c r="I5810" s="169">
        <v>50</v>
      </c>
      <c r="J5810" s="169">
        <v>573</v>
      </c>
      <c r="K5810" s="169">
        <v>590</v>
      </c>
      <c r="L5810" s="169">
        <v>42</v>
      </c>
      <c r="M5810" s="170">
        <v>2251</v>
      </c>
      <c r="N5810" s="4">
        <f t="shared" si="703"/>
        <v>2130</v>
      </c>
      <c r="P5810">
        <f t="shared" si="704"/>
        <v>30.013333333333332</v>
      </c>
      <c r="Q5810">
        <f t="shared" si="705"/>
        <v>41.092847623278544</v>
      </c>
      <c r="R5810">
        <f t="shared" si="706"/>
        <v>1.8658374055975122</v>
      </c>
      <c r="S5810">
        <f t="shared" si="707"/>
        <v>1163</v>
      </c>
      <c r="T5810">
        <f t="shared" si="708"/>
        <v>51.665926254997771</v>
      </c>
      <c r="U5810">
        <f t="shared" si="709"/>
        <v>5.3753887161261673</v>
      </c>
    </row>
    <row r="5811" spans="1:21" x14ac:dyDescent="0.25">
      <c r="A5811" s="4"/>
      <c r="B5811" s="4" t="s">
        <v>10374</v>
      </c>
      <c r="C5811" s="5" t="s">
        <v>10377</v>
      </c>
      <c r="D5811" s="337">
        <v>30</v>
      </c>
      <c r="E5811" s="59" t="s">
        <v>10433</v>
      </c>
      <c r="F5811" s="62" t="s">
        <v>10434</v>
      </c>
      <c r="G5811" s="167">
        <v>186</v>
      </c>
      <c r="H5811" s="168">
        <v>1053</v>
      </c>
      <c r="I5811" s="169">
        <v>24</v>
      </c>
      <c r="J5811" s="169">
        <v>475</v>
      </c>
      <c r="K5811" s="169">
        <v>244</v>
      </c>
      <c r="L5811" s="169">
        <v>2130</v>
      </c>
      <c r="M5811" s="170">
        <v>3996</v>
      </c>
      <c r="N5811" s="4">
        <f t="shared" si="703"/>
        <v>3902</v>
      </c>
      <c r="P5811">
        <f t="shared" si="704"/>
        <v>21.483870967741936</v>
      </c>
      <c r="Q5811">
        <f t="shared" si="705"/>
        <v>26.351351351351347</v>
      </c>
      <c r="R5811">
        <f t="shared" si="706"/>
        <v>53.303303303303309</v>
      </c>
      <c r="S5811">
        <f t="shared" si="707"/>
        <v>719</v>
      </c>
      <c r="T5811">
        <f t="shared" si="708"/>
        <v>17.992992992992992</v>
      </c>
      <c r="U5811">
        <f t="shared" si="709"/>
        <v>2.3523523523523409</v>
      </c>
    </row>
    <row r="5812" spans="1:21" x14ac:dyDescent="0.25">
      <c r="A5812" s="4"/>
      <c r="B5812" s="4" t="s">
        <v>10374</v>
      </c>
      <c r="C5812" s="5" t="s">
        <v>10377</v>
      </c>
      <c r="D5812" s="337">
        <v>31</v>
      </c>
      <c r="E5812" s="32" t="s">
        <v>10679</v>
      </c>
      <c r="F5812" s="62" t="s">
        <v>10680</v>
      </c>
      <c r="G5812" s="167">
        <v>71</v>
      </c>
      <c r="H5812" s="168">
        <v>896</v>
      </c>
      <c r="I5812" s="169">
        <v>15</v>
      </c>
      <c r="J5812" s="169">
        <v>218</v>
      </c>
      <c r="K5812" s="169">
        <v>237</v>
      </c>
      <c r="L5812" s="169">
        <v>1552</v>
      </c>
      <c r="M5812" s="170">
        <v>2986</v>
      </c>
      <c r="N5812" s="4">
        <f t="shared" si="703"/>
        <v>2903</v>
      </c>
      <c r="O5812" s="24" t="s">
        <v>28898</v>
      </c>
      <c r="P5812">
        <f t="shared" si="704"/>
        <v>42.056338028169016</v>
      </c>
      <c r="Q5812">
        <f t="shared" si="705"/>
        <v>30.006697923643671</v>
      </c>
      <c r="R5812">
        <f t="shared" si="706"/>
        <v>51.975887474882789</v>
      </c>
      <c r="S5812">
        <f t="shared" si="707"/>
        <v>455</v>
      </c>
      <c r="T5812">
        <f t="shared" si="708"/>
        <v>15.237776289350302</v>
      </c>
      <c r="U5812">
        <f t="shared" si="709"/>
        <v>2.7796383121232395</v>
      </c>
    </row>
    <row r="5813" spans="1:21" x14ac:dyDescent="0.25">
      <c r="A5813" s="4"/>
      <c r="B5813" s="4" t="s">
        <v>10374</v>
      </c>
      <c r="C5813" s="5" t="s">
        <v>10377</v>
      </c>
      <c r="D5813" s="337">
        <v>32</v>
      </c>
      <c r="E5813" s="59" t="s">
        <v>10435</v>
      </c>
      <c r="F5813" s="62" t="s">
        <v>10436</v>
      </c>
      <c r="G5813" s="167">
        <v>225</v>
      </c>
      <c r="H5813" s="168">
        <v>1740</v>
      </c>
      <c r="I5813" s="169">
        <v>66</v>
      </c>
      <c r="J5813" s="169">
        <v>394</v>
      </c>
      <c r="K5813" s="169">
        <v>365</v>
      </c>
      <c r="L5813" s="169">
        <v>2045</v>
      </c>
      <c r="M5813" s="170">
        <v>4809</v>
      </c>
      <c r="N5813" s="4">
        <f t="shared" si="703"/>
        <v>4544</v>
      </c>
      <c r="P5813">
        <f t="shared" si="704"/>
        <v>21.373333333333335</v>
      </c>
      <c r="Q5813">
        <f t="shared" si="705"/>
        <v>36.182158452900808</v>
      </c>
      <c r="R5813">
        <f t="shared" si="706"/>
        <v>42.52443335412768</v>
      </c>
      <c r="S5813">
        <f t="shared" si="707"/>
        <v>759</v>
      </c>
      <c r="T5813">
        <f t="shared" si="708"/>
        <v>15.782907049282596</v>
      </c>
      <c r="U5813">
        <f t="shared" si="709"/>
        <v>5.5105011436889129</v>
      </c>
    </row>
    <row r="5814" spans="1:21" x14ac:dyDescent="0.25">
      <c r="A5814" s="4"/>
      <c r="B5814" s="4" t="s">
        <v>10374</v>
      </c>
      <c r="C5814" s="5" t="s">
        <v>10377</v>
      </c>
      <c r="D5814" s="337">
        <v>33</v>
      </c>
      <c r="E5814" s="59" t="s">
        <v>10437</v>
      </c>
      <c r="F5814" s="62" t="s">
        <v>10438</v>
      </c>
      <c r="G5814" s="167">
        <v>195</v>
      </c>
      <c r="H5814" s="168">
        <v>390</v>
      </c>
      <c r="I5814" s="169">
        <v>24</v>
      </c>
      <c r="J5814" s="169">
        <v>525</v>
      </c>
      <c r="K5814" s="169">
        <v>25</v>
      </c>
      <c r="L5814" s="169">
        <v>4396</v>
      </c>
      <c r="M5814" s="170">
        <v>5405</v>
      </c>
      <c r="N5814" s="4">
        <f t="shared" si="703"/>
        <v>5336</v>
      </c>
      <c r="P5814">
        <f t="shared" si="704"/>
        <v>27.717948717948719</v>
      </c>
      <c r="Q5814">
        <f t="shared" si="705"/>
        <v>7.2155411655874193</v>
      </c>
      <c r="R5814">
        <f t="shared" si="706"/>
        <v>81.33209990749306</v>
      </c>
      <c r="S5814">
        <f t="shared" si="707"/>
        <v>550</v>
      </c>
      <c r="T5814">
        <f t="shared" si="708"/>
        <v>10.175763182238667</v>
      </c>
      <c r="U5814">
        <f t="shared" si="709"/>
        <v>1.2765957446808471</v>
      </c>
    </row>
    <row r="5815" spans="1:21" x14ac:dyDescent="0.25">
      <c r="A5815" s="4"/>
      <c r="B5815" s="4" t="s">
        <v>10374</v>
      </c>
      <c r="C5815" s="5" t="s">
        <v>10377</v>
      </c>
      <c r="D5815" s="337">
        <v>34</v>
      </c>
      <c r="E5815" s="59" t="s">
        <v>10439</v>
      </c>
      <c r="F5815" s="62" t="s">
        <v>5215</v>
      </c>
      <c r="G5815" s="167">
        <v>100</v>
      </c>
      <c r="H5815" s="168">
        <v>933</v>
      </c>
      <c r="I5815" s="169">
        <v>48</v>
      </c>
      <c r="J5815" s="169">
        <v>127</v>
      </c>
      <c r="K5815" s="169">
        <v>198</v>
      </c>
      <c r="L5815" s="169">
        <v>1386</v>
      </c>
      <c r="M5815" s="170">
        <v>2735</v>
      </c>
      <c r="N5815" s="4">
        <f t="shared" si="703"/>
        <v>2644</v>
      </c>
      <c r="P5815">
        <f t="shared" si="704"/>
        <v>27.35</v>
      </c>
      <c r="Q5815">
        <f t="shared" si="705"/>
        <v>34.11334552102376</v>
      </c>
      <c r="R5815">
        <f t="shared" si="706"/>
        <v>50.676416819012793</v>
      </c>
      <c r="S5815">
        <f t="shared" si="707"/>
        <v>325</v>
      </c>
      <c r="T5815">
        <f t="shared" si="708"/>
        <v>11.882998171846435</v>
      </c>
      <c r="U5815">
        <f t="shared" si="709"/>
        <v>3.3272394881170158</v>
      </c>
    </row>
    <row r="5816" spans="1:21" x14ac:dyDescent="0.25">
      <c r="A5816" s="4"/>
      <c r="B5816" s="4" t="s">
        <v>10374</v>
      </c>
      <c r="C5816" s="5" t="s">
        <v>10377</v>
      </c>
      <c r="D5816" s="337">
        <v>35</v>
      </c>
      <c r="E5816" s="59" t="s">
        <v>10440</v>
      </c>
      <c r="F5816" s="62" t="s">
        <v>10441</v>
      </c>
      <c r="G5816" s="167">
        <v>294</v>
      </c>
      <c r="H5816" s="168">
        <v>1391</v>
      </c>
      <c r="I5816" s="169">
        <v>106</v>
      </c>
      <c r="J5816" s="169">
        <v>32</v>
      </c>
      <c r="K5816" s="169">
        <v>413</v>
      </c>
      <c r="L5816" s="169">
        <v>0</v>
      </c>
      <c r="M5816" s="170">
        <v>2090</v>
      </c>
      <c r="N5816" s="4">
        <f t="shared" si="703"/>
        <v>1836</v>
      </c>
      <c r="P5816">
        <f t="shared" si="704"/>
        <v>7.1088435374149661</v>
      </c>
      <c r="Q5816">
        <f t="shared" si="705"/>
        <v>66.555023923444978</v>
      </c>
      <c r="R5816">
        <f t="shared" si="706"/>
        <v>0</v>
      </c>
      <c r="S5816">
        <f t="shared" si="707"/>
        <v>445</v>
      </c>
      <c r="T5816">
        <f t="shared" si="708"/>
        <v>21.291866028708135</v>
      </c>
      <c r="U5816">
        <f t="shared" si="709"/>
        <v>12.153110047846894</v>
      </c>
    </row>
    <row r="5817" spans="1:21" x14ac:dyDescent="0.25">
      <c r="A5817" s="4"/>
      <c r="B5817" s="4" t="s">
        <v>10374</v>
      </c>
      <c r="C5817" s="8" t="s">
        <v>10377</v>
      </c>
      <c r="D5817" s="337">
        <v>36</v>
      </c>
      <c r="E5817" s="193" t="s">
        <v>10442</v>
      </c>
      <c r="F5817" s="65" t="s">
        <v>10443</v>
      </c>
      <c r="G5817" s="167">
        <v>129</v>
      </c>
      <c r="H5817" s="168">
        <v>1551</v>
      </c>
      <c r="I5817" s="169">
        <v>13</v>
      </c>
      <c r="J5817" s="169">
        <v>167</v>
      </c>
      <c r="K5817" s="169">
        <v>474</v>
      </c>
      <c r="L5817" s="169">
        <v>0</v>
      </c>
      <c r="M5817" s="170">
        <v>2270</v>
      </c>
      <c r="N5817" s="4">
        <f t="shared" si="703"/>
        <v>2192</v>
      </c>
      <c r="P5817">
        <f t="shared" si="704"/>
        <v>17.596899224806201</v>
      </c>
      <c r="Q5817">
        <f t="shared" si="705"/>
        <v>68.325991189427313</v>
      </c>
      <c r="R5817">
        <f t="shared" si="706"/>
        <v>0</v>
      </c>
      <c r="S5817">
        <f t="shared" si="707"/>
        <v>641</v>
      </c>
      <c r="T5817">
        <f t="shared" si="708"/>
        <v>28.237885462555067</v>
      </c>
      <c r="U5817">
        <f t="shared" si="709"/>
        <v>3.4361233480176168</v>
      </c>
    </row>
    <row r="5818" spans="1:21" x14ac:dyDescent="0.25">
      <c r="C5818" s="9" t="s">
        <v>10377</v>
      </c>
      <c r="D5818" s="10" t="s">
        <v>66</v>
      </c>
      <c r="E5818" s="10"/>
      <c r="F5818" s="66"/>
      <c r="G5818" s="66">
        <v>4469</v>
      </c>
      <c r="H5818" s="9">
        <v>39786</v>
      </c>
      <c r="I5818" s="9">
        <v>1281</v>
      </c>
      <c r="J5818" s="9">
        <v>10220</v>
      </c>
      <c r="K5818" s="9">
        <v>11632</v>
      </c>
      <c r="L5818" s="9">
        <v>39242</v>
      </c>
      <c r="M5818" s="139">
        <v>105156</v>
      </c>
      <c r="N5818" s="4">
        <f t="shared" si="703"/>
        <v>100880</v>
      </c>
      <c r="P5818">
        <f t="shared" si="704"/>
        <v>23.530096218393375</v>
      </c>
      <c r="Q5818">
        <f t="shared" si="705"/>
        <v>37.835216250142643</v>
      </c>
      <c r="R5818">
        <f t="shared" si="706"/>
        <v>37.317889611624636</v>
      </c>
      <c r="S5818">
        <f t="shared" si="707"/>
        <v>21852</v>
      </c>
      <c r="T5818">
        <f t="shared" si="708"/>
        <v>20.780554604587469</v>
      </c>
      <c r="U5818">
        <f t="shared" si="709"/>
        <v>4.0663395336452481</v>
      </c>
    </row>
    <row r="5819" spans="1:21" x14ac:dyDescent="0.25">
      <c r="A5819" s="4"/>
      <c r="B5819" s="4" t="s">
        <v>10374</v>
      </c>
      <c r="C5819" s="4" t="s">
        <v>10444</v>
      </c>
      <c r="D5819" s="337">
        <v>1</v>
      </c>
      <c r="E5819" s="60" t="s">
        <v>10445</v>
      </c>
      <c r="F5819" s="62" t="s">
        <v>10446</v>
      </c>
      <c r="G5819" s="167">
        <v>192</v>
      </c>
      <c r="H5819" s="168">
        <v>986</v>
      </c>
      <c r="I5819" s="169">
        <v>50</v>
      </c>
      <c r="J5819" s="169">
        <v>443</v>
      </c>
      <c r="K5819" s="169">
        <v>307</v>
      </c>
      <c r="L5819" s="169">
        <v>0</v>
      </c>
      <c r="M5819" s="170">
        <v>1947</v>
      </c>
      <c r="N5819" s="4">
        <f t="shared" si="703"/>
        <v>1736</v>
      </c>
      <c r="P5819">
        <f t="shared" si="704"/>
        <v>10.140625</v>
      </c>
      <c r="Q5819">
        <f t="shared" si="705"/>
        <v>50.642013353877758</v>
      </c>
      <c r="R5819">
        <f t="shared" si="706"/>
        <v>0</v>
      </c>
      <c r="S5819">
        <f t="shared" si="707"/>
        <v>750</v>
      </c>
      <c r="T5819">
        <f t="shared" si="708"/>
        <v>38.52080123266564</v>
      </c>
      <c r="U5819">
        <f t="shared" si="709"/>
        <v>10.837185413456609</v>
      </c>
    </row>
    <row r="5820" spans="1:21" x14ac:dyDescent="0.25">
      <c r="A5820" s="4"/>
      <c r="B5820" s="4" t="s">
        <v>10374</v>
      </c>
      <c r="C5820" s="4" t="s">
        <v>10444</v>
      </c>
      <c r="D5820" s="337">
        <v>2</v>
      </c>
      <c r="E5820" s="59" t="s">
        <v>10447</v>
      </c>
      <c r="F5820" s="62" t="s">
        <v>10448</v>
      </c>
      <c r="G5820" s="167">
        <v>41</v>
      </c>
      <c r="H5820" s="168">
        <v>408</v>
      </c>
      <c r="I5820" s="169">
        <v>21</v>
      </c>
      <c r="J5820" s="169">
        <v>19</v>
      </c>
      <c r="K5820" s="169">
        <v>38</v>
      </c>
      <c r="L5820" s="169">
        <v>0</v>
      </c>
      <c r="M5820" s="170">
        <v>504</v>
      </c>
      <c r="N5820" s="4">
        <f t="shared" si="703"/>
        <v>465</v>
      </c>
      <c r="P5820">
        <f t="shared" si="704"/>
        <v>12.292682926829269</v>
      </c>
      <c r="Q5820">
        <f t="shared" si="705"/>
        <v>80.952380952380949</v>
      </c>
      <c r="R5820">
        <f t="shared" si="706"/>
        <v>0</v>
      </c>
      <c r="S5820">
        <f t="shared" si="707"/>
        <v>57</v>
      </c>
      <c r="T5820">
        <f t="shared" si="708"/>
        <v>11.30952380952381</v>
      </c>
      <c r="U5820">
        <f t="shared" si="709"/>
        <v>7.7380952380952408</v>
      </c>
    </row>
    <row r="5821" spans="1:21" x14ac:dyDescent="0.25">
      <c r="A5821" s="4"/>
      <c r="B5821" s="4" t="s">
        <v>10374</v>
      </c>
      <c r="C5821" s="4" t="s">
        <v>10444</v>
      </c>
      <c r="D5821" s="337">
        <v>3</v>
      </c>
      <c r="E5821" s="59" t="s">
        <v>10449</v>
      </c>
      <c r="F5821" s="62" t="s">
        <v>10450</v>
      </c>
      <c r="G5821" s="167">
        <v>61</v>
      </c>
      <c r="H5821" s="168">
        <v>507</v>
      </c>
      <c r="I5821" s="169">
        <v>27</v>
      </c>
      <c r="J5821" s="169">
        <v>16</v>
      </c>
      <c r="K5821" s="169">
        <v>91</v>
      </c>
      <c r="L5821" s="169">
        <v>162</v>
      </c>
      <c r="M5821" s="170">
        <v>871</v>
      </c>
      <c r="N5821" s="4">
        <f t="shared" si="703"/>
        <v>776</v>
      </c>
      <c r="P5821">
        <f t="shared" si="704"/>
        <v>14.278688524590164</v>
      </c>
      <c r="Q5821">
        <f t="shared" si="705"/>
        <v>58.208955223880601</v>
      </c>
      <c r="R5821">
        <f t="shared" si="706"/>
        <v>18.599311136624568</v>
      </c>
      <c r="S5821">
        <f t="shared" si="707"/>
        <v>107</v>
      </c>
      <c r="T5821">
        <f t="shared" si="708"/>
        <v>12.284730195177957</v>
      </c>
      <c r="U5821">
        <f t="shared" si="709"/>
        <v>10.907003444316871</v>
      </c>
    </row>
    <row r="5822" spans="1:21" x14ac:dyDescent="0.25">
      <c r="A5822" s="4"/>
      <c r="B5822" s="4" t="s">
        <v>10374</v>
      </c>
      <c r="C5822" s="4" t="s">
        <v>10444</v>
      </c>
      <c r="D5822" s="337">
        <v>4</v>
      </c>
      <c r="E5822" s="59" t="s">
        <v>10451</v>
      </c>
      <c r="F5822" s="62" t="s">
        <v>10452</v>
      </c>
      <c r="G5822" s="167">
        <v>41</v>
      </c>
      <c r="H5822" s="168">
        <v>437</v>
      </c>
      <c r="I5822" s="169">
        <v>31</v>
      </c>
      <c r="J5822" s="169">
        <v>20</v>
      </c>
      <c r="K5822" s="169">
        <v>38</v>
      </c>
      <c r="L5822" s="169">
        <v>855</v>
      </c>
      <c r="M5822" s="170">
        <v>1413</v>
      </c>
      <c r="N5822" s="4">
        <f t="shared" si="703"/>
        <v>1350</v>
      </c>
      <c r="P5822">
        <f t="shared" si="704"/>
        <v>34.463414634146339</v>
      </c>
      <c r="Q5822">
        <f t="shared" si="705"/>
        <v>30.927105449398447</v>
      </c>
      <c r="R5822">
        <f t="shared" si="706"/>
        <v>60.509554140127385</v>
      </c>
      <c r="S5822">
        <f t="shared" si="707"/>
        <v>58</v>
      </c>
      <c r="T5822">
        <f t="shared" si="708"/>
        <v>4.104741684359519</v>
      </c>
      <c r="U5822">
        <f t="shared" si="709"/>
        <v>4.4585987261146443</v>
      </c>
    </row>
    <row r="5823" spans="1:21" x14ac:dyDescent="0.25">
      <c r="A5823" s="4"/>
      <c r="B5823" s="4" t="s">
        <v>10374</v>
      </c>
      <c r="C5823" s="4" t="s">
        <v>10444</v>
      </c>
      <c r="D5823" s="337">
        <v>5</v>
      </c>
      <c r="E5823" s="59" t="s">
        <v>10453</v>
      </c>
      <c r="F5823" s="62" t="s">
        <v>10454</v>
      </c>
      <c r="G5823" s="167">
        <v>66</v>
      </c>
      <c r="H5823" s="168">
        <v>885</v>
      </c>
      <c r="I5823" s="169">
        <v>28</v>
      </c>
      <c r="J5823" s="169">
        <v>51</v>
      </c>
      <c r="K5823" s="169">
        <v>271</v>
      </c>
      <c r="L5823" s="169">
        <v>1017</v>
      </c>
      <c r="M5823" s="170">
        <v>2311</v>
      </c>
      <c r="N5823" s="4">
        <f t="shared" si="703"/>
        <v>2224</v>
      </c>
      <c r="P5823">
        <f t="shared" si="704"/>
        <v>35.015151515151516</v>
      </c>
      <c r="Q5823">
        <f t="shared" si="705"/>
        <v>38.295110341843355</v>
      </c>
      <c r="R5823">
        <f t="shared" si="706"/>
        <v>44.006923409779311</v>
      </c>
      <c r="S5823">
        <f t="shared" si="707"/>
        <v>322</v>
      </c>
      <c r="T5823">
        <f t="shared" si="708"/>
        <v>13.933362180874081</v>
      </c>
      <c r="U5823">
        <f t="shared" si="709"/>
        <v>3.7646040675032566</v>
      </c>
    </row>
    <row r="5824" spans="1:21" x14ac:dyDescent="0.25">
      <c r="A5824" s="4"/>
      <c r="B5824" s="4" t="s">
        <v>10374</v>
      </c>
      <c r="C5824" s="4" t="s">
        <v>10444</v>
      </c>
      <c r="D5824" s="337">
        <v>6</v>
      </c>
      <c r="E5824" s="59" t="s">
        <v>10455</v>
      </c>
      <c r="F5824" s="62" t="s">
        <v>10456</v>
      </c>
      <c r="G5824" s="167">
        <v>317</v>
      </c>
      <c r="H5824" s="168">
        <v>1479</v>
      </c>
      <c r="I5824" s="169">
        <v>53</v>
      </c>
      <c r="J5824" s="169">
        <v>138</v>
      </c>
      <c r="K5824" s="169">
        <v>433</v>
      </c>
      <c r="L5824" s="169">
        <v>0</v>
      </c>
      <c r="M5824" s="170">
        <v>2452</v>
      </c>
      <c r="N5824" s="4">
        <f t="shared" si="703"/>
        <v>2050</v>
      </c>
      <c r="P5824">
        <f t="shared" si="704"/>
        <v>7.7350157728706623</v>
      </c>
      <c r="Q5824">
        <f t="shared" si="705"/>
        <v>60.318107667210441</v>
      </c>
      <c r="R5824">
        <f t="shared" si="706"/>
        <v>0</v>
      </c>
      <c r="S5824">
        <f t="shared" si="707"/>
        <v>571</v>
      </c>
      <c r="T5824">
        <f t="shared" si="708"/>
        <v>23.287112561174553</v>
      </c>
      <c r="U5824">
        <f t="shared" si="709"/>
        <v>16.394779771615006</v>
      </c>
    </row>
    <row r="5825" spans="1:21" x14ac:dyDescent="0.25">
      <c r="A5825" s="4"/>
      <c r="B5825" s="4" t="s">
        <v>10374</v>
      </c>
      <c r="C5825" s="4" t="s">
        <v>10444</v>
      </c>
      <c r="D5825" s="337">
        <v>7</v>
      </c>
      <c r="E5825" s="59" t="s">
        <v>10457</v>
      </c>
      <c r="F5825" s="62" t="s">
        <v>10458</v>
      </c>
      <c r="G5825" s="167">
        <v>75</v>
      </c>
      <c r="H5825" s="168">
        <v>503</v>
      </c>
      <c r="I5825" s="169">
        <v>20</v>
      </c>
      <c r="J5825" s="169">
        <v>52</v>
      </c>
      <c r="K5825" s="169">
        <v>86</v>
      </c>
      <c r="L5825" s="169">
        <v>0</v>
      </c>
      <c r="M5825" s="170">
        <v>707</v>
      </c>
      <c r="N5825" s="4">
        <f t="shared" si="703"/>
        <v>641</v>
      </c>
      <c r="P5825">
        <f t="shared" si="704"/>
        <v>9.4266666666666659</v>
      </c>
      <c r="Q5825">
        <f t="shared" si="705"/>
        <v>71.145685997171142</v>
      </c>
      <c r="R5825">
        <f t="shared" si="706"/>
        <v>0</v>
      </c>
      <c r="S5825">
        <f t="shared" si="707"/>
        <v>138</v>
      </c>
      <c r="T5825">
        <f t="shared" si="708"/>
        <v>19.519094766619517</v>
      </c>
      <c r="U5825">
        <f t="shared" si="709"/>
        <v>9.3352192362093405</v>
      </c>
    </row>
    <row r="5826" spans="1:21" x14ac:dyDescent="0.25">
      <c r="A5826" s="4"/>
      <c r="B5826" s="4" t="s">
        <v>10374</v>
      </c>
      <c r="C5826" s="4" t="s">
        <v>10444</v>
      </c>
      <c r="D5826" s="337">
        <v>8</v>
      </c>
      <c r="E5826" s="59" t="s">
        <v>10459</v>
      </c>
      <c r="F5826" s="62" t="s">
        <v>10460</v>
      </c>
      <c r="G5826" s="167">
        <v>83</v>
      </c>
      <c r="H5826" s="168">
        <v>384</v>
      </c>
      <c r="I5826" s="169">
        <v>10</v>
      </c>
      <c r="J5826" s="169">
        <v>50</v>
      </c>
      <c r="K5826" s="169">
        <v>49</v>
      </c>
      <c r="L5826" s="169">
        <v>92</v>
      </c>
      <c r="M5826" s="170">
        <v>630</v>
      </c>
      <c r="N5826" s="4">
        <f t="shared" si="703"/>
        <v>575</v>
      </c>
      <c r="O5826" s="100" t="s">
        <v>26454</v>
      </c>
      <c r="P5826">
        <f t="shared" si="704"/>
        <v>7.5903614457831328</v>
      </c>
      <c r="Q5826">
        <f t="shared" si="705"/>
        <v>60.952380952380956</v>
      </c>
      <c r="R5826">
        <f t="shared" si="706"/>
        <v>14.603174603174605</v>
      </c>
      <c r="S5826">
        <f t="shared" si="707"/>
        <v>99</v>
      </c>
      <c r="T5826">
        <f t="shared" si="708"/>
        <v>15.714285714285714</v>
      </c>
      <c r="U5826">
        <f t="shared" si="709"/>
        <v>8.7301587301587347</v>
      </c>
    </row>
    <row r="5827" spans="1:21" x14ac:dyDescent="0.25">
      <c r="A5827" s="4"/>
      <c r="B5827" s="4" t="s">
        <v>10374</v>
      </c>
      <c r="C5827" s="4" t="s">
        <v>10444</v>
      </c>
      <c r="D5827" s="337">
        <v>9</v>
      </c>
      <c r="E5827" s="59" t="s">
        <v>10461</v>
      </c>
      <c r="F5827" s="62" t="s">
        <v>7813</v>
      </c>
      <c r="G5827" s="167">
        <v>120</v>
      </c>
      <c r="H5827" s="168">
        <v>1222</v>
      </c>
      <c r="I5827" s="169">
        <v>27</v>
      </c>
      <c r="J5827" s="169">
        <v>117</v>
      </c>
      <c r="K5827" s="169">
        <v>39</v>
      </c>
      <c r="L5827" s="169">
        <v>183</v>
      </c>
      <c r="M5827" s="170">
        <v>1703</v>
      </c>
      <c r="N5827" s="4">
        <f t="shared" ref="N5827:N5890" si="710">H5827+J5827+K5827+L5827</f>
        <v>1561</v>
      </c>
      <c r="O5827" s="5" t="s">
        <v>26451</v>
      </c>
      <c r="P5827">
        <f t="shared" ref="P5827:P5890" si="711">M5827/G5827</f>
        <v>14.191666666666666</v>
      </c>
      <c r="Q5827">
        <f t="shared" ref="Q5827:Q5890" si="712">H5827/M5827*100</f>
        <v>71.755725190839698</v>
      </c>
      <c r="R5827">
        <f t="shared" ref="R5827:R5890" si="713">L5827/M5827*100</f>
        <v>10.74574280681151</v>
      </c>
      <c r="S5827">
        <f t="shared" ref="S5827:S5890" si="714">J5827+K5827</f>
        <v>156</v>
      </c>
      <c r="T5827">
        <f t="shared" ref="T5827:T5890" si="715">S5827/M5827*100</f>
        <v>9.1603053435114496</v>
      </c>
      <c r="U5827">
        <f t="shared" ref="U5827:U5890" si="716">100-(T5827+R5827+Q5827)</f>
        <v>8.3382266588373426</v>
      </c>
    </row>
    <row r="5828" spans="1:21" x14ac:dyDescent="0.25">
      <c r="A5828" s="4"/>
      <c r="B5828" s="4" t="s">
        <v>10374</v>
      </c>
      <c r="C5828" s="4" t="s">
        <v>10444</v>
      </c>
      <c r="D5828" s="337">
        <v>10</v>
      </c>
      <c r="E5828" s="59" t="s">
        <v>10462</v>
      </c>
      <c r="F5828" s="62" t="s">
        <v>2711</v>
      </c>
      <c r="G5828" s="167">
        <v>52</v>
      </c>
      <c r="H5828" s="168">
        <v>723</v>
      </c>
      <c r="I5828" s="169">
        <v>30</v>
      </c>
      <c r="J5828" s="169">
        <v>101</v>
      </c>
      <c r="K5828" s="169">
        <v>91</v>
      </c>
      <c r="L5828" s="169">
        <v>662</v>
      </c>
      <c r="M5828" s="170">
        <v>1672</v>
      </c>
      <c r="N5828" s="4">
        <f t="shared" si="710"/>
        <v>1577</v>
      </c>
      <c r="O5828" s="90" t="s">
        <v>26452</v>
      </c>
      <c r="P5828">
        <f t="shared" si="711"/>
        <v>32.153846153846153</v>
      </c>
      <c r="Q5828">
        <f t="shared" si="712"/>
        <v>43.241626794258373</v>
      </c>
      <c r="R5828">
        <f t="shared" si="713"/>
        <v>39.593301435406694</v>
      </c>
      <c r="S5828">
        <f t="shared" si="714"/>
        <v>192</v>
      </c>
      <c r="T5828">
        <f t="shared" si="715"/>
        <v>11.483253588516746</v>
      </c>
      <c r="U5828">
        <f t="shared" si="716"/>
        <v>5.681818181818187</v>
      </c>
    </row>
    <row r="5829" spans="1:21" x14ac:dyDescent="0.25">
      <c r="A5829" s="4"/>
      <c r="B5829" s="4" t="s">
        <v>10374</v>
      </c>
      <c r="C5829" s="4" t="s">
        <v>10444</v>
      </c>
      <c r="D5829" s="337">
        <v>11</v>
      </c>
      <c r="E5829" s="59" t="s">
        <v>10463</v>
      </c>
      <c r="F5829" s="62" t="s">
        <v>9768</v>
      </c>
      <c r="G5829" s="167">
        <v>170</v>
      </c>
      <c r="H5829" s="168">
        <v>1642</v>
      </c>
      <c r="I5829" s="169">
        <v>49</v>
      </c>
      <c r="J5829" s="169">
        <v>30</v>
      </c>
      <c r="K5829" s="169">
        <v>133</v>
      </c>
      <c r="L5829" s="169">
        <v>1</v>
      </c>
      <c r="M5829" s="170">
        <v>2007</v>
      </c>
      <c r="N5829" s="4">
        <f t="shared" si="710"/>
        <v>1806</v>
      </c>
      <c r="O5829" s="64" t="s">
        <v>26453</v>
      </c>
      <c r="P5829">
        <f t="shared" si="711"/>
        <v>11.805882352941177</v>
      </c>
      <c r="Q5829">
        <f t="shared" si="712"/>
        <v>81.813652217239664</v>
      </c>
      <c r="R5829">
        <f t="shared" si="713"/>
        <v>4.9825610363726951E-2</v>
      </c>
      <c r="S5829">
        <f t="shared" si="714"/>
        <v>163</v>
      </c>
      <c r="T5829">
        <f t="shared" si="715"/>
        <v>8.121574489287493</v>
      </c>
      <c r="U5829">
        <f t="shared" si="716"/>
        <v>10.014947683109114</v>
      </c>
    </row>
    <row r="5830" spans="1:21" x14ac:dyDescent="0.25">
      <c r="A5830" s="4"/>
      <c r="B5830" s="4" t="s">
        <v>10374</v>
      </c>
      <c r="C5830" s="4" t="s">
        <v>10444</v>
      </c>
      <c r="D5830" s="337">
        <v>12</v>
      </c>
      <c r="E5830" s="59" t="s">
        <v>10465</v>
      </c>
      <c r="F5830" s="62" t="s">
        <v>10466</v>
      </c>
      <c r="G5830" s="167">
        <v>51</v>
      </c>
      <c r="H5830" s="168">
        <v>572</v>
      </c>
      <c r="I5830" s="169">
        <v>33</v>
      </c>
      <c r="J5830" s="169">
        <v>14</v>
      </c>
      <c r="K5830" s="169">
        <v>0</v>
      </c>
      <c r="L5830" s="169">
        <v>173</v>
      </c>
      <c r="M5830" s="170">
        <v>829</v>
      </c>
      <c r="N5830" s="4">
        <f t="shared" si="710"/>
        <v>759</v>
      </c>
      <c r="P5830">
        <f t="shared" si="711"/>
        <v>16.254901960784313</v>
      </c>
      <c r="Q5830">
        <f t="shared" si="712"/>
        <v>68.998793727382392</v>
      </c>
      <c r="R5830">
        <f t="shared" si="713"/>
        <v>20.868516284680339</v>
      </c>
      <c r="S5830">
        <f t="shared" si="714"/>
        <v>14</v>
      </c>
      <c r="T5830">
        <f t="shared" si="715"/>
        <v>1.6887816646562124</v>
      </c>
      <c r="U5830">
        <f t="shared" si="716"/>
        <v>8.4439083232810503</v>
      </c>
    </row>
    <row r="5831" spans="1:21" x14ac:dyDescent="0.25">
      <c r="A5831" s="4"/>
      <c r="B5831" s="4" t="s">
        <v>10374</v>
      </c>
      <c r="C5831" s="4" t="s">
        <v>10444</v>
      </c>
      <c r="D5831" s="337">
        <v>13</v>
      </c>
      <c r="E5831" s="59" t="s">
        <v>10467</v>
      </c>
      <c r="F5831" s="62" t="s">
        <v>10468</v>
      </c>
      <c r="G5831" s="167">
        <v>82</v>
      </c>
      <c r="H5831" s="168">
        <v>443</v>
      </c>
      <c r="I5831" s="169">
        <v>19</v>
      </c>
      <c r="J5831" s="169">
        <v>0</v>
      </c>
      <c r="K5831" s="169">
        <v>43</v>
      </c>
      <c r="L5831" s="169">
        <v>92</v>
      </c>
      <c r="M5831" s="170">
        <v>645</v>
      </c>
      <c r="N5831" s="4">
        <f t="shared" si="710"/>
        <v>578</v>
      </c>
      <c r="P5831">
        <f t="shared" si="711"/>
        <v>7.8658536585365857</v>
      </c>
      <c r="Q5831">
        <f t="shared" si="712"/>
        <v>68.68217054263566</v>
      </c>
      <c r="R5831">
        <f t="shared" si="713"/>
        <v>14.263565891472869</v>
      </c>
      <c r="S5831">
        <f t="shared" si="714"/>
        <v>43</v>
      </c>
      <c r="T5831">
        <f t="shared" si="715"/>
        <v>6.666666666666667</v>
      </c>
      <c r="U5831">
        <f t="shared" si="716"/>
        <v>10.387596899224803</v>
      </c>
    </row>
    <row r="5832" spans="1:21" x14ac:dyDescent="0.25">
      <c r="A5832" s="4"/>
      <c r="B5832" s="4" t="s">
        <v>10374</v>
      </c>
      <c r="C5832" s="4" t="s">
        <v>10444</v>
      </c>
      <c r="D5832" s="337">
        <v>14</v>
      </c>
      <c r="E5832" s="59" t="s">
        <v>10469</v>
      </c>
      <c r="F5832" s="62" t="s">
        <v>10470</v>
      </c>
      <c r="G5832" s="167">
        <v>32</v>
      </c>
      <c r="H5832" s="168">
        <v>354</v>
      </c>
      <c r="I5832" s="169">
        <v>25</v>
      </c>
      <c r="J5832" s="169">
        <v>23</v>
      </c>
      <c r="K5832" s="169">
        <v>94</v>
      </c>
      <c r="L5832" s="169">
        <v>207</v>
      </c>
      <c r="M5832" s="170">
        <v>719</v>
      </c>
      <c r="N5832" s="4">
        <f t="shared" si="710"/>
        <v>678</v>
      </c>
      <c r="P5832">
        <f t="shared" si="711"/>
        <v>22.46875</v>
      </c>
      <c r="Q5832">
        <f t="shared" si="712"/>
        <v>49.235048678720446</v>
      </c>
      <c r="R5832">
        <f t="shared" si="713"/>
        <v>28.789986091794155</v>
      </c>
      <c r="S5832">
        <f t="shared" si="714"/>
        <v>117</v>
      </c>
      <c r="T5832">
        <f t="shared" si="715"/>
        <v>16.272600834492351</v>
      </c>
      <c r="U5832">
        <f t="shared" si="716"/>
        <v>5.7023643949930545</v>
      </c>
    </row>
    <row r="5833" spans="1:21" x14ac:dyDescent="0.25">
      <c r="A5833" s="4"/>
      <c r="B5833" s="4" t="s">
        <v>10374</v>
      </c>
      <c r="C5833" s="4" t="s">
        <v>10444</v>
      </c>
      <c r="D5833" s="337">
        <v>15</v>
      </c>
      <c r="E5833" s="59" t="s">
        <v>10471</v>
      </c>
      <c r="F5833" s="62" t="s">
        <v>10472</v>
      </c>
      <c r="G5833" s="167">
        <v>99</v>
      </c>
      <c r="H5833" s="168">
        <v>617</v>
      </c>
      <c r="I5833" s="169">
        <v>29</v>
      </c>
      <c r="J5833" s="169">
        <v>129</v>
      </c>
      <c r="K5833" s="169">
        <v>129</v>
      </c>
      <c r="L5833" s="169">
        <v>988</v>
      </c>
      <c r="M5833" s="170">
        <v>1967</v>
      </c>
      <c r="N5833" s="4">
        <f t="shared" si="710"/>
        <v>1863</v>
      </c>
      <c r="P5833">
        <f t="shared" si="711"/>
        <v>19.868686868686869</v>
      </c>
      <c r="Q5833">
        <f t="shared" si="712"/>
        <v>31.367564819522116</v>
      </c>
      <c r="R5833">
        <f t="shared" si="713"/>
        <v>50.228774783934924</v>
      </c>
      <c r="S5833">
        <f t="shared" si="714"/>
        <v>258</v>
      </c>
      <c r="T5833">
        <f t="shared" si="715"/>
        <v>13.116420945602442</v>
      </c>
      <c r="U5833">
        <f t="shared" si="716"/>
        <v>5.2872394509405183</v>
      </c>
    </row>
    <row r="5834" spans="1:21" x14ac:dyDescent="0.25">
      <c r="A5834" s="4"/>
      <c r="B5834" s="4" t="s">
        <v>10374</v>
      </c>
      <c r="C5834" s="4" t="s">
        <v>10444</v>
      </c>
      <c r="D5834" s="337">
        <v>16</v>
      </c>
      <c r="E5834" s="59" t="s">
        <v>10473</v>
      </c>
      <c r="F5834" s="62" t="s">
        <v>10474</v>
      </c>
      <c r="G5834" s="167">
        <v>165</v>
      </c>
      <c r="H5834" s="168">
        <v>688</v>
      </c>
      <c r="I5834" s="169">
        <v>23</v>
      </c>
      <c r="J5834" s="169">
        <v>34</v>
      </c>
      <c r="K5834" s="169">
        <v>185</v>
      </c>
      <c r="L5834" s="169">
        <v>517</v>
      </c>
      <c r="M5834" s="170">
        <v>1458</v>
      </c>
      <c r="N5834" s="4">
        <f t="shared" si="710"/>
        <v>1424</v>
      </c>
      <c r="P5834">
        <f t="shared" si="711"/>
        <v>8.836363636363636</v>
      </c>
      <c r="Q5834">
        <f t="shared" si="712"/>
        <v>47.187928669410148</v>
      </c>
      <c r="R5834">
        <f t="shared" si="713"/>
        <v>35.459533607681756</v>
      </c>
      <c r="S5834">
        <f t="shared" si="714"/>
        <v>219</v>
      </c>
      <c r="T5834">
        <f t="shared" si="715"/>
        <v>15.020576131687244</v>
      </c>
      <c r="U5834">
        <f t="shared" si="716"/>
        <v>2.3319615912208462</v>
      </c>
    </row>
    <row r="5835" spans="1:21" x14ac:dyDescent="0.25">
      <c r="A5835" s="4"/>
      <c r="B5835" s="4" t="s">
        <v>10374</v>
      </c>
      <c r="C5835" s="4" t="s">
        <v>10444</v>
      </c>
      <c r="D5835" s="337">
        <v>17</v>
      </c>
      <c r="E5835" s="59" t="s">
        <v>10475</v>
      </c>
      <c r="F5835" s="62" t="s">
        <v>10476</v>
      </c>
      <c r="G5835" s="167">
        <v>68</v>
      </c>
      <c r="H5835" s="168">
        <v>474</v>
      </c>
      <c r="I5835" s="169">
        <v>26</v>
      </c>
      <c r="J5835" s="169">
        <v>38</v>
      </c>
      <c r="K5835" s="169">
        <v>183</v>
      </c>
      <c r="L5835" s="169">
        <v>0</v>
      </c>
      <c r="M5835" s="170">
        <v>773</v>
      </c>
      <c r="N5835" s="4">
        <f t="shared" si="710"/>
        <v>695</v>
      </c>
      <c r="P5835">
        <f t="shared" si="711"/>
        <v>11.367647058823529</v>
      </c>
      <c r="Q5835">
        <f t="shared" si="712"/>
        <v>61.319534282018104</v>
      </c>
      <c r="R5835">
        <f t="shared" si="713"/>
        <v>0</v>
      </c>
      <c r="S5835">
        <f t="shared" si="714"/>
        <v>221</v>
      </c>
      <c r="T5835">
        <f t="shared" si="715"/>
        <v>28.589909443725741</v>
      </c>
      <c r="U5835">
        <f t="shared" si="716"/>
        <v>10.090556274256159</v>
      </c>
    </row>
    <row r="5836" spans="1:21" x14ac:dyDescent="0.25">
      <c r="A5836" s="4"/>
      <c r="B5836" s="4" t="s">
        <v>10374</v>
      </c>
      <c r="C5836" s="4" t="s">
        <v>10444</v>
      </c>
      <c r="D5836" s="337">
        <v>18</v>
      </c>
      <c r="E5836" s="59" t="s">
        <v>10477</v>
      </c>
      <c r="F5836" s="62" t="s">
        <v>10478</v>
      </c>
      <c r="G5836" s="167">
        <v>140</v>
      </c>
      <c r="H5836" s="168">
        <v>1089</v>
      </c>
      <c r="I5836" s="169">
        <v>63</v>
      </c>
      <c r="J5836" s="169">
        <v>371</v>
      </c>
      <c r="K5836" s="169">
        <v>533</v>
      </c>
      <c r="L5836" s="169">
        <v>8066</v>
      </c>
      <c r="M5836" s="170">
        <v>10218</v>
      </c>
      <c r="N5836" s="4">
        <f t="shared" si="710"/>
        <v>10059</v>
      </c>
      <c r="P5836">
        <f t="shared" si="711"/>
        <v>72.98571428571428</v>
      </c>
      <c r="Q5836">
        <f t="shared" si="712"/>
        <v>10.657662947739285</v>
      </c>
      <c r="R5836">
        <f t="shared" si="713"/>
        <v>78.939127030730077</v>
      </c>
      <c r="S5836">
        <f t="shared" si="714"/>
        <v>904</v>
      </c>
      <c r="T5836">
        <f t="shared" si="715"/>
        <v>8.8471325112546495</v>
      </c>
      <c r="U5836">
        <f t="shared" si="716"/>
        <v>1.5560775102759976</v>
      </c>
    </row>
    <row r="5837" spans="1:21" x14ac:dyDescent="0.25">
      <c r="A5837" s="4"/>
      <c r="B5837" s="4" t="s">
        <v>10374</v>
      </c>
      <c r="C5837" s="4" t="s">
        <v>10444</v>
      </c>
      <c r="D5837" s="337">
        <v>19</v>
      </c>
      <c r="E5837" s="59" t="s">
        <v>10479</v>
      </c>
      <c r="F5837" s="62" t="s">
        <v>10480</v>
      </c>
      <c r="G5837" s="167">
        <v>106</v>
      </c>
      <c r="H5837" s="168">
        <v>699</v>
      </c>
      <c r="I5837" s="169">
        <v>27</v>
      </c>
      <c r="J5837" s="169">
        <v>26</v>
      </c>
      <c r="K5837" s="169">
        <v>28</v>
      </c>
      <c r="L5837" s="169">
        <v>174</v>
      </c>
      <c r="M5837" s="170">
        <v>1025</v>
      </c>
      <c r="N5837" s="4">
        <f t="shared" si="710"/>
        <v>927</v>
      </c>
      <c r="P5837">
        <f t="shared" si="711"/>
        <v>9.6698113207547163</v>
      </c>
      <c r="Q5837">
        <f t="shared" si="712"/>
        <v>68.195121951219519</v>
      </c>
      <c r="R5837">
        <f t="shared" si="713"/>
        <v>16.975609756097562</v>
      </c>
      <c r="S5837">
        <f t="shared" si="714"/>
        <v>54</v>
      </c>
      <c r="T5837">
        <f t="shared" si="715"/>
        <v>5.2682926829268295</v>
      </c>
      <c r="U5837">
        <f t="shared" si="716"/>
        <v>9.5609756097560847</v>
      </c>
    </row>
    <row r="5838" spans="1:21" x14ac:dyDescent="0.25">
      <c r="A5838" s="4"/>
      <c r="B5838" s="4" t="s">
        <v>10374</v>
      </c>
      <c r="C5838" s="4" t="s">
        <v>10444</v>
      </c>
      <c r="D5838" s="337">
        <v>20</v>
      </c>
      <c r="E5838" s="59" t="s">
        <v>10481</v>
      </c>
      <c r="F5838" s="62" t="s">
        <v>10482</v>
      </c>
      <c r="G5838" s="167">
        <v>16</v>
      </c>
      <c r="H5838" s="168">
        <v>419</v>
      </c>
      <c r="I5838" s="169">
        <v>22</v>
      </c>
      <c r="J5838" s="169">
        <v>24</v>
      </c>
      <c r="K5838" s="169">
        <v>243</v>
      </c>
      <c r="L5838" s="169">
        <v>54</v>
      </c>
      <c r="M5838" s="170">
        <v>789</v>
      </c>
      <c r="N5838" s="4">
        <f t="shared" si="710"/>
        <v>740</v>
      </c>
      <c r="P5838">
        <f t="shared" si="711"/>
        <v>49.3125</v>
      </c>
      <c r="Q5838">
        <f t="shared" si="712"/>
        <v>53.105196451204051</v>
      </c>
      <c r="R5838">
        <f t="shared" si="713"/>
        <v>6.8441064638783269</v>
      </c>
      <c r="S5838">
        <f t="shared" si="714"/>
        <v>267</v>
      </c>
      <c r="T5838">
        <f t="shared" si="715"/>
        <v>33.840304182509506</v>
      </c>
      <c r="U5838">
        <f t="shared" si="716"/>
        <v>6.2103929024081168</v>
      </c>
    </row>
    <row r="5839" spans="1:21" x14ac:dyDescent="0.25">
      <c r="A5839" s="4"/>
      <c r="B5839" s="4" t="s">
        <v>10374</v>
      </c>
      <c r="C5839" s="4" t="s">
        <v>10444</v>
      </c>
      <c r="D5839" s="337">
        <v>21</v>
      </c>
      <c r="E5839" s="59" t="s">
        <v>10483</v>
      </c>
      <c r="F5839" s="62" t="s">
        <v>10484</v>
      </c>
      <c r="G5839" s="167">
        <v>88</v>
      </c>
      <c r="H5839" s="168">
        <v>929</v>
      </c>
      <c r="I5839" s="169">
        <v>37</v>
      </c>
      <c r="J5839" s="169">
        <v>137</v>
      </c>
      <c r="K5839" s="169">
        <v>35</v>
      </c>
      <c r="L5839" s="169">
        <v>536</v>
      </c>
      <c r="M5839" s="170">
        <v>1732</v>
      </c>
      <c r="N5839" s="4">
        <f t="shared" si="710"/>
        <v>1637</v>
      </c>
      <c r="P5839">
        <f t="shared" si="711"/>
        <v>19.681818181818183</v>
      </c>
      <c r="Q5839">
        <f t="shared" si="712"/>
        <v>53.637413394919164</v>
      </c>
      <c r="R5839">
        <f t="shared" si="713"/>
        <v>30.946882217090071</v>
      </c>
      <c r="S5839">
        <f t="shared" si="714"/>
        <v>172</v>
      </c>
      <c r="T5839">
        <f t="shared" si="715"/>
        <v>9.9307159353348737</v>
      </c>
      <c r="U5839">
        <f t="shared" si="716"/>
        <v>5.4849884526558981</v>
      </c>
    </row>
    <row r="5840" spans="1:21" x14ac:dyDescent="0.25">
      <c r="A5840" s="4"/>
      <c r="B5840" s="4" t="s">
        <v>10374</v>
      </c>
      <c r="C5840" s="4" t="s">
        <v>10444</v>
      </c>
      <c r="D5840" s="337">
        <v>22</v>
      </c>
      <c r="E5840" s="190" t="s">
        <v>10526</v>
      </c>
      <c r="F5840" s="62" t="s">
        <v>25171</v>
      </c>
      <c r="G5840" s="167">
        <v>28</v>
      </c>
      <c r="H5840" s="168">
        <v>87</v>
      </c>
      <c r="I5840" s="169">
        <v>10</v>
      </c>
      <c r="J5840" s="169">
        <v>11</v>
      </c>
      <c r="K5840" s="169">
        <v>0</v>
      </c>
      <c r="L5840" s="169">
        <v>883</v>
      </c>
      <c r="M5840" s="170">
        <v>1008</v>
      </c>
      <c r="N5840" s="4">
        <f t="shared" si="710"/>
        <v>981</v>
      </c>
      <c r="O5840" s="5" t="s">
        <v>26468</v>
      </c>
      <c r="P5840">
        <f t="shared" si="711"/>
        <v>36</v>
      </c>
      <c r="Q5840">
        <f t="shared" si="712"/>
        <v>8.6309523809523814</v>
      </c>
      <c r="R5840">
        <f t="shared" si="713"/>
        <v>87.599206349206355</v>
      </c>
      <c r="S5840">
        <f t="shared" si="714"/>
        <v>11</v>
      </c>
      <c r="T5840">
        <f t="shared" si="715"/>
        <v>1.0912698412698412</v>
      </c>
      <c r="U5840">
        <f t="shared" si="716"/>
        <v>2.6785714285714306</v>
      </c>
    </row>
    <row r="5841" spans="1:21" x14ac:dyDescent="0.25">
      <c r="A5841" s="4"/>
      <c r="B5841" s="4" t="s">
        <v>10374</v>
      </c>
      <c r="C5841" s="4" t="s">
        <v>10444</v>
      </c>
      <c r="D5841" s="337">
        <v>23</v>
      </c>
      <c r="E5841" s="59" t="s">
        <v>10485</v>
      </c>
      <c r="F5841" s="62" t="s">
        <v>10486</v>
      </c>
      <c r="G5841" s="167">
        <v>124</v>
      </c>
      <c r="H5841" s="168">
        <v>219</v>
      </c>
      <c r="I5841" s="169">
        <v>16</v>
      </c>
      <c r="J5841" s="169">
        <v>82</v>
      </c>
      <c r="K5841" s="169">
        <v>56</v>
      </c>
      <c r="L5841" s="169">
        <v>0</v>
      </c>
      <c r="M5841" s="170">
        <v>401</v>
      </c>
      <c r="N5841" s="4">
        <f t="shared" si="710"/>
        <v>357</v>
      </c>
      <c r="P5841">
        <f t="shared" si="711"/>
        <v>3.2338709677419355</v>
      </c>
      <c r="Q5841">
        <f t="shared" si="712"/>
        <v>54.613466334164585</v>
      </c>
      <c r="R5841">
        <f t="shared" si="713"/>
        <v>0</v>
      </c>
      <c r="S5841">
        <f t="shared" si="714"/>
        <v>138</v>
      </c>
      <c r="T5841">
        <f t="shared" si="715"/>
        <v>34.413965087281795</v>
      </c>
      <c r="U5841">
        <f t="shared" si="716"/>
        <v>10.97256857855362</v>
      </c>
    </row>
    <row r="5842" spans="1:21" x14ac:dyDescent="0.25">
      <c r="A5842" s="4"/>
      <c r="B5842" s="4" t="s">
        <v>10374</v>
      </c>
      <c r="C5842" s="4" t="s">
        <v>10444</v>
      </c>
      <c r="D5842" s="337">
        <v>24</v>
      </c>
      <c r="E5842" s="59" t="s">
        <v>10487</v>
      </c>
      <c r="F5842" s="62" t="s">
        <v>10488</v>
      </c>
      <c r="G5842" s="167">
        <v>83</v>
      </c>
      <c r="H5842" s="168">
        <v>472</v>
      </c>
      <c r="I5842" s="169">
        <v>19</v>
      </c>
      <c r="J5842" s="169">
        <v>80</v>
      </c>
      <c r="K5842" s="169">
        <v>249</v>
      </c>
      <c r="L5842" s="169">
        <v>693</v>
      </c>
      <c r="M5842" s="170">
        <v>1538</v>
      </c>
      <c r="N5842" s="4">
        <f t="shared" si="710"/>
        <v>1494</v>
      </c>
      <c r="O5842" s="90" t="s">
        <v>26455</v>
      </c>
      <c r="P5842">
        <f t="shared" si="711"/>
        <v>18.53012048192771</v>
      </c>
      <c r="Q5842">
        <f t="shared" si="712"/>
        <v>30.689206762028608</v>
      </c>
      <c r="R5842">
        <f t="shared" si="713"/>
        <v>45.058517555266583</v>
      </c>
      <c r="S5842">
        <f t="shared" si="714"/>
        <v>329</v>
      </c>
      <c r="T5842">
        <f t="shared" si="715"/>
        <v>21.391417425227569</v>
      </c>
      <c r="U5842">
        <f t="shared" si="716"/>
        <v>2.860858257477247</v>
      </c>
    </row>
    <row r="5843" spans="1:21" x14ac:dyDescent="0.25">
      <c r="A5843" s="4"/>
      <c r="B5843" s="4" t="s">
        <v>10374</v>
      </c>
      <c r="C5843" s="4" t="s">
        <v>10444</v>
      </c>
      <c r="D5843" s="337">
        <v>25</v>
      </c>
      <c r="E5843" s="59" t="s">
        <v>10489</v>
      </c>
      <c r="F5843" s="62" t="s">
        <v>10490</v>
      </c>
      <c r="G5843" s="167">
        <v>119</v>
      </c>
      <c r="H5843" s="168">
        <v>489</v>
      </c>
      <c r="I5843" s="169">
        <v>31</v>
      </c>
      <c r="J5843" s="169">
        <v>106</v>
      </c>
      <c r="K5843" s="169">
        <v>74</v>
      </c>
      <c r="L5843" s="169">
        <v>66</v>
      </c>
      <c r="M5843" s="170">
        <v>810</v>
      </c>
      <c r="N5843" s="4">
        <f t="shared" si="710"/>
        <v>735</v>
      </c>
      <c r="O5843" s="90"/>
      <c r="P5843">
        <f t="shared" si="711"/>
        <v>6.8067226890756301</v>
      </c>
      <c r="Q5843">
        <f t="shared" si="712"/>
        <v>60.370370370370374</v>
      </c>
      <c r="R5843">
        <f t="shared" si="713"/>
        <v>8.1481481481481488</v>
      </c>
      <c r="S5843">
        <f t="shared" si="714"/>
        <v>180</v>
      </c>
      <c r="T5843">
        <f t="shared" si="715"/>
        <v>22.222222222222221</v>
      </c>
      <c r="U5843">
        <f t="shared" si="716"/>
        <v>9.2592592592592524</v>
      </c>
    </row>
    <row r="5844" spans="1:21" x14ac:dyDescent="0.25">
      <c r="A5844" s="4"/>
      <c r="B5844" s="4" t="s">
        <v>10374</v>
      </c>
      <c r="C5844" s="4" t="s">
        <v>10444</v>
      </c>
      <c r="D5844" s="337">
        <v>26</v>
      </c>
      <c r="E5844" s="59" t="s">
        <v>10491</v>
      </c>
      <c r="F5844" s="62" t="s">
        <v>10492</v>
      </c>
      <c r="G5844" s="167">
        <v>39</v>
      </c>
      <c r="H5844" s="168">
        <v>506</v>
      </c>
      <c r="I5844" s="169">
        <v>36</v>
      </c>
      <c r="J5844" s="169">
        <v>50</v>
      </c>
      <c r="K5844" s="169">
        <v>113</v>
      </c>
      <c r="L5844" s="169">
        <v>1582</v>
      </c>
      <c r="M5844" s="170">
        <v>2317</v>
      </c>
      <c r="N5844" s="4">
        <f t="shared" si="710"/>
        <v>2251</v>
      </c>
      <c r="O5844" s="90"/>
      <c r="P5844">
        <f t="shared" si="711"/>
        <v>59.410256410256409</v>
      </c>
      <c r="Q5844">
        <f t="shared" si="712"/>
        <v>21.838584376348727</v>
      </c>
      <c r="R5844">
        <f t="shared" si="713"/>
        <v>68.277945619335341</v>
      </c>
      <c r="S5844">
        <f t="shared" si="714"/>
        <v>163</v>
      </c>
      <c r="T5844">
        <f t="shared" si="715"/>
        <v>7.0349589987052221</v>
      </c>
      <c r="U5844">
        <f t="shared" si="716"/>
        <v>2.8485110056107033</v>
      </c>
    </row>
    <row r="5845" spans="1:21" x14ac:dyDescent="0.25">
      <c r="A5845" s="4"/>
      <c r="B5845" s="4" t="s">
        <v>10374</v>
      </c>
      <c r="C5845" s="4" t="s">
        <v>10444</v>
      </c>
      <c r="D5845" s="337">
        <v>27</v>
      </c>
      <c r="E5845" s="59" t="s">
        <v>10493</v>
      </c>
      <c r="F5845" s="62" t="s">
        <v>10494</v>
      </c>
      <c r="G5845" s="167">
        <v>36</v>
      </c>
      <c r="H5845" s="168">
        <v>228</v>
      </c>
      <c r="I5845" s="169">
        <v>21</v>
      </c>
      <c r="J5845" s="169">
        <v>77</v>
      </c>
      <c r="K5845" s="169">
        <v>112</v>
      </c>
      <c r="L5845" s="169">
        <v>860</v>
      </c>
      <c r="M5845" s="170">
        <v>1325</v>
      </c>
      <c r="N5845" s="4">
        <f t="shared" si="710"/>
        <v>1277</v>
      </c>
      <c r="O5845" s="90"/>
      <c r="P5845">
        <f t="shared" si="711"/>
        <v>36.805555555555557</v>
      </c>
      <c r="Q5845">
        <f t="shared" si="712"/>
        <v>17.20754716981132</v>
      </c>
      <c r="R5845">
        <f t="shared" si="713"/>
        <v>64.905660377358487</v>
      </c>
      <c r="S5845">
        <f t="shared" si="714"/>
        <v>189</v>
      </c>
      <c r="T5845">
        <f t="shared" si="715"/>
        <v>14.264150943396226</v>
      </c>
      <c r="U5845">
        <f t="shared" si="716"/>
        <v>3.6226415094339615</v>
      </c>
    </row>
    <row r="5846" spans="1:21" x14ac:dyDescent="0.25">
      <c r="A5846" s="4"/>
      <c r="B5846" s="4" t="s">
        <v>10374</v>
      </c>
      <c r="C5846" s="4" t="s">
        <v>10444</v>
      </c>
      <c r="D5846" s="337">
        <v>28</v>
      </c>
      <c r="E5846" s="59" t="s">
        <v>10495</v>
      </c>
      <c r="F5846" s="62" t="s">
        <v>10496</v>
      </c>
      <c r="G5846" s="167">
        <v>80</v>
      </c>
      <c r="H5846" s="168">
        <v>396</v>
      </c>
      <c r="I5846" s="169">
        <v>18</v>
      </c>
      <c r="J5846" s="169">
        <v>63</v>
      </c>
      <c r="K5846" s="169">
        <v>54</v>
      </c>
      <c r="L5846" s="169">
        <v>14</v>
      </c>
      <c r="M5846" s="170">
        <v>572</v>
      </c>
      <c r="N5846" s="4">
        <f t="shared" si="710"/>
        <v>527</v>
      </c>
      <c r="O5846" s="113"/>
      <c r="P5846">
        <f t="shared" si="711"/>
        <v>7.15</v>
      </c>
      <c r="Q5846">
        <f t="shared" si="712"/>
        <v>69.230769230769226</v>
      </c>
      <c r="R5846">
        <f t="shared" si="713"/>
        <v>2.4475524475524475</v>
      </c>
      <c r="S5846">
        <f t="shared" si="714"/>
        <v>117</v>
      </c>
      <c r="T5846">
        <f t="shared" si="715"/>
        <v>20.454545454545457</v>
      </c>
      <c r="U5846">
        <f t="shared" si="716"/>
        <v>7.8671328671328666</v>
      </c>
    </row>
    <row r="5847" spans="1:21" x14ac:dyDescent="0.25">
      <c r="A5847" s="4"/>
      <c r="B5847" s="4" t="s">
        <v>10374</v>
      </c>
      <c r="C5847" s="4" t="s">
        <v>10444</v>
      </c>
      <c r="D5847" s="337">
        <v>29</v>
      </c>
      <c r="E5847" s="59" t="s">
        <v>10497</v>
      </c>
      <c r="F5847" s="62" t="s">
        <v>10498</v>
      </c>
      <c r="G5847" s="167">
        <v>56</v>
      </c>
      <c r="H5847" s="168">
        <v>441</v>
      </c>
      <c r="I5847" s="169">
        <v>18</v>
      </c>
      <c r="J5847" s="169">
        <v>95</v>
      </c>
      <c r="K5847" s="169">
        <v>115</v>
      </c>
      <c r="L5847" s="169">
        <v>252</v>
      </c>
      <c r="M5847" s="170">
        <v>945</v>
      </c>
      <c r="N5847" s="4">
        <f t="shared" si="710"/>
        <v>903</v>
      </c>
      <c r="O5847" s="5" t="s">
        <v>26456</v>
      </c>
      <c r="P5847">
        <f t="shared" si="711"/>
        <v>16.875</v>
      </c>
      <c r="Q5847">
        <f t="shared" si="712"/>
        <v>46.666666666666664</v>
      </c>
      <c r="R5847">
        <f t="shared" si="713"/>
        <v>26.666666666666668</v>
      </c>
      <c r="S5847">
        <f t="shared" si="714"/>
        <v>210</v>
      </c>
      <c r="T5847">
        <f t="shared" si="715"/>
        <v>22.222222222222221</v>
      </c>
      <c r="U5847">
        <f t="shared" si="716"/>
        <v>4.4444444444444571</v>
      </c>
    </row>
    <row r="5848" spans="1:21" x14ac:dyDescent="0.25">
      <c r="A5848" s="4"/>
      <c r="B5848" s="4" t="s">
        <v>10374</v>
      </c>
      <c r="C5848" s="4" t="s">
        <v>10444</v>
      </c>
      <c r="D5848" s="337">
        <v>30</v>
      </c>
      <c r="E5848" s="59" t="s">
        <v>10499</v>
      </c>
      <c r="F5848" s="62" t="s">
        <v>10500</v>
      </c>
      <c r="G5848" s="167">
        <v>144</v>
      </c>
      <c r="H5848" s="168">
        <v>1258</v>
      </c>
      <c r="I5848" s="169">
        <v>22</v>
      </c>
      <c r="J5848" s="169">
        <v>276</v>
      </c>
      <c r="K5848" s="169">
        <v>248</v>
      </c>
      <c r="L5848" s="169">
        <v>1766</v>
      </c>
      <c r="M5848" s="170">
        <v>3802</v>
      </c>
      <c r="N5848" s="4">
        <f t="shared" si="710"/>
        <v>3548</v>
      </c>
      <c r="O5848" s="90"/>
      <c r="P5848">
        <f t="shared" si="711"/>
        <v>26.402777777777779</v>
      </c>
      <c r="Q5848">
        <f t="shared" si="712"/>
        <v>33.087848500789057</v>
      </c>
      <c r="R5848">
        <f t="shared" si="713"/>
        <v>46.449237243556027</v>
      </c>
      <c r="S5848">
        <f t="shared" si="714"/>
        <v>524</v>
      </c>
      <c r="T5848">
        <f t="shared" si="715"/>
        <v>13.782219884271434</v>
      </c>
      <c r="U5848">
        <f t="shared" si="716"/>
        <v>6.6806943713834812</v>
      </c>
    </row>
    <row r="5849" spans="1:21" x14ac:dyDescent="0.25">
      <c r="A5849" s="4"/>
      <c r="B5849" s="4" t="s">
        <v>10374</v>
      </c>
      <c r="C5849" s="4" t="s">
        <v>10444</v>
      </c>
      <c r="D5849" s="337">
        <v>31</v>
      </c>
      <c r="E5849" s="59" t="s">
        <v>10501</v>
      </c>
      <c r="F5849" s="62" t="s">
        <v>10502</v>
      </c>
      <c r="G5849" s="167">
        <v>46</v>
      </c>
      <c r="H5849" s="168">
        <v>211</v>
      </c>
      <c r="I5849" s="169">
        <v>19</v>
      </c>
      <c r="J5849" s="169">
        <v>8</v>
      </c>
      <c r="K5849" s="169">
        <v>19</v>
      </c>
      <c r="L5849" s="169">
        <v>0</v>
      </c>
      <c r="M5849" s="170">
        <v>260</v>
      </c>
      <c r="N5849" s="4">
        <f t="shared" si="710"/>
        <v>238</v>
      </c>
      <c r="O5849" s="5" t="s">
        <v>26457</v>
      </c>
      <c r="P5849">
        <f t="shared" si="711"/>
        <v>5.6521739130434785</v>
      </c>
      <c r="Q5849">
        <f t="shared" si="712"/>
        <v>81.15384615384616</v>
      </c>
      <c r="R5849">
        <f t="shared" si="713"/>
        <v>0</v>
      </c>
      <c r="S5849">
        <f t="shared" si="714"/>
        <v>27</v>
      </c>
      <c r="T5849">
        <f t="shared" si="715"/>
        <v>10.384615384615385</v>
      </c>
      <c r="U5849">
        <f t="shared" si="716"/>
        <v>8.4615384615384528</v>
      </c>
    </row>
    <row r="5850" spans="1:21" x14ac:dyDescent="0.25">
      <c r="A5850" s="4"/>
      <c r="B5850" s="4" t="s">
        <v>10374</v>
      </c>
      <c r="C5850" s="4" t="s">
        <v>10444</v>
      </c>
      <c r="D5850" s="337">
        <v>32</v>
      </c>
      <c r="E5850" s="59" t="s">
        <v>10503</v>
      </c>
      <c r="F5850" s="62" t="s">
        <v>1144</v>
      </c>
      <c r="G5850" s="167">
        <v>155</v>
      </c>
      <c r="H5850" s="168">
        <v>1345</v>
      </c>
      <c r="I5850" s="169">
        <v>67</v>
      </c>
      <c r="J5850" s="169">
        <v>70</v>
      </c>
      <c r="K5850" s="169">
        <v>210</v>
      </c>
      <c r="L5850" s="169">
        <v>438</v>
      </c>
      <c r="M5850" s="170">
        <v>2286</v>
      </c>
      <c r="N5850" s="4">
        <f t="shared" si="710"/>
        <v>2063</v>
      </c>
      <c r="O5850" s="5" t="s">
        <v>26458</v>
      </c>
      <c r="P5850">
        <f t="shared" si="711"/>
        <v>14.748387096774193</v>
      </c>
      <c r="Q5850">
        <f t="shared" si="712"/>
        <v>58.836395450568681</v>
      </c>
      <c r="R5850">
        <f t="shared" si="713"/>
        <v>19.160104986876643</v>
      </c>
      <c r="S5850">
        <f t="shared" si="714"/>
        <v>280</v>
      </c>
      <c r="T5850">
        <f t="shared" si="715"/>
        <v>12.248468941382328</v>
      </c>
      <c r="U5850">
        <f t="shared" si="716"/>
        <v>9.7550306211723523</v>
      </c>
    </row>
    <row r="5851" spans="1:21" x14ac:dyDescent="0.25">
      <c r="A5851" s="4"/>
      <c r="B5851" s="4" t="s">
        <v>10374</v>
      </c>
      <c r="C5851" s="4" t="s">
        <v>10444</v>
      </c>
      <c r="D5851" s="337">
        <v>33</v>
      </c>
      <c r="E5851" s="59" t="s">
        <v>10504</v>
      </c>
      <c r="F5851" s="62" t="s">
        <v>10505</v>
      </c>
      <c r="G5851" s="167">
        <v>27</v>
      </c>
      <c r="H5851" s="168">
        <v>438</v>
      </c>
      <c r="I5851" s="169">
        <v>12</v>
      </c>
      <c r="J5851" s="169">
        <v>66</v>
      </c>
      <c r="K5851" s="169">
        <v>75</v>
      </c>
      <c r="L5851" s="169">
        <v>540</v>
      </c>
      <c r="M5851" s="170">
        <v>1151</v>
      </c>
      <c r="N5851" s="4">
        <f t="shared" si="710"/>
        <v>1119</v>
      </c>
      <c r="O5851" s="5" t="s">
        <v>26459</v>
      </c>
      <c r="P5851">
        <f t="shared" si="711"/>
        <v>42.629629629629626</v>
      </c>
      <c r="Q5851">
        <f t="shared" si="712"/>
        <v>38.053866203301482</v>
      </c>
      <c r="R5851">
        <f t="shared" si="713"/>
        <v>46.915725456125109</v>
      </c>
      <c r="S5851">
        <f t="shared" si="714"/>
        <v>141</v>
      </c>
      <c r="T5851">
        <f t="shared" si="715"/>
        <v>12.250217202432667</v>
      </c>
      <c r="U5851">
        <f t="shared" si="716"/>
        <v>2.7801911381407365</v>
      </c>
    </row>
    <row r="5852" spans="1:21" x14ac:dyDescent="0.25">
      <c r="A5852" s="4"/>
      <c r="B5852" s="4" t="s">
        <v>10374</v>
      </c>
      <c r="C5852" s="4" t="s">
        <v>10444</v>
      </c>
      <c r="D5852" s="337">
        <v>34</v>
      </c>
      <c r="E5852" s="59" t="s">
        <v>10506</v>
      </c>
      <c r="F5852" s="62" t="s">
        <v>10507</v>
      </c>
      <c r="G5852" s="167">
        <v>41</v>
      </c>
      <c r="H5852" s="168">
        <v>449</v>
      </c>
      <c r="I5852" s="169">
        <v>18</v>
      </c>
      <c r="J5852" s="169">
        <v>59</v>
      </c>
      <c r="K5852" s="169">
        <v>114</v>
      </c>
      <c r="L5852" s="169">
        <v>867</v>
      </c>
      <c r="M5852" s="170">
        <v>1521</v>
      </c>
      <c r="N5852" s="4">
        <f t="shared" si="710"/>
        <v>1489</v>
      </c>
      <c r="O5852" s="90"/>
      <c r="P5852">
        <f t="shared" si="711"/>
        <v>37.097560975609753</v>
      </c>
      <c r="Q5852">
        <f t="shared" si="712"/>
        <v>29.520052596975678</v>
      </c>
      <c r="R5852">
        <f t="shared" si="713"/>
        <v>57.001972386587774</v>
      </c>
      <c r="S5852">
        <f t="shared" si="714"/>
        <v>173</v>
      </c>
      <c r="T5852">
        <f t="shared" si="715"/>
        <v>11.374095989480605</v>
      </c>
      <c r="U5852">
        <f t="shared" si="716"/>
        <v>2.1038790269559513</v>
      </c>
    </row>
    <row r="5853" spans="1:21" x14ac:dyDescent="0.25">
      <c r="A5853" s="4"/>
      <c r="B5853" s="4" t="s">
        <v>10374</v>
      </c>
      <c r="C5853" s="4" t="s">
        <v>10444</v>
      </c>
      <c r="D5853" s="337">
        <v>35</v>
      </c>
      <c r="E5853" s="59" t="s">
        <v>10508</v>
      </c>
      <c r="F5853" s="62" t="s">
        <v>10509</v>
      </c>
      <c r="G5853" s="167">
        <v>79</v>
      </c>
      <c r="H5853" s="168">
        <v>1030</v>
      </c>
      <c r="I5853" s="169">
        <v>74</v>
      </c>
      <c r="J5853" s="169">
        <v>213</v>
      </c>
      <c r="K5853" s="169">
        <v>277</v>
      </c>
      <c r="L5853" s="169">
        <v>1922</v>
      </c>
      <c r="M5853" s="170">
        <v>3555</v>
      </c>
      <c r="N5853" s="4">
        <f t="shared" si="710"/>
        <v>3442</v>
      </c>
      <c r="O5853" s="90"/>
      <c r="P5853">
        <f t="shared" si="711"/>
        <v>45</v>
      </c>
      <c r="Q5853">
        <f t="shared" si="712"/>
        <v>28.973277074542896</v>
      </c>
      <c r="R5853">
        <f t="shared" si="713"/>
        <v>54.064697609001414</v>
      </c>
      <c r="S5853">
        <f t="shared" si="714"/>
        <v>490</v>
      </c>
      <c r="T5853">
        <f t="shared" si="715"/>
        <v>13.783403656821378</v>
      </c>
      <c r="U5853">
        <f t="shared" si="716"/>
        <v>3.1786216596343166</v>
      </c>
    </row>
    <row r="5854" spans="1:21" x14ac:dyDescent="0.25">
      <c r="A5854" s="4"/>
      <c r="B5854" s="4" t="s">
        <v>10374</v>
      </c>
      <c r="C5854" s="4" t="s">
        <v>10444</v>
      </c>
      <c r="D5854" s="337">
        <v>36</v>
      </c>
      <c r="E5854" s="59" t="s">
        <v>10510</v>
      </c>
      <c r="F5854" s="62" t="s">
        <v>10511</v>
      </c>
      <c r="G5854" s="167">
        <v>108</v>
      </c>
      <c r="H5854" s="168">
        <v>1055</v>
      </c>
      <c r="I5854" s="169">
        <v>45</v>
      </c>
      <c r="J5854" s="169">
        <v>186</v>
      </c>
      <c r="K5854" s="169">
        <v>481</v>
      </c>
      <c r="L5854" s="169">
        <v>1048</v>
      </c>
      <c r="M5854" s="170">
        <v>2905</v>
      </c>
      <c r="N5854" s="4">
        <f t="shared" si="710"/>
        <v>2770</v>
      </c>
      <c r="O5854" s="90"/>
      <c r="P5854">
        <f t="shared" si="711"/>
        <v>26.898148148148149</v>
      </c>
      <c r="Q5854">
        <f t="shared" si="712"/>
        <v>36.316695352839936</v>
      </c>
      <c r="R5854">
        <f t="shared" si="713"/>
        <v>36.075731497418246</v>
      </c>
      <c r="S5854">
        <f t="shared" si="714"/>
        <v>667</v>
      </c>
      <c r="T5854">
        <f t="shared" si="715"/>
        <v>22.960413080895009</v>
      </c>
      <c r="U5854">
        <f t="shared" si="716"/>
        <v>4.6471600688468016</v>
      </c>
    </row>
    <row r="5855" spans="1:21" x14ac:dyDescent="0.25">
      <c r="A5855" s="4"/>
      <c r="B5855" s="4" t="s">
        <v>10374</v>
      </c>
      <c r="C5855" s="4" t="s">
        <v>10444</v>
      </c>
      <c r="D5855" s="337">
        <v>37</v>
      </c>
      <c r="E5855" s="59" t="s">
        <v>10512</v>
      </c>
      <c r="F5855" s="62" t="s">
        <v>10513</v>
      </c>
      <c r="G5855" s="167">
        <v>121</v>
      </c>
      <c r="H5855" s="168">
        <v>602</v>
      </c>
      <c r="I5855" s="169">
        <v>30</v>
      </c>
      <c r="J5855" s="169">
        <v>66</v>
      </c>
      <c r="K5855" s="169">
        <v>125</v>
      </c>
      <c r="L5855" s="169">
        <v>805</v>
      </c>
      <c r="M5855" s="170">
        <v>1699</v>
      </c>
      <c r="N5855" s="4">
        <f t="shared" si="710"/>
        <v>1598</v>
      </c>
      <c r="O5855" s="90"/>
      <c r="P5855">
        <f t="shared" si="711"/>
        <v>14.041322314049587</v>
      </c>
      <c r="Q5855">
        <f t="shared" si="712"/>
        <v>35.432607416127134</v>
      </c>
      <c r="R5855">
        <f t="shared" si="713"/>
        <v>47.380812242495587</v>
      </c>
      <c r="S5855">
        <f t="shared" si="714"/>
        <v>191</v>
      </c>
      <c r="T5855">
        <f t="shared" si="715"/>
        <v>11.241907004120071</v>
      </c>
      <c r="U5855">
        <f t="shared" si="716"/>
        <v>5.9446733372571998</v>
      </c>
    </row>
    <row r="5856" spans="1:21" x14ac:dyDescent="0.25">
      <c r="A5856" s="4"/>
      <c r="B5856" s="4" t="s">
        <v>10374</v>
      </c>
      <c r="C5856" s="4" t="s">
        <v>10444</v>
      </c>
      <c r="D5856" s="337">
        <v>38</v>
      </c>
      <c r="E5856" s="59" t="s">
        <v>10514</v>
      </c>
      <c r="F5856" s="62" t="s">
        <v>10515</v>
      </c>
      <c r="G5856" s="167">
        <v>116</v>
      </c>
      <c r="H5856" s="168">
        <v>590</v>
      </c>
      <c r="I5856" s="169">
        <v>27</v>
      </c>
      <c r="J5856" s="169">
        <v>125</v>
      </c>
      <c r="K5856" s="169">
        <v>221</v>
      </c>
      <c r="L5856" s="169">
        <v>154</v>
      </c>
      <c r="M5856" s="170">
        <v>1184</v>
      </c>
      <c r="N5856" s="4">
        <f t="shared" si="710"/>
        <v>1090</v>
      </c>
      <c r="O5856" s="90"/>
      <c r="P5856">
        <f t="shared" si="711"/>
        <v>10.206896551724139</v>
      </c>
      <c r="Q5856">
        <f t="shared" si="712"/>
        <v>49.831081081081081</v>
      </c>
      <c r="R5856">
        <f t="shared" si="713"/>
        <v>13.006756756756758</v>
      </c>
      <c r="S5856">
        <f t="shared" si="714"/>
        <v>346</v>
      </c>
      <c r="T5856">
        <f t="shared" si="715"/>
        <v>29.222972972972972</v>
      </c>
      <c r="U5856">
        <f t="shared" si="716"/>
        <v>7.939189189189193</v>
      </c>
    </row>
    <row r="5857" spans="1:21" x14ac:dyDescent="0.25">
      <c r="A5857" s="4"/>
      <c r="B5857" s="4" t="s">
        <v>10374</v>
      </c>
      <c r="C5857" s="4" t="s">
        <v>10444</v>
      </c>
      <c r="D5857" s="337">
        <v>39</v>
      </c>
      <c r="E5857" s="59" t="s">
        <v>10516</v>
      </c>
      <c r="F5857" s="62" t="s">
        <v>10517</v>
      </c>
      <c r="G5857" s="167">
        <v>83</v>
      </c>
      <c r="H5857" s="168">
        <v>491</v>
      </c>
      <c r="I5857" s="169">
        <v>39</v>
      </c>
      <c r="J5857" s="169">
        <v>0</v>
      </c>
      <c r="K5857" s="169">
        <v>176</v>
      </c>
      <c r="L5857" s="169">
        <v>715</v>
      </c>
      <c r="M5857" s="170">
        <v>1462</v>
      </c>
      <c r="N5857" s="4">
        <f t="shared" si="710"/>
        <v>1382</v>
      </c>
      <c r="O5857" s="90"/>
      <c r="P5857">
        <f t="shared" si="711"/>
        <v>17.6144578313253</v>
      </c>
      <c r="Q5857">
        <f t="shared" si="712"/>
        <v>33.584131326949382</v>
      </c>
      <c r="R5857">
        <f t="shared" si="713"/>
        <v>48.905608755129961</v>
      </c>
      <c r="S5857">
        <f t="shared" si="714"/>
        <v>176</v>
      </c>
      <c r="T5857">
        <f t="shared" si="715"/>
        <v>12.038303693570452</v>
      </c>
      <c r="U5857">
        <f t="shared" si="716"/>
        <v>5.4719562243502082</v>
      </c>
    </row>
    <row r="5858" spans="1:21" x14ac:dyDescent="0.25">
      <c r="A5858" s="4"/>
      <c r="B5858" s="4" t="s">
        <v>10374</v>
      </c>
      <c r="C5858" s="4" t="s">
        <v>10444</v>
      </c>
      <c r="D5858" s="337">
        <v>40</v>
      </c>
      <c r="E5858" s="59" t="s">
        <v>10518</v>
      </c>
      <c r="F5858" s="62" t="s">
        <v>10519</v>
      </c>
      <c r="G5858" s="167">
        <v>96</v>
      </c>
      <c r="H5858" s="168">
        <v>1356</v>
      </c>
      <c r="I5858" s="169">
        <v>51</v>
      </c>
      <c r="J5858" s="169">
        <v>220</v>
      </c>
      <c r="K5858" s="169">
        <v>83</v>
      </c>
      <c r="L5858" s="169">
        <v>2879</v>
      </c>
      <c r="M5858" s="170">
        <v>4704</v>
      </c>
      <c r="N5858" s="4">
        <f t="shared" si="710"/>
        <v>4538</v>
      </c>
      <c r="O5858" s="90"/>
      <c r="P5858">
        <f t="shared" si="711"/>
        <v>49</v>
      </c>
      <c r="Q5858">
        <f t="shared" si="712"/>
        <v>28.826530612244898</v>
      </c>
      <c r="R5858">
        <f t="shared" si="713"/>
        <v>61.203231292517003</v>
      </c>
      <c r="S5858">
        <f t="shared" si="714"/>
        <v>303</v>
      </c>
      <c r="T5858">
        <f t="shared" si="715"/>
        <v>6.441326530612244</v>
      </c>
      <c r="U5858">
        <f t="shared" si="716"/>
        <v>3.528911564625858</v>
      </c>
    </row>
    <row r="5859" spans="1:21" x14ac:dyDescent="0.25">
      <c r="A5859" s="4"/>
      <c r="B5859" s="4" t="s">
        <v>10374</v>
      </c>
      <c r="C5859" s="4" t="s">
        <v>10444</v>
      </c>
      <c r="D5859" s="337">
        <v>41</v>
      </c>
      <c r="E5859" s="59" t="s">
        <v>10520</v>
      </c>
      <c r="F5859" s="62" t="s">
        <v>10521</v>
      </c>
      <c r="G5859" s="167">
        <v>95</v>
      </c>
      <c r="H5859" s="168">
        <v>609</v>
      </c>
      <c r="I5859" s="169">
        <v>42</v>
      </c>
      <c r="J5859" s="169">
        <v>80</v>
      </c>
      <c r="K5859" s="169">
        <v>322</v>
      </c>
      <c r="L5859" s="169">
        <v>1970</v>
      </c>
      <c r="M5859" s="170">
        <v>3067</v>
      </c>
      <c r="N5859" s="4">
        <f t="shared" si="710"/>
        <v>2981</v>
      </c>
      <c r="O5859" s="90"/>
      <c r="P5859">
        <f t="shared" si="711"/>
        <v>32.284210526315789</v>
      </c>
      <c r="Q5859">
        <f t="shared" si="712"/>
        <v>19.856537332898597</v>
      </c>
      <c r="R5859">
        <f t="shared" si="713"/>
        <v>64.23214867949136</v>
      </c>
      <c r="S5859">
        <f t="shared" si="714"/>
        <v>402</v>
      </c>
      <c r="T5859">
        <f t="shared" si="715"/>
        <v>13.107270948809912</v>
      </c>
      <c r="U5859">
        <f t="shared" si="716"/>
        <v>2.8040430388001312</v>
      </c>
    </row>
    <row r="5860" spans="1:21" x14ac:dyDescent="0.25">
      <c r="A5860" s="4"/>
      <c r="B5860" s="4" t="s">
        <v>10374</v>
      </c>
      <c r="C5860" s="4" t="s">
        <v>10444</v>
      </c>
      <c r="D5860" s="337">
        <v>42</v>
      </c>
      <c r="E5860" s="59" t="s">
        <v>10522</v>
      </c>
      <c r="F5860" s="62" t="s">
        <v>4137</v>
      </c>
      <c r="G5860" s="167">
        <v>116</v>
      </c>
      <c r="H5860" s="168">
        <v>573</v>
      </c>
      <c r="I5860" s="169">
        <v>75</v>
      </c>
      <c r="J5860" s="169">
        <v>119</v>
      </c>
      <c r="K5860" s="169">
        <v>209</v>
      </c>
      <c r="L5860" s="169">
        <v>309</v>
      </c>
      <c r="M5860" s="170">
        <v>1387</v>
      </c>
      <c r="N5860" s="4">
        <f t="shared" si="710"/>
        <v>1210</v>
      </c>
      <c r="O5860" s="5" t="s">
        <v>26460</v>
      </c>
      <c r="P5860">
        <f t="shared" si="711"/>
        <v>11.956896551724139</v>
      </c>
      <c r="Q5860">
        <f t="shared" si="712"/>
        <v>41.31218457101658</v>
      </c>
      <c r="R5860">
        <f t="shared" si="713"/>
        <v>22.27829848594088</v>
      </c>
      <c r="S5860">
        <f t="shared" si="714"/>
        <v>328</v>
      </c>
      <c r="T5860">
        <f t="shared" si="715"/>
        <v>23.648161499639507</v>
      </c>
      <c r="U5860">
        <f t="shared" si="716"/>
        <v>12.761355443403033</v>
      </c>
    </row>
    <row r="5861" spans="1:21" x14ac:dyDescent="0.25">
      <c r="A5861" s="4"/>
      <c r="B5861" s="4" t="s">
        <v>10374</v>
      </c>
      <c r="C5861" s="4" t="s">
        <v>10444</v>
      </c>
      <c r="D5861" s="337">
        <v>43</v>
      </c>
      <c r="E5861" s="59" t="s">
        <v>10523</v>
      </c>
      <c r="F5861" s="62" t="s">
        <v>6615</v>
      </c>
      <c r="G5861" s="167">
        <v>47</v>
      </c>
      <c r="H5861" s="168">
        <v>355</v>
      </c>
      <c r="I5861" s="169">
        <v>20</v>
      </c>
      <c r="J5861" s="169">
        <v>83</v>
      </c>
      <c r="K5861" s="169">
        <v>189</v>
      </c>
      <c r="L5861" s="169">
        <v>1165</v>
      </c>
      <c r="M5861" s="170">
        <v>1827</v>
      </c>
      <c r="N5861" s="4">
        <f t="shared" si="710"/>
        <v>1792</v>
      </c>
      <c r="O5861" s="5" t="s">
        <v>26461</v>
      </c>
      <c r="P5861">
        <f t="shared" si="711"/>
        <v>38.872340425531917</v>
      </c>
      <c r="Q5861">
        <f t="shared" si="712"/>
        <v>19.430760810071153</v>
      </c>
      <c r="R5861">
        <f t="shared" si="713"/>
        <v>63.765736179529284</v>
      </c>
      <c r="S5861">
        <f t="shared" si="714"/>
        <v>272</v>
      </c>
      <c r="T5861">
        <f t="shared" si="715"/>
        <v>14.887794198139026</v>
      </c>
      <c r="U5861">
        <f t="shared" si="716"/>
        <v>1.915708812260533</v>
      </c>
    </row>
    <row r="5862" spans="1:21" x14ac:dyDescent="0.25">
      <c r="A5862" s="4"/>
      <c r="B5862" s="4" t="s">
        <v>10374</v>
      </c>
      <c r="C5862" s="4" t="s">
        <v>10444</v>
      </c>
      <c r="D5862" s="337">
        <v>44</v>
      </c>
      <c r="E5862" s="59" t="s">
        <v>10524</v>
      </c>
      <c r="F5862" s="62" t="s">
        <v>10525</v>
      </c>
      <c r="G5862" s="167">
        <v>71</v>
      </c>
      <c r="H5862" s="168">
        <v>668</v>
      </c>
      <c r="I5862" s="169">
        <v>47</v>
      </c>
      <c r="J5862" s="169">
        <v>91</v>
      </c>
      <c r="K5862" s="169">
        <v>129</v>
      </c>
      <c r="L5862" s="169">
        <v>1511</v>
      </c>
      <c r="M5862" s="170">
        <v>2538</v>
      </c>
      <c r="N5862" s="4">
        <f t="shared" si="710"/>
        <v>2399</v>
      </c>
      <c r="O5862" s="100" t="s">
        <v>26467</v>
      </c>
      <c r="P5862">
        <f t="shared" si="711"/>
        <v>35.74647887323944</v>
      </c>
      <c r="Q5862">
        <f t="shared" si="712"/>
        <v>26.31993695823483</v>
      </c>
      <c r="R5862">
        <f t="shared" si="713"/>
        <v>59.535066981875495</v>
      </c>
      <c r="S5862">
        <f t="shared" si="714"/>
        <v>220</v>
      </c>
      <c r="T5862">
        <f t="shared" si="715"/>
        <v>8.6682427107959015</v>
      </c>
      <c r="U5862">
        <f t="shared" si="716"/>
        <v>5.4767533490937694</v>
      </c>
    </row>
    <row r="5863" spans="1:21" x14ac:dyDescent="0.25">
      <c r="A5863" s="4"/>
      <c r="B5863" s="4" t="s">
        <v>10374</v>
      </c>
      <c r="C5863" s="4" t="s">
        <v>10444</v>
      </c>
      <c r="D5863" s="337">
        <v>45</v>
      </c>
      <c r="E5863" s="59" t="s">
        <v>10527</v>
      </c>
      <c r="F5863" s="62" t="s">
        <v>10528</v>
      </c>
      <c r="G5863" s="167">
        <v>62</v>
      </c>
      <c r="H5863" s="168">
        <v>948</v>
      </c>
      <c r="I5863" s="169">
        <v>19</v>
      </c>
      <c r="J5863" s="169">
        <v>218</v>
      </c>
      <c r="K5863" s="169">
        <v>96</v>
      </c>
      <c r="L5863" s="169">
        <v>2164</v>
      </c>
      <c r="M5863" s="170">
        <v>3490</v>
      </c>
      <c r="N5863" s="4">
        <f t="shared" si="710"/>
        <v>3426</v>
      </c>
      <c r="O5863" s="90"/>
      <c r="P5863">
        <f t="shared" si="711"/>
        <v>56.29032258064516</v>
      </c>
      <c r="Q5863">
        <f t="shared" si="712"/>
        <v>27.163323782234954</v>
      </c>
      <c r="R5863">
        <f t="shared" si="713"/>
        <v>62.005730659025794</v>
      </c>
      <c r="S5863">
        <f t="shared" si="714"/>
        <v>314</v>
      </c>
      <c r="T5863">
        <f t="shared" si="715"/>
        <v>8.9971346704871067</v>
      </c>
      <c r="U5863">
        <f t="shared" si="716"/>
        <v>1.8338108882521453</v>
      </c>
    </row>
    <row r="5864" spans="1:21" x14ac:dyDescent="0.25">
      <c r="A5864" s="4"/>
      <c r="B5864" s="4" t="s">
        <v>10374</v>
      </c>
      <c r="C5864" s="4" t="s">
        <v>10444</v>
      </c>
      <c r="D5864" s="337">
        <v>46</v>
      </c>
      <c r="E5864" s="59" t="s">
        <v>10529</v>
      </c>
      <c r="F5864" s="62" t="s">
        <v>10530</v>
      </c>
      <c r="G5864" s="167">
        <v>31</v>
      </c>
      <c r="H5864" s="168">
        <v>112</v>
      </c>
      <c r="I5864" s="169">
        <v>14</v>
      </c>
      <c r="J5864" s="169">
        <v>428</v>
      </c>
      <c r="K5864" s="169">
        <v>24</v>
      </c>
      <c r="L5864" s="169">
        <v>6147</v>
      </c>
      <c r="M5864" s="170">
        <v>6753</v>
      </c>
      <c r="N5864" s="4">
        <f t="shared" si="710"/>
        <v>6711</v>
      </c>
      <c r="O5864" s="99"/>
      <c r="P5864">
        <f t="shared" si="711"/>
        <v>217.83870967741936</v>
      </c>
      <c r="Q5864">
        <f t="shared" si="712"/>
        <v>1.6585221383088999</v>
      </c>
      <c r="R5864">
        <f t="shared" si="713"/>
        <v>91.026210573078643</v>
      </c>
      <c r="S5864">
        <f t="shared" si="714"/>
        <v>452</v>
      </c>
      <c r="T5864">
        <f t="shared" si="715"/>
        <v>6.6933214867466315</v>
      </c>
      <c r="U5864">
        <f t="shared" si="716"/>
        <v>0.62194580186583437</v>
      </c>
    </row>
    <row r="5865" spans="1:21" x14ac:dyDescent="0.25">
      <c r="A5865" s="4"/>
      <c r="B5865" s="4" t="s">
        <v>10374</v>
      </c>
      <c r="C5865" s="4" t="s">
        <v>10444</v>
      </c>
      <c r="D5865" s="337">
        <v>47</v>
      </c>
      <c r="E5865" s="59" t="s">
        <v>10531</v>
      </c>
      <c r="F5865" s="62" t="s">
        <v>10532</v>
      </c>
      <c r="G5865" s="167">
        <v>34</v>
      </c>
      <c r="H5865" s="168">
        <v>123</v>
      </c>
      <c r="I5865" s="169">
        <v>9</v>
      </c>
      <c r="J5865" s="169">
        <v>60</v>
      </c>
      <c r="K5865" s="169">
        <v>23</v>
      </c>
      <c r="L5865" s="169">
        <v>8</v>
      </c>
      <c r="M5865" s="170">
        <v>241</v>
      </c>
      <c r="N5865" s="4">
        <f t="shared" si="710"/>
        <v>214</v>
      </c>
      <c r="O5865" s="5" t="s">
        <v>26462</v>
      </c>
      <c r="P5865">
        <f t="shared" si="711"/>
        <v>7.0882352941176467</v>
      </c>
      <c r="Q5865">
        <f t="shared" si="712"/>
        <v>51.037344398340245</v>
      </c>
      <c r="R5865">
        <f t="shared" si="713"/>
        <v>3.3195020746887969</v>
      </c>
      <c r="S5865">
        <f t="shared" si="714"/>
        <v>83</v>
      </c>
      <c r="T5865">
        <f t="shared" si="715"/>
        <v>34.439834024896264</v>
      </c>
      <c r="U5865">
        <f t="shared" si="716"/>
        <v>11.203319502074692</v>
      </c>
    </row>
    <row r="5866" spans="1:21" x14ac:dyDescent="0.25">
      <c r="A5866" s="4"/>
      <c r="B5866" s="4" t="s">
        <v>10374</v>
      </c>
      <c r="C5866" s="4" t="s">
        <v>10444</v>
      </c>
      <c r="D5866" s="337">
        <v>48</v>
      </c>
      <c r="E5866" s="59" t="s">
        <v>10533</v>
      </c>
      <c r="F5866" s="62" t="s">
        <v>10534</v>
      </c>
      <c r="G5866" s="167">
        <v>50</v>
      </c>
      <c r="H5866" s="168">
        <v>197</v>
      </c>
      <c r="I5866" s="169">
        <v>19</v>
      </c>
      <c r="J5866" s="169">
        <v>105</v>
      </c>
      <c r="K5866" s="169">
        <v>67</v>
      </c>
      <c r="L5866" s="169">
        <v>242</v>
      </c>
      <c r="M5866" s="170">
        <v>645</v>
      </c>
      <c r="N5866" s="4">
        <f t="shared" si="710"/>
        <v>611</v>
      </c>
      <c r="O5866" s="5" t="s">
        <v>26463</v>
      </c>
      <c r="P5866">
        <f t="shared" si="711"/>
        <v>12.9</v>
      </c>
      <c r="Q5866">
        <f t="shared" si="712"/>
        <v>30.54263565891473</v>
      </c>
      <c r="R5866">
        <f t="shared" si="713"/>
        <v>37.519379844961243</v>
      </c>
      <c r="S5866">
        <f t="shared" si="714"/>
        <v>172</v>
      </c>
      <c r="T5866">
        <f t="shared" si="715"/>
        <v>26.666666666666668</v>
      </c>
      <c r="U5866">
        <f t="shared" si="716"/>
        <v>5.2713178294573595</v>
      </c>
    </row>
    <row r="5867" spans="1:21" x14ac:dyDescent="0.25">
      <c r="A5867" s="4"/>
      <c r="B5867" s="4" t="s">
        <v>10374</v>
      </c>
      <c r="C5867" s="4" t="s">
        <v>10444</v>
      </c>
      <c r="D5867" s="337">
        <v>49</v>
      </c>
      <c r="E5867" s="59" t="s">
        <v>10535</v>
      </c>
      <c r="F5867" s="62" t="s">
        <v>10536</v>
      </c>
      <c r="G5867" s="167">
        <v>65</v>
      </c>
      <c r="H5867" s="168">
        <v>767</v>
      </c>
      <c r="I5867" s="169">
        <v>47</v>
      </c>
      <c r="J5867" s="169">
        <v>67</v>
      </c>
      <c r="K5867" s="169">
        <v>153</v>
      </c>
      <c r="L5867" s="169">
        <v>1658</v>
      </c>
      <c r="M5867" s="170">
        <v>2739</v>
      </c>
      <c r="N5867" s="4">
        <f t="shared" si="710"/>
        <v>2645</v>
      </c>
      <c r="O5867" s="99"/>
      <c r="P5867">
        <f t="shared" si="711"/>
        <v>42.138461538461542</v>
      </c>
      <c r="Q5867">
        <f t="shared" si="712"/>
        <v>28.002920774005112</v>
      </c>
      <c r="R5867">
        <f t="shared" si="713"/>
        <v>60.533041255932815</v>
      </c>
      <c r="S5867">
        <f t="shared" si="714"/>
        <v>220</v>
      </c>
      <c r="T5867">
        <f t="shared" si="715"/>
        <v>8.0321285140562253</v>
      </c>
      <c r="U5867">
        <f t="shared" si="716"/>
        <v>3.4319094560058545</v>
      </c>
    </row>
    <row r="5868" spans="1:21" x14ac:dyDescent="0.25">
      <c r="A5868" s="4"/>
      <c r="B5868" s="4" t="s">
        <v>10374</v>
      </c>
      <c r="C5868" s="4" t="s">
        <v>10444</v>
      </c>
      <c r="D5868" s="337">
        <v>50</v>
      </c>
      <c r="E5868" s="59" t="s">
        <v>10537</v>
      </c>
      <c r="F5868" s="62" t="s">
        <v>10538</v>
      </c>
      <c r="G5868" s="167">
        <v>248</v>
      </c>
      <c r="H5868" s="168">
        <v>1273</v>
      </c>
      <c r="I5868" s="169">
        <v>99</v>
      </c>
      <c r="J5868" s="169">
        <v>419</v>
      </c>
      <c r="K5868" s="169">
        <v>442</v>
      </c>
      <c r="L5868" s="169">
        <v>5726</v>
      </c>
      <c r="M5868" s="170">
        <v>8124</v>
      </c>
      <c r="N5868" s="4">
        <f t="shared" si="710"/>
        <v>7860</v>
      </c>
      <c r="O5868" s="5" t="s">
        <v>26464</v>
      </c>
      <c r="P5868">
        <f t="shared" si="711"/>
        <v>32.758064516129032</v>
      </c>
      <c r="Q5868">
        <f t="shared" si="712"/>
        <v>15.669620876415557</v>
      </c>
      <c r="R5868">
        <f t="shared" si="713"/>
        <v>70.482520925652395</v>
      </c>
      <c r="S5868">
        <f t="shared" si="714"/>
        <v>861</v>
      </c>
      <c r="T5868">
        <f t="shared" si="715"/>
        <v>10.598227474150665</v>
      </c>
      <c r="U5868">
        <f t="shared" si="716"/>
        <v>3.2496307237813937</v>
      </c>
    </row>
    <row r="5869" spans="1:21" x14ac:dyDescent="0.25">
      <c r="A5869" s="4"/>
      <c r="B5869" s="4" t="s">
        <v>10374</v>
      </c>
      <c r="C5869" s="4" t="s">
        <v>10444</v>
      </c>
      <c r="D5869" s="337">
        <v>51</v>
      </c>
      <c r="E5869" s="59" t="s">
        <v>10539</v>
      </c>
      <c r="F5869" s="62" t="s">
        <v>10540</v>
      </c>
      <c r="G5869" s="167">
        <v>59</v>
      </c>
      <c r="H5869" s="168">
        <v>247</v>
      </c>
      <c r="I5869" s="169">
        <v>17</v>
      </c>
      <c r="J5869" s="169">
        <v>101</v>
      </c>
      <c r="K5869" s="169">
        <v>154</v>
      </c>
      <c r="L5869" s="169">
        <v>1376</v>
      </c>
      <c r="M5869" s="170">
        <v>1917</v>
      </c>
      <c r="N5869" s="4">
        <f t="shared" si="710"/>
        <v>1878</v>
      </c>
      <c r="O5869" s="99"/>
      <c r="P5869">
        <f t="shared" si="711"/>
        <v>32.491525423728817</v>
      </c>
      <c r="Q5869">
        <f t="shared" si="712"/>
        <v>12.884715701617111</v>
      </c>
      <c r="R5869">
        <f t="shared" si="713"/>
        <v>71.778821074595726</v>
      </c>
      <c r="S5869">
        <f t="shared" si="714"/>
        <v>255</v>
      </c>
      <c r="T5869">
        <f t="shared" si="715"/>
        <v>13.302034428794993</v>
      </c>
      <c r="U5869">
        <f t="shared" si="716"/>
        <v>2.0344287949921664</v>
      </c>
    </row>
    <row r="5870" spans="1:21" x14ac:dyDescent="0.25">
      <c r="A5870" s="4"/>
      <c r="B5870" s="4" t="s">
        <v>10374</v>
      </c>
      <c r="C5870" s="4" t="s">
        <v>10444</v>
      </c>
      <c r="D5870" s="337">
        <v>52</v>
      </c>
      <c r="E5870" s="59" t="s">
        <v>10541</v>
      </c>
      <c r="F5870" s="62" t="s">
        <v>10542</v>
      </c>
      <c r="G5870" s="167">
        <v>124</v>
      </c>
      <c r="H5870" s="168">
        <v>867</v>
      </c>
      <c r="I5870" s="169">
        <v>46</v>
      </c>
      <c r="J5870" s="169">
        <v>190</v>
      </c>
      <c r="K5870" s="169">
        <v>79</v>
      </c>
      <c r="L5870" s="169">
        <v>3979</v>
      </c>
      <c r="M5870" s="170">
        <v>5233</v>
      </c>
      <c r="N5870" s="4">
        <f t="shared" si="710"/>
        <v>5115</v>
      </c>
      <c r="O5870" s="99"/>
      <c r="P5870">
        <f t="shared" si="711"/>
        <v>42.201612903225808</v>
      </c>
      <c r="Q5870">
        <f t="shared" si="712"/>
        <v>16.567934263328873</v>
      </c>
      <c r="R5870">
        <f t="shared" si="713"/>
        <v>76.036690235046819</v>
      </c>
      <c r="S5870">
        <f t="shared" si="714"/>
        <v>269</v>
      </c>
      <c r="T5870">
        <f t="shared" si="715"/>
        <v>5.1404548060386013</v>
      </c>
      <c r="U5870">
        <f t="shared" si="716"/>
        <v>2.254920695585696</v>
      </c>
    </row>
    <row r="5871" spans="1:21" x14ac:dyDescent="0.25">
      <c r="A5871" s="4"/>
      <c r="B5871" s="4" t="s">
        <v>10374</v>
      </c>
      <c r="C5871" s="4" t="s">
        <v>10444</v>
      </c>
      <c r="D5871" s="337">
        <v>53</v>
      </c>
      <c r="E5871" s="59" t="s">
        <v>10543</v>
      </c>
      <c r="F5871" s="62" t="s">
        <v>10544</v>
      </c>
      <c r="G5871" s="167">
        <v>117</v>
      </c>
      <c r="H5871" s="168">
        <v>677</v>
      </c>
      <c r="I5871" s="169">
        <v>45</v>
      </c>
      <c r="J5871" s="169">
        <v>17</v>
      </c>
      <c r="K5871" s="169">
        <v>95</v>
      </c>
      <c r="L5871" s="169">
        <v>0</v>
      </c>
      <c r="M5871" s="170">
        <v>966</v>
      </c>
      <c r="N5871" s="4">
        <f t="shared" si="710"/>
        <v>789</v>
      </c>
      <c r="O5871" s="5" t="s">
        <v>26465</v>
      </c>
      <c r="P5871">
        <f t="shared" si="711"/>
        <v>8.2564102564102573</v>
      </c>
      <c r="Q5871">
        <f t="shared" si="712"/>
        <v>70.082815734989651</v>
      </c>
      <c r="R5871">
        <f t="shared" si="713"/>
        <v>0</v>
      </c>
      <c r="S5871">
        <f t="shared" si="714"/>
        <v>112</v>
      </c>
      <c r="T5871">
        <f t="shared" si="715"/>
        <v>11.594202898550725</v>
      </c>
      <c r="U5871">
        <f t="shared" si="716"/>
        <v>18.322981366459629</v>
      </c>
    </row>
    <row r="5872" spans="1:21" x14ac:dyDescent="0.25">
      <c r="A5872" s="4"/>
      <c r="B5872" s="4" t="s">
        <v>10374</v>
      </c>
      <c r="C5872" s="4" t="s">
        <v>10444</v>
      </c>
      <c r="D5872" s="337">
        <v>54</v>
      </c>
      <c r="E5872" s="59" t="s">
        <v>10545</v>
      </c>
      <c r="F5872" s="62" t="s">
        <v>10546</v>
      </c>
      <c r="G5872" s="167">
        <v>45</v>
      </c>
      <c r="H5872" s="168">
        <v>388</v>
      </c>
      <c r="I5872" s="169">
        <v>20</v>
      </c>
      <c r="J5872" s="169">
        <v>23</v>
      </c>
      <c r="K5872" s="169">
        <v>65</v>
      </c>
      <c r="L5872" s="169">
        <v>184</v>
      </c>
      <c r="M5872" s="170">
        <v>711</v>
      </c>
      <c r="N5872" s="4">
        <f t="shared" si="710"/>
        <v>660</v>
      </c>
      <c r="O5872" s="5" t="s">
        <v>26466</v>
      </c>
      <c r="P5872">
        <f t="shared" si="711"/>
        <v>15.8</v>
      </c>
      <c r="Q5872">
        <f t="shared" si="712"/>
        <v>54.571026722925453</v>
      </c>
      <c r="R5872">
        <f t="shared" si="713"/>
        <v>25.879043600562589</v>
      </c>
      <c r="S5872">
        <f t="shared" si="714"/>
        <v>88</v>
      </c>
      <c r="T5872">
        <f t="shared" si="715"/>
        <v>12.376933895921239</v>
      </c>
      <c r="U5872">
        <f t="shared" si="716"/>
        <v>7.1729957805907247</v>
      </c>
    </row>
    <row r="5873" spans="1:21" x14ac:dyDescent="0.25">
      <c r="A5873" s="4"/>
      <c r="B5873" s="4" t="s">
        <v>10374</v>
      </c>
      <c r="C5873" s="13" t="s">
        <v>10444</v>
      </c>
      <c r="D5873" s="337">
        <v>55</v>
      </c>
      <c r="E5873" s="193" t="s">
        <v>10547</v>
      </c>
      <c r="F5873" s="65" t="s">
        <v>10548</v>
      </c>
      <c r="G5873" s="167">
        <v>49</v>
      </c>
      <c r="H5873" s="168">
        <v>800</v>
      </c>
      <c r="I5873" s="169">
        <v>34</v>
      </c>
      <c r="J5873" s="169">
        <v>53</v>
      </c>
      <c r="K5873" s="169">
        <v>70</v>
      </c>
      <c r="L5873" s="169">
        <v>0</v>
      </c>
      <c r="M5873" s="170">
        <v>1056</v>
      </c>
      <c r="N5873" s="4">
        <f t="shared" si="710"/>
        <v>923</v>
      </c>
      <c r="P5873">
        <f t="shared" si="711"/>
        <v>21.551020408163264</v>
      </c>
      <c r="Q5873">
        <f t="shared" si="712"/>
        <v>75.757575757575751</v>
      </c>
      <c r="R5873">
        <f t="shared" si="713"/>
        <v>0</v>
      </c>
      <c r="S5873">
        <f t="shared" si="714"/>
        <v>123</v>
      </c>
      <c r="T5873">
        <f t="shared" si="715"/>
        <v>11.647727272727272</v>
      </c>
      <c r="U5873">
        <f t="shared" si="716"/>
        <v>12.594696969696983</v>
      </c>
    </row>
    <row r="5874" spans="1:21" x14ac:dyDescent="0.25">
      <c r="C5874" s="9" t="s">
        <v>10444</v>
      </c>
      <c r="D5874" s="10" t="s">
        <v>66</v>
      </c>
      <c r="E5874" s="10"/>
      <c r="F5874" s="66"/>
      <c r="G5874" s="66">
        <v>4859</v>
      </c>
      <c r="H5874" s="9">
        <v>35727</v>
      </c>
      <c r="I5874" s="9">
        <v>1776</v>
      </c>
      <c r="J5874" s="9">
        <v>5740</v>
      </c>
      <c r="K5874" s="9">
        <v>7968</v>
      </c>
      <c r="L5874" s="9">
        <v>55702</v>
      </c>
      <c r="M5874" s="139">
        <v>110511</v>
      </c>
      <c r="N5874" s="4">
        <f t="shared" si="710"/>
        <v>105137</v>
      </c>
      <c r="P5874">
        <f t="shared" si="711"/>
        <v>22.743568635521711</v>
      </c>
      <c r="Q5874">
        <f t="shared" si="712"/>
        <v>32.32890843445449</v>
      </c>
      <c r="R5874">
        <f t="shared" si="713"/>
        <v>50.40403217779226</v>
      </c>
      <c r="S5874">
        <f t="shared" si="714"/>
        <v>13708</v>
      </c>
      <c r="T5874">
        <f t="shared" si="715"/>
        <v>12.404195057505587</v>
      </c>
      <c r="U5874">
        <f t="shared" si="716"/>
        <v>4.8628643302476604</v>
      </c>
    </row>
    <row r="5875" spans="1:21" x14ac:dyDescent="0.25">
      <c r="A5875" s="4"/>
      <c r="B5875" s="4" t="s">
        <v>10374</v>
      </c>
      <c r="C5875" s="4" t="s">
        <v>10549</v>
      </c>
      <c r="D5875" s="337">
        <v>1</v>
      </c>
      <c r="E5875" s="60" t="s">
        <v>10550</v>
      </c>
      <c r="F5875" s="62" t="s">
        <v>10551</v>
      </c>
      <c r="G5875" s="167">
        <v>391</v>
      </c>
      <c r="H5875" s="168">
        <v>2857</v>
      </c>
      <c r="I5875" s="169">
        <v>127</v>
      </c>
      <c r="J5875" s="169">
        <v>327</v>
      </c>
      <c r="K5875" s="169">
        <v>353</v>
      </c>
      <c r="L5875" s="169">
        <v>3550</v>
      </c>
      <c r="M5875" s="170">
        <v>7517</v>
      </c>
      <c r="N5875" s="4">
        <f t="shared" si="710"/>
        <v>7087</v>
      </c>
      <c r="P5875">
        <f t="shared" si="711"/>
        <v>19.225063938618927</v>
      </c>
      <c r="Q5875">
        <f t="shared" si="712"/>
        <v>38.007183716908344</v>
      </c>
      <c r="R5875">
        <f t="shared" si="713"/>
        <v>47.226287082612743</v>
      </c>
      <c r="S5875">
        <f t="shared" si="714"/>
        <v>680</v>
      </c>
      <c r="T5875">
        <f t="shared" si="715"/>
        <v>9.046162032725821</v>
      </c>
      <c r="U5875">
        <f t="shared" si="716"/>
        <v>5.7203671677530963</v>
      </c>
    </row>
    <row r="5876" spans="1:21" x14ac:dyDescent="0.25">
      <c r="A5876" s="4"/>
      <c r="B5876" s="4" t="s">
        <v>10374</v>
      </c>
      <c r="C5876" s="4" t="s">
        <v>10549</v>
      </c>
      <c r="D5876" s="337">
        <v>2</v>
      </c>
      <c r="E5876" s="59" t="s">
        <v>10552</v>
      </c>
      <c r="F5876" s="62" t="s">
        <v>10177</v>
      </c>
      <c r="G5876" s="167">
        <v>81</v>
      </c>
      <c r="H5876" s="168">
        <v>314</v>
      </c>
      <c r="I5876" s="169">
        <v>18</v>
      </c>
      <c r="J5876" s="169">
        <v>26</v>
      </c>
      <c r="K5876" s="169">
        <v>250</v>
      </c>
      <c r="L5876" s="169">
        <v>763</v>
      </c>
      <c r="M5876" s="170">
        <v>1447</v>
      </c>
      <c r="N5876" s="4">
        <f t="shared" si="710"/>
        <v>1353</v>
      </c>
      <c r="O5876" s="99" t="s">
        <v>26469</v>
      </c>
      <c r="P5876">
        <f t="shared" si="711"/>
        <v>17.864197530864196</v>
      </c>
      <c r="Q5876">
        <f t="shared" si="712"/>
        <v>21.700069108500344</v>
      </c>
      <c r="R5876">
        <f t="shared" si="713"/>
        <v>52.729785763648927</v>
      </c>
      <c r="S5876">
        <f t="shared" si="714"/>
        <v>276</v>
      </c>
      <c r="T5876">
        <f t="shared" si="715"/>
        <v>19.073946095369731</v>
      </c>
      <c r="U5876">
        <f t="shared" si="716"/>
        <v>6.4961990324810017</v>
      </c>
    </row>
    <row r="5877" spans="1:21" x14ac:dyDescent="0.25">
      <c r="A5877" s="4"/>
      <c r="B5877" s="4" t="s">
        <v>10374</v>
      </c>
      <c r="C5877" s="4" t="s">
        <v>10549</v>
      </c>
      <c r="D5877" s="337">
        <v>3</v>
      </c>
      <c r="E5877" s="59" t="s">
        <v>10553</v>
      </c>
      <c r="F5877" s="62" t="s">
        <v>10554</v>
      </c>
      <c r="G5877" s="167">
        <v>62</v>
      </c>
      <c r="H5877" s="168">
        <v>338</v>
      </c>
      <c r="I5877" s="169">
        <v>30</v>
      </c>
      <c r="J5877" s="169">
        <v>180</v>
      </c>
      <c r="K5877" s="169">
        <v>20</v>
      </c>
      <c r="L5877" s="169">
        <v>0</v>
      </c>
      <c r="M5877" s="170">
        <v>583</v>
      </c>
      <c r="N5877" s="4">
        <f t="shared" si="710"/>
        <v>538</v>
      </c>
      <c r="P5877">
        <f t="shared" si="711"/>
        <v>9.4032258064516121</v>
      </c>
      <c r="Q5877">
        <f t="shared" si="712"/>
        <v>57.975986277873069</v>
      </c>
      <c r="R5877">
        <f t="shared" si="713"/>
        <v>0</v>
      </c>
      <c r="S5877">
        <f t="shared" si="714"/>
        <v>200</v>
      </c>
      <c r="T5877">
        <f t="shared" si="715"/>
        <v>34.305317324185246</v>
      </c>
      <c r="U5877">
        <f t="shared" si="716"/>
        <v>7.7186963979416845</v>
      </c>
    </row>
    <row r="5878" spans="1:21" x14ac:dyDescent="0.25">
      <c r="A5878" s="4"/>
      <c r="B5878" s="4" t="s">
        <v>10374</v>
      </c>
      <c r="C5878" s="4" t="s">
        <v>10549</v>
      </c>
      <c r="D5878" s="337">
        <v>4</v>
      </c>
      <c r="E5878" s="59" t="s">
        <v>10555</v>
      </c>
      <c r="F5878" s="62" t="s">
        <v>10556</v>
      </c>
      <c r="G5878" s="167">
        <v>67</v>
      </c>
      <c r="H5878" s="168">
        <v>601</v>
      </c>
      <c r="I5878" s="169">
        <v>18</v>
      </c>
      <c r="J5878" s="169">
        <v>21</v>
      </c>
      <c r="K5878" s="169">
        <v>63</v>
      </c>
      <c r="L5878" s="169">
        <v>827</v>
      </c>
      <c r="M5878" s="170">
        <v>1604</v>
      </c>
      <c r="N5878" s="4">
        <f t="shared" si="710"/>
        <v>1512</v>
      </c>
      <c r="P5878">
        <f t="shared" si="711"/>
        <v>23.940298507462686</v>
      </c>
      <c r="Q5878">
        <f t="shared" si="712"/>
        <v>37.468827930174562</v>
      </c>
      <c r="R5878">
        <f t="shared" si="713"/>
        <v>51.558603491271818</v>
      </c>
      <c r="S5878">
        <f t="shared" si="714"/>
        <v>84</v>
      </c>
      <c r="T5878">
        <f t="shared" si="715"/>
        <v>5.2369077306733169</v>
      </c>
      <c r="U5878">
        <f t="shared" si="716"/>
        <v>5.7356608478802968</v>
      </c>
    </row>
    <row r="5879" spans="1:21" x14ac:dyDescent="0.25">
      <c r="A5879" s="4"/>
      <c r="B5879" s="4" t="s">
        <v>10374</v>
      </c>
      <c r="C5879" s="4" t="s">
        <v>10549</v>
      </c>
      <c r="D5879" s="337">
        <v>5</v>
      </c>
      <c r="E5879" s="59" t="s">
        <v>10557</v>
      </c>
      <c r="F5879" s="62" t="s">
        <v>10558</v>
      </c>
      <c r="G5879" s="167">
        <v>109</v>
      </c>
      <c r="H5879" s="168">
        <v>563</v>
      </c>
      <c r="I5879" s="169">
        <v>47</v>
      </c>
      <c r="J5879" s="169">
        <v>286</v>
      </c>
      <c r="K5879" s="169">
        <v>276</v>
      </c>
      <c r="L5879" s="169">
        <v>3938</v>
      </c>
      <c r="M5879" s="170">
        <v>5160</v>
      </c>
      <c r="N5879" s="4">
        <f t="shared" si="710"/>
        <v>5063</v>
      </c>
      <c r="P5879">
        <f t="shared" si="711"/>
        <v>47.339449541284402</v>
      </c>
      <c r="Q5879">
        <f t="shared" si="712"/>
        <v>10.910852713178294</v>
      </c>
      <c r="R5879">
        <f t="shared" si="713"/>
        <v>76.31782945736434</v>
      </c>
      <c r="S5879">
        <f t="shared" si="714"/>
        <v>562</v>
      </c>
      <c r="T5879">
        <f t="shared" si="715"/>
        <v>10.891472868217054</v>
      </c>
      <c r="U5879">
        <f t="shared" si="716"/>
        <v>1.879844961240309</v>
      </c>
    </row>
    <row r="5880" spans="1:21" x14ac:dyDescent="0.25">
      <c r="A5880" s="4"/>
      <c r="B5880" s="4" t="s">
        <v>10374</v>
      </c>
      <c r="C5880" s="4" t="s">
        <v>10549</v>
      </c>
      <c r="D5880" s="337">
        <v>6</v>
      </c>
      <c r="E5880" s="59" t="s">
        <v>10559</v>
      </c>
      <c r="F5880" s="62" t="s">
        <v>10560</v>
      </c>
      <c r="G5880" s="167">
        <v>166</v>
      </c>
      <c r="H5880" s="168">
        <v>794</v>
      </c>
      <c r="I5880" s="169">
        <v>30</v>
      </c>
      <c r="J5880" s="169">
        <v>36</v>
      </c>
      <c r="K5880" s="169">
        <v>237</v>
      </c>
      <c r="L5880" s="169">
        <v>921</v>
      </c>
      <c r="M5880" s="170">
        <v>2095</v>
      </c>
      <c r="N5880" s="4">
        <f t="shared" si="710"/>
        <v>1988</v>
      </c>
      <c r="P5880">
        <f t="shared" si="711"/>
        <v>12.620481927710843</v>
      </c>
      <c r="Q5880">
        <f t="shared" si="712"/>
        <v>37.89976133651551</v>
      </c>
      <c r="R5880">
        <f t="shared" si="713"/>
        <v>43.961813842482101</v>
      </c>
      <c r="S5880">
        <f t="shared" si="714"/>
        <v>273</v>
      </c>
      <c r="T5880">
        <f t="shared" si="715"/>
        <v>13.031026252983294</v>
      </c>
      <c r="U5880">
        <f t="shared" si="716"/>
        <v>5.107398568019093</v>
      </c>
    </row>
    <row r="5881" spans="1:21" x14ac:dyDescent="0.25">
      <c r="A5881" s="4"/>
      <c r="B5881" s="4" t="s">
        <v>10374</v>
      </c>
      <c r="C5881" s="4" t="s">
        <v>10549</v>
      </c>
      <c r="D5881" s="337">
        <v>7</v>
      </c>
      <c r="E5881" s="59" t="s">
        <v>10561</v>
      </c>
      <c r="F5881" s="62" t="s">
        <v>10562</v>
      </c>
      <c r="G5881" s="167">
        <v>185</v>
      </c>
      <c r="H5881" s="168">
        <v>1657</v>
      </c>
      <c r="I5881" s="169">
        <v>42</v>
      </c>
      <c r="J5881" s="169">
        <v>229</v>
      </c>
      <c r="K5881" s="169">
        <v>406</v>
      </c>
      <c r="L5881" s="169">
        <v>1216</v>
      </c>
      <c r="M5881" s="170">
        <v>3851</v>
      </c>
      <c r="N5881" s="4">
        <f t="shared" si="710"/>
        <v>3508</v>
      </c>
      <c r="P5881">
        <f t="shared" si="711"/>
        <v>20.816216216216215</v>
      </c>
      <c r="Q5881">
        <f t="shared" si="712"/>
        <v>43.027784990911449</v>
      </c>
      <c r="R5881">
        <f t="shared" si="713"/>
        <v>31.576213970397298</v>
      </c>
      <c r="S5881">
        <f t="shared" si="714"/>
        <v>635</v>
      </c>
      <c r="T5881">
        <f t="shared" si="715"/>
        <v>16.489223578291355</v>
      </c>
      <c r="U5881">
        <f t="shared" si="716"/>
        <v>8.9067774603998942</v>
      </c>
    </row>
    <row r="5882" spans="1:21" x14ac:dyDescent="0.25">
      <c r="A5882" s="4"/>
      <c r="B5882" s="4" t="s">
        <v>10374</v>
      </c>
      <c r="C5882" s="4" t="s">
        <v>10549</v>
      </c>
      <c r="D5882" s="337">
        <v>8</v>
      </c>
      <c r="E5882" s="59" t="s">
        <v>10563</v>
      </c>
      <c r="F5882" s="62" t="s">
        <v>10564</v>
      </c>
      <c r="G5882" s="167">
        <v>61</v>
      </c>
      <c r="H5882" s="168">
        <v>282</v>
      </c>
      <c r="I5882" s="169">
        <v>25</v>
      </c>
      <c r="J5882" s="169">
        <v>9</v>
      </c>
      <c r="K5882" s="169">
        <v>88</v>
      </c>
      <c r="L5882" s="169">
        <v>31</v>
      </c>
      <c r="M5882" s="170">
        <v>468</v>
      </c>
      <c r="N5882" s="4">
        <f t="shared" si="710"/>
        <v>410</v>
      </c>
      <c r="P5882">
        <f t="shared" si="711"/>
        <v>7.6721311475409832</v>
      </c>
      <c r="Q5882">
        <f t="shared" si="712"/>
        <v>60.256410256410255</v>
      </c>
      <c r="R5882">
        <f t="shared" si="713"/>
        <v>6.6239316239316244</v>
      </c>
      <c r="S5882">
        <f t="shared" si="714"/>
        <v>97</v>
      </c>
      <c r="T5882">
        <f t="shared" si="715"/>
        <v>20.726495726495727</v>
      </c>
      <c r="U5882">
        <f t="shared" si="716"/>
        <v>12.393162393162385</v>
      </c>
    </row>
    <row r="5883" spans="1:21" x14ac:dyDescent="0.25">
      <c r="A5883" s="4"/>
      <c r="B5883" s="4" t="s">
        <v>10374</v>
      </c>
      <c r="C5883" s="4" t="s">
        <v>10549</v>
      </c>
      <c r="D5883" s="337">
        <v>9</v>
      </c>
      <c r="E5883" s="59" t="s">
        <v>10565</v>
      </c>
      <c r="F5883" s="62" t="s">
        <v>10566</v>
      </c>
      <c r="G5883" s="167">
        <v>27</v>
      </c>
      <c r="H5883" s="168">
        <v>334</v>
      </c>
      <c r="I5883" s="169">
        <v>11</v>
      </c>
      <c r="J5883" s="169">
        <v>120</v>
      </c>
      <c r="K5883" s="169">
        <v>58</v>
      </c>
      <c r="L5883" s="169">
        <v>0</v>
      </c>
      <c r="M5883" s="170">
        <v>563</v>
      </c>
      <c r="N5883" s="4">
        <f t="shared" si="710"/>
        <v>512</v>
      </c>
      <c r="P5883">
        <f t="shared" si="711"/>
        <v>20.851851851851851</v>
      </c>
      <c r="Q5883">
        <f t="shared" si="712"/>
        <v>59.325044404973362</v>
      </c>
      <c r="R5883">
        <f t="shared" si="713"/>
        <v>0</v>
      </c>
      <c r="S5883">
        <f t="shared" si="714"/>
        <v>178</v>
      </c>
      <c r="T5883">
        <f t="shared" si="715"/>
        <v>31.616341030195382</v>
      </c>
      <c r="U5883">
        <f t="shared" si="716"/>
        <v>9.0586145648312595</v>
      </c>
    </row>
    <row r="5884" spans="1:21" x14ac:dyDescent="0.25">
      <c r="A5884" s="4"/>
      <c r="B5884" s="4" t="s">
        <v>10374</v>
      </c>
      <c r="C5884" s="4" t="s">
        <v>10549</v>
      </c>
      <c r="D5884" s="337">
        <v>10</v>
      </c>
      <c r="E5884" s="59" t="s">
        <v>10567</v>
      </c>
      <c r="F5884" s="62" t="s">
        <v>10568</v>
      </c>
      <c r="G5884" s="167">
        <v>191</v>
      </c>
      <c r="H5884" s="168">
        <v>2262</v>
      </c>
      <c r="I5884" s="169">
        <v>35</v>
      </c>
      <c r="J5884" s="169">
        <v>40</v>
      </c>
      <c r="K5884" s="169">
        <v>155</v>
      </c>
      <c r="L5884" s="169">
        <v>0</v>
      </c>
      <c r="M5884" s="170">
        <v>2568</v>
      </c>
      <c r="N5884" s="4">
        <f t="shared" si="710"/>
        <v>2457</v>
      </c>
      <c r="P5884">
        <f t="shared" si="711"/>
        <v>13.445026178010471</v>
      </c>
      <c r="Q5884">
        <f t="shared" si="712"/>
        <v>88.084112149532714</v>
      </c>
      <c r="R5884">
        <f t="shared" si="713"/>
        <v>0</v>
      </c>
      <c r="S5884">
        <f t="shared" si="714"/>
        <v>195</v>
      </c>
      <c r="T5884">
        <f t="shared" si="715"/>
        <v>7.593457943925233</v>
      </c>
      <c r="U5884">
        <f t="shared" si="716"/>
        <v>4.3224299065420553</v>
      </c>
    </row>
    <row r="5885" spans="1:21" x14ac:dyDescent="0.25">
      <c r="A5885" s="4"/>
      <c r="B5885" s="4" t="s">
        <v>10374</v>
      </c>
      <c r="C5885" s="4" t="s">
        <v>10549</v>
      </c>
      <c r="D5885" s="337">
        <v>11</v>
      </c>
      <c r="E5885" s="59" t="s">
        <v>10569</v>
      </c>
      <c r="F5885" s="62" t="s">
        <v>10570</v>
      </c>
      <c r="G5885" s="167">
        <v>168</v>
      </c>
      <c r="H5885" s="168">
        <v>1182</v>
      </c>
      <c r="I5885" s="169">
        <v>57</v>
      </c>
      <c r="J5885" s="169">
        <v>292</v>
      </c>
      <c r="K5885" s="169">
        <v>363</v>
      </c>
      <c r="L5885" s="169">
        <v>5152</v>
      </c>
      <c r="M5885" s="170">
        <v>7327</v>
      </c>
      <c r="N5885" s="4">
        <f t="shared" si="710"/>
        <v>6989</v>
      </c>
      <c r="P5885">
        <f t="shared" si="711"/>
        <v>43.613095238095241</v>
      </c>
      <c r="Q5885">
        <f t="shared" si="712"/>
        <v>16.132114098539649</v>
      </c>
      <c r="R5885">
        <f t="shared" si="713"/>
        <v>70.315272280605981</v>
      </c>
      <c r="S5885">
        <f t="shared" si="714"/>
        <v>655</v>
      </c>
      <c r="T5885">
        <f t="shared" si="715"/>
        <v>8.9395386925071652</v>
      </c>
      <c r="U5885">
        <f t="shared" si="716"/>
        <v>4.6130749283472028</v>
      </c>
    </row>
    <row r="5886" spans="1:21" x14ac:dyDescent="0.25">
      <c r="A5886" s="4"/>
      <c r="B5886" s="4" t="s">
        <v>10374</v>
      </c>
      <c r="C5886" s="4" t="s">
        <v>10549</v>
      </c>
      <c r="D5886" s="337">
        <v>12</v>
      </c>
      <c r="E5886" s="59" t="s">
        <v>10571</v>
      </c>
      <c r="F5886" s="62" t="s">
        <v>10572</v>
      </c>
      <c r="G5886" s="167">
        <v>33</v>
      </c>
      <c r="H5886" s="168">
        <v>438</v>
      </c>
      <c r="I5886" s="169">
        <v>34</v>
      </c>
      <c r="J5886" s="169">
        <v>183</v>
      </c>
      <c r="K5886" s="169">
        <v>83</v>
      </c>
      <c r="L5886" s="169">
        <v>0</v>
      </c>
      <c r="M5886" s="170">
        <v>773</v>
      </c>
      <c r="N5886" s="4">
        <f t="shared" si="710"/>
        <v>704</v>
      </c>
      <c r="P5886">
        <f t="shared" si="711"/>
        <v>23.424242424242426</v>
      </c>
      <c r="Q5886">
        <f t="shared" si="712"/>
        <v>56.662354463130661</v>
      </c>
      <c r="R5886">
        <f t="shared" si="713"/>
        <v>0</v>
      </c>
      <c r="S5886">
        <f t="shared" si="714"/>
        <v>266</v>
      </c>
      <c r="T5886">
        <f t="shared" si="715"/>
        <v>34.411384217335055</v>
      </c>
      <c r="U5886">
        <f t="shared" si="716"/>
        <v>8.9262613195342908</v>
      </c>
    </row>
    <row r="5887" spans="1:21" x14ac:dyDescent="0.25">
      <c r="A5887" s="4"/>
      <c r="B5887" s="4" t="s">
        <v>10374</v>
      </c>
      <c r="C5887" s="4" t="s">
        <v>10549</v>
      </c>
      <c r="D5887" s="337">
        <v>13</v>
      </c>
      <c r="E5887" s="59" t="s">
        <v>10573</v>
      </c>
      <c r="F5887" s="62" t="s">
        <v>10574</v>
      </c>
      <c r="G5887" s="167">
        <v>734</v>
      </c>
      <c r="H5887" s="168">
        <v>3821</v>
      </c>
      <c r="I5887" s="169">
        <v>215</v>
      </c>
      <c r="J5887" s="169">
        <v>475</v>
      </c>
      <c r="K5887" s="169">
        <v>301</v>
      </c>
      <c r="L5887" s="169">
        <v>1478</v>
      </c>
      <c r="M5887" s="170">
        <v>7001</v>
      </c>
      <c r="N5887" s="4">
        <f t="shared" si="710"/>
        <v>6075</v>
      </c>
      <c r="P5887">
        <f t="shared" si="711"/>
        <v>9.5381471389645771</v>
      </c>
      <c r="Q5887">
        <f t="shared" si="712"/>
        <v>54.577917440365667</v>
      </c>
      <c r="R5887">
        <f t="shared" si="713"/>
        <v>21.111269818597343</v>
      </c>
      <c r="S5887">
        <f t="shared" si="714"/>
        <v>776</v>
      </c>
      <c r="T5887">
        <f t="shared" si="715"/>
        <v>11.084130838451649</v>
      </c>
      <c r="U5887">
        <f t="shared" si="716"/>
        <v>13.226681902585341</v>
      </c>
    </row>
    <row r="5888" spans="1:21" x14ac:dyDescent="0.25">
      <c r="A5888" s="4"/>
      <c r="B5888" s="4" t="s">
        <v>10374</v>
      </c>
      <c r="C5888" s="4" t="s">
        <v>10549</v>
      </c>
      <c r="D5888" s="337">
        <v>14</v>
      </c>
      <c r="E5888" s="59" t="s">
        <v>10575</v>
      </c>
      <c r="F5888" s="62" t="s">
        <v>10576</v>
      </c>
      <c r="G5888" s="167">
        <v>215</v>
      </c>
      <c r="H5888" s="168">
        <v>1851</v>
      </c>
      <c r="I5888" s="169">
        <v>58</v>
      </c>
      <c r="J5888" s="169">
        <v>177</v>
      </c>
      <c r="K5888" s="169">
        <v>278</v>
      </c>
      <c r="L5888" s="169">
        <v>66</v>
      </c>
      <c r="M5888" s="170">
        <v>2646</v>
      </c>
      <c r="N5888" s="4">
        <f t="shared" si="710"/>
        <v>2372</v>
      </c>
      <c r="P5888">
        <f t="shared" si="711"/>
        <v>12.306976744186047</v>
      </c>
      <c r="Q5888">
        <f t="shared" si="712"/>
        <v>69.954648526077108</v>
      </c>
      <c r="R5888">
        <f t="shared" si="713"/>
        <v>2.4943310657596371</v>
      </c>
      <c r="S5888">
        <f t="shared" si="714"/>
        <v>455</v>
      </c>
      <c r="T5888">
        <f t="shared" si="715"/>
        <v>17.195767195767196</v>
      </c>
      <c r="U5888">
        <f t="shared" si="716"/>
        <v>10.355253212396065</v>
      </c>
    </row>
    <row r="5889" spans="1:21" x14ac:dyDescent="0.25">
      <c r="A5889" s="4"/>
      <c r="B5889" s="4" t="s">
        <v>10374</v>
      </c>
      <c r="C5889" s="4" t="s">
        <v>10549</v>
      </c>
      <c r="D5889" s="337">
        <v>15</v>
      </c>
      <c r="E5889" s="59" t="s">
        <v>10577</v>
      </c>
      <c r="F5889" s="62" t="s">
        <v>25172</v>
      </c>
      <c r="G5889" s="167">
        <v>174</v>
      </c>
      <c r="H5889" s="168">
        <v>1095</v>
      </c>
      <c r="I5889" s="169">
        <v>31</v>
      </c>
      <c r="J5889" s="169">
        <v>1</v>
      </c>
      <c r="K5889" s="169">
        <v>239</v>
      </c>
      <c r="L5889" s="169">
        <v>0</v>
      </c>
      <c r="M5889" s="170">
        <v>1612</v>
      </c>
      <c r="N5889" s="4">
        <f t="shared" si="710"/>
        <v>1335</v>
      </c>
      <c r="O5889" t="s">
        <v>25174</v>
      </c>
      <c r="P5889">
        <f t="shared" si="711"/>
        <v>9.2643678160919531</v>
      </c>
      <c r="Q5889">
        <f t="shared" si="712"/>
        <v>67.928039702233249</v>
      </c>
      <c r="R5889">
        <f t="shared" si="713"/>
        <v>0</v>
      </c>
      <c r="S5889">
        <f t="shared" si="714"/>
        <v>240</v>
      </c>
      <c r="T5889">
        <f t="shared" si="715"/>
        <v>14.888337468982629</v>
      </c>
      <c r="U5889">
        <f t="shared" si="716"/>
        <v>17.183622828784124</v>
      </c>
    </row>
    <row r="5890" spans="1:21" x14ac:dyDescent="0.25">
      <c r="A5890" s="4"/>
      <c r="B5890" s="4" t="s">
        <v>10374</v>
      </c>
      <c r="C5890" s="4" t="s">
        <v>10549</v>
      </c>
      <c r="D5890" s="337">
        <v>16</v>
      </c>
      <c r="E5890" s="59" t="s">
        <v>10578</v>
      </c>
      <c r="F5890" s="62" t="s">
        <v>10579</v>
      </c>
      <c r="G5890" s="167">
        <v>96</v>
      </c>
      <c r="H5890" s="168">
        <v>722</v>
      </c>
      <c r="I5890" s="169">
        <v>53</v>
      </c>
      <c r="J5890" s="169">
        <v>160</v>
      </c>
      <c r="K5890" s="169">
        <v>69</v>
      </c>
      <c r="L5890" s="169">
        <v>0</v>
      </c>
      <c r="M5890" s="170">
        <v>1035</v>
      </c>
      <c r="N5890" s="4">
        <f t="shared" si="710"/>
        <v>951</v>
      </c>
      <c r="O5890" s="100" t="s">
        <v>26470</v>
      </c>
      <c r="P5890">
        <f t="shared" si="711"/>
        <v>10.78125</v>
      </c>
      <c r="Q5890">
        <f t="shared" si="712"/>
        <v>69.758454106280183</v>
      </c>
      <c r="R5890">
        <f t="shared" si="713"/>
        <v>0</v>
      </c>
      <c r="S5890">
        <f t="shared" si="714"/>
        <v>229</v>
      </c>
      <c r="T5890">
        <f t="shared" si="715"/>
        <v>22.125603864734302</v>
      </c>
      <c r="U5890">
        <f t="shared" si="716"/>
        <v>8.1159420289855149</v>
      </c>
    </row>
    <row r="5891" spans="1:21" x14ac:dyDescent="0.25">
      <c r="A5891" s="4"/>
      <c r="B5891" s="4" t="s">
        <v>10374</v>
      </c>
      <c r="C5891" s="4" t="s">
        <v>10549</v>
      </c>
      <c r="D5891" s="337">
        <v>17</v>
      </c>
      <c r="E5891" s="59" t="s">
        <v>10580</v>
      </c>
      <c r="F5891" s="62" t="s">
        <v>25173</v>
      </c>
      <c r="G5891" s="167">
        <v>110</v>
      </c>
      <c r="H5891" s="168">
        <v>741</v>
      </c>
      <c r="I5891" s="169">
        <v>48</v>
      </c>
      <c r="J5891" s="169">
        <v>28</v>
      </c>
      <c r="K5891" s="169">
        <v>96</v>
      </c>
      <c r="L5891" s="169">
        <v>0</v>
      </c>
      <c r="M5891" s="170">
        <v>933</v>
      </c>
      <c r="N5891" s="4">
        <f t="shared" ref="N5891:N5954" si="717">H5891+J5891+K5891+L5891</f>
        <v>865</v>
      </c>
      <c r="O5891" s="64" t="s">
        <v>28870</v>
      </c>
      <c r="P5891">
        <f t="shared" ref="P5891:P5954" si="718">M5891/G5891</f>
        <v>8.4818181818181824</v>
      </c>
      <c r="Q5891">
        <f t="shared" ref="Q5891:Q5954" si="719">H5891/M5891*100</f>
        <v>79.421221864951761</v>
      </c>
      <c r="R5891">
        <f t="shared" ref="R5891:R5954" si="720">L5891/M5891*100</f>
        <v>0</v>
      </c>
      <c r="S5891">
        <f t="shared" ref="S5891:S5954" si="721">J5891+K5891</f>
        <v>124</v>
      </c>
      <c r="T5891">
        <f t="shared" ref="T5891:T5954" si="722">S5891/M5891*100</f>
        <v>13.290460878885316</v>
      </c>
      <c r="U5891">
        <f t="shared" ref="U5891:U5954" si="723">100-(T5891+R5891+Q5891)</f>
        <v>7.2883172561629266</v>
      </c>
    </row>
    <row r="5892" spans="1:21" x14ac:dyDescent="0.25">
      <c r="A5892" s="4"/>
      <c r="B5892" s="4" t="s">
        <v>10374</v>
      </c>
      <c r="C5892" s="4" t="s">
        <v>10549</v>
      </c>
      <c r="D5892" s="337">
        <v>18</v>
      </c>
      <c r="E5892" s="59" t="s">
        <v>10581</v>
      </c>
      <c r="F5892" s="62" t="s">
        <v>10582</v>
      </c>
      <c r="G5892" s="167">
        <v>205</v>
      </c>
      <c r="H5892" s="168">
        <v>2597</v>
      </c>
      <c r="I5892" s="169">
        <v>89</v>
      </c>
      <c r="J5892" s="169">
        <v>162</v>
      </c>
      <c r="K5892" s="169">
        <v>232</v>
      </c>
      <c r="L5892" s="169">
        <v>20</v>
      </c>
      <c r="M5892" s="170">
        <v>3339</v>
      </c>
      <c r="N5892" s="4">
        <f t="shared" si="717"/>
        <v>3011</v>
      </c>
      <c r="P5892">
        <f t="shared" si="718"/>
        <v>16.287804878048782</v>
      </c>
      <c r="Q5892">
        <f t="shared" si="719"/>
        <v>77.777777777777786</v>
      </c>
      <c r="R5892">
        <f t="shared" si="720"/>
        <v>0.59898173105720276</v>
      </c>
      <c r="S5892">
        <f t="shared" si="721"/>
        <v>394</v>
      </c>
      <c r="T5892">
        <f t="shared" si="722"/>
        <v>11.799940101826895</v>
      </c>
      <c r="U5892">
        <f t="shared" si="723"/>
        <v>9.8233003893381152</v>
      </c>
    </row>
    <row r="5893" spans="1:21" x14ac:dyDescent="0.25">
      <c r="A5893" s="4"/>
      <c r="B5893" s="4" t="s">
        <v>10374</v>
      </c>
      <c r="C5893" s="4" t="s">
        <v>10549</v>
      </c>
      <c r="D5893" s="337">
        <v>19</v>
      </c>
      <c r="E5893" s="59" t="s">
        <v>10583</v>
      </c>
      <c r="F5893" s="62" t="s">
        <v>1399</v>
      </c>
      <c r="G5893" s="167">
        <v>81</v>
      </c>
      <c r="H5893" s="168">
        <v>831</v>
      </c>
      <c r="I5893" s="169">
        <v>43</v>
      </c>
      <c r="J5893" s="169">
        <v>53</v>
      </c>
      <c r="K5893" s="169">
        <v>335</v>
      </c>
      <c r="L5893" s="169">
        <v>34</v>
      </c>
      <c r="M5893" s="170">
        <v>1448</v>
      </c>
      <c r="N5893" s="4">
        <f t="shared" si="717"/>
        <v>1253</v>
      </c>
      <c r="P5893">
        <f t="shared" si="718"/>
        <v>17.876543209876544</v>
      </c>
      <c r="Q5893">
        <f t="shared" si="719"/>
        <v>57.389502762430944</v>
      </c>
      <c r="R5893">
        <f t="shared" si="720"/>
        <v>2.3480662983425415</v>
      </c>
      <c r="S5893">
        <f t="shared" si="721"/>
        <v>388</v>
      </c>
      <c r="T5893">
        <f t="shared" si="722"/>
        <v>26.795580110497237</v>
      </c>
      <c r="U5893">
        <f t="shared" si="723"/>
        <v>13.466850828729278</v>
      </c>
    </row>
    <row r="5894" spans="1:21" x14ac:dyDescent="0.25">
      <c r="A5894" s="4"/>
      <c r="B5894" s="4" t="s">
        <v>10374</v>
      </c>
      <c r="C5894" s="4" t="s">
        <v>10549</v>
      </c>
      <c r="D5894" s="337">
        <v>20</v>
      </c>
      <c r="E5894" s="59" t="s">
        <v>10584</v>
      </c>
      <c r="F5894" s="62" t="s">
        <v>10585</v>
      </c>
      <c r="G5894" s="167">
        <v>54</v>
      </c>
      <c r="H5894" s="168">
        <v>269</v>
      </c>
      <c r="I5894" s="169">
        <v>32</v>
      </c>
      <c r="J5894" s="169">
        <v>166</v>
      </c>
      <c r="K5894" s="169">
        <v>91</v>
      </c>
      <c r="L5894" s="169">
        <v>2154</v>
      </c>
      <c r="M5894" s="170">
        <v>2835</v>
      </c>
      <c r="N5894" s="4">
        <f t="shared" si="717"/>
        <v>2680</v>
      </c>
      <c r="P5894">
        <f t="shared" si="718"/>
        <v>52.5</v>
      </c>
      <c r="Q5894">
        <f t="shared" si="719"/>
        <v>9.4885361552028211</v>
      </c>
      <c r="R5894">
        <f t="shared" si="720"/>
        <v>75.978835978835974</v>
      </c>
      <c r="S5894">
        <f t="shared" si="721"/>
        <v>257</v>
      </c>
      <c r="T5894">
        <f t="shared" si="722"/>
        <v>9.0652557319223988</v>
      </c>
      <c r="U5894">
        <f t="shared" si="723"/>
        <v>5.4673721340387971</v>
      </c>
    </row>
    <row r="5895" spans="1:21" x14ac:dyDescent="0.25">
      <c r="A5895" s="4"/>
      <c r="B5895" s="4" t="s">
        <v>10374</v>
      </c>
      <c r="C5895" s="4" t="s">
        <v>10549</v>
      </c>
      <c r="D5895" s="337">
        <v>21</v>
      </c>
      <c r="E5895" s="59" t="s">
        <v>10586</v>
      </c>
      <c r="F5895" s="62" t="s">
        <v>10587</v>
      </c>
      <c r="G5895" s="167">
        <v>104</v>
      </c>
      <c r="H5895" s="168">
        <v>904</v>
      </c>
      <c r="I5895" s="169">
        <v>40</v>
      </c>
      <c r="J5895" s="169">
        <v>59</v>
      </c>
      <c r="K5895" s="169">
        <v>59</v>
      </c>
      <c r="L5895" s="169">
        <v>41</v>
      </c>
      <c r="M5895" s="170">
        <v>1236</v>
      </c>
      <c r="N5895" s="4">
        <f t="shared" si="717"/>
        <v>1063</v>
      </c>
      <c r="P5895">
        <f t="shared" si="718"/>
        <v>11.884615384615385</v>
      </c>
      <c r="Q5895">
        <f t="shared" si="719"/>
        <v>73.139158576051784</v>
      </c>
      <c r="R5895">
        <f t="shared" si="720"/>
        <v>3.3171521035598706</v>
      </c>
      <c r="S5895">
        <f t="shared" si="721"/>
        <v>118</v>
      </c>
      <c r="T5895">
        <f t="shared" si="722"/>
        <v>9.5469255663430417</v>
      </c>
      <c r="U5895">
        <f t="shared" si="723"/>
        <v>13.996763754045304</v>
      </c>
    </row>
    <row r="5896" spans="1:21" x14ac:dyDescent="0.25">
      <c r="A5896" s="4"/>
      <c r="B5896" s="4" t="s">
        <v>10374</v>
      </c>
      <c r="C5896" s="4" t="s">
        <v>10549</v>
      </c>
      <c r="D5896" s="337">
        <v>22</v>
      </c>
      <c r="E5896" s="59" t="s">
        <v>10588</v>
      </c>
      <c r="F5896" s="62" t="s">
        <v>10589</v>
      </c>
      <c r="G5896" s="167">
        <v>171</v>
      </c>
      <c r="H5896" s="168">
        <v>1184</v>
      </c>
      <c r="I5896" s="169">
        <v>71</v>
      </c>
      <c r="J5896" s="169">
        <v>9</v>
      </c>
      <c r="K5896" s="169">
        <v>310</v>
      </c>
      <c r="L5896" s="169">
        <v>0</v>
      </c>
      <c r="M5896" s="170">
        <v>1639</v>
      </c>
      <c r="N5896" s="4">
        <f t="shared" si="717"/>
        <v>1503</v>
      </c>
      <c r="P5896">
        <f t="shared" si="718"/>
        <v>9.5847953216374275</v>
      </c>
      <c r="Q5896">
        <f t="shared" si="719"/>
        <v>72.239170225747401</v>
      </c>
      <c r="R5896">
        <f t="shared" si="720"/>
        <v>0</v>
      </c>
      <c r="S5896">
        <f t="shared" si="721"/>
        <v>319</v>
      </c>
      <c r="T5896">
        <f t="shared" si="722"/>
        <v>19.463087248322147</v>
      </c>
      <c r="U5896">
        <f t="shared" si="723"/>
        <v>8.2977425259304596</v>
      </c>
    </row>
    <row r="5897" spans="1:21" x14ac:dyDescent="0.25">
      <c r="A5897" s="4"/>
      <c r="B5897" s="4" t="s">
        <v>10374</v>
      </c>
      <c r="C5897" s="4" t="s">
        <v>10549</v>
      </c>
      <c r="D5897" s="337">
        <v>23</v>
      </c>
      <c r="E5897" s="59" t="s">
        <v>10590</v>
      </c>
      <c r="F5897" s="62" t="s">
        <v>10591</v>
      </c>
      <c r="G5897" s="167">
        <v>49</v>
      </c>
      <c r="H5897" s="168">
        <v>297</v>
      </c>
      <c r="I5897" s="169">
        <v>18</v>
      </c>
      <c r="J5897" s="169">
        <v>334</v>
      </c>
      <c r="K5897" s="169">
        <v>123</v>
      </c>
      <c r="L5897" s="169">
        <v>3898</v>
      </c>
      <c r="M5897" s="170">
        <v>4704</v>
      </c>
      <c r="N5897" s="4">
        <f t="shared" si="717"/>
        <v>4652</v>
      </c>
      <c r="O5897" s="100" t="s">
        <v>26471</v>
      </c>
      <c r="P5897">
        <f t="shared" si="718"/>
        <v>96</v>
      </c>
      <c r="Q5897">
        <f t="shared" si="719"/>
        <v>6.3137755102040813</v>
      </c>
      <c r="R5897">
        <f t="shared" si="720"/>
        <v>82.865646258503403</v>
      </c>
      <c r="S5897">
        <f t="shared" si="721"/>
        <v>457</v>
      </c>
      <c r="T5897">
        <f t="shared" si="722"/>
        <v>9.7151360544217695</v>
      </c>
      <c r="U5897">
        <f t="shared" si="723"/>
        <v>1.1054421768707385</v>
      </c>
    </row>
    <row r="5898" spans="1:21" x14ac:dyDescent="0.25">
      <c r="A5898" s="4"/>
      <c r="B5898" s="4" t="s">
        <v>10374</v>
      </c>
      <c r="C5898" s="4" t="s">
        <v>10549</v>
      </c>
      <c r="D5898" s="337">
        <v>24</v>
      </c>
      <c r="E5898" s="59" t="s">
        <v>10592</v>
      </c>
      <c r="F5898" s="62" t="s">
        <v>10593</v>
      </c>
      <c r="G5898" s="167">
        <v>35</v>
      </c>
      <c r="H5898" s="168">
        <v>370</v>
      </c>
      <c r="I5898" s="169">
        <v>12</v>
      </c>
      <c r="J5898" s="169">
        <v>94</v>
      </c>
      <c r="K5898" s="169">
        <v>29</v>
      </c>
      <c r="L5898" s="169">
        <v>328</v>
      </c>
      <c r="M5898" s="170">
        <v>862</v>
      </c>
      <c r="N5898" s="4">
        <f t="shared" si="717"/>
        <v>821</v>
      </c>
      <c r="P5898">
        <f t="shared" si="718"/>
        <v>24.62857142857143</v>
      </c>
      <c r="Q5898">
        <f t="shared" si="719"/>
        <v>42.923433874709978</v>
      </c>
      <c r="R5898">
        <f t="shared" si="720"/>
        <v>38.051044083526683</v>
      </c>
      <c r="S5898">
        <f t="shared" si="721"/>
        <v>123</v>
      </c>
      <c r="T5898">
        <f t="shared" si="722"/>
        <v>14.269141531322504</v>
      </c>
      <c r="U5898">
        <f t="shared" si="723"/>
        <v>4.7563805104408345</v>
      </c>
    </row>
    <row r="5899" spans="1:21" x14ac:dyDescent="0.25">
      <c r="A5899" s="4"/>
      <c r="B5899" s="4" t="s">
        <v>10374</v>
      </c>
      <c r="C5899" s="4" t="s">
        <v>10549</v>
      </c>
      <c r="D5899" s="337">
        <v>25</v>
      </c>
      <c r="E5899" s="59" t="s">
        <v>10594</v>
      </c>
      <c r="F5899" s="62" t="s">
        <v>10595</v>
      </c>
      <c r="G5899" s="167">
        <v>138</v>
      </c>
      <c r="H5899" s="168">
        <v>722</v>
      </c>
      <c r="I5899" s="169">
        <v>24</v>
      </c>
      <c r="J5899" s="169">
        <v>106</v>
      </c>
      <c r="K5899" s="169">
        <v>146</v>
      </c>
      <c r="L5899" s="169">
        <v>0</v>
      </c>
      <c r="M5899" s="170">
        <v>1030</v>
      </c>
      <c r="N5899" s="4">
        <f t="shared" si="717"/>
        <v>974</v>
      </c>
      <c r="P5899">
        <f t="shared" si="718"/>
        <v>7.4637681159420293</v>
      </c>
      <c r="Q5899">
        <f t="shared" si="719"/>
        <v>70.097087378640779</v>
      </c>
      <c r="R5899">
        <f t="shared" si="720"/>
        <v>0</v>
      </c>
      <c r="S5899">
        <f t="shared" si="721"/>
        <v>252</v>
      </c>
      <c r="T5899">
        <f t="shared" si="722"/>
        <v>24.466019417475728</v>
      </c>
      <c r="U5899">
        <f t="shared" si="723"/>
        <v>5.4368932038834998</v>
      </c>
    </row>
    <row r="5900" spans="1:21" x14ac:dyDescent="0.25">
      <c r="A5900" s="4"/>
      <c r="B5900" s="4" t="s">
        <v>10374</v>
      </c>
      <c r="C5900" s="4" t="s">
        <v>10549</v>
      </c>
      <c r="D5900" s="337">
        <v>26</v>
      </c>
      <c r="E5900" s="59" t="s">
        <v>10596</v>
      </c>
      <c r="F5900" s="62" t="s">
        <v>10597</v>
      </c>
      <c r="G5900" s="167">
        <v>96</v>
      </c>
      <c r="H5900" s="168">
        <v>1480</v>
      </c>
      <c r="I5900" s="169">
        <v>25</v>
      </c>
      <c r="J5900" s="169">
        <v>56</v>
      </c>
      <c r="K5900" s="169">
        <v>283</v>
      </c>
      <c r="L5900" s="169">
        <v>0</v>
      </c>
      <c r="M5900" s="170">
        <v>2116</v>
      </c>
      <c r="N5900" s="4">
        <f t="shared" si="717"/>
        <v>1819</v>
      </c>
      <c r="P5900">
        <f t="shared" si="718"/>
        <v>22.041666666666668</v>
      </c>
      <c r="Q5900">
        <f t="shared" si="719"/>
        <v>69.943289224952736</v>
      </c>
      <c r="R5900">
        <f t="shared" si="720"/>
        <v>0</v>
      </c>
      <c r="S5900">
        <f t="shared" si="721"/>
        <v>339</v>
      </c>
      <c r="T5900">
        <f t="shared" si="722"/>
        <v>16.020793950850663</v>
      </c>
      <c r="U5900">
        <f t="shared" si="723"/>
        <v>14.035916824196605</v>
      </c>
    </row>
    <row r="5901" spans="1:21" x14ac:dyDescent="0.25">
      <c r="A5901" s="4"/>
      <c r="B5901" s="4" t="s">
        <v>10374</v>
      </c>
      <c r="C5901" s="4" t="s">
        <v>10549</v>
      </c>
      <c r="D5901" s="337">
        <v>27</v>
      </c>
      <c r="E5901" s="59" t="s">
        <v>10598</v>
      </c>
      <c r="F5901" s="62" t="s">
        <v>10599</v>
      </c>
      <c r="G5901" s="167">
        <v>38</v>
      </c>
      <c r="H5901" s="168">
        <v>321</v>
      </c>
      <c r="I5901" s="169">
        <v>14</v>
      </c>
      <c r="J5901" s="169">
        <v>7</v>
      </c>
      <c r="K5901" s="169">
        <v>47</v>
      </c>
      <c r="L5901" s="169">
        <v>0</v>
      </c>
      <c r="M5901" s="170">
        <v>400</v>
      </c>
      <c r="N5901" s="4">
        <f t="shared" si="717"/>
        <v>375</v>
      </c>
      <c r="P5901">
        <f t="shared" si="718"/>
        <v>10.526315789473685</v>
      </c>
      <c r="Q5901">
        <f t="shared" si="719"/>
        <v>80.25</v>
      </c>
      <c r="R5901">
        <f t="shared" si="720"/>
        <v>0</v>
      </c>
      <c r="S5901">
        <f t="shared" si="721"/>
        <v>54</v>
      </c>
      <c r="T5901">
        <f t="shared" si="722"/>
        <v>13.5</v>
      </c>
      <c r="U5901">
        <f t="shared" si="723"/>
        <v>6.25</v>
      </c>
    </row>
    <row r="5902" spans="1:21" x14ac:dyDescent="0.25">
      <c r="A5902" s="4"/>
      <c r="B5902" s="4" t="s">
        <v>10374</v>
      </c>
      <c r="C5902" s="13" t="s">
        <v>10549</v>
      </c>
      <c r="D5902" s="339">
        <v>28</v>
      </c>
      <c r="E5902" s="193" t="s">
        <v>10600</v>
      </c>
      <c r="F5902" s="65" t="s">
        <v>10601</v>
      </c>
      <c r="G5902" s="167">
        <v>186</v>
      </c>
      <c r="H5902" s="168">
        <v>2214</v>
      </c>
      <c r="I5902" s="169">
        <v>66</v>
      </c>
      <c r="J5902" s="169">
        <v>155</v>
      </c>
      <c r="K5902" s="169">
        <v>378</v>
      </c>
      <c r="L5902" s="169">
        <v>0</v>
      </c>
      <c r="M5902" s="170">
        <v>3351</v>
      </c>
      <c r="N5902" s="4">
        <f t="shared" si="717"/>
        <v>2747</v>
      </c>
      <c r="P5902">
        <f t="shared" si="718"/>
        <v>18.016129032258064</v>
      </c>
      <c r="Q5902">
        <f t="shared" si="719"/>
        <v>66.069829901521942</v>
      </c>
      <c r="R5902">
        <f t="shared" si="720"/>
        <v>0</v>
      </c>
      <c r="S5902">
        <f t="shared" si="721"/>
        <v>533</v>
      </c>
      <c r="T5902">
        <f t="shared" si="722"/>
        <v>15.905699791107134</v>
      </c>
      <c r="U5902">
        <f t="shared" si="723"/>
        <v>18.024470307370919</v>
      </c>
    </row>
    <row r="5903" spans="1:21" x14ac:dyDescent="0.25">
      <c r="C5903" s="9" t="s">
        <v>10549</v>
      </c>
      <c r="D5903" s="10" t="s">
        <v>66</v>
      </c>
      <c r="E5903" s="10"/>
      <c r="F5903" s="66"/>
      <c r="G5903" s="66">
        <v>4027</v>
      </c>
      <c r="H5903" s="9">
        <v>31041</v>
      </c>
      <c r="I5903" s="9">
        <v>1313</v>
      </c>
      <c r="J5903" s="9">
        <v>3791</v>
      </c>
      <c r="K5903" s="9">
        <v>5368</v>
      </c>
      <c r="L5903" s="9">
        <v>24417</v>
      </c>
      <c r="M5903" s="139">
        <v>70143</v>
      </c>
      <c r="N5903" s="4">
        <f t="shared" si="717"/>
        <v>64617</v>
      </c>
      <c r="P5903">
        <f t="shared" si="718"/>
        <v>17.418177303203379</v>
      </c>
      <c r="Q5903">
        <f t="shared" si="719"/>
        <v>44.253881356657118</v>
      </c>
      <c r="R5903">
        <f t="shared" si="720"/>
        <v>34.81031606860271</v>
      </c>
      <c r="S5903">
        <f t="shared" si="721"/>
        <v>9159</v>
      </c>
      <c r="T5903">
        <f t="shared" si="722"/>
        <v>13.057610880629571</v>
      </c>
      <c r="U5903">
        <f t="shared" si="723"/>
        <v>7.8781916941105976</v>
      </c>
    </row>
    <row r="5904" spans="1:21" x14ac:dyDescent="0.25">
      <c r="A5904" s="4"/>
      <c r="B5904" s="4" t="s">
        <v>10374</v>
      </c>
      <c r="C5904" s="4" t="s">
        <v>10602</v>
      </c>
      <c r="D5904" s="337">
        <v>1</v>
      </c>
      <c r="E5904" s="60" t="s">
        <v>10603</v>
      </c>
      <c r="F5904" s="62" t="s">
        <v>10604</v>
      </c>
      <c r="G5904" s="167">
        <v>65</v>
      </c>
      <c r="H5904" s="168">
        <v>487</v>
      </c>
      <c r="I5904" s="169">
        <v>18</v>
      </c>
      <c r="J5904" s="169">
        <v>21</v>
      </c>
      <c r="K5904" s="169">
        <v>86</v>
      </c>
      <c r="L5904" s="169">
        <v>0</v>
      </c>
      <c r="M5904" s="170">
        <v>635</v>
      </c>
      <c r="N5904" s="4">
        <f t="shared" si="717"/>
        <v>594</v>
      </c>
      <c r="P5904">
        <f t="shared" si="718"/>
        <v>9.7692307692307701</v>
      </c>
      <c r="Q5904">
        <f t="shared" si="719"/>
        <v>76.69291338582677</v>
      </c>
      <c r="R5904">
        <f t="shared" si="720"/>
        <v>0</v>
      </c>
      <c r="S5904">
        <f t="shared" si="721"/>
        <v>107</v>
      </c>
      <c r="T5904">
        <f t="shared" si="722"/>
        <v>16.850393700787404</v>
      </c>
      <c r="U5904">
        <f t="shared" si="723"/>
        <v>6.4566929133858224</v>
      </c>
    </row>
    <row r="5905" spans="1:21" x14ac:dyDescent="0.25">
      <c r="A5905" s="4"/>
      <c r="B5905" s="4" t="s">
        <v>10374</v>
      </c>
      <c r="C5905" s="4" t="s">
        <v>10602</v>
      </c>
      <c r="D5905" s="337">
        <v>2</v>
      </c>
      <c r="E5905" s="59" t="s">
        <v>10605</v>
      </c>
      <c r="F5905" s="62" t="s">
        <v>10606</v>
      </c>
      <c r="G5905" s="167">
        <v>84</v>
      </c>
      <c r="H5905" s="168">
        <v>482</v>
      </c>
      <c r="I5905" s="169">
        <v>14</v>
      </c>
      <c r="J5905" s="169">
        <v>74</v>
      </c>
      <c r="K5905" s="169">
        <v>66</v>
      </c>
      <c r="L5905" s="169">
        <v>262</v>
      </c>
      <c r="M5905" s="170">
        <v>1005</v>
      </c>
      <c r="N5905" s="4">
        <f t="shared" si="717"/>
        <v>884</v>
      </c>
      <c r="P5905">
        <f t="shared" si="718"/>
        <v>11.964285714285714</v>
      </c>
      <c r="Q5905">
        <f t="shared" si="719"/>
        <v>47.960199004975124</v>
      </c>
      <c r="R5905">
        <f t="shared" si="720"/>
        <v>26.06965174129353</v>
      </c>
      <c r="S5905">
        <f t="shared" si="721"/>
        <v>140</v>
      </c>
      <c r="T5905">
        <f t="shared" si="722"/>
        <v>13.930348258706468</v>
      </c>
      <c r="U5905">
        <f t="shared" si="723"/>
        <v>12.039800995024876</v>
      </c>
    </row>
    <row r="5906" spans="1:21" x14ac:dyDescent="0.25">
      <c r="A5906" s="4"/>
      <c r="B5906" s="4" t="s">
        <v>10374</v>
      </c>
      <c r="C5906" s="4" t="s">
        <v>10602</v>
      </c>
      <c r="D5906" s="337">
        <v>3</v>
      </c>
      <c r="F5906" s="62" t="s">
        <v>10608</v>
      </c>
      <c r="G5906" s="167">
        <v>96</v>
      </c>
      <c r="H5906" s="168">
        <v>91</v>
      </c>
      <c r="I5906" s="169">
        <v>56</v>
      </c>
      <c r="J5906" s="169">
        <v>167</v>
      </c>
      <c r="K5906" s="169">
        <v>88</v>
      </c>
      <c r="L5906" s="169">
        <v>3275</v>
      </c>
      <c r="M5906" s="170">
        <v>3748</v>
      </c>
      <c r="N5906" s="4">
        <f t="shared" si="717"/>
        <v>3621</v>
      </c>
      <c r="O5906" s="295" t="s">
        <v>29001</v>
      </c>
      <c r="P5906">
        <f t="shared" si="718"/>
        <v>39.041666666666664</v>
      </c>
      <c r="Q5906">
        <f t="shared" si="719"/>
        <v>2.4279615795090717</v>
      </c>
      <c r="R5906">
        <f t="shared" si="720"/>
        <v>87.37993596584846</v>
      </c>
      <c r="S5906">
        <f t="shared" si="721"/>
        <v>255</v>
      </c>
      <c r="T5906">
        <f t="shared" si="722"/>
        <v>6.8036286019210248</v>
      </c>
      <c r="U5906">
        <f t="shared" si="723"/>
        <v>3.3884738527214466</v>
      </c>
    </row>
    <row r="5907" spans="1:21" x14ac:dyDescent="0.25">
      <c r="A5907" s="4"/>
      <c r="B5907" s="4" t="s">
        <v>10374</v>
      </c>
      <c r="C5907" s="4" t="s">
        <v>10602</v>
      </c>
      <c r="D5907" s="337"/>
      <c r="E5907" s="55" t="s">
        <v>10607</v>
      </c>
      <c r="F5907" s="62" t="s">
        <v>29176</v>
      </c>
      <c r="G5907" s="167">
        <f>G5906+G5943</f>
        <v>194</v>
      </c>
      <c r="H5907" s="167">
        <f t="shared" ref="H5907:M5907" si="724">H5906+H5943</f>
        <v>92</v>
      </c>
      <c r="I5907" s="167">
        <f t="shared" si="724"/>
        <v>72</v>
      </c>
      <c r="J5907" s="167">
        <f t="shared" si="724"/>
        <v>167</v>
      </c>
      <c r="K5907" s="167">
        <f t="shared" si="724"/>
        <v>88</v>
      </c>
      <c r="L5907" s="167">
        <f t="shared" si="724"/>
        <v>3275</v>
      </c>
      <c r="M5907" s="167">
        <f t="shared" si="724"/>
        <v>3765</v>
      </c>
      <c r="N5907" s="4">
        <f t="shared" si="717"/>
        <v>3622</v>
      </c>
      <c r="O5907" s="295"/>
      <c r="P5907">
        <f t="shared" si="718"/>
        <v>19.407216494845361</v>
      </c>
      <c r="Q5907">
        <f t="shared" si="719"/>
        <v>2.4435590969455512</v>
      </c>
      <c r="R5907">
        <f t="shared" si="720"/>
        <v>86.985391766268265</v>
      </c>
      <c r="S5907">
        <f t="shared" si="721"/>
        <v>255</v>
      </c>
      <c r="T5907">
        <f t="shared" si="722"/>
        <v>6.7729083665338639</v>
      </c>
      <c r="U5907">
        <f t="shared" si="723"/>
        <v>3.7981407702523171</v>
      </c>
    </row>
    <row r="5908" spans="1:21" x14ac:dyDescent="0.25">
      <c r="A5908" s="4"/>
      <c r="B5908" s="4" t="s">
        <v>10374</v>
      </c>
      <c r="C5908" s="4" t="s">
        <v>10602</v>
      </c>
      <c r="D5908" s="337">
        <v>4</v>
      </c>
      <c r="E5908" s="59" t="s">
        <v>10609</v>
      </c>
      <c r="F5908" s="62" t="s">
        <v>10610</v>
      </c>
      <c r="G5908" s="167">
        <v>122</v>
      </c>
      <c r="H5908" s="168">
        <v>1911</v>
      </c>
      <c r="I5908" s="169">
        <v>71</v>
      </c>
      <c r="J5908" s="169">
        <v>88</v>
      </c>
      <c r="K5908" s="169">
        <v>188</v>
      </c>
      <c r="L5908" s="169">
        <v>51</v>
      </c>
      <c r="M5908" s="170">
        <v>2379</v>
      </c>
      <c r="N5908" s="4">
        <f t="shared" si="717"/>
        <v>2238</v>
      </c>
      <c r="O5908" s="90"/>
      <c r="P5908">
        <f t="shared" si="718"/>
        <v>19.5</v>
      </c>
      <c r="Q5908">
        <f t="shared" si="719"/>
        <v>80.327868852459019</v>
      </c>
      <c r="R5908">
        <f t="shared" si="720"/>
        <v>2.1437578814627996</v>
      </c>
      <c r="S5908">
        <f t="shared" si="721"/>
        <v>276</v>
      </c>
      <c r="T5908">
        <f t="shared" si="722"/>
        <v>11.601513240857503</v>
      </c>
      <c r="U5908">
        <f t="shared" si="723"/>
        <v>5.9268600252206767</v>
      </c>
    </row>
    <row r="5909" spans="1:21" x14ac:dyDescent="0.25">
      <c r="A5909" s="4"/>
      <c r="B5909" s="4" t="s">
        <v>10374</v>
      </c>
      <c r="C5909" s="4" t="s">
        <v>10602</v>
      </c>
      <c r="D5909" s="337">
        <v>5</v>
      </c>
      <c r="E5909" s="59" t="s">
        <v>10611</v>
      </c>
      <c r="F5909" s="62" t="s">
        <v>10612</v>
      </c>
      <c r="G5909" s="167">
        <v>42</v>
      </c>
      <c r="H5909" s="168">
        <v>179</v>
      </c>
      <c r="I5909" s="169">
        <v>9</v>
      </c>
      <c r="J5909" s="169">
        <v>22</v>
      </c>
      <c r="K5909" s="169">
        <v>51</v>
      </c>
      <c r="L5909" s="169">
        <v>461</v>
      </c>
      <c r="M5909" s="170">
        <v>747</v>
      </c>
      <c r="N5909" s="4">
        <f t="shared" si="717"/>
        <v>713</v>
      </c>
      <c r="O5909" s="90"/>
      <c r="P5909">
        <f t="shared" si="718"/>
        <v>17.785714285714285</v>
      </c>
      <c r="Q5909">
        <f t="shared" si="719"/>
        <v>23.96251673360107</v>
      </c>
      <c r="R5909">
        <f t="shared" si="720"/>
        <v>61.713520749665328</v>
      </c>
      <c r="S5909">
        <f t="shared" si="721"/>
        <v>73</v>
      </c>
      <c r="T5909">
        <f t="shared" si="722"/>
        <v>9.7724230254350726</v>
      </c>
      <c r="U5909">
        <f t="shared" si="723"/>
        <v>4.5515394912985414</v>
      </c>
    </row>
    <row r="5910" spans="1:21" x14ac:dyDescent="0.25">
      <c r="A5910" s="4"/>
      <c r="B5910" s="4" t="s">
        <v>10374</v>
      </c>
      <c r="C5910" s="4" t="s">
        <v>10602</v>
      </c>
      <c r="D5910" s="337">
        <v>6</v>
      </c>
      <c r="E5910" s="59" t="s">
        <v>10613</v>
      </c>
      <c r="F5910" s="62" t="s">
        <v>10614</v>
      </c>
      <c r="G5910" s="167">
        <v>46</v>
      </c>
      <c r="H5910" s="168">
        <v>431</v>
      </c>
      <c r="I5910" s="169">
        <v>11</v>
      </c>
      <c r="J5910" s="169">
        <v>21</v>
      </c>
      <c r="K5910" s="169">
        <v>89</v>
      </c>
      <c r="L5910" s="169">
        <v>182</v>
      </c>
      <c r="M5910" s="170">
        <v>770</v>
      </c>
      <c r="N5910" s="4">
        <f t="shared" si="717"/>
        <v>723</v>
      </c>
      <c r="O5910" s="90"/>
      <c r="P5910">
        <f t="shared" si="718"/>
        <v>16.739130434782609</v>
      </c>
      <c r="Q5910">
        <f t="shared" si="719"/>
        <v>55.974025974025977</v>
      </c>
      <c r="R5910">
        <f t="shared" si="720"/>
        <v>23.636363636363637</v>
      </c>
      <c r="S5910">
        <f t="shared" si="721"/>
        <v>110</v>
      </c>
      <c r="T5910">
        <f t="shared" si="722"/>
        <v>14.285714285714285</v>
      </c>
      <c r="U5910">
        <f t="shared" si="723"/>
        <v>6.1038961038961048</v>
      </c>
    </row>
    <row r="5911" spans="1:21" x14ac:dyDescent="0.25">
      <c r="A5911" s="4"/>
      <c r="B5911" s="4" t="s">
        <v>10374</v>
      </c>
      <c r="C5911" s="4" t="s">
        <v>10602</v>
      </c>
      <c r="D5911" s="337">
        <v>7</v>
      </c>
      <c r="E5911" s="59" t="s">
        <v>10615</v>
      </c>
      <c r="F5911" s="62" t="s">
        <v>10616</v>
      </c>
      <c r="G5911" s="167">
        <v>94</v>
      </c>
      <c r="H5911" s="168">
        <v>540</v>
      </c>
      <c r="I5911" s="169">
        <v>20</v>
      </c>
      <c r="J5911" s="169">
        <v>0</v>
      </c>
      <c r="K5911" s="169">
        <v>58</v>
      </c>
      <c r="L5911" s="169">
        <v>0</v>
      </c>
      <c r="M5911" s="170">
        <v>667</v>
      </c>
      <c r="N5911" s="4">
        <f t="shared" si="717"/>
        <v>598</v>
      </c>
      <c r="O5911" s="90"/>
      <c r="P5911">
        <f t="shared" si="718"/>
        <v>7.0957446808510642</v>
      </c>
      <c r="Q5911">
        <f t="shared" si="719"/>
        <v>80.95952023988005</v>
      </c>
      <c r="R5911">
        <f t="shared" si="720"/>
        <v>0</v>
      </c>
      <c r="S5911">
        <f t="shared" si="721"/>
        <v>58</v>
      </c>
      <c r="T5911">
        <f t="shared" si="722"/>
        <v>8.695652173913043</v>
      </c>
      <c r="U5911">
        <f t="shared" si="723"/>
        <v>10.344827586206904</v>
      </c>
    </row>
    <row r="5912" spans="1:21" x14ac:dyDescent="0.25">
      <c r="A5912" s="4"/>
      <c r="B5912" s="4" t="s">
        <v>10374</v>
      </c>
      <c r="C5912" s="4" t="s">
        <v>10602</v>
      </c>
      <c r="D5912" s="337">
        <v>8</v>
      </c>
      <c r="E5912" s="59" t="s">
        <v>10617</v>
      </c>
      <c r="F5912" s="62" t="s">
        <v>10618</v>
      </c>
      <c r="G5912" s="167">
        <v>76</v>
      </c>
      <c r="H5912" s="168">
        <v>512</v>
      </c>
      <c r="I5912" s="169">
        <v>19</v>
      </c>
      <c r="J5912" s="169">
        <v>39</v>
      </c>
      <c r="K5912" s="169">
        <v>46</v>
      </c>
      <c r="L5912" s="169">
        <v>573</v>
      </c>
      <c r="M5912" s="170">
        <v>1200</v>
      </c>
      <c r="N5912" s="4">
        <f t="shared" si="717"/>
        <v>1170</v>
      </c>
      <c r="O5912" s="90"/>
      <c r="P5912">
        <f t="shared" si="718"/>
        <v>15.789473684210526</v>
      </c>
      <c r="Q5912">
        <f t="shared" si="719"/>
        <v>42.666666666666671</v>
      </c>
      <c r="R5912">
        <f t="shared" si="720"/>
        <v>47.75</v>
      </c>
      <c r="S5912">
        <f t="shared" si="721"/>
        <v>85</v>
      </c>
      <c r="T5912">
        <f t="shared" si="722"/>
        <v>7.083333333333333</v>
      </c>
      <c r="U5912">
        <f t="shared" si="723"/>
        <v>2.5</v>
      </c>
    </row>
    <row r="5913" spans="1:21" x14ac:dyDescent="0.25">
      <c r="A5913" s="4"/>
      <c r="B5913" s="4" t="s">
        <v>10374</v>
      </c>
      <c r="C5913" s="4" t="s">
        <v>10602</v>
      </c>
      <c r="D5913" s="337">
        <v>9</v>
      </c>
      <c r="E5913" s="59" t="s">
        <v>10619</v>
      </c>
      <c r="F5913" s="62" t="s">
        <v>10620</v>
      </c>
      <c r="G5913" s="167">
        <v>27</v>
      </c>
      <c r="H5913" s="168">
        <v>316</v>
      </c>
      <c r="I5913" s="169">
        <v>6</v>
      </c>
      <c r="J5913" s="169">
        <v>31</v>
      </c>
      <c r="K5913" s="169">
        <v>133</v>
      </c>
      <c r="L5913" s="169">
        <v>15</v>
      </c>
      <c r="M5913" s="170">
        <v>518</v>
      </c>
      <c r="N5913" s="4">
        <f t="shared" si="717"/>
        <v>495</v>
      </c>
      <c r="O5913" s="90"/>
      <c r="P5913">
        <f t="shared" si="718"/>
        <v>19.185185185185187</v>
      </c>
      <c r="Q5913">
        <f t="shared" si="719"/>
        <v>61.003861003861005</v>
      </c>
      <c r="R5913">
        <f t="shared" si="720"/>
        <v>2.8957528957528957</v>
      </c>
      <c r="S5913">
        <f t="shared" si="721"/>
        <v>164</v>
      </c>
      <c r="T5913">
        <f t="shared" si="722"/>
        <v>31.660231660231659</v>
      </c>
      <c r="U5913">
        <f t="shared" si="723"/>
        <v>4.4401544401544442</v>
      </c>
    </row>
    <row r="5914" spans="1:21" x14ac:dyDescent="0.25">
      <c r="A5914" s="4"/>
      <c r="B5914" s="4" t="s">
        <v>10374</v>
      </c>
      <c r="C5914" s="4" t="s">
        <v>10602</v>
      </c>
      <c r="D5914" s="337">
        <v>10</v>
      </c>
      <c r="E5914" s="59" t="s">
        <v>10621</v>
      </c>
      <c r="F5914" s="62" t="s">
        <v>1912</v>
      </c>
      <c r="G5914" s="167">
        <v>75</v>
      </c>
      <c r="H5914" s="168">
        <v>393</v>
      </c>
      <c r="I5914" s="169">
        <v>59</v>
      </c>
      <c r="J5914" s="169">
        <v>95</v>
      </c>
      <c r="K5914" s="169">
        <v>46</v>
      </c>
      <c r="L5914" s="169">
        <v>1241</v>
      </c>
      <c r="M5914" s="170">
        <v>1872</v>
      </c>
      <c r="N5914" s="4">
        <f t="shared" si="717"/>
        <v>1775</v>
      </c>
      <c r="O5914" s="5" t="s">
        <v>26473</v>
      </c>
      <c r="P5914">
        <f t="shared" si="718"/>
        <v>24.96</v>
      </c>
      <c r="Q5914">
        <f t="shared" si="719"/>
        <v>20.993589743589745</v>
      </c>
      <c r="R5914">
        <f t="shared" si="720"/>
        <v>66.292735042735046</v>
      </c>
      <c r="S5914">
        <f t="shared" si="721"/>
        <v>141</v>
      </c>
      <c r="T5914">
        <f t="shared" si="722"/>
        <v>7.5320512820512819</v>
      </c>
      <c r="U5914">
        <f t="shared" si="723"/>
        <v>5.1816239316239319</v>
      </c>
    </row>
    <row r="5915" spans="1:21" x14ac:dyDescent="0.25">
      <c r="A5915" s="4"/>
      <c r="B5915" s="4" t="s">
        <v>10374</v>
      </c>
      <c r="C5915" s="4" t="s">
        <v>10602</v>
      </c>
      <c r="D5915" s="337">
        <v>11</v>
      </c>
      <c r="E5915" s="59" t="s">
        <v>10622</v>
      </c>
      <c r="F5915" s="62" t="s">
        <v>10623</v>
      </c>
      <c r="G5915" s="167">
        <v>66</v>
      </c>
      <c r="H5915" s="168">
        <v>672</v>
      </c>
      <c r="I5915" s="169">
        <v>28</v>
      </c>
      <c r="J5915" s="169">
        <v>76</v>
      </c>
      <c r="K5915" s="169">
        <v>22</v>
      </c>
      <c r="L5915" s="169">
        <v>0</v>
      </c>
      <c r="M5915" s="170">
        <v>833</v>
      </c>
      <c r="N5915" s="4">
        <f t="shared" si="717"/>
        <v>770</v>
      </c>
      <c r="P5915">
        <f t="shared" si="718"/>
        <v>12.621212121212121</v>
      </c>
      <c r="Q5915">
        <f t="shared" si="719"/>
        <v>80.672268907563023</v>
      </c>
      <c r="R5915">
        <f t="shared" si="720"/>
        <v>0</v>
      </c>
      <c r="S5915">
        <f t="shared" si="721"/>
        <v>98</v>
      </c>
      <c r="T5915">
        <f t="shared" si="722"/>
        <v>11.76470588235294</v>
      </c>
      <c r="U5915">
        <f t="shared" si="723"/>
        <v>7.5630252100840352</v>
      </c>
    </row>
    <row r="5916" spans="1:21" x14ac:dyDescent="0.25">
      <c r="A5916" s="4"/>
      <c r="B5916" s="4" t="s">
        <v>10374</v>
      </c>
      <c r="C5916" s="4" t="s">
        <v>10602</v>
      </c>
      <c r="D5916" s="337">
        <v>12</v>
      </c>
      <c r="E5916" s="59" t="s">
        <v>10624</v>
      </c>
      <c r="F5916" s="62" t="s">
        <v>10625</v>
      </c>
      <c r="G5916" s="167">
        <v>73</v>
      </c>
      <c r="H5916" s="168">
        <v>1191</v>
      </c>
      <c r="I5916" s="169">
        <v>15</v>
      </c>
      <c r="J5916" s="169">
        <v>43</v>
      </c>
      <c r="K5916" s="169">
        <v>86</v>
      </c>
      <c r="L5916" s="169">
        <v>477</v>
      </c>
      <c r="M5916" s="170">
        <v>1872</v>
      </c>
      <c r="N5916" s="4">
        <f t="shared" si="717"/>
        <v>1797</v>
      </c>
      <c r="P5916">
        <f t="shared" si="718"/>
        <v>25.643835616438356</v>
      </c>
      <c r="Q5916">
        <f t="shared" si="719"/>
        <v>63.621794871794869</v>
      </c>
      <c r="R5916">
        <f t="shared" si="720"/>
        <v>25.48076923076923</v>
      </c>
      <c r="S5916">
        <f t="shared" si="721"/>
        <v>129</v>
      </c>
      <c r="T5916">
        <f t="shared" si="722"/>
        <v>6.8910256410256414</v>
      </c>
      <c r="U5916">
        <f t="shared" si="723"/>
        <v>4.0064102564102626</v>
      </c>
    </row>
    <row r="5917" spans="1:21" x14ac:dyDescent="0.25">
      <c r="A5917" s="4"/>
      <c r="B5917" s="4" t="s">
        <v>10374</v>
      </c>
      <c r="C5917" s="4" t="s">
        <v>10602</v>
      </c>
      <c r="D5917" s="337">
        <v>13</v>
      </c>
      <c r="E5917" s="59" t="s">
        <v>10626</v>
      </c>
      <c r="F5917" s="62" t="s">
        <v>10627</v>
      </c>
      <c r="G5917" s="167">
        <v>46</v>
      </c>
      <c r="H5917" s="168">
        <v>254</v>
      </c>
      <c r="I5917" s="169">
        <v>12</v>
      </c>
      <c r="J5917" s="169">
        <v>6</v>
      </c>
      <c r="K5917" s="169">
        <v>49</v>
      </c>
      <c r="L5917" s="169">
        <v>0</v>
      </c>
      <c r="M5917" s="170">
        <v>335</v>
      </c>
      <c r="N5917" s="4">
        <f t="shared" si="717"/>
        <v>309</v>
      </c>
      <c r="P5917">
        <f t="shared" si="718"/>
        <v>7.2826086956521738</v>
      </c>
      <c r="Q5917">
        <f t="shared" si="719"/>
        <v>75.820895522388057</v>
      </c>
      <c r="R5917">
        <f t="shared" si="720"/>
        <v>0</v>
      </c>
      <c r="S5917">
        <f t="shared" si="721"/>
        <v>55</v>
      </c>
      <c r="T5917">
        <f t="shared" si="722"/>
        <v>16.417910447761194</v>
      </c>
      <c r="U5917">
        <f t="shared" si="723"/>
        <v>7.761194029850742</v>
      </c>
    </row>
    <row r="5918" spans="1:21" x14ac:dyDescent="0.25">
      <c r="A5918" s="4"/>
      <c r="B5918" s="4" t="s">
        <v>10374</v>
      </c>
      <c r="C5918" s="4" t="s">
        <v>10602</v>
      </c>
      <c r="D5918" s="337">
        <v>14</v>
      </c>
      <c r="E5918" s="59" t="s">
        <v>10628</v>
      </c>
      <c r="F5918" s="62" t="s">
        <v>10629</v>
      </c>
      <c r="G5918" s="167">
        <v>100</v>
      </c>
      <c r="H5918" s="168">
        <v>1664</v>
      </c>
      <c r="I5918" s="169">
        <v>23</v>
      </c>
      <c r="J5918" s="169">
        <v>217</v>
      </c>
      <c r="K5918" s="169">
        <v>436</v>
      </c>
      <c r="L5918" s="169">
        <v>580</v>
      </c>
      <c r="M5918" s="170">
        <v>3000</v>
      </c>
      <c r="N5918" s="4">
        <f t="shared" si="717"/>
        <v>2897</v>
      </c>
      <c r="P5918">
        <f t="shared" si="718"/>
        <v>30</v>
      </c>
      <c r="Q5918">
        <f t="shared" si="719"/>
        <v>55.466666666666661</v>
      </c>
      <c r="R5918">
        <f t="shared" si="720"/>
        <v>19.333333333333332</v>
      </c>
      <c r="S5918">
        <f t="shared" si="721"/>
        <v>653</v>
      </c>
      <c r="T5918">
        <f t="shared" si="722"/>
        <v>21.766666666666666</v>
      </c>
      <c r="U5918">
        <f t="shared" si="723"/>
        <v>3.4333333333333371</v>
      </c>
    </row>
    <row r="5919" spans="1:21" x14ac:dyDescent="0.25">
      <c r="A5919" s="4"/>
      <c r="B5919" s="4" t="s">
        <v>10374</v>
      </c>
      <c r="C5919" s="4" t="s">
        <v>10602</v>
      </c>
      <c r="D5919" s="337">
        <v>15</v>
      </c>
      <c r="E5919" s="59" t="s">
        <v>10630</v>
      </c>
      <c r="F5919" s="62" t="s">
        <v>10631</v>
      </c>
      <c r="G5919" s="167">
        <v>63</v>
      </c>
      <c r="H5919" s="168">
        <v>757</v>
      </c>
      <c r="I5919" s="169">
        <v>8</v>
      </c>
      <c r="J5919" s="169">
        <v>44</v>
      </c>
      <c r="K5919" s="169">
        <v>0</v>
      </c>
      <c r="L5919" s="169">
        <v>0</v>
      </c>
      <c r="M5919" s="170">
        <v>810</v>
      </c>
      <c r="N5919" s="4">
        <f t="shared" si="717"/>
        <v>801</v>
      </c>
      <c r="P5919">
        <f t="shared" si="718"/>
        <v>12.857142857142858</v>
      </c>
      <c r="Q5919">
        <f t="shared" si="719"/>
        <v>93.456790123456784</v>
      </c>
      <c r="R5919">
        <f t="shared" si="720"/>
        <v>0</v>
      </c>
      <c r="S5919">
        <f t="shared" si="721"/>
        <v>44</v>
      </c>
      <c r="T5919">
        <f t="shared" si="722"/>
        <v>5.4320987654320989</v>
      </c>
      <c r="U5919">
        <f t="shared" si="723"/>
        <v>1.1111111111111143</v>
      </c>
    </row>
    <row r="5920" spans="1:21" x14ac:dyDescent="0.25">
      <c r="A5920" s="4"/>
      <c r="B5920" s="4" t="s">
        <v>10374</v>
      </c>
      <c r="C5920" s="4" t="s">
        <v>10602</v>
      </c>
      <c r="D5920" s="337">
        <v>16</v>
      </c>
      <c r="E5920" s="59" t="s">
        <v>10632</v>
      </c>
      <c r="F5920" s="62" t="s">
        <v>10633</v>
      </c>
      <c r="G5920" s="167">
        <v>68</v>
      </c>
      <c r="H5920" s="168">
        <v>483</v>
      </c>
      <c r="I5920" s="169">
        <v>22</v>
      </c>
      <c r="J5920" s="169">
        <v>134</v>
      </c>
      <c r="K5920" s="169">
        <v>418</v>
      </c>
      <c r="L5920" s="169">
        <v>2148</v>
      </c>
      <c r="M5920" s="170">
        <v>3236</v>
      </c>
      <c r="N5920" s="4">
        <f t="shared" si="717"/>
        <v>3183</v>
      </c>
      <c r="P5920">
        <f t="shared" si="718"/>
        <v>47.588235294117645</v>
      </c>
      <c r="Q5920">
        <f t="shared" si="719"/>
        <v>14.925834363411619</v>
      </c>
      <c r="R5920">
        <f t="shared" si="720"/>
        <v>66.378244746600743</v>
      </c>
      <c r="S5920">
        <f t="shared" si="721"/>
        <v>552</v>
      </c>
      <c r="T5920">
        <f t="shared" si="722"/>
        <v>17.058096415327565</v>
      </c>
      <c r="U5920">
        <f t="shared" si="723"/>
        <v>1.6378244746600643</v>
      </c>
    </row>
    <row r="5921" spans="1:21" x14ac:dyDescent="0.25">
      <c r="A5921" s="4"/>
      <c r="B5921" s="4" t="s">
        <v>10374</v>
      </c>
      <c r="C5921" s="4" t="s">
        <v>10602</v>
      </c>
      <c r="D5921" s="337">
        <v>17</v>
      </c>
      <c r="E5921" s="59" t="s">
        <v>10634</v>
      </c>
      <c r="F5921" s="62" t="s">
        <v>8163</v>
      </c>
      <c r="G5921" s="167">
        <v>54</v>
      </c>
      <c r="H5921" s="168">
        <v>754</v>
      </c>
      <c r="I5921" s="169">
        <v>28</v>
      </c>
      <c r="J5921" s="169">
        <v>20</v>
      </c>
      <c r="K5921" s="169">
        <v>104</v>
      </c>
      <c r="L5921" s="169">
        <v>8</v>
      </c>
      <c r="M5921" s="170">
        <v>953</v>
      </c>
      <c r="N5921" s="4">
        <f t="shared" si="717"/>
        <v>886</v>
      </c>
      <c r="O5921" s="5" t="s">
        <v>26474</v>
      </c>
      <c r="P5921">
        <f t="shared" si="718"/>
        <v>17.648148148148149</v>
      </c>
      <c r="Q5921">
        <f t="shared" si="719"/>
        <v>79.118572927597057</v>
      </c>
      <c r="R5921">
        <f t="shared" si="720"/>
        <v>0.83945435466946483</v>
      </c>
      <c r="S5921">
        <f t="shared" si="721"/>
        <v>124</v>
      </c>
      <c r="T5921">
        <f t="shared" si="722"/>
        <v>13.011542497376706</v>
      </c>
      <c r="U5921">
        <f t="shared" si="723"/>
        <v>7.0304302203567772</v>
      </c>
    </row>
    <row r="5922" spans="1:21" x14ac:dyDescent="0.25">
      <c r="A5922" s="4"/>
      <c r="B5922" s="4" t="s">
        <v>10374</v>
      </c>
      <c r="C5922" s="4" t="s">
        <v>10602</v>
      </c>
      <c r="D5922" s="337">
        <v>18</v>
      </c>
      <c r="E5922" s="32" t="s">
        <v>10635</v>
      </c>
      <c r="F5922" s="69" t="s">
        <v>5138</v>
      </c>
      <c r="G5922" s="167">
        <v>63</v>
      </c>
      <c r="H5922" s="168">
        <v>683</v>
      </c>
      <c r="I5922" s="169">
        <v>14</v>
      </c>
      <c r="J5922" s="169">
        <v>38</v>
      </c>
      <c r="K5922" s="169">
        <v>96</v>
      </c>
      <c r="L5922" s="169">
        <v>0</v>
      </c>
      <c r="M5922" s="170">
        <v>867</v>
      </c>
      <c r="N5922" s="4">
        <f t="shared" si="717"/>
        <v>817</v>
      </c>
      <c r="O5922" s="96" t="s">
        <v>26472</v>
      </c>
      <c r="P5922">
        <f t="shared" si="718"/>
        <v>13.761904761904763</v>
      </c>
      <c r="Q5922">
        <f t="shared" si="719"/>
        <v>78.777393310265282</v>
      </c>
      <c r="R5922">
        <f t="shared" si="720"/>
        <v>0</v>
      </c>
      <c r="S5922">
        <f t="shared" si="721"/>
        <v>134</v>
      </c>
      <c r="T5922">
        <f t="shared" si="722"/>
        <v>15.455594002306805</v>
      </c>
      <c r="U5922">
        <f t="shared" si="723"/>
        <v>5.7670126874279077</v>
      </c>
    </row>
    <row r="5923" spans="1:21" x14ac:dyDescent="0.25">
      <c r="A5923" s="4"/>
      <c r="B5923" s="4" t="s">
        <v>10374</v>
      </c>
      <c r="C5923" s="4" t="s">
        <v>10602</v>
      </c>
      <c r="D5923" s="337">
        <v>19</v>
      </c>
      <c r="E5923" s="59" t="s">
        <v>10636</v>
      </c>
      <c r="F5923" s="62" t="s">
        <v>805</v>
      </c>
      <c r="G5923" s="167">
        <v>42</v>
      </c>
      <c r="H5923" s="168">
        <v>740</v>
      </c>
      <c r="I5923" s="169">
        <v>31</v>
      </c>
      <c r="J5923" s="169">
        <v>0</v>
      </c>
      <c r="K5923" s="169">
        <v>48</v>
      </c>
      <c r="L5923" s="169">
        <v>0</v>
      </c>
      <c r="M5923" s="170">
        <v>825</v>
      </c>
      <c r="N5923" s="4">
        <f t="shared" si="717"/>
        <v>788</v>
      </c>
      <c r="O5923" s="5" t="s">
        <v>26475</v>
      </c>
      <c r="P5923">
        <f t="shared" si="718"/>
        <v>19.642857142857142</v>
      </c>
      <c r="Q5923">
        <f t="shared" si="719"/>
        <v>89.696969696969703</v>
      </c>
      <c r="R5923">
        <f t="shared" si="720"/>
        <v>0</v>
      </c>
      <c r="S5923">
        <f t="shared" si="721"/>
        <v>48</v>
      </c>
      <c r="T5923">
        <f t="shared" si="722"/>
        <v>5.8181818181818183</v>
      </c>
      <c r="U5923">
        <f t="shared" si="723"/>
        <v>4.4848484848484844</v>
      </c>
    </row>
    <row r="5924" spans="1:21" x14ac:dyDescent="0.25">
      <c r="A5924" s="4"/>
      <c r="B5924" s="4" t="s">
        <v>10374</v>
      </c>
      <c r="C5924" s="4" t="s">
        <v>10602</v>
      </c>
      <c r="D5924" s="337">
        <v>20</v>
      </c>
      <c r="E5924" s="59" t="s">
        <v>10637</v>
      </c>
      <c r="F5924" s="62" t="s">
        <v>25175</v>
      </c>
      <c r="G5924" s="167">
        <v>71</v>
      </c>
      <c r="H5924" s="168">
        <v>762</v>
      </c>
      <c r="I5924" s="169">
        <v>18</v>
      </c>
      <c r="J5924" s="169">
        <v>49</v>
      </c>
      <c r="K5924" s="169">
        <v>93</v>
      </c>
      <c r="L5924" s="169">
        <v>20</v>
      </c>
      <c r="M5924" s="170">
        <v>971</v>
      </c>
      <c r="N5924" s="4">
        <f t="shared" si="717"/>
        <v>924</v>
      </c>
      <c r="O5924" s="64" t="s">
        <v>26476</v>
      </c>
      <c r="P5924">
        <f t="shared" si="718"/>
        <v>13.67605633802817</v>
      </c>
      <c r="Q5924">
        <f t="shared" si="719"/>
        <v>78.47579814624099</v>
      </c>
      <c r="R5924">
        <f t="shared" si="720"/>
        <v>2.0597322348094749</v>
      </c>
      <c r="S5924">
        <f t="shared" si="721"/>
        <v>142</v>
      </c>
      <c r="T5924">
        <f t="shared" si="722"/>
        <v>14.62409886714727</v>
      </c>
      <c r="U5924">
        <f t="shared" si="723"/>
        <v>4.8403707518022685</v>
      </c>
    </row>
    <row r="5925" spans="1:21" x14ac:dyDescent="0.25">
      <c r="A5925" s="4"/>
      <c r="B5925" s="4" t="s">
        <v>10374</v>
      </c>
      <c r="C5925" s="4" t="s">
        <v>10602</v>
      </c>
      <c r="D5925" s="337">
        <v>21</v>
      </c>
      <c r="E5925" s="59" t="s">
        <v>10640</v>
      </c>
      <c r="F5925" s="62" t="s">
        <v>10641</v>
      </c>
      <c r="G5925" s="167">
        <v>90</v>
      </c>
      <c r="H5925" s="168">
        <v>976</v>
      </c>
      <c r="I5925" s="169">
        <v>31</v>
      </c>
      <c r="J5925" s="169">
        <v>53</v>
      </c>
      <c r="K5925" s="169">
        <v>81</v>
      </c>
      <c r="L5925" s="169">
        <v>242</v>
      </c>
      <c r="M5925" s="170">
        <v>1448</v>
      </c>
      <c r="N5925" s="4">
        <f t="shared" si="717"/>
        <v>1352</v>
      </c>
      <c r="O5925" s="20"/>
      <c r="P5925">
        <f t="shared" si="718"/>
        <v>16.088888888888889</v>
      </c>
      <c r="Q5925">
        <f t="shared" si="719"/>
        <v>67.403314917127076</v>
      </c>
      <c r="R5925">
        <f t="shared" si="720"/>
        <v>16.71270718232044</v>
      </c>
      <c r="S5925">
        <f t="shared" si="721"/>
        <v>134</v>
      </c>
      <c r="T5925">
        <f t="shared" si="722"/>
        <v>9.2541436464088402</v>
      </c>
      <c r="U5925">
        <f t="shared" si="723"/>
        <v>6.6298342541436455</v>
      </c>
    </row>
    <row r="5926" spans="1:21" x14ac:dyDescent="0.25">
      <c r="A5926" s="4"/>
      <c r="B5926" s="4" t="s">
        <v>10374</v>
      </c>
      <c r="C5926" s="4" t="s">
        <v>10602</v>
      </c>
      <c r="D5926" s="337">
        <v>22</v>
      </c>
      <c r="E5926" s="59" t="s">
        <v>10642</v>
      </c>
      <c r="F5926" s="62" t="s">
        <v>10643</v>
      </c>
      <c r="G5926" s="167">
        <v>84</v>
      </c>
      <c r="H5926" s="168">
        <v>593</v>
      </c>
      <c r="I5926" s="169">
        <v>29</v>
      </c>
      <c r="J5926" s="169">
        <v>261</v>
      </c>
      <c r="K5926" s="169">
        <v>156</v>
      </c>
      <c r="L5926" s="169">
        <v>3046</v>
      </c>
      <c r="M5926" s="170">
        <v>4150</v>
      </c>
      <c r="N5926" s="4">
        <f t="shared" si="717"/>
        <v>4056</v>
      </c>
      <c r="P5926">
        <f t="shared" si="718"/>
        <v>49.404761904761905</v>
      </c>
      <c r="Q5926">
        <f t="shared" si="719"/>
        <v>14.289156626506024</v>
      </c>
      <c r="R5926">
        <f t="shared" si="720"/>
        <v>73.397590361445779</v>
      </c>
      <c r="S5926">
        <f t="shared" si="721"/>
        <v>417</v>
      </c>
      <c r="T5926">
        <f t="shared" si="722"/>
        <v>10.048192771084336</v>
      </c>
      <c r="U5926">
        <f t="shared" si="723"/>
        <v>2.2650602409638623</v>
      </c>
    </row>
    <row r="5927" spans="1:21" x14ac:dyDescent="0.25">
      <c r="A5927" s="4"/>
      <c r="B5927" s="4" t="s">
        <v>10374</v>
      </c>
      <c r="C5927" s="4" t="s">
        <v>10602</v>
      </c>
      <c r="D5927" s="337">
        <v>23</v>
      </c>
      <c r="E5927" s="59" t="s">
        <v>10644</v>
      </c>
      <c r="F5927" s="62" t="s">
        <v>10645</v>
      </c>
      <c r="G5927" s="167">
        <v>124</v>
      </c>
      <c r="H5927" s="168">
        <v>819</v>
      </c>
      <c r="I5927" s="169">
        <v>41</v>
      </c>
      <c r="J5927" s="169">
        <v>241</v>
      </c>
      <c r="K5927" s="169">
        <v>94</v>
      </c>
      <c r="L5927" s="169">
        <v>3448</v>
      </c>
      <c r="M5927" s="170">
        <v>4650</v>
      </c>
      <c r="N5927" s="4">
        <f t="shared" si="717"/>
        <v>4602</v>
      </c>
      <c r="P5927">
        <f t="shared" si="718"/>
        <v>37.5</v>
      </c>
      <c r="Q5927">
        <f t="shared" si="719"/>
        <v>17.612903225806452</v>
      </c>
      <c r="R5927">
        <f t="shared" si="720"/>
        <v>74.150537634408593</v>
      </c>
      <c r="S5927">
        <f t="shared" si="721"/>
        <v>335</v>
      </c>
      <c r="T5927">
        <f t="shared" si="722"/>
        <v>7.204301075268817</v>
      </c>
      <c r="U5927">
        <f t="shared" si="723"/>
        <v>1.0322580645161423</v>
      </c>
    </row>
    <row r="5928" spans="1:21" x14ac:dyDescent="0.25">
      <c r="A5928" s="4"/>
      <c r="B5928" s="4" t="s">
        <v>10374</v>
      </c>
      <c r="C5928" s="4" t="s">
        <v>10602</v>
      </c>
      <c r="D5928" s="337">
        <v>24</v>
      </c>
      <c r="E5928" s="59" t="s">
        <v>10646</v>
      </c>
      <c r="F5928" s="62" t="s">
        <v>10647</v>
      </c>
      <c r="G5928" s="167">
        <v>77</v>
      </c>
      <c r="H5928" s="168">
        <v>398</v>
      </c>
      <c r="I5928" s="169">
        <v>18</v>
      </c>
      <c r="J5928" s="169">
        <v>113</v>
      </c>
      <c r="K5928" s="169">
        <v>61</v>
      </c>
      <c r="L5928" s="169">
        <v>1355</v>
      </c>
      <c r="M5928" s="170">
        <v>1985</v>
      </c>
      <c r="N5928" s="4">
        <f t="shared" si="717"/>
        <v>1927</v>
      </c>
      <c r="P5928">
        <f t="shared" si="718"/>
        <v>25.779220779220779</v>
      </c>
      <c r="Q5928">
        <f t="shared" si="719"/>
        <v>20.050377833753149</v>
      </c>
      <c r="R5928">
        <f t="shared" si="720"/>
        <v>68.261964735516372</v>
      </c>
      <c r="S5928">
        <f t="shared" si="721"/>
        <v>174</v>
      </c>
      <c r="T5928">
        <f t="shared" si="722"/>
        <v>8.765743073047858</v>
      </c>
      <c r="U5928">
        <f t="shared" si="723"/>
        <v>2.9219143576826241</v>
      </c>
    </row>
    <row r="5929" spans="1:21" x14ac:dyDescent="0.25">
      <c r="A5929" s="4"/>
      <c r="B5929" s="4" t="s">
        <v>10374</v>
      </c>
      <c r="C5929" s="4" t="s">
        <v>10602</v>
      </c>
      <c r="D5929" s="337">
        <v>25</v>
      </c>
      <c r="E5929" s="59" t="s">
        <v>10648</v>
      </c>
      <c r="F5929" s="62" t="s">
        <v>10649</v>
      </c>
      <c r="G5929" s="167">
        <v>223</v>
      </c>
      <c r="H5929" s="168">
        <v>664</v>
      </c>
      <c r="I5929" s="169">
        <v>65</v>
      </c>
      <c r="J5929" s="169">
        <v>30</v>
      </c>
      <c r="K5929" s="169">
        <v>8</v>
      </c>
      <c r="L5929" s="169">
        <v>933</v>
      </c>
      <c r="M5929" s="170">
        <v>1755</v>
      </c>
      <c r="N5929" s="4">
        <f t="shared" si="717"/>
        <v>1635</v>
      </c>
      <c r="O5929" s="5"/>
      <c r="P5929">
        <f t="shared" si="718"/>
        <v>7.8699551569506729</v>
      </c>
      <c r="Q5929">
        <f t="shared" si="719"/>
        <v>37.834757834757838</v>
      </c>
      <c r="R5929">
        <f t="shared" si="720"/>
        <v>53.162393162393165</v>
      </c>
      <c r="S5929">
        <f t="shared" si="721"/>
        <v>38</v>
      </c>
      <c r="T5929">
        <f t="shared" si="722"/>
        <v>2.1652421652421654</v>
      </c>
      <c r="U5929">
        <f t="shared" si="723"/>
        <v>6.8376068376068417</v>
      </c>
    </row>
    <row r="5930" spans="1:21" x14ac:dyDescent="0.25">
      <c r="A5930" s="4"/>
      <c r="B5930" s="4" t="s">
        <v>10374</v>
      </c>
      <c r="C5930" s="4" t="s">
        <v>10602</v>
      </c>
      <c r="D5930" s="337">
        <v>26</v>
      </c>
      <c r="E5930" s="59" t="s">
        <v>10650</v>
      </c>
      <c r="F5930" s="62" t="s">
        <v>10651</v>
      </c>
      <c r="G5930" s="167">
        <v>88</v>
      </c>
      <c r="H5930" s="168">
        <v>1199</v>
      </c>
      <c r="I5930" s="169">
        <v>21</v>
      </c>
      <c r="J5930" s="169">
        <v>37</v>
      </c>
      <c r="K5930" s="169">
        <v>61</v>
      </c>
      <c r="L5930" s="169">
        <v>0</v>
      </c>
      <c r="M5930" s="170">
        <v>1342</v>
      </c>
      <c r="N5930" s="4">
        <f t="shared" si="717"/>
        <v>1297</v>
      </c>
      <c r="P5930">
        <f t="shared" si="718"/>
        <v>15.25</v>
      </c>
      <c r="Q5930">
        <f t="shared" si="719"/>
        <v>89.344262295081961</v>
      </c>
      <c r="R5930">
        <f t="shared" si="720"/>
        <v>0</v>
      </c>
      <c r="S5930">
        <f t="shared" si="721"/>
        <v>98</v>
      </c>
      <c r="T5930">
        <f t="shared" si="722"/>
        <v>7.3025335320417284</v>
      </c>
      <c r="U5930">
        <f t="shared" si="723"/>
        <v>3.3532041728763033</v>
      </c>
    </row>
    <row r="5931" spans="1:21" x14ac:dyDescent="0.25">
      <c r="A5931" s="4"/>
      <c r="B5931" s="4" t="s">
        <v>10374</v>
      </c>
      <c r="C5931" s="4" t="s">
        <v>10602</v>
      </c>
      <c r="D5931" s="337">
        <v>27</v>
      </c>
      <c r="E5931" s="59" t="s">
        <v>10652</v>
      </c>
      <c r="F5931" s="62" t="s">
        <v>10653</v>
      </c>
      <c r="G5931" s="167">
        <v>62</v>
      </c>
      <c r="H5931" s="168">
        <v>693</v>
      </c>
      <c r="I5931" s="169">
        <v>17</v>
      </c>
      <c r="J5931" s="169">
        <v>49</v>
      </c>
      <c r="K5931" s="169">
        <v>199</v>
      </c>
      <c r="L5931" s="169">
        <v>88</v>
      </c>
      <c r="M5931" s="170">
        <v>1137</v>
      </c>
      <c r="N5931" s="4">
        <f t="shared" si="717"/>
        <v>1029</v>
      </c>
      <c r="O5931" s="22"/>
      <c r="P5931">
        <f t="shared" si="718"/>
        <v>18.338709677419356</v>
      </c>
      <c r="Q5931">
        <f t="shared" si="719"/>
        <v>60.949868073878633</v>
      </c>
      <c r="R5931">
        <f t="shared" si="720"/>
        <v>7.7396657871591907</v>
      </c>
      <c r="S5931">
        <f t="shared" si="721"/>
        <v>248</v>
      </c>
      <c r="T5931">
        <f t="shared" si="722"/>
        <v>21.8117854001759</v>
      </c>
      <c r="U5931">
        <f t="shared" si="723"/>
        <v>9.4986807387862768</v>
      </c>
    </row>
    <row r="5932" spans="1:21" x14ac:dyDescent="0.25">
      <c r="A5932" s="4"/>
      <c r="B5932" s="4" t="s">
        <v>10374</v>
      </c>
      <c r="C5932" s="4" t="s">
        <v>10602</v>
      </c>
      <c r="D5932" s="337">
        <v>28</v>
      </c>
      <c r="E5932" s="59" t="s">
        <v>10654</v>
      </c>
      <c r="F5932" s="62" t="s">
        <v>10655</v>
      </c>
      <c r="G5932" s="167">
        <v>60</v>
      </c>
      <c r="H5932" s="168">
        <v>545</v>
      </c>
      <c r="I5932" s="169">
        <v>19</v>
      </c>
      <c r="J5932" s="169">
        <v>161</v>
      </c>
      <c r="K5932" s="169">
        <v>43</v>
      </c>
      <c r="L5932" s="169">
        <v>904</v>
      </c>
      <c r="M5932" s="170">
        <v>1724</v>
      </c>
      <c r="N5932" s="4">
        <f t="shared" si="717"/>
        <v>1653</v>
      </c>
      <c r="P5932">
        <f t="shared" si="718"/>
        <v>28.733333333333334</v>
      </c>
      <c r="Q5932">
        <f t="shared" si="719"/>
        <v>31.612529002320183</v>
      </c>
      <c r="R5932">
        <f t="shared" si="720"/>
        <v>52.436194895591647</v>
      </c>
      <c r="S5932">
        <f t="shared" si="721"/>
        <v>204</v>
      </c>
      <c r="T5932">
        <f t="shared" si="722"/>
        <v>11.832946635730858</v>
      </c>
      <c r="U5932">
        <f t="shared" si="723"/>
        <v>4.1183294663573093</v>
      </c>
    </row>
    <row r="5933" spans="1:21" x14ac:dyDescent="0.25">
      <c r="A5933" s="4"/>
      <c r="B5933" s="4" t="s">
        <v>10374</v>
      </c>
      <c r="C5933" s="4" t="s">
        <v>10602</v>
      </c>
      <c r="D5933" s="337">
        <v>29</v>
      </c>
      <c r="E5933" s="59" t="s">
        <v>10656</v>
      </c>
      <c r="F5933" s="62" t="s">
        <v>10657</v>
      </c>
      <c r="G5933" s="167">
        <v>62</v>
      </c>
      <c r="H5933" s="168">
        <v>419</v>
      </c>
      <c r="I5933" s="169">
        <v>46</v>
      </c>
      <c r="J5933" s="169">
        <v>110</v>
      </c>
      <c r="K5933" s="169">
        <v>14</v>
      </c>
      <c r="L5933" s="169">
        <v>0</v>
      </c>
      <c r="M5933" s="170">
        <v>655</v>
      </c>
      <c r="N5933" s="4">
        <f t="shared" si="717"/>
        <v>543</v>
      </c>
      <c r="P5933">
        <f t="shared" si="718"/>
        <v>10.564516129032258</v>
      </c>
      <c r="Q5933">
        <f t="shared" si="719"/>
        <v>63.969465648854964</v>
      </c>
      <c r="R5933">
        <f t="shared" si="720"/>
        <v>0</v>
      </c>
      <c r="S5933">
        <f t="shared" si="721"/>
        <v>124</v>
      </c>
      <c r="T5933">
        <f t="shared" si="722"/>
        <v>18.931297709923665</v>
      </c>
      <c r="U5933">
        <f t="shared" si="723"/>
        <v>17.099236641221367</v>
      </c>
    </row>
    <row r="5934" spans="1:21" x14ac:dyDescent="0.25">
      <c r="A5934" s="4"/>
      <c r="B5934" s="4" t="s">
        <v>10374</v>
      </c>
      <c r="C5934" s="4" t="s">
        <v>10602</v>
      </c>
      <c r="D5934" s="337">
        <v>30</v>
      </c>
      <c r="E5934" s="59" t="s">
        <v>10658</v>
      </c>
      <c r="F5934" s="62" t="s">
        <v>10659</v>
      </c>
      <c r="G5934" s="167">
        <v>40</v>
      </c>
      <c r="H5934" s="168">
        <v>183</v>
      </c>
      <c r="I5934" s="169">
        <v>19</v>
      </c>
      <c r="J5934" s="169">
        <v>3</v>
      </c>
      <c r="K5934" s="169">
        <v>35</v>
      </c>
      <c r="L5934" s="169">
        <v>0</v>
      </c>
      <c r="M5934" s="170">
        <v>257</v>
      </c>
      <c r="N5934" s="4">
        <f t="shared" si="717"/>
        <v>221</v>
      </c>
      <c r="O5934" s="5" t="s">
        <v>26477</v>
      </c>
      <c r="P5934">
        <f t="shared" si="718"/>
        <v>6.4249999999999998</v>
      </c>
      <c r="Q5934">
        <f t="shared" si="719"/>
        <v>71.206225680933855</v>
      </c>
      <c r="R5934">
        <f t="shared" si="720"/>
        <v>0</v>
      </c>
      <c r="S5934">
        <f t="shared" si="721"/>
        <v>38</v>
      </c>
      <c r="T5934">
        <f t="shared" si="722"/>
        <v>14.785992217898833</v>
      </c>
      <c r="U5934">
        <f t="shared" si="723"/>
        <v>14.007782101167308</v>
      </c>
    </row>
    <row r="5935" spans="1:21" x14ac:dyDescent="0.25">
      <c r="A5935" s="4"/>
      <c r="B5935" s="4" t="s">
        <v>10374</v>
      </c>
      <c r="C5935" s="4" t="s">
        <v>10602</v>
      </c>
      <c r="D5935" s="337">
        <v>31</v>
      </c>
      <c r="E5935" s="59" t="s">
        <v>10660</v>
      </c>
      <c r="F5935" s="62" t="s">
        <v>10661</v>
      </c>
      <c r="G5935" s="167">
        <v>99</v>
      </c>
      <c r="H5935" s="168">
        <v>856</v>
      </c>
      <c r="I5935" s="169">
        <v>22</v>
      </c>
      <c r="J5935" s="169">
        <v>47</v>
      </c>
      <c r="K5935" s="169">
        <v>117</v>
      </c>
      <c r="L5935" s="169">
        <v>302</v>
      </c>
      <c r="M5935" s="170">
        <v>1429</v>
      </c>
      <c r="N5935" s="4">
        <f t="shared" si="717"/>
        <v>1322</v>
      </c>
      <c r="P5935">
        <f t="shared" si="718"/>
        <v>14.434343434343434</v>
      </c>
      <c r="Q5935">
        <f t="shared" si="719"/>
        <v>59.902029391182644</v>
      </c>
      <c r="R5935">
        <f t="shared" si="720"/>
        <v>21.133659902029393</v>
      </c>
      <c r="S5935">
        <f t="shared" si="721"/>
        <v>164</v>
      </c>
      <c r="T5935">
        <f t="shared" si="722"/>
        <v>11.476557032890133</v>
      </c>
      <c r="U5935">
        <f t="shared" si="723"/>
        <v>7.4877536738978279</v>
      </c>
    </row>
    <row r="5936" spans="1:21" x14ac:dyDescent="0.25">
      <c r="A5936" s="4"/>
      <c r="B5936" s="4" t="s">
        <v>10374</v>
      </c>
      <c r="C5936" s="4" t="s">
        <v>10602</v>
      </c>
      <c r="D5936" s="337">
        <v>32</v>
      </c>
      <c r="E5936" s="59" t="s">
        <v>10683</v>
      </c>
      <c r="F5936" s="62" t="s">
        <v>25176</v>
      </c>
      <c r="G5936" s="167">
        <v>23</v>
      </c>
      <c r="H5936" s="168">
        <v>89</v>
      </c>
      <c r="I5936" s="169">
        <v>30</v>
      </c>
      <c r="J5936" s="169">
        <v>2</v>
      </c>
      <c r="K5936" s="169">
        <v>10</v>
      </c>
      <c r="L5936" s="169">
        <v>161</v>
      </c>
      <c r="M5936" s="170">
        <v>304</v>
      </c>
      <c r="N5936" s="4">
        <f t="shared" si="717"/>
        <v>262</v>
      </c>
      <c r="O5936" t="s">
        <v>25177</v>
      </c>
      <c r="P5936">
        <f t="shared" si="718"/>
        <v>13.217391304347826</v>
      </c>
      <c r="Q5936">
        <f t="shared" si="719"/>
        <v>29.276315789473685</v>
      </c>
      <c r="R5936">
        <f t="shared" si="720"/>
        <v>52.960526315789465</v>
      </c>
      <c r="S5936">
        <f t="shared" si="721"/>
        <v>12</v>
      </c>
      <c r="T5936">
        <f t="shared" si="722"/>
        <v>3.9473684210526314</v>
      </c>
      <c r="U5936">
        <f t="shared" si="723"/>
        <v>13.81578947368422</v>
      </c>
    </row>
    <row r="5937" spans="1:21" x14ac:dyDescent="0.25">
      <c r="A5937" s="4"/>
      <c r="B5937" s="4" t="s">
        <v>10374</v>
      </c>
      <c r="C5937" s="4" t="s">
        <v>10602</v>
      </c>
      <c r="D5937" s="337">
        <v>33</v>
      </c>
      <c r="E5937" s="59" t="s">
        <v>10662</v>
      </c>
      <c r="F5937" s="62" t="s">
        <v>10663</v>
      </c>
      <c r="G5937" s="167">
        <v>62</v>
      </c>
      <c r="H5937" s="168">
        <v>773</v>
      </c>
      <c r="I5937" s="169">
        <v>15</v>
      </c>
      <c r="J5937" s="169">
        <v>172</v>
      </c>
      <c r="K5937" s="169">
        <v>74</v>
      </c>
      <c r="L5937" s="169">
        <v>0</v>
      </c>
      <c r="M5937" s="170">
        <v>1044</v>
      </c>
      <c r="N5937" s="4">
        <f t="shared" si="717"/>
        <v>1019</v>
      </c>
      <c r="O5937" s="5" t="s">
        <v>26478</v>
      </c>
      <c r="P5937">
        <f t="shared" si="718"/>
        <v>16.838709677419356</v>
      </c>
      <c r="Q5937">
        <f t="shared" si="719"/>
        <v>74.042145593869733</v>
      </c>
      <c r="R5937">
        <f t="shared" si="720"/>
        <v>0</v>
      </c>
      <c r="S5937">
        <f t="shared" si="721"/>
        <v>246</v>
      </c>
      <c r="T5937">
        <f t="shared" si="722"/>
        <v>23.563218390804597</v>
      </c>
      <c r="U5937">
        <f t="shared" si="723"/>
        <v>2.3946360153256734</v>
      </c>
    </row>
    <row r="5938" spans="1:21" x14ac:dyDescent="0.25">
      <c r="A5938" s="4"/>
      <c r="B5938" s="4" t="s">
        <v>10374</v>
      </c>
      <c r="C5938" s="4" t="s">
        <v>10602</v>
      </c>
      <c r="D5938" s="337">
        <v>34</v>
      </c>
      <c r="E5938" s="59" t="s">
        <v>10664</v>
      </c>
      <c r="F5938" s="62" t="s">
        <v>10665</v>
      </c>
      <c r="G5938" s="167">
        <v>140</v>
      </c>
      <c r="H5938" s="168">
        <v>720</v>
      </c>
      <c r="I5938" s="169">
        <v>15</v>
      </c>
      <c r="J5938" s="169">
        <v>133</v>
      </c>
      <c r="K5938" s="169">
        <v>58</v>
      </c>
      <c r="L5938" s="169">
        <v>213</v>
      </c>
      <c r="M5938" s="170">
        <v>1139</v>
      </c>
      <c r="N5938" s="4">
        <f t="shared" si="717"/>
        <v>1124</v>
      </c>
      <c r="P5938">
        <f t="shared" si="718"/>
        <v>8.1357142857142861</v>
      </c>
      <c r="Q5938">
        <f t="shared" si="719"/>
        <v>63.21334503950834</v>
      </c>
      <c r="R5938">
        <f t="shared" si="720"/>
        <v>18.700614574187885</v>
      </c>
      <c r="S5938">
        <f t="shared" si="721"/>
        <v>191</v>
      </c>
      <c r="T5938">
        <f t="shared" si="722"/>
        <v>16.769095697980685</v>
      </c>
      <c r="U5938">
        <f t="shared" si="723"/>
        <v>1.3169446883230904</v>
      </c>
    </row>
    <row r="5939" spans="1:21" x14ac:dyDescent="0.25">
      <c r="A5939" s="4"/>
      <c r="B5939" s="4" t="s">
        <v>10374</v>
      </c>
      <c r="C5939" s="4" t="s">
        <v>10602</v>
      </c>
      <c r="D5939" s="337">
        <v>35</v>
      </c>
      <c r="E5939" s="59" t="s">
        <v>10666</v>
      </c>
      <c r="F5939" s="62" t="s">
        <v>10667</v>
      </c>
      <c r="G5939" s="167">
        <v>241</v>
      </c>
      <c r="H5939" s="168">
        <v>4248</v>
      </c>
      <c r="I5939" s="169">
        <v>111</v>
      </c>
      <c r="J5939" s="169">
        <v>557</v>
      </c>
      <c r="K5939" s="169">
        <v>961</v>
      </c>
      <c r="L5939" s="169">
        <v>1266</v>
      </c>
      <c r="M5939" s="170">
        <v>7236</v>
      </c>
      <c r="N5939" s="4">
        <f t="shared" si="717"/>
        <v>7032</v>
      </c>
      <c r="P5939">
        <f t="shared" si="718"/>
        <v>30.024896265560166</v>
      </c>
      <c r="Q5939">
        <f t="shared" si="719"/>
        <v>58.706467661691541</v>
      </c>
      <c r="R5939">
        <f t="shared" si="720"/>
        <v>17.495854063018243</v>
      </c>
      <c r="S5939">
        <f t="shared" si="721"/>
        <v>1518</v>
      </c>
      <c r="T5939">
        <f t="shared" si="722"/>
        <v>20.978441127694857</v>
      </c>
      <c r="U5939">
        <f t="shared" si="723"/>
        <v>2.8192371475953593</v>
      </c>
    </row>
    <row r="5940" spans="1:21" x14ac:dyDescent="0.25">
      <c r="A5940" s="4"/>
      <c r="B5940" s="4" t="s">
        <v>10374</v>
      </c>
      <c r="C5940" s="4" t="s">
        <v>10602</v>
      </c>
      <c r="D5940" s="337">
        <v>36</v>
      </c>
      <c r="E5940" s="59" t="s">
        <v>10668</v>
      </c>
      <c r="F5940" s="62" t="s">
        <v>10669</v>
      </c>
      <c r="G5940" s="310">
        <v>0</v>
      </c>
      <c r="H5940" s="311">
        <v>0</v>
      </c>
      <c r="I5940" s="312">
        <v>0</v>
      </c>
      <c r="J5940" s="312">
        <v>0</v>
      </c>
      <c r="K5940" s="312">
        <v>0</v>
      </c>
      <c r="L5940" s="312">
        <v>0</v>
      </c>
      <c r="M5940" s="313">
        <v>0</v>
      </c>
      <c r="N5940" s="4">
        <f t="shared" si="717"/>
        <v>0</v>
      </c>
      <c r="O5940" s="96" t="s">
        <v>29086</v>
      </c>
      <c r="P5940" t="e">
        <f t="shared" si="718"/>
        <v>#DIV/0!</v>
      </c>
      <c r="Q5940" t="e">
        <f t="shared" si="719"/>
        <v>#DIV/0!</v>
      </c>
      <c r="R5940" t="e">
        <f t="shared" si="720"/>
        <v>#DIV/0!</v>
      </c>
      <c r="S5940">
        <f t="shared" si="721"/>
        <v>0</v>
      </c>
      <c r="T5940" t="e">
        <f t="shared" si="722"/>
        <v>#DIV/0!</v>
      </c>
      <c r="U5940" t="e">
        <f t="shared" si="723"/>
        <v>#DIV/0!</v>
      </c>
    </row>
    <row r="5941" spans="1:21" x14ac:dyDescent="0.25">
      <c r="A5941" s="4"/>
      <c r="B5941" s="4" t="s">
        <v>10374</v>
      </c>
      <c r="C5941" s="4" t="s">
        <v>10602</v>
      </c>
      <c r="D5941" s="337">
        <v>37</v>
      </c>
      <c r="E5941" s="59" t="s">
        <v>10670</v>
      </c>
      <c r="F5941" s="62" t="s">
        <v>10671</v>
      </c>
      <c r="G5941" s="167">
        <v>96</v>
      </c>
      <c r="H5941" s="168">
        <v>1366</v>
      </c>
      <c r="I5941" s="169">
        <v>26</v>
      </c>
      <c r="J5941" s="169">
        <v>129</v>
      </c>
      <c r="K5941" s="169">
        <v>245</v>
      </c>
      <c r="L5941" s="169">
        <v>605</v>
      </c>
      <c r="M5941" s="170">
        <v>2429</v>
      </c>
      <c r="N5941" s="4">
        <f t="shared" si="717"/>
        <v>2345</v>
      </c>
      <c r="P5941">
        <f t="shared" si="718"/>
        <v>25.302083333333332</v>
      </c>
      <c r="Q5941">
        <f t="shared" si="719"/>
        <v>56.237134623301763</v>
      </c>
      <c r="R5941">
        <f t="shared" si="720"/>
        <v>24.907369287772745</v>
      </c>
      <c r="S5941">
        <f t="shared" si="721"/>
        <v>374</v>
      </c>
      <c r="T5941">
        <f t="shared" si="722"/>
        <v>15.397282832441334</v>
      </c>
      <c r="U5941">
        <f t="shared" si="723"/>
        <v>3.4582132564841572</v>
      </c>
    </row>
    <row r="5942" spans="1:21" x14ac:dyDescent="0.25">
      <c r="A5942" s="4"/>
      <c r="B5942" s="4" t="s">
        <v>10374</v>
      </c>
      <c r="C5942" s="4" t="s">
        <v>10602</v>
      </c>
      <c r="D5942" s="337">
        <v>38</v>
      </c>
      <c r="E5942" s="59" t="s">
        <v>10672</v>
      </c>
      <c r="F5942" s="62" t="s">
        <v>10673</v>
      </c>
      <c r="G5942" s="167">
        <v>37</v>
      </c>
      <c r="H5942" s="168">
        <v>255</v>
      </c>
      <c r="I5942" s="169">
        <v>8</v>
      </c>
      <c r="J5942" s="169">
        <v>0</v>
      </c>
      <c r="K5942" s="169">
        <v>0</v>
      </c>
      <c r="L5942" s="169">
        <v>0</v>
      </c>
      <c r="M5942" s="170">
        <v>293</v>
      </c>
      <c r="N5942" s="4">
        <f t="shared" si="717"/>
        <v>255</v>
      </c>
      <c r="O5942" s="5"/>
      <c r="P5942">
        <f t="shared" si="718"/>
        <v>7.9189189189189193</v>
      </c>
      <c r="Q5942">
        <f t="shared" si="719"/>
        <v>87.030716723549489</v>
      </c>
      <c r="R5942">
        <f t="shared" si="720"/>
        <v>0</v>
      </c>
      <c r="S5942">
        <f t="shared" si="721"/>
        <v>0</v>
      </c>
      <c r="T5942">
        <f t="shared" si="722"/>
        <v>0</v>
      </c>
      <c r="U5942">
        <f t="shared" si="723"/>
        <v>12.969283276450511</v>
      </c>
    </row>
    <row r="5943" spans="1:21" x14ac:dyDescent="0.25">
      <c r="A5943" s="4"/>
      <c r="B5943" s="4" t="s">
        <v>10374</v>
      </c>
      <c r="C5943" s="4" t="s">
        <v>10602</v>
      </c>
      <c r="D5943" s="337">
        <v>39</v>
      </c>
      <c r="E5943" s="44"/>
      <c r="F5943" s="69" t="s">
        <v>10674</v>
      </c>
      <c r="G5943" s="167">
        <v>98</v>
      </c>
      <c r="H5943" s="168">
        <v>1</v>
      </c>
      <c r="I5943" s="169">
        <v>16</v>
      </c>
      <c r="J5943" s="169">
        <v>0</v>
      </c>
      <c r="K5943" s="169">
        <v>0</v>
      </c>
      <c r="L5943" s="169">
        <v>0</v>
      </c>
      <c r="M5943" s="170">
        <v>17</v>
      </c>
      <c r="N5943" s="4">
        <f t="shared" si="717"/>
        <v>1</v>
      </c>
      <c r="O5943" s="63" t="s">
        <v>26479</v>
      </c>
      <c r="P5943">
        <f t="shared" si="718"/>
        <v>0.17346938775510204</v>
      </c>
      <c r="Q5943">
        <f t="shared" si="719"/>
        <v>5.8823529411764701</v>
      </c>
      <c r="R5943">
        <f t="shared" si="720"/>
        <v>0</v>
      </c>
      <c r="S5943">
        <f t="shared" si="721"/>
        <v>0</v>
      </c>
      <c r="T5943">
        <f t="shared" si="722"/>
        <v>0</v>
      </c>
      <c r="U5943">
        <f t="shared" si="723"/>
        <v>94.117647058823536</v>
      </c>
    </row>
    <row r="5944" spans="1:21" x14ac:dyDescent="0.25">
      <c r="A5944" s="4"/>
      <c r="B5944" s="4" t="s">
        <v>10374</v>
      </c>
      <c r="C5944" s="4" t="s">
        <v>10602</v>
      </c>
      <c r="D5944" s="337">
        <v>40</v>
      </c>
      <c r="E5944" s="59" t="s">
        <v>10675</v>
      </c>
      <c r="F5944" s="62" t="s">
        <v>10676</v>
      </c>
      <c r="G5944" s="167">
        <v>48</v>
      </c>
      <c r="H5944" s="168">
        <v>1986</v>
      </c>
      <c r="I5944" s="169">
        <v>58</v>
      </c>
      <c r="J5944" s="169">
        <v>346</v>
      </c>
      <c r="K5944" s="169">
        <v>365</v>
      </c>
      <c r="L5944" s="169">
        <v>973</v>
      </c>
      <c r="M5944" s="170">
        <v>3854</v>
      </c>
      <c r="N5944" s="4">
        <f t="shared" si="717"/>
        <v>3670</v>
      </c>
      <c r="P5944">
        <f t="shared" si="718"/>
        <v>80.291666666666671</v>
      </c>
      <c r="Q5944">
        <f t="shared" si="719"/>
        <v>51.530877010897768</v>
      </c>
      <c r="R5944">
        <f t="shared" si="720"/>
        <v>25.246497145822524</v>
      </c>
      <c r="S5944">
        <f t="shared" si="721"/>
        <v>711</v>
      </c>
      <c r="T5944">
        <f t="shared" si="722"/>
        <v>18.448365334717177</v>
      </c>
      <c r="U5944">
        <f t="shared" si="723"/>
        <v>4.7742605085625343</v>
      </c>
    </row>
    <row r="5945" spans="1:21" x14ac:dyDescent="0.25">
      <c r="A5945" s="4"/>
      <c r="B5945" s="4" t="s">
        <v>10374</v>
      </c>
      <c r="C5945" s="4" t="s">
        <v>10602</v>
      </c>
      <c r="D5945" s="337">
        <v>41</v>
      </c>
      <c r="E5945" s="59" t="s">
        <v>10677</v>
      </c>
      <c r="F5945" s="62" t="s">
        <v>10678</v>
      </c>
      <c r="G5945" s="167">
        <v>80</v>
      </c>
      <c r="H5945" s="168">
        <v>1125</v>
      </c>
      <c r="I5945" s="169">
        <v>37</v>
      </c>
      <c r="J5945" s="169">
        <v>114</v>
      </c>
      <c r="K5945" s="169">
        <v>472</v>
      </c>
      <c r="L5945" s="169">
        <v>786</v>
      </c>
      <c r="M5945" s="170">
        <v>2634</v>
      </c>
      <c r="N5945" s="4">
        <f t="shared" si="717"/>
        <v>2497</v>
      </c>
      <c r="P5945">
        <f t="shared" si="718"/>
        <v>32.924999999999997</v>
      </c>
      <c r="Q5945">
        <f t="shared" si="719"/>
        <v>42.710706150341686</v>
      </c>
      <c r="R5945">
        <f t="shared" si="720"/>
        <v>29.840546697038722</v>
      </c>
      <c r="S5945">
        <f t="shared" si="721"/>
        <v>586</v>
      </c>
      <c r="T5945">
        <f t="shared" si="722"/>
        <v>22.247532270311314</v>
      </c>
      <c r="U5945">
        <f t="shared" si="723"/>
        <v>5.2012148823082782</v>
      </c>
    </row>
    <row r="5946" spans="1:21" x14ac:dyDescent="0.25">
      <c r="A5946" s="4"/>
      <c r="B5946" s="4" t="s">
        <v>10374</v>
      </c>
      <c r="C5946" s="4" t="s">
        <v>10602</v>
      </c>
      <c r="D5946" s="337">
        <v>42</v>
      </c>
      <c r="E5946" s="59" t="s">
        <v>10681</v>
      </c>
      <c r="F5946" s="62" t="s">
        <v>10682</v>
      </c>
      <c r="G5946" s="167">
        <v>139</v>
      </c>
      <c r="H5946" s="168">
        <v>1525</v>
      </c>
      <c r="I5946" s="169">
        <v>35</v>
      </c>
      <c r="J5946" s="169">
        <v>70</v>
      </c>
      <c r="K5946" s="169">
        <v>227</v>
      </c>
      <c r="L5946" s="169">
        <v>0</v>
      </c>
      <c r="M5946" s="170">
        <v>1915</v>
      </c>
      <c r="N5946" s="4">
        <f t="shared" si="717"/>
        <v>1822</v>
      </c>
      <c r="O5946" s="5" t="s">
        <v>26480</v>
      </c>
      <c r="P5946">
        <f t="shared" si="718"/>
        <v>13.776978417266188</v>
      </c>
      <c r="Q5946">
        <f t="shared" si="719"/>
        <v>79.63446475195822</v>
      </c>
      <c r="R5946">
        <f t="shared" si="720"/>
        <v>0</v>
      </c>
      <c r="S5946">
        <f t="shared" si="721"/>
        <v>297</v>
      </c>
      <c r="T5946">
        <f t="shared" si="722"/>
        <v>15.509138381201042</v>
      </c>
      <c r="U5946">
        <f t="shared" si="723"/>
        <v>4.8563968668407398</v>
      </c>
    </row>
    <row r="5947" spans="1:21" x14ac:dyDescent="0.25">
      <c r="A5947" s="4"/>
      <c r="B5947" s="4" t="s">
        <v>10374</v>
      </c>
      <c r="C5947" s="4" t="s">
        <v>10602</v>
      </c>
      <c r="D5947" s="337">
        <v>43</v>
      </c>
      <c r="E5947" s="59" t="s">
        <v>10684</v>
      </c>
      <c r="F5947" s="62" t="s">
        <v>6455</v>
      </c>
      <c r="G5947" s="167">
        <v>184</v>
      </c>
      <c r="H5947" s="168">
        <v>1151</v>
      </c>
      <c r="I5947" s="169">
        <v>21</v>
      </c>
      <c r="J5947" s="169">
        <v>25</v>
      </c>
      <c r="K5947" s="169">
        <v>97</v>
      </c>
      <c r="L5947" s="169">
        <v>316</v>
      </c>
      <c r="M5947" s="170">
        <v>1640</v>
      </c>
      <c r="N5947" s="4">
        <f t="shared" si="717"/>
        <v>1589</v>
      </c>
      <c r="O5947" s="5"/>
      <c r="P5947">
        <f t="shared" si="718"/>
        <v>8.9130434782608692</v>
      </c>
      <c r="Q5947">
        <f t="shared" si="719"/>
        <v>70.182926829268283</v>
      </c>
      <c r="R5947">
        <f t="shared" si="720"/>
        <v>19.26829268292683</v>
      </c>
      <c r="S5947">
        <f t="shared" si="721"/>
        <v>122</v>
      </c>
      <c r="T5947">
        <f t="shared" si="722"/>
        <v>7.4390243902439019</v>
      </c>
      <c r="U5947">
        <f t="shared" si="723"/>
        <v>3.1097560975609895</v>
      </c>
    </row>
    <row r="5948" spans="1:21" x14ac:dyDescent="0.25">
      <c r="A5948" s="4"/>
      <c r="B5948" s="4" t="s">
        <v>10374</v>
      </c>
      <c r="C5948" s="4" t="s">
        <v>10602</v>
      </c>
      <c r="D5948" s="337">
        <v>44</v>
      </c>
      <c r="E5948" s="59" t="s">
        <v>10685</v>
      </c>
      <c r="F5948" s="62" t="s">
        <v>10686</v>
      </c>
      <c r="G5948" s="167">
        <v>10</v>
      </c>
      <c r="H5948" s="168">
        <v>525</v>
      </c>
      <c r="I5948" s="169">
        <v>10</v>
      </c>
      <c r="J5948" s="169">
        <v>195</v>
      </c>
      <c r="K5948" s="169">
        <v>36</v>
      </c>
      <c r="L5948" s="169">
        <v>599</v>
      </c>
      <c r="M5948" s="170">
        <v>1506</v>
      </c>
      <c r="N5948" s="4">
        <f t="shared" si="717"/>
        <v>1355</v>
      </c>
      <c r="O5948" s="5" t="s">
        <v>26481</v>
      </c>
      <c r="P5948">
        <f t="shared" si="718"/>
        <v>150.6</v>
      </c>
      <c r="Q5948">
        <f t="shared" si="719"/>
        <v>34.860557768924302</v>
      </c>
      <c r="R5948">
        <f t="shared" si="720"/>
        <v>39.774236387782203</v>
      </c>
      <c r="S5948">
        <f t="shared" si="721"/>
        <v>231</v>
      </c>
      <c r="T5948">
        <f t="shared" si="722"/>
        <v>15.338645418326694</v>
      </c>
      <c r="U5948">
        <f t="shared" si="723"/>
        <v>10.026560424966803</v>
      </c>
    </row>
    <row r="5949" spans="1:21" x14ac:dyDescent="0.25">
      <c r="A5949" s="4"/>
      <c r="B5949" s="4" t="s">
        <v>10374</v>
      </c>
      <c r="C5949" s="4" t="s">
        <v>10602</v>
      </c>
      <c r="D5949" s="337">
        <v>45</v>
      </c>
      <c r="E5949" s="59" t="s">
        <v>10687</v>
      </c>
      <c r="F5949" s="62" t="s">
        <v>10688</v>
      </c>
      <c r="G5949" s="167">
        <v>45</v>
      </c>
      <c r="H5949" s="168">
        <v>52</v>
      </c>
      <c r="I5949" s="169">
        <v>15</v>
      </c>
      <c r="J5949" s="169">
        <v>39</v>
      </c>
      <c r="K5949" s="169">
        <v>83</v>
      </c>
      <c r="L5949" s="169">
        <v>42</v>
      </c>
      <c r="M5949" s="170">
        <v>276</v>
      </c>
      <c r="N5949" s="4">
        <f t="shared" si="717"/>
        <v>216</v>
      </c>
      <c r="O5949" s="99"/>
      <c r="P5949">
        <f t="shared" si="718"/>
        <v>6.1333333333333337</v>
      </c>
      <c r="Q5949">
        <f t="shared" si="719"/>
        <v>18.840579710144929</v>
      </c>
      <c r="R5949">
        <f t="shared" si="720"/>
        <v>15.217391304347828</v>
      </c>
      <c r="S5949">
        <f t="shared" si="721"/>
        <v>122</v>
      </c>
      <c r="T5949">
        <f t="shared" si="722"/>
        <v>44.20289855072464</v>
      </c>
      <c r="U5949">
        <f t="shared" si="723"/>
        <v>21.739130434782595</v>
      </c>
    </row>
    <row r="5950" spans="1:21" x14ac:dyDescent="0.25">
      <c r="A5950" s="4"/>
      <c r="B5950" s="4" t="s">
        <v>10374</v>
      </c>
      <c r="C5950" s="4" t="s">
        <v>10602</v>
      </c>
      <c r="D5950" s="337">
        <v>46</v>
      </c>
      <c r="E5950" s="59" t="s">
        <v>10689</v>
      </c>
      <c r="F5950" s="62" t="s">
        <v>10690</v>
      </c>
      <c r="G5950" s="167">
        <v>193</v>
      </c>
      <c r="H5950" s="168">
        <v>3486</v>
      </c>
      <c r="I5950" s="169">
        <v>58</v>
      </c>
      <c r="J5950" s="169">
        <v>159</v>
      </c>
      <c r="K5950" s="169">
        <v>429</v>
      </c>
      <c r="L5950" s="169">
        <v>1</v>
      </c>
      <c r="M5950" s="170">
        <v>4306</v>
      </c>
      <c r="N5950" s="4">
        <f t="shared" si="717"/>
        <v>4075</v>
      </c>
      <c r="O5950" s="5" t="s">
        <v>26482</v>
      </c>
      <c r="P5950">
        <f t="shared" si="718"/>
        <v>22.310880829015545</v>
      </c>
      <c r="Q5950">
        <f t="shared" si="719"/>
        <v>80.956804458894567</v>
      </c>
      <c r="R5950">
        <f t="shared" si="720"/>
        <v>2.3223409196470042E-2</v>
      </c>
      <c r="S5950">
        <f t="shared" si="721"/>
        <v>588</v>
      </c>
      <c r="T5950">
        <f t="shared" si="722"/>
        <v>13.655364607524383</v>
      </c>
      <c r="U5950">
        <f t="shared" si="723"/>
        <v>5.3646075243845814</v>
      </c>
    </row>
    <row r="5951" spans="1:21" x14ac:dyDescent="0.25">
      <c r="A5951" s="4"/>
      <c r="B5951" s="4" t="s">
        <v>10374</v>
      </c>
      <c r="C5951" s="4" t="s">
        <v>10602</v>
      </c>
      <c r="D5951" s="337">
        <v>47</v>
      </c>
      <c r="E5951" s="59" t="s">
        <v>10691</v>
      </c>
      <c r="F5951" s="62" t="s">
        <v>10692</v>
      </c>
      <c r="G5951" s="167">
        <v>84</v>
      </c>
      <c r="H5951" s="168">
        <v>491</v>
      </c>
      <c r="I5951" s="169">
        <v>23</v>
      </c>
      <c r="J5951" s="169">
        <v>15</v>
      </c>
      <c r="K5951" s="169">
        <v>109</v>
      </c>
      <c r="L5951" s="169">
        <v>0</v>
      </c>
      <c r="M5951" s="170">
        <v>690</v>
      </c>
      <c r="N5951" s="4">
        <f t="shared" si="717"/>
        <v>615</v>
      </c>
      <c r="O5951" s="5" t="s">
        <v>26483</v>
      </c>
      <c r="P5951">
        <f t="shared" si="718"/>
        <v>8.2142857142857135</v>
      </c>
      <c r="Q5951">
        <f t="shared" si="719"/>
        <v>71.159420289855063</v>
      </c>
      <c r="R5951">
        <f t="shared" si="720"/>
        <v>0</v>
      </c>
      <c r="S5951">
        <f t="shared" si="721"/>
        <v>124</v>
      </c>
      <c r="T5951">
        <f t="shared" si="722"/>
        <v>17.971014492753625</v>
      </c>
      <c r="U5951">
        <f t="shared" si="723"/>
        <v>10.869565217391312</v>
      </c>
    </row>
    <row r="5952" spans="1:21" x14ac:dyDescent="0.25">
      <c r="A5952" s="4"/>
      <c r="B5952" s="4" t="s">
        <v>10374</v>
      </c>
      <c r="C5952" s="4" t="s">
        <v>10602</v>
      </c>
      <c r="D5952" s="337">
        <v>48</v>
      </c>
      <c r="E5952" s="59" t="s">
        <v>10693</v>
      </c>
      <c r="F5952" s="62" t="s">
        <v>9251</v>
      </c>
      <c r="G5952" s="167">
        <v>213</v>
      </c>
      <c r="H5952" s="168">
        <v>609</v>
      </c>
      <c r="I5952" s="169">
        <v>38</v>
      </c>
      <c r="J5952" s="169">
        <v>60</v>
      </c>
      <c r="K5952" s="169">
        <v>58</v>
      </c>
      <c r="L5952" s="169">
        <v>1002</v>
      </c>
      <c r="M5952" s="170">
        <v>1871</v>
      </c>
      <c r="N5952" s="4">
        <f t="shared" si="717"/>
        <v>1729</v>
      </c>
      <c r="O5952" s="5" t="s">
        <v>26484</v>
      </c>
      <c r="P5952">
        <f t="shared" si="718"/>
        <v>8.784037558685446</v>
      </c>
      <c r="Q5952">
        <f t="shared" si="719"/>
        <v>32.549438802779264</v>
      </c>
      <c r="R5952">
        <f t="shared" si="720"/>
        <v>53.554249064671296</v>
      </c>
      <c r="S5952">
        <f t="shared" si="721"/>
        <v>118</v>
      </c>
      <c r="T5952">
        <f t="shared" si="722"/>
        <v>6.3067878140032061</v>
      </c>
      <c r="U5952">
        <f t="shared" si="723"/>
        <v>7.5895243185462391</v>
      </c>
    </row>
    <row r="5953" spans="1:21" x14ac:dyDescent="0.25">
      <c r="A5953" s="4"/>
      <c r="B5953" s="4" t="s">
        <v>10374</v>
      </c>
      <c r="C5953" s="4" t="s">
        <v>10602</v>
      </c>
      <c r="D5953" s="337">
        <v>49</v>
      </c>
      <c r="E5953" s="59" t="s">
        <v>10694</v>
      </c>
      <c r="F5953" s="62" t="s">
        <v>10695</v>
      </c>
      <c r="G5953" s="167">
        <v>175</v>
      </c>
      <c r="H5953" s="168">
        <v>2411</v>
      </c>
      <c r="I5953" s="169">
        <v>32</v>
      </c>
      <c r="J5953" s="169">
        <v>134</v>
      </c>
      <c r="K5953" s="169">
        <v>232</v>
      </c>
      <c r="L5953" s="169">
        <v>0</v>
      </c>
      <c r="M5953" s="170">
        <v>2977</v>
      </c>
      <c r="N5953" s="4">
        <f t="shared" si="717"/>
        <v>2777</v>
      </c>
      <c r="P5953">
        <f t="shared" si="718"/>
        <v>17.011428571428571</v>
      </c>
      <c r="Q5953">
        <f t="shared" si="719"/>
        <v>80.987571380584484</v>
      </c>
      <c r="R5953">
        <f t="shared" si="720"/>
        <v>0</v>
      </c>
      <c r="S5953">
        <f t="shared" si="721"/>
        <v>366</v>
      </c>
      <c r="T5953">
        <f t="shared" si="722"/>
        <v>12.294255962378232</v>
      </c>
      <c r="U5953">
        <f t="shared" si="723"/>
        <v>6.7181726570372859</v>
      </c>
    </row>
    <row r="5954" spans="1:21" x14ac:dyDescent="0.25">
      <c r="A5954" s="4"/>
      <c r="B5954" s="4" t="s">
        <v>10374</v>
      </c>
      <c r="C5954" s="4" t="s">
        <v>10602</v>
      </c>
      <c r="D5954" s="337">
        <v>50</v>
      </c>
      <c r="E5954" s="59" t="s">
        <v>10696</v>
      </c>
      <c r="F5954" s="62" t="s">
        <v>10697</v>
      </c>
      <c r="G5954" s="167">
        <v>55</v>
      </c>
      <c r="H5954" s="168">
        <v>487</v>
      </c>
      <c r="I5954" s="169">
        <v>21</v>
      </c>
      <c r="J5954" s="169">
        <v>116</v>
      </c>
      <c r="K5954" s="169">
        <v>12</v>
      </c>
      <c r="L5954" s="169">
        <v>0</v>
      </c>
      <c r="M5954" s="170">
        <v>683</v>
      </c>
      <c r="N5954" s="4">
        <f t="shared" si="717"/>
        <v>615</v>
      </c>
      <c r="O5954" s="5" t="s">
        <v>26485</v>
      </c>
      <c r="P5954">
        <f t="shared" si="718"/>
        <v>12.418181818181818</v>
      </c>
      <c r="Q5954">
        <f t="shared" si="719"/>
        <v>71.303074670571007</v>
      </c>
      <c r="R5954">
        <f t="shared" si="720"/>
        <v>0</v>
      </c>
      <c r="S5954">
        <f t="shared" si="721"/>
        <v>128</v>
      </c>
      <c r="T5954">
        <f t="shared" si="722"/>
        <v>18.740849194729137</v>
      </c>
      <c r="U5954">
        <f t="shared" si="723"/>
        <v>9.9560761346998561</v>
      </c>
    </row>
    <row r="5955" spans="1:21" x14ac:dyDescent="0.25">
      <c r="A5955" s="4"/>
      <c r="B5955" s="4" t="s">
        <v>10374</v>
      </c>
      <c r="C5955" s="4" t="s">
        <v>10602</v>
      </c>
      <c r="D5955" s="337">
        <v>51</v>
      </c>
      <c r="E5955" s="59" t="s">
        <v>10698</v>
      </c>
      <c r="F5955" s="62" t="s">
        <v>10699</v>
      </c>
      <c r="G5955" s="167">
        <v>57</v>
      </c>
      <c r="H5955" s="168">
        <v>234</v>
      </c>
      <c r="I5955" s="169">
        <v>13</v>
      </c>
      <c r="J5955" s="169">
        <v>0</v>
      </c>
      <c r="K5955" s="169">
        <v>23</v>
      </c>
      <c r="L5955" s="169">
        <v>148</v>
      </c>
      <c r="M5955" s="170">
        <v>445</v>
      </c>
      <c r="N5955" s="4">
        <f t="shared" ref="N5955:N6018" si="725">H5955+J5955+K5955+L5955</f>
        <v>405</v>
      </c>
      <c r="O5955" s="5" t="s">
        <v>26486</v>
      </c>
      <c r="P5955">
        <f t="shared" ref="P5955:P6018" si="726">M5955/G5955</f>
        <v>7.807017543859649</v>
      </c>
      <c r="Q5955">
        <f t="shared" ref="Q5955:Q6018" si="727">H5955/M5955*100</f>
        <v>52.584269662921344</v>
      </c>
      <c r="R5955">
        <f t="shared" ref="R5955:R6018" si="728">L5955/M5955*100</f>
        <v>33.258426966292134</v>
      </c>
      <c r="S5955">
        <f t="shared" ref="S5955:S6018" si="729">J5955+K5955</f>
        <v>23</v>
      </c>
      <c r="T5955">
        <f t="shared" ref="T5955:T6018" si="730">S5955/M5955*100</f>
        <v>5.1685393258426959</v>
      </c>
      <c r="U5955">
        <f t="shared" ref="U5955:U6018" si="731">100-(T5955+R5955+Q5955)</f>
        <v>8.9887640449438209</v>
      </c>
    </row>
    <row r="5956" spans="1:21" x14ac:dyDescent="0.25">
      <c r="A5956" s="4"/>
      <c r="B5956" s="4" t="s">
        <v>10374</v>
      </c>
      <c r="C5956" s="13" t="s">
        <v>10602</v>
      </c>
      <c r="D5956" s="337">
        <v>52</v>
      </c>
      <c r="E5956" s="193" t="s">
        <v>10700</v>
      </c>
      <c r="F5956" s="65" t="s">
        <v>10701</v>
      </c>
      <c r="G5956" s="167">
        <v>96</v>
      </c>
      <c r="H5956" s="168">
        <v>703</v>
      </c>
      <c r="I5956" s="169">
        <v>14</v>
      </c>
      <c r="J5956" s="169">
        <v>1</v>
      </c>
      <c r="K5956" s="169">
        <v>111</v>
      </c>
      <c r="L5956" s="169">
        <v>0</v>
      </c>
      <c r="M5956" s="170">
        <v>850</v>
      </c>
      <c r="N5956" s="4">
        <f t="shared" si="725"/>
        <v>815</v>
      </c>
      <c r="P5956">
        <f t="shared" si="726"/>
        <v>8.8541666666666661</v>
      </c>
      <c r="Q5956">
        <f t="shared" si="727"/>
        <v>82.705882352941174</v>
      </c>
      <c r="R5956">
        <f t="shared" si="728"/>
        <v>0</v>
      </c>
      <c r="S5956">
        <f t="shared" si="729"/>
        <v>112</v>
      </c>
      <c r="T5956">
        <f t="shared" si="730"/>
        <v>13.176470588235295</v>
      </c>
      <c r="U5956">
        <f t="shared" si="731"/>
        <v>4.1176470588235361</v>
      </c>
    </row>
    <row r="5957" spans="1:21" x14ac:dyDescent="0.25">
      <c r="C5957" s="9" t="s">
        <v>10602</v>
      </c>
      <c r="D5957" s="10" t="s">
        <v>66</v>
      </c>
      <c r="E5957" s="10"/>
      <c r="F5957" s="66"/>
      <c r="G5957" s="66">
        <v>4458</v>
      </c>
      <c r="H5957" s="9">
        <v>42884</v>
      </c>
      <c r="I5957" s="9">
        <v>1406</v>
      </c>
      <c r="J5957" s="9">
        <v>4557</v>
      </c>
      <c r="K5957" s="9">
        <v>6674</v>
      </c>
      <c r="L5957" s="9">
        <v>25723</v>
      </c>
      <c r="M5957" s="139">
        <v>83884</v>
      </c>
      <c r="N5957" s="4">
        <f t="shared" si="725"/>
        <v>79838</v>
      </c>
      <c r="P5957">
        <f t="shared" si="726"/>
        <v>18.816509645580979</v>
      </c>
      <c r="Q5957">
        <f t="shared" si="727"/>
        <v>51.122979352439081</v>
      </c>
      <c r="R5957">
        <f t="shared" si="728"/>
        <v>30.664965905297791</v>
      </c>
      <c r="S5957">
        <f t="shared" si="729"/>
        <v>11231</v>
      </c>
      <c r="T5957">
        <f t="shared" si="730"/>
        <v>13.388727290067234</v>
      </c>
      <c r="U5957">
        <f t="shared" si="731"/>
        <v>4.8233274521958833</v>
      </c>
    </row>
    <row r="5958" spans="1:21" x14ac:dyDescent="0.25">
      <c r="A5958" s="4"/>
      <c r="B5958" s="4" t="s">
        <v>10374</v>
      </c>
      <c r="C5958" s="4" t="s">
        <v>10702</v>
      </c>
      <c r="D5958" s="337">
        <v>1</v>
      </c>
      <c r="E5958" s="60" t="s">
        <v>10703</v>
      </c>
      <c r="F5958" s="62" t="s">
        <v>10704</v>
      </c>
      <c r="G5958" s="167">
        <v>41</v>
      </c>
      <c r="H5958" s="168">
        <v>365</v>
      </c>
      <c r="I5958" s="169">
        <v>10</v>
      </c>
      <c r="J5958" s="169">
        <v>49</v>
      </c>
      <c r="K5958" s="169">
        <v>46</v>
      </c>
      <c r="L5958" s="169">
        <v>0</v>
      </c>
      <c r="M5958" s="170">
        <v>506</v>
      </c>
      <c r="N5958" s="4">
        <f t="shared" si="725"/>
        <v>460</v>
      </c>
      <c r="P5958">
        <f t="shared" si="726"/>
        <v>12.341463414634147</v>
      </c>
      <c r="Q5958">
        <f t="shared" si="727"/>
        <v>72.134387351778656</v>
      </c>
      <c r="R5958">
        <f t="shared" si="728"/>
        <v>0</v>
      </c>
      <c r="S5958">
        <f t="shared" si="729"/>
        <v>95</v>
      </c>
      <c r="T5958">
        <f t="shared" si="730"/>
        <v>18.774703557312254</v>
      </c>
      <c r="U5958">
        <f t="shared" si="731"/>
        <v>9.0909090909090935</v>
      </c>
    </row>
    <row r="5959" spans="1:21" x14ac:dyDescent="0.25">
      <c r="A5959" s="4"/>
      <c r="B5959" s="4" t="s">
        <v>10374</v>
      </c>
      <c r="C5959" s="4" t="s">
        <v>10702</v>
      </c>
      <c r="D5959" s="337">
        <v>2</v>
      </c>
      <c r="E5959" s="59" t="s">
        <v>10705</v>
      </c>
      <c r="F5959" s="62" t="s">
        <v>10706</v>
      </c>
      <c r="G5959" s="167">
        <v>70</v>
      </c>
      <c r="H5959" s="168">
        <v>820</v>
      </c>
      <c r="I5959" s="169">
        <v>20</v>
      </c>
      <c r="J5959" s="169">
        <v>32</v>
      </c>
      <c r="K5959" s="169">
        <v>164</v>
      </c>
      <c r="L5959" s="169">
        <v>191</v>
      </c>
      <c r="M5959" s="170">
        <v>1312</v>
      </c>
      <c r="N5959" s="4">
        <f t="shared" si="725"/>
        <v>1207</v>
      </c>
      <c r="P5959">
        <f t="shared" si="726"/>
        <v>18.742857142857144</v>
      </c>
      <c r="Q5959">
        <f t="shared" si="727"/>
        <v>62.5</v>
      </c>
      <c r="R5959">
        <f t="shared" si="728"/>
        <v>14.557926829268292</v>
      </c>
      <c r="S5959">
        <f t="shared" si="729"/>
        <v>196</v>
      </c>
      <c r="T5959">
        <f t="shared" si="730"/>
        <v>14.939024390243901</v>
      </c>
      <c r="U5959">
        <f t="shared" si="731"/>
        <v>8.0030487804878021</v>
      </c>
    </row>
    <row r="5960" spans="1:21" x14ac:dyDescent="0.25">
      <c r="A5960" s="4"/>
      <c r="B5960" s="4" t="s">
        <v>10374</v>
      </c>
      <c r="C5960" s="4" t="s">
        <v>10702</v>
      </c>
      <c r="D5960" s="337">
        <v>3</v>
      </c>
      <c r="E5960" s="59" t="s">
        <v>10707</v>
      </c>
      <c r="F5960" s="62" t="s">
        <v>10708</v>
      </c>
      <c r="G5960" s="167">
        <v>64</v>
      </c>
      <c r="H5960" s="168">
        <v>697</v>
      </c>
      <c r="I5960" s="169">
        <v>48</v>
      </c>
      <c r="J5960" s="169">
        <v>12</v>
      </c>
      <c r="K5960" s="169">
        <v>26</v>
      </c>
      <c r="L5960" s="169">
        <v>0</v>
      </c>
      <c r="M5960" s="170">
        <v>829</v>
      </c>
      <c r="N5960" s="4">
        <f t="shared" si="725"/>
        <v>735</v>
      </c>
      <c r="P5960">
        <f t="shared" si="726"/>
        <v>12.953125</v>
      </c>
      <c r="Q5960">
        <f t="shared" si="727"/>
        <v>84.077201447527145</v>
      </c>
      <c r="R5960">
        <f t="shared" si="728"/>
        <v>0</v>
      </c>
      <c r="S5960">
        <f t="shared" si="729"/>
        <v>38</v>
      </c>
      <c r="T5960">
        <f t="shared" si="730"/>
        <v>4.5838359469240046</v>
      </c>
      <c r="U5960">
        <f t="shared" si="731"/>
        <v>11.338962605548858</v>
      </c>
    </row>
    <row r="5961" spans="1:21" x14ac:dyDescent="0.25">
      <c r="A5961" s="4"/>
      <c r="B5961" s="4" t="s">
        <v>10374</v>
      </c>
      <c r="C5961" s="4" t="s">
        <v>10702</v>
      </c>
      <c r="D5961" s="337">
        <v>4</v>
      </c>
      <c r="E5961" s="59" t="s">
        <v>10709</v>
      </c>
      <c r="F5961" s="62" t="s">
        <v>10710</v>
      </c>
      <c r="G5961" s="167">
        <v>87</v>
      </c>
      <c r="H5961" s="168">
        <v>668</v>
      </c>
      <c r="I5961" s="169">
        <v>20</v>
      </c>
      <c r="J5961" s="169">
        <v>172</v>
      </c>
      <c r="K5961" s="169">
        <v>248</v>
      </c>
      <c r="L5961" s="169">
        <v>174</v>
      </c>
      <c r="M5961" s="170">
        <v>1295</v>
      </c>
      <c r="N5961" s="4">
        <f t="shared" si="725"/>
        <v>1262</v>
      </c>
      <c r="P5961">
        <f t="shared" si="726"/>
        <v>14.885057471264368</v>
      </c>
      <c r="Q5961">
        <f t="shared" si="727"/>
        <v>51.583011583011583</v>
      </c>
      <c r="R5961">
        <f t="shared" si="728"/>
        <v>13.436293436293436</v>
      </c>
      <c r="S5961">
        <f t="shared" si="729"/>
        <v>420</v>
      </c>
      <c r="T5961">
        <f t="shared" si="730"/>
        <v>32.432432432432435</v>
      </c>
      <c r="U5961">
        <f t="shared" si="731"/>
        <v>2.5482625482625423</v>
      </c>
    </row>
    <row r="5962" spans="1:21" x14ac:dyDescent="0.25">
      <c r="A5962" s="4"/>
      <c r="B5962" s="4" t="s">
        <v>10374</v>
      </c>
      <c r="C5962" s="4" t="s">
        <v>10702</v>
      </c>
      <c r="D5962" s="337">
        <v>5</v>
      </c>
      <c r="E5962" s="59" t="s">
        <v>10711</v>
      </c>
      <c r="F5962" s="62" t="s">
        <v>10712</v>
      </c>
      <c r="G5962" s="167">
        <v>47</v>
      </c>
      <c r="H5962" s="168">
        <v>620</v>
      </c>
      <c r="I5962" s="169">
        <v>21</v>
      </c>
      <c r="J5962" s="169">
        <v>18</v>
      </c>
      <c r="K5962" s="169">
        <v>105</v>
      </c>
      <c r="L5962" s="169">
        <v>65</v>
      </c>
      <c r="M5962" s="170">
        <v>854</v>
      </c>
      <c r="N5962" s="4">
        <f t="shared" si="725"/>
        <v>808</v>
      </c>
      <c r="P5962">
        <f t="shared" si="726"/>
        <v>18.170212765957448</v>
      </c>
      <c r="Q5962">
        <f t="shared" si="727"/>
        <v>72.599531615925059</v>
      </c>
      <c r="R5962">
        <f t="shared" si="728"/>
        <v>7.6112412177985949</v>
      </c>
      <c r="S5962">
        <f t="shared" si="729"/>
        <v>123</v>
      </c>
      <c r="T5962">
        <f t="shared" si="730"/>
        <v>14.402810304449648</v>
      </c>
      <c r="U5962">
        <f t="shared" si="731"/>
        <v>5.3864168618266888</v>
      </c>
    </row>
    <row r="5963" spans="1:21" x14ac:dyDescent="0.25">
      <c r="A5963" s="4"/>
      <c r="B5963" s="4" t="s">
        <v>10374</v>
      </c>
      <c r="C5963" s="4" t="s">
        <v>10702</v>
      </c>
      <c r="D5963" s="337">
        <v>6</v>
      </c>
      <c r="E5963" s="46"/>
      <c r="F5963" s="62" t="s">
        <v>10714</v>
      </c>
      <c r="G5963" s="167">
        <v>428</v>
      </c>
      <c r="H5963" s="168">
        <v>2007</v>
      </c>
      <c r="I5963" s="169">
        <v>42</v>
      </c>
      <c r="J5963" s="169">
        <v>111</v>
      </c>
      <c r="K5963" s="169">
        <v>260</v>
      </c>
      <c r="L5963" s="169">
        <v>216</v>
      </c>
      <c r="M5963" s="170">
        <v>2777</v>
      </c>
      <c r="N5963" s="4">
        <f t="shared" si="725"/>
        <v>2594</v>
      </c>
      <c r="O5963" s="52" t="s">
        <v>29002</v>
      </c>
      <c r="P5963">
        <f t="shared" si="726"/>
        <v>6.4883177570093462</v>
      </c>
      <c r="Q5963">
        <f t="shared" si="727"/>
        <v>72.27223622614332</v>
      </c>
      <c r="R5963">
        <f t="shared" si="728"/>
        <v>7.7781778898091476</v>
      </c>
      <c r="S5963">
        <f t="shared" si="729"/>
        <v>371</v>
      </c>
      <c r="T5963">
        <f t="shared" si="730"/>
        <v>13.359740727403674</v>
      </c>
      <c r="U5963">
        <f t="shared" si="731"/>
        <v>6.5898451566438609</v>
      </c>
    </row>
    <row r="5964" spans="1:21" x14ac:dyDescent="0.25">
      <c r="A5964" s="4"/>
      <c r="B5964" s="4" t="s">
        <v>10374</v>
      </c>
      <c r="C5964" s="4" t="s">
        <v>10702</v>
      </c>
      <c r="D5964" s="337">
        <v>7</v>
      </c>
      <c r="E5964" s="59" t="s">
        <v>10715</v>
      </c>
      <c r="F5964" s="62" t="s">
        <v>5698</v>
      </c>
      <c r="G5964" s="167">
        <v>494</v>
      </c>
      <c r="H5964" s="168">
        <v>2606</v>
      </c>
      <c r="I5964" s="169">
        <v>11</v>
      </c>
      <c r="J5964" s="169">
        <v>652</v>
      </c>
      <c r="K5964" s="169">
        <v>483</v>
      </c>
      <c r="L5964" s="169">
        <v>276</v>
      </c>
      <c r="M5964" s="170">
        <v>4411</v>
      </c>
      <c r="N5964" s="4">
        <f t="shared" si="725"/>
        <v>4017</v>
      </c>
      <c r="P5964">
        <f t="shared" si="726"/>
        <v>8.9291497975708509</v>
      </c>
      <c r="Q5964">
        <f t="shared" si="727"/>
        <v>59.079573792790754</v>
      </c>
      <c r="R5964">
        <f t="shared" si="728"/>
        <v>6.2570845613239623</v>
      </c>
      <c r="S5964">
        <f t="shared" si="729"/>
        <v>1135</v>
      </c>
      <c r="T5964">
        <f t="shared" si="730"/>
        <v>25.731126728632965</v>
      </c>
      <c r="U5964">
        <f t="shared" si="731"/>
        <v>8.9322149172523098</v>
      </c>
    </row>
    <row r="5965" spans="1:21" x14ac:dyDescent="0.25">
      <c r="A5965" s="4"/>
      <c r="B5965" s="4" t="s">
        <v>10374</v>
      </c>
      <c r="C5965" s="4" t="s">
        <v>10702</v>
      </c>
      <c r="D5965" s="337">
        <v>8</v>
      </c>
      <c r="E5965" s="59" t="s">
        <v>10716</v>
      </c>
      <c r="F5965" s="62" t="s">
        <v>10717</v>
      </c>
      <c r="G5965" s="167">
        <v>93</v>
      </c>
      <c r="H5965" s="168">
        <v>1318</v>
      </c>
      <c r="I5965" s="169">
        <v>33</v>
      </c>
      <c r="J5965" s="169">
        <v>70</v>
      </c>
      <c r="K5965" s="169">
        <v>274</v>
      </c>
      <c r="L5965" s="169">
        <v>350</v>
      </c>
      <c r="M5965" s="170">
        <v>2083</v>
      </c>
      <c r="N5965" s="4">
        <f t="shared" si="725"/>
        <v>2012</v>
      </c>
      <c r="P5965">
        <f t="shared" si="726"/>
        <v>22.397849462365592</v>
      </c>
      <c r="Q5965">
        <f t="shared" si="727"/>
        <v>63.274123859817564</v>
      </c>
      <c r="R5965">
        <f t="shared" si="728"/>
        <v>16.802688430148823</v>
      </c>
      <c r="S5965">
        <f t="shared" si="729"/>
        <v>344</v>
      </c>
      <c r="T5965">
        <f t="shared" si="730"/>
        <v>16.514642342774842</v>
      </c>
      <c r="U5965">
        <f t="shared" si="731"/>
        <v>3.4085453672587676</v>
      </c>
    </row>
    <row r="5966" spans="1:21" x14ac:dyDescent="0.25">
      <c r="A5966" s="4"/>
      <c r="B5966" s="4" t="s">
        <v>10374</v>
      </c>
      <c r="C5966" s="4" t="s">
        <v>10702</v>
      </c>
      <c r="D5966" s="337">
        <v>9</v>
      </c>
      <c r="E5966" s="59" t="s">
        <v>10718</v>
      </c>
      <c r="F5966" s="62" t="s">
        <v>2051</v>
      </c>
      <c r="G5966" s="167">
        <v>88</v>
      </c>
      <c r="H5966" s="168">
        <v>757</v>
      </c>
      <c r="I5966" s="169">
        <v>21</v>
      </c>
      <c r="J5966" s="169">
        <v>52</v>
      </c>
      <c r="K5966" s="169">
        <v>65</v>
      </c>
      <c r="L5966" s="169">
        <v>0</v>
      </c>
      <c r="M5966" s="170">
        <v>934</v>
      </c>
      <c r="N5966" s="4">
        <f t="shared" si="725"/>
        <v>874</v>
      </c>
      <c r="O5966" s="5" t="s">
        <v>26487</v>
      </c>
      <c r="P5966">
        <f t="shared" si="726"/>
        <v>10.613636363636363</v>
      </c>
      <c r="Q5966">
        <f t="shared" si="727"/>
        <v>81.049250535331907</v>
      </c>
      <c r="R5966">
        <f t="shared" si="728"/>
        <v>0</v>
      </c>
      <c r="S5966">
        <f t="shared" si="729"/>
        <v>117</v>
      </c>
      <c r="T5966">
        <f t="shared" si="730"/>
        <v>12.526766595289079</v>
      </c>
      <c r="U5966">
        <f t="shared" si="731"/>
        <v>6.4239828693790173</v>
      </c>
    </row>
    <row r="5967" spans="1:21" x14ac:dyDescent="0.25">
      <c r="A5967" s="4"/>
      <c r="B5967" s="4" t="s">
        <v>10374</v>
      </c>
      <c r="C5967" s="4" t="s">
        <v>10702</v>
      </c>
      <c r="D5967" s="337">
        <v>10</v>
      </c>
      <c r="E5967" s="59" t="s">
        <v>10719</v>
      </c>
      <c r="F5967" s="62" t="s">
        <v>10720</v>
      </c>
      <c r="G5967" s="167">
        <v>68</v>
      </c>
      <c r="H5967" s="168">
        <v>881</v>
      </c>
      <c r="I5967" s="169">
        <v>30</v>
      </c>
      <c r="J5967" s="169">
        <v>75</v>
      </c>
      <c r="K5967" s="169">
        <v>144</v>
      </c>
      <c r="L5967" s="169">
        <v>0</v>
      </c>
      <c r="M5967" s="170">
        <v>1143</v>
      </c>
      <c r="N5967" s="4">
        <f t="shared" si="725"/>
        <v>1100</v>
      </c>
      <c r="O5967" s="99"/>
      <c r="P5967">
        <f t="shared" si="726"/>
        <v>16.808823529411764</v>
      </c>
      <c r="Q5967">
        <f t="shared" si="727"/>
        <v>77.077865266841656</v>
      </c>
      <c r="R5967">
        <f t="shared" si="728"/>
        <v>0</v>
      </c>
      <c r="S5967">
        <f t="shared" si="729"/>
        <v>219</v>
      </c>
      <c r="T5967">
        <f t="shared" si="730"/>
        <v>19.160104986876643</v>
      </c>
      <c r="U5967">
        <f t="shared" si="731"/>
        <v>3.7620297462816978</v>
      </c>
    </row>
    <row r="5968" spans="1:21" x14ac:dyDescent="0.25">
      <c r="A5968" s="4"/>
      <c r="B5968" s="4" t="s">
        <v>10374</v>
      </c>
      <c r="C5968" s="4" t="s">
        <v>10702</v>
      </c>
      <c r="D5968" s="337">
        <v>11</v>
      </c>
      <c r="E5968" s="59" t="s">
        <v>10721</v>
      </c>
      <c r="F5968" s="62" t="s">
        <v>10722</v>
      </c>
      <c r="G5968" s="167">
        <v>188</v>
      </c>
      <c r="H5968" s="168">
        <v>1623</v>
      </c>
      <c r="I5968" s="169">
        <v>36</v>
      </c>
      <c r="J5968" s="169">
        <v>54</v>
      </c>
      <c r="K5968" s="169">
        <v>250</v>
      </c>
      <c r="L5968" s="169">
        <v>0</v>
      </c>
      <c r="M5968" s="170">
        <v>2063</v>
      </c>
      <c r="N5968" s="4">
        <f t="shared" si="725"/>
        <v>1927</v>
      </c>
      <c r="O5968" s="99"/>
      <c r="P5968">
        <f t="shared" si="726"/>
        <v>10.973404255319149</v>
      </c>
      <c r="Q5968">
        <f t="shared" si="727"/>
        <v>78.671837130392632</v>
      </c>
      <c r="R5968">
        <f t="shared" si="728"/>
        <v>0</v>
      </c>
      <c r="S5968">
        <f t="shared" si="729"/>
        <v>304</v>
      </c>
      <c r="T5968">
        <f t="shared" si="730"/>
        <v>14.735821619001454</v>
      </c>
      <c r="U5968">
        <f t="shared" si="731"/>
        <v>6.5923412506059123</v>
      </c>
    </row>
    <row r="5969" spans="1:21" x14ac:dyDescent="0.25">
      <c r="A5969" s="4"/>
      <c r="B5969" s="4" t="s">
        <v>10374</v>
      </c>
      <c r="C5969" s="4" t="s">
        <v>10702</v>
      </c>
      <c r="D5969" s="337">
        <v>12</v>
      </c>
      <c r="E5969" s="59" t="s">
        <v>10723</v>
      </c>
      <c r="F5969" s="62" t="s">
        <v>10724</v>
      </c>
      <c r="G5969" s="167">
        <v>97</v>
      </c>
      <c r="H5969" s="168">
        <v>1364</v>
      </c>
      <c r="I5969" s="169">
        <v>45</v>
      </c>
      <c r="J5969" s="169">
        <v>86</v>
      </c>
      <c r="K5969" s="169">
        <v>156</v>
      </c>
      <c r="L5969" s="169">
        <v>33</v>
      </c>
      <c r="M5969" s="170">
        <v>1750</v>
      </c>
      <c r="N5969" s="4">
        <f t="shared" si="725"/>
        <v>1639</v>
      </c>
      <c r="O5969" s="5" t="s">
        <v>26488</v>
      </c>
      <c r="P5969">
        <f t="shared" si="726"/>
        <v>18.041237113402062</v>
      </c>
      <c r="Q5969">
        <f t="shared" si="727"/>
        <v>77.94285714285715</v>
      </c>
      <c r="R5969">
        <f t="shared" si="728"/>
        <v>1.8857142857142857</v>
      </c>
      <c r="S5969">
        <f t="shared" si="729"/>
        <v>242</v>
      </c>
      <c r="T5969">
        <f t="shared" si="730"/>
        <v>13.828571428571429</v>
      </c>
      <c r="U5969">
        <f t="shared" si="731"/>
        <v>6.3428571428571274</v>
      </c>
    </row>
    <row r="5970" spans="1:21" x14ac:dyDescent="0.25">
      <c r="A5970" s="4"/>
      <c r="B5970" s="4" t="s">
        <v>10374</v>
      </c>
      <c r="C5970" s="4" t="s">
        <v>10702</v>
      </c>
      <c r="D5970" s="337">
        <v>13</v>
      </c>
      <c r="E5970" s="59" t="s">
        <v>10725</v>
      </c>
      <c r="F5970" s="62" t="s">
        <v>8034</v>
      </c>
      <c r="G5970" s="167">
        <v>66</v>
      </c>
      <c r="H5970" s="168">
        <v>1157</v>
      </c>
      <c r="I5970" s="169">
        <v>38</v>
      </c>
      <c r="J5970" s="169">
        <v>5</v>
      </c>
      <c r="K5970" s="169">
        <v>115</v>
      </c>
      <c r="L5970" s="169">
        <v>280</v>
      </c>
      <c r="M5970" s="170">
        <v>1659</v>
      </c>
      <c r="N5970" s="4">
        <f t="shared" si="725"/>
        <v>1557</v>
      </c>
      <c r="O5970" s="5" t="s">
        <v>26489</v>
      </c>
      <c r="P5970">
        <f t="shared" si="726"/>
        <v>25.136363636363637</v>
      </c>
      <c r="Q5970">
        <f t="shared" si="727"/>
        <v>69.740807715491258</v>
      </c>
      <c r="R5970">
        <f t="shared" si="728"/>
        <v>16.877637130801688</v>
      </c>
      <c r="S5970">
        <f t="shared" si="729"/>
        <v>120</v>
      </c>
      <c r="T5970">
        <f t="shared" si="730"/>
        <v>7.2332730560578664</v>
      </c>
      <c r="U5970">
        <f t="shared" si="731"/>
        <v>6.1482820976491865</v>
      </c>
    </row>
    <row r="5971" spans="1:21" x14ac:dyDescent="0.25">
      <c r="A5971" s="4"/>
      <c r="B5971" s="4" t="s">
        <v>10374</v>
      </c>
      <c r="C5971" s="4" t="s">
        <v>10702</v>
      </c>
      <c r="D5971" s="337">
        <v>14</v>
      </c>
      <c r="E5971" s="59" t="s">
        <v>10726</v>
      </c>
      <c r="F5971" s="62" t="s">
        <v>10727</v>
      </c>
      <c r="G5971" s="167">
        <v>119</v>
      </c>
      <c r="H5971" s="168">
        <v>1202</v>
      </c>
      <c r="I5971" s="169">
        <v>28</v>
      </c>
      <c r="J5971" s="169">
        <v>72</v>
      </c>
      <c r="K5971" s="169">
        <v>112</v>
      </c>
      <c r="L5971" s="169">
        <v>0</v>
      </c>
      <c r="M5971" s="170">
        <v>1505</v>
      </c>
      <c r="N5971" s="4">
        <f t="shared" si="725"/>
        <v>1386</v>
      </c>
      <c r="P5971">
        <f t="shared" si="726"/>
        <v>12.647058823529411</v>
      </c>
      <c r="Q5971">
        <f t="shared" si="727"/>
        <v>79.867109634551497</v>
      </c>
      <c r="R5971">
        <f t="shared" si="728"/>
        <v>0</v>
      </c>
      <c r="S5971">
        <f t="shared" si="729"/>
        <v>184</v>
      </c>
      <c r="T5971">
        <f t="shared" si="730"/>
        <v>12.225913621262459</v>
      </c>
      <c r="U5971">
        <f t="shared" si="731"/>
        <v>7.9069767441860392</v>
      </c>
    </row>
    <row r="5972" spans="1:21" x14ac:dyDescent="0.25">
      <c r="A5972" s="4"/>
      <c r="B5972" s="4" t="s">
        <v>10374</v>
      </c>
      <c r="C5972" s="4" t="s">
        <v>10702</v>
      </c>
      <c r="D5972" s="337">
        <v>15</v>
      </c>
      <c r="E5972" s="59" t="s">
        <v>10728</v>
      </c>
      <c r="F5972" s="62" t="s">
        <v>10729</v>
      </c>
      <c r="G5972" s="167">
        <v>86</v>
      </c>
      <c r="H5972" s="168">
        <v>1195</v>
      </c>
      <c r="I5972" s="169">
        <v>29</v>
      </c>
      <c r="J5972" s="169">
        <v>32</v>
      </c>
      <c r="K5972" s="169">
        <v>11</v>
      </c>
      <c r="L5972" s="169">
        <v>362</v>
      </c>
      <c r="M5972" s="170">
        <v>1675</v>
      </c>
      <c r="N5972" s="4">
        <f t="shared" si="725"/>
        <v>1600</v>
      </c>
      <c r="P5972">
        <f t="shared" si="726"/>
        <v>19.476744186046513</v>
      </c>
      <c r="Q5972">
        <f t="shared" si="727"/>
        <v>71.343283582089555</v>
      </c>
      <c r="R5972">
        <f t="shared" si="728"/>
        <v>21.611940298507463</v>
      </c>
      <c r="S5972">
        <f t="shared" si="729"/>
        <v>43</v>
      </c>
      <c r="T5972">
        <f t="shared" si="730"/>
        <v>2.5671641791044775</v>
      </c>
      <c r="U5972">
        <f t="shared" si="731"/>
        <v>4.4776119402985017</v>
      </c>
    </row>
    <row r="5973" spans="1:21" x14ac:dyDescent="0.25">
      <c r="A5973" s="4"/>
      <c r="B5973" s="4" t="s">
        <v>10374</v>
      </c>
      <c r="C5973" s="4" t="s">
        <v>10702</v>
      </c>
      <c r="D5973" s="337">
        <v>16</v>
      </c>
      <c r="E5973" s="59" t="s">
        <v>10730</v>
      </c>
      <c r="F5973" s="62" t="s">
        <v>10731</v>
      </c>
      <c r="G5973" s="167">
        <v>66</v>
      </c>
      <c r="H5973" s="168">
        <v>410</v>
      </c>
      <c r="I5973" s="169">
        <v>8</v>
      </c>
      <c r="J5973" s="169">
        <v>167</v>
      </c>
      <c r="K5973" s="169">
        <v>49</v>
      </c>
      <c r="L5973" s="169">
        <v>0</v>
      </c>
      <c r="M5973" s="170">
        <v>662</v>
      </c>
      <c r="N5973" s="4">
        <f t="shared" si="725"/>
        <v>626</v>
      </c>
      <c r="P5973">
        <f t="shared" si="726"/>
        <v>10.030303030303031</v>
      </c>
      <c r="Q5973">
        <f t="shared" si="727"/>
        <v>61.933534743202415</v>
      </c>
      <c r="R5973">
        <f t="shared" si="728"/>
        <v>0</v>
      </c>
      <c r="S5973">
        <f t="shared" si="729"/>
        <v>216</v>
      </c>
      <c r="T5973">
        <f t="shared" si="730"/>
        <v>32.628398791540789</v>
      </c>
      <c r="U5973">
        <f t="shared" si="731"/>
        <v>5.4380664652567958</v>
      </c>
    </row>
    <row r="5974" spans="1:21" x14ac:dyDescent="0.25">
      <c r="A5974" s="4"/>
      <c r="B5974" s="4" t="s">
        <v>10374</v>
      </c>
      <c r="C5974" s="4" t="s">
        <v>10702</v>
      </c>
      <c r="D5974" s="337">
        <v>17</v>
      </c>
      <c r="E5974" s="59" t="s">
        <v>10732</v>
      </c>
      <c r="F5974" s="62" t="s">
        <v>10733</v>
      </c>
      <c r="G5974" s="167">
        <v>40</v>
      </c>
      <c r="H5974" s="168">
        <v>777</v>
      </c>
      <c r="I5974" s="169">
        <v>23</v>
      </c>
      <c r="J5974" s="169">
        <v>27</v>
      </c>
      <c r="K5974" s="169">
        <v>213</v>
      </c>
      <c r="L5974" s="169">
        <v>65</v>
      </c>
      <c r="M5974" s="170">
        <v>1165</v>
      </c>
      <c r="N5974" s="4">
        <f t="shared" si="725"/>
        <v>1082</v>
      </c>
      <c r="P5974">
        <f t="shared" si="726"/>
        <v>29.125</v>
      </c>
      <c r="Q5974">
        <f t="shared" si="727"/>
        <v>66.695278969957087</v>
      </c>
      <c r="R5974">
        <f t="shared" si="728"/>
        <v>5.5793991416309012</v>
      </c>
      <c r="S5974">
        <f t="shared" si="729"/>
        <v>240</v>
      </c>
      <c r="T5974">
        <f t="shared" si="730"/>
        <v>20.600858369098713</v>
      </c>
      <c r="U5974">
        <f t="shared" si="731"/>
        <v>7.124463519313295</v>
      </c>
    </row>
    <row r="5975" spans="1:21" x14ac:dyDescent="0.25">
      <c r="A5975" s="4"/>
      <c r="B5975" s="4" t="s">
        <v>10374</v>
      </c>
      <c r="C5975" s="4" t="s">
        <v>10702</v>
      </c>
      <c r="D5975" s="337">
        <v>18</v>
      </c>
      <c r="E5975" s="59" t="s">
        <v>10734</v>
      </c>
      <c r="F5975" s="62" t="s">
        <v>10735</v>
      </c>
      <c r="G5975" s="167">
        <v>90</v>
      </c>
      <c r="H5975" s="168">
        <v>1203</v>
      </c>
      <c r="I5975" s="169">
        <v>40</v>
      </c>
      <c r="J5975" s="169">
        <v>346</v>
      </c>
      <c r="K5975" s="169">
        <v>138</v>
      </c>
      <c r="L5975" s="169">
        <v>0</v>
      </c>
      <c r="M5975" s="170">
        <v>1825</v>
      </c>
      <c r="N5975" s="4">
        <f t="shared" si="725"/>
        <v>1687</v>
      </c>
      <c r="P5975">
        <f t="shared" si="726"/>
        <v>20.277777777777779</v>
      </c>
      <c r="Q5975">
        <f t="shared" si="727"/>
        <v>65.917808219178085</v>
      </c>
      <c r="R5975">
        <f t="shared" si="728"/>
        <v>0</v>
      </c>
      <c r="S5975">
        <f t="shared" si="729"/>
        <v>484</v>
      </c>
      <c r="T5975">
        <f t="shared" si="730"/>
        <v>26.520547945205479</v>
      </c>
      <c r="U5975">
        <f t="shared" si="731"/>
        <v>7.5616438356164366</v>
      </c>
    </row>
    <row r="5976" spans="1:21" x14ac:dyDescent="0.25">
      <c r="A5976" s="4"/>
      <c r="B5976" s="4" t="s">
        <v>10374</v>
      </c>
      <c r="C5976" s="4" t="s">
        <v>10702</v>
      </c>
      <c r="D5976" s="337">
        <v>19</v>
      </c>
      <c r="E5976" s="59" t="s">
        <v>10736</v>
      </c>
      <c r="F5976" s="62" t="s">
        <v>10737</v>
      </c>
      <c r="G5976" s="167">
        <v>66</v>
      </c>
      <c r="H5976" s="168">
        <v>610</v>
      </c>
      <c r="I5976" s="169">
        <v>19</v>
      </c>
      <c r="J5976" s="169">
        <v>24</v>
      </c>
      <c r="K5976" s="169">
        <v>31</v>
      </c>
      <c r="L5976" s="169">
        <v>94</v>
      </c>
      <c r="M5976" s="170">
        <v>806</v>
      </c>
      <c r="N5976" s="4">
        <f t="shared" si="725"/>
        <v>759</v>
      </c>
      <c r="P5976">
        <f t="shared" si="726"/>
        <v>12.212121212121213</v>
      </c>
      <c r="Q5976">
        <f t="shared" si="727"/>
        <v>75.682382133995034</v>
      </c>
      <c r="R5976">
        <f t="shared" si="728"/>
        <v>11.662531017369728</v>
      </c>
      <c r="S5976">
        <f t="shared" si="729"/>
        <v>55</v>
      </c>
      <c r="T5976">
        <f t="shared" si="730"/>
        <v>6.8238213399503724</v>
      </c>
      <c r="U5976">
        <f t="shared" si="731"/>
        <v>5.831265508684865</v>
      </c>
    </row>
    <row r="5977" spans="1:21" x14ac:dyDescent="0.25">
      <c r="A5977" s="4"/>
      <c r="B5977" s="4" t="s">
        <v>10374</v>
      </c>
      <c r="C5977" s="4" t="s">
        <v>10702</v>
      </c>
      <c r="D5977" s="337">
        <v>20</v>
      </c>
      <c r="E5977" s="59" t="s">
        <v>10738</v>
      </c>
      <c r="F5977" s="62" t="s">
        <v>10739</v>
      </c>
      <c r="G5977" s="167">
        <v>32</v>
      </c>
      <c r="H5977" s="168">
        <v>370</v>
      </c>
      <c r="I5977" s="169">
        <v>17</v>
      </c>
      <c r="J5977" s="169">
        <v>23</v>
      </c>
      <c r="K5977" s="169">
        <v>56</v>
      </c>
      <c r="L5977" s="169">
        <v>257</v>
      </c>
      <c r="M5977" s="170">
        <v>742</v>
      </c>
      <c r="N5977" s="4">
        <f t="shared" si="725"/>
        <v>706</v>
      </c>
      <c r="P5977">
        <f t="shared" si="726"/>
        <v>23.1875</v>
      </c>
      <c r="Q5977">
        <f t="shared" si="727"/>
        <v>49.865229110512125</v>
      </c>
      <c r="R5977">
        <f t="shared" si="728"/>
        <v>34.636118598382751</v>
      </c>
      <c r="S5977">
        <f t="shared" si="729"/>
        <v>79</v>
      </c>
      <c r="T5977">
        <f t="shared" si="730"/>
        <v>10.646900269541778</v>
      </c>
      <c r="U5977">
        <f t="shared" si="731"/>
        <v>4.8517520215633567</v>
      </c>
    </row>
    <row r="5978" spans="1:21" x14ac:dyDescent="0.25">
      <c r="A5978" s="4"/>
      <c r="B5978" s="4" t="s">
        <v>10374</v>
      </c>
      <c r="C5978" s="4" t="s">
        <v>10702</v>
      </c>
      <c r="D5978" s="337">
        <v>21</v>
      </c>
      <c r="E5978" s="59" t="s">
        <v>10740</v>
      </c>
      <c r="F5978" s="62" t="s">
        <v>10741</v>
      </c>
      <c r="G5978" s="167">
        <v>146</v>
      </c>
      <c r="H5978" s="168">
        <v>1687</v>
      </c>
      <c r="I5978" s="169">
        <v>48</v>
      </c>
      <c r="J5978" s="169">
        <v>166</v>
      </c>
      <c r="K5978" s="169">
        <v>577</v>
      </c>
      <c r="L5978" s="169">
        <v>564</v>
      </c>
      <c r="M5978" s="170">
        <v>3187</v>
      </c>
      <c r="N5978" s="4">
        <f t="shared" si="725"/>
        <v>2994</v>
      </c>
      <c r="P5978">
        <f t="shared" si="726"/>
        <v>21.828767123287673</v>
      </c>
      <c r="Q5978">
        <f t="shared" si="727"/>
        <v>52.933793536240984</v>
      </c>
      <c r="R5978">
        <f t="shared" si="728"/>
        <v>17.696893630373392</v>
      </c>
      <c r="S5978">
        <f t="shared" si="729"/>
        <v>743</v>
      </c>
      <c r="T5978">
        <f t="shared" si="730"/>
        <v>23.313460935048635</v>
      </c>
      <c r="U5978">
        <f t="shared" si="731"/>
        <v>6.0558518983369822</v>
      </c>
    </row>
    <row r="5979" spans="1:21" x14ac:dyDescent="0.25">
      <c r="A5979" s="4"/>
      <c r="B5979" s="4" t="s">
        <v>10374</v>
      </c>
      <c r="C5979" s="4" t="s">
        <v>10702</v>
      </c>
      <c r="D5979" s="337">
        <v>22</v>
      </c>
      <c r="E5979" s="59" t="s">
        <v>10742</v>
      </c>
      <c r="F5979" s="62" t="s">
        <v>10743</v>
      </c>
      <c r="G5979" s="167">
        <v>249</v>
      </c>
      <c r="H5979" s="168">
        <v>3149</v>
      </c>
      <c r="I5979" s="169">
        <v>75</v>
      </c>
      <c r="J5979" s="169">
        <v>7</v>
      </c>
      <c r="K5979" s="169">
        <v>11</v>
      </c>
      <c r="L5979" s="169">
        <v>162</v>
      </c>
      <c r="M5979" s="170">
        <v>3467</v>
      </c>
      <c r="N5979" s="4">
        <f t="shared" si="725"/>
        <v>3329</v>
      </c>
      <c r="P5979">
        <f t="shared" si="726"/>
        <v>13.923694779116467</v>
      </c>
      <c r="Q5979">
        <f t="shared" si="727"/>
        <v>90.827805018748194</v>
      </c>
      <c r="R5979">
        <f t="shared" si="728"/>
        <v>4.6726276319584654</v>
      </c>
      <c r="S5979">
        <f t="shared" si="729"/>
        <v>18</v>
      </c>
      <c r="T5979">
        <f t="shared" si="730"/>
        <v>0.51918084799538511</v>
      </c>
      <c r="U5979">
        <f t="shared" si="731"/>
        <v>3.9803865012979571</v>
      </c>
    </row>
    <row r="5980" spans="1:21" x14ac:dyDescent="0.25">
      <c r="A5980" s="4"/>
      <c r="B5980" s="4" t="s">
        <v>10374</v>
      </c>
      <c r="C5980" s="4" t="s">
        <v>10702</v>
      </c>
      <c r="D5980" s="337">
        <v>23</v>
      </c>
      <c r="E5980" s="59" t="s">
        <v>10744</v>
      </c>
      <c r="F5980" s="62" t="s">
        <v>10745</v>
      </c>
      <c r="G5980" s="167">
        <v>102</v>
      </c>
      <c r="H5980" s="168">
        <v>982</v>
      </c>
      <c r="I5980" s="169">
        <v>26</v>
      </c>
      <c r="J5980" s="169">
        <v>21</v>
      </c>
      <c r="K5980" s="169">
        <v>47</v>
      </c>
      <c r="L5980" s="169">
        <v>906</v>
      </c>
      <c r="M5980" s="170">
        <v>1998</v>
      </c>
      <c r="N5980" s="4">
        <f t="shared" si="725"/>
        <v>1956</v>
      </c>
      <c r="P5980">
        <f t="shared" si="726"/>
        <v>19.588235294117649</v>
      </c>
      <c r="Q5980">
        <f t="shared" si="727"/>
        <v>49.149149149149153</v>
      </c>
      <c r="R5980">
        <f t="shared" si="728"/>
        <v>45.345345345345343</v>
      </c>
      <c r="S5980">
        <f t="shared" si="729"/>
        <v>68</v>
      </c>
      <c r="T5980">
        <f t="shared" si="730"/>
        <v>3.4034034034034035</v>
      </c>
      <c r="U5980">
        <f t="shared" si="731"/>
        <v>2.1021021021020942</v>
      </c>
    </row>
    <row r="5981" spans="1:21" x14ac:dyDescent="0.25">
      <c r="A5981" s="4"/>
      <c r="B5981" s="4" t="s">
        <v>10374</v>
      </c>
      <c r="C5981" s="4" t="s">
        <v>10702</v>
      </c>
      <c r="D5981" s="337">
        <v>24</v>
      </c>
      <c r="E5981" s="59" t="s">
        <v>10746</v>
      </c>
      <c r="F5981" s="62" t="s">
        <v>10747</v>
      </c>
      <c r="G5981" s="167">
        <v>155</v>
      </c>
      <c r="H5981" s="168">
        <v>998</v>
      </c>
      <c r="I5981" s="169">
        <v>24</v>
      </c>
      <c r="J5981" s="169">
        <v>328</v>
      </c>
      <c r="K5981" s="169">
        <v>378</v>
      </c>
      <c r="L5981" s="169">
        <v>9</v>
      </c>
      <c r="M5981" s="170">
        <v>1862</v>
      </c>
      <c r="N5981" s="4">
        <f t="shared" si="725"/>
        <v>1713</v>
      </c>
      <c r="P5981">
        <f t="shared" si="726"/>
        <v>12.012903225806452</v>
      </c>
      <c r="Q5981">
        <f t="shared" si="727"/>
        <v>53.598281417830286</v>
      </c>
      <c r="R5981">
        <f t="shared" si="728"/>
        <v>0.48335123523093448</v>
      </c>
      <c r="S5981">
        <f t="shared" si="729"/>
        <v>706</v>
      </c>
      <c r="T5981">
        <f t="shared" si="730"/>
        <v>37.916219119226639</v>
      </c>
      <c r="U5981">
        <f t="shared" si="731"/>
        <v>8.0021482277121407</v>
      </c>
    </row>
    <row r="5982" spans="1:21" x14ac:dyDescent="0.25">
      <c r="A5982" s="4"/>
      <c r="B5982" s="4" t="s">
        <v>10374</v>
      </c>
      <c r="C5982" s="4" t="s">
        <v>10702</v>
      </c>
      <c r="D5982" s="337">
        <v>25</v>
      </c>
      <c r="E5982" s="59" t="s">
        <v>10748</v>
      </c>
      <c r="F5982" s="62" t="s">
        <v>10749</v>
      </c>
      <c r="G5982" s="167">
        <v>80</v>
      </c>
      <c r="H5982" s="168">
        <v>971</v>
      </c>
      <c r="I5982" s="169">
        <v>29</v>
      </c>
      <c r="J5982" s="169">
        <v>88</v>
      </c>
      <c r="K5982" s="169">
        <v>85</v>
      </c>
      <c r="L5982" s="169">
        <v>1415</v>
      </c>
      <c r="M5982" s="170">
        <v>2633</v>
      </c>
      <c r="N5982" s="4">
        <f t="shared" si="725"/>
        <v>2559</v>
      </c>
      <c r="P5982">
        <f t="shared" si="726"/>
        <v>32.912500000000001</v>
      </c>
      <c r="Q5982">
        <f t="shared" si="727"/>
        <v>36.878085833649834</v>
      </c>
      <c r="R5982">
        <f t="shared" si="728"/>
        <v>53.740979870869729</v>
      </c>
      <c r="S5982">
        <f t="shared" si="729"/>
        <v>173</v>
      </c>
      <c r="T5982">
        <f t="shared" si="730"/>
        <v>6.5704519559437902</v>
      </c>
      <c r="U5982">
        <f t="shared" si="731"/>
        <v>2.8104823395366481</v>
      </c>
    </row>
    <row r="5983" spans="1:21" x14ac:dyDescent="0.25">
      <c r="A5983" s="4"/>
      <c r="B5983" s="4" t="s">
        <v>10374</v>
      </c>
      <c r="C5983" s="4" t="s">
        <v>10702</v>
      </c>
      <c r="D5983" s="337">
        <v>26</v>
      </c>
      <c r="E5983" s="59" t="s">
        <v>10750</v>
      </c>
      <c r="F5983" s="62" t="s">
        <v>10751</v>
      </c>
      <c r="G5983" s="167">
        <v>133</v>
      </c>
      <c r="H5983" s="168">
        <v>862</v>
      </c>
      <c r="I5983" s="169">
        <v>37</v>
      </c>
      <c r="J5983" s="169">
        <v>66</v>
      </c>
      <c r="K5983" s="169">
        <v>2</v>
      </c>
      <c r="L5983" s="169">
        <v>0</v>
      </c>
      <c r="M5983" s="170">
        <v>1040</v>
      </c>
      <c r="N5983" s="4">
        <f t="shared" si="725"/>
        <v>930</v>
      </c>
      <c r="P5983">
        <f t="shared" si="726"/>
        <v>7.8195488721804507</v>
      </c>
      <c r="Q5983">
        <f t="shared" si="727"/>
        <v>82.884615384615387</v>
      </c>
      <c r="R5983">
        <f t="shared" si="728"/>
        <v>0</v>
      </c>
      <c r="S5983">
        <f t="shared" si="729"/>
        <v>68</v>
      </c>
      <c r="T5983">
        <f t="shared" si="730"/>
        <v>6.5384615384615392</v>
      </c>
      <c r="U5983">
        <f t="shared" si="731"/>
        <v>10.57692307692308</v>
      </c>
    </row>
    <row r="5984" spans="1:21" x14ac:dyDescent="0.25">
      <c r="A5984" s="4"/>
      <c r="B5984" s="4" t="s">
        <v>10374</v>
      </c>
      <c r="C5984" s="4" t="s">
        <v>10702</v>
      </c>
      <c r="D5984" s="337">
        <v>27</v>
      </c>
      <c r="E5984" s="44"/>
      <c r="F5984" s="69" t="s">
        <v>10753</v>
      </c>
      <c r="G5984" s="167">
        <v>103</v>
      </c>
      <c r="H5984" s="168">
        <v>550</v>
      </c>
      <c r="I5984" s="169">
        <v>20</v>
      </c>
      <c r="J5984" s="169">
        <v>0</v>
      </c>
      <c r="K5984" s="169">
        <v>100</v>
      </c>
      <c r="L5984" s="169">
        <v>2</v>
      </c>
      <c r="M5984" s="170">
        <v>714</v>
      </c>
      <c r="N5984" s="4">
        <f t="shared" si="725"/>
        <v>652</v>
      </c>
      <c r="O5984" s="63" t="s">
        <v>26495</v>
      </c>
      <c r="P5984">
        <f t="shared" si="726"/>
        <v>6.9320388349514559</v>
      </c>
      <c r="Q5984">
        <f t="shared" si="727"/>
        <v>77.030812324929983</v>
      </c>
      <c r="R5984">
        <f t="shared" si="728"/>
        <v>0.28011204481792717</v>
      </c>
      <c r="S5984">
        <f t="shared" si="729"/>
        <v>100</v>
      </c>
      <c r="T5984">
        <f t="shared" si="730"/>
        <v>14.005602240896359</v>
      </c>
      <c r="U5984">
        <f t="shared" si="731"/>
        <v>8.6834733893557257</v>
      </c>
    </row>
    <row r="5985" spans="1:21" x14ac:dyDescent="0.25">
      <c r="A5985" s="4"/>
      <c r="B5985" s="4" t="s">
        <v>10374</v>
      </c>
      <c r="C5985" s="4" t="s">
        <v>10702</v>
      </c>
      <c r="D5985" s="337">
        <v>28</v>
      </c>
      <c r="F5985" s="62" t="s">
        <v>10754</v>
      </c>
      <c r="G5985" s="167">
        <v>194</v>
      </c>
      <c r="H5985" s="168">
        <v>1554</v>
      </c>
      <c r="I5985" s="169">
        <v>47</v>
      </c>
      <c r="J5985" s="169">
        <v>57</v>
      </c>
      <c r="K5985" s="169">
        <v>336</v>
      </c>
      <c r="L5985" s="169">
        <v>57</v>
      </c>
      <c r="M5985" s="170">
        <v>2209</v>
      </c>
      <c r="N5985" s="4">
        <f t="shared" si="725"/>
        <v>2004</v>
      </c>
      <c r="O5985" s="63" t="s">
        <v>29003</v>
      </c>
      <c r="P5985">
        <f t="shared" si="726"/>
        <v>11.38659793814433</v>
      </c>
      <c r="Q5985">
        <f t="shared" si="727"/>
        <v>70.348574015391591</v>
      </c>
      <c r="R5985">
        <f t="shared" si="728"/>
        <v>2.5803531009506564</v>
      </c>
      <c r="S5985">
        <f t="shared" si="729"/>
        <v>393</v>
      </c>
      <c r="T5985">
        <f t="shared" si="730"/>
        <v>17.790855590765055</v>
      </c>
      <c r="U5985">
        <f t="shared" si="731"/>
        <v>9.2802172928927007</v>
      </c>
    </row>
    <row r="5986" spans="1:21" x14ac:dyDescent="0.25">
      <c r="A5986" s="4"/>
      <c r="B5986" s="4" t="s">
        <v>10374</v>
      </c>
      <c r="C5986" s="4" t="s">
        <v>10702</v>
      </c>
      <c r="D5986" s="337"/>
      <c r="E5986" s="44" t="s">
        <v>10752</v>
      </c>
      <c r="F5986" s="62" t="s">
        <v>29177</v>
      </c>
      <c r="G5986" s="167">
        <f>G5984+G5985</f>
        <v>297</v>
      </c>
      <c r="H5986" s="167">
        <f t="shared" ref="H5986:M5986" si="732">H5984+H5985</f>
        <v>2104</v>
      </c>
      <c r="I5986" s="167">
        <f t="shared" si="732"/>
        <v>67</v>
      </c>
      <c r="J5986" s="167">
        <f t="shared" si="732"/>
        <v>57</v>
      </c>
      <c r="K5986" s="167">
        <f t="shared" si="732"/>
        <v>436</v>
      </c>
      <c r="L5986" s="167">
        <f t="shared" si="732"/>
        <v>59</v>
      </c>
      <c r="M5986" s="167">
        <f t="shared" si="732"/>
        <v>2923</v>
      </c>
      <c r="N5986" s="4">
        <f t="shared" si="725"/>
        <v>2656</v>
      </c>
      <c r="O5986" s="63"/>
      <c r="P5986">
        <f t="shared" si="726"/>
        <v>9.8417508417508426</v>
      </c>
      <c r="Q5986">
        <f t="shared" si="727"/>
        <v>71.980841601094767</v>
      </c>
      <c r="R5986">
        <f t="shared" si="728"/>
        <v>2.0184741703729046</v>
      </c>
      <c r="S5986">
        <f t="shared" si="729"/>
        <v>493</v>
      </c>
      <c r="T5986">
        <f t="shared" si="730"/>
        <v>16.866233321929524</v>
      </c>
      <c r="U5986">
        <f t="shared" si="731"/>
        <v>9.1344509066028081</v>
      </c>
    </row>
    <row r="5987" spans="1:21" x14ac:dyDescent="0.25">
      <c r="A5987" s="4"/>
      <c r="B5987" s="4" t="s">
        <v>10374</v>
      </c>
      <c r="C5987" s="4" t="s">
        <v>10702</v>
      </c>
      <c r="D5987" s="337">
        <v>29</v>
      </c>
      <c r="E5987" s="190" t="s">
        <v>10755</v>
      </c>
      <c r="F5987" s="62" t="s">
        <v>10756</v>
      </c>
      <c r="G5987" s="167">
        <v>124</v>
      </c>
      <c r="H5987" s="168">
        <v>1522</v>
      </c>
      <c r="I5987" s="169">
        <v>41</v>
      </c>
      <c r="J5987" s="169">
        <v>282</v>
      </c>
      <c r="K5987" s="169">
        <v>282</v>
      </c>
      <c r="L5987" s="169">
        <v>0</v>
      </c>
      <c r="M5987" s="170">
        <v>2202</v>
      </c>
      <c r="N5987" s="4">
        <f t="shared" si="725"/>
        <v>2086</v>
      </c>
      <c r="P5987">
        <f t="shared" si="726"/>
        <v>17.758064516129032</v>
      </c>
      <c r="Q5987">
        <f t="shared" si="727"/>
        <v>69.118982742960938</v>
      </c>
      <c r="R5987">
        <f t="shared" si="728"/>
        <v>0</v>
      </c>
      <c r="S5987">
        <f t="shared" si="729"/>
        <v>564</v>
      </c>
      <c r="T5987">
        <f t="shared" si="730"/>
        <v>25.61307901907357</v>
      </c>
      <c r="U5987">
        <f t="shared" si="731"/>
        <v>5.2679382379654953</v>
      </c>
    </row>
    <row r="5988" spans="1:21" x14ac:dyDescent="0.25">
      <c r="A5988" s="4"/>
      <c r="B5988" s="4" t="s">
        <v>10374</v>
      </c>
      <c r="C5988" s="4" t="s">
        <v>10702</v>
      </c>
      <c r="D5988" s="337">
        <v>30</v>
      </c>
      <c r="E5988" s="190" t="s">
        <v>10757</v>
      </c>
      <c r="F5988" s="62" t="s">
        <v>10758</v>
      </c>
      <c r="G5988" s="167">
        <v>56</v>
      </c>
      <c r="H5988" s="168">
        <v>268</v>
      </c>
      <c r="I5988" s="169">
        <v>17</v>
      </c>
      <c r="J5988" s="169">
        <v>16</v>
      </c>
      <c r="K5988" s="169">
        <v>2</v>
      </c>
      <c r="L5988" s="169">
        <v>0</v>
      </c>
      <c r="M5988" s="170">
        <v>309</v>
      </c>
      <c r="N5988" s="4">
        <f t="shared" si="725"/>
        <v>286</v>
      </c>
      <c r="P5988">
        <f t="shared" si="726"/>
        <v>5.5178571428571432</v>
      </c>
      <c r="Q5988">
        <f t="shared" si="727"/>
        <v>86.73139158576052</v>
      </c>
      <c r="R5988">
        <f t="shared" si="728"/>
        <v>0</v>
      </c>
      <c r="S5988">
        <f t="shared" si="729"/>
        <v>18</v>
      </c>
      <c r="T5988">
        <f t="shared" si="730"/>
        <v>5.825242718446602</v>
      </c>
      <c r="U5988">
        <f t="shared" si="731"/>
        <v>7.4433656957928775</v>
      </c>
    </row>
    <row r="5989" spans="1:21" x14ac:dyDescent="0.25">
      <c r="A5989" s="4"/>
      <c r="B5989" s="4" t="s">
        <v>10374</v>
      </c>
      <c r="C5989" s="4" t="s">
        <v>10702</v>
      </c>
      <c r="D5989" s="337">
        <v>31</v>
      </c>
      <c r="E5989" s="190" t="s">
        <v>10759</v>
      </c>
      <c r="F5989" s="62" t="s">
        <v>10760</v>
      </c>
      <c r="G5989" s="167">
        <v>117</v>
      </c>
      <c r="H5989" s="168">
        <v>1457</v>
      </c>
      <c r="I5989" s="169">
        <v>19</v>
      </c>
      <c r="J5989" s="169">
        <v>0</v>
      </c>
      <c r="K5989" s="169">
        <v>317</v>
      </c>
      <c r="L5989" s="169">
        <v>0</v>
      </c>
      <c r="M5989" s="170">
        <v>1893</v>
      </c>
      <c r="N5989" s="4">
        <f t="shared" si="725"/>
        <v>1774</v>
      </c>
      <c r="P5989">
        <f t="shared" si="726"/>
        <v>16.179487179487179</v>
      </c>
      <c r="Q5989">
        <f t="shared" si="727"/>
        <v>76.967776016904395</v>
      </c>
      <c r="R5989">
        <f t="shared" si="728"/>
        <v>0</v>
      </c>
      <c r="S5989">
        <f t="shared" si="729"/>
        <v>317</v>
      </c>
      <c r="T5989">
        <f t="shared" si="730"/>
        <v>16.745905969360802</v>
      </c>
      <c r="U5989">
        <f t="shared" si="731"/>
        <v>6.2863180137347996</v>
      </c>
    </row>
    <row r="5990" spans="1:21" x14ac:dyDescent="0.25">
      <c r="A5990" s="4"/>
      <c r="B5990" s="4" t="s">
        <v>10374</v>
      </c>
      <c r="C5990" s="4" t="s">
        <v>10702</v>
      </c>
      <c r="D5990" s="337">
        <v>32</v>
      </c>
      <c r="F5990" s="69" t="s">
        <v>10761</v>
      </c>
      <c r="G5990" s="167">
        <v>91</v>
      </c>
      <c r="H5990" s="168">
        <v>834</v>
      </c>
      <c r="I5990" s="169">
        <v>16</v>
      </c>
      <c r="J5990" s="169">
        <v>67</v>
      </c>
      <c r="K5990" s="169">
        <v>0</v>
      </c>
      <c r="L5990" s="169">
        <v>94</v>
      </c>
      <c r="M5990" s="170">
        <v>1068</v>
      </c>
      <c r="N5990" s="4">
        <f t="shared" si="725"/>
        <v>995</v>
      </c>
      <c r="O5990" s="52" t="s">
        <v>26496</v>
      </c>
      <c r="P5990">
        <f t="shared" si="726"/>
        <v>11.736263736263735</v>
      </c>
      <c r="Q5990">
        <f t="shared" si="727"/>
        <v>78.089887640449433</v>
      </c>
      <c r="R5990">
        <f t="shared" si="728"/>
        <v>8.8014981273408246</v>
      </c>
      <c r="S5990">
        <f t="shared" si="729"/>
        <v>67</v>
      </c>
      <c r="T5990">
        <f t="shared" si="730"/>
        <v>6.273408239700375</v>
      </c>
      <c r="U5990">
        <f t="shared" si="731"/>
        <v>6.8352059925093727</v>
      </c>
    </row>
    <row r="5991" spans="1:21" x14ac:dyDescent="0.25">
      <c r="A5991" s="4"/>
      <c r="B5991" s="4" t="s">
        <v>10374</v>
      </c>
      <c r="C5991" s="4" t="s">
        <v>10702</v>
      </c>
      <c r="D5991" s="337"/>
      <c r="E5991" s="203" t="s">
        <v>10713</v>
      </c>
      <c r="F5991" s="69" t="s">
        <v>29178</v>
      </c>
      <c r="G5991" s="167">
        <f>G5990+G5963</f>
        <v>519</v>
      </c>
      <c r="H5991" s="167">
        <f t="shared" ref="H5991:M5991" si="733">H5990+H5963</f>
        <v>2841</v>
      </c>
      <c r="I5991" s="167">
        <f t="shared" si="733"/>
        <v>58</v>
      </c>
      <c r="J5991" s="167">
        <f t="shared" si="733"/>
        <v>178</v>
      </c>
      <c r="K5991" s="167">
        <f t="shared" si="733"/>
        <v>260</v>
      </c>
      <c r="L5991" s="167">
        <f t="shared" si="733"/>
        <v>310</v>
      </c>
      <c r="M5991" s="167">
        <f t="shared" si="733"/>
        <v>3845</v>
      </c>
      <c r="N5991" s="4">
        <f t="shared" si="725"/>
        <v>3589</v>
      </c>
      <c r="O5991" s="52"/>
      <c r="P5991">
        <f t="shared" si="726"/>
        <v>7.4084778420038537</v>
      </c>
      <c r="Q5991">
        <f t="shared" si="727"/>
        <v>73.888166449934971</v>
      </c>
      <c r="R5991">
        <f t="shared" si="728"/>
        <v>8.062418725617686</v>
      </c>
      <c r="S5991">
        <f t="shared" si="729"/>
        <v>438</v>
      </c>
      <c r="T5991">
        <f t="shared" si="730"/>
        <v>11.391417425227568</v>
      </c>
      <c r="U5991">
        <f t="shared" si="731"/>
        <v>6.6579973992197665</v>
      </c>
    </row>
    <row r="5992" spans="1:21" x14ac:dyDescent="0.25">
      <c r="A5992" s="4"/>
      <c r="B5992" s="4" t="s">
        <v>10374</v>
      </c>
      <c r="C5992" s="4" t="s">
        <v>10702</v>
      </c>
      <c r="D5992" s="337">
        <v>33</v>
      </c>
      <c r="E5992" s="59" t="s">
        <v>10762</v>
      </c>
      <c r="F5992" s="62" t="s">
        <v>676</v>
      </c>
      <c r="G5992" s="167">
        <v>64</v>
      </c>
      <c r="H5992" s="168">
        <v>844</v>
      </c>
      <c r="I5992" s="169">
        <v>16</v>
      </c>
      <c r="J5992" s="169">
        <v>44</v>
      </c>
      <c r="K5992" s="169">
        <v>37</v>
      </c>
      <c r="L5992" s="169">
        <v>127</v>
      </c>
      <c r="M5992" s="170">
        <v>1074</v>
      </c>
      <c r="N5992" s="4">
        <f t="shared" si="725"/>
        <v>1052</v>
      </c>
      <c r="O5992" s="5" t="s">
        <v>26490</v>
      </c>
      <c r="P5992">
        <f t="shared" si="726"/>
        <v>16.78125</v>
      </c>
      <c r="Q5992">
        <f t="shared" si="727"/>
        <v>78.584729981378018</v>
      </c>
      <c r="R5992">
        <f t="shared" si="728"/>
        <v>11.824953445065177</v>
      </c>
      <c r="S5992">
        <f t="shared" si="729"/>
        <v>81</v>
      </c>
      <c r="T5992">
        <f t="shared" si="730"/>
        <v>7.5418994413407825</v>
      </c>
      <c r="U5992">
        <f t="shared" si="731"/>
        <v>2.0484171322160307</v>
      </c>
    </row>
    <row r="5993" spans="1:21" x14ac:dyDescent="0.25">
      <c r="A5993" s="4"/>
      <c r="B5993" s="4" t="s">
        <v>10374</v>
      </c>
      <c r="C5993" s="4" t="s">
        <v>10702</v>
      </c>
      <c r="D5993" s="337">
        <v>34</v>
      </c>
      <c r="E5993" s="59" t="s">
        <v>10763</v>
      </c>
      <c r="F5993" s="62" t="s">
        <v>10764</v>
      </c>
      <c r="G5993" s="167">
        <v>117</v>
      </c>
      <c r="H5993" s="168">
        <v>682</v>
      </c>
      <c r="I5993" s="169">
        <v>24</v>
      </c>
      <c r="J5993" s="169">
        <v>331</v>
      </c>
      <c r="K5993" s="169">
        <v>81</v>
      </c>
      <c r="L5993" s="169">
        <v>11</v>
      </c>
      <c r="M5993" s="170">
        <v>1217</v>
      </c>
      <c r="N5993" s="4">
        <f t="shared" si="725"/>
        <v>1105</v>
      </c>
      <c r="O5993" s="99"/>
      <c r="P5993">
        <f t="shared" si="726"/>
        <v>10.401709401709402</v>
      </c>
      <c r="Q5993">
        <f t="shared" si="727"/>
        <v>56.039441248972885</v>
      </c>
      <c r="R5993">
        <f t="shared" si="728"/>
        <v>0.90386195562859495</v>
      </c>
      <c r="S5993">
        <f t="shared" si="729"/>
        <v>412</v>
      </c>
      <c r="T5993">
        <f t="shared" si="730"/>
        <v>33.853738701725554</v>
      </c>
      <c r="U5993">
        <f t="shared" si="731"/>
        <v>9.2029580936729758</v>
      </c>
    </row>
    <row r="5994" spans="1:21" x14ac:dyDescent="0.25">
      <c r="A5994" s="4"/>
      <c r="B5994" s="4" t="s">
        <v>10374</v>
      </c>
      <c r="C5994" s="4" t="s">
        <v>10702</v>
      </c>
      <c r="D5994" s="337">
        <v>35</v>
      </c>
      <c r="E5994" s="59" t="s">
        <v>10765</v>
      </c>
      <c r="F5994" s="62" t="s">
        <v>10766</v>
      </c>
      <c r="G5994" s="167">
        <v>61</v>
      </c>
      <c r="H5994" s="168">
        <v>1015</v>
      </c>
      <c r="I5994" s="169">
        <v>7</v>
      </c>
      <c r="J5994" s="169">
        <v>77</v>
      </c>
      <c r="K5994" s="169">
        <v>63</v>
      </c>
      <c r="L5994" s="169">
        <v>146</v>
      </c>
      <c r="M5994" s="170">
        <v>1358</v>
      </c>
      <c r="N5994" s="4">
        <f t="shared" si="725"/>
        <v>1301</v>
      </c>
      <c r="O5994" s="99"/>
      <c r="P5994">
        <f t="shared" si="726"/>
        <v>22.262295081967213</v>
      </c>
      <c r="Q5994">
        <f t="shared" si="727"/>
        <v>74.742268041237111</v>
      </c>
      <c r="R5994">
        <f t="shared" si="728"/>
        <v>10.751104565537556</v>
      </c>
      <c r="S5994">
        <f t="shared" si="729"/>
        <v>140</v>
      </c>
      <c r="T5994">
        <f t="shared" si="730"/>
        <v>10.309278350515463</v>
      </c>
      <c r="U5994">
        <f t="shared" si="731"/>
        <v>4.1973490427098739</v>
      </c>
    </row>
    <row r="5995" spans="1:21" x14ac:dyDescent="0.25">
      <c r="A5995" s="4"/>
      <c r="B5995" s="4" t="s">
        <v>10374</v>
      </c>
      <c r="C5995" s="4" t="s">
        <v>10702</v>
      </c>
      <c r="D5995" s="337">
        <v>36</v>
      </c>
      <c r="E5995" s="59" t="s">
        <v>10767</v>
      </c>
      <c r="F5995" s="62" t="s">
        <v>10768</v>
      </c>
      <c r="G5995" s="167">
        <v>85</v>
      </c>
      <c r="H5995" s="168">
        <v>715</v>
      </c>
      <c r="I5995" s="169">
        <v>14</v>
      </c>
      <c r="J5995" s="169">
        <v>48</v>
      </c>
      <c r="K5995" s="169">
        <v>62</v>
      </c>
      <c r="L5995" s="169">
        <v>0</v>
      </c>
      <c r="M5995" s="170">
        <v>907</v>
      </c>
      <c r="N5995" s="4">
        <f t="shared" si="725"/>
        <v>825</v>
      </c>
      <c r="O5995" s="99"/>
      <c r="P5995">
        <f t="shared" si="726"/>
        <v>10.670588235294117</v>
      </c>
      <c r="Q5995">
        <f t="shared" si="727"/>
        <v>78.83131201764057</v>
      </c>
      <c r="R5995">
        <f t="shared" si="728"/>
        <v>0</v>
      </c>
      <c r="S5995">
        <f t="shared" si="729"/>
        <v>110</v>
      </c>
      <c r="T5995">
        <f t="shared" si="730"/>
        <v>12.127894156560089</v>
      </c>
      <c r="U5995">
        <f t="shared" si="731"/>
        <v>9.0407938257993408</v>
      </c>
    </row>
    <row r="5996" spans="1:21" x14ac:dyDescent="0.25">
      <c r="A5996" s="4"/>
      <c r="B5996" s="4" t="s">
        <v>10374</v>
      </c>
      <c r="C5996" s="4" t="s">
        <v>10702</v>
      </c>
      <c r="D5996" s="337">
        <v>37</v>
      </c>
      <c r="E5996" s="59" t="s">
        <v>10769</v>
      </c>
      <c r="F5996" s="62" t="s">
        <v>10770</v>
      </c>
      <c r="G5996" s="167">
        <v>76</v>
      </c>
      <c r="H5996" s="168">
        <v>1586</v>
      </c>
      <c r="I5996" s="169">
        <v>26</v>
      </c>
      <c r="J5996" s="169">
        <v>243</v>
      </c>
      <c r="K5996" s="169">
        <v>130</v>
      </c>
      <c r="L5996" s="169">
        <v>0</v>
      </c>
      <c r="M5996" s="170">
        <v>2047</v>
      </c>
      <c r="N5996" s="4">
        <f t="shared" si="725"/>
        <v>1959</v>
      </c>
      <c r="O5996" s="99"/>
      <c r="P5996">
        <f t="shared" si="726"/>
        <v>26.934210526315791</v>
      </c>
      <c r="Q5996">
        <f t="shared" si="727"/>
        <v>77.479237909135321</v>
      </c>
      <c r="R5996">
        <f t="shared" si="728"/>
        <v>0</v>
      </c>
      <c r="S5996">
        <f t="shared" si="729"/>
        <v>373</v>
      </c>
      <c r="T5996">
        <f t="shared" si="730"/>
        <v>18.221787982413286</v>
      </c>
      <c r="U5996">
        <f t="shared" si="731"/>
        <v>4.2989741084513895</v>
      </c>
    </row>
    <row r="5997" spans="1:21" x14ac:dyDescent="0.25">
      <c r="A5997" s="4"/>
      <c r="B5997" s="4" t="s">
        <v>10374</v>
      </c>
      <c r="C5997" s="4" t="s">
        <v>10702</v>
      </c>
      <c r="D5997" s="337">
        <v>38</v>
      </c>
      <c r="E5997" s="59" t="s">
        <v>10771</v>
      </c>
      <c r="F5997" s="62" t="s">
        <v>10772</v>
      </c>
      <c r="G5997" s="167">
        <v>61</v>
      </c>
      <c r="H5997" s="168">
        <v>445</v>
      </c>
      <c r="I5997" s="169">
        <v>37</v>
      </c>
      <c r="J5997" s="169">
        <v>33</v>
      </c>
      <c r="K5997" s="169">
        <v>6</v>
      </c>
      <c r="L5997" s="169">
        <v>637</v>
      </c>
      <c r="M5997" s="170">
        <v>1184</v>
      </c>
      <c r="N5997" s="4">
        <f t="shared" si="725"/>
        <v>1121</v>
      </c>
      <c r="O5997" s="90"/>
      <c r="P5997">
        <f t="shared" si="726"/>
        <v>19.409836065573771</v>
      </c>
      <c r="Q5997">
        <f t="shared" si="727"/>
        <v>37.58445945945946</v>
      </c>
      <c r="R5997">
        <f t="shared" si="728"/>
        <v>53.800675675675677</v>
      </c>
      <c r="S5997">
        <f t="shared" si="729"/>
        <v>39</v>
      </c>
      <c r="T5997">
        <f t="shared" si="730"/>
        <v>3.2939189189189184</v>
      </c>
      <c r="U5997">
        <f t="shared" si="731"/>
        <v>5.3209459459459367</v>
      </c>
    </row>
    <row r="5998" spans="1:21" x14ac:dyDescent="0.25">
      <c r="A5998" s="4"/>
      <c r="B5998" s="4" t="s">
        <v>10374</v>
      </c>
      <c r="C5998" s="4" t="s">
        <v>10702</v>
      </c>
      <c r="D5998" s="337">
        <v>39</v>
      </c>
      <c r="E5998" s="59" t="s">
        <v>10773</v>
      </c>
      <c r="F5998" s="62" t="s">
        <v>10774</v>
      </c>
      <c r="G5998" s="167">
        <v>190</v>
      </c>
      <c r="H5998" s="168">
        <v>2687</v>
      </c>
      <c r="I5998" s="169">
        <v>68</v>
      </c>
      <c r="J5998" s="169">
        <v>745</v>
      </c>
      <c r="K5998" s="169">
        <v>818</v>
      </c>
      <c r="L5998" s="169">
        <v>0</v>
      </c>
      <c r="M5998" s="170">
        <v>4628</v>
      </c>
      <c r="N5998" s="4">
        <f t="shared" si="725"/>
        <v>4250</v>
      </c>
      <c r="O5998" s="90"/>
      <c r="P5998">
        <f t="shared" si="726"/>
        <v>24.357894736842105</v>
      </c>
      <c r="Q5998">
        <f t="shared" si="727"/>
        <v>58.059636992221265</v>
      </c>
      <c r="R5998">
        <f t="shared" si="728"/>
        <v>0</v>
      </c>
      <c r="S5998">
        <f t="shared" si="729"/>
        <v>1563</v>
      </c>
      <c r="T5998">
        <f t="shared" si="730"/>
        <v>33.772687986171135</v>
      </c>
      <c r="U5998">
        <f t="shared" si="731"/>
        <v>8.1676750216076073</v>
      </c>
    </row>
    <row r="5999" spans="1:21" x14ac:dyDescent="0.25">
      <c r="A5999" s="4"/>
      <c r="B5999" s="4" t="s">
        <v>10374</v>
      </c>
      <c r="C5999" s="4" t="s">
        <v>10702</v>
      </c>
      <c r="D5999" s="337">
        <v>40</v>
      </c>
      <c r="E5999" s="59" t="s">
        <v>10775</v>
      </c>
      <c r="F5999" s="62" t="s">
        <v>10776</v>
      </c>
      <c r="G5999" s="167">
        <v>84</v>
      </c>
      <c r="H5999" s="168">
        <v>866</v>
      </c>
      <c r="I5999" s="169">
        <v>18</v>
      </c>
      <c r="J5999" s="169">
        <v>66</v>
      </c>
      <c r="K5999" s="169">
        <v>194</v>
      </c>
      <c r="L5999" s="169">
        <v>187</v>
      </c>
      <c r="M5999" s="170">
        <v>1393</v>
      </c>
      <c r="N5999" s="4">
        <f t="shared" si="725"/>
        <v>1313</v>
      </c>
      <c r="O5999" s="5" t="s">
        <v>26491</v>
      </c>
      <c r="P5999">
        <f t="shared" si="726"/>
        <v>16.583333333333332</v>
      </c>
      <c r="Q5999">
        <f t="shared" si="727"/>
        <v>62.167982770997845</v>
      </c>
      <c r="R5999">
        <f t="shared" si="728"/>
        <v>13.424264178033022</v>
      </c>
      <c r="S5999">
        <f t="shared" si="729"/>
        <v>260</v>
      </c>
      <c r="T5999">
        <f t="shared" si="730"/>
        <v>18.664752333094043</v>
      </c>
      <c r="U5999">
        <f t="shared" si="731"/>
        <v>5.7430007178750913</v>
      </c>
    </row>
    <row r="6000" spans="1:21" x14ac:dyDescent="0.25">
      <c r="A6000" s="4"/>
      <c r="B6000" s="4" t="s">
        <v>10374</v>
      </c>
      <c r="C6000" s="4" t="s">
        <v>10702</v>
      </c>
      <c r="D6000" s="337">
        <v>41</v>
      </c>
      <c r="E6000" s="59" t="s">
        <v>10777</v>
      </c>
      <c r="F6000" s="62" t="s">
        <v>10778</v>
      </c>
      <c r="G6000" s="167">
        <v>41</v>
      </c>
      <c r="H6000" s="168">
        <v>437</v>
      </c>
      <c r="I6000" s="169">
        <v>24</v>
      </c>
      <c r="J6000" s="169">
        <v>24</v>
      </c>
      <c r="K6000" s="169">
        <v>29</v>
      </c>
      <c r="L6000" s="169">
        <v>12</v>
      </c>
      <c r="M6000" s="170">
        <v>562</v>
      </c>
      <c r="N6000" s="4">
        <f t="shared" si="725"/>
        <v>502</v>
      </c>
      <c r="O6000" s="99"/>
      <c r="P6000">
        <f t="shared" si="726"/>
        <v>13.707317073170731</v>
      </c>
      <c r="Q6000">
        <f t="shared" si="727"/>
        <v>77.758007117437728</v>
      </c>
      <c r="R6000">
        <f t="shared" si="728"/>
        <v>2.1352313167259789</v>
      </c>
      <c r="S6000">
        <f t="shared" si="729"/>
        <v>53</v>
      </c>
      <c r="T6000">
        <f t="shared" si="730"/>
        <v>9.4306049822064058</v>
      </c>
      <c r="U6000">
        <f t="shared" si="731"/>
        <v>10.67615658362989</v>
      </c>
    </row>
    <row r="6001" spans="1:21" x14ac:dyDescent="0.25">
      <c r="A6001" s="4"/>
      <c r="B6001" s="4" t="s">
        <v>10374</v>
      </c>
      <c r="C6001" s="4" t="s">
        <v>10702</v>
      </c>
      <c r="D6001" s="337">
        <v>42</v>
      </c>
      <c r="E6001" s="59" t="s">
        <v>10779</v>
      </c>
      <c r="F6001" s="62" t="s">
        <v>3086</v>
      </c>
      <c r="G6001" s="167">
        <v>48</v>
      </c>
      <c r="H6001" s="168">
        <v>438</v>
      </c>
      <c r="I6001" s="169">
        <v>14</v>
      </c>
      <c r="J6001" s="169">
        <v>21</v>
      </c>
      <c r="K6001" s="169">
        <v>68</v>
      </c>
      <c r="L6001" s="169">
        <v>5</v>
      </c>
      <c r="M6001" s="170">
        <v>580</v>
      </c>
      <c r="N6001" s="4">
        <f t="shared" si="725"/>
        <v>532</v>
      </c>
      <c r="O6001" s="5" t="s">
        <v>26492</v>
      </c>
      <c r="P6001">
        <f t="shared" si="726"/>
        <v>12.083333333333334</v>
      </c>
      <c r="Q6001">
        <f t="shared" si="727"/>
        <v>75.517241379310335</v>
      </c>
      <c r="R6001">
        <f t="shared" si="728"/>
        <v>0.86206896551724133</v>
      </c>
      <c r="S6001">
        <f t="shared" si="729"/>
        <v>89</v>
      </c>
      <c r="T6001">
        <f t="shared" si="730"/>
        <v>15.344827586206897</v>
      </c>
      <c r="U6001">
        <f t="shared" si="731"/>
        <v>8.2758620689655231</v>
      </c>
    </row>
    <row r="6002" spans="1:21" x14ac:dyDescent="0.25">
      <c r="A6002" s="4"/>
      <c r="B6002" s="4" t="s">
        <v>10374</v>
      </c>
      <c r="C6002" s="4" t="s">
        <v>10702</v>
      </c>
      <c r="D6002" s="337">
        <v>43</v>
      </c>
      <c r="E6002" s="59" t="s">
        <v>10780</v>
      </c>
      <c r="F6002" s="62" t="s">
        <v>10781</v>
      </c>
      <c r="G6002" s="167">
        <v>229</v>
      </c>
      <c r="H6002" s="168">
        <v>1877</v>
      </c>
      <c r="I6002" s="169">
        <v>60</v>
      </c>
      <c r="J6002" s="169">
        <v>100</v>
      </c>
      <c r="K6002" s="169">
        <v>144</v>
      </c>
      <c r="L6002" s="169">
        <v>588</v>
      </c>
      <c r="M6002" s="170">
        <v>2875</v>
      </c>
      <c r="N6002" s="4">
        <f t="shared" si="725"/>
        <v>2709</v>
      </c>
      <c r="O6002" s="99"/>
      <c r="P6002">
        <f t="shared" si="726"/>
        <v>12.554585152838428</v>
      </c>
      <c r="Q6002">
        <f t="shared" si="727"/>
        <v>65.286956521739128</v>
      </c>
      <c r="R6002">
        <f t="shared" si="728"/>
        <v>20.452173913043477</v>
      </c>
      <c r="S6002">
        <f t="shared" si="729"/>
        <v>244</v>
      </c>
      <c r="T6002">
        <f t="shared" si="730"/>
        <v>8.4869565217391312</v>
      </c>
      <c r="U6002">
        <f t="shared" si="731"/>
        <v>5.7739130434782595</v>
      </c>
    </row>
    <row r="6003" spans="1:21" x14ac:dyDescent="0.25">
      <c r="A6003" s="4"/>
      <c r="B6003" s="4" t="s">
        <v>10374</v>
      </c>
      <c r="C6003" s="4" t="s">
        <v>10702</v>
      </c>
      <c r="D6003" s="337">
        <v>44</v>
      </c>
      <c r="E6003" s="59" t="s">
        <v>10782</v>
      </c>
      <c r="F6003" s="62" t="s">
        <v>10783</v>
      </c>
      <c r="G6003" s="167">
        <v>79</v>
      </c>
      <c r="H6003" s="168">
        <v>846</v>
      </c>
      <c r="I6003" s="169">
        <v>27</v>
      </c>
      <c r="J6003" s="169">
        <v>71</v>
      </c>
      <c r="K6003" s="169">
        <v>183</v>
      </c>
      <c r="L6003" s="169">
        <v>388</v>
      </c>
      <c r="M6003" s="170">
        <v>1556</v>
      </c>
      <c r="N6003" s="4">
        <f t="shared" si="725"/>
        <v>1488</v>
      </c>
      <c r="O6003" s="99"/>
      <c r="P6003">
        <f t="shared" si="726"/>
        <v>19.696202531645568</v>
      </c>
      <c r="Q6003">
        <f t="shared" si="727"/>
        <v>54.37017994858612</v>
      </c>
      <c r="R6003">
        <f t="shared" si="728"/>
        <v>24.935732647814909</v>
      </c>
      <c r="S6003">
        <f t="shared" si="729"/>
        <v>254</v>
      </c>
      <c r="T6003">
        <f t="shared" si="730"/>
        <v>16.323907455012854</v>
      </c>
      <c r="U6003">
        <f t="shared" si="731"/>
        <v>4.3701799485861272</v>
      </c>
    </row>
    <row r="6004" spans="1:21" x14ac:dyDescent="0.25">
      <c r="A6004" s="4"/>
      <c r="B6004" s="4" t="s">
        <v>10374</v>
      </c>
      <c r="C6004" s="4" t="s">
        <v>10702</v>
      </c>
      <c r="D6004" s="337">
        <v>45</v>
      </c>
      <c r="E6004" s="59" t="s">
        <v>10784</v>
      </c>
      <c r="F6004" s="62" t="s">
        <v>10785</v>
      </c>
      <c r="G6004" s="167">
        <v>828</v>
      </c>
      <c r="H6004" s="168">
        <v>3938</v>
      </c>
      <c r="I6004" s="169">
        <v>65</v>
      </c>
      <c r="J6004" s="169">
        <v>964</v>
      </c>
      <c r="K6004" s="169">
        <v>762</v>
      </c>
      <c r="L6004" s="169">
        <v>0</v>
      </c>
      <c r="M6004" s="170">
        <v>6090</v>
      </c>
      <c r="N6004" s="4">
        <f t="shared" si="725"/>
        <v>5664</v>
      </c>
      <c r="O6004" s="90"/>
      <c r="P6004">
        <f t="shared" si="726"/>
        <v>7.3550724637681162</v>
      </c>
      <c r="Q6004">
        <f t="shared" si="727"/>
        <v>64.663382594417072</v>
      </c>
      <c r="R6004">
        <f t="shared" si="728"/>
        <v>0</v>
      </c>
      <c r="S6004">
        <f t="shared" si="729"/>
        <v>1726</v>
      </c>
      <c r="T6004">
        <f t="shared" si="730"/>
        <v>28.341543513957308</v>
      </c>
      <c r="U6004">
        <f t="shared" si="731"/>
        <v>6.9950738916256228</v>
      </c>
    </row>
    <row r="6005" spans="1:21" x14ac:dyDescent="0.25">
      <c r="A6005" s="4"/>
      <c r="B6005" s="4" t="s">
        <v>10374</v>
      </c>
      <c r="C6005" s="4" t="s">
        <v>10702</v>
      </c>
      <c r="D6005" s="337">
        <v>46</v>
      </c>
      <c r="E6005" s="59" t="s">
        <v>10786</v>
      </c>
      <c r="F6005" s="62" t="s">
        <v>5517</v>
      </c>
      <c r="G6005" s="167">
        <v>74</v>
      </c>
      <c r="H6005" s="168">
        <v>851</v>
      </c>
      <c r="I6005" s="169">
        <v>27</v>
      </c>
      <c r="J6005" s="169">
        <v>53</v>
      </c>
      <c r="K6005" s="169">
        <v>142</v>
      </c>
      <c r="L6005" s="169">
        <v>385</v>
      </c>
      <c r="M6005" s="170">
        <v>1514</v>
      </c>
      <c r="N6005" s="4">
        <f t="shared" si="725"/>
        <v>1431</v>
      </c>
      <c r="O6005" s="5" t="s">
        <v>26493</v>
      </c>
      <c r="P6005">
        <f t="shared" si="726"/>
        <v>20.45945945945946</v>
      </c>
      <c r="Q6005">
        <f t="shared" si="727"/>
        <v>56.208718626155871</v>
      </c>
      <c r="R6005">
        <f t="shared" si="728"/>
        <v>25.429326287978864</v>
      </c>
      <c r="S6005">
        <f t="shared" si="729"/>
        <v>195</v>
      </c>
      <c r="T6005">
        <f t="shared" si="730"/>
        <v>12.87978863936592</v>
      </c>
      <c r="U6005">
        <f t="shared" si="731"/>
        <v>5.4821664464993489</v>
      </c>
    </row>
    <row r="6006" spans="1:21" x14ac:dyDescent="0.25">
      <c r="A6006" s="4"/>
      <c r="B6006" s="4" t="s">
        <v>10374</v>
      </c>
      <c r="C6006" s="4" t="s">
        <v>10702</v>
      </c>
      <c r="D6006" s="337">
        <v>47</v>
      </c>
      <c r="E6006" s="59" t="s">
        <v>10787</v>
      </c>
      <c r="F6006" s="62" t="s">
        <v>10788</v>
      </c>
      <c r="G6006" s="167">
        <v>166</v>
      </c>
      <c r="H6006" s="168">
        <v>1584</v>
      </c>
      <c r="I6006" s="169">
        <v>11</v>
      </c>
      <c r="J6006" s="169">
        <v>216</v>
      </c>
      <c r="K6006" s="169">
        <v>189</v>
      </c>
      <c r="L6006" s="169">
        <v>322</v>
      </c>
      <c r="M6006" s="170">
        <v>2406</v>
      </c>
      <c r="N6006" s="4">
        <f t="shared" si="725"/>
        <v>2311</v>
      </c>
      <c r="O6006" s="99"/>
      <c r="P6006">
        <f t="shared" si="726"/>
        <v>14.493975903614459</v>
      </c>
      <c r="Q6006">
        <f t="shared" si="727"/>
        <v>65.835411471321692</v>
      </c>
      <c r="R6006">
        <f t="shared" si="728"/>
        <v>13.383208645054031</v>
      </c>
      <c r="S6006">
        <f t="shared" si="729"/>
        <v>405</v>
      </c>
      <c r="T6006">
        <f t="shared" si="730"/>
        <v>16.83291770573566</v>
      </c>
      <c r="U6006">
        <f t="shared" si="731"/>
        <v>3.9484621778886151</v>
      </c>
    </row>
    <row r="6007" spans="1:21" x14ac:dyDescent="0.25">
      <c r="A6007" s="4"/>
      <c r="B6007" s="4" t="s">
        <v>10374</v>
      </c>
      <c r="C6007" s="13" t="s">
        <v>10702</v>
      </c>
      <c r="D6007" s="339">
        <v>48</v>
      </c>
      <c r="E6007" s="193" t="s">
        <v>10789</v>
      </c>
      <c r="F6007" s="65" t="s">
        <v>10790</v>
      </c>
      <c r="G6007" s="167">
        <v>265</v>
      </c>
      <c r="H6007" s="168">
        <v>798</v>
      </c>
      <c r="I6007" s="169">
        <v>29</v>
      </c>
      <c r="J6007" s="169">
        <v>51</v>
      </c>
      <c r="K6007" s="169">
        <v>208</v>
      </c>
      <c r="L6007" s="169">
        <v>25</v>
      </c>
      <c r="M6007" s="170">
        <v>1184</v>
      </c>
      <c r="N6007" s="4">
        <f t="shared" si="725"/>
        <v>1082</v>
      </c>
      <c r="O6007" s="5" t="s">
        <v>26494</v>
      </c>
      <c r="P6007">
        <f t="shared" si="726"/>
        <v>4.4679245283018867</v>
      </c>
      <c r="Q6007">
        <f t="shared" si="727"/>
        <v>67.398648648648646</v>
      </c>
      <c r="R6007">
        <f t="shared" si="728"/>
        <v>2.1114864864864864</v>
      </c>
      <c r="S6007">
        <f t="shared" si="729"/>
        <v>259</v>
      </c>
      <c r="T6007">
        <f t="shared" si="730"/>
        <v>21.875</v>
      </c>
      <c r="U6007">
        <f t="shared" si="731"/>
        <v>8.6148648648648702</v>
      </c>
    </row>
    <row r="6008" spans="1:21" x14ac:dyDescent="0.25">
      <c r="C6008" s="9" t="s">
        <v>10702</v>
      </c>
      <c r="D6008" s="10" t="s">
        <v>66</v>
      </c>
      <c r="E6008" s="10"/>
      <c r="F6008" s="66"/>
      <c r="G6008" s="66">
        <v>6348</v>
      </c>
      <c r="H6008" s="9">
        <v>55093</v>
      </c>
      <c r="I6008" s="9">
        <v>1405</v>
      </c>
      <c r="J6008" s="9">
        <v>6264</v>
      </c>
      <c r="K6008" s="9">
        <v>8199</v>
      </c>
      <c r="L6008" s="9">
        <v>8405</v>
      </c>
      <c r="M6008" s="139">
        <v>83153</v>
      </c>
      <c r="N6008" s="4">
        <f t="shared" si="725"/>
        <v>77961</v>
      </c>
      <c r="P6008">
        <f t="shared" si="726"/>
        <v>13.099086326402016</v>
      </c>
      <c r="Q6008">
        <f t="shared" si="727"/>
        <v>66.254975767560992</v>
      </c>
      <c r="R6008">
        <f t="shared" si="728"/>
        <v>10.107873438120093</v>
      </c>
      <c r="S6008">
        <f t="shared" si="729"/>
        <v>14463</v>
      </c>
      <c r="T6008">
        <f t="shared" si="730"/>
        <v>17.393238969129197</v>
      </c>
      <c r="U6008">
        <f t="shared" si="731"/>
        <v>6.2439118251897128</v>
      </c>
    </row>
    <row r="6009" spans="1:21" x14ac:dyDescent="0.25">
      <c r="A6009" s="4"/>
      <c r="B6009" s="4" t="s">
        <v>10374</v>
      </c>
      <c r="C6009" s="4" t="s">
        <v>10791</v>
      </c>
      <c r="D6009" s="337">
        <v>1</v>
      </c>
      <c r="E6009" s="60" t="s">
        <v>10792</v>
      </c>
      <c r="F6009" s="62" t="s">
        <v>10793</v>
      </c>
      <c r="G6009" s="167">
        <v>101</v>
      </c>
      <c r="H6009" s="168">
        <v>488</v>
      </c>
      <c r="I6009" s="169">
        <v>22</v>
      </c>
      <c r="J6009" s="169">
        <v>307</v>
      </c>
      <c r="K6009" s="169">
        <v>1097</v>
      </c>
      <c r="L6009" s="169">
        <v>1505</v>
      </c>
      <c r="M6009" s="170">
        <v>3541</v>
      </c>
      <c r="N6009" s="4">
        <f t="shared" si="725"/>
        <v>3397</v>
      </c>
      <c r="P6009">
        <f t="shared" si="726"/>
        <v>35.059405940594061</v>
      </c>
      <c r="Q6009">
        <f t="shared" si="727"/>
        <v>13.781417678621857</v>
      </c>
      <c r="R6009">
        <f t="shared" si="728"/>
        <v>42.502118045749789</v>
      </c>
      <c r="S6009">
        <f t="shared" si="729"/>
        <v>1404</v>
      </c>
      <c r="T6009">
        <f t="shared" si="730"/>
        <v>39.649816436035017</v>
      </c>
      <c r="U6009">
        <f t="shared" si="731"/>
        <v>4.0666478395933439</v>
      </c>
    </row>
    <row r="6010" spans="1:21" x14ac:dyDescent="0.25">
      <c r="A6010" s="4"/>
      <c r="B6010" s="4" t="s">
        <v>10374</v>
      </c>
      <c r="C6010" s="4" t="s">
        <v>10791</v>
      </c>
      <c r="D6010" s="337">
        <v>2</v>
      </c>
      <c r="E6010" s="59" t="s">
        <v>10794</v>
      </c>
      <c r="F6010" s="62" t="s">
        <v>2861</v>
      </c>
      <c r="G6010" s="167">
        <v>307</v>
      </c>
      <c r="H6010" s="168">
        <v>851</v>
      </c>
      <c r="I6010" s="169">
        <v>118</v>
      </c>
      <c r="J6010" s="169">
        <v>399</v>
      </c>
      <c r="K6010" s="169">
        <v>175</v>
      </c>
      <c r="L6010" s="169">
        <v>2394</v>
      </c>
      <c r="M6010" s="170">
        <v>4253</v>
      </c>
      <c r="N6010" s="4">
        <f t="shared" si="725"/>
        <v>3819</v>
      </c>
      <c r="O6010" s="5" t="s">
        <v>26497</v>
      </c>
      <c r="P6010">
        <f t="shared" si="726"/>
        <v>13.853420195439739</v>
      </c>
      <c r="Q6010">
        <f t="shared" si="727"/>
        <v>20.00940512579356</v>
      </c>
      <c r="R6010">
        <f t="shared" si="728"/>
        <v>56.289677874441566</v>
      </c>
      <c r="S6010">
        <f t="shared" si="729"/>
        <v>574</v>
      </c>
      <c r="T6010">
        <f t="shared" si="730"/>
        <v>13.496355513754995</v>
      </c>
      <c r="U6010">
        <f t="shared" si="731"/>
        <v>10.204561486009879</v>
      </c>
    </row>
    <row r="6011" spans="1:21" x14ac:dyDescent="0.25">
      <c r="A6011" s="4"/>
      <c r="B6011" s="4" t="s">
        <v>10374</v>
      </c>
      <c r="C6011" s="4" t="s">
        <v>10791</v>
      </c>
      <c r="D6011" s="337">
        <v>3</v>
      </c>
      <c r="E6011" s="59" t="s">
        <v>10795</v>
      </c>
      <c r="F6011" s="62" t="s">
        <v>2805</v>
      </c>
      <c r="G6011" s="167">
        <v>50</v>
      </c>
      <c r="H6011" s="168">
        <v>603</v>
      </c>
      <c r="I6011" s="169">
        <v>12</v>
      </c>
      <c r="J6011" s="169">
        <v>41</v>
      </c>
      <c r="K6011" s="169">
        <v>134</v>
      </c>
      <c r="L6011" s="169">
        <v>595</v>
      </c>
      <c r="M6011" s="170">
        <v>1413</v>
      </c>
      <c r="N6011" s="4">
        <f t="shared" si="725"/>
        <v>1373</v>
      </c>
      <c r="O6011" s="5" t="s">
        <v>26498</v>
      </c>
      <c r="P6011">
        <f t="shared" si="726"/>
        <v>28.26</v>
      </c>
      <c r="Q6011">
        <f t="shared" si="727"/>
        <v>42.675159235668794</v>
      </c>
      <c r="R6011">
        <f t="shared" si="728"/>
        <v>42.108987968860575</v>
      </c>
      <c r="S6011">
        <f t="shared" si="729"/>
        <v>175</v>
      </c>
      <c r="T6011">
        <f t="shared" si="730"/>
        <v>12.384996461429584</v>
      </c>
      <c r="U6011">
        <f t="shared" si="731"/>
        <v>2.8308563340410444</v>
      </c>
    </row>
    <row r="6012" spans="1:21" x14ac:dyDescent="0.25">
      <c r="A6012" s="4"/>
      <c r="B6012" s="4" t="s">
        <v>10374</v>
      </c>
      <c r="C6012" s="4" t="s">
        <v>10791</v>
      </c>
      <c r="D6012" s="337">
        <v>4</v>
      </c>
      <c r="E6012" s="59" t="s">
        <v>10796</v>
      </c>
      <c r="F6012" s="62" t="s">
        <v>10797</v>
      </c>
      <c r="G6012" s="167">
        <v>77</v>
      </c>
      <c r="H6012" s="168">
        <v>395</v>
      </c>
      <c r="I6012" s="169">
        <v>25</v>
      </c>
      <c r="J6012" s="169">
        <v>59</v>
      </c>
      <c r="K6012" s="169">
        <v>152</v>
      </c>
      <c r="L6012" s="169">
        <v>203</v>
      </c>
      <c r="M6012" s="170">
        <v>882</v>
      </c>
      <c r="N6012" s="4">
        <f t="shared" si="725"/>
        <v>809</v>
      </c>
      <c r="O6012" s="99"/>
      <c r="P6012">
        <f t="shared" si="726"/>
        <v>11.454545454545455</v>
      </c>
      <c r="Q6012">
        <f t="shared" si="727"/>
        <v>44.784580498866212</v>
      </c>
      <c r="R6012">
        <f t="shared" si="728"/>
        <v>23.015873015873016</v>
      </c>
      <c r="S6012">
        <f t="shared" si="729"/>
        <v>211</v>
      </c>
      <c r="T6012">
        <f t="shared" si="730"/>
        <v>23.922902494331066</v>
      </c>
      <c r="U6012">
        <f t="shared" si="731"/>
        <v>8.2766439909296992</v>
      </c>
    </row>
    <row r="6013" spans="1:21" x14ac:dyDescent="0.25">
      <c r="A6013" s="4"/>
      <c r="B6013" s="4" t="s">
        <v>10374</v>
      </c>
      <c r="C6013" s="4" t="s">
        <v>10791</v>
      </c>
      <c r="D6013" s="337">
        <v>5</v>
      </c>
      <c r="E6013" s="59" t="s">
        <v>10798</v>
      </c>
      <c r="F6013" s="62" t="s">
        <v>10799</v>
      </c>
      <c r="G6013" s="167">
        <v>61</v>
      </c>
      <c r="H6013" s="168">
        <v>427</v>
      </c>
      <c r="I6013" s="169">
        <v>18</v>
      </c>
      <c r="J6013" s="169">
        <v>323</v>
      </c>
      <c r="K6013" s="169">
        <v>52</v>
      </c>
      <c r="L6013" s="169">
        <v>279</v>
      </c>
      <c r="M6013" s="170">
        <v>1151</v>
      </c>
      <c r="N6013" s="4">
        <f t="shared" si="725"/>
        <v>1081</v>
      </c>
      <c r="O6013" s="99"/>
      <c r="P6013">
        <f t="shared" si="726"/>
        <v>18.868852459016395</v>
      </c>
      <c r="Q6013">
        <f t="shared" si="727"/>
        <v>37.098175499565592</v>
      </c>
      <c r="R6013">
        <f t="shared" si="728"/>
        <v>24.239791485664639</v>
      </c>
      <c r="S6013">
        <f t="shared" si="729"/>
        <v>375</v>
      </c>
      <c r="T6013">
        <f t="shared" si="730"/>
        <v>32.580364900086884</v>
      </c>
      <c r="U6013">
        <f t="shared" si="731"/>
        <v>6.0816681146828842</v>
      </c>
    </row>
    <row r="6014" spans="1:21" x14ac:dyDescent="0.25">
      <c r="A6014" s="4"/>
      <c r="B6014" s="4" t="s">
        <v>10374</v>
      </c>
      <c r="C6014" s="4" t="s">
        <v>10791</v>
      </c>
      <c r="D6014" s="337">
        <v>6</v>
      </c>
      <c r="E6014" s="59" t="s">
        <v>10800</v>
      </c>
      <c r="F6014" s="62" t="s">
        <v>10801</v>
      </c>
      <c r="G6014" s="167">
        <v>104</v>
      </c>
      <c r="H6014" s="168">
        <v>840</v>
      </c>
      <c r="I6014" s="169">
        <v>19</v>
      </c>
      <c r="J6014" s="169">
        <v>180</v>
      </c>
      <c r="K6014" s="169">
        <v>331</v>
      </c>
      <c r="L6014" s="169">
        <v>212</v>
      </c>
      <c r="M6014" s="170">
        <v>1661</v>
      </c>
      <c r="N6014" s="4">
        <f t="shared" si="725"/>
        <v>1563</v>
      </c>
      <c r="O6014" s="99"/>
      <c r="P6014">
        <f t="shared" si="726"/>
        <v>15.971153846153847</v>
      </c>
      <c r="Q6014">
        <f t="shared" si="727"/>
        <v>50.571944611679712</v>
      </c>
      <c r="R6014">
        <f t="shared" si="728"/>
        <v>12.763395544852498</v>
      </c>
      <c r="S6014">
        <f t="shared" si="729"/>
        <v>511</v>
      </c>
      <c r="T6014">
        <f t="shared" si="730"/>
        <v>30.764599638771823</v>
      </c>
      <c r="U6014">
        <f t="shared" si="731"/>
        <v>5.9000602046959614</v>
      </c>
    </row>
    <row r="6015" spans="1:21" x14ac:dyDescent="0.25">
      <c r="A6015" s="4"/>
      <c r="B6015" s="4" t="s">
        <v>10374</v>
      </c>
      <c r="C6015" s="4" t="s">
        <v>10791</v>
      </c>
      <c r="D6015" s="337">
        <v>7</v>
      </c>
      <c r="E6015" s="59" t="s">
        <v>10802</v>
      </c>
      <c r="F6015" s="62" t="s">
        <v>10803</v>
      </c>
      <c r="G6015" s="167">
        <v>85</v>
      </c>
      <c r="H6015" s="168">
        <v>344</v>
      </c>
      <c r="I6015" s="169">
        <v>44</v>
      </c>
      <c r="J6015" s="169">
        <v>133</v>
      </c>
      <c r="K6015" s="169">
        <v>339</v>
      </c>
      <c r="L6015" s="169">
        <v>1583</v>
      </c>
      <c r="M6015" s="170">
        <v>2588</v>
      </c>
      <c r="N6015" s="4">
        <f t="shared" si="725"/>
        <v>2399</v>
      </c>
      <c r="O6015" s="99"/>
      <c r="P6015">
        <f t="shared" si="726"/>
        <v>30.44705882352941</v>
      </c>
      <c r="Q6015">
        <f t="shared" si="727"/>
        <v>13.292117465224113</v>
      </c>
      <c r="R6015">
        <f t="shared" si="728"/>
        <v>61.166924265842347</v>
      </c>
      <c r="S6015">
        <f t="shared" si="729"/>
        <v>472</v>
      </c>
      <c r="T6015">
        <f t="shared" si="730"/>
        <v>18.238021638330757</v>
      </c>
      <c r="U6015">
        <f t="shared" si="731"/>
        <v>7.3029366306027867</v>
      </c>
    </row>
    <row r="6016" spans="1:21" x14ac:dyDescent="0.25">
      <c r="A6016" s="4"/>
      <c r="B6016" s="4" t="s">
        <v>10374</v>
      </c>
      <c r="C6016" s="4" t="s">
        <v>10791</v>
      </c>
      <c r="D6016" s="337">
        <v>8</v>
      </c>
      <c r="E6016" s="59" t="s">
        <v>10804</v>
      </c>
      <c r="F6016" s="62" t="s">
        <v>10805</v>
      </c>
      <c r="G6016" s="167">
        <v>39</v>
      </c>
      <c r="H6016" s="168">
        <v>150</v>
      </c>
      <c r="I6016" s="169">
        <v>6</v>
      </c>
      <c r="J6016" s="169">
        <v>120</v>
      </c>
      <c r="K6016" s="169">
        <v>0</v>
      </c>
      <c r="L6016" s="169">
        <v>230</v>
      </c>
      <c r="M6016" s="170">
        <v>532</v>
      </c>
      <c r="N6016" s="4">
        <f t="shared" si="725"/>
        <v>500</v>
      </c>
      <c r="O6016" s="99"/>
      <c r="P6016">
        <f t="shared" si="726"/>
        <v>13.641025641025641</v>
      </c>
      <c r="Q6016">
        <f t="shared" si="727"/>
        <v>28.195488721804512</v>
      </c>
      <c r="R6016">
        <f t="shared" si="728"/>
        <v>43.233082706766915</v>
      </c>
      <c r="S6016">
        <f t="shared" si="729"/>
        <v>120</v>
      </c>
      <c r="T6016">
        <f t="shared" si="730"/>
        <v>22.556390977443609</v>
      </c>
      <c r="U6016">
        <f t="shared" si="731"/>
        <v>6.015037593984971</v>
      </c>
    </row>
    <row r="6017" spans="1:21" x14ac:dyDescent="0.25">
      <c r="A6017" s="4"/>
      <c r="B6017" s="4" t="s">
        <v>10374</v>
      </c>
      <c r="C6017" s="4" t="s">
        <v>10791</v>
      </c>
      <c r="D6017" s="337">
        <v>9</v>
      </c>
      <c r="E6017" s="59" t="s">
        <v>10806</v>
      </c>
      <c r="F6017" s="62" t="s">
        <v>10807</v>
      </c>
      <c r="G6017" s="167">
        <v>79</v>
      </c>
      <c r="H6017" s="168">
        <v>601</v>
      </c>
      <c r="I6017" s="169">
        <v>38</v>
      </c>
      <c r="J6017" s="169">
        <v>42</v>
      </c>
      <c r="K6017" s="169">
        <v>134</v>
      </c>
      <c r="L6017" s="169">
        <v>993</v>
      </c>
      <c r="M6017" s="170">
        <v>1865</v>
      </c>
      <c r="N6017" s="4">
        <f t="shared" si="725"/>
        <v>1770</v>
      </c>
      <c r="O6017" s="99"/>
      <c r="P6017">
        <f t="shared" si="726"/>
        <v>23.60759493670886</v>
      </c>
      <c r="Q6017">
        <f t="shared" si="727"/>
        <v>32.225201072386064</v>
      </c>
      <c r="R6017">
        <f t="shared" si="728"/>
        <v>53.243967828418228</v>
      </c>
      <c r="S6017">
        <f t="shared" si="729"/>
        <v>176</v>
      </c>
      <c r="T6017">
        <f t="shared" si="730"/>
        <v>9.4369973190348517</v>
      </c>
      <c r="U6017">
        <f t="shared" si="731"/>
        <v>5.0938337801608498</v>
      </c>
    </row>
    <row r="6018" spans="1:21" x14ac:dyDescent="0.25">
      <c r="A6018" s="4"/>
      <c r="B6018" s="4" t="s">
        <v>10374</v>
      </c>
      <c r="C6018" s="4" t="s">
        <v>10791</v>
      </c>
      <c r="D6018" s="337">
        <v>10</v>
      </c>
      <c r="E6018" s="59" t="s">
        <v>10808</v>
      </c>
      <c r="F6018" s="62" t="s">
        <v>10809</v>
      </c>
      <c r="G6018" s="167">
        <v>121</v>
      </c>
      <c r="H6018" s="168">
        <v>132</v>
      </c>
      <c r="I6018" s="169">
        <v>31</v>
      </c>
      <c r="J6018" s="169">
        <v>676</v>
      </c>
      <c r="K6018" s="169">
        <v>205</v>
      </c>
      <c r="L6018" s="169">
        <v>5241</v>
      </c>
      <c r="M6018" s="170">
        <v>6420</v>
      </c>
      <c r="N6018" s="4">
        <f t="shared" si="725"/>
        <v>6254</v>
      </c>
      <c r="O6018" s="5" t="s">
        <v>26499</v>
      </c>
      <c r="P6018">
        <f t="shared" si="726"/>
        <v>53.057851239669418</v>
      </c>
      <c r="Q6018">
        <f t="shared" si="727"/>
        <v>2.0560747663551404</v>
      </c>
      <c r="R6018">
        <f t="shared" si="728"/>
        <v>81.635514018691595</v>
      </c>
      <c r="S6018">
        <f t="shared" si="729"/>
        <v>881</v>
      </c>
      <c r="T6018">
        <f t="shared" si="730"/>
        <v>13.722741433021806</v>
      </c>
      <c r="U6018">
        <f t="shared" si="731"/>
        <v>2.5856697819314576</v>
      </c>
    </row>
    <row r="6019" spans="1:21" x14ac:dyDescent="0.25">
      <c r="A6019" s="4"/>
      <c r="B6019" s="4" t="s">
        <v>10374</v>
      </c>
      <c r="C6019" s="4" t="s">
        <v>10791</v>
      </c>
      <c r="D6019" s="337">
        <v>11</v>
      </c>
      <c r="E6019" s="59" t="s">
        <v>10810</v>
      </c>
      <c r="F6019" s="62" t="s">
        <v>10811</v>
      </c>
      <c r="G6019" s="167">
        <v>103</v>
      </c>
      <c r="H6019" s="168">
        <v>1979</v>
      </c>
      <c r="I6019" s="169">
        <v>60</v>
      </c>
      <c r="J6019" s="169">
        <v>204</v>
      </c>
      <c r="K6019" s="169">
        <v>601</v>
      </c>
      <c r="L6019" s="169">
        <v>603</v>
      </c>
      <c r="M6019" s="170">
        <v>3559</v>
      </c>
      <c r="N6019" s="4">
        <f t="shared" ref="N6019:N6082" si="734">H6019+J6019+K6019+L6019</f>
        <v>3387</v>
      </c>
      <c r="O6019" s="99"/>
      <c r="P6019">
        <f t="shared" ref="P6019:P6082" si="735">M6019/G6019</f>
        <v>34.553398058252426</v>
      </c>
      <c r="Q6019">
        <f t="shared" ref="Q6019:Q6082" si="736">H6019/M6019*100</f>
        <v>55.605507164933968</v>
      </c>
      <c r="R6019">
        <f t="shared" ref="R6019:R6082" si="737">L6019/M6019*100</f>
        <v>16.942961506041023</v>
      </c>
      <c r="S6019">
        <f t="shared" ref="S6019:S6082" si="738">J6019+K6019</f>
        <v>805</v>
      </c>
      <c r="T6019">
        <f t="shared" ref="T6019:T6082" si="739">S6019/M6019*100</f>
        <v>22.61871312166339</v>
      </c>
      <c r="U6019">
        <f t="shared" ref="U6019:U6082" si="740">100-(T6019+R6019+Q6019)</f>
        <v>4.8328182073616119</v>
      </c>
    </row>
    <row r="6020" spans="1:21" x14ac:dyDescent="0.25">
      <c r="A6020" s="4"/>
      <c r="B6020" s="4" t="s">
        <v>10374</v>
      </c>
      <c r="C6020" s="4" t="s">
        <v>10791</v>
      </c>
      <c r="D6020" s="337">
        <v>12</v>
      </c>
      <c r="E6020" s="59" t="s">
        <v>10812</v>
      </c>
      <c r="F6020" s="62" t="s">
        <v>10813</v>
      </c>
      <c r="G6020" s="167">
        <v>261</v>
      </c>
      <c r="H6020" s="168">
        <v>1521</v>
      </c>
      <c r="I6020" s="169">
        <v>46</v>
      </c>
      <c r="J6020" s="169">
        <v>726</v>
      </c>
      <c r="K6020" s="169">
        <v>1223</v>
      </c>
      <c r="L6020" s="169">
        <v>2486</v>
      </c>
      <c r="M6020" s="170">
        <v>6246</v>
      </c>
      <c r="N6020" s="4">
        <f t="shared" si="734"/>
        <v>5956</v>
      </c>
      <c r="O6020" s="5" t="s">
        <v>26500</v>
      </c>
      <c r="P6020">
        <f t="shared" si="735"/>
        <v>23.931034482758619</v>
      </c>
      <c r="Q6020">
        <f t="shared" si="736"/>
        <v>24.351585014409221</v>
      </c>
      <c r="R6020">
        <f t="shared" si="737"/>
        <v>39.801472942683318</v>
      </c>
      <c r="S6020">
        <f t="shared" si="738"/>
        <v>1949</v>
      </c>
      <c r="T6020">
        <f t="shared" si="739"/>
        <v>31.203970541146337</v>
      </c>
      <c r="U6020">
        <f t="shared" si="740"/>
        <v>4.6429715017611244</v>
      </c>
    </row>
    <row r="6021" spans="1:21" x14ac:dyDescent="0.25">
      <c r="A6021" s="4"/>
      <c r="B6021" s="4" t="s">
        <v>10374</v>
      </c>
      <c r="C6021" s="4" t="s">
        <v>10791</v>
      </c>
      <c r="D6021" s="337">
        <v>13</v>
      </c>
      <c r="E6021" s="59" t="s">
        <v>10814</v>
      </c>
      <c r="F6021" s="62" t="s">
        <v>10815</v>
      </c>
      <c r="G6021" s="167">
        <v>134</v>
      </c>
      <c r="H6021" s="168">
        <v>1035</v>
      </c>
      <c r="I6021" s="169">
        <v>44</v>
      </c>
      <c r="J6021" s="169">
        <v>497</v>
      </c>
      <c r="K6021" s="169">
        <v>229</v>
      </c>
      <c r="L6021" s="169">
        <v>250</v>
      </c>
      <c r="M6021" s="170">
        <v>2142</v>
      </c>
      <c r="N6021" s="4">
        <f t="shared" si="734"/>
        <v>2011</v>
      </c>
      <c r="O6021" s="99"/>
      <c r="P6021">
        <f t="shared" si="735"/>
        <v>15.985074626865671</v>
      </c>
      <c r="Q6021">
        <f t="shared" si="736"/>
        <v>48.319327731092436</v>
      </c>
      <c r="R6021">
        <f t="shared" si="737"/>
        <v>11.671335200746965</v>
      </c>
      <c r="S6021">
        <f t="shared" si="738"/>
        <v>726</v>
      </c>
      <c r="T6021">
        <f t="shared" si="739"/>
        <v>33.893557422969188</v>
      </c>
      <c r="U6021">
        <f t="shared" si="740"/>
        <v>6.1157796451914095</v>
      </c>
    </row>
    <row r="6022" spans="1:21" x14ac:dyDescent="0.25">
      <c r="A6022" s="4"/>
      <c r="B6022" s="4" t="s">
        <v>10374</v>
      </c>
      <c r="C6022" s="4" t="s">
        <v>10791</v>
      </c>
      <c r="D6022" s="337">
        <v>14</v>
      </c>
      <c r="E6022" s="59" t="s">
        <v>10816</v>
      </c>
      <c r="F6022" s="62" t="s">
        <v>879</v>
      </c>
      <c r="G6022" s="167">
        <v>63</v>
      </c>
      <c r="H6022" s="168">
        <v>505</v>
      </c>
      <c r="I6022" s="169">
        <v>15</v>
      </c>
      <c r="J6022" s="169">
        <v>53</v>
      </c>
      <c r="K6022" s="169">
        <v>157</v>
      </c>
      <c r="L6022" s="169">
        <v>145</v>
      </c>
      <c r="M6022" s="170">
        <v>891</v>
      </c>
      <c r="N6022" s="4">
        <f t="shared" si="734"/>
        <v>860</v>
      </c>
      <c r="O6022" s="5" t="s">
        <v>26501</v>
      </c>
      <c r="P6022">
        <f t="shared" si="735"/>
        <v>14.142857142857142</v>
      </c>
      <c r="Q6022">
        <f t="shared" si="736"/>
        <v>56.67789001122334</v>
      </c>
      <c r="R6022">
        <f t="shared" si="737"/>
        <v>16.273849607182942</v>
      </c>
      <c r="S6022">
        <f t="shared" si="738"/>
        <v>210</v>
      </c>
      <c r="T6022">
        <f t="shared" si="739"/>
        <v>23.569023569023571</v>
      </c>
      <c r="U6022">
        <f t="shared" si="740"/>
        <v>3.4792368125701501</v>
      </c>
    </row>
    <row r="6023" spans="1:21" x14ac:dyDescent="0.25">
      <c r="A6023" s="4"/>
      <c r="B6023" s="4" t="s">
        <v>10374</v>
      </c>
      <c r="C6023" s="4" t="s">
        <v>10791</v>
      </c>
      <c r="D6023" s="337">
        <v>15</v>
      </c>
      <c r="E6023" s="59" t="s">
        <v>10817</v>
      </c>
      <c r="F6023" s="62" t="s">
        <v>10818</v>
      </c>
      <c r="G6023" s="167">
        <v>132</v>
      </c>
      <c r="H6023" s="168">
        <v>283</v>
      </c>
      <c r="I6023" s="169">
        <v>127</v>
      </c>
      <c r="J6023" s="169">
        <v>198</v>
      </c>
      <c r="K6023" s="169">
        <v>283</v>
      </c>
      <c r="L6023" s="169">
        <v>3507</v>
      </c>
      <c r="M6023" s="170">
        <v>4518</v>
      </c>
      <c r="N6023" s="4">
        <f t="shared" si="734"/>
        <v>4271</v>
      </c>
      <c r="O6023" s="99"/>
      <c r="P6023">
        <f t="shared" si="735"/>
        <v>34.227272727272727</v>
      </c>
      <c r="Q6023">
        <f t="shared" si="736"/>
        <v>6.2638335546702075</v>
      </c>
      <c r="R6023">
        <f t="shared" si="737"/>
        <v>77.622841965471451</v>
      </c>
      <c r="S6023">
        <f t="shared" si="738"/>
        <v>481</v>
      </c>
      <c r="T6023">
        <f t="shared" si="739"/>
        <v>10.64630367419212</v>
      </c>
      <c r="U6023">
        <f t="shared" si="740"/>
        <v>5.4670208056662091</v>
      </c>
    </row>
    <row r="6024" spans="1:21" x14ac:dyDescent="0.25">
      <c r="A6024" s="4"/>
      <c r="B6024" s="4" t="s">
        <v>10374</v>
      </c>
      <c r="C6024" s="4" t="s">
        <v>10791</v>
      </c>
      <c r="D6024" s="337">
        <v>16</v>
      </c>
      <c r="E6024" s="59" t="s">
        <v>10819</v>
      </c>
      <c r="F6024" s="62" t="s">
        <v>10820</v>
      </c>
      <c r="G6024" s="167">
        <v>115</v>
      </c>
      <c r="H6024" s="168">
        <v>1577</v>
      </c>
      <c r="I6024" s="169">
        <v>43</v>
      </c>
      <c r="J6024" s="169">
        <v>565</v>
      </c>
      <c r="K6024" s="169">
        <v>385</v>
      </c>
      <c r="L6024" s="169">
        <v>1385</v>
      </c>
      <c r="M6024" s="170">
        <v>4113</v>
      </c>
      <c r="N6024" s="4">
        <f t="shared" si="734"/>
        <v>3912</v>
      </c>
      <c r="O6024" s="99"/>
      <c r="P6024">
        <f t="shared" si="735"/>
        <v>35.765217391304347</v>
      </c>
      <c r="Q6024">
        <f t="shared" si="736"/>
        <v>38.341842937028929</v>
      </c>
      <c r="R6024">
        <f t="shared" si="737"/>
        <v>33.673717481157304</v>
      </c>
      <c r="S6024">
        <f t="shared" si="738"/>
        <v>950</v>
      </c>
      <c r="T6024">
        <f t="shared" si="739"/>
        <v>23.097495745198152</v>
      </c>
      <c r="U6024">
        <f t="shared" si="740"/>
        <v>4.8869438366156146</v>
      </c>
    </row>
    <row r="6025" spans="1:21" x14ac:dyDescent="0.25">
      <c r="A6025" s="4"/>
      <c r="B6025" s="4" t="s">
        <v>10374</v>
      </c>
      <c r="C6025" s="4" t="s">
        <v>10791</v>
      </c>
      <c r="D6025" s="337">
        <v>17</v>
      </c>
      <c r="E6025" s="59" t="s">
        <v>10821</v>
      </c>
      <c r="F6025" s="62" t="s">
        <v>10822</v>
      </c>
      <c r="G6025" s="167">
        <v>143</v>
      </c>
      <c r="H6025" s="168">
        <v>754</v>
      </c>
      <c r="I6025" s="169">
        <v>72</v>
      </c>
      <c r="J6025" s="169">
        <v>197</v>
      </c>
      <c r="K6025" s="169">
        <v>214</v>
      </c>
      <c r="L6025" s="169">
        <v>2383</v>
      </c>
      <c r="M6025" s="170">
        <v>3762</v>
      </c>
      <c r="N6025" s="4">
        <f t="shared" si="734"/>
        <v>3548</v>
      </c>
      <c r="O6025" s="99"/>
      <c r="P6025">
        <f t="shared" si="735"/>
        <v>26.307692307692307</v>
      </c>
      <c r="Q6025">
        <f t="shared" si="736"/>
        <v>20.04253056884636</v>
      </c>
      <c r="R6025">
        <f t="shared" si="737"/>
        <v>63.343965975544926</v>
      </c>
      <c r="S6025">
        <f t="shared" si="738"/>
        <v>411</v>
      </c>
      <c r="T6025">
        <f t="shared" si="739"/>
        <v>10.925039872408293</v>
      </c>
      <c r="U6025">
        <f t="shared" si="740"/>
        <v>5.6884635832004165</v>
      </c>
    </row>
    <row r="6026" spans="1:21" x14ac:dyDescent="0.25">
      <c r="A6026" s="4"/>
      <c r="B6026" s="4" t="s">
        <v>10374</v>
      </c>
      <c r="C6026" s="4" t="s">
        <v>10791</v>
      </c>
      <c r="D6026" s="337">
        <v>18</v>
      </c>
      <c r="E6026" s="59" t="s">
        <v>10823</v>
      </c>
      <c r="F6026" s="62" t="s">
        <v>10824</v>
      </c>
      <c r="G6026" s="167">
        <v>66</v>
      </c>
      <c r="H6026" s="168">
        <v>851</v>
      </c>
      <c r="I6026" s="169">
        <v>10</v>
      </c>
      <c r="J6026" s="169">
        <v>61</v>
      </c>
      <c r="K6026" s="169">
        <v>365</v>
      </c>
      <c r="L6026" s="169">
        <v>90</v>
      </c>
      <c r="M6026" s="170">
        <v>1514</v>
      </c>
      <c r="N6026" s="4">
        <f t="shared" si="734"/>
        <v>1367</v>
      </c>
      <c r="O6026" s="99"/>
      <c r="P6026">
        <f t="shared" si="735"/>
        <v>22.939393939393938</v>
      </c>
      <c r="Q6026">
        <f t="shared" si="736"/>
        <v>56.208718626155871</v>
      </c>
      <c r="R6026">
        <f t="shared" si="737"/>
        <v>5.9445178335535003</v>
      </c>
      <c r="S6026">
        <f t="shared" si="738"/>
        <v>426</v>
      </c>
      <c r="T6026">
        <f t="shared" si="739"/>
        <v>28.137384412153239</v>
      </c>
      <c r="U6026">
        <f t="shared" si="740"/>
        <v>9.7093791281373854</v>
      </c>
    </row>
    <row r="6027" spans="1:21" x14ac:dyDescent="0.25">
      <c r="A6027" s="4"/>
      <c r="B6027" s="4" t="s">
        <v>10374</v>
      </c>
      <c r="C6027" s="4" t="s">
        <v>10791</v>
      </c>
      <c r="D6027" s="337">
        <v>19</v>
      </c>
      <c r="E6027" s="59" t="s">
        <v>10825</v>
      </c>
      <c r="F6027" s="62" t="s">
        <v>3117</v>
      </c>
      <c r="G6027" s="167">
        <v>35</v>
      </c>
      <c r="H6027" s="168">
        <v>189</v>
      </c>
      <c r="I6027" s="169">
        <v>46</v>
      </c>
      <c r="J6027" s="169">
        <v>45</v>
      </c>
      <c r="K6027" s="169">
        <v>69</v>
      </c>
      <c r="L6027" s="169">
        <v>319</v>
      </c>
      <c r="M6027" s="170">
        <v>698</v>
      </c>
      <c r="N6027" s="4">
        <f t="shared" si="734"/>
        <v>622</v>
      </c>
      <c r="O6027" s="5" t="s">
        <v>26502</v>
      </c>
      <c r="P6027">
        <f t="shared" si="735"/>
        <v>19.942857142857143</v>
      </c>
      <c r="Q6027">
        <f t="shared" si="736"/>
        <v>27.077363896848141</v>
      </c>
      <c r="R6027">
        <f t="shared" si="737"/>
        <v>45.702005730659025</v>
      </c>
      <c r="S6027">
        <f t="shared" si="738"/>
        <v>114</v>
      </c>
      <c r="T6027">
        <f t="shared" si="739"/>
        <v>16.332378223495702</v>
      </c>
      <c r="U6027">
        <f t="shared" si="740"/>
        <v>10.88825214899714</v>
      </c>
    </row>
    <row r="6028" spans="1:21" x14ac:dyDescent="0.25">
      <c r="A6028" s="4"/>
      <c r="B6028" s="4" t="s">
        <v>10374</v>
      </c>
      <c r="C6028" s="4" t="s">
        <v>10791</v>
      </c>
      <c r="D6028" s="337">
        <v>20</v>
      </c>
      <c r="E6028" s="59" t="s">
        <v>10826</v>
      </c>
      <c r="F6028" s="62" t="s">
        <v>10827</v>
      </c>
      <c r="G6028" s="167">
        <v>47</v>
      </c>
      <c r="H6028" s="168">
        <v>358</v>
      </c>
      <c r="I6028" s="169">
        <v>16</v>
      </c>
      <c r="J6028" s="169">
        <v>32</v>
      </c>
      <c r="K6028" s="169">
        <v>181</v>
      </c>
      <c r="L6028" s="169">
        <v>64</v>
      </c>
      <c r="M6028" s="170">
        <v>679</v>
      </c>
      <c r="N6028" s="4">
        <f t="shared" si="734"/>
        <v>635</v>
      </c>
      <c r="O6028" s="99"/>
      <c r="P6028">
        <f t="shared" si="735"/>
        <v>14.446808510638299</v>
      </c>
      <c r="Q6028">
        <f t="shared" si="736"/>
        <v>52.724594992636234</v>
      </c>
      <c r="R6028">
        <f t="shared" si="737"/>
        <v>9.4256259204712816</v>
      </c>
      <c r="S6028">
        <f t="shared" si="738"/>
        <v>213</v>
      </c>
      <c r="T6028">
        <f t="shared" si="739"/>
        <v>31.369661266568482</v>
      </c>
      <c r="U6028">
        <f t="shared" si="740"/>
        <v>6.4801178203240113</v>
      </c>
    </row>
    <row r="6029" spans="1:21" x14ac:dyDescent="0.25">
      <c r="A6029" s="4"/>
      <c r="B6029" s="4" t="s">
        <v>10374</v>
      </c>
      <c r="C6029" s="4" t="s">
        <v>10791</v>
      </c>
      <c r="D6029" s="337">
        <v>21</v>
      </c>
      <c r="E6029" s="59" t="s">
        <v>10828</v>
      </c>
      <c r="F6029" s="62" t="s">
        <v>10829</v>
      </c>
      <c r="G6029" s="167">
        <v>95</v>
      </c>
      <c r="H6029" s="168">
        <v>800</v>
      </c>
      <c r="I6029" s="169">
        <v>44</v>
      </c>
      <c r="J6029" s="169">
        <v>290</v>
      </c>
      <c r="K6029" s="169">
        <v>579</v>
      </c>
      <c r="L6029" s="169">
        <v>132</v>
      </c>
      <c r="M6029" s="170">
        <v>1955</v>
      </c>
      <c r="N6029" s="4">
        <f t="shared" si="734"/>
        <v>1801</v>
      </c>
      <c r="O6029" s="99"/>
      <c r="P6029">
        <f t="shared" si="735"/>
        <v>20.578947368421051</v>
      </c>
      <c r="Q6029">
        <f t="shared" si="736"/>
        <v>40.92071611253197</v>
      </c>
      <c r="R6029">
        <f t="shared" si="737"/>
        <v>6.7519181585677757</v>
      </c>
      <c r="S6029">
        <f t="shared" si="738"/>
        <v>869</v>
      </c>
      <c r="T6029">
        <f t="shared" si="739"/>
        <v>44.450127877237847</v>
      </c>
      <c r="U6029">
        <f t="shared" si="740"/>
        <v>7.8772378516624144</v>
      </c>
    </row>
    <row r="6030" spans="1:21" x14ac:dyDescent="0.25">
      <c r="A6030" s="4"/>
      <c r="B6030" s="4" t="s">
        <v>10374</v>
      </c>
      <c r="C6030" s="4" t="s">
        <v>10791</v>
      </c>
      <c r="D6030" s="337">
        <v>22</v>
      </c>
      <c r="E6030" s="59" t="s">
        <v>10830</v>
      </c>
      <c r="F6030" s="62" t="s">
        <v>1967</v>
      </c>
      <c r="G6030" s="167">
        <v>219</v>
      </c>
      <c r="H6030" s="168">
        <v>583</v>
      </c>
      <c r="I6030" s="169">
        <v>88</v>
      </c>
      <c r="J6030" s="169">
        <v>224</v>
      </c>
      <c r="K6030" s="169">
        <v>178</v>
      </c>
      <c r="L6030" s="169">
        <v>1606</v>
      </c>
      <c r="M6030" s="170">
        <v>2921</v>
      </c>
      <c r="N6030" s="4">
        <f t="shared" si="734"/>
        <v>2591</v>
      </c>
      <c r="O6030" s="99"/>
      <c r="P6030">
        <f t="shared" si="735"/>
        <v>13.337899543378995</v>
      </c>
      <c r="Q6030">
        <f t="shared" si="736"/>
        <v>19.958918178705922</v>
      </c>
      <c r="R6030">
        <f t="shared" si="737"/>
        <v>54.98117083190688</v>
      </c>
      <c r="S6030">
        <f t="shared" si="738"/>
        <v>402</v>
      </c>
      <c r="T6030">
        <f t="shared" si="739"/>
        <v>13.762410133515921</v>
      </c>
      <c r="U6030">
        <f t="shared" si="740"/>
        <v>11.297500855871277</v>
      </c>
    </row>
    <row r="6031" spans="1:21" x14ac:dyDescent="0.25">
      <c r="A6031" s="4"/>
      <c r="B6031" s="4" t="s">
        <v>10374</v>
      </c>
      <c r="C6031" s="4" t="s">
        <v>10791</v>
      </c>
      <c r="D6031" s="337">
        <v>23</v>
      </c>
      <c r="E6031" s="59" t="s">
        <v>10831</v>
      </c>
      <c r="F6031" s="62" t="s">
        <v>10832</v>
      </c>
      <c r="G6031" s="167">
        <v>51</v>
      </c>
      <c r="H6031" s="168">
        <v>1058</v>
      </c>
      <c r="I6031" s="169">
        <v>45</v>
      </c>
      <c r="J6031" s="169">
        <v>158</v>
      </c>
      <c r="K6031" s="169">
        <v>335</v>
      </c>
      <c r="L6031" s="169">
        <v>312</v>
      </c>
      <c r="M6031" s="170">
        <v>1977</v>
      </c>
      <c r="N6031" s="4">
        <f t="shared" si="734"/>
        <v>1863</v>
      </c>
      <c r="O6031" s="99" t="s">
        <v>26503</v>
      </c>
      <c r="P6031">
        <f t="shared" si="735"/>
        <v>38.764705882352942</v>
      </c>
      <c r="Q6031">
        <f t="shared" si="736"/>
        <v>53.515427415275674</v>
      </c>
      <c r="R6031">
        <f t="shared" si="737"/>
        <v>15.781487101669194</v>
      </c>
      <c r="S6031">
        <f t="shared" si="738"/>
        <v>493</v>
      </c>
      <c r="T6031">
        <f t="shared" si="739"/>
        <v>24.936772888214467</v>
      </c>
      <c r="U6031">
        <f t="shared" si="740"/>
        <v>5.7663125948406559</v>
      </c>
    </row>
    <row r="6032" spans="1:21" x14ac:dyDescent="0.25">
      <c r="A6032" s="4"/>
      <c r="B6032" s="4" t="s">
        <v>10374</v>
      </c>
      <c r="C6032" s="4" t="s">
        <v>10791</v>
      </c>
      <c r="D6032" s="337">
        <v>24</v>
      </c>
      <c r="E6032" s="59" t="s">
        <v>10833</v>
      </c>
      <c r="F6032" s="62" t="s">
        <v>10834</v>
      </c>
      <c r="G6032" s="167">
        <v>36</v>
      </c>
      <c r="H6032" s="168">
        <v>395</v>
      </c>
      <c r="I6032" s="169">
        <v>9</v>
      </c>
      <c r="J6032" s="169">
        <v>97</v>
      </c>
      <c r="K6032" s="169">
        <v>37</v>
      </c>
      <c r="L6032" s="169">
        <v>144</v>
      </c>
      <c r="M6032" s="170">
        <v>705</v>
      </c>
      <c r="N6032" s="4">
        <f t="shared" si="734"/>
        <v>673</v>
      </c>
      <c r="O6032" s="99"/>
      <c r="P6032">
        <f t="shared" si="735"/>
        <v>19.583333333333332</v>
      </c>
      <c r="Q6032">
        <f t="shared" si="736"/>
        <v>56.028368794326241</v>
      </c>
      <c r="R6032">
        <f t="shared" si="737"/>
        <v>20.425531914893615</v>
      </c>
      <c r="S6032">
        <f t="shared" si="738"/>
        <v>134</v>
      </c>
      <c r="T6032">
        <f t="shared" si="739"/>
        <v>19.00709219858156</v>
      </c>
      <c r="U6032">
        <f t="shared" si="740"/>
        <v>4.5390070921985881</v>
      </c>
    </row>
    <row r="6033" spans="1:21" x14ac:dyDescent="0.25">
      <c r="A6033" s="4"/>
      <c r="B6033" s="4" t="s">
        <v>10374</v>
      </c>
      <c r="C6033" s="4" t="s">
        <v>10791</v>
      </c>
      <c r="D6033" s="337">
        <v>25</v>
      </c>
      <c r="E6033" s="59" t="s">
        <v>10835</v>
      </c>
      <c r="F6033" s="62" t="s">
        <v>10505</v>
      </c>
      <c r="G6033" s="167">
        <v>51</v>
      </c>
      <c r="H6033" s="168">
        <v>366</v>
      </c>
      <c r="I6033" s="169">
        <v>16</v>
      </c>
      <c r="J6033" s="169">
        <v>280</v>
      </c>
      <c r="K6033" s="169">
        <v>440</v>
      </c>
      <c r="L6033" s="169">
        <v>208</v>
      </c>
      <c r="M6033" s="170">
        <v>1323</v>
      </c>
      <c r="N6033" s="4">
        <f t="shared" si="734"/>
        <v>1294</v>
      </c>
      <c r="O6033" s="5" t="s">
        <v>26504</v>
      </c>
      <c r="P6033">
        <f t="shared" si="735"/>
        <v>25.941176470588236</v>
      </c>
      <c r="Q6033">
        <f t="shared" si="736"/>
        <v>27.66439909297052</v>
      </c>
      <c r="R6033">
        <f t="shared" si="737"/>
        <v>15.721844293272866</v>
      </c>
      <c r="S6033">
        <f t="shared" si="738"/>
        <v>720</v>
      </c>
      <c r="T6033">
        <f t="shared" si="739"/>
        <v>54.421768707482997</v>
      </c>
      <c r="U6033">
        <f t="shared" si="740"/>
        <v>2.1919879062736243</v>
      </c>
    </row>
    <row r="6034" spans="1:21" x14ac:dyDescent="0.25">
      <c r="A6034" s="4"/>
      <c r="B6034" s="4" t="s">
        <v>10374</v>
      </c>
      <c r="C6034" s="4" t="s">
        <v>10791</v>
      </c>
      <c r="D6034" s="337">
        <v>26</v>
      </c>
      <c r="E6034" s="59" t="s">
        <v>10836</v>
      </c>
      <c r="F6034" s="62" t="s">
        <v>10837</v>
      </c>
      <c r="G6034" s="167">
        <v>63</v>
      </c>
      <c r="H6034" s="168">
        <v>870</v>
      </c>
      <c r="I6034" s="169">
        <v>29</v>
      </c>
      <c r="J6034" s="169">
        <v>120</v>
      </c>
      <c r="K6034" s="169">
        <v>426</v>
      </c>
      <c r="L6034" s="169">
        <v>607</v>
      </c>
      <c r="M6034" s="170">
        <v>2117</v>
      </c>
      <c r="N6034" s="4">
        <f t="shared" si="734"/>
        <v>2023</v>
      </c>
      <c r="O6034" s="99"/>
      <c r="P6034">
        <f t="shared" si="735"/>
        <v>33.603174603174601</v>
      </c>
      <c r="Q6034">
        <f t="shared" si="736"/>
        <v>41.095890410958901</v>
      </c>
      <c r="R6034">
        <f t="shared" si="737"/>
        <v>28.67264997638167</v>
      </c>
      <c r="S6034">
        <f t="shared" si="738"/>
        <v>546</v>
      </c>
      <c r="T6034">
        <f t="shared" si="739"/>
        <v>25.791213982050071</v>
      </c>
      <c r="U6034">
        <f t="shared" si="740"/>
        <v>4.4402456306093541</v>
      </c>
    </row>
    <row r="6035" spans="1:21" x14ac:dyDescent="0.25">
      <c r="A6035" s="4"/>
      <c r="B6035" s="4" t="s">
        <v>10374</v>
      </c>
      <c r="C6035" s="4" t="s">
        <v>10791</v>
      </c>
      <c r="D6035" s="337">
        <v>27</v>
      </c>
      <c r="E6035" s="59" t="s">
        <v>10838</v>
      </c>
      <c r="F6035" s="62" t="s">
        <v>10839</v>
      </c>
      <c r="G6035" s="167">
        <v>120</v>
      </c>
      <c r="H6035" s="168">
        <v>720</v>
      </c>
      <c r="I6035" s="169">
        <v>23</v>
      </c>
      <c r="J6035" s="169">
        <v>346</v>
      </c>
      <c r="K6035" s="169">
        <v>135</v>
      </c>
      <c r="L6035" s="169">
        <v>666</v>
      </c>
      <c r="M6035" s="170">
        <v>1906</v>
      </c>
      <c r="N6035" s="4">
        <f t="shared" si="734"/>
        <v>1867</v>
      </c>
      <c r="O6035" s="99"/>
      <c r="P6035">
        <f t="shared" si="735"/>
        <v>15.883333333333333</v>
      </c>
      <c r="Q6035">
        <f t="shared" si="736"/>
        <v>37.775445960125921</v>
      </c>
      <c r="R6035">
        <f t="shared" si="737"/>
        <v>34.942287513116476</v>
      </c>
      <c r="S6035">
        <f t="shared" si="738"/>
        <v>481</v>
      </c>
      <c r="T6035">
        <f t="shared" si="739"/>
        <v>25.236096537250784</v>
      </c>
      <c r="U6035">
        <f t="shared" si="740"/>
        <v>2.0461699895068222</v>
      </c>
    </row>
    <row r="6036" spans="1:21" x14ac:dyDescent="0.25">
      <c r="A6036" s="4"/>
      <c r="B6036" s="4" t="s">
        <v>10374</v>
      </c>
      <c r="C6036" s="4" t="s">
        <v>10791</v>
      </c>
      <c r="D6036" s="337">
        <v>28</v>
      </c>
      <c r="E6036" s="59" t="s">
        <v>10840</v>
      </c>
      <c r="F6036" s="62" t="s">
        <v>10841</v>
      </c>
      <c r="G6036" s="167">
        <v>46</v>
      </c>
      <c r="H6036" s="168">
        <v>574</v>
      </c>
      <c r="I6036" s="169">
        <v>11</v>
      </c>
      <c r="J6036" s="169">
        <v>42</v>
      </c>
      <c r="K6036" s="169">
        <v>142</v>
      </c>
      <c r="L6036" s="169">
        <v>697</v>
      </c>
      <c r="M6036" s="170">
        <v>1517</v>
      </c>
      <c r="N6036" s="4">
        <f t="shared" si="734"/>
        <v>1455</v>
      </c>
      <c r="O6036" s="99"/>
      <c r="P6036">
        <f t="shared" si="735"/>
        <v>32.978260869565219</v>
      </c>
      <c r="Q6036">
        <f t="shared" si="736"/>
        <v>37.837837837837839</v>
      </c>
      <c r="R6036">
        <f t="shared" si="737"/>
        <v>45.945945945945951</v>
      </c>
      <c r="S6036">
        <f t="shared" si="738"/>
        <v>184</v>
      </c>
      <c r="T6036">
        <f t="shared" si="739"/>
        <v>12.129202373104812</v>
      </c>
      <c r="U6036">
        <f t="shared" si="740"/>
        <v>4.0870138431114071</v>
      </c>
    </row>
    <row r="6037" spans="1:21" x14ac:dyDescent="0.25">
      <c r="A6037" s="4"/>
      <c r="B6037" s="4" t="s">
        <v>10374</v>
      </c>
      <c r="C6037" s="4" t="s">
        <v>10791</v>
      </c>
      <c r="D6037" s="337">
        <v>29</v>
      </c>
      <c r="E6037" s="59" t="s">
        <v>10842</v>
      </c>
      <c r="F6037" s="62" t="s">
        <v>10843</v>
      </c>
      <c r="G6037" s="167">
        <v>215</v>
      </c>
      <c r="H6037" s="168">
        <v>760</v>
      </c>
      <c r="I6037" s="169">
        <v>121</v>
      </c>
      <c r="J6037" s="169">
        <v>364</v>
      </c>
      <c r="K6037" s="169">
        <v>561</v>
      </c>
      <c r="L6037" s="169">
        <v>661</v>
      </c>
      <c r="M6037" s="170">
        <v>2764</v>
      </c>
      <c r="N6037" s="4">
        <f t="shared" si="734"/>
        <v>2346</v>
      </c>
      <c r="O6037" s="99"/>
      <c r="P6037">
        <f t="shared" si="735"/>
        <v>12.855813953488372</v>
      </c>
      <c r="Q6037">
        <f t="shared" si="736"/>
        <v>27.496382054992765</v>
      </c>
      <c r="R6037">
        <f t="shared" si="737"/>
        <v>23.914616497829233</v>
      </c>
      <c r="S6037">
        <f t="shared" si="738"/>
        <v>925</v>
      </c>
      <c r="T6037">
        <f t="shared" si="739"/>
        <v>33.465991316931984</v>
      </c>
      <c r="U6037">
        <f t="shared" si="740"/>
        <v>15.123010130246016</v>
      </c>
    </row>
    <row r="6038" spans="1:21" x14ac:dyDescent="0.25">
      <c r="A6038" s="4"/>
      <c r="B6038" s="4" t="s">
        <v>10374</v>
      </c>
      <c r="C6038" s="4" t="s">
        <v>10791</v>
      </c>
      <c r="D6038" s="337">
        <v>30</v>
      </c>
      <c r="E6038" s="59" t="s">
        <v>10844</v>
      </c>
      <c r="F6038" s="62" t="s">
        <v>10845</v>
      </c>
      <c r="G6038" s="167">
        <v>69</v>
      </c>
      <c r="H6038" s="168">
        <v>324</v>
      </c>
      <c r="I6038" s="169">
        <v>22</v>
      </c>
      <c r="J6038" s="169">
        <v>376</v>
      </c>
      <c r="K6038" s="169">
        <v>144</v>
      </c>
      <c r="L6038" s="169">
        <v>684</v>
      </c>
      <c r="M6038" s="170">
        <v>1604</v>
      </c>
      <c r="N6038" s="4">
        <f t="shared" si="734"/>
        <v>1528</v>
      </c>
      <c r="O6038" s="5" t="s">
        <v>26505</v>
      </c>
      <c r="P6038">
        <f t="shared" si="735"/>
        <v>23.246376811594203</v>
      </c>
      <c r="Q6038">
        <f t="shared" si="736"/>
        <v>20.199501246882793</v>
      </c>
      <c r="R6038">
        <f t="shared" si="737"/>
        <v>42.643391521197003</v>
      </c>
      <c r="S6038">
        <f t="shared" si="738"/>
        <v>520</v>
      </c>
      <c r="T6038">
        <f t="shared" si="739"/>
        <v>32.418952618453865</v>
      </c>
      <c r="U6038">
        <f t="shared" si="740"/>
        <v>4.7381546134663495</v>
      </c>
    </row>
    <row r="6039" spans="1:21" x14ac:dyDescent="0.25">
      <c r="A6039" s="4"/>
      <c r="B6039" s="4" t="s">
        <v>10374</v>
      </c>
      <c r="C6039" s="4" t="s">
        <v>10791</v>
      </c>
      <c r="D6039" s="337">
        <v>31</v>
      </c>
      <c r="E6039" s="59" t="s">
        <v>10846</v>
      </c>
      <c r="F6039" s="62" t="s">
        <v>10847</v>
      </c>
      <c r="G6039" s="167">
        <v>81</v>
      </c>
      <c r="H6039" s="168">
        <v>241</v>
      </c>
      <c r="I6039" s="169">
        <v>10</v>
      </c>
      <c r="J6039" s="169">
        <v>0</v>
      </c>
      <c r="K6039" s="169">
        <v>20</v>
      </c>
      <c r="L6039" s="169">
        <v>293</v>
      </c>
      <c r="M6039" s="170">
        <v>597</v>
      </c>
      <c r="N6039" s="4">
        <f t="shared" si="734"/>
        <v>554</v>
      </c>
      <c r="O6039" s="99"/>
      <c r="P6039">
        <f t="shared" si="735"/>
        <v>7.3703703703703702</v>
      </c>
      <c r="Q6039">
        <f t="shared" si="736"/>
        <v>40.368509212730316</v>
      </c>
      <c r="R6039">
        <f t="shared" si="737"/>
        <v>49.078726968174202</v>
      </c>
      <c r="S6039">
        <f t="shared" si="738"/>
        <v>20</v>
      </c>
      <c r="T6039">
        <f t="shared" si="739"/>
        <v>3.350083752093802</v>
      </c>
      <c r="U6039">
        <f t="shared" si="740"/>
        <v>7.2026800670016797</v>
      </c>
    </row>
    <row r="6040" spans="1:21" x14ac:dyDescent="0.25">
      <c r="A6040" s="4"/>
      <c r="B6040" s="4" t="s">
        <v>10374</v>
      </c>
      <c r="C6040" s="4" t="s">
        <v>10791</v>
      </c>
      <c r="D6040" s="337">
        <v>32</v>
      </c>
      <c r="E6040" s="59" t="s">
        <v>10848</v>
      </c>
      <c r="F6040" s="62" t="s">
        <v>10849</v>
      </c>
      <c r="G6040" s="167">
        <v>95</v>
      </c>
      <c r="H6040" s="168">
        <v>1333</v>
      </c>
      <c r="I6040" s="169">
        <v>42</v>
      </c>
      <c r="J6040" s="169">
        <v>246</v>
      </c>
      <c r="K6040" s="169">
        <v>170</v>
      </c>
      <c r="L6040" s="169">
        <v>268</v>
      </c>
      <c r="M6040" s="170">
        <v>2139</v>
      </c>
      <c r="N6040" s="4">
        <f t="shared" si="734"/>
        <v>2017</v>
      </c>
      <c r="O6040" s="99"/>
      <c r="P6040">
        <f t="shared" si="735"/>
        <v>22.515789473684212</v>
      </c>
      <c r="Q6040">
        <f t="shared" si="736"/>
        <v>62.318840579710141</v>
      </c>
      <c r="R6040">
        <f t="shared" si="737"/>
        <v>12.529219261337074</v>
      </c>
      <c r="S6040">
        <f t="shared" si="738"/>
        <v>416</v>
      </c>
      <c r="T6040">
        <f t="shared" si="739"/>
        <v>19.448340345956055</v>
      </c>
      <c r="U6040">
        <f t="shared" si="740"/>
        <v>5.7035998129967282</v>
      </c>
    </row>
    <row r="6041" spans="1:21" x14ac:dyDescent="0.25">
      <c r="A6041" s="4"/>
      <c r="B6041" s="4" t="s">
        <v>10374</v>
      </c>
      <c r="C6041" s="4" t="s">
        <v>10791</v>
      </c>
      <c r="D6041" s="337">
        <v>33</v>
      </c>
      <c r="E6041" s="59" t="s">
        <v>10850</v>
      </c>
      <c r="F6041" s="62" t="s">
        <v>1172</v>
      </c>
      <c r="G6041" s="167">
        <v>79</v>
      </c>
      <c r="H6041" s="168">
        <v>953</v>
      </c>
      <c r="I6041" s="169">
        <v>32</v>
      </c>
      <c r="J6041" s="169">
        <v>272</v>
      </c>
      <c r="K6041" s="169">
        <v>191</v>
      </c>
      <c r="L6041" s="169">
        <v>1176</v>
      </c>
      <c r="M6041" s="170">
        <v>2728</v>
      </c>
      <c r="N6041" s="4">
        <f t="shared" si="734"/>
        <v>2592</v>
      </c>
      <c r="O6041" s="5" t="s">
        <v>26506</v>
      </c>
      <c r="P6041">
        <f t="shared" si="735"/>
        <v>34.531645569620252</v>
      </c>
      <c r="Q6041">
        <f t="shared" si="736"/>
        <v>34.934017595307921</v>
      </c>
      <c r="R6041">
        <f t="shared" si="737"/>
        <v>43.10850439882698</v>
      </c>
      <c r="S6041">
        <f t="shared" si="738"/>
        <v>463</v>
      </c>
      <c r="T6041">
        <f t="shared" si="739"/>
        <v>16.972140762463344</v>
      </c>
      <c r="U6041">
        <f t="shared" si="740"/>
        <v>4.9853372434017587</v>
      </c>
    </row>
    <row r="6042" spans="1:21" x14ac:dyDescent="0.25">
      <c r="A6042" s="4"/>
      <c r="B6042" s="4" t="s">
        <v>10374</v>
      </c>
      <c r="C6042" s="4" t="s">
        <v>10791</v>
      </c>
      <c r="D6042" s="337">
        <v>34</v>
      </c>
      <c r="E6042" s="59" t="s">
        <v>10851</v>
      </c>
      <c r="F6042" s="62" t="s">
        <v>5835</v>
      </c>
      <c r="G6042" s="167">
        <v>101</v>
      </c>
      <c r="H6042" s="168">
        <v>3476</v>
      </c>
      <c r="I6042" s="169">
        <v>9</v>
      </c>
      <c r="J6042" s="169">
        <v>158</v>
      </c>
      <c r="K6042" s="169">
        <v>178</v>
      </c>
      <c r="L6042" s="169">
        <v>135</v>
      </c>
      <c r="M6042" s="170">
        <v>3997</v>
      </c>
      <c r="N6042" s="4">
        <f t="shared" si="734"/>
        <v>3947</v>
      </c>
      <c r="O6042" s="5" t="s">
        <v>26507</v>
      </c>
      <c r="P6042">
        <f t="shared" si="735"/>
        <v>39.574257425742573</v>
      </c>
      <c r="Q6042">
        <f t="shared" si="736"/>
        <v>86.965223917938445</v>
      </c>
      <c r="R6042">
        <f t="shared" si="737"/>
        <v>3.3775331498623968</v>
      </c>
      <c r="S6042">
        <f t="shared" si="738"/>
        <v>336</v>
      </c>
      <c r="T6042">
        <f t="shared" si="739"/>
        <v>8.4063047285464094</v>
      </c>
      <c r="U6042">
        <f t="shared" si="740"/>
        <v>1.2509382036527512</v>
      </c>
    </row>
    <row r="6043" spans="1:21" x14ac:dyDescent="0.25">
      <c r="A6043" s="4"/>
      <c r="B6043" s="4" t="s">
        <v>10374</v>
      </c>
      <c r="C6043" s="4" t="s">
        <v>10791</v>
      </c>
      <c r="D6043" s="337">
        <v>35</v>
      </c>
      <c r="E6043" s="59" t="s">
        <v>10852</v>
      </c>
      <c r="F6043" s="62" t="s">
        <v>5343</v>
      </c>
      <c r="G6043" s="167">
        <v>185</v>
      </c>
      <c r="H6043" s="168">
        <v>667</v>
      </c>
      <c r="I6043" s="169">
        <v>79</v>
      </c>
      <c r="J6043" s="169">
        <v>322</v>
      </c>
      <c r="K6043" s="169">
        <v>371</v>
      </c>
      <c r="L6043" s="169">
        <v>1682</v>
      </c>
      <c r="M6043" s="170">
        <v>3323</v>
      </c>
      <c r="N6043" s="4">
        <f t="shared" si="734"/>
        <v>3042</v>
      </c>
      <c r="O6043" s="5" t="s">
        <v>26508</v>
      </c>
      <c r="P6043">
        <f t="shared" si="735"/>
        <v>17.962162162162162</v>
      </c>
      <c r="Q6043">
        <f t="shared" si="736"/>
        <v>20.072223894071623</v>
      </c>
      <c r="R6043">
        <f t="shared" si="737"/>
        <v>50.616912428528437</v>
      </c>
      <c r="S6043">
        <f t="shared" si="738"/>
        <v>693</v>
      </c>
      <c r="T6043">
        <f t="shared" si="739"/>
        <v>20.854649413180862</v>
      </c>
      <c r="U6043">
        <f t="shared" si="740"/>
        <v>8.4562142642190707</v>
      </c>
    </row>
    <row r="6044" spans="1:21" x14ac:dyDescent="0.25">
      <c r="A6044" s="4"/>
      <c r="B6044" s="4" t="s">
        <v>10374</v>
      </c>
      <c r="C6044" s="4" t="s">
        <v>10791</v>
      </c>
      <c r="D6044" s="337">
        <v>36</v>
      </c>
      <c r="E6044" s="59" t="s">
        <v>10853</v>
      </c>
      <c r="F6044" s="62" t="s">
        <v>10854</v>
      </c>
      <c r="G6044" s="167">
        <v>176</v>
      </c>
      <c r="H6044" s="168">
        <v>729</v>
      </c>
      <c r="I6044" s="169">
        <v>95</v>
      </c>
      <c r="J6044" s="169">
        <v>184</v>
      </c>
      <c r="K6044" s="169">
        <v>186</v>
      </c>
      <c r="L6044" s="169">
        <v>1651</v>
      </c>
      <c r="M6044" s="170">
        <v>3127</v>
      </c>
      <c r="N6044" s="4">
        <f t="shared" si="734"/>
        <v>2750</v>
      </c>
      <c r="O6044" s="99"/>
      <c r="P6044">
        <f t="shared" si="735"/>
        <v>17.767045454545453</v>
      </c>
      <c r="Q6044">
        <f t="shared" si="736"/>
        <v>23.313079629037418</v>
      </c>
      <c r="R6044">
        <f t="shared" si="737"/>
        <v>52.798209146146469</v>
      </c>
      <c r="S6044">
        <f t="shared" si="738"/>
        <v>370</v>
      </c>
      <c r="T6044">
        <f t="shared" si="739"/>
        <v>11.832427246562201</v>
      </c>
      <c r="U6044">
        <f t="shared" si="740"/>
        <v>12.056283978253916</v>
      </c>
    </row>
    <row r="6045" spans="1:21" x14ac:dyDescent="0.25">
      <c r="A6045" s="4"/>
      <c r="B6045" s="4" t="s">
        <v>10374</v>
      </c>
      <c r="C6045" s="4" t="s">
        <v>10791</v>
      </c>
      <c r="D6045" s="337">
        <v>37</v>
      </c>
      <c r="E6045" s="59" t="s">
        <v>10855</v>
      </c>
      <c r="F6045" s="62" t="s">
        <v>10856</v>
      </c>
      <c r="G6045" s="167">
        <v>110</v>
      </c>
      <c r="H6045" s="168">
        <v>396</v>
      </c>
      <c r="I6045" s="169">
        <v>32</v>
      </c>
      <c r="J6045" s="169">
        <v>106</v>
      </c>
      <c r="K6045" s="169">
        <v>260</v>
      </c>
      <c r="L6045" s="169">
        <v>773</v>
      </c>
      <c r="M6045" s="170">
        <v>1691</v>
      </c>
      <c r="N6045" s="4">
        <f t="shared" si="734"/>
        <v>1535</v>
      </c>
      <c r="O6045" s="90"/>
      <c r="P6045">
        <f t="shared" si="735"/>
        <v>15.372727272727273</v>
      </c>
      <c r="Q6045">
        <f t="shared" si="736"/>
        <v>23.418095801301007</v>
      </c>
      <c r="R6045">
        <f t="shared" si="737"/>
        <v>45.712596096984029</v>
      </c>
      <c r="S6045">
        <f t="shared" si="738"/>
        <v>366</v>
      </c>
      <c r="T6045">
        <f t="shared" si="739"/>
        <v>21.643997634535779</v>
      </c>
      <c r="U6045">
        <f t="shared" si="740"/>
        <v>9.2253104671791846</v>
      </c>
    </row>
    <row r="6046" spans="1:21" x14ac:dyDescent="0.25">
      <c r="A6046" s="4"/>
      <c r="B6046" s="4" t="s">
        <v>10374</v>
      </c>
      <c r="C6046" s="4" t="s">
        <v>10791</v>
      </c>
      <c r="D6046" s="337">
        <v>38</v>
      </c>
      <c r="E6046" s="59" t="s">
        <v>10857</v>
      </c>
      <c r="F6046" s="62" t="s">
        <v>10858</v>
      </c>
      <c r="G6046" s="167">
        <v>153</v>
      </c>
      <c r="H6046" s="168">
        <v>763</v>
      </c>
      <c r="I6046" s="169">
        <v>95</v>
      </c>
      <c r="J6046" s="169">
        <v>428</v>
      </c>
      <c r="K6046" s="169">
        <v>443</v>
      </c>
      <c r="L6046" s="169">
        <v>1259</v>
      </c>
      <c r="M6046" s="170">
        <v>3199</v>
      </c>
      <c r="N6046" s="4">
        <f t="shared" si="734"/>
        <v>2893</v>
      </c>
      <c r="O6046" s="90"/>
      <c r="P6046">
        <f t="shared" si="735"/>
        <v>20.908496732026144</v>
      </c>
      <c r="Q6046">
        <f t="shared" si="736"/>
        <v>23.851203501094094</v>
      </c>
      <c r="R6046">
        <f t="shared" si="737"/>
        <v>39.356048765239137</v>
      </c>
      <c r="S6046">
        <f t="shared" si="738"/>
        <v>871</v>
      </c>
      <c r="T6046">
        <f t="shared" si="739"/>
        <v>27.227258518286963</v>
      </c>
      <c r="U6046">
        <f t="shared" si="740"/>
        <v>9.565489215379813</v>
      </c>
    </row>
    <row r="6047" spans="1:21" x14ac:dyDescent="0.25">
      <c r="A6047" s="4"/>
      <c r="B6047" s="4" t="s">
        <v>10374</v>
      </c>
      <c r="C6047" s="4" t="s">
        <v>10791</v>
      </c>
      <c r="D6047" s="337">
        <v>39</v>
      </c>
      <c r="E6047" s="59" t="s">
        <v>10859</v>
      </c>
      <c r="F6047" s="62" t="s">
        <v>10860</v>
      </c>
      <c r="G6047" s="167">
        <v>210</v>
      </c>
      <c r="H6047" s="168">
        <v>481</v>
      </c>
      <c r="I6047" s="169">
        <v>72</v>
      </c>
      <c r="J6047" s="169">
        <v>82</v>
      </c>
      <c r="K6047" s="169">
        <v>93</v>
      </c>
      <c r="L6047" s="169">
        <v>993</v>
      </c>
      <c r="M6047" s="170">
        <v>1850</v>
      </c>
      <c r="N6047" s="4">
        <f t="shared" si="734"/>
        <v>1649</v>
      </c>
      <c r="O6047" s="90"/>
      <c r="P6047">
        <f t="shared" si="735"/>
        <v>8.8095238095238102</v>
      </c>
      <c r="Q6047">
        <f t="shared" si="736"/>
        <v>26</v>
      </c>
      <c r="R6047">
        <f t="shared" si="737"/>
        <v>53.67567567567567</v>
      </c>
      <c r="S6047">
        <f t="shared" si="738"/>
        <v>175</v>
      </c>
      <c r="T6047">
        <f t="shared" si="739"/>
        <v>9.4594594594594597</v>
      </c>
      <c r="U6047">
        <f t="shared" si="740"/>
        <v>10.86486486486487</v>
      </c>
    </row>
    <row r="6048" spans="1:21" x14ac:dyDescent="0.25">
      <c r="A6048" s="4"/>
      <c r="B6048" s="4" t="s">
        <v>10374</v>
      </c>
      <c r="C6048" s="4" t="s">
        <v>10791</v>
      </c>
      <c r="D6048" s="337">
        <v>40</v>
      </c>
      <c r="E6048" s="59" t="s">
        <v>10861</v>
      </c>
      <c r="F6048" s="62" t="s">
        <v>10862</v>
      </c>
      <c r="G6048" s="167">
        <v>71</v>
      </c>
      <c r="H6048" s="168">
        <v>261</v>
      </c>
      <c r="I6048" s="169">
        <v>44</v>
      </c>
      <c r="J6048" s="169">
        <v>37</v>
      </c>
      <c r="K6048" s="169">
        <v>58</v>
      </c>
      <c r="L6048" s="169">
        <v>1063</v>
      </c>
      <c r="M6048" s="170">
        <v>1510</v>
      </c>
      <c r="N6048" s="4">
        <f t="shared" si="734"/>
        <v>1419</v>
      </c>
      <c r="O6048" s="90"/>
      <c r="P6048">
        <f t="shared" si="735"/>
        <v>21.267605633802816</v>
      </c>
      <c r="Q6048">
        <f t="shared" si="736"/>
        <v>17.284768211920529</v>
      </c>
      <c r="R6048">
        <f t="shared" si="737"/>
        <v>70.397350993377486</v>
      </c>
      <c r="S6048">
        <f t="shared" si="738"/>
        <v>95</v>
      </c>
      <c r="T6048">
        <f t="shared" si="739"/>
        <v>6.2913907284768218</v>
      </c>
      <c r="U6048">
        <f t="shared" si="740"/>
        <v>6.0264900662251648</v>
      </c>
    </row>
    <row r="6049" spans="1:21" x14ac:dyDescent="0.25">
      <c r="A6049" s="4"/>
      <c r="B6049" s="4" t="s">
        <v>10374</v>
      </c>
      <c r="C6049" s="4" t="s">
        <v>10791</v>
      </c>
      <c r="D6049" s="337">
        <v>41</v>
      </c>
      <c r="E6049" s="59" t="s">
        <v>10863</v>
      </c>
      <c r="F6049" s="62" t="s">
        <v>8089</v>
      </c>
      <c r="G6049" s="167">
        <v>306</v>
      </c>
      <c r="H6049" s="168">
        <v>1560</v>
      </c>
      <c r="I6049" s="169">
        <v>35</v>
      </c>
      <c r="J6049" s="169">
        <v>627</v>
      </c>
      <c r="K6049" s="169">
        <v>486</v>
      </c>
      <c r="L6049" s="169">
        <v>1078</v>
      </c>
      <c r="M6049" s="170">
        <v>4038</v>
      </c>
      <c r="N6049" s="4">
        <f t="shared" si="734"/>
        <v>3751</v>
      </c>
      <c r="O6049" s="90"/>
      <c r="P6049">
        <f t="shared" si="735"/>
        <v>13.196078431372548</v>
      </c>
      <c r="Q6049">
        <f t="shared" si="736"/>
        <v>38.632986627043095</v>
      </c>
      <c r="R6049">
        <f t="shared" si="737"/>
        <v>26.69638434868747</v>
      </c>
      <c r="S6049">
        <f t="shared" si="738"/>
        <v>1113</v>
      </c>
      <c r="T6049">
        <f t="shared" si="739"/>
        <v>27.563150074294207</v>
      </c>
      <c r="U6049">
        <f t="shared" si="740"/>
        <v>7.1074789499752313</v>
      </c>
    </row>
    <row r="6050" spans="1:21" x14ac:dyDescent="0.25">
      <c r="A6050" s="4"/>
      <c r="B6050" s="4" t="s">
        <v>10374</v>
      </c>
      <c r="C6050" s="4" t="s">
        <v>10791</v>
      </c>
      <c r="D6050" s="337">
        <v>42</v>
      </c>
      <c r="E6050" s="59" t="s">
        <v>10864</v>
      </c>
      <c r="F6050" s="62" t="s">
        <v>10865</v>
      </c>
      <c r="G6050" s="167">
        <v>119</v>
      </c>
      <c r="H6050" s="168">
        <v>801</v>
      </c>
      <c r="I6050" s="169">
        <v>23</v>
      </c>
      <c r="J6050" s="169">
        <v>106</v>
      </c>
      <c r="K6050" s="169">
        <v>288</v>
      </c>
      <c r="L6050" s="169">
        <v>459</v>
      </c>
      <c r="M6050" s="170">
        <v>1748</v>
      </c>
      <c r="N6050" s="4">
        <f t="shared" si="734"/>
        <v>1654</v>
      </c>
      <c r="O6050" s="90"/>
      <c r="P6050">
        <f t="shared" si="735"/>
        <v>14.6890756302521</v>
      </c>
      <c r="Q6050">
        <f t="shared" si="736"/>
        <v>45.82379862700229</v>
      </c>
      <c r="R6050">
        <f t="shared" si="737"/>
        <v>26.258581235697942</v>
      </c>
      <c r="S6050">
        <f t="shared" si="738"/>
        <v>394</v>
      </c>
      <c r="T6050">
        <f t="shared" si="739"/>
        <v>22.540045766590389</v>
      </c>
      <c r="U6050">
        <f t="shared" si="740"/>
        <v>5.3775743707093824</v>
      </c>
    </row>
    <row r="6051" spans="1:21" x14ac:dyDescent="0.25">
      <c r="A6051" s="4"/>
      <c r="B6051" s="4" t="s">
        <v>10374</v>
      </c>
      <c r="C6051" s="4" t="s">
        <v>10791</v>
      </c>
      <c r="D6051" s="337">
        <v>43</v>
      </c>
      <c r="E6051" s="59" t="s">
        <v>10866</v>
      </c>
      <c r="F6051" s="62" t="s">
        <v>919</v>
      </c>
      <c r="G6051" s="167">
        <v>87</v>
      </c>
      <c r="H6051" s="168">
        <v>735</v>
      </c>
      <c r="I6051" s="169">
        <v>13</v>
      </c>
      <c r="J6051" s="169">
        <v>83</v>
      </c>
      <c r="K6051" s="169">
        <v>256</v>
      </c>
      <c r="L6051" s="169">
        <v>531</v>
      </c>
      <c r="M6051" s="170">
        <v>1661</v>
      </c>
      <c r="N6051" s="4">
        <f t="shared" si="734"/>
        <v>1605</v>
      </c>
      <c r="O6051" s="5" t="s">
        <v>26509</v>
      </c>
      <c r="P6051">
        <f t="shared" si="735"/>
        <v>19.091954022988507</v>
      </c>
      <c r="Q6051">
        <f t="shared" si="736"/>
        <v>44.250451535219746</v>
      </c>
      <c r="R6051">
        <f t="shared" si="737"/>
        <v>31.968693558097534</v>
      </c>
      <c r="S6051">
        <f t="shared" si="738"/>
        <v>339</v>
      </c>
      <c r="T6051">
        <f t="shared" si="739"/>
        <v>20.409391932570742</v>
      </c>
      <c r="U6051">
        <f t="shared" si="740"/>
        <v>3.3714629741119779</v>
      </c>
    </row>
    <row r="6052" spans="1:21" x14ac:dyDescent="0.25">
      <c r="A6052" s="4"/>
      <c r="B6052" s="4" t="s">
        <v>10374</v>
      </c>
      <c r="C6052" s="4" t="s">
        <v>10791</v>
      </c>
      <c r="D6052" s="337">
        <v>44</v>
      </c>
      <c r="E6052" s="59" t="s">
        <v>10867</v>
      </c>
      <c r="F6052" s="62" t="s">
        <v>10868</v>
      </c>
      <c r="G6052" s="167">
        <v>66</v>
      </c>
      <c r="H6052" s="168">
        <v>441</v>
      </c>
      <c r="I6052" s="169">
        <v>56</v>
      </c>
      <c r="J6052" s="169">
        <v>75</v>
      </c>
      <c r="K6052" s="169">
        <v>226</v>
      </c>
      <c r="L6052" s="169">
        <v>849</v>
      </c>
      <c r="M6052" s="170">
        <v>1756</v>
      </c>
      <c r="N6052" s="4">
        <f t="shared" si="734"/>
        <v>1591</v>
      </c>
      <c r="P6052">
        <f t="shared" si="735"/>
        <v>26.606060606060606</v>
      </c>
      <c r="Q6052">
        <f t="shared" si="736"/>
        <v>25.113895216400913</v>
      </c>
      <c r="R6052">
        <f t="shared" si="737"/>
        <v>48.348519362186785</v>
      </c>
      <c r="S6052">
        <f t="shared" si="738"/>
        <v>301</v>
      </c>
      <c r="T6052">
        <f t="shared" si="739"/>
        <v>17.14123006833713</v>
      </c>
      <c r="U6052">
        <f t="shared" si="740"/>
        <v>9.3963553530751653</v>
      </c>
    </row>
    <row r="6053" spans="1:21" x14ac:dyDescent="0.25">
      <c r="A6053" s="4"/>
      <c r="B6053" s="4" t="s">
        <v>10374</v>
      </c>
      <c r="C6053" s="4" t="s">
        <v>10791</v>
      </c>
      <c r="D6053" s="337">
        <v>45</v>
      </c>
      <c r="E6053" s="59" t="s">
        <v>10869</v>
      </c>
      <c r="F6053" s="62" t="s">
        <v>10870</v>
      </c>
      <c r="G6053" s="167">
        <v>153</v>
      </c>
      <c r="H6053" s="168">
        <v>683</v>
      </c>
      <c r="I6053" s="169">
        <v>36</v>
      </c>
      <c r="J6053" s="169">
        <v>250</v>
      </c>
      <c r="K6053" s="169">
        <v>180</v>
      </c>
      <c r="L6053" s="169">
        <v>54</v>
      </c>
      <c r="M6053" s="170">
        <v>1251</v>
      </c>
      <c r="N6053" s="4">
        <f t="shared" si="734"/>
        <v>1167</v>
      </c>
      <c r="P6053">
        <f t="shared" si="735"/>
        <v>8.1764705882352935</v>
      </c>
      <c r="Q6053">
        <f t="shared" si="736"/>
        <v>54.596322941646683</v>
      </c>
      <c r="R6053">
        <f t="shared" si="737"/>
        <v>4.3165467625899279</v>
      </c>
      <c r="S6053">
        <f t="shared" si="738"/>
        <v>430</v>
      </c>
      <c r="T6053">
        <f t="shared" si="739"/>
        <v>34.372501998401276</v>
      </c>
      <c r="U6053">
        <f t="shared" si="740"/>
        <v>6.7146282973621112</v>
      </c>
    </row>
    <row r="6054" spans="1:21" ht="15.75" thickBot="1" x14ac:dyDescent="0.3">
      <c r="B6054" s="16"/>
      <c r="C6054" s="17" t="s">
        <v>10791</v>
      </c>
      <c r="D6054" s="18" t="s">
        <v>66</v>
      </c>
      <c r="E6054" s="18"/>
      <c r="F6054" s="68"/>
      <c r="G6054" s="68">
        <v>5080</v>
      </c>
      <c r="H6054" s="17">
        <v>33853</v>
      </c>
      <c r="I6054" s="17">
        <v>1893</v>
      </c>
      <c r="J6054" s="17">
        <v>10131</v>
      </c>
      <c r="K6054" s="17">
        <v>12709</v>
      </c>
      <c r="L6054" s="17">
        <v>42448</v>
      </c>
      <c r="M6054" s="140">
        <v>105832</v>
      </c>
      <c r="N6054" s="4">
        <f t="shared" si="734"/>
        <v>99141</v>
      </c>
      <c r="P6054">
        <f t="shared" si="735"/>
        <v>20.833070866141732</v>
      </c>
      <c r="Q6054">
        <f t="shared" si="736"/>
        <v>31.987489606168268</v>
      </c>
      <c r="R6054">
        <f t="shared" si="737"/>
        <v>40.108851765061608</v>
      </c>
      <c r="S6054">
        <f t="shared" si="738"/>
        <v>22840</v>
      </c>
      <c r="T6054">
        <f t="shared" si="739"/>
        <v>21.581374253533902</v>
      </c>
      <c r="U6054">
        <f t="shared" si="740"/>
        <v>6.3222843752362223</v>
      </c>
    </row>
    <row r="6055" spans="1:21" x14ac:dyDescent="0.25">
      <c r="A6055" s="4"/>
      <c r="B6055" s="4" t="s">
        <v>10871</v>
      </c>
      <c r="C6055" s="4" t="s">
        <v>10872</v>
      </c>
      <c r="D6055" s="337">
        <v>1</v>
      </c>
      <c r="E6055" s="269" t="s">
        <v>10873</v>
      </c>
      <c r="F6055" s="62" t="s">
        <v>10874</v>
      </c>
      <c r="G6055" s="19">
        <v>70</v>
      </c>
      <c r="H6055" s="168">
        <v>206</v>
      </c>
      <c r="I6055" s="265">
        <v>10</v>
      </c>
      <c r="J6055" s="265">
        <v>69</v>
      </c>
      <c r="K6055" s="265">
        <v>35</v>
      </c>
      <c r="L6055" s="265">
        <v>291</v>
      </c>
      <c r="M6055" s="19">
        <v>646</v>
      </c>
      <c r="N6055" s="4">
        <f t="shared" si="734"/>
        <v>601</v>
      </c>
      <c r="O6055" s="52" t="s">
        <v>26510</v>
      </c>
      <c r="P6055">
        <f t="shared" si="735"/>
        <v>9.2285714285714278</v>
      </c>
      <c r="Q6055">
        <f t="shared" si="736"/>
        <v>31.888544891640869</v>
      </c>
      <c r="R6055">
        <f t="shared" si="737"/>
        <v>45.046439628482972</v>
      </c>
      <c r="S6055">
        <f t="shared" si="738"/>
        <v>104</v>
      </c>
      <c r="T6055">
        <f t="shared" si="739"/>
        <v>16.099071207430342</v>
      </c>
      <c r="U6055">
        <f t="shared" si="740"/>
        <v>6.9659442724458245</v>
      </c>
    </row>
    <row r="6056" spans="1:21" x14ac:dyDescent="0.25">
      <c r="A6056" s="4"/>
      <c r="B6056" s="4" t="s">
        <v>10871</v>
      </c>
      <c r="C6056" s="4" t="s">
        <v>10872</v>
      </c>
      <c r="D6056" s="337">
        <v>2</v>
      </c>
      <c r="E6056" s="32" t="s">
        <v>11079</v>
      </c>
      <c r="F6056" s="62" t="s">
        <v>11080</v>
      </c>
      <c r="G6056" s="19">
        <v>205</v>
      </c>
      <c r="H6056" s="168">
        <v>1088</v>
      </c>
      <c r="I6056" s="265">
        <v>142</v>
      </c>
      <c r="J6056" s="265">
        <v>108</v>
      </c>
      <c r="K6056" s="265">
        <v>410</v>
      </c>
      <c r="L6056" s="265">
        <v>94</v>
      </c>
      <c r="M6056" s="19">
        <v>1903</v>
      </c>
      <c r="N6056" s="4">
        <f t="shared" si="734"/>
        <v>1700</v>
      </c>
      <c r="O6056" s="96" t="s">
        <v>28942</v>
      </c>
      <c r="P6056">
        <f t="shared" si="735"/>
        <v>9.2829268292682929</v>
      </c>
      <c r="Q6056">
        <f t="shared" si="736"/>
        <v>57.172884918549663</v>
      </c>
      <c r="R6056">
        <f t="shared" si="737"/>
        <v>4.9395691014188126</v>
      </c>
      <c r="S6056">
        <f t="shared" si="738"/>
        <v>518</v>
      </c>
      <c r="T6056">
        <f t="shared" si="739"/>
        <v>27.220178665265372</v>
      </c>
      <c r="U6056">
        <f t="shared" si="740"/>
        <v>10.667367314766153</v>
      </c>
    </row>
    <row r="6057" spans="1:21" x14ac:dyDescent="0.25">
      <c r="A6057" s="4"/>
      <c r="B6057" s="4" t="s">
        <v>10871</v>
      </c>
      <c r="C6057" s="4" t="s">
        <v>10872</v>
      </c>
      <c r="D6057" s="337">
        <v>3</v>
      </c>
      <c r="E6057" s="59" t="s">
        <v>10875</v>
      </c>
      <c r="F6057" s="62" t="s">
        <v>10876</v>
      </c>
      <c r="G6057" s="19">
        <v>138</v>
      </c>
      <c r="H6057" s="168">
        <v>665</v>
      </c>
      <c r="I6057" s="265">
        <v>93</v>
      </c>
      <c r="J6057" s="265">
        <v>338</v>
      </c>
      <c r="K6057" s="265">
        <v>412</v>
      </c>
      <c r="L6057" s="265">
        <v>1188</v>
      </c>
      <c r="M6057" s="19">
        <v>2726</v>
      </c>
      <c r="N6057" s="4">
        <f t="shared" si="734"/>
        <v>2603</v>
      </c>
      <c r="P6057">
        <f t="shared" si="735"/>
        <v>19.753623188405797</v>
      </c>
      <c r="Q6057">
        <f t="shared" si="736"/>
        <v>24.394717534849597</v>
      </c>
      <c r="R6057">
        <f t="shared" si="737"/>
        <v>43.580337490829052</v>
      </c>
      <c r="S6057">
        <f t="shared" si="738"/>
        <v>750</v>
      </c>
      <c r="T6057">
        <f t="shared" si="739"/>
        <v>27.512839325018341</v>
      </c>
      <c r="U6057">
        <f t="shared" si="740"/>
        <v>4.5121056493030096</v>
      </c>
    </row>
    <row r="6058" spans="1:21" x14ac:dyDescent="0.25">
      <c r="A6058" s="4"/>
      <c r="B6058" s="4" t="s">
        <v>10871</v>
      </c>
      <c r="C6058" s="4" t="s">
        <v>10872</v>
      </c>
      <c r="D6058" s="337">
        <v>4</v>
      </c>
      <c r="E6058" s="59" t="s">
        <v>10877</v>
      </c>
      <c r="F6058" s="62" t="s">
        <v>10878</v>
      </c>
      <c r="G6058" s="19">
        <v>974</v>
      </c>
      <c r="H6058" s="168">
        <v>2931</v>
      </c>
      <c r="I6058" s="265">
        <v>447</v>
      </c>
      <c r="J6058" s="265">
        <v>932</v>
      </c>
      <c r="K6058" s="265">
        <v>2427</v>
      </c>
      <c r="L6058" s="265">
        <v>3182</v>
      </c>
      <c r="M6058" s="19">
        <v>10497</v>
      </c>
      <c r="N6058" s="4">
        <f t="shared" si="734"/>
        <v>9472</v>
      </c>
      <c r="P6058">
        <f t="shared" si="735"/>
        <v>10.777207392197125</v>
      </c>
      <c r="Q6058">
        <f t="shared" si="736"/>
        <v>27.922263503858247</v>
      </c>
      <c r="R6058">
        <f t="shared" si="737"/>
        <v>30.313422882728396</v>
      </c>
      <c r="S6058">
        <f t="shared" si="738"/>
        <v>3359</v>
      </c>
      <c r="T6058">
        <f t="shared" si="739"/>
        <v>31.999618938744401</v>
      </c>
      <c r="U6058">
        <f t="shared" si="740"/>
        <v>9.7646946746689594</v>
      </c>
    </row>
    <row r="6059" spans="1:21" x14ac:dyDescent="0.25">
      <c r="A6059" s="4"/>
      <c r="B6059" s="4" t="s">
        <v>10871</v>
      </c>
      <c r="C6059" s="4" t="s">
        <v>10872</v>
      </c>
      <c r="D6059" s="337">
        <v>5</v>
      </c>
      <c r="E6059" s="59" t="s">
        <v>10879</v>
      </c>
      <c r="F6059" s="62" t="s">
        <v>10880</v>
      </c>
      <c r="G6059" s="19">
        <v>229</v>
      </c>
      <c r="H6059" s="168">
        <v>976</v>
      </c>
      <c r="I6059" s="265">
        <v>89</v>
      </c>
      <c r="J6059" s="265">
        <v>693</v>
      </c>
      <c r="K6059" s="265">
        <v>703</v>
      </c>
      <c r="L6059" s="265">
        <v>9</v>
      </c>
      <c r="M6059" s="19">
        <v>2521</v>
      </c>
      <c r="N6059" s="4">
        <f t="shared" si="734"/>
        <v>2381</v>
      </c>
      <c r="O6059" s="5" t="s">
        <v>26512</v>
      </c>
      <c r="P6059">
        <f t="shared" si="735"/>
        <v>11.008733624454148</v>
      </c>
      <c r="Q6059">
        <f t="shared" si="736"/>
        <v>38.714795715985723</v>
      </c>
      <c r="R6059">
        <f t="shared" si="737"/>
        <v>0.35700119000396668</v>
      </c>
      <c r="S6059">
        <f t="shared" si="738"/>
        <v>1396</v>
      </c>
      <c r="T6059">
        <f t="shared" si="739"/>
        <v>55.374851249504161</v>
      </c>
      <c r="U6059">
        <f t="shared" si="740"/>
        <v>5.5533518445061532</v>
      </c>
    </row>
    <row r="6060" spans="1:21" x14ac:dyDescent="0.25">
      <c r="A6060" s="4"/>
      <c r="B6060" s="4" t="s">
        <v>10871</v>
      </c>
      <c r="C6060" s="4" t="s">
        <v>10872</v>
      </c>
      <c r="D6060" s="337">
        <v>6</v>
      </c>
      <c r="E6060" s="59" t="s">
        <v>10881</v>
      </c>
      <c r="F6060" s="62" t="s">
        <v>10882</v>
      </c>
      <c r="G6060" s="19">
        <v>147</v>
      </c>
      <c r="H6060" s="168">
        <v>631</v>
      </c>
      <c r="I6060" s="265">
        <v>0</v>
      </c>
      <c r="J6060" s="265">
        <v>256</v>
      </c>
      <c r="K6060" s="265">
        <v>244</v>
      </c>
      <c r="L6060" s="265">
        <v>61</v>
      </c>
      <c r="M6060" s="19">
        <v>1240</v>
      </c>
      <c r="N6060" s="4">
        <f t="shared" si="734"/>
        <v>1192</v>
      </c>
      <c r="O6060" s="90"/>
      <c r="P6060">
        <f t="shared" si="735"/>
        <v>8.4353741496598644</v>
      </c>
      <c r="Q6060">
        <f t="shared" si="736"/>
        <v>50.887096774193552</v>
      </c>
      <c r="R6060">
        <f t="shared" si="737"/>
        <v>4.9193548387096779</v>
      </c>
      <c r="S6060">
        <f t="shared" si="738"/>
        <v>500</v>
      </c>
      <c r="T6060">
        <f t="shared" si="739"/>
        <v>40.322580645161288</v>
      </c>
      <c r="U6060">
        <f t="shared" si="740"/>
        <v>3.8709677419354875</v>
      </c>
    </row>
    <row r="6061" spans="1:21" x14ac:dyDescent="0.25">
      <c r="A6061" s="4"/>
      <c r="B6061" s="4" t="s">
        <v>10871</v>
      </c>
      <c r="C6061" s="4" t="s">
        <v>10872</v>
      </c>
      <c r="D6061" s="337">
        <v>7</v>
      </c>
      <c r="E6061" s="32" t="s">
        <v>11086</v>
      </c>
      <c r="F6061" s="62" t="s">
        <v>11087</v>
      </c>
      <c r="G6061" s="19">
        <v>200</v>
      </c>
      <c r="H6061" s="168">
        <v>1120</v>
      </c>
      <c r="I6061" s="265">
        <v>190</v>
      </c>
      <c r="J6061" s="265">
        <v>106</v>
      </c>
      <c r="K6061" s="265">
        <v>395</v>
      </c>
      <c r="L6061" s="265">
        <v>249</v>
      </c>
      <c r="M6061" s="19">
        <v>2104</v>
      </c>
      <c r="N6061" s="4">
        <f t="shared" si="734"/>
        <v>1870</v>
      </c>
      <c r="O6061" s="90"/>
      <c r="P6061">
        <f t="shared" si="735"/>
        <v>10.52</v>
      </c>
      <c r="Q6061">
        <f t="shared" si="736"/>
        <v>53.231939163498097</v>
      </c>
      <c r="R6061">
        <f t="shared" si="737"/>
        <v>11.834600760456274</v>
      </c>
      <c r="S6061">
        <f t="shared" si="738"/>
        <v>501</v>
      </c>
      <c r="T6061">
        <f t="shared" si="739"/>
        <v>23.811787072243344</v>
      </c>
      <c r="U6061">
        <f t="shared" si="740"/>
        <v>11.121673003802286</v>
      </c>
    </row>
    <row r="6062" spans="1:21" x14ac:dyDescent="0.25">
      <c r="A6062" s="4"/>
      <c r="B6062" s="4" t="s">
        <v>10871</v>
      </c>
      <c r="C6062" s="4" t="s">
        <v>10872</v>
      </c>
      <c r="D6062" s="337">
        <v>8</v>
      </c>
      <c r="E6062" s="32" t="s">
        <v>11090</v>
      </c>
      <c r="F6062" s="62" t="s">
        <v>11091</v>
      </c>
      <c r="G6062" s="19">
        <v>247</v>
      </c>
      <c r="H6062" s="168">
        <v>1606</v>
      </c>
      <c r="I6062" s="265">
        <v>126</v>
      </c>
      <c r="J6062" s="265">
        <v>174</v>
      </c>
      <c r="K6062" s="265">
        <v>772</v>
      </c>
      <c r="L6062" s="265">
        <v>924</v>
      </c>
      <c r="M6062" s="19">
        <v>3715</v>
      </c>
      <c r="N6062" s="4">
        <f t="shared" si="734"/>
        <v>3476</v>
      </c>
      <c r="O6062" s="90"/>
      <c r="P6062">
        <f t="shared" si="735"/>
        <v>15.040485829959515</v>
      </c>
      <c r="Q6062">
        <f t="shared" si="736"/>
        <v>43.230148048452222</v>
      </c>
      <c r="R6062">
        <f t="shared" si="737"/>
        <v>24.872139973082099</v>
      </c>
      <c r="S6062">
        <f t="shared" si="738"/>
        <v>946</v>
      </c>
      <c r="T6062">
        <f t="shared" si="739"/>
        <v>25.464333781965003</v>
      </c>
      <c r="U6062">
        <f t="shared" si="740"/>
        <v>6.4333781965006835</v>
      </c>
    </row>
    <row r="6063" spans="1:21" x14ac:dyDescent="0.25">
      <c r="A6063" s="4"/>
      <c r="B6063" s="4" t="s">
        <v>10871</v>
      </c>
      <c r="C6063" s="4" t="s">
        <v>10872</v>
      </c>
      <c r="D6063" s="337">
        <v>9</v>
      </c>
      <c r="E6063" s="59" t="s">
        <v>10883</v>
      </c>
      <c r="F6063" s="62" t="s">
        <v>10884</v>
      </c>
      <c r="G6063" s="19">
        <v>28</v>
      </c>
      <c r="H6063" s="168">
        <v>112</v>
      </c>
      <c r="I6063" s="265">
        <v>4</v>
      </c>
      <c r="J6063" s="265">
        <v>3</v>
      </c>
      <c r="K6063" s="265">
        <v>204</v>
      </c>
      <c r="L6063" s="265">
        <v>0</v>
      </c>
      <c r="M6063" s="19">
        <v>327</v>
      </c>
      <c r="N6063" s="4">
        <f t="shared" si="734"/>
        <v>319</v>
      </c>
      <c r="P6063">
        <f t="shared" si="735"/>
        <v>11.678571428571429</v>
      </c>
      <c r="Q6063">
        <f t="shared" si="736"/>
        <v>34.25076452599388</v>
      </c>
      <c r="R6063">
        <f t="shared" si="737"/>
        <v>0</v>
      </c>
      <c r="S6063">
        <f t="shared" si="738"/>
        <v>207</v>
      </c>
      <c r="T6063">
        <f t="shared" si="739"/>
        <v>63.302752293577981</v>
      </c>
      <c r="U6063">
        <f t="shared" si="740"/>
        <v>2.4464831804281459</v>
      </c>
    </row>
    <row r="6064" spans="1:21" x14ac:dyDescent="0.25">
      <c r="A6064" s="4"/>
      <c r="B6064" s="4" t="s">
        <v>10871</v>
      </c>
      <c r="C6064" s="4" t="s">
        <v>10872</v>
      </c>
      <c r="D6064" s="337">
        <v>10</v>
      </c>
      <c r="E6064" s="59" t="s">
        <v>10885</v>
      </c>
      <c r="F6064" s="62" t="s">
        <v>10809</v>
      </c>
      <c r="G6064" s="19">
        <v>104</v>
      </c>
      <c r="H6064" s="168">
        <v>535</v>
      </c>
      <c r="I6064" s="265">
        <v>38</v>
      </c>
      <c r="J6064" s="265">
        <v>190</v>
      </c>
      <c r="K6064" s="265">
        <v>0</v>
      </c>
      <c r="L6064" s="265">
        <v>0</v>
      </c>
      <c r="M6064" s="19">
        <v>780</v>
      </c>
      <c r="N6064" s="4">
        <f t="shared" si="734"/>
        <v>725</v>
      </c>
      <c r="P6064">
        <f t="shared" si="735"/>
        <v>7.5</v>
      </c>
      <c r="Q6064">
        <f t="shared" si="736"/>
        <v>68.589743589743591</v>
      </c>
      <c r="R6064">
        <f t="shared" si="737"/>
        <v>0</v>
      </c>
      <c r="S6064">
        <f t="shared" si="738"/>
        <v>190</v>
      </c>
      <c r="T6064">
        <f t="shared" si="739"/>
        <v>24.358974358974358</v>
      </c>
      <c r="U6064">
        <f t="shared" si="740"/>
        <v>7.051282051282044</v>
      </c>
    </row>
    <row r="6065" spans="1:21" x14ac:dyDescent="0.25">
      <c r="A6065" s="4"/>
      <c r="B6065" s="4" t="s">
        <v>10871</v>
      </c>
      <c r="C6065" s="4" t="s">
        <v>10872</v>
      </c>
      <c r="D6065" s="337">
        <v>11</v>
      </c>
      <c r="E6065" s="59" t="s">
        <v>10886</v>
      </c>
      <c r="F6065" s="62" t="s">
        <v>10887</v>
      </c>
      <c r="G6065" s="19">
        <v>95</v>
      </c>
      <c r="H6065" s="168">
        <v>548</v>
      </c>
      <c r="I6065" s="265">
        <v>57</v>
      </c>
      <c r="J6065" s="265">
        <v>401</v>
      </c>
      <c r="K6065" s="265">
        <v>1007</v>
      </c>
      <c r="L6065" s="265">
        <v>394</v>
      </c>
      <c r="M6065" s="19">
        <v>2441</v>
      </c>
      <c r="N6065" s="4">
        <f t="shared" si="734"/>
        <v>2350</v>
      </c>
      <c r="O6065" s="5" t="s">
        <v>26513</v>
      </c>
      <c r="P6065">
        <f t="shared" si="735"/>
        <v>25.694736842105264</v>
      </c>
      <c r="Q6065">
        <f t="shared" si="736"/>
        <v>22.449815649324048</v>
      </c>
      <c r="R6065">
        <f t="shared" si="737"/>
        <v>16.14092585006145</v>
      </c>
      <c r="S6065">
        <f t="shared" si="738"/>
        <v>1408</v>
      </c>
      <c r="T6065">
        <f t="shared" si="739"/>
        <v>57.681278164686603</v>
      </c>
      <c r="U6065">
        <f t="shared" si="740"/>
        <v>3.7279803359278958</v>
      </c>
    </row>
    <row r="6066" spans="1:21" x14ac:dyDescent="0.25">
      <c r="A6066" s="4"/>
      <c r="B6066" s="4" t="s">
        <v>10871</v>
      </c>
      <c r="C6066" s="4" t="s">
        <v>10872</v>
      </c>
      <c r="D6066" s="337">
        <v>12</v>
      </c>
      <c r="E6066" s="269" t="s">
        <v>10888</v>
      </c>
      <c r="F6066" s="62" t="s">
        <v>10889</v>
      </c>
      <c r="G6066" s="19">
        <v>36</v>
      </c>
      <c r="H6066" s="168">
        <v>306</v>
      </c>
      <c r="I6066" s="265">
        <v>6</v>
      </c>
      <c r="J6066" s="265">
        <v>231</v>
      </c>
      <c r="K6066" s="265">
        <v>37</v>
      </c>
      <c r="L6066" s="265">
        <v>5814</v>
      </c>
      <c r="M6066" s="19">
        <v>6792</v>
      </c>
      <c r="N6066" s="4">
        <f t="shared" si="734"/>
        <v>6388</v>
      </c>
      <c r="O6066" s="52" t="s">
        <v>26511</v>
      </c>
      <c r="P6066">
        <f t="shared" si="735"/>
        <v>188.66666666666666</v>
      </c>
      <c r="Q6066">
        <f t="shared" si="736"/>
        <v>4.5053003533568905</v>
      </c>
      <c r="R6066">
        <f t="shared" si="737"/>
        <v>85.600706713780923</v>
      </c>
      <c r="S6066">
        <f t="shared" si="738"/>
        <v>268</v>
      </c>
      <c r="T6066">
        <f t="shared" si="739"/>
        <v>3.9458186101295647</v>
      </c>
      <c r="U6066">
        <f t="shared" si="740"/>
        <v>5.9481743227326263</v>
      </c>
    </row>
    <row r="6067" spans="1:21" x14ac:dyDescent="0.25">
      <c r="A6067" s="4"/>
      <c r="B6067" s="4" t="s">
        <v>10871</v>
      </c>
      <c r="C6067" s="4" t="s">
        <v>10872</v>
      </c>
      <c r="D6067" s="337">
        <v>13</v>
      </c>
      <c r="E6067" s="59" t="s">
        <v>10890</v>
      </c>
      <c r="F6067" s="62" t="s">
        <v>10891</v>
      </c>
      <c r="G6067" s="19">
        <v>10</v>
      </c>
      <c r="H6067" s="168">
        <v>55</v>
      </c>
      <c r="I6067" s="265">
        <v>13</v>
      </c>
      <c r="J6067" s="265">
        <v>32</v>
      </c>
      <c r="K6067" s="265">
        <v>78</v>
      </c>
      <c r="L6067" s="265">
        <v>18</v>
      </c>
      <c r="M6067" s="19">
        <v>210</v>
      </c>
      <c r="N6067" s="4">
        <f t="shared" si="734"/>
        <v>183</v>
      </c>
      <c r="P6067">
        <f t="shared" si="735"/>
        <v>21</v>
      </c>
      <c r="Q6067">
        <f t="shared" si="736"/>
        <v>26.190476190476193</v>
      </c>
      <c r="R6067">
        <f t="shared" si="737"/>
        <v>8.5714285714285712</v>
      </c>
      <c r="S6067">
        <f t="shared" si="738"/>
        <v>110</v>
      </c>
      <c r="T6067">
        <f t="shared" si="739"/>
        <v>52.380952380952387</v>
      </c>
      <c r="U6067">
        <f t="shared" si="740"/>
        <v>12.857142857142847</v>
      </c>
    </row>
    <row r="6068" spans="1:21" x14ac:dyDescent="0.25">
      <c r="A6068" s="4"/>
      <c r="B6068" s="4" t="s">
        <v>10871</v>
      </c>
      <c r="C6068" s="4" t="s">
        <v>10872</v>
      </c>
      <c r="D6068" s="337">
        <v>14</v>
      </c>
      <c r="E6068" s="59" t="s">
        <v>10892</v>
      </c>
      <c r="F6068" s="62" t="s">
        <v>10893</v>
      </c>
      <c r="G6068" s="19">
        <v>90</v>
      </c>
      <c r="H6068" s="168">
        <v>309</v>
      </c>
      <c r="I6068" s="265">
        <v>0</v>
      </c>
      <c r="J6068" s="265">
        <v>28</v>
      </c>
      <c r="K6068" s="265">
        <v>12</v>
      </c>
      <c r="L6068" s="265">
        <v>1</v>
      </c>
      <c r="M6068" s="19">
        <v>358</v>
      </c>
      <c r="N6068" s="4">
        <f t="shared" si="734"/>
        <v>350</v>
      </c>
      <c r="P6068">
        <f t="shared" si="735"/>
        <v>3.9777777777777779</v>
      </c>
      <c r="Q6068">
        <f t="shared" si="736"/>
        <v>86.312849162011176</v>
      </c>
      <c r="R6068">
        <f t="shared" si="737"/>
        <v>0.27932960893854747</v>
      </c>
      <c r="S6068">
        <f t="shared" si="738"/>
        <v>40</v>
      </c>
      <c r="T6068">
        <f t="shared" si="739"/>
        <v>11.173184357541899</v>
      </c>
      <c r="U6068">
        <f t="shared" si="740"/>
        <v>2.2346368715083713</v>
      </c>
    </row>
    <row r="6069" spans="1:21" x14ac:dyDescent="0.25">
      <c r="A6069" s="4"/>
      <c r="B6069" s="4" t="s">
        <v>10871</v>
      </c>
      <c r="C6069" s="4" t="s">
        <v>10872</v>
      </c>
      <c r="D6069" s="337">
        <v>15</v>
      </c>
      <c r="E6069" s="59" t="s">
        <v>10894</v>
      </c>
      <c r="F6069" s="62" t="s">
        <v>10895</v>
      </c>
      <c r="G6069" s="19">
        <v>208</v>
      </c>
      <c r="H6069" s="168">
        <v>856</v>
      </c>
      <c r="I6069" s="265">
        <v>166</v>
      </c>
      <c r="J6069" s="265">
        <v>456</v>
      </c>
      <c r="K6069" s="265">
        <v>857</v>
      </c>
      <c r="L6069" s="265">
        <v>714</v>
      </c>
      <c r="M6069" s="19">
        <v>3177</v>
      </c>
      <c r="N6069" s="4">
        <f t="shared" si="734"/>
        <v>2883</v>
      </c>
      <c r="P6069">
        <f t="shared" si="735"/>
        <v>15.274038461538462</v>
      </c>
      <c r="Q6069">
        <f t="shared" si="736"/>
        <v>26.943657538558391</v>
      </c>
      <c r="R6069">
        <f t="shared" si="737"/>
        <v>22.474032105760148</v>
      </c>
      <c r="S6069">
        <f t="shared" si="738"/>
        <v>1313</v>
      </c>
      <c r="T6069">
        <f t="shared" si="739"/>
        <v>41.328297135662574</v>
      </c>
      <c r="U6069">
        <f t="shared" si="740"/>
        <v>9.2540132200188907</v>
      </c>
    </row>
    <row r="6070" spans="1:21" x14ac:dyDescent="0.25">
      <c r="A6070" s="4"/>
      <c r="B6070" s="4" t="s">
        <v>10871</v>
      </c>
      <c r="C6070" s="4" t="s">
        <v>10872</v>
      </c>
      <c r="D6070" s="337">
        <v>16</v>
      </c>
      <c r="E6070" s="59" t="s">
        <v>10896</v>
      </c>
      <c r="F6070" s="62" t="s">
        <v>10897</v>
      </c>
      <c r="G6070" s="19">
        <v>729</v>
      </c>
      <c r="H6070" s="168">
        <v>1953</v>
      </c>
      <c r="I6070" s="265">
        <v>107</v>
      </c>
      <c r="J6070" s="265">
        <v>2152</v>
      </c>
      <c r="K6070" s="265">
        <v>2757</v>
      </c>
      <c r="L6070" s="265">
        <v>5928</v>
      </c>
      <c r="M6070" s="19">
        <v>13093</v>
      </c>
      <c r="N6070" s="4">
        <f t="shared" si="734"/>
        <v>12790</v>
      </c>
      <c r="O6070" s="20"/>
      <c r="P6070">
        <f t="shared" si="735"/>
        <v>17.960219478737997</v>
      </c>
      <c r="Q6070">
        <f t="shared" si="736"/>
        <v>14.916367524631482</v>
      </c>
      <c r="R6070">
        <f t="shared" si="737"/>
        <v>45.276101733750863</v>
      </c>
      <c r="S6070">
        <f t="shared" si="738"/>
        <v>4909</v>
      </c>
      <c r="T6070">
        <f t="shared" si="739"/>
        <v>37.4933170396395</v>
      </c>
      <c r="U6070">
        <f t="shared" si="740"/>
        <v>2.3142137019781615</v>
      </c>
    </row>
    <row r="6071" spans="1:21" x14ac:dyDescent="0.25">
      <c r="A6071" s="4"/>
      <c r="B6071" s="4" t="s">
        <v>10871</v>
      </c>
      <c r="C6071" s="4" t="s">
        <v>10872</v>
      </c>
      <c r="D6071" s="337">
        <v>17</v>
      </c>
      <c r="E6071" s="59" t="s">
        <v>10898</v>
      </c>
      <c r="F6071" s="62" t="s">
        <v>10899</v>
      </c>
      <c r="G6071" s="19">
        <v>160</v>
      </c>
      <c r="H6071" s="168">
        <v>1546</v>
      </c>
      <c r="I6071" s="265">
        <v>16</v>
      </c>
      <c r="J6071" s="265">
        <v>391</v>
      </c>
      <c r="K6071" s="265">
        <v>580</v>
      </c>
      <c r="L6071" s="265">
        <v>61</v>
      </c>
      <c r="M6071" s="19">
        <v>2721</v>
      </c>
      <c r="N6071" s="4">
        <f t="shared" si="734"/>
        <v>2578</v>
      </c>
      <c r="O6071" s="20"/>
      <c r="P6071">
        <f t="shared" si="735"/>
        <v>17.006250000000001</v>
      </c>
      <c r="Q6071">
        <f t="shared" si="736"/>
        <v>56.81734656376333</v>
      </c>
      <c r="R6071">
        <f t="shared" si="737"/>
        <v>2.2418228592429252</v>
      </c>
      <c r="S6071">
        <f t="shared" si="738"/>
        <v>971</v>
      </c>
      <c r="T6071">
        <f t="shared" si="739"/>
        <v>35.68540977581771</v>
      </c>
      <c r="U6071">
        <f t="shared" si="740"/>
        <v>5.2554208011760295</v>
      </c>
    </row>
    <row r="6072" spans="1:21" x14ac:dyDescent="0.25">
      <c r="A6072" s="4"/>
      <c r="B6072" s="4" t="s">
        <v>10871</v>
      </c>
      <c r="C6072" s="4" t="s">
        <v>10872</v>
      </c>
      <c r="D6072" s="337">
        <v>18</v>
      </c>
      <c r="E6072" s="59" t="s">
        <v>10900</v>
      </c>
      <c r="F6072" s="62" t="s">
        <v>10901</v>
      </c>
      <c r="G6072" s="19">
        <v>49</v>
      </c>
      <c r="H6072" s="168">
        <v>128</v>
      </c>
      <c r="I6072" s="265">
        <v>36</v>
      </c>
      <c r="J6072" s="265">
        <v>62</v>
      </c>
      <c r="K6072" s="265">
        <v>32</v>
      </c>
      <c r="L6072" s="265">
        <v>2</v>
      </c>
      <c r="M6072" s="19">
        <v>270</v>
      </c>
      <c r="N6072" s="4">
        <f t="shared" si="734"/>
        <v>224</v>
      </c>
      <c r="O6072" s="20"/>
      <c r="P6072">
        <f t="shared" si="735"/>
        <v>5.5102040816326534</v>
      </c>
      <c r="Q6072">
        <f t="shared" si="736"/>
        <v>47.407407407407412</v>
      </c>
      <c r="R6072">
        <f t="shared" si="737"/>
        <v>0.74074074074074081</v>
      </c>
      <c r="S6072">
        <f t="shared" si="738"/>
        <v>94</v>
      </c>
      <c r="T6072">
        <f t="shared" si="739"/>
        <v>34.814814814814817</v>
      </c>
      <c r="U6072">
        <f t="shared" si="740"/>
        <v>17.037037037037038</v>
      </c>
    </row>
    <row r="6073" spans="1:21" x14ac:dyDescent="0.25">
      <c r="A6073" s="4"/>
      <c r="B6073" s="4" t="s">
        <v>10871</v>
      </c>
      <c r="C6073" s="4" t="s">
        <v>10872</v>
      </c>
      <c r="D6073" s="337">
        <v>19</v>
      </c>
      <c r="E6073" s="59" t="s">
        <v>10902</v>
      </c>
      <c r="F6073" s="62" t="s">
        <v>10903</v>
      </c>
      <c r="G6073" s="19">
        <v>33</v>
      </c>
      <c r="H6073" s="168">
        <v>138</v>
      </c>
      <c r="I6073" s="265">
        <v>28</v>
      </c>
      <c r="J6073" s="265">
        <v>116</v>
      </c>
      <c r="K6073" s="265">
        <v>154</v>
      </c>
      <c r="L6073" s="265">
        <v>172</v>
      </c>
      <c r="M6073" s="19">
        <v>610</v>
      </c>
      <c r="N6073" s="4">
        <f t="shared" si="734"/>
        <v>580</v>
      </c>
      <c r="O6073" s="20"/>
      <c r="P6073">
        <f t="shared" si="735"/>
        <v>18.484848484848484</v>
      </c>
      <c r="Q6073">
        <f t="shared" si="736"/>
        <v>22.622950819672131</v>
      </c>
      <c r="R6073">
        <f t="shared" si="737"/>
        <v>28.196721311475407</v>
      </c>
      <c r="S6073">
        <f t="shared" si="738"/>
        <v>270</v>
      </c>
      <c r="T6073">
        <f t="shared" si="739"/>
        <v>44.26229508196721</v>
      </c>
      <c r="U6073">
        <f t="shared" si="740"/>
        <v>4.9180327868852487</v>
      </c>
    </row>
    <row r="6074" spans="1:21" x14ac:dyDescent="0.25">
      <c r="A6074" s="4"/>
      <c r="B6074" s="4" t="s">
        <v>10871</v>
      </c>
      <c r="C6074" s="4" t="s">
        <v>10872</v>
      </c>
      <c r="D6074" s="337">
        <v>20</v>
      </c>
      <c r="E6074" s="32" t="s">
        <v>11104</v>
      </c>
      <c r="F6074" s="62" t="s">
        <v>11105</v>
      </c>
      <c r="G6074" s="19">
        <v>109</v>
      </c>
      <c r="H6074" s="168">
        <v>498</v>
      </c>
      <c r="I6074" s="265">
        <v>52</v>
      </c>
      <c r="J6074" s="265">
        <v>157</v>
      </c>
      <c r="K6074" s="265">
        <v>2</v>
      </c>
      <c r="L6074" s="265">
        <v>85</v>
      </c>
      <c r="M6074" s="19">
        <v>831</v>
      </c>
      <c r="N6074" s="4">
        <f t="shared" si="734"/>
        <v>742</v>
      </c>
      <c r="O6074" s="90"/>
      <c r="P6074">
        <f t="shared" si="735"/>
        <v>7.6238532110091741</v>
      </c>
      <c r="Q6074">
        <f t="shared" si="736"/>
        <v>59.927797833935017</v>
      </c>
      <c r="R6074">
        <f t="shared" si="737"/>
        <v>10.22864019253911</v>
      </c>
      <c r="S6074">
        <f t="shared" si="738"/>
        <v>159</v>
      </c>
      <c r="T6074">
        <f t="shared" si="739"/>
        <v>19.133574007220215</v>
      </c>
      <c r="U6074">
        <f t="shared" si="740"/>
        <v>10.709987966305661</v>
      </c>
    </row>
    <row r="6075" spans="1:21" x14ac:dyDescent="0.25">
      <c r="A6075" s="4"/>
      <c r="B6075" s="4" t="s">
        <v>10871</v>
      </c>
      <c r="C6075" s="4" t="s">
        <v>10872</v>
      </c>
      <c r="D6075" s="337">
        <v>21</v>
      </c>
      <c r="E6075" s="59" t="s">
        <v>10904</v>
      </c>
      <c r="F6075" s="62" t="s">
        <v>230</v>
      </c>
      <c r="G6075" s="19">
        <v>210</v>
      </c>
      <c r="H6075" s="168">
        <v>1121</v>
      </c>
      <c r="I6075" s="265">
        <v>59</v>
      </c>
      <c r="J6075" s="265">
        <v>220</v>
      </c>
      <c r="K6075" s="265">
        <v>395</v>
      </c>
      <c r="L6075" s="265">
        <v>29</v>
      </c>
      <c r="M6075" s="19">
        <v>1869</v>
      </c>
      <c r="N6075" s="4">
        <f t="shared" si="734"/>
        <v>1765</v>
      </c>
      <c r="O6075" s="5" t="s">
        <v>26514</v>
      </c>
      <c r="P6075">
        <f t="shared" si="735"/>
        <v>8.9</v>
      </c>
      <c r="Q6075">
        <f t="shared" si="736"/>
        <v>59.978598180845374</v>
      </c>
      <c r="R6075">
        <f t="shared" si="737"/>
        <v>1.5516318887105405</v>
      </c>
      <c r="S6075">
        <f t="shared" si="738"/>
        <v>615</v>
      </c>
      <c r="T6075">
        <f t="shared" si="739"/>
        <v>32.905296950240768</v>
      </c>
      <c r="U6075">
        <f t="shared" si="740"/>
        <v>5.5644729802033197</v>
      </c>
    </row>
    <row r="6076" spans="1:21" x14ac:dyDescent="0.25">
      <c r="A6076" s="4"/>
      <c r="B6076" s="4" t="s">
        <v>10871</v>
      </c>
      <c r="C6076" s="4" t="s">
        <v>10872</v>
      </c>
      <c r="D6076" s="337">
        <v>22</v>
      </c>
      <c r="E6076" s="59" t="s">
        <v>10905</v>
      </c>
      <c r="F6076" s="62" t="s">
        <v>10498</v>
      </c>
      <c r="G6076" s="19">
        <v>88</v>
      </c>
      <c r="H6076" s="168">
        <v>1822</v>
      </c>
      <c r="I6076" s="265">
        <v>33</v>
      </c>
      <c r="J6076" s="265">
        <v>313</v>
      </c>
      <c r="K6076" s="265">
        <v>308</v>
      </c>
      <c r="L6076" s="265">
        <v>184</v>
      </c>
      <c r="M6076" s="19">
        <v>2727</v>
      </c>
      <c r="N6076" s="4">
        <f t="shared" si="734"/>
        <v>2627</v>
      </c>
      <c r="O6076" s="99"/>
      <c r="P6076">
        <f t="shared" si="735"/>
        <v>30.988636363636363</v>
      </c>
      <c r="Q6076">
        <f t="shared" si="736"/>
        <v>66.813348001466807</v>
      </c>
      <c r="R6076">
        <f t="shared" si="737"/>
        <v>6.7473414008067474</v>
      </c>
      <c r="S6076">
        <f t="shared" si="738"/>
        <v>621</v>
      </c>
      <c r="T6076">
        <f t="shared" si="739"/>
        <v>22.772277227722775</v>
      </c>
      <c r="U6076">
        <f t="shared" si="740"/>
        <v>3.6670333700036792</v>
      </c>
    </row>
    <row r="6077" spans="1:21" x14ac:dyDescent="0.25">
      <c r="A6077" s="4"/>
      <c r="B6077" s="4" t="s">
        <v>10871</v>
      </c>
      <c r="C6077" s="4" t="s">
        <v>10872</v>
      </c>
      <c r="D6077" s="337">
        <v>23</v>
      </c>
      <c r="E6077" s="59" t="s">
        <v>10906</v>
      </c>
      <c r="F6077" s="62" t="s">
        <v>1762</v>
      </c>
      <c r="G6077" s="19">
        <v>190</v>
      </c>
      <c r="H6077" s="168">
        <v>819</v>
      </c>
      <c r="I6077" s="265">
        <v>13</v>
      </c>
      <c r="J6077" s="265">
        <v>232</v>
      </c>
      <c r="K6077" s="265">
        <v>201</v>
      </c>
      <c r="L6077" s="265">
        <v>0</v>
      </c>
      <c r="M6077" s="19">
        <v>1284</v>
      </c>
      <c r="N6077" s="4">
        <f t="shared" si="734"/>
        <v>1252</v>
      </c>
      <c r="O6077" s="5" t="s">
        <v>26515</v>
      </c>
      <c r="P6077">
        <f t="shared" si="735"/>
        <v>6.757894736842105</v>
      </c>
      <c r="Q6077">
        <f t="shared" si="736"/>
        <v>63.785046728971963</v>
      </c>
      <c r="R6077">
        <f t="shared" si="737"/>
        <v>0</v>
      </c>
      <c r="S6077">
        <f t="shared" si="738"/>
        <v>433</v>
      </c>
      <c r="T6077">
        <f t="shared" si="739"/>
        <v>33.72274143302181</v>
      </c>
      <c r="U6077">
        <f t="shared" si="740"/>
        <v>2.4922118380062273</v>
      </c>
    </row>
    <row r="6078" spans="1:21" x14ac:dyDescent="0.25">
      <c r="A6078" s="4"/>
      <c r="B6078" s="4" t="s">
        <v>10871</v>
      </c>
      <c r="C6078" s="4" t="s">
        <v>10872</v>
      </c>
      <c r="D6078" s="337">
        <v>24</v>
      </c>
      <c r="E6078" s="59" t="s">
        <v>10907</v>
      </c>
      <c r="F6078" s="62" t="s">
        <v>10908</v>
      </c>
      <c r="G6078" s="19">
        <v>59</v>
      </c>
      <c r="H6078" s="168">
        <v>263</v>
      </c>
      <c r="I6078" s="265">
        <v>45</v>
      </c>
      <c r="J6078" s="265">
        <v>75</v>
      </c>
      <c r="K6078" s="265">
        <v>568</v>
      </c>
      <c r="L6078" s="265">
        <v>135</v>
      </c>
      <c r="M6078" s="19">
        <v>1130</v>
      </c>
      <c r="N6078" s="4">
        <f t="shared" si="734"/>
        <v>1041</v>
      </c>
      <c r="O6078" s="5" t="s">
        <v>26516</v>
      </c>
      <c r="P6078">
        <f t="shared" si="735"/>
        <v>19.152542372881356</v>
      </c>
      <c r="Q6078">
        <f t="shared" si="736"/>
        <v>23.274336283185839</v>
      </c>
      <c r="R6078">
        <f t="shared" si="737"/>
        <v>11.946902654867257</v>
      </c>
      <c r="S6078">
        <f t="shared" si="738"/>
        <v>643</v>
      </c>
      <c r="T6078">
        <f t="shared" si="739"/>
        <v>56.902654867256643</v>
      </c>
      <c r="U6078">
        <f t="shared" si="740"/>
        <v>7.8761061946902657</v>
      </c>
    </row>
    <row r="6079" spans="1:21" x14ac:dyDescent="0.25">
      <c r="A6079" s="4"/>
      <c r="B6079" s="4" t="s">
        <v>10871</v>
      </c>
      <c r="C6079" s="4" t="s">
        <v>10872</v>
      </c>
      <c r="D6079" s="337">
        <v>25</v>
      </c>
      <c r="E6079" s="59" t="s">
        <v>10909</v>
      </c>
      <c r="F6079" s="62" t="s">
        <v>10910</v>
      </c>
      <c r="G6079" s="19">
        <v>168</v>
      </c>
      <c r="H6079" s="168">
        <v>396</v>
      </c>
      <c r="I6079" s="265">
        <v>189</v>
      </c>
      <c r="J6079" s="265">
        <v>323</v>
      </c>
      <c r="K6079" s="265">
        <v>384</v>
      </c>
      <c r="L6079" s="265">
        <v>505</v>
      </c>
      <c r="M6079" s="19">
        <v>1860</v>
      </c>
      <c r="N6079" s="4">
        <f t="shared" si="734"/>
        <v>1608</v>
      </c>
      <c r="O6079" s="99"/>
      <c r="P6079">
        <f t="shared" si="735"/>
        <v>11.071428571428571</v>
      </c>
      <c r="Q6079">
        <f t="shared" si="736"/>
        <v>21.29032258064516</v>
      </c>
      <c r="R6079">
        <f t="shared" si="737"/>
        <v>27.1505376344086</v>
      </c>
      <c r="S6079">
        <f t="shared" si="738"/>
        <v>707</v>
      </c>
      <c r="T6079">
        <f t="shared" si="739"/>
        <v>38.010752688172047</v>
      </c>
      <c r="U6079">
        <f t="shared" si="740"/>
        <v>13.548387096774206</v>
      </c>
    </row>
    <row r="6080" spans="1:21" x14ac:dyDescent="0.25">
      <c r="A6080" s="4"/>
      <c r="B6080" s="4" t="s">
        <v>10871</v>
      </c>
      <c r="C6080" s="4" t="s">
        <v>10872</v>
      </c>
      <c r="D6080" s="337">
        <v>26</v>
      </c>
      <c r="E6080" s="32" t="s">
        <v>11114</v>
      </c>
      <c r="F6080" s="62" t="s">
        <v>11115</v>
      </c>
      <c r="G6080" s="19">
        <v>188</v>
      </c>
      <c r="H6080" s="168">
        <v>792</v>
      </c>
      <c r="I6080" s="265">
        <v>5</v>
      </c>
      <c r="J6080" s="265">
        <v>468</v>
      </c>
      <c r="K6080" s="265">
        <v>99</v>
      </c>
      <c r="L6080" s="265">
        <v>1627</v>
      </c>
      <c r="M6080" s="19">
        <v>3102</v>
      </c>
      <c r="N6080" s="4">
        <f t="shared" si="734"/>
        <v>2986</v>
      </c>
      <c r="O6080" s="99"/>
      <c r="P6080">
        <f t="shared" si="735"/>
        <v>16.5</v>
      </c>
      <c r="Q6080">
        <f t="shared" si="736"/>
        <v>25.531914893617021</v>
      </c>
      <c r="R6080">
        <f t="shared" si="737"/>
        <v>52.450032237266278</v>
      </c>
      <c r="S6080">
        <f t="shared" si="738"/>
        <v>567</v>
      </c>
      <c r="T6080">
        <f t="shared" si="739"/>
        <v>18.278529980657641</v>
      </c>
      <c r="U6080">
        <f t="shared" si="740"/>
        <v>3.7395228884590495</v>
      </c>
    </row>
    <row r="6081" spans="1:21" x14ac:dyDescent="0.25">
      <c r="A6081" s="4"/>
      <c r="B6081" s="4" t="s">
        <v>10871</v>
      </c>
      <c r="C6081" s="4" t="s">
        <v>10872</v>
      </c>
      <c r="D6081" s="337">
        <v>27</v>
      </c>
      <c r="E6081" s="32" t="s">
        <v>11116</v>
      </c>
      <c r="F6081" s="62" t="s">
        <v>11117</v>
      </c>
      <c r="G6081" s="19">
        <v>159</v>
      </c>
      <c r="H6081" s="168">
        <v>1046</v>
      </c>
      <c r="I6081" s="265">
        <v>76</v>
      </c>
      <c r="J6081" s="265">
        <v>108</v>
      </c>
      <c r="K6081" s="265">
        <v>62</v>
      </c>
      <c r="L6081" s="265">
        <v>172</v>
      </c>
      <c r="M6081" s="19">
        <v>1478</v>
      </c>
      <c r="N6081" s="4">
        <f t="shared" si="734"/>
        <v>1388</v>
      </c>
      <c r="O6081" s="99"/>
      <c r="P6081">
        <f t="shared" si="735"/>
        <v>9.2955974842767297</v>
      </c>
      <c r="Q6081">
        <f t="shared" si="736"/>
        <v>70.771312584573749</v>
      </c>
      <c r="R6081">
        <f t="shared" si="737"/>
        <v>11.637347767253045</v>
      </c>
      <c r="S6081">
        <f t="shared" si="738"/>
        <v>170</v>
      </c>
      <c r="T6081">
        <f t="shared" si="739"/>
        <v>11.502029769959405</v>
      </c>
      <c r="U6081">
        <f t="shared" si="740"/>
        <v>6.0893098782137969</v>
      </c>
    </row>
    <row r="6082" spans="1:21" x14ac:dyDescent="0.25">
      <c r="A6082" s="4"/>
      <c r="B6082" s="4" t="s">
        <v>10871</v>
      </c>
      <c r="C6082" s="4" t="s">
        <v>10872</v>
      </c>
      <c r="D6082" s="337">
        <v>28</v>
      </c>
      <c r="E6082" s="59" t="s">
        <v>10911</v>
      </c>
      <c r="F6082" s="62" t="s">
        <v>10912</v>
      </c>
      <c r="G6082" s="19">
        <v>108</v>
      </c>
      <c r="H6082" s="168">
        <v>616</v>
      </c>
      <c r="I6082" s="265">
        <v>56</v>
      </c>
      <c r="J6082" s="265">
        <v>246</v>
      </c>
      <c r="K6082" s="265">
        <v>633</v>
      </c>
      <c r="L6082" s="265">
        <v>18</v>
      </c>
      <c r="M6082" s="19">
        <v>1590</v>
      </c>
      <c r="N6082" s="4">
        <f t="shared" si="734"/>
        <v>1513</v>
      </c>
      <c r="O6082" s="99"/>
      <c r="P6082">
        <f t="shared" si="735"/>
        <v>14.722222222222221</v>
      </c>
      <c r="Q6082">
        <f t="shared" si="736"/>
        <v>38.742138364779876</v>
      </c>
      <c r="R6082">
        <f t="shared" si="737"/>
        <v>1.1320754716981132</v>
      </c>
      <c r="S6082">
        <f t="shared" si="738"/>
        <v>879</v>
      </c>
      <c r="T6082">
        <f t="shared" si="739"/>
        <v>55.283018867924525</v>
      </c>
      <c r="U6082">
        <f t="shared" si="740"/>
        <v>4.8427672955974828</v>
      </c>
    </row>
    <row r="6083" spans="1:21" x14ac:dyDescent="0.25">
      <c r="A6083" s="4"/>
      <c r="B6083" s="4" t="s">
        <v>10871</v>
      </c>
      <c r="C6083" s="4" t="s">
        <v>10872</v>
      </c>
      <c r="D6083" s="337">
        <v>29</v>
      </c>
      <c r="E6083" s="59" t="s">
        <v>10913</v>
      </c>
      <c r="F6083" s="62" t="s">
        <v>10914</v>
      </c>
      <c r="G6083" s="19">
        <v>303</v>
      </c>
      <c r="H6083" s="168">
        <v>840</v>
      </c>
      <c r="I6083" s="265">
        <v>409</v>
      </c>
      <c r="J6083" s="265">
        <v>821</v>
      </c>
      <c r="K6083" s="265">
        <v>659</v>
      </c>
      <c r="L6083" s="265">
        <v>1023</v>
      </c>
      <c r="M6083" s="19">
        <v>3812</v>
      </c>
      <c r="N6083" s="4">
        <f t="shared" ref="N6083:N6146" si="741">H6083+J6083+K6083+L6083</f>
        <v>3343</v>
      </c>
      <c r="O6083" s="90"/>
      <c r="P6083">
        <f t="shared" ref="P6083:P6146" si="742">M6083/G6083</f>
        <v>12.580858085808581</v>
      </c>
      <c r="Q6083">
        <f t="shared" ref="Q6083:Q6146" si="743">H6083/M6083*100</f>
        <v>22.035676810073451</v>
      </c>
      <c r="R6083">
        <f t="shared" ref="R6083:R6146" si="744">L6083/M6083*100</f>
        <v>26.836306400839455</v>
      </c>
      <c r="S6083">
        <f t="shared" ref="S6083:S6146" si="745">J6083+K6083</f>
        <v>1480</v>
      </c>
      <c r="T6083">
        <f t="shared" ref="T6083:T6146" si="746">S6083/M6083*100</f>
        <v>38.824763903462753</v>
      </c>
      <c r="U6083">
        <f t="shared" ref="U6083:U6146" si="747">100-(T6083+R6083+Q6083)</f>
        <v>12.303252885624346</v>
      </c>
    </row>
    <row r="6084" spans="1:21" x14ac:dyDescent="0.25">
      <c r="A6084" s="4"/>
      <c r="B6084" s="4" t="s">
        <v>10871</v>
      </c>
      <c r="C6084" s="4" t="s">
        <v>10872</v>
      </c>
      <c r="D6084" s="337">
        <v>30</v>
      </c>
      <c r="E6084" s="59" t="s">
        <v>10915</v>
      </c>
      <c r="F6084" s="62" t="s">
        <v>10916</v>
      </c>
      <c r="G6084" s="19">
        <v>85</v>
      </c>
      <c r="H6084" s="168">
        <v>185</v>
      </c>
      <c r="I6084" s="265">
        <v>16</v>
      </c>
      <c r="J6084" s="265">
        <v>312</v>
      </c>
      <c r="K6084" s="265">
        <v>209</v>
      </c>
      <c r="L6084" s="265">
        <v>498</v>
      </c>
      <c r="M6084" s="19">
        <v>1275</v>
      </c>
      <c r="N6084" s="4">
        <f t="shared" si="741"/>
        <v>1204</v>
      </c>
      <c r="P6084">
        <f t="shared" si="742"/>
        <v>15</v>
      </c>
      <c r="Q6084">
        <f t="shared" si="743"/>
        <v>14.509803921568629</v>
      </c>
      <c r="R6084">
        <f t="shared" si="744"/>
        <v>39.058823529411761</v>
      </c>
      <c r="S6084">
        <f t="shared" si="745"/>
        <v>521</v>
      </c>
      <c r="T6084">
        <f t="shared" si="746"/>
        <v>40.862745098039213</v>
      </c>
      <c r="U6084">
        <f t="shared" si="747"/>
        <v>5.5686274509804008</v>
      </c>
    </row>
    <row r="6085" spans="1:21" x14ac:dyDescent="0.25">
      <c r="A6085" s="4"/>
      <c r="B6085" s="4" t="s">
        <v>10871</v>
      </c>
      <c r="C6085" s="4" t="s">
        <v>10872</v>
      </c>
      <c r="D6085" s="337">
        <v>31</v>
      </c>
      <c r="E6085" s="32" t="s">
        <v>11118</v>
      </c>
      <c r="F6085" s="62" t="s">
        <v>11119</v>
      </c>
      <c r="G6085" s="19">
        <v>107</v>
      </c>
      <c r="H6085" s="168">
        <v>1004</v>
      </c>
      <c r="I6085" s="265">
        <v>93</v>
      </c>
      <c r="J6085" s="265">
        <v>302</v>
      </c>
      <c r="K6085" s="265">
        <v>2</v>
      </c>
      <c r="L6085" s="265">
        <v>85</v>
      </c>
      <c r="M6085" s="19">
        <v>1532</v>
      </c>
      <c r="N6085" s="4">
        <f t="shared" si="741"/>
        <v>1393</v>
      </c>
      <c r="P6085">
        <f t="shared" si="742"/>
        <v>14.317757009345794</v>
      </c>
      <c r="Q6085">
        <f t="shared" si="743"/>
        <v>65.535248041775461</v>
      </c>
      <c r="R6085">
        <f t="shared" si="744"/>
        <v>5.5483028720626635</v>
      </c>
      <c r="S6085">
        <f t="shared" si="745"/>
        <v>304</v>
      </c>
      <c r="T6085">
        <f t="shared" si="746"/>
        <v>19.843342036553523</v>
      </c>
      <c r="U6085">
        <f t="shared" si="747"/>
        <v>9.0731070496083532</v>
      </c>
    </row>
    <row r="6086" spans="1:21" x14ac:dyDescent="0.25">
      <c r="A6086" s="4"/>
      <c r="B6086" s="4" t="s">
        <v>10871</v>
      </c>
      <c r="C6086" s="4" t="s">
        <v>10872</v>
      </c>
      <c r="D6086" s="337">
        <v>32</v>
      </c>
      <c r="E6086" s="32" t="s">
        <v>11124</v>
      </c>
      <c r="F6086" s="62" t="s">
        <v>8606</v>
      </c>
      <c r="G6086" s="19">
        <v>87</v>
      </c>
      <c r="H6086" s="168">
        <v>341</v>
      </c>
      <c r="I6086" s="265">
        <v>34</v>
      </c>
      <c r="J6086" s="265">
        <v>111</v>
      </c>
      <c r="K6086" s="265">
        <v>142</v>
      </c>
      <c r="L6086" s="265">
        <v>431</v>
      </c>
      <c r="M6086" s="19">
        <v>1092</v>
      </c>
      <c r="N6086" s="4">
        <f t="shared" si="741"/>
        <v>1025</v>
      </c>
      <c r="P6086">
        <f t="shared" si="742"/>
        <v>12.551724137931034</v>
      </c>
      <c r="Q6086">
        <f t="shared" si="743"/>
        <v>31.227106227106226</v>
      </c>
      <c r="R6086">
        <f t="shared" si="744"/>
        <v>39.468864468864467</v>
      </c>
      <c r="S6086">
        <f t="shared" si="745"/>
        <v>253</v>
      </c>
      <c r="T6086">
        <f t="shared" si="746"/>
        <v>23.168498168498168</v>
      </c>
      <c r="U6086">
        <f t="shared" si="747"/>
        <v>6.1355311355311386</v>
      </c>
    </row>
    <row r="6087" spans="1:21" x14ac:dyDescent="0.25">
      <c r="A6087" s="4"/>
      <c r="B6087" s="4" t="s">
        <v>10871</v>
      </c>
      <c r="C6087" s="4" t="s">
        <v>10872</v>
      </c>
      <c r="D6087" s="337">
        <v>33</v>
      </c>
      <c r="E6087" s="59" t="s">
        <v>10917</v>
      </c>
      <c r="F6087" s="62" t="s">
        <v>10918</v>
      </c>
      <c r="G6087" s="19">
        <v>112</v>
      </c>
      <c r="H6087" s="168">
        <v>417</v>
      </c>
      <c r="I6087" s="265">
        <v>45</v>
      </c>
      <c r="J6087" s="265">
        <v>200</v>
      </c>
      <c r="K6087" s="265">
        <v>898</v>
      </c>
      <c r="L6087" s="265">
        <v>124</v>
      </c>
      <c r="M6087" s="19">
        <v>1692</v>
      </c>
      <c r="N6087" s="4">
        <f t="shared" si="741"/>
        <v>1639</v>
      </c>
      <c r="P6087">
        <f t="shared" si="742"/>
        <v>15.107142857142858</v>
      </c>
      <c r="Q6087">
        <f t="shared" si="743"/>
        <v>24.645390070921984</v>
      </c>
      <c r="R6087">
        <f t="shared" si="744"/>
        <v>7.328605200945626</v>
      </c>
      <c r="S6087">
        <f t="shared" si="745"/>
        <v>1098</v>
      </c>
      <c r="T6087">
        <f t="shared" si="746"/>
        <v>64.893617021276597</v>
      </c>
      <c r="U6087">
        <f t="shared" si="747"/>
        <v>3.1323877068557806</v>
      </c>
    </row>
    <row r="6088" spans="1:21" x14ac:dyDescent="0.25">
      <c r="A6088" s="4"/>
      <c r="B6088" s="4" t="s">
        <v>10871</v>
      </c>
      <c r="C6088" s="4" t="s">
        <v>10872</v>
      </c>
      <c r="D6088" s="337">
        <v>34</v>
      </c>
      <c r="E6088" s="59" t="s">
        <v>10919</v>
      </c>
      <c r="F6088" s="62" t="s">
        <v>10920</v>
      </c>
      <c r="G6088" s="19">
        <v>43</v>
      </c>
      <c r="H6088" s="168">
        <v>144</v>
      </c>
      <c r="I6088" s="265">
        <v>16</v>
      </c>
      <c r="J6088" s="265">
        <v>31</v>
      </c>
      <c r="K6088" s="265">
        <v>0</v>
      </c>
      <c r="L6088" s="265">
        <v>0</v>
      </c>
      <c r="M6088" s="19">
        <v>197</v>
      </c>
      <c r="N6088" s="4">
        <f t="shared" si="741"/>
        <v>175</v>
      </c>
      <c r="O6088" s="5" t="s">
        <v>26517</v>
      </c>
      <c r="P6088">
        <f t="shared" si="742"/>
        <v>4.5813953488372094</v>
      </c>
      <c r="Q6088">
        <f t="shared" si="743"/>
        <v>73.096446700507613</v>
      </c>
      <c r="R6088">
        <f t="shared" si="744"/>
        <v>0</v>
      </c>
      <c r="S6088">
        <f t="shared" si="745"/>
        <v>31</v>
      </c>
      <c r="T6088">
        <f t="shared" si="746"/>
        <v>15.736040609137056</v>
      </c>
      <c r="U6088">
        <f t="shared" si="747"/>
        <v>11.167512690355323</v>
      </c>
    </row>
    <row r="6089" spans="1:21" x14ac:dyDescent="0.25">
      <c r="A6089" s="4"/>
      <c r="B6089" s="4" t="s">
        <v>10871</v>
      </c>
      <c r="C6089" s="4" t="s">
        <v>10872</v>
      </c>
      <c r="D6089" s="337">
        <v>35</v>
      </c>
      <c r="E6089" s="59" t="s">
        <v>10921</v>
      </c>
      <c r="F6089" s="62" t="s">
        <v>10922</v>
      </c>
      <c r="G6089" s="19">
        <v>68</v>
      </c>
      <c r="H6089" s="168">
        <v>310</v>
      </c>
      <c r="I6089" s="265">
        <v>45</v>
      </c>
      <c r="J6089" s="265">
        <v>70</v>
      </c>
      <c r="K6089" s="265">
        <v>346</v>
      </c>
      <c r="L6089" s="265">
        <v>492</v>
      </c>
      <c r="M6089" s="19">
        <v>1274</v>
      </c>
      <c r="N6089" s="4">
        <f t="shared" si="741"/>
        <v>1218</v>
      </c>
      <c r="O6089" s="5" t="s">
        <v>26518</v>
      </c>
      <c r="P6089">
        <f t="shared" si="742"/>
        <v>18.735294117647058</v>
      </c>
      <c r="Q6089">
        <f t="shared" si="743"/>
        <v>24.332810047095762</v>
      </c>
      <c r="R6089">
        <f t="shared" si="744"/>
        <v>38.618524332810047</v>
      </c>
      <c r="S6089">
        <f t="shared" si="745"/>
        <v>416</v>
      </c>
      <c r="T6089">
        <f t="shared" si="746"/>
        <v>32.653061224489797</v>
      </c>
      <c r="U6089">
        <f t="shared" si="747"/>
        <v>4.3956043956043942</v>
      </c>
    </row>
    <row r="6090" spans="1:21" x14ac:dyDescent="0.25">
      <c r="A6090" s="4"/>
      <c r="B6090" s="4" t="s">
        <v>10871</v>
      </c>
      <c r="C6090" s="4" t="s">
        <v>10872</v>
      </c>
      <c r="D6090" s="337">
        <v>36</v>
      </c>
      <c r="E6090" s="59" t="s">
        <v>10923</v>
      </c>
      <c r="F6090" s="62" t="s">
        <v>10924</v>
      </c>
      <c r="G6090" s="19">
        <v>152</v>
      </c>
      <c r="H6090" s="168">
        <v>684</v>
      </c>
      <c r="I6090" s="265">
        <v>11</v>
      </c>
      <c r="J6090" s="265">
        <v>234</v>
      </c>
      <c r="K6090" s="265">
        <v>84</v>
      </c>
      <c r="L6090" s="265">
        <v>28</v>
      </c>
      <c r="M6090" s="19">
        <v>1052</v>
      </c>
      <c r="N6090" s="4">
        <f t="shared" si="741"/>
        <v>1030</v>
      </c>
      <c r="O6090" s="5" t="s">
        <v>26519</v>
      </c>
      <c r="P6090">
        <f t="shared" si="742"/>
        <v>6.9210526315789478</v>
      </c>
      <c r="Q6090">
        <f t="shared" si="743"/>
        <v>65.019011406844101</v>
      </c>
      <c r="R6090">
        <f t="shared" si="744"/>
        <v>2.6615969581749046</v>
      </c>
      <c r="S6090">
        <f t="shared" si="745"/>
        <v>318</v>
      </c>
      <c r="T6090">
        <f t="shared" si="746"/>
        <v>30.228136882129274</v>
      </c>
      <c r="U6090">
        <f t="shared" si="747"/>
        <v>2.0912547528517109</v>
      </c>
    </row>
    <row r="6091" spans="1:21" x14ac:dyDescent="0.25">
      <c r="A6091" s="4"/>
      <c r="B6091" s="4" t="s">
        <v>10871</v>
      </c>
      <c r="C6091" s="4" t="s">
        <v>10872</v>
      </c>
      <c r="D6091" s="337">
        <v>37</v>
      </c>
      <c r="E6091" s="32" t="s">
        <v>11131</v>
      </c>
      <c r="F6091" s="62" t="s">
        <v>11133</v>
      </c>
      <c r="G6091" s="19">
        <v>60</v>
      </c>
      <c r="H6091" s="168">
        <v>201</v>
      </c>
      <c r="I6091" s="265">
        <v>3</v>
      </c>
      <c r="J6091" s="265">
        <v>90</v>
      </c>
      <c r="K6091" s="265">
        <v>160</v>
      </c>
      <c r="L6091" s="265">
        <v>285</v>
      </c>
      <c r="M6091" s="19">
        <v>840</v>
      </c>
      <c r="N6091" s="4">
        <f t="shared" si="741"/>
        <v>736</v>
      </c>
      <c r="P6091">
        <f t="shared" si="742"/>
        <v>14</v>
      </c>
      <c r="Q6091">
        <f t="shared" si="743"/>
        <v>23.928571428571431</v>
      </c>
      <c r="R6091">
        <f t="shared" si="744"/>
        <v>33.928571428571431</v>
      </c>
      <c r="S6091">
        <f t="shared" si="745"/>
        <v>250</v>
      </c>
      <c r="T6091">
        <f t="shared" si="746"/>
        <v>29.761904761904763</v>
      </c>
      <c r="U6091">
        <f t="shared" si="747"/>
        <v>12.38095238095238</v>
      </c>
    </row>
    <row r="6092" spans="1:21" x14ac:dyDescent="0.25">
      <c r="A6092" s="4"/>
      <c r="B6092" s="4" t="s">
        <v>10871</v>
      </c>
      <c r="C6092" s="4" t="s">
        <v>10872</v>
      </c>
      <c r="D6092" s="337">
        <v>38</v>
      </c>
      <c r="E6092" s="59" t="s">
        <v>10925</v>
      </c>
      <c r="F6092" s="62" t="s">
        <v>5681</v>
      </c>
      <c r="G6092" s="19">
        <v>119</v>
      </c>
      <c r="H6092" s="168">
        <v>419</v>
      </c>
      <c r="I6092" s="265">
        <v>6</v>
      </c>
      <c r="J6092" s="265">
        <v>194</v>
      </c>
      <c r="K6092" s="265">
        <v>4</v>
      </c>
      <c r="L6092" s="265">
        <v>613</v>
      </c>
      <c r="M6092" s="19">
        <v>1254</v>
      </c>
      <c r="N6092" s="4">
        <f t="shared" si="741"/>
        <v>1230</v>
      </c>
      <c r="O6092" s="5" t="s">
        <v>26520</v>
      </c>
      <c r="P6092">
        <f t="shared" si="742"/>
        <v>10.53781512605042</v>
      </c>
      <c r="Q6092">
        <f t="shared" si="743"/>
        <v>33.413078149920253</v>
      </c>
      <c r="R6092">
        <f t="shared" si="744"/>
        <v>48.883572567783098</v>
      </c>
      <c r="S6092">
        <f t="shared" si="745"/>
        <v>198</v>
      </c>
      <c r="T6092">
        <f t="shared" si="746"/>
        <v>15.789473684210526</v>
      </c>
      <c r="U6092">
        <f t="shared" si="747"/>
        <v>1.913875598086122</v>
      </c>
    </row>
    <row r="6093" spans="1:21" x14ac:dyDescent="0.25">
      <c r="A6093" s="4"/>
      <c r="B6093" s="4" t="s">
        <v>10871</v>
      </c>
      <c r="C6093" s="4" t="s">
        <v>10872</v>
      </c>
      <c r="D6093" s="337">
        <v>39</v>
      </c>
      <c r="E6093" s="59" t="s">
        <v>10926</v>
      </c>
      <c r="F6093" s="62" t="s">
        <v>10927</v>
      </c>
      <c r="G6093" s="19">
        <v>293</v>
      </c>
      <c r="H6093" s="168">
        <v>824</v>
      </c>
      <c r="I6093" s="265">
        <v>134</v>
      </c>
      <c r="J6093" s="265">
        <v>711</v>
      </c>
      <c r="K6093" s="265">
        <v>894</v>
      </c>
      <c r="L6093" s="265">
        <v>78</v>
      </c>
      <c r="M6093" s="19">
        <v>2715</v>
      </c>
      <c r="N6093" s="4">
        <f t="shared" si="741"/>
        <v>2507</v>
      </c>
      <c r="P6093">
        <f t="shared" si="742"/>
        <v>9.2662116040955631</v>
      </c>
      <c r="Q6093">
        <f t="shared" si="743"/>
        <v>30.349907918968693</v>
      </c>
      <c r="R6093">
        <f t="shared" si="744"/>
        <v>2.8729281767955803</v>
      </c>
      <c r="S6093">
        <f t="shared" si="745"/>
        <v>1605</v>
      </c>
      <c r="T6093">
        <f t="shared" si="746"/>
        <v>59.11602209944752</v>
      </c>
      <c r="U6093">
        <f t="shared" si="747"/>
        <v>7.6611418047882012</v>
      </c>
    </row>
    <row r="6094" spans="1:21" x14ac:dyDescent="0.25">
      <c r="A6094" s="4"/>
      <c r="B6094" s="4" t="s">
        <v>10871</v>
      </c>
      <c r="C6094" s="4" t="s">
        <v>10872</v>
      </c>
      <c r="D6094" s="337">
        <v>40</v>
      </c>
      <c r="E6094" s="59" t="s">
        <v>10928</v>
      </c>
      <c r="F6094" s="62" t="s">
        <v>10929</v>
      </c>
      <c r="G6094" s="19">
        <v>36</v>
      </c>
      <c r="H6094" s="168">
        <v>314</v>
      </c>
      <c r="I6094" s="265">
        <v>30</v>
      </c>
      <c r="J6094" s="265">
        <v>61</v>
      </c>
      <c r="K6094" s="265">
        <v>106</v>
      </c>
      <c r="L6094" s="265">
        <v>4880</v>
      </c>
      <c r="M6094" s="6">
        <v>5423</v>
      </c>
      <c r="N6094" s="4">
        <f t="shared" si="741"/>
        <v>5361</v>
      </c>
      <c r="O6094" s="90" t="s">
        <v>26521</v>
      </c>
      <c r="P6094">
        <f t="shared" si="742"/>
        <v>150.63888888888889</v>
      </c>
      <c r="Q6094">
        <f t="shared" si="743"/>
        <v>5.790153051816338</v>
      </c>
      <c r="R6094">
        <f t="shared" si="744"/>
        <v>89.98709201548958</v>
      </c>
      <c r="S6094">
        <f t="shared" si="745"/>
        <v>167</v>
      </c>
      <c r="T6094">
        <f t="shared" si="746"/>
        <v>3.0794763046284346</v>
      </c>
      <c r="U6094">
        <f t="shared" si="747"/>
        <v>1.1432786280656586</v>
      </c>
    </row>
    <row r="6095" spans="1:21" x14ac:dyDescent="0.25">
      <c r="A6095" s="4"/>
      <c r="B6095" s="4" t="s">
        <v>10871</v>
      </c>
      <c r="C6095" s="4" t="s">
        <v>10872</v>
      </c>
      <c r="D6095" s="337">
        <v>41</v>
      </c>
      <c r="E6095" s="193" t="s">
        <v>10930</v>
      </c>
      <c r="F6095" s="65" t="s">
        <v>2687</v>
      </c>
      <c r="G6095" s="19">
        <v>103</v>
      </c>
      <c r="H6095" s="168">
        <v>447</v>
      </c>
      <c r="I6095" s="265">
        <v>40</v>
      </c>
      <c r="J6095" s="265">
        <v>273</v>
      </c>
      <c r="K6095" s="265">
        <v>196</v>
      </c>
      <c r="L6095" s="265">
        <v>404</v>
      </c>
      <c r="M6095" s="19">
        <v>1411</v>
      </c>
      <c r="N6095" s="4">
        <f t="shared" si="741"/>
        <v>1320</v>
      </c>
      <c r="O6095" t="s">
        <v>26522</v>
      </c>
      <c r="P6095">
        <f t="shared" si="742"/>
        <v>13.699029126213592</v>
      </c>
      <c r="Q6095">
        <f t="shared" si="743"/>
        <v>31.679659815733523</v>
      </c>
      <c r="R6095">
        <f t="shared" si="744"/>
        <v>28.632175761871014</v>
      </c>
      <c r="S6095">
        <f t="shared" si="745"/>
        <v>469</v>
      </c>
      <c r="T6095">
        <f t="shared" si="746"/>
        <v>33.238837703756204</v>
      </c>
      <c r="U6095">
        <f t="shared" si="747"/>
        <v>6.44932671863927</v>
      </c>
    </row>
    <row r="6096" spans="1:21" x14ac:dyDescent="0.25">
      <c r="C6096" s="9" t="s">
        <v>10872</v>
      </c>
      <c r="D6096" s="10" t="s">
        <v>66</v>
      </c>
      <c r="E6096" s="10"/>
      <c r="F6096" s="66"/>
      <c r="G6096" s="66">
        <v>6599</v>
      </c>
      <c r="H6096" s="9">
        <v>29212</v>
      </c>
      <c r="I6096" s="9">
        <v>2978</v>
      </c>
      <c r="J6096" s="9">
        <v>12290</v>
      </c>
      <c r="K6096" s="9">
        <v>17468</v>
      </c>
      <c r="L6096" s="9">
        <v>30798</v>
      </c>
      <c r="M6096" s="139">
        <v>95571</v>
      </c>
      <c r="N6096" s="4">
        <f t="shared" si="741"/>
        <v>89768</v>
      </c>
      <c r="P6096">
        <f t="shared" si="742"/>
        <v>14.482648886194879</v>
      </c>
      <c r="Q6096">
        <f t="shared" si="743"/>
        <v>30.565757395025688</v>
      </c>
      <c r="R6096">
        <f t="shared" si="744"/>
        <v>32.22525661550052</v>
      </c>
      <c r="S6096">
        <f t="shared" si="745"/>
        <v>29758</v>
      </c>
      <c r="T6096">
        <f t="shared" si="746"/>
        <v>31.13706040535309</v>
      </c>
      <c r="U6096">
        <f t="shared" si="747"/>
        <v>6.0719255841207058</v>
      </c>
    </row>
    <row r="6097" spans="1:21" x14ac:dyDescent="0.25">
      <c r="A6097" s="4"/>
      <c r="B6097" s="4" t="s">
        <v>10871</v>
      </c>
      <c r="C6097" s="4" t="s">
        <v>25306</v>
      </c>
      <c r="D6097" s="337">
        <v>1</v>
      </c>
      <c r="E6097" s="60" t="s">
        <v>11031</v>
      </c>
      <c r="F6097" s="62" t="s">
        <v>8387</v>
      </c>
      <c r="G6097" s="19">
        <v>180</v>
      </c>
      <c r="H6097" s="168">
        <v>2436</v>
      </c>
      <c r="I6097" s="265">
        <v>30</v>
      </c>
      <c r="J6097" s="265">
        <v>809</v>
      </c>
      <c r="K6097" s="265">
        <v>312</v>
      </c>
      <c r="L6097" s="265">
        <v>127</v>
      </c>
      <c r="M6097" s="19">
        <v>3863</v>
      </c>
      <c r="N6097" s="4">
        <f t="shared" si="741"/>
        <v>3684</v>
      </c>
      <c r="O6097" s="64" t="s">
        <v>29093</v>
      </c>
      <c r="P6097">
        <f t="shared" si="742"/>
        <v>21.461111111111112</v>
      </c>
      <c r="Q6097">
        <f t="shared" si="743"/>
        <v>63.059798084390373</v>
      </c>
      <c r="R6097">
        <f t="shared" si="744"/>
        <v>3.2876003106393989</v>
      </c>
      <c r="S6097">
        <f t="shared" si="745"/>
        <v>1121</v>
      </c>
      <c r="T6097">
        <f t="shared" si="746"/>
        <v>29.018897230132023</v>
      </c>
      <c r="U6097">
        <f t="shared" si="747"/>
        <v>4.633704374838203</v>
      </c>
    </row>
    <row r="6098" spans="1:21" x14ac:dyDescent="0.25">
      <c r="A6098" s="4"/>
      <c r="B6098" s="4" t="s">
        <v>10871</v>
      </c>
      <c r="C6098" s="4" t="s">
        <v>25306</v>
      </c>
      <c r="D6098" s="337">
        <v>2</v>
      </c>
      <c r="E6098" s="59" t="s">
        <v>11032</v>
      </c>
      <c r="F6098" s="62" t="s">
        <v>11033</v>
      </c>
      <c r="G6098" s="19">
        <v>158</v>
      </c>
      <c r="H6098" s="168">
        <v>2272</v>
      </c>
      <c r="I6098" s="265">
        <v>59</v>
      </c>
      <c r="J6098" s="265">
        <v>446</v>
      </c>
      <c r="K6098" s="265">
        <v>296</v>
      </c>
      <c r="L6098" s="265">
        <v>93</v>
      </c>
      <c r="M6098" s="19">
        <v>3386</v>
      </c>
      <c r="N6098" s="4">
        <f t="shared" si="741"/>
        <v>3107</v>
      </c>
      <c r="P6098">
        <f t="shared" si="742"/>
        <v>21.430379746835442</v>
      </c>
      <c r="Q6098">
        <f t="shared" si="743"/>
        <v>67.099822799763729</v>
      </c>
      <c r="R6098">
        <f t="shared" si="744"/>
        <v>2.7466036621382162</v>
      </c>
      <c r="S6098">
        <f t="shared" si="745"/>
        <v>742</v>
      </c>
      <c r="T6098">
        <f t="shared" si="746"/>
        <v>21.913762551683401</v>
      </c>
      <c r="U6098">
        <f t="shared" si="747"/>
        <v>8.2398109864146534</v>
      </c>
    </row>
    <row r="6099" spans="1:21" x14ac:dyDescent="0.25">
      <c r="A6099" s="4"/>
      <c r="B6099" s="4" t="s">
        <v>10871</v>
      </c>
      <c r="C6099" s="4" t="s">
        <v>25306</v>
      </c>
      <c r="D6099" s="337">
        <v>3</v>
      </c>
      <c r="E6099" s="59" t="s">
        <v>11034</v>
      </c>
      <c r="F6099" s="62" t="s">
        <v>25179</v>
      </c>
      <c r="G6099" s="19">
        <v>163</v>
      </c>
      <c r="H6099" s="168">
        <v>1346</v>
      </c>
      <c r="I6099" s="265">
        <v>74</v>
      </c>
      <c r="J6099" s="265">
        <v>295</v>
      </c>
      <c r="K6099" s="265">
        <v>147</v>
      </c>
      <c r="L6099" s="265">
        <v>0</v>
      </c>
      <c r="M6099" s="19">
        <v>2194</v>
      </c>
      <c r="N6099" s="4">
        <f t="shared" si="741"/>
        <v>1788</v>
      </c>
      <c r="O6099" s="64" t="s">
        <v>25178</v>
      </c>
      <c r="P6099">
        <f t="shared" si="742"/>
        <v>13.460122699386503</v>
      </c>
      <c r="Q6099">
        <f t="shared" si="743"/>
        <v>61.34913400182316</v>
      </c>
      <c r="R6099">
        <f t="shared" si="744"/>
        <v>0</v>
      </c>
      <c r="S6099">
        <f t="shared" si="745"/>
        <v>442</v>
      </c>
      <c r="T6099">
        <f t="shared" si="746"/>
        <v>20.145852324521421</v>
      </c>
      <c r="U6099">
        <f t="shared" si="747"/>
        <v>18.505013673655412</v>
      </c>
    </row>
    <row r="6100" spans="1:21" x14ac:dyDescent="0.25">
      <c r="A6100" s="4"/>
      <c r="B6100" s="4" t="s">
        <v>10871</v>
      </c>
      <c r="C6100" s="4" t="s">
        <v>25306</v>
      </c>
      <c r="D6100" s="337">
        <v>4</v>
      </c>
      <c r="E6100" s="59" t="s">
        <v>11035</v>
      </c>
      <c r="F6100" s="62" t="s">
        <v>11036</v>
      </c>
      <c r="G6100" s="19">
        <v>169</v>
      </c>
      <c r="H6100" s="168">
        <v>2021</v>
      </c>
      <c r="I6100" s="265">
        <v>42</v>
      </c>
      <c r="J6100" s="265">
        <v>825</v>
      </c>
      <c r="K6100" s="265">
        <v>504</v>
      </c>
      <c r="L6100" s="265">
        <v>462</v>
      </c>
      <c r="M6100" s="19">
        <v>4228</v>
      </c>
      <c r="N6100" s="4">
        <f t="shared" si="741"/>
        <v>3812</v>
      </c>
      <c r="P6100">
        <f t="shared" si="742"/>
        <v>25.017751479289942</v>
      </c>
      <c r="Q6100">
        <f t="shared" si="743"/>
        <v>47.800378429517501</v>
      </c>
      <c r="R6100">
        <f t="shared" si="744"/>
        <v>10.927152317880795</v>
      </c>
      <c r="S6100">
        <f t="shared" si="745"/>
        <v>1329</v>
      </c>
      <c r="T6100">
        <f t="shared" si="746"/>
        <v>31.43330179754021</v>
      </c>
      <c r="U6100">
        <f t="shared" si="747"/>
        <v>9.8391674550614994</v>
      </c>
    </row>
    <row r="6101" spans="1:21" x14ac:dyDescent="0.25">
      <c r="A6101" s="4"/>
      <c r="B6101" s="4" t="s">
        <v>10871</v>
      </c>
      <c r="C6101" s="4" t="s">
        <v>25306</v>
      </c>
      <c r="D6101" s="337">
        <v>5</v>
      </c>
      <c r="E6101" s="59" t="s">
        <v>11037</v>
      </c>
      <c r="F6101" s="62" t="s">
        <v>11038</v>
      </c>
      <c r="G6101" s="19">
        <v>74</v>
      </c>
      <c r="H6101" s="168">
        <v>965</v>
      </c>
      <c r="I6101" s="265">
        <v>15</v>
      </c>
      <c r="J6101" s="265">
        <v>395</v>
      </c>
      <c r="K6101" s="265">
        <v>217</v>
      </c>
      <c r="L6101" s="265">
        <v>1411</v>
      </c>
      <c r="M6101" s="19">
        <v>3141</v>
      </c>
      <c r="N6101" s="4">
        <f t="shared" si="741"/>
        <v>2988</v>
      </c>
      <c r="O6101" s="5" t="s">
        <v>26525</v>
      </c>
      <c r="P6101">
        <f t="shared" si="742"/>
        <v>42.445945945945944</v>
      </c>
      <c r="Q6101">
        <f t="shared" si="743"/>
        <v>30.722699777141038</v>
      </c>
      <c r="R6101">
        <f t="shared" si="744"/>
        <v>44.921999363260106</v>
      </c>
      <c r="S6101">
        <f t="shared" si="745"/>
        <v>612</v>
      </c>
      <c r="T6101">
        <f t="shared" si="746"/>
        <v>19.484240687679083</v>
      </c>
      <c r="U6101">
        <f t="shared" si="747"/>
        <v>4.8710601719197655</v>
      </c>
    </row>
    <row r="6102" spans="1:21" x14ac:dyDescent="0.25">
      <c r="A6102" s="4"/>
      <c r="B6102" s="4" t="s">
        <v>10871</v>
      </c>
      <c r="C6102" s="4" t="s">
        <v>25306</v>
      </c>
      <c r="D6102" s="337">
        <v>6</v>
      </c>
      <c r="E6102" s="59" t="s">
        <v>11039</v>
      </c>
      <c r="F6102" s="62" t="s">
        <v>11040</v>
      </c>
      <c r="G6102" s="19">
        <v>176</v>
      </c>
      <c r="H6102" s="168">
        <v>1359</v>
      </c>
      <c r="I6102" s="265">
        <v>13</v>
      </c>
      <c r="J6102" s="265">
        <v>600</v>
      </c>
      <c r="K6102" s="265">
        <v>50</v>
      </c>
      <c r="L6102" s="265">
        <v>867</v>
      </c>
      <c r="M6102" s="19">
        <v>3043</v>
      </c>
      <c r="N6102" s="4">
        <f t="shared" si="741"/>
        <v>2876</v>
      </c>
      <c r="O6102" s="99"/>
      <c r="P6102">
        <f t="shared" si="742"/>
        <v>17.289772727272727</v>
      </c>
      <c r="Q6102">
        <f t="shared" si="743"/>
        <v>44.659875123233647</v>
      </c>
      <c r="R6102">
        <f t="shared" si="744"/>
        <v>28.491620111731841</v>
      </c>
      <c r="S6102">
        <f t="shared" si="745"/>
        <v>650</v>
      </c>
      <c r="T6102">
        <f t="shared" si="746"/>
        <v>21.360499507065395</v>
      </c>
      <c r="U6102">
        <f t="shared" si="747"/>
        <v>5.488005257969121</v>
      </c>
    </row>
    <row r="6103" spans="1:21" x14ac:dyDescent="0.25">
      <c r="A6103" s="4"/>
      <c r="B6103" s="4" t="s">
        <v>10871</v>
      </c>
      <c r="C6103" s="4" t="s">
        <v>25306</v>
      </c>
      <c r="D6103" s="337">
        <v>7</v>
      </c>
      <c r="E6103" s="59" t="s">
        <v>11041</v>
      </c>
      <c r="F6103" s="62" t="s">
        <v>11042</v>
      </c>
      <c r="G6103" s="19">
        <v>113</v>
      </c>
      <c r="H6103" s="168">
        <v>1116</v>
      </c>
      <c r="I6103" s="265">
        <v>88</v>
      </c>
      <c r="J6103" s="265">
        <v>433</v>
      </c>
      <c r="K6103" s="265">
        <v>470</v>
      </c>
      <c r="L6103" s="265">
        <v>1841</v>
      </c>
      <c r="M6103" s="19">
        <v>4090</v>
      </c>
      <c r="N6103" s="4">
        <f t="shared" si="741"/>
        <v>3860</v>
      </c>
      <c r="O6103" s="99"/>
      <c r="P6103">
        <f t="shared" si="742"/>
        <v>36.194690265486727</v>
      </c>
      <c r="Q6103">
        <f t="shared" si="743"/>
        <v>27.286063569682149</v>
      </c>
      <c r="R6103">
        <f t="shared" si="744"/>
        <v>45.012224938875306</v>
      </c>
      <c r="S6103">
        <f t="shared" si="745"/>
        <v>903</v>
      </c>
      <c r="T6103">
        <f t="shared" si="746"/>
        <v>22.078239608801955</v>
      </c>
      <c r="U6103">
        <f t="shared" si="747"/>
        <v>5.6234718826405867</v>
      </c>
    </row>
    <row r="6104" spans="1:21" x14ac:dyDescent="0.25">
      <c r="A6104" s="4"/>
      <c r="B6104" s="4" t="s">
        <v>10871</v>
      </c>
      <c r="C6104" s="4" t="s">
        <v>25306</v>
      </c>
      <c r="D6104" s="337">
        <v>8</v>
      </c>
      <c r="E6104" s="59" t="s">
        <v>11043</v>
      </c>
      <c r="F6104" s="62" t="s">
        <v>11044</v>
      </c>
      <c r="G6104" s="19">
        <v>57</v>
      </c>
      <c r="H6104" s="168">
        <v>224</v>
      </c>
      <c r="I6104" s="265">
        <v>22</v>
      </c>
      <c r="J6104" s="265">
        <v>121</v>
      </c>
      <c r="K6104" s="265">
        <v>12</v>
      </c>
      <c r="L6104" s="265">
        <v>2</v>
      </c>
      <c r="M6104" s="19">
        <v>392</v>
      </c>
      <c r="N6104" s="4">
        <f t="shared" si="741"/>
        <v>359</v>
      </c>
      <c r="O6104" s="5" t="s">
        <v>26526</v>
      </c>
      <c r="P6104">
        <f t="shared" si="742"/>
        <v>6.8771929824561404</v>
      </c>
      <c r="Q6104">
        <f t="shared" si="743"/>
        <v>57.142857142857139</v>
      </c>
      <c r="R6104">
        <f t="shared" si="744"/>
        <v>0.51020408163265307</v>
      </c>
      <c r="S6104">
        <f t="shared" si="745"/>
        <v>133</v>
      </c>
      <c r="T6104">
        <f t="shared" si="746"/>
        <v>33.928571428571431</v>
      </c>
      <c r="U6104">
        <f t="shared" si="747"/>
        <v>8.4183673469387799</v>
      </c>
    </row>
    <row r="6105" spans="1:21" x14ac:dyDescent="0.25">
      <c r="A6105" s="4"/>
      <c r="B6105" s="4" t="s">
        <v>10871</v>
      </c>
      <c r="C6105" s="4" t="s">
        <v>25306</v>
      </c>
      <c r="D6105" s="337">
        <v>9</v>
      </c>
      <c r="E6105" s="59" t="s">
        <v>11045</v>
      </c>
      <c r="F6105" s="62" t="s">
        <v>11046</v>
      </c>
      <c r="G6105" s="19">
        <v>159</v>
      </c>
      <c r="H6105" s="168">
        <v>674</v>
      </c>
      <c r="I6105" s="265">
        <v>37</v>
      </c>
      <c r="J6105" s="265">
        <v>473</v>
      </c>
      <c r="K6105" s="265">
        <v>397</v>
      </c>
      <c r="L6105" s="265">
        <v>1050</v>
      </c>
      <c r="M6105" s="19">
        <v>2730</v>
      </c>
      <c r="N6105" s="4">
        <f t="shared" si="741"/>
        <v>2594</v>
      </c>
      <c r="O6105" s="99"/>
      <c r="P6105">
        <f t="shared" si="742"/>
        <v>17.169811320754718</v>
      </c>
      <c r="Q6105">
        <f t="shared" si="743"/>
        <v>24.68864468864469</v>
      </c>
      <c r="R6105">
        <f t="shared" si="744"/>
        <v>38.461538461538467</v>
      </c>
      <c r="S6105">
        <f t="shared" si="745"/>
        <v>870</v>
      </c>
      <c r="T6105">
        <f t="shared" si="746"/>
        <v>31.868131868131865</v>
      </c>
      <c r="U6105">
        <f t="shared" si="747"/>
        <v>4.9816849816849782</v>
      </c>
    </row>
    <row r="6106" spans="1:21" x14ac:dyDescent="0.25">
      <c r="A6106" s="4"/>
      <c r="B6106" s="4" t="s">
        <v>10871</v>
      </c>
      <c r="C6106" s="4" t="s">
        <v>25306</v>
      </c>
      <c r="D6106" s="337">
        <v>10</v>
      </c>
      <c r="E6106" s="59" t="s">
        <v>11047</v>
      </c>
      <c r="F6106" s="62" t="s">
        <v>11048</v>
      </c>
      <c r="G6106" s="19">
        <v>136</v>
      </c>
      <c r="H6106" s="168">
        <v>1576</v>
      </c>
      <c r="I6106" s="265">
        <v>34</v>
      </c>
      <c r="J6106" s="265">
        <v>630</v>
      </c>
      <c r="K6106" s="265">
        <v>35</v>
      </c>
      <c r="L6106" s="265">
        <v>395</v>
      </c>
      <c r="M6106" s="19">
        <v>2785</v>
      </c>
      <c r="N6106" s="4">
        <f t="shared" si="741"/>
        <v>2636</v>
      </c>
      <c r="O6106" s="99"/>
      <c r="P6106">
        <f t="shared" si="742"/>
        <v>20.477941176470587</v>
      </c>
      <c r="Q6106">
        <f t="shared" si="743"/>
        <v>56.588868940754047</v>
      </c>
      <c r="R6106">
        <f t="shared" si="744"/>
        <v>14.183123877917414</v>
      </c>
      <c r="S6106">
        <f t="shared" si="745"/>
        <v>665</v>
      </c>
      <c r="T6106">
        <f t="shared" si="746"/>
        <v>23.877917414721722</v>
      </c>
      <c r="U6106">
        <f t="shared" si="747"/>
        <v>5.3500897666068283</v>
      </c>
    </row>
    <row r="6107" spans="1:21" x14ac:dyDescent="0.25">
      <c r="A6107" s="4"/>
      <c r="B6107" s="4" t="s">
        <v>10871</v>
      </c>
      <c r="C6107" s="4" t="s">
        <v>25306</v>
      </c>
      <c r="D6107" s="337">
        <v>11</v>
      </c>
      <c r="E6107" s="59" t="s">
        <v>11049</v>
      </c>
      <c r="F6107" s="62" t="s">
        <v>11050</v>
      </c>
      <c r="G6107" s="19">
        <v>125</v>
      </c>
      <c r="H6107" s="168">
        <v>351</v>
      </c>
      <c r="I6107" s="265">
        <v>50</v>
      </c>
      <c r="J6107" s="265">
        <v>135</v>
      </c>
      <c r="K6107" s="265">
        <v>941</v>
      </c>
      <c r="L6107" s="265">
        <v>222</v>
      </c>
      <c r="M6107" s="19">
        <v>1765</v>
      </c>
      <c r="N6107" s="4">
        <f t="shared" si="741"/>
        <v>1649</v>
      </c>
      <c r="O6107" s="99"/>
      <c r="P6107">
        <f t="shared" si="742"/>
        <v>14.12</v>
      </c>
      <c r="Q6107">
        <f t="shared" si="743"/>
        <v>19.886685552407933</v>
      </c>
      <c r="R6107">
        <f t="shared" si="744"/>
        <v>12.577903682719546</v>
      </c>
      <c r="S6107">
        <f t="shared" si="745"/>
        <v>1076</v>
      </c>
      <c r="T6107">
        <f t="shared" si="746"/>
        <v>60.963172804532576</v>
      </c>
      <c r="U6107">
        <f t="shared" si="747"/>
        <v>6.5722379603399474</v>
      </c>
    </row>
    <row r="6108" spans="1:21" x14ac:dyDescent="0.25">
      <c r="A6108" s="4"/>
      <c r="B6108" s="4" t="s">
        <v>10871</v>
      </c>
      <c r="C6108" s="4" t="s">
        <v>25306</v>
      </c>
      <c r="D6108" s="337">
        <v>12</v>
      </c>
      <c r="E6108" s="59" t="s">
        <v>11051</v>
      </c>
      <c r="F6108" s="62" t="s">
        <v>11052</v>
      </c>
      <c r="G6108" s="19">
        <v>74</v>
      </c>
      <c r="H6108" s="168">
        <v>799</v>
      </c>
      <c r="I6108" s="265">
        <v>29</v>
      </c>
      <c r="J6108" s="265">
        <v>123</v>
      </c>
      <c r="K6108" s="265">
        <v>149</v>
      </c>
      <c r="L6108" s="265">
        <v>705</v>
      </c>
      <c r="M6108" s="19">
        <v>1881</v>
      </c>
      <c r="N6108" s="4">
        <f t="shared" si="741"/>
        <v>1776</v>
      </c>
      <c r="O6108" s="99"/>
      <c r="P6108">
        <f t="shared" si="742"/>
        <v>25.418918918918919</v>
      </c>
      <c r="Q6108">
        <f t="shared" si="743"/>
        <v>42.477405635300372</v>
      </c>
      <c r="R6108">
        <f t="shared" si="744"/>
        <v>37.480063795853269</v>
      </c>
      <c r="S6108">
        <f t="shared" si="745"/>
        <v>272</v>
      </c>
      <c r="T6108">
        <f t="shared" si="746"/>
        <v>14.460393407761829</v>
      </c>
      <c r="U6108">
        <f t="shared" si="747"/>
        <v>5.5821371610845318</v>
      </c>
    </row>
    <row r="6109" spans="1:21" x14ac:dyDescent="0.25">
      <c r="A6109" s="4"/>
      <c r="B6109" s="4" t="s">
        <v>10871</v>
      </c>
      <c r="C6109" s="4" t="s">
        <v>25306</v>
      </c>
      <c r="D6109" s="337">
        <v>13</v>
      </c>
      <c r="E6109" s="59" t="s">
        <v>11053</v>
      </c>
      <c r="F6109" s="62" t="s">
        <v>11054</v>
      </c>
      <c r="G6109" s="19">
        <v>515</v>
      </c>
      <c r="H6109" s="168">
        <v>1520</v>
      </c>
      <c r="I6109" s="265">
        <v>75</v>
      </c>
      <c r="J6109" s="265">
        <v>728</v>
      </c>
      <c r="K6109" s="265">
        <v>1445</v>
      </c>
      <c r="L6109" s="265">
        <v>502</v>
      </c>
      <c r="M6109" s="19">
        <v>5089</v>
      </c>
      <c r="N6109" s="4">
        <f t="shared" si="741"/>
        <v>4195</v>
      </c>
      <c r="O6109" s="99"/>
      <c r="P6109">
        <f t="shared" si="742"/>
        <v>9.8815533980582533</v>
      </c>
      <c r="Q6109">
        <f t="shared" si="743"/>
        <v>29.868343485950088</v>
      </c>
      <c r="R6109">
        <f t="shared" si="744"/>
        <v>9.8644134407545678</v>
      </c>
      <c r="S6109">
        <f t="shared" si="745"/>
        <v>2173</v>
      </c>
      <c r="T6109">
        <f t="shared" si="746"/>
        <v>42.699941049322064</v>
      </c>
      <c r="U6109">
        <f t="shared" si="747"/>
        <v>17.567302023973284</v>
      </c>
    </row>
    <row r="6110" spans="1:21" x14ac:dyDescent="0.25">
      <c r="A6110" s="4"/>
      <c r="B6110" s="4" t="s">
        <v>10871</v>
      </c>
      <c r="C6110" s="4" t="s">
        <v>25306</v>
      </c>
      <c r="D6110" s="337">
        <v>14</v>
      </c>
      <c r="E6110" s="59" t="s">
        <v>11055</v>
      </c>
      <c r="F6110" s="62" t="s">
        <v>11056</v>
      </c>
      <c r="G6110" s="19">
        <v>458</v>
      </c>
      <c r="H6110" s="168">
        <v>1515</v>
      </c>
      <c r="I6110" s="265">
        <v>140</v>
      </c>
      <c r="J6110" s="265">
        <v>895</v>
      </c>
      <c r="K6110" s="265">
        <v>497</v>
      </c>
      <c r="L6110" s="265">
        <v>3672</v>
      </c>
      <c r="M6110" s="19">
        <v>7022</v>
      </c>
      <c r="N6110" s="4">
        <f t="shared" si="741"/>
        <v>6579</v>
      </c>
      <c r="O6110" s="99"/>
      <c r="P6110">
        <f t="shared" si="742"/>
        <v>15.331877729257641</v>
      </c>
      <c r="Q6110">
        <f t="shared" si="743"/>
        <v>21.575049843349472</v>
      </c>
      <c r="R6110">
        <f t="shared" si="744"/>
        <v>52.292794075761897</v>
      </c>
      <c r="S6110">
        <f t="shared" si="745"/>
        <v>1392</v>
      </c>
      <c r="T6110">
        <f t="shared" si="746"/>
        <v>19.823412133295356</v>
      </c>
      <c r="U6110">
        <f t="shared" si="747"/>
        <v>6.3087439475932712</v>
      </c>
    </row>
    <row r="6111" spans="1:21" x14ac:dyDescent="0.25">
      <c r="A6111" s="4"/>
      <c r="B6111" s="4" t="s">
        <v>10871</v>
      </c>
      <c r="C6111" s="4" t="s">
        <v>25306</v>
      </c>
      <c r="D6111" s="337">
        <v>15</v>
      </c>
      <c r="E6111" s="59" t="s">
        <v>11057</v>
      </c>
      <c r="F6111" s="62" t="s">
        <v>11058</v>
      </c>
      <c r="G6111" s="19">
        <v>166</v>
      </c>
      <c r="H6111" s="168">
        <v>4380</v>
      </c>
      <c r="I6111" s="265">
        <v>139</v>
      </c>
      <c r="J6111" s="265">
        <v>949</v>
      </c>
      <c r="K6111" s="265">
        <v>3260</v>
      </c>
      <c r="L6111" s="265">
        <v>2066</v>
      </c>
      <c r="M6111" s="19">
        <v>11243</v>
      </c>
      <c r="N6111" s="4">
        <f t="shared" si="741"/>
        <v>10655</v>
      </c>
      <c r="O6111" s="99"/>
      <c r="P6111">
        <f t="shared" si="742"/>
        <v>67.728915662650607</v>
      </c>
      <c r="Q6111">
        <f t="shared" si="743"/>
        <v>38.957573601351953</v>
      </c>
      <c r="R6111">
        <f t="shared" si="744"/>
        <v>18.375878324290671</v>
      </c>
      <c r="S6111">
        <f t="shared" si="745"/>
        <v>4209</v>
      </c>
      <c r="T6111">
        <f t="shared" si="746"/>
        <v>37.436627234723829</v>
      </c>
      <c r="U6111">
        <f t="shared" si="747"/>
        <v>5.2299208396335501</v>
      </c>
    </row>
    <row r="6112" spans="1:21" x14ac:dyDescent="0.25">
      <c r="A6112" s="4"/>
      <c r="B6112" s="4" t="s">
        <v>10871</v>
      </c>
      <c r="C6112" s="4" t="s">
        <v>25306</v>
      </c>
      <c r="D6112" s="337">
        <v>16</v>
      </c>
      <c r="E6112" s="59" t="s">
        <v>11059</v>
      </c>
      <c r="F6112" s="62" t="s">
        <v>11060</v>
      </c>
      <c r="G6112" s="19">
        <v>101</v>
      </c>
      <c r="H6112" s="168">
        <v>853</v>
      </c>
      <c r="I6112" s="265">
        <v>21</v>
      </c>
      <c r="J6112" s="265">
        <v>230</v>
      </c>
      <c r="K6112" s="265">
        <v>166</v>
      </c>
      <c r="L6112" s="265">
        <v>398</v>
      </c>
      <c r="M6112" s="19">
        <v>1719</v>
      </c>
      <c r="N6112" s="4">
        <f t="shared" si="741"/>
        <v>1647</v>
      </c>
      <c r="O6112" s="99"/>
      <c r="P6112">
        <f t="shared" si="742"/>
        <v>17.019801980198018</v>
      </c>
      <c r="Q6112">
        <f t="shared" si="743"/>
        <v>49.621873182082602</v>
      </c>
      <c r="R6112">
        <f t="shared" si="744"/>
        <v>23.152995927865039</v>
      </c>
      <c r="S6112">
        <f t="shared" si="745"/>
        <v>396</v>
      </c>
      <c r="T6112">
        <f t="shared" si="746"/>
        <v>23.036649214659686</v>
      </c>
      <c r="U6112">
        <f t="shared" si="747"/>
        <v>4.1884816753926657</v>
      </c>
    </row>
    <row r="6113" spans="1:21" x14ac:dyDescent="0.25">
      <c r="A6113" s="4"/>
      <c r="B6113" s="4" t="s">
        <v>10871</v>
      </c>
      <c r="C6113" s="4" t="s">
        <v>25306</v>
      </c>
      <c r="D6113" s="337">
        <v>17</v>
      </c>
      <c r="E6113" s="59" t="s">
        <v>11061</v>
      </c>
      <c r="F6113" s="62" t="s">
        <v>6163</v>
      </c>
      <c r="G6113" s="19">
        <v>249</v>
      </c>
      <c r="H6113" s="168">
        <v>1783</v>
      </c>
      <c r="I6113" s="265">
        <v>47</v>
      </c>
      <c r="J6113" s="265">
        <v>1043</v>
      </c>
      <c r="K6113" s="265">
        <v>1029</v>
      </c>
      <c r="L6113" s="265">
        <v>140</v>
      </c>
      <c r="M6113" s="19">
        <v>4329</v>
      </c>
      <c r="N6113" s="4">
        <f t="shared" si="741"/>
        <v>3995</v>
      </c>
      <c r="O6113" s="5" t="s">
        <v>26527</v>
      </c>
      <c r="P6113">
        <f t="shared" si="742"/>
        <v>17.3855421686747</v>
      </c>
      <c r="Q6113">
        <f t="shared" si="743"/>
        <v>41.18734118734119</v>
      </c>
      <c r="R6113">
        <f t="shared" si="744"/>
        <v>3.2340032340032341</v>
      </c>
      <c r="S6113">
        <f t="shared" si="745"/>
        <v>2072</v>
      </c>
      <c r="T6113">
        <f t="shared" si="746"/>
        <v>47.863247863247864</v>
      </c>
      <c r="U6113">
        <f t="shared" si="747"/>
        <v>7.7154077154077072</v>
      </c>
    </row>
    <row r="6114" spans="1:21" x14ac:dyDescent="0.25">
      <c r="A6114" s="4"/>
      <c r="B6114" s="4" t="s">
        <v>10871</v>
      </c>
      <c r="C6114" s="4" t="s">
        <v>25306</v>
      </c>
      <c r="D6114" s="337">
        <v>18</v>
      </c>
      <c r="E6114" s="59" t="s">
        <v>11062</v>
      </c>
      <c r="F6114" s="62" t="s">
        <v>11063</v>
      </c>
      <c r="G6114" s="19">
        <v>147</v>
      </c>
      <c r="H6114" s="168">
        <v>1834</v>
      </c>
      <c r="I6114" s="265">
        <v>30</v>
      </c>
      <c r="J6114" s="265">
        <v>379</v>
      </c>
      <c r="K6114" s="265">
        <v>259</v>
      </c>
      <c r="L6114" s="265">
        <v>151</v>
      </c>
      <c r="M6114" s="19">
        <v>2739</v>
      </c>
      <c r="N6114" s="4">
        <f t="shared" si="741"/>
        <v>2623</v>
      </c>
      <c r="O6114" s="265">
        <v>4268</v>
      </c>
      <c r="P6114">
        <f t="shared" si="742"/>
        <v>18.632653061224488</v>
      </c>
      <c r="Q6114">
        <f t="shared" si="743"/>
        <v>66.958744067177804</v>
      </c>
      <c r="R6114">
        <f t="shared" si="744"/>
        <v>5.5129609346476816</v>
      </c>
      <c r="S6114">
        <f t="shared" si="745"/>
        <v>638</v>
      </c>
      <c r="T6114">
        <f t="shared" si="746"/>
        <v>23.293172690763054</v>
      </c>
      <c r="U6114">
        <f t="shared" si="747"/>
        <v>4.2351223074114586</v>
      </c>
    </row>
    <row r="6115" spans="1:21" x14ac:dyDescent="0.25">
      <c r="A6115" s="4"/>
      <c r="B6115" s="4" t="s">
        <v>10871</v>
      </c>
      <c r="C6115" s="4" t="s">
        <v>25306</v>
      </c>
      <c r="D6115" s="337">
        <v>19</v>
      </c>
      <c r="E6115" s="59" t="s">
        <v>11064</v>
      </c>
      <c r="F6115" s="62" t="s">
        <v>11065</v>
      </c>
      <c r="G6115" s="19">
        <v>121</v>
      </c>
      <c r="H6115" s="168">
        <v>1069</v>
      </c>
      <c r="I6115" s="265">
        <v>80</v>
      </c>
      <c r="J6115" s="265">
        <v>360</v>
      </c>
      <c r="K6115" s="265">
        <v>599</v>
      </c>
      <c r="L6115" s="265">
        <v>366</v>
      </c>
      <c r="M6115" s="19">
        <v>2638</v>
      </c>
      <c r="N6115" s="4">
        <f t="shared" si="741"/>
        <v>2394</v>
      </c>
      <c r="O6115" s="265"/>
      <c r="P6115">
        <f t="shared" si="742"/>
        <v>21.801652892561982</v>
      </c>
      <c r="Q6115">
        <f t="shared" si="743"/>
        <v>40.523123578468542</v>
      </c>
      <c r="R6115">
        <f t="shared" si="744"/>
        <v>13.874147081122063</v>
      </c>
      <c r="S6115">
        <f t="shared" si="745"/>
        <v>959</v>
      </c>
      <c r="T6115">
        <f t="shared" si="746"/>
        <v>36.353297952994694</v>
      </c>
      <c r="U6115">
        <f t="shared" si="747"/>
        <v>9.2494313874147025</v>
      </c>
    </row>
    <row r="6116" spans="1:21" x14ac:dyDescent="0.25">
      <c r="A6116" s="4"/>
      <c r="B6116" s="4" t="s">
        <v>10871</v>
      </c>
      <c r="C6116" s="4" t="s">
        <v>25306</v>
      </c>
      <c r="D6116" s="337">
        <v>20</v>
      </c>
      <c r="E6116" s="59" t="s">
        <v>11066</v>
      </c>
      <c r="F6116" s="62" t="s">
        <v>11067</v>
      </c>
      <c r="G6116" s="19">
        <v>243</v>
      </c>
      <c r="H6116" s="168">
        <v>1619</v>
      </c>
      <c r="I6116" s="265">
        <v>16</v>
      </c>
      <c r="J6116" s="265">
        <v>519</v>
      </c>
      <c r="K6116" s="265">
        <v>562</v>
      </c>
      <c r="L6116" s="265">
        <v>44</v>
      </c>
      <c r="M6116" s="19">
        <v>3231</v>
      </c>
      <c r="N6116" s="4">
        <f t="shared" si="741"/>
        <v>2744</v>
      </c>
      <c r="P6116">
        <f t="shared" si="742"/>
        <v>13.296296296296296</v>
      </c>
      <c r="Q6116">
        <f t="shared" si="743"/>
        <v>50.108325595790781</v>
      </c>
      <c r="R6116">
        <f t="shared" si="744"/>
        <v>1.3618074899411947</v>
      </c>
      <c r="S6116">
        <f t="shared" si="745"/>
        <v>1081</v>
      </c>
      <c r="T6116">
        <f t="shared" si="746"/>
        <v>33.457134014237077</v>
      </c>
      <c r="U6116">
        <f t="shared" si="747"/>
        <v>15.072732900030957</v>
      </c>
    </row>
    <row r="6117" spans="1:21" x14ac:dyDescent="0.25">
      <c r="A6117" s="4"/>
      <c r="B6117" s="4" t="s">
        <v>10871</v>
      </c>
      <c r="C6117" s="4" t="s">
        <v>25306</v>
      </c>
      <c r="D6117" s="337">
        <v>21</v>
      </c>
      <c r="E6117" s="59" t="s">
        <v>11068</v>
      </c>
      <c r="F6117" s="62" t="s">
        <v>11069</v>
      </c>
      <c r="G6117" s="19">
        <v>182</v>
      </c>
      <c r="H6117" s="168">
        <v>1106</v>
      </c>
      <c r="I6117" s="265">
        <v>80</v>
      </c>
      <c r="J6117" s="265">
        <v>320</v>
      </c>
      <c r="K6117" s="265">
        <v>281</v>
      </c>
      <c r="L6117" s="265">
        <v>17</v>
      </c>
      <c r="M6117" s="19">
        <v>2106</v>
      </c>
      <c r="N6117" s="4">
        <f t="shared" si="741"/>
        <v>1724</v>
      </c>
      <c r="O6117" s="265"/>
      <c r="P6117">
        <f t="shared" si="742"/>
        <v>11.571428571428571</v>
      </c>
      <c r="Q6117">
        <f t="shared" si="743"/>
        <v>52.516619183285854</v>
      </c>
      <c r="R6117">
        <f t="shared" si="744"/>
        <v>0.80721747388414067</v>
      </c>
      <c r="S6117">
        <f t="shared" si="745"/>
        <v>601</v>
      </c>
      <c r="T6117">
        <f t="shared" si="746"/>
        <v>28.537511870845204</v>
      </c>
      <c r="U6117">
        <f t="shared" si="747"/>
        <v>18.138651471984801</v>
      </c>
    </row>
    <row r="6118" spans="1:21" x14ac:dyDescent="0.25">
      <c r="A6118" s="4"/>
      <c r="B6118" s="4" t="s">
        <v>10871</v>
      </c>
      <c r="C6118" s="4" t="s">
        <v>25306</v>
      </c>
      <c r="D6118" s="337">
        <v>22</v>
      </c>
      <c r="E6118" s="59" t="s">
        <v>11070</v>
      </c>
      <c r="F6118" s="62" t="s">
        <v>11071</v>
      </c>
      <c r="G6118" s="19">
        <v>138</v>
      </c>
      <c r="H6118" s="168">
        <v>908</v>
      </c>
      <c r="I6118" s="265">
        <v>60</v>
      </c>
      <c r="J6118" s="265">
        <v>128</v>
      </c>
      <c r="K6118" s="265">
        <v>376</v>
      </c>
      <c r="L6118" s="265">
        <v>112</v>
      </c>
      <c r="M6118" s="19">
        <v>1823</v>
      </c>
      <c r="N6118" s="4">
        <f t="shared" si="741"/>
        <v>1524</v>
      </c>
      <c r="O6118" s="265"/>
      <c r="P6118">
        <f t="shared" si="742"/>
        <v>13.210144927536232</v>
      </c>
      <c r="Q6118">
        <f t="shared" si="743"/>
        <v>49.808008776741637</v>
      </c>
      <c r="R6118">
        <f t="shared" si="744"/>
        <v>6.1437191442676902</v>
      </c>
      <c r="S6118">
        <f t="shared" si="745"/>
        <v>504</v>
      </c>
      <c r="T6118">
        <f t="shared" si="746"/>
        <v>27.64673614920461</v>
      </c>
      <c r="U6118">
        <f t="shared" si="747"/>
        <v>16.401535929786064</v>
      </c>
    </row>
    <row r="6119" spans="1:21" x14ac:dyDescent="0.25">
      <c r="A6119" s="4"/>
      <c r="B6119" s="4" t="s">
        <v>10871</v>
      </c>
      <c r="C6119" s="4" t="s">
        <v>25306</v>
      </c>
      <c r="D6119" s="337">
        <v>23</v>
      </c>
      <c r="E6119" s="59" t="s">
        <v>11072</v>
      </c>
      <c r="F6119" s="62" t="s">
        <v>11073</v>
      </c>
      <c r="G6119" s="19">
        <v>144</v>
      </c>
      <c r="H6119" s="168">
        <v>2268</v>
      </c>
      <c r="I6119" s="265">
        <v>41</v>
      </c>
      <c r="J6119" s="265">
        <v>948</v>
      </c>
      <c r="K6119" s="265">
        <v>1306</v>
      </c>
      <c r="L6119" s="265">
        <v>911</v>
      </c>
      <c r="M6119" s="19">
        <v>5885</v>
      </c>
      <c r="N6119" s="4">
        <f t="shared" si="741"/>
        <v>5433</v>
      </c>
      <c r="O6119" s="22"/>
      <c r="P6119">
        <f t="shared" si="742"/>
        <v>40.868055555555557</v>
      </c>
      <c r="Q6119">
        <f t="shared" si="743"/>
        <v>38.538657604078161</v>
      </c>
      <c r="R6119">
        <f t="shared" si="744"/>
        <v>15.480033984706882</v>
      </c>
      <c r="S6119">
        <f t="shared" si="745"/>
        <v>2254</v>
      </c>
      <c r="T6119">
        <f t="shared" si="746"/>
        <v>38.300764655904842</v>
      </c>
      <c r="U6119">
        <f t="shared" si="747"/>
        <v>7.6805437553101115</v>
      </c>
    </row>
    <row r="6120" spans="1:21" x14ac:dyDescent="0.25">
      <c r="A6120" s="4"/>
      <c r="B6120" s="4" t="s">
        <v>10871</v>
      </c>
      <c r="C6120" s="4" t="s">
        <v>25306</v>
      </c>
      <c r="D6120" s="339">
        <v>24</v>
      </c>
      <c r="E6120" s="193" t="s">
        <v>11074</v>
      </c>
      <c r="F6120" s="65" t="s">
        <v>11075</v>
      </c>
      <c r="G6120" s="19">
        <v>220</v>
      </c>
      <c r="H6120" s="168">
        <v>1004</v>
      </c>
      <c r="I6120" s="265">
        <v>34</v>
      </c>
      <c r="J6120" s="265">
        <v>430</v>
      </c>
      <c r="K6120" s="265">
        <v>225</v>
      </c>
      <c r="L6120" s="265">
        <v>941</v>
      </c>
      <c r="M6120" s="19">
        <v>2822</v>
      </c>
      <c r="N6120" s="4">
        <f t="shared" si="741"/>
        <v>2600</v>
      </c>
      <c r="O6120" s="5"/>
      <c r="P6120">
        <f t="shared" si="742"/>
        <v>12.827272727272728</v>
      </c>
      <c r="Q6120">
        <f t="shared" si="743"/>
        <v>35.577604535790222</v>
      </c>
      <c r="R6120">
        <f t="shared" si="744"/>
        <v>33.345145287030476</v>
      </c>
      <c r="S6120">
        <f t="shared" si="745"/>
        <v>655</v>
      </c>
      <c r="T6120">
        <f t="shared" si="746"/>
        <v>23.210489014883063</v>
      </c>
      <c r="U6120">
        <f t="shared" si="747"/>
        <v>7.8667611622962283</v>
      </c>
    </row>
    <row r="6121" spans="1:21" x14ac:dyDescent="0.25">
      <c r="C6121" s="9" t="s">
        <v>11030</v>
      </c>
      <c r="D6121" s="10" t="s">
        <v>66</v>
      </c>
      <c r="E6121" s="10"/>
      <c r="F6121" s="66"/>
      <c r="G6121" s="187">
        <v>4368</v>
      </c>
      <c r="H6121" s="9">
        <v>34998</v>
      </c>
      <c r="I6121" s="9">
        <v>1256</v>
      </c>
      <c r="J6121" s="9">
        <v>12214</v>
      </c>
      <c r="K6121" s="9">
        <v>13535</v>
      </c>
      <c r="L6121" s="9">
        <v>16495</v>
      </c>
      <c r="M6121" s="139">
        <v>84144</v>
      </c>
      <c r="N6121" s="4">
        <f t="shared" si="741"/>
        <v>77242</v>
      </c>
      <c r="O6121" s="110" t="s">
        <v>28980</v>
      </c>
      <c r="P6121">
        <f t="shared" si="742"/>
        <v>19.263736263736263</v>
      </c>
      <c r="Q6121">
        <f t="shared" si="743"/>
        <v>41.592983456930973</v>
      </c>
      <c r="R6121">
        <f t="shared" si="744"/>
        <v>19.603299106293974</v>
      </c>
      <c r="S6121">
        <f t="shared" si="745"/>
        <v>25749</v>
      </c>
      <c r="T6121">
        <f t="shared" si="746"/>
        <v>30.601112378779238</v>
      </c>
      <c r="U6121">
        <f t="shared" si="747"/>
        <v>8.202605057995811</v>
      </c>
    </row>
    <row r="6122" spans="1:21" x14ac:dyDescent="0.25">
      <c r="A6122" s="4"/>
      <c r="B6122" s="4" t="s">
        <v>10871</v>
      </c>
      <c r="C6122" s="4" t="s">
        <v>11076</v>
      </c>
      <c r="D6122" s="337">
        <v>1</v>
      </c>
      <c r="E6122" s="271" t="s">
        <v>10931</v>
      </c>
      <c r="F6122" s="270" t="s">
        <v>10932</v>
      </c>
      <c r="G6122" s="19">
        <v>70</v>
      </c>
      <c r="H6122" s="168">
        <v>114</v>
      </c>
      <c r="I6122" s="265">
        <v>65</v>
      </c>
      <c r="J6122" s="265">
        <v>101</v>
      </c>
      <c r="K6122" s="265">
        <v>363</v>
      </c>
      <c r="L6122" s="265">
        <v>43</v>
      </c>
      <c r="M6122" s="19">
        <v>720</v>
      </c>
      <c r="N6122" s="4">
        <f t="shared" si="741"/>
        <v>621</v>
      </c>
      <c r="O6122" s="88" t="s">
        <v>28943</v>
      </c>
      <c r="P6122">
        <f t="shared" si="742"/>
        <v>10.285714285714286</v>
      </c>
      <c r="Q6122">
        <f t="shared" si="743"/>
        <v>15.833333333333332</v>
      </c>
      <c r="R6122">
        <f t="shared" si="744"/>
        <v>5.9722222222222223</v>
      </c>
      <c r="S6122">
        <f t="shared" si="745"/>
        <v>464</v>
      </c>
      <c r="T6122">
        <f t="shared" si="746"/>
        <v>64.444444444444443</v>
      </c>
      <c r="U6122">
        <f t="shared" si="747"/>
        <v>13.75</v>
      </c>
    </row>
    <row r="6123" spans="1:21" x14ac:dyDescent="0.25">
      <c r="A6123" s="4"/>
      <c r="B6123" s="4" t="s">
        <v>10871</v>
      </c>
      <c r="C6123" s="4" t="s">
        <v>11076</v>
      </c>
      <c r="D6123" s="337">
        <v>2</v>
      </c>
      <c r="E6123" s="71" t="s">
        <v>11077</v>
      </c>
      <c r="F6123" s="6" t="s">
        <v>11078</v>
      </c>
      <c r="G6123" s="19">
        <v>67</v>
      </c>
      <c r="H6123" s="168">
        <v>618</v>
      </c>
      <c r="I6123" s="265">
        <v>16</v>
      </c>
      <c r="J6123" s="265">
        <v>593</v>
      </c>
      <c r="K6123" s="265">
        <v>54</v>
      </c>
      <c r="L6123" s="265">
        <v>481</v>
      </c>
      <c r="M6123" s="19">
        <v>1805</v>
      </c>
      <c r="N6123" s="4">
        <f t="shared" si="741"/>
        <v>1746</v>
      </c>
      <c r="O6123" s="90"/>
      <c r="P6123">
        <f t="shared" si="742"/>
        <v>26.940298507462686</v>
      </c>
      <c r="Q6123">
        <f t="shared" si="743"/>
        <v>34.238227146814403</v>
      </c>
      <c r="R6123">
        <f t="shared" si="744"/>
        <v>26.64819944598338</v>
      </c>
      <c r="S6123">
        <f t="shared" si="745"/>
        <v>647</v>
      </c>
      <c r="T6123">
        <f t="shared" si="746"/>
        <v>35.844875346260388</v>
      </c>
      <c r="U6123">
        <f t="shared" si="747"/>
        <v>3.2686980609418299</v>
      </c>
    </row>
    <row r="6124" spans="1:21" x14ac:dyDescent="0.25">
      <c r="A6124" s="4"/>
      <c r="B6124" s="4" t="s">
        <v>10871</v>
      </c>
      <c r="C6124" s="4" t="s">
        <v>11076</v>
      </c>
      <c r="D6124" s="337">
        <v>3</v>
      </c>
      <c r="E6124" s="272" t="s">
        <v>10933</v>
      </c>
      <c r="F6124" s="6" t="s">
        <v>10934</v>
      </c>
      <c r="G6124" s="19">
        <v>30</v>
      </c>
      <c r="H6124" s="168">
        <v>81</v>
      </c>
      <c r="I6124" s="265">
        <v>27</v>
      </c>
      <c r="J6124" s="265">
        <v>115</v>
      </c>
      <c r="K6124" s="265">
        <v>41</v>
      </c>
      <c r="L6124" s="265">
        <v>81</v>
      </c>
      <c r="M6124" s="19">
        <v>354</v>
      </c>
      <c r="N6124" s="4">
        <f t="shared" si="741"/>
        <v>318</v>
      </c>
      <c r="O6124" s="110" t="s">
        <v>28944</v>
      </c>
      <c r="P6124">
        <f t="shared" si="742"/>
        <v>11.8</v>
      </c>
      <c r="Q6124">
        <f t="shared" si="743"/>
        <v>22.881355932203391</v>
      </c>
      <c r="R6124">
        <f t="shared" si="744"/>
        <v>22.881355932203391</v>
      </c>
      <c r="S6124">
        <f t="shared" si="745"/>
        <v>156</v>
      </c>
      <c r="T6124">
        <f t="shared" si="746"/>
        <v>44.067796610169488</v>
      </c>
      <c r="U6124">
        <f t="shared" si="747"/>
        <v>10.169491525423737</v>
      </c>
    </row>
    <row r="6125" spans="1:21" x14ac:dyDescent="0.25">
      <c r="A6125" s="4"/>
      <c r="B6125" s="4" t="s">
        <v>10871</v>
      </c>
      <c r="C6125" s="4" t="s">
        <v>11076</v>
      </c>
      <c r="D6125" s="337">
        <v>4</v>
      </c>
      <c r="E6125" s="272" t="s">
        <v>10935</v>
      </c>
      <c r="F6125" s="6" t="s">
        <v>10936</v>
      </c>
      <c r="G6125" s="19">
        <v>37</v>
      </c>
      <c r="H6125" s="168">
        <v>169</v>
      </c>
      <c r="I6125" s="265">
        <v>38</v>
      </c>
      <c r="J6125" s="265">
        <v>11</v>
      </c>
      <c r="K6125" s="265">
        <v>49</v>
      </c>
      <c r="L6125" s="265">
        <v>30</v>
      </c>
      <c r="M6125" s="19">
        <v>302</v>
      </c>
      <c r="N6125" s="4">
        <f t="shared" si="741"/>
        <v>259</v>
      </c>
      <c r="P6125">
        <f t="shared" si="742"/>
        <v>8.1621621621621614</v>
      </c>
      <c r="Q6125">
        <f t="shared" si="743"/>
        <v>55.960264900662246</v>
      </c>
      <c r="R6125">
        <f t="shared" si="744"/>
        <v>9.9337748344370862</v>
      </c>
      <c r="S6125">
        <f t="shared" si="745"/>
        <v>60</v>
      </c>
      <c r="T6125">
        <f t="shared" si="746"/>
        <v>19.867549668874172</v>
      </c>
      <c r="U6125">
        <f t="shared" si="747"/>
        <v>14.238410596026498</v>
      </c>
    </row>
    <row r="6126" spans="1:21" x14ac:dyDescent="0.25">
      <c r="A6126" s="4"/>
      <c r="B6126" s="4" t="s">
        <v>10871</v>
      </c>
      <c r="C6126" s="4" t="s">
        <v>11076</v>
      </c>
      <c r="D6126" s="337">
        <v>5</v>
      </c>
      <c r="E6126" s="71" t="s">
        <v>11081</v>
      </c>
      <c r="F6126" s="6" t="s">
        <v>11082</v>
      </c>
      <c r="G6126" s="19">
        <v>162</v>
      </c>
      <c r="H6126" s="168">
        <v>1231</v>
      </c>
      <c r="I6126" s="265">
        <v>21</v>
      </c>
      <c r="J6126" s="265">
        <v>461</v>
      </c>
      <c r="K6126" s="265">
        <v>204</v>
      </c>
      <c r="L6126" s="265">
        <v>125</v>
      </c>
      <c r="M6126" s="19">
        <v>3894</v>
      </c>
      <c r="N6126" s="4">
        <f t="shared" si="741"/>
        <v>2021</v>
      </c>
      <c r="O6126" s="21"/>
      <c r="P6126">
        <f t="shared" si="742"/>
        <v>24.037037037037038</v>
      </c>
      <c r="Q6126">
        <f t="shared" si="743"/>
        <v>31.612737544940934</v>
      </c>
      <c r="R6126">
        <f t="shared" si="744"/>
        <v>3.2100667693888028</v>
      </c>
      <c r="S6126">
        <f t="shared" si="745"/>
        <v>665</v>
      </c>
      <c r="T6126">
        <f t="shared" si="746"/>
        <v>17.077555213148436</v>
      </c>
      <c r="U6126">
        <f t="shared" si="747"/>
        <v>48.099640472521827</v>
      </c>
    </row>
    <row r="6127" spans="1:21" x14ac:dyDescent="0.25">
      <c r="A6127" s="4"/>
      <c r="B6127" s="4" t="s">
        <v>10871</v>
      </c>
      <c r="C6127" s="4" t="s">
        <v>11076</v>
      </c>
      <c r="D6127" s="337">
        <v>6</v>
      </c>
      <c r="E6127" s="272" t="s">
        <v>10937</v>
      </c>
      <c r="F6127" s="6" t="s">
        <v>10938</v>
      </c>
      <c r="G6127" s="19">
        <v>13</v>
      </c>
      <c r="H6127" s="168">
        <v>49</v>
      </c>
      <c r="I6127" s="265">
        <v>19</v>
      </c>
      <c r="J6127" s="265">
        <v>39</v>
      </c>
      <c r="K6127" s="265">
        <v>27</v>
      </c>
      <c r="L6127" s="265">
        <v>32</v>
      </c>
      <c r="M6127" s="19">
        <v>176</v>
      </c>
      <c r="N6127" s="4">
        <f t="shared" si="741"/>
        <v>147</v>
      </c>
      <c r="O6127" s="4"/>
      <c r="P6127">
        <f t="shared" si="742"/>
        <v>13.538461538461538</v>
      </c>
      <c r="Q6127">
        <f t="shared" si="743"/>
        <v>27.84090909090909</v>
      </c>
      <c r="R6127">
        <f t="shared" si="744"/>
        <v>18.181818181818183</v>
      </c>
      <c r="S6127">
        <f t="shared" si="745"/>
        <v>66</v>
      </c>
      <c r="T6127">
        <f t="shared" si="746"/>
        <v>37.5</v>
      </c>
      <c r="U6127">
        <f t="shared" si="747"/>
        <v>16.47727272727272</v>
      </c>
    </row>
    <row r="6128" spans="1:21" x14ac:dyDescent="0.25">
      <c r="A6128" s="4"/>
      <c r="B6128" s="4" t="s">
        <v>10871</v>
      </c>
      <c r="C6128" s="4" t="s">
        <v>11076</v>
      </c>
      <c r="D6128" s="337">
        <v>7</v>
      </c>
      <c r="E6128" s="272" t="s">
        <v>10939</v>
      </c>
      <c r="F6128" s="6" t="s">
        <v>10940</v>
      </c>
      <c r="G6128" s="19">
        <v>96</v>
      </c>
      <c r="H6128" s="168">
        <v>706</v>
      </c>
      <c r="I6128" s="265">
        <v>0</v>
      </c>
      <c r="J6128" s="265">
        <v>281</v>
      </c>
      <c r="K6128" s="265">
        <v>6</v>
      </c>
      <c r="L6128" s="265">
        <v>71</v>
      </c>
      <c r="M6128" s="19">
        <v>1127</v>
      </c>
      <c r="N6128" s="4">
        <f t="shared" si="741"/>
        <v>1064</v>
      </c>
      <c r="O6128" s="4"/>
      <c r="P6128">
        <f t="shared" si="742"/>
        <v>11.739583333333334</v>
      </c>
      <c r="Q6128">
        <f t="shared" si="743"/>
        <v>62.644188110026619</v>
      </c>
      <c r="R6128">
        <f t="shared" si="744"/>
        <v>6.299911268855368</v>
      </c>
      <c r="S6128">
        <f t="shared" si="745"/>
        <v>287</v>
      </c>
      <c r="T6128">
        <f t="shared" si="746"/>
        <v>25.465838509316768</v>
      </c>
      <c r="U6128">
        <f t="shared" si="747"/>
        <v>5.5900621118012452</v>
      </c>
    </row>
    <row r="6129" spans="1:21" x14ac:dyDescent="0.25">
      <c r="A6129" s="4"/>
      <c r="B6129" s="4" t="s">
        <v>10871</v>
      </c>
      <c r="C6129" s="4" t="s">
        <v>11076</v>
      </c>
      <c r="D6129" s="337">
        <v>8</v>
      </c>
      <c r="E6129" s="272" t="s">
        <v>10941</v>
      </c>
      <c r="F6129" s="6" t="s">
        <v>10942</v>
      </c>
      <c r="G6129" s="19">
        <v>30</v>
      </c>
      <c r="H6129" s="168">
        <v>146</v>
      </c>
      <c r="I6129" s="265">
        <v>21</v>
      </c>
      <c r="J6129" s="265">
        <v>20</v>
      </c>
      <c r="K6129" s="265">
        <v>131</v>
      </c>
      <c r="L6129" s="265">
        <v>0</v>
      </c>
      <c r="M6129" s="19">
        <v>332</v>
      </c>
      <c r="N6129" s="4">
        <f t="shared" si="741"/>
        <v>297</v>
      </c>
      <c r="O6129" s="4"/>
      <c r="P6129">
        <f t="shared" si="742"/>
        <v>11.066666666666666</v>
      </c>
      <c r="Q6129">
        <f t="shared" si="743"/>
        <v>43.975903614457827</v>
      </c>
      <c r="R6129">
        <f t="shared" si="744"/>
        <v>0</v>
      </c>
      <c r="S6129">
        <f t="shared" si="745"/>
        <v>151</v>
      </c>
      <c r="T6129">
        <f t="shared" si="746"/>
        <v>45.481927710843372</v>
      </c>
      <c r="U6129">
        <f t="shared" si="747"/>
        <v>10.5421686746988</v>
      </c>
    </row>
    <row r="6130" spans="1:21" x14ac:dyDescent="0.25">
      <c r="A6130" s="4"/>
      <c r="B6130" s="4" t="s">
        <v>10871</v>
      </c>
      <c r="C6130" s="4" t="s">
        <v>11076</v>
      </c>
      <c r="D6130" s="337">
        <v>9</v>
      </c>
      <c r="E6130" s="272" t="s">
        <v>10943</v>
      </c>
      <c r="F6130" s="6" t="s">
        <v>10944</v>
      </c>
      <c r="G6130" s="19">
        <v>199</v>
      </c>
      <c r="H6130" s="168">
        <v>1273</v>
      </c>
      <c r="I6130" s="265">
        <v>43</v>
      </c>
      <c r="J6130" s="265">
        <v>555</v>
      </c>
      <c r="K6130" s="265">
        <v>597</v>
      </c>
      <c r="L6130" s="265">
        <v>148</v>
      </c>
      <c r="M6130" s="19">
        <v>2765</v>
      </c>
      <c r="N6130" s="4">
        <f t="shared" si="741"/>
        <v>2573</v>
      </c>
      <c r="P6130">
        <f t="shared" si="742"/>
        <v>13.894472361809045</v>
      </c>
      <c r="Q6130">
        <f t="shared" si="743"/>
        <v>46.039783001808324</v>
      </c>
      <c r="R6130">
        <f t="shared" si="744"/>
        <v>5.3526220614828208</v>
      </c>
      <c r="S6130">
        <f t="shared" si="745"/>
        <v>1152</v>
      </c>
      <c r="T6130">
        <f t="shared" si="746"/>
        <v>41.66365280289331</v>
      </c>
      <c r="U6130">
        <f t="shared" si="747"/>
        <v>6.9439421338155398</v>
      </c>
    </row>
    <row r="6131" spans="1:21" x14ac:dyDescent="0.25">
      <c r="A6131" s="4"/>
      <c r="B6131" s="4" t="s">
        <v>10871</v>
      </c>
      <c r="C6131" s="4" t="s">
        <v>11076</v>
      </c>
      <c r="D6131" s="337">
        <v>10</v>
      </c>
      <c r="E6131" s="273" t="s">
        <v>10945</v>
      </c>
      <c r="F6131" s="6" t="s">
        <v>10946</v>
      </c>
      <c r="G6131" s="19">
        <v>231</v>
      </c>
      <c r="H6131" s="168">
        <v>953</v>
      </c>
      <c r="I6131" s="265">
        <v>62</v>
      </c>
      <c r="J6131" s="265">
        <v>338</v>
      </c>
      <c r="K6131" s="265">
        <v>292</v>
      </c>
      <c r="L6131" s="265">
        <v>4156</v>
      </c>
      <c r="M6131" s="19">
        <v>5975</v>
      </c>
      <c r="N6131" s="4">
        <f t="shared" si="741"/>
        <v>5739</v>
      </c>
      <c r="P6131">
        <f t="shared" si="742"/>
        <v>25.865800865800868</v>
      </c>
      <c r="Q6131">
        <f t="shared" si="743"/>
        <v>15.94979079497908</v>
      </c>
      <c r="R6131">
        <f t="shared" si="744"/>
        <v>69.556485355648533</v>
      </c>
      <c r="S6131">
        <f t="shared" si="745"/>
        <v>630</v>
      </c>
      <c r="T6131">
        <f t="shared" si="746"/>
        <v>10.543933054393305</v>
      </c>
      <c r="U6131">
        <f t="shared" si="747"/>
        <v>3.94979079497908</v>
      </c>
    </row>
    <row r="6132" spans="1:21" x14ac:dyDescent="0.25">
      <c r="A6132" s="4"/>
      <c r="B6132" s="4" t="s">
        <v>10871</v>
      </c>
      <c r="C6132" s="4" t="s">
        <v>11076</v>
      </c>
      <c r="D6132" s="337">
        <v>11</v>
      </c>
      <c r="E6132" s="272" t="s">
        <v>10947</v>
      </c>
      <c r="F6132" s="6" t="s">
        <v>10948</v>
      </c>
      <c r="G6132" s="19">
        <v>110</v>
      </c>
      <c r="H6132" s="168">
        <v>484</v>
      </c>
      <c r="I6132" s="265">
        <v>93</v>
      </c>
      <c r="J6132" s="265">
        <v>153</v>
      </c>
      <c r="K6132" s="39">
        <v>192</v>
      </c>
      <c r="L6132" s="265">
        <v>172</v>
      </c>
      <c r="M6132" s="19">
        <v>1165</v>
      </c>
      <c r="N6132" s="4">
        <f t="shared" si="741"/>
        <v>1001</v>
      </c>
      <c r="P6132">
        <f t="shared" si="742"/>
        <v>10.590909090909092</v>
      </c>
      <c r="Q6132">
        <f t="shared" si="743"/>
        <v>41.545064377682408</v>
      </c>
      <c r="R6132">
        <f t="shared" si="744"/>
        <v>14.763948497854077</v>
      </c>
      <c r="S6132">
        <f t="shared" si="745"/>
        <v>345</v>
      </c>
      <c r="T6132">
        <f t="shared" si="746"/>
        <v>29.613733905579398</v>
      </c>
      <c r="U6132">
        <f t="shared" si="747"/>
        <v>14.077253218884124</v>
      </c>
    </row>
    <row r="6133" spans="1:21" x14ac:dyDescent="0.25">
      <c r="A6133" s="4"/>
      <c r="B6133" s="4" t="s">
        <v>10871</v>
      </c>
      <c r="C6133" s="4" t="s">
        <v>11076</v>
      </c>
      <c r="D6133" s="337">
        <v>12</v>
      </c>
      <c r="E6133" s="272" t="s">
        <v>10949</v>
      </c>
      <c r="F6133" s="6" t="s">
        <v>10950</v>
      </c>
      <c r="G6133" s="19">
        <v>170</v>
      </c>
      <c r="H6133" s="168">
        <v>373</v>
      </c>
      <c r="I6133" s="265">
        <v>88</v>
      </c>
      <c r="J6133" s="265">
        <v>148</v>
      </c>
      <c r="K6133" s="90">
        <v>236</v>
      </c>
      <c r="L6133" s="265">
        <v>104</v>
      </c>
      <c r="M6133" s="19">
        <v>1090</v>
      </c>
      <c r="N6133" s="4">
        <f t="shared" si="741"/>
        <v>861</v>
      </c>
      <c r="P6133">
        <f t="shared" si="742"/>
        <v>6.4117647058823533</v>
      </c>
      <c r="Q6133">
        <f t="shared" si="743"/>
        <v>34.220183486238533</v>
      </c>
      <c r="R6133">
        <f t="shared" si="744"/>
        <v>9.5412844036697244</v>
      </c>
      <c r="S6133">
        <f t="shared" si="745"/>
        <v>384</v>
      </c>
      <c r="T6133">
        <f t="shared" si="746"/>
        <v>35.22935779816514</v>
      </c>
      <c r="U6133">
        <f t="shared" si="747"/>
        <v>21.009174311926614</v>
      </c>
    </row>
    <row r="6134" spans="1:21" x14ac:dyDescent="0.25">
      <c r="A6134" s="4"/>
      <c r="B6134" s="4" t="s">
        <v>10871</v>
      </c>
      <c r="C6134" s="4" t="s">
        <v>11076</v>
      </c>
      <c r="D6134" s="337">
        <v>13</v>
      </c>
      <c r="E6134" s="71" t="s">
        <v>11083</v>
      </c>
      <c r="F6134" s="6" t="s">
        <v>11084</v>
      </c>
      <c r="G6134" s="19">
        <v>21</v>
      </c>
      <c r="H6134" s="168">
        <v>123</v>
      </c>
      <c r="I6134" s="265">
        <v>11</v>
      </c>
      <c r="J6134" s="265">
        <v>32</v>
      </c>
      <c r="K6134" s="90">
        <v>40</v>
      </c>
      <c r="L6134" s="265">
        <v>12</v>
      </c>
      <c r="M6134" s="19">
        <v>238</v>
      </c>
      <c r="N6134" s="4">
        <f t="shared" si="741"/>
        <v>207</v>
      </c>
      <c r="O6134" s="5" t="s">
        <v>26528</v>
      </c>
      <c r="P6134">
        <f t="shared" si="742"/>
        <v>11.333333333333334</v>
      </c>
      <c r="Q6134">
        <f t="shared" si="743"/>
        <v>51.680672268907571</v>
      </c>
      <c r="R6134">
        <f t="shared" si="744"/>
        <v>5.0420168067226889</v>
      </c>
      <c r="S6134">
        <f t="shared" si="745"/>
        <v>72</v>
      </c>
      <c r="T6134">
        <f t="shared" si="746"/>
        <v>30.252100840336134</v>
      </c>
      <c r="U6134">
        <f t="shared" si="747"/>
        <v>13.025210084033603</v>
      </c>
    </row>
    <row r="6135" spans="1:21" x14ac:dyDescent="0.25">
      <c r="A6135" s="4"/>
      <c r="B6135" s="4" t="s">
        <v>10871</v>
      </c>
      <c r="C6135" s="4" t="s">
        <v>11076</v>
      </c>
      <c r="D6135" s="337">
        <v>14</v>
      </c>
      <c r="E6135" s="272" t="s">
        <v>10951</v>
      </c>
      <c r="F6135" s="6" t="s">
        <v>10952</v>
      </c>
      <c r="G6135" s="69">
        <v>116</v>
      </c>
      <c r="H6135" s="168">
        <v>703</v>
      </c>
      <c r="I6135" s="265">
        <v>136</v>
      </c>
      <c r="J6135" s="265">
        <v>231</v>
      </c>
      <c r="K6135" s="39">
        <v>230</v>
      </c>
      <c r="L6135" s="265">
        <v>713</v>
      </c>
      <c r="M6135" s="19">
        <v>2133</v>
      </c>
      <c r="N6135" s="4">
        <f t="shared" si="741"/>
        <v>1877</v>
      </c>
      <c r="P6135">
        <f t="shared" si="742"/>
        <v>18.387931034482758</v>
      </c>
      <c r="Q6135">
        <f t="shared" si="743"/>
        <v>32.958274730426631</v>
      </c>
      <c r="R6135">
        <f t="shared" si="744"/>
        <v>33.427097984060012</v>
      </c>
      <c r="S6135">
        <f t="shared" si="745"/>
        <v>461</v>
      </c>
      <c r="T6135">
        <f t="shared" si="746"/>
        <v>21.612751992498826</v>
      </c>
      <c r="U6135">
        <f t="shared" si="747"/>
        <v>12.001875293014535</v>
      </c>
    </row>
    <row r="6136" spans="1:21" x14ac:dyDescent="0.25">
      <c r="A6136" s="4"/>
      <c r="B6136" s="4" t="s">
        <v>10871</v>
      </c>
      <c r="C6136" s="4" t="s">
        <v>11076</v>
      </c>
      <c r="D6136" s="337">
        <v>15</v>
      </c>
      <c r="E6136" s="71" t="s">
        <v>11085</v>
      </c>
      <c r="F6136" s="6" t="s">
        <v>1091</v>
      </c>
      <c r="G6136" s="69">
        <v>71</v>
      </c>
      <c r="H6136" s="168">
        <v>339</v>
      </c>
      <c r="I6136" s="265">
        <v>59</v>
      </c>
      <c r="J6136" s="265">
        <v>57</v>
      </c>
      <c r="K6136" s="39">
        <v>137</v>
      </c>
      <c r="L6136" s="265">
        <v>402</v>
      </c>
      <c r="M6136" s="19">
        <v>1030</v>
      </c>
      <c r="N6136" s="4">
        <f t="shared" si="741"/>
        <v>935</v>
      </c>
      <c r="O6136" s="5" t="s">
        <v>26529</v>
      </c>
      <c r="P6136">
        <f t="shared" si="742"/>
        <v>14.507042253521126</v>
      </c>
      <c r="Q6136">
        <f t="shared" si="743"/>
        <v>32.912621359223301</v>
      </c>
      <c r="R6136">
        <f t="shared" si="744"/>
        <v>39.029126213592235</v>
      </c>
      <c r="S6136">
        <f t="shared" si="745"/>
        <v>194</v>
      </c>
      <c r="T6136">
        <f t="shared" si="746"/>
        <v>18.83495145631068</v>
      </c>
      <c r="U6136">
        <f t="shared" si="747"/>
        <v>9.2233009708737939</v>
      </c>
    </row>
    <row r="6137" spans="1:21" x14ac:dyDescent="0.25">
      <c r="A6137" s="4"/>
      <c r="B6137" s="4" t="s">
        <v>10871</v>
      </c>
      <c r="C6137" s="4" t="s">
        <v>11076</v>
      </c>
      <c r="D6137" s="337">
        <v>16</v>
      </c>
      <c r="E6137" s="71" t="s">
        <v>10953</v>
      </c>
      <c r="F6137" s="6" t="s">
        <v>10954</v>
      </c>
      <c r="G6137" s="69">
        <v>64</v>
      </c>
      <c r="H6137" s="168">
        <v>393</v>
      </c>
      <c r="I6137" s="265">
        <v>1</v>
      </c>
      <c r="J6137" s="265">
        <v>46</v>
      </c>
      <c r="K6137" s="90">
        <v>82</v>
      </c>
      <c r="L6137" s="265">
        <v>85</v>
      </c>
      <c r="M6137" s="19">
        <v>705</v>
      </c>
      <c r="N6137" s="4">
        <f t="shared" si="741"/>
        <v>606</v>
      </c>
      <c r="P6137">
        <f t="shared" si="742"/>
        <v>11.015625</v>
      </c>
      <c r="Q6137">
        <f t="shared" si="743"/>
        <v>55.744680851063833</v>
      </c>
      <c r="R6137">
        <f t="shared" si="744"/>
        <v>12.056737588652481</v>
      </c>
      <c r="S6137">
        <f t="shared" si="745"/>
        <v>128</v>
      </c>
      <c r="T6137">
        <f t="shared" si="746"/>
        <v>18.156028368794328</v>
      </c>
      <c r="U6137">
        <f t="shared" si="747"/>
        <v>14.042553191489361</v>
      </c>
    </row>
    <row r="6138" spans="1:21" x14ac:dyDescent="0.25">
      <c r="A6138" s="4"/>
      <c r="B6138" s="4" t="s">
        <v>10871</v>
      </c>
      <c r="C6138" s="4" t="s">
        <v>11076</v>
      </c>
      <c r="D6138" s="337">
        <v>17</v>
      </c>
      <c r="E6138" s="71" t="s">
        <v>10955</v>
      </c>
      <c r="F6138" s="6" t="s">
        <v>10956</v>
      </c>
      <c r="G6138" s="69">
        <v>26</v>
      </c>
      <c r="H6138" s="168">
        <v>39</v>
      </c>
      <c r="I6138" s="265">
        <v>11</v>
      </c>
      <c r="J6138" s="265">
        <v>13</v>
      </c>
      <c r="K6138" s="39">
        <v>49</v>
      </c>
      <c r="L6138" s="265">
        <v>0</v>
      </c>
      <c r="M6138" s="19">
        <v>117</v>
      </c>
      <c r="N6138" s="4">
        <f t="shared" si="741"/>
        <v>101</v>
      </c>
      <c r="O6138" s="4"/>
      <c r="P6138">
        <f t="shared" si="742"/>
        <v>4.5</v>
      </c>
      <c r="Q6138">
        <f t="shared" si="743"/>
        <v>33.333333333333329</v>
      </c>
      <c r="R6138">
        <f t="shared" si="744"/>
        <v>0</v>
      </c>
      <c r="S6138">
        <f t="shared" si="745"/>
        <v>62</v>
      </c>
      <c r="T6138">
        <f t="shared" si="746"/>
        <v>52.991452991452995</v>
      </c>
      <c r="U6138">
        <f t="shared" si="747"/>
        <v>13.675213675213683</v>
      </c>
    </row>
    <row r="6139" spans="1:21" x14ac:dyDescent="0.25">
      <c r="A6139" s="4"/>
      <c r="B6139" s="4" t="s">
        <v>10871</v>
      </c>
      <c r="C6139" s="4" t="s">
        <v>11076</v>
      </c>
      <c r="D6139" s="337">
        <v>18</v>
      </c>
      <c r="E6139" s="71" t="s">
        <v>10957</v>
      </c>
      <c r="F6139" s="6" t="s">
        <v>10958</v>
      </c>
      <c r="G6139" s="69">
        <v>133</v>
      </c>
      <c r="H6139" s="168">
        <v>345</v>
      </c>
      <c r="I6139" s="265">
        <v>2</v>
      </c>
      <c r="J6139" s="265">
        <v>134</v>
      </c>
      <c r="K6139" s="39">
        <v>0</v>
      </c>
      <c r="L6139" s="265">
        <v>0</v>
      </c>
      <c r="M6139" s="19">
        <v>524</v>
      </c>
      <c r="N6139" s="4">
        <f t="shared" si="741"/>
        <v>479</v>
      </c>
      <c r="O6139" s="4"/>
      <c r="P6139">
        <f t="shared" si="742"/>
        <v>3.9398496240601504</v>
      </c>
      <c r="Q6139">
        <f t="shared" si="743"/>
        <v>65.839694656488547</v>
      </c>
      <c r="R6139">
        <f t="shared" si="744"/>
        <v>0</v>
      </c>
      <c r="S6139">
        <f t="shared" si="745"/>
        <v>134</v>
      </c>
      <c r="T6139">
        <f t="shared" si="746"/>
        <v>25.572519083969464</v>
      </c>
      <c r="U6139">
        <f t="shared" si="747"/>
        <v>8.5877862595419856</v>
      </c>
    </row>
    <row r="6140" spans="1:21" x14ac:dyDescent="0.25">
      <c r="A6140" s="4"/>
      <c r="B6140" s="4" t="s">
        <v>10871</v>
      </c>
      <c r="C6140" s="4" t="s">
        <v>11076</v>
      </c>
      <c r="D6140" s="337">
        <v>19</v>
      </c>
      <c r="E6140" s="71" t="s">
        <v>11088</v>
      </c>
      <c r="F6140" s="19" t="s">
        <v>11089</v>
      </c>
      <c r="G6140" s="69">
        <v>266</v>
      </c>
      <c r="H6140" s="168">
        <v>2474</v>
      </c>
      <c r="I6140" s="265">
        <v>56</v>
      </c>
      <c r="J6140" s="265">
        <v>964</v>
      </c>
      <c r="K6140" s="39">
        <v>1502</v>
      </c>
      <c r="L6140" s="265">
        <v>1400</v>
      </c>
      <c r="M6140" s="19">
        <v>7659</v>
      </c>
      <c r="N6140" s="4">
        <f t="shared" si="741"/>
        <v>6340</v>
      </c>
      <c r="O6140" s="4"/>
      <c r="P6140">
        <f t="shared" si="742"/>
        <v>28.793233082706767</v>
      </c>
      <c r="Q6140">
        <f t="shared" si="743"/>
        <v>32.301867084475781</v>
      </c>
      <c r="R6140">
        <f t="shared" si="744"/>
        <v>18.279148713931324</v>
      </c>
      <c r="S6140">
        <f t="shared" si="745"/>
        <v>2466</v>
      </c>
      <c r="T6140">
        <f t="shared" si="746"/>
        <v>32.197414806110459</v>
      </c>
      <c r="U6140">
        <f t="shared" si="747"/>
        <v>17.221569395482447</v>
      </c>
    </row>
    <row r="6141" spans="1:21" x14ac:dyDescent="0.25">
      <c r="A6141" s="4"/>
      <c r="B6141" s="4" t="s">
        <v>10871</v>
      </c>
      <c r="C6141" s="4" t="s">
        <v>11076</v>
      </c>
      <c r="D6141" s="337">
        <v>20</v>
      </c>
      <c r="E6141" s="273" t="s">
        <v>10959</v>
      </c>
      <c r="F6141" s="6" t="s">
        <v>10960</v>
      </c>
      <c r="G6141" s="69">
        <v>95</v>
      </c>
      <c r="H6141" s="168">
        <v>239</v>
      </c>
      <c r="I6141" s="265">
        <v>101</v>
      </c>
      <c r="J6141" s="265">
        <v>181</v>
      </c>
      <c r="K6141" s="39">
        <v>152</v>
      </c>
      <c r="L6141" s="265">
        <v>330</v>
      </c>
      <c r="M6141" s="19">
        <v>1026</v>
      </c>
      <c r="N6141" s="4">
        <f t="shared" si="741"/>
        <v>902</v>
      </c>
      <c r="O6141" s="39"/>
      <c r="P6141">
        <f t="shared" si="742"/>
        <v>10.8</v>
      </c>
      <c r="Q6141">
        <f t="shared" si="743"/>
        <v>23.294346978557503</v>
      </c>
      <c r="R6141">
        <f t="shared" si="744"/>
        <v>32.163742690058477</v>
      </c>
      <c r="S6141">
        <f t="shared" si="745"/>
        <v>333</v>
      </c>
      <c r="T6141">
        <f t="shared" si="746"/>
        <v>32.456140350877192</v>
      </c>
      <c r="U6141">
        <f t="shared" si="747"/>
        <v>12.085769980506839</v>
      </c>
    </row>
    <row r="6142" spans="1:21" x14ac:dyDescent="0.25">
      <c r="A6142" s="4"/>
      <c r="B6142" s="4" t="s">
        <v>10871</v>
      </c>
      <c r="C6142" s="4" t="s">
        <v>11076</v>
      </c>
      <c r="D6142" s="337">
        <v>21</v>
      </c>
      <c r="E6142" s="71" t="s">
        <v>10961</v>
      </c>
      <c r="F6142" s="6" t="s">
        <v>10962</v>
      </c>
      <c r="G6142" s="69">
        <v>33</v>
      </c>
      <c r="H6142" s="168">
        <v>106</v>
      </c>
      <c r="I6142" s="265">
        <v>8</v>
      </c>
      <c r="J6142" s="265">
        <v>182</v>
      </c>
      <c r="K6142" s="39">
        <v>46</v>
      </c>
      <c r="L6142" s="265">
        <v>125</v>
      </c>
      <c r="M6142" s="19">
        <v>477</v>
      </c>
      <c r="N6142" s="4">
        <f t="shared" si="741"/>
        <v>459</v>
      </c>
      <c r="O6142" s="39"/>
      <c r="P6142">
        <f t="shared" si="742"/>
        <v>14.454545454545455</v>
      </c>
      <c r="Q6142">
        <f t="shared" si="743"/>
        <v>22.222222222222221</v>
      </c>
      <c r="R6142">
        <f t="shared" si="744"/>
        <v>26.20545073375262</v>
      </c>
      <c r="S6142">
        <f t="shared" si="745"/>
        <v>228</v>
      </c>
      <c r="T6142">
        <f t="shared" si="746"/>
        <v>47.79874213836478</v>
      </c>
      <c r="U6142">
        <f t="shared" si="747"/>
        <v>3.7735849056603854</v>
      </c>
    </row>
    <row r="6143" spans="1:21" x14ac:dyDescent="0.25">
      <c r="A6143" s="4"/>
      <c r="B6143" s="4" t="s">
        <v>10871</v>
      </c>
      <c r="C6143" s="4" t="s">
        <v>11076</v>
      </c>
      <c r="D6143" s="337">
        <v>22</v>
      </c>
      <c r="E6143" s="71" t="s">
        <v>11092</v>
      </c>
      <c r="F6143" s="6" t="s">
        <v>11093</v>
      </c>
      <c r="G6143" s="69">
        <v>49</v>
      </c>
      <c r="H6143" s="168">
        <v>571</v>
      </c>
      <c r="I6143" s="265">
        <v>12</v>
      </c>
      <c r="J6143" s="265">
        <v>103</v>
      </c>
      <c r="K6143" s="39">
        <v>22</v>
      </c>
      <c r="L6143" s="265">
        <v>248</v>
      </c>
      <c r="M6143" s="19">
        <v>968</v>
      </c>
      <c r="N6143" s="4">
        <f t="shared" si="741"/>
        <v>944</v>
      </c>
      <c r="O6143" s="5" t="s">
        <v>26530</v>
      </c>
      <c r="P6143">
        <f t="shared" si="742"/>
        <v>19.755102040816325</v>
      </c>
      <c r="Q6143">
        <f t="shared" si="743"/>
        <v>58.987603305785122</v>
      </c>
      <c r="R6143">
        <f t="shared" si="744"/>
        <v>25.619834710743799</v>
      </c>
      <c r="S6143">
        <f t="shared" si="745"/>
        <v>125</v>
      </c>
      <c r="T6143">
        <f t="shared" si="746"/>
        <v>12.913223140495866</v>
      </c>
      <c r="U6143">
        <f t="shared" si="747"/>
        <v>2.4793388429752099</v>
      </c>
    </row>
    <row r="6144" spans="1:21" x14ac:dyDescent="0.25">
      <c r="A6144" s="4"/>
      <c r="B6144" s="4" t="s">
        <v>10871</v>
      </c>
      <c r="C6144" s="4" t="s">
        <v>11076</v>
      </c>
      <c r="D6144" s="337">
        <v>23</v>
      </c>
      <c r="E6144" s="272" t="s">
        <v>10963</v>
      </c>
      <c r="F6144" s="6" t="s">
        <v>10964</v>
      </c>
      <c r="G6144" s="69">
        <v>138</v>
      </c>
      <c r="H6144" s="168">
        <v>279</v>
      </c>
      <c r="I6144" s="265">
        <v>102</v>
      </c>
      <c r="J6144" s="265">
        <v>374</v>
      </c>
      <c r="K6144" s="39">
        <v>275</v>
      </c>
      <c r="L6144" s="265">
        <v>143</v>
      </c>
      <c r="M6144" s="19">
        <v>1204</v>
      </c>
      <c r="N6144" s="4">
        <f t="shared" si="741"/>
        <v>1071</v>
      </c>
      <c r="P6144">
        <f t="shared" si="742"/>
        <v>8.72463768115942</v>
      </c>
      <c r="Q6144">
        <f t="shared" si="743"/>
        <v>23.172757475083056</v>
      </c>
      <c r="R6144">
        <f t="shared" si="744"/>
        <v>11.877076411960132</v>
      </c>
      <c r="S6144">
        <f t="shared" si="745"/>
        <v>649</v>
      </c>
      <c r="T6144">
        <f t="shared" si="746"/>
        <v>53.903654485049834</v>
      </c>
      <c r="U6144">
        <f t="shared" si="747"/>
        <v>11.04651162790698</v>
      </c>
    </row>
    <row r="6145" spans="1:21" x14ac:dyDescent="0.25">
      <c r="A6145" s="4"/>
      <c r="B6145" s="4" t="s">
        <v>10871</v>
      </c>
      <c r="C6145" s="4" t="s">
        <v>11076</v>
      </c>
      <c r="D6145" s="337">
        <v>24</v>
      </c>
      <c r="E6145" s="71" t="s">
        <v>11094</v>
      </c>
      <c r="F6145" s="6" t="s">
        <v>11095</v>
      </c>
      <c r="G6145" s="69">
        <v>49</v>
      </c>
      <c r="H6145" s="168">
        <v>615</v>
      </c>
      <c r="I6145" s="265">
        <v>25</v>
      </c>
      <c r="J6145" s="265">
        <v>165</v>
      </c>
      <c r="K6145" s="39">
        <v>157</v>
      </c>
      <c r="L6145" s="265">
        <v>421</v>
      </c>
      <c r="M6145" s="19">
        <v>1409</v>
      </c>
      <c r="N6145" s="4">
        <f t="shared" si="741"/>
        <v>1358</v>
      </c>
      <c r="O6145" s="5" t="s">
        <v>26531</v>
      </c>
      <c r="P6145">
        <f t="shared" si="742"/>
        <v>28.755102040816325</v>
      </c>
      <c r="Q6145">
        <f t="shared" si="743"/>
        <v>43.647977288857348</v>
      </c>
      <c r="R6145">
        <f t="shared" si="744"/>
        <v>29.879347054648687</v>
      </c>
      <c r="S6145">
        <f t="shared" si="745"/>
        <v>322</v>
      </c>
      <c r="T6145">
        <f t="shared" si="746"/>
        <v>22.853087295954577</v>
      </c>
      <c r="U6145">
        <f t="shared" si="747"/>
        <v>3.6195883605393817</v>
      </c>
    </row>
    <row r="6146" spans="1:21" x14ac:dyDescent="0.25">
      <c r="A6146" s="4"/>
      <c r="B6146" s="4" t="s">
        <v>10871</v>
      </c>
      <c r="C6146" s="4" t="s">
        <v>11076</v>
      </c>
      <c r="D6146" s="337">
        <v>25</v>
      </c>
      <c r="E6146" s="71" t="s">
        <v>11096</v>
      </c>
      <c r="F6146" s="6" t="s">
        <v>11097</v>
      </c>
      <c r="G6146" s="69">
        <v>160</v>
      </c>
      <c r="H6146" s="168">
        <v>1267</v>
      </c>
      <c r="I6146" s="265">
        <v>14</v>
      </c>
      <c r="J6146" s="265">
        <v>405</v>
      </c>
      <c r="K6146" s="39">
        <v>187</v>
      </c>
      <c r="L6146" s="265">
        <v>1030</v>
      </c>
      <c r="M6146" s="19">
        <v>3783</v>
      </c>
      <c r="N6146" s="4">
        <f t="shared" si="741"/>
        <v>2889</v>
      </c>
      <c r="P6146">
        <f t="shared" si="742"/>
        <v>23.643750000000001</v>
      </c>
      <c r="Q6146">
        <f t="shared" si="743"/>
        <v>33.491937615648951</v>
      </c>
      <c r="R6146">
        <f t="shared" si="744"/>
        <v>27.227068464181865</v>
      </c>
      <c r="S6146">
        <f t="shared" si="745"/>
        <v>592</v>
      </c>
      <c r="T6146">
        <f t="shared" si="746"/>
        <v>15.648955855141422</v>
      </c>
      <c r="U6146">
        <f t="shared" si="747"/>
        <v>23.632038065027757</v>
      </c>
    </row>
    <row r="6147" spans="1:21" x14ac:dyDescent="0.25">
      <c r="A6147" s="4"/>
      <c r="B6147" s="4" t="s">
        <v>10871</v>
      </c>
      <c r="C6147" s="4" t="s">
        <v>11076</v>
      </c>
      <c r="D6147" s="337">
        <v>26</v>
      </c>
      <c r="E6147" s="272" t="s">
        <v>10965</v>
      </c>
      <c r="F6147" s="6" t="s">
        <v>10966</v>
      </c>
      <c r="G6147" s="19">
        <v>40</v>
      </c>
      <c r="H6147" s="168">
        <v>80</v>
      </c>
      <c r="I6147" s="265">
        <v>23</v>
      </c>
      <c r="J6147" s="265">
        <v>129</v>
      </c>
      <c r="K6147" s="39">
        <v>56</v>
      </c>
      <c r="L6147" s="265">
        <v>7371</v>
      </c>
      <c r="M6147" s="19">
        <v>7688</v>
      </c>
      <c r="N6147" s="4">
        <f t="shared" ref="N6147:N6210" si="748">H6147+J6147+K6147+L6147</f>
        <v>7636</v>
      </c>
      <c r="P6147">
        <f t="shared" ref="P6147:P6210" si="749">M6147/G6147</f>
        <v>192.2</v>
      </c>
      <c r="Q6147">
        <f t="shared" ref="Q6147:Q6210" si="750">H6147/M6147*100</f>
        <v>1.0405827263267431</v>
      </c>
      <c r="R6147">
        <f t="shared" ref="R6147:R6210" si="751">L6147/M6147*100</f>
        <v>95.876690946930282</v>
      </c>
      <c r="S6147">
        <f t="shared" ref="S6147:S6210" si="752">J6147+K6147</f>
        <v>185</v>
      </c>
      <c r="T6147">
        <f t="shared" ref="T6147:T6210" si="753">S6147/M6147*100</f>
        <v>2.4063475546305932</v>
      </c>
      <c r="U6147">
        <f t="shared" ref="U6147:U6210" si="754">100-(T6147+R6147+Q6147)</f>
        <v>0.67637877211237196</v>
      </c>
    </row>
    <row r="6148" spans="1:21" x14ac:dyDescent="0.25">
      <c r="A6148" s="4"/>
      <c r="B6148" s="4" t="s">
        <v>10871</v>
      </c>
      <c r="C6148" s="4" t="s">
        <v>11076</v>
      </c>
      <c r="D6148" s="337">
        <v>27</v>
      </c>
      <c r="E6148" s="272" t="s">
        <v>10967</v>
      </c>
      <c r="F6148" s="6" t="s">
        <v>1234</v>
      </c>
      <c r="G6148" s="19">
        <v>57</v>
      </c>
      <c r="H6148" s="168">
        <v>272</v>
      </c>
      <c r="I6148" s="265">
        <v>55</v>
      </c>
      <c r="J6148" s="265">
        <v>32</v>
      </c>
      <c r="K6148" s="39">
        <v>144</v>
      </c>
      <c r="L6148" s="265">
        <v>232</v>
      </c>
      <c r="M6148" s="19">
        <v>764</v>
      </c>
      <c r="N6148" s="4">
        <f t="shared" si="748"/>
        <v>680</v>
      </c>
      <c r="P6148">
        <f t="shared" si="749"/>
        <v>13.403508771929825</v>
      </c>
      <c r="Q6148">
        <f t="shared" si="750"/>
        <v>35.602094240837694</v>
      </c>
      <c r="R6148">
        <f t="shared" si="751"/>
        <v>30.366492146596858</v>
      </c>
      <c r="S6148">
        <f t="shared" si="752"/>
        <v>176</v>
      </c>
      <c r="T6148">
        <f t="shared" si="753"/>
        <v>23.036649214659686</v>
      </c>
      <c r="U6148">
        <f t="shared" si="754"/>
        <v>10.994764397905755</v>
      </c>
    </row>
    <row r="6149" spans="1:21" x14ac:dyDescent="0.25">
      <c r="A6149" s="4"/>
      <c r="B6149" s="4" t="s">
        <v>10871</v>
      </c>
      <c r="C6149" s="4" t="s">
        <v>11076</v>
      </c>
      <c r="D6149" s="337">
        <v>28</v>
      </c>
      <c r="E6149" s="71" t="s">
        <v>11098</v>
      </c>
      <c r="F6149" s="6" t="s">
        <v>11099</v>
      </c>
      <c r="G6149" s="19">
        <v>193</v>
      </c>
      <c r="H6149" s="168">
        <v>1359</v>
      </c>
      <c r="I6149" s="265">
        <v>35</v>
      </c>
      <c r="J6149" s="265">
        <v>413</v>
      </c>
      <c r="K6149" s="39">
        <v>15</v>
      </c>
      <c r="L6149" s="265">
        <v>1189</v>
      </c>
      <c r="M6149" s="19">
        <v>3079</v>
      </c>
      <c r="N6149" s="4">
        <f t="shared" si="748"/>
        <v>2976</v>
      </c>
      <c r="P6149">
        <f t="shared" si="749"/>
        <v>15.953367875647668</v>
      </c>
      <c r="Q6149">
        <f t="shared" si="750"/>
        <v>44.137707047742772</v>
      </c>
      <c r="R6149">
        <f t="shared" si="751"/>
        <v>38.6164339071127</v>
      </c>
      <c r="S6149">
        <f t="shared" si="752"/>
        <v>428</v>
      </c>
      <c r="T6149">
        <f t="shared" si="753"/>
        <v>13.900617083468658</v>
      </c>
      <c r="U6149">
        <f t="shared" si="754"/>
        <v>3.3452419616758675</v>
      </c>
    </row>
    <row r="6150" spans="1:21" x14ac:dyDescent="0.25">
      <c r="A6150" s="4"/>
      <c r="B6150" s="4" t="s">
        <v>10871</v>
      </c>
      <c r="C6150" s="4" t="s">
        <v>11076</v>
      </c>
      <c r="D6150" s="337">
        <v>29</v>
      </c>
      <c r="E6150" s="272" t="s">
        <v>10968</v>
      </c>
      <c r="F6150" s="6" t="s">
        <v>10969</v>
      </c>
      <c r="G6150" s="19">
        <v>16</v>
      </c>
      <c r="H6150" s="168">
        <v>39</v>
      </c>
      <c r="I6150" s="265">
        <v>7</v>
      </c>
      <c r="J6150" s="265">
        <v>26</v>
      </c>
      <c r="K6150" s="39">
        <v>29</v>
      </c>
      <c r="L6150" s="265">
        <v>14</v>
      </c>
      <c r="M6150" s="19">
        <v>120</v>
      </c>
      <c r="N6150" s="4">
        <f t="shared" si="748"/>
        <v>108</v>
      </c>
      <c r="P6150">
        <f t="shared" si="749"/>
        <v>7.5</v>
      </c>
      <c r="Q6150">
        <f t="shared" si="750"/>
        <v>32.5</v>
      </c>
      <c r="R6150">
        <f t="shared" si="751"/>
        <v>11.666666666666666</v>
      </c>
      <c r="S6150">
        <f t="shared" si="752"/>
        <v>55</v>
      </c>
      <c r="T6150">
        <f t="shared" si="753"/>
        <v>45.833333333333329</v>
      </c>
      <c r="U6150">
        <f t="shared" si="754"/>
        <v>10</v>
      </c>
    </row>
    <row r="6151" spans="1:21" x14ac:dyDescent="0.25">
      <c r="A6151" s="4"/>
      <c r="B6151" s="4" t="s">
        <v>10871</v>
      </c>
      <c r="C6151" s="4" t="s">
        <v>11076</v>
      </c>
      <c r="D6151" s="337">
        <v>30</v>
      </c>
      <c r="E6151" s="273" t="s">
        <v>10970</v>
      </c>
      <c r="F6151" s="6" t="s">
        <v>10971</v>
      </c>
      <c r="G6151" s="19">
        <v>47</v>
      </c>
      <c r="H6151" s="168">
        <v>78</v>
      </c>
      <c r="I6151" s="265">
        <v>92</v>
      </c>
      <c r="J6151" s="265">
        <v>61</v>
      </c>
      <c r="K6151" s="39">
        <v>142</v>
      </c>
      <c r="L6151" s="265">
        <v>59</v>
      </c>
      <c r="M6151" s="19">
        <v>451</v>
      </c>
      <c r="N6151" s="4">
        <f t="shared" si="748"/>
        <v>340</v>
      </c>
      <c r="P6151">
        <f t="shared" si="749"/>
        <v>9.5957446808510642</v>
      </c>
      <c r="Q6151">
        <f t="shared" si="750"/>
        <v>17.294900221729488</v>
      </c>
      <c r="R6151">
        <f t="shared" si="751"/>
        <v>13.082039911308204</v>
      </c>
      <c r="S6151">
        <f t="shared" si="752"/>
        <v>203</v>
      </c>
      <c r="T6151">
        <f t="shared" si="753"/>
        <v>45.011086474501113</v>
      </c>
      <c r="U6151">
        <f t="shared" si="754"/>
        <v>24.611973392461195</v>
      </c>
    </row>
    <row r="6152" spans="1:21" x14ac:dyDescent="0.25">
      <c r="A6152" s="4"/>
      <c r="B6152" s="4" t="s">
        <v>10871</v>
      </c>
      <c r="C6152" s="4" t="s">
        <v>11076</v>
      </c>
      <c r="D6152" s="337">
        <v>31</v>
      </c>
      <c r="E6152" s="272" t="s">
        <v>10972</v>
      </c>
      <c r="F6152" s="6" t="s">
        <v>10973</v>
      </c>
      <c r="G6152" s="19">
        <v>273</v>
      </c>
      <c r="H6152" s="168">
        <v>1862</v>
      </c>
      <c r="I6152" s="265">
        <v>77</v>
      </c>
      <c r="J6152" s="265">
        <v>815</v>
      </c>
      <c r="K6152" s="39">
        <v>1485</v>
      </c>
      <c r="L6152" s="265">
        <v>1191</v>
      </c>
      <c r="M6152" s="19">
        <v>5498</v>
      </c>
      <c r="N6152" s="4">
        <f t="shared" si="748"/>
        <v>5353</v>
      </c>
      <c r="P6152">
        <f t="shared" si="749"/>
        <v>20.139194139194139</v>
      </c>
      <c r="Q6152">
        <f t="shared" si="750"/>
        <v>33.866860676609676</v>
      </c>
      <c r="R6152">
        <f t="shared" si="751"/>
        <v>21.662422699163333</v>
      </c>
      <c r="S6152">
        <f t="shared" si="752"/>
        <v>2300</v>
      </c>
      <c r="T6152">
        <f t="shared" si="753"/>
        <v>41.833393961440521</v>
      </c>
      <c r="U6152">
        <f t="shared" si="754"/>
        <v>2.6373226627864739</v>
      </c>
    </row>
    <row r="6153" spans="1:21" x14ac:dyDescent="0.25">
      <c r="A6153" s="4"/>
      <c r="B6153" s="4" t="s">
        <v>10871</v>
      </c>
      <c r="C6153" s="4" t="s">
        <v>11076</v>
      </c>
      <c r="D6153" s="337">
        <v>32</v>
      </c>
      <c r="E6153" s="272" t="s">
        <v>10974</v>
      </c>
      <c r="F6153" s="6" t="s">
        <v>10975</v>
      </c>
      <c r="G6153" s="19">
        <v>11</v>
      </c>
      <c r="H6153" s="168">
        <v>21</v>
      </c>
      <c r="I6153" s="265">
        <v>6</v>
      </c>
      <c r="J6153" s="265">
        <v>16</v>
      </c>
      <c r="K6153" s="39">
        <v>3</v>
      </c>
      <c r="L6153" s="265">
        <v>0</v>
      </c>
      <c r="M6153" s="19">
        <v>46</v>
      </c>
      <c r="N6153" s="4">
        <f t="shared" si="748"/>
        <v>40</v>
      </c>
      <c r="P6153">
        <f t="shared" si="749"/>
        <v>4.1818181818181817</v>
      </c>
      <c r="Q6153">
        <f t="shared" si="750"/>
        <v>45.652173913043477</v>
      </c>
      <c r="R6153">
        <f t="shared" si="751"/>
        <v>0</v>
      </c>
      <c r="S6153">
        <f t="shared" si="752"/>
        <v>19</v>
      </c>
      <c r="T6153">
        <f t="shared" si="753"/>
        <v>41.304347826086953</v>
      </c>
      <c r="U6153">
        <f t="shared" si="754"/>
        <v>13.043478260869563</v>
      </c>
    </row>
    <row r="6154" spans="1:21" x14ac:dyDescent="0.25">
      <c r="A6154" s="4"/>
      <c r="B6154" s="4" t="s">
        <v>10871</v>
      </c>
      <c r="C6154" s="4" t="s">
        <v>11076</v>
      </c>
      <c r="D6154" s="337">
        <v>33</v>
      </c>
      <c r="E6154" s="272" t="s">
        <v>10976</v>
      </c>
      <c r="F6154" s="6" t="s">
        <v>10977</v>
      </c>
      <c r="G6154" s="19">
        <v>139</v>
      </c>
      <c r="H6154" s="168">
        <v>880</v>
      </c>
      <c r="I6154" s="265">
        <v>25</v>
      </c>
      <c r="J6154" s="265">
        <v>211</v>
      </c>
      <c r="K6154" s="39">
        <v>312</v>
      </c>
      <c r="L6154" s="265">
        <v>108</v>
      </c>
      <c r="M6154" s="19">
        <v>1770</v>
      </c>
      <c r="N6154" s="4">
        <f t="shared" si="748"/>
        <v>1511</v>
      </c>
      <c r="P6154">
        <f t="shared" si="749"/>
        <v>12.733812949640289</v>
      </c>
      <c r="Q6154">
        <f t="shared" si="750"/>
        <v>49.717514124293785</v>
      </c>
      <c r="R6154">
        <f t="shared" si="751"/>
        <v>6.1016949152542379</v>
      </c>
      <c r="S6154">
        <f t="shared" si="752"/>
        <v>523</v>
      </c>
      <c r="T6154">
        <f t="shared" si="753"/>
        <v>29.548022598870055</v>
      </c>
      <c r="U6154">
        <f t="shared" si="754"/>
        <v>14.632768361581924</v>
      </c>
    </row>
    <row r="6155" spans="1:21" x14ac:dyDescent="0.25">
      <c r="A6155" s="4"/>
      <c r="B6155" s="4" t="s">
        <v>10871</v>
      </c>
      <c r="C6155" s="4" t="s">
        <v>11076</v>
      </c>
      <c r="D6155" s="337">
        <v>34</v>
      </c>
      <c r="E6155" s="71" t="s">
        <v>11100</v>
      </c>
      <c r="F6155" s="6" t="s">
        <v>11101</v>
      </c>
      <c r="G6155" s="19">
        <v>280</v>
      </c>
      <c r="H6155" s="168">
        <v>1871</v>
      </c>
      <c r="I6155" s="265">
        <v>39</v>
      </c>
      <c r="J6155" s="265">
        <v>131</v>
      </c>
      <c r="K6155" s="39">
        <v>36</v>
      </c>
      <c r="L6155" s="265">
        <v>3942</v>
      </c>
      <c r="M6155" s="19">
        <v>6150</v>
      </c>
      <c r="N6155" s="4">
        <f t="shared" si="748"/>
        <v>5980</v>
      </c>
      <c r="P6155">
        <f t="shared" si="749"/>
        <v>21.964285714285715</v>
      </c>
      <c r="Q6155">
        <f t="shared" si="750"/>
        <v>30.422764227642276</v>
      </c>
      <c r="R6155">
        <f t="shared" si="751"/>
        <v>64.097560975609753</v>
      </c>
      <c r="S6155">
        <f t="shared" si="752"/>
        <v>167</v>
      </c>
      <c r="T6155">
        <f t="shared" si="753"/>
        <v>2.7154471544715446</v>
      </c>
      <c r="U6155">
        <f t="shared" si="754"/>
        <v>2.764227642276424</v>
      </c>
    </row>
    <row r="6156" spans="1:21" x14ac:dyDescent="0.25">
      <c r="A6156" s="4"/>
      <c r="B6156" s="4" t="s">
        <v>10871</v>
      </c>
      <c r="C6156" s="4" t="s">
        <v>11076</v>
      </c>
      <c r="D6156" s="337">
        <v>35</v>
      </c>
      <c r="E6156" s="272" t="s">
        <v>10978</v>
      </c>
      <c r="F6156" s="6" t="s">
        <v>10979</v>
      </c>
      <c r="G6156" s="19">
        <v>182</v>
      </c>
      <c r="H6156" s="168">
        <v>880</v>
      </c>
      <c r="I6156" s="265">
        <v>13</v>
      </c>
      <c r="J6156" s="265">
        <v>341</v>
      </c>
      <c r="K6156" s="39">
        <v>52</v>
      </c>
      <c r="L6156" s="265">
        <v>0</v>
      </c>
      <c r="M6156" s="19">
        <v>1327</v>
      </c>
      <c r="N6156" s="4">
        <f t="shared" si="748"/>
        <v>1273</v>
      </c>
      <c r="O6156" s="4"/>
      <c r="P6156">
        <f t="shared" si="749"/>
        <v>7.2912087912087911</v>
      </c>
      <c r="Q6156">
        <f t="shared" si="750"/>
        <v>66.314996232102487</v>
      </c>
      <c r="R6156">
        <f t="shared" si="751"/>
        <v>0</v>
      </c>
      <c r="S6156">
        <f t="shared" si="752"/>
        <v>393</v>
      </c>
      <c r="T6156">
        <f t="shared" si="753"/>
        <v>29.615674453654862</v>
      </c>
      <c r="U6156">
        <f t="shared" si="754"/>
        <v>4.0693293142426512</v>
      </c>
    </row>
    <row r="6157" spans="1:21" x14ac:dyDescent="0.25">
      <c r="A6157" s="4"/>
      <c r="B6157" s="4" t="s">
        <v>10871</v>
      </c>
      <c r="C6157" s="4" t="s">
        <v>11076</v>
      </c>
      <c r="D6157" s="337">
        <v>36</v>
      </c>
      <c r="E6157" s="71" t="s">
        <v>11102</v>
      </c>
      <c r="F6157" s="6" t="s">
        <v>11103</v>
      </c>
      <c r="G6157" s="19">
        <v>43</v>
      </c>
      <c r="H6157" s="168">
        <v>115</v>
      </c>
      <c r="I6157" s="265">
        <v>16</v>
      </c>
      <c r="J6157" s="265">
        <v>4</v>
      </c>
      <c r="K6157" s="39">
        <v>20</v>
      </c>
      <c r="L6157" s="265">
        <v>97</v>
      </c>
      <c r="M6157" s="19">
        <v>272</v>
      </c>
      <c r="N6157" s="4">
        <f t="shared" si="748"/>
        <v>236</v>
      </c>
      <c r="O6157" s="4"/>
      <c r="P6157">
        <f t="shared" si="749"/>
        <v>6.3255813953488369</v>
      </c>
      <c r="Q6157">
        <f t="shared" si="750"/>
        <v>42.279411764705884</v>
      </c>
      <c r="R6157">
        <f t="shared" si="751"/>
        <v>35.661764705882355</v>
      </c>
      <c r="S6157">
        <f t="shared" si="752"/>
        <v>24</v>
      </c>
      <c r="T6157">
        <f t="shared" si="753"/>
        <v>8.8235294117647065</v>
      </c>
      <c r="U6157">
        <f t="shared" si="754"/>
        <v>13.235294117647058</v>
      </c>
    </row>
    <row r="6158" spans="1:21" x14ac:dyDescent="0.25">
      <c r="A6158" s="4"/>
      <c r="B6158" s="4" t="s">
        <v>10871</v>
      </c>
      <c r="C6158" s="4" t="s">
        <v>11076</v>
      </c>
      <c r="D6158" s="337">
        <v>37</v>
      </c>
      <c r="E6158" s="71" t="s">
        <v>11106</v>
      </c>
      <c r="F6158" s="6" t="s">
        <v>11107</v>
      </c>
      <c r="G6158" s="19">
        <v>33</v>
      </c>
      <c r="H6158" s="168">
        <v>189</v>
      </c>
      <c r="I6158" s="265">
        <v>19</v>
      </c>
      <c r="J6158" s="265">
        <v>30</v>
      </c>
      <c r="K6158" s="39">
        <v>22</v>
      </c>
      <c r="L6158" s="265">
        <v>0</v>
      </c>
      <c r="M6158" s="19">
        <v>264</v>
      </c>
      <c r="N6158" s="4">
        <f t="shared" si="748"/>
        <v>241</v>
      </c>
      <c r="O6158" s="5" t="s">
        <v>26532</v>
      </c>
      <c r="P6158">
        <f t="shared" si="749"/>
        <v>8</v>
      </c>
      <c r="Q6158">
        <f t="shared" si="750"/>
        <v>71.590909090909093</v>
      </c>
      <c r="R6158">
        <f t="shared" si="751"/>
        <v>0</v>
      </c>
      <c r="S6158">
        <f t="shared" si="752"/>
        <v>52</v>
      </c>
      <c r="T6158">
        <f t="shared" si="753"/>
        <v>19.696969696969695</v>
      </c>
      <c r="U6158">
        <f t="shared" si="754"/>
        <v>8.7121212121212182</v>
      </c>
    </row>
    <row r="6159" spans="1:21" x14ac:dyDescent="0.25">
      <c r="A6159" s="4"/>
      <c r="B6159" s="4" t="s">
        <v>10871</v>
      </c>
      <c r="C6159" s="4" t="s">
        <v>11076</v>
      </c>
      <c r="D6159" s="337">
        <v>38</v>
      </c>
      <c r="E6159" s="272" t="s">
        <v>10980</v>
      </c>
      <c r="F6159" s="6" t="s">
        <v>10981</v>
      </c>
      <c r="G6159" s="19">
        <v>54</v>
      </c>
      <c r="H6159" s="168">
        <v>137</v>
      </c>
      <c r="I6159" s="265">
        <v>46</v>
      </c>
      <c r="J6159" s="265">
        <v>42</v>
      </c>
      <c r="K6159" s="39">
        <v>50</v>
      </c>
      <c r="L6159" s="265">
        <v>39</v>
      </c>
      <c r="M6159" s="19">
        <v>335</v>
      </c>
      <c r="N6159" s="4">
        <f t="shared" si="748"/>
        <v>268</v>
      </c>
      <c r="O6159" s="4"/>
      <c r="P6159">
        <f t="shared" si="749"/>
        <v>6.2037037037037033</v>
      </c>
      <c r="Q6159">
        <f t="shared" si="750"/>
        <v>40.895522388059703</v>
      </c>
      <c r="R6159">
        <f t="shared" si="751"/>
        <v>11.641791044776118</v>
      </c>
      <c r="S6159">
        <f t="shared" si="752"/>
        <v>92</v>
      </c>
      <c r="T6159">
        <f t="shared" si="753"/>
        <v>27.46268656716418</v>
      </c>
      <c r="U6159">
        <f t="shared" si="754"/>
        <v>20</v>
      </c>
    </row>
    <row r="6160" spans="1:21" x14ac:dyDescent="0.25">
      <c r="A6160" s="4"/>
      <c r="B6160" s="4" t="s">
        <v>10871</v>
      </c>
      <c r="C6160" s="4" t="s">
        <v>11076</v>
      </c>
      <c r="D6160" s="337">
        <v>39</v>
      </c>
      <c r="E6160" s="272" t="s">
        <v>10982</v>
      </c>
      <c r="F6160" s="6" t="s">
        <v>10983</v>
      </c>
      <c r="G6160" s="19">
        <v>310</v>
      </c>
      <c r="H6160" s="168">
        <v>423</v>
      </c>
      <c r="I6160" s="265">
        <v>103</v>
      </c>
      <c r="J6160" s="265">
        <v>92</v>
      </c>
      <c r="K6160" s="39">
        <v>272</v>
      </c>
      <c r="L6160" s="265">
        <v>369</v>
      </c>
      <c r="M6160" s="19">
        <v>1426</v>
      </c>
      <c r="N6160" s="4">
        <f t="shared" si="748"/>
        <v>1156</v>
      </c>
      <c r="O6160" s="4"/>
      <c r="P6160">
        <f t="shared" si="749"/>
        <v>4.5999999999999996</v>
      </c>
      <c r="Q6160">
        <f t="shared" si="750"/>
        <v>29.663394109396911</v>
      </c>
      <c r="R6160">
        <f t="shared" si="751"/>
        <v>25.876577840112201</v>
      </c>
      <c r="S6160">
        <f t="shared" si="752"/>
        <v>364</v>
      </c>
      <c r="T6160">
        <f t="shared" si="753"/>
        <v>25.525946704067319</v>
      </c>
      <c r="U6160">
        <f t="shared" si="754"/>
        <v>18.934081346423568</v>
      </c>
    </row>
    <row r="6161" spans="1:21" x14ac:dyDescent="0.25">
      <c r="A6161" s="4"/>
      <c r="B6161" s="4" t="s">
        <v>10871</v>
      </c>
      <c r="C6161" s="4" t="s">
        <v>11076</v>
      </c>
      <c r="D6161" s="337">
        <v>40</v>
      </c>
      <c r="E6161" s="272" t="s">
        <v>10984</v>
      </c>
      <c r="F6161" s="6" t="s">
        <v>10985</v>
      </c>
      <c r="G6161" s="19">
        <v>34</v>
      </c>
      <c r="H6161" s="168">
        <v>10</v>
      </c>
      <c r="I6161" s="265">
        <v>14</v>
      </c>
      <c r="J6161" s="265">
        <v>0</v>
      </c>
      <c r="K6161" s="39">
        <v>2</v>
      </c>
      <c r="L6161" s="265">
        <v>0</v>
      </c>
      <c r="M6161" s="19">
        <v>30</v>
      </c>
      <c r="N6161" s="4">
        <f t="shared" si="748"/>
        <v>12</v>
      </c>
      <c r="O6161" s="4"/>
      <c r="P6161">
        <f t="shared" si="749"/>
        <v>0.88235294117647056</v>
      </c>
      <c r="Q6161">
        <f t="shared" si="750"/>
        <v>33.333333333333329</v>
      </c>
      <c r="R6161">
        <f t="shared" si="751"/>
        <v>0</v>
      </c>
      <c r="S6161">
        <f t="shared" si="752"/>
        <v>2</v>
      </c>
      <c r="T6161">
        <f t="shared" si="753"/>
        <v>6.666666666666667</v>
      </c>
      <c r="U6161">
        <f t="shared" si="754"/>
        <v>60.000000000000007</v>
      </c>
    </row>
    <row r="6162" spans="1:21" x14ac:dyDescent="0.25">
      <c r="A6162" s="4"/>
      <c r="B6162" s="4" t="s">
        <v>10871</v>
      </c>
      <c r="C6162" s="4" t="s">
        <v>11076</v>
      </c>
      <c r="D6162" s="337">
        <v>41</v>
      </c>
      <c r="E6162" s="272" t="s">
        <v>10986</v>
      </c>
      <c r="F6162" s="6" t="s">
        <v>25180</v>
      </c>
      <c r="G6162" s="19">
        <v>13</v>
      </c>
      <c r="H6162" s="168">
        <v>65</v>
      </c>
      <c r="I6162" s="265">
        <v>20</v>
      </c>
      <c r="J6162" s="265">
        <v>44</v>
      </c>
      <c r="K6162" s="39">
        <v>43</v>
      </c>
      <c r="L6162" s="265">
        <v>30</v>
      </c>
      <c r="M6162" s="19">
        <v>208</v>
      </c>
      <c r="N6162" s="4">
        <f t="shared" si="748"/>
        <v>182</v>
      </c>
      <c r="O6162" s="92" t="s">
        <v>26523</v>
      </c>
      <c r="P6162">
        <f t="shared" si="749"/>
        <v>16</v>
      </c>
      <c r="Q6162">
        <f t="shared" si="750"/>
        <v>31.25</v>
      </c>
      <c r="R6162">
        <f t="shared" si="751"/>
        <v>14.423076923076922</v>
      </c>
      <c r="S6162">
        <f t="shared" si="752"/>
        <v>87</v>
      </c>
      <c r="T6162">
        <f t="shared" si="753"/>
        <v>41.82692307692308</v>
      </c>
      <c r="U6162">
        <f t="shared" si="754"/>
        <v>12.5</v>
      </c>
    </row>
    <row r="6163" spans="1:21" x14ac:dyDescent="0.25">
      <c r="A6163" s="4"/>
      <c r="B6163" s="4" t="s">
        <v>10871</v>
      </c>
      <c r="C6163" s="4" t="s">
        <v>11076</v>
      </c>
      <c r="D6163" s="337">
        <v>42</v>
      </c>
      <c r="E6163" s="71" t="s">
        <v>11108</v>
      </c>
      <c r="F6163" s="6" t="s">
        <v>11109</v>
      </c>
      <c r="G6163" s="19">
        <v>121</v>
      </c>
      <c r="H6163" s="168">
        <v>357</v>
      </c>
      <c r="I6163" s="265">
        <v>9</v>
      </c>
      <c r="J6163" s="265">
        <v>132</v>
      </c>
      <c r="K6163" s="39">
        <v>109</v>
      </c>
      <c r="L6163" s="265">
        <v>0</v>
      </c>
      <c r="M6163" s="19">
        <v>615</v>
      </c>
      <c r="N6163" s="4">
        <f t="shared" si="748"/>
        <v>598</v>
      </c>
      <c r="O6163" s="5" t="s">
        <v>26533</v>
      </c>
      <c r="P6163">
        <f t="shared" si="749"/>
        <v>5.0826446280991737</v>
      </c>
      <c r="Q6163">
        <f t="shared" si="750"/>
        <v>58.048780487804876</v>
      </c>
      <c r="R6163">
        <f t="shared" si="751"/>
        <v>0</v>
      </c>
      <c r="S6163">
        <f t="shared" si="752"/>
        <v>241</v>
      </c>
      <c r="T6163">
        <f t="shared" si="753"/>
        <v>39.1869918699187</v>
      </c>
      <c r="U6163">
        <f t="shared" si="754"/>
        <v>2.764227642276424</v>
      </c>
    </row>
    <row r="6164" spans="1:21" x14ac:dyDescent="0.25">
      <c r="A6164" s="4"/>
      <c r="B6164" s="4" t="s">
        <v>10871</v>
      </c>
      <c r="C6164" s="4" t="s">
        <v>11076</v>
      </c>
      <c r="D6164" s="337">
        <v>43</v>
      </c>
      <c r="E6164" s="273" t="s">
        <v>10987</v>
      </c>
      <c r="F6164" s="6" t="s">
        <v>10988</v>
      </c>
      <c r="G6164" s="19">
        <v>61</v>
      </c>
      <c r="H6164" s="168">
        <v>131</v>
      </c>
      <c r="I6164" s="265">
        <v>70</v>
      </c>
      <c r="J6164" s="265">
        <v>92</v>
      </c>
      <c r="K6164" s="39">
        <v>124</v>
      </c>
      <c r="L6164" s="265">
        <v>109</v>
      </c>
      <c r="M6164" s="19">
        <v>540</v>
      </c>
      <c r="N6164" s="4">
        <f t="shared" si="748"/>
        <v>456</v>
      </c>
      <c r="O6164" s="4"/>
      <c r="P6164">
        <f t="shared" si="749"/>
        <v>8.8524590163934427</v>
      </c>
      <c r="Q6164">
        <f t="shared" si="750"/>
        <v>24.25925925925926</v>
      </c>
      <c r="R6164">
        <f t="shared" si="751"/>
        <v>20.185185185185187</v>
      </c>
      <c r="S6164">
        <f t="shared" si="752"/>
        <v>216</v>
      </c>
      <c r="T6164">
        <f t="shared" si="753"/>
        <v>40</v>
      </c>
      <c r="U6164">
        <f t="shared" si="754"/>
        <v>15.555555555555543</v>
      </c>
    </row>
    <row r="6165" spans="1:21" x14ac:dyDescent="0.25">
      <c r="A6165" s="4"/>
      <c r="B6165" s="4" t="s">
        <v>10871</v>
      </c>
      <c r="C6165" s="4" t="s">
        <v>11076</v>
      </c>
      <c r="D6165" s="337">
        <v>44</v>
      </c>
      <c r="E6165" s="272" t="s">
        <v>10989</v>
      </c>
      <c r="F6165" s="6" t="s">
        <v>25181</v>
      </c>
      <c r="G6165" s="19">
        <v>56</v>
      </c>
      <c r="H6165" s="168">
        <v>292</v>
      </c>
      <c r="I6165" s="265">
        <v>30</v>
      </c>
      <c r="J6165" s="265">
        <v>62</v>
      </c>
      <c r="K6165" s="39">
        <v>35</v>
      </c>
      <c r="L6165" s="265">
        <v>58</v>
      </c>
      <c r="M6165" s="19">
        <v>490</v>
      </c>
      <c r="N6165" s="4">
        <f t="shared" si="748"/>
        <v>447</v>
      </c>
      <c r="O6165" s="92" t="s">
        <v>26524</v>
      </c>
      <c r="P6165">
        <f t="shared" si="749"/>
        <v>8.75</v>
      </c>
      <c r="Q6165">
        <f t="shared" si="750"/>
        <v>59.591836734693885</v>
      </c>
      <c r="R6165">
        <f t="shared" si="751"/>
        <v>11.836734693877551</v>
      </c>
      <c r="S6165">
        <f t="shared" si="752"/>
        <v>97</v>
      </c>
      <c r="T6165">
        <f t="shared" si="753"/>
        <v>19.795918367346939</v>
      </c>
      <c r="U6165">
        <f t="shared" si="754"/>
        <v>8.7755102040816269</v>
      </c>
    </row>
    <row r="6166" spans="1:21" x14ac:dyDescent="0.25">
      <c r="A6166" s="4"/>
      <c r="B6166" s="4" t="s">
        <v>10871</v>
      </c>
      <c r="C6166" s="4" t="s">
        <v>11076</v>
      </c>
      <c r="D6166" s="337">
        <v>45</v>
      </c>
      <c r="E6166" s="272" t="s">
        <v>10990</v>
      </c>
      <c r="F6166" s="6" t="s">
        <v>10991</v>
      </c>
      <c r="G6166" s="19">
        <v>54</v>
      </c>
      <c r="H6166" s="168">
        <v>275</v>
      </c>
      <c r="I6166" s="265">
        <v>49</v>
      </c>
      <c r="J6166" s="265">
        <v>15</v>
      </c>
      <c r="K6166" s="39">
        <v>84</v>
      </c>
      <c r="L6166" s="265">
        <v>311</v>
      </c>
      <c r="M6166" s="19">
        <v>765</v>
      </c>
      <c r="N6166" s="4">
        <f t="shared" si="748"/>
        <v>685</v>
      </c>
      <c r="O6166" s="4"/>
      <c r="P6166">
        <f t="shared" si="749"/>
        <v>14.166666666666666</v>
      </c>
      <c r="Q6166">
        <f t="shared" si="750"/>
        <v>35.947712418300654</v>
      </c>
      <c r="R6166">
        <f t="shared" si="751"/>
        <v>40.653594771241828</v>
      </c>
      <c r="S6166">
        <f t="shared" si="752"/>
        <v>99</v>
      </c>
      <c r="T6166">
        <f t="shared" si="753"/>
        <v>12.941176470588237</v>
      </c>
      <c r="U6166">
        <f t="shared" si="754"/>
        <v>10.457516339869272</v>
      </c>
    </row>
    <row r="6167" spans="1:21" x14ac:dyDescent="0.25">
      <c r="A6167" s="4"/>
      <c r="B6167" s="4" t="s">
        <v>10871</v>
      </c>
      <c r="C6167" s="4" t="s">
        <v>11076</v>
      </c>
      <c r="D6167" s="337">
        <v>46</v>
      </c>
      <c r="E6167" s="272" t="s">
        <v>10992</v>
      </c>
      <c r="F6167" s="6" t="s">
        <v>10993</v>
      </c>
      <c r="G6167" s="19">
        <v>109</v>
      </c>
      <c r="H6167" s="168">
        <v>209</v>
      </c>
      <c r="I6167" s="265">
        <v>68</v>
      </c>
      <c r="J6167" s="265">
        <v>48</v>
      </c>
      <c r="K6167" s="39">
        <v>178</v>
      </c>
      <c r="L6167" s="265">
        <v>337</v>
      </c>
      <c r="M6167" s="19">
        <v>866</v>
      </c>
      <c r="N6167" s="4">
        <f t="shared" si="748"/>
        <v>772</v>
      </c>
      <c r="O6167" s="4"/>
      <c r="P6167">
        <f t="shared" si="749"/>
        <v>7.9449541284403669</v>
      </c>
      <c r="Q6167">
        <f t="shared" si="750"/>
        <v>24.133949191685915</v>
      </c>
      <c r="R6167">
        <f t="shared" si="751"/>
        <v>38.914549653579677</v>
      </c>
      <c r="S6167">
        <f t="shared" si="752"/>
        <v>226</v>
      </c>
      <c r="T6167">
        <f t="shared" si="753"/>
        <v>26.096997690531175</v>
      </c>
      <c r="U6167">
        <f t="shared" si="754"/>
        <v>10.854503464203233</v>
      </c>
    </row>
    <row r="6168" spans="1:21" x14ac:dyDescent="0.25">
      <c r="A6168" s="4"/>
      <c r="B6168" s="4" t="s">
        <v>10871</v>
      </c>
      <c r="C6168" s="4" t="s">
        <v>11076</v>
      </c>
      <c r="D6168" s="337">
        <v>47</v>
      </c>
      <c r="E6168" s="71" t="s">
        <v>11110</v>
      </c>
      <c r="F6168" s="6" t="s">
        <v>11111</v>
      </c>
      <c r="G6168" s="19">
        <v>129</v>
      </c>
      <c r="H6168" s="168">
        <v>942</v>
      </c>
      <c r="I6168" s="265">
        <v>39</v>
      </c>
      <c r="J6168" s="265">
        <v>162</v>
      </c>
      <c r="K6168" s="39">
        <v>75</v>
      </c>
      <c r="L6168" s="265">
        <v>226</v>
      </c>
      <c r="M6168" s="19">
        <v>1532</v>
      </c>
      <c r="N6168" s="4">
        <f t="shared" si="748"/>
        <v>1405</v>
      </c>
      <c r="O6168" s="5" t="s">
        <v>26534</v>
      </c>
      <c r="P6168">
        <f t="shared" si="749"/>
        <v>11.875968992248062</v>
      </c>
      <c r="Q6168">
        <f t="shared" si="750"/>
        <v>61.488250652741513</v>
      </c>
      <c r="R6168">
        <f t="shared" si="751"/>
        <v>14.751958224543079</v>
      </c>
      <c r="S6168">
        <f t="shared" si="752"/>
        <v>237</v>
      </c>
      <c r="T6168">
        <f t="shared" si="753"/>
        <v>15.469973890339425</v>
      </c>
      <c r="U6168">
        <f t="shared" si="754"/>
        <v>8.2898172323759809</v>
      </c>
    </row>
    <row r="6169" spans="1:21" x14ac:dyDescent="0.25">
      <c r="A6169" s="4"/>
      <c r="B6169" s="4" t="s">
        <v>10871</v>
      </c>
      <c r="C6169" s="4" t="s">
        <v>11076</v>
      </c>
      <c r="D6169" s="337">
        <v>48</v>
      </c>
      <c r="E6169" s="71" t="s">
        <v>11112</v>
      </c>
      <c r="F6169" s="6" t="s">
        <v>11113</v>
      </c>
      <c r="G6169" s="19">
        <v>84</v>
      </c>
      <c r="H6169" s="168">
        <v>385</v>
      </c>
      <c r="I6169" s="265">
        <v>70</v>
      </c>
      <c r="J6169" s="265">
        <v>185</v>
      </c>
      <c r="K6169" s="39">
        <v>462</v>
      </c>
      <c r="L6169" s="265">
        <v>1297</v>
      </c>
      <c r="M6169" s="19">
        <v>2426</v>
      </c>
      <c r="N6169" s="4">
        <f t="shared" si="748"/>
        <v>2329</v>
      </c>
      <c r="O6169" s="5" t="s">
        <v>26535</v>
      </c>
      <c r="P6169">
        <f t="shared" si="749"/>
        <v>28.88095238095238</v>
      </c>
      <c r="Q6169">
        <f t="shared" si="750"/>
        <v>15.869744435284419</v>
      </c>
      <c r="R6169">
        <f t="shared" si="751"/>
        <v>53.462489694971147</v>
      </c>
      <c r="S6169">
        <f t="shared" si="752"/>
        <v>647</v>
      </c>
      <c r="T6169">
        <f t="shared" si="753"/>
        <v>26.669414674361086</v>
      </c>
      <c r="U6169">
        <f t="shared" si="754"/>
        <v>3.9983511953833499</v>
      </c>
    </row>
    <row r="6170" spans="1:21" x14ac:dyDescent="0.25">
      <c r="A6170" s="4"/>
      <c r="B6170" s="4" t="s">
        <v>10871</v>
      </c>
      <c r="C6170" s="4" t="s">
        <v>11076</v>
      </c>
      <c r="D6170" s="337">
        <v>49</v>
      </c>
      <c r="E6170" s="272" t="s">
        <v>10994</v>
      </c>
      <c r="F6170" s="6" t="s">
        <v>10995</v>
      </c>
      <c r="G6170" s="19">
        <v>47</v>
      </c>
      <c r="H6170" s="168">
        <v>41</v>
      </c>
      <c r="I6170" s="265">
        <v>1</v>
      </c>
      <c r="J6170" s="265">
        <v>66</v>
      </c>
      <c r="K6170" s="39">
        <v>6</v>
      </c>
      <c r="L6170" s="265">
        <v>0</v>
      </c>
      <c r="M6170" s="19">
        <v>122</v>
      </c>
      <c r="N6170" s="4">
        <f t="shared" si="748"/>
        <v>113</v>
      </c>
      <c r="P6170">
        <f t="shared" si="749"/>
        <v>2.5957446808510638</v>
      </c>
      <c r="Q6170">
        <f t="shared" si="750"/>
        <v>33.606557377049178</v>
      </c>
      <c r="R6170">
        <f t="shared" si="751"/>
        <v>0</v>
      </c>
      <c r="S6170">
        <f t="shared" si="752"/>
        <v>72</v>
      </c>
      <c r="T6170">
        <f t="shared" si="753"/>
        <v>59.016393442622949</v>
      </c>
      <c r="U6170">
        <f t="shared" si="754"/>
        <v>7.377049180327873</v>
      </c>
    </row>
    <row r="6171" spans="1:21" x14ac:dyDescent="0.25">
      <c r="A6171" s="4"/>
      <c r="B6171" s="4" t="s">
        <v>10871</v>
      </c>
      <c r="C6171" s="4" t="s">
        <v>11076</v>
      </c>
      <c r="D6171" s="337">
        <v>50</v>
      </c>
      <c r="E6171" s="272" t="s">
        <v>10996</v>
      </c>
      <c r="F6171" s="6" t="s">
        <v>10997</v>
      </c>
      <c r="G6171" s="19">
        <v>54</v>
      </c>
      <c r="H6171" s="168">
        <v>371</v>
      </c>
      <c r="I6171" s="265">
        <v>87</v>
      </c>
      <c r="J6171" s="265">
        <v>40</v>
      </c>
      <c r="K6171" s="39">
        <v>737</v>
      </c>
      <c r="L6171" s="265">
        <v>28</v>
      </c>
      <c r="M6171" s="19">
        <v>1283</v>
      </c>
      <c r="N6171" s="4">
        <f t="shared" si="748"/>
        <v>1176</v>
      </c>
      <c r="P6171">
        <f t="shared" si="749"/>
        <v>23.75925925925926</v>
      </c>
      <c r="Q6171">
        <f t="shared" si="750"/>
        <v>28.916601714731101</v>
      </c>
      <c r="R6171">
        <f t="shared" si="751"/>
        <v>2.1823850350740455</v>
      </c>
      <c r="S6171">
        <f t="shared" si="752"/>
        <v>777</v>
      </c>
      <c r="T6171">
        <f t="shared" si="753"/>
        <v>60.561184723304748</v>
      </c>
      <c r="U6171">
        <f t="shared" si="754"/>
        <v>8.339828526890102</v>
      </c>
    </row>
    <row r="6172" spans="1:21" x14ac:dyDescent="0.25">
      <c r="A6172" s="4"/>
      <c r="B6172" s="4" t="s">
        <v>10871</v>
      </c>
      <c r="C6172" s="4" t="s">
        <v>11076</v>
      </c>
      <c r="D6172" s="337">
        <v>51</v>
      </c>
      <c r="E6172" s="71" t="s">
        <v>11120</v>
      </c>
      <c r="F6172" s="6" t="s">
        <v>11121</v>
      </c>
      <c r="G6172" s="19">
        <v>758</v>
      </c>
      <c r="H6172" s="168">
        <v>3617</v>
      </c>
      <c r="I6172" s="265">
        <v>71</v>
      </c>
      <c r="J6172" s="265">
        <v>127</v>
      </c>
      <c r="K6172" s="39">
        <v>347</v>
      </c>
      <c r="L6172" s="265">
        <v>377</v>
      </c>
      <c r="M6172" s="19">
        <v>4543</v>
      </c>
      <c r="N6172" s="4">
        <f t="shared" si="748"/>
        <v>4468</v>
      </c>
      <c r="P6172">
        <f t="shared" si="749"/>
        <v>5.9934036939313984</v>
      </c>
      <c r="Q6172">
        <f t="shared" si="750"/>
        <v>79.616993176315205</v>
      </c>
      <c r="R6172">
        <f t="shared" si="751"/>
        <v>8.298481179837113</v>
      </c>
      <c r="S6172">
        <f t="shared" si="752"/>
        <v>474</v>
      </c>
      <c r="T6172">
        <f t="shared" si="753"/>
        <v>10.433634162447722</v>
      </c>
      <c r="U6172">
        <f t="shared" si="754"/>
        <v>1.6508914813999525</v>
      </c>
    </row>
    <row r="6173" spans="1:21" x14ac:dyDescent="0.25">
      <c r="A6173" s="4"/>
      <c r="B6173" s="4" t="s">
        <v>10871</v>
      </c>
      <c r="C6173" s="4" t="s">
        <v>11076</v>
      </c>
      <c r="D6173" s="337">
        <v>52</v>
      </c>
      <c r="E6173" s="272" t="s">
        <v>10998</v>
      </c>
      <c r="F6173" s="6" t="s">
        <v>10999</v>
      </c>
      <c r="G6173" s="19">
        <v>59</v>
      </c>
      <c r="H6173" s="168">
        <v>224</v>
      </c>
      <c r="I6173" s="265">
        <v>85</v>
      </c>
      <c r="J6173" s="265">
        <v>11</v>
      </c>
      <c r="K6173" s="39">
        <v>70</v>
      </c>
      <c r="L6173" s="265">
        <v>68</v>
      </c>
      <c r="M6173" s="19">
        <v>507</v>
      </c>
      <c r="N6173" s="4">
        <f t="shared" si="748"/>
        <v>373</v>
      </c>
      <c r="P6173">
        <f t="shared" si="749"/>
        <v>8.5932203389830502</v>
      </c>
      <c r="Q6173">
        <f t="shared" si="750"/>
        <v>44.181459566074949</v>
      </c>
      <c r="R6173">
        <f t="shared" si="751"/>
        <v>13.412228796844181</v>
      </c>
      <c r="S6173">
        <f t="shared" si="752"/>
        <v>81</v>
      </c>
      <c r="T6173">
        <f t="shared" si="753"/>
        <v>15.976331360946746</v>
      </c>
      <c r="U6173">
        <f t="shared" si="754"/>
        <v>26.429980276134131</v>
      </c>
    </row>
    <row r="6174" spans="1:21" x14ac:dyDescent="0.25">
      <c r="A6174" s="4"/>
      <c r="B6174" s="4" t="s">
        <v>10871</v>
      </c>
      <c r="C6174" s="4" t="s">
        <v>11076</v>
      </c>
      <c r="D6174" s="337">
        <v>53</v>
      </c>
      <c r="E6174" s="71" t="s">
        <v>11122</v>
      </c>
      <c r="F6174" s="6" t="s">
        <v>11123</v>
      </c>
      <c r="G6174" s="19">
        <v>42</v>
      </c>
      <c r="H6174" s="168">
        <v>348</v>
      </c>
      <c r="I6174" s="265">
        <v>32</v>
      </c>
      <c r="J6174" s="265">
        <v>30</v>
      </c>
      <c r="K6174" s="39">
        <v>15</v>
      </c>
      <c r="L6174" s="265">
        <v>81</v>
      </c>
      <c r="M6174" s="19">
        <v>538</v>
      </c>
      <c r="N6174" s="4">
        <f t="shared" si="748"/>
        <v>474</v>
      </c>
      <c r="P6174">
        <f t="shared" si="749"/>
        <v>12.80952380952381</v>
      </c>
      <c r="Q6174">
        <f t="shared" si="750"/>
        <v>64.684014869888472</v>
      </c>
      <c r="R6174">
        <f t="shared" si="751"/>
        <v>15.055762081784389</v>
      </c>
      <c r="S6174">
        <f t="shared" si="752"/>
        <v>45</v>
      </c>
      <c r="T6174">
        <f t="shared" si="753"/>
        <v>8.3643122676579935</v>
      </c>
      <c r="U6174">
        <f t="shared" si="754"/>
        <v>11.895910780669141</v>
      </c>
    </row>
    <row r="6175" spans="1:21" x14ac:dyDescent="0.25">
      <c r="A6175" s="4"/>
      <c r="B6175" s="4" t="s">
        <v>10871</v>
      </c>
      <c r="C6175" s="4" t="s">
        <v>11076</v>
      </c>
      <c r="D6175" s="337">
        <v>54</v>
      </c>
      <c r="E6175" s="272" t="s">
        <v>11000</v>
      </c>
      <c r="F6175" s="6" t="s">
        <v>11001</v>
      </c>
      <c r="G6175" s="19">
        <v>74</v>
      </c>
      <c r="H6175" s="168">
        <v>442</v>
      </c>
      <c r="I6175" s="265">
        <v>1</v>
      </c>
      <c r="J6175" s="265">
        <v>88</v>
      </c>
      <c r="K6175" s="39">
        <v>0</v>
      </c>
      <c r="L6175" s="265">
        <v>0</v>
      </c>
      <c r="M6175" s="19">
        <v>536</v>
      </c>
      <c r="N6175" s="4">
        <f t="shared" si="748"/>
        <v>530</v>
      </c>
      <c r="O6175" s="90"/>
      <c r="P6175">
        <f t="shared" si="749"/>
        <v>7.243243243243243</v>
      </c>
      <c r="Q6175">
        <f t="shared" si="750"/>
        <v>82.462686567164184</v>
      </c>
      <c r="R6175">
        <f t="shared" si="751"/>
        <v>0</v>
      </c>
      <c r="S6175">
        <f t="shared" si="752"/>
        <v>88</v>
      </c>
      <c r="T6175">
        <f t="shared" si="753"/>
        <v>16.417910447761194</v>
      </c>
      <c r="U6175">
        <f t="shared" si="754"/>
        <v>1.119402985074629</v>
      </c>
    </row>
    <row r="6176" spans="1:21" x14ac:dyDescent="0.25">
      <c r="A6176" s="4"/>
      <c r="B6176" s="4" t="s">
        <v>10871</v>
      </c>
      <c r="C6176" s="4" t="s">
        <v>11076</v>
      </c>
      <c r="D6176" s="337">
        <v>55</v>
      </c>
      <c r="E6176" s="71" t="s">
        <v>11125</v>
      </c>
      <c r="F6176" s="6" t="s">
        <v>11126</v>
      </c>
      <c r="G6176" s="19">
        <v>72</v>
      </c>
      <c r="H6176" s="168">
        <v>323</v>
      </c>
      <c r="I6176" s="265">
        <v>68</v>
      </c>
      <c r="J6176" s="265">
        <v>92</v>
      </c>
      <c r="K6176" s="39">
        <v>105</v>
      </c>
      <c r="L6176" s="265">
        <v>119</v>
      </c>
      <c r="M6176" s="19">
        <v>712</v>
      </c>
      <c r="N6176" s="4">
        <f t="shared" si="748"/>
        <v>639</v>
      </c>
      <c r="O6176" s="90"/>
      <c r="P6176">
        <f t="shared" si="749"/>
        <v>9.8888888888888893</v>
      </c>
      <c r="Q6176">
        <f t="shared" si="750"/>
        <v>45.365168539325843</v>
      </c>
      <c r="R6176">
        <f t="shared" si="751"/>
        <v>16.713483146067414</v>
      </c>
      <c r="S6176">
        <f t="shared" si="752"/>
        <v>197</v>
      </c>
      <c r="T6176">
        <f t="shared" si="753"/>
        <v>27.668539325842694</v>
      </c>
      <c r="U6176">
        <f t="shared" si="754"/>
        <v>10.252808988764059</v>
      </c>
    </row>
    <row r="6177" spans="1:21" x14ac:dyDescent="0.25">
      <c r="A6177" s="4"/>
      <c r="B6177" s="4" t="s">
        <v>10871</v>
      </c>
      <c r="C6177" s="4" t="s">
        <v>11076</v>
      </c>
      <c r="D6177" s="337">
        <v>56</v>
      </c>
      <c r="E6177" s="272" t="s">
        <v>11002</v>
      </c>
      <c r="F6177" s="6" t="s">
        <v>11003</v>
      </c>
      <c r="G6177" s="19">
        <v>61</v>
      </c>
      <c r="H6177" s="168">
        <v>207</v>
      </c>
      <c r="I6177" s="265">
        <v>58</v>
      </c>
      <c r="J6177" s="265">
        <v>47</v>
      </c>
      <c r="K6177" s="39">
        <v>72</v>
      </c>
      <c r="L6177" s="265">
        <v>6</v>
      </c>
      <c r="M6177" s="19">
        <v>403</v>
      </c>
      <c r="N6177" s="4">
        <f t="shared" si="748"/>
        <v>332</v>
      </c>
      <c r="O6177" s="90"/>
      <c r="P6177">
        <f t="shared" si="749"/>
        <v>6.6065573770491799</v>
      </c>
      <c r="Q6177">
        <f t="shared" si="750"/>
        <v>51.364764267990068</v>
      </c>
      <c r="R6177">
        <f t="shared" si="751"/>
        <v>1.4888337468982631</v>
      </c>
      <c r="S6177">
        <f t="shared" si="752"/>
        <v>119</v>
      </c>
      <c r="T6177">
        <f t="shared" si="753"/>
        <v>29.528535980148884</v>
      </c>
      <c r="U6177">
        <f t="shared" si="754"/>
        <v>17.617866004962792</v>
      </c>
    </row>
    <row r="6178" spans="1:21" x14ac:dyDescent="0.25">
      <c r="A6178" s="4"/>
      <c r="B6178" s="4" t="s">
        <v>10871</v>
      </c>
      <c r="C6178" s="4" t="s">
        <v>11076</v>
      </c>
      <c r="D6178" s="337">
        <v>57</v>
      </c>
      <c r="E6178" s="272" t="s">
        <v>11004</v>
      </c>
      <c r="F6178" s="6" t="s">
        <v>11005</v>
      </c>
      <c r="G6178" s="19">
        <v>305</v>
      </c>
      <c r="H6178" s="168">
        <v>520</v>
      </c>
      <c r="I6178" s="265">
        <v>148</v>
      </c>
      <c r="J6178" s="265">
        <v>55</v>
      </c>
      <c r="K6178" s="39">
        <v>31</v>
      </c>
      <c r="L6178" s="265">
        <v>19</v>
      </c>
      <c r="M6178" s="19">
        <v>1019</v>
      </c>
      <c r="N6178" s="4">
        <f t="shared" si="748"/>
        <v>625</v>
      </c>
      <c r="P6178">
        <f t="shared" si="749"/>
        <v>3.3409836065573773</v>
      </c>
      <c r="Q6178">
        <f t="shared" si="750"/>
        <v>51.030421982335625</v>
      </c>
      <c r="R6178">
        <f t="shared" si="751"/>
        <v>1.8645731108930326</v>
      </c>
      <c r="S6178">
        <f t="shared" si="752"/>
        <v>86</v>
      </c>
      <c r="T6178">
        <f t="shared" si="753"/>
        <v>8.4396467124631993</v>
      </c>
      <c r="U6178">
        <f t="shared" si="754"/>
        <v>38.665358194308141</v>
      </c>
    </row>
    <row r="6179" spans="1:21" x14ac:dyDescent="0.25">
      <c r="A6179" s="4"/>
      <c r="B6179" s="4" t="s">
        <v>10871</v>
      </c>
      <c r="C6179" s="4" t="s">
        <v>11076</v>
      </c>
      <c r="D6179" s="337">
        <v>58</v>
      </c>
      <c r="E6179" s="272" t="s">
        <v>11006</v>
      </c>
      <c r="F6179" s="6" t="s">
        <v>11007</v>
      </c>
      <c r="G6179" s="19">
        <v>213</v>
      </c>
      <c r="H6179" s="168">
        <v>1131</v>
      </c>
      <c r="I6179" s="265">
        <v>152</v>
      </c>
      <c r="J6179" s="265">
        <v>708</v>
      </c>
      <c r="K6179" s="39">
        <v>959</v>
      </c>
      <c r="L6179" s="265">
        <v>1205</v>
      </c>
      <c r="M6179" s="19">
        <v>4252</v>
      </c>
      <c r="N6179" s="4">
        <f t="shared" si="748"/>
        <v>4003</v>
      </c>
      <c r="P6179">
        <f t="shared" si="749"/>
        <v>19.962441314553992</v>
      </c>
      <c r="Q6179">
        <f t="shared" si="750"/>
        <v>26.599247412982123</v>
      </c>
      <c r="R6179">
        <f t="shared" si="751"/>
        <v>28.339604891815618</v>
      </c>
      <c r="S6179">
        <f t="shared" si="752"/>
        <v>1667</v>
      </c>
      <c r="T6179">
        <f t="shared" si="753"/>
        <v>39.205079962370647</v>
      </c>
      <c r="U6179">
        <f t="shared" si="754"/>
        <v>5.8560677328316046</v>
      </c>
    </row>
    <row r="6180" spans="1:21" x14ac:dyDescent="0.25">
      <c r="A6180" s="4"/>
      <c r="B6180" s="4" t="s">
        <v>10871</v>
      </c>
      <c r="C6180" s="4" t="s">
        <v>11076</v>
      </c>
      <c r="D6180" s="337">
        <v>59</v>
      </c>
      <c r="E6180" s="71" t="s">
        <v>11127</v>
      </c>
      <c r="F6180" s="6" t="s">
        <v>11128</v>
      </c>
      <c r="G6180" s="19">
        <v>109</v>
      </c>
      <c r="H6180" s="168">
        <v>857</v>
      </c>
      <c r="I6180" s="265">
        <v>22</v>
      </c>
      <c r="J6180" s="265">
        <v>381</v>
      </c>
      <c r="K6180" s="39">
        <v>0</v>
      </c>
      <c r="L6180" s="265">
        <v>9</v>
      </c>
      <c r="M6180" s="19">
        <v>1306</v>
      </c>
      <c r="N6180" s="4">
        <f t="shared" si="748"/>
        <v>1247</v>
      </c>
      <c r="P6180">
        <f t="shared" si="749"/>
        <v>11.98165137614679</v>
      </c>
      <c r="Q6180">
        <f t="shared" si="750"/>
        <v>65.620214395099538</v>
      </c>
      <c r="R6180">
        <f t="shared" si="751"/>
        <v>0.6891271056661562</v>
      </c>
      <c r="S6180">
        <f t="shared" si="752"/>
        <v>381</v>
      </c>
      <c r="T6180">
        <f t="shared" si="753"/>
        <v>29.173047473200615</v>
      </c>
      <c r="U6180">
        <f t="shared" si="754"/>
        <v>4.5176110260336912</v>
      </c>
    </row>
    <row r="6181" spans="1:21" x14ac:dyDescent="0.25">
      <c r="A6181" s="4"/>
      <c r="B6181" s="4" t="s">
        <v>10871</v>
      </c>
      <c r="C6181" s="4" t="s">
        <v>11076</v>
      </c>
      <c r="D6181" s="337">
        <v>60</v>
      </c>
      <c r="E6181" s="272" t="s">
        <v>11008</v>
      </c>
      <c r="F6181" s="6" t="s">
        <v>11009</v>
      </c>
      <c r="G6181" s="19">
        <v>164</v>
      </c>
      <c r="H6181" s="168">
        <v>494</v>
      </c>
      <c r="I6181" s="265">
        <v>65</v>
      </c>
      <c r="J6181" s="265">
        <v>98</v>
      </c>
      <c r="K6181" s="39">
        <v>54</v>
      </c>
      <c r="L6181" s="265">
        <v>19</v>
      </c>
      <c r="M6181" s="19">
        <v>940</v>
      </c>
      <c r="N6181" s="4">
        <f t="shared" si="748"/>
        <v>665</v>
      </c>
      <c r="P6181">
        <f t="shared" si="749"/>
        <v>5.7317073170731705</v>
      </c>
      <c r="Q6181">
        <f t="shared" si="750"/>
        <v>52.553191489361708</v>
      </c>
      <c r="R6181">
        <f t="shared" si="751"/>
        <v>2.021276595744681</v>
      </c>
      <c r="S6181">
        <f t="shared" si="752"/>
        <v>152</v>
      </c>
      <c r="T6181">
        <f t="shared" si="753"/>
        <v>16.170212765957448</v>
      </c>
      <c r="U6181">
        <f t="shared" si="754"/>
        <v>29.255319148936167</v>
      </c>
    </row>
    <row r="6182" spans="1:21" x14ac:dyDescent="0.25">
      <c r="A6182" s="4"/>
      <c r="B6182" s="4" t="s">
        <v>10871</v>
      </c>
      <c r="C6182" s="4" t="s">
        <v>11076</v>
      </c>
      <c r="D6182" s="337">
        <v>61</v>
      </c>
      <c r="E6182" s="71" t="s">
        <v>11129</v>
      </c>
      <c r="F6182" s="6" t="s">
        <v>11130</v>
      </c>
      <c r="G6182" s="19">
        <v>66</v>
      </c>
      <c r="H6182" s="168">
        <v>440</v>
      </c>
      <c r="I6182" s="265">
        <v>13</v>
      </c>
      <c r="J6182" s="265">
        <v>254</v>
      </c>
      <c r="K6182" s="39">
        <v>19</v>
      </c>
      <c r="L6182" s="265">
        <v>59</v>
      </c>
      <c r="M6182" s="19">
        <v>807</v>
      </c>
      <c r="N6182" s="4">
        <f t="shared" si="748"/>
        <v>772</v>
      </c>
      <c r="P6182">
        <f t="shared" si="749"/>
        <v>12.227272727272727</v>
      </c>
      <c r="Q6182">
        <f t="shared" si="750"/>
        <v>54.522924411400254</v>
      </c>
      <c r="R6182">
        <f t="shared" si="751"/>
        <v>7.311028500619579</v>
      </c>
      <c r="S6182">
        <f t="shared" si="752"/>
        <v>273</v>
      </c>
      <c r="T6182">
        <f t="shared" si="753"/>
        <v>33.828996282527882</v>
      </c>
      <c r="U6182">
        <f t="shared" si="754"/>
        <v>4.3370508054522929</v>
      </c>
    </row>
    <row r="6183" spans="1:21" x14ac:dyDescent="0.25">
      <c r="A6183" s="4"/>
      <c r="B6183" s="4" t="s">
        <v>10871</v>
      </c>
      <c r="C6183" s="4" t="s">
        <v>11076</v>
      </c>
      <c r="D6183" s="337">
        <v>62</v>
      </c>
      <c r="E6183" s="272" t="s">
        <v>11010</v>
      </c>
      <c r="F6183" s="6" t="s">
        <v>11011</v>
      </c>
      <c r="G6183" s="19">
        <v>53</v>
      </c>
      <c r="H6183" s="168">
        <v>135</v>
      </c>
      <c r="I6183" s="265">
        <v>10</v>
      </c>
      <c r="J6183" s="265">
        <v>705</v>
      </c>
      <c r="K6183" s="39">
        <v>164</v>
      </c>
      <c r="L6183" s="265">
        <v>3186</v>
      </c>
      <c r="M6183" s="19">
        <v>4213</v>
      </c>
      <c r="N6183" s="4">
        <f t="shared" si="748"/>
        <v>4190</v>
      </c>
      <c r="P6183">
        <f t="shared" si="749"/>
        <v>79.490566037735846</v>
      </c>
      <c r="Q6183">
        <f t="shared" si="750"/>
        <v>3.2043674341324468</v>
      </c>
      <c r="R6183">
        <f t="shared" si="751"/>
        <v>75.623071445525753</v>
      </c>
      <c r="S6183">
        <f t="shared" si="752"/>
        <v>869</v>
      </c>
      <c r="T6183">
        <f t="shared" si="753"/>
        <v>20.626631853785902</v>
      </c>
      <c r="U6183">
        <f t="shared" si="754"/>
        <v>0.5459292665559019</v>
      </c>
    </row>
    <row r="6184" spans="1:21" x14ac:dyDescent="0.25">
      <c r="A6184" s="4"/>
      <c r="B6184" s="4" t="s">
        <v>10871</v>
      </c>
      <c r="C6184" s="4" t="s">
        <v>11076</v>
      </c>
      <c r="D6184" s="337">
        <v>63</v>
      </c>
      <c r="E6184" s="272" t="s">
        <v>11012</v>
      </c>
      <c r="F6184" s="6" t="s">
        <v>6615</v>
      </c>
      <c r="G6184" s="19">
        <v>416</v>
      </c>
      <c r="H6184" s="168">
        <v>1314</v>
      </c>
      <c r="I6184" s="265">
        <v>2</v>
      </c>
      <c r="J6184" s="265">
        <v>243</v>
      </c>
      <c r="K6184" s="39">
        <v>116</v>
      </c>
      <c r="L6184" s="265">
        <v>0</v>
      </c>
      <c r="M6184" s="19">
        <v>1762</v>
      </c>
      <c r="N6184" s="4">
        <f t="shared" si="748"/>
        <v>1673</v>
      </c>
      <c r="P6184">
        <f t="shared" si="749"/>
        <v>4.2355769230769234</v>
      </c>
      <c r="Q6184">
        <f t="shared" si="750"/>
        <v>74.574347332576622</v>
      </c>
      <c r="R6184">
        <f t="shared" si="751"/>
        <v>0</v>
      </c>
      <c r="S6184">
        <f t="shared" si="752"/>
        <v>359</v>
      </c>
      <c r="T6184">
        <f t="shared" si="753"/>
        <v>20.374574347332576</v>
      </c>
      <c r="U6184">
        <f t="shared" si="754"/>
        <v>5.0510783200907952</v>
      </c>
    </row>
    <row r="6185" spans="1:21" x14ac:dyDescent="0.25">
      <c r="A6185" s="4"/>
      <c r="B6185" s="4" t="s">
        <v>10871</v>
      </c>
      <c r="C6185" s="4" t="s">
        <v>11076</v>
      </c>
      <c r="D6185" s="337">
        <v>64</v>
      </c>
      <c r="E6185" s="71" t="s">
        <v>11131</v>
      </c>
      <c r="F6185" s="6" t="s">
        <v>11132</v>
      </c>
      <c r="G6185" s="19">
        <v>189</v>
      </c>
      <c r="H6185" s="168">
        <v>569</v>
      </c>
      <c r="I6185" s="265">
        <v>94</v>
      </c>
      <c r="J6185" s="265">
        <v>114</v>
      </c>
      <c r="K6185" s="39">
        <v>302</v>
      </c>
      <c r="L6185" s="265">
        <v>464</v>
      </c>
      <c r="M6185" s="19">
        <v>1676</v>
      </c>
      <c r="N6185" s="4">
        <f t="shared" si="748"/>
        <v>1449</v>
      </c>
      <c r="O6185" s="90"/>
      <c r="P6185">
        <f t="shared" si="749"/>
        <v>8.867724867724867</v>
      </c>
      <c r="Q6185">
        <f t="shared" si="750"/>
        <v>33.949880668257762</v>
      </c>
      <c r="R6185">
        <f t="shared" si="751"/>
        <v>27.684964200477324</v>
      </c>
      <c r="S6185">
        <f t="shared" si="752"/>
        <v>416</v>
      </c>
      <c r="T6185">
        <f t="shared" si="753"/>
        <v>24.821002386634845</v>
      </c>
      <c r="U6185">
        <f t="shared" si="754"/>
        <v>13.544152744630068</v>
      </c>
    </row>
    <row r="6186" spans="1:21" x14ac:dyDescent="0.25">
      <c r="A6186" s="4"/>
      <c r="B6186" s="4" t="s">
        <v>10871</v>
      </c>
      <c r="C6186" s="4" t="s">
        <v>11076</v>
      </c>
      <c r="D6186" s="337">
        <v>65</v>
      </c>
      <c r="E6186" s="272" t="s">
        <v>11013</v>
      </c>
      <c r="F6186" s="6" t="s">
        <v>11014</v>
      </c>
      <c r="G6186" s="19">
        <v>31</v>
      </c>
      <c r="H6186" s="168">
        <v>51</v>
      </c>
      <c r="I6186" s="265">
        <v>5</v>
      </c>
      <c r="J6186" s="265">
        <v>34</v>
      </c>
      <c r="K6186" s="39">
        <v>69</v>
      </c>
      <c r="L6186" s="265">
        <v>0</v>
      </c>
      <c r="M6186" s="19">
        <v>170</v>
      </c>
      <c r="N6186" s="4">
        <f t="shared" si="748"/>
        <v>154</v>
      </c>
      <c r="P6186">
        <f t="shared" si="749"/>
        <v>5.4838709677419351</v>
      </c>
      <c r="Q6186">
        <f t="shared" si="750"/>
        <v>30</v>
      </c>
      <c r="R6186">
        <f t="shared" si="751"/>
        <v>0</v>
      </c>
      <c r="S6186">
        <f t="shared" si="752"/>
        <v>103</v>
      </c>
      <c r="T6186">
        <f t="shared" si="753"/>
        <v>60.588235294117645</v>
      </c>
      <c r="U6186">
        <f t="shared" si="754"/>
        <v>9.4117647058823479</v>
      </c>
    </row>
    <row r="6187" spans="1:21" x14ac:dyDescent="0.25">
      <c r="A6187" s="4"/>
      <c r="B6187" s="4" t="s">
        <v>10871</v>
      </c>
      <c r="C6187" s="4" t="s">
        <v>11076</v>
      </c>
      <c r="D6187" s="337">
        <v>66</v>
      </c>
      <c r="E6187" s="272" t="s">
        <v>11015</v>
      </c>
      <c r="F6187" s="6" t="s">
        <v>3259</v>
      </c>
      <c r="G6187" s="19">
        <v>116</v>
      </c>
      <c r="H6187" s="168">
        <v>436</v>
      </c>
      <c r="I6187" s="265">
        <v>2</v>
      </c>
      <c r="J6187" s="265">
        <v>114</v>
      </c>
      <c r="K6187" s="39">
        <v>74</v>
      </c>
      <c r="L6187" s="265">
        <v>123</v>
      </c>
      <c r="M6187" s="19">
        <v>799</v>
      </c>
      <c r="N6187" s="4">
        <f t="shared" si="748"/>
        <v>747</v>
      </c>
      <c r="O6187" s="4"/>
      <c r="P6187">
        <f t="shared" si="749"/>
        <v>6.8879310344827589</v>
      </c>
      <c r="Q6187">
        <f t="shared" si="750"/>
        <v>54.568210262828529</v>
      </c>
      <c r="R6187">
        <f t="shared" si="751"/>
        <v>15.39424280350438</v>
      </c>
      <c r="S6187">
        <f t="shared" si="752"/>
        <v>188</v>
      </c>
      <c r="T6187">
        <f t="shared" si="753"/>
        <v>23.52941176470588</v>
      </c>
      <c r="U6187">
        <f t="shared" si="754"/>
        <v>6.5081351689612177</v>
      </c>
    </row>
    <row r="6188" spans="1:21" x14ac:dyDescent="0.25">
      <c r="A6188" s="4"/>
      <c r="B6188" s="4" t="s">
        <v>10871</v>
      </c>
      <c r="C6188" s="4" t="s">
        <v>11076</v>
      </c>
      <c r="D6188" s="337">
        <v>67</v>
      </c>
      <c r="E6188" s="272" t="s">
        <v>11016</v>
      </c>
      <c r="F6188" s="6" t="s">
        <v>11017</v>
      </c>
      <c r="G6188" s="19">
        <v>84</v>
      </c>
      <c r="H6188" s="168">
        <v>314</v>
      </c>
      <c r="I6188" s="265">
        <v>3</v>
      </c>
      <c r="J6188" s="265">
        <v>134</v>
      </c>
      <c r="K6188" s="39">
        <v>72</v>
      </c>
      <c r="L6188" s="265">
        <v>50</v>
      </c>
      <c r="M6188" s="19">
        <v>573</v>
      </c>
      <c r="N6188" s="4">
        <f t="shared" si="748"/>
        <v>570</v>
      </c>
      <c r="O6188" s="4"/>
      <c r="P6188">
        <f t="shared" si="749"/>
        <v>6.8214285714285712</v>
      </c>
      <c r="Q6188">
        <f t="shared" si="750"/>
        <v>54.799301919720769</v>
      </c>
      <c r="R6188">
        <f t="shared" si="751"/>
        <v>8.7260034904013963</v>
      </c>
      <c r="S6188">
        <f t="shared" si="752"/>
        <v>206</v>
      </c>
      <c r="T6188">
        <f t="shared" si="753"/>
        <v>35.951134380453752</v>
      </c>
      <c r="U6188">
        <f t="shared" si="754"/>
        <v>0.52356020942409032</v>
      </c>
    </row>
    <row r="6189" spans="1:21" x14ac:dyDescent="0.25">
      <c r="A6189" s="4"/>
      <c r="B6189" s="4" t="s">
        <v>10871</v>
      </c>
      <c r="C6189" s="4" t="s">
        <v>11076</v>
      </c>
      <c r="D6189" s="337">
        <v>68</v>
      </c>
      <c r="E6189" s="272" t="s">
        <v>11018</v>
      </c>
      <c r="F6189" s="6" t="s">
        <v>11019</v>
      </c>
      <c r="G6189" s="19">
        <v>39</v>
      </c>
      <c r="H6189" s="168">
        <v>517</v>
      </c>
      <c r="I6189" s="265">
        <v>81</v>
      </c>
      <c r="J6189" s="265">
        <v>269</v>
      </c>
      <c r="K6189" s="39">
        <v>433</v>
      </c>
      <c r="L6189" s="265">
        <v>2231</v>
      </c>
      <c r="M6189" s="19">
        <v>3600</v>
      </c>
      <c r="N6189" s="4">
        <f t="shared" si="748"/>
        <v>3450</v>
      </c>
      <c r="O6189" s="4"/>
      <c r="P6189">
        <f t="shared" si="749"/>
        <v>92.307692307692307</v>
      </c>
      <c r="Q6189">
        <f t="shared" si="750"/>
        <v>14.361111111111111</v>
      </c>
      <c r="R6189">
        <f t="shared" si="751"/>
        <v>61.972222222222214</v>
      </c>
      <c r="S6189">
        <f t="shared" si="752"/>
        <v>702</v>
      </c>
      <c r="T6189">
        <f t="shared" si="753"/>
        <v>19.5</v>
      </c>
      <c r="U6189">
        <f t="shared" si="754"/>
        <v>4.1666666666666714</v>
      </c>
    </row>
    <row r="6190" spans="1:21" x14ac:dyDescent="0.25">
      <c r="A6190" s="4"/>
      <c r="B6190" s="4" t="s">
        <v>10871</v>
      </c>
      <c r="C6190" s="4" t="s">
        <v>11076</v>
      </c>
      <c r="D6190" s="337">
        <v>69</v>
      </c>
      <c r="E6190" s="272" t="s">
        <v>11020</v>
      </c>
      <c r="F6190" s="6" t="s">
        <v>11021</v>
      </c>
      <c r="G6190" s="19">
        <v>36</v>
      </c>
      <c r="H6190" s="168">
        <v>97</v>
      </c>
      <c r="I6190" s="265">
        <v>18</v>
      </c>
      <c r="J6190" s="265">
        <v>98</v>
      </c>
      <c r="K6190" s="39">
        <v>17</v>
      </c>
      <c r="L6190" s="265">
        <v>244</v>
      </c>
      <c r="M6190" s="19">
        <v>484</v>
      </c>
      <c r="N6190" s="4">
        <f t="shared" si="748"/>
        <v>456</v>
      </c>
      <c r="O6190" s="4"/>
      <c r="P6190">
        <f t="shared" si="749"/>
        <v>13.444444444444445</v>
      </c>
      <c r="Q6190">
        <f t="shared" si="750"/>
        <v>20.041322314049587</v>
      </c>
      <c r="R6190">
        <f t="shared" si="751"/>
        <v>50.413223140495866</v>
      </c>
      <c r="S6190">
        <f t="shared" si="752"/>
        <v>115</v>
      </c>
      <c r="T6190">
        <f t="shared" si="753"/>
        <v>23.760330578512399</v>
      </c>
      <c r="U6190">
        <f t="shared" si="754"/>
        <v>5.7851239669421375</v>
      </c>
    </row>
    <row r="6191" spans="1:21" x14ac:dyDescent="0.25">
      <c r="A6191" s="4"/>
      <c r="B6191" s="4" t="s">
        <v>10871</v>
      </c>
      <c r="C6191" s="4" t="s">
        <v>11076</v>
      </c>
      <c r="D6191" s="337">
        <v>70</v>
      </c>
      <c r="E6191" s="273" t="s">
        <v>11022</v>
      </c>
      <c r="F6191" s="6" t="s">
        <v>11023</v>
      </c>
      <c r="G6191" s="19">
        <v>27</v>
      </c>
      <c r="H6191" s="168">
        <v>66</v>
      </c>
      <c r="I6191" s="265">
        <v>0</v>
      </c>
      <c r="J6191" s="265">
        <v>351</v>
      </c>
      <c r="K6191" s="39">
        <v>86</v>
      </c>
      <c r="L6191" s="265">
        <v>10117</v>
      </c>
      <c r="M6191" s="19">
        <v>10642</v>
      </c>
      <c r="N6191" s="4">
        <f t="shared" si="748"/>
        <v>10620</v>
      </c>
      <c r="O6191" s="4"/>
      <c r="P6191">
        <f t="shared" si="749"/>
        <v>394.14814814814815</v>
      </c>
      <c r="Q6191">
        <f t="shared" si="750"/>
        <v>0.62018417590678443</v>
      </c>
      <c r="R6191">
        <f t="shared" si="751"/>
        <v>95.066716782559666</v>
      </c>
      <c r="S6191">
        <f t="shared" si="752"/>
        <v>437</v>
      </c>
      <c r="T6191">
        <f t="shared" si="753"/>
        <v>4.1063709828979515</v>
      </c>
      <c r="U6191">
        <f t="shared" si="754"/>
        <v>0.20672805863559063</v>
      </c>
    </row>
    <row r="6192" spans="1:21" x14ac:dyDescent="0.25">
      <c r="A6192" s="4"/>
      <c r="B6192" s="4" t="s">
        <v>10871</v>
      </c>
      <c r="C6192" s="4" t="s">
        <v>11076</v>
      </c>
      <c r="D6192" s="337">
        <v>71</v>
      </c>
      <c r="E6192" s="71" t="s">
        <v>11134</v>
      </c>
      <c r="F6192" s="6" t="s">
        <v>11135</v>
      </c>
      <c r="G6192" s="19">
        <v>121</v>
      </c>
      <c r="H6192" s="168">
        <v>937</v>
      </c>
      <c r="I6192" s="265">
        <v>87</v>
      </c>
      <c r="J6192" s="265">
        <v>86</v>
      </c>
      <c r="K6192" s="39">
        <v>639</v>
      </c>
      <c r="L6192" s="265">
        <v>0</v>
      </c>
      <c r="M6192" s="19">
        <v>1846</v>
      </c>
      <c r="N6192" s="4">
        <f t="shared" si="748"/>
        <v>1662</v>
      </c>
      <c r="O6192" s="90" t="s">
        <v>26536</v>
      </c>
      <c r="P6192">
        <f t="shared" si="749"/>
        <v>15.256198347107437</v>
      </c>
      <c r="Q6192">
        <f t="shared" si="750"/>
        <v>50.758396533044426</v>
      </c>
      <c r="R6192">
        <f t="shared" si="751"/>
        <v>0</v>
      </c>
      <c r="S6192">
        <f t="shared" si="752"/>
        <v>725</v>
      </c>
      <c r="T6192">
        <f t="shared" si="753"/>
        <v>39.274106175514625</v>
      </c>
      <c r="U6192">
        <f t="shared" si="754"/>
        <v>9.9674972914409494</v>
      </c>
    </row>
    <row r="6193" spans="1:21" x14ac:dyDescent="0.25">
      <c r="A6193" s="4"/>
      <c r="B6193" s="4" t="s">
        <v>10871</v>
      </c>
      <c r="C6193" s="4" t="s">
        <v>11076</v>
      </c>
      <c r="D6193" s="337">
        <v>72</v>
      </c>
      <c r="E6193" s="71" t="s">
        <v>11136</v>
      </c>
      <c r="F6193" s="6" t="s">
        <v>11137</v>
      </c>
      <c r="G6193" s="19">
        <v>221</v>
      </c>
      <c r="H6193" s="168">
        <v>1178</v>
      </c>
      <c r="I6193" s="265">
        <v>40</v>
      </c>
      <c r="J6193" s="265">
        <v>214</v>
      </c>
      <c r="K6193" s="39">
        <v>131</v>
      </c>
      <c r="L6193" s="265">
        <v>978</v>
      </c>
      <c r="M6193" s="19">
        <v>2675</v>
      </c>
      <c r="N6193" s="4">
        <f t="shared" si="748"/>
        <v>2501</v>
      </c>
      <c r="O6193" s="5" t="s">
        <v>26537</v>
      </c>
      <c r="P6193">
        <f t="shared" si="749"/>
        <v>12.104072398190045</v>
      </c>
      <c r="Q6193">
        <f t="shared" si="750"/>
        <v>44.037383177570092</v>
      </c>
      <c r="R6193">
        <f t="shared" si="751"/>
        <v>36.560747663551403</v>
      </c>
      <c r="S6193">
        <f t="shared" si="752"/>
        <v>345</v>
      </c>
      <c r="T6193">
        <f t="shared" si="753"/>
        <v>12.897196261682243</v>
      </c>
      <c r="U6193">
        <f t="shared" si="754"/>
        <v>6.504672897196258</v>
      </c>
    </row>
    <row r="6194" spans="1:21" x14ac:dyDescent="0.25">
      <c r="A6194" s="4"/>
      <c r="B6194" s="4" t="s">
        <v>10871</v>
      </c>
      <c r="C6194" s="4" t="s">
        <v>11076</v>
      </c>
      <c r="D6194" s="337">
        <v>73</v>
      </c>
      <c r="E6194" s="272" t="s">
        <v>11024</v>
      </c>
      <c r="F6194" s="6" t="s">
        <v>11025</v>
      </c>
      <c r="G6194" s="19">
        <v>18</v>
      </c>
      <c r="H6194" s="168">
        <v>101</v>
      </c>
      <c r="I6194" s="265">
        <v>3</v>
      </c>
      <c r="J6194" s="265">
        <v>59</v>
      </c>
      <c r="K6194" s="39">
        <v>30</v>
      </c>
      <c r="L6194" s="265">
        <v>21</v>
      </c>
      <c r="M6194" s="19">
        <v>220</v>
      </c>
      <c r="N6194" s="4">
        <f t="shared" si="748"/>
        <v>211</v>
      </c>
      <c r="O6194" s="90"/>
      <c r="P6194">
        <f t="shared" si="749"/>
        <v>12.222222222222221</v>
      </c>
      <c r="Q6194">
        <f t="shared" si="750"/>
        <v>45.909090909090914</v>
      </c>
      <c r="R6194">
        <f t="shared" si="751"/>
        <v>9.5454545454545467</v>
      </c>
      <c r="S6194">
        <f t="shared" si="752"/>
        <v>89</v>
      </c>
      <c r="T6194">
        <f t="shared" si="753"/>
        <v>40.454545454545453</v>
      </c>
      <c r="U6194">
        <f t="shared" si="754"/>
        <v>4.0909090909090935</v>
      </c>
    </row>
    <row r="6195" spans="1:21" x14ac:dyDescent="0.25">
      <c r="A6195" s="4"/>
      <c r="B6195" s="4" t="s">
        <v>10871</v>
      </c>
      <c r="C6195" s="4" t="s">
        <v>11076</v>
      </c>
      <c r="D6195" s="337">
        <v>74</v>
      </c>
      <c r="E6195" s="71" t="s">
        <v>11138</v>
      </c>
      <c r="F6195" s="6" t="s">
        <v>11139</v>
      </c>
      <c r="G6195" s="19">
        <v>212</v>
      </c>
      <c r="H6195" s="168">
        <v>566</v>
      </c>
      <c r="I6195" s="265">
        <v>22</v>
      </c>
      <c r="J6195" s="265">
        <v>34</v>
      </c>
      <c r="K6195" s="39">
        <v>201</v>
      </c>
      <c r="L6195" s="265">
        <v>0</v>
      </c>
      <c r="M6195" s="19">
        <v>874</v>
      </c>
      <c r="N6195" s="4">
        <f t="shared" si="748"/>
        <v>801</v>
      </c>
      <c r="P6195">
        <f t="shared" si="749"/>
        <v>4.1226415094339623</v>
      </c>
      <c r="Q6195">
        <f t="shared" si="750"/>
        <v>64.759725400457668</v>
      </c>
      <c r="R6195">
        <f t="shared" si="751"/>
        <v>0</v>
      </c>
      <c r="S6195">
        <f t="shared" si="752"/>
        <v>235</v>
      </c>
      <c r="T6195">
        <f t="shared" si="753"/>
        <v>26.887871853546912</v>
      </c>
      <c r="U6195">
        <f t="shared" si="754"/>
        <v>8.3524027459954198</v>
      </c>
    </row>
    <row r="6196" spans="1:21" x14ac:dyDescent="0.25">
      <c r="A6196" s="4"/>
      <c r="B6196" s="4" t="s">
        <v>10871</v>
      </c>
      <c r="C6196" s="4" t="s">
        <v>11076</v>
      </c>
      <c r="D6196" s="337">
        <v>75</v>
      </c>
      <c r="E6196" s="272" t="s">
        <v>11026</v>
      </c>
      <c r="F6196" s="6" t="s">
        <v>11027</v>
      </c>
      <c r="G6196" s="19">
        <v>58</v>
      </c>
      <c r="H6196" s="168">
        <v>283</v>
      </c>
      <c r="I6196" s="265">
        <v>0</v>
      </c>
      <c r="J6196" s="265">
        <v>219</v>
      </c>
      <c r="K6196" s="39">
        <v>191</v>
      </c>
      <c r="L6196" s="265">
        <v>10633</v>
      </c>
      <c r="M6196" s="19">
        <v>11347</v>
      </c>
      <c r="N6196" s="4">
        <f t="shared" si="748"/>
        <v>11326</v>
      </c>
      <c r="O6196" s="4"/>
      <c r="P6196">
        <f t="shared" si="749"/>
        <v>195.63793103448276</v>
      </c>
      <c r="Q6196">
        <f t="shared" si="750"/>
        <v>2.4940512910901562</v>
      </c>
      <c r="R6196">
        <f t="shared" si="751"/>
        <v>93.707587908698329</v>
      </c>
      <c r="S6196">
        <f t="shared" si="752"/>
        <v>410</v>
      </c>
      <c r="T6196">
        <f t="shared" si="753"/>
        <v>3.613289856349696</v>
      </c>
      <c r="U6196">
        <f t="shared" si="754"/>
        <v>0.18507094386181677</v>
      </c>
    </row>
    <row r="6197" spans="1:21" x14ac:dyDescent="0.25">
      <c r="A6197" s="4"/>
      <c r="B6197" s="4" t="s">
        <v>10871</v>
      </c>
      <c r="C6197" s="4" t="s">
        <v>11076</v>
      </c>
      <c r="D6197" s="337">
        <v>76</v>
      </c>
      <c r="E6197" s="71" t="s">
        <v>11140</v>
      </c>
      <c r="F6197" s="6" t="s">
        <v>6843</v>
      </c>
      <c r="G6197" s="19">
        <v>138</v>
      </c>
      <c r="H6197" s="168">
        <v>234</v>
      </c>
      <c r="I6197" s="265">
        <v>13</v>
      </c>
      <c r="J6197" s="265">
        <v>132</v>
      </c>
      <c r="K6197" s="39">
        <v>7</v>
      </c>
      <c r="L6197" s="265">
        <v>0</v>
      </c>
      <c r="M6197" s="19">
        <v>402</v>
      </c>
      <c r="N6197" s="4">
        <f t="shared" si="748"/>
        <v>373</v>
      </c>
      <c r="O6197" s="5" t="s">
        <v>26538</v>
      </c>
      <c r="P6197">
        <f t="shared" si="749"/>
        <v>2.9130434782608696</v>
      </c>
      <c r="Q6197">
        <f t="shared" si="750"/>
        <v>58.208955223880601</v>
      </c>
      <c r="R6197">
        <f t="shared" si="751"/>
        <v>0</v>
      </c>
      <c r="S6197">
        <f t="shared" si="752"/>
        <v>139</v>
      </c>
      <c r="T6197">
        <f t="shared" si="753"/>
        <v>34.577114427860693</v>
      </c>
      <c r="U6197">
        <f t="shared" si="754"/>
        <v>7.2139303482587138</v>
      </c>
    </row>
    <row r="6198" spans="1:21" x14ac:dyDescent="0.25">
      <c r="A6198" s="4"/>
      <c r="B6198" s="4" t="s">
        <v>10871</v>
      </c>
      <c r="C6198" s="4" t="s">
        <v>11076</v>
      </c>
      <c r="D6198" s="337">
        <v>77</v>
      </c>
      <c r="E6198" s="71" t="s">
        <v>11141</v>
      </c>
      <c r="F6198" s="6" t="s">
        <v>11142</v>
      </c>
      <c r="G6198" s="19">
        <v>159</v>
      </c>
      <c r="H6198" s="168">
        <v>34</v>
      </c>
      <c r="I6198" s="265">
        <v>27</v>
      </c>
      <c r="J6198" s="265">
        <v>3</v>
      </c>
      <c r="K6198" s="39">
        <v>74</v>
      </c>
      <c r="L6198" s="265">
        <v>0</v>
      </c>
      <c r="M6198" s="19">
        <v>166</v>
      </c>
      <c r="N6198" s="4">
        <f t="shared" si="748"/>
        <v>111</v>
      </c>
      <c r="O6198" s="21"/>
      <c r="P6198">
        <f t="shared" si="749"/>
        <v>1.0440251572327044</v>
      </c>
      <c r="Q6198">
        <f t="shared" si="750"/>
        <v>20.481927710843372</v>
      </c>
      <c r="R6198">
        <f t="shared" si="751"/>
        <v>0</v>
      </c>
      <c r="S6198">
        <f t="shared" si="752"/>
        <v>77</v>
      </c>
      <c r="T6198">
        <f t="shared" si="753"/>
        <v>46.385542168674696</v>
      </c>
      <c r="U6198">
        <f t="shared" si="754"/>
        <v>33.132530120481931</v>
      </c>
    </row>
    <row r="6199" spans="1:21" x14ac:dyDescent="0.25">
      <c r="A6199" s="4"/>
      <c r="B6199" s="4" t="s">
        <v>10871</v>
      </c>
      <c r="C6199" s="4" t="s">
        <v>11076</v>
      </c>
      <c r="D6199" s="337">
        <v>78</v>
      </c>
      <c r="E6199" s="71" t="s">
        <v>11143</v>
      </c>
      <c r="F6199" s="6" t="s">
        <v>11144</v>
      </c>
      <c r="G6199" s="19">
        <v>58</v>
      </c>
      <c r="H6199" s="168">
        <v>513</v>
      </c>
      <c r="I6199" s="265">
        <v>23</v>
      </c>
      <c r="J6199" s="265">
        <v>13</v>
      </c>
      <c r="K6199" s="39">
        <v>75</v>
      </c>
      <c r="L6199" s="265">
        <v>173</v>
      </c>
      <c r="M6199" s="19">
        <v>827</v>
      </c>
      <c r="N6199" s="4">
        <f t="shared" si="748"/>
        <v>774</v>
      </c>
      <c r="O6199" s="21"/>
      <c r="P6199">
        <f t="shared" si="749"/>
        <v>14.258620689655173</v>
      </c>
      <c r="Q6199">
        <f t="shared" si="750"/>
        <v>62.031438935912945</v>
      </c>
      <c r="R6199">
        <f t="shared" si="751"/>
        <v>20.918984280532044</v>
      </c>
      <c r="S6199">
        <f t="shared" si="752"/>
        <v>88</v>
      </c>
      <c r="T6199">
        <f t="shared" si="753"/>
        <v>10.640870616686819</v>
      </c>
      <c r="U6199">
        <f t="shared" si="754"/>
        <v>6.4087061668681997</v>
      </c>
    </row>
    <row r="6200" spans="1:21" x14ac:dyDescent="0.25">
      <c r="A6200" s="4"/>
      <c r="B6200" s="4" t="s">
        <v>10871</v>
      </c>
      <c r="C6200" s="4" t="s">
        <v>11076</v>
      </c>
      <c r="D6200" s="337">
        <v>79</v>
      </c>
      <c r="E6200" s="274" t="s">
        <v>11028</v>
      </c>
      <c r="F6200" s="8" t="s">
        <v>11029</v>
      </c>
      <c r="G6200" s="19">
        <v>94</v>
      </c>
      <c r="H6200" s="168">
        <v>662</v>
      </c>
      <c r="I6200" s="265">
        <v>82</v>
      </c>
      <c r="J6200" s="265">
        <v>226</v>
      </c>
      <c r="K6200" s="39">
        <v>109</v>
      </c>
      <c r="L6200" s="265">
        <v>155</v>
      </c>
      <c r="M6200" s="19">
        <v>1276</v>
      </c>
      <c r="N6200" s="4">
        <f t="shared" si="748"/>
        <v>1152</v>
      </c>
      <c r="O6200" s="4"/>
      <c r="P6200">
        <f t="shared" si="749"/>
        <v>13.574468085106384</v>
      </c>
      <c r="Q6200">
        <f t="shared" si="750"/>
        <v>51.880877742946709</v>
      </c>
      <c r="R6200">
        <f t="shared" si="751"/>
        <v>12.147335423197491</v>
      </c>
      <c r="S6200">
        <f t="shared" si="752"/>
        <v>335</v>
      </c>
      <c r="T6200">
        <f t="shared" si="753"/>
        <v>26.253918495297807</v>
      </c>
      <c r="U6200">
        <f t="shared" si="754"/>
        <v>9.7178683385579916</v>
      </c>
    </row>
    <row r="6201" spans="1:21" x14ac:dyDescent="0.25">
      <c r="C6201" s="9" t="s">
        <v>11076</v>
      </c>
      <c r="D6201" s="10" t="s">
        <v>66</v>
      </c>
      <c r="E6201" s="10"/>
      <c r="F6201" s="66"/>
      <c r="G6201" s="66">
        <v>8869</v>
      </c>
      <c r="H6201" s="9">
        <v>41584</v>
      </c>
      <c r="I6201" s="9">
        <v>3271</v>
      </c>
      <c r="J6201" s="9">
        <v>13830</v>
      </c>
      <c r="K6201" s="9">
        <v>14026</v>
      </c>
      <c r="L6201" s="9">
        <v>57696</v>
      </c>
      <c r="M6201" s="139">
        <v>138160</v>
      </c>
      <c r="N6201" s="4">
        <f t="shared" si="748"/>
        <v>127136</v>
      </c>
      <c r="P6201">
        <f t="shared" si="749"/>
        <v>15.577855451572894</v>
      </c>
      <c r="Q6201">
        <f t="shared" si="750"/>
        <v>30.098436595251883</v>
      </c>
      <c r="R6201">
        <f t="shared" si="751"/>
        <v>41.76027793862189</v>
      </c>
      <c r="S6201">
        <f t="shared" si="752"/>
        <v>27856</v>
      </c>
      <c r="T6201">
        <f t="shared" si="753"/>
        <v>20.162130862767803</v>
      </c>
      <c r="U6201">
        <f t="shared" si="754"/>
        <v>7.979154603358424</v>
      </c>
    </row>
    <row r="6202" spans="1:21" x14ac:dyDescent="0.25">
      <c r="A6202" s="4"/>
      <c r="B6202" s="4" t="s">
        <v>10871</v>
      </c>
      <c r="C6202" s="4" t="s">
        <v>11145</v>
      </c>
      <c r="D6202" s="337">
        <v>1</v>
      </c>
      <c r="E6202" s="48" t="s">
        <v>11146</v>
      </c>
      <c r="F6202" s="62" t="s">
        <v>11147</v>
      </c>
      <c r="G6202" s="19">
        <v>59</v>
      </c>
      <c r="H6202" s="168">
        <v>419</v>
      </c>
      <c r="I6202" s="265">
        <v>0</v>
      </c>
      <c r="J6202" s="265">
        <v>110</v>
      </c>
      <c r="K6202" s="39">
        <v>469</v>
      </c>
      <c r="L6202" s="265">
        <v>1838</v>
      </c>
      <c r="M6202" s="19">
        <v>2873</v>
      </c>
      <c r="N6202" s="4">
        <f t="shared" si="748"/>
        <v>2836</v>
      </c>
      <c r="O6202" s="96" t="s">
        <v>28945</v>
      </c>
      <c r="P6202">
        <f t="shared" si="749"/>
        <v>48.694915254237287</v>
      </c>
      <c r="Q6202">
        <f t="shared" si="750"/>
        <v>14.584058475461189</v>
      </c>
      <c r="R6202">
        <f t="shared" si="751"/>
        <v>63.974939088061255</v>
      </c>
      <c r="S6202">
        <f t="shared" si="752"/>
        <v>579</v>
      </c>
      <c r="T6202">
        <f t="shared" si="753"/>
        <v>20.153150017403412</v>
      </c>
      <c r="U6202">
        <f t="shared" si="754"/>
        <v>1.2878524190741416</v>
      </c>
    </row>
    <row r="6203" spans="1:21" x14ac:dyDescent="0.25">
      <c r="A6203" s="4"/>
      <c r="B6203" s="4" t="s">
        <v>10871</v>
      </c>
      <c r="C6203" s="4" t="s">
        <v>11145</v>
      </c>
      <c r="D6203" s="337">
        <v>2</v>
      </c>
      <c r="E6203" s="32" t="s">
        <v>11148</v>
      </c>
      <c r="F6203" s="62" t="s">
        <v>11149</v>
      </c>
      <c r="G6203" s="19">
        <v>218</v>
      </c>
      <c r="H6203" s="168">
        <v>1045</v>
      </c>
      <c r="I6203" s="265">
        <v>44</v>
      </c>
      <c r="J6203" s="265">
        <v>616</v>
      </c>
      <c r="K6203" s="39">
        <v>873</v>
      </c>
      <c r="L6203" s="265">
        <v>363</v>
      </c>
      <c r="M6203" s="19">
        <v>3117</v>
      </c>
      <c r="N6203" s="4">
        <f t="shared" si="748"/>
        <v>2897</v>
      </c>
      <c r="O6203" s="90"/>
      <c r="P6203">
        <f t="shared" si="749"/>
        <v>14.29816513761468</v>
      </c>
      <c r="Q6203">
        <f t="shared" si="750"/>
        <v>33.525826114854027</v>
      </c>
      <c r="R6203">
        <f t="shared" si="751"/>
        <v>11.645813282001924</v>
      </c>
      <c r="S6203">
        <f t="shared" si="752"/>
        <v>1489</v>
      </c>
      <c r="T6203">
        <f t="shared" si="753"/>
        <v>47.77029194738531</v>
      </c>
      <c r="U6203">
        <f t="shared" si="754"/>
        <v>7.0580686557587455</v>
      </c>
    </row>
    <row r="6204" spans="1:21" x14ac:dyDescent="0.25">
      <c r="A6204" s="4"/>
      <c r="B6204" s="4" t="s">
        <v>10871</v>
      </c>
      <c r="C6204" s="4" t="s">
        <v>11145</v>
      </c>
      <c r="D6204" s="337">
        <v>3</v>
      </c>
      <c r="E6204" s="32" t="s">
        <v>11151</v>
      </c>
      <c r="F6204" s="62" t="s">
        <v>11152</v>
      </c>
      <c r="G6204" s="19">
        <v>14</v>
      </c>
      <c r="H6204" s="168">
        <v>134</v>
      </c>
      <c r="I6204" s="265">
        <v>1</v>
      </c>
      <c r="J6204" s="265">
        <v>27</v>
      </c>
      <c r="K6204" s="39">
        <v>72</v>
      </c>
      <c r="L6204" s="265">
        <v>12</v>
      </c>
      <c r="M6204" s="19">
        <v>259</v>
      </c>
      <c r="N6204" s="4">
        <f t="shared" si="748"/>
        <v>245</v>
      </c>
      <c r="O6204" s="4" t="s">
        <v>26554</v>
      </c>
      <c r="P6204">
        <f t="shared" si="749"/>
        <v>18.5</v>
      </c>
      <c r="Q6204">
        <f t="shared" si="750"/>
        <v>51.737451737451735</v>
      </c>
      <c r="R6204">
        <f t="shared" si="751"/>
        <v>4.6332046332046328</v>
      </c>
      <c r="S6204">
        <f t="shared" si="752"/>
        <v>99</v>
      </c>
      <c r="T6204">
        <f t="shared" si="753"/>
        <v>38.223938223938227</v>
      </c>
      <c r="U6204">
        <f t="shared" si="754"/>
        <v>5.4054054054054035</v>
      </c>
    </row>
    <row r="6205" spans="1:21" x14ac:dyDescent="0.25">
      <c r="A6205" s="4"/>
      <c r="B6205" s="4" t="s">
        <v>10871</v>
      </c>
      <c r="C6205" s="4" t="s">
        <v>11145</v>
      </c>
      <c r="D6205" s="337">
        <v>4</v>
      </c>
      <c r="E6205" s="32" t="s">
        <v>11153</v>
      </c>
      <c r="F6205" s="62" t="s">
        <v>11154</v>
      </c>
      <c r="G6205" s="19">
        <v>15</v>
      </c>
      <c r="H6205" s="168">
        <v>138</v>
      </c>
      <c r="I6205" s="265">
        <v>4</v>
      </c>
      <c r="J6205" s="265">
        <v>17</v>
      </c>
      <c r="K6205" s="39">
        <v>81</v>
      </c>
      <c r="L6205" s="265">
        <v>69</v>
      </c>
      <c r="M6205" s="19">
        <v>320</v>
      </c>
      <c r="N6205" s="4">
        <f t="shared" si="748"/>
        <v>305</v>
      </c>
      <c r="O6205" s="4" t="s">
        <v>26555</v>
      </c>
      <c r="P6205">
        <f t="shared" si="749"/>
        <v>21.333333333333332</v>
      </c>
      <c r="Q6205">
        <f t="shared" si="750"/>
        <v>43.125</v>
      </c>
      <c r="R6205">
        <f t="shared" si="751"/>
        <v>21.5625</v>
      </c>
      <c r="S6205">
        <f t="shared" si="752"/>
        <v>98</v>
      </c>
      <c r="T6205">
        <f t="shared" si="753"/>
        <v>30.625000000000004</v>
      </c>
      <c r="U6205">
        <f t="shared" si="754"/>
        <v>4.6875</v>
      </c>
    </row>
    <row r="6206" spans="1:21" x14ac:dyDescent="0.25">
      <c r="A6206" s="4"/>
      <c r="B6206" s="4" t="s">
        <v>10871</v>
      </c>
      <c r="C6206" s="4" t="s">
        <v>11145</v>
      </c>
      <c r="D6206" s="337">
        <v>5</v>
      </c>
      <c r="E6206" s="59" t="s">
        <v>11155</v>
      </c>
      <c r="F6206" s="62" t="s">
        <v>11156</v>
      </c>
      <c r="G6206" s="19">
        <v>11</v>
      </c>
      <c r="H6206" s="168">
        <v>14</v>
      </c>
      <c r="I6206" s="265">
        <v>0</v>
      </c>
      <c r="J6206" s="265">
        <v>18</v>
      </c>
      <c r="K6206" s="39">
        <v>2</v>
      </c>
      <c r="L6206" s="265">
        <v>0</v>
      </c>
      <c r="M6206" s="19">
        <v>34</v>
      </c>
      <c r="N6206" s="4">
        <f t="shared" si="748"/>
        <v>34</v>
      </c>
      <c r="O6206" s="4" t="s">
        <v>26539</v>
      </c>
      <c r="P6206">
        <f t="shared" si="749"/>
        <v>3.0909090909090908</v>
      </c>
      <c r="Q6206">
        <f t="shared" si="750"/>
        <v>41.17647058823529</v>
      </c>
      <c r="R6206">
        <f t="shared" si="751"/>
        <v>0</v>
      </c>
      <c r="S6206">
        <f t="shared" si="752"/>
        <v>20</v>
      </c>
      <c r="T6206">
        <f t="shared" si="753"/>
        <v>58.82352941176471</v>
      </c>
      <c r="U6206">
        <f t="shared" si="754"/>
        <v>0</v>
      </c>
    </row>
    <row r="6207" spans="1:21" x14ac:dyDescent="0.25">
      <c r="A6207" s="4"/>
      <c r="B6207" s="4" t="s">
        <v>10871</v>
      </c>
      <c r="C6207" s="4" t="s">
        <v>11145</v>
      </c>
      <c r="D6207" s="337">
        <v>6</v>
      </c>
      <c r="E6207" s="32" t="s">
        <v>11157</v>
      </c>
      <c r="F6207" s="62" t="s">
        <v>1912</v>
      </c>
      <c r="G6207" s="19">
        <v>65</v>
      </c>
      <c r="H6207" s="168">
        <v>588</v>
      </c>
      <c r="I6207" s="265">
        <v>0</v>
      </c>
      <c r="J6207" s="265">
        <v>433</v>
      </c>
      <c r="K6207" s="39">
        <v>692</v>
      </c>
      <c r="L6207" s="265">
        <v>1700</v>
      </c>
      <c r="M6207" s="19">
        <v>3569</v>
      </c>
      <c r="N6207" s="4">
        <f t="shared" si="748"/>
        <v>3413</v>
      </c>
      <c r="O6207" s="4" t="s">
        <v>26556</v>
      </c>
      <c r="P6207">
        <f t="shared" si="749"/>
        <v>54.907692307692308</v>
      </c>
      <c r="Q6207">
        <f t="shared" si="750"/>
        <v>16.475203138133931</v>
      </c>
      <c r="R6207">
        <f t="shared" si="751"/>
        <v>47.632390025217148</v>
      </c>
      <c r="S6207">
        <f t="shared" si="752"/>
        <v>1125</v>
      </c>
      <c r="T6207">
        <f t="shared" si="753"/>
        <v>31.521434575511346</v>
      </c>
      <c r="U6207">
        <f t="shared" si="754"/>
        <v>4.3709722611375668</v>
      </c>
    </row>
    <row r="6208" spans="1:21" x14ac:dyDescent="0.25">
      <c r="A6208" s="4"/>
      <c r="B6208" s="4" t="s">
        <v>10871</v>
      </c>
      <c r="C6208" s="4" t="s">
        <v>11145</v>
      </c>
      <c r="D6208" s="337">
        <v>7</v>
      </c>
      <c r="E6208" s="59" t="s">
        <v>11158</v>
      </c>
      <c r="F6208" s="62" t="s">
        <v>11159</v>
      </c>
      <c r="G6208" s="19">
        <v>19</v>
      </c>
      <c r="H6208" s="168">
        <v>47</v>
      </c>
      <c r="I6208" s="265">
        <v>9</v>
      </c>
      <c r="J6208" s="265">
        <v>49</v>
      </c>
      <c r="K6208" s="39">
        <v>8</v>
      </c>
      <c r="L6208" s="265">
        <v>38</v>
      </c>
      <c r="M6208" s="19">
        <v>152</v>
      </c>
      <c r="N6208" s="4">
        <f t="shared" si="748"/>
        <v>142</v>
      </c>
      <c r="O6208" s="4" t="s">
        <v>26540</v>
      </c>
      <c r="P6208">
        <f t="shared" si="749"/>
        <v>8</v>
      </c>
      <c r="Q6208">
        <f t="shared" si="750"/>
        <v>30.921052631578949</v>
      </c>
      <c r="R6208">
        <f t="shared" si="751"/>
        <v>25</v>
      </c>
      <c r="S6208">
        <f t="shared" si="752"/>
        <v>57</v>
      </c>
      <c r="T6208">
        <f t="shared" si="753"/>
        <v>37.5</v>
      </c>
      <c r="U6208">
        <f t="shared" si="754"/>
        <v>6.5789473684210549</v>
      </c>
    </row>
    <row r="6209" spans="1:21" x14ac:dyDescent="0.25">
      <c r="A6209" s="4"/>
      <c r="B6209" s="4" t="s">
        <v>10871</v>
      </c>
      <c r="C6209" s="4" t="s">
        <v>11145</v>
      </c>
      <c r="D6209" s="337">
        <v>8</v>
      </c>
      <c r="E6209" s="59" t="s">
        <v>11160</v>
      </c>
      <c r="F6209" s="62" t="s">
        <v>11161</v>
      </c>
      <c r="G6209" s="19">
        <v>60</v>
      </c>
      <c r="H6209" s="168">
        <v>268</v>
      </c>
      <c r="I6209" s="265">
        <v>22</v>
      </c>
      <c r="J6209" s="265">
        <v>390</v>
      </c>
      <c r="K6209" s="39">
        <v>199</v>
      </c>
      <c r="L6209" s="265">
        <v>3461</v>
      </c>
      <c r="M6209" s="19">
        <v>4364</v>
      </c>
      <c r="N6209" s="4">
        <f t="shared" si="748"/>
        <v>4318</v>
      </c>
      <c r="O6209" s="4"/>
      <c r="P6209">
        <f t="shared" si="749"/>
        <v>72.733333333333334</v>
      </c>
      <c r="Q6209">
        <f t="shared" si="750"/>
        <v>6.1411549037580198</v>
      </c>
      <c r="R6209">
        <f t="shared" si="751"/>
        <v>79.307974335472039</v>
      </c>
      <c r="S6209">
        <f t="shared" si="752"/>
        <v>589</v>
      </c>
      <c r="T6209">
        <f t="shared" si="753"/>
        <v>13.4967919340055</v>
      </c>
      <c r="U6209">
        <f t="shared" si="754"/>
        <v>1.0540788267644388</v>
      </c>
    </row>
    <row r="6210" spans="1:21" x14ac:dyDescent="0.25">
      <c r="A6210" s="4"/>
      <c r="B6210" s="4" t="s">
        <v>10871</v>
      </c>
      <c r="C6210" s="4" t="s">
        <v>11145</v>
      </c>
      <c r="D6210" s="337">
        <v>9</v>
      </c>
      <c r="E6210" s="59" t="s">
        <v>11162</v>
      </c>
      <c r="F6210" s="62" t="s">
        <v>11163</v>
      </c>
      <c r="G6210" s="19">
        <v>109</v>
      </c>
      <c r="H6210" s="168">
        <v>462</v>
      </c>
      <c r="I6210" s="265">
        <v>0</v>
      </c>
      <c r="J6210" s="265">
        <v>480</v>
      </c>
      <c r="K6210" s="39">
        <v>769</v>
      </c>
      <c r="L6210" s="265">
        <v>2998</v>
      </c>
      <c r="M6210" s="19">
        <v>4829</v>
      </c>
      <c r="N6210" s="4">
        <f t="shared" si="748"/>
        <v>4709</v>
      </c>
      <c r="O6210" s="4" t="s">
        <v>26541</v>
      </c>
      <c r="P6210">
        <f t="shared" si="749"/>
        <v>44.302752293577981</v>
      </c>
      <c r="Q6210">
        <f t="shared" si="750"/>
        <v>9.5671981776765378</v>
      </c>
      <c r="R6210">
        <f t="shared" si="751"/>
        <v>62.08324704907848</v>
      </c>
      <c r="S6210">
        <f t="shared" si="752"/>
        <v>1249</v>
      </c>
      <c r="T6210">
        <f t="shared" si="753"/>
        <v>25.864568233588734</v>
      </c>
      <c r="U6210">
        <f t="shared" si="754"/>
        <v>2.4849865396562336</v>
      </c>
    </row>
    <row r="6211" spans="1:21" x14ac:dyDescent="0.25">
      <c r="A6211" s="4"/>
      <c r="B6211" s="4" t="s">
        <v>10871</v>
      </c>
      <c r="C6211" s="4" t="s">
        <v>11145</v>
      </c>
      <c r="D6211" s="337">
        <v>10</v>
      </c>
      <c r="E6211" s="32" t="s">
        <v>11164</v>
      </c>
      <c r="F6211" s="62" t="s">
        <v>11165</v>
      </c>
      <c r="G6211" s="19">
        <v>33</v>
      </c>
      <c r="H6211" s="168">
        <v>172</v>
      </c>
      <c r="I6211" s="265">
        <v>10</v>
      </c>
      <c r="J6211" s="265">
        <v>605</v>
      </c>
      <c r="K6211" s="39">
        <v>181</v>
      </c>
      <c r="L6211" s="265">
        <v>6910</v>
      </c>
      <c r="M6211" s="19">
        <v>8007</v>
      </c>
      <c r="N6211" s="4">
        <f t="shared" ref="N6211:N6274" si="755">H6211+J6211+K6211+L6211</f>
        <v>7868</v>
      </c>
      <c r="O6211" s="4" t="s">
        <v>26557</v>
      </c>
      <c r="P6211">
        <f t="shared" ref="P6211:P6274" si="756">M6211/G6211</f>
        <v>242.63636363636363</v>
      </c>
      <c r="Q6211">
        <f t="shared" ref="Q6211:Q6274" si="757">H6211/M6211*100</f>
        <v>2.1481203946546774</v>
      </c>
      <c r="R6211">
        <f t="shared" ref="R6211:R6274" si="758">L6211/M6211*100</f>
        <v>86.299487948045467</v>
      </c>
      <c r="S6211">
        <f t="shared" ref="S6211:S6274" si="759">J6211+K6211</f>
        <v>786</v>
      </c>
      <c r="T6211">
        <f t="shared" ref="T6211:T6274" si="760">S6211/M6211*100</f>
        <v>9.8164106406893961</v>
      </c>
      <c r="U6211">
        <f t="shared" ref="U6211:U6274" si="761">100-(T6211+R6211+Q6211)</f>
        <v>1.7359810166104523</v>
      </c>
    </row>
    <row r="6212" spans="1:21" x14ac:dyDescent="0.25">
      <c r="A6212" s="4"/>
      <c r="B6212" s="4" t="s">
        <v>10871</v>
      </c>
      <c r="C6212" s="4" t="s">
        <v>11145</v>
      </c>
      <c r="D6212" s="337">
        <v>11</v>
      </c>
      <c r="E6212" s="32" t="s">
        <v>11166</v>
      </c>
      <c r="F6212" s="62" t="s">
        <v>11167</v>
      </c>
      <c r="G6212" s="19">
        <v>23</v>
      </c>
      <c r="H6212" s="168">
        <v>214</v>
      </c>
      <c r="I6212" s="265">
        <v>2</v>
      </c>
      <c r="J6212" s="265">
        <v>39</v>
      </c>
      <c r="K6212" s="39">
        <v>99</v>
      </c>
      <c r="L6212" s="265">
        <v>47</v>
      </c>
      <c r="M6212" s="19">
        <v>418</v>
      </c>
      <c r="N6212" s="4">
        <f t="shared" si="755"/>
        <v>399</v>
      </c>
      <c r="O6212" s="4" t="s">
        <v>26558</v>
      </c>
      <c r="P6212">
        <f t="shared" si="756"/>
        <v>18.173913043478262</v>
      </c>
      <c r="Q6212">
        <f t="shared" si="757"/>
        <v>51.196172248803826</v>
      </c>
      <c r="R6212">
        <f t="shared" si="758"/>
        <v>11.244019138755981</v>
      </c>
      <c r="S6212">
        <f t="shared" si="759"/>
        <v>138</v>
      </c>
      <c r="T6212">
        <f t="shared" si="760"/>
        <v>33.014354066985646</v>
      </c>
      <c r="U6212">
        <f t="shared" si="761"/>
        <v>4.5454545454545467</v>
      </c>
    </row>
    <row r="6213" spans="1:21" x14ac:dyDescent="0.25">
      <c r="A6213" s="4"/>
      <c r="B6213" s="4" t="s">
        <v>10871</v>
      </c>
      <c r="C6213" s="4" t="s">
        <v>11145</v>
      </c>
      <c r="D6213" s="337">
        <v>12</v>
      </c>
      <c r="E6213" s="32" t="s">
        <v>11168</v>
      </c>
      <c r="F6213" s="62" t="s">
        <v>11169</v>
      </c>
      <c r="G6213" s="19">
        <v>145</v>
      </c>
      <c r="H6213" s="168">
        <v>1444</v>
      </c>
      <c r="I6213" s="265">
        <v>46</v>
      </c>
      <c r="J6213" s="265">
        <v>449</v>
      </c>
      <c r="K6213" s="39">
        <v>968</v>
      </c>
      <c r="L6213" s="265">
        <v>290</v>
      </c>
      <c r="M6213" s="19">
        <v>3394</v>
      </c>
      <c r="N6213" s="4">
        <f t="shared" si="755"/>
        <v>3151</v>
      </c>
      <c r="O6213" s="4"/>
      <c r="P6213">
        <f t="shared" si="756"/>
        <v>23.406896551724138</v>
      </c>
      <c r="Q6213">
        <f t="shared" si="757"/>
        <v>42.545668827342368</v>
      </c>
      <c r="R6213">
        <f t="shared" si="758"/>
        <v>8.5444902769593405</v>
      </c>
      <c r="S6213">
        <f t="shared" si="759"/>
        <v>1417</v>
      </c>
      <c r="T6213">
        <f t="shared" si="760"/>
        <v>41.750147318797879</v>
      </c>
      <c r="U6213">
        <f t="shared" si="761"/>
        <v>7.1596935769004091</v>
      </c>
    </row>
    <row r="6214" spans="1:21" x14ac:dyDescent="0.25">
      <c r="A6214" s="4"/>
      <c r="B6214" s="4" t="s">
        <v>10871</v>
      </c>
      <c r="C6214" s="4" t="s">
        <v>11145</v>
      </c>
      <c r="D6214" s="337">
        <v>13</v>
      </c>
      <c r="E6214" s="59" t="s">
        <v>11170</v>
      </c>
      <c r="F6214" s="62" t="s">
        <v>11171</v>
      </c>
      <c r="G6214" s="19">
        <v>50</v>
      </c>
      <c r="H6214" s="168">
        <v>158</v>
      </c>
      <c r="I6214" s="265">
        <v>10</v>
      </c>
      <c r="J6214" s="265">
        <v>481</v>
      </c>
      <c r="K6214" s="39">
        <v>574</v>
      </c>
      <c r="L6214" s="265">
        <v>10418</v>
      </c>
      <c r="M6214" s="19">
        <v>11805</v>
      </c>
      <c r="N6214" s="4">
        <f t="shared" si="755"/>
        <v>11631</v>
      </c>
      <c r="O6214" s="4" t="s">
        <v>26542</v>
      </c>
      <c r="P6214">
        <f t="shared" si="756"/>
        <v>236.1</v>
      </c>
      <c r="Q6214">
        <f t="shared" si="757"/>
        <v>1.3384159254553156</v>
      </c>
      <c r="R6214">
        <f t="shared" si="758"/>
        <v>88.250741211351126</v>
      </c>
      <c r="S6214">
        <f t="shared" si="759"/>
        <v>1055</v>
      </c>
      <c r="T6214">
        <f t="shared" si="760"/>
        <v>8.9368911478187201</v>
      </c>
      <c r="U6214">
        <f t="shared" si="761"/>
        <v>1.473951715374838</v>
      </c>
    </row>
    <row r="6215" spans="1:21" x14ac:dyDescent="0.25">
      <c r="A6215" s="4"/>
      <c r="B6215" s="4" t="s">
        <v>10871</v>
      </c>
      <c r="C6215" s="4" t="s">
        <v>11145</v>
      </c>
      <c r="D6215" s="337">
        <v>14</v>
      </c>
      <c r="E6215" s="59" t="s">
        <v>11172</v>
      </c>
      <c r="F6215" s="62" t="s">
        <v>11173</v>
      </c>
      <c r="G6215" s="19">
        <v>156</v>
      </c>
      <c r="H6215" s="168">
        <v>447</v>
      </c>
      <c r="I6215" s="265">
        <v>10</v>
      </c>
      <c r="J6215" s="265">
        <v>594</v>
      </c>
      <c r="K6215" s="39">
        <v>339</v>
      </c>
      <c r="L6215" s="265">
        <v>2452</v>
      </c>
      <c r="M6215" s="19">
        <v>4024</v>
      </c>
      <c r="N6215" s="4">
        <f t="shared" si="755"/>
        <v>3832</v>
      </c>
      <c r="O6215" s="4"/>
      <c r="P6215">
        <f t="shared" si="756"/>
        <v>25.794871794871796</v>
      </c>
      <c r="Q6215">
        <f t="shared" si="757"/>
        <v>11.108349900596421</v>
      </c>
      <c r="R6215">
        <f t="shared" si="758"/>
        <v>60.934393638170967</v>
      </c>
      <c r="S6215">
        <f t="shared" si="759"/>
        <v>933</v>
      </c>
      <c r="T6215">
        <f t="shared" si="760"/>
        <v>23.185884691848909</v>
      </c>
      <c r="U6215">
        <f t="shared" si="761"/>
        <v>4.7713717693837054</v>
      </c>
    </row>
    <row r="6216" spans="1:21" x14ac:dyDescent="0.25">
      <c r="A6216" s="4"/>
      <c r="B6216" s="4" t="s">
        <v>10871</v>
      </c>
      <c r="C6216" s="4" t="s">
        <v>11145</v>
      </c>
      <c r="D6216" s="337">
        <v>15</v>
      </c>
      <c r="E6216" s="59" t="s">
        <v>11174</v>
      </c>
      <c r="F6216" s="62" t="s">
        <v>11175</v>
      </c>
      <c r="G6216" s="19">
        <v>150</v>
      </c>
      <c r="H6216" s="168">
        <v>475</v>
      </c>
      <c r="I6216" s="265">
        <v>16</v>
      </c>
      <c r="J6216" s="265">
        <v>645</v>
      </c>
      <c r="K6216" s="39">
        <v>372</v>
      </c>
      <c r="L6216" s="265">
        <v>1699</v>
      </c>
      <c r="M6216" s="19">
        <v>3278</v>
      </c>
      <c r="N6216" s="4">
        <f t="shared" si="755"/>
        <v>3191</v>
      </c>
      <c r="O6216" s="4" t="s">
        <v>26543</v>
      </c>
      <c r="P6216">
        <f t="shared" si="756"/>
        <v>21.853333333333332</v>
      </c>
      <c r="Q6216">
        <f t="shared" si="757"/>
        <v>14.490543014032948</v>
      </c>
      <c r="R6216">
        <f t="shared" si="758"/>
        <v>51.830384380719948</v>
      </c>
      <c r="S6216">
        <f t="shared" si="759"/>
        <v>1017</v>
      </c>
      <c r="T6216">
        <f t="shared" si="760"/>
        <v>31.025015253203176</v>
      </c>
      <c r="U6216">
        <f t="shared" si="761"/>
        <v>2.654057352043921</v>
      </c>
    </row>
    <row r="6217" spans="1:21" x14ac:dyDescent="0.25">
      <c r="A6217" s="4"/>
      <c r="B6217" s="4" t="s">
        <v>10871</v>
      </c>
      <c r="C6217" s="4" t="s">
        <v>11145</v>
      </c>
      <c r="D6217" s="337">
        <v>16</v>
      </c>
      <c r="E6217" s="59" t="s">
        <v>11176</v>
      </c>
      <c r="F6217" s="62" t="s">
        <v>11177</v>
      </c>
      <c r="G6217" s="19">
        <v>44</v>
      </c>
      <c r="H6217" s="168">
        <v>147</v>
      </c>
      <c r="I6217" s="265">
        <v>3</v>
      </c>
      <c r="J6217" s="265">
        <v>219</v>
      </c>
      <c r="K6217" s="39">
        <v>110</v>
      </c>
      <c r="L6217" s="265">
        <v>3002</v>
      </c>
      <c r="M6217" s="19">
        <v>3508</v>
      </c>
      <c r="N6217" s="4">
        <f t="shared" si="755"/>
        <v>3478</v>
      </c>
      <c r="O6217" s="4" t="s">
        <v>26544</v>
      </c>
      <c r="P6217">
        <f t="shared" si="756"/>
        <v>79.727272727272734</v>
      </c>
      <c r="Q6217">
        <f t="shared" si="757"/>
        <v>4.1904218928164196</v>
      </c>
      <c r="R6217">
        <f t="shared" si="758"/>
        <v>85.575826681870012</v>
      </c>
      <c r="S6217">
        <f t="shared" si="759"/>
        <v>329</v>
      </c>
      <c r="T6217">
        <f t="shared" si="760"/>
        <v>9.3785632839224622</v>
      </c>
      <c r="U6217">
        <f t="shared" si="761"/>
        <v>0.85518814139111043</v>
      </c>
    </row>
    <row r="6218" spans="1:21" x14ac:dyDescent="0.25">
      <c r="A6218" s="4"/>
      <c r="B6218" s="4" t="s">
        <v>10871</v>
      </c>
      <c r="C6218" s="4" t="s">
        <v>11145</v>
      </c>
      <c r="D6218" s="337">
        <v>17</v>
      </c>
      <c r="E6218" s="59" t="s">
        <v>11178</v>
      </c>
      <c r="F6218" s="62" t="s">
        <v>11179</v>
      </c>
      <c r="G6218" s="19">
        <v>53</v>
      </c>
      <c r="H6218" s="168">
        <v>231</v>
      </c>
      <c r="I6218" s="265">
        <v>4</v>
      </c>
      <c r="J6218" s="265">
        <v>159</v>
      </c>
      <c r="K6218" s="39">
        <v>77</v>
      </c>
      <c r="L6218" s="265">
        <v>3830</v>
      </c>
      <c r="M6218" s="19">
        <v>4317</v>
      </c>
      <c r="N6218" s="4">
        <f t="shared" si="755"/>
        <v>4297</v>
      </c>
      <c r="O6218" s="4" t="s">
        <v>26545</v>
      </c>
      <c r="P6218">
        <f t="shared" si="756"/>
        <v>81.452830188679243</v>
      </c>
      <c r="Q6218">
        <f t="shared" si="757"/>
        <v>5.350938151494093</v>
      </c>
      <c r="R6218">
        <f t="shared" si="758"/>
        <v>88.719017836460495</v>
      </c>
      <c r="S6218">
        <f t="shared" si="759"/>
        <v>236</v>
      </c>
      <c r="T6218">
        <f t="shared" si="760"/>
        <v>5.4667593236043546</v>
      </c>
      <c r="U6218">
        <f t="shared" si="761"/>
        <v>0.46328468844106396</v>
      </c>
    </row>
    <row r="6219" spans="1:21" x14ac:dyDescent="0.25">
      <c r="A6219" s="4"/>
      <c r="B6219" s="4" t="s">
        <v>10871</v>
      </c>
      <c r="C6219" s="4" t="s">
        <v>11145</v>
      </c>
      <c r="D6219" s="337">
        <v>18</v>
      </c>
      <c r="E6219" s="32" t="s">
        <v>11180</v>
      </c>
      <c r="F6219" s="62" t="s">
        <v>11181</v>
      </c>
      <c r="G6219" s="19">
        <v>13</v>
      </c>
      <c r="H6219" s="168">
        <v>100</v>
      </c>
      <c r="I6219" s="265">
        <v>35</v>
      </c>
      <c r="J6219" s="265">
        <v>47</v>
      </c>
      <c r="K6219" s="39">
        <v>10</v>
      </c>
      <c r="L6219" s="265">
        <v>13</v>
      </c>
      <c r="M6219" s="19">
        <v>205</v>
      </c>
      <c r="N6219" s="4">
        <f t="shared" si="755"/>
        <v>170</v>
      </c>
      <c r="O6219" s="4"/>
      <c r="P6219">
        <f t="shared" si="756"/>
        <v>15.76923076923077</v>
      </c>
      <c r="Q6219">
        <f t="shared" si="757"/>
        <v>48.780487804878049</v>
      </c>
      <c r="R6219">
        <f t="shared" si="758"/>
        <v>6.3414634146341466</v>
      </c>
      <c r="S6219">
        <f t="shared" si="759"/>
        <v>57</v>
      </c>
      <c r="T6219">
        <f t="shared" si="760"/>
        <v>27.804878048780491</v>
      </c>
      <c r="U6219">
        <f t="shared" si="761"/>
        <v>17.073170731707307</v>
      </c>
    </row>
    <row r="6220" spans="1:21" x14ac:dyDescent="0.25">
      <c r="A6220" s="4"/>
      <c r="B6220" s="4" t="s">
        <v>10871</v>
      </c>
      <c r="C6220" s="4" t="s">
        <v>11145</v>
      </c>
      <c r="D6220" s="337">
        <v>19</v>
      </c>
      <c r="F6220" s="62" t="s">
        <v>25182</v>
      </c>
      <c r="G6220" s="19">
        <v>71</v>
      </c>
      <c r="H6220" s="168">
        <v>176</v>
      </c>
      <c r="I6220" s="265">
        <v>23</v>
      </c>
      <c r="J6220" s="265">
        <v>344</v>
      </c>
      <c r="K6220" s="39">
        <v>212</v>
      </c>
      <c r="L6220" s="265">
        <v>569</v>
      </c>
      <c r="M6220" s="19">
        <v>1426</v>
      </c>
      <c r="N6220" s="4">
        <f t="shared" si="755"/>
        <v>1301</v>
      </c>
      <c r="O6220" s="330" t="s">
        <v>28982</v>
      </c>
      <c r="P6220">
        <f t="shared" si="756"/>
        <v>20.08450704225352</v>
      </c>
      <c r="Q6220">
        <f t="shared" si="757"/>
        <v>12.342215988779802</v>
      </c>
      <c r="R6220">
        <f t="shared" si="758"/>
        <v>39.901823281907433</v>
      </c>
      <c r="S6220">
        <f t="shared" si="759"/>
        <v>556</v>
      </c>
      <c r="T6220">
        <f t="shared" si="760"/>
        <v>38.990182328190741</v>
      </c>
      <c r="U6220">
        <f t="shared" si="761"/>
        <v>8.7657784011220201</v>
      </c>
    </row>
    <row r="6221" spans="1:21" x14ac:dyDescent="0.25">
      <c r="A6221" s="4"/>
      <c r="B6221" s="4" t="s">
        <v>10871</v>
      </c>
      <c r="C6221" s="4" t="s">
        <v>11145</v>
      </c>
      <c r="D6221" s="337">
        <v>20</v>
      </c>
      <c r="E6221" s="32" t="s">
        <v>11182</v>
      </c>
      <c r="F6221" s="62" t="s">
        <v>11183</v>
      </c>
      <c r="G6221" s="19">
        <v>80</v>
      </c>
      <c r="H6221" s="168">
        <v>893</v>
      </c>
      <c r="I6221" s="265">
        <v>155</v>
      </c>
      <c r="J6221" s="265">
        <v>73</v>
      </c>
      <c r="K6221" s="39">
        <v>362</v>
      </c>
      <c r="L6221" s="265">
        <v>489</v>
      </c>
      <c r="M6221" s="19">
        <v>1996</v>
      </c>
      <c r="N6221" s="4">
        <f t="shared" si="755"/>
        <v>1817</v>
      </c>
      <c r="P6221">
        <f t="shared" si="756"/>
        <v>24.95</v>
      </c>
      <c r="Q6221">
        <f t="shared" si="757"/>
        <v>44.739478957915829</v>
      </c>
      <c r="R6221">
        <f t="shared" si="758"/>
        <v>24.498997995991985</v>
      </c>
      <c r="S6221">
        <f t="shared" si="759"/>
        <v>435</v>
      </c>
      <c r="T6221">
        <f t="shared" si="760"/>
        <v>21.793587174348698</v>
      </c>
      <c r="U6221">
        <f t="shared" si="761"/>
        <v>8.9679358717434923</v>
      </c>
    </row>
    <row r="6222" spans="1:21" x14ac:dyDescent="0.25">
      <c r="A6222" s="4"/>
      <c r="B6222" s="4" t="s">
        <v>10871</v>
      </c>
      <c r="C6222" s="4" t="s">
        <v>11145</v>
      </c>
      <c r="D6222" s="337">
        <v>21</v>
      </c>
      <c r="E6222" s="32" t="s">
        <v>11184</v>
      </c>
      <c r="F6222" s="62" t="s">
        <v>11185</v>
      </c>
      <c r="G6222" s="19">
        <v>41</v>
      </c>
      <c r="H6222" s="168">
        <v>377</v>
      </c>
      <c r="I6222" s="265">
        <v>0</v>
      </c>
      <c r="J6222" s="265">
        <v>286</v>
      </c>
      <c r="K6222" s="39">
        <v>219</v>
      </c>
      <c r="L6222" s="265">
        <v>74</v>
      </c>
      <c r="M6222" s="19">
        <v>965</v>
      </c>
      <c r="N6222" s="4">
        <f t="shared" si="755"/>
        <v>956</v>
      </c>
      <c r="O6222" s="4" t="s">
        <v>26559</v>
      </c>
      <c r="P6222">
        <f t="shared" si="756"/>
        <v>23.536585365853657</v>
      </c>
      <c r="Q6222">
        <f t="shared" si="757"/>
        <v>39.067357512953365</v>
      </c>
      <c r="R6222">
        <f t="shared" si="758"/>
        <v>7.6683937823834203</v>
      </c>
      <c r="S6222">
        <f t="shared" si="759"/>
        <v>505</v>
      </c>
      <c r="T6222">
        <f t="shared" si="760"/>
        <v>52.331606217616574</v>
      </c>
      <c r="U6222">
        <f t="shared" si="761"/>
        <v>0.93264248704664965</v>
      </c>
    </row>
    <row r="6223" spans="1:21" x14ac:dyDescent="0.25">
      <c r="A6223" s="4"/>
      <c r="B6223" s="4" t="s">
        <v>10871</v>
      </c>
      <c r="C6223" s="4" t="s">
        <v>11145</v>
      </c>
      <c r="D6223" s="337">
        <v>22</v>
      </c>
      <c r="E6223" s="32" t="s">
        <v>11186</v>
      </c>
      <c r="F6223" s="62" t="s">
        <v>11187</v>
      </c>
      <c r="G6223" s="19">
        <v>49</v>
      </c>
      <c r="H6223" s="168">
        <v>312</v>
      </c>
      <c r="I6223" s="265">
        <v>0</v>
      </c>
      <c r="J6223" s="265">
        <v>149</v>
      </c>
      <c r="K6223" s="39">
        <v>215</v>
      </c>
      <c r="L6223" s="265">
        <v>90</v>
      </c>
      <c r="M6223" s="19">
        <v>797</v>
      </c>
      <c r="N6223" s="4">
        <f t="shared" si="755"/>
        <v>766</v>
      </c>
      <c r="O6223" s="4" t="s">
        <v>26560</v>
      </c>
      <c r="P6223">
        <f t="shared" si="756"/>
        <v>16.26530612244898</v>
      </c>
      <c r="Q6223">
        <f t="shared" si="757"/>
        <v>39.146800501882055</v>
      </c>
      <c r="R6223">
        <f t="shared" si="758"/>
        <v>11.292346298619824</v>
      </c>
      <c r="S6223">
        <f t="shared" si="759"/>
        <v>364</v>
      </c>
      <c r="T6223">
        <f t="shared" si="760"/>
        <v>45.671267252195733</v>
      </c>
      <c r="U6223">
        <f t="shared" si="761"/>
        <v>3.8895859473023791</v>
      </c>
    </row>
    <row r="6224" spans="1:21" x14ac:dyDescent="0.25">
      <c r="A6224" s="4"/>
      <c r="B6224" s="4" t="s">
        <v>10871</v>
      </c>
      <c r="C6224" s="4" t="s">
        <v>11145</v>
      </c>
      <c r="D6224" s="337">
        <v>23</v>
      </c>
      <c r="E6224" s="32" t="s">
        <v>11188</v>
      </c>
      <c r="F6224" s="62" t="s">
        <v>11189</v>
      </c>
      <c r="G6224" s="19">
        <v>136</v>
      </c>
      <c r="H6224" s="168">
        <v>1886</v>
      </c>
      <c r="I6224" s="265">
        <v>243</v>
      </c>
      <c r="J6224" s="265">
        <v>971</v>
      </c>
      <c r="K6224" s="39">
        <v>530</v>
      </c>
      <c r="L6224" s="265">
        <v>1513</v>
      </c>
      <c r="M6224" s="19">
        <v>5204</v>
      </c>
      <c r="N6224" s="4">
        <f t="shared" si="755"/>
        <v>4900</v>
      </c>
      <c r="P6224">
        <f t="shared" si="756"/>
        <v>38.264705882352942</v>
      </c>
      <c r="Q6224">
        <f t="shared" si="757"/>
        <v>36.241352805534206</v>
      </c>
      <c r="R6224">
        <f t="shared" si="758"/>
        <v>29.073789392774792</v>
      </c>
      <c r="S6224">
        <f t="shared" si="759"/>
        <v>1501</v>
      </c>
      <c r="T6224">
        <f t="shared" si="760"/>
        <v>28.843197540353575</v>
      </c>
      <c r="U6224">
        <f t="shared" si="761"/>
        <v>5.8416602613374238</v>
      </c>
    </row>
    <row r="6225" spans="1:21" x14ac:dyDescent="0.25">
      <c r="A6225" s="4"/>
      <c r="B6225" s="4" t="s">
        <v>10871</v>
      </c>
      <c r="C6225" s="4" t="s">
        <v>11145</v>
      </c>
      <c r="D6225" s="337">
        <v>24</v>
      </c>
      <c r="E6225" s="32" t="s">
        <v>11190</v>
      </c>
      <c r="F6225" s="62" t="s">
        <v>11191</v>
      </c>
      <c r="G6225" s="19">
        <v>29</v>
      </c>
      <c r="H6225" s="168">
        <v>251</v>
      </c>
      <c r="I6225" s="265">
        <v>4</v>
      </c>
      <c r="J6225" s="265">
        <v>49</v>
      </c>
      <c r="K6225" s="39">
        <v>96</v>
      </c>
      <c r="L6225" s="265">
        <v>46</v>
      </c>
      <c r="M6225" s="19">
        <v>468</v>
      </c>
      <c r="N6225" s="4">
        <f t="shared" si="755"/>
        <v>442</v>
      </c>
      <c r="O6225" s="4"/>
      <c r="P6225">
        <f t="shared" si="756"/>
        <v>16.137931034482758</v>
      </c>
      <c r="Q6225">
        <f t="shared" si="757"/>
        <v>53.63247863247863</v>
      </c>
      <c r="R6225">
        <f t="shared" si="758"/>
        <v>9.8290598290598297</v>
      </c>
      <c r="S6225">
        <f t="shared" si="759"/>
        <v>145</v>
      </c>
      <c r="T6225">
        <f t="shared" si="760"/>
        <v>30.982905982905983</v>
      </c>
      <c r="U6225">
        <f t="shared" si="761"/>
        <v>5.5555555555555571</v>
      </c>
    </row>
    <row r="6226" spans="1:21" x14ac:dyDescent="0.25">
      <c r="A6226" s="4"/>
      <c r="B6226" s="4" t="s">
        <v>10871</v>
      </c>
      <c r="C6226" s="4" t="s">
        <v>11145</v>
      </c>
      <c r="D6226" s="337">
        <v>25</v>
      </c>
      <c r="E6226" s="32" t="s">
        <v>11192</v>
      </c>
      <c r="F6226" s="62" t="s">
        <v>11193</v>
      </c>
      <c r="G6226" s="19">
        <v>84</v>
      </c>
      <c r="H6226" s="168">
        <v>1124</v>
      </c>
      <c r="I6226" s="265">
        <v>15</v>
      </c>
      <c r="J6226" s="265">
        <v>203</v>
      </c>
      <c r="K6226" s="39">
        <v>536</v>
      </c>
      <c r="L6226" s="265">
        <v>8</v>
      </c>
      <c r="M6226" s="19">
        <v>1959</v>
      </c>
      <c r="N6226" s="4">
        <f t="shared" si="755"/>
        <v>1871</v>
      </c>
      <c r="O6226" s="4"/>
      <c r="P6226">
        <f t="shared" si="756"/>
        <v>23.321428571428573</v>
      </c>
      <c r="Q6226">
        <f t="shared" si="757"/>
        <v>57.376212353241449</v>
      </c>
      <c r="R6226">
        <f t="shared" si="758"/>
        <v>0.40837161817253703</v>
      </c>
      <c r="S6226">
        <f t="shared" si="759"/>
        <v>739</v>
      </c>
      <c r="T6226">
        <f t="shared" si="760"/>
        <v>37.723328228688111</v>
      </c>
      <c r="U6226">
        <f t="shared" si="761"/>
        <v>4.4920877998979023</v>
      </c>
    </row>
    <row r="6227" spans="1:21" x14ac:dyDescent="0.25">
      <c r="A6227" s="4"/>
      <c r="B6227" s="4" t="s">
        <v>10871</v>
      </c>
      <c r="C6227" s="4" t="s">
        <v>11145</v>
      </c>
      <c r="D6227" s="337">
        <v>26</v>
      </c>
      <c r="E6227" s="59" t="s">
        <v>11194</v>
      </c>
      <c r="F6227" s="62" t="s">
        <v>11195</v>
      </c>
      <c r="G6227" s="19">
        <v>146</v>
      </c>
      <c r="H6227" s="168">
        <v>279</v>
      </c>
      <c r="I6227" s="265">
        <v>1</v>
      </c>
      <c r="J6227" s="265">
        <v>303</v>
      </c>
      <c r="K6227" s="39">
        <v>653</v>
      </c>
      <c r="L6227" s="265">
        <v>851</v>
      </c>
      <c r="M6227" s="19">
        <v>2149</v>
      </c>
      <c r="N6227" s="4">
        <f t="shared" si="755"/>
        <v>2086</v>
      </c>
      <c r="O6227" s="4"/>
      <c r="P6227">
        <f t="shared" si="756"/>
        <v>14.719178082191782</v>
      </c>
      <c r="Q6227">
        <f t="shared" si="757"/>
        <v>12.982782689623079</v>
      </c>
      <c r="R6227">
        <f t="shared" si="758"/>
        <v>39.599813866914843</v>
      </c>
      <c r="S6227">
        <f t="shared" si="759"/>
        <v>956</v>
      </c>
      <c r="T6227">
        <f t="shared" si="760"/>
        <v>44.485807352256863</v>
      </c>
      <c r="U6227">
        <f t="shared" si="761"/>
        <v>2.9315960912052077</v>
      </c>
    </row>
    <row r="6228" spans="1:21" x14ac:dyDescent="0.25">
      <c r="A6228" s="4"/>
      <c r="B6228" s="4" t="s">
        <v>10871</v>
      </c>
      <c r="C6228" s="4" t="s">
        <v>11145</v>
      </c>
      <c r="D6228" s="337">
        <v>27</v>
      </c>
      <c r="E6228" s="59" t="s">
        <v>11196</v>
      </c>
      <c r="F6228" s="62" t="s">
        <v>11197</v>
      </c>
      <c r="G6228" s="177">
        <v>0</v>
      </c>
      <c r="H6228" s="110">
        <v>0</v>
      </c>
      <c r="I6228" s="110">
        <v>0</v>
      </c>
      <c r="J6228" s="110">
        <v>0</v>
      </c>
      <c r="K6228" s="110">
        <v>0</v>
      </c>
      <c r="L6228" s="110">
        <v>0</v>
      </c>
      <c r="M6228" s="177">
        <v>0</v>
      </c>
      <c r="N6228" s="4">
        <f t="shared" si="755"/>
        <v>0</v>
      </c>
      <c r="O6228" s="96" t="s">
        <v>29004</v>
      </c>
      <c r="P6228" t="e">
        <f t="shared" si="756"/>
        <v>#DIV/0!</v>
      </c>
      <c r="Q6228" t="e">
        <f t="shared" si="757"/>
        <v>#DIV/0!</v>
      </c>
      <c r="R6228" t="e">
        <f t="shared" si="758"/>
        <v>#DIV/0!</v>
      </c>
      <c r="S6228">
        <f t="shared" si="759"/>
        <v>0</v>
      </c>
      <c r="T6228" t="e">
        <f t="shared" si="760"/>
        <v>#DIV/0!</v>
      </c>
      <c r="U6228" t="e">
        <f t="shared" si="761"/>
        <v>#DIV/0!</v>
      </c>
    </row>
    <row r="6229" spans="1:21" x14ac:dyDescent="0.25">
      <c r="A6229" s="4"/>
      <c r="B6229" s="4" t="s">
        <v>10871</v>
      </c>
      <c r="C6229" s="4" t="s">
        <v>11145</v>
      </c>
      <c r="D6229" s="337">
        <v>28</v>
      </c>
      <c r="E6229" s="32" t="s">
        <v>11198</v>
      </c>
      <c r="F6229" s="62" t="s">
        <v>11199</v>
      </c>
      <c r="G6229" s="19">
        <v>15</v>
      </c>
      <c r="H6229" s="168">
        <v>195</v>
      </c>
      <c r="I6229" s="265">
        <v>2</v>
      </c>
      <c r="J6229" s="265">
        <v>27</v>
      </c>
      <c r="K6229" s="39">
        <v>79</v>
      </c>
      <c r="L6229" s="265">
        <v>45</v>
      </c>
      <c r="M6229" s="19">
        <v>359</v>
      </c>
      <c r="N6229" s="4">
        <f t="shared" si="755"/>
        <v>346</v>
      </c>
      <c r="O6229" s="4" t="s">
        <v>26561</v>
      </c>
      <c r="P6229">
        <f t="shared" si="756"/>
        <v>23.933333333333334</v>
      </c>
      <c r="Q6229">
        <f t="shared" si="757"/>
        <v>54.317548746518106</v>
      </c>
      <c r="R6229">
        <f t="shared" si="758"/>
        <v>12.534818941504177</v>
      </c>
      <c r="S6229">
        <f t="shared" si="759"/>
        <v>106</v>
      </c>
      <c r="T6229">
        <f t="shared" si="760"/>
        <v>29.526462395543174</v>
      </c>
      <c r="U6229">
        <f t="shared" si="761"/>
        <v>3.6211699164345532</v>
      </c>
    </row>
    <row r="6230" spans="1:21" x14ac:dyDescent="0.25">
      <c r="A6230" s="4"/>
      <c r="B6230" s="4" t="s">
        <v>10871</v>
      </c>
      <c r="C6230" s="4" t="s">
        <v>11145</v>
      </c>
      <c r="D6230" s="337">
        <v>29</v>
      </c>
      <c r="E6230" s="32" t="s">
        <v>11200</v>
      </c>
      <c r="F6230" s="62" t="s">
        <v>11201</v>
      </c>
      <c r="G6230" s="19">
        <v>17</v>
      </c>
      <c r="H6230" s="168">
        <v>205</v>
      </c>
      <c r="I6230" s="265">
        <v>2</v>
      </c>
      <c r="J6230" s="265">
        <v>129</v>
      </c>
      <c r="K6230" s="39">
        <v>251</v>
      </c>
      <c r="L6230" s="265">
        <v>800</v>
      </c>
      <c r="M6230" s="19">
        <v>1406</v>
      </c>
      <c r="N6230" s="4">
        <f t="shared" si="755"/>
        <v>1385</v>
      </c>
      <c r="O6230" s="4" t="s">
        <v>26562</v>
      </c>
      <c r="P6230">
        <f t="shared" si="756"/>
        <v>82.705882352941174</v>
      </c>
      <c r="Q6230">
        <f t="shared" si="757"/>
        <v>14.580369843527738</v>
      </c>
      <c r="R6230">
        <f t="shared" si="758"/>
        <v>56.899004267425326</v>
      </c>
      <c r="S6230">
        <f t="shared" si="759"/>
        <v>380</v>
      </c>
      <c r="T6230">
        <f t="shared" si="760"/>
        <v>27.027027027027028</v>
      </c>
      <c r="U6230">
        <f t="shared" si="761"/>
        <v>1.4935988620199083</v>
      </c>
    </row>
    <row r="6231" spans="1:21" x14ac:dyDescent="0.25">
      <c r="A6231" s="4"/>
      <c r="B6231" s="4" t="s">
        <v>10871</v>
      </c>
      <c r="C6231" s="4" t="s">
        <v>11145</v>
      </c>
      <c r="D6231" s="337">
        <v>30</v>
      </c>
      <c r="E6231" s="32" t="s">
        <v>11202</v>
      </c>
      <c r="F6231" s="62" t="s">
        <v>11203</v>
      </c>
      <c r="G6231" s="19">
        <v>42</v>
      </c>
      <c r="H6231" s="168">
        <v>362</v>
      </c>
      <c r="I6231" s="265">
        <v>0</v>
      </c>
      <c r="J6231" s="265">
        <v>256</v>
      </c>
      <c r="K6231" s="39">
        <v>317</v>
      </c>
      <c r="L6231" s="265">
        <v>347</v>
      </c>
      <c r="M6231" s="19">
        <v>1296</v>
      </c>
      <c r="N6231" s="4">
        <f t="shared" si="755"/>
        <v>1282</v>
      </c>
      <c r="O6231" s="4" t="s">
        <v>26563</v>
      </c>
      <c r="P6231">
        <f t="shared" si="756"/>
        <v>30.857142857142858</v>
      </c>
      <c r="Q6231">
        <f t="shared" si="757"/>
        <v>27.932098765432102</v>
      </c>
      <c r="R6231">
        <f t="shared" si="758"/>
        <v>26.774691358024693</v>
      </c>
      <c r="S6231">
        <f t="shared" si="759"/>
        <v>573</v>
      </c>
      <c r="T6231">
        <f t="shared" si="760"/>
        <v>44.212962962962962</v>
      </c>
      <c r="U6231">
        <f t="shared" si="761"/>
        <v>1.0802469135802397</v>
      </c>
    </row>
    <row r="6232" spans="1:21" x14ac:dyDescent="0.25">
      <c r="A6232" s="4"/>
      <c r="B6232" s="4" t="s">
        <v>10871</v>
      </c>
      <c r="C6232" s="4" t="s">
        <v>11145</v>
      </c>
      <c r="D6232" s="337">
        <v>31</v>
      </c>
      <c r="E6232" s="59" t="s">
        <v>11204</v>
      </c>
      <c r="F6232" s="62" t="s">
        <v>11205</v>
      </c>
      <c r="G6232" s="19">
        <v>152</v>
      </c>
      <c r="H6232" s="168">
        <v>926</v>
      </c>
      <c r="I6232" s="265">
        <v>40</v>
      </c>
      <c r="J6232" s="265">
        <v>728</v>
      </c>
      <c r="K6232" s="39">
        <v>704</v>
      </c>
      <c r="L6232" s="265">
        <v>1992</v>
      </c>
      <c r="M6232" s="19">
        <v>4439</v>
      </c>
      <c r="N6232" s="4">
        <f t="shared" si="755"/>
        <v>4350</v>
      </c>
      <c r="O6232" s="4" t="s">
        <v>29005</v>
      </c>
      <c r="P6232">
        <f t="shared" si="756"/>
        <v>29.203947368421051</v>
      </c>
      <c r="Q6232">
        <f t="shared" si="757"/>
        <v>20.860554178869116</v>
      </c>
      <c r="R6232">
        <f t="shared" si="758"/>
        <v>44.874971840504621</v>
      </c>
      <c r="S6232">
        <f t="shared" si="759"/>
        <v>1432</v>
      </c>
      <c r="T6232">
        <f t="shared" si="760"/>
        <v>32.259517909439062</v>
      </c>
      <c r="U6232">
        <f t="shared" si="761"/>
        <v>2.0049560711871948</v>
      </c>
    </row>
    <row r="6233" spans="1:21" x14ac:dyDescent="0.25">
      <c r="A6233" s="4"/>
      <c r="B6233" s="4" t="s">
        <v>10871</v>
      </c>
      <c r="C6233" s="4" t="s">
        <v>11145</v>
      </c>
      <c r="D6233" s="337">
        <v>32</v>
      </c>
      <c r="E6233" s="59" t="s">
        <v>11206</v>
      </c>
      <c r="F6233" s="62" t="s">
        <v>11207</v>
      </c>
      <c r="G6233" s="19">
        <v>39</v>
      </c>
      <c r="H6233" s="168">
        <v>99</v>
      </c>
      <c r="I6233" s="265">
        <v>12</v>
      </c>
      <c r="J6233" s="265">
        <v>219</v>
      </c>
      <c r="K6233" s="39">
        <v>216</v>
      </c>
      <c r="L6233" s="265">
        <v>1147</v>
      </c>
      <c r="M6233" s="19">
        <v>1731</v>
      </c>
      <c r="N6233" s="4">
        <f t="shared" si="755"/>
        <v>1681</v>
      </c>
      <c r="O6233" s="4" t="s">
        <v>26546</v>
      </c>
      <c r="P6233">
        <f t="shared" si="756"/>
        <v>44.384615384615387</v>
      </c>
      <c r="Q6233">
        <f t="shared" si="757"/>
        <v>5.7192374350086661</v>
      </c>
      <c r="R6233">
        <f t="shared" si="758"/>
        <v>66.262276140958988</v>
      </c>
      <c r="S6233">
        <f t="shared" si="759"/>
        <v>435</v>
      </c>
      <c r="T6233">
        <f t="shared" si="760"/>
        <v>25.129982668977469</v>
      </c>
      <c r="U6233">
        <f t="shared" si="761"/>
        <v>2.8885037550548702</v>
      </c>
    </row>
    <row r="6234" spans="1:21" x14ac:dyDescent="0.25">
      <c r="A6234" s="4"/>
      <c r="B6234" s="4" t="s">
        <v>10871</v>
      </c>
      <c r="C6234" s="4" t="s">
        <v>11145</v>
      </c>
      <c r="D6234" s="337">
        <v>33</v>
      </c>
      <c r="E6234" s="59" t="s">
        <v>11208</v>
      </c>
      <c r="F6234" s="62" t="s">
        <v>11209</v>
      </c>
      <c r="G6234" s="19">
        <v>51</v>
      </c>
      <c r="H6234" s="168">
        <v>149</v>
      </c>
      <c r="I6234" s="265">
        <v>0</v>
      </c>
      <c r="J6234" s="265">
        <v>412</v>
      </c>
      <c r="K6234" s="39">
        <v>149</v>
      </c>
      <c r="L6234" s="265">
        <v>2498</v>
      </c>
      <c r="M6234" s="19">
        <v>3215</v>
      </c>
      <c r="N6234" s="4">
        <f t="shared" si="755"/>
        <v>3208</v>
      </c>
      <c r="O6234" s="4" t="s">
        <v>26547</v>
      </c>
      <c r="P6234">
        <f t="shared" si="756"/>
        <v>63.03921568627451</v>
      </c>
      <c r="Q6234">
        <f t="shared" si="757"/>
        <v>4.63452566096423</v>
      </c>
      <c r="R6234">
        <f t="shared" si="758"/>
        <v>77.69828926905133</v>
      </c>
      <c r="S6234">
        <f t="shared" si="759"/>
        <v>561</v>
      </c>
      <c r="T6234">
        <f t="shared" si="760"/>
        <v>17.44945567651633</v>
      </c>
      <c r="U6234">
        <f t="shared" si="761"/>
        <v>0.2177293934681046</v>
      </c>
    </row>
    <row r="6235" spans="1:21" x14ac:dyDescent="0.25">
      <c r="A6235" s="4"/>
      <c r="B6235" s="4" t="s">
        <v>10871</v>
      </c>
      <c r="C6235" s="4" t="s">
        <v>11145</v>
      </c>
      <c r="D6235" s="337">
        <v>34</v>
      </c>
      <c r="E6235" s="32" t="s">
        <v>11210</v>
      </c>
      <c r="F6235" s="62" t="s">
        <v>11211</v>
      </c>
      <c r="G6235" s="19">
        <v>10</v>
      </c>
      <c r="H6235" s="168">
        <v>28</v>
      </c>
      <c r="I6235" s="265">
        <v>0</v>
      </c>
      <c r="J6235" s="265">
        <v>47</v>
      </c>
      <c r="K6235" s="39">
        <v>29</v>
      </c>
      <c r="L6235" s="265">
        <v>19</v>
      </c>
      <c r="M6235" s="19">
        <v>127</v>
      </c>
      <c r="N6235" s="4">
        <f t="shared" si="755"/>
        <v>123</v>
      </c>
      <c r="O6235" s="4" t="s">
        <v>26564</v>
      </c>
      <c r="P6235">
        <f t="shared" si="756"/>
        <v>12.7</v>
      </c>
      <c r="Q6235">
        <f t="shared" si="757"/>
        <v>22.047244094488189</v>
      </c>
      <c r="R6235">
        <f t="shared" si="758"/>
        <v>14.960629921259844</v>
      </c>
      <c r="S6235">
        <f t="shared" si="759"/>
        <v>76</v>
      </c>
      <c r="T6235">
        <f t="shared" si="760"/>
        <v>59.842519685039377</v>
      </c>
      <c r="U6235">
        <f t="shared" si="761"/>
        <v>3.1496062992125786</v>
      </c>
    </row>
    <row r="6236" spans="1:21" x14ac:dyDescent="0.25">
      <c r="A6236" s="4"/>
      <c r="B6236" s="4" t="s">
        <v>10871</v>
      </c>
      <c r="C6236" s="4" t="s">
        <v>11145</v>
      </c>
      <c r="D6236" s="337">
        <v>35</v>
      </c>
      <c r="E6236" s="59" t="s">
        <v>11212</v>
      </c>
      <c r="F6236" s="62" t="s">
        <v>11213</v>
      </c>
      <c r="G6236" s="19">
        <v>129</v>
      </c>
      <c r="H6236" s="168">
        <v>288</v>
      </c>
      <c r="I6236" s="265">
        <v>0</v>
      </c>
      <c r="J6236" s="265">
        <v>181</v>
      </c>
      <c r="K6236" s="39">
        <v>136</v>
      </c>
      <c r="L6236" s="265">
        <v>245</v>
      </c>
      <c r="M6236" s="19">
        <v>927</v>
      </c>
      <c r="N6236" s="4">
        <f t="shared" si="755"/>
        <v>850</v>
      </c>
      <c r="O6236" s="4" t="s">
        <v>26548</v>
      </c>
      <c r="P6236">
        <f t="shared" si="756"/>
        <v>7.1860465116279073</v>
      </c>
      <c r="Q6236">
        <f t="shared" si="757"/>
        <v>31.067961165048541</v>
      </c>
      <c r="R6236">
        <f t="shared" si="758"/>
        <v>26.429341963322546</v>
      </c>
      <c r="S6236">
        <f t="shared" si="759"/>
        <v>317</v>
      </c>
      <c r="T6236">
        <f t="shared" si="760"/>
        <v>34.196332254584682</v>
      </c>
      <c r="U6236">
        <f t="shared" si="761"/>
        <v>8.306364617044224</v>
      </c>
    </row>
    <row r="6237" spans="1:21" x14ac:dyDescent="0.25">
      <c r="A6237" s="4"/>
      <c r="B6237" s="4" t="s">
        <v>10871</v>
      </c>
      <c r="C6237" s="4" t="s">
        <v>11145</v>
      </c>
      <c r="D6237" s="337">
        <v>36</v>
      </c>
      <c r="E6237" s="32" t="s">
        <v>11214</v>
      </c>
      <c r="F6237" s="62" t="s">
        <v>11215</v>
      </c>
      <c r="G6237" s="19">
        <v>32</v>
      </c>
      <c r="H6237" s="168">
        <v>206</v>
      </c>
      <c r="I6237" s="265">
        <v>0</v>
      </c>
      <c r="J6237" s="265">
        <v>231</v>
      </c>
      <c r="K6237" s="39">
        <v>536</v>
      </c>
      <c r="L6237" s="265">
        <v>4348</v>
      </c>
      <c r="M6237" s="19">
        <v>5355</v>
      </c>
      <c r="N6237" s="4">
        <f t="shared" si="755"/>
        <v>5321</v>
      </c>
      <c r="O6237" s="4" t="s">
        <v>26565</v>
      </c>
      <c r="P6237">
        <f t="shared" si="756"/>
        <v>167.34375</v>
      </c>
      <c r="Q6237">
        <f t="shared" si="757"/>
        <v>3.8468720821661999</v>
      </c>
      <c r="R6237">
        <f t="shared" si="758"/>
        <v>81.195144724556485</v>
      </c>
      <c r="S6237">
        <f t="shared" si="759"/>
        <v>767</v>
      </c>
      <c r="T6237">
        <f t="shared" si="760"/>
        <v>14.323062558356675</v>
      </c>
      <c r="U6237">
        <f t="shared" si="761"/>
        <v>0.63492063492064688</v>
      </c>
    </row>
    <row r="6238" spans="1:21" x14ac:dyDescent="0.25">
      <c r="A6238" s="4"/>
      <c r="B6238" s="4" t="s">
        <v>10871</v>
      </c>
      <c r="C6238" s="4" t="s">
        <v>11145</v>
      </c>
      <c r="D6238" s="337">
        <v>37</v>
      </c>
      <c r="E6238" s="59" t="s">
        <v>11216</v>
      </c>
      <c r="F6238" s="62" t="s">
        <v>11217</v>
      </c>
      <c r="G6238" s="19">
        <v>88</v>
      </c>
      <c r="H6238" s="168">
        <v>173</v>
      </c>
      <c r="I6238" s="265">
        <v>1</v>
      </c>
      <c r="J6238" s="265">
        <v>91</v>
      </c>
      <c r="K6238" s="39">
        <v>282</v>
      </c>
      <c r="L6238" s="265">
        <v>81</v>
      </c>
      <c r="M6238" s="19">
        <v>641</v>
      </c>
      <c r="N6238" s="4">
        <f t="shared" si="755"/>
        <v>627</v>
      </c>
      <c r="O6238" s="4" t="s">
        <v>26549</v>
      </c>
      <c r="P6238">
        <f t="shared" si="756"/>
        <v>7.2840909090909092</v>
      </c>
      <c r="Q6238">
        <f t="shared" si="757"/>
        <v>26.989079563182528</v>
      </c>
      <c r="R6238">
        <f t="shared" si="758"/>
        <v>12.636505460218409</v>
      </c>
      <c r="S6238">
        <f t="shared" si="759"/>
        <v>373</v>
      </c>
      <c r="T6238">
        <f t="shared" si="760"/>
        <v>58.190327613104522</v>
      </c>
      <c r="U6238">
        <f t="shared" si="761"/>
        <v>2.184087363494541</v>
      </c>
    </row>
    <row r="6239" spans="1:21" x14ac:dyDescent="0.25">
      <c r="A6239" s="4"/>
      <c r="B6239" s="4" t="s">
        <v>10871</v>
      </c>
      <c r="C6239" s="4" t="s">
        <v>11145</v>
      </c>
      <c r="D6239" s="337">
        <v>38</v>
      </c>
      <c r="E6239" s="59" t="s">
        <v>11218</v>
      </c>
      <c r="F6239" s="62" t="s">
        <v>11219</v>
      </c>
      <c r="G6239" s="19">
        <v>69</v>
      </c>
      <c r="H6239" s="168">
        <v>508</v>
      </c>
      <c r="I6239" s="265">
        <v>10</v>
      </c>
      <c r="J6239" s="265">
        <v>865</v>
      </c>
      <c r="K6239" s="39">
        <v>355</v>
      </c>
      <c r="L6239" s="265">
        <v>7083</v>
      </c>
      <c r="M6239" s="19">
        <v>8865</v>
      </c>
      <c r="N6239" s="4">
        <f t="shared" si="755"/>
        <v>8811</v>
      </c>
      <c r="O6239" s="4"/>
      <c r="P6239">
        <f t="shared" si="756"/>
        <v>128.47826086956522</v>
      </c>
      <c r="Q6239">
        <f t="shared" si="757"/>
        <v>5.7304004512126339</v>
      </c>
      <c r="R6239">
        <f t="shared" si="758"/>
        <v>79.898477157360404</v>
      </c>
      <c r="S6239">
        <f t="shared" si="759"/>
        <v>1220</v>
      </c>
      <c r="T6239">
        <f t="shared" si="760"/>
        <v>13.761985335589397</v>
      </c>
      <c r="U6239">
        <f t="shared" si="761"/>
        <v>0.60913705583756439</v>
      </c>
    </row>
    <row r="6240" spans="1:21" x14ac:dyDescent="0.25">
      <c r="A6240" s="4"/>
      <c r="B6240" s="4" t="s">
        <v>10871</v>
      </c>
      <c r="C6240" s="4" t="s">
        <v>11145</v>
      </c>
      <c r="D6240" s="337">
        <v>39</v>
      </c>
      <c r="E6240" s="32" t="s">
        <v>11220</v>
      </c>
      <c r="F6240" s="62" t="s">
        <v>11221</v>
      </c>
      <c r="G6240" s="19">
        <v>106</v>
      </c>
      <c r="H6240" s="168">
        <v>1205</v>
      </c>
      <c r="I6240" s="265">
        <v>3</v>
      </c>
      <c r="J6240" s="265">
        <v>443</v>
      </c>
      <c r="K6240" s="39">
        <v>175</v>
      </c>
      <c r="L6240" s="265">
        <v>129</v>
      </c>
      <c r="M6240" s="19">
        <v>2075</v>
      </c>
      <c r="N6240" s="4">
        <f t="shared" si="755"/>
        <v>1952</v>
      </c>
      <c r="O6240" s="22"/>
      <c r="P6240">
        <f t="shared" si="756"/>
        <v>19.575471698113208</v>
      </c>
      <c r="Q6240">
        <f t="shared" si="757"/>
        <v>58.07228915662651</v>
      </c>
      <c r="R6240">
        <f t="shared" si="758"/>
        <v>6.2168674698795181</v>
      </c>
      <c r="S6240">
        <f t="shared" si="759"/>
        <v>618</v>
      </c>
      <c r="T6240">
        <f t="shared" si="760"/>
        <v>29.783132530120483</v>
      </c>
      <c r="U6240">
        <f t="shared" si="761"/>
        <v>5.9277108433734895</v>
      </c>
    </row>
    <row r="6241" spans="1:21" x14ac:dyDescent="0.25">
      <c r="A6241" s="4"/>
      <c r="B6241" s="4" t="s">
        <v>10871</v>
      </c>
      <c r="C6241" s="4" t="s">
        <v>11145</v>
      </c>
      <c r="D6241" s="337">
        <v>40</v>
      </c>
      <c r="E6241" s="59" t="s">
        <v>11222</v>
      </c>
      <c r="F6241" s="62" t="s">
        <v>11223</v>
      </c>
      <c r="G6241" s="19">
        <v>100</v>
      </c>
      <c r="H6241" s="168">
        <v>479</v>
      </c>
      <c r="I6241" s="265">
        <v>14</v>
      </c>
      <c r="J6241" s="265">
        <v>495</v>
      </c>
      <c r="K6241" s="39">
        <v>486</v>
      </c>
      <c r="L6241" s="265">
        <v>614</v>
      </c>
      <c r="M6241" s="19">
        <v>2106</v>
      </c>
      <c r="N6241" s="4">
        <f t="shared" si="755"/>
        <v>2074</v>
      </c>
      <c r="O6241" s="4" t="s">
        <v>26550</v>
      </c>
      <c r="P6241">
        <f t="shared" si="756"/>
        <v>21.06</v>
      </c>
      <c r="Q6241">
        <f t="shared" si="757"/>
        <v>22.744539411206077</v>
      </c>
      <c r="R6241">
        <f t="shared" si="758"/>
        <v>29.154795821462486</v>
      </c>
      <c r="S6241">
        <f t="shared" si="759"/>
        <v>981</v>
      </c>
      <c r="T6241">
        <f t="shared" si="760"/>
        <v>46.581196581196579</v>
      </c>
      <c r="U6241">
        <f t="shared" si="761"/>
        <v>1.5194681861348585</v>
      </c>
    </row>
    <row r="6242" spans="1:21" x14ac:dyDescent="0.25">
      <c r="A6242" s="4"/>
      <c r="B6242" s="4" t="s">
        <v>10871</v>
      </c>
      <c r="C6242" s="4" t="s">
        <v>11145</v>
      </c>
      <c r="D6242" s="337">
        <v>41</v>
      </c>
      <c r="E6242" s="32" t="s">
        <v>11224</v>
      </c>
      <c r="F6242" s="62" t="s">
        <v>11225</v>
      </c>
      <c r="G6242" s="19">
        <v>50</v>
      </c>
      <c r="H6242" s="168">
        <v>276</v>
      </c>
      <c r="I6242" s="265">
        <v>0</v>
      </c>
      <c r="J6242" s="265">
        <v>147</v>
      </c>
      <c r="K6242" s="39">
        <v>208</v>
      </c>
      <c r="L6242" s="265">
        <v>2029</v>
      </c>
      <c r="M6242" s="19">
        <v>2693</v>
      </c>
      <c r="N6242" s="4">
        <f t="shared" si="755"/>
        <v>2660</v>
      </c>
      <c r="O6242" s="4" t="s">
        <v>26566</v>
      </c>
      <c r="P6242">
        <f t="shared" si="756"/>
        <v>53.86</v>
      </c>
      <c r="Q6242">
        <f t="shared" si="757"/>
        <v>10.248793167471222</v>
      </c>
      <c r="R6242">
        <f t="shared" si="758"/>
        <v>75.3434831043446</v>
      </c>
      <c r="S6242">
        <f t="shared" si="759"/>
        <v>355</v>
      </c>
      <c r="T6242">
        <f t="shared" si="760"/>
        <v>13.18232454511697</v>
      </c>
      <c r="U6242">
        <f t="shared" si="761"/>
        <v>1.2253991830672106</v>
      </c>
    </row>
    <row r="6243" spans="1:21" x14ac:dyDescent="0.25">
      <c r="A6243" s="4"/>
      <c r="B6243" s="4" t="s">
        <v>10871</v>
      </c>
      <c r="C6243" s="4" t="s">
        <v>11145</v>
      </c>
      <c r="D6243" s="337">
        <v>42</v>
      </c>
      <c r="E6243" s="59" t="s">
        <v>11226</v>
      </c>
      <c r="F6243" s="62" t="s">
        <v>11227</v>
      </c>
      <c r="G6243" s="19">
        <v>72</v>
      </c>
      <c r="H6243" s="168">
        <v>265</v>
      </c>
      <c r="I6243" s="265">
        <v>0</v>
      </c>
      <c r="J6243" s="265">
        <v>223</v>
      </c>
      <c r="K6243" s="39">
        <v>472</v>
      </c>
      <c r="L6243" s="265">
        <v>1634</v>
      </c>
      <c r="M6243" s="19">
        <v>2655</v>
      </c>
      <c r="N6243" s="4">
        <f t="shared" si="755"/>
        <v>2594</v>
      </c>
      <c r="O6243" s="4"/>
      <c r="P6243">
        <f t="shared" si="756"/>
        <v>36.875</v>
      </c>
      <c r="Q6243">
        <f t="shared" si="757"/>
        <v>9.9811676082862526</v>
      </c>
      <c r="R6243">
        <f t="shared" si="758"/>
        <v>61.544256120527308</v>
      </c>
      <c r="S6243">
        <f t="shared" si="759"/>
        <v>695</v>
      </c>
      <c r="T6243">
        <f t="shared" si="760"/>
        <v>26.177024482109228</v>
      </c>
      <c r="U6243">
        <f t="shared" si="761"/>
        <v>2.2975517890772039</v>
      </c>
    </row>
    <row r="6244" spans="1:21" x14ac:dyDescent="0.25">
      <c r="A6244" s="4"/>
      <c r="B6244" s="4" t="s">
        <v>10871</v>
      </c>
      <c r="C6244" s="4" t="s">
        <v>11145</v>
      </c>
      <c r="D6244" s="337">
        <v>43</v>
      </c>
      <c r="E6244" s="59" t="s">
        <v>11228</v>
      </c>
      <c r="F6244" s="62" t="s">
        <v>11229</v>
      </c>
      <c r="G6244" s="19">
        <v>81</v>
      </c>
      <c r="H6244" s="168">
        <v>236</v>
      </c>
      <c r="I6244" s="265">
        <v>9</v>
      </c>
      <c r="J6244" s="265">
        <v>484</v>
      </c>
      <c r="K6244" s="39">
        <v>555</v>
      </c>
      <c r="L6244" s="265">
        <v>1657</v>
      </c>
      <c r="M6244" s="19">
        <v>3001</v>
      </c>
      <c r="N6244" s="4">
        <f t="shared" si="755"/>
        <v>2932</v>
      </c>
      <c r="O6244" s="4" t="s">
        <v>26551</v>
      </c>
      <c r="P6244">
        <f t="shared" si="756"/>
        <v>37.049382716049379</v>
      </c>
      <c r="Q6244">
        <f t="shared" si="757"/>
        <v>7.8640453182272569</v>
      </c>
      <c r="R6244">
        <f t="shared" si="758"/>
        <v>55.214928357214262</v>
      </c>
      <c r="S6244">
        <f t="shared" si="759"/>
        <v>1039</v>
      </c>
      <c r="T6244">
        <f t="shared" si="760"/>
        <v>34.621792735754745</v>
      </c>
      <c r="U6244">
        <f t="shared" si="761"/>
        <v>2.2992335888037303</v>
      </c>
    </row>
    <row r="6245" spans="1:21" x14ac:dyDescent="0.25">
      <c r="A6245" s="4"/>
      <c r="B6245" s="4" t="s">
        <v>10871</v>
      </c>
      <c r="C6245" s="4" t="s">
        <v>11145</v>
      </c>
      <c r="D6245" s="337">
        <v>44</v>
      </c>
      <c r="E6245" s="59" t="s">
        <v>11230</v>
      </c>
      <c r="F6245" s="62" t="s">
        <v>11231</v>
      </c>
      <c r="G6245" s="19">
        <v>304</v>
      </c>
      <c r="H6245" s="168">
        <v>1257</v>
      </c>
      <c r="I6245" s="265">
        <v>58</v>
      </c>
      <c r="J6245" s="265">
        <v>415</v>
      </c>
      <c r="K6245" s="39">
        <v>1307</v>
      </c>
      <c r="L6245" s="265">
        <v>264</v>
      </c>
      <c r="M6245" s="19">
        <v>3582</v>
      </c>
      <c r="N6245" s="4">
        <f t="shared" si="755"/>
        <v>3243</v>
      </c>
      <c r="O6245" s="5"/>
      <c r="P6245">
        <f t="shared" si="756"/>
        <v>11.782894736842104</v>
      </c>
      <c r="Q6245">
        <f t="shared" si="757"/>
        <v>35.092127303182579</v>
      </c>
      <c r="R6245">
        <f t="shared" si="758"/>
        <v>7.3701842546063654</v>
      </c>
      <c r="S6245">
        <f t="shared" si="759"/>
        <v>1722</v>
      </c>
      <c r="T6245">
        <f t="shared" si="760"/>
        <v>48.073701842546065</v>
      </c>
      <c r="U6245">
        <f t="shared" si="761"/>
        <v>9.4639865996649917</v>
      </c>
    </row>
    <row r="6246" spans="1:21" x14ac:dyDescent="0.25">
      <c r="A6246" s="4"/>
      <c r="B6246" s="4" t="s">
        <v>10871</v>
      </c>
      <c r="C6246" s="4" t="s">
        <v>11145</v>
      </c>
      <c r="D6246" s="337">
        <v>45</v>
      </c>
      <c r="E6246" s="329"/>
      <c r="F6246" s="62" t="s">
        <v>25183</v>
      </c>
      <c r="G6246" s="19">
        <v>31</v>
      </c>
      <c r="H6246" s="168">
        <v>51</v>
      </c>
      <c r="I6246" s="265">
        <v>7</v>
      </c>
      <c r="J6246" s="265">
        <v>73</v>
      </c>
      <c r="K6246" s="39">
        <v>19</v>
      </c>
      <c r="L6246" s="265">
        <v>0</v>
      </c>
      <c r="M6246" s="19">
        <v>157</v>
      </c>
      <c r="N6246" s="4">
        <f t="shared" si="755"/>
        <v>143</v>
      </c>
      <c r="O6246" s="333" t="s">
        <v>28981</v>
      </c>
      <c r="P6246">
        <f t="shared" si="756"/>
        <v>5.064516129032258</v>
      </c>
      <c r="Q6246">
        <f t="shared" si="757"/>
        <v>32.484076433121018</v>
      </c>
      <c r="R6246">
        <f t="shared" si="758"/>
        <v>0</v>
      </c>
      <c r="S6246">
        <f t="shared" si="759"/>
        <v>92</v>
      </c>
      <c r="T6246">
        <f t="shared" si="760"/>
        <v>58.598726114649679</v>
      </c>
      <c r="U6246">
        <f t="shared" si="761"/>
        <v>8.9171974522293027</v>
      </c>
    </row>
    <row r="6247" spans="1:21" x14ac:dyDescent="0.25">
      <c r="A6247" s="4"/>
      <c r="B6247" s="4" t="s">
        <v>10871</v>
      </c>
      <c r="C6247" s="4" t="s">
        <v>11145</v>
      </c>
      <c r="D6247" s="337"/>
      <c r="E6247" s="329" t="s">
        <v>11150</v>
      </c>
      <c r="F6247" s="62" t="s">
        <v>29179</v>
      </c>
      <c r="G6247" s="19">
        <f>G6245+G6220</f>
        <v>375</v>
      </c>
      <c r="H6247" s="19">
        <f t="shared" ref="H6247:M6247" si="762">H6245+H6220</f>
        <v>1433</v>
      </c>
      <c r="I6247" s="19">
        <f t="shared" si="762"/>
        <v>81</v>
      </c>
      <c r="J6247" s="19">
        <f t="shared" si="762"/>
        <v>759</v>
      </c>
      <c r="K6247" s="19">
        <f t="shared" si="762"/>
        <v>1519</v>
      </c>
      <c r="L6247" s="19">
        <f t="shared" si="762"/>
        <v>833</v>
      </c>
      <c r="M6247" s="19">
        <f t="shared" si="762"/>
        <v>5008</v>
      </c>
      <c r="N6247" s="4">
        <f t="shared" si="755"/>
        <v>4544</v>
      </c>
      <c r="O6247" s="333"/>
      <c r="P6247">
        <f t="shared" si="756"/>
        <v>13.354666666666667</v>
      </c>
      <c r="Q6247">
        <f t="shared" si="757"/>
        <v>28.614217252396166</v>
      </c>
      <c r="R6247">
        <f t="shared" si="758"/>
        <v>16.633386581469647</v>
      </c>
      <c r="S6247">
        <f t="shared" si="759"/>
        <v>2278</v>
      </c>
      <c r="T6247">
        <f t="shared" si="760"/>
        <v>45.487220447284344</v>
      </c>
      <c r="U6247">
        <f t="shared" si="761"/>
        <v>9.2651757188498323</v>
      </c>
    </row>
    <row r="6248" spans="1:21" x14ac:dyDescent="0.25">
      <c r="A6248" s="4"/>
      <c r="B6248" s="4" t="s">
        <v>10871</v>
      </c>
      <c r="C6248" s="4" t="s">
        <v>11145</v>
      </c>
      <c r="D6248" s="337">
        <v>46</v>
      </c>
      <c r="E6248" s="59" t="s">
        <v>11232</v>
      </c>
      <c r="F6248" s="62" t="s">
        <v>11233</v>
      </c>
      <c r="G6248" s="19">
        <v>13</v>
      </c>
      <c r="H6248" s="168">
        <v>23</v>
      </c>
      <c r="I6248" s="265">
        <v>5</v>
      </c>
      <c r="J6248" s="265">
        <v>0</v>
      </c>
      <c r="K6248" s="39">
        <v>0</v>
      </c>
      <c r="L6248" s="265">
        <v>0</v>
      </c>
      <c r="M6248" s="19">
        <v>28</v>
      </c>
      <c r="N6248" s="4">
        <f t="shared" si="755"/>
        <v>23</v>
      </c>
      <c r="O6248" s="22"/>
      <c r="P6248">
        <f t="shared" si="756"/>
        <v>2.1538461538461537</v>
      </c>
      <c r="Q6248">
        <f t="shared" si="757"/>
        <v>82.142857142857139</v>
      </c>
      <c r="R6248">
        <f t="shared" si="758"/>
        <v>0</v>
      </c>
      <c r="S6248">
        <f t="shared" si="759"/>
        <v>0</v>
      </c>
      <c r="T6248">
        <f t="shared" si="760"/>
        <v>0</v>
      </c>
      <c r="U6248">
        <f t="shared" si="761"/>
        <v>17.857142857142861</v>
      </c>
    </row>
    <row r="6249" spans="1:21" x14ac:dyDescent="0.25">
      <c r="A6249" s="4"/>
      <c r="B6249" s="4" t="s">
        <v>10871</v>
      </c>
      <c r="C6249" s="4" t="s">
        <v>11145</v>
      </c>
      <c r="D6249" s="337">
        <v>47</v>
      </c>
      <c r="E6249" s="32" t="s">
        <v>11234</v>
      </c>
      <c r="F6249" s="62" t="s">
        <v>11235</v>
      </c>
      <c r="G6249" s="19">
        <v>69</v>
      </c>
      <c r="H6249" s="168">
        <v>773</v>
      </c>
      <c r="I6249" s="265">
        <v>10</v>
      </c>
      <c r="J6249" s="265">
        <v>194</v>
      </c>
      <c r="K6249" s="39">
        <v>711</v>
      </c>
      <c r="L6249" s="265">
        <v>0</v>
      </c>
      <c r="M6249" s="19">
        <v>1732</v>
      </c>
      <c r="N6249" s="4">
        <f t="shared" si="755"/>
        <v>1678</v>
      </c>
      <c r="P6249">
        <f t="shared" si="756"/>
        <v>25.10144927536232</v>
      </c>
      <c r="Q6249">
        <f t="shared" si="757"/>
        <v>44.630484988452658</v>
      </c>
      <c r="R6249">
        <f t="shared" si="758"/>
        <v>0</v>
      </c>
      <c r="S6249">
        <f t="shared" si="759"/>
        <v>905</v>
      </c>
      <c r="T6249">
        <f t="shared" si="760"/>
        <v>52.251732101616632</v>
      </c>
      <c r="U6249">
        <f t="shared" si="761"/>
        <v>3.1177829099307104</v>
      </c>
    </row>
    <row r="6250" spans="1:21" x14ac:dyDescent="0.25">
      <c r="A6250" s="4"/>
      <c r="B6250" s="4" t="s">
        <v>10871</v>
      </c>
      <c r="C6250" s="4" t="s">
        <v>11145</v>
      </c>
      <c r="D6250" s="337">
        <v>48</v>
      </c>
      <c r="E6250" s="32" t="s">
        <v>11236</v>
      </c>
      <c r="F6250" s="62" t="s">
        <v>11237</v>
      </c>
      <c r="G6250" s="19">
        <v>52</v>
      </c>
      <c r="H6250" s="168">
        <v>574</v>
      </c>
      <c r="I6250" s="265">
        <v>7</v>
      </c>
      <c r="J6250" s="265">
        <v>276</v>
      </c>
      <c r="K6250" s="39">
        <v>338</v>
      </c>
      <c r="L6250" s="265">
        <v>798</v>
      </c>
      <c r="M6250" s="19">
        <v>2046</v>
      </c>
      <c r="N6250" s="4">
        <f t="shared" si="755"/>
        <v>1986</v>
      </c>
      <c r="O6250" s="4" t="s">
        <v>26567</v>
      </c>
      <c r="P6250">
        <f t="shared" si="756"/>
        <v>39.346153846153847</v>
      </c>
      <c r="Q6250">
        <f t="shared" si="757"/>
        <v>28.054740957966761</v>
      </c>
      <c r="R6250">
        <f t="shared" si="758"/>
        <v>39.002932551319645</v>
      </c>
      <c r="S6250">
        <f t="shared" si="759"/>
        <v>614</v>
      </c>
      <c r="T6250">
        <f t="shared" si="760"/>
        <v>30.009775171065495</v>
      </c>
      <c r="U6250">
        <f t="shared" si="761"/>
        <v>2.9325513196480983</v>
      </c>
    </row>
    <row r="6251" spans="1:21" x14ac:dyDescent="0.25">
      <c r="A6251" s="4"/>
      <c r="B6251" s="4" t="s">
        <v>10871</v>
      </c>
      <c r="C6251" s="4" t="s">
        <v>11145</v>
      </c>
      <c r="D6251" s="337">
        <v>49</v>
      </c>
      <c r="E6251" s="59" t="s">
        <v>11238</v>
      </c>
      <c r="F6251" s="62" t="s">
        <v>11239</v>
      </c>
      <c r="G6251" s="19">
        <v>184</v>
      </c>
      <c r="H6251" s="168">
        <v>167</v>
      </c>
      <c r="I6251" s="265">
        <v>3</v>
      </c>
      <c r="J6251" s="265">
        <v>1173</v>
      </c>
      <c r="K6251" s="39">
        <v>263</v>
      </c>
      <c r="L6251" s="265">
        <v>22067</v>
      </c>
      <c r="M6251" s="19">
        <v>23742</v>
      </c>
      <c r="N6251" s="4">
        <f t="shared" si="755"/>
        <v>23670</v>
      </c>
      <c r="O6251" s="4" t="s">
        <v>26552</v>
      </c>
      <c r="P6251">
        <f t="shared" si="756"/>
        <v>129.03260869565219</v>
      </c>
      <c r="Q6251">
        <f t="shared" si="757"/>
        <v>0.70339482773144635</v>
      </c>
      <c r="R6251">
        <f t="shared" si="758"/>
        <v>92.944991997304356</v>
      </c>
      <c r="S6251">
        <f t="shared" si="759"/>
        <v>1436</v>
      </c>
      <c r="T6251">
        <f t="shared" si="760"/>
        <v>6.048353129475192</v>
      </c>
      <c r="U6251">
        <f t="shared" si="761"/>
        <v>0.30326004548901153</v>
      </c>
    </row>
    <row r="6252" spans="1:21" x14ac:dyDescent="0.25">
      <c r="A6252" s="4"/>
      <c r="B6252" s="4" t="s">
        <v>10871</v>
      </c>
      <c r="C6252" s="4" t="s">
        <v>11145</v>
      </c>
      <c r="D6252" s="337">
        <v>50</v>
      </c>
      <c r="E6252" s="32" t="s">
        <v>11240</v>
      </c>
      <c r="F6252" s="62" t="s">
        <v>11241</v>
      </c>
      <c r="G6252" s="19">
        <v>38</v>
      </c>
      <c r="H6252" s="168">
        <v>303</v>
      </c>
      <c r="I6252" s="265">
        <v>3</v>
      </c>
      <c r="J6252" s="265">
        <v>53</v>
      </c>
      <c r="K6252" s="39">
        <v>146</v>
      </c>
      <c r="L6252" s="265">
        <v>97</v>
      </c>
      <c r="M6252" s="19">
        <v>641</v>
      </c>
      <c r="N6252" s="4">
        <f t="shared" si="755"/>
        <v>599</v>
      </c>
      <c r="P6252">
        <f t="shared" si="756"/>
        <v>16.868421052631579</v>
      </c>
      <c r="Q6252">
        <f t="shared" si="757"/>
        <v>47.269890795631824</v>
      </c>
      <c r="R6252">
        <f t="shared" si="758"/>
        <v>15.132605304212168</v>
      </c>
      <c r="S6252">
        <f t="shared" si="759"/>
        <v>199</v>
      </c>
      <c r="T6252">
        <f t="shared" si="760"/>
        <v>31.045241809672387</v>
      </c>
      <c r="U6252">
        <f t="shared" si="761"/>
        <v>6.5522620904836231</v>
      </c>
    </row>
    <row r="6253" spans="1:21" x14ac:dyDescent="0.25">
      <c r="A6253" s="4"/>
      <c r="B6253" s="4" t="s">
        <v>10871</v>
      </c>
      <c r="C6253" s="4" t="s">
        <v>11145</v>
      </c>
      <c r="D6253" s="337">
        <v>51</v>
      </c>
      <c r="E6253" s="59" t="s">
        <v>11242</v>
      </c>
      <c r="F6253" s="62" t="s">
        <v>11243</v>
      </c>
      <c r="G6253" s="19">
        <v>26</v>
      </c>
      <c r="H6253" s="168">
        <v>66</v>
      </c>
      <c r="I6253" s="265">
        <v>5</v>
      </c>
      <c r="J6253" s="265">
        <v>99</v>
      </c>
      <c r="K6253" s="39">
        <v>9</v>
      </c>
      <c r="L6253" s="265">
        <v>78</v>
      </c>
      <c r="M6253" s="19">
        <v>260</v>
      </c>
      <c r="N6253" s="4">
        <f t="shared" si="755"/>
        <v>252</v>
      </c>
      <c r="O6253" s="4" t="s">
        <v>26553</v>
      </c>
      <c r="P6253">
        <f t="shared" si="756"/>
        <v>10</v>
      </c>
      <c r="Q6253">
        <f t="shared" si="757"/>
        <v>25.384615384615383</v>
      </c>
      <c r="R6253">
        <f t="shared" si="758"/>
        <v>30</v>
      </c>
      <c r="S6253">
        <f t="shared" si="759"/>
        <v>108</v>
      </c>
      <c r="T6253">
        <f t="shared" si="760"/>
        <v>41.53846153846154</v>
      </c>
      <c r="U6253">
        <f t="shared" si="761"/>
        <v>3.076923076923066</v>
      </c>
    </row>
    <row r="6254" spans="1:21" x14ac:dyDescent="0.25">
      <c r="A6254" s="4"/>
      <c r="B6254" s="4" t="s">
        <v>10871</v>
      </c>
      <c r="C6254" s="4" t="s">
        <v>11145</v>
      </c>
      <c r="D6254" s="337">
        <v>52</v>
      </c>
      <c r="E6254" s="32" t="s">
        <v>11244</v>
      </c>
      <c r="F6254" s="62" t="s">
        <v>11245</v>
      </c>
      <c r="G6254" s="19">
        <v>73</v>
      </c>
      <c r="H6254" s="168">
        <v>1022</v>
      </c>
      <c r="I6254" s="265">
        <v>6</v>
      </c>
      <c r="J6254" s="265">
        <v>249</v>
      </c>
      <c r="K6254" s="39">
        <v>367</v>
      </c>
      <c r="L6254" s="265">
        <v>276</v>
      </c>
      <c r="M6254" s="19">
        <v>2034</v>
      </c>
      <c r="N6254" s="4">
        <f t="shared" si="755"/>
        <v>1914</v>
      </c>
      <c r="O6254" s="22"/>
      <c r="P6254">
        <f t="shared" si="756"/>
        <v>27.863013698630137</v>
      </c>
      <c r="Q6254">
        <f t="shared" si="757"/>
        <v>50.245821042281221</v>
      </c>
      <c r="R6254">
        <f t="shared" si="758"/>
        <v>13.569321533923304</v>
      </c>
      <c r="S6254">
        <f t="shared" si="759"/>
        <v>616</v>
      </c>
      <c r="T6254">
        <f t="shared" si="760"/>
        <v>30.285152409046212</v>
      </c>
      <c r="U6254">
        <f t="shared" si="761"/>
        <v>5.8997050147492587</v>
      </c>
    </row>
    <row r="6255" spans="1:21" x14ac:dyDescent="0.25">
      <c r="A6255" s="4"/>
      <c r="B6255" s="4" t="s">
        <v>10871</v>
      </c>
      <c r="C6255" s="4" t="s">
        <v>11145</v>
      </c>
      <c r="D6255" s="337">
        <v>53</v>
      </c>
      <c r="E6255" s="32" t="s">
        <v>11246</v>
      </c>
      <c r="F6255" s="62" t="s">
        <v>11247</v>
      </c>
      <c r="G6255" s="19">
        <v>43</v>
      </c>
      <c r="H6255" s="168">
        <v>242</v>
      </c>
      <c r="I6255" s="265">
        <v>1</v>
      </c>
      <c r="J6255" s="265">
        <v>125</v>
      </c>
      <c r="K6255" s="39">
        <v>65</v>
      </c>
      <c r="L6255" s="265">
        <v>214</v>
      </c>
      <c r="M6255" s="19">
        <v>652</v>
      </c>
      <c r="N6255" s="4">
        <f t="shared" si="755"/>
        <v>646</v>
      </c>
      <c r="P6255">
        <f t="shared" si="756"/>
        <v>15.162790697674419</v>
      </c>
      <c r="Q6255">
        <f t="shared" si="757"/>
        <v>37.116564417177919</v>
      </c>
      <c r="R6255">
        <f t="shared" si="758"/>
        <v>32.822085889570552</v>
      </c>
      <c r="S6255">
        <f t="shared" si="759"/>
        <v>190</v>
      </c>
      <c r="T6255">
        <f t="shared" si="760"/>
        <v>29.141104294478527</v>
      </c>
      <c r="U6255">
        <f t="shared" si="761"/>
        <v>0.92024539877300526</v>
      </c>
    </row>
    <row r="6256" spans="1:21" x14ac:dyDescent="0.25">
      <c r="A6256" s="4"/>
      <c r="B6256" s="4" t="s">
        <v>10871</v>
      </c>
      <c r="C6256" s="4" t="s">
        <v>11145</v>
      </c>
      <c r="D6256" s="337">
        <v>54</v>
      </c>
      <c r="E6256" s="32" t="s">
        <v>11248</v>
      </c>
      <c r="F6256" s="62" t="s">
        <v>11249</v>
      </c>
      <c r="G6256" s="19">
        <v>115</v>
      </c>
      <c r="H6256" s="168">
        <v>1340</v>
      </c>
      <c r="I6256" s="265">
        <v>190</v>
      </c>
      <c r="J6256" s="265">
        <v>569</v>
      </c>
      <c r="K6256" s="39">
        <v>5218</v>
      </c>
      <c r="L6256" s="265">
        <v>18514</v>
      </c>
      <c r="M6256" s="19">
        <v>26008</v>
      </c>
      <c r="N6256" s="4">
        <f t="shared" si="755"/>
        <v>25641</v>
      </c>
      <c r="P6256">
        <f t="shared" si="756"/>
        <v>226.15652173913043</v>
      </c>
      <c r="Q6256">
        <f t="shared" si="757"/>
        <v>5.1522608428175944</v>
      </c>
      <c r="R6256">
        <f t="shared" si="758"/>
        <v>71.185788988003694</v>
      </c>
      <c r="S6256">
        <f t="shared" si="759"/>
        <v>5787</v>
      </c>
      <c r="T6256">
        <f t="shared" si="760"/>
        <v>22.25084589357121</v>
      </c>
      <c r="U6256">
        <f t="shared" si="761"/>
        <v>1.4111042756074994</v>
      </c>
    </row>
    <row r="6257" spans="1:21" x14ac:dyDescent="0.25">
      <c r="A6257" s="4"/>
      <c r="B6257" s="4" t="s">
        <v>10871</v>
      </c>
      <c r="C6257" s="4" t="s">
        <v>11145</v>
      </c>
      <c r="D6257" s="337">
        <v>55</v>
      </c>
      <c r="E6257" s="32" t="s">
        <v>11250</v>
      </c>
      <c r="F6257" s="62" t="s">
        <v>11251</v>
      </c>
      <c r="G6257" s="19">
        <v>34</v>
      </c>
      <c r="H6257" s="168">
        <v>393</v>
      </c>
      <c r="I6257" s="265">
        <v>68</v>
      </c>
      <c r="J6257" s="265">
        <v>390</v>
      </c>
      <c r="K6257" s="39">
        <v>252</v>
      </c>
      <c r="L6257" s="265">
        <v>1581</v>
      </c>
      <c r="M6257" s="19">
        <v>2735</v>
      </c>
      <c r="N6257" s="4">
        <f t="shared" si="755"/>
        <v>2616</v>
      </c>
      <c r="O6257" s="4" t="s">
        <v>26568</v>
      </c>
      <c r="P6257">
        <f t="shared" si="756"/>
        <v>80.441176470588232</v>
      </c>
      <c r="Q6257">
        <f t="shared" si="757"/>
        <v>14.369287020109688</v>
      </c>
      <c r="R6257">
        <f t="shared" si="758"/>
        <v>57.806215722120655</v>
      </c>
      <c r="S6257">
        <f t="shared" si="759"/>
        <v>642</v>
      </c>
      <c r="T6257">
        <f t="shared" si="760"/>
        <v>23.473491773308957</v>
      </c>
      <c r="U6257">
        <f t="shared" si="761"/>
        <v>4.3510054844606998</v>
      </c>
    </row>
    <row r="6258" spans="1:21" x14ac:dyDescent="0.25">
      <c r="A6258" s="4"/>
      <c r="B6258" s="4" t="s">
        <v>10871</v>
      </c>
      <c r="C6258" s="4" t="s">
        <v>11145</v>
      </c>
      <c r="D6258" s="337">
        <v>56</v>
      </c>
      <c r="E6258" s="32" t="s">
        <v>11252</v>
      </c>
      <c r="F6258" s="62" t="s">
        <v>11253</v>
      </c>
      <c r="G6258" s="19">
        <v>6</v>
      </c>
      <c r="H6258" s="168">
        <v>22</v>
      </c>
      <c r="I6258" s="265">
        <v>1</v>
      </c>
      <c r="J6258" s="265">
        <v>30</v>
      </c>
      <c r="K6258" s="39">
        <v>8</v>
      </c>
      <c r="L6258" s="265">
        <v>11</v>
      </c>
      <c r="M6258" s="19">
        <v>77</v>
      </c>
      <c r="N6258" s="4">
        <f t="shared" si="755"/>
        <v>71</v>
      </c>
      <c r="O6258" s="4" t="s">
        <v>26569</v>
      </c>
      <c r="P6258">
        <f t="shared" si="756"/>
        <v>12.833333333333334</v>
      </c>
      <c r="Q6258">
        <f t="shared" si="757"/>
        <v>28.571428571428569</v>
      </c>
      <c r="R6258">
        <f t="shared" si="758"/>
        <v>14.285714285714285</v>
      </c>
      <c r="S6258">
        <f t="shared" si="759"/>
        <v>38</v>
      </c>
      <c r="T6258">
        <f t="shared" si="760"/>
        <v>49.350649350649348</v>
      </c>
      <c r="U6258">
        <f t="shared" si="761"/>
        <v>7.7922077922077904</v>
      </c>
    </row>
    <row r="6259" spans="1:21" x14ac:dyDescent="0.25">
      <c r="A6259" s="4"/>
      <c r="B6259" s="4" t="s">
        <v>10871</v>
      </c>
      <c r="C6259" s="4" t="s">
        <v>11145</v>
      </c>
      <c r="D6259" s="337">
        <v>57</v>
      </c>
      <c r="E6259" s="32" t="s">
        <v>11254</v>
      </c>
      <c r="F6259" s="62" t="s">
        <v>11255</v>
      </c>
      <c r="G6259" s="19">
        <v>142</v>
      </c>
      <c r="H6259" s="168">
        <v>1504</v>
      </c>
      <c r="I6259" s="265">
        <v>353</v>
      </c>
      <c r="J6259" s="265">
        <v>403</v>
      </c>
      <c r="K6259" s="39">
        <v>760</v>
      </c>
      <c r="L6259" s="265">
        <v>1658</v>
      </c>
      <c r="M6259" s="19">
        <v>4718</v>
      </c>
      <c r="N6259" s="4">
        <f t="shared" si="755"/>
        <v>4325</v>
      </c>
      <c r="O6259" s="22"/>
      <c r="P6259">
        <f t="shared" si="756"/>
        <v>33.225352112676056</v>
      </c>
      <c r="Q6259">
        <f t="shared" si="757"/>
        <v>31.877914370495976</v>
      </c>
      <c r="R6259">
        <f t="shared" si="758"/>
        <v>35.142009325985583</v>
      </c>
      <c r="S6259">
        <f t="shared" si="759"/>
        <v>1163</v>
      </c>
      <c r="T6259">
        <f t="shared" si="760"/>
        <v>24.650275540483253</v>
      </c>
      <c r="U6259">
        <f t="shared" si="761"/>
        <v>8.3298007630351947</v>
      </c>
    </row>
    <row r="6260" spans="1:21" x14ac:dyDescent="0.25">
      <c r="A6260" s="4"/>
      <c r="B6260" s="4" t="s">
        <v>10871</v>
      </c>
      <c r="C6260" s="13" t="s">
        <v>11145</v>
      </c>
      <c r="D6260" s="337">
        <v>58</v>
      </c>
      <c r="E6260" s="45" t="s">
        <v>11256</v>
      </c>
      <c r="F6260" s="65" t="s">
        <v>11257</v>
      </c>
      <c r="G6260" s="19">
        <v>47</v>
      </c>
      <c r="H6260" s="168">
        <v>270</v>
      </c>
      <c r="I6260" s="265">
        <v>6</v>
      </c>
      <c r="J6260" s="265">
        <v>254</v>
      </c>
      <c r="K6260" s="39">
        <v>818</v>
      </c>
      <c r="L6260" s="265">
        <v>10340</v>
      </c>
      <c r="M6260" s="19">
        <v>11792</v>
      </c>
      <c r="N6260" s="4">
        <f t="shared" si="755"/>
        <v>11682</v>
      </c>
      <c r="O6260" s="4" t="s">
        <v>26570</v>
      </c>
      <c r="P6260">
        <f t="shared" si="756"/>
        <v>250.89361702127658</v>
      </c>
      <c r="Q6260">
        <f t="shared" si="757"/>
        <v>2.2896879240162824</v>
      </c>
      <c r="R6260">
        <f t="shared" si="758"/>
        <v>87.68656716417911</v>
      </c>
      <c r="S6260">
        <f t="shared" si="759"/>
        <v>1072</v>
      </c>
      <c r="T6260">
        <f t="shared" si="760"/>
        <v>9.0909090909090917</v>
      </c>
      <c r="U6260">
        <f t="shared" si="761"/>
        <v>0.93283582089551942</v>
      </c>
    </row>
    <row r="6261" spans="1:21" x14ac:dyDescent="0.25">
      <c r="C6261" s="9" t="s">
        <v>11145</v>
      </c>
      <c r="D6261" s="10" t="s">
        <v>66</v>
      </c>
      <c r="E6261" s="10"/>
      <c r="F6261" s="66"/>
      <c r="G6261" s="66">
        <v>4103</v>
      </c>
      <c r="H6261" s="9">
        <v>25408</v>
      </c>
      <c r="I6261" s="9">
        <v>1473</v>
      </c>
      <c r="J6261" s="9">
        <v>17037</v>
      </c>
      <c r="K6261" s="9">
        <v>23949</v>
      </c>
      <c r="L6261" s="9">
        <v>123346</v>
      </c>
      <c r="M6261" s="139">
        <v>194532</v>
      </c>
      <c r="N6261" s="4">
        <f t="shared" si="755"/>
        <v>189740</v>
      </c>
      <c r="O6261" s="21"/>
      <c r="P6261">
        <f t="shared" si="756"/>
        <v>47.412137460394831</v>
      </c>
      <c r="Q6261">
        <f t="shared" si="757"/>
        <v>13.061090206238562</v>
      </c>
      <c r="R6261">
        <f t="shared" si="758"/>
        <v>63.406534657537058</v>
      </c>
      <c r="S6261">
        <f t="shared" si="759"/>
        <v>40986</v>
      </c>
      <c r="T6261">
        <f t="shared" si="760"/>
        <v>21.06902720375054</v>
      </c>
      <c r="U6261">
        <f t="shared" si="761"/>
        <v>2.4633479324738374</v>
      </c>
    </row>
    <row r="6262" spans="1:21" x14ac:dyDescent="0.25">
      <c r="A6262" s="4"/>
      <c r="B6262" s="4" t="s">
        <v>10871</v>
      </c>
      <c r="C6262" s="4" t="s">
        <v>11258</v>
      </c>
      <c r="D6262" s="337">
        <v>1</v>
      </c>
      <c r="E6262" s="60" t="s">
        <v>11259</v>
      </c>
      <c r="F6262" s="62" t="s">
        <v>11260</v>
      </c>
      <c r="G6262" s="19">
        <v>81</v>
      </c>
      <c r="H6262" s="168">
        <v>797</v>
      </c>
      <c r="I6262" s="265">
        <v>24</v>
      </c>
      <c r="J6262" s="265">
        <v>199</v>
      </c>
      <c r="K6262" s="39">
        <v>52</v>
      </c>
      <c r="L6262" s="265">
        <v>0</v>
      </c>
      <c r="M6262" s="19">
        <v>1135</v>
      </c>
      <c r="N6262" s="4">
        <f t="shared" si="755"/>
        <v>1048</v>
      </c>
      <c r="O6262" s="21"/>
      <c r="P6262">
        <f t="shared" si="756"/>
        <v>14.012345679012345</v>
      </c>
      <c r="Q6262">
        <f t="shared" si="757"/>
        <v>70.220264317180607</v>
      </c>
      <c r="R6262">
        <f t="shared" si="758"/>
        <v>0</v>
      </c>
      <c r="S6262">
        <f t="shared" si="759"/>
        <v>251</v>
      </c>
      <c r="T6262">
        <f t="shared" si="760"/>
        <v>22.114537444933919</v>
      </c>
      <c r="U6262">
        <f t="shared" si="761"/>
        <v>7.6651982378854768</v>
      </c>
    </row>
    <row r="6263" spans="1:21" x14ac:dyDescent="0.25">
      <c r="A6263" s="4"/>
      <c r="B6263" s="4" t="s">
        <v>10871</v>
      </c>
      <c r="C6263" s="4" t="s">
        <v>11258</v>
      </c>
      <c r="D6263" s="337">
        <v>2</v>
      </c>
      <c r="E6263" s="59" t="s">
        <v>11261</v>
      </c>
      <c r="F6263" s="62" t="s">
        <v>11262</v>
      </c>
      <c r="G6263" s="19">
        <v>225</v>
      </c>
      <c r="H6263" s="168">
        <v>1013</v>
      </c>
      <c r="I6263" s="265">
        <v>45</v>
      </c>
      <c r="J6263" s="265">
        <v>358</v>
      </c>
      <c r="K6263" s="39">
        <v>0</v>
      </c>
      <c r="L6263" s="265">
        <v>333</v>
      </c>
      <c r="M6263" s="19">
        <v>2039</v>
      </c>
      <c r="N6263" s="4">
        <f t="shared" si="755"/>
        <v>1704</v>
      </c>
      <c r="O6263" s="21"/>
      <c r="P6263">
        <f t="shared" si="756"/>
        <v>9.0622222222222231</v>
      </c>
      <c r="Q6263">
        <f t="shared" si="757"/>
        <v>49.68121628249142</v>
      </c>
      <c r="R6263">
        <f t="shared" si="758"/>
        <v>16.331535066208929</v>
      </c>
      <c r="S6263">
        <f t="shared" si="759"/>
        <v>358</v>
      </c>
      <c r="T6263">
        <f t="shared" si="760"/>
        <v>17.557626287395784</v>
      </c>
      <c r="U6263">
        <f t="shared" si="761"/>
        <v>16.42962236390386</v>
      </c>
    </row>
    <row r="6264" spans="1:21" x14ac:dyDescent="0.25">
      <c r="A6264" s="4"/>
      <c r="B6264" s="4" t="s">
        <v>10871</v>
      </c>
      <c r="C6264" s="4" t="s">
        <v>11258</v>
      </c>
      <c r="D6264" s="337">
        <v>3</v>
      </c>
      <c r="E6264" s="59" t="s">
        <v>11263</v>
      </c>
      <c r="F6264" s="62" t="s">
        <v>11264</v>
      </c>
      <c r="G6264" s="19">
        <v>121</v>
      </c>
      <c r="H6264" s="168">
        <v>1236</v>
      </c>
      <c r="I6264" s="265">
        <v>6</v>
      </c>
      <c r="J6264" s="265">
        <v>227</v>
      </c>
      <c r="K6264" s="39">
        <v>36</v>
      </c>
      <c r="L6264" s="265">
        <v>0</v>
      </c>
      <c r="M6264" s="19">
        <v>1579</v>
      </c>
      <c r="N6264" s="4">
        <f t="shared" si="755"/>
        <v>1499</v>
      </c>
      <c r="P6264">
        <f t="shared" si="756"/>
        <v>13.049586776859504</v>
      </c>
      <c r="Q6264">
        <f t="shared" si="757"/>
        <v>78.277390753641541</v>
      </c>
      <c r="R6264">
        <f t="shared" si="758"/>
        <v>0</v>
      </c>
      <c r="S6264">
        <f t="shared" si="759"/>
        <v>263</v>
      </c>
      <c r="T6264">
        <f t="shared" si="760"/>
        <v>16.656111462951234</v>
      </c>
      <c r="U6264">
        <f t="shared" si="761"/>
        <v>5.0664977834072289</v>
      </c>
    </row>
    <row r="6265" spans="1:21" x14ac:dyDescent="0.25">
      <c r="A6265" s="4"/>
      <c r="B6265" s="4" t="s">
        <v>10871</v>
      </c>
      <c r="C6265" s="4" t="s">
        <v>11258</v>
      </c>
      <c r="D6265" s="337">
        <v>4</v>
      </c>
      <c r="E6265" s="59" t="s">
        <v>11265</v>
      </c>
      <c r="F6265" s="62" t="s">
        <v>11266</v>
      </c>
      <c r="G6265" s="19">
        <v>229</v>
      </c>
      <c r="H6265" s="168">
        <v>913</v>
      </c>
      <c r="I6265" s="265">
        <v>63</v>
      </c>
      <c r="J6265" s="265">
        <v>236</v>
      </c>
      <c r="K6265" s="39">
        <v>23</v>
      </c>
      <c r="L6265" s="265">
        <v>63</v>
      </c>
      <c r="M6265" s="19">
        <v>1638</v>
      </c>
      <c r="N6265" s="4">
        <f t="shared" si="755"/>
        <v>1235</v>
      </c>
      <c r="O6265" s="90"/>
      <c r="P6265">
        <f t="shared" si="756"/>
        <v>7.1528384279475983</v>
      </c>
      <c r="Q6265">
        <f t="shared" si="757"/>
        <v>55.73870573870574</v>
      </c>
      <c r="R6265">
        <f t="shared" si="758"/>
        <v>3.8461538461538463</v>
      </c>
      <c r="S6265">
        <f t="shared" si="759"/>
        <v>259</v>
      </c>
      <c r="T6265">
        <f t="shared" si="760"/>
        <v>15.811965811965811</v>
      </c>
      <c r="U6265">
        <f t="shared" si="761"/>
        <v>24.603174603174608</v>
      </c>
    </row>
    <row r="6266" spans="1:21" x14ac:dyDescent="0.25">
      <c r="A6266" s="4"/>
      <c r="B6266" s="4" t="s">
        <v>10871</v>
      </c>
      <c r="C6266" s="4" t="s">
        <v>11258</v>
      </c>
      <c r="D6266" s="337">
        <v>6</v>
      </c>
      <c r="E6266" s="59" t="s">
        <v>11269</v>
      </c>
      <c r="F6266" s="62" t="s">
        <v>11270</v>
      </c>
      <c r="G6266" s="19">
        <v>217</v>
      </c>
      <c r="H6266" s="168">
        <v>1041</v>
      </c>
      <c r="I6266" s="265">
        <v>30</v>
      </c>
      <c r="J6266" s="265">
        <v>567</v>
      </c>
      <c r="K6266" s="39">
        <v>207</v>
      </c>
      <c r="L6266" s="265">
        <v>1191</v>
      </c>
      <c r="M6266" s="19">
        <v>3872</v>
      </c>
      <c r="N6266" s="4">
        <f t="shared" si="755"/>
        <v>3006</v>
      </c>
      <c r="P6266">
        <f t="shared" si="756"/>
        <v>17.843317972350231</v>
      </c>
      <c r="Q6266">
        <f t="shared" si="757"/>
        <v>26.885330578512395</v>
      </c>
      <c r="R6266">
        <f t="shared" si="758"/>
        <v>30.759297520661157</v>
      </c>
      <c r="S6266">
        <f t="shared" si="759"/>
        <v>774</v>
      </c>
      <c r="T6266">
        <f t="shared" si="760"/>
        <v>19.989669421487601</v>
      </c>
      <c r="U6266">
        <f t="shared" si="761"/>
        <v>22.36570247933885</v>
      </c>
    </row>
    <row r="6267" spans="1:21" x14ac:dyDescent="0.25">
      <c r="A6267" s="4"/>
      <c r="B6267" s="4" t="s">
        <v>10871</v>
      </c>
      <c r="C6267" s="4" t="s">
        <v>11258</v>
      </c>
      <c r="D6267" s="337">
        <v>5</v>
      </c>
      <c r="E6267" s="59" t="s">
        <v>11267</v>
      </c>
      <c r="F6267" s="62" t="s">
        <v>11268</v>
      </c>
      <c r="G6267" s="19">
        <v>138</v>
      </c>
      <c r="H6267" s="168">
        <v>1159</v>
      </c>
      <c r="I6267" s="265">
        <v>26</v>
      </c>
      <c r="J6267" s="265">
        <v>51</v>
      </c>
      <c r="K6267" s="39">
        <v>126</v>
      </c>
      <c r="L6267" s="265">
        <v>90</v>
      </c>
      <c r="M6267" s="19">
        <v>2800</v>
      </c>
      <c r="N6267" s="4">
        <f t="shared" si="755"/>
        <v>1426</v>
      </c>
      <c r="O6267" s="5" t="s">
        <v>26571</v>
      </c>
      <c r="P6267">
        <f t="shared" si="756"/>
        <v>20.289855072463769</v>
      </c>
      <c r="Q6267">
        <f t="shared" si="757"/>
        <v>41.392857142857139</v>
      </c>
      <c r="R6267">
        <f t="shared" si="758"/>
        <v>3.214285714285714</v>
      </c>
      <c r="S6267">
        <f t="shared" si="759"/>
        <v>177</v>
      </c>
      <c r="T6267">
        <f t="shared" si="760"/>
        <v>6.3214285714285712</v>
      </c>
      <c r="U6267">
        <f t="shared" si="761"/>
        <v>49.071428571428577</v>
      </c>
    </row>
    <row r="6268" spans="1:21" x14ac:dyDescent="0.25">
      <c r="A6268" s="4"/>
      <c r="B6268" s="4" t="s">
        <v>10871</v>
      </c>
      <c r="C6268" s="4" t="s">
        <v>11258</v>
      </c>
      <c r="D6268" s="337">
        <v>7</v>
      </c>
      <c r="E6268" s="59" t="s">
        <v>11271</v>
      </c>
      <c r="F6268" s="62" t="s">
        <v>11272</v>
      </c>
      <c r="G6268" s="19">
        <v>133</v>
      </c>
      <c r="H6268" s="168">
        <v>1531</v>
      </c>
      <c r="I6268" s="265">
        <v>19</v>
      </c>
      <c r="J6268" s="265">
        <v>294</v>
      </c>
      <c r="K6268" s="39">
        <v>0</v>
      </c>
      <c r="L6268" s="265">
        <v>137</v>
      </c>
      <c r="M6268" s="19">
        <v>2110</v>
      </c>
      <c r="N6268" s="4">
        <f t="shared" si="755"/>
        <v>1962</v>
      </c>
      <c r="O6268" s="5" t="s">
        <v>26572</v>
      </c>
      <c r="P6268">
        <f t="shared" si="756"/>
        <v>15.864661654135338</v>
      </c>
      <c r="Q6268">
        <f t="shared" si="757"/>
        <v>72.559241706161131</v>
      </c>
      <c r="R6268">
        <f t="shared" si="758"/>
        <v>6.4928909952606642</v>
      </c>
      <c r="S6268">
        <f t="shared" si="759"/>
        <v>294</v>
      </c>
      <c r="T6268">
        <f t="shared" si="760"/>
        <v>13.933649289099526</v>
      </c>
      <c r="U6268">
        <f t="shared" si="761"/>
        <v>7.0142180094786823</v>
      </c>
    </row>
    <row r="6269" spans="1:21" x14ac:dyDescent="0.25">
      <c r="A6269" s="4"/>
      <c r="B6269" s="4" t="s">
        <v>10871</v>
      </c>
      <c r="C6269" s="4" t="s">
        <v>11258</v>
      </c>
      <c r="D6269" s="337">
        <v>8</v>
      </c>
      <c r="E6269" s="59" t="s">
        <v>11273</v>
      </c>
      <c r="F6269" s="62" t="s">
        <v>7815</v>
      </c>
      <c r="G6269" s="19">
        <v>71</v>
      </c>
      <c r="H6269" s="168">
        <v>851</v>
      </c>
      <c r="I6269" s="265">
        <v>7</v>
      </c>
      <c r="J6269" s="265">
        <v>64</v>
      </c>
      <c r="K6269" s="39">
        <v>0</v>
      </c>
      <c r="L6269" s="265">
        <v>0</v>
      </c>
      <c r="M6269" s="19">
        <v>960</v>
      </c>
      <c r="N6269" s="4">
        <f t="shared" si="755"/>
        <v>915</v>
      </c>
      <c r="O6269" s="64" t="s">
        <v>25184</v>
      </c>
      <c r="P6269">
        <f t="shared" si="756"/>
        <v>13.52112676056338</v>
      </c>
      <c r="Q6269">
        <f t="shared" si="757"/>
        <v>88.645833333333329</v>
      </c>
      <c r="R6269">
        <f t="shared" si="758"/>
        <v>0</v>
      </c>
      <c r="S6269">
        <f t="shared" si="759"/>
        <v>64</v>
      </c>
      <c r="T6269">
        <f t="shared" si="760"/>
        <v>6.666666666666667</v>
      </c>
      <c r="U6269">
        <f t="shared" si="761"/>
        <v>4.6875</v>
      </c>
    </row>
    <row r="6270" spans="1:21" x14ac:dyDescent="0.25">
      <c r="A6270" s="4"/>
      <c r="B6270" s="4" t="s">
        <v>10871</v>
      </c>
      <c r="C6270" s="4" t="s">
        <v>11258</v>
      </c>
      <c r="D6270" s="337">
        <v>9</v>
      </c>
      <c r="E6270" s="59" t="s">
        <v>11274</v>
      </c>
      <c r="F6270" s="62" t="s">
        <v>11275</v>
      </c>
      <c r="G6270" s="19">
        <v>109</v>
      </c>
      <c r="H6270" s="168">
        <v>2296</v>
      </c>
      <c r="I6270" s="265">
        <v>13</v>
      </c>
      <c r="J6270" s="265">
        <v>457</v>
      </c>
      <c r="K6270" s="39">
        <v>95</v>
      </c>
      <c r="L6270" s="265">
        <v>497</v>
      </c>
      <c r="M6270" s="19">
        <v>3596</v>
      </c>
      <c r="N6270" s="4">
        <f t="shared" si="755"/>
        <v>3345</v>
      </c>
      <c r="P6270">
        <f t="shared" si="756"/>
        <v>32.990825688073393</v>
      </c>
      <c r="Q6270">
        <f t="shared" si="757"/>
        <v>63.848720800889879</v>
      </c>
      <c r="R6270">
        <f t="shared" si="758"/>
        <v>13.82091212458287</v>
      </c>
      <c r="S6270">
        <f t="shared" si="759"/>
        <v>552</v>
      </c>
      <c r="T6270">
        <f t="shared" si="760"/>
        <v>15.350389321468297</v>
      </c>
      <c r="U6270">
        <f t="shared" si="761"/>
        <v>6.9799777530589608</v>
      </c>
    </row>
    <row r="6271" spans="1:21" x14ac:dyDescent="0.25">
      <c r="A6271" s="4"/>
      <c r="B6271" s="4" t="s">
        <v>10871</v>
      </c>
      <c r="C6271" s="4" t="s">
        <v>11258</v>
      </c>
      <c r="D6271" s="337">
        <v>10</v>
      </c>
      <c r="E6271" s="59" t="s">
        <v>11276</v>
      </c>
      <c r="F6271" s="62" t="s">
        <v>11277</v>
      </c>
      <c r="G6271" s="19">
        <v>86</v>
      </c>
      <c r="H6271" s="168">
        <v>1121</v>
      </c>
      <c r="I6271" s="265">
        <v>29</v>
      </c>
      <c r="J6271" s="265">
        <v>252</v>
      </c>
      <c r="K6271" s="39">
        <v>0</v>
      </c>
      <c r="L6271" s="265">
        <v>11</v>
      </c>
      <c r="M6271" s="19">
        <v>1565</v>
      </c>
      <c r="N6271" s="4">
        <f t="shared" si="755"/>
        <v>1384</v>
      </c>
      <c r="P6271">
        <f t="shared" si="756"/>
        <v>18.197674418604652</v>
      </c>
      <c r="Q6271">
        <f t="shared" si="757"/>
        <v>71.629392971246006</v>
      </c>
      <c r="R6271">
        <f t="shared" si="758"/>
        <v>0.70287539936102239</v>
      </c>
      <c r="S6271">
        <f t="shared" si="759"/>
        <v>252</v>
      </c>
      <c r="T6271">
        <f t="shared" si="760"/>
        <v>16.102236421725237</v>
      </c>
      <c r="U6271">
        <f t="shared" si="761"/>
        <v>11.565495207667738</v>
      </c>
    </row>
    <row r="6272" spans="1:21" x14ac:dyDescent="0.25">
      <c r="A6272" s="4"/>
      <c r="B6272" s="4" t="s">
        <v>10871</v>
      </c>
      <c r="C6272" s="4" t="s">
        <v>11258</v>
      </c>
      <c r="D6272" s="337">
        <v>11</v>
      </c>
      <c r="E6272" s="59" t="s">
        <v>11278</v>
      </c>
      <c r="F6272" s="62" t="s">
        <v>5706</v>
      </c>
      <c r="G6272" s="19">
        <v>84</v>
      </c>
      <c r="H6272" s="168">
        <v>1283</v>
      </c>
      <c r="I6272" s="265">
        <v>2</v>
      </c>
      <c r="J6272" s="265">
        <v>193</v>
      </c>
      <c r="K6272" s="39">
        <v>231</v>
      </c>
      <c r="L6272" s="265">
        <v>24</v>
      </c>
      <c r="M6272" s="19">
        <v>1773</v>
      </c>
      <c r="N6272" s="4">
        <f t="shared" si="755"/>
        <v>1731</v>
      </c>
      <c r="O6272" s="5" t="s">
        <v>26573</v>
      </c>
      <c r="P6272">
        <f t="shared" si="756"/>
        <v>21.107142857142858</v>
      </c>
      <c r="Q6272">
        <f t="shared" si="757"/>
        <v>72.36322617033278</v>
      </c>
      <c r="R6272">
        <f t="shared" si="758"/>
        <v>1.3536379018612521</v>
      </c>
      <c r="S6272">
        <f t="shared" si="759"/>
        <v>424</v>
      </c>
      <c r="T6272">
        <f t="shared" si="760"/>
        <v>23.914269599548788</v>
      </c>
      <c r="U6272">
        <f t="shared" si="761"/>
        <v>2.3688663282571838</v>
      </c>
    </row>
    <row r="6273" spans="1:21" x14ac:dyDescent="0.25">
      <c r="A6273" s="4"/>
      <c r="B6273" s="4" t="s">
        <v>10871</v>
      </c>
      <c r="C6273" s="4" t="s">
        <v>11258</v>
      </c>
      <c r="D6273" s="337">
        <v>12</v>
      </c>
      <c r="E6273" s="59" t="s">
        <v>11279</v>
      </c>
      <c r="F6273" s="62" t="s">
        <v>11280</v>
      </c>
      <c r="G6273" s="19">
        <v>173</v>
      </c>
      <c r="H6273" s="168">
        <v>1673</v>
      </c>
      <c r="I6273" s="265">
        <v>62</v>
      </c>
      <c r="J6273" s="265">
        <v>1006</v>
      </c>
      <c r="K6273" s="39">
        <v>405</v>
      </c>
      <c r="L6273" s="265">
        <v>746</v>
      </c>
      <c r="M6273" s="19">
        <v>4071</v>
      </c>
      <c r="N6273" s="4">
        <f t="shared" si="755"/>
        <v>3830</v>
      </c>
      <c r="O6273" s="5" t="s">
        <v>26574</v>
      </c>
      <c r="P6273">
        <f t="shared" si="756"/>
        <v>23.531791907514449</v>
      </c>
      <c r="Q6273">
        <f t="shared" si="757"/>
        <v>41.095553917956273</v>
      </c>
      <c r="R6273">
        <f t="shared" si="758"/>
        <v>18.324735937116188</v>
      </c>
      <c r="S6273">
        <f t="shared" si="759"/>
        <v>1411</v>
      </c>
      <c r="T6273">
        <f t="shared" si="760"/>
        <v>34.65978874969295</v>
      </c>
      <c r="U6273">
        <f t="shared" si="761"/>
        <v>5.9199213952345815</v>
      </c>
    </row>
    <row r="6274" spans="1:21" x14ac:dyDescent="0.25">
      <c r="A6274" s="4"/>
      <c r="B6274" s="4" t="s">
        <v>10871</v>
      </c>
      <c r="C6274" s="4" t="s">
        <v>11258</v>
      </c>
      <c r="D6274" s="337">
        <v>13</v>
      </c>
      <c r="E6274" s="59" t="s">
        <v>11281</v>
      </c>
      <c r="F6274" s="62" t="s">
        <v>11282</v>
      </c>
      <c r="G6274" s="19">
        <v>163</v>
      </c>
      <c r="H6274" s="168">
        <v>1726</v>
      </c>
      <c r="I6274" s="265">
        <v>10</v>
      </c>
      <c r="J6274" s="265">
        <v>282</v>
      </c>
      <c r="K6274" s="39">
        <v>464</v>
      </c>
      <c r="L6274" s="265">
        <v>23</v>
      </c>
      <c r="M6274" s="19">
        <v>2753</v>
      </c>
      <c r="N6274" s="4">
        <f t="shared" si="755"/>
        <v>2495</v>
      </c>
      <c r="O6274" s="5" t="s">
        <v>26575</v>
      </c>
      <c r="P6274">
        <f t="shared" si="756"/>
        <v>16.889570552147241</v>
      </c>
      <c r="Q6274">
        <f t="shared" si="757"/>
        <v>62.695241554667632</v>
      </c>
      <c r="R6274">
        <f t="shared" si="758"/>
        <v>0.83545223392662549</v>
      </c>
      <c r="S6274">
        <f t="shared" si="759"/>
        <v>746</v>
      </c>
      <c r="T6274">
        <f t="shared" si="760"/>
        <v>27.097711587359246</v>
      </c>
      <c r="U6274">
        <f t="shared" si="761"/>
        <v>9.3715946240464945</v>
      </c>
    </row>
    <row r="6275" spans="1:21" x14ac:dyDescent="0.25">
      <c r="A6275" s="4"/>
      <c r="B6275" s="4" t="s">
        <v>10871</v>
      </c>
      <c r="C6275" s="4" t="s">
        <v>11258</v>
      </c>
      <c r="D6275" s="337">
        <v>14</v>
      </c>
      <c r="E6275" s="59" t="s">
        <v>11283</v>
      </c>
      <c r="F6275" s="62" t="s">
        <v>11284</v>
      </c>
      <c r="G6275" s="19">
        <v>51</v>
      </c>
      <c r="H6275" s="168">
        <v>420</v>
      </c>
      <c r="I6275" s="265">
        <v>6</v>
      </c>
      <c r="J6275" s="265">
        <v>144</v>
      </c>
      <c r="K6275" s="39">
        <v>108</v>
      </c>
      <c r="L6275" s="265">
        <v>0</v>
      </c>
      <c r="M6275" s="19">
        <v>705</v>
      </c>
      <c r="N6275" s="4">
        <f t="shared" ref="N6275:N6338" si="763">H6275+J6275+K6275+L6275</f>
        <v>672</v>
      </c>
      <c r="O6275" s="99"/>
      <c r="P6275">
        <f t="shared" ref="P6275:P6338" si="764">M6275/G6275</f>
        <v>13.823529411764707</v>
      </c>
      <c r="Q6275">
        <f t="shared" ref="Q6275:Q6338" si="765">H6275/M6275*100</f>
        <v>59.574468085106382</v>
      </c>
      <c r="R6275">
        <f t="shared" ref="R6275:R6338" si="766">L6275/M6275*100</f>
        <v>0</v>
      </c>
      <c r="S6275">
        <f t="shared" ref="S6275:S6338" si="767">J6275+K6275</f>
        <v>252</v>
      </c>
      <c r="T6275">
        <f t="shared" ref="T6275:T6338" si="768">S6275/M6275*100</f>
        <v>35.744680851063833</v>
      </c>
      <c r="U6275">
        <f t="shared" ref="U6275:U6338" si="769">100-(T6275+R6275+Q6275)</f>
        <v>4.6808510638297776</v>
      </c>
    </row>
    <row r="6276" spans="1:21" x14ac:dyDescent="0.25">
      <c r="A6276" s="4"/>
      <c r="B6276" s="4" t="s">
        <v>10871</v>
      </c>
      <c r="C6276" s="4" t="s">
        <v>11258</v>
      </c>
      <c r="D6276" s="337">
        <v>15</v>
      </c>
      <c r="E6276" s="59" t="s">
        <v>11285</v>
      </c>
      <c r="F6276" s="62" t="s">
        <v>11286</v>
      </c>
      <c r="G6276" s="19">
        <v>168</v>
      </c>
      <c r="H6276" s="168">
        <v>1110</v>
      </c>
      <c r="I6276" s="265">
        <v>22</v>
      </c>
      <c r="J6276" s="265">
        <v>824</v>
      </c>
      <c r="K6276" s="39">
        <v>140</v>
      </c>
      <c r="L6276" s="265">
        <v>1495</v>
      </c>
      <c r="M6276" s="19">
        <v>6537</v>
      </c>
      <c r="N6276" s="4">
        <f t="shared" si="763"/>
        <v>3569</v>
      </c>
      <c r="O6276" s="99"/>
      <c r="P6276">
        <f t="shared" si="764"/>
        <v>38.910714285714285</v>
      </c>
      <c r="Q6276">
        <f t="shared" si="765"/>
        <v>16.980266177145477</v>
      </c>
      <c r="R6276">
        <f t="shared" si="766"/>
        <v>22.869817959308552</v>
      </c>
      <c r="S6276">
        <f t="shared" si="767"/>
        <v>964</v>
      </c>
      <c r="T6276">
        <f t="shared" si="768"/>
        <v>14.74682576105247</v>
      </c>
      <c r="U6276">
        <f t="shared" si="769"/>
        <v>45.403090102493493</v>
      </c>
    </row>
    <row r="6277" spans="1:21" x14ac:dyDescent="0.25">
      <c r="A6277" s="4"/>
      <c r="B6277" s="4" t="s">
        <v>10871</v>
      </c>
      <c r="C6277" s="4" t="s">
        <v>11258</v>
      </c>
      <c r="D6277" s="337">
        <v>16</v>
      </c>
      <c r="E6277" s="59" t="s">
        <v>11287</v>
      </c>
      <c r="F6277" s="62" t="s">
        <v>8163</v>
      </c>
      <c r="G6277" s="19">
        <v>34</v>
      </c>
      <c r="H6277" s="168">
        <v>620</v>
      </c>
      <c r="I6277" s="265">
        <v>5</v>
      </c>
      <c r="J6277" s="265">
        <v>62</v>
      </c>
      <c r="K6277" s="39">
        <v>43</v>
      </c>
      <c r="L6277" s="265">
        <v>58</v>
      </c>
      <c r="M6277" s="19">
        <v>801</v>
      </c>
      <c r="N6277" s="4">
        <f t="shared" si="763"/>
        <v>783</v>
      </c>
      <c r="O6277" s="5" t="s">
        <v>26576</v>
      </c>
      <c r="P6277">
        <f t="shared" si="764"/>
        <v>23.558823529411764</v>
      </c>
      <c r="Q6277">
        <f t="shared" si="765"/>
        <v>77.403245942571786</v>
      </c>
      <c r="R6277">
        <f t="shared" si="766"/>
        <v>7.2409488139825218</v>
      </c>
      <c r="S6277">
        <f t="shared" si="767"/>
        <v>105</v>
      </c>
      <c r="T6277">
        <f t="shared" si="768"/>
        <v>13.108614232209737</v>
      </c>
      <c r="U6277">
        <f t="shared" si="769"/>
        <v>2.2471910112359552</v>
      </c>
    </row>
    <row r="6278" spans="1:21" x14ac:dyDescent="0.25">
      <c r="A6278" s="4"/>
      <c r="B6278" s="4" t="s">
        <v>10871</v>
      </c>
      <c r="C6278" s="4" t="s">
        <v>11258</v>
      </c>
      <c r="D6278" s="337">
        <v>17</v>
      </c>
      <c r="E6278" s="59" t="s">
        <v>11288</v>
      </c>
      <c r="F6278" s="62" t="s">
        <v>8165</v>
      </c>
      <c r="G6278" s="19">
        <v>126</v>
      </c>
      <c r="H6278" s="168">
        <v>1766</v>
      </c>
      <c r="I6278" s="265">
        <v>0</v>
      </c>
      <c r="J6278" s="265">
        <v>25</v>
      </c>
      <c r="K6278" s="39">
        <v>0</v>
      </c>
      <c r="L6278" s="265">
        <v>0</v>
      </c>
      <c r="M6278" s="19">
        <v>1820</v>
      </c>
      <c r="N6278" s="4">
        <f t="shared" si="763"/>
        <v>1791</v>
      </c>
      <c r="O6278" s="99"/>
      <c r="P6278">
        <f t="shared" si="764"/>
        <v>14.444444444444445</v>
      </c>
      <c r="Q6278">
        <f t="shared" si="765"/>
        <v>97.032967032967036</v>
      </c>
      <c r="R6278">
        <f t="shared" si="766"/>
        <v>0</v>
      </c>
      <c r="S6278">
        <f t="shared" si="767"/>
        <v>25</v>
      </c>
      <c r="T6278">
        <f t="shared" si="768"/>
        <v>1.3736263736263736</v>
      </c>
      <c r="U6278">
        <f t="shared" si="769"/>
        <v>1.5934065934065842</v>
      </c>
    </row>
    <row r="6279" spans="1:21" x14ac:dyDescent="0.25">
      <c r="A6279" s="4"/>
      <c r="B6279" s="4" t="s">
        <v>10871</v>
      </c>
      <c r="C6279" s="4" t="s">
        <v>11258</v>
      </c>
      <c r="D6279" s="337">
        <v>18</v>
      </c>
      <c r="E6279" s="59" t="s">
        <v>11289</v>
      </c>
      <c r="F6279" s="62" t="s">
        <v>9177</v>
      </c>
      <c r="G6279" s="19">
        <v>227</v>
      </c>
      <c r="H6279" s="168">
        <v>2530</v>
      </c>
      <c r="I6279" s="265">
        <v>272</v>
      </c>
      <c r="J6279" s="265">
        <v>415</v>
      </c>
      <c r="K6279" s="39">
        <v>74</v>
      </c>
      <c r="L6279" s="265">
        <v>175</v>
      </c>
      <c r="M6279" s="19">
        <v>3894</v>
      </c>
      <c r="N6279" s="4">
        <f t="shared" si="763"/>
        <v>3194</v>
      </c>
      <c r="O6279" s="99"/>
      <c r="P6279">
        <f t="shared" si="764"/>
        <v>17.154185022026432</v>
      </c>
      <c r="Q6279">
        <f t="shared" si="765"/>
        <v>64.971751412429384</v>
      </c>
      <c r="R6279">
        <f t="shared" si="766"/>
        <v>4.4940934771443244</v>
      </c>
      <c r="S6279">
        <f t="shared" si="767"/>
        <v>489</v>
      </c>
      <c r="T6279">
        <f t="shared" si="768"/>
        <v>12.557781201849</v>
      </c>
      <c r="U6279">
        <f t="shared" si="769"/>
        <v>17.976373908577287</v>
      </c>
    </row>
    <row r="6280" spans="1:21" x14ac:dyDescent="0.25">
      <c r="A6280" s="4"/>
      <c r="B6280" s="4" t="s">
        <v>10871</v>
      </c>
      <c r="C6280" s="4" t="s">
        <v>11258</v>
      </c>
      <c r="D6280" s="337">
        <v>19</v>
      </c>
      <c r="E6280" s="59" t="s">
        <v>11290</v>
      </c>
      <c r="F6280" s="62" t="s">
        <v>11291</v>
      </c>
      <c r="G6280" s="19">
        <v>79</v>
      </c>
      <c r="H6280" s="168">
        <v>663</v>
      </c>
      <c r="I6280" s="265">
        <v>16</v>
      </c>
      <c r="J6280" s="265">
        <v>78</v>
      </c>
      <c r="K6280" s="39">
        <v>0</v>
      </c>
      <c r="L6280" s="265">
        <v>25</v>
      </c>
      <c r="M6280" s="19">
        <v>970</v>
      </c>
      <c r="N6280" s="4">
        <f t="shared" si="763"/>
        <v>766</v>
      </c>
      <c r="O6280" s="99"/>
      <c r="P6280">
        <f t="shared" si="764"/>
        <v>12.278481012658228</v>
      </c>
      <c r="Q6280">
        <f t="shared" si="765"/>
        <v>68.350515463917532</v>
      </c>
      <c r="R6280">
        <f t="shared" si="766"/>
        <v>2.5773195876288657</v>
      </c>
      <c r="S6280">
        <f t="shared" si="767"/>
        <v>78</v>
      </c>
      <c r="T6280">
        <f t="shared" si="768"/>
        <v>8.0412371134020617</v>
      </c>
      <c r="U6280">
        <f t="shared" si="769"/>
        <v>21.030927835051543</v>
      </c>
    </row>
    <row r="6281" spans="1:21" x14ac:dyDescent="0.25">
      <c r="A6281" s="4"/>
      <c r="B6281" s="4" t="s">
        <v>10871</v>
      </c>
      <c r="C6281" s="4" t="s">
        <v>11258</v>
      </c>
      <c r="D6281" s="337">
        <v>20</v>
      </c>
      <c r="E6281" s="59" t="s">
        <v>11292</v>
      </c>
      <c r="F6281" s="62" t="s">
        <v>11293</v>
      </c>
      <c r="G6281" s="19">
        <v>54</v>
      </c>
      <c r="H6281" s="168">
        <v>841</v>
      </c>
      <c r="I6281" s="265">
        <v>6</v>
      </c>
      <c r="J6281" s="265">
        <v>325</v>
      </c>
      <c r="K6281" s="39">
        <v>171</v>
      </c>
      <c r="L6281" s="265">
        <v>110</v>
      </c>
      <c r="M6281" s="19">
        <v>1908</v>
      </c>
      <c r="N6281" s="4">
        <f t="shared" si="763"/>
        <v>1447</v>
      </c>
      <c r="O6281" s="99"/>
      <c r="P6281">
        <f t="shared" si="764"/>
        <v>35.333333333333336</v>
      </c>
      <c r="Q6281">
        <f t="shared" si="765"/>
        <v>44.077568134171905</v>
      </c>
      <c r="R6281">
        <f t="shared" si="766"/>
        <v>5.765199161425576</v>
      </c>
      <c r="S6281">
        <f t="shared" si="767"/>
        <v>496</v>
      </c>
      <c r="T6281">
        <f t="shared" si="768"/>
        <v>25.995807127882596</v>
      </c>
      <c r="U6281">
        <f t="shared" si="769"/>
        <v>24.161425576519918</v>
      </c>
    </row>
    <row r="6282" spans="1:21" x14ac:dyDescent="0.25">
      <c r="A6282" s="4"/>
      <c r="B6282" s="4" t="s">
        <v>10871</v>
      </c>
      <c r="C6282" s="4" t="s">
        <v>11258</v>
      </c>
      <c r="D6282" s="337">
        <v>21</v>
      </c>
      <c r="E6282" s="59" t="s">
        <v>11294</v>
      </c>
      <c r="F6282" s="62" t="s">
        <v>5786</v>
      </c>
      <c r="G6282" s="19">
        <v>60</v>
      </c>
      <c r="H6282" s="168">
        <v>415</v>
      </c>
      <c r="I6282" s="265">
        <v>1</v>
      </c>
      <c r="J6282" s="265">
        <v>100</v>
      </c>
      <c r="K6282" s="39">
        <v>54</v>
      </c>
      <c r="L6282" s="265">
        <v>19</v>
      </c>
      <c r="M6282" s="19">
        <v>626</v>
      </c>
      <c r="N6282" s="4">
        <f t="shared" si="763"/>
        <v>588</v>
      </c>
      <c r="O6282" s="5" t="s">
        <v>26577</v>
      </c>
      <c r="P6282">
        <f t="shared" si="764"/>
        <v>10.433333333333334</v>
      </c>
      <c r="Q6282">
        <f t="shared" si="765"/>
        <v>66.29392971246007</v>
      </c>
      <c r="R6282">
        <f t="shared" si="766"/>
        <v>3.0351437699680508</v>
      </c>
      <c r="S6282">
        <f t="shared" si="767"/>
        <v>154</v>
      </c>
      <c r="T6282">
        <f t="shared" si="768"/>
        <v>24.600638977635782</v>
      </c>
      <c r="U6282">
        <f t="shared" si="769"/>
        <v>6.0702875399360892</v>
      </c>
    </row>
    <row r="6283" spans="1:21" x14ac:dyDescent="0.25">
      <c r="A6283" s="4"/>
      <c r="B6283" s="4" t="s">
        <v>10871</v>
      </c>
      <c r="C6283" s="4" t="s">
        <v>11258</v>
      </c>
      <c r="D6283" s="337">
        <v>22</v>
      </c>
      <c r="E6283" s="59" t="s">
        <v>11295</v>
      </c>
      <c r="F6283" s="62" t="s">
        <v>11296</v>
      </c>
      <c r="G6283" s="19">
        <v>176</v>
      </c>
      <c r="H6283" s="168">
        <v>1259</v>
      </c>
      <c r="I6283" s="265">
        <v>71</v>
      </c>
      <c r="J6283" s="265">
        <v>745</v>
      </c>
      <c r="K6283" s="39">
        <v>357</v>
      </c>
      <c r="L6283" s="265">
        <v>36</v>
      </c>
      <c r="M6283" s="19">
        <v>3156</v>
      </c>
      <c r="N6283" s="4">
        <f t="shared" si="763"/>
        <v>2397</v>
      </c>
      <c r="P6283">
        <f t="shared" si="764"/>
        <v>17.931818181818183</v>
      </c>
      <c r="Q6283">
        <f t="shared" si="765"/>
        <v>39.892268694550062</v>
      </c>
      <c r="R6283">
        <f t="shared" si="766"/>
        <v>1.1406844106463878</v>
      </c>
      <c r="S6283">
        <f t="shared" si="767"/>
        <v>1102</v>
      </c>
      <c r="T6283">
        <f t="shared" si="768"/>
        <v>34.917617237008876</v>
      </c>
      <c r="U6283">
        <f t="shared" si="769"/>
        <v>24.049429657794676</v>
      </c>
    </row>
    <row r="6284" spans="1:21" x14ac:dyDescent="0.25">
      <c r="A6284" s="4"/>
      <c r="B6284" s="4" t="s">
        <v>10871</v>
      </c>
      <c r="C6284" s="4" t="s">
        <v>11258</v>
      </c>
      <c r="D6284" s="337">
        <v>23</v>
      </c>
      <c r="E6284" s="59" t="s">
        <v>11297</v>
      </c>
      <c r="F6284" s="62" t="s">
        <v>11298</v>
      </c>
      <c r="G6284" s="19">
        <v>71</v>
      </c>
      <c r="H6284" s="168">
        <v>403</v>
      </c>
      <c r="I6284" s="265">
        <v>7</v>
      </c>
      <c r="J6284" s="265">
        <v>160</v>
      </c>
      <c r="K6284" s="39">
        <v>160</v>
      </c>
      <c r="L6284" s="265">
        <v>155</v>
      </c>
      <c r="M6284" s="19">
        <v>1958</v>
      </c>
      <c r="N6284" s="4">
        <f t="shared" si="763"/>
        <v>878</v>
      </c>
      <c r="P6284">
        <f t="shared" si="764"/>
        <v>27.577464788732396</v>
      </c>
      <c r="Q6284">
        <f t="shared" si="765"/>
        <v>20.582226762002044</v>
      </c>
      <c r="R6284">
        <f t="shared" si="766"/>
        <v>7.9162410623084778</v>
      </c>
      <c r="S6284">
        <f t="shared" si="767"/>
        <v>320</v>
      </c>
      <c r="T6284">
        <f t="shared" si="768"/>
        <v>16.343207354443308</v>
      </c>
      <c r="U6284">
        <f t="shared" si="769"/>
        <v>55.158324821246168</v>
      </c>
    </row>
    <row r="6285" spans="1:21" x14ac:dyDescent="0.25">
      <c r="A6285" s="4"/>
      <c r="B6285" s="4" t="s">
        <v>10871</v>
      </c>
      <c r="C6285" s="4" t="s">
        <v>11258</v>
      </c>
      <c r="D6285" s="337">
        <v>24</v>
      </c>
      <c r="E6285" s="59" t="s">
        <v>11299</v>
      </c>
      <c r="F6285" s="62" t="s">
        <v>11300</v>
      </c>
      <c r="G6285" s="19">
        <v>136</v>
      </c>
      <c r="H6285" s="168">
        <v>1510</v>
      </c>
      <c r="I6285" s="265">
        <v>25</v>
      </c>
      <c r="J6285" s="265">
        <v>346</v>
      </c>
      <c r="K6285" s="39">
        <v>343</v>
      </c>
      <c r="L6285" s="265">
        <v>39</v>
      </c>
      <c r="M6285" s="19">
        <v>2377</v>
      </c>
      <c r="N6285" s="4">
        <f t="shared" si="763"/>
        <v>2238</v>
      </c>
      <c r="P6285">
        <f t="shared" si="764"/>
        <v>17.477941176470587</v>
      </c>
      <c r="Q6285">
        <f t="shared" si="765"/>
        <v>63.525452250736222</v>
      </c>
      <c r="R6285">
        <f t="shared" si="766"/>
        <v>1.6407236011779556</v>
      </c>
      <c r="S6285">
        <f t="shared" si="767"/>
        <v>689</v>
      </c>
      <c r="T6285">
        <f t="shared" si="768"/>
        <v>28.986116954143881</v>
      </c>
      <c r="U6285">
        <f t="shared" si="769"/>
        <v>5.8477071939419432</v>
      </c>
    </row>
    <row r="6286" spans="1:21" x14ac:dyDescent="0.25">
      <c r="A6286" s="4"/>
      <c r="B6286" s="4" t="s">
        <v>10871</v>
      </c>
      <c r="C6286" s="4" t="s">
        <v>11258</v>
      </c>
      <c r="D6286" s="337">
        <v>25</v>
      </c>
      <c r="E6286" s="59" t="s">
        <v>11301</v>
      </c>
      <c r="F6286" s="62" t="s">
        <v>11302</v>
      </c>
      <c r="G6286" s="19">
        <v>60</v>
      </c>
      <c r="H6286" s="168">
        <v>860</v>
      </c>
      <c r="I6286" s="265">
        <v>32</v>
      </c>
      <c r="J6286" s="265">
        <v>188</v>
      </c>
      <c r="K6286" s="39">
        <v>317</v>
      </c>
      <c r="L6286" s="265">
        <v>34</v>
      </c>
      <c r="M6286" s="19">
        <v>1458</v>
      </c>
      <c r="N6286" s="4">
        <f t="shared" si="763"/>
        <v>1399</v>
      </c>
      <c r="P6286">
        <f t="shared" si="764"/>
        <v>24.3</v>
      </c>
      <c r="Q6286">
        <f t="shared" si="765"/>
        <v>58.984910836762694</v>
      </c>
      <c r="R6286">
        <f t="shared" si="766"/>
        <v>2.3319615912208507</v>
      </c>
      <c r="S6286">
        <f t="shared" si="767"/>
        <v>505</v>
      </c>
      <c r="T6286">
        <f t="shared" si="768"/>
        <v>34.636488340192045</v>
      </c>
      <c r="U6286">
        <f t="shared" si="769"/>
        <v>4.0466392318244004</v>
      </c>
    </row>
    <row r="6287" spans="1:21" x14ac:dyDescent="0.25">
      <c r="A6287" s="4"/>
      <c r="B6287" s="4" t="s">
        <v>10871</v>
      </c>
      <c r="C6287" s="4" t="s">
        <v>11258</v>
      </c>
      <c r="D6287" s="337">
        <v>26</v>
      </c>
      <c r="E6287" s="59" t="s">
        <v>11303</v>
      </c>
      <c r="F6287" s="62" t="s">
        <v>11304</v>
      </c>
      <c r="G6287" s="19">
        <v>115</v>
      </c>
      <c r="H6287" s="168">
        <v>632</v>
      </c>
      <c r="I6287" s="265">
        <v>49</v>
      </c>
      <c r="J6287" s="265">
        <v>463</v>
      </c>
      <c r="K6287" s="39">
        <v>29</v>
      </c>
      <c r="L6287" s="265">
        <v>592</v>
      </c>
      <c r="M6287" s="19">
        <v>1854</v>
      </c>
      <c r="N6287" s="4">
        <f t="shared" si="763"/>
        <v>1716</v>
      </c>
      <c r="P6287">
        <f t="shared" si="764"/>
        <v>16.121739130434783</v>
      </c>
      <c r="Q6287">
        <f t="shared" si="765"/>
        <v>34.088457389428264</v>
      </c>
      <c r="R6287">
        <f t="shared" si="766"/>
        <v>31.930960086299891</v>
      </c>
      <c r="S6287">
        <f t="shared" si="767"/>
        <v>492</v>
      </c>
      <c r="T6287">
        <f t="shared" si="768"/>
        <v>26.537216828478964</v>
      </c>
      <c r="U6287">
        <f t="shared" si="769"/>
        <v>7.4433656957928918</v>
      </c>
    </row>
    <row r="6288" spans="1:21" x14ac:dyDescent="0.25">
      <c r="A6288" s="4"/>
      <c r="B6288" s="4" t="s">
        <v>10871</v>
      </c>
      <c r="C6288" s="4" t="s">
        <v>11258</v>
      </c>
      <c r="D6288" s="337">
        <v>27</v>
      </c>
      <c r="E6288" s="59" t="s">
        <v>11305</v>
      </c>
      <c r="F6288" s="62" t="s">
        <v>11306</v>
      </c>
      <c r="G6288" s="19">
        <v>54</v>
      </c>
      <c r="H6288" s="168">
        <v>1091</v>
      </c>
      <c r="I6288" s="265">
        <v>43</v>
      </c>
      <c r="J6288" s="265">
        <v>211</v>
      </c>
      <c r="K6288" s="39">
        <v>82</v>
      </c>
      <c r="L6288" s="265">
        <v>327</v>
      </c>
      <c r="M6288" s="19">
        <v>1774</v>
      </c>
      <c r="N6288" s="4">
        <f t="shared" si="763"/>
        <v>1711</v>
      </c>
      <c r="P6288">
        <f t="shared" si="764"/>
        <v>32.851851851851855</v>
      </c>
      <c r="Q6288">
        <f t="shared" si="765"/>
        <v>61.499436302142051</v>
      </c>
      <c r="R6288">
        <f t="shared" si="766"/>
        <v>18.432919954904172</v>
      </c>
      <c r="S6288">
        <f t="shared" si="767"/>
        <v>293</v>
      </c>
      <c r="T6288">
        <f t="shared" si="768"/>
        <v>16.516347237880495</v>
      </c>
      <c r="U6288">
        <f t="shared" si="769"/>
        <v>3.5512965050732817</v>
      </c>
    </row>
    <row r="6289" spans="1:21" x14ac:dyDescent="0.25">
      <c r="A6289" s="4"/>
      <c r="B6289" s="4" t="s">
        <v>10871</v>
      </c>
      <c r="C6289" s="4" t="s">
        <v>11258</v>
      </c>
      <c r="D6289" s="337">
        <v>28</v>
      </c>
      <c r="E6289" s="59" t="s">
        <v>11307</v>
      </c>
      <c r="F6289" s="62" t="s">
        <v>11308</v>
      </c>
      <c r="G6289" s="19">
        <v>173</v>
      </c>
      <c r="H6289" s="168">
        <v>1037</v>
      </c>
      <c r="I6289" s="265">
        <v>5</v>
      </c>
      <c r="J6289" s="265">
        <v>357</v>
      </c>
      <c r="K6289" s="39">
        <v>331</v>
      </c>
      <c r="L6289" s="265">
        <v>1063</v>
      </c>
      <c r="M6289" s="19">
        <v>3238</v>
      </c>
      <c r="N6289" s="4">
        <f t="shared" si="763"/>
        <v>2788</v>
      </c>
      <c r="P6289">
        <f t="shared" si="764"/>
        <v>18.716763005780347</v>
      </c>
      <c r="Q6289">
        <f t="shared" si="765"/>
        <v>32.025941939468808</v>
      </c>
      <c r="R6289">
        <f t="shared" si="766"/>
        <v>32.828906732550955</v>
      </c>
      <c r="S6289">
        <f t="shared" si="767"/>
        <v>688</v>
      </c>
      <c r="T6289">
        <f t="shared" si="768"/>
        <v>21.247683755404569</v>
      </c>
      <c r="U6289">
        <f t="shared" si="769"/>
        <v>13.897467572575664</v>
      </c>
    </row>
    <row r="6290" spans="1:21" x14ac:dyDescent="0.25">
      <c r="A6290" s="4"/>
      <c r="B6290" s="4" t="s">
        <v>10871</v>
      </c>
      <c r="C6290" s="4" t="s">
        <v>11258</v>
      </c>
      <c r="D6290" s="337">
        <v>29</v>
      </c>
      <c r="E6290" s="59" t="s">
        <v>11309</v>
      </c>
      <c r="F6290" s="62" t="s">
        <v>11310</v>
      </c>
      <c r="G6290" s="19">
        <v>110</v>
      </c>
      <c r="H6290" s="168">
        <v>1251</v>
      </c>
      <c r="I6290" s="265">
        <v>69</v>
      </c>
      <c r="J6290" s="265">
        <v>395</v>
      </c>
      <c r="K6290" s="39">
        <v>77</v>
      </c>
      <c r="L6290" s="265">
        <v>0</v>
      </c>
      <c r="M6290" s="19">
        <v>1901</v>
      </c>
      <c r="N6290" s="4">
        <f t="shared" si="763"/>
        <v>1723</v>
      </c>
      <c r="P6290">
        <f t="shared" si="764"/>
        <v>17.281818181818181</v>
      </c>
      <c r="Q6290">
        <f t="shared" si="765"/>
        <v>65.807469752761705</v>
      </c>
      <c r="R6290">
        <f t="shared" si="766"/>
        <v>0</v>
      </c>
      <c r="S6290">
        <f t="shared" si="767"/>
        <v>472</v>
      </c>
      <c r="T6290">
        <f t="shared" si="768"/>
        <v>24.829037348763809</v>
      </c>
      <c r="U6290">
        <f t="shared" si="769"/>
        <v>9.3634928984744903</v>
      </c>
    </row>
    <row r="6291" spans="1:21" x14ac:dyDescent="0.25">
      <c r="A6291" s="4"/>
      <c r="B6291" s="4" t="s">
        <v>10871</v>
      </c>
      <c r="C6291" s="4" t="s">
        <v>11258</v>
      </c>
      <c r="D6291" s="337">
        <v>30</v>
      </c>
      <c r="E6291" s="59" t="s">
        <v>11311</v>
      </c>
      <c r="F6291" s="62" t="s">
        <v>11312</v>
      </c>
      <c r="G6291" s="19">
        <v>117</v>
      </c>
      <c r="H6291" s="168">
        <v>1016</v>
      </c>
      <c r="I6291" s="265">
        <v>10</v>
      </c>
      <c r="J6291" s="265">
        <v>553</v>
      </c>
      <c r="K6291" s="39">
        <v>177</v>
      </c>
      <c r="L6291" s="265">
        <v>0</v>
      </c>
      <c r="M6291" s="19">
        <v>1889</v>
      </c>
      <c r="N6291" s="4">
        <f t="shared" si="763"/>
        <v>1746</v>
      </c>
      <c r="P6291">
        <f t="shared" si="764"/>
        <v>16.145299145299145</v>
      </c>
      <c r="Q6291">
        <f t="shared" si="765"/>
        <v>53.785071466384323</v>
      </c>
      <c r="R6291">
        <f t="shared" si="766"/>
        <v>0</v>
      </c>
      <c r="S6291">
        <f t="shared" si="767"/>
        <v>730</v>
      </c>
      <c r="T6291">
        <f t="shared" si="768"/>
        <v>38.644785600847008</v>
      </c>
      <c r="U6291">
        <f t="shared" si="769"/>
        <v>7.5701429327686753</v>
      </c>
    </row>
    <row r="6292" spans="1:21" x14ac:dyDescent="0.25">
      <c r="A6292" s="4"/>
      <c r="B6292" s="4" t="s">
        <v>10871</v>
      </c>
      <c r="C6292" s="4" t="s">
        <v>11258</v>
      </c>
      <c r="D6292" s="337">
        <v>31</v>
      </c>
      <c r="E6292" s="59" t="s">
        <v>11313</v>
      </c>
      <c r="F6292" s="62" t="s">
        <v>11314</v>
      </c>
      <c r="G6292" s="19">
        <v>671</v>
      </c>
      <c r="H6292" s="168">
        <v>3516</v>
      </c>
      <c r="I6292" s="265">
        <v>80</v>
      </c>
      <c r="J6292" s="265">
        <v>1336</v>
      </c>
      <c r="K6292" s="39">
        <v>633</v>
      </c>
      <c r="L6292" s="265">
        <v>1949</v>
      </c>
      <c r="M6292" s="19">
        <v>8119</v>
      </c>
      <c r="N6292" s="4">
        <f t="shared" si="763"/>
        <v>7434</v>
      </c>
      <c r="O6292" s="5" t="s">
        <v>26578</v>
      </c>
      <c r="P6292">
        <f t="shared" si="764"/>
        <v>12.099850968703429</v>
      </c>
      <c r="Q6292">
        <f t="shared" si="765"/>
        <v>43.305825840620763</v>
      </c>
      <c r="R6292">
        <f t="shared" si="766"/>
        <v>24.00541938662397</v>
      </c>
      <c r="S6292">
        <f t="shared" si="767"/>
        <v>1969</v>
      </c>
      <c r="T6292">
        <f t="shared" si="768"/>
        <v>24.251755142258897</v>
      </c>
      <c r="U6292">
        <f t="shared" si="769"/>
        <v>8.4369996304963593</v>
      </c>
    </row>
    <row r="6293" spans="1:21" x14ac:dyDescent="0.25">
      <c r="A6293" s="4"/>
      <c r="B6293" s="4" t="s">
        <v>10871</v>
      </c>
      <c r="C6293" s="4" t="s">
        <v>11258</v>
      </c>
      <c r="D6293" s="337">
        <v>32</v>
      </c>
      <c r="E6293" s="59" t="s">
        <v>11315</v>
      </c>
      <c r="F6293" s="62" t="s">
        <v>11316</v>
      </c>
      <c r="G6293" s="19">
        <v>708</v>
      </c>
      <c r="H6293" s="168">
        <v>3416</v>
      </c>
      <c r="I6293" s="265">
        <v>136</v>
      </c>
      <c r="J6293" s="265">
        <v>1029</v>
      </c>
      <c r="K6293" s="39">
        <v>0</v>
      </c>
      <c r="L6293" s="265">
        <v>828</v>
      </c>
      <c r="M6293" s="19">
        <v>5916</v>
      </c>
      <c r="N6293" s="4">
        <f t="shared" si="763"/>
        <v>5273</v>
      </c>
      <c r="O6293" s="5" t="s">
        <v>26579</v>
      </c>
      <c r="P6293">
        <f t="shared" si="764"/>
        <v>8.3559322033898304</v>
      </c>
      <c r="Q6293">
        <f t="shared" si="765"/>
        <v>57.74171737660582</v>
      </c>
      <c r="R6293">
        <f t="shared" si="766"/>
        <v>13.995943204868155</v>
      </c>
      <c r="S6293">
        <f t="shared" si="767"/>
        <v>1029</v>
      </c>
      <c r="T6293">
        <f t="shared" si="768"/>
        <v>17.393509127789049</v>
      </c>
      <c r="U6293">
        <f t="shared" si="769"/>
        <v>10.86883029073698</v>
      </c>
    </row>
    <row r="6294" spans="1:21" x14ac:dyDescent="0.25">
      <c r="A6294" s="4"/>
      <c r="B6294" s="4" t="s">
        <v>10871</v>
      </c>
      <c r="C6294" s="4" t="s">
        <v>11258</v>
      </c>
      <c r="D6294" s="337">
        <v>33</v>
      </c>
      <c r="E6294" s="59" t="s">
        <v>11317</v>
      </c>
      <c r="F6294" s="62" t="s">
        <v>11318</v>
      </c>
      <c r="G6294" s="19">
        <v>140</v>
      </c>
      <c r="H6294" s="168">
        <v>2019</v>
      </c>
      <c r="I6294" s="265">
        <v>73</v>
      </c>
      <c r="J6294" s="265">
        <v>692</v>
      </c>
      <c r="K6294" s="39">
        <v>233</v>
      </c>
      <c r="L6294" s="265">
        <v>139</v>
      </c>
      <c r="M6294" s="19">
        <v>3271</v>
      </c>
      <c r="N6294" s="4">
        <f t="shared" si="763"/>
        <v>3083</v>
      </c>
      <c r="O6294" s="99"/>
      <c r="P6294">
        <f t="shared" si="764"/>
        <v>23.364285714285714</v>
      </c>
      <c r="Q6294">
        <f t="shared" si="765"/>
        <v>61.724243350657289</v>
      </c>
      <c r="R6294">
        <f t="shared" si="766"/>
        <v>4.2494649954142458</v>
      </c>
      <c r="S6294">
        <f t="shared" si="767"/>
        <v>925</v>
      </c>
      <c r="T6294">
        <f t="shared" si="768"/>
        <v>28.27881381840416</v>
      </c>
      <c r="U6294">
        <f t="shared" si="769"/>
        <v>5.7474778355243075</v>
      </c>
    </row>
    <row r="6295" spans="1:21" x14ac:dyDescent="0.25">
      <c r="A6295" s="4"/>
      <c r="B6295" s="4" t="s">
        <v>10871</v>
      </c>
      <c r="C6295" s="4" t="s">
        <v>11258</v>
      </c>
      <c r="D6295" s="337">
        <v>34</v>
      </c>
      <c r="E6295" s="59" t="s">
        <v>11319</v>
      </c>
      <c r="F6295" s="62" t="s">
        <v>11320</v>
      </c>
      <c r="G6295" s="19">
        <v>316</v>
      </c>
      <c r="H6295" s="168">
        <v>1788</v>
      </c>
      <c r="I6295" s="265">
        <v>70</v>
      </c>
      <c r="J6295" s="265">
        <v>1187</v>
      </c>
      <c r="K6295" s="39">
        <v>544</v>
      </c>
      <c r="L6295" s="265">
        <v>3133</v>
      </c>
      <c r="M6295" s="19">
        <v>9695</v>
      </c>
      <c r="N6295" s="4">
        <f t="shared" si="763"/>
        <v>6652</v>
      </c>
      <c r="O6295" s="99"/>
      <c r="P6295">
        <f t="shared" si="764"/>
        <v>30.680379746835442</v>
      </c>
      <c r="Q6295">
        <f t="shared" si="765"/>
        <v>18.442496132026818</v>
      </c>
      <c r="R6295">
        <f t="shared" si="766"/>
        <v>32.315626611655489</v>
      </c>
      <c r="S6295">
        <f t="shared" si="767"/>
        <v>1731</v>
      </c>
      <c r="T6295">
        <f t="shared" si="768"/>
        <v>17.854564208354823</v>
      </c>
      <c r="U6295">
        <f t="shared" si="769"/>
        <v>31.387313047962863</v>
      </c>
    </row>
    <row r="6296" spans="1:21" x14ac:dyDescent="0.25">
      <c r="A6296" s="4"/>
      <c r="B6296" s="4" t="s">
        <v>10871</v>
      </c>
      <c r="C6296" s="4" t="s">
        <v>11258</v>
      </c>
      <c r="D6296" s="337">
        <v>35</v>
      </c>
      <c r="E6296" s="59" t="s">
        <v>11321</v>
      </c>
      <c r="F6296" s="62" t="s">
        <v>11322</v>
      </c>
      <c r="G6296" s="19">
        <v>75</v>
      </c>
      <c r="H6296" s="168">
        <v>789</v>
      </c>
      <c r="I6296" s="265">
        <v>17</v>
      </c>
      <c r="J6296" s="265">
        <v>323</v>
      </c>
      <c r="K6296" s="39">
        <v>144</v>
      </c>
      <c r="L6296" s="265">
        <v>2980</v>
      </c>
      <c r="M6296" s="19">
        <v>4343</v>
      </c>
      <c r="N6296" s="4">
        <f t="shared" si="763"/>
        <v>4236</v>
      </c>
      <c r="O6296" s="5"/>
      <c r="P6296">
        <f t="shared" si="764"/>
        <v>57.906666666666666</v>
      </c>
      <c r="Q6296">
        <f t="shared" si="765"/>
        <v>18.167165553764679</v>
      </c>
      <c r="R6296">
        <f t="shared" si="766"/>
        <v>68.6161639419756</v>
      </c>
      <c r="S6296">
        <f t="shared" si="767"/>
        <v>467</v>
      </c>
      <c r="T6296">
        <f t="shared" si="768"/>
        <v>10.752935758692148</v>
      </c>
      <c r="U6296">
        <f t="shared" si="769"/>
        <v>2.463734745567578</v>
      </c>
    </row>
    <row r="6297" spans="1:21" x14ac:dyDescent="0.25">
      <c r="A6297" s="4"/>
      <c r="B6297" s="4" t="s">
        <v>10871</v>
      </c>
      <c r="C6297" s="4" t="s">
        <v>11258</v>
      </c>
      <c r="D6297" s="337">
        <v>36</v>
      </c>
      <c r="E6297" s="59" t="s">
        <v>11323</v>
      </c>
      <c r="F6297" s="62" t="s">
        <v>11324</v>
      </c>
      <c r="G6297" s="19">
        <v>349</v>
      </c>
      <c r="H6297" s="168">
        <v>1497</v>
      </c>
      <c r="I6297" s="265">
        <v>83</v>
      </c>
      <c r="J6297" s="265">
        <v>313</v>
      </c>
      <c r="K6297" s="39">
        <v>331</v>
      </c>
      <c r="L6297" s="265">
        <v>1161</v>
      </c>
      <c r="M6297" s="19">
        <v>3862</v>
      </c>
      <c r="N6297" s="4">
        <f t="shared" si="763"/>
        <v>3302</v>
      </c>
      <c r="O6297" s="99"/>
      <c r="P6297">
        <f t="shared" si="764"/>
        <v>11.065902578796562</v>
      </c>
      <c r="Q6297">
        <f t="shared" si="765"/>
        <v>38.762299326773693</v>
      </c>
      <c r="R6297">
        <f t="shared" si="766"/>
        <v>30.062143966856553</v>
      </c>
      <c r="S6297">
        <f t="shared" si="767"/>
        <v>644</v>
      </c>
      <c r="T6297">
        <f t="shared" si="768"/>
        <v>16.67529777317452</v>
      </c>
      <c r="U6297">
        <f t="shared" si="769"/>
        <v>14.500258933195227</v>
      </c>
    </row>
    <row r="6298" spans="1:21" x14ac:dyDescent="0.25">
      <c r="A6298" s="4"/>
      <c r="B6298" s="4" t="s">
        <v>10871</v>
      </c>
      <c r="C6298" s="4" t="s">
        <v>11258</v>
      </c>
      <c r="D6298" s="337">
        <v>37</v>
      </c>
      <c r="E6298" s="59" t="s">
        <v>11325</v>
      </c>
      <c r="F6298" s="62" t="s">
        <v>11326</v>
      </c>
      <c r="G6298" s="19">
        <v>87</v>
      </c>
      <c r="H6298" s="168">
        <v>1944</v>
      </c>
      <c r="I6298" s="265">
        <v>24</v>
      </c>
      <c r="J6298" s="265">
        <v>789</v>
      </c>
      <c r="K6298" s="39">
        <v>287</v>
      </c>
      <c r="L6298" s="265">
        <v>280</v>
      </c>
      <c r="M6298" s="19">
        <v>3355</v>
      </c>
      <c r="N6298" s="4">
        <f t="shared" si="763"/>
        <v>3300</v>
      </c>
      <c r="O6298" s="90"/>
      <c r="P6298">
        <f t="shared" si="764"/>
        <v>38.5632183908046</v>
      </c>
      <c r="Q6298">
        <f t="shared" si="765"/>
        <v>57.943368107302526</v>
      </c>
      <c r="R6298">
        <f t="shared" si="766"/>
        <v>8.3457526080476914</v>
      </c>
      <c r="S6298">
        <f t="shared" si="767"/>
        <v>1076</v>
      </c>
      <c r="T6298">
        <f t="shared" si="768"/>
        <v>32.071535022354695</v>
      </c>
      <c r="U6298">
        <f t="shared" si="769"/>
        <v>1.6393442622950829</v>
      </c>
    </row>
    <row r="6299" spans="1:21" x14ac:dyDescent="0.25">
      <c r="A6299" s="4"/>
      <c r="B6299" s="4" t="s">
        <v>10871</v>
      </c>
      <c r="C6299" s="4" t="s">
        <v>11258</v>
      </c>
      <c r="D6299" s="337">
        <v>38</v>
      </c>
      <c r="E6299" s="59" t="s">
        <v>11327</v>
      </c>
      <c r="F6299" s="62" t="s">
        <v>1334</v>
      </c>
      <c r="G6299" s="19">
        <v>80</v>
      </c>
      <c r="H6299" s="168">
        <v>1890</v>
      </c>
      <c r="I6299" s="265">
        <v>35</v>
      </c>
      <c r="J6299" s="265">
        <v>181</v>
      </c>
      <c r="K6299" s="39">
        <v>274</v>
      </c>
      <c r="L6299" s="265">
        <v>176</v>
      </c>
      <c r="M6299" s="19">
        <v>2623</v>
      </c>
      <c r="N6299" s="4">
        <f t="shared" si="763"/>
        <v>2521</v>
      </c>
      <c r="O6299" s="5" t="s">
        <v>26580</v>
      </c>
      <c r="P6299">
        <f t="shared" si="764"/>
        <v>32.787500000000001</v>
      </c>
      <c r="Q6299">
        <f t="shared" si="765"/>
        <v>72.054898970644302</v>
      </c>
      <c r="R6299">
        <f t="shared" si="766"/>
        <v>6.7098741898589402</v>
      </c>
      <c r="S6299">
        <f t="shared" si="767"/>
        <v>455</v>
      </c>
      <c r="T6299">
        <f t="shared" si="768"/>
        <v>17.346549752192146</v>
      </c>
      <c r="U6299">
        <f t="shared" si="769"/>
        <v>3.8886770873046146</v>
      </c>
    </row>
    <row r="6300" spans="1:21" x14ac:dyDescent="0.25">
      <c r="A6300" s="4"/>
      <c r="B6300" s="4" t="s">
        <v>10871</v>
      </c>
      <c r="C6300" s="4" t="s">
        <v>11258</v>
      </c>
      <c r="D6300" s="337">
        <v>39</v>
      </c>
      <c r="E6300" s="59" t="s">
        <v>11328</v>
      </c>
      <c r="F6300" s="62" t="s">
        <v>11329</v>
      </c>
      <c r="G6300" s="19">
        <v>97</v>
      </c>
      <c r="H6300" s="168">
        <v>1013</v>
      </c>
      <c r="I6300" s="265">
        <v>5</v>
      </c>
      <c r="J6300" s="265">
        <v>378</v>
      </c>
      <c r="K6300" s="39">
        <v>389</v>
      </c>
      <c r="L6300" s="265">
        <v>0</v>
      </c>
      <c r="M6300" s="19">
        <v>1888</v>
      </c>
      <c r="N6300" s="4">
        <f t="shared" si="763"/>
        <v>1780</v>
      </c>
      <c r="P6300">
        <f t="shared" si="764"/>
        <v>19.463917525773194</v>
      </c>
      <c r="Q6300">
        <f t="shared" si="765"/>
        <v>53.654661016949156</v>
      </c>
      <c r="R6300">
        <f t="shared" si="766"/>
        <v>0</v>
      </c>
      <c r="S6300">
        <f t="shared" si="767"/>
        <v>767</v>
      </c>
      <c r="T6300">
        <f t="shared" si="768"/>
        <v>40.625</v>
      </c>
      <c r="U6300">
        <f t="shared" si="769"/>
        <v>5.7203389830508513</v>
      </c>
    </row>
    <row r="6301" spans="1:21" x14ac:dyDescent="0.25">
      <c r="A6301" s="4"/>
      <c r="B6301" s="4" t="s">
        <v>10871</v>
      </c>
      <c r="C6301" s="4" t="s">
        <v>11258</v>
      </c>
      <c r="D6301" s="337">
        <v>40</v>
      </c>
      <c r="E6301" s="59" t="s">
        <v>11330</v>
      </c>
      <c r="F6301" s="62" t="s">
        <v>11331</v>
      </c>
      <c r="G6301" s="19">
        <v>87</v>
      </c>
      <c r="H6301" s="168">
        <v>448</v>
      </c>
      <c r="I6301" s="265">
        <v>60</v>
      </c>
      <c r="J6301" s="265">
        <v>24</v>
      </c>
      <c r="K6301" s="39">
        <v>8</v>
      </c>
      <c r="L6301" s="265">
        <v>32</v>
      </c>
      <c r="M6301" s="19">
        <v>606</v>
      </c>
      <c r="N6301" s="4">
        <f t="shared" si="763"/>
        <v>512</v>
      </c>
      <c r="P6301">
        <f t="shared" si="764"/>
        <v>6.9655172413793105</v>
      </c>
      <c r="Q6301">
        <f t="shared" si="765"/>
        <v>73.927392739273927</v>
      </c>
      <c r="R6301">
        <f t="shared" si="766"/>
        <v>5.2805280528052805</v>
      </c>
      <c r="S6301">
        <f t="shared" si="767"/>
        <v>32</v>
      </c>
      <c r="T6301">
        <f t="shared" si="768"/>
        <v>5.2805280528052805</v>
      </c>
      <c r="U6301">
        <f t="shared" si="769"/>
        <v>15.511551155115512</v>
      </c>
    </row>
    <row r="6302" spans="1:21" x14ac:dyDescent="0.25">
      <c r="A6302" s="4"/>
      <c r="B6302" s="4" t="s">
        <v>10871</v>
      </c>
      <c r="C6302" s="4" t="s">
        <v>11258</v>
      </c>
      <c r="D6302" s="337">
        <v>41</v>
      </c>
      <c r="E6302" s="59" t="s">
        <v>11332</v>
      </c>
      <c r="F6302" s="62" t="s">
        <v>11333</v>
      </c>
      <c r="G6302" s="19">
        <v>183</v>
      </c>
      <c r="H6302" s="168">
        <v>658</v>
      </c>
      <c r="I6302" s="265">
        <v>0</v>
      </c>
      <c r="J6302" s="265">
        <v>83</v>
      </c>
      <c r="K6302" s="39">
        <v>166</v>
      </c>
      <c r="L6302" s="265">
        <v>6</v>
      </c>
      <c r="M6302" s="19">
        <v>1059</v>
      </c>
      <c r="N6302" s="4">
        <f t="shared" si="763"/>
        <v>913</v>
      </c>
      <c r="P6302">
        <f t="shared" si="764"/>
        <v>5.7868852459016393</v>
      </c>
      <c r="Q6302">
        <f t="shared" si="765"/>
        <v>62.13408876298395</v>
      </c>
      <c r="R6302">
        <f t="shared" si="766"/>
        <v>0.56657223796033995</v>
      </c>
      <c r="S6302">
        <f t="shared" si="767"/>
        <v>249</v>
      </c>
      <c r="T6302">
        <f t="shared" si="768"/>
        <v>23.512747875354105</v>
      </c>
      <c r="U6302">
        <f t="shared" si="769"/>
        <v>13.786591123701612</v>
      </c>
    </row>
    <row r="6303" spans="1:21" x14ac:dyDescent="0.25">
      <c r="A6303" s="4"/>
      <c r="B6303" s="4" t="s">
        <v>10871</v>
      </c>
      <c r="C6303" s="19" t="s">
        <v>11258</v>
      </c>
      <c r="D6303" s="339">
        <v>42</v>
      </c>
      <c r="E6303" s="193" t="s">
        <v>11334</v>
      </c>
      <c r="F6303" s="65" t="s">
        <v>11335</v>
      </c>
      <c r="G6303" s="19">
        <v>113</v>
      </c>
      <c r="H6303" s="168">
        <v>1809</v>
      </c>
      <c r="I6303" s="265">
        <v>24</v>
      </c>
      <c r="J6303" s="265">
        <v>155</v>
      </c>
      <c r="K6303" s="39">
        <v>35</v>
      </c>
      <c r="L6303" s="265">
        <v>9</v>
      </c>
      <c r="M6303" s="19">
        <v>2260</v>
      </c>
      <c r="N6303" s="4">
        <f t="shared" si="763"/>
        <v>2008</v>
      </c>
      <c r="P6303">
        <f t="shared" si="764"/>
        <v>20</v>
      </c>
      <c r="Q6303">
        <f t="shared" si="765"/>
        <v>80.04424778761063</v>
      </c>
      <c r="R6303">
        <f t="shared" si="766"/>
        <v>0.39823008849557523</v>
      </c>
      <c r="S6303">
        <f t="shared" si="767"/>
        <v>190</v>
      </c>
      <c r="T6303">
        <f t="shared" si="768"/>
        <v>8.4070796460176993</v>
      </c>
      <c r="U6303">
        <f t="shared" si="769"/>
        <v>11.150442477876098</v>
      </c>
    </row>
    <row r="6304" spans="1:21" x14ac:dyDescent="0.25">
      <c r="C6304" s="9" t="s">
        <v>11258</v>
      </c>
      <c r="D6304" s="10" t="s">
        <v>66</v>
      </c>
      <c r="E6304" s="10"/>
      <c r="F6304" s="66"/>
      <c r="G6304" s="66">
        <v>6547</v>
      </c>
      <c r="H6304" s="9">
        <v>54851</v>
      </c>
      <c r="I6304" s="9">
        <v>1582</v>
      </c>
      <c r="J6304" s="9">
        <v>16067</v>
      </c>
      <c r="K6304" s="9">
        <v>7146</v>
      </c>
      <c r="L6304" s="9">
        <v>17936</v>
      </c>
      <c r="M6304" s="139">
        <v>113754</v>
      </c>
      <c r="N6304" s="4">
        <f t="shared" si="763"/>
        <v>96000</v>
      </c>
      <c r="P6304">
        <f t="shared" si="764"/>
        <v>17.374980907285781</v>
      </c>
      <c r="Q6304">
        <f t="shared" si="765"/>
        <v>48.218963728748001</v>
      </c>
      <c r="R6304">
        <f t="shared" si="766"/>
        <v>15.767357631379998</v>
      </c>
      <c r="S6304">
        <f t="shared" si="767"/>
        <v>23213</v>
      </c>
      <c r="T6304">
        <f t="shared" si="768"/>
        <v>20.406315382316226</v>
      </c>
      <c r="U6304">
        <f t="shared" si="769"/>
        <v>15.607363257555775</v>
      </c>
    </row>
    <row r="6305" spans="1:21" x14ac:dyDescent="0.25">
      <c r="A6305" s="4"/>
      <c r="B6305" s="4" t="s">
        <v>10871</v>
      </c>
      <c r="C6305" s="37"/>
      <c r="D6305" s="341" t="s">
        <v>598</v>
      </c>
      <c r="E6305" s="189" t="s">
        <v>11336</v>
      </c>
      <c r="F6305" s="69" t="s">
        <v>11337</v>
      </c>
      <c r="G6305" s="19">
        <v>1094</v>
      </c>
      <c r="H6305" s="168">
        <v>3946</v>
      </c>
      <c r="I6305" s="265">
        <v>285</v>
      </c>
      <c r="J6305" s="265">
        <v>1150</v>
      </c>
      <c r="K6305" s="39">
        <v>117</v>
      </c>
      <c r="L6305" s="265">
        <v>1093</v>
      </c>
      <c r="M6305" s="19">
        <v>7831</v>
      </c>
      <c r="N6305" s="4">
        <f t="shared" si="763"/>
        <v>6306</v>
      </c>
      <c r="P6305">
        <f t="shared" si="764"/>
        <v>7.1581352833638023</v>
      </c>
      <c r="Q6305">
        <f t="shared" si="765"/>
        <v>50.389477716766692</v>
      </c>
      <c r="R6305">
        <f t="shared" si="766"/>
        <v>13.957348997573746</v>
      </c>
      <c r="S6305">
        <f t="shared" si="767"/>
        <v>1267</v>
      </c>
      <c r="T6305">
        <f t="shared" si="768"/>
        <v>16.179287447324736</v>
      </c>
      <c r="U6305">
        <f t="shared" si="769"/>
        <v>19.473885838334823</v>
      </c>
    </row>
    <row r="6306" spans="1:21" ht="15.75" thickBot="1" x14ac:dyDescent="0.3">
      <c r="A6306" s="4"/>
      <c r="B6306" s="29" t="s">
        <v>10871</v>
      </c>
      <c r="C6306" s="28"/>
      <c r="D6306" s="342" t="s">
        <v>598</v>
      </c>
      <c r="E6306" s="93" t="s">
        <v>11338</v>
      </c>
      <c r="F6306" s="73" t="s">
        <v>11339</v>
      </c>
      <c r="G6306" s="73">
        <v>1149</v>
      </c>
      <c r="H6306" s="29">
        <v>4408</v>
      </c>
      <c r="I6306" s="29">
        <v>207</v>
      </c>
      <c r="J6306" s="29">
        <v>283</v>
      </c>
      <c r="K6306" s="29">
        <v>581</v>
      </c>
      <c r="L6306" s="29">
        <v>5271</v>
      </c>
      <c r="M6306" s="141">
        <v>11456</v>
      </c>
      <c r="N6306" s="4">
        <f t="shared" si="763"/>
        <v>10543</v>
      </c>
      <c r="P6306">
        <f t="shared" si="764"/>
        <v>9.9704090513489998</v>
      </c>
      <c r="Q6306">
        <f t="shared" si="765"/>
        <v>38.477653631284916</v>
      </c>
      <c r="R6306">
        <f t="shared" si="766"/>
        <v>46.01082402234637</v>
      </c>
      <c r="S6306">
        <f t="shared" si="767"/>
        <v>864</v>
      </c>
      <c r="T6306">
        <f t="shared" si="768"/>
        <v>7.5418994413407825</v>
      </c>
      <c r="U6306">
        <f t="shared" si="769"/>
        <v>7.9696229050279328</v>
      </c>
    </row>
    <row r="6307" spans="1:21" x14ac:dyDescent="0.25">
      <c r="A6307" s="4"/>
      <c r="B6307" s="4" t="s">
        <v>11340</v>
      </c>
      <c r="C6307" s="19" t="s">
        <v>9683</v>
      </c>
      <c r="D6307" s="337">
        <v>1</v>
      </c>
      <c r="E6307" s="197" t="s">
        <v>11341</v>
      </c>
      <c r="F6307" s="62" t="s">
        <v>11342</v>
      </c>
      <c r="G6307" s="167">
        <v>95</v>
      </c>
      <c r="H6307" s="168">
        <v>1283</v>
      </c>
      <c r="I6307" s="169">
        <v>30</v>
      </c>
      <c r="J6307" s="169">
        <v>147</v>
      </c>
      <c r="K6307" s="169">
        <v>45</v>
      </c>
      <c r="L6307" s="169">
        <v>0</v>
      </c>
      <c r="M6307" s="170">
        <v>1557</v>
      </c>
      <c r="N6307" s="4">
        <f t="shared" si="763"/>
        <v>1475</v>
      </c>
      <c r="P6307">
        <f t="shared" si="764"/>
        <v>16.389473684210525</v>
      </c>
      <c r="Q6307">
        <f t="shared" si="765"/>
        <v>82.402055234425177</v>
      </c>
      <c r="R6307">
        <f t="shared" si="766"/>
        <v>0</v>
      </c>
      <c r="S6307">
        <f t="shared" si="767"/>
        <v>192</v>
      </c>
      <c r="T6307">
        <f t="shared" si="768"/>
        <v>12.331406551059731</v>
      </c>
      <c r="U6307">
        <f t="shared" si="769"/>
        <v>5.2665382145150943</v>
      </c>
    </row>
    <row r="6308" spans="1:21" x14ac:dyDescent="0.25">
      <c r="A6308" s="4"/>
      <c r="B6308" s="4" t="s">
        <v>11340</v>
      </c>
      <c r="C6308" s="19" t="s">
        <v>9683</v>
      </c>
      <c r="D6308" s="337">
        <v>2</v>
      </c>
      <c r="E6308" s="59" t="s">
        <v>11343</v>
      </c>
      <c r="F6308" s="62" t="s">
        <v>11344</v>
      </c>
      <c r="G6308" s="167">
        <v>222</v>
      </c>
      <c r="H6308" s="168">
        <v>806</v>
      </c>
      <c r="I6308" s="169">
        <v>61</v>
      </c>
      <c r="J6308" s="169">
        <v>78</v>
      </c>
      <c r="K6308" s="169">
        <v>212</v>
      </c>
      <c r="L6308" s="169">
        <v>13</v>
      </c>
      <c r="M6308" s="170">
        <v>1244</v>
      </c>
      <c r="N6308" s="4">
        <f t="shared" si="763"/>
        <v>1109</v>
      </c>
      <c r="P6308">
        <f t="shared" si="764"/>
        <v>5.6036036036036032</v>
      </c>
      <c r="Q6308">
        <f t="shared" si="765"/>
        <v>64.79099678456592</v>
      </c>
      <c r="R6308">
        <f t="shared" si="766"/>
        <v>1.045016077170418</v>
      </c>
      <c r="S6308">
        <f t="shared" si="767"/>
        <v>290</v>
      </c>
      <c r="T6308">
        <f t="shared" si="768"/>
        <v>23.311897106109324</v>
      </c>
      <c r="U6308">
        <f t="shared" si="769"/>
        <v>10.852090032154337</v>
      </c>
    </row>
    <row r="6309" spans="1:21" x14ac:dyDescent="0.25">
      <c r="A6309" s="4"/>
      <c r="B6309" s="4" t="s">
        <v>11340</v>
      </c>
      <c r="C6309" s="19" t="s">
        <v>9683</v>
      </c>
      <c r="D6309" s="337">
        <v>3</v>
      </c>
      <c r="E6309" s="59" t="s">
        <v>11345</v>
      </c>
      <c r="F6309" s="62" t="s">
        <v>11346</v>
      </c>
      <c r="G6309" s="167">
        <v>362</v>
      </c>
      <c r="H6309" s="168">
        <v>2428</v>
      </c>
      <c r="I6309" s="169">
        <v>95</v>
      </c>
      <c r="J6309" s="169">
        <v>138</v>
      </c>
      <c r="K6309" s="169">
        <v>653</v>
      </c>
      <c r="L6309" s="169">
        <v>746</v>
      </c>
      <c r="M6309" s="170">
        <v>4267</v>
      </c>
      <c r="N6309" s="4">
        <f t="shared" si="763"/>
        <v>3965</v>
      </c>
      <c r="P6309">
        <f t="shared" si="764"/>
        <v>11.787292817679559</v>
      </c>
      <c r="Q6309">
        <f t="shared" si="765"/>
        <v>56.901804546519806</v>
      </c>
      <c r="R6309">
        <f t="shared" si="766"/>
        <v>17.483009139910944</v>
      </c>
      <c r="S6309">
        <f t="shared" si="767"/>
        <v>791</v>
      </c>
      <c r="T6309">
        <f t="shared" si="768"/>
        <v>18.537614248886804</v>
      </c>
      <c r="U6309">
        <f t="shared" si="769"/>
        <v>7.0775720646824425</v>
      </c>
    </row>
    <row r="6310" spans="1:21" x14ac:dyDescent="0.25">
      <c r="A6310" s="4"/>
      <c r="B6310" s="4" t="s">
        <v>11340</v>
      </c>
      <c r="C6310" s="19" t="s">
        <v>9683</v>
      </c>
      <c r="D6310" s="337">
        <v>4</v>
      </c>
      <c r="E6310" s="59" t="s">
        <v>11347</v>
      </c>
      <c r="F6310" s="62" t="s">
        <v>11348</v>
      </c>
      <c r="G6310" s="167">
        <v>195</v>
      </c>
      <c r="H6310" s="168">
        <v>1281</v>
      </c>
      <c r="I6310" s="169">
        <v>21</v>
      </c>
      <c r="J6310" s="169">
        <v>228</v>
      </c>
      <c r="K6310" s="169">
        <v>486</v>
      </c>
      <c r="L6310" s="169">
        <v>24</v>
      </c>
      <c r="M6310" s="170">
        <v>2126</v>
      </c>
      <c r="N6310" s="4">
        <f t="shared" si="763"/>
        <v>2019</v>
      </c>
      <c r="P6310">
        <f t="shared" si="764"/>
        <v>10.902564102564103</v>
      </c>
      <c r="Q6310">
        <f t="shared" si="765"/>
        <v>60.253998118532458</v>
      </c>
      <c r="R6310">
        <f t="shared" si="766"/>
        <v>1.1288805268109126</v>
      </c>
      <c r="S6310">
        <f t="shared" si="767"/>
        <v>714</v>
      </c>
      <c r="T6310">
        <f t="shared" si="768"/>
        <v>33.584195672624645</v>
      </c>
      <c r="U6310">
        <f t="shared" si="769"/>
        <v>5.032925682031987</v>
      </c>
    </row>
    <row r="6311" spans="1:21" x14ac:dyDescent="0.25">
      <c r="A6311" s="4"/>
      <c r="B6311" s="4" t="s">
        <v>11340</v>
      </c>
      <c r="C6311" s="19" t="s">
        <v>9683</v>
      </c>
      <c r="D6311" s="337">
        <v>5</v>
      </c>
      <c r="E6311" s="59" t="s">
        <v>11349</v>
      </c>
      <c r="F6311" s="62" t="s">
        <v>11350</v>
      </c>
      <c r="G6311" s="167">
        <v>425</v>
      </c>
      <c r="H6311" s="168">
        <v>1173</v>
      </c>
      <c r="I6311" s="169">
        <v>95</v>
      </c>
      <c r="J6311" s="169">
        <v>148</v>
      </c>
      <c r="K6311" s="169">
        <v>311</v>
      </c>
      <c r="L6311" s="169">
        <v>5781</v>
      </c>
      <c r="M6311" s="170">
        <v>7791</v>
      </c>
      <c r="N6311" s="4">
        <f t="shared" si="763"/>
        <v>7413</v>
      </c>
      <c r="P6311">
        <f t="shared" si="764"/>
        <v>18.331764705882353</v>
      </c>
      <c r="Q6311">
        <f t="shared" si="765"/>
        <v>15.055833654216402</v>
      </c>
      <c r="R6311">
        <f t="shared" si="766"/>
        <v>74.201001155179057</v>
      </c>
      <c r="S6311">
        <f t="shared" si="767"/>
        <v>459</v>
      </c>
      <c r="T6311">
        <f t="shared" si="768"/>
        <v>5.8914131690412015</v>
      </c>
      <c r="U6311">
        <f t="shared" si="769"/>
        <v>4.8517520215633425</v>
      </c>
    </row>
    <row r="6312" spans="1:21" x14ac:dyDescent="0.25">
      <c r="A6312" s="4"/>
      <c r="B6312" s="4" t="s">
        <v>11340</v>
      </c>
      <c r="C6312" s="19" t="s">
        <v>9683</v>
      </c>
      <c r="D6312" s="337">
        <v>6</v>
      </c>
      <c r="E6312" s="59" t="s">
        <v>11351</v>
      </c>
      <c r="F6312" s="62" t="s">
        <v>11352</v>
      </c>
      <c r="G6312" s="167">
        <v>154</v>
      </c>
      <c r="H6312" s="168">
        <v>515</v>
      </c>
      <c r="I6312" s="169">
        <v>31</v>
      </c>
      <c r="J6312" s="169">
        <v>44</v>
      </c>
      <c r="K6312" s="169">
        <v>410</v>
      </c>
      <c r="L6312" s="169">
        <v>1462</v>
      </c>
      <c r="M6312" s="170">
        <v>2541</v>
      </c>
      <c r="N6312" s="4">
        <f t="shared" si="763"/>
        <v>2431</v>
      </c>
      <c r="P6312">
        <f t="shared" si="764"/>
        <v>16.5</v>
      </c>
      <c r="Q6312">
        <f t="shared" si="765"/>
        <v>20.267611176702086</v>
      </c>
      <c r="R6312">
        <f t="shared" si="766"/>
        <v>57.536402990948446</v>
      </c>
      <c r="S6312">
        <f t="shared" si="767"/>
        <v>454</v>
      </c>
      <c r="T6312">
        <f t="shared" si="768"/>
        <v>17.866981503345141</v>
      </c>
      <c r="U6312">
        <f t="shared" si="769"/>
        <v>4.3290043290043201</v>
      </c>
    </row>
    <row r="6313" spans="1:21" x14ac:dyDescent="0.25">
      <c r="A6313" s="4"/>
      <c r="B6313" s="4" t="s">
        <v>11340</v>
      </c>
      <c r="C6313" s="19" t="s">
        <v>9683</v>
      </c>
      <c r="D6313" s="337">
        <v>7</v>
      </c>
      <c r="E6313" s="59" t="s">
        <v>11353</v>
      </c>
      <c r="F6313" s="62" t="s">
        <v>11354</v>
      </c>
      <c r="G6313" s="167">
        <v>97</v>
      </c>
      <c r="H6313" s="168">
        <v>2811</v>
      </c>
      <c r="I6313" s="169">
        <v>47</v>
      </c>
      <c r="J6313" s="169">
        <v>1101</v>
      </c>
      <c r="K6313" s="169">
        <v>931</v>
      </c>
      <c r="L6313" s="169">
        <v>5</v>
      </c>
      <c r="M6313" s="170">
        <v>4993</v>
      </c>
      <c r="N6313" s="4">
        <f t="shared" si="763"/>
        <v>4848</v>
      </c>
      <c r="P6313">
        <f t="shared" si="764"/>
        <v>51.47422680412371</v>
      </c>
      <c r="Q6313">
        <f t="shared" si="765"/>
        <v>56.298818345683955</v>
      </c>
      <c r="R6313">
        <f t="shared" si="766"/>
        <v>0.1001401962747847</v>
      </c>
      <c r="S6313">
        <f t="shared" si="767"/>
        <v>2032</v>
      </c>
      <c r="T6313">
        <f t="shared" si="768"/>
        <v>40.696975766072505</v>
      </c>
      <c r="U6313">
        <f t="shared" si="769"/>
        <v>2.9040656919687535</v>
      </c>
    </row>
    <row r="6314" spans="1:21" x14ac:dyDescent="0.25">
      <c r="A6314" s="4"/>
      <c r="B6314" s="4" t="s">
        <v>11340</v>
      </c>
      <c r="C6314" s="19" t="s">
        <v>9683</v>
      </c>
      <c r="D6314" s="337">
        <v>8</v>
      </c>
      <c r="E6314" s="59" t="s">
        <v>11355</v>
      </c>
      <c r="F6314" s="62" t="s">
        <v>11356</v>
      </c>
      <c r="G6314" s="167">
        <v>100</v>
      </c>
      <c r="H6314" s="168">
        <v>1275</v>
      </c>
      <c r="I6314" s="169">
        <v>47</v>
      </c>
      <c r="J6314" s="169">
        <v>375</v>
      </c>
      <c r="K6314" s="169">
        <v>1562</v>
      </c>
      <c r="L6314" s="169">
        <v>11</v>
      </c>
      <c r="M6314" s="170">
        <v>3436</v>
      </c>
      <c r="N6314" s="4">
        <f t="shared" si="763"/>
        <v>3223</v>
      </c>
      <c r="P6314">
        <f t="shared" si="764"/>
        <v>34.36</v>
      </c>
      <c r="Q6314">
        <f t="shared" si="765"/>
        <v>37.107101280558794</v>
      </c>
      <c r="R6314">
        <f t="shared" si="766"/>
        <v>0.32013969732246794</v>
      </c>
      <c r="S6314">
        <f t="shared" si="767"/>
        <v>1937</v>
      </c>
      <c r="T6314">
        <f t="shared" si="768"/>
        <v>56.373690337601865</v>
      </c>
      <c r="U6314">
        <f t="shared" si="769"/>
        <v>6.1990686845168739</v>
      </c>
    </row>
    <row r="6315" spans="1:21" x14ac:dyDescent="0.25">
      <c r="A6315" s="4"/>
      <c r="B6315" s="4" t="s">
        <v>11340</v>
      </c>
      <c r="C6315" s="19" t="s">
        <v>9683</v>
      </c>
      <c r="D6315" s="337">
        <v>9</v>
      </c>
      <c r="E6315" s="59" t="s">
        <v>11357</v>
      </c>
      <c r="F6315" s="62" t="s">
        <v>11358</v>
      </c>
      <c r="G6315" s="167">
        <v>112</v>
      </c>
      <c r="H6315" s="168">
        <v>1207</v>
      </c>
      <c r="I6315" s="169">
        <v>45</v>
      </c>
      <c r="J6315" s="169">
        <v>70</v>
      </c>
      <c r="K6315" s="169">
        <v>36</v>
      </c>
      <c r="L6315" s="169">
        <v>0</v>
      </c>
      <c r="M6315" s="170">
        <v>1431</v>
      </c>
      <c r="N6315" s="4">
        <f t="shared" si="763"/>
        <v>1313</v>
      </c>
      <c r="P6315">
        <f t="shared" si="764"/>
        <v>12.776785714285714</v>
      </c>
      <c r="Q6315">
        <f t="shared" si="765"/>
        <v>84.346610761705094</v>
      </c>
      <c r="R6315">
        <f t="shared" si="766"/>
        <v>0</v>
      </c>
      <c r="S6315">
        <f t="shared" si="767"/>
        <v>106</v>
      </c>
      <c r="T6315">
        <f t="shared" si="768"/>
        <v>7.4074074074074066</v>
      </c>
      <c r="U6315">
        <f t="shared" si="769"/>
        <v>8.2459818308875015</v>
      </c>
    </row>
    <row r="6316" spans="1:21" x14ac:dyDescent="0.25">
      <c r="A6316" s="4"/>
      <c r="B6316" s="4" t="s">
        <v>11340</v>
      </c>
      <c r="C6316" s="19" t="s">
        <v>9683</v>
      </c>
      <c r="D6316" s="337">
        <v>10</v>
      </c>
      <c r="E6316" s="59" t="s">
        <v>11359</v>
      </c>
      <c r="F6316" s="62" t="s">
        <v>2964</v>
      </c>
      <c r="G6316" s="167">
        <v>228</v>
      </c>
      <c r="H6316" s="168">
        <v>1949</v>
      </c>
      <c r="I6316" s="169">
        <v>98</v>
      </c>
      <c r="J6316" s="169">
        <v>87</v>
      </c>
      <c r="K6316" s="169">
        <v>477</v>
      </c>
      <c r="L6316" s="169">
        <v>8</v>
      </c>
      <c r="M6316" s="170">
        <v>2787</v>
      </c>
      <c r="N6316" s="4">
        <f t="shared" si="763"/>
        <v>2521</v>
      </c>
      <c r="O6316" s="90" t="s">
        <v>26581</v>
      </c>
      <c r="P6316">
        <f t="shared" si="764"/>
        <v>12.223684210526315</v>
      </c>
      <c r="Q6316">
        <f t="shared" si="765"/>
        <v>69.931826336562608</v>
      </c>
      <c r="R6316">
        <f t="shared" si="766"/>
        <v>0.28704700394689631</v>
      </c>
      <c r="S6316">
        <f t="shared" si="767"/>
        <v>564</v>
      </c>
      <c r="T6316">
        <f t="shared" si="768"/>
        <v>20.236813778256192</v>
      </c>
      <c r="U6316">
        <f t="shared" si="769"/>
        <v>9.5443128812343048</v>
      </c>
    </row>
    <row r="6317" spans="1:21" x14ac:dyDescent="0.25">
      <c r="A6317" s="4"/>
      <c r="B6317" s="4" t="s">
        <v>11340</v>
      </c>
      <c r="C6317" s="19" t="s">
        <v>9683</v>
      </c>
      <c r="D6317" s="337">
        <v>11</v>
      </c>
      <c r="E6317" s="59" t="s">
        <v>11360</v>
      </c>
      <c r="F6317" s="62" t="s">
        <v>11361</v>
      </c>
      <c r="G6317" s="167">
        <v>145</v>
      </c>
      <c r="H6317" s="168">
        <v>547</v>
      </c>
      <c r="I6317" s="169">
        <v>23</v>
      </c>
      <c r="J6317" s="169">
        <v>27</v>
      </c>
      <c r="K6317" s="169">
        <v>90</v>
      </c>
      <c r="L6317" s="169">
        <v>1755</v>
      </c>
      <c r="M6317" s="170">
        <v>2539</v>
      </c>
      <c r="N6317" s="4">
        <f t="shared" si="763"/>
        <v>2419</v>
      </c>
      <c r="P6317">
        <f t="shared" si="764"/>
        <v>17.510344827586206</v>
      </c>
      <c r="Q6317">
        <f t="shared" si="765"/>
        <v>21.543914927136669</v>
      </c>
      <c r="R6317">
        <f t="shared" si="766"/>
        <v>69.121701457266639</v>
      </c>
      <c r="S6317">
        <f t="shared" si="767"/>
        <v>117</v>
      </c>
      <c r="T6317">
        <f t="shared" si="768"/>
        <v>4.6081134304844431</v>
      </c>
      <c r="U6317">
        <f t="shared" si="769"/>
        <v>4.7262701851122557</v>
      </c>
    </row>
    <row r="6318" spans="1:21" x14ac:dyDescent="0.25">
      <c r="A6318" s="4"/>
      <c r="B6318" s="4" t="s">
        <v>11340</v>
      </c>
      <c r="C6318" s="19" t="s">
        <v>9683</v>
      </c>
      <c r="D6318" s="337">
        <v>12</v>
      </c>
      <c r="E6318" s="59" t="s">
        <v>11362</v>
      </c>
      <c r="F6318" s="62" t="s">
        <v>11363</v>
      </c>
      <c r="G6318" s="167">
        <v>238</v>
      </c>
      <c r="H6318" s="168">
        <v>2203</v>
      </c>
      <c r="I6318" s="169">
        <v>38</v>
      </c>
      <c r="J6318" s="169">
        <v>158</v>
      </c>
      <c r="K6318" s="169">
        <v>406</v>
      </c>
      <c r="L6318" s="169">
        <v>0</v>
      </c>
      <c r="M6318" s="170">
        <v>2904</v>
      </c>
      <c r="N6318" s="4">
        <f t="shared" si="763"/>
        <v>2767</v>
      </c>
      <c r="P6318">
        <f t="shared" si="764"/>
        <v>12.201680672268907</v>
      </c>
      <c r="Q6318">
        <f t="shared" si="765"/>
        <v>75.860881542699715</v>
      </c>
      <c r="R6318">
        <f t="shared" si="766"/>
        <v>0</v>
      </c>
      <c r="S6318">
        <f t="shared" si="767"/>
        <v>564</v>
      </c>
      <c r="T6318">
        <f t="shared" si="768"/>
        <v>19.421487603305785</v>
      </c>
      <c r="U6318">
        <f t="shared" si="769"/>
        <v>4.7176308539945069</v>
      </c>
    </row>
    <row r="6319" spans="1:21" x14ac:dyDescent="0.25">
      <c r="A6319" s="4"/>
      <c r="B6319" s="4" t="s">
        <v>11340</v>
      </c>
      <c r="C6319" s="19" t="s">
        <v>9683</v>
      </c>
      <c r="D6319" s="337">
        <v>13</v>
      </c>
      <c r="E6319" s="59" t="s">
        <v>11364</v>
      </c>
      <c r="F6319" s="62" t="s">
        <v>11365</v>
      </c>
      <c r="G6319" s="167">
        <v>250</v>
      </c>
      <c r="H6319" s="168">
        <v>760</v>
      </c>
      <c r="I6319" s="169">
        <v>66</v>
      </c>
      <c r="J6319" s="169">
        <v>86</v>
      </c>
      <c r="K6319" s="169">
        <v>468</v>
      </c>
      <c r="L6319" s="169">
        <v>0</v>
      </c>
      <c r="M6319" s="170">
        <v>1645</v>
      </c>
      <c r="N6319" s="4">
        <f t="shared" si="763"/>
        <v>1314</v>
      </c>
      <c r="P6319">
        <f t="shared" si="764"/>
        <v>6.58</v>
      </c>
      <c r="Q6319">
        <f t="shared" si="765"/>
        <v>46.200607902735563</v>
      </c>
      <c r="R6319">
        <f t="shared" si="766"/>
        <v>0</v>
      </c>
      <c r="S6319">
        <f t="shared" si="767"/>
        <v>554</v>
      </c>
      <c r="T6319">
        <f t="shared" si="768"/>
        <v>33.677811550151979</v>
      </c>
      <c r="U6319">
        <f t="shared" si="769"/>
        <v>20.121580547112458</v>
      </c>
    </row>
    <row r="6320" spans="1:21" x14ac:dyDescent="0.25">
      <c r="A6320" s="4"/>
      <c r="B6320" s="4" t="s">
        <v>11340</v>
      </c>
      <c r="C6320" s="19" t="s">
        <v>9683</v>
      </c>
      <c r="D6320" s="337">
        <v>14</v>
      </c>
      <c r="E6320" s="59" t="s">
        <v>11366</v>
      </c>
      <c r="F6320" s="62" t="s">
        <v>11367</v>
      </c>
      <c r="G6320" s="167">
        <v>939</v>
      </c>
      <c r="H6320" s="168">
        <v>9332</v>
      </c>
      <c r="I6320" s="169">
        <v>232</v>
      </c>
      <c r="J6320" s="169">
        <v>971</v>
      </c>
      <c r="K6320" s="169">
        <v>1197</v>
      </c>
      <c r="L6320" s="169">
        <v>0</v>
      </c>
      <c r="M6320" s="170">
        <v>12016</v>
      </c>
      <c r="N6320" s="4">
        <f t="shared" si="763"/>
        <v>11500</v>
      </c>
      <c r="P6320">
        <f t="shared" si="764"/>
        <v>12.796592119275825</v>
      </c>
      <c r="Q6320">
        <f t="shared" si="765"/>
        <v>77.663115845539281</v>
      </c>
      <c r="R6320">
        <f t="shared" si="766"/>
        <v>0</v>
      </c>
      <c r="S6320">
        <f t="shared" si="767"/>
        <v>2168</v>
      </c>
      <c r="T6320">
        <f t="shared" si="768"/>
        <v>18.042609853528628</v>
      </c>
      <c r="U6320">
        <f t="shared" si="769"/>
        <v>4.2942743009320878</v>
      </c>
    </row>
    <row r="6321" spans="1:21" x14ac:dyDescent="0.25">
      <c r="A6321" s="4"/>
      <c r="B6321" s="4" t="s">
        <v>11340</v>
      </c>
      <c r="C6321" s="19" t="s">
        <v>9683</v>
      </c>
      <c r="D6321" s="337">
        <v>15</v>
      </c>
      <c r="E6321" s="59" t="s">
        <v>11368</v>
      </c>
      <c r="F6321" s="62" t="s">
        <v>11369</v>
      </c>
      <c r="G6321" s="167">
        <v>1712</v>
      </c>
      <c r="H6321" s="168">
        <v>13294</v>
      </c>
      <c r="I6321" s="169">
        <v>196</v>
      </c>
      <c r="J6321" s="169">
        <v>1962</v>
      </c>
      <c r="K6321" s="169">
        <v>848</v>
      </c>
      <c r="L6321" s="169">
        <v>0</v>
      </c>
      <c r="M6321" s="170">
        <v>17088</v>
      </c>
      <c r="N6321" s="4">
        <f t="shared" si="763"/>
        <v>16104</v>
      </c>
      <c r="P6321">
        <f t="shared" si="764"/>
        <v>9.9813084112149539</v>
      </c>
      <c r="Q6321">
        <f t="shared" si="765"/>
        <v>77.797284644194747</v>
      </c>
      <c r="R6321">
        <f t="shared" si="766"/>
        <v>0</v>
      </c>
      <c r="S6321">
        <f t="shared" si="767"/>
        <v>2810</v>
      </c>
      <c r="T6321">
        <f t="shared" si="768"/>
        <v>16.444288389513108</v>
      </c>
      <c r="U6321">
        <f t="shared" si="769"/>
        <v>5.7584269662921486</v>
      </c>
    </row>
    <row r="6322" spans="1:21" x14ac:dyDescent="0.25">
      <c r="A6322" s="4"/>
      <c r="B6322" s="4" t="s">
        <v>11340</v>
      </c>
      <c r="C6322" s="19" t="s">
        <v>9683</v>
      </c>
      <c r="D6322" s="337">
        <v>16</v>
      </c>
      <c r="E6322" s="59" t="s">
        <v>11370</v>
      </c>
      <c r="F6322" s="62" t="s">
        <v>11371</v>
      </c>
      <c r="G6322" s="167">
        <v>158</v>
      </c>
      <c r="H6322" s="168">
        <v>1949</v>
      </c>
      <c r="I6322" s="169">
        <v>51</v>
      </c>
      <c r="J6322" s="169">
        <v>209</v>
      </c>
      <c r="K6322" s="169">
        <v>139</v>
      </c>
      <c r="L6322" s="169">
        <v>0</v>
      </c>
      <c r="M6322" s="170">
        <v>2447</v>
      </c>
      <c r="N6322" s="4">
        <f t="shared" si="763"/>
        <v>2297</v>
      </c>
      <c r="P6322">
        <f t="shared" si="764"/>
        <v>15.487341772151899</v>
      </c>
      <c r="Q6322">
        <f t="shared" si="765"/>
        <v>79.648549243972212</v>
      </c>
      <c r="R6322">
        <f t="shared" si="766"/>
        <v>0</v>
      </c>
      <c r="S6322">
        <f t="shared" si="767"/>
        <v>348</v>
      </c>
      <c r="T6322">
        <f t="shared" si="768"/>
        <v>14.221495709031467</v>
      </c>
      <c r="U6322">
        <f t="shared" si="769"/>
        <v>6.1299550469963151</v>
      </c>
    </row>
    <row r="6323" spans="1:21" x14ac:dyDescent="0.25">
      <c r="A6323" s="4"/>
      <c r="B6323" s="4" t="s">
        <v>11340</v>
      </c>
      <c r="C6323" s="19" t="s">
        <v>9683</v>
      </c>
      <c r="D6323" s="337">
        <v>17</v>
      </c>
      <c r="E6323" s="59" t="s">
        <v>11372</v>
      </c>
      <c r="F6323" s="62" t="s">
        <v>11373</v>
      </c>
      <c r="G6323" s="167">
        <v>160</v>
      </c>
      <c r="H6323" s="168">
        <v>1690</v>
      </c>
      <c r="I6323" s="169">
        <v>27</v>
      </c>
      <c r="J6323" s="169">
        <v>286</v>
      </c>
      <c r="K6323" s="169">
        <v>287</v>
      </c>
      <c r="L6323" s="169">
        <v>0</v>
      </c>
      <c r="M6323" s="170">
        <v>2463</v>
      </c>
      <c r="N6323" s="4">
        <f t="shared" si="763"/>
        <v>2263</v>
      </c>
      <c r="P6323">
        <f t="shared" si="764"/>
        <v>15.393750000000001</v>
      </c>
      <c r="Q6323">
        <f t="shared" si="765"/>
        <v>68.615509541209903</v>
      </c>
      <c r="R6323">
        <f t="shared" si="766"/>
        <v>0</v>
      </c>
      <c r="S6323">
        <f t="shared" si="767"/>
        <v>573</v>
      </c>
      <c r="T6323">
        <f t="shared" si="768"/>
        <v>23.26431181485993</v>
      </c>
      <c r="U6323">
        <f t="shared" si="769"/>
        <v>8.12017864393016</v>
      </c>
    </row>
    <row r="6324" spans="1:21" x14ac:dyDescent="0.25">
      <c r="A6324" s="4"/>
      <c r="B6324" s="4" t="s">
        <v>11340</v>
      </c>
      <c r="C6324" s="19" t="s">
        <v>9683</v>
      </c>
      <c r="D6324" s="337">
        <v>18</v>
      </c>
      <c r="E6324" s="59" t="s">
        <v>11374</v>
      </c>
      <c r="F6324" s="62" t="s">
        <v>11375</v>
      </c>
      <c r="G6324" s="167">
        <v>384</v>
      </c>
      <c r="H6324" s="168">
        <v>1272</v>
      </c>
      <c r="I6324" s="169">
        <v>246</v>
      </c>
      <c r="J6324" s="169">
        <v>88</v>
      </c>
      <c r="K6324" s="169">
        <v>493</v>
      </c>
      <c r="L6324" s="169">
        <v>961</v>
      </c>
      <c r="M6324" s="170">
        <v>3272</v>
      </c>
      <c r="N6324" s="4">
        <f t="shared" si="763"/>
        <v>2814</v>
      </c>
      <c r="P6324">
        <f t="shared" si="764"/>
        <v>8.5208333333333339</v>
      </c>
      <c r="Q6324">
        <f t="shared" si="765"/>
        <v>38.875305623471881</v>
      </c>
      <c r="R6324">
        <f t="shared" si="766"/>
        <v>29.37041564792176</v>
      </c>
      <c r="S6324">
        <f t="shared" si="767"/>
        <v>581</v>
      </c>
      <c r="T6324">
        <f t="shared" si="768"/>
        <v>17.756723716381416</v>
      </c>
      <c r="U6324">
        <f t="shared" si="769"/>
        <v>13.99755501222495</v>
      </c>
    </row>
    <row r="6325" spans="1:21" x14ac:dyDescent="0.25">
      <c r="A6325" s="4"/>
      <c r="B6325" s="4" t="s">
        <v>11340</v>
      </c>
      <c r="C6325" s="19" t="s">
        <v>9683</v>
      </c>
      <c r="D6325" s="337">
        <v>19</v>
      </c>
      <c r="E6325" s="59" t="s">
        <v>11376</v>
      </c>
      <c r="F6325" s="62" t="s">
        <v>11377</v>
      </c>
      <c r="G6325" s="167">
        <v>220</v>
      </c>
      <c r="H6325" s="168">
        <v>2175</v>
      </c>
      <c r="I6325" s="169">
        <v>58</v>
      </c>
      <c r="J6325" s="169">
        <v>181</v>
      </c>
      <c r="K6325" s="169">
        <v>712</v>
      </c>
      <c r="L6325" s="169">
        <v>0</v>
      </c>
      <c r="M6325" s="170">
        <v>3232</v>
      </c>
      <c r="N6325" s="4">
        <f t="shared" si="763"/>
        <v>3068</v>
      </c>
      <c r="P6325">
        <f t="shared" si="764"/>
        <v>14.690909090909091</v>
      </c>
      <c r="Q6325">
        <f t="shared" si="765"/>
        <v>67.295792079207914</v>
      </c>
      <c r="R6325">
        <f t="shared" si="766"/>
        <v>0</v>
      </c>
      <c r="S6325">
        <f t="shared" si="767"/>
        <v>893</v>
      </c>
      <c r="T6325">
        <f t="shared" si="768"/>
        <v>27.629950495049506</v>
      </c>
      <c r="U6325">
        <f t="shared" si="769"/>
        <v>5.0742574257425872</v>
      </c>
    </row>
    <row r="6326" spans="1:21" x14ac:dyDescent="0.25">
      <c r="A6326" s="4"/>
      <c r="B6326" s="4" t="s">
        <v>11340</v>
      </c>
      <c r="C6326" s="19" t="s">
        <v>9683</v>
      </c>
      <c r="D6326" s="337">
        <v>20</v>
      </c>
      <c r="E6326" s="59" t="s">
        <v>11378</v>
      </c>
      <c r="F6326" s="62" t="s">
        <v>6389</v>
      </c>
      <c r="G6326" s="167">
        <v>539</v>
      </c>
      <c r="H6326" s="168">
        <v>2347</v>
      </c>
      <c r="I6326" s="169">
        <v>81</v>
      </c>
      <c r="J6326" s="169">
        <v>266</v>
      </c>
      <c r="K6326" s="169">
        <v>1060</v>
      </c>
      <c r="L6326" s="169">
        <v>172</v>
      </c>
      <c r="M6326" s="170">
        <v>3977</v>
      </c>
      <c r="N6326" s="4">
        <f t="shared" si="763"/>
        <v>3845</v>
      </c>
      <c r="P6326">
        <f t="shared" si="764"/>
        <v>7.3784786641929498</v>
      </c>
      <c r="Q6326">
        <f t="shared" si="765"/>
        <v>59.014332411365359</v>
      </c>
      <c r="R6326">
        <f t="shared" si="766"/>
        <v>4.3248679909479506</v>
      </c>
      <c r="S6326">
        <f t="shared" si="767"/>
        <v>1326</v>
      </c>
      <c r="T6326">
        <f t="shared" si="768"/>
        <v>33.341714860447574</v>
      </c>
      <c r="U6326">
        <f t="shared" si="769"/>
        <v>3.319084737239109</v>
      </c>
    </row>
    <row r="6327" spans="1:21" x14ac:dyDescent="0.25">
      <c r="A6327" s="4"/>
      <c r="B6327" s="4" t="s">
        <v>11340</v>
      </c>
      <c r="C6327" s="19" t="s">
        <v>9683</v>
      </c>
      <c r="D6327" s="337">
        <v>21</v>
      </c>
      <c r="E6327" s="59" t="s">
        <v>11379</v>
      </c>
      <c r="F6327" s="62" t="s">
        <v>11380</v>
      </c>
      <c r="G6327" s="167">
        <v>330</v>
      </c>
      <c r="H6327" s="168">
        <v>2669</v>
      </c>
      <c r="I6327" s="169">
        <v>80</v>
      </c>
      <c r="J6327" s="169">
        <v>174</v>
      </c>
      <c r="K6327" s="169">
        <v>897</v>
      </c>
      <c r="L6327" s="169">
        <v>395</v>
      </c>
      <c r="M6327" s="170">
        <v>4438</v>
      </c>
      <c r="N6327" s="4">
        <f t="shared" si="763"/>
        <v>4135</v>
      </c>
      <c r="P6327">
        <f t="shared" si="764"/>
        <v>13.448484848484849</v>
      </c>
      <c r="Q6327">
        <f t="shared" si="765"/>
        <v>60.139702568724651</v>
      </c>
      <c r="R6327">
        <f t="shared" si="766"/>
        <v>8.900405588102748</v>
      </c>
      <c r="S6327">
        <f t="shared" si="767"/>
        <v>1071</v>
      </c>
      <c r="T6327">
        <f t="shared" si="768"/>
        <v>24.13249211356467</v>
      </c>
      <c r="U6327">
        <f t="shared" si="769"/>
        <v>6.827399729607933</v>
      </c>
    </row>
    <row r="6328" spans="1:21" x14ac:dyDescent="0.25">
      <c r="A6328" s="4"/>
      <c r="B6328" s="4" t="s">
        <v>11340</v>
      </c>
      <c r="C6328" s="19" t="s">
        <v>9683</v>
      </c>
      <c r="D6328" s="337">
        <v>22</v>
      </c>
      <c r="E6328" s="59" t="s">
        <v>11381</v>
      </c>
      <c r="F6328" s="62" t="s">
        <v>5215</v>
      </c>
      <c r="G6328" s="167">
        <v>257</v>
      </c>
      <c r="H6328" s="168">
        <v>1720</v>
      </c>
      <c r="I6328" s="169">
        <v>66</v>
      </c>
      <c r="J6328" s="169">
        <v>127</v>
      </c>
      <c r="K6328" s="169">
        <v>442</v>
      </c>
      <c r="L6328" s="169">
        <v>4</v>
      </c>
      <c r="M6328" s="170">
        <v>2466</v>
      </c>
      <c r="N6328" s="4">
        <f t="shared" si="763"/>
        <v>2293</v>
      </c>
      <c r="O6328" s="90" t="s">
        <v>26582</v>
      </c>
      <c r="P6328">
        <f t="shared" si="764"/>
        <v>9.5953307392996106</v>
      </c>
      <c r="Q6328">
        <f t="shared" si="765"/>
        <v>69.748580697485806</v>
      </c>
      <c r="R6328">
        <f t="shared" si="766"/>
        <v>0.16220600162206003</v>
      </c>
      <c r="S6328">
        <f t="shared" si="767"/>
        <v>569</v>
      </c>
      <c r="T6328">
        <f t="shared" si="768"/>
        <v>23.073803730738039</v>
      </c>
      <c r="U6328">
        <f t="shared" si="769"/>
        <v>7.0154095701540911</v>
      </c>
    </row>
    <row r="6329" spans="1:21" x14ac:dyDescent="0.25">
      <c r="A6329" s="4"/>
      <c r="B6329" s="4" t="s">
        <v>11340</v>
      </c>
      <c r="C6329" s="19" t="s">
        <v>9683</v>
      </c>
      <c r="D6329" s="337">
        <v>23</v>
      </c>
      <c r="E6329" s="59" t="s">
        <v>11382</v>
      </c>
      <c r="F6329" s="62" t="s">
        <v>2912</v>
      </c>
      <c r="G6329" s="167">
        <v>545</v>
      </c>
      <c r="H6329" s="168">
        <v>4432</v>
      </c>
      <c r="I6329" s="169">
        <v>106</v>
      </c>
      <c r="J6329" s="169">
        <v>837</v>
      </c>
      <c r="K6329" s="169">
        <v>3355</v>
      </c>
      <c r="L6329" s="169">
        <v>5</v>
      </c>
      <c r="M6329" s="170">
        <v>9367</v>
      </c>
      <c r="N6329" s="4">
        <f t="shared" si="763"/>
        <v>8629</v>
      </c>
      <c r="O6329" s="90"/>
      <c r="P6329">
        <f t="shared" si="764"/>
        <v>17.187155963302754</v>
      </c>
      <c r="Q6329">
        <f t="shared" si="765"/>
        <v>47.31504216931782</v>
      </c>
      <c r="R6329">
        <f t="shared" si="766"/>
        <v>5.3378883313761075E-2</v>
      </c>
      <c r="S6329">
        <f t="shared" si="767"/>
        <v>4192</v>
      </c>
      <c r="T6329">
        <f t="shared" si="768"/>
        <v>44.752855770257291</v>
      </c>
      <c r="U6329">
        <f t="shared" si="769"/>
        <v>7.8787231771111266</v>
      </c>
    </row>
    <row r="6330" spans="1:21" x14ac:dyDescent="0.25">
      <c r="A6330" s="4"/>
      <c r="B6330" s="4" t="s">
        <v>11340</v>
      </c>
      <c r="C6330" s="19" t="s">
        <v>9683</v>
      </c>
      <c r="D6330" s="337">
        <v>24</v>
      </c>
      <c r="E6330" s="59" t="s">
        <v>11383</v>
      </c>
      <c r="F6330" s="62" t="s">
        <v>11384</v>
      </c>
      <c r="G6330" s="167">
        <v>574</v>
      </c>
      <c r="H6330" s="168">
        <v>5289</v>
      </c>
      <c r="I6330" s="169">
        <v>66</v>
      </c>
      <c r="J6330" s="169">
        <v>296</v>
      </c>
      <c r="K6330" s="169">
        <v>390</v>
      </c>
      <c r="L6330" s="169">
        <v>1</v>
      </c>
      <c r="M6330" s="170">
        <v>6308</v>
      </c>
      <c r="N6330" s="4">
        <f t="shared" si="763"/>
        <v>5976</v>
      </c>
      <c r="O6330" s="90"/>
      <c r="P6330">
        <f t="shared" si="764"/>
        <v>10.989547038327526</v>
      </c>
      <c r="Q6330">
        <f t="shared" si="765"/>
        <v>83.845909955611916</v>
      </c>
      <c r="R6330">
        <f t="shared" si="766"/>
        <v>1.5852885225110969E-2</v>
      </c>
      <c r="S6330">
        <f t="shared" si="767"/>
        <v>686</v>
      </c>
      <c r="T6330">
        <f t="shared" si="768"/>
        <v>10.875079264426125</v>
      </c>
      <c r="U6330">
        <f t="shared" si="769"/>
        <v>5.2631578947368496</v>
      </c>
    </row>
    <row r="6331" spans="1:21" x14ac:dyDescent="0.25">
      <c r="A6331" s="4"/>
      <c r="B6331" s="4" t="s">
        <v>11340</v>
      </c>
      <c r="C6331" s="19" t="s">
        <v>9683</v>
      </c>
      <c r="D6331" s="337">
        <v>25</v>
      </c>
      <c r="E6331" s="59" t="s">
        <v>11385</v>
      </c>
      <c r="F6331" s="62" t="s">
        <v>11386</v>
      </c>
      <c r="G6331" s="167">
        <v>278</v>
      </c>
      <c r="H6331" s="168">
        <v>1550</v>
      </c>
      <c r="I6331" s="169">
        <v>95</v>
      </c>
      <c r="J6331" s="169">
        <v>77</v>
      </c>
      <c r="K6331" s="169">
        <v>918</v>
      </c>
      <c r="L6331" s="169">
        <v>1155</v>
      </c>
      <c r="M6331" s="170">
        <v>3922</v>
      </c>
      <c r="N6331" s="4">
        <f t="shared" si="763"/>
        <v>3700</v>
      </c>
      <c r="O6331" s="90"/>
      <c r="P6331">
        <f t="shared" si="764"/>
        <v>14.107913669064748</v>
      </c>
      <c r="Q6331">
        <f t="shared" si="765"/>
        <v>39.520652728199899</v>
      </c>
      <c r="R6331">
        <f t="shared" si="766"/>
        <v>29.449260581336052</v>
      </c>
      <c r="S6331">
        <f t="shared" si="767"/>
        <v>995</v>
      </c>
      <c r="T6331">
        <f t="shared" si="768"/>
        <v>25.369709331973482</v>
      </c>
      <c r="U6331">
        <f t="shared" si="769"/>
        <v>5.6603773584905639</v>
      </c>
    </row>
    <row r="6332" spans="1:21" x14ac:dyDescent="0.25">
      <c r="A6332" s="4"/>
      <c r="B6332" s="4" t="s">
        <v>11340</v>
      </c>
      <c r="C6332" s="19" t="s">
        <v>9683</v>
      </c>
      <c r="D6332" s="337">
        <v>26</v>
      </c>
      <c r="E6332" s="59" t="s">
        <v>11387</v>
      </c>
      <c r="F6332" s="62" t="s">
        <v>11388</v>
      </c>
      <c r="G6332" s="167">
        <v>407</v>
      </c>
      <c r="H6332" s="168">
        <v>5251</v>
      </c>
      <c r="I6332" s="169">
        <v>109</v>
      </c>
      <c r="J6332" s="169">
        <v>312</v>
      </c>
      <c r="K6332" s="169">
        <v>1410</v>
      </c>
      <c r="L6332" s="169">
        <v>214</v>
      </c>
      <c r="M6332" s="170">
        <v>7509</v>
      </c>
      <c r="N6332" s="4">
        <f t="shared" si="763"/>
        <v>7187</v>
      </c>
      <c r="O6332" s="90"/>
      <c r="P6332">
        <f t="shared" si="764"/>
        <v>18.44963144963145</v>
      </c>
      <c r="Q6332">
        <f t="shared" si="765"/>
        <v>69.929418031695306</v>
      </c>
      <c r="R6332">
        <f t="shared" si="766"/>
        <v>2.849913437208683</v>
      </c>
      <c r="S6332">
        <f t="shared" si="767"/>
        <v>1722</v>
      </c>
      <c r="T6332">
        <f t="shared" si="768"/>
        <v>22.93248102277267</v>
      </c>
      <c r="U6332">
        <f t="shared" si="769"/>
        <v>4.2881875083233467</v>
      </c>
    </row>
    <row r="6333" spans="1:21" x14ac:dyDescent="0.25">
      <c r="A6333" s="4"/>
      <c r="B6333" s="4" t="s">
        <v>11340</v>
      </c>
      <c r="C6333" s="19" t="s">
        <v>9683</v>
      </c>
      <c r="D6333" s="337">
        <v>27</v>
      </c>
      <c r="E6333" s="59" t="s">
        <v>11389</v>
      </c>
      <c r="F6333" s="62" t="s">
        <v>11390</v>
      </c>
      <c r="G6333" s="167">
        <v>353</v>
      </c>
      <c r="H6333" s="168">
        <v>3737</v>
      </c>
      <c r="I6333" s="169">
        <v>65</v>
      </c>
      <c r="J6333" s="169">
        <v>286</v>
      </c>
      <c r="K6333" s="169">
        <v>433</v>
      </c>
      <c r="L6333" s="169">
        <v>879</v>
      </c>
      <c r="M6333" s="170">
        <v>5514</v>
      </c>
      <c r="N6333" s="4">
        <f t="shared" si="763"/>
        <v>5335</v>
      </c>
      <c r="O6333" s="90"/>
      <c r="P6333">
        <f t="shared" si="764"/>
        <v>15.620396600566572</v>
      </c>
      <c r="Q6333">
        <f t="shared" si="765"/>
        <v>67.772941603191867</v>
      </c>
      <c r="R6333">
        <f t="shared" si="766"/>
        <v>15.941240478781285</v>
      </c>
      <c r="S6333">
        <f t="shared" si="767"/>
        <v>719</v>
      </c>
      <c r="T6333">
        <f t="shared" si="768"/>
        <v>13.039535727239754</v>
      </c>
      <c r="U6333">
        <f t="shared" si="769"/>
        <v>3.2462821907870989</v>
      </c>
    </row>
    <row r="6334" spans="1:21" x14ac:dyDescent="0.25">
      <c r="A6334" s="4"/>
      <c r="B6334" s="4" t="s">
        <v>11340</v>
      </c>
      <c r="C6334" s="19" t="s">
        <v>9683</v>
      </c>
      <c r="D6334" s="337">
        <v>28</v>
      </c>
      <c r="E6334" s="59" t="s">
        <v>11391</v>
      </c>
      <c r="F6334" s="62" t="s">
        <v>11392</v>
      </c>
      <c r="G6334" s="167">
        <v>123</v>
      </c>
      <c r="H6334" s="168">
        <v>580</v>
      </c>
      <c r="I6334" s="169">
        <v>22</v>
      </c>
      <c r="J6334" s="169">
        <v>617</v>
      </c>
      <c r="K6334" s="169">
        <v>596</v>
      </c>
      <c r="L6334" s="169">
        <v>16</v>
      </c>
      <c r="M6334" s="170">
        <v>2005</v>
      </c>
      <c r="N6334" s="4">
        <f t="shared" si="763"/>
        <v>1809</v>
      </c>
      <c r="O6334" s="90"/>
      <c r="P6334">
        <f t="shared" si="764"/>
        <v>16.300813008130081</v>
      </c>
      <c r="Q6334">
        <f t="shared" si="765"/>
        <v>28.927680798004989</v>
      </c>
      <c r="R6334">
        <f t="shared" si="766"/>
        <v>0.79800498753117199</v>
      </c>
      <c r="S6334">
        <f t="shared" si="767"/>
        <v>1213</v>
      </c>
      <c r="T6334">
        <f t="shared" si="768"/>
        <v>60.498753117206981</v>
      </c>
      <c r="U6334">
        <f t="shared" si="769"/>
        <v>9.7755610972568547</v>
      </c>
    </row>
    <row r="6335" spans="1:21" x14ac:dyDescent="0.25">
      <c r="A6335" s="4"/>
      <c r="B6335" s="4" t="s">
        <v>11340</v>
      </c>
      <c r="C6335" s="19" t="s">
        <v>9683</v>
      </c>
      <c r="D6335" s="337">
        <v>29</v>
      </c>
      <c r="E6335" s="59" t="s">
        <v>11393</v>
      </c>
      <c r="F6335" s="62" t="s">
        <v>11394</v>
      </c>
      <c r="G6335" s="167">
        <v>124</v>
      </c>
      <c r="H6335" s="168">
        <v>3596</v>
      </c>
      <c r="I6335" s="169">
        <v>73</v>
      </c>
      <c r="J6335" s="169">
        <v>305</v>
      </c>
      <c r="K6335" s="169">
        <v>172</v>
      </c>
      <c r="L6335" s="169">
        <v>0</v>
      </c>
      <c r="M6335" s="170">
        <v>4261</v>
      </c>
      <c r="N6335" s="4">
        <f t="shared" si="763"/>
        <v>4073</v>
      </c>
      <c r="O6335" s="90"/>
      <c r="P6335">
        <f t="shared" si="764"/>
        <v>34.362903225806448</v>
      </c>
      <c r="Q6335">
        <f t="shared" si="765"/>
        <v>84.393334897911288</v>
      </c>
      <c r="R6335">
        <f t="shared" si="766"/>
        <v>0</v>
      </c>
      <c r="S6335">
        <f t="shared" si="767"/>
        <v>477</v>
      </c>
      <c r="T6335">
        <f t="shared" si="768"/>
        <v>11.194555268716263</v>
      </c>
      <c r="U6335">
        <f t="shared" si="769"/>
        <v>4.4121098333724547</v>
      </c>
    </row>
    <row r="6336" spans="1:21" x14ac:dyDescent="0.25">
      <c r="A6336" s="4"/>
      <c r="B6336" s="4" t="s">
        <v>11340</v>
      </c>
      <c r="C6336" s="13" t="s">
        <v>9683</v>
      </c>
      <c r="D6336" s="339">
        <v>30</v>
      </c>
      <c r="E6336" s="193" t="s">
        <v>11395</v>
      </c>
      <c r="F6336" s="65" t="s">
        <v>11396</v>
      </c>
      <c r="G6336" s="167">
        <v>271</v>
      </c>
      <c r="H6336" s="168">
        <v>700</v>
      </c>
      <c r="I6336" s="169">
        <v>76</v>
      </c>
      <c r="J6336" s="169">
        <v>100</v>
      </c>
      <c r="K6336" s="169">
        <v>172</v>
      </c>
      <c r="L6336" s="169">
        <v>5294</v>
      </c>
      <c r="M6336" s="170">
        <v>6461</v>
      </c>
      <c r="N6336" s="4">
        <f t="shared" si="763"/>
        <v>6266</v>
      </c>
      <c r="O6336" s="90" t="s">
        <v>26583</v>
      </c>
      <c r="P6336">
        <f t="shared" si="764"/>
        <v>23.841328413284131</v>
      </c>
      <c r="Q6336">
        <f t="shared" si="765"/>
        <v>10.834236186348862</v>
      </c>
      <c r="R6336">
        <f t="shared" si="766"/>
        <v>81.937780529329828</v>
      </c>
      <c r="S6336">
        <f t="shared" si="767"/>
        <v>272</v>
      </c>
      <c r="T6336">
        <f t="shared" si="768"/>
        <v>4.2098746324098437</v>
      </c>
      <c r="U6336">
        <f t="shared" si="769"/>
        <v>3.0181086519114615</v>
      </c>
    </row>
    <row r="6337" spans="1:21" x14ac:dyDescent="0.25">
      <c r="C6337" s="9" t="s">
        <v>9683</v>
      </c>
      <c r="D6337" s="10" t="s">
        <v>66</v>
      </c>
      <c r="E6337" s="10"/>
      <c r="F6337" s="66"/>
      <c r="G6337" s="66">
        <v>9997</v>
      </c>
      <c r="H6337" s="9">
        <v>79821</v>
      </c>
      <c r="I6337" s="9">
        <v>2346</v>
      </c>
      <c r="J6337" s="9">
        <v>9781</v>
      </c>
      <c r="K6337" s="9">
        <v>19608</v>
      </c>
      <c r="L6337" s="9">
        <v>18901</v>
      </c>
      <c r="M6337" s="139">
        <v>136007</v>
      </c>
      <c r="N6337" s="4">
        <f t="shared" si="763"/>
        <v>128111</v>
      </c>
      <c r="P6337">
        <f t="shared" si="764"/>
        <v>13.604781434430329</v>
      </c>
      <c r="Q6337">
        <f t="shared" si="765"/>
        <v>58.688891012962564</v>
      </c>
      <c r="R6337">
        <f t="shared" si="766"/>
        <v>13.897078826825091</v>
      </c>
      <c r="S6337">
        <f t="shared" si="767"/>
        <v>29389</v>
      </c>
      <c r="T6337">
        <f t="shared" si="768"/>
        <v>21.608446624070822</v>
      </c>
      <c r="U6337">
        <f t="shared" si="769"/>
        <v>5.805583536141512</v>
      </c>
    </row>
    <row r="6338" spans="1:21" x14ac:dyDescent="0.25">
      <c r="A6338" s="4"/>
      <c r="B6338" s="4" t="s">
        <v>11340</v>
      </c>
      <c r="C6338" s="4" t="s">
        <v>11397</v>
      </c>
      <c r="D6338" s="337">
        <v>1</v>
      </c>
      <c r="E6338" s="60" t="s">
        <v>11398</v>
      </c>
      <c r="F6338" s="62" t="s">
        <v>11399</v>
      </c>
      <c r="G6338" s="167">
        <v>412</v>
      </c>
      <c r="H6338" s="168">
        <v>2133</v>
      </c>
      <c r="I6338" s="169">
        <v>59</v>
      </c>
      <c r="J6338" s="169">
        <v>1326</v>
      </c>
      <c r="K6338" s="169">
        <v>2262</v>
      </c>
      <c r="L6338" s="169">
        <v>294</v>
      </c>
      <c r="M6338" s="170">
        <v>6676</v>
      </c>
      <c r="N6338" s="4">
        <f t="shared" si="763"/>
        <v>6015</v>
      </c>
      <c r="P6338">
        <f t="shared" si="764"/>
        <v>16.203883495145632</v>
      </c>
      <c r="Q6338">
        <f t="shared" si="765"/>
        <v>31.950269622528459</v>
      </c>
      <c r="R6338">
        <f t="shared" si="766"/>
        <v>4.4038346315158776</v>
      </c>
      <c r="S6338">
        <f t="shared" si="767"/>
        <v>3588</v>
      </c>
      <c r="T6338">
        <f t="shared" si="768"/>
        <v>53.74475733972438</v>
      </c>
      <c r="U6338">
        <f t="shared" si="769"/>
        <v>9.9011384062312828</v>
      </c>
    </row>
    <row r="6339" spans="1:21" x14ac:dyDescent="0.25">
      <c r="A6339" s="4"/>
      <c r="B6339" s="4" t="s">
        <v>11340</v>
      </c>
      <c r="C6339" s="4" t="s">
        <v>11397</v>
      </c>
      <c r="D6339" s="337">
        <v>2</v>
      </c>
      <c r="E6339" s="59" t="s">
        <v>11400</v>
      </c>
      <c r="F6339" s="62" t="s">
        <v>11401</v>
      </c>
      <c r="G6339" s="167">
        <v>415</v>
      </c>
      <c r="H6339" s="168">
        <v>1739</v>
      </c>
      <c r="I6339" s="169">
        <v>42</v>
      </c>
      <c r="J6339" s="169">
        <v>3051</v>
      </c>
      <c r="K6339" s="169">
        <v>4629</v>
      </c>
      <c r="L6339" s="169">
        <v>278</v>
      </c>
      <c r="M6339" s="170">
        <v>11323</v>
      </c>
      <c r="N6339" s="4">
        <f t="shared" ref="N6339:N6402" si="770">H6339+J6339+K6339+L6339</f>
        <v>9697</v>
      </c>
      <c r="O6339" s="5" t="s">
        <v>26584</v>
      </c>
      <c r="P6339">
        <f t="shared" ref="P6339:P6402" si="771">M6339/G6339</f>
        <v>27.284337349397589</v>
      </c>
      <c r="Q6339">
        <f t="shared" ref="Q6339:Q6402" si="772">H6339/M6339*100</f>
        <v>15.358120639406517</v>
      </c>
      <c r="R6339">
        <f t="shared" ref="R6339:R6402" si="773">L6339/M6339*100</f>
        <v>2.4551797226883334</v>
      </c>
      <c r="S6339">
        <f t="shared" ref="S6339:S6402" si="774">J6339+K6339</f>
        <v>7680</v>
      </c>
      <c r="T6339">
        <f t="shared" ref="T6339:T6402" si="775">S6339/M6339*100</f>
        <v>67.82654773469929</v>
      </c>
      <c r="U6339">
        <f t="shared" ref="U6339:U6402" si="776">100-(T6339+R6339+Q6339)</f>
        <v>14.36015190320586</v>
      </c>
    </row>
    <row r="6340" spans="1:21" x14ac:dyDescent="0.25">
      <c r="A6340" s="4"/>
      <c r="B6340" s="4" t="s">
        <v>11340</v>
      </c>
      <c r="C6340" s="4" t="s">
        <v>11397</v>
      </c>
      <c r="D6340" s="337">
        <v>3</v>
      </c>
      <c r="E6340" s="59" t="s">
        <v>11402</v>
      </c>
      <c r="F6340" s="62" t="s">
        <v>11403</v>
      </c>
      <c r="G6340" s="167">
        <v>625</v>
      </c>
      <c r="H6340" s="168">
        <v>6691</v>
      </c>
      <c r="I6340" s="169">
        <v>220</v>
      </c>
      <c r="J6340" s="169">
        <v>458</v>
      </c>
      <c r="K6340" s="169">
        <v>479</v>
      </c>
      <c r="L6340" s="169">
        <v>374</v>
      </c>
      <c r="M6340" s="170">
        <v>8511</v>
      </c>
      <c r="N6340" s="4">
        <f t="shared" si="770"/>
        <v>8002</v>
      </c>
      <c r="P6340">
        <f t="shared" si="771"/>
        <v>13.617599999999999</v>
      </c>
      <c r="Q6340">
        <f t="shared" si="772"/>
        <v>78.615908823874975</v>
      </c>
      <c r="R6340">
        <f t="shared" si="773"/>
        <v>4.3943132416872279</v>
      </c>
      <c r="S6340">
        <f t="shared" si="774"/>
        <v>937</v>
      </c>
      <c r="T6340">
        <f t="shared" si="775"/>
        <v>11.009282105510517</v>
      </c>
      <c r="U6340">
        <f t="shared" si="776"/>
        <v>5.9804958289272747</v>
      </c>
    </row>
    <row r="6341" spans="1:21" x14ac:dyDescent="0.25">
      <c r="A6341" s="4"/>
      <c r="B6341" s="4" t="s">
        <v>11340</v>
      </c>
      <c r="C6341" s="4" t="s">
        <v>11397</v>
      </c>
      <c r="D6341" s="337">
        <v>4</v>
      </c>
      <c r="E6341" s="59" t="s">
        <v>11404</v>
      </c>
      <c r="F6341" s="62" t="s">
        <v>11405</v>
      </c>
      <c r="G6341" s="167">
        <v>270</v>
      </c>
      <c r="H6341" s="168">
        <v>2982</v>
      </c>
      <c r="I6341" s="169">
        <v>83</v>
      </c>
      <c r="J6341" s="169">
        <v>923</v>
      </c>
      <c r="K6341" s="169">
        <v>1262</v>
      </c>
      <c r="L6341" s="169">
        <v>0</v>
      </c>
      <c r="M6341" s="170">
        <v>5559</v>
      </c>
      <c r="N6341" s="4">
        <f t="shared" si="770"/>
        <v>5167</v>
      </c>
      <c r="O6341" s="5"/>
      <c r="P6341">
        <f t="shared" si="771"/>
        <v>20.588888888888889</v>
      </c>
      <c r="Q6341">
        <f t="shared" si="772"/>
        <v>53.642741500269828</v>
      </c>
      <c r="R6341">
        <f t="shared" si="773"/>
        <v>0</v>
      </c>
      <c r="S6341">
        <f t="shared" si="774"/>
        <v>2185</v>
      </c>
      <c r="T6341">
        <f t="shared" si="775"/>
        <v>39.305630509084367</v>
      </c>
      <c r="U6341">
        <f t="shared" si="776"/>
        <v>7.0516279906458124</v>
      </c>
    </row>
    <row r="6342" spans="1:21" x14ac:dyDescent="0.25">
      <c r="A6342" s="4"/>
      <c r="B6342" s="4" t="s">
        <v>11340</v>
      </c>
      <c r="C6342" s="4" t="s">
        <v>11397</v>
      </c>
      <c r="D6342" s="337">
        <v>5</v>
      </c>
      <c r="E6342" s="59" t="s">
        <v>11406</v>
      </c>
      <c r="F6342" s="62" t="s">
        <v>11407</v>
      </c>
      <c r="G6342" s="167">
        <v>115</v>
      </c>
      <c r="H6342" s="168">
        <v>2235</v>
      </c>
      <c r="I6342" s="169">
        <v>75</v>
      </c>
      <c r="J6342" s="169">
        <v>253</v>
      </c>
      <c r="K6342" s="169">
        <v>259</v>
      </c>
      <c r="L6342" s="169">
        <v>68</v>
      </c>
      <c r="M6342" s="170">
        <v>3204</v>
      </c>
      <c r="N6342" s="4">
        <f t="shared" si="770"/>
        <v>2815</v>
      </c>
      <c r="O6342" s="5" t="s">
        <v>25185</v>
      </c>
      <c r="P6342">
        <f t="shared" si="771"/>
        <v>27.860869565217392</v>
      </c>
      <c r="Q6342">
        <f t="shared" si="772"/>
        <v>69.756554307116104</v>
      </c>
      <c r="R6342">
        <f t="shared" si="773"/>
        <v>2.1223470661672907</v>
      </c>
      <c r="S6342">
        <f t="shared" si="774"/>
        <v>512</v>
      </c>
      <c r="T6342">
        <f t="shared" si="775"/>
        <v>15.980024968789014</v>
      </c>
      <c r="U6342">
        <f t="shared" si="776"/>
        <v>12.141073657927592</v>
      </c>
    </row>
    <row r="6343" spans="1:21" x14ac:dyDescent="0.25">
      <c r="A6343" s="4"/>
      <c r="B6343" s="4" t="s">
        <v>11340</v>
      </c>
      <c r="C6343" s="4" t="s">
        <v>11397</v>
      </c>
      <c r="D6343" s="337">
        <v>6</v>
      </c>
      <c r="E6343" s="59" t="s">
        <v>11408</v>
      </c>
      <c r="F6343" s="62" t="s">
        <v>11409</v>
      </c>
      <c r="G6343" s="167">
        <v>126</v>
      </c>
      <c r="H6343" s="168">
        <v>1033</v>
      </c>
      <c r="I6343" s="169">
        <v>18</v>
      </c>
      <c r="J6343" s="169">
        <v>102</v>
      </c>
      <c r="K6343" s="169">
        <v>137</v>
      </c>
      <c r="L6343" s="169">
        <v>0</v>
      </c>
      <c r="M6343" s="170">
        <v>1353</v>
      </c>
      <c r="N6343" s="4">
        <f t="shared" si="770"/>
        <v>1272</v>
      </c>
      <c r="O6343" s="5" t="s">
        <v>25186</v>
      </c>
      <c r="P6343">
        <f t="shared" si="771"/>
        <v>10.738095238095237</v>
      </c>
      <c r="Q6343">
        <f t="shared" si="772"/>
        <v>76.348854397634881</v>
      </c>
      <c r="R6343">
        <f t="shared" si="773"/>
        <v>0</v>
      </c>
      <c r="S6343">
        <f t="shared" si="774"/>
        <v>239</v>
      </c>
      <c r="T6343">
        <f t="shared" si="775"/>
        <v>17.664449371766445</v>
      </c>
      <c r="U6343">
        <f t="shared" si="776"/>
        <v>5.9866962305986817</v>
      </c>
    </row>
    <row r="6344" spans="1:21" x14ac:dyDescent="0.25">
      <c r="A6344" s="4"/>
      <c r="B6344" s="4" t="s">
        <v>11340</v>
      </c>
      <c r="C6344" s="4" t="s">
        <v>11397</v>
      </c>
      <c r="D6344" s="337">
        <v>7</v>
      </c>
      <c r="E6344" s="59" t="s">
        <v>11410</v>
      </c>
      <c r="F6344" s="62" t="s">
        <v>11411</v>
      </c>
      <c r="G6344" s="167">
        <v>204</v>
      </c>
      <c r="H6344" s="168">
        <v>2037</v>
      </c>
      <c r="I6344" s="169">
        <v>80</v>
      </c>
      <c r="J6344" s="169">
        <v>202</v>
      </c>
      <c r="K6344" s="169">
        <v>228</v>
      </c>
      <c r="L6344" s="169">
        <v>0</v>
      </c>
      <c r="M6344" s="170">
        <v>2764</v>
      </c>
      <c r="N6344" s="4">
        <f t="shared" si="770"/>
        <v>2467</v>
      </c>
      <c r="O6344" s="5" t="s">
        <v>25187</v>
      </c>
      <c r="P6344">
        <f t="shared" si="771"/>
        <v>13.549019607843137</v>
      </c>
      <c r="Q6344">
        <f t="shared" si="772"/>
        <v>73.697539797395081</v>
      </c>
      <c r="R6344">
        <f t="shared" si="773"/>
        <v>0</v>
      </c>
      <c r="S6344">
        <f t="shared" si="774"/>
        <v>430</v>
      </c>
      <c r="T6344">
        <f t="shared" si="775"/>
        <v>15.557163531114327</v>
      </c>
      <c r="U6344">
        <f t="shared" si="776"/>
        <v>10.745296671490593</v>
      </c>
    </row>
    <row r="6345" spans="1:21" x14ac:dyDescent="0.25">
      <c r="A6345" s="4"/>
      <c r="B6345" s="4" t="s">
        <v>11340</v>
      </c>
      <c r="C6345" s="4" t="s">
        <v>11397</v>
      </c>
      <c r="D6345" s="337">
        <v>8</v>
      </c>
      <c r="E6345" s="59" t="s">
        <v>11412</v>
      </c>
      <c r="F6345" s="62" t="s">
        <v>11413</v>
      </c>
      <c r="G6345" s="167">
        <v>75</v>
      </c>
      <c r="H6345" s="168">
        <v>1516</v>
      </c>
      <c r="I6345" s="169">
        <v>33</v>
      </c>
      <c r="J6345" s="169">
        <v>200</v>
      </c>
      <c r="K6345" s="169">
        <v>50</v>
      </c>
      <c r="L6345" s="169">
        <v>12</v>
      </c>
      <c r="M6345" s="170">
        <v>1935</v>
      </c>
      <c r="N6345" s="4">
        <f t="shared" si="770"/>
        <v>1778</v>
      </c>
      <c r="O6345" s="5" t="s">
        <v>25188</v>
      </c>
      <c r="P6345">
        <f t="shared" si="771"/>
        <v>25.8</v>
      </c>
      <c r="Q6345">
        <f t="shared" si="772"/>
        <v>78.346253229974167</v>
      </c>
      <c r="R6345">
        <f t="shared" si="773"/>
        <v>0.62015503875968991</v>
      </c>
      <c r="S6345">
        <f t="shared" si="774"/>
        <v>250</v>
      </c>
      <c r="T6345">
        <f t="shared" si="775"/>
        <v>12.919896640826872</v>
      </c>
      <c r="U6345">
        <f t="shared" si="776"/>
        <v>8.1136950904392791</v>
      </c>
    </row>
    <row r="6346" spans="1:21" x14ac:dyDescent="0.25">
      <c r="A6346" s="4"/>
      <c r="B6346" s="4" t="s">
        <v>11340</v>
      </c>
      <c r="C6346" s="4" t="s">
        <v>11397</v>
      </c>
      <c r="D6346" s="337">
        <v>9</v>
      </c>
      <c r="E6346" s="59" t="s">
        <v>11414</v>
      </c>
      <c r="F6346" s="62" t="s">
        <v>11415</v>
      </c>
      <c r="G6346" s="167">
        <v>328</v>
      </c>
      <c r="H6346" s="168">
        <v>2555</v>
      </c>
      <c r="I6346" s="169">
        <v>101</v>
      </c>
      <c r="J6346" s="169">
        <v>205</v>
      </c>
      <c r="K6346" s="169">
        <v>267</v>
      </c>
      <c r="L6346" s="169">
        <v>81</v>
      </c>
      <c r="M6346" s="170">
        <v>3496</v>
      </c>
      <c r="N6346" s="4">
        <f t="shared" si="770"/>
        <v>3108</v>
      </c>
      <c r="O6346" s="5"/>
      <c r="P6346">
        <f t="shared" si="771"/>
        <v>10.658536585365853</v>
      </c>
      <c r="Q6346">
        <f t="shared" si="772"/>
        <v>73.083524027459958</v>
      </c>
      <c r="R6346">
        <f t="shared" si="773"/>
        <v>2.3169336384439361</v>
      </c>
      <c r="S6346">
        <f t="shared" si="774"/>
        <v>472</v>
      </c>
      <c r="T6346">
        <f t="shared" si="775"/>
        <v>13.501144164759726</v>
      </c>
      <c r="U6346">
        <f t="shared" si="776"/>
        <v>11.098398169336377</v>
      </c>
    </row>
    <row r="6347" spans="1:21" x14ac:dyDescent="0.25">
      <c r="A6347" s="4"/>
      <c r="B6347" s="4" t="s">
        <v>11340</v>
      </c>
      <c r="C6347" s="4" t="s">
        <v>11397</v>
      </c>
      <c r="D6347" s="337">
        <v>10</v>
      </c>
      <c r="E6347" s="59" t="s">
        <v>11416</v>
      </c>
      <c r="F6347" s="62" t="s">
        <v>11417</v>
      </c>
      <c r="G6347" s="167">
        <v>801</v>
      </c>
      <c r="H6347" s="168">
        <v>7239</v>
      </c>
      <c r="I6347" s="169">
        <v>208</v>
      </c>
      <c r="J6347" s="169">
        <v>3149</v>
      </c>
      <c r="K6347" s="169">
        <v>4005</v>
      </c>
      <c r="L6347" s="169">
        <v>132</v>
      </c>
      <c r="M6347" s="170">
        <v>15799</v>
      </c>
      <c r="N6347" s="4">
        <f t="shared" si="770"/>
        <v>14525</v>
      </c>
      <c r="O6347" s="5"/>
      <c r="P6347">
        <f t="shared" si="771"/>
        <v>19.724094881398251</v>
      </c>
      <c r="Q6347">
        <f t="shared" si="772"/>
        <v>45.819355655421226</v>
      </c>
      <c r="R6347">
        <f t="shared" si="773"/>
        <v>0.83549591746313068</v>
      </c>
      <c r="S6347">
        <f t="shared" si="774"/>
        <v>7154</v>
      </c>
      <c r="T6347">
        <f t="shared" si="775"/>
        <v>45.281346920691185</v>
      </c>
      <c r="U6347">
        <f t="shared" si="776"/>
        <v>8.0638015064244541</v>
      </c>
    </row>
    <row r="6348" spans="1:21" x14ac:dyDescent="0.25">
      <c r="A6348" s="4"/>
      <c r="B6348" s="4" t="s">
        <v>11340</v>
      </c>
      <c r="C6348" s="4" t="s">
        <v>11397</v>
      </c>
      <c r="D6348" s="337">
        <v>11</v>
      </c>
      <c r="E6348" s="59" t="s">
        <v>11418</v>
      </c>
      <c r="F6348" s="62" t="s">
        <v>11419</v>
      </c>
      <c r="G6348" s="167">
        <v>136</v>
      </c>
      <c r="H6348" s="168">
        <v>1139</v>
      </c>
      <c r="I6348" s="169">
        <v>26</v>
      </c>
      <c r="J6348" s="169">
        <v>284</v>
      </c>
      <c r="K6348" s="169">
        <v>127</v>
      </c>
      <c r="L6348" s="169">
        <v>58</v>
      </c>
      <c r="M6348" s="170">
        <v>1672</v>
      </c>
      <c r="N6348" s="4">
        <f t="shared" si="770"/>
        <v>1608</v>
      </c>
      <c r="P6348">
        <f t="shared" si="771"/>
        <v>12.294117647058824</v>
      </c>
      <c r="Q6348">
        <f t="shared" si="772"/>
        <v>68.122009569377994</v>
      </c>
      <c r="R6348">
        <f t="shared" si="773"/>
        <v>3.4688995215311005</v>
      </c>
      <c r="S6348">
        <f t="shared" si="774"/>
        <v>411</v>
      </c>
      <c r="T6348">
        <f t="shared" si="775"/>
        <v>24.581339712918659</v>
      </c>
      <c r="U6348">
        <f t="shared" si="776"/>
        <v>3.8277511961722439</v>
      </c>
    </row>
    <row r="6349" spans="1:21" x14ac:dyDescent="0.25">
      <c r="A6349" s="4"/>
      <c r="B6349" s="4" t="s">
        <v>11340</v>
      </c>
      <c r="C6349" s="4" t="s">
        <v>11397</v>
      </c>
      <c r="D6349" s="337">
        <v>12</v>
      </c>
      <c r="E6349" s="59" t="s">
        <v>11420</v>
      </c>
      <c r="F6349" s="62" t="s">
        <v>11421</v>
      </c>
      <c r="G6349" s="167">
        <v>266</v>
      </c>
      <c r="H6349" s="168">
        <v>4727</v>
      </c>
      <c r="I6349" s="169">
        <v>116</v>
      </c>
      <c r="J6349" s="169">
        <v>2251</v>
      </c>
      <c r="K6349" s="169">
        <v>3024</v>
      </c>
      <c r="L6349" s="169">
        <v>0</v>
      </c>
      <c r="M6349" s="170">
        <v>10747</v>
      </c>
      <c r="N6349" s="4">
        <f t="shared" si="770"/>
        <v>10002</v>
      </c>
      <c r="O6349" s="5" t="s">
        <v>26585</v>
      </c>
      <c r="P6349">
        <f t="shared" si="771"/>
        <v>40.402255639097746</v>
      </c>
      <c r="Q6349">
        <f t="shared" si="772"/>
        <v>43.984367730529449</v>
      </c>
      <c r="R6349">
        <f t="shared" si="773"/>
        <v>0</v>
      </c>
      <c r="S6349">
        <f t="shared" si="774"/>
        <v>5275</v>
      </c>
      <c r="T6349">
        <f t="shared" si="775"/>
        <v>49.083465153065973</v>
      </c>
      <c r="U6349">
        <f t="shared" si="776"/>
        <v>6.9321671164045711</v>
      </c>
    </row>
    <row r="6350" spans="1:21" x14ac:dyDescent="0.25">
      <c r="A6350" s="4"/>
      <c r="B6350" s="4" t="s">
        <v>11340</v>
      </c>
      <c r="C6350" s="4" t="s">
        <v>11397</v>
      </c>
      <c r="D6350" s="337">
        <v>13</v>
      </c>
      <c r="E6350" s="59" t="s">
        <v>11422</v>
      </c>
      <c r="F6350" s="62" t="s">
        <v>11423</v>
      </c>
      <c r="G6350" s="167">
        <v>232</v>
      </c>
      <c r="H6350" s="168">
        <v>2442</v>
      </c>
      <c r="I6350" s="169">
        <v>118</v>
      </c>
      <c r="J6350" s="169">
        <v>652</v>
      </c>
      <c r="K6350" s="169">
        <v>895</v>
      </c>
      <c r="L6350" s="169">
        <v>32</v>
      </c>
      <c r="M6350" s="170">
        <v>4563</v>
      </c>
      <c r="N6350" s="4">
        <f t="shared" si="770"/>
        <v>4021</v>
      </c>
      <c r="P6350">
        <f t="shared" si="771"/>
        <v>19.668103448275861</v>
      </c>
      <c r="Q6350">
        <f t="shared" si="772"/>
        <v>53.517422748191976</v>
      </c>
      <c r="R6350">
        <f t="shared" si="773"/>
        <v>0.70129300898531666</v>
      </c>
      <c r="S6350">
        <f t="shared" si="774"/>
        <v>1547</v>
      </c>
      <c r="T6350">
        <f t="shared" si="775"/>
        <v>33.903133903133906</v>
      </c>
      <c r="U6350">
        <f t="shared" si="776"/>
        <v>11.878150339688801</v>
      </c>
    </row>
    <row r="6351" spans="1:21" x14ac:dyDescent="0.25">
      <c r="A6351" s="4"/>
      <c r="B6351" s="4" t="s">
        <v>11340</v>
      </c>
      <c r="C6351" s="4" t="s">
        <v>11397</v>
      </c>
      <c r="D6351" s="337">
        <v>14</v>
      </c>
      <c r="E6351" s="59" t="s">
        <v>11424</v>
      </c>
      <c r="F6351" s="62" t="s">
        <v>11425</v>
      </c>
      <c r="G6351" s="167">
        <v>60</v>
      </c>
      <c r="H6351" s="168">
        <v>1508</v>
      </c>
      <c r="I6351" s="169">
        <v>14</v>
      </c>
      <c r="J6351" s="169">
        <v>174</v>
      </c>
      <c r="K6351" s="169">
        <v>254</v>
      </c>
      <c r="L6351" s="169">
        <v>8</v>
      </c>
      <c r="M6351" s="170">
        <v>2003</v>
      </c>
      <c r="N6351" s="4">
        <f t="shared" si="770"/>
        <v>1944</v>
      </c>
      <c r="P6351">
        <f t="shared" si="771"/>
        <v>33.383333333333333</v>
      </c>
      <c r="Q6351">
        <f t="shared" si="772"/>
        <v>75.28706939590613</v>
      </c>
      <c r="R6351">
        <f t="shared" si="773"/>
        <v>0.399400898652022</v>
      </c>
      <c r="S6351">
        <f t="shared" si="774"/>
        <v>428</v>
      </c>
      <c r="T6351">
        <f t="shared" si="775"/>
        <v>21.367948077883174</v>
      </c>
      <c r="U6351">
        <f t="shared" si="776"/>
        <v>2.9455816275586812</v>
      </c>
    </row>
    <row r="6352" spans="1:21" x14ac:dyDescent="0.25">
      <c r="A6352" s="4"/>
      <c r="B6352" s="4" t="s">
        <v>11340</v>
      </c>
      <c r="C6352" s="4" t="s">
        <v>11397</v>
      </c>
      <c r="D6352" s="337">
        <v>15</v>
      </c>
      <c r="E6352" s="59" t="s">
        <v>11426</v>
      </c>
      <c r="F6352" s="62" t="s">
        <v>25190</v>
      </c>
      <c r="G6352" s="167">
        <v>82</v>
      </c>
      <c r="H6352" s="168">
        <v>1085</v>
      </c>
      <c r="I6352" s="169">
        <v>17</v>
      </c>
      <c r="J6352" s="169">
        <v>279</v>
      </c>
      <c r="K6352" s="169">
        <v>126</v>
      </c>
      <c r="L6352" s="169">
        <v>25</v>
      </c>
      <c r="M6352" s="170">
        <v>1620</v>
      </c>
      <c r="N6352" s="4">
        <f t="shared" si="770"/>
        <v>1515</v>
      </c>
      <c r="O6352" s="64" t="s">
        <v>25189</v>
      </c>
      <c r="P6352">
        <f t="shared" si="771"/>
        <v>19.756097560975611</v>
      </c>
      <c r="Q6352">
        <f t="shared" si="772"/>
        <v>66.975308641975303</v>
      </c>
      <c r="R6352">
        <f t="shared" si="773"/>
        <v>1.5432098765432098</v>
      </c>
      <c r="S6352">
        <f t="shared" si="774"/>
        <v>405</v>
      </c>
      <c r="T6352">
        <f t="shared" si="775"/>
        <v>25</v>
      </c>
      <c r="U6352">
        <f t="shared" si="776"/>
        <v>6.4814814814814952</v>
      </c>
    </row>
    <row r="6353" spans="1:21" x14ac:dyDescent="0.25">
      <c r="A6353" s="4"/>
      <c r="B6353" s="4" t="s">
        <v>11340</v>
      </c>
      <c r="C6353" s="4" t="s">
        <v>11397</v>
      </c>
      <c r="D6353" s="337">
        <v>16</v>
      </c>
      <c r="E6353" s="59" t="s">
        <v>11427</v>
      </c>
      <c r="F6353" s="62" t="s">
        <v>11428</v>
      </c>
      <c r="G6353" s="167">
        <v>161</v>
      </c>
      <c r="H6353" s="168">
        <v>1780</v>
      </c>
      <c r="I6353" s="169">
        <v>41</v>
      </c>
      <c r="J6353" s="169">
        <v>158</v>
      </c>
      <c r="K6353" s="169">
        <v>233</v>
      </c>
      <c r="L6353" s="169">
        <v>58</v>
      </c>
      <c r="M6353" s="170">
        <v>2342</v>
      </c>
      <c r="N6353" s="4">
        <f t="shared" si="770"/>
        <v>2229</v>
      </c>
      <c r="P6353">
        <f t="shared" si="771"/>
        <v>14.546583850931677</v>
      </c>
      <c r="Q6353">
        <f t="shared" si="772"/>
        <v>76.003415883859944</v>
      </c>
      <c r="R6353">
        <f t="shared" si="773"/>
        <v>2.4765157984628523</v>
      </c>
      <c r="S6353">
        <f t="shared" si="774"/>
        <v>391</v>
      </c>
      <c r="T6353">
        <f t="shared" si="775"/>
        <v>16.695132365499575</v>
      </c>
      <c r="U6353">
        <f t="shared" si="776"/>
        <v>4.8249359521776256</v>
      </c>
    </row>
    <row r="6354" spans="1:21" x14ac:dyDescent="0.25">
      <c r="A6354" s="4"/>
      <c r="B6354" s="4" t="s">
        <v>11340</v>
      </c>
      <c r="C6354" s="4" t="s">
        <v>11397</v>
      </c>
      <c r="D6354" s="337">
        <v>17</v>
      </c>
      <c r="E6354" s="59" t="s">
        <v>11429</v>
      </c>
      <c r="F6354" s="62" t="s">
        <v>11430</v>
      </c>
      <c r="G6354" s="167">
        <v>44</v>
      </c>
      <c r="H6354" s="168">
        <v>1394</v>
      </c>
      <c r="I6354" s="169">
        <v>8</v>
      </c>
      <c r="J6354" s="169">
        <v>160</v>
      </c>
      <c r="K6354" s="169">
        <v>267</v>
      </c>
      <c r="L6354" s="169">
        <v>43</v>
      </c>
      <c r="M6354" s="170">
        <v>2054</v>
      </c>
      <c r="N6354" s="4">
        <f t="shared" si="770"/>
        <v>1864</v>
      </c>
      <c r="P6354">
        <f t="shared" si="771"/>
        <v>46.68181818181818</v>
      </c>
      <c r="Q6354">
        <f t="shared" si="772"/>
        <v>67.867575462512178</v>
      </c>
      <c r="R6354">
        <f t="shared" si="773"/>
        <v>2.0934761441090557</v>
      </c>
      <c r="S6354">
        <f t="shared" si="774"/>
        <v>427</v>
      </c>
      <c r="T6354">
        <f t="shared" si="775"/>
        <v>20.788704965920154</v>
      </c>
      <c r="U6354">
        <f t="shared" si="776"/>
        <v>9.2502434274586136</v>
      </c>
    </row>
    <row r="6355" spans="1:21" x14ac:dyDescent="0.25">
      <c r="A6355" s="4"/>
      <c r="B6355" s="4" t="s">
        <v>11340</v>
      </c>
      <c r="C6355" s="4" t="s">
        <v>11397</v>
      </c>
      <c r="D6355" s="337">
        <v>18</v>
      </c>
      <c r="E6355" s="59" t="s">
        <v>11431</v>
      </c>
      <c r="F6355" s="62" t="s">
        <v>4705</v>
      </c>
      <c r="G6355" s="167">
        <v>191</v>
      </c>
      <c r="H6355" s="168">
        <v>3040</v>
      </c>
      <c r="I6355" s="169">
        <v>53</v>
      </c>
      <c r="J6355" s="169">
        <v>1544</v>
      </c>
      <c r="K6355" s="169">
        <v>2522</v>
      </c>
      <c r="L6355" s="169">
        <v>338</v>
      </c>
      <c r="M6355" s="170">
        <v>8387</v>
      </c>
      <c r="N6355" s="4">
        <f t="shared" si="770"/>
        <v>7444</v>
      </c>
      <c r="O6355" s="5" t="s">
        <v>26586</v>
      </c>
      <c r="P6355">
        <f t="shared" si="771"/>
        <v>43.910994764397905</v>
      </c>
      <c r="Q6355">
        <f t="shared" si="772"/>
        <v>36.246572075831644</v>
      </c>
      <c r="R6355">
        <f t="shared" si="773"/>
        <v>4.0300465005365442</v>
      </c>
      <c r="S6355">
        <f t="shared" si="774"/>
        <v>4066</v>
      </c>
      <c r="T6355">
        <f t="shared" si="775"/>
        <v>48.479790151424822</v>
      </c>
      <c r="U6355">
        <f t="shared" si="776"/>
        <v>11.243591272206999</v>
      </c>
    </row>
    <row r="6356" spans="1:21" x14ac:dyDescent="0.25">
      <c r="A6356" s="4"/>
      <c r="B6356" s="4" t="s">
        <v>11340</v>
      </c>
      <c r="C6356" s="4" t="s">
        <v>11397</v>
      </c>
      <c r="D6356" s="337">
        <v>19</v>
      </c>
      <c r="E6356" s="59" t="s">
        <v>11432</v>
      </c>
      <c r="F6356" s="62" t="s">
        <v>11433</v>
      </c>
      <c r="G6356" s="167">
        <v>124</v>
      </c>
      <c r="H6356" s="168">
        <v>1106</v>
      </c>
      <c r="I6356" s="169">
        <v>19</v>
      </c>
      <c r="J6356" s="169">
        <v>967</v>
      </c>
      <c r="K6356" s="169">
        <v>1398</v>
      </c>
      <c r="L6356" s="169">
        <v>124</v>
      </c>
      <c r="M6356" s="170">
        <v>4084</v>
      </c>
      <c r="N6356" s="4">
        <f t="shared" si="770"/>
        <v>3595</v>
      </c>
      <c r="O6356" s="99"/>
      <c r="P6356">
        <f t="shared" si="771"/>
        <v>32.935483870967744</v>
      </c>
      <c r="Q6356">
        <f t="shared" si="772"/>
        <v>27.081292850146916</v>
      </c>
      <c r="R6356">
        <f t="shared" si="773"/>
        <v>3.0362389813907935</v>
      </c>
      <c r="S6356">
        <f t="shared" si="774"/>
        <v>2365</v>
      </c>
      <c r="T6356">
        <f t="shared" si="775"/>
        <v>57.908912830558279</v>
      </c>
      <c r="U6356">
        <f t="shared" si="776"/>
        <v>11.973555337904003</v>
      </c>
    </row>
    <row r="6357" spans="1:21" x14ac:dyDescent="0.25">
      <c r="A6357" s="4"/>
      <c r="B6357" s="4" t="s">
        <v>11340</v>
      </c>
      <c r="C6357" s="4" t="s">
        <v>11397</v>
      </c>
      <c r="D6357" s="337">
        <v>20</v>
      </c>
      <c r="E6357" s="59" t="s">
        <v>11434</v>
      </c>
      <c r="F6357" s="62" t="s">
        <v>11435</v>
      </c>
      <c r="G6357" s="167">
        <v>345</v>
      </c>
      <c r="H6357" s="168">
        <v>3905</v>
      </c>
      <c r="I6357" s="169">
        <v>151</v>
      </c>
      <c r="J6357" s="169">
        <v>2627</v>
      </c>
      <c r="K6357" s="169">
        <v>1966</v>
      </c>
      <c r="L6357" s="169">
        <v>430</v>
      </c>
      <c r="M6357" s="170">
        <v>9608</v>
      </c>
      <c r="N6357" s="4">
        <f t="shared" si="770"/>
        <v>8928</v>
      </c>
      <c r="O6357" s="90"/>
      <c r="P6357">
        <f t="shared" si="771"/>
        <v>27.849275362318842</v>
      </c>
      <c r="Q6357">
        <f t="shared" si="772"/>
        <v>40.643213988343049</v>
      </c>
      <c r="R6357">
        <f t="shared" si="773"/>
        <v>4.4754371357202327</v>
      </c>
      <c r="S6357">
        <f t="shared" si="774"/>
        <v>4593</v>
      </c>
      <c r="T6357">
        <f t="shared" si="775"/>
        <v>47.803913405495422</v>
      </c>
      <c r="U6357">
        <f t="shared" si="776"/>
        <v>7.0774354704412872</v>
      </c>
    </row>
    <row r="6358" spans="1:21" x14ac:dyDescent="0.25">
      <c r="A6358" s="4"/>
      <c r="B6358" s="4" t="s">
        <v>11340</v>
      </c>
      <c r="C6358" s="4" t="s">
        <v>11397</v>
      </c>
      <c r="D6358" s="337">
        <v>21</v>
      </c>
      <c r="E6358" s="59" t="s">
        <v>11436</v>
      </c>
      <c r="F6358" s="62" t="s">
        <v>9939</v>
      </c>
      <c r="G6358" s="167">
        <v>89</v>
      </c>
      <c r="H6358" s="168">
        <v>847</v>
      </c>
      <c r="I6358" s="169">
        <v>19</v>
      </c>
      <c r="J6358" s="169">
        <v>967</v>
      </c>
      <c r="K6358" s="169">
        <v>372</v>
      </c>
      <c r="L6358" s="169">
        <v>149</v>
      </c>
      <c r="M6358" s="170">
        <v>2567</v>
      </c>
      <c r="N6358" s="4">
        <f t="shared" si="770"/>
        <v>2335</v>
      </c>
      <c r="O6358" s="5" t="s">
        <v>26587</v>
      </c>
      <c r="P6358">
        <f t="shared" si="771"/>
        <v>28.842696629213481</v>
      </c>
      <c r="Q6358">
        <f t="shared" si="772"/>
        <v>32.995714842228281</v>
      </c>
      <c r="R6358">
        <f t="shared" si="773"/>
        <v>5.8044409816906892</v>
      </c>
      <c r="S6358">
        <f t="shared" si="774"/>
        <v>1339</v>
      </c>
      <c r="T6358">
        <f t="shared" si="775"/>
        <v>52.162056875730421</v>
      </c>
      <c r="U6358">
        <f t="shared" si="776"/>
        <v>9.0377873003506011</v>
      </c>
    </row>
    <row r="6359" spans="1:21" x14ac:dyDescent="0.25">
      <c r="A6359" s="4"/>
      <c r="B6359" s="4" t="s">
        <v>11340</v>
      </c>
      <c r="C6359" s="4" t="s">
        <v>11397</v>
      </c>
      <c r="D6359" s="337">
        <v>22</v>
      </c>
      <c r="E6359" s="59" t="s">
        <v>11437</v>
      </c>
      <c r="F6359" s="62" t="s">
        <v>11438</v>
      </c>
      <c r="G6359" s="167">
        <v>77</v>
      </c>
      <c r="H6359" s="168">
        <v>832</v>
      </c>
      <c r="I6359" s="169">
        <v>16</v>
      </c>
      <c r="J6359" s="169">
        <v>225</v>
      </c>
      <c r="K6359" s="169">
        <v>429</v>
      </c>
      <c r="L6359" s="169">
        <v>113</v>
      </c>
      <c r="M6359" s="170">
        <v>1754</v>
      </c>
      <c r="N6359" s="4">
        <f t="shared" si="770"/>
        <v>1599</v>
      </c>
      <c r="P6359">
        <f t="shared" si="771"/>
        <v>22.779220779220779</v>
      </c>
      <c r="Q6359">
        <f t="shared" si="772"/>
        <v>47.434435575826683</v>
      </c>
      <c r="R6359">
        <f t="shared" si="773"/>
        <v>6.4424173318129982</v>
      </c>
      <c r="S6359">
        <f t="shared" si="774"/>
        <v>654</v>
      </c>
      <c r="T6359">
        <f t="shared" si="775"/>
        <v>37.286202964652219</v>
      </c>
      <c r="U6359">
        <f t="shared" si="776"/>
        <v>8.836944127708108</v>
      </c>
    </row>
    <row r="6360" spans="1:21" x14ac:dyDescent="0.25">
      <c r="A6360" s="4"/>
      <c r="B6360" s="4" t="s">
        <v>11340</v>
      </c>
      <c r="C6360" s="4" t="s">
        <v>11397</v>
      </c>
      <c r="D6360" s="337">
        <v>23</v>
      </c>
      <c r="E6360" s="59" t="s">
        <v>11439</v>
      </c>
      <c r="F6360" s="62" t="s">
        <v>11440</v>
      </c>
      <c r="G6360" s="167">
        <v>272</v>
      </c>
      <c r="H6360" s="168">
        <v>1801</v>
      </c>
      <c r="I6360" s="169">
        <v>47</v>
      </c>
      <c r="J6360" s="169">
        <v>731</v>
      </c>
      <c r="K6360" s="169">
        <v>1936</v>
      </c>
      <c r="L6360" s="169">
        <v>164</v>
      </c>
      <c r="M6360" s="170">
        <v>5198</v>
      </c>
      <c r="N6360" s="4">
        <f t="shared" si="770"/>
        <v>4632</v>
      </c>
      <c r="P6360">
        <f t="shared" si="771"/>
        <v>19.110294117647058</v>
      </c>
      <c r="Q6360">
        <f t="shared" si="772"/>
        <v>34.64794151596768</v>
      </c>
      <c r="R6360">
        <f t="shared" si="773"/>
        <v>3.1550596383224314</v>
      </c>
      <c r="S6360">
        <f t="shared" si="774"/>
        <v>2667</v>
      </c>
      <c r="T6360">
        <f t="shared" si="775"/>
        <v>51.308195459792231</v>
      </c>
      <c r="U6360">
        <f t="shared" si="776"/>
        <v>10.888803385917655</v>
      </c>
    </row>
    <row r="6361" spans="1:21" x14ac:dyDescent="0.25">
      <c r="A6361" s="4"/>
      <c r="B6361" s="4" t="s">
        <v>11340</v>
      </c>
      <c r="C6361" s="13" t="s">
        <v>11397</v>
      </c>
      <c r="D6361" s="339">
        <v>24</v>
      </c>
      <c r="E6361" s="193" t="s">
        <v>11441</v>
      </c>
      <c r="F6361" s="65" t="s">
        <v>11442</v>
      </c>
      <c r="G6361" s="167">
        <v>279</v>
      </c>
      <c r="H6361" s="168">
        <v>2908</v>
      </c>
      <c r="I6361" s="169">
        <v>76</v>
      </c>
      <c r="J6361" s="169">
        <v>1639</v>
      </c>
      <c r="K6361" s="169">
        <v>1246</v>
      </c>
      <c r="L6361" s="169">
        <v>259</v>
      </c>
      <c r="M6361" s="170">
        <v>7011</v>
      </c>
      <c r="N6361" s="4">
        <f t="shared" si="770"/>
        <v>6052</v>
      </c>
      <c r="P6361">
        <f t="shared" si="771"/>
        <v>25.129032258064516</v>
      </c>
      <c r="Q6361">
        <f t="shared" si="772"/>
        <v>41.477677934674084</v>
      </c>
      <c r="R6361">
        <f t="shared" si="773"/>
        <v>3.6941948366852091</v>
      </c>
      <c r="S6361">
        <f t="shared" si="774"/>
        <v>2885</v>
      </c>
      <c r="T6361">
        <f t="shared" si="775"/>
        <v>41.149622022536015</v>
      </c>
      <c r="U6361">
        <f t="shared" si="776"/>
        <v>13.678505206104688</v>
      </c>
    </row>
    <row r="6362" spans="1:21" x14ac:dyDescent="0.25">
      <c r="C6362" s="9" t="s">
        <v>11397</v>
      </c>
      <c r="D6362" s="10" t="s">
        <v>66</v>
      </c>
      <c r="E6362" s="10"/>
      <c r="F6362" s="66"/>
      <c r="G6362" s="66">
        <v>5729</v>
      </c>
      <c r="H6362" s="9">
        <v>58674</v>
      </c>
      <c r="I6362" s="9">
        <v>1640</v>
      </c>
      <c r="J6362" s="9">
        <v>22527</v>
      </c>
      <c r="K6362" s="9">
        <v>28373</v>
      </c>
      <c r="L6362" s="9">
        <v>3040</v>
      </c>
      <c r="M6362" s="139">
        <v>124230</v>
      </c>
      <c r="N6362" s="4">
        <f t="shared" si="770"/>
        <v>112614</v>
      </c>
      <c r="P6362">
        <f t="shared" si="771"/>
        <v>21.684412637458543</v>
      </c>
      <c r="Q6362">
        <f t="shared" si="772"/>
        <v>47.230137647911128</v>
      </c>
      <c r="R6362">
        <f t="shared" si="773"/>
        <v>2.4470739756902518</v>
      </c>
      <c r="S6362">
        <f t="shared" si="774"/>
        <v>50900</v>
      </c>
      <c r="T6362">
        <f t="shared" si="775"/>
        <v>40.972389921919024</v>
      </c>
      <c r="U6362">
        <f t="shared" si="776"/>
        <v>9.3503984544796026</v>
      </c>
    </row>
    <row r="6363" spans="1:21" x14ac:dyDescent="0.25">
      <c r="A6363" s="4"/>
      <c r="B6363" s="4" t="s">
        <v>11340</v>
      </c>
      <c r="C6363" s="4" t="s">
        <v>11443</v>
      </c>
      <c r="D6363" s="337">
        <v>1</v>
      </c>
      <c r="E6363" s="60" t="s">
        <v>11444</v>
      </c>
      <c r="F6363" s="62" t="s">
        <v>11445</v>
      </c>
      <c r="G6363" s="167">
        <v>173</v>
      </c>
      <c r="H6363" s="168">
        <v>2636</v>
      </c>
      <c r="I6363" s="169">
        <v>60</v>
      </c>
      <c r="J6363" s="169">
        <v>278</v>
      </c>
      <c r="K6363" s="169">
        <v>313</v>
      </c>
      <c r="L6363" s="169">
        <v>984</v>
      </c>
      <c r="M6363" s="170">
        <v>4494</v>
      </c>
      <c r="N6363" s="4">
        <f t="shared" si="770"/>
        <v>4211</v>
      </c>
      <c r="P6363">
        <f t="shared" si="771"/>
        <v>25.976878612716764</v>
      </c>
      <c r="Q6363">
        <f t="shared" si="772"/>
        <v>58.655985758789498</v>
      </c>
      <c r="R6363">
        <f t="shared" si="773"/>
        <v>21.895861148197596</v>
      </c>
      <c r="S6363">
        <f t="shared" si="774"/>
        <v>591</v>
      </c>
      <c r="T6363">
        <f t="shared" si="775"/>
        <v>13.150867823765019</v>
      </c>
      <c r="U6363">
        <f t="shared" si="776"/>
        <v>6.2972852692478796</v>
      </c>
    </row>
    <row r="6364" spans="1:21" x14ac:dyDescent="0.25">
      <c r="A6364" s="4"/>
      <c r="B6364" s="4" t="s">
        <v>11340</v>
      </c>
      <c r="C6364" s="4" t="s">
        <v>11443</v>
      </c>
      <c r="D6364" s="337">
        <v>2</v>
      </c>
      <c r="E6364" s="59" t="s">
        <v>11446</v>
      </c>
      <c r="F6364" s="62" t="s">
        <v>5307</v>
      </c>
      <c r="G6364" s="167">
        <v>223</v>
      </c>
      <c r="H6364" s="168">
        <v>1548</v>
      </c>
      <c r="I6364" s="169">
        <v>125</v>
      </c>
      <c r="J6364" s="169">
        <v>213</v>
      </c>
      <c r="K6364" s="169">
        <v>351</v>
      </c>
      <c r="L6364" s="169">
        <v>2071</v>
      </c>
      <c r="M6364" s="170">
        <v>4527</v>
      </c>
      <c r="N6364" s="4">
        <f t="shared" si="770"/>
        <v>4183</v>
      </c>
      <c r="O6364" s="5" t="s">
        <v>26588</v>
      </c>
      <c r="P6364">
        <f t="shared" si="771"/>
        <v>20.300448430493272</v>
      </c>
      <c r="Q6364">
        <f t="shared" si="772"/>
        <v>34.194831013916499</v>
      </c>
      <c r="R6364">
        <f t="shared" si="773"/>
        <v>45.747735807377957</v>
      </c>
      <c r="S6364">
        <f t="shared" si="774"/>
        <v>564</v>
      </c>
      <c r="T6364">
        <f t="shared" si="775"/>
        <v>12.458581842279655</v>
      </c>
      <c r="U6364">
        <f t="shared" si="776"/>
        <v>7.5988513364258949</v>
      </c>
    </row>
    <row r="6365" spans="1:21" x14ac:dyDescent="0.25">
      <c r="A6365" s="4"/>
      <c r="B6365" s="4" t="s">
        <v>11340</v>
      </c>
      <c r="C6365" s="4" t="s">
        <v>11443</v>
      </c>
      <c r="D6365" s="337">
        <v>3</v>
      </c>
      <c r="E6365" s="59" t="s">
        <v>11447</v>
      </c>
      <c r="F6365" s="62" t="s">
        <v>6127</v>
      </c>
      <c r="G6365" s="167">
        <v>191</v>
      </c>
      <c r="H6365" s="168">
        <v>746</v>
      </c>
      <c r="I6365" s="169">
        <v>59</v>
      </c>
      <c r="J6365" s="169">
        <v>201</v>
      </c>
      <c r="K6365" s="169">
        <v>247</v>
      </c>
      <c r="L6365" s="169">
        <v>994</v>
      </c>
      <c r="M6365" s="170">
        <v>2328</v>
      </c>
      <c r="N6365" s="4">
        <f t="shared" si="770"/>
        <v>2188</v>
      </c>
      <c r="O6365" s="5" t="s">
        <v>26589</v>
      </c>
      <c r="P6365">
        <f t="shared" si="771"/>
        <v>12.188481675392671</v>
      </c>
      <c r="Q6365">
        <f t="shared" si="772"/>
        <v>32.044673539518904</v>
      </c>
      <c r="R6365">
        <f t="shared" si="773"/>
        <v>42.697594501718214</v>
      </c>
      <c r="S6365">
        <f t="shared" si="774"/>
        <v>448</v>
      </c>
      <c r="T6365">
        <f t="shared" si="775"/>
        <v>19.243986254295535</v>
      </c>
      <c r="U6365">
        <f t="shared" si="776"/>
        <v>6.0137457044673397</v>
      </c>
    </row>
    <row r="6366" spans="1:21" x14ac:dyDescent="0.25">
      <c r="A6366" s="4"/>
      <c r="B6366" s="4" t="s">
        <v>11340</v>
      </c>
      <c r="C6366" s="4" t="s">
        <v>11443</v>
      </c>
      <c r="D6366" s="337">
        <v>4</v>
      </c>
      <c r="E6366" s="59" t="s">
        <v>11448</v>
      </c>
      <c r="F6366" s="62" t="s">
        <v>11449</v>
      </c>
      <c r="G6366" s="167">
        <v>318</v>
      </c>
      <c r="H6366" s="168">
        <v>1867</v>
      </c>
      <c r="I6366" s="169">
        <v>70</v>
      </c>
      <c r="J6366" s="169">
        <v>47</v>
      </c>
      <c r="K6366" s="169">
        <v>220</v>
      </c>
      <c r="L6366" s="169">
        <v>11</v>
      </c>
      <c r="M6366" s="170">
        <v>2354</v>
      </c>
      <c r="N6366" s="4">
        <f t="shared" si="770"/>
        <v>2145</v>
      </c>
      <c r="O6366" s="99"/>
      <c r="P6366">
        <f t="shared" si="771"/>
        <v>7.4025157232704402</v>
      </c>
      <c r="Q6366">
        <f t="shared" si="772"/>
        <v>79.311809685641464</v>
      </c>
      <c r="R6366">
        <f t="shared" si="773"/>
        <v>0.46728971962616817</v>
      </c>
      <c r="S6366">
        <f t="shared" si="774"/>
        <v>267</v>
      </c>
      <c r="T6366">
        <f t="shared" si="775"/>
        <v>11.342395921835175</v>
      </c>
      <c r="U6366">
        <f t="shared" si="776"/>
        <v>8.8785046728971935</v>
      </c>
    </row>
    <row r="6367" spans="1:21" x14ac:dyDescent="0.25">
      <c r="A6367" s="4"/>
      <c r="B6367" s="4" t="s">
        <v>11340</v>
      </c>
      <c r="C6367" s="4" t="s">
        <v>11443</v>
      </c>
      <c r="D6367" s="337">
        <v>5</v>
      </c>
      <c r="E6367" s="59" t="s">
        <v>11450</v>
      </c>
      <c r="F6367" s="62" t="s">
        <v>538</v>
      </c>
      <c r="G6367" s="167">
        <v>180</v>
      </c>
      <c r="H6367" s="168">
        <v>724</v>
      </c>
      <c r="I6367" s="169">
        <v>14</v>
      </c>
      <c r="J6367" s="169">
        <v>134</v>
      </c>
      <c r="K6367" s="169">
        <v>115</v>
      </c>
      <c r="L6367" s="169">
        <v>0</v>
      </c>
      <c r="M6367" s="170">
        <v>1117</v>
      </c>
      <c r="N6367" s="4">
        <f t="shared" si="770"/>
        <v>973</v>
      </c>
      <c r="O6367" s="99" t="s">
        <v>26590</v>
      </c>
      <c r="P6367">
        <f t="shared" si="771"/>
        <v>6.2055555555555557</v>
      </c>
      <c r="Q6367">
        <f t="shared" si="772"/>
        <v>64.816472694718001</v>
      </c>
      <c r="R6367">
        <f t="shared" si="773"/>
        <v>0</v>
      </c>
      <c r="S6367">
        <f t="shared" si="774"/>
        <v>249</v>
      </c>
      <c r="T6367">
        <f t="shared" si="775"/>
        <v>22.291853178155772</v>
      </c>
      <c r="U6367">
        <f t="shared" si="776"/>
        <v>12.891674127126223</v>
      </c>
    </row>
    <row r="6368" spans="1:21" x14ac:dyDescent="0.25">
      <c r="A6368" s="4"/>
      <c r="B6368" s="4" t="s">
        <v>11340</v>
      </c>
      <c r="C6368" s="4" t="s">
        <v>11443</v>
      </c>
      <c r="D6368" s="337">
        <v>6</v>
      </c>
      <c r="E6368" s="59" t="s">
        <v>11451</v>
      </c>
      <c r="F6368" s="62" t="s">
        <v>11452</v>
      </c>
      <c r="G6368" s="167">
        <v>867</v>
      </c>
      <c r="H6368" s="168">
        <v>1054</v>
      </c>
      <c r="I6368" s="169">
        <v>131</v>
      </c>
      <c r="J6368" s="169">
        <v>846</v>
      </c>
      <c r="K6368" s="169">
        <v>980</v>
      </c>
      <c r="L6368" s="169">
        <v>24710</v>
      </c>
      <c r="M6368" s="170">
        <v>29366</v>
      </c>
      <c r="N6368" s="4">
        <f t="shared" si="770"/>
        <v>27590</v>
      </c>
      <c r="P6368">
        <f t="shared" si="771"/>
        <v>33.870818915801614</v>
      </c>
      <c r="Q6368">
        <f t="shared" si="772"/>
        <v>3.5891847715044611</v>
      </c>
      <c r="R6368">
        <f t="shared" si="773"/>
        <v>84.14492951031805</v>
      </c>
      <c r="S6368">
        <f t="shared" si="774"/>
        <v>1826</v>
      </c>
      <c r="T6368">
        <f t="shared" si="775"/>
        <v>6.2180753252060201</v>
      </c>
      <c r="U6368">
        <f t="shared" si="776"/>
        <v>6.0478103929714706</v>
      </c>
    </row>
    <row r="6369" spans="1:21" x14ac:dyDescent="0.25">
      <c r="A6369" s="4"/>
      <c r="B6369" s="4" t="s">
        <v>11340</v>
      </c>
      <c r="C6369" s="4" t="s">
        <v>11443</v>
      </c>
      <c r="D6369" s="337">
        <v>7</v>
      </c>
      <c r="E6369" s="59" t="s">
        <v>11453</v>
      </c>
      <c r="F6369" s="62" t="s">
        <v>11454</v>
      </c>
      <c r="G6369" s="167">
        <v>196</v>
      </c>
      <c r="H6369" s="168">
        <v>2422</v>
      </c>
      <c r="I6369" s="169">
        <v>74</v>
      </c>
      <c r="J6369" s="169">
        <v>68</v>
      </c>
      <c r="K6369" s="169">
        <v>150</v>
      </c>
      <c r="L6369" s="169">
        <v>29</v>
      </c>
      <c r="M6369" s="170">
        <v>2868</v>
      </c>
      <c r="N6369" s="4">
        <f t="shared" si="770"/>
        <v>2669</v>
      </c>
      <c r="P6369">
        <f t="shared" si="771"/>
        <v>14.63265306122449</v>
      </c>
      <c r="Q6369">
        <f t="shared" si="772"/>
        <v>84.449093444909337</v>
      </c>
      <c r="R6369">
        <f t="shared" si="773"/>
        <v>1.0111576011157601</v>
      </c>
      <c r="S6369">
        <f t="shared" si="774"/>
        <v>218</v>
      </c>
      <c r="T6369">
        <f t="shared" si="775"/>
        <v>7.6011157601115764</v>
      </c>
      <c r="U6369">
        <f t="shared" si="776"/>
        <v>6.9386331938633248</v>
      </c>
    </row>
    <row r="6370" spans="1:21" x14ac:dyDescent="0.25">
      <c r="A6370" s="4"/>
      <c r="B6370" s="4" t="s">
        <v>11340</v>
      </c>
      <c r="C6370" s="4" t="s">
        <v>11443</v>
      </c>
      <c r="D6370" s="337">
        <v>8</v>
      </c>
      <c r="E6370" s="59" t="s">
        <v>11455</v>
      </c>
      <c r="F6370" s="62" t="s">
        <v>11456</v>
      </c>
      <c r="G6370" s="167">
        <v>874</v>
      </c>
      <c r="H6370" s="168">
        <v>1705</v>
      </c>
      <c r="I6370" s="169">
        <v>282</v>
      </c>
      <c r="J6370" s="169">
        <v>534</v>
      </c>
      <c r="K6370" s="169">
        <v>523</v>
      </c>
      <c r="L6370" s="169">
        <v>1389</v>
      </c>
      <c r="M6370" s="170">
        <v>5107</v>
      </c>
      <c r="N6370" s="4">
        <f t="shared" si="770"/>
        <v>4151</v>
      </c>
      <c r="P6370">
        <f t="shared" si="771"/>
        <v>5.8432494279176197</v>
      </c>
      <c r="Q6370">
        <f t="shared" si="772"/>
        <v>33.385549246132754</v>
      </c>
      <c r="R6370">
        <f t="shared" si="773"/>
        <v>27.197963579400824</v>
      </c>
      <c r="S6370">
        <f t="shared" si="774"/>
        <v>1057</v>
      </c>
      <c r="T6370">
        <f t="shared" si="775"/>
        <v>20.697082435872332</v>
      </c>
      <c r="U6370">
        <f t="shared" si="776"/>
        <v>18.719404738594093</v>
      </c>
    </row>
    <row r="6371" spans="1:21" x14ac:dyDescent="0.25">
      <c r="A6371" s="4"/>
      <c r="B6371" s="4" t="s">
        <v>11340</v>
      </c>
      <c r="C6371" s="4" t="s">
        <v>11443</v>
      </c>
      <c r="D6371" s="337">
        <v>9</v>
      </c>
      <c r="E6371" s="59" t="s">
        <v>11457</v>
      </c>
      <c r="F6371" s="62" t="s">
        <v>11458</v>
      </c>
      <c r="G6371" s="167">
        <v>173</v>
      </c>
      <c r="H6371" s="168">
        <v>22</v>
      </c>
      <c r="I6371" s="169">
        <v>42</v>
      </c>
      <c r="J6371" s="169">
        <v>19</v>
      </c>
      <c r="K6371" s="169">
        <v>0</v>
      </c>
      <c r="L6371" s="169">
        <v>0</v>
      </c>
      <c r="M6371" s="170">
        <v>89</v>
      </c>
      <c r="N6371" s="4">
        <f t="shared" si="770"/>
        <v>41</v>
      </c>
      <c r="P6371">
        <f t="shared" si="771"/>
        <v>0.51445086705202314</v>
      </c>
      <c r="Q6371">
        <f t="shared" si="772"/>
        <v>24.719101123595504</v>
      </c>
      <c r="R6371">
        <f t="shared" si="773"/>
        <v>0</v>
      </c>
      <c r="S6371">
        <f t="shared" si="774"/>
        <v>19</v>
      </c>
      <c r="T6371">
        <f t="shared" si="775"/>
        <v>21.348314606741571</v>
      </c>
      <c r="U6371">
        <f t="shared" si="776"/>
        <v>53.932584269662925</v>
      </c>
    </row>
    <row r="6372" spans="1:21" x14ac:dyDescent="0.25">
      <c r="A6372" s="4"/>
      <c r="B6372" s="4" t="s">
        <v>11340</v>
      </c>
      <c r="C6372" s="4" t="s">
        <v>11443</v>
      </c>
      <c r="D6372" s="337">
        <v>10</v>
      </c>
      <c r="E6372" s="59" t="s">
        <v>11459</v>
      </c>
      <c r="F6372" s="62" t="s">
        <v>11460</v>
      </c>
      <c r="G6372" s="167">
        <v>424</v>
      </c>
      <c r="H6372" s="168">
        <v>3334</v>
      </c>
      <c r="I6372" s="169">
        <v>98</v>
      </c>
      <c r="J6372" s="169">
        <v>307</v>
      </c>
      <c r="K6372" s="169">
        <v>515</v>
      </c>
      <c r="L6372" s="169">
        <v>1688</v>
      </c>
      <c r="M6372" s="170">
        <v>6272</v>
      </c>
      <c r="N6372" s="4">
        <f t="shared" si="770"/>
        <v>5844</v>
      </c>
      <c r="P6372">
        <f t="shared" si="771"/>
        <v>14.79245283018868</v>
      </c>
      <c r="Q6372">
        <f t="shared" si="772"/>
        <v>53.156887755102048</v>
      </c>
      <c r="R6372">
        <f t="shared" si="773"/>
        <v>26.913265306122447</v>
      </c>
      <c r="S6372">
        <f t="shared" si="774"/>
        <v>822</v>
      </c>
      <c r="T6372">
        <f t="shared" si="775"/>
        <v>13.105867346938776</v>
      </c>
      <c r="U6372">
        <f t="shared" si="776"/>
        <v>6.8239795918367321</v>
      </c>
    </row>
    <row r="6373" spans="1:21" x14ac:dyDescent="0.25">
      <c r="A6373" s="4"/>
      <c r="B6373" s="4" t="s">
        <v>11340</v>
      </c>
      <c r="C6373" s="4" t="s">
        <v>11443</v>
      </c>
      <c r="D6373" s="337">
        <v>11</v>
      </c>
      <c r="E6373" s="59" t="s">
        <v>11461</v>
      </c>
      <c r="F6373" s="62" t="s">
        <v>11462</v>
      </c>
      <c r="G6373" s="167">
        <v>413</v>
      </c>
      <c r="H6373" s="168">
        <v>1325</v>
      </c>
      <c r="I6373" s="169">
        <v>121</v>
      </c>
      <c r="J6373" s="169">
        <v>119</v>
      </c>
      <c r="K6373" s="169">
        <v>145</v>
      </c>
      <c r="L6373" s="169">
        <v>25</v>
      </c>
      <c r="M6373" s="170">
        <v>2003</v>
      </c>
      <c r="N6373" s="4">
        <f t="shared" si="770"/>
        <v>1614</v>
      </c>
      <c r="O6373" t="s">
        <v>25191</v>
      </c>
      <c r="P6373">
        <f t="shared" si="771"/>
        <v>4.8498789346246971</v>
      </c>
      <c r="Q6373">
        <f t="shared" si="772"/>
        <v>66.15077383924114</v>
      </c>
      <c r="R6373">
        <f t="shared" si="773"/>
        <v>1.2481278082875686</v>
      </c>
      <c r="S6373">
        <f t="shared" si="774"/>
        <v>264</v>
      </c>
      <c r="T6373">
        <f t="shared" si="775"/>
        <v>13.180229655516726</v>
      </c>
      <c r="U6373">
        <f t="shared" si="776"/>
        <v>19.420868696954571</v>
      </c>
    </row>
    <row r="6374" spans="1:21" x14ac:dyDescent="0.25">
      <c r="A6374" s="4"/>
      <c r="B6374" s="4" t="s">
        <v>11340</v>
      </c>
      <c r="C6374" s="4" t="s">
        <v>11443</v>
      </c>
      <c r="D6374" s="337">
        <v>12</v>
      </c>
      <c r="E6374" s="59" t="s">
        <v>11463</v>
      </c>
      <c r="F6374" s="62" t="s">
        <v>11464</v>
      </c>
      <c r="G6374" s="167">
        <v>398</v>
      </c>
      <c r="H6374" s="168">
        <v>2107</v>
      </c>
      <c r="I6374" s="169">
        <v>66</v>
      </c>
      <c r="J6374" s="169">
        <v>362</v>
      </c>
      <c r="K6374" s="169">
        <v>515</v>
      </c>
      <c r="L6374" s="169">
        <v>8898</v>
      </c>
      <c r="M6374" s="170">
        <v>12205</v>
      </c>
      <c r="N6374" s="4">
        <f t="shared" si="770"/>
        <v>11882</v>
      </c>
      <c r="P6374">
        <f t="shared" si="771"/>
        <v>30.665829145728644</v>
      </c>
      <c r="Q6374">
        <f t="shared" si="772"/>
        <v>17.263416632527655</v>
      </c>
      <c r="R6374">
        <f t="shared" si="773"/>
        <v>72.904547316673501</v>
      </c>
      <c r="S6374">
        <f t="shared" si="774"/>
        <v>877</v>
      </c>
      <c r="T6374">
        <f t="shared" si="775"/>
        <v>7.1855796804588286</v>
      </c>
      <c r="U6374">
        <f t="shared" si="776"/>
        <v>2.6464563703400188</v>
      </c>
    </row>
    <row r="6375" spans="1:21" x14ac:dyDescent="0.25">
      <c r="A6375" s="4"/>
      <c r="B6375" s="4" t="s">
        <v>11340</v>
      </c>
      <c r="C6375" s="4" t="s">
        <v>11443</v>
      </c>
      <c r="D6375" s="337">
        <v>13</v>
      </c>
      <c r="E6375" s="59" t="s">
        <v>11465</v>
      </c>
      <c r="F6375" s="62" t="s">
        <v>11466</v>
      </c>
      <c r="G6375" s="167">
        <v>243</v>
      </c>
      <c r="H6375" s="168">
        <v>1226</v>
      </c>
      <c r="I6375" s="169">
        <v>57</v>
      </c>
      <c r="J6375" s="169">
        <v>239</v>
      </c>
      <c r="K6375" s="169">
        <v>91</v>
      </c>
      <c r="L6375" s="169">
        <v>4</v>
      </c>
      <c r="M6375" s="170">
        <v>1681</v>
      </c>
      <c r="N6375" s="4">
        <f t="shared" si="770"/>
        <v>1560</v>
      </c>
      <c r="P6375">
        <f t="shared" si="771"/>
        <v>6.9176954732510287</v>
      </c>
      <c r="Q6375">
        <f t="shared" si="772"/>
        <v>72.932778108268892</v>
      </c>
      <c r="R6375">
        <f t="shared" si="773"/>
        <v>0.23795359904818561</v>
      </c>
      <c r="S6375">
        <f t="shared" si="774"/>
        <v>330</v>
      </c>
      <c r="T6375">
        <f t="shared" si="775"/>
        <v>19.631171921475314</v>
      </c>
      <c r="U6375">
        <f t="shared" si="776"/>
        <v>7.1980963712076118</v>
      </c>
    </row>
    <row r="6376" spans="1:21" x14ac:dyDescent="0.25">
      <c r="A6376" s="4"/>
      <c r="B6376" s="4" t="s">
        <v>11340</v>
      </c>
      <c r="C6376" s="4" t="s">
        <v>11443</v>
      </c>
      <c r="D6376" s="337">
        <v>14</v>
      </c>
      <c r="E6376" s="59" t="s">
        <v>11467</v>
      </c>
      <c r="F6376" s="62" t="s">
        <v>11468</v>
      </c>
      <c r="G6376" s="167">
        <v>224</v>
      </c>
      <c r="H6376" s="168">
        <v>1634</v>
      </c>
      <c r="I6376" s="169">
        <v>46</v>
      </c>
      <c r="J6376" s="169">
        <v>19</v>
      </c>
      <c r="K6376" s="169">
        <v>125</v>
      </c>
      <c r="L6376" s="169">
        <v>8</v>
      </c>
      <c r="M6376" s="170">
        <v>1952</v>
      </c>
      <c r="N6376" s="4">
        <f t="shared" si="770"/>
        <v>1786</v>
      </c>
      <c r="P6376">
        <f t="shared" si="771"/>
        <v>8.7142857142857135</v>
      </c>
      <c r="Q6376">
        <f t="shared" si="772"/>
        <v>83.709016393442624</v>
      </c>
      <c r="R6376">
        <f t="shared" si="773"/>
        <v>0.4098360655737705</v>
      </c>
      <c r="S6376">
        <f t="shared" si="774"/>
        <v>144</v>
      </c>
      <c r="T6376">
        <f t="shared" si="775"/>
        <v>7.3770491803278686</v>
      </c>
      <c r="U6376">
        <f t="shared" si="776"/>
        <v>8.5040983606557319</v>
      </c>
    </row>
    <row r="6377" spans="1:21" x14ac:dyDescent="0.25">
      <c r="A6377" s="4"/>
      <c r="B6377" s="4" t="s">
        <v>11340</v>
      </c>
      <c r="C6377" s="4" t="s">
        <v>11443</v>
      </c>
      <c r="D6377" s="337">
        <v>15</v>
      </c>
      <c r="E6377" s="59" t="s">
        <v>11469</v>
      </c>
      <c r="F6377" s="62" t="s">
        <v>11470</v>
      </c>
      <c r="G6377" s="167">
        <v>118</v>
      </c>
      <c r="H6377" s="168">
        <v>664</v>
      </c>
      <c r="I6377" s="169">
        <v>28</v>
      </c>
      <c r="J6377" s="169">
        <v>227</v>
      </c>
      <c r="K6377" s="169">
        <v>62</v>
      </c>
      <c r="L6377" s="169">
        <v>1</v>
      </c>
      <c r="M6377" s="170">
        <v>1031</v>
      </c>
      <c r="N6377" s="4">
        <f t="shared" si="770"/>
        <v>954</v>
      </c>
      <c r="P6377">
        <f t="shared" si="771"/>
        <v>8.7372881355932197</v>
      </c>
      <c r="Q6377">
        <f t="shared" si="772"/>
        <v>64.403491755577107</v>
      </c>
      <c r="R6377">
        <f t="shared" si="773"/>
        <v>9.6993210475266739E-2</v>
      </c>
      <c r="S6377">
        <f t="shared" si="774"/>
        <v>289</v>
      </c>
      <c r="T6377">
        <f t="shared" si="775"/>
        <v>28.031037827352083</v>
      </c>
      <c r="U6377">
        <f t="shared" si="776"/>
        <v>7.4684772065955372</v>
      </c>
    </row>
    <row r="6378" spans="1:21" x14ac:dyDescent="0.25">
      <c r="A6378" s="4"/>
      <c r="B6378" s="4" t="s">
        <v>11340</v>
      </c>
      <c r="C6378" s="4" t="s">
        <v>11443</v>
      </c>
      <c r="D6378" s="337">
        <v>16</v>
      </c>
      <c r="E6378" s="59" t="s">
        <v>11471</v>
      </c>
      <c r="F6378" s="62" t="s">
        <v>11472</v>
      </c>
      <c r="G6378" s="167">
        <v>315</v>
      </c>
      <c r="H6378" s="168">
        <v>1372</v>
      </c>
      <c r="I6378" s="169">
        <v>86</v>
      </c>
      <c r="J6378" s="169">
        <v>210</v>
      </c>
      <c r="K6378" s="169">
        <v>185</v>
      </c>
      <c r="L6378" s="169">
        <v>6</v>
      </c>
      <c r="M6378" s="170">
        <v>1944</v>
      </c>
      <c r="N6378" s="4">
        <f t="shared" si="770"/>
        <v>1773</v>
      </c>
      <c r="O6378" s="90"/>
      <c r="P6378">
        <f t="shared" si="771"/>
        <v>6.1714285714285717</v>
      </c>
      <c r="Q6378">
        <f t="shared" si="772"/>
        <v>70.576131687242793</v>
      </c>
      <c r="R6378">
        <f t="shared" si="773"/>
        <v>0.30864197530864196</v>
      </c>
      <c r="S6378">
        <f t="shared" si="774"/>
        <v>395</v>
      </c>
      <c r="T6378">
        <f t="shared" si="775"/>
        <v>20.318930041152264</v>
      </c>
      <c r="U6378">
        <f t="shared" si="776"/>
        <v>8.7962962962963047</v>
      </c>
    </row>
    <row r="6379" spans="1:21" x14ac:dyDescent="0.25">
      <c r="A6379" s="4"/>
      <c r="B6379" s="4" t="s">
        <v>11340</v>
      </c>
      <c r="C6379" s="4" t="s">
        <v>11443</v>
      </c>
      <c r="D6379" s="337">
        <v>17</v>
      </c>
      <c r="E6379" s="59" t="s">
        <v>11473</v>
      </c>
      <c r="F6379" s="62" t="s">
        <v>2661</v>
      </c>
      <c r="G6379" s="167">
        <v>701</v>
      </c>
      <c r="H6379" s="168">
        <v>2294</v>
      </c>
      <c r="I6379" s="169">
        <v>131</v>
      </c>
      <c r="J6379" s="169">
        <v>203</v>
      </c>
      <c r="K6379" s="169">
        <v>231</v>
      </c>
      <c r="L6379" s="169">
        <v>157</v>
      </c>
      <c r="M6379" s="170">
        <v>3163</v>
      </c>
      <c r="N6379" s="4">
        <f t="shared" si="770"/>
        <v>2885</v>
      </c>
      <c r="O6379" s="5" t="s">
        <v>26591</v>
      </c>
      <c r="P6379">
        <f t="shared" si="771"/>
        <v>4.5121255349500711</v>
      </c>
      <c r="Q6379">
        <f t="shared" si="772"/>
        <v>72.526082832753715</v>
      </c>
      <c r="R6379">
        <f t="shared" si="773"/>
        <v>4.9636421119190643</v>
      </c>
      <c r="S6379">
        <f t="shared" si="774"/>
        <v>434</v>
      </c>
      <c r="T6379">
        <f t="shared" si="775"/>
        <v>13.721150806196651</v>
      </c>
      <c r="U6379">
        <f t="shared" si="776"/>
        <v>8.7891242491305661</v>
      </c>
    </row>
    <row r="6380" spans="1:21" x14ac:dyDescent="0.25">
      <c r="A6380" s="4"/>
      <c r="B6380" s="4" t="s">
        <v>11340</v>
      </c>
      <c r="C6380" s="4" t="s">
        <v>11443</v>
      </c>
      <c r="D6380" s="337">
        <v>18</v>
      </c>
      <c r="E6380" s="59" t="s">
        <v>11474</v>
      </c>
      <c r="F6380" s="62" t="s">
        <v>1486</v>
      </c>
      <c r="G6380" s="167">
        <v>67</v>
      </c>
      <c r="H6380" s="168">
        <v>7</v>
      </c>
      <c r="I6380" s="169">
        <v>4</v>
      </c>
      <c r="J6380" s="169">
        <v>0</v>
      </c>
      <c r="K6380" s="169">
        <v>0</v>
      </c>
      <c r="L6380" s="169">
        <v>0</v>
      </c>
      <c r="M6380" s="170">
        <v>16</v>
      </c>
      <c r="N6380" s="4">
        <f t="shared" si="770"/>
        <v>7</v>
      </c>
      <c r="O6380" s="90"/>
      <c r="P6380">
        <f t="shared" si="771"/>
        <v>0.23880597014925373</v>
      </c>
      <c r="Q6380">
        <f t="shared" si="772"/>
        <v>43.75</v>
      </c>
      <c r="R6380">
        <f t="shared" si="773"/>
        <v>0</v>
      </c>
      <c r="S6380">
        <f t="shared" si="774"/>
        <v>0</v>
      </c>
      <c r="T6380">
        <f t="shared" si="775"/>
        <v>0</v>
      </c>
      <c r="U6380">
        <f t="shared" si="776"/>
        <v>56.25</v>
      </c>
    </row>
    <row r="6381" spans="1:21" x14ac:dyDescent="0.25">
      <c r="A6381" s="4"/>
      <c r="B6381" s="4" t="s">
        <v>11340</v>
      </c>
      <c r="C6381" s="4" t="s">
        <v>11443</v>
      </c>
      <c r="D6381" s="337">
        <v>19</v>
      </c>
      <c r="E6381" s="59" t="s">
        <v>11475</v>
      </c>
      <c r="F6381" s="62" t="s">
        <v>11476</v>
      </c>
      <c r="G6381" s="167">
        <v>358</v>
      </c>
      <c r="H6381" s="168">
        <v>1744</v>
      </c>
      <c r="I6381" s="169">
        <v>111</v>
      </c>
      <c r="J6381" s="169">
        <v>90</v>
      </c>
      <c r="K6381" s="169">
        <v>505</v>
      </c>
      <c r="L6381" s="169">
        <v>397</v>
      </c>
      <c r="M6381" s="170">
        <v>3025</v>
      </c>
      <c r="N6381" s="4">
        <f t="shared" si="770"/>
        <v>2736</v>
      </c>
      <c r="O6381" s="90"/>
      <c r="P6381">
        <f t="shared" si="771"/>
        <v>8.449720670391061</v>
      </c>
      <c r="Q6381">
        <f t="shared" si="772"/>
        <v>57.652892561983471</v>
      </c>
      <c r="R6381">
        <f t="shared" si="773"/>
        <v>13.12396694214876</v>
      </c>
      <c r="S6381">
        <f t="shared" si="774"/>
        <v>595</v>
      </c>
      <c r="T6381">
        <f t="shared" si="775"/>
        <v>19.669421487603305</v>
      </c>
      <c r="U6381">
        <f t="shared" si="776"/>
        <v>9.5537190082644656</v>
      </c>
    </row>
    <row r="6382" spans="1:21" x14ac:dyDescent="0.25">
      <c r="A6382" s="4"/>
      <c r="B6382" s="4" t="s">
        <v>11340</v>
      </c>
      <c r="C6382" s="4" t="s">
        <v>11443</v>
      </c>
      <c r="D6382" s="337">
        <v>20</v>
      </c>
      <c r="E6382" s="44" t="s">
        <v>11477</v>
      </c>
      <c r="F6382" s="72" t="s">
        <v>11478</v>
      </c>
      <c r="G6382" s="167">
        <v>90</v>
      </c>
      <c r="H6382" s="168">
        <v>71</v>
      </c>
      <c r="I6382" s="169">
        <v>10</v>
      </c>
      <c r="J6382" s="169">
        <v>31</v>
      </c>
      <c r="K6382" s="169">
        <v>0</v>
      </c>
      <c r="L6382" s="169">
        <v>0</v>
      </c>
      <c r="M6382" s="170">
        <v>116</v>
      </c>
      <c r="N6382" s="4">
        <f t="shared" si="770"/>
        <v>102</v>
      </c>
      <c r="O6382" s="23" t="s">
        <v>26594</v>
      </c>
      <c r="P6382">
        <f t="shared" si="771"/>
        <v>1.288888888888889</v>
      </c>
      <c r="Q6382">
        <f t="shared" si="772"/>
        <v>61.206896551724135</v>
      </c>
      <c r="R6382">
        <f t="shared" si="773"/>
        <v>0</v>
      </c>
      <c r="S6382">
        <f t="shared" si="774"/>
        <v>31</v>
      </c>
      <c r="T6382">
        <f t="shared" si="775"/>
        <v>26.72413793103448</v>
      </c>
      <c r="U6382">
        <f t="shared" si="776"/>
        <v>12.068965517241381</v>
      </c>
    </row>
    <row r="6383" spans="1:21" x14ac:dyDescent="0.25">
      <c r="A6383" s="4"/>
      <c r="B6383" s="4" t="s">
        <v>11340</v>
      </c>
      <c r="C6383" s="4" t="s">
        <v>11443</v>
      </c>
      <c r="D6383" s="337">
        <v>21</v>
      </c>
      <c r="E6383" s="59" t="s">
        <v>11479</v>
      </c>
      <c r="F6383" s="62" t="s">
        <v>11480</v>
      </c>
      <c r="G6383" s="167">
        <v>195</v>
      </c>
      <c r="H6383" s="168">
        <v>2225</v>
      </c>
      <c r="I6383" s="169">
        <v>19</v>
      </c>
      <c r="J6383" s="169">
        <v>24</v>
      </c>
      <c r="K6383" s="169">
        <v>197</v>
      </c>
      <c r="L6383" s="169">
        <v>17</v>
      </c>
      <c r="M6383" s="170">
        <v>2573</v>
      </c>
      <c r="N6383" s="4">
        <f t="shared" si="770"/>
        <v>2463</v>
      </c>
      <c r="O6383" s="5" t="s">
        <v>26592</v>
      </c>
      <c r="P6383">
        <f t="shared" si="771"/>
        <v>13.194871794871794</v>
      </c>
      <c r="Q6383">
        <f t="shared" si="772"/>
        <v>86.474931986008556</v>
      </c>
      <c r="R6383">
        <f t="shared" si="773"/>
        <v>0.66070734551107657</v>
      </c>
      <c r="S6383">
        <f t="shared" si="774"/>
        <v>221</v>
      </c>
      <c r="T6383">
        <f t="shared" si="775"/>
        <v>8.589195491643995</v>
      </c>
      <c r="U6383">
        <f t="shared" si="776"/>
        <v>4.2751651768363672</v>
      </c>
    </row>
    <row r="6384" spans="1:21" x14ac:dyDescent="0.25">
      <c r="A6384" s="4"/>
      <c r="B6384" s="4" t="s">
        <v>11340</v>
      </c>
      <c r="C6384" s="4" t="s">
        <v>11443</v>
      </c>
      <c r="D6384" s="337">
        <v>22</v>
      </c>
      <c r="E6384" s="59" t="s">
        <v>11481</v>
      </c>
      <c r="F6384" s="62" t="s">
        <v>11482</v>
      </c>
      <c r="G6384" s="167">
        <v>141</v>
      </c>
      <c r="H6384" s="168">
        <v>942</v>
      </c>
      <c r="I6384" s="169">
        <v>14</v>
      </c>
      <c r="J6384" s="169">
        <v>110</v>
      </c>
      <c r="K6384" s="169">
        <v>168</v>
      </c>
      <c r="L6384" s="169">
        <v>8</v>
      </c>
      <c r="M6384" s="170">
        <v>1361</v>
      </c>
      <c r="N6384" s="4">
        <f t="shared" si="770"/>
        <v>1228</v>
      </c>
      <c r="O6384" s="99"/>
      <c r="P6384">
        <f t="shared" si="771"/>
        <v>9.6524822695035457</v>
      </c>
      <c r="Q6384">
        <f t="shared" si="772"/>
        <v>69.213813372520207</v>
      </c>
      <c r="R6384">
        <f t="shared" si="773"/>
        <v>0.58780308596620123</v>
      </c>
      <c r="S6384">
        <f t="shared" si="774"/>
        <v>278</v>
      </c>
      <c r="T6384">
        <f t="shared" si="775"/>
        <v>20.426157237325494</v>
      </c>
      <c r="U6384">
        <f t="shared" si="776"/>
        <v>9.772226304188095</v>
      </c>
    </row>
    <row r="6385" spans="1:21" x14ac:dyDescent="0.25">
      <c r="A6385" s="4"/>
      <c r="B6385" s="4" t="s">
        <v>11340</v>
      </c>
      <c r="C6385" s="4" t="s">
        <v>11443</v>
      </c>
      <c r="D6385" s="337">
        <v>23</v>
      </c>
      <c r="E6385" s="59" t="s">
        <v>11483</v>
      </c>
      <c r="F6385" s="62" t="s">
        <v>11484</v>
      </c>
      <c r="G6385" s="167">
        <v>419</v>
      </c>
      <c r="H6385" s="168">
        <v>1709</v>
      </c>
      <c r="I6385" s="169">
        <v>104</v>
      </c>
      <c r="J6385" s="169">
        <v>151</v>
      </c>
      <c r="K6385" s="169">
        <v>241</v>
      </c>
      <c r="L6385" s="169">
        <v>219</v>
      </c>
      <c r="M6385" s="170">
        <v>2835</v>
      </c>
      <c r="N6385" s="4">
        <f t="shared" si="770"/>
        <v>2320</v>
      </c>
      <c r="O6385" s="90"/>
      <c r="P6385">
        <f t="shared" si="771"/>
        <v>6.7661097852028638</v>
      </c>
      <c r="Q6385">
        <f t="shared" si="772"/>
        <v>60.282186948853614</v>
      </c>
      <c r="R6385">
        <f t="shared" si="773"/>
        <v>7.7248677248677247</v>
      </c>
      <c r="S6385">
        <f t="shared" si="774"/>
        <v>392</v>
      </c>
      <c r="T6385">
        <f t="shared" si="775"/>
        <v>13.82716049382716</v>
      </c>
      <c r="U6385">
        <f t="shared" si="776"/>
        <v>18.165784832451493</v>
      </c>
    </row>
    <row r="6386" spans="1:21" x14ac:dyDescent="0.25">
      <c r="A6386" s="4"/>
      <c r="B6386" s="4" t="s">
        <v>11340</v>
      </c>
      <c r="C6386" s="4" t="s">
        <v>11443</v>
      </c>
      <c r="D6386" s="337">
        <v>24</v>
      </c>
      <c r="E6386" s="59" t="s">
        <v>11485</v>
      </c>
      <c r="F6386" s="62" t="s">
        <v>11486</v>
      </c>
      <c r="G6386" s="167">
        <v>233</v>
      </c>
      <c r="H6386" s="168">
        <v>878</v>
      </c>
      <c r="I6386" s="169">
        <v>64</v>
      </c>
      <c r="J6386" s="169">
        <v>42</v>
      </c>
      <c r="K6386" s="169">
        <v>140</v>
      </c>
      <c r="L6386" s="169">
        <v>366</v>
      </c>
      <c r="M6386" s="170">
        <v>1622</v>
      </c>
      <c r="N6386" s="4">
        <f t="shared" si="770"/>
        <v>1426</v>
      </c>
      <c r="O6386" s="90"/>
      <c r="P6386">
        <f t="shared" si="771"/>
        <v>6.9613733905579398</v>
      </c>
      <c r="Q6386">
        <f t="shared" si="772"/>
        <v>54.130702836004929</v>
      </c>
      <c r="R6386">
        <f t="shared" si="773"/>
        <v>22.564734895191123</v>
      </c>
      <c r="S6386">
        <f t="shared" si="774"/>
        <v>182</v>
      </c>
      <c r="T6386">
        <f t="shared" si="775"/>
        <v>11.22071516646116</v>
      </c>
      <c r="U6386">
        <f t="shared" si="776"/>
        <v>12.083847102342787</v>
      </c>
    </row>
    <row r="6387" spans="1:21" x14ac:dyDescent="0.25">
      <c r="A6387" s="4"/>
      <c r="B6387" s="4" t="s">
        <v>11340</v>
      </c>
      <c r="C6387" s="4" t="s">
        <v>11443</v>
      </c>
      <c r="D6387" s="337">
        <v>25</v>
      </c>
      <c r="E6387" s="59" t="s">
        <v>11487</v>
      </c>
      <c r="F6387" s="62" t="s">
        <v>11488</v>
      </c>
      <c r="G6387" s="167">
        <v>96</v>
      </c>
      <c r="H6387" s="168">
        <v>903</v>
      </c>
      <c r="I6387" s="169">
        <v>11</v>
      </c>
      <c r="J6387" s="169">
        <v>100</v>
      </c>
      <c r="K6387" s="169">
        <v>159</v>
      </c>
      <c r="L6387" s="169">
        <v>0</v>
      </c>
      <c r="M6387" s="170">
        <v>1229</v>
      </c>
      <c r="N6387" s="4">
        <f t="shared" si="770"/>
        <v>1162</v>
      </c>
      <c r="O6387" s="90"/>
      <c r="P6387">
        <f t="shared" si="771"/>
        <v>12.802083333333334</v>
      </c>
      <c r="Q6387">
        <f t="shared" si="772"/>
        <v>73.474369406021154</v>
      </c>
      <c r="R6387">
        <f t="shared" si="773"/>
        <v>0</v>
      </c>
      <c r="S6387">
        <f t="shared" si="774"/>
        <v>259</v>
      </c>
      <c r="T6387">
        <f t="shared" si="775"/>
        <v>21.074043938161108</v>
      </c>
      <c r="U6387">
        <f t="shared" si="776"/>
        <v>5.451586655817735</v>
      </c>
    </row>
    <row r="6388" spans="1:21" x14ac:dyDescent="0.25">
      <c r="A6388" s="4"/>
      <c r="B6388" s="4" t="s">
        <v>11340</v>
      </c>
      <c r="C6388" s="4" t="s">
        <v>11443</v>
      </c>
      <c r="D6388" s="337">
        <v>26</v>
      </c>
      <c r="E6388" s="59" t="s">
        <v>11489</v>
      </c>
      <c r="F6388" s="62" t="s">
        <v>11490</v>
      </c>
      <c r="G6388" s="167">
        <v>201</v>
      </c>
      <c r="H6388" s="168">
        <v>1355</v>
      </c>
      <c r="I6388" s="169">
        <v>32</v>
      </c>
      <c r="J6388" s="169">
        <v>17</v>
      </c>
      <c r="K6388" s="169">
        <v>210</v>
      </c>
      <c r="L6388" s="169">
        <v>2</v>
      </c>
      <c r="M6388" s="170">
        <v>1728</v>
      </c>
      <c r="N6388" s="4">
        <f t="shared" si="770"/>
        <v>1584</v>
      </c>
      <c r="O6388" s="90"/>
      <c r="P6388">
        <f t="shared" si="771"/>
        <v>8.5970149253731343</v>
      </c>
      <c r="Q6388">
        <f t="shared" si="772"/>
        <v>78.414351851851848</v>
      </c>
      <c r="R6388">
        <f t="shared" si="773"/>
        <v>0.11574074074074073</v>
      </c>
      <c r="S6388">
        <f t="shared" si="774"/>
        <v>227</v>
      </c>
      <c r="T6388">
        <f t="shared" si="775"/>
        <v>13.136574074074073</v>
      </c>
      <c r="U6388">
        <f t="shared" si="776"/>
        <v>8.3333333333333428</v>
      </c>
    </row>
    <row r="6389" spans="1:21" x14ac:dyDescent="0.25">
      <c r="A6389" s="4"/>
      <c r="B6389" s="4" t="s">
        <v>11340</v>
      </c>
      <c r="C6389" s="4" t="s">
        <v>11443</v>
      </c>
      <c r="D6389" s="337">
        <v>27</v>
      </c>
      <c r="E6389" s="59" t="s">
        <v>11491</v>
      </c>
      <c r="F6389" s="62" t="s">
        <v>11492</v>
      </c>
      <c r="G6389" s="167">
        <v>342</v>
      </c>
      <c r="H6389" s="168">
        <v>3266</v>
      </c>
      <c r="I6389" s="169">
        <v>94</v>
      </c>
      <c r="J6389" s="169">
        <v>465</v>
      </c>
      <c r="K6389" s="169">
        <v>733</v>
      </c>
      <c r="L6389" s="169">
        <v>567</v>
      </c>
      <c r="M6389" s="170">
        <v>5423</v>
      </c>
      <c r="N6389" s="4">
        <f t="shared" si="770"/>
        <v>5031</v>
      </c>
      <c r="O6389" s="90"/>
      <c r="P6389">
        <f t="shared" si="771"/>
        <v>15.85672514619883</v>
      </c>
      <c r="Q6389">
        <f t="shared" si="772"/>
        <v>60.224967730038728</v>
      </c>
      <c r="R6389">
        <f t="shared" si="773"/>
        <v>10.455467453439056</v>
      </c>
      <c r="S6389">
        <f t="shared" si="774"/>
        <v>1198</v>
      </c>
      <c r="T6389">
        <f t="shared" si="775"/>
        <v>22.091093490687811</v>
      </c>
      <c r="U6389">
        <f t="shared" si="776"/>
        <v>7.2284713258344055</v>
      </c>
    </row>
    <row r="6390" spans="1:21" x14ac:dyDescent="0.25">
      <c r="A6390" s="4"/>
      <c r="B6390" s="4" t="s">
        <v>11340</v>
      </c>
      <c r="C6390" s="4" t="s">
        <v>11443</v>
      </c>
      <c r="D6390" s="337">
        <v>28</v>
      </c>
      <c r="E6390" s="59" t="s">
        <v>11493</v>
      </c>
      <c r="F6390" s="62" t="s">
        <v>11494</v>
      </c>
      <c r="G6390" s="167">
        <v>56</v>
      </c>
      <c r="H6390" s="168">
        <v>1163</v>
      </c>
      <c r="I6390" s="169">
        <v>25</v>
      </c>
      <c r="J6390" s="169">
        <v>179</v>
      </c>
      <c r="K6390" s="169">
        <v>36</v>
      </c>
      <c r="L6390" s="169">
        <v>14</v>
      </c>
      <c r="M6390" s="170">
        <v>1446</v>
      </c>
      <c r="N6390" s="4">
        <f t="shared" si="770"/>
        <v>1392</v>
      </c>
      <c r="O6390" s="5" t="s">
        <v>26593</v>
      </c>
      <c r="P6390">
        <f t="shared" si="771"/>
        <v>25.821428571428573</v>
      </c>
      <c r="Q6390">
        <f t="shared" si="772"/>
        <v>80.428769017980642</v>
      </c>
      <c r="R6390">
        <f t="shared" si="773"/>
        <v>0.9681881051175657</v>
      </c>
      <c r="S6390">
        <f t="shared" si="774"/>
        <v>215</v>
      </c>
      <c r="T6390">
        <f t="shared" si="775"/>
        <v>14.868603042876902</v>
      </c>
      <c r="U6390">
        <f t="shared" si="776"/>
        <v>3.7344398340248972</v>
      </c>
    </row>
    <row r="6391" spans="1:21" x14ac:dyDescent="0.25">
      <c r="A6391" s="4"/>
      <c r="B6391" s="4" t="s">
        <v>11340</v>
      </c>
      <c r="C6391" s="4" t="s">
        <v>11443</v>
      </c>
      <c r="D6391" s="337">
        <v>29</v>
      </c>
      <c r="E6391" s="59" t="s">
        <v>11495</v>
      </c>
      <c r="F6391" s="62" t="s">
        <v>11496</v>
      </c>
      <c r="G6391" s="167">
        <v>303</v>
      </c>
      <c r="H6391" s="168">
        <v>1321</v>
      </c>
      <c r="I6391" s="169">
        <v>133</v>
      </c>
      <c r="J6391" s="169">
        <v>204</v>
      </c>
      <c r="K6391" s="169">
        <v>238</v>
      </c>
      <c r="L6391" s="169">
        <v>82</v>
      </c>
      <c r="M6391" s="170">
        <v>2071</v>
      </c>
      <c r="N6391" s="4">
        <f t="shared" si="770"/>
        <v>1845</v>
      </c>
      <c r="O6391" s="90"/>
      <c r="P6391">
        <f t="shared" si="771"/>
        <v>6.8349834983498345</v>
      </c>
      <c r="Q6391">
        <f t="shared" si="772"/>
        <v>63.785610816030903</v>
      </c>
      <c r="R6391">
        <f t="shared" si="773"/>
        <v>3.9594398841139542</v>
      </c>
      <c r="S6391">
        <f t="shared" si="774"/>
        <v>442</v>
      </c>
      <c r="T6391">
        <f t="shared" si="775"/>
        <v>21.34234669241912</v>
      </c>
      <c r="U6391">
        <f t="shared" si="776"/>
        <v>10.912602607436014</v>
      </c>
    </row>
    <row r="6392" spans="1:21" x14ac:dyDescent="0.25">
      <c r="A6392" s="4"/>
      <c r="B6392" s="4" t="s">
        <v>11340</v>
      </c>
      <c r="C6392" s="4" t="s">
        <v>11443</v>
      </c>
      <c r="D6392" s="337">
        <v>30</v>
      </c>
      <c r="E6392" s="59" t="s">
        <v>11497</v>
      </c>
      <c r="F6392" s="62" t="s">
        <v>11498</v>
      </c>
      <c r="G6392" s="167">
        <v>314</v>
      </c>
      <c r="H6392" s="168">
        <v>1041</v>
      </c>
      <c r="I6392" s="169">
        <v>68</v>
      </c>
      <c r="J6392" s="169">
        <v>58</v>
      </c>
      <c r="K6392" s="169">
        <v>158</v>
      </c>
      <c r="L6392" s="169">
        <v>42</v>
      </c>
      <c r="M6392" s="170">
        <v>1629</v>
      </c>
      <c r="N6392" s="4">
        <f t="shared" si="770"/>
        <v>1299</v>
      </c>
      <c r="O6392" s="90"/>
      <c r="P6392">
        <f t="shared" si="771"/>
        <v>5.1878980891719744</v>
      </c>
      <c r="Q6392">
        <f t="shared" si="772"/>
        <v>63.904235727440152</v>
      </c>
      <c r="R6392">
        <f t="shared" si="773"/>
        <v>2.5782688766114181</v>
      </c>
      <c r="S6392">
        <f t="shared" si="774"/>
        <v>216</v>
      </c>
      <c r="T6392">
        <f t="shared" si="775"/>
        <v>13.259668508287293</v>
      </c>
      <c r="U6392">
        <f t="shared" si="776"/>
        <v>20.257826887661139</v>
      </c>
    </row>
    <row r="6393" spans="1:21" x14ac:dyDescent="0.25">
      <c r="A6393" s="4"/>
      <c r="B6393" s="4" t="s">
        <v>11340</v>
      </c>
      <c r="C6393" s="13" t="s">
        <v>11443</v>
      </c>
      <c r="D6393" s="339">
        <v>31</v>
      </c>
      <c r="E6393" s="193" t="s">
        <v>11499</v>
      </c>
      <c r="F6393" s="65" t="s">
        <v>11500</v>
      </c>
      <c r="G6393" s="167">
        <v>119</v>
      </c>
      <c r="H6393" s="168">
        <v>191</v>
      </c>
      <c r="I6393" s="169">
        <v>25</v>
      </c>
      <c r="J6393" s="169">
        <v>13</v>
      </c>
      <c r="K6393" s="169">
        <v>111</v>
      </c>
      <c r="L6393" s="169">
        <v>51</v>
      </c>
      <c r="M6393" s="170">
        <v>432</v>
      </c>
      <c r="N6393" s="4">
        <f t="shared" si="770"/>
        <v>366</v>
      </c>
      <c r="O6393" s="90"/>
      <c r="P6393">
        <f t="shared" si="771"/>
        <v>3.6302521008403361</v>
      </c>
      <c r="Q6393">
        <f t="shared" si="772"/>
        <v>44.212962962962962</v>
      </c>
      <c r="R6393">
        <f t="shared" si="773"/>
        <v>11.805555555555555</v>
      </c>
      <c r="S6393">
        <f t="shared" si="774"/>
        <v>124</v>
      </c>
      <c r="T6393">
        <f t="shared" si="775"/>
        <v>28.703703703703702</v>
      </c>
      <c r="U6393">
        <f t="shared" si="776"/>
        <v>15.277777777777771</v>
      </c>
    </row>
    <row r="6394" spans="1:21" x14ac:dyDescent="0.25">
      <c r="C6394" s="9" t="s">
        <v>11443</v>
      </c>
      <c r="D6394" s="10" t="s">
        <v>66</v>
      </c>
      <c r="E6394" s="10"/>
      <c r="F6394" s="66"/>
      <c r="G6394" s="66">
        <v>8965</v>
      </c>
      <c r="H6394" s="9">
        <v>43496</v>
      </c>
      <c r="I6394" s="9">
        <v>2204</v>
      </c>
      <c r="J6394" s="9">
        <v>5510</v>
      </c>
      <c r="K6394" s="9">
        <v>7664</v>
      </c>
      <c r="L6394" s="9">
        <v>42740</v>
      </c>
      <c r="M6394" s="139">
        <v>108007</v>
      </c>
      <c r="N6394" s="4">
        <f t="shared" si="770"/>
        <v>99410</v>
      </c>
      <c r="P6394">
        <f t="shared" si="771"/>
        <v>12.047629670942554</v>
      </c>
      <c r="Q6394">
        <f t="shared" si="772"/>
        <v>40.271463886599946</v>
      </c>
      <c r="R6394">
        <f t="shared" si="773"/>
        <v>39.571509254029827</v>
      </c>
      <c r="S6394">
        <f t="shared" si="774"/>
        <v>13174</v>
      </c>
      <c r="T6394">
        <f t="shared" si="775"/>
        <v>12.197357578675456</v>
      </c>
      <c r="U6394">
        <f t="shared" si="776"/>
        <v>7.9596692806947686</v>
      </c>
    </row>
    <row r="6395" spans="1:21" x14ac:dyDescent="0.25">
      <c r="A6395" s="4"/>
      <c r="B6395" s="4" t="s">
        <v>11340</v>
      </c>
      <c r="C6395" s="4" t="s">
        <v>11501</v>
      </c>
      <c r="D6395" s="337">
        <v>1</v>
      </c>
      <c r="E6395" s="60" t="s">
        <v>11502</v>
      </c>
      <c r="F6395" s="62" t="s">
        <v>11503</v>
      </c>
      <c r="G6395" s="167">
        <v>261</v>
      </c>
      <c r="H6395" s="168">
        <v>1839</v>
      </c>
      <c r="I6395" s="169">
        <v>57</v>
      </c>
      <c r="J6395" s="169">
        <v>422</v>
      </c>
      <c r="K6395" s="169">
        <v>1006</v>
      </c>
      <c r="L6395" s="169">
        <v>4446</v>
      </c>
      <c r="M6395" s="170">
        <v>7902</v>
      </c>
      <c r="N6395" s="4">
        <f t="shared" si="770"/>
        <v>7713</v>
      </c>
      <c r="P6395">
        <f t="shared" si="771"/>
        <v>30.275862068965516</v>
      </c>
      <c r="Q6395">
        <f t="shared" si="772"/>
        <v>23.272589217919514</v>
      </c>
      <c r="R6395">
        <f t="shared" si="773"/>
        <v>56.264236902050115</v>
      </c>
      <c r="S6395">
        <f t="shared" si="774"/>
        <v>1428</v>
      </c>
      <c r="T6395">
        <f t="shared" si="775"/>
        <v>18.071374335611239</v>
      </c>
      <c r="U6395">
        <f t="shared" si="776"/>
        <v>2.3917995444191291</v>
      </c>
    </row>
    <row r="6396" spans="1:21" x14ac:dyDescent="0.25">
      <c r="A6396" s="4"/>
      <c r="B6396" s="4" t="s">
        <v>11340</v>
      </c>
      <c r="C6396" s="4" t="s">
        <v>11501</v>
      </c>
      <c r="D6396" s="337">
        <v>2</v>
      </c>
      <c r="E6396" s="59" t="s">
        <v>11504</v>
      </c>
      <c r="F6396" s="62" t="s">
        <v>11505</v>
      </c>
      <c r="G6396" s="167">
        <v>133</v>
      </c>
      <c r="H6396" s="168">
        <v>968</v>
      </c>
      <c r="I6396" s="169">
        <v>28</v>
      </c>
      <c r="J6396" s="169">
        <v>108</v>
      </c>
      <c r="K6396" s="169">
        <v>609</v>
      </c>
      <c r="L6396" s="169">
        <v>514</v>
      </c>
      <c r="M6396" s="170">
        <v>2296</v>
      </c>
      <c r="N6396" s="4">
        <f t="shared" si="770"/>
        <v>2199</v>
      </c>
      <c r="P6396">
        <f t="shared" si="771"/>
        <v>17.263157894736842</v>
      </c>
      <c r="Q6396">
        <f t="shared" si="772"/>
        <v>42.160278745644597</v>
      </c>
      <c r="R6396">
        <f t="shared" si="773"/>
        <v>22.386759581881531</v>
      </c>
      <c r="S6396">
        <f t="shared" si="774"/>
        <v>717</v>
      </c>
      <c r="T6396">
        <f t="shared" si="775"/>
        <v>31.228222996515679</v>
      </c>
      <c r="U6396">
        <f t="shared" si="776"/>
        <v>4.2247386759581929</v>
      </c>
    </row>
    <row r="6397" spans="1:21" x14ac:dyDescent="0.25">
      <c r="A6397" s="4"/>
      <c r="B6397" s="4" t="s">
        <v>11340</v>
      </c>
      <c r="C6397" s="4" t="s">
        <v>11501</v>
      </c>
      <c r="D6397" s="337">
        <v>3</v>
      </c>
      <c r="E6397" s="59" t="s">
        <v>11506</v>
      </c>
      <c r="F6397" s="62" t="s">
        <v>11507</v>
      </c>
      <c r="G6397" s="167">
        <v>96</v>
      </c>
      <c r="H6397" s="168">
        <v>1124</v>
      </c>
      <c r="I6397" s="169">
        <v>16</v>
      </c>
      <c r="J6397" s="169">
        <v>250</v>
      </c>
      <c r="K6397" s="169">
        <v>200</v>
      </c>
      <c r="L6397" s="169">
        <v>101</v>
      </c>
      <c r="M6397" s="170">
        <v>1716</v>
      </c>
      <c r="N6397" s="4">
        <f t="shared" si="770"/>
        <v>1675</v>
      </c>
      <c r="P6397">
        <f t="shared" si="771"/>
        <v>17.875</v>
      </c>
      <c r="Q6397">
        <f t="shared" si="772"/>
        <v>65.501165501165502</v>
      </c>
      <c r="R6397">
        <f t="shared" si="773"/>
        <v>5.8857808857808855</v>
      </c>
      <c r="S6397">
        <f t="shared" si="774"/>
        <v>450</v>
      </c>
      <c r="T6397">
        <f t="shared" si="775"/>
        <v>26.223776223776223</v>
      </c>
      <c r="U6397">
        <f t="shared" si="776"/>
        <v>2.389277389277396</v>
      </c>
    </row>
    <row r="6398" spans="1:21" x14ac:dyDescent="0.25">
      <c r="A6398" s="4"/>
      <c r="B6398" s="4" t="s">
        <v>11340</v>
      </c>
      <c r="C6398" s="4" t="s">
        <v>11501</v>
      </c>
      <c r="D6398" s="337">
        <v>4</v>
      </c>
      <c r="E6398" s="59" t="s">
        <v>11508</v>
      </c>
      <c r="F6398" s="62" t="s">
        <v>11509</v>
      </c>
      <c r="G6398" s="167">
        <v>113</v>
      </c>
      <c r="H6398" s="168">
        <v>614</v>
      </c>
      <c r="I6398" s="169">
        <v>26</v>
      </c>
      <c r="J6398" s="169">
        <v>59</v>
      </c>
      <c r="K6398" s="169">
        <v>497</v>
      </c>
      <c r="L6398" s="169">
        <v>338</v>
      </c>
      <c r="M6398" s="170">
        <v>1668</v>
      </c>
      <c r="N6398" s="4">
        <f t="shared" si="770"/>
        <v>1508</v>
      </c>
      <c r="P6398">
        <f t="shared" si="771"/>
        <v>14.761061946902656</v>
      </c>
      <c r="Q6398">
        <f t="shared" si="772"/>
        <v>36.810551558752998</v>
      </c>
      <c r="R6398">
        <f t="shared" si="773"/>
        <v>20.26378896882494</v>
      </c>
      <c r="S6398">
        <f t="shared" si="774"/>
        <v>556</v>
      </c>
      <c r="T6398">
        <f t="shared" si="775"/>
        <v>33.333333333333329</v>
      </c>
      <c r="U6398">
        <f t="shared" si="776"/>
        <v>9.5923261390887262</v>
      </c>
    </row>
    <row r="6399" spans="1:21" x14ac:dyDescent="0.25">
      <c r="A6399" s="4"/>
      <c r="B6399" s="4" t="s">
        <v>11340</v>
      </c>
      <c r="C6399" s="4" t="s">
        <v>11501</v>
      </c>
      <c r="D6399" s="337">
        <v>5</v>
      </c>
      <c r="E6399" s="59" t="s">
        <v>11510</v>
      </c>
      <c r="F6399" s="62" t="s">
        <v>11511</v>
      </c>
      <c r="G6399" s="167">
        <v>155</v>
      </c>
      <c r="H6399" s="168">
        <v>816</v>
      </c>
      <c r="I6399" s="169">
        <v>13</v>
      </c>
      <c r="J6399" s="169">
        <v>142</v>
      </c>
      <c r="K6399" s="169">
        <v>362</v>
      </c>
      <c r="L6399" s="169">
        <v>518</v>
      </c>
      <c r="M6399" s="170">
        <v>1939</v>
      </c>
      <c r="N6399" s="4">
        <f t="shared" si="770"/>
        <v>1838</v>
      </c>
      <c r="O6399" s="5" t="s">
        <v>26595</v>
      </c>
      <c r="P6399">
        <f t="shared" si="771"/>
        <v>12.509677419354839</v>
      </c>
      <c r="Q6399">
        <f t="shared" si="772"/>
        <v>42.083548220732339</v>
      </c>
      <c r="R6399">
        <f t="shared" si="773"/>
        <v>26.714801444043324</v>
      </c>
      <c r="S6399">
        <f t="shared" si="774"/>
        <v>504</v>
      </c>
      <c r="T6399">
        <f t="shared" si="775"/>
        <v>25.992779783393498</v>
      </c>
      <c r="U6399">
        <f t="shared" si="776"/>
        <v>5.2088705518308416</v>
      </c>
    </row>
    <row r="6400" spans="1:21" x14ac:dyDescent="0.25">
      <c r="A6400" s="4"/>
      <c r="B6400" s="4" t="s">
        <v>11340</v>
      </c>
      <c r="C6400" s="4" t="s">
        <v>11501</v>
      </c>
      <c r="D6400" s="337">
        <v>6</v>
      </c>
      <c r="E6400" s="59" t="s">
        <v>11512</v>
      </c>
      <c r="F6400" s="62" t="s">
        <v>25193</v>
      </c>
      <c r="G6400" s="167">
        <v>174</v>
      </c>
      <c r="H6400" s="168">
        <v>1199</v>
      </c>
      <c r="I6400" s="169">
        <v>50</v>
      </c>
      <c r="J6400" s="169">
        <v>272</v>
      </c>
      <c r="K6400" s="169">
        <v>477</v>
      </c>
      <c r="L6400" s="169">
        <v>1488</v>
      </c>
      <c r="M6400" s="170">
        <v>3584</v>
      </c>
      <c r="N6400" s="4">
        <f t="shared" si="770"/>
        <v>3436</v>
      </c>
      <c r="O6400" s="64" t="s">
        <v>25192</v>
      </c>
      <c r="P6400">
        <f t="shared" si="771"/>
        <v>20.597701149425287</v>
      </c>
      <c r="Q6400">
        <f t="shared" si="772"/>
        <v>33.454241071428569</v>
      </c>
      <c r="R6400">
        <f t="shared" si="773"/>
        <v>41.517857142857146</v>
      </c>
      <c r="S6400">
        <f t="shared" si="774"/>
        <v>749</v>
      </c>
      <c r="T6400">
        <f t="shared" si="775"/>
        <v>20.8984375</v>
      </c>
      <c r="U6400">
        <f t="shared" si="776"/>
        <v>4.1294642857142776</v>
      </c>
    </row>
    <row r="6401" spans="1:21" x14ac:dyDescent="0.25">
      <c r="A6401" s="4"/>
      <c r="B6401" s="4" t="s">
        <v>11340</v>
      </c>
      <c r="C6401" s="4" t="s">
        <v>11501</v>
      </c>
      <c r="D6401" s="337">
        <v>7</v>
      </c>
      <c r="E6401" s="59" t="s">
        <v>11513</v>
      </c>
      <c r="F6401" s="62" t="s">
        <v>11514</v>
      </c>
      <c r="G6401" s="167">
        <v>82</v>
      </c>
      <c r="H6401" s="168">
        <v>530</v>
      </c>
      <c r="I6401" s="169">
        <v>18</v>
      </c>
      <c r="J6401" s="169">
        <v>201</v>
      </c>
      <c r="K6401" s="169">
        <v>248</v>
      </c>
      <c r="L6401" s="169">
        <v>0</v>
      </c>
      <c r="M6401" s="170">
        <v>1044</v>
      </c>
      <c r="N6401" s="4">
        <f t="shared" si="770"/>
        <v>979</v>
      </c>
      <c r="P6401">
        <f t="shared" si="771"/>
        <v>12.731707317073171</v>
      </c>
      <c r="Q6401">
        <f t="shared" si="772"/>
        <v>50.76628352490421</v>
      </c>
      <c r="R6401">
        <f t="shared" si="773"/>
        <v>0</v>
      </c>
      <c r="S6401">
        <f t="shared" si="774"/>
        <v>449</v>
      </c>
      <c r="T6401">
        <f t="shared" si="775"/>
        <v>43.007662835249043</v>
      </c>
      <c r="U6401">
        <f t="shared" si="776"/>
        <v>6.2260536398467536</v>
      </c>
    </row>
    <row r="6402" spans="1:21" x14ac:dyDescent="0.25">
      <c r="A6402" s="4"/>
      <c r="B6402" s="4" t="s">
        <v>11340</v>
      </c>
      <c r="C6402" s="4" t="s">
        <v>11501</v>
      </c>
      <c r="D6402" s="337">
        <v>8</v>
      </c>
      <c r="E6402" s="59" t="s">
        <v>11515</v>
      </c>
      <c r="F6402" s="62" t="s">
        <v>11516</v>
      </c>
      <c r="G6402" s="167">
        <v>65</v>
      </c>
      <c r="H6402" s="168">
        <v>301</v>
      </c>
      <c r="I6402" s="169">
        <v>6</v>
      </c>
      <c r="J6402" s="169">
        <v>85</v>
      </c>
      <c r="K6402" s="169">
        <v>71</v>
      </c>
      <c r="L6402" s="169">
        <v>24</v>
      </c>
      <c r="M6402" s="170">
        <v>518</v>
      </c>
      <c r="N6402" s="4">
        <f t="shared" si="770"/>
        <v>481</v>
      </c>
      <c r="P6402">
        <f t="shared" si="771"/>
        <v>7.9692307692307693</v>
      </c>
      <c r="Q6402">
        <f t="shared" si="772"/>
        <v>58.108108108108105</v>
      </c>
      <c r="R6402">
        <f t="shared" si="773"/>
        <v>4.6332046332046328</v>
      </c>
      <c r="S6402">
        <f t="shared" si="774"/>
        <v>156</v>
      </c>
      <c r="T6402">
        <f t="shared" si="775"/>
        <v>30.115830115830118</v>
      </c>
      <c r="U6402">
        <f t="shared" si="776"/>
        <v>7.1428571428571388</v>
      </c>
    </row>
    <row r="6403" spans="1:21" x14ac:dyDescent="0.25">
      <c r="A6403" s="4"/>
      <c r="B6403" s="4" t="s">
        <v>11340</v>
      </c>
      <c r="C6403" s="4" t="s">
        <v>11501</v>
      </c>
      <c r="D6403" s="337">
        <v>9</v>
      </c>
      <c r="E6403" s="59" t="s">
        <v>11517</v>
      </c>
      <c r="F6403" s="62" t="s">
        <v>11518</v>
      </c>
      <c r="G6403" s="167">
        <v>147</v>
      </c>
      <c r="H6403" s="168">
        <v>1166</v>
      </c>
      <c r="I6403" s="169">
        <v>28</v>
      </c>
      <c r="J6403" s="169">
        <v>252</v>
      </c>
      <c r="K6403" s="169">
        <v>676</v>
      </c>
      <c r="L6403" s="169">
        <v>1430</v>
      </c>
      <c r="M6403" s="170">
        <v>3818</v>
      </c>
      <c r="N6403" s="4">
        <f t="shared" ref="N6403:N6466" si="777">H6403+J6403+K6403+L6403</f>
        <v>3524</v>
      </c>
      <c r="P6403">
        <f t="shared" ref="P6403:P6466" si="778">M6403/G6403</f>
        <v>25.972789115646258</v>
      </c>
      <c r="Q6403">
        <f t="shared" ref="Q6403:Q6466" si="779">H6403/M6403*100</f>
        <v>30.539549502357254</v>
      </c>
      <c r="R6403">
        <f t="shared" ref="R6403:R6466" si="780">L6403/M6403*100</f>
        <v>37.454164484023053</v>
      </c>
      <c r="S6403">
        <f t="shared" ref="S6403:S6466" si="781">J6403+K6403</f>
        <v>928</v>
      </c>
      <c r="T6403">
        <f t="shared" ref="T6403:T6466" si="782">S6403/M6403*100</f>
        <v>24.305919329491882</v>
      </c>
      <c r="U6403">
        <f t="shared" ref="U6403:U6466" si="783">100-(T6403+R6403+Q6403)</f>
        <v>7.7003666841278005</v>
      </c>
    </row>
    <row r="6404" spans="1:21" x14ac:dyDescent="0.25">
      <c r="A6404" s="4"/>
      <c r="B6404" s="4" t="s">
        <v>11340</v>
      </c>
      <c r="C6404" s="4" t="s">
        <v>11501</v>
      </c>
      <c r="D6404" s="337">
        <v>10</v>
      </c>
      <c r="E6404" s="59" t="s">
        <v>11519</v>
      </c>
      <c r="F6404" s="62" t="s">
        <v>11520</v>
      </c>
      <c r="G6404" s="167">
        <v>168</v>
      </c>
      <c r="H6404" s="168">
        <v>1635</v>
      </c>
      <c r="I6404" s="169">
        <v>35</v>
      </c>
      <c r="J6404" s="169">
        <v>129</v>
      </c>
      <c r="K6404" s="169">
        <v>1105</v>
      </c>
      <c r="L6404" s="169">
        <v>1391</v>
      </c>
      <c r="M6404" s="170">
        <v>4638</v>
      </c>
      <c r="N6404" s="4">
        <f t="shared" si="777"/>
        <v>4260</v>
      </c>
      <c r="P6404">
        <f t="shared" si="778"/>
        <v>27.607142857142858</v>
      </c>
      <c r="Q6404">
        <f t="shared" si="779"/>
        <v>35.252263906856399</v>
      </c>
      <c r="R6404">
        <f t="shared" si="780"/>
        <v>29.991375592927987</v>
      </c>
      <c r="S6404">
        <f t="shared" si="781"/>
        <v>1234</v>
      </c>
      <c r="T6404">
        <f t="shared" si="782"/>
        <v>26.606295817162568</v>
      </c>
      <c r="U6404">
        <f t="shared" si="783"/>
        <v>8.1500646830530457</v>
      </c>
    </row>
    <row r="6405" spans="1:21" x14ac:dyDescent="0.25">
      <c r="A6405" s="4"/>
      <c r="B6405" s="4" t="s">
        <v>11340</v>
      </c>
      <c r="C6405" s="4" t="s">
        <v>11501</v>
      </c>
      <c r="D6405" s="337">
        <v>11</v>
      </c>
      <c r="E6405" s="59" t="s">
        <v>11521</v>
      </c>
      <c r="F6405" s="62" t="s">
        <v>11522</v>
      </c>
      <c r="G6405" s="167">
        <v>110</v>
      </c>
      <c r="H6405" s="168">
        <v>667</v>
      </c>
      <c r="I6405" s="169">
        <v>15</v>
      </c>
      <c r="J6405" s="169">
        <v>103</v>
      </c>
      <c r="K6405" s="169">
        <v>326</v>
      </c>
      <c r="L6405" s="169">
        <v>580</v>
      </c>
      <c r="M6405" s="170">
        <v>1730</v>
      </c>
      <c r="N6405" s="4">
        <f t="shared" si="777"/>
        <v>1676</v>
      </c>
      <c r="P6405">
        <f t="shared" si="778"/>
        <v>15.727272727272727</v>
      </c>
      <c r="Q6405">
        <f t="shared" si="779"/>
        <v>38.554913294797686</v>
      </c>
      <c r="R6405">
        <f t="shared" si="780"/>
        <v>33.52601156069364</v>
      </c>
      <c r="S6405">
        <f t="shared" si="781"/>
        <v>429</v>
      </c>
      <c r="T6405">
        <f t="shared" si="782"/>
        <v>24.797687861271676</v>
      </c>
      <c r="U6405">
        <f t="shared" si="783"/>
        <v>3.1213872832369987</v>
      </c>
    </row>
    <row r="6406" spans="1:21" x14ac:dyDescent="0.25">
      <c r="A6406" s="4"/>
      <c r="B6406" s="4" t="s">
        <v>11340</v>
      </c>
      <c r="C6406" s="4" t="s">
        <v>11501</v>
      </c>
      <c r="D6406" s="337">
        <v>12</v>
      </c>
      <c r="E6406" s="59" t="s">
        <v>11523</v>
      </c>
      <c r="F6406" s="62" t="s">
        <v>11524</v>
      </c>
      <c r="G6406" s="167">
        <v>33</v>
      </c>
      <c r="H6406" s="168">
        <v>259</v>
      </c>
      <c r="I6406" s="169">
        <v>13</v>
      </c>
      <c r="J6406" s="169">
        <v>76</v>
      </c>
      <c r="K6406" s="169">
        <v>102</v>
      </c>
      <c r="L6406" s="169">
        <v>556</v>
      </c>
      <c r="M6406" s="170">
        <v>1031</v>
      </c>
      <c r="N6406" s="4">
        <f t="shared" si="777"/>
        <v>993</v>
      </c>
      <c r="P6406">
        <f t="shared" si="778"/>
        <v>31.242424242424242</v>
      </c>
      <c r="Q6406">
        <f t="shared" si="779"/>
        <v>25.121241513094084</v>
      </c>
      <c r="R6406">
        <f t="shared" si="780"/>
        <v>53.928225024248299</v>
      </c>
      <c r="S6406">
        <f t="shared" si="781"/>
        <v>178</v>
      </c>
      <c r="T6406">
        <f t="shared" si="782"/>
        <v>17.264791464597479</v>
      </c>
      <c r="U6406">
        <f t="shared" si="783"/>
        <v>3.6857419980601378</v>
      </c>
    </row>
    <row r="6407" spans="1:21" x14ac:dyDescent="0.25">
      <c r="A6407" s="4"/>
      <c r="B6407" s="4" t="s">
        <v>11340</v>
      </c>
      <c r="C6407" s="4" t="s">
        <v>11501</v>
      </c>
      <c r="D6407" s="337">
        <v>13</v>
      </c>
      <c r="E6407" s="59" t="s">
        <v>11525</v>
      </c>
      <c r="F6407" s="62" t="s">
        <v>11526</v>
      </c>
      <c r="G6407" s="167">
        <v>81</v>
      </c>
      <c r="H6407" s="168">
        <v>430</v>
      </c>
      <c r="I6407" s="169">
        <v>16</v>
      </c>
      <c r="J6407" s="169">
        <v>60</v>
      </c>
      <c r="K6407" s="169">
        <v>253</v>
      </c>
      <c r="L6407" s="169">
        <v>0</v>
      </c>
      <c r="M6407" s="170">
        <v>790</v>
      </c>
      <c r="N6407" s="4">
        <f t="shared" si="777"/>
        <v>743</v>
      </c>
      <c r="P6407">
        <f t="shared" si="778"/>
        <v>9.7530864197530871</v>
      </c>
      <c r="Q6407">
        <f t="shared" si="779"/>
        <v>54.430379746835442</v>
      </c>
      <c r="R6407">
        <f t="shared" si="780"/>
        <v>0</v>
      </c>
      <c r="S6407">
        <f t="shared" si="781"/>
        <v>313</v>
      </c>
      <c r="T6407">
        <f t="shared" si="782"/>
        <v>39.620253164556964</v>
      </c>
      <c r="U6407">
        <f t="shared" si="783"/>
        <v>5.9493670886076018</v>
      </c>
    </row>
    <row r="6408" spans="1:21" x14ac:dyDescent="0.25">
      <c r="A6408" s="4"/>
      <c r="B6408" s="4" t="s">
        <v>11340</v>
      </c>
      <c r="C6408" s="4" t="s">
        <v>11501</v>
      </c>
      <c r="D6408" s="337">
        <v>14</v>
      </c>
      <c r="E6408" s="59" t="s">
        <v>11527</v>
      </c>
      <c r="F6408" s="62" t="s">
        <v>11528</v>
      </c>
      <c r="G6408" s="167">
        <v>108</v>
      </c>
      <c r="H6408" s="168">
        <v>733</v>
      </c>
      <c r="I6408" s="169">
        <v>44</v>
      </c>
      <c r="J6408" s="169">
        <v>148</v>
      </c>
      <c r="K6408" s="169">
        <v>393</v>
      </c>
      <c r="L6408" s="169">
        <v>592</v>
      </c>
      <c r="M6408" s="170">
        <v>2042</v>
      </c>
      <c r="N6408" s="4">
        <f t="shared" si="777"/>
        <v>1866</v>
      </c>
      <c r="O6408" s="5" t="s">
        <v>26596</v>
      </c>
      <c r="P6408">
        <f t="shared" si="778"/>
        <v>18.907407407407408</v>
      </c>
      <c r="Q6408">
        <f t="shared" si="779"/>
        <v>35.896180215475027</v>
      </c>
      <c r="R6408">
        <f t="shared" si="780"/>
        <v>28.991185112634671</v>
      </c>
      <c r="S6408">
        <f t="shared" si="781"/>
        <v>541</v>
      </c>
      <c r="T6408">
        <f t="shared" si="782"/>
        <v>26.493633692458374</v>
      </c>
      <c r="U6408">
        <f t="shared" si="783"/>
        <v>8.6190009794319309</v>
      </c>
    </row>
    <row r="6409" spans="1:21" x14ac:dyDescent="0.25">
      <c r="A6409" s="4"/>
      <c r="B6409" s="4" t="s">
        <v>11340</v>
      </c>
      <c r="C6409" s="4" t="s">
        <v>11501</v>
      </c>
      <c r="D6409" s="337">
        <v>15</v>
      </c>
      <c r="E6409" s="59" t="s">
        <v>11529</v>
      </c>
      <c r="F6409" s="62" t="s">
        <v>11530</v>
      </c>
      <c r="G6409" s="167">
        <v>40</v>
      </c>
      <c r="H6409" s="168">
        <v>426</v>
      </c>
      <c r="I6409" s="169">
        <v>11</v>
      </c>
      <c r="J6409" s="169">
        <v>86</v>
      </c>
      <c r="K6409" s="169">
        <v>140</v>
      </c>
      <c r="L6409" s="169">
        <v>1004</v>
      </c>
      <c r="M6409" s="170">
        <v>1706</v>
      </c>
      <c r="N6409" s="4">
        <f t="shared" si="777"/>
        <v>1656</v>
      </c>
      <c r="O6409" s="5" t="s">
        <v>26597</v>
      </c>
      <c r="P6409">
        <f t="shared" si="778"/>
        <v>42.65</v>
      </c>
      <c r="Q6409">
        <f t="shared" si="779"/>
        <v>24.970691676436108</v>
      </c>
      <c r="R6409">
        <f t="shared" si="780"/>
        <v>58.85111371629543</v>
      </c>
      <c r="S6409">
        <f t="shared" si="781"/>
        <v>226</v>
      </c>
      <c r="T6409">
        <f t="shared" si="782"/>
        <v>13.247362250879249</v>
      </c>
      <c r="U6409">
        <f t="shared" si="783"/>
        <v>2.9308323563892174</v>
      </c>
    </row>
    <row r="6410" spans="1:21" x14ac:dyDescent="0.25">
      <c r="A6410" s="4"/>
      <c r="B6410" s="4" t="s">
        <v>11340</v>
      </c>
      <c r="C6410" s="4" t="s">
        <v>11501</v>
      </c>
      <c r="D6410" s="337">
        <v>16</v>
      </c>
      <c r="E6410" s="59" t="s">
        <v>11531</v>
      </c>
      <c r="F6410" s="62" t="s">
        <v>1144</v>
      </c>
      <c r="G6410" s="167">
        <v>162</v>
      </c>
      <c r="H6410" s="168">
        <v>1455</v>
      </c>
      <c r="I6410" s="169">
        <v>29</v>
      </c>
      <c r="J6410" s="169">
        <v>206</v>
      </c>
      <c r="K6410" s="169">
        <v>365</v>
      </c>
      <c r="L6410" s="169">
        <v>2272</v>
      </c>
      <c r="M6410" s="170">
        <v>4895</v>
      </c>
      <c r="N6410" s="4">
        <f t="shared" si="777"/>
        <v>4298</v>
      </c>
      <c r="O6410" s="5" t="s">
        <v>26598</v>
      </c>
      <c r="P6410">
        <f t="shared" si="778"/>
        <v>30.216049382716051</v>
      </c>
      <c r="Q6410">
        <f t="shared" si="779"/>
        <v>29.724208375893767</v>
      </c>
      <c r="R6410">
        <f t="shared" si="780"/>
        <v>46.414708886618996</v>
      </c>
      <c r="S6410">
        <f t="shared" si="781"/>
        <v>571</v>
      </c>
      <c r="T6410">
        <f t="shared" si="782"/>
        <v>11.664964249233913</v>
      </c>
      <c r="U6410">
        <f t="shared" si="783"/>
        <v>12.196118488253319</v>
      </c>
    </row>
    <row r="6411" spans="1:21" x14ac:dyDescent="0.25">
      <c r="A6411" s="4"/>
      <c r="B6411" s="4" t="s">
        <v>11340</v>
      </c>
      <c r="C6411" s="4" t="s">
        <v>11501</v>
      </c>
      <c r="D6411" s="337">
        <v>17</v>
      </c>
      <c r="E6411" s="59" t="s">
        <v>11532</v>
      </c>
      <c r="F6411" s="62" t="s">
        <v>11533</v>
      </c>
      <c r="G6411" s="167">
        <v>74</v>
      </c>
      <c r="H6411" s="168">
        <v>950</v>
      </c>
      <c r="I6411" s="169">
        <v>23</v>
      </c>
      <c r="J6411" s="169">
        <v>159</v>
      </c>
      <c r="K6411" s="169">
        <v>544</v>
      </c>
      <c r="L6411" s="169">
        <v>691</v>
      </c>
      <c r="M6411" s="170">
        <v>2438</v>
      </c>
      <c r="N6411" s="4">
        <f t="shared" si="777"/>
        <v>2344</v>
      </c>
      <c r="P6411">
        <f t="shared" si="778"/>
        <v>32.945945945945944</v>
      </c>
      <c r="Q6411">
        <f t="shared" si="779"/>
        <v>38.966365873666945</v>
      </c>
      <c r="R6411">
        <f t="shared" si="780"/>
        <v>28.34290401968827</v>
      </c>
      <c r="S6411">
        <f t="shared" si="781"/>
        <v>703</v>
      </c>
      <c r="T6411">
        <f t="shared" si="782"/>
        <v>28.835110746513536</v>
      </c>
      <c r="U6411">
        <f t="shared" si="783"/>
        <v>3.855619360131243</v>
      </c>
    </row>
    <row r="6412" spans="1:21" x14ac:dyDescent="0.25">
      <c r="A6412" s="4"/>
      <c r="B6412" s="4" t="s">
        <v>11340</v>
      </c>
      <c r="C6412" s="4" t="s">
        <v>11501</v>
      </c>
      <c r="D6412" s="337">
        <v>18</v>
      </c>
      <c r="E6412" s="59" t="s">
        <v>11534</v>
      </c>
      <c r="F6412" s="62" t="s">
        <v>11535</v>
      </c>
      <c r="G6412" s="167">
        <v>145</v>
      </c>
      <c r="H6412" s="168">
        <v>622</v>
      </c>
      <c r="I6412" s="169">
        <v>30</v>
      </c>
      <c r="J6412" s="169">
        <v>65</v>
      </c>
      <c r="K6412" s="169">
        <v>260</v>
      </c>
      <c r="L6412" s="169">
        <v>605</v>
      </c>
      <c r="M6412" s="170">
        <v>1644</v>
      </c>
      <c r="N6412" s="4">
        <f t="shared" si="777"/>
        <v>1552</v>
      </c>
      <c r="P6412">
        <f t="shared" si="778"/>
        <v>11.337931034482759</v>
      </c>
      <c r="Q6412">
        <f t="shared" si="779"/>
        <v>37.834549878345499</v>
      </c>
      <c r="R6412">
        <f t="shared" si="780"/>
        <v>36.800486618004868</v>
      </c>
      <c r="S6412">
        <f t="shared" si="781"/>
        <v>325</v>
      </c>
      <c r="T6412">
        <f t="shared" si="782"/>
        <v>19.768856447688567</v>
      </c>
      <c r="U6412">
        <f t="shared" si="783"/>
        <v>5.5961070559610704</v>
      </c>
    </row>
    <row r="6413" spans="1:21" x14ac:dyDescent="0.25">
      <c r="A6413" s="4"/>
      <c r="B6413" s="4" t="s">
        <v>11340</v>
      </c>
      <c r="C6413" s="4" t="s">
        <v>11501</v>
      </c>
      <c r="D6413" s="337">
        <v>19</v>
      </c>
      <c r="E6413" s="59" t="s">
        <v>11536</v>
      </c>
      <c r="F6413" s="62" t="s">
        <v>11537</v>
      </c>
      <c r="G6413" s="167">
        <v>85</v>
      </c>
      <c r="H6413" s="168">
        <v>426</v>
      </c>
      <c r="I6413" s="169">
        <v>33</v>
      </c>
      <c r="J6413" s="169">
        <v>41</v>
      </c>
      <c r="K6413" s="169">
        <v>193</v>
      </c>
      <c r="L6413" s="169">
        <v>973</v>
      </c>
      <c r="M6413" s="170">
        <v>1767</v>
      </c>
      <c r="N6413" s="4">
        <f t="shared" si="777"/>
        <v>1633</v>
      </c>
      <c r="P6413">
        <f t="shared" si="778"/>
        <v>20.788235294117648</v>
      </c>
      <c r="Q6413">
        <f t="shared" si="779"/>
        <v>24.108658743633278</v>
      </c>
      <c r="R6413">
        <f t="shared" si="780"/>
        <v>55.065082059988683</v>
      </c>
      <c r="S6413">
        <f t="shared" si="781"/>
        <v>234</v>
      </c>
      <c r="T6413">
        <f t="shared" si="782"/>
        <v>13.242784380305602</v>
      </c>
      <c r="U6413">
        <f t="shared" si="783"/>
        <v>7.5834748160724246</v>
      </c>
    </row>
    <row r="6414" spans="1:21" x14ac:dyDescent="0.25">
      <c r="A6414" s="4"/>
      <c r="B6414" s="4" t="s">
        <v>11340</v>
      </c>
      <c r="C6414" s="4" t="s">
        <v>11501</v>
      </c>
      <c r="D6414" s="337">
        <v>20</v>
      </c>
      <c r="E6414" s="59" t="s">
        <v>11538</v>
      </c>
      <c r="F6414" s="62" t="s">
        <v>11539</v>
      </c>
      <c r="G6414" s="167">
        <v>163</v>
      </c>
      <c r="H6414" s="168">
        <v>717</v>
      </c>
      <c r="I6414" s="169">
        <v>34</v>
      </c>
      <c r="J6414" s="169">
        <v>198</v>
      </c>
      <c r="K6414" s="169">
        <v>207</v>
      </c>
      <c r="L6414" s="169">
        <v>73</v>
      </c>
      <c r="M6414" s="170">
        <v>1328</v>
      </c>
      <c r="N6414" s="4">
        <f t="shared" si="777"/>
        <v>1195</v>
      </c>
      <c r="P6414">
        <f t="shared" si="778"/>
        <v>8.1472392638036801</v>
      </c>
      <c r="Q6414">
        <f t="shared" si="779"/>
        <v>53.99096385542169</v>
      </c>
      <c r="R6414">
        <f t="shared" si="780"/>
        <v>5.4969879518072284</v>
      </c>
      <c r="S6414">
        <f t="shared" si="781"/>
        <v>405</v>
      </c>
      <c r="T6414">
        <f t="shared" si="782"/>
        <v>30.496987951807231</v>
      </c>
      <c r="U6414">
        <f t="shared" si="783"/>
        <v>10.015060240963848</v>
      </c>
    </row>
    <row r="6415" spans="1:21" x14ac:dyDescent="0.25">
      <c r="A6415" s="4"/>
      <c r="B6415" s="4" t="s">
        <v>11340</v>
      </c>
      <c r="C6415" s="4" t="s">
        <v>11501</v>
      </c>
      <c r="D6415" s="337">
        <v>21</v>
      </c>
      <c r="E6415" s="59" t="s">
        <v>11540</v>
      </c>
      <c r="F6415" s="62" t="s">
        <v>11541</v>
      </c>
      <c r="G6415" s="167">
        <v>358</v>
      </c>
      <c r="H6415" s="168">
        <v>1798</v>
      </c>
      <c r="I6415" s="169">
        <v>92</v>
      </c>
      <c r="J6415" s="169">
        <v>403</v>
      </c>
      <c r="K6415" s="169">
        <v>593</v>
      </c>
      <c r="L6415" s="169">
        <v>2687</v>
      </c>
      <c r="M6415" s="170">
        <v>5742</v>
      </c>
      <c r="N6415" s="4">
        <f t="shared" si="777"/>
        <v>5481</v>
      </c>
      <c r="P6415">
        <f t="shared" si="778"/>
        <v>16.039106145251395</v>
      </c>
      <c r="Q6415">
        <f t="shared" si="779"/>
        <v>31.313131313131315</v>
      </c>
      <c r="R6415">
        <f t="shared" si="780"/>
        <v>46.795541623127832</v>
      </c>
      <c r="S6415">
        <f t="shared" si="781"/>
        <v>996</v>
      </c>
      <c r="T6415">
        <f t="shared" si="782"/>
        <v>17.345872518286313</v>
      </c>
      <c r="U6415">
        <f t="shared" si="783"/>
        <v>4.5454545454545325</v>
      </c>
    </row>
    <row r="6416" spans="1:21" x14ac:dyDescent="0.25">
      <c r="A6416" s="4"/>
      <c r="B6416" s="4" t="s">
        <v>11340</v>
      </c>
      <c r="C6416" s="4" t="s">
        <v>11501</v>
      </c>
      <c r="D6416" s="337">
        <v>22</v>
      </c>
      <c r="E6416" s="59" t="s">
        <v>11547</v>
      </c>
      <c r="F6416" s="62" t="s">
        <v>25194</v>
      </c>
      <c r="G6416" s="167">
        <v>120</v>
      </c>
      <c r="H6416" s="168">
        <v>1025</v>
      </c>
      <c r="I6416" s="169">
        <v>102</v>
      </c>
      <c r="J6416" s="169">
        <v>387</v>
      </c>
      <c r="K6416" s="169">
        <v>492</v>
      </c>
      <c r="L6416" s="169">
        <v>1569</v>
      </c>
      <c r="M6416" s="170">
        <v>4142</v>
      </c>
      <c r="N6416" s="4">
        <f t="shared" si="777"/>
        <v>3473</v>
      </c>
      <c r="O6416" t="s">
        <v>26600</v>
      </c>
      <c r="P6416">
        <f t="shared" si="778"/>
        <v>34.516666666666666</v>
      </c>
      <c r="Q6416">
        <f t="shared" si="779"/>
        <v>24.746499275712218</v>
      </c>
      <c r="R6416">
        <f t="shared" si="780"/>
        <v>37.880251086431677</v>
      </c>
      <c r="S6416">
        <f t="shared" si="781"/>
        <v>879</v>
      </c>
      <c r="T6416">
        <f t="shared" si="782"/>
        <v>21.221632061805888</v>
      </c>
      <c r="U6416">
        <f t="shared" si="783"/>
        <v>16.151617576050228</v>
      </c>
    </row>
    <row r="6417" spans="1:21" x14ac:dyDescent="0.25">
      <c r="A6417" s="4"/>
      <c r="B6417" s="4" t="s">
        <v>11340</v>
      </c>
      <c r="C6417" s="4" t="s">
        <v>11501</v>
      </c>
      <c r="D6417" s="337">
        <v>23</v>
      </c>
      <c r="E6417" s="59" t="s">
        <v>11542</v>
      </c>
      <c r="F6417" s="62" t="s">
        <v>11543</v>
      </c>
      <c r="G6417" s="167">
        <v>178</v>
      </c>
      <c r="H6417" s="168">
        <v>1317</v>
      </c>
      <c r="I6417" s="169">
        <v>80</v>
      </c>
      <c r="J6417" s="169">
        <v>150</v>
      </c>
      <c r="K6417" s="169">
        <v>658</v>
      </c>
      <c r="L6417" s="169">
        <v>540</v>
      </c>
      <c r="M6417" s="170">
        <v>2841</v>
      </c>
      <c r="N6417" s="4">
        <f t="shared" si="777"/>
        <v>2665</v>
      </c>
      <c r="P6417">
        <f t="shared" si="778"/>
        <v>15.960674157303371</v>
      </c>
      <c r="Q6417">
        <f t="shared" si="779"/>
        <v>46.356916578669484</v>
      </c>
      <c r="R6417">
        <f t="shared" si="780"/>
        <v>19.00739176346357</v>
      </c>
      <c r="S6417">
        <f t="shared" si="781"/>
        <v>808</v>
      </c>
      <c r="T6417">
        <f t="shared" si="782"/>
        <v>28.440689897923267</v>
      </c>
      <c r="U6417">
        <f t="shared" si="783"/>
        <v>6.1950017599436791</v>
      </c>
    </row>
    <row r="6418" spans="1:21" x14ac:dyDescent="0.25">
      <c r="A6418" s="4"/>
      <c r="B6418" s="4" t="s">
        <v>11340</v>
      </c>
      <c r="C6418" s="4" t="s">
        <v>11501</v>
      </c>
      <c r="D6418" s="337">
        <v>24</v>
      </c>
      <c r="E6418" s="59" t="s">
        <v>11544</v>
      </c>
      <c r="F6418" s="62" t="s">
        <v>8352</v>
      </c>
      <c r="G6418" s="167">
        <v>44</v>
      </c>
      <c r="H6418" s="168">
        <v>385</v>
      </c>
      <c r="I6418" s="169">
        <v>12</v>
      </c>
      <c r="J6418" s="169">
        <v>66</v>
      </c>
      <c r="K6418" s="169">
        <v>58</v>
      </c>
      <c r="L6418" s="169">
        <v>1233</v>
      </c>
      <c r="M6418" s="170">
        <v>1796</v>
      </c>
      <c r="N6418" s="4">
        <f t="shared" si="777"/>
        <v>1742</v>
      </c>
      <c r="O6418" s="5" t="s">
        <v>26599</v>
      </c>
      <c r="P6418">
        <f t="shared" si="778"/>
        <v>40.81818181818182</v>
      </c>
      <c r="Q6418">
        <f t="shared" si="779"/>
        <v>21.43652561247216</v>
      </c>
      <c r="R6418">
        <f t="shared" si="780"/>
        <v>68.652561247216042</v>
      </c>
      <c r="S6418">
        <f t="shared" si="781"/>
        <v>124</v>
      </c>
      <c r="T6418">
        <f t="shared" si="782"/>
        <v>6.9042316258351892</v>
      </c>
      <c r="U6418">
        <f t="shared" si="783"/>
        <v>3.006681514476611</v>
      </c>
    </row>
    <row r="6419" spans="1:21" x14ac:dyDescent="0.25">
      <c r="A6419" s="4"/>
      <c r="B6419" s="4" t="s">
        <v>11340</v>
      </c>
      <c r="C6419" s="4" t="s">
        <v>11501</v>
      </c>
      <c r="D6419" s="337">
        <v>25</v>
      </c>
      <c r="E6419" s="59" t="s">
        <v>11545</v>
      </c>
      <c r="F6419" s="62" t="s">
        <v>11546</v>
      </c>
      <c r="G6419" s="167">
        <v>118</v>
      </c>
      <c r="H6419" s="168">
        <v>742</v>
      </c>
      <c r="I6419" s="169">
        <v>38</v>
      </c>
      <c r="J6419" s="169">
        <v>66</v>
      </c>
      <c r="K6419" s="169">
        <v>330</v>
      </c>
      <c r="L6419" s="169">
        <v>892</v>
      </c>
      <c r="M6419" s="170">
        <v>2216</v>
      </c>
      <c r="N6419" s="4">
        <f t="shared" si="777"/>
        <v>2030</v>
      </c>
      <c r="P6419">
        <f t="shared" si="778"/>
        <v>18.779661016949152</v>
      </c>
      <c r="Q6419">
        <f t="shared" si="779"/>
        <v>33.483754512635379</v>
      </c>
      <c r="R6419">
        <f t="shared" si="780"/>
        <v>40.25270758122744</v>
      </c>
      <c r="S6419">
        <f t="shared" si="781"/>
        <v>396</v>
      </c>
      <c r="T6419">
        <f t="shared" si="782"/>
        <v>17.870036101083034</v>
      </c>
      <c r="U6419">
        <f t="shared" si="783"/>
        <v>8.393501805054143</v>
      </c>
    </row>
    <row r="6420" spans="1:21" x14ac:dyDescent="0.25">
      <c r="C6420" s="9" t="s">
        <v>11501</v>
      </c>
      <c r="D6420" s="10" t="s">
        <v>66</v>
      </c>
      <c r="E6420" s="10"/>
      <c r="F6420" s="66"/>
      <c r="G6420" s="66">
        <v>3213</v>
      </c>
      <c r="H6420" s="9">
        <v>22144</v>
      </c>
      <c r="I6420" s="9">
        <v>849</v>
      </c>
      <c r="J6420" s="9">
        <v>4134</v>
      </c>
      <c r="K6420" s="9">
        <v>10165</v>
      </c>
      <c r="L6420" s="9">
        <v>24517</v>
      </c>
      <c r="M6420" s="139">
        <v>65231</v>
      </c>
      <c r="N6420" s="4">
        <f t="shared" si="777"/>
        <v>60960</v>
      </c>
      <c r="P6420">
        <f t="shared" si="778"/>
        <v>20.302209772798008</v>
      </c>
      <c r="Q6420">
        <f t="shared" si="779"/>
        <v>33.947049715626001</v>
      </c>
      <c r="R6420">
        <f t="shared" si="780"/>
        <v>37.584890619490736</v>
      </c>
      <c r="S6420">
        <f t="shared" si="781"/>
        <v>14299</v>
      </c>
      <c r="T6420">
        <f t="shared" si="782"/>
        <v>21.920559243304563</v>
      </c>
      <c r="U6420">
        <f t="shared" si="783"/>
        <v>6.5475004215786896</v>
      </c>
    </row>
    <row r="6421" spans="1:21" x14ac:dyDescent="0.25">
      <c r="A6421" s="4"/>
      <c r="B6421" s="4" t="s">
        <v>11340</v>
      </c>
      <c r="C6421" s="19" t="s">
        <v>11548</v>
      </c>
      <c r="D6421" s="337">
        <v>1</v>
      </c>
      <c r="E6421" s="60" t="s">
        <v>11549</v>
      </c>
      <c r="F6421" s="62" t="s">
        <v>11550</v>
      </c>
      <c r="G6421" s="167">
        <v>123</v>
      </c>
      <c r="H6421" s="168">
        <v>2251</v>
      </c>
      <c r="I6421" s="169">
        <v>59</v>
      </c>
      <c r="J6421" s="169">
        <v>191</v>
      </c>
      <c r="K6421" s="169">
        <v>187</v>
      </c>
      <c r="L6421" s="169">
        <v>2605</v>
      </c>
      <c r="M6421" s="170">
        <v>5417</v>
      </c>
      <c r="N6421" s="4">
        <f t="shared" si="777"/>
        <v>5234</v>
      </c>
      <c r="P6421">
        <f t="shared" si="778"/>
        <v>44.040650406504064</v>
      </c>
      <c r="Q6421">
        <f t="shared" si="779"/>
        <v>41.554365885176296</v>
      </c>
      <c r="R6421">
        <f t="shared" si="780"/>
        <v>48.08934834779398</v>
      </c>
      <c r="S6421">
        <f t="shared" si="781"/>
        <v>378</v>
      </c>
      <c r="T6421">
        <f t="shared" si="782"/>
        <v>6.9780321211002398</v>
      </c>
      <c r="U6421">
        <f t="shared" si="783"/>
        <v>3.3782536459294761</v>
      </c>
    </row>
    <row r="6422" spans="1:21" x14ac:dyDescent="0.25">
      <c r="A6422" s="4"/>
      <c r="B6422" s="4" t="s">
        <v>11340</v>
      </c>
      <c r="C6422" s="19" t="s">
        <v>11548</v>
      </c>
      <c r="D6422" s="337">
        <v>2</v>
      </c>
      <c r="E6422" s="59" t="s">
        <v>11551</v>
      </c>
      <c r="F6422" s="62" t="s">
        <v>7920</v>
      </c>
      <c r="G6422" s="167">
        <v>58</v>
      </c>
      <c r="H6422" s="168">
        <v>413</v>
      </c>
      <c r="I6422" s="169">
        <v>28</v>
      </c>
      <c r="J6422" s="169">
        <v>69</v>
      </c>
      <c r="K6422" s="169">
        <v>164</v>
      </c>
      <c r="L6422" s="169">
        <v>410</v>
      </c>
      <c r="M6422" s="170">
        <v>1116</v>
      </c>
      <c r="N6422" s="4">
        <f t="shared" si="777"/>
        <v>1056</v>
      </c>
      <c r="P6422">
        <f t="shared" si="778"/>
        <v>19.241379310344829</v>
      </c>
      <c r="Q6422">
        <f t="shared" si="779"/>
        <v>37.007168458781365</v>
      </c>
      <c r="R6422">
        <f t="shared" si="780"/>
        <v>36.738351254480293</v>
      </c>
      <c r="S6422">
        <f t="shared" si="781"/>
        <v>233</v>
      </c>
      <c r="T6422">
        <f t="shared" si="782"/>
        <v>20.878136200716845</v>
      </c>
      <c r="U6422">
        <f t="shared" si="783"/>
        <v>5.3763440860215042</v>
      </c>
    </row>
    <row r="6423" spans="1:21" x14ac:dyDescent="0.25">
      <c r="A6423" s="4"/>
      <c r="B6423" s="4" t="s">
        <v>11340</v>
      </c>
      <c r="C6423" s="19" t="s">
        <v>11548</v>
      </c>
      <c r="D6423" s="337">
        <v>3</v>
      </c>
      <c r="E6423" s="59" t="s">
        <v>11552</v>
      </c>
      <c r="F6423" s="62" t="s">
        <v>11553</v>
      </c>
      <c r="G6423" s="167">
        <v>140</v>
      </c>
      <c r="H6423" s="168">
        <v>959</v>
      </c>
      <c r="I6423" s="169">
        <v>60</v>
      </c>
      <c r="J6423" s="169">
        <v>65</v>
      </c>
      <c r="K6423" s="169">
        <v>90</v>
      </c>
      <c r="L6423" s="169">
        <v>352</v>
      </c>
      <c r="M6423" s="170">
        <v>1583</v>
      </c>
      <c r="N6423" s="4">
        <f t="shared" si="777"/>
        <v>1466</v>
      </c>
      <c r="P6423">
        <f t="shared" si="778"/>
        <v>11.307142857142857</v>
      </c>
      <c r="Q6423">
        <f t="shared" si="779"/>
        <v>60.581174984207195</v>
      </c>
      <c r="R6423">
        <f t="shared" si="780"/>
        <v>22.236260265319014</v>
      </c>
      <c r="S6423">
        <f t="shared" si="781"/>
        <v>155</v>
      </c>
      <c r="T6423">
        <f t="shared" si="782"/>
        <v>9.7915350600126327</v>
      </c>
      <c r="U6423">
        <f t="shared" si="783"/>
        <v>7.3910296904611528</v>
      </c>
    </row>
    <row r="6424" spans="1:21" x14ac:dyDescent="0.25">
      <c r="A6424" s="4"/>
      <c r="B6424" s="4" t="s">
        <v>11340</v>
      </c>
      <c r="C6424" s="19" t="s">
        <v>11548</v>
      </c>
      <c r="D6424" s="337">
        <v>4</v>
      </c>
      <c r="E6424" s="59" t="s">
        <v>11554</v>
      </c>
      <c r="F6424" s="62" t="s">
        <v>11555</v>
      </c>
      <c r="G6424" s="167">
        <v>229</v>
      </c>
      <c r="H6424" s="168">
        <v>3147</v>
      </c>
      <c r="I6424" s="169">
        <v>100</v>
      </c>
      <c r="J6424" s="169">
        <v>505</v>
      </c>
      <c r="K6424" s="169">
        <v>313</v>
      </c>
      <c r="L6424" s="169">
        <v>685</v>
      </c>
      <c r="M6424" s="170">
        <v>4938</v>
      </c>
      <c r="N6424" s="4">
        <f t="shared" si="777"/>
        <v>4650</v>
      </c>
      <c r="P6424">
        <f t="shared" si="778"/>
        <v>21.563318777292576</v>
      </c>
      <c r="Q6424">
        <f t="shared" si="779"/>
        <v>63.73025516403402</v>
      </c>
      <c r="R6424">
        <f t="shared" si="780"/>
        <v>13.872012960712841</v>
      </c>
      <c r="S6424">
        <f t="shared" si="781"/>
        <v>818</v>
      </c>
      <c r="T6424">
        <f t="shared" si="782"/>
        <v>16.565411097610369</v>
      </c>
      <c r="U6424">
        <f t="shared" si="783"/>
        <v>5.8323207776427637</v>
      </c>
    </row>
    <row r="6425" spans="1:21" x14ac:dyDescent="0.25">
      <c r="A6425" s="4"/>
      <c r="B6425" s="4" t="s">
        <v>11340</v>
      </c>
      <c r="C6425" s="19" t="s">
        <v>11548</v>
      </c>
      <c r="D6425" s="337">
        <v>5</v>
      </c>
      <c r="E6425" s="59" t="s">
        <v>11556</v>
      </c>
      <c r="F6425" s="62" t="s">
        <v>11340</v>
      </c>
      <c r="G6425" s="167">
        <v>92</v>
      </c>
      <c r="H6425" s="168">
        <v>847</v>
      </c>
      <c r="I6425" s="169">
        <v>27</v>
      </c>
      <c r="J6425" s="169">
        <v>124</v>
      </c>
      <c r="K6425" s="169">
        <v>125</v>
      </c>
      <c r="L6425" s="169">
        <v>250</v>
      </c>
      <c r="M6425" s="170">
        <v>1454</v>
      </c>
      <c r="N6425" s="4">
        <f t="shared" si="777"/>
        <v>1346</v>
      </c>
      <c r="P6425">
        <f t="shared" si="778"/>
        <v>15.804347826086957</v>
      </c>
      <c r="Q6425">
        <f t="shared" si="779"/>
        <v>58.253094910591471</v>
      </c>
      <c r="R6425">
        <f t="shared" si="780"/>
        <v>17.1939477303989</v>
      </c>
      <c r="S6425">
        <f t="shared" si="781"/>
        <v>249</v>
      </c>
      <c r="T6425">
        <f t="shared" si="782"/>
        <v>17.125171939477305</v>
      </c>
      <c r="U6425">
        <f t="shared" si="783"/>
        <v>7.4277854195323272</v>
      </c>
    </row>
    <row r="6426" spans="1:21" x14ac:dyDescent="0.25">
      <c r="A6426" s="4"/>
      <c r="B6426" s="4" t="s">
        <v>11340</v>
      </c>
      <c r="C6426" s="19" t="s">
        <v>11548</v>
      </c>
      <c r="D6426" s="337">
        <v>6</v>
      </c>
      <c r="E6426" s="59" t="s">
        <v>11557</v>
      </c>
      <c r="F6426" s="62" t="s">
        <v>11558</v>
      </c>
      <c r="G6426" s="167">
        <v>91</v>
      </c>
      <c r="H6426" s="168">
        <v>685</v>
      </c>
      <c r="I6426" s="169">
        <v>40</v>
      </c>
      <c r="J6426" s="169">
        <v>52</v>
      </c>
      <c r="K6426" s="169">
        <v>126</v>
      </c>
      <c r="L6426" s="169">
        <v>234</v>
      </c>
      <c r="M6426" s="170">
        <v>1176</v>
      </c>
      <c r="N6426" s="4">
        <f t="shared" si="777"/>
        <v>1097</v>
      </c>
      <c r="P6426">
        <f t="shared" si="778"/>
        <v>12.923076923076923</v>
      </c>
      <c r="Q6426">
        <f t="shared" si="779"/>
        <v>58.248299319727892</v>
      </c>
      <c r="R6426">
        <f t="shared" si="780"/>
        <v>19.897959183673468</v>
      </c>
      <c r="S6426">
        <f t="shared" si="781"/>
        <v>178</v>
      </c>
      <c r="T6426">
        <f t="shared" si="782"/>
        <v>15.136054421768709</v>
      </c>
      <c r="U6426">
        <f t="shared" si="783"/>
        <v>6.7176870748299393</v>
      </c>
    </row>
    <row r="6427" spans="1:21" x14ac:dyDescent="0.25">
      <c r="A6427" s="4"/>
      <c r="B6427" s="4" t="s">
        <v>11340</v>
      </c>
      <c r="C6427" s="19" t="s">
        <v>11548</v>
      </c>
      <c r="D6427" s="337">
        <v>7</v>
      </c>
      <c r="E6427" s="59" t="s">
        <v>11559</v>
      </c>
      <c r="F6427" s="62" t="s">
        <v>11560</v>
      </c>
      <c r="G6427" s="167">
        <v>85</v>
      </c>
      <c r="H6427" s="168">
        <v>734</v>
      </c>
      <c r="I6427" s="169">
        <v>13</v>
      </c>
      <c r="J6427" s="169">
        <v>57</v>
      </c>
      <c r="K6427" s="169">
        <v>460</v>
      </c>
      <c r="L6427" s="169">
        <v>394</v>
      </c>
      <c r="M6427" s="170">
        <v>1694</v>
      </c>
      <c r="N6427" s="4">
        <f t="shared" si="777"/>
        <v>1645</v>
      </c>
      <c r="P6427">
        <f t="shared" si="778"/>
        <v>19.929411764705883</v>
      </c>
      <c r="Q6427">
        <f t="shared" si="779"/>
        <v>43.329397874852418</v>
      </c>
      <c r="R6427">
        <f t="shared" si="780"/>
        <v>23.258559622195985</v>
      </c>
      <c r="S6427">
        <f t="shared" si="781"/>
        <v>517</v>
      </c>
      <c r="T6427">
        <f t="shared" si="782"/>
        <v>30.519480519480517</v>
      </c>
      <c r="U6427">
        <f t="shared" si="783"/>
        <v>2.892561983471083</v>
      </c>
    </row>
    <row r="6428" spans="1:21" x14ac:dyDescent="0.25">
      <c r="A6428" s="4"/>
      <c r="B6428" s="4" t="s">
        <v>11340</v>
      </c>
      <c r="C6428" s="19" t="s">
        <v>11548</v>
      </c>
      <c r="D6428" s="337">
        <v>8</v>
      </c>
      <c r="E6428" s="59" t="s">
        <v>11561</v>
      </c>
      <c r="F6428" s="62" t="s">
        <v>11562</v>
      </c>
      <c r="G6428" s="167">
        <v>200</v>
      </c>
      <c r="H6428" s="168">
        <v>2097</v>
      </c>
      <c r="I6428" s="169">
        <v>50</v>
      </c>
      <c r="J6428" s="169">
        <v>173</v>
      </c>
      <c r="K6428" s="169">
        <v>447</v>
      </c>
      <c r="L6428" s="169">
        <v>721</v>
      </c>
      <c r="M6428" s="170">
        <v>3634</v>
      </c>
      <c r="N6428" s="4">
        <f t="shared" si="777"/>
        <v>3438</v>
      </c>
      <c r="P6428">
        <f t="shared" si="778"/>
        <v>18.170000000000002</v>
      </c>
      <c r="Q6428">
        <f t="shared" si="779"/>
        <v>57.705008255365989</v>
      </c>
      <c r="R6428">
        <f t="shared" si="780"/>
        <v>19.84039625756742</v>
      </c>
      <c r="S6428">
        <f t="shared" si="781"/>
        <v>620</v>
      </c>
      <c r="T6428">
        <f t="shared" si="782"/>
        <v>17.061089708310401</v>
      </c>
      <c r="U6428">
        <f t="shared" si="783"/>
        <v>5.3935057787561789</v>
      </c>
    </row>
    <row r="6429" spans="1:21" x14ac:dyDescent="0.25">
      <c r="A6429" s="4"/>
      <c r="B6429" s="4" t="s">
        <v>11340</v>
      </c>
      <c r="C6429" s="19" t="s">
        <v>11548</v>
      </c>
      <c r="D6429" s="337">
        <v>9</v>
      </c>
      <c r="E6429" s="59" t="s">
        <v>11563</v>
      </c>
      <c r="F6429" s="62" t="s">
        <v>11564</v>
      </c>
      <c r="G6429" s="167">
        <v>73</v>
      </c>
      <c r="H6429" s="168">
        <v>722</v>
      </c>
      <c r="I6429" s="169">
        <v>13</v>
      </c>
      <c r="J6429" s="169">
        <v>99</v>
      </c>
      <c r="K6429" s="169">
        <v>340</v>
      </c>
      <c r="L6429" s="169">
        <v>796</v>
      </c>
      <c r="M6429" s="170">
        <v>2015</v>
      </c>
      <c r="N6429" s="4">
        <f t="shared" si="777"/>
        <v>1957</v>
      </c>
      <c r="P6429">
        <f t="shared" si="778"/>
        <v>27.602739726027398</v>
      </c>
      <c r="Q6429">
        <f t="shared" si="779"/>
        <v>35.831265508684865</v>
      </c>
      <c r="R6429">
        <f t="shared" si="780"/>
        <v>39.50372208436724</v>
      </c>
      <c r="S6429">
        <f t="shared" si="781"/>
        <v>439</v>
      </c>
      <c r="T6429">
        <f t="shared" si="782"/>
        <v>21.786600496277917</v>
      </c>
      <c r="U6429">
        <f t="shared" si="783"/>
        <v>2.8784119106699819</v>
      </c>
    </row>
    <row r="6430" spans="1:21" x14ac:dyDescent="0.25">
      <c r="A6430" s="4"/>
      <c r="B6430" s="4" t="s">
        <v>11340</v>
      </c>
      <c r="C6430" s="19" t="s">
        <v>11548</v>
      </c>
      <c r="D6430" s="337">
        <v>10</v>
      </c>
      <c r="E6430" s="59" t="s">
        <v>11565</v>
      </c>
      <c r="F6430" s="62" t="s">
        <v>11566</v>
      </c>
      <c r="G6430" s="167">
        <v>308</v>
      </c>
      <c r="H6430" s="168">
        <v>2815</v>
      </c>
      <c r="I6430" s="169">
        <v>116</v>
      </c>
      <c r="J6430" s="169">
        <v>276</v>
      </c>
      <c r="K6430" s="169">
        <v>442</v>
      </c>
      <c r="L6430" s="169">
        <v>2155</v>
      </c>
      <c r="M6430" s="170">
        <v>6050</v>
      </c>
      <c r="N6430" s="4">
        <f t="shared" si="777"/>
        <v>5688</v>
      </c>
      <c r="P6430">
        <f t="shared" si="778"/>
        <v>19.642857142857142</v>
      </c>
      <c r="Q6430">
        <f t="shared" si="779"/>
        <v>46.528925619834709</v>
      </c>
      <c r="R6430">
        <f t="shared" si="780"/>
        <v>35.619834710743802</v>
      </c>
      <c r="S6430">
        <f t="shared" si="781"/>
        <v>718</v>
      </c>
      <c r="T6430">
        <f t="shared" si="782"/>
        <v>11.867768595041323</v>
      </c>
      <c r="U6430">
        <f t="shared" si="783"/>
        <v>5.9834710743801622</v>
      </c>
    </row>
    <row r="6431" spans="1:21" x14ac:dyDescent="0.25">
      <c r="A6431" s="4"/>
      <c r="B6431" s="4" t="s">
        <v>11340</v>
      </c>
      <c r="C6431" s="19" t="s">
        <v>11548</v>
      </c>
      <c r="D6431" s="337">
        <v>11</v>
      </c>
      <c r="E6431" s="59" t="s">
        <v>11567</v>
      </c>
      <c r="F6431" s="62" t="s">
        <v>11568</v>
      </c>
      <c r="G6431" s="167">
        <v>58</v>
      </c>
      <c r="H6431" s="168">
        <v>631</v>
      </c>
      <c r="I6431" s="169">
        <v>25</v>
      </c>
      <c r="J6431" s="169">
        <v>84</v>
      </c>
      <c r="K6431" s="169">
        <v>48</v>
      </c>
      <c r="L6431" s="169">
        <v>535</v>
      </c>
      <c r="M6431" s="170">
        <v>1368</v>
      </c>
      <c r="N6431" s="4">
        <f t="shared" si="777"/>
        <v>1298</v>
      </c>
      <c r="P6431">
        <f t="shared" si="778"/>
        <v>23.586206896551722</v>
      </c>
      <c r="Q6431">
        <f t="shared" si="779"/>
        <v>46.12573099415205</v>
      </c>
      <c r="R6431">
        <f t="shared" si="780"/>
        <v>39.108187134502927</v>
      </c>
      <c r="S6431">
        <f t="shared" si="781"/>
        <v>132</v>
      </c>
      <c r="T6431">
        <f t="shared" si="782"/>
        <v>9.6491228070175428</v>
      </c>
      <c r="U6431">
        <f t="shared" si="783"/>
        <v>5.1169590643274887</v>
      </c>
    </row>
    <row r="6432" spans="1:21" x14ac:dyDescent="0.25">
      <c r="A6432" s="4"/>
      <c r="B6432" s="4" t="s">
        <v>11340</v>
      </c>
      <c r="C6432" s="19" t="s">
        <v>11548</v>
      </c>
      <c r="D6432" s="337">
        <v>12</v>
      </c>
      <c r="E6432" s="59" t="s">
        <v>11569</v>
      </c>
      <c r="F6432" s="62" t="s">
        <v>11570</v>
      </c>
      <c r="G6432" s="167">
        <v>85</v>
      </c>
      <c r="H6432" s="168">
        <v>1219</v>
      </c>
      <c r="I6432" s="169">
        <v>47</v>
      </c>
      <c r="J6432" s="169">
        <v>239</v>
      </c>
      <c r="K6432" s="169">
        <v>214</v>
      </c>
      <c r="L6432" s="169">
        <v>398</v>
      </c>
      <c r="M6432" s="170">
        <v>2149</v>
      </c>
      <c r="N6432" s="4">
        <f t="shared" si="777"/>
        <v>2070</v>
      </c>
      <c r="P6432">
        <f t="shared" si="778"/>
        <v>25.28235294117647</v>
      </c>
      <c r="Q6432">
        <f t="shared" si="779"/>
        <v>56.724057701256406</v>
      </c>
      <c r="R6432">
        <f t="shared" si="780"/>
        <v>18.520241973010705</v>
      </c>
      <c r="S6432">
        <f t="shared" si="781"/>
        <v>453</v>
      </c>
      <c r="T6432">
        <f t="shared" si="782"/>
        <v>21.079571893904141</v>
      </c>
      <c r="U6432">
        <f t="shared" si="783"/>
        <v>3.6761284318287437</v>
      </c>
    </row>
    <row r="6433" spans="1:21" x14ac:dyDescent="0.25">
      <c r="A6433" s="4"/>
      <c r="B6433" s="4" t="s">
        <v>11340</v>
      </c>
      <c r="C6433" s="19" t="s">
        <v>11548</v>
      </c>
      <c r="D6433" s="337">
        <v>13</v>
      </c>
      <c r="E6433" s="59" t="s">
        <v>11571</v>
      </c>
      <c r="F6433" s="62" t="s">
        <v>11572</v>
      </c>
      <c r="G6433" s="167">
        <v>75</v>
      </c>
      <c r="H6433" s="168">
        <v>495</v>
      </c>
      <c r="I6433" s="169">
        <v>34</v>
      </c>
      <c r="J6433" s="169">
        <v>128</v>
      </c>
      <c r="K6433" s="169">
        <v>99</v>
      </c>
      <c r="L6433" s="169">
        <v>713</v>
      </c>
      <c r="M6433" s="170">
        <v>1503</v>
      </c>
      <c r="N6433" s="4">
        <f t="shared" si="777"/>
        <v>1435</v>
      </c>
      <c r="P6433">
        <f t="shared" si="778"/>
        <v>20.04</v>
      </c>
      <c r="Q6433">
        <f t="shared" si="779"/>
        <v>32.934131736526943</v>
      </c>
      <c r="R6433">
        <f t="shared" si="780"/>
        <v>47.438456420492351</v>
      </c>
      <c r="S6433">
        <f t="shared" si="781"/>
        <v>227</v>
      </c>
      <c r="T6433">
        <f t="shared" si="782"/>
        <v>15.103127079174982</v>
      </c>
      <c r="U6433">
        <f t="shared" si="783"/>
        <v>4.5242847638057242</v>
      </c>
    </row>
    <row r="6434" spans="1:21" x14ac:dyDescent="0.25">
      <c r="A6434" s="4"/>
      <c r="B6434" s="4" t="s">
        <v>11340</v>
      </c>
      <c r="C6434" s="19" t="s">
        <v>11548</v>
      </c>
      <c r="D6434" s="337">
        <v>14</v>
      </c>
      <c r="E6434" s="59" t="s">
        <v>11573</v>
      </c>
      <c r="F6434" s="62" t="s">
        <v>11574</v>
      </c>
      <c r="G6434" s="167">
        <v>59</v>
      </c>
      <c r="H6434" s="168">
        <v>1701</v>
      </c>
      <c r="I6434" s="169">
        <v>49</v>
      </c>
      <c r="J6434" s="169">
        <v>116</v>
      </c>
      <c r="K6434" s="169">
        <v>27</v>
      </c>
      <c r="L6434" s="169">
        <v>566</v>
      </c>
      <c r="M6434" s="170">
        <v>2511</v>
      </c>
      <c r="N6434" s="4">
        <f t="shared" si="777"/>
        <v>2410</v>
      </c>
      <c r="P6434">
        <f t="shared" si="778"/>
        <v>42.559322033898304</v>
      </c>
      <c r="Q6434">
        <f t="shared" si="779"/>
        <v>67.741935483870961</v>
      </c>
      <c r="R6434">
        <f t="shared" si="780"/>
        <v>22.540820390282757</v>
      </c>
      <c r="S6434">
        <f t="shared" si="781"/>
        <v>143</v>
      </c>
      <c r="T6434">
        <f t="shared" si="782"/>
        <v>5.6949422540820391</v>
      </c>
      <c r="U6434">
        <f t="shared" si="783"/>
        <v>4.0223018717642418</v>
      </c>
    </row>
    <row r="6435" spans="1:21" x14ac:dyDescent="0.25">
      <c r="A6435" s="4"/>
      <c r="B6435" s="4" t="s">
        <v>11340</v>
      </c>
      <c r="C6435" s="19" t="s">
        <v>11548</v>
      </c>
      <c r="D6435" s="337">
        <v>15</v>
      </c>
      <c r="E6435" s="59" t="s">
        <v>11575</v>
      </c>
      <c r="F6435" s="62" t="s">
        <v>11576</v>
      </c>
      <c r="G6435" s="167">
        <v>84</v>
      </c>
      <c r="H6435" s="168">
        <v>1173</v>
      </c>
      <c r="I6435" s="169">
        <v>34</v>
      </c>
      <c r="J6435" s="169">
        <v>172</v>
      </c>
      <c r="K6435" s="169">
        <v>75</v>
      </c>
      <c r="L6435" s="169">
        <v>1087</v>
      </c>
      <c r="M6435" s="170">
        <v>2604</v>
      </c>
      <c r="N6435" s="4">
        <f t="shared" si="777"/>
        <v>2507</v>
      </c>
      <c r="P6435">
        <f t="shared" si="778"/>
        <v>31</v>
      </c>
      <c r="Q6435">
        <f t="shared" si="779"/>
        <v>45.046082949308754</v>
      </c>
      <c r="R6435">
        <f t="shared" si="780"/>
        <v>41.743471582181257</v>
      </c>
      <c r="S6435">
        <f t="shared" si="781"/>
        <v>247</v>
      </c>
      <c r="T6435">
        <f t="shared" si="782"/>
        <v>9.4854070660522272</v>
      </c>
      <c r="U6435">
        <f t="shared" si="783"/>
        <v>3.7250384024577556</v>
      </c>
    </row>
    <row r="6436" spans="1:21" x14ac:dyDescent="0.25">
      <c r="A6436" s="4"/>
      <c r="B6436" s="4" t="s">
        <v>11340</v>
      </c>
      <c r="C6436" s="19" t="s">
        <v>11548</v>
      </c>
      <c r="D6436" s="337">
        <v>16</v>
      </c>
      <c r="E6436" s="59" t="s">
        <v>11577</v>
      </c>
      <c r="F6436" s="62" t="s">
        <v>11578</v>
      </c>
      <c r="G6436" s="167">
        <v>204</v>
      </c>
      <c r="H6436" s="168">
        <v>3046</v>
      </c>
      <c r="I6436" s="169">
        <v>75</v>
      </c>
      <c r="J6436" s="169">
        <v>210</v>
      </c>
      <c r="K6436" s="169">
        <v>230</v>
      </c>
      <c r="L6436" s="169">
        <v>375</v>
      </c>
      <c r="M6436" s="170">
        <v>4104</v>
      </c>
      <c r="N6436" s="4">
        <f t="shared" si="777"/>
        <v>3861</v>
      </c>
      <c r="P6436">
        <f t="shared" si="778"/>
        <v>20.117647058823529</v>
      </c>
      <c r="Q6436">
        <f t="shared" si="779"/>
        <v>74.220272904483437</v>
      </c>
      <c r="R6436">
        <f t="shared" si="780"/>
        <v>9.1374269005847957</v>
      </c>
      <c r="S6436">
        <f t="shared" si="781"/>
        <v>440</v>
      </c>
      <c r="T6436">
        <f t="shared" si="782"/>
        <v>10.721247563352826</v>
      </c>
      <c r="U6436">
        <f t="shared" si="783"/>
        <v>5.9210526315789451</v>
      </c>
    </row>
    <row r="6437" spans="1:21" x14ac:dyDescent="0.25">
      <c r="A6437" s="4"/>
      <c r="B6437" s="4" t="s">
        <v>11340</v>
      </c>
      <c r="C6437" s="19" t="s">
        <v>11548</v>
      </c>
      <c r="D6437" s="337">
        <v>17</v>
      </c>
      <c r="E6437" s="59" t="s">
        <v>11579</v>
      </c>
      <c r="F6437" s="62" t="s">
        <v>11580</v>
      </c>
      <c r="G6437" s="167">
        <v>59</v>
      </c>
      <c r="H6437" s="168">
        <v>791</v>
      </c>
      <c r="I6437" s="169">
        <v>25</v>
      </c>
      <c r="J6437" s="169">
        <v>28</v>
      </c>
      <c r="K6437" s="169">
        <v>19</v>
      </c>
      <c r="L6437" s="169">
        <v>115</v>
      </c>
      <c r="M6437" s="170">
        <v>993</v>
      </c>
      <c r="N6437" s="4">
        <f t="shared" si="777"/>
        <v>953</v>
      </c>
      <c r="P6437">
        <f t="shared" si="778"/>
        <v>16.83050847457627</v>
      </c>
      <c r="Q6437">
        <f t="shared" si="779"/>
        <v>79.65760322255791</v>
      </c>
      <c r="R6437">
        <f t="shared" si="780"/>
        <v>11.581067472306144</v>
      </c>
      <c r="S6437">
        <f t="shared" si="781"/>
        <v>47</v>
      </c>
      <c r="T6437">
        <f t="shared" si="782"/>
        <v>4.7331319234642493</v>
      </c>
      <c r="U6437">
        <f t="shared" si="783"/>
        <v>4.0281973816717027</v>
      </c>
    </row>
    <row r="6438" spans="1:21" x14ac:dyDescent="0.25">
      <c r="A6438" s="4"/>
      <c r="B6438" s="4" t="s">
        <v>11340</v>
      </c>
      <c r="C6438" s="19" t="s">
        <v>11548</v>
      </c>
      <c r="D6438" s="337">
        <v>18</v>
      </c>
      <c r="E6438" s="59" t="s">
        <v>11581</v>
      </c>
      <c r="F6438" s="62" t="s">
        <v>11582</v>
      </c>
      <c r="G6438" s="167">
        <v>63</v>
      </c>
      <c r="H6438" s="168">
        <v>685</v>
      </c>
      <c r="I6438" s="169">
        <v>20</v>
      </c>
      <c r="J6438" s="169">
        <v>76</v>
      </c>
      <c r="K6438" s="169">
        <v>61</v>
      </c>
      <c r="L6438" s="169">
        <v>1241</v>
      </c>
      <c r="M6438" s="170">
        <v>2143</v>
      </c>
      <c r="N6438" s="4">
        <f t="shared" si="777"/>
        <v>2063</v>
      </c>
      <c r="P6438">
        <f t="shared" si="778"/>
        <v>34.015873015873019</v>
      </c>
      <c r="Q6438">
        <f t="shared" si="779"/>
        <v>31.96453569762016</v>
      </c>
      <c r="R6438">
        <f t="shared" si="780"/>
        <v>57.909472701819872</v>
      </c>
      <c r="S6438">
        <f t="shared" si="781"/>
        <v>137</v>
      </c>
      <c r="T6438">
        <f t="shared" si="782"/>
        <v>6.3929071395240316</v>
      </c>
      <c r="U6438">
        <f t="shared" si="783"/>
        <v>3.7330844610359293</v>
      </c>
    </row>
    <row r="6439" spans="1:21" x14ac:dyDescent="0.25">
      <c r="A6439" s="4"/>
      <c r="B6439" s="4" t="s">
        <v>11340</v>
      </c>
      <c r="C6439" s="19" t="s">
        <v>11548</v>
      </c>
      <c r="D6439" s="337">
        <v>19</v>
      </c>
      <c r="E6439" s="59" t="s">
        <v>11583</v>
      </c>
      <c r="F6439" s="62" t="s">
        <v>11584</v>
      </c>
      <c r="G6439" s="167">
        <v>60</v>
      </c>
      <c r="H6439" s="168">
        <v>739</v>
      </c>
      <c r="I6439" s="169">
        <v>24</v>
      </c>
      <c r="J6439" s="169">
        <v>67</v>
      </c>
      <c r="K6439" s="169">
        <v>379</v>
      </c>
      <c r="L6439" s="169">
        <v>210</v>
      </c>
      <c r="M6439" s="170">
        <v>1500</v>
      </c>
      <c r="N6439" s="4">
        <f t="shared" si="777"/>
        <v>1395</v>
      </c>
      <c r="P6439">
        <f t="shared" si="778"/>
        <v>25</v>
      </c>
      <c r="Q6439">
        <f t="shared" si="779"/>
        <v>49.266666666666666</v>
      </c>
      <c r="R6439">
        <f t="shared" si="780"/>
        <v>14.000000000000002</v>
      </c>
      <c r="S6439">
        <f t="shared" si="781"/>
        <v>446</v>
      </c>
      <c r="T6439">
        <f t="shared" si="782"/>
        <v>29.733333333333334</v>
      </c>
      <c r="U6439">
        <f t="shared" si="783"/>
        <v>7</v>
      </c>
    </row>
    <row r="6440" spans="1:21" x14ac:dyDescent="0.25">
      <c r="A6440" s="4"/>
      <c r="B6440" s="4" t="s">
        <v>11340</v>
      </c>
      <c r="C6440" s="19" t="s">
        <v>11548</v>
      </c>
      <c r="D6440" s="337">
        <v>20</v>
      </c>
      <c r="E6440" s="59" t="s">
        <v>11585</v>
      </c>
      <c r="F6440" s="62" t="s">
        <v>11586</v>
      </c>
      <c r="G6440" s="167">
        <v>62</v>
      </c>
      <c r="H6440" s="168">
        <v>598</v>
      </c>
      <c r="I6440" s="169">
        <v>34</v>
      </c>
      <c r="J6440" s="169">
        <v>178</v>
      </c>
      <c r="K6440" s="169">
        <v>143</v>
      </c>
      <c r="L6440" s="169">
        <v>178</v>
      </c>
      <c r="M6440" s="170">
        <v>1184</v>
      </c>
      <c r="N6440" s="4">
        <f t="shared" si="777"/>
        <v>1097</v>
      </c>
      <c r="P6440">
        <f t="shared" si="778"/>
        <v>19.096774193548388</v>
      </c>
      <c r="Q6440">
        <f t="shared" si="779"/>
        <v>50.506756756756758</v>
      </c>
      <c r="R6440">
        <f t="shared" si="780"/>
        <v>15.033783783783782</v>
      </c>
      <c r="S6440">
        <f t="shared" si="781"/>
        <v>321</v>
      </c>
      <c r="T6440">
        <f t="shared" si="782"/>
        <v>27.111486486486484</v>
      </c>
      <c r="U6440">
        <f t="shared" si="783"/>
        <v>7.3479729729729684</v>
      </c>
    </row>
    <row r="6441" spans="1:21" x14ac:dyDescent="0.25">
      <c r="A6441" s="4"/>
      <c r="B6441" s="4" t="s">
        <v>11340</v>
      </c>
      <c r="C6441" s="19" t="s">
        <v>11548</v>
      </c>
      <c r="D6441" s="337">
        <v>21</v>
      </c>
      <c r="E6441" s="59" t="s">
        <v>11587</v>
      </c>
      <c r="F6441" s="62" t="s">
        <v>11588</v>
      </c>
      <c r="G6441" s="167">
        <v>96</v>
      </c>
      <c r="H6441" s="168">
        <v>1175</v>
      </c>
      <c r="I6441" s="169">
        <v>49</v>
      </c>
      <c r="J6441" s="169">
        <v>72</v>
      </c>
      <c r="K6441" s="169">
        <v>77</v>
      </c>
      <c r="L6441" s="169">
        <v>353</v>
      </c>
      <c r="M6441" s="170">
        <v>1796</v>
      </c>
      <c r="N6441" s="4">
        <f t="shared" si="777"/>
        <v>1677</v>
      </c>
      <c r="P6441">
        <f t="shared" si="778"/>
        <v>18.708333333333332</v>
      </c>
      <c r="Q6441">
        <f t="shared" si="779"/>
        <v>65.423162583518931</v>
      </c>
      <c r="R6441">
        <f t="shared" si="780"/>
        <v>19.65478841870824</v>
      </c>
      <c r="S6441">
        <f t="shared" si="781"/>
        <v>149</v>
      </c>
      <c r="T6441">
        <f t="shared" si="782"/>
        <v>8.2962138084632517</v>
      </c>
      <c r="U6441">
        <f t="shared" si="783"/>
        <v>6.6258351893095835</v>
      </c>
    </row>
    <row r="6442" spans="1:21" x14ac:dyDescent="0.25">
      <c r="A6442" s="4"/>
      <c r="B6442" s="4" t="s">
        <v>11340</v>
      </c>
      <c r="C6442" s="19" t="s">
        <v>11548</v>
      </c>
      <c r="D6442" s="337">
        <v>22</v>
      </c>
      <c r="E6442" s="59" t="s">
        <v>11589</v>
      </c>
      <c r="F6442" s="62" t="s">
        <v>5331</v>
      </c>
      <c r="G6442" s="167">
        <v>151</v>
      </c>
      <c r="H6442" s="168">
        <v>1882</v>
      </c>
      <c r="I6442" s="169">
        <v>81</v>
      </c>
      <c r="J6442" s="169">
        <v>106</v>
      </c>
      <c r="K6442" s="169">
        <v>82</v>
      </c>
      <c r="L6442" s="169">
        <v>1007</v>
      </c>
      <c r="M6442" s="170">
        <v>3257</v>
      </c>
      <c r="N6442" s="4">
        <f t="shared" si="777"/>
        <v>3077</v>
      </c>
      <c r="P6442">
        <f t="shared" si="778"/>
        <v>21.569536423841061</v>
      </c>
      <c r="Q6442">
        <f t="shared" si="779"/>
        <v>57.783236106846793</v>
      </c>
      <c r="R6442">
        <f t="shared" si="780"/>
        <v>30.918022720294751</v>
      </c>
      <c r="S6442">
        <f t="shared" si="781"/>
        <v>188</v>
      </c>
      <c r="T6442">
        <f t="shared" si="782"/>
        <v>5.7721829904820385</v>
      </c>
      <c r="U6442">
        <f t="shared" si="783"/>
        <v>5.5265581823764194</v>
      </c>
    </row>
    <row r="6443" spans="1:21" x14ac:dyDescent="0.25">
      <c r="A6443" s="4"/>
      <c r="B6443" s="4" t="s">
        <v>11340</v>
      </c>
      <c r="C6443" s="19" t="s">
        <v>11548</v>
      </c>
      <c r="D6443" s="337">
        <v>23</v>
      </c>
      <c r="E6443" s="59" t="s">
        <v>11590</v>
      </c>
      <c r="F6443" s="62" t="s">
        <v>11591</v>
      </c>
      <c r="G6443" s="167">
        <v>119</v>
      </c>
      <c r="H6443" s="168">
        <v>1112</v>
      </c>
      <c r="I6443" s="169">
        <v>59</v>
      </c>
      <c r="J6443" s="169">
        <v>148</v>
      </c>
      <c r="K6443" s="169">
        <v>444</v>
      </c>
      <c r="L6443" s="169">
        <v>1329</v>
      </c>
      <c r="M6443" s="170">
        <v>3174</v>
      </c>
      <c r="N6443" s="4">
        <f t="shared" si="777"/>
        <v>3033</v>
      </c>
      <c r="P6443">
        <f t="shared" si="778"/>
        <v>26.672268907563026</v>
      </c>
      <c r="Q6443">
        <f t="shared" si="779"/>
        <v>35.034656584751097</v>
      </c>
      <c r="R6443">
        <f t="shared" si="780"/>
        <v>41.871455576559548</v>
      </c>
      <c r="S6443">
        <f t="shared" si="781"/>
        <v>592</v>
      </c>
      <c r="T6443">
        <f t="shared" si="782"/>
        <v>18.651543793320734</v>
      </c>
      <c r="U6443">
        <f t="shared" si="783"/>
        <v>4.4423440453686283</v>
      </c>
    </row>
    <row r="6444" spans="1:21" x14ac:dyDescent="0.25">
      <c r="A6444" s="4"/>
      <c r="B6444" s="4" t="s">
        <v>11340</v>
      </c>
      <c r="C6444" s="19" t="s">
        <v>11548</v>
      </c>
      <c r="D6444" s="337">
        <v>24</v>
      </c>
      <c r="E6444" s="59" t="s">
        <v>11592</v>
      </c>
      <c r="F6444" s="62" t="s">
        <v>11593</v>
      </c>
      <c r="G6444" s="167">
        <v>90</v>
      </c>
      <c r="H6444" s="168">
        <v>1051</v>
      </c>
      <c r="I6444" s="169">
        <v>19</v>
      </c>
      <c r="J6444" s="169">
        <v>228</v>
      </c>
      <c r="K6444" s="169">
        <v>178</v>
      </c>
      <c r="L6444" s="169">
        <v>734</v>
      </c>
      <c r="M6444" s="170">
        <v>2275</v>
      </c>
      <c r="N6444" s="4">
        <f t="shared" si="777"/>
        <v>2191</v>
      </c>
      <c r="P6444">
        <f t="shared" si="778"/>
        <v>25.277777777777779</v>
      </c>
      <c r="Q6444">
        <f t="shared" si="779"/>
        <v>46.197802197802197</v>
      </c>
      <c r="R6444">
        <f t="shared" si="780"/>
        <v>32.263736263736263</v>
      </c>
      <c r="S6444">
        <f t="shared" si="781"/>
        <v>406</v>
      </c>
      <c r="T6444">
        <f t="shared" si="782"/>
        <v>17.846153846153847</v>
      </c>
      <c r="U6444">
        <f t="shared" si="783"/>
        <v>3.6923076923076934</v>
      </c>
    </row>
    <row r="6445" spans="1:21" x14ac:dyDescent="0.25">
      <c r="A6445" s="4"/>
      <c r="B6445" s="4" t="s">
        <v>11340</v>
      </c>
      <c r="C6445" s="19" t="s">
        <v>11548</v>
      </c>
      <c r="D6445" s="337">
        <v>25</v>
      </c>
      <c r="E6445" s="59" t="s">
        <v>11594</v>
      </c>
      <c r="F6445" s="62" t="s">
        <v>11595</v>
      </c>
      <c r="G6445" s="167">
        <v>261</v>
      </c>
      <c r="H6445" s="168">
        <v>1358</v>
      </c>
      <c r="I6445" s="169">
        <v>42</v>
      </c>
      <c r="J6445" s="169">
        <v>743</v>
      </c>
      <c r="K6445" s="169">
        <v>435</v>
      </c>
      <c r="L6445" s="169">
        <v>0</v>
      </c>
      <c r="M6445" s="170">
        <v>2689</v>
      </c>
      <c r="N6445" s="4">
        <f t="shared" si="777"/>
        <v>2536</v>
      </c>
      <c r="O6445" s="100" t="s">
        <v>26601</v>
      </c>
      <c r="P6445">
        <f t="shared" si="778"/>
        <v>10.302681992337165</v>
      </c>
      <c r="Q6445">
        <f t="shared" si="779"/>
        <v>50.502045370026025</v>
      </c>
      <c r="R6445">
        <f t="shared" si="780"/>
        <v>0</v>
      </c>
      <c r="S6445">
        <f t="shared" si="781"/>
        <v>1178</v>
      </c>
      <c r="T6445">
        <f t="shared" si="782"/>
        <v>43.808107103012276</v>
      </c>
      <c r="U6445">
        <f t="shared" si="783"/>
        <v>5.6898475269616995</v>
      </c>
    </row>
    <row r="6446" spans="1:21" x14ac:dyDescent="0.25">
      <c r="A6446" s="4"/>
      <c r="B6446" s="4" t="s">
        <v>11340</v>
      </c>
      <c r="C6446" s="19" t="s">
        <v>11548</v>
      </c>
      <c r="D6446" s="337">
        <v>26</v>
      </c>
      <c r="E6446" s="59" t="s">
        <v>11596</v>
      </c>
      <c r="F6446" s="62" t="s">
        <v>11597</v>
      </c>
      <c r="G6446" s="167">
        <v>174</v>
      </c>
      <c r="H6446" s="168">
        <v>1181</v>
      </c>
      <c r="I6446" s="169">
        <v>36</v>
      </c>
      <c r="J6446" s="169">
        <v>69</v>
      </c>
      <c r="K6446" s="169">
        <v>281</v>
      </c>
      <c r="L6446" s="169">
        <v>211</v>
      </c>
      <c r="M6446" s="170">
        <v>1839</v>
      </c>
      <c r="N6446" s="4">
        <f t="shared" si="777"/>
        <v>1742</v>
      </c>
      <c r="P6446">
        <f t="shared" si="778"/>
        <v>10.568965517241379</v>
      </c>
      <c r="Q6446">
        <f t="shared" si="779"/>
        <v>64.219684611201743</v>
      </c>
      <c r="R6446">
        <f t="shared" si="780"/>
        <v>11.473626971179989</v>
      </c>
      <c r="S6446">
        <f t="shared" si="781"/>
        <v>350</v>
      </c>
      <c r="T6446">
        <f t="shared" si="782"/>
        <v>19.032082653616094</v>
      </c>
      <c r="U6446">
        <f t="shared" si="783"/>
        <v>5.2746057640021746</v>
      </c>
    </row>
    <row r="6447" spans="1:21" x14ac:dyDescent="0.25">
      <c r="A6447" s="4"/>
      <c r="B6447" s="4" t="s">
        <v>11340</v>
      </c>
      <c r="C6447" s="19" t="s">
        <v>11548</v>
      </c>
      <c r="D6447" s="337">
        <v>27</v>
      </c>
      <c r="E6447" s="59" t="s">
        <v>11598</v>
      </c>
      <c r="F6447" s="62" t="s">
        <v>11599</v>
      </c>
      <c r="G6447" s="167">
        <v>132</v>
      </c>
      <c r="H6447" s="168">
        <v>1581</v>
      </c>
      <c r="I6447" s="169">
        <v>35</v>
      </c>
      <c r="J6447" s="169">
        <v>175</v>
      </c>
      <c r="K6447" s="169">
        <v>482</v>
      </c>
      <c r="L6447" s="169">
        <v>831</v>
      </c>
      <c r="M6447" s="170">
        <v>3272</v>
      </c>
      <c r="N6447" s="4">
        <f t="shared" si="777"/>
        <v>3069</v>
      </c>
      <c r="P6447">
        <f t="shared" si="778"/>
        <v>24.787878787878789</v>
      </c>
      <c r="Q6447">
        <f t="shared" si="779"/>
        <v>48.319070904645478</v>
      </c>
      <c r="R6447">
        <f t="shared" si="780"/>
        <v>25.397310513447437</v>
      </c>
      <c r="S6447">
        <f t="shared" si="781"/>
        <v>657</v>
      </c>
      <c r="T6447">
        <f t="shared" si="782"/>
        <v>20.079462102689487</v>
      </c>
      <c r="U6447">
        <f t="shared" si="783"/>
        <v>6.2041564792176018</v>
      </c>
    </row>
    <row r="6448" spans="1:21" x14ac:dyDescent="0.25">
      <c r="A6448" s="4"/>
      <c r="B6448" s="4" t="s">
        <v>11340</v>
      </c>
      <c r="C6448" s="19" t="s">
        <v>11548</v>
      </c>
      <c r="D6448" s="337">
        <v>28</v>
      </c>
      <c r="E6448" s="59" t="s">
        <v>11600</v>
      </c>
      <c r="F6448" s="62" t="s">
        <v>11601</v>
      </c>
      <c r="G6448" s="167">
        <v>123</v>
      </c>
      <c r="H6448" s="168">
        <v>1061</v>
      </c>
      <c r="I6448" s="169">
        <v>16</v>
      </c>
      <c r="J6448" s="169">
        <v>115</v>
      </c>
      <c r="K6448" s="169">
        <v>153</v>
      </c>
      <c r="L6448" s="169">
        <v>1333</v>
      </c>
      <c r="M6448" s="170">
        <v>2751</v>
      </c>
      <c r="N6448" s="4">
        <f t="shared" si="777"/>
        <v>2662</v>
      </c>
      <c r="P6448">
        <f t="shared" si="778"/>
        <v>22.365853658536587</v>
      </c>
      <c r="Q6448">
        <f t="shared" si="779"/>
        <v>38.56779352962559</v>
      </c>
      <c r="R6448">
        <f t="shared" si="780"/>
        <v>48.455107233733187</v>
      </c>
      <c r="S6448">
        <f t="shared" si="781"/>
        <v>268</v>
      </c>
      <c r="T6448">
        <f t="shared" si="782"/>
        <v>9.7419120319883667</v>
      </c>
      <c r="U6448">
        <f t="shared" si="783"/>
        <v>3.2351872046528598</v>
      </c>
    </row>
    <row r="6449" spans="1:21" x14ac:dyDescent="0.25">
      <c r="A6449" s="4"/>
      <c r="B6449" s="4" t="s">
        <v>11340</v>
      </c>
      <c r="C6449" s="19" t="s">
        <v>11548</v>
      </c>
      <c r="D6449" s="337">
        <v>29</v>
      </c>
      <c r="E6449" s="59" t="s">
        <v>11602</v>
      </c>
      <c r="F6449" s="62" t="s">
        <v>25196</v>
      </c>
      <c r="G6449" s="167">
        <v>160</v>
      </c>
      <c r="H6449" s="168">
        <v>987</v>
      </c>
      <c r="I6449" s="169">
        <v>72</v>
      </c>
      <c r="J6449" s="169">
        <v>156</v>
      </c>
      <c r="K6449" s="169">
        <v>210</v>
      </c>
      <c r="L6449" s="169">
        <v>1464</v>
      </c>
      <c r="M6449" s="170">
        <v>2970</v>
      </c>
      <c r="N6449" s="4">
        <f t="shared" si="777"/>
        <v>2817</v>
      </c>
      <c r="O6449" s="64" t="s">
        <v>25195</v>
      </c>
      <c r="P6449">
        <f t="shared" si="778"/>
        <v>18.5625</v>
      </c>
      <c r="Q6449">
        <f t="shared" si="779"/>
        <v>33.232323232323232</v>
      </c>
      <c r="R6449">
        <f t="shared" si="780"/>
        <v>49.292929292929294</v>
      </c>
      <c r="S6449">
        <f t="shared" si="781"/>
        <v>366</v>
      </c>
      <c r="T6449">
        <f t="shared" si="782"/>
        <v>12.323232323232324</v>
      </c>
      <c r="U6449">
        <f t="shared" si="783"/>
        <v>5.1515151515151558</v>
      </c>
    </row>
    <row r="6450" spans="1:21" x14ac:dyDescent="0.25">
      <c r="A6450" s="4"/>
      <c r="B6450" s="4" t="s">
        <v>11340</v>
      </c>
      <c r="C6450" s="19" t="s">
        <v>11548</v>
      </c>
      <c r="D6450" s="337">
        <v>30</v>
      </c>
      <c r="E6450" s="59" t="s">
        <v>11603</v>
      </c>
      <c r="F6450" s="62" t="s">
        <v>11604</v>
      </c>
      <c r="G6450" s="167">
        <v>420</v>
      </c>
      <c r="H6450" s="168">
        <v>1972</v>
      </c>
      <c r="I6450" s="169">
        <v>124</v>
      </c>
      <c r="J6450" s="169">
        <v>565</v>
      </c>
      <c r="K6450" s="169">
        <v>674</v>
      </c>
      <c r="L6450" s="169">
        <v>1900</v>
      </c>
      <c r="M6450" s="170">
        <v>5465</v>
      </c>
      <c r="N6450" s="4">
        <f t="shared" si="777"/>
        <v>5111</v>
      </c>
      <c r="P6450">
        <f t="shared" si="778"/>
        <v>13.011904761904763</v>
      </c>
      <c r="Q6450">
        <f t="shared" si="779"/>
        <v>36.084172003659653</v>
      </c>
      <c r="R6450">
        <f t="shared" si="780"/>
        <v>34.766697163769443</v>
      </c>
      <c r="S6450">
        <f t="shared" si="781"/>
        <v>1239</v>
      </c>
      <c r="T6450">
        <f t="shared" si="782"/>
        <v>22.671546203110704</v>
      </c>
      <c r="U6450">
        <f t="shared" si="783"/>
        <v>6.4775846294602104</v>
      </c>
    </row>
    <row r="6451" spans="1:21" x14ac:dyDescent="0.25">
      <c r="A6451" s="4"/>
      <c r="B6451" s="4" t="s">
        <v>11340</v>
      </c>
      <c r="C6451" s="19" t="s">
        <v>11548</v>
      </c>
      <c r="D6451" s="337">
        <v>31</v>
      </c>
      <c r="E6451" s="59" t="s">
        <v>11605</v>
      </c>
      <c r="F6451" s="62" t="s">
        <v>5964</v>
      </c>
      <c r="G6451" s="167">
        <v>73</v>
      </c>
      <c r="H6451" s="168">
        <v>977</v>
      </c>
      <c r="I6451" s="169">
        <v>31</v>
      </c>
      <c r="J6451" s="169">
        <v>59</v>
      </c>
      <c r="K6451" s="169">
        <v>75</v>
      </c>
      <c r="L6451" s="169">
        <v>336</v>
      </c>
      <c r="M6451" s="170">
        <v>1497</v>
      </c>
      <c r="N6451" s="4">
        <f t="shared" si="777"/>
        <v>1447</v>
      </c>
      <c r="P6451">
        <f t="shared" si="778"/>
        <v>20.506849315068493</v>
      </c>
      <c r="Q6451">
        <f t="shared" si="779"/>
        <v>65.26386105544421</v>
      </c>
      <c r="R6451">
        <f t="shared" si="780"/>
        <v>22.444889779559119</v>
      </c>
      <c r="S6451">
        <f t="shared" si="781"/>
        <v>134</v>
      </c>
      <c r="T6451">
        <f t="shared" si="782"/>
        <v>8.9512358049432201</v>
      </c>
      <c r="U6451">
        <f t="shared" si="783"/>
        <v>3.3400133600534474</v>
      </c>
    </row>
    <row r="6452" spans="1:21" x14ac:dyDescent="0.25">
      <c r="A6452" s="4"/>
      <c r="B6452" s="4" t="s">
        <v>11340</v>
      </c>
      <c r="C6452" s="19" t="s">
        <v>11548</v>
      </c>
      <c r="D6452" s="337">
        <v>32</v>
      </c>
      <c r="E6452" s="59" t="s">
        <v>11606</v>
      </c>
      <c r="F6452" s="62" t="s">
        <v>11607</v>
      </c>
      <c r="G6452" s="167">
        <v>172</v>
      </c>
      <c r="H6452" s="168">
        <v>1203</v>
      </c>
      <c r="I6452" s="169">
        <v>56</v>
      </c>
      <c r="J6452" s="169">
        <v>408</v>
      </c>
      <c r="K6452" s="169">
        <v>81</v>
      </c>
      <c r="L6452" s="169">
        <v>1141</v>
      </c>
      <c r="M6452" s="170">
        <v>3074</v>
      </c>
      <c r="N6452" s="4">
        <f t="shared" si="777"/>
        <v>2833</v>
      </c>
      <c r="P6452">
        <f t="shared" si="778"/>
        <v>17.872093023255815</v>
      </c>
      <c r="Q6452">
        <f t="shared" si="779"/>
        <v>39.134677944046842</v>
      </c>
      <c r="R6452">
        <f t="shared" si="780"/>
        <v>37.11776187378009</v>
      </c>
      <c r="S6452">
        <f t="shared" si="781"/>
        <v>489</v>
      </c>
      <c r="T6452">
        <f t="shared" si="782"/>
        <v>15.907612231620039</v>
      </c>
      <c r="U6452">
        <f t="shared" si="783"/>
        <v>7.8399479505530252</v>
      </c>
    </row>
    <row r="6453" spans="1:21" x14ac:dyDescent="0.25">
      <c r="A6453" s="4"/>
      <c r="B6453" s="4" t="s">
        <v>11340</v>
      </c>
      <c r="C6453" s="19" t="s">
        <v>11548</v>
      </c>
      <c r="D6453" s="337">
        <v>33</v>
      </c>
      <c r="E6453" s="59" t="s">
        <v>11608</v>
      </c>
      <c r="F6453" s="62" t="s">
        <v>11609</v>
      </c>
      <c r="G6453" s="167">
        <v>460</v>
      </c>
      <c r="H6453" s="168">
        <v>3419</v>
      </c>
      <c r="I6453" s="169">
        <v>144</v>
      </c>
      <c r="J6453" s="169">
        <v>843</v>
      </c>
      <c r="K6453" s="169">
        <v>424</v>
      </c>
      <c r="L6453" s="169">
        <v>4164</v>
      </c>
      <c r="M6453" s="170">
        <v>9319</v>
      </c>
      <c r="N6453" s="4">
        <f t="shared" si="777"/>
        <v>8850</v>
      </c>
      <c r="P6453">
        <f t="shared" si="778"/>
        <v>20.258695652173913</v>
      </c>
      <c r="Q6453">
        <f t="shared" si="779"/>
        <v>36.688485889043889</v>
      </c>
      <c r="R6453">
        <f t="shared" si="780"/>
        <v>44.682905891190046</v>
      </c>
      <c r="S6453">
        <f t="shared" si="781"/>
        <v>1267</v>
      </c>
      <c r="T6453">
        <f t="shared" si="782"/>
        <v>13.595879386200235</v>
      </c>
      <c r="U6453">
        <f t="shared" si="783"/>
        <v>5.0327288335658267</v>
      </c>
    </row>
    <row r="6454" spans="1:21" x14ac:dyDescent="0.25">
      <c r="A6454" s="4"/>
      <c r="B6454" s="4" t="s">
        <v>11340</v>
      </c>
      <c r="C6454" s="19" t="s">
        <v>11548</v>
      </c>
      <c r="D6454" s="337">
        <v>34</v>
      </c>
      <c r="E6454" s="59" t="s">
        <v>11610</v>
      </c>
      <c r="F6454" s="62" t="s">
        <v>11611</v>
      </c>
      <c r="G6454" s="167">
        <v>145</v>
      </c>
      <c r="H6454" s="168">
        <v>1276</v>
      </c>
      <c r="I6454" s="169">
        <v>41</v>
      </c>
      <c r="J6454" s="169">
        <v>121</v>
      </c>
      <c r="K6454" s="169">
        <v>152</v>
      </c>
      <c r="L6454" s="169">
        <v>1410</v>
      </c>
      <c r="M6454" s="170">
        <v>3112</v>
      </c>
      <c r="N6454" s="4">
        <f t="shared" si="777"/>
        <v>2959</v>
      </c>
      <c r="P6454">
        <f t="shared" si="778"/>
        <v>21.46206896551724</v>
      </c>
      <c r="Q6454">
        <f t="shared" si="779"/>
        <v>41.002570694087403</v>
      </c>
      <c r="R6454">
        <f t="shared" si="780"/>
        <v>45.308483290488432</v>
      </c>
      <c r="S6454">
        <f t="shared" si="781"/>
        <v>273</v>
      </c>
      <c r="T6454">
        <f t="shared" si="782"/>
        <v>8.7724935732647822</v>
      </c>
      <c r="U6454">
        <f t="shared" si="783"/>
        <v>4.9164524421593825</v>
      </c>
    </row>
    <row r="6455" spans="1:21" x14ac:dyDescent="0.25">
      <c r="A6455" s="4"/>
      <c r="B6455" s="4" t="s">
        <v>11340</v>
      </c>
      <c r="C6455" s="19" t="s">
        <v>11548</v>
      </c>
      <c r="D6455" s="337">
        <v>35</v>
      </c>
      <c r="E6455" s="59" t="s">
        <v>11612</v>
      </c>
      <c r="F6455" s="62" t="s">
        <v>1775</v>
      </c>
      <c r="G6455" s="167">
        <v>105</v>
      </c>
      <c r="H6455" s="168">
        <v>1210</v>
      </c>
      <c r="I6455" s="169">
        <v>26</v>
      </c>
      <c r="J6455" s="169">
        <v>79</v>
      </c>
      <c r="K6455" s="169">
        <v>114</v>
      </c>
      <c r="L6455" s="169">
        <v>81</v>
      </c>
      <c r="M6455" s="170">
        <v>1538</v>
      </c>
      <c r="N6455" s="4">
        <f t="shared" si="777"/>
        <v>1484</v>
      </c>
      <c r="O6455" s="90" t="s">
        <v>26602</v>
      </c>
      <c r="P6455">
        <f t="shared" si="778"/>
        <v>14.647619047619047</v>
      </c>
      <c r="Q6455">
        <f t="shared" si="779"/>
        <v>78.673602080624178</v>
      </c>
      <c r="R6455">
        <f t="shared" si="780"/>
        <v>5.2665799739921981</v>
      </c>
      <c r="S6455">
        <f t="shared" si="781"/>
        <v>193</v>
      </c>
      <c r="T6455">
        <f t="shared" si="782"/>
        <v>12.548764629388817</v>
      </c>
      <c r="U6455">
        <f t="shared" si="783"/>
        <v>3.5110533159948147</v>
      </c>
    </row>
    <row r="6456" spans="1:21" x14ac:dyDescent="0.25">
      <c r="A6456" s="4"/>
      <c r="B6456" s="4" t="s">
        <v>11340</v>
      </c>
      <c r="C6456" s="19" t="s">
        <v>11548</v>
      </c>
      <c r="D6456" s="337">
        <v>36</v>
      </c>
      <c r="E6456" s="59" t="s">
        <v>11613</v>
      </c>
      <c r="F6456" s="62" t="s">
        <v>11614</v>
      </c>
      <c r="G6456" s="167">
        <v>116</v>
      </c>
      <c r="H6456" s="168">
        <v>657</v>
      </c>
      <c r="I6456" s="169">
        <v>19</v>
      </c>
      <c r="J6456" s="169">
        <v>301</v>
      </c>
      <c r="K6456" s="169">
        <v>42</v>
      </c>
      <c r="L6456" s="169">
        <v>5</v>
      </c>
      <c r="M6456" s="170">
        <v>1083</v>
      </c>
      <c r="N6456" s="4">
        <f t="shared" si="777"/>
        <v>1005</v>
      </c>
      <c r="P6456">
        <f t="shared" si="778"/>
        <v>9.3362068965517242</v>
      </c>
      <c r="Q6456">
        <f t="shared" si="779"/>
        <v>60.664819944598335</v>
      </c>
      <c r="R6456">
        <f t="shared" si="780"/>
        <v>0.46168051708217916</v>
      </c>
      <c r="S6456">
        <f t="shared" si="781"/>
        <v>343</v>
      </c>
      <c r="T6456">
        <f t="shared" si="782"/>
        <v>31.671283471837487</v>
      </c>
      <c r="U6456">
        <f t="shared" si="783"/>
        <v>7.202216066481995</v>
      </c>
    </row>
    <row r="6457" spans="1:21" x14ac:dyDescent="0.25">
      <c r="A6457" s="4"/>
      <c r="B6457" s="4" t="s">
        <v>11340</v>
      </c>
      <c r="C6457" s="19" t="s">
        <v>11548</v>
      </c>
      <c r="D6457" s="337">
        <v>37</v>
      </c>
      <c r="E6457" s="59" t="s">
        <v>11615</v>
      </c>
      <c r="F6457" s="62" t="s">
        <v>11616</v>
      </c>
      <c r="G6457" s="167">
        <v>170</v>
      </c>
      <c r="H6457" s="168">
        <v>1663</v>
      </c>
      <c r="I6457" s="169">
        <v>47</v>
      </c>
      <c r="J6457" s="169">
        <v>139</v>
      </c>
      <c r="K6457" s="169">
        <v>133</v>
      </c>
      <c r="L6457" s="169">
        <v>894</v>
      </c>
      <c r="M6457" s="170">
        <v>2962</v>
      </c>
      <c r="N6457" s="4">
        <f t="shared" si="777"/>
        <v>2829</v>
      </c>
      <c r="P6457">
        <f t="shared" si="778"/>
        <v>17.423529411764704</v>
      </c>
      <c r="Q6457">
        <f t="shared" si="779"/>
        <v>56.144496961512488</v>
      </c>
      <c r="R6457">
        <f t="shared" si="780"/>
        <v>30.182309250506417</v>
      </c>
      <c r="S6457">
        <f t="shared" si="781"/>
        <v>272</v>
      </c>
      <c r="T6457">
        <f t="shared" si="782"/>
        <v>9.1829844699527339</v>
      </c>
      <c r="U6457">
        <f t="shared" si="783"/>
        <v>4.4902093180283629</v>
      </c>
    </row>
    <row r="6458" spans="1:21" x14ac:dyDescent="0.25">
      <c r="A6458" s="4"/>
      <c r="B6458" s="4" t="s">
        <v>11340</v>
      </c>
      <c r="C6458" s="19" t="s">
        <v>11548</v>
      </c>
      <c r="D6458" s="337">
        <v>38</v>
      </c>
      <c r="E6458" s="59" t="s">
        <v>11617</v>
      </c>
      <c r="F6458" s="62" t="s">
        <v>6118</v>
      </c>
      <c r="G6458" s="167">
        <v>62</v>
      </c>
      <c r="H6458" s="168">
        <v>1021</v>
      </c>
      <c r="I6458" s="169">
        <v>17</v>
      </c>
      <c r="J6458" s="169">
        <v>80</v>
      </c>
      <c r="K6458" s="169">
        <v>179</v>
      </c>
      <c r="L6458" s="169">
        <v>563</v>
      </c>
      <c r="M6458" s="170">
        <v>1906</v>
      </c>
      <c r="N6458" s="4">
        <f t="shared" si="777"/>
        <v>1843</v>
      </c>
      <c r="P6458">
        <f t="shared" si="778"/>
        <v>30.741935483870968</v>
      </c>
      <c r="Q6458">
        <f t="shared" si="779"/>
        <v>53.567681007345222</v>
      </c>
      <c r="R6458">
        <f t="shared" si="780"/>
        <v>29.538300104931793</v>
      </c>
      <c r="S6458">
        <f t="shared" si="781"/>
        <v>259</v>
      </c>
      <c r="T6458">
        <f t="shared" si="782"/>
        <v>13.588667366211963</v>
      </c>
      <c r="U6458">
        <f t="shared" si="783"/>
        <v>3.3053515215110281</v>
      </c>
    </row>
    <row r="6459" spans="1:21" x14ac:dyDescent="0.25">
      <c r="A6459" s="4"/>
      <c r="B6459" s="4" t="s">
        <v>11340</v>
      </c>
      <c r="C6459" s="13" t="s">
        <v>11548</v>
      </c>
      <c r="D6459" s="339">
        <v>39</v>
      </c>
      <c r="E6459" s="193" t="s">
        <v>11618</v>
      </c>
      <c r="F6459" s="65" t="s">
        <v>11619</v>
      </c>
      <c r="G6459" s="167">
        <v>86</v>
      </c>
      <c r="H6459" s="168">
        <v>883</v>
      </c>
      <c r="I6459" s="169">
        <v>36</v>
      </c>
      <c r="J6459" s="169">
        <v>230</v>
      </c>
      <c r="K6459" s="169">
        <v>100</v>
      </c>
      <c r="L6459" s="169">
        <v>359</v>
      </c>
      <c r="M6459" s="170">
        <v>1678</v>
      </c>
      <c r="N6459" s="4">
        <f t="shared" si="777"/>
        <v>1572</v>
      </c>
      <c r="P6459">
        <f t="shared" si="778"/>
        <v>19.511627906976745</v>
      </c>
      <c r="Q6459">
        <f t="shared" si="779"/>
        <v>52.622169249106079</v>
      </c>
      <c r="R6459">
        <f t="shared" si="780"/>
        <v>21.394517282479143</v>
      </c>
      <c r="S6459">
        <f t="shared" si="781"/>
        <v>330</v>
      </c>
      <c r="T6459">
        <f t="shared" si="782"/>
        <v>19.666269368295591</v>
      </c>
      <c r="U6459">
        <f t="shared" si="783"/>
        <v>6.3170441001191904</v>
      </c>
    </row>
    <row r="6460" spans="1:21" x14ac:dyDescent="0.25">
      <c r="C6460" s="9" t="s">
        <v>11548</v>
      </c>
      <c r="D6460" s="10" t="s">
        <v>66</v>
      </c>
      <c r="E6460" s="10"/>
      <c r="F6460" s="66"/>
      <c r="G6460" s="66">
        <v>5323</v>
      </c>
      <c r="H6460" s="9">
        <v>51417</v>
      </c>
      <c r="I6460" s="9">
        <v>1823</v>
      </c>
      <c r="J6460" s="9">
        <v>7546</v>
      </c>
      <c r="K6460" s="9">
        <v>8305</v>
      </c>
      <c r="L6460" s="9">
        <v>32135</v>
      </c>
      <c r="M6460" s="139">
        <v>104793</v>
      </c>
      <c r="N6460" s="4">
        <f t="shared" si="777"/>
        <v>99403</v>
      </c>
      <c r="P6460">
        <f t="shared" si="778"/>
        <v>19.686830734548188</v>
      </c>
      <c r="Q6460">
        <f t="shared" si="779"/>
        <v>49.06530016317884</v>
      </c>
      <c r="R6460">
        <f t="shared" si="780"/>
        <v>30.665216188104168</v>
      </c>
      <c r="S6460">
        <f t="shared" si="781"/>
        <v>15851</v>
      </c>
      <c r="T6460">
        <f t="shared" si="782"/>
        <v>15.126010325117138</v>
      </c>
      <c r="U6460">
        <f t="shared" si="783"/>
        <v>5.1434733235998635</v>
      </c>
    </row>
    <row r="6461" spans="1:21" x14ac:dyDescent="0.25">
      <c r="A6461" s="4"/>
      <c r="B6461" s="4" t="s">
        <v>11340</v>
      </c>
      <c r="C6461" s="4" t="s">
        <v>11620</v>
      </c>
      <c r="D6461" s="337">
        <v>1</v>
      </c>
      <c r="E6461" s="60" t="s">
        <v>11621</v>
      </c>
      <c r="F6461" s="62" t="s">
        <v>11622</v>
      </c>
      <c r="G6461" s="167">
        <v>144</v>
      </c>
      <c r="H6461" s="168">
        <v>525</v>
      </c>
      <c r="I6461" s="169">
        <v>98</v>
      </c>
      <c r="J6461" s="169">
        <v>68</v>
      </c>
      <c r="K6461" s="169">
        <v>225</v>
      </c>
      <c r="L6461" s="169">
        <v>479</v>
      </c>
      <c r="M6461" s="170">
        <v>1474</v>
      </c>
      <c r="N6461" s="4">
        <f t="shared" si="777"/>
        <v>1297</v>
      </c>
      <c r="P6461">
        <f t="shared" si="778"/>
        <v>10.236111111111111</v>
      </c>
      <c r="Q6461">
        <f t="shared" si="779"/>
        <v>35.617367706919943</v>
      </c>
      <c r="R6461">
        <f t="shared" si="780"/>
        <v>32.496607869742199</v>
      </c>
      <c r="S6461">
        <f t="shared" si="781"/>
        <v>293</v>
      </c>
      <c r="T6461">
        <f t="shared" si="782"/>
        <v>19.877883310719131</v>
      </c>
      <c r="U6461">
        <f t="shared" si="783"/>
        <v>12.008141112618716</v>
      </c>
    </row>
    <row r="6462" spans="1:21" x14ac:dyDescent="0.25">
      <c r="A6462" s="4"/>
      <c r="B6462" s="4" t="s">
        <v>11340</v>
      </c>
      <c r="C6462" s="4" t="s">
        <v>11620</v>
      </c>
      <c r="D6462" s="337">
        <v>2</v>
      </c>
      <c r="E6462" s="55" t="s">
        <v>11628</v>
      </c>
      <c r="F6462" s="72" t="s">
        <v>25197</v>
      </c>
      <c r="G6462" s="167">
        <v>86</v>
      </c>
      <c r="H6462" s="168">
        <v>675</v>
      </c>
      <c r="I6462" s="169">
        <v>67</v>
      </c>
      <c r="J6462" s="169">
        <v>178</v>
      </c>
      <c r="K6462" s="169">
        <v>57</v>
      </c>
      <c r="L6462" s="169">
        <v>76</v>
      </c>
      <c r="M6462" s="170">
        <v>1083</v>
      </c>
      <c r="N6462" s="4">
        <f t="shared" si="777"/>
        <v>986</v>
      </c>
      <c r="O6462" s="63" t="s">
        <v>26603</v>
      </c>
      <c r="P6462">
        <f t="shared" si="778"/>
        <v>12.593023255813954</v>
      </c>
      <c r="Q6462">
        <f t="shared" si="779"/>
        <v>62.326869806094187</v>
      </c>
      <c r="R6462">
        <f t="shared" si="780"/>
        <v>7.0175438596491224</v>
      </c>
      <c r="S6462">
        <f t="shared" si="781"/>
        <v>235</v>
      </c>
      <c r="T6462">
        <f t="shared" si="782"/>
        <v>21.698984302862421</v>
      </c>
      <c r="U6462">
        <f t="shared" si="783"/>
        <v>8.9566020313942687</v>
      </c>
    </row>
    <row r="6463" spans="1:21" x14ac:dyDescent="0.25">
      <c r="A6463" s="4"/>
      <c r="B6463" s="4" t="s">
        <v>11340</v>
      </c>
      <c r="C6463" s="4" t="s">
        <v>11620</v>
      </c>
      <c r="D6463" s="337">
        <v>3</v>
      </c>
      <c r="E6463" s="59" t="s">
        <v>11623</v>
      </c>
      <c r="F6463" s="62" t="s">
        <v>11624</v>
      </c>
      <c r="G6463" s="167">
        <v>257</v>
      </c>
      <c r="H6463" s="168">
        <v>984</v>
      </c>
      <c r="I6463" s="169">
        <v>58</v>
      </c>
      <c r="J6463" s="169">
        <v>94</v>
      </c>
      <c r="K6463" s="169">
        <v>939</v>
      </c>
      <c r="L6463" s="169">
        <v>3834</v>
      </c>
      <c r="M6463" s="170">
        <v>6214</v>
      </c>
      <c r="N6463" s="4">
        <f t="shared" si="777"/>
        <v>5851</v>
      </c>
      <c r="O6463" s="5" t="s">
        <v>26604</v>
      </c>
      <c r="P6463">
        <f t="shared" si="778"/>
        <v>24.178988326848248</v>
      </c>
      <c r="Q6463">
        <f t="shared" si="779"/>
        <v>15.835210814290313</v>
      </c>
      <c r="R6463">
        <f t="shared" si="780"/>
        <v>61.699388477631153</v>
      </c>
      <c r="S6463">
        <f t="shared" si="781"/>
        <v>1033</v>
      </c>
      <c r="T6463">
        <f t="shared" si="782"/>
        <v>16.623752816221433</v>
      </c>
      <c r="U6463">
        <f t="shared" si="783"/>
        <v>5.8416478918570931</v>
      </c>
    </row>
    <row r="6464" spans="1:21" x14ac:dyDescent="0.25">
      <c r="A6464" s="4"/>
      <c r="B6464" s="4" t="s">
        <v>11340</v>
      </c>
      <c r="C6464" s="4" t="s">
        <v>11620</v>
      </c>
      <c r="D6464" s="337">
        <v>4</v>
      </c>
      <c r="E6464" s="59" t="s">
        <v>11626</v>
      </c>
      <c r="F6464" s="62" t="s">
        <v>11627</v>
      </c>
      <c r="G6464" s="167">
        <v>175</v>
      </c>
      <c r="H6464" s="168">
        <v>647</v>
      </c>
      <c r="I6464" s="169">
        <v>47</v>
      </c>
      <c r="J6464" s="169">
        <v>7</v>
      </c>
      <c r="K6464" s="169">
        <v>276</v>
      </c>
      <c r="L6464" s="169">
        <v>708</v>
      </c>
      <c r="M6464" s="170">
        <v>1760</v>
      </c>
      <c r="N6464" s="4">
        <f t="shared" si="777"/>
        <v>1638</v>
      </c>
      <c r="O6464" s="99"/>
      <c r="P6464">
        <f t="shared" si="778"/>
        <v>10.057142857142857</v>
      </c>
      <c r="Q6464">
        <f t="shared" si="779"/>
        <v>36.761363636363633</v>
      </c>
      <c r="R6464">
        <f t="shared" si="780"/>
        <v>40.227272727272727</v>
      </c>
      <c r="S6464">
        <f t="shared" si="781"/>
        <v>283</v>
      </c>
      <c r="T6464">
        <f t="shared" si="782"/>
        <v>16.079545454545453</v>
      </c>
      <c r="U6464">
        <f t="shared" si="783"/>
        <v>6.931818181818187</v>
      </c>
    </row>
    <row r="6465" spans="1:21" x14ac:dyDescent="0.25">
      <c r="A6465" s="4"/>
      <c r="B6465" s="4" t="s">
        <v>11340</v>
      </c>
      <c r="C6465" s="4" t="s">
        <v>11620</v>
      </c>
      <c r="D6465" s="337">
        <v>5</v>
      </c>
      <c r="E6465" s="59" t="s">
        <v>11625</v>
      </c>
      <c r="F6465" s="62" t="s">
        <v>3787</v>
      </c>
      <c r="G6465" s="167">
        <v>174</v>
      </c>
      <c r="H6465" s="168">
        <v>921</v>
      </c>
      <c r="I6465" s="169">
        <v>78</v>
      </c>
      <c r="J6465" s="169">
        <v>147</v>
      </c>
      <c r="K6465" s="169">
        <v>454</v>
      </c>
      <c r="L6465" s="169">
        <v>1428</v>
      </c>
      <c r="M6465" s="170">
        <v>3172</v>
      </c>
      <c r="N6465" s="4">
        <f t="shared" si="777"/>
        <v>2950</v>
      </c>
      <c r="O6465" s="99"/>
      <c r="P6465">
        <f t="shared" si="778"/>
        <v>18.229885057471265</v>
      </c>
      <c r="Q6465">
        <f t="shared" si="779"/>
        <v>29.035308953341744</v>
      </c>
      <c r="R6465">
        <f t="shared" si="780"/>
        <v>45.018915510718784</v>
      </c>
      <c r="S6465">
        <f t="shared" si="781"/>
        <v>601</v>
      </c>
      <c r="T6465">
        <f t="shared" si="782"/>
        <v>18.947036569987389</v>
      </c>
      <c r="U6465">
        <f t="shared" si="783"/>
        <v>6.9987389659520858</v>
      </c>
    </row>
    <row r="6466" spans="1:21" x14ac:dyDescent="0.25">
      <c r="A6466" s="4"/>
      <c r="B6466" s="4" t="s">
        <v>11340</v>
      </c>
      <c r="C6466" s="4" t="s">
        <v>11620</v>
      </c>
      <c r="D6466" s="337">
        <v>6</v>
      </c>
      <c r="E6466" s="59" t="s">
        <v>11629</v>
      </c>
      <c r="F6466" s="62" t="s">
        <v>11630</v>
      </c>
      <c r="G6466" s="167">
        <v>111</v>
      </c>
      <c r="H6466" s="168">
        <v>1269</v>
      </c>
      <c r="I6466" s="169">
        <v>36</v>
      </c>
      <c r="J6466" s="169">
        <v>70</v>
      </c>
      <c r="K6466" s="169">
        <v>107</v>
      </c>
      <c r="L6466" s="169">
        <v>49</v>
      </c>
      <c r="M6466" s="170">
        <v>1598</v>
      </c>
      <c r="N6466" s="4">
        <f t="shared" si="777"/>
        <v>1495</v>
      </c>
      <c r="O6466" s="99"/>
      <c r="P6466">
        <f t="shared" si="778"/>
        <v>14.396396396396396</v>
      </c>
      <c r="Q6466">
        <f t="shared" si="779"/>
        <v>79.411764705882348</v>
      </c>
      <c r="R6466">
        <f t="shared" si="780"/>
        <v>3.0663329161451811</v>
      </c>
      <c r="S6466">
        <f t="shared" si="781"/>
        <v>177</v>
      </c>
      <c r="T6466">
        <f t="shared" si="782"/>
        <v>11.076345431789738</v>
      </c>
      <c r="U6466">
        <f t="shared" si="783"/>
        <v>6.4455569461827338</v>
      </c>
    </row>
    <row r="6467" spans="1:21" x14ac:dyDescent="0.25">
      <c r="A6467" s="4"/>
      <c r="B6467" s="4" t="s">
        <v>11340</v>
      </c>
      <c r="C6467" s="4" t="s">
        <v>11620</v>
      </c>
      <c r="D6467" s="337">
        <v>7</v>
      </c>
      <c r="E6467" s="59" t="s">
        <v>11631</v>
      </c>
      <c r="F6467" s="62" t="s">
        <v>11632</v>
      </c>
      <c r="G6467" s="167">
        <v>182</v>
      </c>
      <c r="H6467" s="168">
        <v>1009</v>
      </c>
      <c r="I6467" s="169">
        <v>36</v>
      </c>
      <c r="J6467" s="169">
        <v>131</v>
      </c>
      <c r="K6467" s="169">
        <v>139</v>
      </c>
      <c r="L6467" s="169">
        <v>1581</v>
      </c>
      <c r="M6467" s="170">
        <v>3073</v>
      </c>
      <c r="N6467" s="4">
        <f t="shared" ref="N6467:N6530" si="784">H6467+J6467+K6467+L6467</f>
        <v>2860</v>
      </c>
      <c r="O6467" s="99"/>
      <c r="P6467">
        <f t="shared" ref="P6467:P6530" si="785">M6467/G6467</f>
        <v>16.884615384615383</v>
      </c>
      <c r="Q6467">
        <f t="shared" ref="Q6467:Q6530" si="786">H6467/M6467*100</f>
        <v>32.83436381386268</v>
      </c>
      <c r="R6467">
        <f t="shared" ref="R6467:R6530" si="787">L6467/M6467*100</f>
        <v>51.448096322811587</v>
      </c>
      <c r="S6467">
        <f t="shared" ref="S6467:S6530" si="788">J6467+K6467</f>
        <v>270</v>
      </c>
      <c r="T6467">
        <f t="shared" ref="T6467:T6530" si="789">S6467/M6467*100</f>
        <v>8.7862024080702898</v>
      </c>
      <c r="U6467">
        <f t="shared" ref="U6467:U6530" si="790">100-(T6467+R6467+Q6467)</f>
        <v>6.931337455255445</v>
      </c>
    </row>
    <row r="6468" spans="1:21" x14ac:dyDescent="0.25">
      <c r="A6468" s="4"/>
      <c r="B6468" s="4" t="s">
        <v>11340</v>
      </c>
      <c r="C6468" s="4" t="s">
        <v>11620</v>
      </c>
      <c r="D6468" s="337">
        <v>8</v>
      </c>
      <c r="E6468" s="59" t="s">
        <v>11633</v>
      </c>
      <c r="F6468" s="62" t="s">
        <v>11634</v>
      </c>
      <c r="G6468" s="167">
        <v>38</v>
      </c>
      <c r="H6468" s="168">
        <v>368</v>
      </c>
      <c r="I6468" s="169">
        <v>11</v>
      </c>
      <c r="J6468" s="169">
        <v>170</v>
      </c>
      <c r="K6468" s="169">
        <v>55</v>
      </c>
      <c r="L6468" s="169">
        <v>1443</v>
      </c>
      <c r="M6468" s="170">
        <v>2101</v>
      </c>
      <c r="N6468" s="4">
        <f t="shared" si="784"/>
        <v>2036</v>
      </c>
      <c r="O6468" s="99"/>
      <c r="P6468">
        <f t="shared" si="785"/>
        <v>55.289473684210527</v>
      </c>
      <c r="Q6468">
        <f t="shared" si="786"/>
        <v>17.51546882436935</v>
      </c>
      <c r="R6468">
        <f t="shared" si="787"/>
        <v>68.681580199904815</v>
      </c>
      <c r="S6468">
        <f t="shared" si="788"/>
        <v>225</v>
      </c>
      <c r="T6468">
        <f t="shared" si="789"/>
        <v>10.709186101856259</v>
      </c>
      <c r="U6468">
        <f t="shared" si="790"/>
        <v>3.0937648738695742</v>
      </c>
    </row>
    <row r="6469" spans="1:21" x14ac:dyDescent="0.25">
      <c r="A6469" s="4"/>
      <c r="B6469" s="4" t="s">
        <v>11340</v>
      </c>
      <c r="C6469" s="4" t="s">
        <v>11620</v>
      </c>
      <c r="D6469" s="337">
        <v>9</v>
      </c>
      <c r="E6469" s="59" t="s">
        <v>11635</v>
      </c>
      <c r="F6469" s="62" t="s">
        <v>3117</v>
      </c>
      <c r="G6469" s="167">
        <v>180</v>
      </c>
      <c r="H6469" s="168">
        <v>654</v>
      </c>
      <c r="I6469" s="169">
        <v>55</v>
      </c>
      <c r="J6469" s="169">
        <v>146</v>
      </c>
      <c r="K6469" s="169">
        <v>205</v>
      </c>
      <c r="L6469" s="169">
        <v>729</v>
      </c>
      <c r="M6469" s="170">
        <v>1844</v>
      </c>
      <c r="N6469" s="4">
        <f t="shared" si="784"/>
        <v>1734</v>
      </c>
      <c r="O6469" s="5" t="s">
        <v>26605</v>
      </c>
      <c r="P6469">
        <f t="shared" si="785"/>
        <v>10.244444444444444</v>
      </c>
      <c r="Q6469">
        <f t="shared" si="786"/>
        <v>35.466377440347067</v>
      </c>
      <c r="R6469">
        <f t="shared" si="787"/>
        <v>39.533622559652933</v>
      </c>
      <c r="S6469">
        <f t="shared" si="788"/>
        <v>351</v>
      </c>
      <c r="T6469">
        <f t="shared" si="789"/>
        <v>19.034707158351409</v>
      </c>
      <c r="U6469">
        <f t="shared" si="790"/>
        <v>5.9652928416485906</v>
      </c>
    </row>
    <row r="6470" spans="1:21" x14ac:dyDescent="0.25">
      <c r="A6470" s="4"/>
      <c r="B6470" s="4" t="s">
        <v>11340</v>
      </c>
      <c r="C6470" s="4" t="s">
        <v>11620</v>
      </c>
      <c r="D6470" s="337">
        <v>10</v>
      </c>
      <c r="E6470" s="59" t="s">
        <v>11636</v>
      </c>
      <c r="F6470" s="62" t="s">
        <v>11637</v>
      </c>
      <c r="G6470" s="167">
        <v>103</v>
      </c>
      <c r="H6470" s="168">
        <v>518</v>
      </c>
      <c r="I6470" s="169">
        <v>43</v>
      </c>
      <c r="J6470" s="169">
        <v>172</v>
      </c>
      <c r="K6470" s="169">
        <v>102</v>
      </c>
      <c r="L6470" s="169">
        <v>2520</v>
      </c>
      <c r="M6470" s="170">
        <v>3407</v>
      </c>
      <c r="N6470" s="4">
        <f t="shared" si="784"/>
        <v>3312</v>
      </c>
      <c r="O6470" s="99"/>
      <c r="P6470">
        <f t="shared" si="785"/>
        <v>33.077669902912625</v>
      </c>
      <c r="Q6470">
        <f t="shared" si="786"/>
        <v>15.203991781626064</v>
      </c>
      <c r="R6470">
        <f t="shared" si="787"/>
        <v>73.965365424126787</v>
      </c>
      <c r="S6470">
        <f t="shared" si="788"/>
        <v>274</v>
      </c>
      <c r="T6470">
        <f t="shared" si="789"/>
        <v>8.0422659230995013</v>
      </c>
      <c r="U6470">
        <f t="shared" si="790"/>
        <v>2.7883768711476478</v>
      </c>
    </row>
    <row r="6471" spans="1:21" x14ac:dyDescent="0.25">
      <c r="A6471" s="4"/>
      <c r="B6471" s="4" t="s">
        <v>11340</v>
      </c>
      <c r="C6471" s="4" t="s">
        <v>11620</v>
      </c>
      <c r="D6471" s="337">
        <v>11</v>
      </c>
      <c r="E6471" s="59" t="s">
        <v>11638</v>
      </c>
      <c r="F6471" s="62" t="s">
        <v>11639</v>
      </c>
      <c r="G6471" s="167">
        <v>89</v>
      </c>
      <c r="H6471" s="168">
        <v>385</v>
      </c>
      <c r="I6471" s="169">
        <v>57</v>
      </c>
      <c r="J6471" s="169">
        <v>72</v>
      </c>
      <c r="K6471" s="169">
        <v>106</v>
      </c>
      <c r="L6471" s="169">
        <v>516</v>
      </c>
      <c r="M6471" s="170">
        <v>1152</v>
      </c>
      <c r="N6471" s="4">
        <f t="shared" si="784"/>
        <v>1079</v>
      </c>
      <c r="O6471" s="5" t="s">
        <v>26606</v>
      </c>
      <c r="P6471">
        <f t="shared" si="785"/>
        <v>12.943820224719101</v>
      </c>
      <c r="Q6471">
        <f t="shared" si="786"/>
        <v>33.420138888888893</v>
      </c>
      <c r="R6471">
        <f t="shared" si="787"/>
        <v>44.791666666666671</v>
      </c>
      <c r="S6471">
        <f t="shared" si="788"/>
        <v>178</v>
      </c>
      <c r="T6471">
        <f t="shared" si="789"/>
        <v>15.451388888888889</v>
      </c>
      <c r="U6471">
        <f t="shared" si="790"/>
        <v>6.3368055555555429</v>
      </c>
    </row>
    <row r="6472" spans="1:21" x14ac:dyDescent="0.25">
      <c r="A6472" s="4"/>
      <c r="B6472" s="4" t="s">
        <v>11340</v>
      </c>
      <c r="C6472" s="4" t="s">
        <v>11620</v>
      </c>
      <c r="D6472" s="337">
        <v>12</v>
      </c>
      <c r="E6472" s="59" t="s">
        <v>11640</v>
      </c>
      <c r="F6472" s="62" t="s">
        <v>11641</v>
      </c>
      <c r="G6472" s="167">
        <v>135</v>
      </c>
      <c r="H6472" s="168">
        <v>670</v>
      </c>
      <c r="I6472" s="169">
        <v>50</v>
      </c>
      <c r="J6472" s="169">
        <v>137</v>
      </c>
      <c r="K6472" s="169">
        <v>379</v>
      </c>
      <c r="L6472" s="169">
        <v>2790</v>
      </c>
      <c r="M6472" s="170">
        <v>4182</v>
      </c>
      <c r="N6472" s="4">
        <f t="shared" si="784"/>
        <v>3976</v>
      </c>
      <c r="O6472" s="99"/>
      <c r="P6472">
        <f t="shared" si="785"/>
        <v>30.977777777777778</v>
      </c>
      <c r="Q6472">
        <f t="shared" si="786"/>
        <v>16.021042563366812</v>
      </c>
      <c r="R6472">
        <f t="shared" si="787"/>
        <v>66.714490674318512</v>
      </c>
      <c r="S6472">
        <f t="shared" si="788"/>
        <v>516</v>
      </c>
      <c r="T6472">
        <f t="shared" si="789"/>
        <v>12.338593974175035</v>
      </c>
      <c r="U6472">
        <f t="shared" si="790"/>
        <v>4.9258727881396283</v>
      </c>
    </row>
    <row r="6473" spans="1:21" x14ac:dyDescent="0.25">
      <c r="A6473" s="4"/>
      <c r="B6473" s="4" t="s">
        <v>11340</v>
      </c>
      <c r="C6473" s="4" t="s">
        <v>11620</v>
      </c>
      <c r="D6473" s="337">
        <v>13</v>
      </c>
      <c r="E6473" s="59" t="s">
        <v>11642</v>
      </c>
      <c r="F6473" s="62" t="s">
        <v>11643</v>
      </c>
      <c r="G6473" s="167">
        <v>49</v>
      </c>
      <c r="H6473" s="168">
        <v>610</v>
      </c>
      <c r="I6473" s="169">
        <v>38</v>
      </c>
      <c r="J6473" s="169">
        <v>174</v>
      </c>
      <c r="K6473" s="169">
        <v>217</v>
      </c>
      <c r="L6473" s="169">
        <v>1429</v>
      </c>
      <c r="M6473" s="170">
        <v>2527</v>
      </c>
      <c r="N6473" s="4">
        <f t="shared" si="784"/>
        <v>2430</v>
      </c>
      <c r="O6473" s="99"/>
      <c r="P6473">
        <f t="shared" si="785"/>
        <v>51.571428571428569</v>
      </c>
      <c r="Q6473">
        <f t="shared" si="786"/>
        <v>24.139295607439649</v>
      </c>
      <c r="R6473">
        <f t="shared" si="787"/>
        <v>56.549267906608627</v>
      </c>
      <c r="S6473">
        <f t="shared" si="788"/>
        <v>391</v>
      </c>
      <c r="T6473">
        <f t="shared" si="789"/>
        <v>15.472892758211318</v>
      </c>
      <c r="U6473">
        <f t="shared" si="790"/>
        <v>3.8385437277404009</v>
      </c>
    </row>
    <row r="6474" spans="1:21" x14ac:dyDescent="0.25">
      <c r="A6474" s="4"/>
      <c r="B6474" s="4" t="s">
        <v>11340</v>
      </c>
      <c r="C6474" s="4" t="s">
        <v>11620</v>
      </c>
      <c r="D6474" s="337">
        <v>14</v>
      </c>
      <c r="E6474" s="59" t="s">
        <v>11644</v>
      </c>
      <c r="F6474" s="62" t="s">
        <v>11645</v>
      </c>
      <c r="G6474" s="167">
        <v>241</v>
      </c>
      <c r="H6474" s="168">
        <v>886</v>
      </c>
      <c r="I6474" s="169">
        <v>68</v>
      </c>
      <c r="J6474" s="169">
        <v>35</v>
      </c>
      <c r="K6474" s="169">
        <v>431</v>
      </c>
      <c r="L6474" s="169">
        <v>955</v>
      </c>
      <c r="M6474" s="170">
        <v>2493</v>
      </c>
      <c r="N6474" s="4">
        <f t="shared" si="784"/>
        <v>2307</v>
      </c>
      <c r="P6474">
        <f t="shared" si="785"/>
        <v>10.344398340248963</v>
      </c>
      <c r="Q6474">
        <f t="shared" si="786"/>
        <v>35.539510629763335</v>
      </c>
      <c r="R6474">
        <f t="shared" si="787"/>
        <v>38.307260328920975</v>
      </c>
      <c r="S6474">
        <f t="shared" si="788"/>
        <v>466</v>
      </c>
      <c r="T6474">
        <f t="shared" si="789"/>
        <v>18.692338547934213</v>
      </c>
      <c r="U6474">
        <f t="shared" si="790"/>
        <v>7.4608904933814699</v>
      </c>
    </row>
    <row r="6475" spans="1:21" x14ac:dyDescent="0.25">
      <c r="A6475" s="4"/>
      <c r="B6475" s="4" t="s">
        <v>11340</v>
      </c>
      <c r="C6475" s="4" t="s">
        <v>11620</v>
      </c>
      <c r="D6475" s="337">
        <v>15</v>
      </c>
      <c r="E6475" s="59" t="s">
        <v>11646</v>
      </c>
      <c r="F6475" s="62" t="s">
        <v>11647</v>
      </c>
      <c r="G6475" s="167">
        <v>132</v>
      </c>
      <c r="H6475" s="168">
        <v>640</v>
      </c>
      <c r="I6475" s="169">
        <v>46</v>
      </c>
      <c r="J6475" s="169">
        <v>108</v>
      </c>
      <c r="K6475" s="169">
        <v>229</v>
      </c>
      <c r="L6475" s="169">
        <v>1763</v>
      </c>
      <c r="M6475" s="170">
        <v>2897</v>
      </c>
      <c r="N6475" s="4">
        <f t="shared" si="784"/>
        <v>2740</v>
      </c>
      <c r="O6475" s="99"/>
      <c r="P6475">
        <f t="shared" si="785"/>
        <v>21.946969696969695</v>
      </c>
      <c r="Q6475">
        <f t="shared" si="786"/>
        <v>22.09181912323093</v>
      </c>
      <c r="R6475">
        <f t="shared" si="787"/>
        <v>60.856057991025203</v>
      </c>
      <c r="S6475">
        <f t="shared" si="788"/>
        <v>337</v>
      </c>
      <c r="T6475">
        <f t="shared" si="789"/>
        <v>11.632723507076285</v>
      </c>
      <c r="U6475">
        <f t="shared" si="790"/>
        <v>5.4193993786675776</v>
      </c>
    </row>
    <row r="6476" spans="1:21" x14ac:dyDescent="0.25">
      <c r="A6476" s="4"/>
      <c r="B6476" s="4" t="s">
        <v>11340</v>
      </c>
      <c r="C6476" s="4" t="s">
        <v>11620</v>
      </c>
      <c r="D6476" s="337">
        <v>16</v>
      </c>
      <c r="E6476" s="59" t="s">
        <v>11648</v>
      </c>
      <c r="F6476" s="62" t="s">
        <v>11649</v>
      </c>
      <c r="G6476" s="167">
        <v>152</v>
      </c>
      <c r="H6476" s="168">
        <v>468</v>
      </c>
      <c r="I6476" s="169">
        <v>42</v>
      </c>
      <c r="J6476" s="169">
        <v>106</v>
      </c>
      <c r="K6476" s="169">
        <v>247</v>
      </c>
      <c r="L6476" s="169">
        <v>500</v>
      </c>
      <c r="M6476" s="170">
        <v>1417</v>
      </c>
      <c r="N6476" s="4">
        <f t="shared" si="784"/>
        <v>1321</v>
      </c>
      <c r="O6476" s="64" t="s">
        <v>26607</v>
      </c>
      <c r="P6476">
        <f t="shared" si="785"/>
        <v>9.3223684210526319</v>
      </c>
      <c r="Q6476">
        <f t="shared" si="786"/>
        <v>33.027522935779821</v>
      </c>
      <c r="R6476">
        <f t="shared" si="787"/>
        <v>35.285815102328868</v>
      </c>
      <c r="S6476">
        <f t="shared" si="788"/>
        <v>353</v>
      </c>
      <c r="T6476">
        <f t="shared" si="789"/>
        <v>24.911785462244179</v>
      </c>
      <c r="U6476">
        <f t="shared" si="790"/>
        <v>6.7748764996471209</v>
      </c>
    </row>
    <row r="6477" spans="1:21" x14ac:dyDescent="0.25">
      <c r="A6477" s="4"/>
      <c r="B6477" s="4" t="s">
        <v>11340</v>
      </c>
      <c r="C6477" s="4" t="s">
        <v>11620</v>
      </c>
      <c r="D6477" s="337">
        <v>17</v>
      </c>
      <c r="E6477" s="59" t="s">
        <v>11650</v>
      </c>
      <c r="F6477" s="62" t="s">
        <v>11651</v>
      </c>
      <c r="G6477" s="167">
        <v>78</v>
      </c>
      <c r="H6477" s="168">
        <v>428</v>
      </c>
      <c r="I6477" s="169">
        <v>25</v>
      </c>
      <c r="J6477" s="169">
        <v>179</v>
      </c>
      <c r="K6477" s="169">
        <v>71</v>
      </c>
      <c r="L6477" s="169">
        <v>931</v>
      </c>
      <c r="M6477" s="170">
        <v>1707</v>
      </c>
      <c r="N6477" s="4">
        <f t="shared" si="784"/>
        <v>1609</v>
      </c>
      <c r="P6477">
        <f t="shared" si="785"/>
        <v>21.884615384615383</v>
      </c>
      <c r="Q6477">
        <f t="shared" si="786"/>
        <v>25.073227885178678</v>
      </c>
      <c r="R6477">
        <f t="shared" si="787"/>
        <v>54.540128881077912</v>
      </c>
      <c r="S6477">
        <f t="shared" si="788"/>
        <v>250</v>
      </c>
      <c r="T6477">
        <f t="shared" si="789"/>
        <v>14.645577035735208</v>
      </c>
      <c r="U6477">
        <f t="shared" si="790"/>
        <v>5.7410661980081983</v>
      </c>
    </row>
    <row r="6478" spans="1:21" x14ac:dyDescent="0.25">
      <c r="A6478" s="4"/>
      <c r="B6478" s="4" t="s">
        <v>11340</v>
      </c>
      <c r="C6478" s="4" t="s">
        <v>11620</v>
      </c>
      <c r="D6478" s="337">
        <v>18</v>
      </c>
      <c r="E6478" s="59" t="s">
        <v>11652</v>
      </c>
      <c r="F6478" s="62" t="s">
        <v>11653</v>
      </c>
      <c r="G6478" s="167">
        <v>160</v>
      </c>
      <c r="H6478" s="168">
        <v>784</v>
      </c>
      <c r="I6478" s="169">
        <v>62</v>
      </c>
      <c r="J6478" s="169">
        <v>138</v>
      </c>
      <c r="K6478" s="169">
        <v>259</v>
      </c>
      <c r="L6478" s="169">
        <v>426</v>
      </c>
      <c r="M6478" s="170">
        <v>1745</v>
      </c>
      <c r="N6478" s="4">
        <f t="shared" si="784"/>
        <v>1607</v>
      </c>
      <c r="P6478">
        <f t="shared" si="785"/>
        <v>10.90625</v>
      </c>
      <c r="Q6478">
        <f t="shared" si="786"/>
        <v>44.928366762177653</v>
      </c>
      <c r="R6478">
        <f t="shared" si="787"/>
        <v>24.412607449856733</v>
      </c>
      <c r="S6478">
        <f t="shared" si="788"/>
        <v>397</v>
      </c>
      <c r="T6478">
        <f t="shared" si="789"/>
        <v>22.750716332378225</v>
      </c>
      <c r="U6478">
        <f t="shared" si="790"/>
        <v>7.9083094555873856</v>
      </c>
    </row>
    <row r="6479" spans="1:21" x14ac:dyDescent="0.25">
      <c r="A6479" s="4"/>
      <c r="B6479" s="4" t="s">
        <v>11340</v>
      </c>
      <c r="C6479" s="4" t="s">
        <v>11620</v>
      </c>
      <c r="D6479" s="337">
        <v>19</v>
      </c>
      <c r="E6479" s="59" t="s">
        <v>11654</v>
      </c>
      <c r="F6479" s="62" t="s">
        <v>11655</v>
      </c>
      <c r="G6479" s="167">
        <v>247</v>
      </c>
      <c r="H6479" s="168">
        <v>1186</v>
      </c>
      <c r="I6479" s="169">
        <v>73</v>
      </c>
      <c r="J6479" s="169">
        <v>262</v>
      </c>
      <c r="K6479" s="169">
        <v>286</v>
      </c>
      <c r="L6479" s="169">
        <v>1775</v>
      </c>
      <c r="M6479" s="170">
        <v>3700</v>
      </c>
      <c r="N6479" s="4">
        <f t="shared" si="784"/>
        <v>3509</v>
      </c>
      <c r="P6479">
        <f t="shared" si="785"/>
        <v>14.979757085020243</v>
      </c>
      <c r="Q6479">
        <f t="shared" si="786"/>
        <v>32.054054054054056</v>
      </c>
      <c r="R6479">
        <f t="shared" si="787"/>
        <v>47.972972972972968</v>
      </c>
      <c r="S6479">
        <f t="shared" si="788"/>
        <v>548</v>
      </c>
      <c r="T6479">
        <f t="shared" si="789"/>
        <v>14.810810810810812</v>
      </c>
      <c r="U6479">
        <f t="shared" si="790"/>
        <v>5.1621621621621614</v>
      </c>
    </row>
    <row r="6480" spans="1:21" x14ac:dyDescent="0.25">
      <c r="A6480" s="4"/>
      <c r="B6480" s="4" t="s">
        <v>11340</v>
      </c>
      <c r="C6480" s="4" t="s">
        <v>11620</v>
      </c>
      <c r="D6480" s="337">
        <v>20</v>
      </c>
      <c r="E6480" s="59" t="s">
        <v>11656</v>
      </c>
      <c r="F6480" s="62" t="s">
        <v>11657</v>
      </c>
      <c r="G6480" s="167">
        <v>697</v>
      </c>
      <c r="H6480" s="168">
        <v>4770</v>
      </c>
      <c r="I6480" s="169">
        <v>199</v>
      </c>
      <c r="J6480" s="169">
        <v>422</v>
      </c>
      <c r="K6480" s="169">
        <v>539</v>
      </c>
      <c r="L6480" s="169">
        <v>129</v>
      </c>
      <c r="M6480" s="170">
        <v>6612</v>
      </c>
      <c r="N6480" s="4">
        <f t="shared" si="784"/>
        <v>5860</v>
      </c>
      <c r="P6480">
        <f t="shared" si="785"/>
        <v>9.4863701578192252</v>
      </c>
      <c r="Q6480">
        <f t="shared" si="786"/>
        <v>72.141560798548099</v>
      </c>
      <c r="R6480">
        <f t="shared" si="787"/>
        <v>1.9509981851179674</v>
      </c>
      <c r="S6480">
        <f t="shared" si="788"/>
        <v>961</v>
      </c>
      <c r="T6480">
        <f t="shared" si="789"/>
        <v>14.534180278281911</v>
      </c>
      <c r="U6480">
        <f t="shared" si="790"/>
        <v>11.373260738052025</v>
      </c>
    </row>
    <row r="6481" spans="1:21" x14ac:dyDescent="0.25">
      <c r="A6481" s="4"/>
      <c r="B6481" s="4" t="s">
        <v>11340</v>
      </c>
      <c r="C6481" s="4" t="s">
        <v>11620</v>
      </c>
      <c r="D6481" s="337">
        <v>21</v>
      </c>
      <c r="E6481" s="59" t="s">
        <v>11658</v>
      </c>
      <c r="F6481" s="62" t="s">
        <v>11659</v>
      </c>
      <c r="G6481" s="167">
        <v>128</v>
      </c>
      <c r="H6481" s="168">
        <v>647</v>
      </c>
      <c r="I6481" s="169">
        <v>34</v>
      </c>
      <c r="J6481" s="169">
        <v>64</v>
      </c>
      <c r="K6481" s="169">
        <v>306</v>
      </c>
      <c r="L6481" s="169">
        <v>220</v>
      </c>
      <c r="M6481" s="170">
        <v>1338</v>
      </c>
      <c r="N6481" s="4">
        <f t="shared" si="784"/>
        <v>1237</v>
      </c>
      <c r="O6481" s="5" t="s">
        <v>26608</v>
      </c>
      <c r="P6481">
        <f t="shared" si="785"/>
        <v>10.453125</v>
      </c>
      <c r="Q6481">
        <f t="shared" si="786"/>
        <v>48.355754857997013</v>
      </c>
      <c r="R6481">
        <f t="shared" si="787"/>
        <v>16.442451420029897</v>
      </c>
      <c r="S6481">
        <f t="shared" si="788"/>
        <v>370</v>
      </c>
      <c r="T6481">
        <f t="shared" si="789"/>
        <v>27.65321375186846</v>
      </c>
      <c r="U6481">
        <f t="shared" si="790"/>
        <v>7.5485799701046261</v>
      </c>
    </row>
    <row r="6482" spans="1:21" x14ac:dyDescent="0.25">
      <c r="A6482" s="4"/>
      <c r="B6482" s="4" t="s">
        <v>11340</v>
      </c>
      <c r="C6482" s="4" t="s">
        <v>11620</v>
      </c>
      <c r="D6482" s="337">
        <v>22</v>
      </c>
      <c r="E6482" s="59" t="s">
        <v>11660</v>
      </c>
      <c r="F6482" s="62" t="s">
        <v>276</v>
      </c>
      <c r="G6482" s="167">
        <v>71</v>
      </c>
      <c r="H6482" s="168">
        <v>625</v>
      </c>
      <c r="I6482" s="169">
        <v>18</v>
      </c>
      <c r="J6482" s="169">
        <v>105</v>
      </c>
      <c r="K6482" s="169">
        <v>264</v>
      </c>
      <c r="L6482" s="169">
        <v>335</v>
      </c>
      <c r="M6482" s="170">
        <v>1428</v>
      </c>
      <c r="N6482" s="4">
        <f t="shared" si="784"/>
        <v>1329</v>
      </c>
      <c r="O6482" s="5" t="s">
        <v>26609</v>
      </c>
      <c r="P6482">
        <f t="shared" si="785"/>
        <v>20.112676056338028</v>
      </c>
      <c r="Q6482">
        <f t="shared" si="786"/>
        <v>43.767507002801118</v>
      </c>
      <c r="R6482">
        <f t="shared" si="787"/>
        <v>23.459383753501399</v>
      </c>
      <c r="S6482">
        <f t="shared" si="788"/>
        <v>369</v>
      </c>
      <c r="T6482">
        <f t="shared" si="789"/>
        <v>25.840336134453786</v>
      </c>
      <c r="U6482">
        <f t="shared" si="790"/>
        <v>6.9327731092436977</v>
      </c>
    </row>
    <row r="6483" spans="1:21" x14ac:dyDescent="0.25">
      <c r="A6483" s="4"/>
      <c r="B6483" s="4" t="s">
        <v>11340</v>
      </c>
      <c r="C6483" s="4" t="s">
        <v>11620</v>
      </c>
      <c r="D6483" s="337">
        <v>23</v>
      </c>
      <c r="E6483" s="59" t="s">
        <v>11661</v>
      </c>
      <c r="F6483" s="62" t="s">
        <v>4641</v>
      </c>
      <c r="G6483" s="167">
        <v>171</v>
      </c>
      <c r="H6483" s="168">
        <v>1213</v>
      </c>
      <c r="I6483" s="169">
        <v>55</v>
      </c>
      <c r="J6483" s="169">
        <v>230</v>
      </c>
      <c r="K6483" s="169">
        <v>572</v>
      </c>
      <c r="L6483" s="169">
        <v>4309</v>
      </c>
      <c r="M6483" s="170">
        <v>6537</v>
      </c>
      <c r="N6483" s="4">
        <f t="shared" si="784"/>
        <v>6324</v>
      </c>
      <c r="O6483" s="5" t="s">
        <v>26610</v>
      </c>
      <c r="P6483">
        <f t="shared" si="785"/>
        <v>38.228070175438596</v>
      </c>
      <c r="Q6483">
        <f t="shared" si="786"/>
        <v>18.555912498087807</v>
      </c>
      <c r="R6483">
        <f t="shared" si="787"/>
        <v>65.917087348936818</v>
      </c>
      <c r="S6483">
        <f t="shared" si="788"/>
        <v>802</v>
      </c>
      <c r="T6483">
        <f t="shared" si="789"/>
        <v>12.268624751415022</v>
      </c>
      <c r="U6483">
        <f t="shared" si="790"/>
        <v>3.2583754015603574</v>
      </c>
    </row>
    <row r="6484" spans="1:21" x14ac:dyDescent="0.25">
      <c r="A6484" s="4"/>
      <c r="B6484" s="4" t="s">
        <v>11340</v>
      </c>
      <c r="C6484" s="4" t="s">
        <v>11620</v>
      </c>
      <c r="D6484" s="337">
        <v>24</v>
      </c>
      <c r="E6484" s="59" t="s">
        <v>11662</v>
      </c>
      <c r="F6484" s="62" t="s">
        <v>11663</v>
      </c>
      <c r="G6484" s="167">
        <v>112</v>
      </c>
      <c r="H6484" s="168">
        <v>541</v>
      </c>
      <c r="I6484" s="169">
        <v>29</v>
      </c>
      <c r="J6484" s="169">
        <v>65</v>
      </c>
      <c r="K6484" s="169">
        <v>157</v>
      </c>
      <c r="L6484" s="169">
        <v>1075</v>
      </c>
      <c r="M6484" s="170">
        <v>2025</v>
      </c>
      <c r="N6484" s="4">
        <f t="shared" si="784"/>
        <v>1838</v>
      </c>
      <c r="O6484" s="5" t="s">
        <v>26611</v>
      </c>
      <c r="P6484">
        <f t="shared" si="785"/>
        <v>18.080357142857142</v>
      </c>
      <c r="Q6484">
        <f t="shared" si="786"/>
        <v>26.716049382716051</v>
      </c>
      <c r="R6484">
        <f t="shared" si="787"/>
        <v>53.086419753086425</v>
      </c>
      <c r="S6484">
        <f t="shared" si="788"/>
        <v>222</v>
      </c>
      <c r="T6484">
        <f t="shared" si="789"/>
        <v>10.962962962962964</v>
      </c>
      <c r="U6484">
        <f t="shared" si="790"/>
        <v>9.2345679012345556</v>
      </c>
    </row>
    <row r="6485" spans="1:21" x14ac:dyDescent="0.25">
      <c r="A6485" s="4"/>
      <c r="B6485" s="4" t="s">
        <v>11340</v>
      </c>
      <c r="C6485" s="4" t="s">
        <v>11620</v>
      </c>
      <c r="D6485" s="337">
        <v>25</v>
      </c>
      <c r="E6485" s="59" t="s">
        <v>11664</v>
      </c>
      <c r="F6485" s="62" t="s">
        <v>11665</v>
      </c>
      <c r="G6485" s="167">
        <v>141</v>
      </c>
      <c r="H6485" s="168">
        <v>867</v>
      </c>
      <c r="I6485" s="169">
        <v>45</v>
      </c>
      <c r="J6485" s="169">
        <v>197</v>
      </c>
      <c r="K6485" s="169">
        <v>103</v>
      </c>
      <c r="L6485" s="169">
        <v>2394</v>
      </c>
      <c r="M6485" s="170">
        <v>3745</v>
      </c>
      <c r="N6485" s="4">
        <f t="shared" si="784"/>
        <v>3561</v>
      </c>
      <c r="O6485" s="99"/>
      <c r="P6485">
        <f t="shared" si="785"/>
        <v>26.560283687943262</v>
      </c>
      <c r="Q6485">
        <f t="shared" si="786"/>
        <v>23.150867823765019</v>
      </c>
      <c r="R6485">
        <f t="shared" si="787"/>
        <v>63.925233644859816</v>
      </c>
      <c r="S6485">
        <f t="shared" si="788"/>
        <v>300</v>
      </c>
      <c r="T6485">
        <f t="shared" si="789"/>
        <v>8.0106809078771697</v>
      </c>
      <c r="U6485">
        <f t="shared" si="790"/>
        <v>4.9132176234979852</v>
      </c>
    </row>
    <row r="6486" spans="1:21" x14ac:dyDescent="0.25">
      <c r="A6486" s="4"/>
      <c r="B6486" s="4" t="s">
        <v>11340</v>
      </c>
      <c r="C6486" s="4" t="s">
        <v>11620</v>
      </c>
      <c r="D6486" s="337">
        <v>26</v>
      </c>
      <c r="E6486" s="59" t="s">
        <v>11666</v>
      </c>
      <c r="F6486" s="62" t="s">
        <v>1351</v>
      </c>
      <c r="G6486" s="167">
        <v>170</v>
      </c>
      <c r="H6486" s="168">
        <v>752</v>
      </c>
      <c r="I6486" s="169">
        <v>92</v>
      </c>
      <c r="J6486" s="169">
        <v>104</v>
      </c>
      <c r="K6486" s="169">
        <v>297</v>
      </c>
      <c r="L6486" s="169">
        <v>3034</v>
      </c>
      <c r="M6486" s="170">
        <v>4367</v>
      </c>
      <c r="N6486" s="4">
        <f t="shared" si="784"/>
        <v>4187</v>
      </c>
      <c r="O6486" s="90"/>
      <c r="P6486">
        <f t="shared" si="785"/>
        <v>25.688235294117646</v>
      </c>
      <c r="Q6486">
        <f t="shared" si="786"/>
        <v>17.220059537439891</v>
      </c>
      <c r="R6486">
        <f t="shared" si="787"/>
        <v>69.475612548660408</v>
      </c>
      <c r="S6486">
        <f t="shared" si="788"/>
        <v>401</v>
      </c>
      <c r="T6486">
        <f t="shared" si="789"/>
        <v>9.182505152278452</v>
      </c>
      <c r="U6486">
        <f t="shared" si="790"/>
        <v>4.1218227616212459</v>
      </c>
    </row>
    <row r="6487" spans="1:21" x14ac:dyDescent="0.25">
      <c r="A6487" s="4"/>
      <c r="B6487" s="4" t="s">
        <v>11340</v>
      </c>
      <c r="C6487" s="4" t="s">
        <v>11620</v>
      </c>
      <c r="D6487" s="337">
        <v>27</v>
      </c>
      <c r="E6487" s="193" t="s">
        <v>11667</v>
      </c>
      <c r="F6487" s="65" t="s">
        <v>1927</v>
      </c>
      <c r="G6487" s="167">
        <v>200</v>
      </c>
      <c r="H6487" s="168">
        <v>1227</v>
      </c>
      <c r="I6487" s="169">
        <v>45</v>
      </c>
      <c r="J6487" s="169">
        <v>289</v>
      </c>
      <c r="K6487" s="169">
        <v>572</v>
      </c>
      <c r="L6487" s="169">
        <v>5157</v>
      </c>
      <c r="M6487" s="170">
        <v>7463</v>
      </c>
      <c r="N6487" s="4">
        <f t="shared" si="784"/>
        <v>7245</v>
      </c>
      <c r="O6487" s="5" t="s">
        <v>26612</v>
      </c>
      <c r="P6487">
        <f t="shared" si="785"/>
        <v>37.314999999999998</v>
      </c>
      <c r="Q6487">
        <f t="shared" si="786"/>
        <v>16.441109473402118</v>
      </c>
      <c r="R6487">
        <f t="shared" si="787"/>
        <v>69.100897762293982</v>
      </c>
      <c r="S6487">
        <f t="shared" si="788"/>
        <v>861</v>
      </c>
      <c r="T6487">
        <f t="shared" si="789"/>
        <v>11.536915449551119</v>
      </c>
      <c r="U6487">
        <f t="shared" si="790"/>
        <v>2.9210773147527789</v>
      </c>
    </row>
    <row r="6488" spans="1:21" x14ac:dyDescent="0.25">
      <c r="C6488" s="9" t="s">
        <v>11620</v>
      </c>
      <c r="D6488" s="10" t="s">
        <v>66</v>
      </c>
      <c r="E6488" s="10"/>
      <c r="F6488" s="66"/>
      <c r="G6488" s="66">
        <v>4423</v>
      </c>
      <c r="H6488" s="9">
        <v>24269</v>
      </c>
      <c r="I6488" s="9">
        <v>1507</v>
      </c>
      <c r="J6488" s="9">
        <v>3870</v>
      </c>
      <c r="K6488" s="9">
        <v>7594</v>
      </c>
      <c r="L6488" s="9">
        <v>40585</v>
      </c>
      <c r="M6488" s="139">
        <v>81061</v>
      </c>
      <c r="N6488" s="4">
        <f t="shared" si="784"/>
        <v>76318</v>
      </c>
      <c r="P6488">
        <f t="shared" si="785"/>
        <v>18.327153515713317</v>
      </c>
      <c r="Q6488">
        <f t="shared" si="786"/>
        <v>29.93918160397725</v>
      </c>
      <c r="R6488">
        <f t="shared" si="787"/>
        <v>50.067233318118454</v>
      </c>
      <c r="S6488">
        <f t="shared" si="788"/>
        <v>11464</v>
      </c>
      <c r="T6488">
        <f t="shared" si="789"/>
        <v>14.142435943301956</v>
      </c>
      <c r="U6488">
        <f t="shared" si="790"/>
        <v>5.8511491346023377</v>
      </c>
    </row>
    <row r="6489" spans="1:21" ht="15.75" thickBot="1" x14ac:dyDescent="0.3">
      <c r="A6489" s="4"/>
      <c r="B6489" s="29" t="s">
        <v>11340</v>
      </c>
      <c r="C6489" s="35"/>
      <c r="D6489" s="335" t="s">
        <v>598</v>
      </c>
      <c r="E6489" s="101" t="s">
        <v>11668</v>
      </c>
      <c r="F6489" s="75" t="s">
        <v>11669</v>
      </c>
      <c r="G6489" s="171">
        <v>2179</v>
      </c>
      <c r="H6489" s="172">
        <v>4252</v>
      </c>
      <c r="I6489" s="173">
        <v>434</v>
      </c>
      <c r="J6489" s="173">
        <v>1338</v>
      </c>
      <c r="K6489" s="173">
        <v>1951</v>
      </c>
      <c r="L6489" s="173">
        <v>29</v>
      </c>
      <c r="M6489" s="174">
        <v>9193</v>
      </c>
      <c r="N6489" s="4">
        <f t="shared" si="784"/>
        <v>7570</v>
      </c>
      <c r="P6489">
        <f t="shared" si="785"/>
        <v>4.2189077558513075</v>
      </c>
      <c r="Q6489">
        <f t="shared" si="786"/>
        <v>46.252583487436091</v>
      </c>
      <c r="R6489">
        <f t="shared" si="787"/>
        <v>0.31545741324921134</v>
      </c>
      <c r="S6489">
        <f t="shared" si="788"/>
        <v>3289</v>
      </c>
      <c r="T6489">
        <f t="shared" si="789"/>
        <v>35.77722179919504</v>
      </c>
      <c r="U6489">
        <f t="shared" si="790"/>
        <v>17.654737300119649</v>
      </c>
    </row>
    <row r="6490" spans="1:21" x14ac:dyDescent="0.25">
      <c r="A6490" s="4"/>
      <c r="B6490" s="4" t="s">
        <v>11670</v>
      </c>
      <c r="C6490" s="4" t="s">
        <v>11685</v>
      </c>
      <c r="D6490" s="337">
        <v>1</v>
      </c>
      <c r="E6490" s="48" t="s">
        <v>11686</v>
      </c>
      <c r="F6490" s="62" t="s">
        <v>1449</v>
      </c>
      <c r="G6490" s="167">
        <v>58</v>
      </c>
      <c r="H6490" s="168">
        <v>107</v>
      </c>
      <c r="I6490" s="169">
        <v>10</v>
      </c>
      <c r="J6490" s="169">
        <v>47</v>
      </c>
      <c r="K6490" s="169">
        <v>41</v>
      </c>
      <c r="L6490" s="169">
        <v>663</v>
      </c>
      <c r="M6490" s="170">
        <v>879</v>
      </c>
      <c r="N6490" s="4">
        <f t="shared" si="784"/>
        <v>858</v>
      </c>
      <c r="O6490" s="124" t="s">
        <v>28900</v>
      </c>
      <c r="P6490">
        <f t="shared" si="785"/>
        <v>15.155172413793103</v>
      </c>
      <c r="Q6490">
        <f t="shared" si="786"/>
        <v>12.17292377701934</v>
      </c>
      <c r="R6490">
        <f t="shared" si="787"/>
        <v>75.426621160409553</v>
      </c>
      <c r="S6490">
        <f t="shared" si="788"/>
        <v>88</v>
      </c>
      <c r="T6490">
        <f t="shared" si="789"/>
        <v>10.011376564277588</v>
      </c>
      <c r="U6490">
        <f t="shared" si="790"/>
        <v>2.3890784982935287</v>
      </c>
    </row>
    <row r="6491" spans="1:21" x14ac:dyDescent="0.25">
      <c r="A6491" s="4"/>
      <c r="B6491" s="4" t="s">
        <v>11670</v>
      </c>
      <c r="C6491" s="4" t="s">
        <v>11685</v>
      </c>
      <c r="D6491" s="337">
        <v>2</v>
      </c>
      <c r="E6491" s="32" t="s">
        <v>11687</v>
      </c>
      <c r="F6491" s="62" t="s">
        <v>11688</v>
      </c>
      <c r="G6491" s="167">
        <v>83</v>
      </c>
      <c r="H6491" s="168">
        <v>420</v>
      </c>
      <c r="I6491" s="169">
        <v>11</v>
      </c>
      <c r="J6491" s="169">
        <v>310</v>
      </c>
      <c r="K6491" s="169">
        <v>517</v>
      </c>
      <c r="L6491" s="169">
        <v>779</v>
      </c>
      <c r="M6491" s="170">
        <v>2156</v>
      </c>
      <c r="N6491" s="4">
        <f t="shared" si="784"/>
        <v>2026</v>
      </c>
      <c r="O6491" s="389" t="s">
        <v>28946</v>
      </c>
      <c r="P6491">
        <f t="shared" si="785"/>
        <v>25.975903614457831</v>
      </c>
      <c r="Q6491">
        <f t="shared" si="786"/>
        <v>19.480519480519483</v>
      </c>
      <c r="R6491">
        <f t="shared" si="787"/>
        <v>36.131725417439704</v>
      </c>
      <c r="S6491">
        <f t="shared" si="788"/>
        <v>827</v>
      </c>
      <c r="T6491">
        <f t="shared" si="789"/>
        <v>38.358070500927646</v>
      </c>
      <c r="U6491">
        <f t="shared" si="790"/>
        <v>6.0296846011131606</v>
      </c>
    </row>
    <row r="6492" spans="1:21" x14ac:dyDescent="0.25">
      <c r="A6492" s="4"/>
      <c r="B6492" s="4" t="s">
        <v>11670</v>
      </c>
      <c r="C6492" s="4" t="s">
        <v>11685</v>
      </c>
      <c r="D6492" s="337">
        <v>3</v>
      </c>
      <c r="E6492" s="32" t="s">
        <v>11689</v>
      </c>
      <c r="F6492" s="62" t="s">
        <v>11690</v>
      </c>
      <c r="G6492" s="167">
        <v>69</v>
      </c>
      <c r="H6492" s="168">
        <v>242</v>
      </c>
      <c r="I6492" s="169">
        <v>21</v>
      </c>
      <c r="J6492" s="169">
        <v>75</v>
      </c>
      <c r="K6492" s="169">
        <v>259</v>
      </c>
      <c r="L6492" s="169">
        <v>317</v>
      </c>
      <c r="M6492" s="170">
        <v>949</v>
      </c>
      <c r="N6492" s="4">
        <f t="shared" si="784"/>
        <v>893</v>
      </c>
      <c r="P6492">
        <f t="shared" si="785"/>
        <v>13.753623188405797</v>
      </c>
      <c r="Q6492">
        <f t="shared" si="786"/>
        <v>25.500526870389884</v>
      </c>
      <c r="R6492">
        <f t="shared" si="787"/>
        <v>33.403582718651208</v>
      </c>
      <c r="S6492">
        <f t="shared" si="788"/>
        <v>334</v>
      </c>
      <c r="T6492">
        <f t="shared" si="789"/>
        <v>35.194942044257111</v>
      </c>
      <c r="U6492">
        <f t="shared" si="790"/>
        <v>5.9009483667018117</v>
      </c>
    </row>
    <row r="6493" spans="1:21" x14ac:dyDescent="0.25">
      <c r="A6493" s="4"/>
      <c r="B6493" s="4" t="s">
        <v>11670</v>
      </c>
      <c r="C6493" s="4" t="s">
        <v>11685</v>
      </c>
      <c r="D6493" s="337">
        <v>4</v>
      </c>
      <c r="E6493" s="388" t="s">
        <v>11671</v>
      </c>
      <c r="F6493" s="202" t="s">
        <v>11672</v>
      </c>
      <c r="G6493" s="167">
        <v>363</v>
      </c>
      <c r="H6493" s="168">
        <v>1454</v>
      </c>
      <c r="I6493" s="169">
        <v>10</v>
      </c>
      <c r="J6493" s="169">
        <v>1443</v>
      </c>
      <c r="K6493" s="169">
        <v>483</v>
      </c>
      <c r="L6493" s="169">
        <v>3736</v>
      </c>
      <c r="M6493" s="170">
        <v>7316</v>
      </c>
      <c r="N6493" s="4">
        <f t="shared" si="784"/>
        <v>7116</v>
      </c>
      <c r="O6493" s="21"/>
      <c r="P6493">
        <f t="shared" si="785"/>
        <v>20.15426997245179</v>
      </c>
      <c r="Q6493">
        <f t="shared" si="786"/>
        <v>19.874248223072719</v>
      </c>
      <c r="R6493">
        <f t="shared" si="787"/>
        <v>51.066156369600876</v>
      </c>
      <c r="S6493">
        <f t="shared" si="788"/>
        <v>1926</v>
      </c>
      <c r="T6493">
        <f t="shared" si="789"/>
        <v>26.325861126298523</v>
      </c>
      <c r="U6493">
        <f t="shared" si="790"/>
        <v>2.7337342810278926</v>
      </c>
    </row>
    <row r="6494" spans="1:21" x14ac:dyDescent="0.25">
      <c r="A6494" s="4"/>
      <c r="B6494" s="4" t="s">
        <v>11670</v>
      </c>
      <c r="C6494" s="4" t="s">
        <v>11685</v>
      </c>
      <c r="D6494" s="337">
        <v>5</v>
      </c>
      <c r="E6494" s="59" t="s">
        <v>11693</v>
      </c>
      <c r="F6494" s="62" t="s">
        <v>11694</v>
      </c>
      <c r="G6494" s="167">
        <v>103</v>
      </c>
      <c r="H6494" s="168">
        <v>661</v>
      </c>
      <c r="I6494" s="169">
        <v>12</v>
      </c>
      <c r="J6494" s="169">
        <v>266</v>
      </c>
      <c r="K6494" s="169">
        <v>458</v>
      </c>
      <c r="L6494" s="169">
        <v>1966</v>
      </c>
      <c r="M6494" s="170">
        <v>3410</v>
      </c>
      <c r="N6494" s="4">
        <f t="shared" si="784"/>
        <v>3351</v>
      </c>
      <c r="O6494" s="90"/>
      <c r="P6494">
        <f t="shared" si="785"/>
        <v>33.106796116504853</v>
      </c>
      <c r="Q6494">
        <f t="shared" si="786"/>
        <v>19.384164222873899</v>
      </c>
      <c r="R6494">
        <f t="shared" si="787"/>
        <v>57.653958944281527</v>
      </c>
      <c r="S6494">
        <f t="shared" si="788"/>
        <v>724</v>
      </c>
      <c r="T6494">
        <f t="shared" si="789"/>
        <v>21.231671554252198</v>
      </c>
      <c r="U6494">
        <f t="shared" si="790"/>
        <v>1.7302052785923649</v>
      </c>
    </row>
    <row r="6495" spans="1:21" x14ac:dyDescent="0.25">
      <c r="A6495" s="4"/>
      <c r="B6495" s="4" t="s">
        <v>11670</v>
      </c>
      <c r="C6495" s="4" t="s">
        <v>11685</v>
      </c>
      <c r="D6495" s="337">
        <v>6</v>
      </c>
      <c r="E6495" s="32" t="s">
        <v>11695</v>
      </c>
      <c r="F6495" s="62" t="s">
        <v>11696</v>
      </c>
      <c r="G6495" s="167">
        <v>92</v>
      </c>
      <c r="H6495" s="168">
        <v>472</v>
      </c>
      <c r="I6495" s="169">
        <v>17</v>
      </c>
      <c r="J6495" s="169">
        <v>113</v>
      </c>
      <c r="K6495" s="169">
        <v>173</v>
      </c>
      <c r="L6495" s="169">
        <v>707</v>
      </c>
      <c r="M6495" s="170">
        <v>1559</v>
      </c>
      <c r="N6495" s="4">
        <f t="shared" si="784"/>
        <v>1465</v>
      </c>
      <c r="P6495">
        <f t="shared" si="785"/>
        <v>16.945652173913043</v>
      </c>
      <c r="Q6495">
        <f t="shared" si="786"/>
        <v>30.275817831943552</v>
      </c>
      <c r="R6495">
        <f t="shared" si="787"/>
        <v>45.349583066067993</v>
      </c>
      <c r="S6495">
        <f t="shared" si="788"/>
        <v>286</v>
      </c>
      <c r="T6495">
        <f t="shared" si="789"/>
        <v>18.345093008338679</v>
      </c>
      <c r="U6495">
        <f t="shared" si="790"/>
        <v>6.029506093649772</v>
      </c>
    </row>
    <row r="6496" spans="1:21" x14ac:dyDescent="0.25">
      <c r="A6496" s="4"/>
      <c r="B6496" s="4" t="s">
        <v>11670</v>
      </c>
      <c r="C6496" s="4" t="s">
        <v>11685</v>
      </c>
      <c r="D6496" s="337">
        <v>7</v>
      </c>
      <c r="E6496" s="59" t="s">
        <v>11697</v>
      </c>
      <c r="F6496" s="62" t="s">
        <v>25199</v>
      </c>
      <c r="G6496" s="167">
        <v>65</v>
      </c>
      <c r="H6496" s="168">
        <v>319</v>
      </c>
      <c r="I6496" s="169">
        <v>12</v>
      </c>
      <c r="J6496" s="169">
        <v>142</v>
      </c>
      <c r="K6496" s="169">
        <v>181</v>
      </c>
      <c r="L6496" s="169">
        <v>888</v>
      </c>
      <c r="M6496" s="170">
        <v>1572</v>
      </c>
      <c r="N6496" s="4">
        <f t="shared" si="784"/>
        <v>1530</v>
      </c>
      <c r="O6496" s="64" t="s">
        <v>25198</v>
      </c>
      <c r="P6496">
        <f t="shared" si="785"/>
        <v>24.184615384615384</v>
      </c>
      <c r="Q6496">
        <f t="shared" si="786"/>
        <v>20.292620865139948</v>
      </c>
      <c r="R6496">
        <f t="shared" si="787"/>
        <v>56.488549618320619</v>
      </c>
      <c r="S6496">
        <f t="shared" si="788"/>
        <v>323</v>
      </c>
      <c r="T6496">
        <f t="shared" si="789"/>
        <v>20.547073791348598</v>
      </c>
      <c r="U6496">
        <f t="shared" si="790"/>
        <v>2.6717557251908346</v>
      </c>
    </row>
    <row r="6497" spans="1:21" x14ac:dyDescent="0.25">
      <c r="A6497" s="4"/>
      <c r="B6497" s="4" t="s">
        <v>11670</v>
      </c>
      <c r="C6497" s="4" t="s">
        <v>11685</v>
      </c>
      <c r="D6497" s="337">
        <v>8</v>
      </c>
      <c r="E6497" s="59" t="s">
        <v>11698</v>
      </c>
      <c r="F6497" s="62" t="s">
        <v>11699</v>
      </c>
      <c r="G6497" s="167">
        <v>93</v>
      </c>
      <c r="H6497" s="168">
        <v>243</v>
      </c>
      <c r="I6497" s="169">
        <v>7</v>
      </c>
      <c r="J6497" s="169">
        <v>150</v>
      </c>
      <c r="K6497" s="169">
        <v>190</v>
      </c>
      <c r="L6497" s="169">
        <v>1782</v>
      </c>
      <c r="M6497" s="170">
        <v>2426</v>
      </c>
      <c r="N6497" s="4">
        <f t="shared" si="784"/>
        <v>2365</v>
      </c>
      <c r="P6497">
        <f t="shared" si="785"/>
        <v>26.086021505376344</v>
      </c>
      <c r="Q6497">
        <f t="shared" si="786"/>
        <v>10.016488046166529</v>
      </c>
      <c r="R6497">
        <f t="shared" si="787"/>
        <v>73.45424567188789</v>
      </c>
      <c r="S6497">
        <f t="shared" si="788"/>
        <v>340</v>
      </c>
      <c r="T6497">
        <f t="shared" si="789"/>
        <v>14.014839241549875</v>
      </c>
      <c r="U6497">
        <f t="shared" si="790"/>
        <v>2.5144270403957023</v>
      </c>
    </row>
    <row r="6498" spans="1:21" x14ac:dyDescent="0.25">
      <c r="A6498" s="4"/>
      <c r="B6498" s="4" t="s">
        <v>11670</v>
      </c>
      <c r="C6498" s="4" t="s">
        <v>11685</v>
      </c>
      <c r="D6498" s="337">
        <v>9</v>
      </c>
      <c r="E6498" s="59" t="s">
        <v>11700</v>
      </c>
      <c r="F6498" s="62" t="s">
        <v>11701</v>
      </c>
      <c r="G6498" s="167">
        <v>31</v>
      </c>
      <c r="H6498" s="168">
        <v>133</v>
      </c>
      <c r="I6498" s="169">
        <v>7</v>
      </c>
      <c r="J6498" s="169">
        <v>98</v>
      </c>
      <c r="K6498" s="169">
        <v>116</v>
      </c>
      <c r="L6498" s="169">
        <v>734</v>
      </c>
      <c r="M6498" s="170">
        <v>1101</v>
      </c>
      <c r="N6498" s="4">
        <f t="shared" si="784"/>
        <v>1081</v>
      </c>
      <c r="P6498">
        <f t="shared" si="785"/>
        <v>35.516129032258064</v>
      </c>
      <c r="Q6498">
        <f t="shared" si="786"/>
        <v>12.079927338782923</v>
      </c>
      <c r="R6498">
        <f t="shared" si="787"/>
        <v>66.666666666666657</v>
      </c>
      <c r="S6498">
        <f t="shared" si="788"/>
        <v>214</v>
      </c>
      <c r="T6498">
        <f t="shared" si="789"/>
        <v>19.436875567665759</v>
      </c>
      <c r="U6498">
        <f t="shared" si="790"/>
        <v>1.816530426884654</v>
      </c>
    </row>
    <row r="6499" spans="1:21" x14ac:dyDescent="0.25">
      <c r="A6499" s="4"/>
      <c r="B6499" s="4" t="s">
        <v>11670</v>
      </c>
      <c r="C6499" s="4" t="s">
        <v>11685</v>
      </c>
      <c r="D6499" s="337">
        <v>10</v>
      </c>
      <c r="E6499" s="59" t="s">
        <v>11702</v>
      </c>
      <c r="F6499" s="62" t="s">
        <v>11703</v>
      </c>
      <c r="G6499" s="167">
        <v>253</v>
      </c>
      <c r="H6499" s="168">
        <v>1154</v>
      </c>
      <c r="I6499" s="169">
        <v>38</v>
      </c>
      <c r="J6499" s="169">
        <v>429</v>
      </c>
      <c r="K6499" s="169">
        <v>774</v>
      </c>
      <c r="L6499" s="169">
        <v>2826</v>
      </c>
      <c r="M6499" s="170">
        <v>5333</v>
      </c>
      <c r="N6499" s="4">
        <f t="shared" si="784"/>
        <v>5183</v>
      </c>
      <c r="P6499">
        <f t="shared" si="785"/>
        <v>21.079051383399211</v>
      </c>
      <c r="Q6499">
        <f t="shared" si="786"/>
        <v>21.638852428276767</v>
      </c>
      <c r="R6499">
        <f t="shared" si="787"/>
        <v>52.990811925745362</v>
      </c>
      <c r="S6499">
        <f t="shared" si="788"/>
        <v>1203</v>
      </c>
      <c r="T6499">
        <f t="shared" si="789"/>
        <v>22.557659853740859</v>
      </c>
      <c r="U6499">
        <f t="shared" si="790"/>
        <v>2.812675792237016</v>
      </c>
    </row>
    <row r="6500" spans="1:21" x14ac:dyDescent="0.25">
      <c r="A6500" s="4"/>
      <c r="B6500" s="4" t="s">
        <v>11670</v>
      </c>
      <c r="C6500" s="4" t="s">
        <v>11685</v>
      </c>
      <c r="D6500" s="337">
        <v>11</v>
      </c>
      <c r="E6500" s="32" t="s">
        <v>11704</v>
      </c>
      <c r="F6500" s="62" t="s">
        <v>11705</v>
      </c>
      <c r="G6500" s="167">
        <v>74</v>
      </c>
      <c r="H6500" s="168">
        <v>231</v>
      </c>
      <c r="I6500" s="169">
        <v>13</v>
      </c>
      <c r="J6500" s="169">
        <v>207</v>
      </c>
      <c r="K6500" s="169">
        <v>570</v>
      </c>
      <c r="L6500" s="169">
        <v>727</v>
      </c>
      <c r="M6500" s="170">
        <v>1775</v>
      </c>
      <c r="N6500" s="4">
        <f t="shared" si="784"/>
        <v>1735</v>
      </c>
      <c r="P6500">
        <f t="shared" si="785"/>
        <v>23.986486486486488</v>
      </c>
      <c r="Q6500">
        <f t="shared" si="786"/>
        <v>13.014084507042254</v>
      </c>
      <c r="R6500">
        <f t="shared" si="787"/>
        <v>40.95774647887324</v>
      </c>
      <c r="S6500">
        <f t="shared" si="788"/>
        <v>777</v>
      </c>
      <c r="T6500">
        <f t="shared" si="789"/>
        <v>43.774647887323944</v>
      </c>
      <c r="U6500">
        <f t="shared" si="790"/>
        <v>2.2535211267605604</v>
      </c>
    </row>
    <row r="6501" spans="1:21" x14ac:dyDescent="0.25">
      <c r="A6501" s="4"/>
      <c r="B6501" s="4" t="s">
        <v>11670</v>
      </c>
      <c r="C6501" s="4" t="s">
        <v>11685</v>
      </c>
      <c r="D6501" s="337">
        <v>12</v>
      </c>
      <c r="E6501" s="59" t="s">
        <v>11708</v>
      </c>
      <c r="F6501" s="62" t="s">
        <v>11709</v>
      </c>
      <c r="G6501" s="167">
        <v>116</v>
      </c>
      <c r="H6501" s="168">
        <v>196</v>
      </c>
      <c r="I6501" s="169">
        <v>15</v>
      </c>
      <c r="J6501" s="169">
        <v>118</v>
      </c>
      <c r="K6501" s="169">
        <v>91</v>
      </c>
      <c r="L6501" s="169">
        <v>555</v>
      </c>
      <c r="M6501" s="170">
        <v>1013</v>
      </c>
      <c r="N6501" s="4">
        <f t="shared" si="784"/>
        <v>960</v>
      </c>
      <c r="O6501" s="90"/>
      <c r="P6501">
        <f t="shared" si="785"/>
        <v>8.7327586206896548</v>
      </c>
      <c r="Q6501">
        <f t="shared" si="786"/>
        <v>19.34846989141165</v>
      </c>
      <c r="R6501">
        <f t="shared" si="787"/>
        <v>54.787759131293193</v>
      </c>
      <c r="S6501">
        <f t="shared" si="788"/>
        <v>209</v>
      </c>
      <c r="T6501">
        <f t="shared" si="789"/>
        <v>20.63178677196446</v>
      </c>
      <c r="U6501">
        <f t="shared" si="790"/>
        <v>5.23198420533069</v>
      </c>
    </row>
    <row r="6502" spans="1:21" x14ac:dyDescent="0.25">
      <c r="A6502" s="4"/>
      <c r="B6502" s="4" t="s">
        <v>11670</v>
      </c>
      <c r="C6502" s="4" t="s">
        <v>11685</v>
      </c>
      <c r="D6502" s="337">
        <v>13</v>
      </c>
      <c r="E6502" s="59" t="s">
        <v>11710</v>
      </c>
      <c r="F6502" s="62" t="s">
        <v>10663</v>
      </c>
      <c r="G6502" s="167">
        <v>59</v>
      </c>
      <c r="H6502" s="168">
        <v>236</v>
      </c>
      <c r="I6502" s="169">
        <v>4</v>
      </c>
      <c r="J6502" s="169">
        <v>95</v>
      </c>
      <c r="K6502" s="169">
        <v>168</v>
      </c>
      <c r="L6502" s="169">
        <v>110</v>
      </c>
      <c r="M6502" s="170">
        <v>623</v>
      </c>
      <c r="N6502" s="4">
        <f t="shared" si="784"/>
        <v>609</v>
      </c>
      <c r="O6502" s="21" t="s">
        <v>25200</v>
      </c>
      <c r="P6502">
        <f t="shared" si="785"/>
        <v>10.559322033898304</v>
      </c>
      <c r="Q6502">
        <f t="shared" si="786"/>
        <v>37.881219903691814</v>
      </c>
      <c r="R6502">
        <f t="shared" si="787"/>
        <v>17.656500802568218</v>
      </c>
      <c r="S6502">
        <f t="shared" si="788"/>
        <v>263</v>
      </c>
      <c r="T6502">
        <f t="shared" si="789"/>
        <v>42.215088282504013</v>
      </c>
      <c r="U6502">
        <f t="shared" si="790"/>
        <v>2.2471910112359552</v>
      </c>
    </row>
    <row r="6503" spans="1:21" x14ac:dyDescent="0.25">
      <c r="A6503" s="4"/>
      <c r="B6503" s="4" t="s">
        <v>11670</v>
      </c>
      <c r="C6503" s="4" t="s">
        <v>11685</v>
      </c>
      <c r="D6503" s="337">
        <v>14</v>
      </c>
      <c r="E6503" s="59" t="s">
        <v>11714</v>
      </c>
      <c r="F6503" s="62" t="s">
        <v>11715</v>
      </c>
      <c r="G6503" s="167">
        <v>82</v>
      </c>
      <c r="H6503" s="168">
        <v>409</v>
      </c>
      <c r="I6503" s="169">
        <v>26</v>
      </c>
      <c r="J6503" s="169">
        <v>176</v>
      </c>
      <c r="K6503" s="169">
        <v>175</v>
      </c>
      <c r="L6503" s="169">
        <v>677</v>
      </c>
      <c r="M6503" s="170">
        <v>1495</v>
      </c>
      <c r="N6503" s="4">
        <f t="shared" si="784"/>
        <v>1437</v>
      </c>
      <c r="O6503" s="90"/>
      <c r="P6503">
        <f t="shared" si="785"/>
        <v>18.23170731707317</v>
      </c>
      <c r="Q6503">
        <f t="shared" si="786"/>
        <v>27.357859531772576</v>
      </c>
      <c r="R6503">
        <f t="shared" si="787"/>
        <v>45.284280936454849</v>
      </c>
      <c r="S6503">
        <f t="shared" si="788"/>
        <v>351</v>
      </c>
      <c r="T6503">
        <f t="shared" si="789"/>
        <v>23.478260869565219</v>
      </c>
      <c r="U6503">
        <f t="shared" si="790"/>
        <v>3.8795986622073571</v>
      </c>
    </row>
    <row r="6504" spans="1:21" x14ac:dyDescent="0.25">
      <c r="A6504" s="4"/>
      <c r="B6504" s="4" t="s">
        <v>11670</v>
      </c>
      <c r="C6504" s="4" t="s">
        <v>11685</v>
      </c>
      <c r="D6504" s="337">
        <v>15</v>
      </c>
      <c r="E6504" s="59" t="s">
        <v>11718</v>
      </c>
      <c r="F6504" s="62" t="s">
        <v>11719</v>
      </c>
      <c r="G6504" s="167">
        <v>186</v>
      </c>
      <c r="H6504" s="168">
        <v>587</v>
      </c>
      <c r="I6504" s="169">
        <v>35</v>
      </c>
      <c r="J6504" s="169">
        <v>632</v>
      </c>
      <c r="K6504" s="169">
        <v>671</v>
      </c>
      <c r="L6504" s="169">
        <v>1233</v>
      </c>
      <c r="M6504" s="170">
        <v>3239</v>
      </c>
      <c r="N6504" s="4">
        <f t="shared" si="784"/>
        <v>3123</v>
      </c>
      <c r="P6504">
        <f t="shared" si="785"/>
        <v>17.413978494623656</v>
      </c>
      <c r="Q6504">
        <f t="shared" si="786"/>
        <v>18.122877431305959</v>
      </c>
      <c r="R6504">
        <f t="shared" si="787"/>
        <v>38.067304723680152</v>
      </c>
      <c r="S6504">
        <f t="shared" si="788"/>
        <v>1303</v>
      </c>
      <c r="T6504">
        <f t="shared" si="789"/>
        <v>40.228465575794999</v>
      </c>
      <c r="U6504">
        <f t="shared" si="790"/>
        <v>3.5813522692188826</v>
      </c>
    </row>
    <row r="6505" spans="1:21" x14ac:dyDescent="0.25">
      <c r="A6505" s="4"/>
      <c r="B6505" s="4" t="s">
        <v>11670</v>
      </c>
      <c r="C6505" s="4" t="s">
        <v>11685</v>
      </c>
      <c r="D6505" s="337">
        <v>16</v>
      </c>
      <c r="E6505" s="59" t="s">
        <v>11720</v>
      </c>
      <c r="F6505" s="62" t="s">
        <v>25202</v>
      </c>
      <c r="G6505" s="167">
        <v>80</v>
      </c>
      <c r="H6505" s="168">
        <v>44</v>
      </c>
      <c r="I6505" s="169">
        <v>44</v>
      </c>
      <c r="J6505" s="169">
        <v>465</v>
      </c>
      <c r="K6505" s="169">
        <v>120</v>
      </c>
      <c r="L6505" s="169">
        <v>731</v>
      </c>
      <c r="M6505" s="170">
        <v>1451</v>
      </c>
      <c r="N6505" s="4">
        <f t="shared" si="784"/>
        <v>1360</v>
      </c>
      <c r="O6505" s="64" t="s">
        <v>25201</v>
      </c>
      <c r="P6505">
        <f t="shared" si="785"/>
        <v>18.137499999999999</v>
      </c>
      <c r="Q6505">
        <f t="shared" si="786"/>
        <v>3.0323914541695385</v>
      </c>
      <c r="R6505">
        <f t="shared" si="787"/>
        <v>50.379048931771194</v>
      </c>
      <c r="S6505">
        <f t="shared" si="788"/>
        <v>585</v>
      </c>
      <c r="T6505">
        <f t="shared" si="789"/>
        <v>40.317022742935904</v>
      </c>
      <c r="U6505">
        <f t="shared" si="790"/>
        <v>6.2715368711233594</v>
      </c>
    </row>
    <row r="6506" spans="1:21" x14ac:dyDescent="0.25">
      <c r="A6506" s="4"/>
      <c r="B6506" s="4" t="s">
        <v>11670</v>
      </c>
      <c r="C6506" s="4" t="s">
        <v>11685</v>
      </c>
      <c r="D6506" s="337">
        <v>17</v>
      </c>
      <c r="E6506" s="59" t="s">
        <v>11721</v>
      </c>
      <c r="F6506" s="62" t="s">
        <v>11722</v>
      </c>
      <c r="G6506" s="167">
        <v>110</v>
      </c>
      <c r="H6506" s="168">
        <v>206</v>
      </c>
      <c r="I6506" s="169">
        <v>8</v>
      </c>
      <c r="J6506" s="169">
        <v>194</v>
      </c>
      <c r="K6506" s="169">
        <v>285</v>
      </c>
      <c r="L6506" s="169">
        <v>578</v>
      </c>
      <c r="M6506" s="170">
        <v>1308</v>
      </c>
      <c r="N6506" s="4">
        <f t="shared" si="784"/>
        <v>1263</v>
      </c>
      <c r="P6506">
        <f t="shared" si="785"/>
        <v>11.890909090909091</v>
      </c>
      <c r="Q6506">
        <f t="shared" si="786"/>
        <v>15.749235474006115</v>
      </c>
      <c r="R6506">
        <f t="shared" si="787"/>
        <v>44.189602446483178</v>
      </c>
      <c r="S6506">
        <f t="shared" si="788"/>
        <v>479</v>
      </c>
      <c r="T6506">
        <f t="shared" si="789"/>
        <v>36.620795107033636</v>
      </c>
      <c r="U6506">
        <f t="shared" si="790"/>
        <v>3.4403669724770651</v>
      </c>
    </row>
    <row r="6507" spans="1:21" x14ac:dyDescent="0.25">
      <c r="A6507" s="4"/>
      <c r="B6507" s="4" t="s">
        <v>11670</v>
      </c>
      <c r="C6507" s="4" t="s">
        <v>11685</v>
      </c>
      <c r="D6507" s="337">
        <v>18</v>
      </c>
      <c r="E6507" s="59" t="s">
        <v>11723</v>
      </c>
      <c r="F6507" s="62" t="s">
        <v>11724</v>
      </c>
      <c r="G6507" s="167">
        <v>105</v>
      </c>
      <c r="H6507" s="168">
        <v>368</v>
      </c>
      <c r="I6507" s="169">
        <v>8</v>
      </c>
      <c r="J6507" s="169">
        <v>413</v>
      </c>
      <c r="K6507" s="169">
        <v>466</v>
      </c>
      <c r="L6507" s="169">
        <v>3611</v>
      </c>
      <c r="M6507" s="170">
        <v>4950</v>
      </c>
      <c r="N6507" s="4">
        <f t="shared" si="784"/>
        <v>4858</v>
      </c>
      <c r="P6507">
        <f t="shared" si="785"/>
        <v>47.142857142857146</v>
      </c>
      <c r="Q6507">
        <f t="shared" si="786"/>
        <v>7.4343434343434351</v>
      </c>
      <c r="R6507">
        <f t="shared" si="787"/>
        <v>72.949494949494948</v>
      </c>
      <c r="S6507">
        <f t="shared" si="788"/>
        <v>879</v>
      </c>
      <c r="T6507">
        <f t="shared" si="789"/>
        <v>17.757575757575758</v>
      </c>
      <c r="U6507">
        <f t="shared" si="790"/>
        <v>1.8585858585858688</v>
      </c>
    </row>
    <row r="6508" spans="1:21" x14ac:dyDescent="0.25">
      <c r="A6508" s="4"/>
      <c r="B6508" s="4" t="s">
        <v>11670</v>
      </c>
      <c r="C6508" s="4" t="s">
        <v>11685</v>
      </c>
      <c r="D6508" s="337">
        <v>19</v>
      </c>
      <c r="E6508" s="59" t="s">
        <v>11716</v>
      </c>
      <c r="F6508" s="62" t="s">
        <v>11717</v>
      </c>
      <c r="G6508" s="167">
        <v>205</v>
      </c>
      <c r="H6508" s="168">
        <v>570</v>
      </c>
      <c r="I6508" s="169">
        <v>38</v>
      </c>
      <c r="J6508" s="169">
        <v>734</v>
      </c>
      <c r="K6508" s="169">
        <v>1314</v>
      </c>
      <c r="L6508" s="169">
        <v>14523</v>
      </c>
      <c r="M6508" s="170">
        <v>17894</v>
      </c>
      <c r="N6508" s="4">
        <f t="shared" si="784"/>
        <v>17141</v>
      </c>
      <c r="P6508">
        <f t="shared" si="785"/>
        <v>87.287804878048775</v>
      </c>
      <c r="Q6508">
        <f t="shared" si="786"/>
        <v>3.1854252822175031</v>
      </c>
      <c r="R6508">
        <f t="shared" si="787"/>
        <v>81.161283111657539</v>
      </c>
      <c r="S6508">
        <f t="shared" si="788"/>
        <v>2048</v>
      </c>
      <c r="T6508">
        <f t="shared" si="789"/>
        <v>11.445177154353415</v>
      </c>
      <c r="U6508">
        <f t="shared" si="790"/>
        <v>4.2081144517715359</v>
      </c>
    </row>
    <row r="6509" spans="1:21" x14ac:dyDescent="0.25">
      <c r="A6509" s="4"/>
      <c r="B6509" s="4" t="s">
        <v>11670</v>
      </c>
      <c r="C6509" s="4" t="s">
        <v>11685</v>
      </c>
      <c r="D6509" s="337">
        <v>20</v>
      </c>
      <c r="E6509" s="59" t="s">
        <v>11725</v>
      </c>
      <c r="F6509" s="62" t="s">
        <v>11726</v>
      </c>
      <c r="G6509" s="167">
        <v>95</v>
      </c>
      <c r="H6509" s="168">
        <v>378</v>
      </c>
      <c r="I6509" s="169">
        <v>25</v>
      </c>
      <c r="J6509" s="169">
        <v>114</v>
      </c>
      <c r="K6509" s="169">
        <v>102</v>
      </c>
      <c r="L6509" s="169">
        <v>1170</v>
      </c>
      <c r="M6509" s="170">
        <v>1843</v>
      </c>
      <c r="N6509" s="4">
        <f t="shared" si="784"/>
        <v>1764</v>
      </c>
      <c r="O6509" s="90"/>
      <c r="P6509">
        <f t="shared" si="785"/>
        <v>19.399999999999999</v>
      </c>
      <c r="Q6509">
        <f t="shared" si="786"/>
        <v>20.510037981551818</v>
      </c>
      <c r="R6509">
        <f t="shared" si="787"/>
        <v>63.483450895279439</v>
      </c>
      <c r="S6509">
        <f t="shared" si="788"/>
        <v>216</v>
      </c>
      <c r="T6509">
        <f t="shared" si="789"/>
        <v>11.720021703743896</v>
      </c>
      <c r="U6509">
        <f t="shared" si="790"/>
        <v>4.2864894194248393</v>
      </c>
    </row>
    <row r="6510" spans="1:21" x14ac:dyDescent="0.25">
      <c r="A6510" s="4"/>
      <c r="B6510" s="4" t="s">
        <v>11670</v>
      </c>
      <c r="C6510" s="4" t="s">
        <v>11685</v>
      </c>
      <c r="D6510" s="337">
        <v>21</v>
      </c>
      <c r="E6510" s="59" t="s">
        <v>11729</v>
      </c>
      <c r="F6510" s="62" t="s">
        <v>11730</v>
      </c>
      <c r="G6510" s="167">
        <v>66</v>
      </c>
      <c r="H6510" s="168">
        <v>270</v>
      </c>
      <c r="I6510" s="169">
        <v>14</v>
      </c>
      <c r="J6510" s="169">
        <v>59</v>
      </c>
      <c r="K6510" s="169">
        <v>60</v>
      </c>
      <c r="L6510" s="169">
        <v>368</v>
      </c>
      <c r="M6510" s="170">
        <v>788</v>
      </c>
      <c r="N6510" s="4">
        <f t="shared" si="784"/>
        <v>757</v>
      </c>
      <c r="P6510">
        <f t="shared" si="785"/>
        <v>11.939393939393939</v>
      </c>
      <c r="Q6510">
        <f t="shared" si="786"/>
        <v>34.263959390862944</v>
      </c>
      <c r="R6510">
        <f t="shared" si="787"/>
        <v>46.700507614213201</v>
      </c>
      <c r="S6510">
        <f t="shared" si="788"/>
        <v>119</v>
      </c>
      <c r="T6510">
        <f t="shared" si="789"/>
        <v>15.101522842639595</v>
      </c>
      <c r="U6510">
        <f t="shared" si="790"/>
        <v>3.9340101522842588</v>
      </c>
    </row>
    <row r="6511" spans="1:21" x14ac:dyDescent="0.25">
      <c r="A6511" s="4"/>
      <c r="B6511" s="4" t="s">
        <v>11670</v>
      </c>
      <c r="C6511" s="4" t="s">
        <v>11685</v>
      </c>
      <c r="D6511" s="337">
        <v>22</v>
      </c>
      <c r="E6511" s="32" t="s">
        <v>11731</v>
      </c>
      <c r="F6511" s="62" t="s">
        <v>11732</v>
      </c>
      <c r="G6511" s="167">
        <v>42</v>
      </c>
      <c r="H6511" s="168">
        <v>239</v>
      </c>
      <c r="I6511" s="169">
        <v>20</v>
      </c>
      <c r="J6511" s="169">
        <v>94</v>
      </c>
      <c r="K6511" s="169">
        <v>72</v>
      </c>
      <c r="L6511" s="169">
        <v>805</v>
      </c>
      <c r="M6511" s="170">
        <v>1262</v>
      </c>
      <c r="N6511" s="4">
        <f t="shared" si="784"/>
        <v>1210</v>
      </c>
      <c r="P6511">
        <f t="shared" si="785"/>
        <v>30.047619047619047</v>
      </c>
      <c r="Q6511">
        <f t="shared" si="786"/>
        <v>18.938193343898575</v>
      </c>
      <c r="R6511">
        <f t="shared" si="787"/>
        <v>63.787638668779714</v>
      </c>
      <c r="S6511">
        <f t="shared" si="788"/>
        <v>166</v>
      </c>
      <c r="T6511">
        <f t="shared" si="789"/>
        <v>13.153724247226625</v>
      </c>
      <c r="U6511">
        <f t="shared" si="790"/>
        <v>4.1204437400950837</v>
      </c>
    </row>
    <row r="6512" spans="1:21" x14ac:dyDescent="0.25">
      <c r="A6512" s="4"/>
      <c r="B6512" s="4" t="s">
        <v>11670</v>
      </c>
      <c r="C6512" s="4" t="s">
        <v>11685</v>
      </c>
      <c r="D6512" s="337">
        <v>23</v>
      </c>
      <c r="E6512" s="385" t="s">
        <v>11673</v>
      </c>
      <c r="F6512" s="62" t="s">
        <v>11674</v>
      </c>
      <c r="G6512" s="167">
        <v>471</v>
      </c>
      <c r="H6512" s="168">
        <v>1141</v>
      </c>
      <c r="I6512" s="169">
        <v>18</v>
      </c>
      <c r="J6512" s="169">
        <v>1837</v>
      </c>
      <c r="K6512" s="169">
        <v>1113</v>
      </c>
      <c r="L6512" s="169">
        <v>3697</v>
      </c>
      <c r="M6512" s="170">
        <v>8135</v>
      </c>
      <c r="N6512" s="4">
        <f t="shared" si="784"/>
        <v>7788</v>
      </c>
      <c r="O6512" s="39"/>
      <c r="P6512">
        <f t="shared" si="785"/>
        <v>17.27176220806794</v>
      </c>
      <c r="Q6512">
        <f t="shared" si="786"/>
        <v>14.02581438229871</v>
      </c>
      <c r="R6512">
        <f t="shared" si="787"/>
        <v>45.445605408727715</v>
      </c>
      <c r="S6512">
        <f t="shared" si="788"/>
        <v>2950</v>
      </c>
      <c r="T6512">
        <f t="shared" si="789"/>
        <v>36.263060848186846</v>
      </c>
      <c r="U6512">
        <f t="shared" si="790"/>
        <v>4.2655193607867261</v>
      </c>
    </row>
    <row r="6513" spans="1:21" x14ac:dyDescent="0.25">
      <c r="A6513" s="4"/>
      <c r="B6513" s="4" t="s">
        <v>11670</v>
      </c>
      <c r="C6513" s="4" t="s">
        <v>11685</v>
      </c>
      <c r="D6513" s="337">
        <v>24</v>
      </c>
      <c r="E6513" s="32" t="s">
        <v>11733</v>
      </c>
      <c r="F6513" s="62" t="s">
        <v>11734</v>
      </c>
      <c r="G6513" s="167">
        <v>72</v>
      </c>
      <c r="H6513" s="168">
        <v>395</v>
      </c>
      <c r="I6513" s="169">
        <v>4</v>
      </c>
      <c r="J6513" s="169">
        <v>167</v>
      </c>
      <c r="K6513" s="169">
        <v>201</v>
      </c>
      <c r="L6513" s="169">
        <v>345</v>
      </c>
      <c r="M6513" s="170">
        <v>1158</v>
      </c>
      <c r="N6513" s="4">
        <f t="shared" si="784"/>
        <v>1108</v>
      </c>
      <c r="P6513">
        <f t="shared" si="785"/>
        <v>16.083333333333332</v>
      </c>
      <c r="Q6513">
        <f t="shared" si="786"/>
        <v>34.110535405872191</v>
      </c>
      <c r="R6513">
        <f t="shared" si="787"/>
        <v>29.792746113989637</v>
      </c>
      <c r="S6513">
        <f t="shared" si="788"/>
        <v>368</v>
      </c>
      <c r="T6513">
        <f t="shared" si="789"/>
        <v>31.77892918825561</v>
      </c>
      <c r="U6513">
        <f t="shared" si="790"/>
        <v>4.317789291882562</v>
      </c>
    </row>
    <row r="6514" spans="1:21" x14ac:dyDescent="0.25">
      <c r="A6514" s="4"/>
      <c r="B6514" s="4" t="s">
        <v>11670</v>
      </c>
      <c r="C6514" s="4" t="s">
        <v>11685</v>
      </c>
      <c r="D6514" s="337">
        <v>25</v>
      </c>
      <c r="E6514" s="385" t="s">
        <v>11675</v>
      </c>
      <c r="F6514" s="62" t="s">
        <v>11676</v>
      </c>
      <c r="G6514" s="167">
        <v>487</v>
      </c>
      <c r="H6514" s="168">
        <v>2568</v>
      </c>
      <c r="I6514" s="169">
        <v>11</v>
      </c>
      <c r="J6514" s="169">
        <v>2303</v>
      </c>
      <c r="K6514" s="169">
        <v>1170</v>
      </c>
      <c r="L6514" s="169">
        <v>10064</v>
      </c>
      <c r="M6514" s="170">
        <v>16315</v>
      </c>
      <c r="N6514" s="4">
        <f t="shared" si="784"/>
        <v>16105</v>
      </c>
      <c r="O6514" s="39"/>
      <c r="P6514">
        <f t="shared" si="785"/>
        <v>33.501026694045173</v>
      </c>
      <c r="Q6514">
        <f t="shared" si="786"/>
        <v>15.740116457247932</v>
      </c>
      <c r="R6514">
        <f t="shared" si="787"/>
        <v>61.685565430585356</v>
      </c>
      <c r="S6514">
        <f t="shared" si="788"/>
        <v>3473</v>
      </c>
      <c r="T6514">
        <f t="shared" si="789"/>
        <v>21.287159056083361</v>
      </c>
      <c r="U6514">
        <f t="shared" si="790"/>
        <v>1.2871590560833539</v>
      </c>
    </row>
    <row r="6515" spans="1:21" x14ac:dyDescent="0.25">
      <c r="A6515" s="4"/>
      <c r="B6515" s="4" t="s">
        <v>11670</v>
      </c>
      <c r="C6515" s="4" t="s">
        <v>11685</v>
      </c>
      <c r="D6515" s="337">
        <v>26</v>
      </c>
      <c r="E6515" s="32" t="s">
        <v>11735</v>
      </c>
      <c r="F6515" s="62" t="s">
        <v>11736</v>
      </c>
      <c r="G6515" s="167">
        <v>47</v>
      </c>
      <c r="H6515" s="168">
        <v>321</v>
      </c>
      <c r="I6515" s="169">
        <v>10</v>
      </c>
      <c r="J6515" s="169">
        <v>5</v>
      </c>
      <c r="K6515" s="169">
        <v>111</v>
      </c>
      <c r="L6515" s="169">
        <v>231</v>
      </c>
      <c r="M6515" s="170">
        <v>696</v>
      </c>
      <c r="N6515" s="4">
        <f t="shared" si="784"/>
        <v>668</v>
      </c>
      <c r="P6515">
        <f t="shared" si="785"/>
        <v>14.808510638297872</v>
      </c>
      <c r="Q6515">
        <f t="shared" si="786"/>
        <v>46.120689655172413</v>
      </c>
      <c r="R6515">
        <f t="shared" si="787"/>
        <v>33.189655172413794</v>
      </c>
      <c r="S6515">
        <f t="shared" si="788"/>
        <v>116</v>
      </c>
      <c r="T6515">
        <f t="shared" si="789"/>
        <v>16.666666666666664</v>
      </c>
      <c r="U6515">
        <f t="shared" si="790"/>
        <v>4.0229885057471222</v>
      </c>
    </row>
    <row r="6516" spans="1:21" x14ac:dyDescent="0.25">
      <c r="A6516" s="4"/>
      <c r="B6516" s="4" t="s">
        <v>11670</v>
      </c>
      <c r="C6516" s="4" t="s">
        <v>11685</v>
      </c>
      <c r="D6516" s="337">
        <v>27</v>
      </c>
      <c r="E6516" s="144" t="s">
        <v>11737</v>
      </c>
      <c r="F6516" s="62" t="s">
        <v>6615</v>
      </c>
      <c r="G6516" s="167">
        <v>106</v>
      </c>
      <c r="H6516" s="168">
        <v>404</v>
      </c>
      <c r="I6516" s="169">
        <v>51</v>
      </c>
      <c r="J6516" s="169">
        <v>109</v>
      </c>
      <c r="K6516" s="169">
        <v>132</v>
      </c>
      <c r="L6516" s="169">
        <v>1523</v>
      </c>
      <c r="M6516" s="170">
        <v>2263</v>
      </c>
      <c r="N6516" s="4">
        <f t="shared" si="784"/>
        <v>2168</v>
      </c>
      <c r="P6516">
        <f t="shared" si="785"/>
        <v>21.349056603773583</v>
      </c>
      <c r="Q6516">
        <f t="shared" si="786"/>
        <v>17.852408307556342</v>
      </c>
      <c r="R6516">
        <f t="shared" si="787"/>
        <v>67.300044189129466</v>
      </c>
      <c r="S6516">
        <f t="shared" si="788"/>
        <v>241</v>
      </c>
      <c r="T6516">
        <f t="shared" si="789"/>
        <v>10.649580203269995</v>
      </c>
      <c r="U6516">
        <f t="shared" si="790"/>
        <v>4.1979673000441977</v>
      </c>
    </row>
    <row r="6517" spans="1:21" x14ac:dyDescent="0.25">
      <c r="A6517" s="4"/>
      <c r="B6517" s="4" t="s">
        <v>11670</v>
      </c>
      <c r="C6517" s="4" t="s">
        <v>11685</v>
      </c>
      <c r="D6517" s="337">
        <v>28</v>
      </c>
      <c r="E6517" s="32" t="s">
        <v>11738</v>
      </c>
      <c r="F6517" s="62" t="s">
        <v>11739</v>
      </c>
      <c r="G6517" s="167">
        <v>121</v>
      </c>
      <c r="H6517" s="168">
        <v>492</v>
      </c>
      <c r="I6517" s="169">
        <v>39</v>
      </c>
      <c r="J6517" s="169">
        <v>114</v>
      </c>
      <c r="K6517" s="169">
        <v>86</v>
      </c>
      <c r="L6517" s="169">
        <v>798</v>
      </c>
      <c r="M6517" s="170">
        <v>1609</v>
      </c>
      <c r="N6517" s="4">
        <f t="shared" si="784"/>
        <v>1490</v>
      </c>
      <c r="P6517">
        <f t="shared" si="785"/>
        <v>13.297520661157025</v>
      </c>
      <c r="Q6517">
        <f t="shared" si="786"/>
        <v>30.577998756991921</v>
      </c>
      <c r="R6517">
        <f t="shared" si="787"/>
        <v>49.596022374145434</v>
      </c>
      <c r="S6517">
        <f t="shared" si="788"/>
        <v>200</v>
      </c>
      <c r="T6517">
        <f t="shared" si="789"/>
        <v>12.430080795525171</v>
      </c>
      <c r="U6517">
        <f t="shared" si="790"/>
        <v>7.3958980733374773</v>
      </c>
    </row>
    <row r="6518" spans="1:21" x14ac:dyDescent="0.25">
      <c r="A6518" s="4"/>
      <c r="B6518" s="4" t="s">
        <v>11670</v>
      </c>
      <c r="C6518" s="4" t="s">
        <v>11685</v>
      </c>
      <c r="D6518" s="337">
        <v>29</v>
      </c>
      <c r="E6518" s="32" t="s">
        <v>11740</v>
      </c>
      <c r="F6518" s="62" t="s">
        <v>11741</v>
      </c>
      <c r="G6518" s="167">
        <v>123</v>
      </c>
      <c r="H6518" s="168">
        <v>412</v>
      </c>
      <c r="I6518" s="169">
        <v>35</v>
      </c>
      <c r="J6518" s="169">
        <v>331</v>
      </c>
      <c r="K6518" s="169">
        <v>448</v>
      </c>
      <c r="L6518" s="169">
        <v>1192</v>
      </c>
      <c r="M6518" s="170">
        <v>2475</v>
      </c>
      <c r="N6518" s="4">
        <f t="shared" si="784"/>
        <v>2383</v>
      </c>
      <c r="P6518">
        <f t="shared" si="785"/>
        <v>20.121951219512194</v>
      </c>
      <c r="Q6518">
        <f t="shared" si="786"/>
        <v>16.646464646464647</v>
      </c>
      <c r="R6518">
        <f t="shared" si="787"/>
        <v>48.161616161616159</v>
      </c>
      <c r="S6518">
        <f t="shared" si="788"/>
        <v>779</v>
      </c>
      <c r="T6518">
        <f t="shared" si="789"/>
        <v>31.47474747474747</v>
      </c>
      <c r="U6518">
        <f t="shared" si="790"/>
        <v>3.7171717171717233</v>
      </c>
    </row>
    <row r="6519" spans="1:21" x14ac:dyDescent="0.25">
      <c r="A6519" s="4"/>
      <c r="B6519" s="4" t="s">
        <v>11670</v>
      </c>
      <c r="C6519" s="4" t="s">
        <v>11685</v>
      </c>
      <c r="D6519" s="337">
        <v>30</v>
      </c>
      <c r="E6519" s="32" t="s">
        <v>11742</v>
      </c>
      <c r="F6519" s="62" t="s">
        <v>11743</v>
      </c>
      <c r="G6519" s="167">
        <v>67</v>
      </c>
      <c r="H6519" s="168">
        <v>268</v>
      </c>
      <c r="I6519" s="169">
        <v>10</v>
      </c>
      <c r="J6519" s="169">
        <v>43</v>
      </c>
      <c r="K6519" s="169">
        <v>72</v>
      </c>
      <c r="L6519" s="169">
        <v>562</v>
      </c>
      <c r="M6519" s="170">
        <v>975</v>
      </c>
      <c r="N6519" s="4">
        <f t="shared" si="784"/>
        <v>945</v>
      </c>
      <c r="P6519">
        <f t="shared" si="785"/>
        <v>14.552238805970148</v>
      </c>
      <c r="Q6519">
        <f t="shared" si="786"/>
        <v>27.487179487179485</v>
      </c>
      <c r="R6519">
        <f t="shared" si="787"/>
        <v>57.641025641025642</v>
      </c>
      <c r="S6519">
        <f t="shared" si="788"/>
        <v>115</v>
      </c>
      <c r="T6519">
        <f t="shared" si="789"/>
        <v>11.794871794871794</v>
      </c>
      <c r="U6519">
        <f t="shared" si="790"/>
        <v>3.0769230769230802</v>
      </c>
    </row>
    <row r="6520" spans="1:21" x14ac:dyDescent="0.25">
      <c r="A6520" s="4"/>
      <c r="B6520" s="4" t="s">
        <v>11670</v>
      </c>
      <c r="C6520" s="4" t="s">
        <v>11685</v>
      </c>
      <c r="D6520" s="337">
        <v>31</v>
      </c>
      <c r="E6520" s="32" t="s">
        <v>11744</v>
      </c>
      <c r="F6520" s="62" t="s">
        <v>11745</v>
      </c>
      <c r="G6520" s="167">
        <v>65</v>
      </c>
      <c r="H6520" s="168">
        <v>294</v>
      </c>
      <c r="I6520" s="169">
        <v>14</v>
      </c>
      <c r="J6520" s="169">
        <v>54</v>
      </c>
      <c r="K6520" s="169">
        <v>71</v>
      </c>
      <c r="L6520" s="169">
        <v>543</v>
      </c>
      <c r="M6520" s="170">
        <v>1009</v>
      </c>
      <c r="N6520" s="4">
        <f t="shared" si="784"/>
        <v>962</v>
      </c>
      <c r="P6520">
        <f t="shared" si="785"/>
        <v>15.523076923076923</v>
      </c>
      <c r="Q6520">
        <f t="shared" si="786"/>
        <v>29.137760158572846</v>
      </c>
      <c r="R6520">
        <f t="shared" si="787"/>
        <v>53.815659068384534</v>
      </c>
      <c r="S6520">
        <f t="shared" si="788"/>
        <v>125</v>
      </c>
      <c r="T6520">
        <f t="shared" si="789"/>
        <v>12.388503468780971</v>
      </c>
      <c r="U6520">
        <f t="shared" si="790"/>
        <v>4.6580773042616528</v>
      </c>
    </row>
    <row r="6521" spans="1:21" x14ac:dyDescent="0.25">
      <c r="A6521" s="4"/>
      <c r="B6521" s="4" t="s">
        <v>11670</v>
      </c>
      <c r="C6521" s="4" t="s">
        <v>11685</v>
      </c>
      <c r="D6521" s="337">
        <v>32</v>
      </c>
      <c r="E6521" s="32" t="s">
        <v>11746</v>
      </c>
      <c r="F6521" s="62" t="s">
        <v>11747</v>
      </c>
      <c r="G6521" s="167">
        <v>31</v>
      </c>
      <c r="H6521" s="168">
        <v>239</v>
      </c>
      <c r="I6521" s="169">
        <v>16</v>
      </c>
      <c r="J6521" s="169">
        <v>44</v>
      </c>
      <c r="K6521" s="169">
        <v>68</v>
      </c>
      <c r="L6521" s="169">
        <v>256</v>
      </c>
      <c r="M6521" s="170">
        <v>720</v>
      </c>
      <c r="N6521" s="4">
        <f t="shared" si="784"/>
        <v>607</v>
      </c>
      <c r="P6521">
        <f t="shared" si="785"/>
        <v>23.225806451612904</v>
      </c>
      <c r="Q6521">
        <f t="shared" si="786"/>
        <v>33.194444444444443</v>
      </c>
      <c r="R6521">
        <f t="shared" si="787"/>
        <v>35.555555555555557</v>
      </c>
      <c r="S6521">
        <f t="shared" si="788"/>
        <v>112</v>
      </c>
      <c r="T6521">
        <f t="shared" si="789"/>
        <v>15.555555555555555</v>
      </c>
      <c r="U6521">
        <f t="shared" si="790"/>
        <v>15.694444444444443</v>
      </c>
    </row>
    <row r="6522" spans="1:21" x14ac:dyDescent="0.25">
      <c r="A6522" s="4"/>
      <c r="B6522" s="4" t="s">
        <v>11670</v>
      </c>
      <c r="C6522" s="4" t="s">
        <v>11685</v>
      </c>
      <c r="D6522" s="337">
        <v>33</v>
      </c>
      <c r="E6522" s="32" t="s">
        <v>11748</v>
      </c>
      <c r="F6522" s="62" t="s">
        <v>11749</v>
      </c>
      <c r="G6522" s="167">
        <v>60</v>
      </c>
      <c r="H6522" s="168">
        <v>340</v>
      </c>
      <c r="I6522" s="169">
        <v>8</v>
      </c>
      <c r="J6522" s="169">
        <v>40</v>
      </c>
      <c r="K6522" s="169">
        <v>35</v>
      </c>
      <c r="L6522" s="169">
        <v>165</v>
      </c>
      <c r="M6522" s="170">
        <v>600</v>
      </c>
      <c r="N6522" s="4">
        <f t="shared" si="784"/>
        <v>580</v>
      </c>
      <c r="O6522" s="21"/>
      <c r="P6522">
        <f t="shared" si="785"/>
        <v>10</v>
      </c>
      <c r="Q6522">
        <f t="shared" si="786"/>
        <v>56.666666666666664</v>
      </c>
      <c r="R6522">
        <f t="shared" si="787"/>
        <v>27.500000000000004</v>
      </c>
      <c r="S6522">
        <f t="shared" si="788"/>
        <v>75</v>
      </c>
      <c r="T6522">
        <f t="shared" si="789"/>
        <v>12.5</v>
      </c>
      <c r="U6522">
        <f t="shared" si="790"/>
        <v>3.3333333333333428</v>
      </c>
    </row>
    <row r="6523" spans="1:21" x14ac:dyDescent="0.25">
      <c r="A6523" s="4"/>
      <c r="B6523" s="4" t="s">
        <v>11670</v>
      </c>
      <c r="C6523" s="4" t="s">
        <v>11685</v>
      </c>
      <c r="D6523" s="337">
        <v>34</v>
      </c>
      <c r="E6523" s="32" t="s">
        <v>11750</v>
      </c>
      <c r="F6523" s="62" t="s">
        <v>11751</v>
      </c>
      <c r="G6523" s="167">
        <v>38</v>
      </c>
      <c r="H6523" s="168">
        <v>196</v>
      </c>
      <c r="I6523" s="169">
        <v>6</v>
      </c>
      <c r="J6523" s="169">
        <v>29</v>
      </c>
      <c r="K6523" s="169">
        <v>130</v>
      </c>
      <c r="L6523" s="169">
        <v>438</v>
      </c>
      <c r="M6523" s="170">
        <v>842</v>
      </c>
      <c r="N6523" s="4">
        <f t="shared" si="784"/>
        <v>793</v>
      </c>
      <c r="O6523" s="21"/>
      <c r="P6523">
        <f t="shared" si="785"/>
        <v>22.157894736842106</v>
      </c>
      <c r="Q6523">
        <f t="shared" si="786"/>
        <v>23.277909738717341</v>
      </c>
      <c r="R6523">
        <f t="shared" si="787"/>
        <v>52.019002375296907</v>
      </c>
      <c r="S6523">
        <f t="shared" si="788"/>
        <v>159</v>
      </c>
      <c r="T6523">
        <f t="shared" si="789"/>
        <v>18.883610451306414</v>
      </c>
      <c r="U6523">
        <f t="shared" si="790"/>
        <v>5.8194774346793423</v>
      </c>
    </row>
    <row r="6524" spans="1:21" x14ac:dyDescent="0.25">
      <c r="A6524" s="4"/>
      <c r="B6524" s="4" t="s">
        <v>11670</v>
      </c>
      <c r="C6524" s="4" t="s">
        <v>11685</v>
      </c>
      <c r="D6524" s="337">
        <v>35</v>
      </c>
      <c r="E6524" s="385" t="s">
        <v>11677</v>
      </c>
      <c r="F6524" s="62" t="s">
        <v>11678</v>
      </c>
      <c r="G6524" s="167">
        <v>346</v>
      </c>
      <c r="H6524" s="168">
        <v>1634</v>
      </c>
      <c r="I6524" s="169">
        <v>46</v>
      </c>
      <c r="J6524" s="169">
        <v>1980</v>
      </c>
      <c r="K6524" s="169">
        <v>3424</v>
      </c>
      <c r="L6524" s="169">
        <v>8854</v>
      </c>
      <c r="M6524" s="170">
        <v>16691</v>
      </c>
      <c r="N6524" s="4">
        <f t="shared" si="784"/>
        <v>15892</v>
      </c>
      <c r="O6524" s="21"/>
      <c r="P6524">
        <f t="shared" si="785"/>
        <v>48.239884393063583</v>
      </c>
      <c r="Q6524">
        <f t="shared" si="786"/>
        <v>9.7897070277394995</v>
      </c>
      <c r="R6524">
        <f t="shared" si="787"/>
        <v>53.046552034030313</v>
      </c>
      <c r="S6524">
        <f t="shared" si="788"/>
        <v>5404</v>
      </c>
      <c r="T6524">
        <f t="shared" si="789"/>
        <v>32.376729974237612</v>
      </c>
      <c r="U6524">
        <f t="shared" si="790"/>
        <v>4.7870109639925715</v>
      </c>
    </row>
    <row r="6525" spans="1:21" x14ac:dyDescent="0.25">
      <c r="A6525" s="4"/>
      <c r="B6525" s="4" t="s">
        <v>11670</v>
      </c>
      <c r="C6525" s="4" t="s">
        <v>11685</v>
      </c>
      <c r="D6525" s="337">
        <v>36</v>
      </c>
      <c r="E6525" s="59" t="s">
        <v>11752</v>
      </c>
      <c r="F6525" s="62" t="s">
        <v>11753</v>
      </c>
      <c r="G6525" s="167">
        <v>74</v>
      </c>
      <c r="H6525" s="168">
        <v>491</v>
      </c>
      <c r="I6525" s="169">
        <v>19</v>
      </c>
      <c r="J6525" s="169">
        <v>201</v>
      </c>
      <c r="K6525" s="169">
        <v>92</v>
      </c>
      <c r="L6525" s="169">
        <v>564</v>
      </c>
      <c r="M6525" s="170">
        <v>1417</v>
      </c>
      <c r="N6525" s="4">
        <f t="shared" si="784"/>
        <v>1348</v>
      </c>
      <c r="O6525" s="21"/>
      <c r="P6525">
        <f t="shared" si="785"/>
        <v>19.148648648648649</v>
      </c>
      <c r="Q6525">
        <f t="shared" si="786"/>
        <v>34.650670430486947</v>
      </c>
      <c r="R6525">
        <f t="shared" si="787"/>
        <v>39.802399435426963</v>
      </c>
      <c r="S6525">
        <f t="shared" si="788"/>
        <v>293</v>
      </c>
      <c r="T6525">
        <f t="shared" si="789"/>
        <v>20.677487649964714</v>
      </c>
      <c r="U6525">
        <f t="shared" si="790"/>
        <v>4.8694424841213788</v>
      </c>
    </row>
    <row r="6526" spans="1:21" x14ac:dyDescent="0.25">
      <c r="A6526" s="4"/>
      <c r="B6526" s="4" t="s">
        <v>11670</v>
      </c>
      <c r="C6526" s="4" t="s">
        <v>11685</v>
      </c>
      <c r="D6526" s="337">
        <v>37</v>
      </c>
      <c r="E6526" s="32" t="s">
        <v>11754</v>
      </c>
      <c r="F6526" s="62" t="s">
        <v>11755</v>
      </c>
      <c r="G6526" s="167">
        <v>54</v>
      </c>
      <c r="H6526" s="168">
        <v>224</v>
      </c>
      <c r="I6526" s="169">
        <v>9</v>
      </c>
      <c r="J6526" s="169">
        <v>26</v>
      </c>
      <c r="K6526" s="169">
        <v>81</v>
      </c>
      <c r="L6526" s="169">
        <v>428</v>
      </c>
      <c r="M6526" s="170">
        <v>782</v>
      </c>
      <c r="N6526" s="4">
        <f t="shared" si="784"/>
        <v>759</v>
      </c>
      <c r="O6526" s="21"/>
      <c r="P6526">
        <f t="shared" si="785"/>
        <v>14.481481481481481</v>
      </c>
      <c r="Q6526">
        <f t="shared" si="786"/>
        <v>28.644501278772378</v>
      </c>
      <c r="R6526">
        <f t="shared" si="787"/>
        <v>54.731457800511507</v>
      </c>
      <c r="S6526">
        <f t="shared" si="788"/>
        <v>107</v>
      </c>
      <c r="T6526">
        <f t="shared" si="789"/>
        <v>13.682864450127877</v>
      </c>
      <c r="U6526">
        <f t="shared" si="790"/>
        <v>2.941176470588232</v>
      </c>
    </row>
    <row r="6527" spans="1:21" x14ac:dyDescent="0.25">
      <c r="A6527" s="4"/>
      <c r="B6527" s="4" t="s">
        <v>11670</v>
      </c>
      <c r="C6527" s="4" t="s">
        <v>11685</v>
      </c>
      <c r="D6527" s="337">
        <v>38</v>
      </c>
      <c r="E6527" s="32" t="s">
        <v>11756</v>
      </c>
      <c r="F6527" s="62" t="s">
        <v>11757</v>
      </c>
      <c r="G6527" s="167">
        <v>130</v>
      </c>
      <c r="H6527" s="168">
        <v>343</v>
      </c>
      <c r="I6527" s="169">
        <v>21</v>
      </c>
      <c r="J6527" s="169">
        <v>130</v>
      </c>
      <c r="K6527" s="169">
        <v>110</v>
      </c>
      <c r="L6527" s="169">
        <v>2539</v>
      </c>
      <c r="M6527" s="170">
        <v>3203</v>
      </c>
      <c r="N6527" s="4">
        <f t="shared" si="784"/>
        <v>3122</v>
      </c>
      <c r="O6527" s="21"/>
      <c r="P6527">
        <f t="shared" si="785"/>
        <v>24.638461538461538</v>
      </c>
      <c r="Q6527">
        <f t="shared" si="786"/>
        <v>10.708710583827662</v>
      </c>
      <c r="R6527">
        <f t="shared" si="787"/>
        <v>79.269434904776773</v>
      </c>
      <c r="S6527">
        <f t="shared" si="788"/>
        <v>240</v>
      </c>
      <c r="T6527">
        <f t="shared" si="789"/>
        <v>7.4929753356228534</v>
      </c>
      <c r="U6527">
        <f t="shared" si="790"/>
        <v>2.5288791757727012</v>
      </c>
    </row>
    <row r="6528" spans="1:21" x14ac:dyDescent="0.25">
      <c r="A6528" s="4"/>
      <c r="B6528" s="4" t="s">
        <v>11670</v>
      </c>
      <c r="C6528" s="4" t="s">
        <v>11685</v>
      </c>
      <c r="D6528" s="337">
        <v>39</v>
      </c>
      <c r="E6528" s="388" t="s">
        <v>11679</v>
      </c>
      <c r="F6528" s="202" t="s">
        <v>11680</v>
      </c>
      <c r="G6528" s="167">
        <v>285</v>
      </c>
      <c r="H6528" s="168">
        <v>837</v>
      </c>
      <c r="I6528" s="169">
        <v>1</v>
      </c>
      <c r="J6528" s="169">
        <v>1206</v>
      </c>
      <c r="K6528" s="169">
        <v>1497</v>
      </c>
      <c r="L6528" s="169">
        <v>5987</v>
      </c>
      <c r="M6528" s="170">
        <v>9759</v>
      </c>
      <c r="N6528" s="4">
        <f t="shared" si="784"/>
        <v>9527</v>
      </c>
      <c r="O6528" s="21"/>
      <c r="P6528">
        <f t="shared" si="785"/>
        <v>34.242105263157896</v>
      </c>
      <c r="Q6528">
        <f t="shared" si="786"/>
        <v>8.5766984322164159</v>
      </c>
      <c r="R6528">
        <f t="shared" si="787"/>
        <v>61.348498821600572</v>
      </c>
      <c r="S6528">
        <f t="shared" si="788"/>
        <v>2703</v>
      </c>
      <c r="T6528">
        <f t="shared" si="789"/>
        <v>27.697509990777743</v>
      </c>
      <c r="U6528">
        <f t="shared" si="790"/>
        <v>2.3772927554052643</v>
      </c>
    </row>
    <row r="6529" spans="1:21" x14ac:dyDescent="0.25">
      <c r="A6529" s="4"/>
      <c r="B6529" s="4" t="s">
        <v>11670</v>
      </c>
      <c r="C6529" s="4" t="s">
        <v>11685</v>
      </c>
      <c r="D6529" s="337">
        <v>40</v>
      </c>
      <c r="E6529" s="32" t="s">
        <v>11758</v>
      </c>
      <c r="F6529" s="62" t="s">
        <v>11759</v>
      </c>
      <c r="G6529" s="167">
        <v>104</v>
      </c>
      <c r="H6529" s="168">
        <v>308</v>
      </c>
      <c r="I6529" s="169">
        <v>17</v>
      </c>
      <c r="J6529" s="169">
        <v>321</v>
      </c>
      <c r="K6529" s="169">
        <v>91</v>
      </c>
      <c r="L6529" s="169">
        <v>1778</v>
      </c>
      <c r="M6529" s="170">
        <v>2550</v>
      </c>
      <c r="N6529" s="4">
        <f t="shared" si="784"/>
        <v>2498</v>
      </c>
      <c r="O6529" s="21"/>
      <c r="P6529">
        <f t="shared" si="785"/>
        <v>24.51923076923077</v>
      </c>
      <c r="Q6529">
        <f t="shared" si="786"/>
        <v>12.078431372549019</v>
      </c>
      <c r="R6529">
        <f t="shared" si="787"/>
        <v>69.725490196078425</v>
      </c>
      <c r="S6529">
        <f t="shared" si="788"/>
        <v>412</v>
      </c>
      <c r="T6529">
        <f t="shared" si="789"/>
        <v>16.156862745098039</v>
      </c>
      <c r="U6529">
        <f t="shared" si="790"/>
        <v>2.0392156862745168</v>
      </c>
    </row>
    <row r="6530" spans="1:21" x14ac:dyDescent="0.25">
      <c r="A6530" s="4"/>
      <c r="B6530" s="4" t="s">
        <v>11670</v>
      </c>
      <c r="C6530" s="4" t="s">
        <v>11685</v>
      </c>
      <c r="D6530" s="337">
        <v>41</v>
      </c>
      <c r="E6530" s="32" t="s">
        <v>11760</v>
      </c>
      <c r="F6530" s="62" t="s">
        <v>11761</v>
      </c>
      <c r="G6530" s="167">
        <v>49</v>
      </c>
      <c r="H6530" s="168">
        <v>211</v>
      </c>
      <c r="I6530" s="169">
        <v>7</v>
      </c>
      <c r="J6530" s="169">
        <v>91</v>
      </c>
      <c r="K6530" s="169">
        <v>57</v>
      </c>
      <c r="L6530" s="169">
        <v>1670</v>
      </c>
      <c r="M6530" s="170">
        <v>2078</v>
      </c>
      <c r="N6530" s="4">
        <f t="shared" si="784"/>
        <v>2029</v>
      </c>
      <c r="O6530" s="21"/>
      <c r="P6530">
        <f t="shared" si="785"/>
        <v>42.408163265306122</v>
      </c>
      <c r="Q6530">
        <f t="shared" si="786"/>
        <v>10.153994225216554</v>
      </c>
      <c r="R6530">
        <f t="shared" si="787"/>
        <v>80.365736284889323</v>
      </c>
      <c r="S6530">
        <f t="shared" si="788"/>
        <v>148</v>
      </c>
      <c r="T6530">
        <f t="shared" si="789"/>
        <v>7.1222329162656406</v>
      </c>
      <c r="U6530">
        <f t="shared" si="790"/>
        <v>2.3580365736284818</v>
      </c>
    </row>
    <row r="6531" spans="1:21" x14ac:dyDescent="0.25">
      <c r="A6531" s="4"/>
      <c r="B6531" s="4" t="s">
        <v>11670</v>
      </c>
      <c r="C6531" s="4" t="s">
        <v>11685</v>
      </c>
      <c r="D6531" s="337">
        <v>42</v>
      </c>
      <c r="E6531" s="59" t="s">
        <v>11762</v>
      </c>
      <c r="F6531" s="62" t="s">
        <v>11763</v>
      </c>
      <c r="G6531" s="167">
        <v>82</v>
      </c>
      <c r="H6531" s="168">
        <v>280</v>
      </c>
      <c r="I6531" s="169">
        <v>13</v>
      </c>
      <c r="J6531" s="169">
        <v>110</v>
      </c>
      <c r="K6531" s="169">
        <v>133</v>
      </c>
      <c r="L6531" s="169">
        <v>622</v>
      </c>
      <c r="M6531" s="170">
        <v>1185</v>
      </c>
      <c r="N6531" s="4">
        <f t="shared" ref="N6531:N6594" si="791">H6531+J6531+K6531+L6531</f>
        <v>1145</v>
      </c>
      <c r="O6531" s="21"/>
      <c r="P6531">
        <f t="shared" ref="P6531:P6594" si="792">M6531/G6531</f>
        <v>14.451219512195122</v>
      </c>
      <c r="Q6531">
        <f t="shared" ref="Q6531:Q6594" si="793">H6531/M6531*100</f>
        <v>23.628691983122362</v>
      </c>
      <c r="R6531">
        <f t="shared" ref="R6531:R6594" si="794">L6531/M6531*100</f>
        <v>52.489451476793249</v>
      </c>
      <c r="S6531">
        <f t="shared" ref="S6531:S6594" si="795">J6531+K6531</f>
        <v>243</v>
      </c>
      <c r="T6531">
        <f t="shared" ref="T6531:T6594" si="796">S6531/M6531*100</f>
        <v>20.506329113924053</v>
      </c>
      <c r="U6531">
        <f t="shared" ref="U6531:U6594" si="797">100-(T6531+R6531+Q6531)</f>
        <v>3.3755274261603319</v>
      </c>
    </row>
    <row r="6532" spans="1:21" x14ac:dyDescent="0.25">
      <c r="A6532" s="4"/>
      <c r="B6532" s="4" t="s">
        <v>11670</v>
      </c>
      <c r="C6532" s="4" t="s">
        <v>11685</v>
      </c>
      <c r="D6532" s="337">
        <v>43</v>
      </c>
      <c r="E6532" s="385" t="s">
        <v>11681</v>
      </c>
      <c r="F6532" s="62" t="s">
        <v>11682</v>
      </c>
      <c r="G6532" s="167">
        <v>161</v>
      </c>
      <c r="H6532" s="168">
        <v>180</v>
      </c>
      <c r="I6532" s="169">
        <v>7</v>
      </c>
      <c r="J6532" s="169">
        <v>974</v>
      </c>
      <c r="K6532" s="169">
        <v>518</v>
      </c>
      <c r="L6532" s="169">
        <v>6005</v>
      </c>
      <c r="M6532" s="170">
        <v>7856</v>
      </c>
      <c r="N6532" s="4">
        <f t="shared" si="791"/>
        <v>7677</v>
      </c>
      <c r="O6532" s="39"/>
      <c r="P6532">
        <f t="shared" si="792"/>
        <v>48.795031055900623</v>
      </c>
      <c r="Q6532">
        <f t="shared" si="793"/>
        <v>2.2912423625254581</v>
      </c>
      <c r="R6532">
        <f t="shared" si="794"/>
        <v>76.438391038696537</v>
      </c>
      <c r="S6532">
        <f t="shared" si="795"/>
        <v>1492</v>
      </c>
      <c r="T6532">
        <f t="shared" si="796"/>
        <v>18.991853360488797</v>
      </c>
      <c r="U6532">
        <f t="shared" si="797"/>
        <v>2.2785132382892073</v>
      </c>
    </row>
    <row r="6533" spans="1:21" x14ac:dyDescent="0.25">
      <c r="A6533" s="4"/>
      <c r="B6533" s="4" t="s">
        <v>11670</v>
      </c>
      <c r="C6533" s="4" t="s">
        <v>11685</v>
      </c>
      <c r="D6533" s="337">
        <v>44</v>
      </c>
      <c r="E6533" s="59" t="s">
        <v>11764</v>
      </c>
      <c r="F6533" s="62" t="s">
        <v>11765</v>
      </c>
      <c r="G6533" s="167">
        <v>183</v>
      </c>
      <c r="H6533" s="168">
        <v>374</v>
      </c>
      <c r="I6533" s="169">
        <v>18</v>
      </c>
      <c r="J6533" s="169">
        <v>185</v>
      </c>
      <c r="K6533" s="169">
        <v>128</v>
      </c>
      <c r="L6533" s="169">
        <v>1889</v>
      </c>
      <c r="M6533" s="170">
        <v>2630</v>
      </c>
      <c r="N6533" s="4">
        <f t="shared" si="791"/>
        <v>2576</v>
      </c>
      <c r="O6533" s="21"/>
      <c r="P6533">
        <f t="shared" si="792"/>
        <v>14.371584699453551</v>
      </c>
      <c r="Q6533">
        <f t="shared" si="793"/>
        <v>14.220532319391635</v>
      </c>
      <c r="R6533">
        <f t="shared" si="794"/>
        <v>71.825095057034218</v>
      </c>
      <c r="S6533">
        <f t="shared" si="795"/>
        <v>313</v>
      </c>
      <c r="T6533">
        <f t="shared" si="796"/>
        <v>11.901140684410647</v>
      </c>
      <c r="U6533">
        <f t="shared" si="797"/>
        <v>2.0532319391634957</v>
      </c>
    </row>
    <row r="6534" spans="1:21" x14ac:dyDescent="0.25">
      <c r="B6534" s="4" t="s">
        <v>11670</v>
      </c>
      <c r="C6534" s="4" t="s">
        <v>11685</v>
      </c>
      <c r="D6534" s="337">
        <v>45</v>
      </c>
      <c r="E6534" s="385" t="s">
        <v>11683</v>
      </c>
      <c r="F6534" s="65" t="s">
        <v>11684</v>
      </c>
      <c r="G6534" s="167">
        <v>255</v>
      </c>
      <c r="H6534" s="168">
        <v>1422</v>
      </c>
      <c r="I6534" s="169">
        <v>5</v>
      </c>
      <c r="J6534" s="169">
        <v>954</v>
      </c>
      <c r="K6534" s="169">
        <v>582</v>
      </c>
      <c r="L6534" s="169">
        <v>4137</v>
      </c>
      <c r="M6534" s="170">
        <v>7209</v>
      </c>
      <c r="N6534" s="4">
        <f t="shared" si="791"/>
        <v>7095</v>
      </c>
      <c r="O6534" s="39"/>
      <c r="P6534">
        <f t="shared" si="792"/>
        <v>28.270588235294117</v>
      </c>
      <c r="Q6534">
        <f t="shared" si="793"/>
        <v>19.725343320848939</v>
      </c>
      <c r="R6534">
        <f t="shared" si="794"/>
        <v>57.386600083229297</v>
      </c>
      <c r="S6534">
        <f t="shared" si="795"/>
        <v>1536</v>
      </c>
      <c r="T6534">
        <f t="shared" si="796"/>
        <v>21.306699958385352</v>
      </c>
      <c r="U6534">
        <f t="shared" si="797"/>
        <v>1.5813566375364161</v>
      </c>
    </row>
    <row r="6535" spans="1:21" x14ac:dyDescent="0.25">
      <c r="C6535" s="9" t="s">
        <v>11685</v>
      </c>
      <c r="D6535" s="10" t="s">
        <v>66</v>
      </c>
      <c r="E6535" s="10"/>
      <c r="F6535" s="66"/>
      <c r="G6535" s="66">
        <v>5841</v>
      </c>
      <c r="H6535" s="9">
        <v>22313</v>
      </c>
      <c r="I6535" s="9">
        <v>780</v>
      </c>
      <c r="J6535" s="9">
        <v>17628</v>
      </c>
      <c r="K6535" s="9">
        <v>17636</v>
      </c>
      <c r="L6535" s="9">
        <v>93773</v>
      </c>
      <c r="M6535" s="139">
        <v>156499</v>
      </c>
      <c r="N6535" s="4">
        <f t="shared" si="791"/>
        <v>151350</v>
      </c>
      <c r="O6535" s="21"/>
      <c r="P6535">
        <f t="shared" si="792"/>
        <v>26.793186098270844</v>
      </c>
      <c r="Q6535">
        <f t="shared" si="793"/>
        <v>14.25759909009003</v>
      </c>
      <c r="R6535">
        <f t="shared" si="794"/>
        <v>59.919232710752148</v>
      </c>
      <c r="S6535">
        <f t="shared" si="795"/>
        <v>35264</v>
      </c>
      <c r="T6535">
        <f t="shared" si="796"/>
        <v>22.533051329401466</v>
      </c>
      <c r="U6535">
        <f t="shared" si="797"/>
        <v>3.2901168697563605</v>
      </c>
    </row>
    <row r="6536" spans="1:21" x14ac:dyDescent="0.25">
      <c r="A6536" s="4"/>
      <c r="B6536" s="4" t="s">
        <v>11670</v>
      </c>
      <c r="C6536" s="4" t="s">
        <v>11766</v>
      </c>
      <c r="D6536" s="337">
        <v>1</v>
      </c>
      <c r="E6536" s="189" t="s">
        <v>11767</v>
      </c>
      <c r="F6536" s="62" t="s">
        <v>11768</v>
      </c>
      <c r="G6536" s="167">
        <v>51</v>
      </c>
      <c r="H6536" s="168">
        <v>981</v>
      </c>
      <c r="I6536" s="169">
        <v>41</v>
      </c>
      <c r="J6536" s="169">
        <v>234</v>
      </c>
      <c r="K6536" s="169">
        <v>268</v>
      </c>
      <c r="L6536" s="169">
        <v>1465</v>
      </c>
      <c r="M6536" s="170">
        <v>3077</v>
      </c>
      <c r="N6536" s="4">
        <f t="shared" si="791"/>
        <v>2948</v>
      </c>
      <c r="O6536" s="124" t="s">
        <v>28899</v>
      </c>
      <c r="P6536">
        <f t="shared" si="792"/>
        <v>60.333333333333336</v>
      </c>
      <c r="Q6536">
        <f t="shared" si="793"/>
        <v>31.881702957426068</v>
      </c>
      <c r="R6536">
        <f t="shared" si="794"/>
        <v>47.611309717257065</v>
      </c>
      <c r="S6536">
        <f t="shared" si="795"/>
        <v>502</v>
      </c>
      <c r="T6536">
        <f t="shared" si="796"/>
        <v>16.314592135196619</v>
      </c>
      <c r="U6536">
        <f t="shared" si="797"/>
        <v>4.1923951901202514</v>
      </c>
    </row>
    <row r="6537" spans="1:21" x14ac:dyDescent="0.25">
      <c r="A6537" s="4"/>
      <c r="B6537" s="4" t="s">
        <v>11670</v>
      </c>
      <c r="C6537" s="4" t="s">
        <v>11766</v>
      </c>
      <c r="D6537" s="337">
        <v>2</v>
      </c>
      <c r="E6537" s="190" t="s">
        <v>11769</v>
      </c>
      <c r="F6537" s="62" t="s">
        <v>11770</v>
      </c>
      <c r="G6537" s="167">
        <v>38</v>
      </c>
      <c r="H6537" s="168">
        <v>1860</v>
      </c>
      <c r="I6537" s="169">
        <v>16</v>
      </c>
      <c r="J6537" s="169">
        <v>256</v>
      </c>
      <c r="K6537" s="169">
        <v>75</v>
      </c>
      <c r="L6537" s="169">
        <v>348</v>
      </c>
      <c r="M6537" s="170">
        <v>2579</v>
      </c>
      <c r="N6537" s="4">
        <f t="shared" si="791"/>
        <v>2539</v>
      </c>
      <c r="O6537" s="21"/>
      <c r="P6537">
        <f t="shared" si="792"/>
        <v>67.868421052631575</v>
      </c>
      <c r="Q6537">
        <f t="shared" si="793"/>
        <v>72.12097712291586</v>
      </c>
      <c r="R6537">
        <f t="shared" si="794"/>
        <v>13.493602171384259</v>
      </c>
      <c r="S6537">
        <f t="shared" si="795"/>
        <v>331</v>
      </c>
      <c r="T6537">
        <f t="shared" si="796"/>
        <v>12.83443195036836</v>
      </c>
      <c r="U6537">
        <f t="shared" si="797"/>
        <v>1.5509887553315167</v>
      </c>
    </row>
    <row r="6538" spans="1:21" x14ac:dyDescent="0.25">
      <c r="A6538" s="4"/>
      <c r="B6538" s="4" t="s">
        <v>11670</v>
      </c>
      <c r="C6538" s="4" t="s">
        <v>11766</v>
      </c>
      <c r="D6538" s="337">
        <v>3</v>
      </c>
      <c r="E6538" s="190" t="s">
        <v>11771</v>
      </c>
      <c r="F6538" s="62" t="s">
        <v>11772</v>
      </c>
      <c r="G6538" s="167">
        <v>131</v>
      </c>
      <c r="H6538" s="168">
        <v>656</v>
      </c>
      <c r="I6538" s="169">
        <v>28</v>
      </c>
      <c r="J6538" s="169">
        <v>160</v>
      </c>
      <c r="K6538" s="169">
        <v>32</v>
      </c>
      <c r="L6538" s="169">
        <v>850</v>
      </c>
      <c r="M6538" s="170">
        <v>1791</v>
      </c>
      <c r="N6538" s="4">
        <f t="shared" si="791"/>
        <v>1698</v>
      </c>
      <c r="O6538" s="21"/>
      <c r="P6538">
        <f t="shared" si="792"/>
        <v>13.67175572519084</v>
      </c>
      <c r="Q6538">
        <f t="shared" si="793"/>
        <v>36.627582356225574</v>
      </c>
      <c r="R6538">
        <f t="shared" si="794"/>
        <v>47.459519821328868</v>
      </c>
      <c r="S6538">
        <f t="shared" si="795"/>
        <v>192</v>
      </c>
      <c r="T6538">
        <f t="shared" si="796"/>
        <v>10.720268006700168</v>
      </c>
      <c r="U6538">
        <f t="shared" si="797"/>
        <v>5.1926298157453914</v>
      </c>
    </row>
    <row r="6539" spans="1:21" x14ac:dyDescent="0.25">
      <c r="A6539" s="4"/>
      <c r="B6539" s="4" t="s">
        <v>11670</v>
      </c>
      <c r="C6539" s="4" t="s">
        <v>11766</v>
      </c>
      <c r="D6539" s="337">
        <v>4</v>
      </c>
      <c r="E6539" s="33"/>
      <c r="F6539" s="69" t="s">
        <v>26613</v>
      </c>
      <c r="G6539" s="167">
        <v>96</v>
      </c>
      <c r="H6539" s="168">
        <v>909</v>
      </c>
      <c r="I6539" s="169">
        <v>36</v>
      </c>
      <c r="J6539" s="169">
        <v>197</v>
      </c>
      <c r="K6539" s="169">
        <v>259</v>
      </c>
      <c r="L6539" s="169">
        <v>516</v>
      </c>
      <c r="M6539" s="170">
        <v>1955</v>
      </c>
      <c r="N6539" s="4">
        <f t="shared" si="791"/>
        <v>1881</v>
      </c>
      <c r="O6539" s="63" t="s">
        <v>25213</v>
      </c>
      <c r="P6539">
        <f t="shared" si="792"/>
        <v>20.364583333333332</v>
      </c>
      <c r="Q6539">
        <f t="shared" si="793"/>
        <v>46.496163682864449</v>
      </c>
      <c r="R6539">
        <f t="shared" si="794"/>
        <v>26.393861892583121</v>
      </c>
      <c r="S6539">
        <f t="shared" si="795"/>
        <v>456</v>
      </c>
      <c r="T6539">
        <f t="shared" si="796"/>
        <v>23.324808184143222</v>
      </c>
      <c r="U6539">
        <f t="shared" si="797"/>
        <v>3.785166240409211</v>
      </c>
    </row>
    <row r="6540" spans="1:21" x14ac:dyDescent="0.25">
      <c r="A6540" s="4"/>
      <c r="B6540" s="4" t="s">
        <v>11670</v>
      </c>
      <c r="C6540" s="4" t="s">
        <v>11766</v>
      </c>
      <c r="D6540" s="337">
        <v>5</v>
      </c>
      <c r="E6540" s="190" t="s">
        <v>11774</v>
      </c>
      <c r="F6540" s="62" t="s">
        <v>11775</v>
      </c>
      <c r="G6540" s="167">
        <v>115</v>
      </c>
      <c r="H6540" s="168">
        <v>1093</v>
      </c>
      <c r="I6540" s="169">
        <v>14</v>
      </c>
      <c r="J6540" s="169">
        <v>284</v>
      </c>
      <c r="K6540" s="169">
        <v>234</v>
      </c>
      <c r="L6540" s="169">
        <v>2067</v>
      </c>
      <c r="M6540" s="170">
        <v>3735</v>
      </c>
      <c r="N6540" s="4">
        <f t="shared" si="791"/>
        <v>3678</v>
      </c>
      <c r="P6540">
        <f t="shared" si="792"/>
        <v>32.478260869565219</v>
      </c>
      <c r="Q6540">
        <f t="shared" si="793"/>
        <v>29.263721552878181</v>
      </c>
      <c r="R6540">
        <f t="shared" si="794"/>
        <v>55.341365461847388</v>
      </c>
      <c r="S6540">
        <f t="shared" si="795"/>
        <v>518</v>
      </c>
      <c r="T6540">
        <f t="shared" si="796"/>
        <v>13.868808567603748</v>
      </c>
      <c r="U6540">
        <f t="shared" si="797"/>
        <v>1.5261044176706804</v>
      </c>
    </row>
    <row r="6541" spans="1:21" x14ac:dyDescent="0.25">
      <c r="A6541" s="4"/>
      <c r="B6541" s="4" t="s">
        <v>11670</v>
      </c>
      <c r="C6541" s="4" t="s">
        <v>11766</v>
      </c>
      <c r="D6541" s="337">
        <v>6</v>
      </c>
      <c r="E6541" s="190" t="s">
        <v>11776</v>
      </c>
      <c r="F6541" s="62" t="s">
        <v>11777</v>
      </c>
      <c r="G6541" s="167">
        <v>129</v>
      </c>
      <c r="H6541" s="168">
        <v>1323</v>
      </c>
      <c r="I6541" s="169">
        <v>24</v>
      </c>
      <c r="J6541" s="169">
        <v>290</v>
      </c>
      <c r="K6541" s="169">
        <v>322</v>
      </c>
      <c r="L6541" s="169">
        <v>1059</v>
      </c>
      <c r="M6541" s="170">
        <v>3256</v>
      </c>
      <c r="N6541" s="4">
        <f t="shared" si="791"/>
        <v>2994</v>
      </c>
      <c r="P6541">
        <f t="shared" si="792"/>
        <v>25.240310077519378</v>
      </c>
      <c r="Q6541">
        <f t="shared" si="793"/>
        <v>40.632678132678137</v>
      </c>
      <c r="R6541">
        <f t="shared" si="794"/>
        <v>32.524570024570025</v>
      </c>
      <c r="S6541">
        <f t="shared" si="795"/>
        <v>612</v>
      </c>
      <c r="T6541">
        <f t="shared" si="796"/>
        <v>18.796068796068795</v>
      </c>
      <c r="U6541">
        <f t="shared" si="797"/>
        <v>8.046683046683043</v>
      </c>
    </row>
    <row r="6542" spans="1:21" x14ac:dyDescent="0.25">
      <c r="A6542" s="4"/>
      <c r="B6542" s="4" t="s">
        <v>11670</v>
      </c>
      <c r="C6542" s="4" t="s">
        <v>11766</v>
      </c>
      <c r="D6542" s="337">
        <v>7</v>
      </c>
      <c r="E6542" s="190" t="s">
        <v>11778</v>
      </c>
      <c r="F6542" s="62" t="s">
        <v>11779</v>
      </c>
      <c r="G6542" s="167">
        <v>42</v>
      </c>
      <c r="H6542" s="168">
        <v>364</v>
      </c>
      <c r="I6542" s="169">
        <v>9</v>
      </c>
      <c r="J6542" s="169">
        <v>59</v>
      </c>
      <c r="K6542" s="169">
        <v>175</v>
      </c>
      <c r="L6542" s="169">
        <v>10</v>
      </c>
      <c r="M6542" s="170">
        <v>624</v>
      </c>
      <c r="N6542" s="4">
        <f t="shared" si="791"/>
        <v>608</v>
      </c>
      <c r="P6542">
        <f t="shared" si="792"/>
        <v>14.857142857142858</v>
      </c>
      <c r="Q6542">
        <f t="shared" si="793"/>
        <v>58.333333333333336</v>
      </c>
      <c r="R6542">
        <f t="shared" si="794"/>
        <v>1.6025641025641024</v>
      </c>
      <c r="S6542">
        <f t="shared" si="795"/>
        <v>234</v>
      </c>
      <c r="T6542">
        <f t="shared" si="796"/>
        <v>37.5</v>
      </c>
      <c r="U6542">
        <f t="shared" si="797"/>
        <v>2.5641025641025692</v>
      </c>
    </row>
    <row r="6543" spans="1:21" x14ac:dyDescent="0.25">
      <c r="A6543" s="4"/>
      <c r="B6543" s="4" t="s">
        <v>11670</v>
      </c>
      <c r="C6543" s="4" t="s">
        <v>11766</v>
      </c>
      <c r="D6543" s="337">
        <v>8</v>
      </c>
      <c r="E6543" s="190" t="s">
        <v>11780</v>
      </c>
      <c r="F6543" s="62" t="s">
        <v>11781</v>
      </c>
      <c r="G6543" s="167">
        <v>70</v>
      </c>
      <c r="H6543" s="168">
        <v>364</v>
      </c>
      <c r="I6543" s="169">
        <v>15</v>
      </c>
      <c r="J6543" s="169">
        <v>93</v>
      </c>
      <c r="K6543" s="169">
        <v>254</v>
      </c>
      <c r="L6543" s="169">
        <v>341</v>
      </c>
      <c r="M6543" s="170">
        <v>1126</v>
      </c>
      <c r="N6543" s="4">
        <f t="shared" si="791"/>
        <v>1052</v>
      </c>
      <c r="P6543">
        <f t="shared" si="792"/>
        <v>16.085714285714285</v>
      </c>
      <c r="Q6543">
        <f t="shared" si="793"/>
        <v>32.326820603907635</v>
      </c>
      <c r="R6543">
        <f t="shared" si="794"/>
        <v>30.284191829484904</v>
      </c>
      <c r="S6543">
        <f t="shared" si="795"/>
        <v>347</v>
      </c>
      <c r="T6543">
        <f t="shared" si="796"/>
        <v>30.817051509769094</v>
      </c>
      <c r="U6543">
        <f t="shared" si="797"/>
        <v>6.5719360568383678</v>
      </c>
    </row>
    <row r="6544" spans="1:21" x14ac:dyDescent="0.25">
      <c r="A6544" s="4"/>
      <c r="B6544" s="4" t="s">
        <v>11670</v>
      </c>
      <c r="C6544" s="4" t="s">
        <v>11766</v>
      </c>
      <c r="D6544" s="337">
        <v>9</v>
      </c>
      <c r="E6544" s="190" t="s">
        <v>11782</v>
      </c>
      <c r="F6544" s="62" t="s">
        <v>11783</v>
      </c>
      <c r="G6544" s="167">
        <v>61</v>
      </c>
      <c r="H6544" s="168">
        <v>207</v>
      </c>
      <c r="I6544" s="169">
        <v>12</v>
      </c>
      <c r="J6544" s="169">
        <v>69</v>
      </c>
      <c r="K6544" s="169">
        <v>74</v>
      </c>
      <c r="L6544" s="169">
        <v>197</v>
      </c>
      <c r="M6544" s="170">
        <v>579</v>
      </c>
      <c r="N6544" s="4">
        <f t="shared" si="791"/>
        <v>547</v>
      </c>
      <c r="P6544">
        <f t="shared" si="792"/>
        <v>9.4918032786885238</v>
      </c>
      <c r="Q6544">
        <f t="shared" si="793"/>
        <v>35.751295336787564</v>
      </c>
      <c r="R6544">
        <f t="shared" si="794"/>
        <v>34.024179620034545</v>
      </c>
      <c r="S6544">
        <f t="shared" si="795"/>
        <v>143</v>
      </c>
      <c r="T6544">
        <f t="shared" si="796"/>
        <v>24.697754749568222</v>
      </c>
      <c r="U6544">
        <f t="shared" si="797"/>
        <v>5.5267702936096725</v>
      </c>
    </row>
    <row r="6545" spans="1:21" x14ac:dyDescent="0.25">
      <c r="A6545" s="4"/>
      <c r="B6545" s="4" t="s">
        <v>11670</v>
      </c>
      <c r="C6545" s="4" t="s">
        <v>11766</v>
      </c>
      <c r="D6545" s="337">
        <v>10</v>
      </c>
      <c r="E6545" s="32" t="s">
        <v>11784</v>
      </c>
      <c r="F6545" s="62" t="s">
        <v>11785</v>
      </c>
      <c r="G6545" s="167">
        <v>186</v>
      </c>
      <c r="H6545" s="168">
        <v>868</v>
      </c>
      <c r="I6545" s="169">
        <v>49</v>
      </c>
      <c r="J6545" s="169">
        <v>408</v>
      </c>
      <c r="K6545" s="169">
        <v>22</v>
      </c>
      <c r="L6545" s="169">
        <v>0</v>
      </c>
      <c r="M6545" s="170">
        <v>1359</v>
      </c>
      <c r="N6545" s="4">
        <f t="shared" si="791"/>
        <v>1298</v>
      </c>
      <c r="P6545">
        <f t="shared" si="792"/>
        <v>7.306451612903226</v>
      </c>
      <c r="Q6545">
        <f t="shared" si="793"/>
        <v>63.870493009565855</v>
      </c>
      <c r="R6545">
        <f t="shared" si="794"/>
        <v>0</v>
      </c>
      <c r="S6545">
        <f t="shared" si="795"/>
        <v>430</v>
      </c>
      <c r="T6545">
        <f t="shared" si="796"/>
        <v>31.640912435614421</v>
      </c>
      <c r="U6545">
        <f t="shared" si="797"/>
        <v>4.488594554819727</v>
      </c>
    </row>
    <row r="6546" spans="1:21" x14ac:dyDescent="0.25">
      <c r="A6546" s="4"/>
      <c r="B6546" s="4" t="s">
        <v>11670</v>
      </c>
      <c r="C6546" s="4" t="s">
        <v>11766</v>
      </c>
      <c r="D6546" s="337">
        <v>11</v>
      </c>
      <c r="E6546" s="144" t="s">
        <v>11786</v>
      </c>
      <c r="F6546" s="62" t="s">
        <v>5706</v>
      </c>
      <c r="G6546" s="167">
        <v>69</v>
      </c>
      <c r="H6546" s="168">
        <v>522</v>
      </c>
      <c r="I6546" s="169">
        <v>11</v>
      </c>
      <c r="J6546" s="169">
        <v>119</v>
      </c>
      <c r="K6546" s="169">
        <v>600</v>
      </c>
      <c r="L6546" s="169">
        <v>900</v>
      </c>
      <c r="M6546" s="170">
        <v>2204</v>
      </c>
      <c r="N6546" s="4">
        <f t="shared" si="791"/>
        <v>2141</v>
      </c>
      <c r="O6546" s="4" t="s">
        <v>26615</v>
      </c>
      <c r="P6546">
        <f t="shared" si="792"/>
        <v>31.942028985507246</v>
      </c>
      <c r="Q6546">
        <f t="shared" si="793"/>
        <v>23.684210526315788</v>
      </c>
      <c r="R6546">
        <f t="shared" si="794"/>
        <v>40.834845735027223</v>
      </c>
      <c r="S6546">
        <f t="shared" si="795"/>
        <v>719</v>
      </c>
      <c r="T6546">
        <f t="shared" si="796"/>
        <v>32.622504537205081</v>
      </c>
      <c r="U6546">
        <f t="shared" si="797"/>
        <v>2.8584392014519153</v>
      </c>
    </row>
    <row r="6547" spans="1:21" x14ac:dyDescent="0.25">
      <c r="A6547" s="4"/>
      <c r="B6547" s="4" t="s">
        <v>11670</v>
      </c>
      <c r="C6547" s="4" t="s">
        <v>11766</v>
      </c>
      <c r="D6547" s="337">
        <v>12</v>
      </c>
      <c r="E6547" s="59" t="s">
        <v>11787</v>
      </c>
      <c r="F6547" s="62" t="s">
        <v>11788</v>
      </c>
      <c r="G6547" s="167">
        <v>117</v>
      </c>
      <c r="H6547" s="168">
        <v>492</v>
      </c>
      <c r="I6547" s="169">
        <v>14</v>
      </c>
      <c r="J6547" s="169">
        <v>102</v>
      </c>
      <c r="K6547" s="169">
        <v>132</v>
      </c>
      <c r="L6547" s="169">
        <v>358</v>
      </c>
      <c r="M6547" s="170">
        <v>1124</v>
      </c>
      <c r="N6547" s="4">
        <f t="shared" si="791"/>
        <v>1084</v>
      </c>
      <c r="P6547">
        <f t="shared" si="792"/>
        <v>9.6068376068376065</v>
      </c>
      <c r="Q6547">
        <f t="shared" si="793"/>
        <v>43.772241992882563</v>
      </c>
      <c r="R6547">
        <f t="shared" si="794"/>
        <v>31.85053380782918</v>
      </c>
      <c r="S6547">
        <f t="shared" si="795"/>
        <v>234</v>
      </c>
      <c r="T6547">
        <f t="shared" si="796"/>
        <v>20.818505338078293</v>
      </c>
      <c r="U6547">
        <f t="shared" si="797"/>
        <v>3.5587188612099681</v>
      </c>
    </row>
    <row r="6548" spans="1:21" x14ac:dyDescent="0.25">
      <c r="A6548" s="4"/>
      <c r="B6548" s="4" t="s">
        <v>11670</v>
      </c>
      <c r="C6548" s="4" t="s">
        <v>11766</v>
      </c>
      <c r="D6548" s="337">
        <v>13</v>
      </c>
      <c r="E6548" s="59" t="s">
        <v>11789</v>
      </c>
      <c r="F6548" s="62" t="s">
        <v>11790</v>
      </c>
      <c r="G6548" s="167">
        <v>93</v>
      </c>
      <c r="H6548" s="168">
        <v>576</v>
      </c>
      <c r="I6548" s="169">
        <v>10</v>
      </c>
      <c r="J6548" s="169">
        <v>211</v>
      </c>
      <c r="K6548" s="169">
        <v>454</v>
      </c>
      <c r="L6548" s="169">
        <v>794</v>
      </c>
      <c r="M6548" s="170">
        <v>2101</v>
      </c>
      <c r="N6548" s="4">
        <f t="shared" si="791"/>
        <v>2035</v>
      </c>
      <c r="P6548">
        <f t="shared" si="792"/>
        <v>22.591397849462364</v>
      </c>
      <c r="Q6548">
        <f t="shared" si="793"/>
        <v>27.415516420752024</v>
      </c>
      <c r="R6548">
        <f t="shared" si="794"/>
        <v>37.791527843883863</v>
      </c>
      <c r="S6548">
        <f t="shared" si="795"/>
        <v>665</v>
      </c>
      <c r="T6548">
        <f t="shared" si="796"/>
        <v>31.651594478819611</v>
      </c>
      <c r="U6548">
        <f t="shared" si="797"/>
        <v>3.1413612565444993</v>
      </c>
    </row>
    <row r="6549" spans="1:21" x14ac:dyDescent="0.25">
      <c r="A6549" s="4"/>
      <c r="B6549" s="4" t="s">
        <v>11670</v>
      </c>
      <c r="C6549" s="4" t="s">
        <v>11766</v>
      </c>
      <c r="D6549" s="337">
        <v>14</v>
      </c>
      <c r="E6549" s="59" t="s">
        <v>11791</v>
      </c>
      <c r="F6549" s="62" t="s">
        <v>11792</v>
      </c>
      <c r="G6549" s="167">
        <v>81</v>
      </c>
      <c r="H6549" s="168">
        <v>471</v>
      </c>
      <c r="I6549" s="169">
        <v>28</v>
      </c>
      <c r="J6549" s="169">
        <v>102</v>
      </c>
      <c r="K6549" s="169">
        <v>99</v>
      </c>
      <c r="L6549" s="169">
        <v>837</v>
      </c>
      <c r="M6549" s="170">
        <v>1579</v>
      </c>
      <c r="N6549" s="4">
        <f t="shared" si="791"/>
        <v>1509</v>
      </c>
      <c r="P6549">
        <f t="shared" si="792"/>
        <v>19.493827160493826</v>
      </c>
      <c r="Q6549">
        <f t="shared" si="793"/>
        <v>29.829005699810008</v>
      </c>
      <c r="R6549">
        <f t="shared" si="794"/>
        <v>53.008233058898035</v>
      </c>
      <c r="S6549">
        <f t="shared" si="795"/>
        <v>201</v>
      </c>
      <c r="T6549">
        <f t="shared" si="796"/>
        <v>12.72957568081064</v>
      </c>
      <c r="U6549">
        <f t="shared" si="797"/>
        <v>4.43318556048132</v>
      </c>
    </row>
    <row r="6550" spans="1:21" x14ac:dyDescent="0.25">
      <c r="A6550" s="4"/>
      <c r="B6550" s="4" t="s">
        <v>11670</v>
      </c>
      <c r="C6550" s="4" t="s">
        <v>11766</v>
      </c>
      <c r="D6550" s="337">
        <v>15</v>
      </c>
      <c r="E6550" s="59" t="s">
        <v>11793</v>
      </c>
      <c r="F6550" s="62" t="s">
        <v>11794</v>
      </c>
      <c r="G6550" s="167">
        <v>85</v>
      </c>
      <c r="H6550" s="168">
        <v>926</v>
      </c>
      <c r="I6550" s="169">
        <v>33</v>
      </c>
      <c r="J6550" s="169">
        <v>241</v>
      </c>
      <c r="K6550" s="169">
        <v>1050</v>
      </c>
      <c r="L6550" s="169">
        <v>1179</v>
      </c>
      <c r="M6550" s="170">
        <v>3513</v>
      </c>
      <c r="N6550" s="4">
        <f t="shared" si="791"/>
        <v>3396</v>
      </c>
      <c r="P6550">
        <f t="shared" si="792"/>
        <v>41.329411764705881</v>
      </c>
      <c r="Q6550">
        <f t="shared" si="793"/>
        <v>26.359237119271278</v>
      </c>
      <c r="R6550">
        <f t="shared" si="794"/>
        <v>33.561058923996583</v>
      </c>
      <c r="S6550">
        <f t="shared" si="795"/>
        <v>1291</v>
      </c>
      <c r="T6550">
        <f t="shared" si="796"/>
        <v>36.749217193282099</v>
      </c>
      <c r="U6550">
        <f t="shared" si="797"/>
        <v>3.3304867634500397</v>
      </c>
    </row>
    <row r="6551" spans="1:21" x14ac:dyDescent="0.25">
      <c r="A6551" s="4"/>
      <c r="B6551" s="4" t="s">
        <v>11670</v>
      </c>
      <c r="C6551" s="4" t="s">
        <v>11766</v>
      </c>
      <c r="D6551" s="337">
        <v>16</v>
      </c>
      <c r="E6551" s="59" t="s">
        <v>11795</v>
      </c>
      <c r="F6551" s="62" t="s">
        <v>25205</v>
      </c>
      <c r="G6551" s="167">
        <v>28</v>
      </c>
      <c r="H6551" s="168">
        <v>270</v>
      </c>
      <c r="I6551" s="169">
        <v>8</v>
      </c>
      <c r="J6551" s="169">
        <v>66</v>
      </c>
      <c r="K6551" s="169">
        <v>112</v>
      </c>
      <c r="L6551" s="169">
        <v>125</v>
      </c>
      <c r="M6551" s="170">
        <v>604</v>
      </c>
      <c r="N6551" s="4">
        <f t="shared" si="791"/>
        <v>573</v>
      </c>
      <c r="O6551" s="64" t="s">
        <v>25204</v>
      </c>
      <c r="P6551">
        <f t="shared" si="792"/>
        <v>21.571428571428573</v>
      </c>
      <c r="Q6551">
        <f t="shared" si="793"/>
        <v>44.701986754966889</v>
      </c>
      <c r="R6551">
        <f t="shared" si="794"/>
        <v>20.695364238410598</v>
      </c>
      <c r="S6551">
        <f t="shared" si="795"/>
        <v>178</v>
      </c>
      <c r="T6551">
        <f t="shared" si="796"/>
        <v>29.47019867549669</v>
      </c>
      <c r="U6551">
        <f t="shared" si="797"/>
        <v>5.1324503311258241</v>
      </c>
    </row>
    <row r="6552" spans="1:21" x14ac:dyDescent="0.25">
      <c r="A6552" s="4"/>
      <c r="B6552" s="4" t="s">
        <v>11670</v>
      </c>
      <c r="C6552" s="4" t="s">
        <v>11766</v>
      </c>
      <c r="D6552" s="337">
        <v>17</v>
      </c>
      <c r="E6552" s="59" t="s">
        <v>11796</v>
      </c>
      <c r="F6552" s="62" t="s">
        <v>11797</v>
      </c>
      <c r="G6552" s="167">
        <v>123</v>
      </c>
      <c r="H6552" s="168">
        <v>1505</v>
      </c>
      <c r="I6552" s="169">
        <v>32</v>
      </c>
      <c r="J6552" s="169">
        <v>288</v>
      </c>
      <c r="K6552" s="169">
        <v>692</v>
      </c>
      <c r="L6552" s="169">
        <v>670</v>
      </c>
      <c r="M6552" s="170">
        <v>3290</v>
      </c>
      <c r="N6552" s="4">
        <f t="shared" si="791"/>
        <v>3155</v>
      </c>
      <c r="P6552">
        <f t="shared" si="792"/>
        <v>26.747967479674795</v>
      </c>
      <c r="Q6552">
        <f t="shared" si="793"/>
        <v>45.744680851063826</v>
      </c>
      <c r="R6552">
        <f t="shared" si="794"/>
        <v>20.364741641337385</v>
      </c>
      <c r="S6552">
        <f t="shared" si="795"/>
        <v>980</v>
      </c>
      <c r="T6552">
        <f t="shared" si="796"/>
        <v>29.787234042553191</v>
      </c>
      <c r="U6552">
        <f t="shared" si="797"/>
        <v>4.1033434650455973</v>
      </c>
    </row>
    <row r="6553" spans="1:21" x14ac:dyDescent="0.25">
      <c r="A6553" s="4"/>
      <c r="B6553" s="4" t="s">
        <v>11670</v>
      </c>
      <c r="C6553" s="4" t="s">
        <v>11766</v>
      </c>
      <c r="D6553" s="337">
        <v>18</v>
      </c>
      <c r="E6553" s="59" t="s">
        <v>11798</v>
      </c>
      <c r="F6553" s="62" t="s">
        <v>25207</v>
      </c>
      <c r="G6553" s="167">
        <v>27</v>
      </c>
      <c r="H6553" s="168">
        <v>467</v>
      </c>
      <c r="I6553" s="169">
        <v>8</v>
      </c>
      <c r="J6553" s="169">
        <v>141</v>
      </c>
      <c r="K6553" s="169">
        <v>25</v>
      </c>
      <c r="L6553" s="169">
        <v>102</v>
      </c>
      <c r="M6553" s="170">
        <v>751</v>
      </c>
      <c r="N6553" s="4">
        <f t="shared" si="791"/>
        <v>735</v>
      </c>
      <c r="O6553" s="64" t="s">
        <v>25206</v>
      </c>
      <c r="P6553">
        <f t="shared" si="792"/>
        <v>27.814814814814813</v>
      </c>
      <c r="Q6553">
        <f t="shared" si="793"/>
        <v>62.183754993342212</v>
      </c>
      <c r="R6553">
        <f t="shared" si="794"/>
        <v>13.581890812250332</v>
      </c>
      <c r="S6553">
        <f t="shared" si="795"/>
        <v>166</v>
      </c>
      <c r="T6553">
        <f t="shared" si="796"/>
        <v>22.103861517976032</v>
      </c>
      <c r="U6553">
        <f t="shared" si="797"/>
        <v>2.1304926764314303</v>
      </c>
    </row>
    <row r="6554" spans="1:21" x14ac:dyDescent="0.25">
      <c r="A6554" s="4"/>
      <c r="B6554" s="4" t="s">
        <v>11670</v>
      </c>
      <c r="C6554" s="4" t="s">
        <v>11766</v>
      </c>
      <c r="D6554" s="337">
        <v>19</v>
      </c>
      <c r="E6554" s="59" t="s">
        <v>11799</v>
      </c>
      <c r="F6554" s="62" t="s">
        <v>11800</v>
      </c>
      <c r="G6554" s="167">
        <v>30</v>
      </c>
      <c r="H6554" s="168">
        <v>453</v>
      </c>
      <c r="I6554" s="169">
        <v>11</v>
      </c>
      <c r="J6554" s="169">
        <v>100</v>
      </c>
      <c r="K6554" s="169">
        <v>38</v>
      </c>
      <c r="L6554" s="169">
        <v>47</v>
      </c>
      <c r="M6554" s="170">
        <v>664</v>
      </c>
      <c r="N6554" s="4">
        <f t="shared" si="791"/>
        <v>638</v>
      </c>
      <c r="P6554">
        <f t="shared" si="792"/>
        <v>22.133333333333333</v>
      </c>
      <c r="Q6554">
        <f t="shared" si="793"/>
        <v>68.222891566265062</v>
      </c>
      <c r="R6554">
        <f t="shared" si="794"/>
        <v>7.0783132530120492</v>
      </c>
      <c r="S6554">
        <f t="shared" si="795"/>
        <v>138</v>
      </c>
      <c r="T6554">
        <f t="shared" si="796"/>
        <v>20.783132530120483</v>
      </c>
      <c r="U6554">
        <f t="shared" si="797"/>
        <v>3.9156626506023997</v>
      </c>
    </row>
    <row r="6555" spans="1:21" x14ac:dyDescent="0.25">
      <c r="A6555" s="4"/>
      <c r="B6555" s="4" t="s">
        <v>11670</v>
      </c>
      <c r="C6555" s="4" t="s">
        <v>11766</v>
      </c>
      <c r="D6555" s="337">
        <v>20</v>
      </c>
      <c r="E6555" s="59" t="s">
        <v>11801</v>
      </c>
      <c r="F6555" s="62" t="s">
        <v>11802</v>
      </c>
      <c r="G6555" s="167">
        <v>117</v>
      </c>
      <c r="H6555" s="168">
        <v>623</v>
      </c>
      <c r="I6555" s="169">
        <v>10</v>
      </c>
      <c r="J6555" s="169">
        <v>58</v>
      </c>
      <c r="K6555" s="169">
        <v>315</v>
      </c>
      <c r="L6555" s="169">
        <v>706</v>
      </c>
      <c r="M6555" s="170">
        <v>1840</v>
      </c>
      <c r="N6555" s="4">
        <f t="shared" si="791"/>
        <v>1702</v>
      </c>
      <c r="P6555">
        <f t="shared" si="792"/>
        <v>15.726495726495726</v>
      </c>
      <c r="Q6555">
        <f t="shared" si="793"/>
        <v>33.858695652173914</v>
      </c>
      <c r="R6555">
        <f t="shared" si="794"/>
        <v>38.369565217391305</v>
      </c>
      <c r="S6555">
        <f t="shared" si="795"/>
        <v>373</v>
      </c>
      <c r="T6555">
        <f t="shared" si="796"/>
        <v>20.271739130434781</v>
      </c>
      <c r="U6555">
        <f t="shared" si="797"/>
        <v>7.5</v>
      </c>
    </row>
    <row r="6556" spans="1:21" x14ac:dyDescent="0.25">
      <c r="A6556" s="4"/>
      <c r="B6556" s="4" t="s">
        <v>11670</v>
      </c>
      <c r="C6556" s="4" t="s">
        <v>11766</v>
      </c>
      <c r="D6556" s="337">
        <v>21</v>
      </c>
      <c r="E6556" s="59" t="s">
        <v>11803</v>
      </c>
      <c r="F6556" s="62" t="s">
        <v>11804</v>
      </c>
      <c r="G6556" s="167">
        <v>74</v>
      </c>
      <c r="H6556" s="168">
        <v>1386</v>
      </c>
      <c r="I6556" s="169">
        <v>42</v>
      </c>
      <c r="J6556" s="169">
        <v>277</v>
      </c>
      <c r="K6556" s="169">
        <v>189</v>
      </c>
      <c r="L6556" s="169">
        <v>637</v>
      </c>
      <c r="M6556" s="170">
        <v>2565</v>
      </c>
      <c r="N6556" s="4">
        <f t="shared" si="791"/>
        <v>2489</v>
      </c>
      <c r="P6556">
        <f t="shared" si="792"/>
        <v>34.662162162162161</v>
      </c>
      <c r="Q6556">
        <f t="shared" si="793"/>
        <v>54.035087719298247</v>
      </c>
      <c r="R6556">
        <f t="shared" si="794"/>
        <v>24.834307992202728</v>
      </c>
      <c r="S6556">
        <f t="shared" si="795"/>
        <v>466</v>
      </c>
      <c r="T6556">
        <f t="shared" si="796"/>
        <v>18.167641325536064</v>
      </c>
      <c r="U6556">
        <f t="shared" si="797"/>
        <v>2.9629629629629619</v>
      </c>
    </row>
    <row r="6557" spans="1:21" x14ac:dyDescent="0.25">
      <c r="A6557" s="4"/>
      <c r="B6557" s="4" t="s">
        <v>11670</v>
      </c>
      <c r="C6557" s="4" t="s">
        <v>11766</v>
      </c>
      <c r="D6557" s="337">
        <v>22</v>
      </c>
      <c r="E6557" s="59" t="s">
        <v>11805</v>
      </c>
      <c r="F6557" s="62" t="s">
        <v>11806</v>
      </c>
      <c r="G6557" s="167">
        <v>251</v>
      </c>
      <c r="H6557" s="168">
        <v>1268</v>
      </c>
      <c r="I6557" s="169">
        <v>142</v>
      </c>
      <c r="J6557" s="169">
        <v>294</v>
      </c>
      <c r="K6557" s="169">
        <v>157</v>
      </c>
      <c r="L6557" s="169">
        <v>1911</v>
      </c>
      <c r="M6557" s="170">
        <v>3946</v>
      </c>
      <c r="N6557" s="4">
        <f t="shared" si="791"/>
        <v>3630</v>
      </c>
      <c r="P6557">
        <f t="shared" si="792"/>
        <v>15.721115537848606</v>
      </c>
      <c r="Q6557">
        <f t="shared" si="793"/>
        <v>32.133806386213884</v>
      </c>
      <c r="R6557">
        <f t="shared" si="794"/>
        <v>48.428788646730872</v>
      </c>
      <c r="S6557">
        <f t="shared" si="795"/>
        <v>451</v>
      </c>
      <c r="T6557">
        <f t="shared" si="796"/>
        <v>11.42929548910289</v>
      </c>
      <c r="U6557">
        <f t="shared" si="797"/>
        <v>8.0081094779523596</v>
      </c>
    </row>
    <row r="6558" spans="1:21" x14ac:dyDescent="0.25">
      <c r="A6558" s="4"/>
      <c r="B6558" s="4" t="s">
        <v>11670</v>
      </c>
      <c r="C6558" s="4" t="s">
        <v>11766</v>
      </c>
      <c r="D6558" s="337">
        <v>23</v>
      </c>
      <c r="F6558" s="69" t="s">
        <v>25203</v>
      </c>
      <c r="G6558" s="167">
        <v>11</v>
      </c>
      <c r="H6558" s="168">
        <v>52</v>
      </c>
      <c r="I6558" s="169">
        <v>3</v>
      </c>
      <c r="J6558" s="169">
        <v>15</v>
      </c>
      <c r="K6558" s="169">
        <v>0</v>
      </c>
      <c r="L6558" s="169">
        <v>0</v>
      </c>
      <c r="M6558" s="170">
        <v>71</v>
      </c>
      <c r="N6558" s="4">
        <f t="shared" si="791"/>
        <v>67</v>
      </c>
      <c r="O6558" s="63" t="s">
        <v>26614</v>
      </c>
      <c r="P6558">
        <f t="shared" si="792"/>
        <v>6.4545454545454541</v>
      </c>
      <c r="Q6558">
        <f t="shared" si="793"/>
        <v>73.239436619718319</v>
      </c>
      <c r="R6558">
        <f t="shared" si="794"/>
        <v>0</v>
      </c>
      <c r="S6558">
        <f t="shared" si="795"/>
        <v>15</v>
      </c>
      <c r="T6558">
        <f t="shared" si="796"/>
        <v>21.12676056338028</v>
      </c>
      <c r="U6558">
        <f t="shared" si="797"/>
        <v>5.6338028169014081</v>
      </c>
    </row>
    <row r="6559" spans="1:21" x14ac:dyDescent="0.25">
      <c r="A6559" s="4"/>
      <c r="B6559" s="4" t="s">
        <v>11670</v>
      </c>
      <c r="C6559" s="4" t="s">
        <v>11766</v>
      </c>
      <c r="D6559" s="337"/>
      <c r="E6559" s="44" t="s">
        <v>11773</v>
      </c>
      <c r="F6559" s="69" t="s">
        <v>29180</v>
      </c>
      <c r="G6559" s="167">
        <f>G6558+G6539</f>
        <v>107</v>
      </c>
      <c r="H6559" s="167">
        <f t="shared" ref="H6559:M6559" si="798">H6558+H6539</f>
        <v>961</v>
      </c>
      <c r="I6559" s="167">
        <f t="shared" si="798"/>
        <v>39</v>
      </c>
      <c r="J6559" s="167">
        <f t="shared" si="798"/>
        <v>212</v>
      </c>
      <c r="K6559" s="167">
        <f t="shared" si="798"/>
        <v>259</v>
      </c>
      <c r="L6559" s="167">
        <f t="shared" si="798"/>
        <v>516</v>
      </c>
      <c r="M6559" s="167">
        <f t="shared" si="798"/>
        <v>2026</v>
      </c>
      <c r="N6559" s="4">
        <f t="shared" si="791"/>
        <v>1948</v>
      </c>
      <c r="O6559" s="63"/>
      <c r="P6559">
        <f t="shared" si="792"/>
        <v>18.934579439252335</v>
      </c>
      <c r="Q6559">
        <f t="shared" si="793"/>
        <v>47.433366238894372</v>
      </c>
      <c r="R6559">
        <f t="shared" si="794"/>
        <v>25.468904244817374</v>
      </c>
      <c r="S6559">
        <f t="shared" si="795"/>
        <v>471</v>
      </c>
      <c r="T6559">
        <f t="shared" si="796"/>
        <v>23.247778874629812</v>
      </c>
      <c r="U6559">
        <f t="shared" si="797"/>
        <v>3.8499506416584381</v>
      </c>
    </row>
    <row r="6560" spans="1:21" x14ac:dyDescent="0.25">
      <c r="A6560" s="4"/>
      <c r="B6560" s="4" t="s">
        <v>11670</v>
      </c>
      <c r="C6560" s="4" t="s">
        <v>11766</v>
      </c>
      <c r="D6560" s="337">
        <v>24</v>
      </c>
      <c r="E6560" s="59" t="s">
        <v>11807</v>
      </c>
      <c r="F6560" s="62" t="s">
        <v>11808</v>
      </c>
      <c r="G6560" s="167">
        <v>106</v>
      </c>
      <c r="H6560" s="168">
        <v>868</v>
      </c>
      <c r="I6560" s="169">
        <v>17</v>
      </c>
      <c r="J6560" s="169">
        <v>160</v>
      </c>
      <c r="K6560" s="169">
        <v>331</v>
      </c>
      <c r="L6560" s="169">
        <v>1645</v>
      </c>
      <c r="M6560" s="170">
        <v>3129</v>
      </c>
      <c r="N6560" s="4">
        <f t="shared" si="791"/>
        <v>3004</v>
      </c>
      <c r="P6560">
        <f t="shared" si="792"/>
        <v>29.518867924528301</v>
      </c>
      <c r="Q6560">
        <f t="shared" si="793"/>
        <v>27.740492170022375</v>
      </c>
      <c r="R6560">
        <f t="shared" si="794"/>
        <v>52.572706935123051</v>
      </c>
      <c r="S6560">
        <f t="shared" si="795"/>
        <v>491</v>
      </c>
      <c r="T6560">
        <f t="shared" si="796"/>
        <v>15.691914349632471</v>
      </c>
      <c r="U6560">
        <f t="shared" si="797"/>
        <v>3.9948865452221014</v>
      </c>
    </row>
    <row r="6561" spans="1:21" x14ac:dyDescent="0.25">
      <c r="A6561" s="4"/>
      <c r="B6561" s="4" t="s">
        <v>11670</v>
      </c>
      <c r="C6561" s="4" t="s">
        <v>11766</v>
      </c>
      <c r="D6561" s="337">
        <v>25</v>
      </c>
      <c r="E6561" s="59" t="s">
        <v>11809</v>
      </c>
      <c r="F6561" s="62" t="s">
        <v>11810</v>
      </c>
      <c r="G6561" s="167">
        <v>114</v>
      </c>
      <c r="H6561" s="168">
        <v>565</v>
      </c>
      <c r="I6561" s="169">
        <v>56</v>
      </c>
      <c r="J6561" s="169">
        <v>151</v>
      </c>
      <c r="K6561" s="169">
        <v>208</v>
      </c>
      <c r="L6561" s="169">
        <v>779</v>
      </c>
      <c r="M6561" s="170">
        <v>1814</v>
      </c>
      <c r="N6561" s="4">
        <f t="shared" si="791"/>
        <v>1703</v>
      </c>
      <c r="P6561">
        <f t="shared" si="792"/>
        <v>15.912280701754385</v>
      </c>
      <c r="Q6561">
        <f t="shared" si="793"/>
        <v>31.146637265711135</v>
      </c>
      <c r="R6561">
        <f t="shared" si="794"/>
        <v>42.943770672546862</v>
      </c>
      <c r="S6561">
        <f t="shared" si="795"/>
        <v>359</v>
      </c>
      <c r="T6561">
        <f t="shared" si="796"/>
        <v>19.790518191841237</v>
      </c>
      <c r="U6561">
        <f t="shared" si="797"/>
        <v>6.1190738699007738</v>
      </c>
    </row>
    <row r="6562" spans="1:21" x14ac:dyDescent="0.25">
      <c r="A6562" s="4"/>
      <c r="B6562" s="4" t="s">
        <v>11670</v>
      </c>
      <c r="C6562" s="4" t="s">
        <v>11766</v>
      </c>
      <c r="D6562" s="337">
        <v>26</v>
      </c>
      <c r="E6562" s="59" t="s">
        <v>11811</v>
      </c>
      <c r="F6562" s="62" t="s">
        <v>11812</v>
      </c>
      <c r="G6562" s="167">
        <v>126</v>
      </c>
      <c r="H6562" s="168">
        <v>1293</v>
      </c>
      <c r="I6562" s="169">
        <v>19</v>
      </c>
      <c r="J6562" s="169">
        <v>297</v>
      </c>
      <c r="K6562" s="169">
        <v>650</v>
      </c>
      <c r="L6562" s="169">
        <v>1325</v>
      </c>
      <c r="M6562" s="170">
        <v>3668</v>
      </c>
      <c r="N6562" s="4">
        <f t="shared" si="791"/>
        <v>3565</v>
      </c>
      <c r="P6562">
        <f t="shared" si="792"/>
        <v>29.111111111111111</v>
      </c>
      <c r="Q6562">
        <f t="shared" si="793"/>
        <v>35.25081788440567</v>
      </c>
      <c r="R6562">
        <f t="shared" si="794"/>
        <v>36.123227917121049</v>
      </c>
      <c r="S6562">
        <f t="shared" si="795"/>
        <v>947</v>
      </c>
      <c r="T6562">
        <f t="shared" si="796"/>
        <v>25.817884405670664</v>
      </c>
      <c r="U6562">
        <f t="shared" si="797"/>
        <v>2.8080697928026268</v>
      </c>
    </row>
    <row r="6563" spans="1:21" x14ac:dyDescent="0.25">
      <c r="A6563" s="4"/>
      <c r="B6563" s="4" t="s">
        <v>11670</v>
      </c>
      <c r="C6563" s="4" t="s">
        <v>11766</v>
      </c>
      <c r="D6563" s="337">
        <v>27</v>
      </c>
      <c r="E6563" s="59" t="s">
        <v>11813</v>
      </c>
      <c r="F6563" s="62" t="s">
        <v>11814</v>
      </c>
      <c r="G6563" s="167">
        <v>55</v>
      </c>
      <c r="H6563" s="168">
        <v>687</v>
      </c>
      <c r="I6563" s="169">
        <v>22</v>
      </c>
      <c r="J6563" s="169">
        <v>170</v>
      </c>
      <c r="K6563" s="169">
        <v>60</v>
      </c>
      <c r="L6563" s="169">
        <v>682</v>
      </c>
      <c r="M6563" s="170">
        <v>1673</v>
      </c>
      <c r="N6563" s="4">
        <f t="shared" si="791"/>
        <v>1599</v>
      </c>
      <c r="P6563">
        <f t="shared" si="792"/>
        <v>30.418181818181818</v>
      </c>
      <c r="Q6563">
        <f t="shared" si="793"/>
        <v>41.063956963538558</v>
      </c>
      <c r="R6563">
        <f t="shared" si="794"/>
        <v>40.765092647937834</v>
      </c>
      <c r="S6563">
        <f t="shared" si="795"/>
        <v>230</v>
      </c>
      <c r="T6563">
        <f t="shared" si="796"/>
        <v>13.747758517632994</v>
      </c>
      <c r="U6563">
        <f t="shared" si="797"/>
        <v>4.4231918708906051</v>
      </c>
    </row>
    <row r="6564" spans="1:21" x14ac:dyDescent="0.25">
      <c r="A6564" s="4"/>
      <c r="B6564" s="4" t="s">
        <v>11670</v>
      </c>
      <c r="C6564" s="4" t="s">
        <v>11766</v>
      </c>
      <c r="D6564" s="337">
        <v>28</v>
      </c>
      <c r="E6564" s="59" t="s">
        <v>11815</v>
      </c>
      <c r="F6564" s="62" t="s">
        <v>11816</v>
      </c>
      <c r="G6564" s="167">
        <v>165</v>
      </c>
      <c r="H6564" s="168">
        <v>1885</v>
      </c>
      <c r="I6564" s="169">
        <v>43</v>
      </c>
      <c r="J6564" s="169">
        <v>305</v>
      </c>
      <c r="K6564" s="169">
        <v>247</v>
      </c>
      <c r="L6564" s="169">
        <v>1371</v>
      </c>
      <c r="M6564" s="170">
        <v>3936</v>
      </c>
      <c r="N6564" s="4">
        <f t="shared" si="791"/>
        <v>3808</v>
      </c>
      <c r="P6564">
        <f t="shared" si="792"/>
        <v>23.854545454545455</v>
      </c>
      <c r="Q6564">
        <f t="shared" si="793"/>
        <v>47.891260162601625</v>
      </c>
      <c r="R6564">
        <f t="shared" si="794"/>
        <v>34.832317073170735</v>
      </c>
      <c r="S6564">
        <f t="shared" si="795"/>
        <v>552</v>
      </c>
      <c r="T6564">
        <f t="shared" si="796"/>
        <v>14.02439024390244</v>
      </c>
      <c r="U6564">
        <f t="shared" si="797"/>
        <v>3.2520325203252014</v>
      </c>
    </row>
    <row r="6565" spans="1:21" x14ac:dyDescent="0.25">
      <c r="A6565" s="4"/>
      <c r="B6565" s="4" t="s">
        <v>11670</v>
      </c>
      <c r="C6565" s="4" t="s">
        <v>11766</v>
      </c>
      <c r="D6565" s="337">
        <v>29</v>
      </c>
      <c r="E6565" s="59" t="s">
        <v>11817</v>
      </c>
      <c r="F6565" s="62" t="s">
        <v>11818</v>
      </c>
      <c r="G6565" s="167">
        <v>97</v>
      </c>
      <c r="H6565" s="168">
        <v>1052</v>
      </c>
      <c r="I6565" s="169">
        <v>32</v>
      </c>
      <c r="J6565" s="169">
        <v>387</v>
      </c>
      <c r="K6565" s="169">
        <v>502</v>
      </c>
      <c r="L6565" s="169">
        <v>196</v>
      </c>
      <c r="M6565" s="170">
        <v>2232</v>
      </c>
      <c r="N6565" s="4">
        <f t="shared" si="791"/>
        <v>2137</v>
      </c>
      <c r="P6565">
        <f t="shared" si="792"/>
        <v>23.010309278350515</v>
      </c>
      <c r="Q6565">
        <f t="shared" si="793"/>
        <v>47.132616487455195</v>
      </c>
      <c r="R6565">
        <f t="shared" si="794"/>
        <v>8.7813620071684575</v>
      </c>
      <c r="S6565">
        <f t="shared" si="795"/>
        <v>889</v>
      </c>
      <c r="T6565">
        <f t="shared" si="796"/>
        <v>39.829749103942653</v>
      </c>
      <c r="U6565">
        <f t="shared" si="797"/>
        <v>4.2562724014336908</v>
      </c>
    </row>
    <row r="6566" spans="1:21" x14ac:dyDescent="0.25">
      <c r="A6566" s="4"/>
      <c r="B6566" s="4" t="s">
        <v>11670</v>
      </c>
      <c r="C6566" s="4" t="s">
        <v>11766</v>
      </c>
      <c r="D6566" s="337">
        <v>30</v>
      </c>
      <c r="E6566" s="59" t="s">
        <v>11819</v>
      </c>
      <c r="F6566" s="62" t="s">
        <v>10977</v>
      </c>
      <c r="G6566" s="167">
        <v>86</v>
      </c>
      <c r="H6566" s="168">
        <v>589</v>
      </c>
      <c r="I6566" s="169">
        <v>8</v>
      </c>
      <c r="J6566" s="169">
        <v>175</v>
      </c>
      <c r="K6566" s="169">
        <v>69</v>
      </c>
      <c r="L6566" s="169">
        <v>175</v>
      </c>
      <c r="M6566" s="170">
        <v>1026</v>
      </c>
      <c r="N6566" s="4">
        <f t="shared" si="791"/>
        <v>1008</v>
      </c>
      <c r="O6566" s="5" t="s">
        <v>26617</v>
      </c>
      <c r="P6566">
        <f t="shared" si="792"/>
        <v>11.930232558139535</v>
      </c>
      <c r="Q6566">
        <f t="shared" si="793"/>
        <v>57.407407407407405</v>
      </c>
      <c r="R6566">
        <f t="shared" si="794"/>
        <v>17.056530214424949</v>
      </c>
      <c r="S6566">
        <f t="shared" si="795"/>
        <v>244</v>
      </c>
      <c r="T6566">
        <f t="shared" si="796"/>
        <v>23.781676413255358</v>
      </c>
      <c r="U6566">
        <f t="shared" si="797"/>
        <v>1.7543859649122879</v>
      </c>
    </row>
    <row r="6567" spans="1:21" x14ac:dyDescent="0.25">
      <c r="A6567" s="4"/>
      <c r="B6567" s="4" t="s">
        <v>11670</v>
      </c>
      <c r="C6567" s="4" t="s">
        <v>11766</v>
      </c>
      <c r="D6567" s="337">
        <v>31</v>
      </c>
      <c r="E6567" s="59" t="s">
        <v>11820</v>
      </c>
      <c r="F6567" s="62" t="s">
        <v>11821</v>
      </c>
      <c r="G6567" s="167">
        <v>254</v>
      </c>
      <c r="H6567" s="168">
        <v>2426</v>
      </c>
      <c r="I6567" s="169">
        <v>91</v>
      </c>
      <c r="J6567" s="169">
        <v>807</v>
      </c>
      <c r="K6567" s="169">
        <v>382</v>
      </c>
      <c r="L6567" s="169">
        <v>1017</v>
      </c>
      <c r="M6567" s="170">
        <v>4856</v>
      </c>
      <c r="N6567" s="4">
        <f t="shared" si="791"/>
        <v>4632</v>
      </c>
      <c r="O6567" s="99"/>
      <c r="P6567">
        <f t="shared" si="792"/>
        <v>19.118110236220474</v>
      </c>
      <c r="Q6567">
        <f t="shared" si="793"/>
        <v>49.958813838550249</v>
      </c>
      <c r="R6567">
        <f t="shared" si="794"/>
        <v>20.943163097199342</v>
      </c>
      <c r="S6567">
        <f t="shared" si="795"/>
        <v>1189</v>
      </c>
      <c r="T6567">
        <f t="shared" si="796"/>
        <v>24.48517298187809</v>
      </c>
      <c r="U6567">
        <f t="shared" si="797"/>
        <v>4.6128500823723186</v>
      </c>
    </row>
    <row r="6568" spans="1:21" x14ac:dyDescent="0.25">
      <c r="A6568" s="4"/>
      <c r="B6568" s="4" t="s">
        <v>11670</v>
      </c>
      <c r="C6568" s="4" t="s">
        <v>11766</v>
      </c>
      <c r="D6568" s="337">
        <v>32</v>
      </c>
      <c r="E6568" s="59" t="s">
        <v>11822</v>
      </c>
      <c r="F6568" s="62" t="s">
        <v>11823</v>
      </c>
      <c r="G6568" s="167">
        <v>147</v>
      </c>
      <c r="H6568" s="168">
        <v>748</v>
      </c>
      <c r="I6568" s="169">
        <v>30</v>
      </c>
      <c r="J6568" s="169">
        <v>256</v>
      </c>
      <c r="K6568" s="169">
        <v>135</v>
      </c>
      <c r="L6568" s="169">
        <v>299</v>
      </c>
      <c r="M6568" s="170">
        <v>1507</v>
      </c>
      <c r="N6568" s="4">
        <f t="shared" si="791"/>
        <v>1438</v>
      </c>
      <c r="O6568" s="99"/>
      <c r="P6568">
        <f t="shared" si="792"/>
        <v>10.251700680272108</v>
      </c>
      <c r="Q6568">
        <f t="shared" si="793"/>
        <v>49.635036496350367</v>
      </c>
      <c r="R6568">
        <f t="shared" si="794"/>
        <v>19.840743198407431</v>
      </c>
      <c r="S6568">
        <f t="shared" si="795"/>
        <v>391</v>
      </c>
      <c r="T6568">
        <f t="shared" si="796"/>
        <v>25.94558725945587</v>
      </c>
      <c r="U6568">
        <f t="shared" si="797"/>
        <v>4.5786330457863329</v>
      </c>
    </row>
    <row r="6569" spans="1:21" x14ac:dyDescent="0.25">
      <c r="A6569" s="4"/>
      <c r="B6569" s="4" t="s">
        <v>11670</v>
      </c>
      <c r="C6569" s="4" t="s">
        <v>11766</v>
      </c>
      <c r="D6569" s="337">
        <v>33</v>
      </c>
      <c r="E6569" s="59" t="s">
        <v>11824</v>
      </c>
      <c r="F6569" s="62" t="s">
        <v>11825</v>
      </c>
      <c r="G6569" s="167">
        <v>36</v>
      </c>
      <c r="H6569" s="168">
        <v>267</v>
      </c>
      <c r="I6569" s="169">
        <v>11</v>
      </c>
      <c r="J6569" s="169">
        <v>79</v>
      </c>
      <c r="K6569" s="169">
        <v>168</v>
      </c>
      <c r="L6569" s="169">
        <v>775</v>
      </c>
      <c r="M6569" s="170">
        <v>1320</v>
      </c>
      <c r="N6569" s="4">
        <f t="shared" si="791"/>
        <v>1289</v>
      </c>
      <c r="O6569" s="99"/>
      <c r="P6569">
        <f t="shared" si="792"/>
        <v>36.666666666666664</v>
      </c>
      <c r="Q6569">
        <f t="shared" si="793"/>
        <v>20.227272727272727</v>
      </c>
      <c r="R6569">
        <f t="shared" si="794"/>
        <v>58.712121212121218</v>
      </c>
      <c r="S6569">
        <f t="shared" si="795"/>
        <v>247</v>
      </c>
      <c r="T6569">
        <f t="shared" si="796"/>
        <v>18.712121212121215</v>
      </c>
      <c r="U6569">
        <f t="shared" si="797"/>
        <v>2.3484848484848442</v>
      </c>
    </row>
    <row r="6570" spans="1:21" x14ac:dyDescent="0.25">
      <c r="A6570" s="4"/>
      <c r="B6570" s="4" t="s">
        <v>11670</v>
      </c>
      <c r="C6570" s="4" t="s">
        <v>11766</v>
      </c>
      <c r="D6570" s="337">
        <v>34</v>
      </c>
      <c r="E6570" s="59" t="s">
        <v>11826</v>
      </c>
      <c r="F6570" s="62" t="s">
        <v>11827</v>
      </c>
      <c r="G6570" s="167">
        <v>78</v>
      </c>
      <c r="H6570" s="168">
        <v>629</v>
      </c>
      <c r="I6570" s="169">
        <v>29</v>
      </c>
      <c r="J6570" s="169">
        <v>178</v>
      </c>
      <c r="K6570" s="169">
        <v>393</v>
      </c>
      <c r="L6570" s="169">
        <v>684</v>
      </c>
      <c r="M6570" s="170">
        <v>1968</v>
      </c>
      <c r="N6570" s="4">
        <f t="shared" si="791"/>
        <v>1884</v>
      </c>
      <c r="O6570" s="90"/>
      <c r="P6570">
        <f t="shared" si="792"/>
        <v>25.23076923076923</v>
      </c>
      <c r="Q6570">
        <f t="shared" si="793"/>
        <v>31.961382113821141</v>
      </c>
      <c r="R6570">
        <f t="shared" si="794"/>
        <v>34.756097560975604</v>
      </c>
      <c r="S6570">
        <f t="shared" si="795"/>
        <v>571</v>
      </c>
      <c r="T6570">
        <f t="shared" si="796"/>
        <v>29.014227642276424</v>
      </c>
      <c r="U6570">
        <f t="shared" si="797"/>
        <v>4.2682926829268268</v>
      </c>
    </row>
    <row r="6571" spans="1:21" x14ac:dyDescent="0.25">
      <c r="A6571" s="4"/>
      <c r="B6571" s="4" t="s">
        <v>11670</v>
      </c>
      <c r="C6571" s="4" t="s">
        <v>11766</v>
      </c>
      <c r="D6571" s="337">
        <v>35</v>
      </c>
      <c r="E6571" s="59" t="s">
        <v>11828</v>
      </c>
      <c r="F6571" s="62" t="s">
        <v>11829</v>
      </c>
      <c r="G6571" s="167">
        <v>53</v>
      </c>
      <c r="H6571" s="168">
        <v>381</v>
      </c>
      <c r="I6571" s="169">
        <v>15</v>
      </c>
      <c r="J6571" s="169">
        <v>96</v>
      </c>
      <c r="K6571" s="169">
        <v>28</v>
      </c>
      <c r="L6571" s="169">
        <v>1414</v>
      </c>
      <c r="M6571" s="170">
        <v>1979</v>
      </c>
      <c r="N6571" s="4">
        <f t="shared" si="791"/>
        <v>1919</v>
      </c>
      <c r="O6571" s="90"/>
      <c r="P6571">
        <f t="shared" si="792"/>
        <v>37.339622641509436</v>
      </c>
      <c r="Q6571">
        <f t="shared" si="793"/>
        <v>19.252147549267306</v>
      </c>
      <c r="R6571">
        <f t="shared" si="794"/>
        <v>71.45022738756947</v>
      </c>
      <c r="S6571">
        <f t="shared" si="795"/>
        <v>124</v>
      </c>
      <c r="T6571">
        <f t="shared" si="796"/>
        <v>6.2657908034360794</v>
      </c>
      <c r="U6571">
        <f t="shared" si="797"/>
        <v>3.0318342597271482</v>
      </c>
    </row>
    <row r="6572" spans="1:21" x14ac:dyDescent="0.25">
      <c r="A6572" s="4"/>
      <c r="B6572" s="4" t="s">
        <v>11670</v>
      </c>
      <c r="C6572" s="4" t="s">
        <v>11766</v>
      </c>
      <c r="D6572" s="337">
        <v>36</v>
      </c>
      <c r="E6572" s="59" t="s">
        <v>11830</v>
      </c>
      <c r="F6572" s="62" t="s">
        <v>11831</v>
      </c>
      <c r="G6572" s="167">
        <v>68</v>
      </c>
      <c r="H6572" s="168">
        <v>563</v>
      </c>
      <c r="I6572" s="169">
        <v>14</v>
      </c>
      <c r="J6572" s="169">
        <v>119</v>
      </c>
      <c r="K6572" s="169">
        <v>72</v>
      </c>
      <c r="L6572" s="169">
        <v>760</v>
      </c>
      <c r="M6572" s="170">
        <v>1558</v>
      </c>
      <c r="N6572" s="4">
        <f t="shared" si="791"/>
        <v>1514</v>
      </c>
      <c r="O6572" s="5" t="s">
        <v>26618</v>
      </c>
      <c r="P6572">
        <f t="shared" si="792"/>
        <v>22.911764705882351</v>
      </c>
      <c r="Q6572">
        <f t="shared" si="793"/>
        <v>36.13607188703466</v>
      </c>
      <c r="R6572">
        <f t="shared" si="794"/>
        <v>48.780487804878049</v>
      </c>
      <c r="S6572">
        <f t="shared" si="795"/>
        <v>191</v>
      </c>
      <c r="T6572">
        <f t="shared" si="796"/>
        <v>12.259306803594351</v>
      </c>
      <c r="U6572">
        <f t="shared" si="797"/>
        <v>2.8241335044929485</v>
      </c>
    </row>
    <row r="6573" spans="1:21" x14ac:dyDescent="0.25">
      <c r="A6573" s="4"/>
      <c r="B6573" s="4" t="s">
        <v>11670</v>
      </c>
      <c r="C6573" s="4" t="s">
        <v>11766</v>
      </c>
      <c r="D6573" s="337">
        <v>37</v>
      </c>
      <c r="E6573" s="59" t="s">
        <v>11832</v>
      </c>
      <c r="F6573" s="62" t="s">
        <v>25208</v>
      </c>
      <c r="G6573" s="167">
        <v>65</v>
      </c>
      <c r="H6573" s="168">
        <v>460</v>
      </c>
      <c r="I6573" s="169">
        <v>6</v>
      </c>
      <c r="J6573" s="169">
        <v>116</v>
      </c>
      <c r="K6573" s="169">
        <v>25</v>
      </c>
      <c r="L6573" s="169">
        <v>0</v>
      </c>
      <c r="M6573" s="170">
        <v>649</v>
      </c>
      <c r="N6573" s="4">
        <f t="shared" si="791"/>
        <v>601</v>
      </c>
      <c r="O6573" s="64" t="s">
        <v>26616</v>
      </c>
      <c r="P6573">
        <f t="shared" si="792"/>
        <v>9.9846153846153847</v>
      </c>
      <c r="Q6573">
        <f t="shared" si="793"/>
        <v>70.878274268104775</v>
      </c>
      <c r="R6573">
        <f t="shared" si="794"/>
        <v>0</v>
      </c>
      <c r="S6573">
        <f t="shared" si="795"/>
        <v>141</v>
      </c>
      <c r="T6573">
        <f t="shared" si="796"/>
        <v>21.725731895223422</v>
      </c>
      <c r="U6573">
        <f t="shared" si="797"/>
        <v>7.3959938366718063</v>
      </c>
    </row>
    <row r="6574" spans="1:21" x14ac:dyDescent="0.25">
      <c r="A6574" s="4"/>
      <c r="B6574" s="4" t="s">
        <v>11670</v>
      </c>
      <c r="C6574" s="4" t="s">
        <v>11766</v>
      </c>
      <c r="D6574" s="337">
        <v>38</v>
      </c>
      <c r="E6574" s="59" t="s">
        <v>11833</v>
      </c>
      <c r="F6574" s="62" t="s">
        <v>11834</v>
      </c>
      <c r="G6574" s="167">
        <v>60</v>
      </c>
      <c r="H6574" s="168">
        <v>339</v>
      </c>
      <c r="I6574" s="169">
        <v>14</v>
      </c>
      <c r="J6574" s="169">
        <v>137</v>
      </c>
      <c r="K6574" s="169">
        <v>73</v>
      </c>
      <c r="L6574" s="169">
        <v>426</v>
      </c>
      <c r="M6574" s="170">
        <v>1019</v>
      </c>
      <c r="N6574" s="4">
        <f t="shared" si="791"/>
        <v>975</v>
      </c>
      <c r="P6574">
        <f t="shared" si="792"/>
        <v>16.983333333333334</v>
      </c>
      <c r="Q6574">
        <f t="shared" si="793"/>
        <v>33.267909715407264</v>
      </c>
      <c r="R6574">
        <f t="shared" si="794"/>
        <v>41.805691854759566</v>
      </c>
      <c r="S6574">
        <f t="shared" si="795"/>
        <v>210</v>
      </c>
      <c r="T6574">
        <f t="shared" si="796"/>
        <v>20.608439646712462</v>
      </c>
      <c r="U6574">
        <f t="shared" si="797"/>
        <v>4.3179587831207016</v>
      </c>
    </row>
    <row r="6575" spans="1:21" x14ac:dyDescent="0.25">
      <c r="A6575" s="4"/>
      <c r="B6575" s="4" t="s">
        <v>11670</v>
      </c>
      <c r="C6575" s="4" t="s">
        <v>11766</v>
      </c>
      <c r="D6575" s="337">
        <v>39</v>
      </c>
      <c r="E6575" s="59" t="s">
        <v>11835</v>
      </c>
      <c r="F6575" s="62" t="s">
        <v>11836</v>
      </c>
      <c r="G6575" s="167">
        <v>190</v>
      </c>
      <c r="H6575" s="168">
        <v>560</v>
      </c>
      <c r="I6575" s="169">
        <v>32</v>
      </c>
      <c r="J6575" s="169">
        <v>154</v>
      </c>
      <c r="K6575" s="169">
        <v>55</v>
      </c>
      <c r="L6575" s="169">
        <v>1279</v>
      </c>
      <c r="M6575" s="170">
        <v>2109</v>
      </c>
      <c r="N6575" s="4">
        <f t="shared" si="791"/>
        <v>2048</v>
      </c>
      <c r="O6575" s="5" t="s">
        <v>26619</v>
      </c>
      <c r="P6575">
        <f t="shared" si="792"/>
        <v>11.1</v>
      </c>
      <c r="Q6575">
        <f t="shared" si="793"/>
        <v>26.552868658131818</v>
      </c>
      <c r="R6575">
        <f t="shared" si="794"/>
        <v>60.644855381697482</v>
      </c>
      <c r="S6575">
        <f t="shared" si="795"/>
        <v>209</v>
      </c>
      <c r="T6575">
        <f t="shared" si="796"/>
        <v>9.9099099099099099</v>
      </c>
      <c r="U6575">
        <f t="shared" si="797"/>
        <v>2.8923660502607902</v>
      </c>
    </row>
    <row r="6576" spans="1:21" x14ac:dyDescent="0.25">
      <c r="A6576" s="4"/>
      <c r="B6576" s="4" t="s">
        <v>11670</v>
      </c>
      <c r="C6576" s="4" t="s">
        <v>11766</v>
      </c>
      <c r="D6576" s="337">
        <v>40</v>
      </c>
      <c r="E6576" s="59" t="s">
        <v>11837</v>
      </c>
      <c r="F6576" s="62" t="s">
        <v>11838</v>
      </c>
      <c r="G6576" s="167">
        <v>133</v>
      </c>
      <c r="H6576" s="168">
        <v>837</v>
      </c>
      <c r="I6576" s="169">
        <v>44</v>
      </c>
      <c r="J6576" s="169">
        <v>134</v>
      </c>
      <c r="K6576" s="169">
        <v>356</v>
      </c>
      <c r="L6576" s="169">
        <v>0</v>
      </c>
      <c r="M6576" s="170">
        <v>1425</v>
      </c>
      <c r="N6576" s="4">
        <f t="shared" si="791"/>
        <v>1327</v>
      </c>
      <c r="O6576" s="5" t="s">
        <v>26620</v>
      </c>
      <c r="P6576">
        <f t="shared" si="792"/>
        <v>10.714285714285714</v>
      </c>
      <c r="Q6576">
        <f t="shared" si="793"/>
        <v>58.73684210526315</v>
      </c>
      <c r="R6576">
        <f t="shared" si="794"/>
        <v>0</v>
      </c>
      <c r="S6576">
        <f t="shared" si="795"/>
        <v>490</v>
      </c>
      <c r="T6576">
        <f t="shared" si="796"/>
        <v>34.385964912280706</v>
      </c>
      <c r="U6576">
        <f t="shared" si="797"/>
        <v>6.8771929824561369</v>
      </c>
    </row>
    <row r="6577" spans="1:21" x14ac:dyDescent="0.25">
      <c r="A6577" s="4"/>
      <c r="B6577" s="4" t="s">
        <v>11670</v>
      </c>
      <c r="C6577" s="4" t="s">
        <v>11766</v>
      </c>
      <c r="D6577" s="337">
        <v>41</v>
      </c>
      <c r="E6577" s="59" t="s">
        <v>11839</v>
      </c>
      <c r="F6577" s="62" t="s">
        <v>25210</v>
      </c>
      <c r="G6577" s="167">
        <v>104</v>
      </c>
      <c r="H6577" s="168">
        <v>423</v>
      </c>
      <c r="I6577" s="169">
        <v>47</v>
      </c>
      <c r="J6577" s="169">
        <v>141</v>
      </c>
      <c r="K6577" s="169">
        <v>15</v>
      </c>
      <c r="L6577" s="169">
        <v>1342</v>
      </c>
      <c r="M6577" s="170">
        <v>2010</v>
      </c>
      <c r="N6577" s="4">
        <f t="shared" si="791"/>
        <v>1921</v>
      </c>
      <c r="O6577" s="64" t="s">
        <v>25209</v>
      </c>
      <c r="P6577">
        <f t="shared" si="792"/>
        <v>19.326923076923077</v>
      </c>
      <c r="Q6577">
        <f t="shared" si="793"/>
        <v>21.044776119402986</v>
      </c>
      <c r="R6577">
        <f t="shared" si="794"/>
        <v>66.766169154228862</v>
      </c>
      <c r="S6577">
        <f t="shared" si="795"/>
        <v>156</v>
      </c>
      <c r="T6577">
        <f t="shared" si="796"/>
        <v>7.7611940298507456</v>
      </c>
      <c r="U6577">
        <f t="shared" si="797"/>
        <v>4.4278606965174134</v>
      </c>
    </row>
    <row r="6578" spans="1:21" x14ac:dyDescent="0.25">
      <c r="A6578" s="4"/>
      <c r="B6578" s="4" t="s">
        <v>11670</v>
      </c>
      <c r="C6578" s="4" t="s">
        <v>11766</v>
      </c>
      <c r="D6578" s="337">
        <v>42</v>
      </c>
      <c r="E6578" s="59" t="s">
        <v>11840</v>
      </c>
      <c r="F6578" s="62" t="s">
        <v>11841</v>
      </c>
      <c r="G6578" s="167">
        <v>66</v>
      </c>
      <c r="H6578" s="168">
        <v>1354</v>
      </c>
      <c r="I6578" s="169">
        <v>30</v>
      </c>
      <c r="J6578" s="169">
        <v>212</v>
      </c>
      <c r="K6578" s="169">
        <v>582</v>
      </c>
      <c r="L6578" s="169">
        <v>1771</v>
      </c>
      <c r="M6578" s="170">
        <v>4013</v>
      </c>
      <c r="N6578" s="4">
        <f t="shared" si="791"/>
        <v>3919</v>
      </c>
      <c r="O6578" s="5" t="s">
        <v>26621</v>
      </c>
      <c r="P6578">
        <f t="shared" si="792"/>
        <v>60.803030303030305</v>
      </c>
      <c r="Q6578">
        <f t="shared" si="793"/>
        <v>33.740343882382255</v>
      </c>
      <c r="R6578">
        <f t="shared" si="794"/>
        <v>44.131572389733364</v>
      </c>
      <c r="S6578">
        <f t="shared" si="795"/>
        <v>794</v>
      </c>
      <c r="T6578">
        <f t="shared" si="796"/>
        <v>19.785696486419138</v>
      </c>
      <c r="U6578">
        <f t="shared" si="797"/>
        <v>2.3423872414652465</v>
      </c>
    </row>
    <row r="6579" spans="1:21" x14ac:dyDescent="0.25">
      <c r="A6579" s="4"/>
      <c r="B6579" s="4" t="s">
        <v>11670</v>
      </c>
      <c r="C6579" s="4" t="s">
        <v>11766</v>
      </c>
      <c r="D6579" s="337">
        <v>43</v>
      </c>
      <c r="E6579" s="59" t="s">
        <v>11842</v>
      </c>
      <c r="F6579" s="62" t="s">
        <v>11843</v>
      </c>
      <c r="G6579" s="167">
        <v>169</v>
      </c>
      <c r="H6579" s="168">
        <v>898</v>
      </c>
      <c r="I6579" s="169">
        <v>13</v>
      </c>
      <c r="J6579" s="169">
        <v>167</v>
      </c>
      <c r="K6579" s="169">
        <v>359</v>
      </c>
      <c r="L6579" s="169">
        <v>0</v>
      </c>
      <c r="M6579" s="170">
        <v>1503</v>
      </c>
      <c r="N6579" s="4">
        <f t="shared" si="791"/>
        <v>1424</v>
      </c>
      <c r="O6579" s="5" t="s">
        <v>26622</v>
      </c>
      <c r="P6579">
        <f t="shared" si="792"/>
        <v>8.8934911242603558</v>
      </c>
      <c r="Q6579">
        <f t="shared" si="793"/>
        <v>59.747172322022621</v>
      </c>
      <c r="R6579">
        <f t="shared" si="794"/>
        <v>0</v>
      </c>
      <c r="S6579">
        <f t="shared" si="795"/>
        <v>526</v>
      </c>
      <c r="T6579">
        <f t="shared" si="796"/>
        <v>34.996673320026609</v>
      </c>
      <c r="U6579">
        <f t="shared" si="797"/>
        <v>5.256154357950777</v>
      </c>
    </row>
    <row r="6580" spans="1:21" x14ac:dyDescent="0.25">
      <c r="A6580" s="4"/>
      <c r="B6580" s="4" t="s">
        <v>11670</v>
      </c>
      <c r="C6580" s="4" t="s">
        <v>11766</v>
      </c>
      <c r="D6580" s="337">
        <v>44</v>
      </c>
      <c r="E6580" s="59" t="s">
        <v>11844</v>
      </c>
      <c r="F6580" s="62" t="s">
        <v>25212</v>
      </c>
      <c r="G6580" s="167">
        <v>73</v>
      </c>
      <c r="H6580" s="168">
        <v>814</v>
      </c>
      <c r="I6580" s="169">
        <v>11</v>
      </c>
      <c r="J6580" s="169">
        <v>300</v>
      </c>
      <c r="K6580" s="169">
        <v>142</v>
      </c>
      <c r="L6580" s="169">
        <v>207</v>
      </c>
      <c r="M6580" s="170">
        <v>1493</v>
      </c>
      <c r="N6580" s="4">
        <f t="shared" si="791"/>
        <v>1463</v>
      </c>
      <c r="O6580" s="64" t="s">
        <v>25211</v>
      </c>
      <c r="P6580">
        <f t="shared" si="792"/>
        <v>20.452054794520549</v>
      </c>
      <c r="Q6580">
        <f t="shared" si="793"/>
        <v>54.521098459477557</v>
      </c>
      <c r="R6580">
        <f t="shared" si="794"/>
        <v>13.864701942397856</v>
      </c>
      <c r="S6580">
        <f t="shared" si="795"/>
        <v>442</v>
      </c>
      <c r="T6580">
        <f t="shared" si="796"/>
        <v>29.604822505023442</v>
      </c>
      <c r="U6580">
        <f t="shared" si="797"/>
        <v>2.0093770931011363</v>
      </c>
    </row>
    <row r="6581" spans="1:21" x14ac:dyDescent="0.25">
      <c r="A6581" s="4"/>
      <c r="B6581" s="4" t="s">
        <v>11670</v>
      </c>
      <c r="C6581" s="4" t="s">
        <v>11766</v>
      </c>
      <c r="D6581" s="337">
        <v>45</v>
      </c>
      <c r="E6581" s="59" t="s">
        <v>11845</v>
      </c>
      <c r="F6581" s="62" t="s">
        <v>11846</v>
      </c>
      <c r="G6581" s="167">
        <v>235</v>
      </c>
      <c r="H6581" s="168">
        <v>2018</v>
      </c>
      <c r="I6581" s="169">
        <v>40</v>
      </c>
      <c r="J6581" s="169">
        <v>500</v>
      </c>
      <c r="K6581" s="169">
        <v>649</v>
      </c>
      <c r="L6581" s="169">
        <v>588</v>
      </c>
      <c r="M6581" s="170">
        <v>3942</v>
      </c>
      <c r="N6581" s="4">
        <f t="shared" si="791"/>
        <v>3755</v>
      </c>
      <c r="P6581">
        <f t="shared" si="792"/>
        <v>16.774468085106381</v>
      </c>
      <c r="Q6581">
        <f t="shared" si="793"/>
        <v>51.19228817858955</v>
      </c>
      <c r="R6581">
        <f t="shared" si="794"/>
        <v>14.916286149162861</v>
      </c>
      <c r="S6581">
        <f t="shared" si="795"/>
        <v>1149</v>
      </c>
      <c r="T6581">
        <f t="shared" si="796"/>
        <v>29.147640791476409</v>
      </c>
      <c r="U6581">
        <f t="shared" si="797"/>
        <v>4.7437848807711873</v>
      </c>
    </row>
    <row r="6582" spans="1:21" x14ac:dyDescent="0.25">
      <c r="A6582" s="4"/>
      <c r="B6582" s="4" t="s">
        <v>11670</v>
      </c>
      <c r="C6582" s="4" t="s">
        <v>11766</v>
      </c>
      <c r="D6582" s="337">
        <v>46</v>
      </c>
      <c r="E6582" s="32" t="s">
        <v>11847</v>
      </c>
      <c r="F6582" s="62" t="s">
        <v>11848</v>
      </c>
      <c r="G6582" s="167">
        <v>113</v>
      </c>
      <c r="H6582" s="168">
        <v>969</v>
      </c>
      <c r="I6582" s="169">
        <v>11</v>
      </c>
      <c r="J6582" s="169">
        <v>117</v>
      </c>
      <c r="K6582" s="169">
        <v>279</v>
      </c>
      <c r="L6582" s="169">
        <v>420</v>
      </c>
      <c r="M6582" s="170">
        <v>1900</v>
      </c>
      <c r="N6582" s="4">
        <f t="shared" si="791"/>
        <v>1785</v>
      </c>
      <c r="P6582">
        <f t="shared" si="792"/>
        <v>16.814159292035399</v>
      </c>
      <c r="Q6582">
        <f t="shared" si="793"/>
        <v>51</v>
      </c>
      <c r="R6582">
        <f t="shared" si="794"/>
        <v>22.105263157894736</v>
      </c>
      <c r="S6582">
        <f t="shared" si="795"/>
        <v>396</v>
      </c>
      <c r="T6582">
        <f t="shared" si="796"/>
        <v>20.842105263157894</v>
      </c>
      <c r="U6582">
        <f t="shared" si="797"/>
        <v>6.0526315789473699</v>
      </c>
    </row>
    <row r="6583" spans="1:21" x14ac:dyDescent="0.25">
      <c r="A6583" s="4"/>
      <c r="B6583" s="4" t="s">
        <v>11670</v>
      </c>
      <c r="C6583" s="4" t="s">
        <v>11766</v>
      </c>
      <c r="D6583" s="337">
        <v>47</v>
      </c>
      <c r="E6583" s="59" t="s">
        <v>11849</v>
      </c>
      <c r="F6583" s="62" t="s">
        <v>11850</v>
      </c>
      <c r="G6583" s="167">
        <v>139</v>
      </c>
      <c r="H6583" s="168">
        <v>1649</v>
      </c>
      <c r="I6583" s="169">
        <v>44</v>
      </c>
      <c r="J6583" s="169">
        <v>259</v>
      </c>
      <c r="K6583" s="169">
        <v>567</v>
      </c>
      <c r="L6583" s="169">
        <v>434</v>
      </c>
      <c r="M6583" s="170">
        <v>3084</v>
      </c>
      <c r="N6583" s="4">
        <f t="shared" si="791"/>
        <v>2909</v>
      </c>
      <c r="P6583">
        <f t="shared" si="792"/>
        <v>22.187050359712231</v>
      </c>
      <c r="Q6583">
        <f t="shared" si="793"/>
        <v>53.469520103761347</v>
      </c>
      <c r="R6583">
        <f t="shared" si="794"/>
        <v>14.072632944228275</v>
      </c>
      <c r="S6583">
        <f t="shared" si="795"/>
        <v>826</v>
      </c>
      <c r="T6583">
        <f t="shared" si="796"/>
        <v>26.783398184176395</v>
      </c>
      <c r="U6583">
        <f t="shared" si="797"/>
        <v>5.6744487678339794</v>
      </c>
    </row>
    <row r="6584" spans="1:21" x14ac:dyDescent="0.25">
      <c r="A6584" s="4"/>
      <c r="B6584" s="4" t="s">
        <v>11670</v>
      </c>
      <c r="C6584" s="4" t="s">
        <v>11766</v>
      </c>
      <c r="D6584" s="337">
        <v>48</v>
      </c>
      <c r="E6584" s="59" t="s">
        <v>11851</v>
      </c>
      <c r="F6584" s="62" t="s">
        <v>11852</v>
      </c>
      <c r="G6584" s="167">
        <v>78</v>
      </c>
      <c r="H6584" s="168">
        <v>984</v>
      </c>
      <c r="I6584" s="169">
        <v>30</v>
      </c>
      <c r="J6584" s="169">
        <v>194</v>
      </c>
      <c r="K6584" s="169">
        <v>85</v>
      </c>
      <c r="L6584" s="169">
        <v>1233</v>
      </c>
      <c r="M6584" s="170">
        <v>2652</v>
      </c>
      <c r="N6584" s="4">
        <f t="shared" si="791"/>
        <v>2496</v>
      </c>
      <c r="O6584" s="5" t="s">
        <v>26623</v>
      </c>
      <c r="P6584">
        <f t="shared" si="792"/>
        <v>34</v>
      </c>
      <c r="Q6584">
        <f t="shared" si="793"/>
        <v>37.104072398190048</v>
      </c>
      <c r="R6584">
        <f t="shared" si="794"/>
        <v>46.49321266968326</v>
      </c>
      <c r="S6584">
        <f t="shared" si="795"/>
        <v>279</v>
      </c>
      <c r="T6584">
        <f t="shared" si="796"/>
        <v>10.520361990950226</v>
      </c>
      <c r="U6584">
        <f t="shared" si="797"/>
        <v>5.8823529411764639</v>
      </c>
    </row>
    <row r="6585" spans="1:21" x14ac:dyDescent="0.25">
      <c r="A6585" s="4"/>
      <c r="B6585" s="4" t="s">
        <v>11670</v>
      </c>
      <c r="C6585" s="4" t="s">
        <v>11766</v>
      </c>
      <c r="D6585" s="337">
        <v>49</v>
      </c>
      <c r="E6585" s="59" t="s">
        <v>11853</v>
      </c>
      <c r="F6585" s="62" t="s">
        <v>5962</v>
      </c>
      <c r="G6585" s="167">
        <v>132</v>
      </c>
      <c r="H6585" s="168">
        <v>1072</v>
      </c>
      <c r="I6585" s="169">
        <v>12</v>
      </c>
      <c r="J6585" s="169">
        <v>198</v>
      </c>
      <c r="K6585" s="169">
        <v>76</v>
      </c>
      <c r="L6585" s="169">
        <v>0</v>
      </c>
      <c r="M6585" s="170">
        <v>1447</v>
      </c>
      <c r="N6585" s="4">
        <f t="shared" si="791"/>
        <v>1346</v>
      </c>
      <c r="O6585" s="5" t="s">
        <v>26624</v>
      </c>
      <c r="P6585">
        <f t="shared" si="792"/>
        <v>10.962121212121213</v>
      </c>
      <c r="Q6585">
        <f t="shared" si="793"/>
        <v>74.084312370421557</v>
      </c>
      <c r="R6585">
        <f t="shared" si="794"/>
        <v>0</v>
      </c>
      <c r="S6585">
        <f t="shared" si="795"/>
        <v>274</v>
      </c>
      <c r="T6585">
        <f t="shared" si="796"/>
        <v>18.935729094678646</v>
      </c>
      <c r="U6585">
        <f t="shared" si="797"/>
        <v>6.9799585348997937</v>
      </c>
    </row>
    <row r="6586" spans="1:21" x14ac:dyDescent="0.25">
      <c r="A6586" s="4"/>
      <c r="B6586" s="4" t="s">
        <v>11670</v>
      </c>
      <c r="C6586" s="4" t="s">
        <v>11766</v>
      </c>
      <c r="D6586" s="337">
        <v>50</v>
      </c>
      <c r="E6586" s="59" t="s">
        <v>11854</v>
      </c>
      <c r="F6586" s="62" t="s">
        <v>11855</v>
      </c>
      <c r="G6586" s="167">
        <v>99</v>
      </c>
      <c r="H6586" s="168">
        <v>1199</v>
      </c>
      <c r="I6586" s="169">
        <v>47</v>
      </c>
      <c r="J6586" s="169">
        <v>270</v>
      </c>
      <c r="K6586" s="169">
        <v>454</v>
      </c>
      <c r="L6586" s="169">
        <v>2177</v>
      </c>
      <c r="M6586" s="170">
        <v>4236</v>
      </c>
      <c r="N6586" s="4">
        <f t="shared" si="791"/>
        <v>4100</v>
      </c>
      <c r="O6586" s="99"/>
      <c r="P6586">
        <f t="shared" si="792"/>
        <v>42.787878787878789</v>
      </c>
      <c r="Q6586">
        <f t="shared" si="793"/>
        <v>28.305004721435317</v>
      </c>
      <c r="R6586">
        <f t="shared" si="794"/>
        <v>51.392823418319168</v>
      </c>
      <c r="S6586">
        <f t="shared" si="795"/>
        <v>724</v>
      </c>
      <c r="T6586">
        <f t="shared" si="796"/>
        <v>17.091595845136922</v>
      </c>
      <c r="U6586">
        <f t="shared" si="797"/>
        <v>3.210576015108586</v>
      </c>
    </row>
    <row r="6587" spans="1:21" x14ac:dyDescent="0.25">
      <c r="A6587" s="4"/>
      <c r="B6587" s="4" t="s">
        <v>11670</v>
      </c>
      <c r="C6587" s="4" t="s">
        <v>11766</v>
      </c>
      <c r="D6587" s="337">
        <v>51</v>
      </c>
      <c r="E6587" s="59" t="s">
        <v>11856</v>
      </c>
      <c r="F6587" s="62" t="s">
        <v>11857</v>
      </c>
      <c r="G6587" s="167">
        <v>19</v>
      </c>
      <c r="H6587" s="168">
        <v>488</v>
      </c>
      <c r="I6587" s="169">
        <v>14</v>
      </c>
      <c r="J6587" s="169">
        <v>51</v>
      </c>
      <c r="K6587" s="169">
        <v>0</v>
      </c>
      <c r="L6587" s="169">
        <v>298</v>
      </c>
      <c r="M6587" s="170">
        <v>856</v>
      </c>
      <c r="N6587" s="4">
        <f t="shared" si="791"/>
        <v>837</v>
      </c>
      <c r="O6587" s="99"/>
      <c r="P6587">
        <f t="shared" si="792"/>
        <v>45.05263157894737</v>
      </c>
      <c r="Q6587">
        <f t="shared" si="793"/>
        <v>57.009345794392516</v>
      </c>
      <c r="R6587">
        <f t="shared" si="794"/>
        <v>34.813084112149532</v>
      </c>
      <c r="S6587">
        <f t="shared" si="795"/>
        <v>51</v>
      </c>
      <c r="T6587">
        <f t="shared" si="796"/>
        <v>5.9579439252336446</v>
      </c>
      <c r="U6587">
        <f t="shared" si="797"/>
        <v>2.219626168224309</v>
      </c>
    </row>
    <row r="6588" spans="1:21" x14ac:dyDescent="0.25">
      <c r="A6588" s="4"/>
      <c r="B6588" s="4" t="s">
        <v>11670</v>
      </c>
      <c r="C6588" s="4" t="s">
        <v>11766</v>
      </c>
      <c r="D6588" s="337">
        <v>52</v>
      </c>
      <c r="E6588" s="59" t="s">
        <v>11858</v>
      </c>
      <c r="F6588" s="62" t="s">
        <v>11859</v>
      </c>
      <c r="G6588" s="167">
        <v>187</v>
      </c>
      <c r="H6588" s="168">
        <v>1326</v>
      </c>
      <c r="I6588" s="169">
        <v>32</v>
      </c>
      <c r="J6588" s="169">
        <v>242</v>
      </c>
      <c r="K6588" s="169">
        <v>327</v>
      </c>
      <c r="L6588" s="169">
        <v>271</v>
      </c>
      <c r="M6588" s="170">
        <v>2219</v>
      </c>
      <c r="N6588" s="4">
        <f t="shared" si="791"/>
        <v>2166</v>
      </c>
      <c r="O6588" s="90"/>
      <c r="P6588">
        <f t="shared" si="792"/>
        <v>11.866310160427808</v>
      </c>
      <c r="Q6588">
        <f t="shared" si="793"/>
        <v>59.756647138350601</v>
      </c>
      <c r="R6588">
        <f t="shared" si="794"/>
        <v>12.212708427219468</v>
      </c>
      <c r="S6588">
        <f t="shared" si="795"/>
        <v>569</v>
      </c>
      <c r="T6588">
        <f t="shared" si="796"/>
        <v>25.642181162685894</v>
      </c>
      <c r="U6588">
        <f t="shared" si="797"/>
        <v>2.3884632717440297</v>
      </c>
    </row>
    <row r="6589" spans="1:21" x14ac:dyDescent="0.25">
      <c r="A6589" s="4"/>
      <c r="B6589" s="4" t="s">
        <v>11670</v>
      </c>
      <c r="C6589" s="4" t="s">
        <v>11766</v>
      </c>
      <c r="D6589" s="337">
        <v>53</v>
      </c>
      <c r="E6589" s="59" t="s">
        <v>11860</v>
      </c>
      <c r="F6589" s="62" t="s">
        <v>11861</v>
      </c>
      <c r="G6589" s="167">
        <v>73</v>
      </c>
      <c r="H6589" s="168">
        <v>668</v>
      </c>
      <c r="I6589" s="169">
        <v>16</v>
      </c>
      <c r="J6589" s="169">
        <v>157</v>
      </c>
      <c r="K6589" s="169">
        <v>229</v>
      </c>
      <c r="L6589" s="169">
        <v>1187</v>
      </c>
      <c r="M6589" s="170">
        <v>2302</v>
      </c>
      <c r="N6589" s="4">
        <f t="shared" si="791"/>
        <v>2241</v>
      </c>
      <c r="O6589" s="90"/>
      <c r="P6589">
        <f t="shared" si="792"/>
        <v>31.534246575342465</v>
      </c>
      <c r="Q6589">
        <f t="shared" si="793"/>
        <v>29.018245004344053</v>
      </c>
      <c r="R6589">
        <f t="shared" si="794"/>
        <v>51.56385751520417</v>
      </c>
      <c r="S6589">
        <f t="shared" si="795"/>
        <v>386</v>
      </c>
      <c r="T6589">
        <f t="shared" si="796"/>
        <v>16.76802780191138</v>
      </c>
      <c r="U6589">
        <f t="shared" si="797"/>
        <v>2.6498696785403979</v>
      </c>
    </row>
    <row r="6590" spans="1:21" x14ac:dyDescent="0.25">
      <c r="A6590" s="4"/>
      <c r="B6590" s="4" t="s">
        <v>11670</v>
      </c>
      <c r="C6590" s="4" t="s">
        <v>11766</v>
      </c>
      <c r="D6590" s="337">
        <v>54</v>
      </c>
      <c r="E6590" s="59" t="s">
        <v>11862</v>
      </c>
      <c r="F6590" s="62" t="s">
        <v>11863</v>
      </c>
      <c r="G6590" s="167">
        <v>68</v>
      </c>
      <c r="H6590" s="168">
        <v>418</v>
      </c>
      <c r="I6590" s="169">
        <v>5</v>
      </c>
      <c r="J6590" s="169">
        <v>108</v>
      </c>
      <c r="K6590" s="169">
        <v>455</v>
      </c>
      <c r="L6590" s="169">
        <v>604</v>
      </c>
      <c r="M6590" s="170">
        <v>1631</v>
      </c>
      <c r="N6590" s="4">
        <f t="shared" si="791"/>
        <v>1585</v>
      </c>
      <c r="O6590" s="90"/>
      <c r="P6590">
        <f t="shared" si="792"/>
        <v>23.985294117647058</v>
      </c>
      <c r="Q6590">
        <f t="shared" si="793"/>
        <v>25.628448804414472</v>
      </c>
      <c r="R6590">
        <f t="shared" si="794"/>
        <v>37.032495401594112</v>
      </c>
      <c r="S6590">
        <f t="shared" si="795"/>
        <v>563</v>
      </c>
      <c r="T6590">
        <f t="shared" si="796"/>
        <v>34.518700183936232</v>
      </c>
      <c r="U6590">
        <f t="shared" si="797"/>
        <v>2.8203556100551879</v>
      </c>
    </row>
    <row r="6591" spans="1:21" x14ac:dyDescent="0.25">
      <c r="A6591" s="4"/>
      <c r="B6591" s="4" t="s">
        <v>11670</v>
      </c>
      <c r="C6591" s="4" t="s">
        <v>11766</v>
      </c>
      <c r="D6591" s="337">
        <v>55</v>
      </c>
      <c r="E6591" s="59" t="s">
        <v>11864</v>
      </c>
      <c r="F6591" s="62" t="s">
        <v>1506</v>
      </c>
      <c r="G6591" s="167">
        <v>65</v>
      </c>
      <c r="H6591" s="168">
        <v>339</v>
      </c>
      <c r="I6591" s="169">
        <v>11</v>
      </c>
      <c r="J6591" s="169">
        <v>163</v>
      </c>
      <c r="K6591" s="169">
        <v>47</v>
      </c>
      <c r="L6591" s="169">
        <v>530</v>
      </c>
      <c r="M6591" s="170">
        <v>1118</v>
      </c>
      <c r="N6591" s="4">
        <f t="shared" si="791"/>
        <v>1079</v>
      </c>
      <c r="O6591" s="5" t="s">
        <v>26625</v>
      </c>
      <c r="P6591">
        <f t="shared" si="792"/>
        <v>17.2</v>
      </c>
      <c r="Q6591">
        <f t="shared" si="793"/>
        <v>30.322003577817529</v>
      </c>
      <c r="R6591">
        <f t="shared" si="794"/>
        <v>47.406082289803223</v>
      </c>
      <c r="S6591">
        <f t="shared" si="795"/>
        <v>210</v>
      </c>
      <c r="T6591">
        <f t="shared" si="796"/>
        <v>18.783542039355993</v>
      </c>
      <c r="U6591">
        <f t="shared" si="797"/>
        <v>3.4883720930232585</v>
      </c>
    </row>
    <row r="6592" spans="1:21" x14ac:dyDescent="0.25">
      <c r="A6592" s="4"/>
      <c r="B6592" s="4" t="s">
        <v>11670</v>
      </c>
      <c r="C6592" s="4" t="s">
        <v>11766</v>
      </c>
      <c r="D6592" s="337">
        <v>56</v>
      </c>
      <c r="E6592" s="59" t="s">
        <v>11865</v>
      </c>
      <c r="F6592" s="62" t="s">
        <v>841</v>
      </c>
      <c r="G6592" s="167">
        <v>54</v>
      </c>
      <c r="H6592" s="168">
        <v>420</v>
      </c>
      <c r="I6592" s="169">
        <v>5</v>
      </c>
      <c r="J6592" s="169">
        <v>127</v>
      </c>
      <c r="K6592" s="169">
        <v>102</v>
      </c>
      <c r="L6592" s="169">
        <v>13</v>
      </c>
      <c r="M6592" s="170">
        <v>695</v>
      </c>
      <c r="N6592" s="4">
        <f t="shared" si="791"/>
        <v>662</v>
      </c>
      <c r="O6592" s="5" t="s">
        <v>26626</v>
      </c>
      <c r="P6592">
        <f t="shared" si="792"/>
        <v>12.87037037037037</v>
      </c>
      <c r="Q6592">
        <f t="shared" si="793"/>
        <v>60.431654676258994</v>
      </c>
      <c r="R6592">
        <f t="shared" si="794"/>
        <v>1.8705035971223021</v>
      </c>
      <c r="S6592">
        <f t="shared" si="795"/>
        <v>229</v>
      </c>
      <c r="T6592">
        <f t="shared" si="796"/>
        <v>32.949640287769782</v>
      </c>
      <c r="U6592">
        <f t="shared" si="797"/>
        <v>4.7482014388489233</v>
      </c>
    </row>
    <row r="6593" spans="1:21" x14ac:dyDescent="0.25">
      <c r="A6593" s="4"/>
      <c r="B6593" s="4" t="s">
        <v>11670</v>
      </c>
      <c r="C6593" s="4" t="s">
        <v>11766</v>
      </c>
      <c r="D6593" s="337">
        <v>57</v>
      </c>
      <c r="E6593" s="59" t="s">
        <v>11866</v>
      </c>
      <c r="F6593" s="62" t="s">
        <v>11867</v>
      </c>
      <c r="G6593" s="167">
        <v>116</v>
      </c>
      <c r="H6593" s="168">
        <v>1005</v>
      </c>
      <c r="I6593" s="169">
        <v>30</v>
      </c>
      <c r="J6593" s="169">
        <v>151</v>
      </c>
      <c r="K6593" s="169">
        <v>359</v>
      </c>
      <c r="L6593" s="169">
        <v>339</v>
      </c>
      <c r="M6593" s="170">
        <v>1905</v>
      </c>
      <c r="N6593" s="4">
        <f t="shared" si="791"/>
        <v>1854</v>
      </c>
      <c r="P6593">
        <f t="shared" si="792"/>
        <v>16.422413793103448</v>
      </c>
      <c r="Q6593">
        <f t="shared" si="793"/>
        <v>52.755905511811022</v>
      </c>
      <c r="R6593">
        <f t="shared" si="794"/>
        <v>17.795275590551181</v>
      </c>
      <c r="S6593">
        <f t="shared" si="795"/>
        <v>510</v>
      </c>
      <c r="T6593">
        <f t="shared" si="796"/>
        <v>26.771653543307089</v>
      </c>
      <c r="U6593">
        <f t="shared" si="797"/>
        <v>2.677165354330711</v>
      </c>
    </row>
    <row r="6594" spans="1:21" x14ac:dyDescent="0.25">
      <c r="A6594" s="4"/>
      <c r="B6594" s="4" t="s">
        <v>11670</v>
      </c>
      <c r="C6594" s="4" t="s">
        <v>11766</v>
      </c>
      <c r="D6594" s="337">
        <v>58</v>
      </c>
      <c r="E6594" s="59" t="s">
        <v>11868</v>
      </c>
      <c r="F6594" s="62" t="s">
        <v>11869</v>
      </c>
      <c r="G6594" s="167">
        <v>244</v>
      </c>
      <c r="H6594" s="168">
        <v>1708</v>
      </c>
      <c r="I6594" s="169">
        <v>96</v>
      </c>
      <c r="J6594" s="169">
        <v>486</v>
      </c>
      <c r="K6594" s="169">
        <v>326</v>
      </c>
      <c r="L6594" s="169">
        <v>1082</v>
      </c>
      <c r="M6594" s="170">
        <v>3845</v>
      </c>
      <c r="N6594" s="4">
        <f t="shared" si="791"/>
        <v>3602</v>
      </c>
      <c r="P6594">
        <f t="shared" si="792"/>
        <v>15.758196721311476</v>
      </c>
      <c r="Q6594">
        <f t="shared" si="793"/>
        <v>44.421326397919373</v>
      </c>
      <c r="R6594">
        <f t="shared" si="794"/>
        <v>28.140442132639791</v>
      </c>
      <c r="S6594">
        <f t="shared" si="795"/>
        <v>812</v>
      </c>
      <c r="T6594">
        <f t="shared" si="796"/>
        <v>21.118335500650197</v>
      </c>
      <c r="U6594">
        <f t="shared" si="797"/>
        <v>6.3198959687906324</v>
      </c>
    </row>
    <row r="6595" spans="1:21" x14ac:dyDescent="0.25">
      <c r="A6595" s="4"/>
      <c r="B6595" s="4" t="s">
        <v>11670</v>
      </c>
      <c r="C6595" s="4" t="s">
        <v>11766</v>
      </c>
      <c r="D6595" s="337">
        <v>59</v>
      </c>
      <c r="E6595" s="59" t="s">
        <v>11870</v>
      </c>
      <c r="F6595" s="62" t="s">
        <v>11871</v>
      </c>
      <c r="G6595" s="167">
        <v>46</v>
      </c>
      <c r="H6595" s="168">
        <v>1460</v>
      </c>
      <c r="I6595" s="169">
        <v>40</v>
      </c>
      <c r="J6595" s="169">
        <v>342</v>
      </c>
      <c r="K6595" s="169">
        <v>219</v>
      </c>
      <c r="L6595" s="169">
        <v>1869</v>
      </c>
      <c r="M6595" s="170">
        <v>3961</v>
      </c>
      <c r="N6595" s="4">
        <f t="shared" ref="N6595:N6658" si="799">H6595+J6595+K6595+L6595</f>
        <v>3890</v>
      </c>
      <c r="P6595">
        <f t="shared" ref="P6595:P6658" si="800">M6595/G6595</f>
        <v>86.108695652173907</v>
      </c>
      <c r="Q6595">
        <f t="shared" ref="Q6595:Q6658" si="801">H6595/M6595*100</f>
        <v>36.859378944710933</v>
      </c>
      <c r="R6595">
        <f t="shared" ref="R6595:R6658" si="802">L6595/M6595*100</f>
        <v>47.185054279222413</v>
      </c>
      <c r="S6595">
        <f t="shared" ref="S6595:S6658" si="803">J6595+K6595</f>
        <v>561</v>
      </c>
      <c r="T6595">
        <f t="shared" ref="T6595:T6658" si="804">S6595/M6595*100</f>
        <v>14.163090128755366</v>
      </c>
      <c r="U6595">
        <f t="shared" ref="U6595:U6658" si="805">100-(T6595+R6595+Q6595)</f>
        <v>1.7924766473112896</v>
      </c>
    </row>
    <row r="6596" spans="1:21" x14ac:dyDescent="0.25">
      <c r="A6596" s="4"/>
      <c r="B6596" s="4" t="s">
        <v>11670</v>
      </c>
      <c r="C6596" s="4" t="s">
        <v>11766</v>
      </c>
      <c r="D6596" s="337">
        <v>60</v>
      </c>
      <c r="E6596" s="32" t="s">
        <v>11872</v>
      </c>
      <c r="F6596" s="62" t="s">
        <v>11873</v>
      </c>
      <c r="G6596" s="167">
        <v>114</v>
      </c>
      <c r="H6596" s="168">
        <v>732</v>
      </c>
      <c r="I6596" s="169">
        <v>26</v>
      </c>
      <c r="J6596" s="169">
        <v>134</v>
      </c>
      <c r="K6596" s="169">
        <v>179</v>
      </c>
      <c r="L6596" s="169">
        <v>446</v>
      </c>
      <c r="M6596" s="170">
        <v>1616</v>
      </c>
      <c r="N6596" s="4">
        <f t="shared" si="799"/>
        <v>1491</v>
      </c>
      <c r="P6596">
        <f t="shared" si="800"/>
        <v>14.175438596491228</v>
      </c>
      <c r="Q6596">
        <f t="shared" si="801"/>
        <v>45.297029702970299</v>
      </c>
      <c r="R6596">
        <f t="shared" si="802"/>
        <v>27.599009900990101</v>
      </c>
      <c r="S6596">
        <f t="shared" si="803"/>
        <v>313</v>
      </c>
      <c r="T6596">
        <f t="shared" si="804"/>
        <v>19.368811881188119</v>
      </c>
      <c r="U6596">
        <f t="shared" si="805"/>
        <v>7.7351485148514882</v>
      </c>
    </row>
    <row r="6597" spans="1:21" x14ac:dyDescent="0.25">
      <c r="A6597" s="4"/>
      <c r="B6597" s="4" t="s">
        <v>11670</v>
      </c>
      <c r="C6597" s="4" t="s">
        <v>11766</v>
      </c>
      <c r="D6597" s="337">
        <v>61</v>
      </c>
      <c r="E6597" s="59" t="s">
        <v>11874</v>
      </c>
      <c r="F6597" s="62" t="s">
        <v>11875</v>
      </c>
      <c r="G6597" s="167">
        <v>57</v>
      </c>
      <c r="H6597" s="168">
        <v>755</v>
      </c>
      <c r="I6597" s="169">
        <v>18</v>
      </c>
      <c r="J6597" s="169">
        <v>225</v>
      </c>
      <c r="K6597" s="169">
        <v>827</v>
      </c>
      <c r="L6597" s="169">
        <v>828</v>
      </c>
      <c r="M6597" s="170">
        <v>3186</v>
      </c>
      <c r="N6597" s="4">
        <f t="shared" si="799"/>
        <v>2635</v>
      </c>
      <c r="P6597">
        <f t="shared" si="800"/>
        <v>55.89473684210526</v>
      </c>
      <c r="Q6597">
        <f t="shared" si="801"/>
        <v>23.697426239799121</v>
      </c>
      <c r="R6597">
        <f t="shared" si="802"/>
        <v>25.988700564971751</v>
      </c>
      <c r="S6597">
        <f t="shared" si="803"/>
        <v>1052</v>
      </c>
      <c r="T6597">
        <f t="shared" si="804"/>
        <v>33.019460138104208</v>
      </c>
      <c r="U6597">
        <f t="shared" si="805"/>
        <v>17.294413057124927</v>
      </c>
    </row>
    <row r="6598" spans="1:21" x14ac:dyDescent="0.25">
      <c r="A6598" s="4"/>
      <c r="B6598" s="4" t="s">
        <v>11670</v>
      </c>
      <c r="C6598" s="4" t="s">
        <v>11766</v>
      </c>
      <c r="D6598" s="337">
        <v>62</v>
      </c>
      <c r="E6598" s="59" t="s">
        <v>11876</v>
      </c>
      <c r="F6598" s="62" t="s">
        <v>11877</v>
      </c>
      <c r="G6598" s="167">
        <v>40</v>
      </c>
      <c r="H6598" s="168">
        <v>277</v>
      </c>
      <c r="I6598" s="169">
        <v>29</v>
      </c>
      <c r="J6598" s="169">
        <v>220</v>
      </c>
      <c r="K6598" s="169">
        <v>38</v>
      </c>
      <c r="L6598" s="169">
        <v>0</v>
      </c>
      <c r="M6598" s="170">
        <v>570</v>
      </c>
      <c r="N6598" s="4">
        <f t="shared" si="799"/>
        <v>535</v>
      </c>
      <c r="P6598">
        <f t="shared" si="800"/>
        <v>14.25</v>
      </c>
      <c r="Q6598">
        <f t="shared" si="801"/>
        <v>48.596491228070178</v>
      </c>
      <c r="R6598">
        <f t="shared" si="802"/>
        <v>0</v>
      </c>
      <c r="S6598">
        <f t="shared" si="803"/>
        <v>258</v>
      </c>
      <c r="T6598">
        <f t="shared" si="804"/>
        <v>45.263157894736842</v>
      </c>
      <c r="U6598">
        <f t="shared" si="805"/>
        <v>6.1403508771929864</v>
      </c>
    </row>
    <row r="6599" spans="1:21" x14ac:dyDescent="0.25">
      <c r="A6599" s="4"/>
      <c r="B6599" s="4" t="s">
        <v>11670</v>
      </c>
      <c r="C6599" s="13" t="s">
        <v>11766</v>
      </c>
      <c r="D6599" s="337">
        <v>63</v>
      </c>
      <c r="E6599" s="193" t="s">
        <v>11878</v>
      </c>
      <c r="F6599" s="65" t="s">
        <v>11879</v>
      </c>
      <c r="G6599" s="167">
        <v>53</v>
      </c>
      <c r="H6599" s="168">
        <v>553</v>
      </c>
      <c r="I6599" s="169">
        <v>14</v>
      </c>
      <c r="J6599" s="169">
        <v>173</v>
      </c>
      <c r="K6599" s="169">
        <v>132</v>
      </c>
      <c r="L6599" s="169">
        <v>297</v>
      </c>
      <c r="M6599" s="170">
        <v>1201</v>
      </c>
      <c r="N6599" s="4">
        <f t="shared" si="799"/>
        <v>1155</v>
      </c>
      <c r="P6599">
        <f t="shared" si="800"/>
        <v>22.660377358490567</v>
      </c>
      <c r="Q6599">
        <f t="shared" si="801"/>
        <v>46.04496253122398</v>
      </c>
      <c r="R6599">
        <f t="shared" si="802"/>
        <v>24.729392173189009</v>
      </c>
      <c r="S6599">
        <f t="shared" si="803"/>
        <v>305</v>
      </c>
      <c r="T6599">
        <f t="shared" si="804"/>
        <v>25.395503746877601</v>
      </c>
      <c r="U6599">
        <f t="shared" si="805"/>
        <v>3.8301415487094062</v>
      </c>
    </row>
    <row r="6600" spans="1:21" x14ac:dyDescent="0.25">
      <c r="C6600" s="9" t="s">
        <v>11766</v>
      </c>
      <c r="D6600" s="10" t="s">
        <v>66</v>
      </c>
      <c r="E6600" s="10"/>
      <c r="F6600" s="66"/>
      <c r="G6600" s="66">
        <v>6202</v>
      </c>
      <c r="H6600" s="9">
        <v>53314</v>
      </c>
      <c r="I6600" s="9">
        <v>1700</v>
      </c>
      <c r="J6600" s="9">
        <v>12722</v>
      </c>
      <c r="K6600" s="9">
        <v>15780</v>
      </c>
      <c r="L6600" s="9">
        <v>43882</v>
      </c>
      <c r="M6600" s="139">
        <v>131586</v>
      </c>
      <c r="N6600" s="4">
        <f t="shared" si="799"/>
        <v>125698</v>
      </c>
      <c r="P6600">
        <f t="shared" si="800"/>
        <v>21.216704288939052</v>
      </c>
      <c r="Q6600">
        <f t="shared" si="801"/>
        <v>40.516468317298191</v>
      </c>
      <c r="R6600">
        <f t="shared" si="802"/>
        <v>33.348532518656995</v>
      </c>
      <c r="S6600">
        <f t="shared" si="803"/>
        <v>28502</v>
      </c>
      <c r="T6600">
        <f t="shared" si="804"/>
        <v>21.660359004757346</v>
      </c>
      <c r="U6600">
        <f t="shared" si="805"/>
        <v>4.4746401592874747</v>
      </c>
    </row>
    <row r="6601" spans="1:21" x14ac:dyDescent="0.25">
      <c r="A6601" s="4"/>
      <c r="B6601" s="4" t="s">
        <v>11670</v>
      </c>
      <c r="C6601" s="4" t="s">
        <v>11880</v>
      </c>
      <c r="D6601" s="337">
        <v>1</v>
      </c>
      <c r="E6601" s="60" t="s">
        <v>11881</v>
      </c>
      <c r="F6601" s="62" t="s">
        <v>11882</v>
      </c>
      <c r="G6601" s="167">
        <v>74</v>
      </c>
      <c r="H6601" s="168">
        <v>459</v>
      </c>
      <c r="I6601" s="169">
        <v>31</v>
      </c>
      <c r="J6601" s="169">
        <v>29</v>
      </c>
      <c r="K6601" s="169">
        <v>28</v>
      </c>
      <c r="L6601" s="169">
        <v>103</v>
      </c>
      <c r="M6601" s="170">
        <v>664</v>
      </c>
      <c r="N6601" s="4">
        <f t="shared" si="799"/>
        <v>619</v>
      </c>
      <c r="O6601" s="124" t="s">
        <v>28900</v>
      </c>
      <c r="P6601">
        <f t="shared" si="800"/>
        <v>8.9729729729729737</v>
      </c>
      <c r="Q6601">
        <f t="shared" si="801"/>
        <v>69.126506024096386</v>
      </c>
      <c r="R6601">
        <f t="shared" si="802"/>
        <v>15.512048192771086</v>
      </c>
      <c r="S6601">
        <f t="shared" si="803"/>
        <v>57</v>
      </c>
      <c r="T6601">
        <f t="shared" si="804"/>
        <v>8.5843373493975896</v>
      </c>
      <c r="U6601">
        <f t="shared" si="805"/>
        <v>6.7771084337349379</v>
      </c>
    </row>
    <row r="6602" spans="1:21" x14ac:dyDescent="0.25">
      <c r="A6602" s="4"/>
      <c r="B6602" s="4" t="s">
        <v>11670</v>
      </c>
      <c r="C6602" s="4" t="s">
        <v>11880</v>
      </c>
      <c r="D6602" s="337">
        <v>2</v>
      </c>
      <c r="E6602" s="59" t="s">
        <v>11883</v>
      </c>
      <c r="F6602" s="62" t="s">
        <v>11884</v>
      </c>
      <c r="G6602" s="167">
        <v>49</v>
      </c>
      <c r="H6602" s="168">
        <v>300</v>
      </c>
      <c r="I6602" s="169">
        <v>14</v>
      </c>
      <c r="J6602" s="169">
        <v>109</v>
      </c>
      <c r="K6602" s="169">
        <v>294</v>
      </c>
      <c r="L6602" s="169">
        <v>148</v>
      </c>
      <c r="M6602" s="170">
        <v>918</v>
      </c>
      <c r="N6602" s="4">
        <f t="shared" si="799"/>
        <v>851</v>
      </c>
      <c r="O6602" s="90" t="s">
        <v>26627</v>
      </c>
      <c r="P6602">
        <f t="shared" si="800"/>
        <v>18.73469387755102</v>
      </c>
      <c r="Q6602">
        <f t="shared" si="801"/>
        <v>32.679738562091501</v>
      </c>
      <c r="R6602">
        <f t="shared" si="802"/>
        <v>16.122004357298476</v>
      </c>
      <c r="S6602">
        <f t="shared" si="803"/>
        <v>403</v>
      </c>
      <c r="T6602">
        <f t="shared" si="804"/>
        <v>43.899782135076251</v>
      </c>
      <c r="U6602">
        <f t="shared" si="805"/>
        <v>7.2984749455337692</v>
      </c>
    </row>
    <row r="6603" spans="1:21" x14ac:dyDescent="0.25">
      <c r="A6603" s="4"/>
      <c r="B6603" s="4" t="s">
        <v>11670</v>
      </c>
      <c r="C6603" s="4" t="s">
        <v>11880</v>
      </c>
      <c r="D6603" s="337">
        <v>3</v>
      </c>
      <c r="E6603" s="59" t="s">
        <v>11885</v>
      </c>
      <c r="F6603" s="62" t="s">
        <v>11886</v>
      </c>
      <c r="G6603" s="167">
        <v>101</v>
      </c>
      <c r="H6603" s="168">
        <v>350</v>
      </c>
      <c r="I6603" s="169">
        <v>12</v>
      </c>
      <c r="J6603" s="169">
        <v>32</v>
      </c>
      <c r="K6603" s="169">
        <v>259</v>
      </c>
      <c r="L6603" s="169">
        <v>0</v>
      </c>
      <c r="M6603" s="170">
        <v>653</v>
      </c>
      <c r="N6603" s="4">
        <f t="shared" si="799"/>
        <v>641</v>
      </c>
      <c r="O6603" s="90" t="s">
        <v>26628</v>
      </c>
      <c r="P6603">
        <f t="shared" si="800"/>
        <v>6.4653465346534658</v>
      </c>
      <c r="Q6603">
        <f t="shared" si="801"/>
        <v>53.598774885145481</v>
      </c>
      <c r="R6603">
        <f t="shared" si="802"/>
        <v>0</v>
      </c>
      <c r="S6603">
        <f t="shared" si="803"/>
        <v>291</v>
      </c>
      <c r="T6603">
        <f t="shared" si="804"/>
        <v>44.563552833078099</v>
      </c>
      <c r="U6603">
        <f t="shared" si="805"/>
        <v>1.8376722817764204</v>
      </c>
    </row>
    <row r="6604" spans="1:21" x14ac:dyDescent="0.25">
      <c r="A6604" s="4"/>
      <c r="B6604" s="4" t="s">
        <v>11670</v>
      </c>
      <c r="C6604" s="4" t="s">
        <v>11880</v>
      </c>
      <c r="D6604" s="337">
        <v>4</v>
      </c>
      <c r="E6604" s="59" t="s">
        <v>11887</v>
      </c>
      <c r="F6604" s="62" t="s">
        <v>11888</v>
      </c>
      <c r="G6604" s="167">
        <v>43</v>
      </c>
      <c r="H6604" s="168">
        <v>325</v>
      </c>
      <c r="I6604" s="169">
        <v>20</v>
      </c>
      <c r="J6604" s="169">
        <v>81</v>
      </c>
      <c r="K6604" s="169">
        <v>67</v>
      </c>
      <c r="L6604" s="169">
        <v>329</v>
      </c>
      <c r="M6604" s="170">
        <v>853</v>
      </c>
      <c r="N6604" s="4">
        <f t="shared" si="799"/>
        <v>802</v>
      </c>
      <c r="O6604" s="90" t="s">
        <v>26629</v>
      </c>
      <c r="P6604">
        <f t="shared" si="800"/>
        <v>19.837209302325583</v>
      </c>
      <c r="Q6604">
        <f t="shared" si="801"/>
        <v>38.10082063305979</v>
      </c>
      <c r="R6604">
        <f t="shared" si="802"/>
        <v>38.569753810082062</v>
      </c>
      <c r="S6604">
        <f t="shared" si="803"/>
        <v>148</v>
      </c>
      <c r="T6604">
        <f t="shared" si="804"/>
        <v>17.35052754982415</v>
      </c>
      <c r="U6604">
        <f t="shared" si="805"/>
        <v>5.9788980070339903</v>
      </c>
    </row>
    <row r="6605" spans="1:21" x14ac:dyDescent="0.25">
      <c r="A6605" s="4"/>
      <c r="B6605" s="4" t="s">
        <v>11670</v>
      </c>
      <c r="C6605" s="4" t="s">
        <v>11880</v>
      </c>
      <c r="D6605" s="337">
        <v>5</v>
      </c>
      <c r="E6605" s="59" t="s">
        <v>11889</v>
      </c>
      <c r="F6605" s="62" t="s">
        <v>11890</v>
      </c>
      <c r="G6605" s="167">
        <v>95</v>
      </c>
      <c r="H6605" s="168">
        <v>890</v>
      </c>
      <c r="I6605" s="169">
        <v>28</v>
      </c>
      <c r="J6605" s="169">
        <v>237</v>
      </c>
      <c r="K6605" s="169">
        <v>51</v>
      </c>
      <c r="L6605" s="169">
        <v>973</v>
      </c>
      <c r="M6605" s="170">
        <v>2194</v>
      </c>
      <c r="N6605" s="4">
        <f t="shared" si="799"/>
        <v>2151</v>
      </c>
      <c r="P6605">
        <f t="shared" si="800"/>
        <v>23.094736842105263</v>
      </c>
      <c r="Q6605">
        <f t="shared" si="801"/>
        <v>40.565177757520509</v>
      </c>
      <c r="R6605">
        <f t="shared" si="802"/>
        <v>44.348222424794898</v>
      </c>
      <c r="S6605">
        <f t="shared" si="803"/>
        <v>288</v>
      </c>
      <c r="T6605">
        <f t="shared" si="804"/>
        <v>13.126709206927986</v>
      </c>
      <c r="U6605">
        <f t="shared" si="805"/>
        <v>1.9598906107566165</v>
      </c>
    </row>
    <row r="6606" spans="1:21" x14ac:dyDescent="0.25">
      <c r="A6606" s="4"/>
      <c r="B6606" s="4" t="s">
        <v>11670</v>
      </c>
      <c r="C6606" s="4" t="s">
        <v>11880</v>
      </c>
      <c r="D6606" s="337">
        <v>6</v>
      </c>
      <c r="E6606" s="32" t="s">
        <v>11891</v>
      </c>
      <c r="F6606" s="62" t="s">
        <v>11892</v>
      </c>
      <c r="G6606" s="167">
        <v>65</v>
      </c>
      <c r="H6606" s="168">
        <v>289</v>
      </c>
      <c r="I6606" s="169">
        <v>27</v>
      </c>
      <c r="J6606" s="169">
        <v>24</v>
      </c>
      <c r="K6606" s="169">
        <v>351</v>
      </c>
      <c r="L6606" s="169">
        <v>971</v>
      </c>
      <c r="M6606" s="170">
        <v>1732</v>
      </c>
      <c r="N6606" s="4">
        <f t="shared" si="799"/>
        <v>1635</v>
      </c>
      <c r="P6606">
        <f t="shared" si="800"/>
        <v>26.646153846153847</v>
      </c>
      <c r="Q6606">
        <f t="shared" si="801"/>
        <v>16.685912240184759</v>
      </c>
      <c r="R6606">
        <f t="shared" si="802"/>
        <v>56.062355658198612</v>
      </c>
      <c r="S6606">
        <f t="shared" si="803"/>
        <v>375</v>
      </c>
      <c r="T6606">
        <f t="shared" si="804"/>
        <v>21.651270207852193</v>
      </c>
      <c r="U6606">
        <f t="shared" si="805"/>
        <v>5.6004618937644324</v>
      </c>
    </row>
    <row r="6607" spans="1:21" x14ac:dyDescent="0.25">
      <c r="A6607" s="4"/>
      <c r="B6607" s="4" t="s">
        <v>11670</v>
      </c>
      <c r="C6607" s="4" t="s">
        <v>11880</v>
      </c>
      <c r="D6607" s="337">
        <v>7</v>
      </c>
      <c r="E6607" s="59" t="s">
        <v>11893</v>
      </c>
      <c r="F6607" s="62" t="s">
        <v>11894</v>
      </c>
      <c r="G6607" s="167">
        <v>55</v>
      </c>
      <c r="H6607" s="168">
        <v>661</v>
      </c>
      <c r="I6607" s="169">
        <v>21</v>
      </c>
      <c r="J6607" s="169">
        <v>121</v>
      </c>
      <c r="K6607" s="169">
        <v>22</v>
      </c>
      <c r="L6607" s="169">
        <v>0</v>
      </c>
      <c r="M6607" s="170">
        <v>883</v>
      </c>
      <c r="N6607" s="4">
        <f t="shared" si="799"/>
        <v>804</v>
      </c>
      <c r="P6607">
        <f t="shared" si="800"/>
        <v>16.054545454545455</v>
      </c>
      <c r="Q6607">
        <f t="shared" si="801"/>
        <v>74.858437146092854</v>
      </c>
      <c r="R6607">
        <f t="shared" si="802"/>
        <v>0</v>
      </c>
      <c r="S6607">
        <f t="shared" si="803"/>
        <v>143</v>
      </c>
      <c r="T6607">
        <f t="shared" si="804"/>
        <v>16.194790486976217</v>
      </c>
      <c r="U6607">
        <f t="shared" si="805"/>
        <v>8.9467723669309294</v>
      </c>
    </row>
    <row r="6608" spans="1:21" x14ac:dyDescent="0.25">
      <c r="A6608" s="4"/>
      <c r="B6608" s="4" t="s">
        <v>11670</v>
      </c>
      <c r="C6608" s="4" t="s">
        <v>11880</v>
      </c>
      <c r="D6608" s="337">
        <v>8</v>
      </c>
      <c r="E6608" s="32" t="s">
        <v>11895</v>
      </c>
      <c r="F6608" s="62" t="s">
        <v>11896</v>
      </c>
      <c r="G6608" s="167">
        <v>51</v>
      </c>
      <c r="H6608" s="168">
        <v>455</v>
      </c>
      <c r="I6608" s="169">
        <v>12</v>
      </c>
      <c r="J6608" s="169">
        <v>49</v>
      </c>
      <c r="K6608" s="169">
        <v>285</v>
      </c>
      <c r="L6608" s="169">
        <v>690</v>
      </c>
      <c r="M6608" s="170">
        <v>1548</v>
      </c>
      <c r="N6608" s="4">
        <f t="shared" si="799"/>
        <v>1479</v>
      </c>
      <c r="P6608">
        <f t="shared" si="800"/>
        <v>30.352941176470587</v>
      </c>
      <c r="Q6608">
        <f t="shared" si="801"/>
        <v>29.392764857881136</v>
      </c>
      <c r="R6608">
        <f t="shared" si="802"/>
        <v>44.573643410852718</v>
      </c>
      <c r="S6608">
        <f t="shared" si="803"/>
        <v>334</v>
      </c>
      <c r="T6608">
        <f t="shared" si="804"/>
        <v>21.576227390180879</v>
      </c>
      <c r="U6608">
        <f t="shared" si="805"/>
        <v>4.4573643410852668</v>
      </c>
    </row>
    <row r="6609" spans="1:21" x14ac:dyDescent="0.25">
      <c r="A6609" s="4"/>
      <c r="B6609" s="4" t="s">
        <v>11670</v>
      </c>
      <c r="C6609" s="4" t="s">
        <v>11880</v>
      </c>
      <c r="D6609" s="337">
        <v>9</v>
      </c>
      <c r="E6609" s="59" t="s">
        <v>11897</v>
      </c>
      <c r="F6609" s="62" t="s">
        <v>11898</v>
      </c>
      <c r="G6609" s="167">
        <v>74</v>
      </c>
      <c r="H6609" s="168">
        <v>194</v>
      </c>
      <c r="I6609" s="169">
        <v>6</v>
      </c>
      <c r="J6609" s="169">
        <v>10</v>
      </c>
      <c r="K6609" s="169">
        <v>1</v>
      </c>
      <c r="L6609" s="169">
        <v>38</v>
      </c>
      <c r="M6609" s="170">
        <v>252</v>
      </c>
      <c r="N6609" s="4">
        <f t="shared" si="799"/>
        <v>243</v>
      </c>
      <c r="O6609" s="90" t="s">
        <v>26630</v>
      </c>
      <c r="P6609">
        <f t="shared" si="800"/>
        <v>3.4054054054054053</v>
      </c>
      <c r="Q6609">
        <f t="shared" si="801"/>
        <v>76.984126984126988</v>
      </c>
      <c r="R6609">
        <f t="shared" si="802"/>
        <v>15.079365079365079</v>
      </c>
      <c r="S6609">
        <f t="shared" si="803"/>
        <v>11</v>
      </c>
      <c r="T6609">
        <f t="shared" si="804"/>
        <v>4.3650793650793647</v>
      </c>
      <c r="U6609">
        <f t="shared" si="805"/>
        <v>3.5714285714285694</v>
      </c>
    </row>
    <row r="6610" spans="1:21" x14ac:dyDescent="0.25">
      <c r="A6610" s="4"/>
      <c r="B6610" s="4" t="s">
        <v>11670</v>
      </c>
      <c r="C6610" s="4" t="s">
        <v>11880</v>
      </c>
      <c r="D6610" s="337">
        <v>10</v>
      </c>
      <c r="E6610" s="59" t="s">
        <v>11899</v>
      </c>
      <c r="F6610" s="62" t="s">
        <v>25215</v>
      </c>
      <c r="G6610" s="167">
        <v>38</v>
      </c>
      <c r="H6610" s="168">
        <v>165</v>
      </c>
      <c r="I6610" s="169">
        <v>14</v>
      </c>
      <c r="J6610" s="169">
        <v>21</v>
      </c>
      <c r="K6610" s="169">
        <v>108</v>
      </c>
      <c r="L6610" s="169">
        <v>176</v>
      </c>
      <c r="M6610" s="170">
        <v>505</v>
      </c>
      <c r="N6610" s="4">
        <f t="shared" si="799"/>
        <v>470</v>
      </c>
      <c r="O6610" s="64" t="s">
        <v>25214</v>
      </c>
      <c r="P6610">
        <f t="shared" si="800"/>
        <v>13.289473684210526</v>
      </c>
      <c r="Q6610">
        <f t="shared" si="801"/>
        <v>32.673267326732677</v>
      </c>
      <c r="R6610">
        <f t="shared" si="802"/>
        <v>34.851485148514847</v>
      </c>
      <c r="S6610">
        <f t="shared" si="803"/>
        <v>129</v>
      </c>
      <c r="T6610">
        <f t="shared" si="804"/>
        <v>25.544554455445546</v>
      </c>
      <c r="U6610">
        <f t="shared" si="805"/>
        <v>6.9306930693069262</v>
      </c>
    </row>
    <row r="6611" spans="1:21" x14ac:dyDescent="0.25">
      <c r="A6611" s="4"/>
      <c r="B6611" s="4" t="s">
        <v>11670</v>
      </c>
      <c r="C6611" s="4" t="s">
        <v>11880</v>
      </c>
      <c r="D6611" s="337">
        <v>11</v>
      </c>
      <c r="E6611" s="59" t="s">
        <v>11900</v>
      </c>
      <c r="F6611" s="62" t="s">
        <v>11901</v>
      </c>
      <c r="G6611" s="167">
        <v>99</v>
      </c>
      <c r="H6611" s="168">
        <v>725</v>
      </c>
      <c r="I6611" s="169">
        <v>16</v>
      </c>
      <c r="J6611" s="169">
        <v>111</v>
      </c>
      <c r="K6611" s="169">
        <v>162</v>
      </c>
      <c r="L6611" s="169">
        <v>0</v>
      </c>
      <c r="M6611" s="170">
        <v>1029</v>
      </c>
      <c r="N6611" s="4">
        <f t="shared" si="799"/>
        <v>998</v>
      </c>
      <c r="P6611">
        <f t="shared" si="800"/>
        <v>10.393939393939394</v>
      </c>
      <c r="Q6611">
        <f t="shared" si="801"/>
        <v>70.456754130223516</v>
      </c>
      <c r="R6611">
        <f t="shared" si="802"/>
        <v>0</v>
      </c>
      <c r="S6611">
        <f t="shared" si="803"/>
        <v>273</v>
      </c>
      <c r="T6611">
        <f t="shared" si="804"/>
        <v>26.530612244897959</v>
      </c>
      <c r="U6611">
        <f t="shared" si="805"/>
        <v>3.0126336248785321</v>
      </c>
    </row>
    <row r="6612" spans="1:21" x14ac:dyDescent="0.25">
      <c r="A6612" s="4"/>
      <c r="B6612" s="4" t="s">
        <v>11670</v>
      </c>
      <c r="C6612" s="4" t="s">
        <v>11880</v>
      </c>
      <c r="D6612" s="337">
        <v>12</v>
      </c>
      <c r="E6612" s="59" t="s">
        <v>11902</v>
      </c>
      <c r="F6612" s="62" t="s">
        <v>11903</v>
      </c>
      <c r="G6612" s="167">
        <v>82</v>
      </c>
      <c r="H6612" s="168">
        <v>544</v>
      </c>
      <c r="I6612" s="169">
        <v>15</v>
      </c>
      <c r="J6612" s="169">
        <v>70</v>
      </c>
      <c r="K6612" s="169">
        <v>43</v>
      </c>
      <c r="L6612" s="169">
        <v>859</v>
      </c>
      <c r="M6612" s="170">
        <v>1566</v>
      </c>
      <c r="N6612" s="4">
        <f t="shared" si="799"/>
        <v>1516</v>
      </c>
      <c r="P6612">
        <f t="shared" si="800"/>
        <v>19.097560975609756</v>
      </c>
      <c r="Q6612">
        <f t="shared" si="801"/>
        <v>34.738186462324393</v>
      </c>
      <c r="R6612">
        <f t="shared" si="802"/>
        <v>54.853128991060032</v>
      </c>
      <c r="S6612">
        <f t="shared" si="803"/>
        <v>113</v>
      </c>
      <c r="T6612">
        <f t="shared" si="804"/>
        <v>7.2158365261813531</v>
      </c>
      <c r="U6612">
        <f t="shared" si="805"/>
        <v>3.1928480204342122</v>
      </c>
    </row>
    <row r="6613" spans="1:21" x14ac:dyDescent="0.25">
      <c r="A6613" s="4"/>
      <c r="B6613" s="4" t="s">
        <v>11670</v>
      </c>
      <c r="C6613" s="4" t="s">
        <v>11880</v>
      </c>
      <c r="D6613" s="337">
        <v>13</v>
      </c>
      <c r="E6613" s="59" t="s">
        <v>11904</v>
      </c>
      <c r="F6613" s="62" t="s">
        <v>11905</v>
      </c>
      <c r="G6613" s="167">
        <v>50</v>
      </c>
      <c r="H6613" s="168">
        <v>279</v>
      </c>
      <c r="I6613" s="169">
        <v>22</v>
      </c>
      <c r="J6613" s="169">
        <v>74</v>
      </c>
      <c r="K6613" s="169">
        <v>76</v>
      </c>
      <c r="L6613" s="169">
        <v>400</v>
      </c>
      <c r="M6613" s="170">
        <v>877</v>
      </c>
      <c r="N6613" s="4">
        <f t="shared" si="799"/>
        <v>829</v>
      </c>
      <c r="O6613" s="90" t="s">
        <v>26631</v>
      </c>
      <c r="P6613">
        <f t="shared" si="800"/>
        <v>17.54</v>
      </c>
      <c r="Q6613">
        <f t="shared" si="801"/>
        <v>31.812998859749147</v>
      </c>
      <c r="R6613">
        <f t="shared" si="802"/>
        <v>45.610034207525658</v>
      </c>
      <c r="S6613">
        <f t="shared" si="803"/>
        <v>150</v>
      </c>
      <c r="T6613">
        <f t="shared" si="804"/>
        <v>17.103762827822123</v>
      </c>
      <c r="U6613">
        <f t="shared" si="805"/>
        <v>5.4732041049030755</v>
      </c>
    </row>
    <row r="6614" spans="1:21" x14ac:dyDescent="0.25">
      <c r="A6614" s="4"/>
      <c r="B6614" s="4" t="s">
        <v>11670</v>
      </c>
      <c r="C6614" s="4" t="s">
        <v>11880</v>
      </c>
      <c r="D6614" s="337">
        <v>14</v>
      </c>
      <c r="E6614" s="59" t="s">
        <v>11906</v>
      </c>
      <c r="F6614" s="62" t="s">
        <v>11907</v>
      </c>
      <c r="G6614" s="167">
        <v>117</v>
      </c>
      <c r="H6614" s="168">
        <v>289</v>
      </c>
      <c r="I6614" s="169">
        <v>35</v>
      </c>
      <c r="J6614" s="169">
        <v>150</v>
      </c>
      <c r="K6614" s="169">
        <v>200</v>
      </c>
      <c r="L6614" s="169">
        <v>815</v>
      </c>
      <c r="M6614" s="170">
        <v>1529</v>
      </c>
      <c r="N6614" s="4">
        <f t="shared" si="799"/>
        <v>1454</v>
      </c>
      <c r="O6614" s="90"/>
      <c r="P6614">
        <f t="shared" si="800"/>
        <v>13.068376068376068</v>
      </c>
      <c r="Q6614">
        <f t="shared" si="801"/>
        <v>18.901242642249834</v>
      </c>
      <c r="R6614">
        <f t="shared" si="802"/>
        <v>53.302812295618054</v>
      </c>
      <c r="S6614">
        <f t="shared" si="803"/>
        <v>350</v>
      </c>
      <c r="T6614">
        <f t="shared" si="804"/>
        <v>22.890778286461742</v>
      </c>
      <c r="U6614">
        <f t="shared" si="805"/>
        <v>4.9051667756703807</v>
      </c>
    </row>
    <row r="6615" spans="1:21" x14ac:dyDescent="0.25">
      <c r="A6615" s="4"/>
      <c r="B6615" s="4" t="s">
        <v>11670</v>
      </c>
      <c r="C6615" s="4" t="s">
        <v>11880</v>
      </c>
      <c r="D6615" s="337">
        <v>15</v>
      </c>
      <c r="E6615" s="59" t="s">
        <v>11908</v>
      </c>
      <c r="F6615" s="62" t="s">
        <v>1459</v>
      </c>
      <c r="G6615" s="167">
        <v>142</v>
      </c>
      <c r="H6615" s="168">
        <v>1091</v>
      </c>
      <c r="I6615" s="169">
        <v>32</v>
      </c>
      <c r="J6615" s="169">
        <v>1270</v>
      </c>
      <c r="K6615" s="169">
        <v>246</v>
      </c>
      <c r="L6615" s="169">
        <v>859</v>
      </c>
      <c r="M6615" s="170">
        <v>3614</v>
      </c>
      <c r="N6615" s="4">
        <f t="shared" si="799"/>
        <v>3466</v>
      </c>
      <c r="O6615" s="90" t="s">
        <v>26632</v>
      </c>
      <c r="P6615">
        <f t="shared" si="800"/>
        <v>25.450704225352112</v>
      </c>
      <c r="Q6615">
        <f t="shared" si="801"/>
        <v>30.188157166574431</v>
      </c>
      <c r="R6615">
        <f t="shared" si="802"/>
        <v>23.768677365799668</v>
      </c>
      <c r="S6615">
        <f t="shared" si="803"/>
        <v>1516</v>
      </c>
      <c r="T6615">
        <f t="shared" si="804"/>
        <v>41.94798007747648</v>
      </c>
      <c r="U6615">
        <f t="shared" si="805"/>
        <v>4.0951853901494246</v>
      </c>
    </row>
    <row r="6616" spans="1:21" x14ac:dyDescent="0.25">
      <c r="A6616" s="4"/>
      <c r="B6616" s="4" t="s">
        <v>11670</v>
      </c>
      <c r="C6616" s="4" t="s">
        <v>11880</v>
      </c>
      <c r="D6616" s="337">
        <v>16</v>
      </c>
      <c r="E6616" s="59" t="s">
        <v>11909</v>
      </c>
      <c r="F6616" s="62" t="s">
        <v>11910</v>
      </c>
      <c r="G6616" s="167">
        <v>50</v>
      </c>
      <c r="H6616" s="168">
        <v>224</v>
      </c>
      <c r="I6616" s="169">
        <v>5</v>
      </c>
      <c r="J6616" s="169">
        <v>53</v>
      </c>
      <c r="K6616" s="169">
        <v>212</v>
      </c>
      <c r="L6616" s="169">
        <v>0</v>
      </c>
      <c r="M6616" s="170">
        <v>494</v>
      </c>
      <c r="N6616" s="4">
        <f t="shared" si="799"/>
        <v>489</v>
      </c>
      <c r="O6616" s="90" t="s">
        <v>26633</v>
      </c>
      <c r="P6616">
        <f t="shared" si="800"/>
        <v>9.8800000000000008</v>
      </c>
      <c r="Q6616">
        <f t="shared" si="801"/>
        <v>45.344129554655872</v>
      </c>
      <c r="R6616">
        <f t="shared" si="802"/>
        <v>0</v>
      </c>
      <c r="S6616">
        <f t="shared" si="803"/>
        <v>265</v>
      </c>
      <c r="T6616">
        <f t="shared" si="804"/>
        <v>53.643724696356273</v>
      </c>
      <c r="U6616">
        <f t="shared" si="805"/>
        <v>1.012145748987848</v>
      </c>
    </row>
    <row r="6617" spans="1:21" x14ac:dyDescent="0.25">
      <c r="A6617" s="4"/>
      <c r="B6617" s="4" t="s">
        <v>11670</v>
      </c>
      <c r="C6617" s="4" t="s">
        <v>11880</v>
      </c>
      <c r="D6617" s="337">
        <v>17</v>
      </c>
      <c r="E6617" s="59" t="s">
        <v>11911</v>
      </c>
      <c r="F6617" s="62" t="s">
        <v>11912</v>
      </c>
      <c r="G6617" s="167">
        <v>66</v>
      </c>
      <c r="H6617" s="168">
        <v>487</v>
      </c>
      <c r="I6617" s="169">
        <v>76</v>
      </c>
      <c r="J6617" s="169">
        <v>173</v>
      </c>
      <c r="K6617" s="169">
        <v>172</v>
      </c>
      <c r="L6617" s="169">
        <v>613</v>
      </c>
      <c r="M6617" s="170">
        <v>1648</v>
      </c>
      <c r="N6617" s="4">
        <f t="shared" si="799"/>
        <v>1445</v>
      </c>
      <c r="O6617" s="90" t="s">
        <v>26634</v>
      </c>
      <c r="P6617">
        <f t="shared" si="800"/>
        <v>24.969696969696969</v>
      </c>
      <c r="Q6617">
        <f t="shared" si="801"/>
        <v>29.550970873786408</v>
      </c>
      <c r="R6617">
        <f t="shared" si="802"/>
        <v>37.196601941747574</v>
      </c>
      <c r="S6617">
        <f t="shared" si="803"/>
        <v>345</v>
      </c>
      <c r="T6617">
        <f t="shared" si="804"/>
        <v>20.934466019417474</v>
      </c>
      <c r="U6617">
        <f t="shared" si="805"/>
        <v>12.317961165048544</v>
      </c>
    </row>
    <row r="6618" spans="1:21" x14ac:dyDescent="0.25">
      <c r="A6618" s="4"/>
      <c r="B6618" s="4" t="s">
        <v>11670</v>
      </c>
      <c r="C6618" s="4" t="s">
        <v>11880</v>
      </c>
      <c r="D6618" s="337">
        <v>18</v>
      </c>
      <c r="E6618" s="32" t="s">
        <v>11913</v>
      </c>
      <c r="F6618" s="62" t="s">
        <v>2519</v>
      </c>
      <c r="G6618" s="167">
        <v>78</v>
      </c>
      <c r="H6618" s="168">
        <v>190</v>
      </c>
      <c r="I6618" s="169">
        <v>29</v>
      </c>
      <c r="J6618" s="169">
        <v>126</v>
      </c>
      <c r="K6618" s="169">
        <v>188</v>
      </c>
      <c r="L6618" s="169">
        <v>866</v>
      </c>
      <c r="M6618" s="170">
        <v>1444</v>
      </c>
      <c r="N6618" s="4">
        <f t="shared" si="799"/>
        <v>1370</v>
      </c>
      <c r="P6618">
        <f t="shared" si="800"/>
        <v>18.512820512820515</v>
      </c>
      <c r="Q6618">
        <f t="shared" si="801"/>
        <v>13.157894736842104</v>
      </c>
      <c r="R6618">
        <f t="shared" si="802"/>
        <v>59.972299168975077</v>
      </c>
      <c r="S6618">
        <f t="shared" si="803"/>
        <v>314</v>
      </c>
      <c r="T6618">
        <f t="shared" si="804"/>
        <v>21.745152354570639</v>
      </c>
      <c r="U6618">
        <f t="shared" si="805"/>
        <v>5.124653739612171</v>
      </c>
    </row>
    <row r="6619" spans="1:21" x14ac:dyDescent="0.25">
      <c r="A6619" s="4"/>
      <c r="B6619" s="4" t="s">
        <v>11670</v>
      </c>
      <c r="C6619" s="4" t="s">
        <v>11880</v>
      </c>
      <c r="D6619" s="337">
        <v>19</v>
      </c>
      <c r="E6619" s="59" t="s">
        <v>11914</v>
      </c>
      <c r="F6619" s="62" t="s">
        <v>11915</v>
      </c>
      <c r="G6619" s="167">
        <v>88</v>
      </c>
      <c r="H6619" s="168">
        <v>508</v>
      </c>
      <c r="I6619" s="169">
        <v>29</v>
      </c>
      <c r="J6619" s="169">
        <v>105</v>
      </c>
      <c r="K6619" s="169">
        <v>190</v>
      </c>
      <c r="L6619" s="169">
        <v>1100</v>
      </c>
      <c r="M6619" s="170">
        <v>1985</v>
      </c>
      <c r="N6619" s="4">
        <f t="shared" si="799"/>
        <v>1903</v>
      </c>
      <c r="P6619">
        <f t="shared" si="800"/>
        <v>22.556818181818183</v>
      </c>
      <c r="Q6619">
        <f t="shared" si="801"/>
        <v>25.591939546599495</v>
      </c>
      <c r="R6619">
        <f t="shared" si="802"/>
        <v>55.415617128463481</v>
      </c>
      <c r="S6619">
        <f t="shared" si="803"/>
        <v>295</v>
      </c>
      <c r="T6619">
        <f t="shared" si="804"/>
        <v>14.86146095717884</v>
      </c>
      <c r="U6619">
        <f t="shared" si="805"/>
        <v>4.1309823677581932</v>
      </c>
    </row>
    <row r="6620" spans="1:21" x14ac:dyDescent="0.25">
      <c r="A6620" s="4"/>
      <c r="B6620" s="4" t="s">
        <v>11670</v>
      </c>
      <c r="C6620" s="4" t="s">
        <v>11880</v>
      </c>
      <c r="D6620" s="337">
        <v>20</v>
      </c>
      <c r="E6620" s="59" t="s">
        <v>11916</v>
      </c>
      <c r="F6620" s="62" t="s">
        <v>11917</v>
      </c>
      <c r="G6620" s="167">
        <v>38</v>
      </c>
      <c r="H6620" s="168">
        <v>241</v>
      </c>
      <c r="I6620" s="169">
        <v>16</v>
      </c>
      <c r="J6620" s="169">
        <v>19</v>
      </c>
      <c r="K6620" s="169">
        <v>107</v>
      </c>
      <c r="L6620" s="169">
        <v>670</v>
      </c>
      <c r="M6620" s="170">
        <v>1068</v>
      </c>
      <c r="N6620" s="4">
        <f t="shared" si="799"/>
        <v>1037</v>
      </c>
      <c r="O6620" s="100" t="s">
        <v>26637</v>
      </c>
      <c r="P6620">
        <f t="shared" si="800"/>
        <v>28.105263157894736</v>
      </c>
      <c r="Q6620">
        <f t="shared" si="801"/>
        <v>22.565543071161049</v>
      </c>
      <c r="R6620">
        <f t="shared" si="802"/>
        <v>62.734082397003746</v>
      </c>
      <c r="S6620">
        <f t="shared" si="803"/>
        <v>126</v>
      </c>
      <c r="T6620">
        <f t="shared" si="804"/>
        <v>11.797752808988763</v>
      </c>
      <c r="U6620">
        <f t="shared" si="805"/>
        <v>2.9026217228464475</v>
      </c>
    </row>
    <row r="6621" spans="1:21" x14ac:dyDescent="0.25">
      <c r="A6621" s="4"/>
      <c r="B6621" s="4" t="s">
        <v>11670</v>
      </c>
      <c r="C6621" s="4" t="s">
        <v>11880</v>
      </c>
      <c r="D6621" s="337">
        <v>21</v>
      </c>
      <c r="E6621" s="59" t="s">
        <v>11918</v>
      </c>
      <c r="F6621" s="62" t="s">
        <v>11919</v>
      </c>
      <c r="G6621" s="167">
        <v>692</v>
      </c>
      <c r="H6621" s="168">
        <v>3400</v>
      </c>
      <c r="I6621" s="169">
        <v>73</v>
      </c>
      <c r="J6621" s="169">
        <v>1816</v>
      </c>
      <c r="K6621" s="169">
        <v>2721</v>
      </c>
      <c r="L6621" s="169">
        <v>9149</v>
      </c>
      <c r="M6621" s="170">
        <v>17390</v>
      </c>
      <c r="N6621" s="4">
        <f t="shared" si="799"/>
        <v>17086</v>
      </c>
      <c r="O6621" s="90"/>
      <c r="P6621">
        <f t="shared" si="800"/>
        <v>25.130057803468208</v>
      </c>
      <c r="Q6621">
        <f t="shared" si="801"/>
        <v>19.551466359976999</v>
      </c>
      <c r="R6621">
        <f t="shared" si="802"/>
        <v>52.610695802185163</v>
      </c>
      <c r="S6621">
        <f t="shared" si="803"/>
        <v>4537</v>
      </c>
      <c r="T6621">
        <f t="shared" si="804"/>
        <v>26.089706728004604</v>
      </c>
      <c r="U6621">
        <f t="shared" si="805"/>
        <v>1.7481311098332384</v>
      </c>
    </row>
    <row r="6622" spans="1:21" x14ac:dyDescent="0.25">
      <c r="A6622" s="4"/>
      <c r="B6622" s="4" t="s">
        <v>11670</v>
      </c>
      <c r="C6622" s="4" t="s">
        <v>11880</v>
      </c>
      <c r="D6622" s="337">
        <v>22</v>
      </c>
      <c r="E6622" s="59" t="s">
        <v>11920</v>
      </c>
      <c r="F6622" s="62" t="s">
        <v>11921</v>
      </c>
      <c r="G6622" s="167">
        <v>436</v>
      </c>
      <c r="H6622" s="168">
        <v>3006</v>
      </c>
      <c r="I6622" s="169">
        <v>120</v>
      </c>
      <c r="J6622" s="169">
        <v>2742</v>
      </c>
      <c r="K6622" s="169">
        <v>872</v>
      </c>
      <c r="L6622" s="169">
        <v>12037</v>
      </c>
      <c r="M6622" s="170">
        <v>19031</v>
      </c>
      <c r="N6622" s="4">
        <f t="shared" si="799"/>
        <v>18657</v>
      </c>
      <c r="O6622" s="90" t="s">
        <v>26635</v>
      </c>
      <c r="P6622">
        <f t="shared" si="800"/>
        <v>43.649082568807337</v>
      </c>
      <c r="Q6622">
        <f t="shared" si="801"/>
        <v>15.795281383006673</v>
      </c>
      <c r="R6622">
        <f t="shared" si="802"/>
        <v>63.249435132152797</v>
      </c>
      <c r="S6622">
        <f t="shared" si="803"/>
        <v>3614</v>
      </c>
      <c r="T6622">
        <f t="shared" si="804"/>
        <v>18.990068835058587</v>
      </c>
      <c r="U6622">
        <f t="shared" si="805"/>
        <v>1.9652146497819416</v>
      </c>
    </row>
    <row r="6623" spans="1:21" x14ac:dyDescent="0.25">
      <c r="A6623" s="4"/>
      <c r="B6623" s="4" t="s">
        <v>11670</v>
      </c>
      <c r="C6623" s="4" t="s">
        <v>11880</v>
      </c>
      <c r="D6623" s="337">
        <v>23</v>
      </c>
      <c r="E6623" s="59" t="s">
        <v>11922</v>
      </c>
      <c r="F6623" s="62" t="s">
        <v>11923</v>
      </c>
      <c r="G6623" s="167">
        <v>54</v>
      </c>
      <c r="H6623" s="168">
        <v>493</v>
      </c>
      <c r="I6623" s="169">
        <v>25</v>
      </c>
      <c r="J6623" s="169">
        <v>90</v>
      </c>
      <c r="K6623" s="169">
        <v>68</v>
      </c>
      <c r="L6623" s="169">
        <v>523</v>
      </c>
      <c r="M6623" s="170">
        <v>1229</v>
      </c>
      <c r="N6623" s="4">
        <f t="shared" si="799"/>
        <v>1174</v>
      </c>
      <c r="O6623" s="90" t="s">
        <v>26636</v>
      </c>
      <c r="P6623">
        <f t="shared" si="800"/>
        <v>22.75925925925926</v>
      </c>
      <c r="Q6623">
        <f t="shared" si="801"/>
        <v>40.113913751017087</v>
      </c>
      <c r="R6623">
        <f t="shared" si="802"/>
        <v>42.554922701383241</v>
      </c>
      <c r="S6623">
        <f t="shared" si="803"/>
        <v>158</v>
      </c>
      <c r="T6623">
        <f t="shared" si="804"/>
        <v>12.855980471928397</v>
      </c>
      <c r="U6623">
        <f t="shared" si="805"/>
        <v>4.475183075671282</v>
      </c>
    </row>
    <row r="6624" spans="1:21" x14ac:dyDescent="0.25">
      <c r="A6624" s="4"/>
      <c r="B6624" s="4" t="s">
        <v>11670</v>
      </c>
      <c r="C6624" s="4" t="s">
        <v>11880</v>
      </c>
      <c r="D6624" s="337">
        <v>24</v>
      </c>
      <c r="E6624" s="59" t="s">
        <v>11924</v>
      </c>
      <c r="F6624" s="62" t="s">
        <v>11925</v>
      </c>
      <c r="G6624" s="167">
        <v>44</v>
      </c>
      <c r="H6624" s="168">
        <v>273</v>
      </c>
      <c r="I6624" s="169">
        <v>15</v>
      </c>
      <c r="J6624" s="169">
        <v>90</v>
      </c>
      <c r="K6624" s="169">
        <v>105</v>
      </c>
      <c r="L6624" s="169">
        <v>1117</v>
      </c>
      <c r="M6624" s="170">
        <v>1623</v>
      </c>
      <c r="N6624" s="4">
        <f t="shared" si="799"/>
        <v>1585</v>
      </c>
      <c r="P6624">
        <f t="shared" si="800"/>
        <v>36.886363636363633</v>
      </c>
      <c r="Q6624">
        <f t="shared" si="801"/>
        <v>16.820702402957487</v>
      </c>
      <c r="R6624">
        <f t="shared" si="802"/>
        <v>68.823166974738143</v>
      </c>
      <c r="S6624">
        <f t="shared" si="803"/>
        <v>195</v>
      </c>
      <c r="T6624">
        <f t="shared" si="804"/>
        <v>12.014787430683919</v>
      </c>
      <c r="U6624">
        <f t="shared" si="805"/>
        <v>2.3413431916204388</v>
      </c>
    </row>
    <row r="6625" spans="1:21" x14ac:dyDescent="0.25">
      <c r="A6625" s="4"/>
      <c r="B6625" s="4" t="s">
        <v>11670</v>
      </c>
      <c r="C6625" s="4" t="s">
        <v>11880</v>
      </c>
      <c r="D6625" s="337">
        <v>25</v>
      </c>
      <c r="E6625" s="32" t="s">
        <v>11926</v>
      </c>
      <c r="F6625" s="62" t="s">
        <v>4009</v>
      </c>
      <c r="G6625" s="167">
        <v>68</v>
      </c>
      <c r="H6625" s="168">
        <v>295</v>
      </c>
      <c r="I6625" s="169">
        <v>23</v>
      </c>
      <c r="J6625" s="169">
        <v>4</v>
      </c>
      <c r="K6625" s="169">
        <v>28</v>
      </c>
      <c r="L6625" s="169">
        <v>338</v>
      </c>
      <c r="M6625" s="170">
        <v>712</v>
      </c>
      <c r="N6625" s="4">
        <f t="shared" si="799"/>
        <v>665</v>
      </c>
      <c r="P6625">
        <f t="shared" si="800"/>
        <v>10.470588235294118</v>
      </c>
      <c r="Q6625">
        <f t="shared" si="801"/>
        <v>41.432584269662918</v>
      </c>
      <c r="R6625">
        <f t="shared" si="802"/>
        <v>47.471910112359552</v>
      </c>
      <c r="S6625">
        <f t="shared" si="803"/>
        <v>32</v>
      </c>
      <c r="T6625">
        <f t="shared" si="804"/>
        <v>4.4943820224719104</v>
      </c>
      <c r="U6625">
        <f t="shared" si="805"/>
        <v>6.6011235955056122</v>
      </c>
    </row>
    <row r="6626" spans="1:21" x14ac:dyDescent="0.25">
      <c r="A6626" s="4"/>
      <c r="B6626" s="4" t="s">
        <v>11670</v>
      </c>
      <c r="C6626" s="4" t="s">
        <v>11880</v>
      </c>
      <c r="D6626" s="337">
        <v>26</v>
      </c>
      <c r="E6626" s="59" t="s">
        <v>11927</v>
      </c>
      <c r="F6626" s="62" t="s">
        <v>11928</v>
      </c>
      <c r="G6626" s="167">
        <v>125</v>
      </c>
      <c r="H6626" s="168">
        <v>499</v>
      </c>
      <c r="I6626" s="169">
        <v>20</v>
      </c>
      <c r="J6626" s="169">
        <v>315</v>
      </c>
      <c r="K6626" s="169">
        <v>48</v>
      </c>
      <c r="L6626" s="169">
        <v>1547</v>
      </c>
      <c r="M6626" s="170">
        <v>2479</v>
      </c>
      <c r="N6626" s="4">
        <f t="shared" si="799"/>
        <v>2409</v>
      </c>
      <c r="O6626" s="90" t="s">
        <v>26638</v>
      </c>
      <c r="P6626">
        <f t="shared" si="800"/>
        <v>19.832000000000001</v>
      </c>
      <c r="Q6626">
        <f t="shared" si="801"/>
        <v>20.129084308188787</v>
      </c>
      <c r="R6626">
        <f t="shared" si="802"/>
        <v>62.404195240016136</v>
      </c>
      <c r="S6626">
        <f t="shared" si="803"/>
        <v>363</v>
      </c>
      <c r="T6626">
        <f t="shared" si="804"/>
        <v>14.643001210165391</v>
      </c>
      <c r="U6626">
        <f t="shared" si="805"/>
        <v>2.823719241629675</v>
      </c>
    </row>
    <row r="6627" spans="1:21" x14ac:dyDescent="0.25">
      <c r="A6627" s="4"/>
      <c r="B6627" s="4" t="s">
        <v>11670</v>
      </c>
      <c r="C6627" s="4" t="s">
        <v>11880</v>
      </c>
      <c r="D6627" s="337">
        <v>27</v>
      </c>
      <c r="E6627" s="59" t="s">
        <v>11929</v>
      </c>
      <c r="F6627" s="62" t="s">
        <v>11930</v>
      </c>
      <c r="G6627" s="167">
        <v>51</v>
      </c>
      <c r="H6627" s="168">
        <v>516</v>
      </c>
      <c r="I6627" s="169">
        <v>8</v>
      </c>
      <c r="J6627" s="169">
        <v>88</v>
      </c>
      <c r="K6627" s="169">
        <v>9</v>
      </c>
      <c r="L6627" s="169">
        <v>286</v>
      </c>
      <c r="M6627" s="170">
        <v>926</v>
      </c>
      <c r="N6627" s="4">
        <f t="shared" si="799"/>
        <v>899</v>
      </c>
      <c r="O6627" s="90"/>
      <c r="P6627">
        <f t="shared" si="800"/>
        <v>18.156862745098039</v>
      </c>
      <c r="Q6627">
        <f t="shared" si="801"/>
        <v>55.723542116630668</v>
      </c>
      <c r="R6627">
        <f t="shared" si="802"/>
        <v>30.885529157667385</v>
      </c>
      <c r="S6627">
        <f t="shared" si="803"/>
        <v>97</v>
      </c>
      <c r="T6627">
        <f t="shared" si="804"/>
        <v>10.475161987041037</v>
      </c>
      <c r="U6627">
        <f t="shared" si="805"/>
        <v>2.9157667386609063</v>
      </c>
    </row>
    <row r="6628" spans="1:21" x14ac:dyDescent="0.25">
      <c r="A6628" s="4"/>
      <c r="B6628" s="4" t="s">
        <v>11670</v>
      </c>
      <c r="C6628" s="4" t="s">
        <v>11880</v>
      </c>
      <c r="D6628" s="337">
        <v>28</v>
      </c>
      <c r="E6628" s="59" t="s">
        <v>11931</v>
      </c>
      <c r="F6628" s="62" t="s">
        <v>11932</v>
      </c>
      <c r="G6628" s="167">
        <v>117</v>
      </c>
      <c r="H6628" s="168">
        <v>441</v>
      </c>
      <c r="I6628" s="169">
        <v>17</v>
      </c>
      <c r="J6628" s="169">
        <v>156</v>
      </c>
      <c r="K6628" s="169">
        <v>63</v>
      </c>
      <c r="L6628" s="169">
        <v>369</v>
      </c>
      <c r="M6628" s="170">
        <v>1083</v>
      </c>
      <c r="N6628" s="4">
        <f t="shared" si="799"/>
        <v>1029</v>
      </c>
      <c r="O6628" s="90"/>
      <c r="P6628">
        <f t="shared" si="800"/>
        <v>9.2564102564102573</v>
      </c>
      <c r="Q6628">
        <f t="shared" si="801"/>
        <v>40.720221606648202</v>
      </c>
      <c r="R6628">
        <f t="shared" si="802"/>
        <v>34.072022160664822</v>
      </c>
      <c r="S6628">
        <f t="shared" si="803"/>
        <v>219</v>
      </c>
      <c r="T6628">
        <f t="shared" si="804"/>
        <v>20.221606648199447</v>
      </c>
      <c r="U6628">
        <f t="shared" si="805"/>
        <v>4.9861495844875208</v>
      </c>
    </row>
    <row r="6629" spans="1:21" x14ac:dyDescent="0.25">
      <c r="A6629" s="4"/>
      <c r="B6629" s="4" t="s">
        <v>11670</v>
      </c>
      <c r="C6629" s="4" t="s">
        <v>11880</v>
      </c>
      <c r="D6629" s="337">
        <v>29</v>
      </c>
      <c r="E6629" s="59" t="s">
        <v>11933</v>
      </c>
      <c r="F6629" s="62" t="s">
        <v>11934</v>
      </c>
      <c r="G6629" s="167">
        <v>173</v>
      </c>
      <c r="H6629" s="168">
        <v>934</v>
      </c>
      <c r="I6629" s="169">
        <v>53</v>
      </c>
      <c r="J6629" s="169">
        <v>766</v>
      </c>
      <c r="K6629" s="169">
        <v>683</v>
      </c>
      <c r="L6629" s="169">
        <v>3086</v>
      </c>
      <c r="M6629" s="170">
        <v>5635</v>
      </c>
      <c r="N6629" s="4">
        <f t="shared" si="799"/>
        <v>5469</v>
      </c>
      <c r="O6629" s="90"/>
      <c r="P6629">
        <f t="shared" si="800"/>
        <v>32.572254335260112</v>
      </c>
      <c r="Q6629">
        <f t="shared" si="801"/>
        <v>16.574977817213842</v>
      </c>
      <c r="R6629">
        <f t="shared" si="802"/>
        <v>54.764862466725816</v>
      </c>
      <c r="S6629">
        <f t="shared" si="803"/>
        <v>1449</v>
      </c>
      <c r="T6629">
        <f t="shared" si="804"/>
        <v>25.714285714285712</v>
      </c>
      <c r="U6629">
        <f t="shared" si="805"/>
        <v>2.9458740017746265</v>
      </c>
    </row>
    <row r="6630" spans="1:21" x14ac:dyDescent="0.25">
      <c r="A6630" s="4"/>
      <c r="B6630" s="4" t="s">
        <v>11670</v>
      </c>
      <c r="C6630" s="4" t="s">
        <v>11880</v>
      </c>
      <c r="D6630" s="337">
        <v>30</v>
      </c>
      <c r="E6630" s="59" t="s">
        <v>11935</v>
      </c>
      <c r="F6630" s="62" t="s">
        <v>11936</v>
      </c>
      <c r="G6630" s="167">
        <v>80</v>
      </c>
      <c r="H6630" s="168">
        <v>401</v>
      </c>
      <c r="I6630" s="169">
        <v>10</v>
      </c>
      <c r="J6630" s="169">
        <v>143</v>
      </c>
      <c r="K6630" s="169">
        <v>36</v>
      </c>
      <c r="L6630" s="169">
        <v>255</v>
      </c>
      <c r="M6630" s="170">
        <v>888</v>
      </c>
      <c r="N6630" s="4">
        <f t="shared" si="799"/>
        <v>835</v>
      </c>
      <c r="O6630" s="90"/>
      <c r="P6630">
        <f t="shared" si="800"/>
        <v>11.1</v>
      </c>
      <c r="Q6630">
        <f t="shared" si="801"/>
        <v>45.157657657657658</v>
      </c>
      <c r="R6630">
        <f t="shared" si="802"/>
        <v>28.716216216216218</v>
      </c>
      <c r="S6630">
        <f t="shared" si="803"/>
        <v>179</v>
      </c>
      <c r="T6630">
        <f t="shared" si="804"/>
        <v>20.157657657657658</v>
      </c>
      <c r="U6630">
        <f t="shared" si="805"/>
        <v>5.9684684684684726</v>
      </c>
    </row>
    <row r="6631" spans="1:21" x14ac:dyDescent="0.25">
      <c r="A6631" s="4"/>
      <c r="B6631" s="4" t="s">
        <v>11670</v>
      </c>
      <c r="C6631" s="4" t="s">
        <v>11880</v>
      </c>
      <c r="D6631" s="337">
        <v>31</v>
      </c>
      <c r="E6631" s="59" t="s">
        <v>11937</v>
      </c>
      <c r="F6631" s="62" t="s">
        <v>11938</v>
      </c>
      <c r="G6631" s="167">
        <v>218</v>
      </c>
      <c r="H6631" s="168">
        <v>2573</v>
      </c>
      <c r="I6631" s="169">
        <v>72</v>
      </c>
      <c r="J6631" s="169">
        <v>683</v>
      </c>
      <c r="K6631" s="169">
        <v>202</v>
      </c>
      <c r="L6631" s="169">
        <v>2667</v>
      </c>
      <c r="M6631" s="170">
        <v>6248</v>
      </c>
      <c r="N6631" s="4">
        <f t="shared" si="799"/>
        <v>6125</v>
      </c>
      <c r="O6631" s="90"/>
      <c r="P6631">
        <f t="shared" si="800"/>
        <v>28.660550458715598</v>
      </c>
      <c r="Q6631">
        <f t="shared" si="801"/>
        <v>41.181177976952625</v>
      </c>
      <c r="R6631">
        <f t="shared" si="802"/>
        <v>42.685659411011521</v>
      </c>
      <c r="S6631">
        <f t="shared" si="803"/>
        <v>885</v>
      </c>
      <c r="T6631">
        <f t="shared" si="804"/>
        <v>14.164532650448145</v>
      </c>
      <c r="U6631">
        <f t="shared" si="805"/>
        <v>1.968629961587709</v>
      </c>
    </row>
    <row r="6632" spans="1:21" x14ac:dyDescent="0.25">
      <c r="A6632" s="4"/>
      <c r="B6632" s="4" t="s">
        <v>11670</v>
      </c>
      <c r="C6632" s="4" t="s">
        <v>11880</v>
      </c>
      <c r="D6632" s="337">
        <v>32</v>
      </c>
      <c r="E6632" s="59" t="s">
        <v>11939</v>
      </c>
      <c r="F6632" s="62" t="s">
        <v>11940</v>
      </c>
      <c r="G6632" s="167">
        <v>30</v>
      </c>
      <c r="H6632" s="168">
        <v>168</v>
      </c>
      <c r="I6632" s="169">
        <v>8</v>
      </c>
      <c r="J6632" s="169">
        <v>39</v>
      </c>
      <c r="K6632" s="169">
        <v>72</v>
      </c>
      <c r="L6632" s="169">
        <v>24</v>
      </c>
      <c r="M6632" s="170">
        <v>333</v>
      </c>
      <c r="N6632" s="4">
        <f t="shared" si="799"/>
        <v>303</v>
      </c>
      <c r="O6632" s="90"/>
      <c r="P6632">
        <f t="shared" si="800"/>
        <v>11.1</v>
      </c>
      <c r="Q6632">
        <f t="shared" si="801"/>
        <v>50.450450450450447</v>
      </c>
      <c r="R6632">
        <f t="shared" si="802"/>
        <v>7.2072072072072073</v>
      </c>
      <c r="S6632">
        <f t="shared" si="803"/>
        <v>111</v>
      </c>
      <c r="T6632">
        <f t="shared" si="804"/>
        <v>33.333333333333329</v>
      </c>
      <c r="U6632">
        <f t="shared" si="805"/>
        <v>9.00900900900902</v>
      </c>
    </row>
    <row r="6633" spans="1:21" x14ac:dyDescent="0.25">
      <c r="A6633" s="4"/>
      <c r="B6633" s="4" t="s">
        <v>11670</v>
      </c>
      <c r="C6633" s="4" t="s">
        <v>11880</v>
      </c>
      <c r="D6633" s="337">
        <v>33</v>
      </c>
      <c r="E6633" s="59" t="s">
        <v>11941</v>
      </c>
      <c r="F6633" s="62" t="s">
        <v>11942</v>
      </c>
      <c r="G6633" s="167">
        <v>105</v>
      </c>
      <c r="H6633" s="168">
        <v>1010</v>
      </c>
      <c r="I6633" s="169">
        <v>28</v>
      </c>
      <c r="J6633" s="169">
        <v>263</v>
      </c>
      <c r="K6633" s="169">
        <v>602</v>
      </c>
      <c r="L6633" s="169">
        <v>1414</v>
      </c>
      <c r="M6633" s="170">
        <v>3363</v>
      </c>
      <c r="N6633" s="4">
        <f t="shared" si="799"/>
        <v>3289</v>
      </c>
      <c r="O6633" s="90" t="s">
        <v>26639</v>
      </c>
      <c r="P6633">
        <f t="shared" si="800"/>
        <v>32.028571428571432</v>
      </c>
      <c r="Q6633">
        <f t="shared" si="801"/>
        <v>30.032708890871245</v>
      </c>
      <c r="R6633">
        <f t="shared" si="802"/>
        <v>42.045792447219746</v>
      </c>
      <c r="S6633">
        <f t="shared" si="803"/>
        <v>865</v>
      </c>
      <c r="T6633">
        <f t="shared" si="804"/>
        <v>25.721082366934283</v>
      </c>
      <c r="U6633">
        <f t="shared" si="805"/>
        <v>2.2004162949747297</v>
      </c>
    </row>
    <row r="6634" spans="1:21" x14ac:dyDescent="0.25">
      <c r="A6634" s="4"/>
      <c r="B6634" s="4" t="s">
        <v>11670</v>
      </c>
      <c r="C6634" s="4" t="s">
        <v>11880</v>
      </c>
      <c r="D6634" s="337">
        <v>34</v>
      </c>
      <c r="E6634" s="59" t="s">
        <v>11943</v>
      </c>
      <c r="F6634" s="62" t="s">
        <v>1496</v>
      </c>
      <c r="G6634" s="167">
        <v>38</v>
      </c>
      <c r="H6634" s="168">
        <v>97</v>
      </c>
      <c r="I6634" s="169">
        <v>4</v>
      </c>
      <c r="J6634" s="169">
        <v>40</v>
      </c>
      <c r="K6634" s="169">
        <v>32</v>
      </c>
      <c r="L6634" s="169">
        <v>132</v>
      </c>
      <c r="M6634" s="170">
        <v>321</v>
      </c>
      <c r="N6634" s="4">
        <f t="shared" si="799"/>
        <v>301</v>
      </c>
      <c r="O6634" s="90" t="s">
        <v>26640</v>
      </c>
      <c r="P6634">
        <f t="shared" si="800"/>
        <v>8.4473684210526319</v>
      </c>
      <c r="Q6634">
        <f t="shared" si="801"/>
        <v>30.218068535825545</v>
      </c>
      <c r="R6634">
        <f t="shared" si="802"/>
        <v>41.121495327102799</v>
      </c>
      <c r="S6634">
        <f t="shared" si="803"/>
        <v>72</v>
      </c>
      <c r="T6634">
        <f t="shared" si="804"/>
        <v>22.429906542056074</v>
      </c>
      <c r="U6634">
        <f t="shared" si="805"/>
        <v>6.2305295950155823</v>
      </c>
    </row>
    <row r="6635" spans="1:21" x14ac:dyDescent="0.25">
      <c r="A6635" s="4"/>
      <c r="B6635" s="4" t="s">
        <v>11670</v>
      </c>
      <c r="C6635" s="4" t="s">
        <v>11880</v>
      </c>
      <c r="D6635" s="337">
        <v>35</v>
      </c>
      <c r="E6635" s="59" t="s">
        <v>11944</v>
      </c>
      <c r="F6635" s="62" t="s">
        <v>11945</v>
      </c>
      <c r="G6635" s="167">
        <v>88</v>
      </c>
      <c r="H6635" s="168">
        <v>543</v>
      </c>
      <c r="I6635" s="169">
        <v>70</v>
      </c>
      <c r="J6635" s="169">
        <v>189</v>
      </c>
      <c r="K6635" s="169">
        <v>45</v>
      </c>
      <c r="L6635" s="169">
        <v>316</v>
      </c>
      <c r="M6635" s="170">
        <v>1219</v>
      </c>
      <c r="N6635" s="4">
        <f t="shared" si="799"/>
        <v>1093</v>
      </c>
      <c r="O6635" s="90" t="s">
        <v>26641</v>
      </c>
      <c r="P6635">
        <f t="shared" si="800"/>
        <v>13.852272727272727</v>
      </c>
      <c r="Q6635">
        <f t="shared" si="801"/>
        <v>44.544708777686623</v>
      </c>
      <c r="R6635">
        <f t="shared" si="802"/>
        <v>25.922887612797375</v>
      </c>
      <c r="S6635">
        <f t="shared" si="803"/>
        <v>234</v>
      </c>
      <c r="T6635">
        <f t="shared" si="804"/>
        <v>19.196062346185396</v>
      </c>
      <c r="U6635">
        <f t="shared" si="805"/>
        <v>10.33634126333061</v>
      </c>
    </row>
    <row r="6636" spans="1:21" x14ac:dyDescent="0.25">
      <c r="A6636" s="4"/>
      <c r="B6636" s="4" t="s">
        <v>11670</v>
      </c>
      <c r="C6636" s="4" t="s">
        <v>11880</v>
      </c>
      <c r="D6636" s="337">
        <v>36</v>
      </c>
      <c r="E6636" s="59" t="s">
        <v>11948</v>
      </c>
      <c r="F6636" s="62" t="s">
        <v>11949</v>
      </c>
      <c r="G6636" s="167">
        <v>146</v>
      </c>
      <c r="H6636" s="168">
        <v>344</v>
      </c>
      <c r="I6636" s="169">
        <v>31</v>
      </c>
      <c r="J6636" s="169">
        <v>228</v>
      </c>
      <c r="K6636" s="169">
        <v>70</v>
      </c>
      <c r="L6636" s="169">
        <v>1725</v>
      </c>
      <c r="M6636" s="170">
        <v>2447</v>
      </c>
      <c r="N6636" s="4">
        <f t="shared" si="799"/>
        <v>2367</v>
      </c>
      <c r="O6636" s="100" t="s">
        <v>26643</v>
      </c>
      <c r="P6636">
        <f t="shared" si="800"/>
        <v>16.760273972602739</v>
      </c>
      <c r="Q6636">
        <f t="shared" si="801"/>
        <v>14.058030241111567</v>
      </c>
      <c r="R6636">
        <f t="shared" si="802"/>
        <v>70.494483040457695</v>
      </c>
      <c r="S6636">
        <f t="shared" si="803"/>
        <v>298</v>
      </c>
      <c r="T6636">
        <f t="shared" si="804"/>
        <v>12.178177360032693</v>
      </c>
      <c r="U6636">
        <f t="shared" si="805"/>
        <v>3.269309358398047</v>
      </c>
    </row>
    <row r="6637" spans="1:21" x14ac:dyDescent="0.25">
      <c r="A6637" s="4"/>
      <c r="B6637" s="4" t="s">
        <v>11670</v>
      </c>
      <c r="C6637" s="4" t="s">
        <v>11880</v>
      </c>
      <c r="D6637" s="337">
        <v>37</v>
      </c>
      <c r="E6637" s="59" t="s">
        <v>11950</v>
      </c>
      <c r="F6637" s="62" t="s">
        <v>11951</v>
      </c>
      <c r="G6637" s="167">
        <v>63</v>
      </c>
      <c r="H6637" s="168">
        <v>376</v>
      </c>
      <c r="I6637" s="169">
        <v>11</v>
      </c>
      <c r="J6637" s="169">
        <v>246</v>
      </c>
      <c r="K6637" s="169">
        <v>39</v>
      </c>
      <c r="L6637" s="169">
        <v>2655</v>
      </c>
      <c r="M6637" s="170">
        <v>3362</v>
      </c>
      <c r="N6637" s="4">
        <f t="shared" si="799"/>
        <v>3316</v>
      </c>
      <c r="O6637" s="90" t="s">
        <v>26642</v>
      </c>
      <c r="P6637">
        <f t="shared" si="800"/>
        <v>53.365079365079367</v>
      </c>
      <c r="Q6637">
        <f t="shared" si="801"/>
        <v>11.183819155264723</v>
      </c>
      <c r="R6637">
        <f t="shared" si="802"/>
        <v>78.970850684116598</v>
      </c>
      <c r="S6637">
        <f t="shared" si="803"/>
        <v>285</v>
      </c>
      <c r="T6637">
        <f t="shared" si="804"/>
        <v>8.4770969660916116</v>
      </c>
      <c r="U6637">
        <f t="shared" si="805"/>
        <v>1.3682331945270647</v>
      </c>
    </row>
    <row r="6638" spans="1:21" x14ac:dyDescent="0.25">
      <c r="A6638" s="4"/>
      <c r="B6638" s="4" t="s">
        <v>11670</v>
      </c>
      <c r="C6638" s="4" t="s">
        <v>11880</v>
      </c>
      <c r="D6638" s="337">
        <v>38</v>
      </c>
      <c r="E6638" s="59" t="s">
        <v>11952</v>
      </c>
      <c r="F6638" s="62" t="s">
        <v>11953</v>
      </c>
      <c r="G6638" s="167">
        <v>38</v>
      </c>
      <c r="H6638" s="168">
        <v>216</v>
      </c>
      <c r="I6638" s="169">
        <v>11</v>
      </c>
      <c r="J6638" s="169">
        <v>55</v>
      </c>
      <c r="K6638" s="169">
        <v>112</v>
      </c>
      <c r="L6638" s="169">
        <v>51</v>
      </c>
      <c r="M6638" s="170">
        <v>476</v>
      </c>
      <c r="N6638" s="4">
        <f t="shared" si="799"/>
        <v>434</v>
      </c>
      <c r="P6638">
        <f t="shared" si="800"/>
        <v>12.526315789473685</v>
      </c>
      <c r="Q6638">
        <f t="shared" si="801"/>
        <v>45.378151260504204</v>
      </c>
      <c r="R6638">
        <f t="shared" si="802"/>
        <v>10.714285714285714</v>
      </c>
      <c r="S6638">
        <f t="shared" si="803"/>
        <v>167</v>
      </c>
      <c r="T6638">
        <f t="shared" si="804"/>
        <v>35.084033613445378</v>
      </c>
      <c r="U6638">
        <f t="shared" si="805"/>
        <v>8.8235294117646959</v>
      </c>
    </row>
    <row r="6639" spans="1:21" x14ac:dyDescent="0.25">
      <c r="A6639" s="4"/>
      <c r="B6639" s="4" t="s">
        <v>11670</v>
      </c>
      <c r="C6639" s="4" t="s">
        <v>11880</v>
      </c>
      <c r="D6639" s="337">
        <v>39</v>
      </c>
      <c r="E6639" s="59" t="s">
        <v>11946</v>
      </c>
      <c r="F6639" s="62" t="s">
        <v>11947</v>
      </c>
      <c r="G6639" s="167">
        <v>107</v>
      </c>
      <c r="H6639" s="168">
        <v>649</v>
      </c>
      <c r="I6639" s="169">
        <v>21</v>
      </c>
      <c r="J6639" s="169">
        <v>277</v>
      </c>
      <c r="K6639" s="169">
        <v>96</v>
      </c>
      <c r="L6639" s="169">
        <v>3448</v>
      </c>
      <c r="M6639" s="170">
        <v>4555</v>
      </c>
      <c r="N6639" s="4">
        <f t="shared" si="799"/>
        <v>4470</v>
      </c>
      <c r="P6639">
        <f t="shared" si="800"/>
        <v>42.570093457943926</v>
      </c>
      <c r="Q6639">
        <f t="shared" si="801"/>
        <v>14.248079034028541</v>
      </c>
      <c r="R6639">
        <f t="shared" si="802"/>
        <v>75.697036223929743</v>
      </c>
      <c r="S6639">
        <f t="shared" si="803"/>
        <v>373</v>
      </c>
      <c r="T6639">
        <f t="shared" si="804"/>
        <v>8.1888035126234904</v>
      </c>
      <c r="U6639">
        <f t="shared" si="805"/>
        <v>1.8660812294182278</v>
      </c>
    </row>
    <row r="6640" spans="1:21" x14ac:dyDescent="0.25">
      <c r="A6640" s="4"/>
      <c r="B6640" s="4" t="s">
        <v>11670</v>
      </c>
      <c r="C6640" s="4" t="s">
        <v>11880</v>
      </c>
      <c r="D6640" s="337">
        <v>40</v>
      </c>
      <c r="E6640" s="59" t="s">
        <v>11954</v>
      </c>
      <c r="F6640" s="62" t="s">
        <v>11955</v>
      </c>
      <c r="G6640" s="167">
        <v>61</v>
      </c>
      <c r="H6640" s="168">
        <v>249</v>
      </c>
      <c r="I6640" s="169">
        <v>8</v>
      </c>
      <c r="J6640" s="169">
        <v>133</v>
      </c>
      <c r="K6640" s="169">
        <v>25</v>
      </c>
      <c r="L6640" s="169">
        <v>1397</v>
      </c>
      <c r="M6640" s="170">
        <v>1866</v>
      </c>
      <c r="N6640" s="4">
        <f t="shared" si="799"/>
        <v>1804</v>
      </c>
      <c r="P6640">
        <f t="shared" si="800"/>
        <v>30.590163934426229</v>
      </c>
      <c r="Q6640">
        <f t="shared" si="801"/>
        <v>13.344051446945338</v>
      </c>
      <c r="R6640">
        <f t="shared" si="802"/>
        <v>74.866023579849951</v>
      </c>
      <c r="S6640">
        <f t="shared" si="803"/>
        <v>158</v>
      </c>
      <c r="T6640">
        <f t="shared" si="804"/>
        <v>8.4673097534833879</v>
      </c>
      <c r="U6640">
        <f t="shared" si="805"/>
        <v>3.3226152197213139</v>
      </c>
    </row>
    <row r="6641" spans="1:21" x14ac:dyDescent="0.25">
      <c r="A6641" s="4"/>
      <c r="B6641" s="4" t="s">
        <v>11670</v>
      </c>
      <c r="C6641" s="4" t="s">
        <v>11880</v>
      </c>
      <c r="D6641" s="337">
        <v>41</v>
      </c>
      <c r="E6641" s="59" t="s">
        <v>11956</v>
      </c>
      <c r="F6641" s="62" t="s">
        <v>11957</v>
      </c>
      <c r="G6641" s="167">
        <v>154</v>
      </c>
      <c r="H6641" s="168">
        <v>919</v>
      </c>
      <c r="I6641" s="169">
        <v>25</v>
      </c>
      <c r="J6641" s="169">
        <v>255</v>
      </c>
      <c r="K6641" s="169">
        <v>40</v>
      </c>
      <c r="L6641" s="169">
        <v>2160</v>
      </c>
      <c r="M6641" s="170">
        <v>3453</v>
      </c>
      <c r="N6641" s="4">
        <f t="shared" si="799"/>
        <v>3374</v>
      </c>
      <c r="P6641">
        <f t="shared" si="800"/>
        <v>22.422077922077921</v>
      </c>
      <c r="Q6641">
        <f t="shared" si="801"/>
        <v>26.614538082826527</v>
      </c>
      <c r="R6641">
        <f t="shared" si="802"/>
        <v>62.554300608166812</v>
      </c>
      <c r="S6641">
        <f t="shared" si="803"/>
        <v>295</v>
      </c>
      <c r="T6641">
        <f t="shared" si="804"/>
        <v>8.543295684911671</v>
      </c>
      <c r="U6641">
        <f t="shared" si="805"/>
        <v>2.2878656240949908</v>
      </c>
    </row>
    <row r="6642" spans="1:21" x14ac:dyDescent="0.25">
      <c r="A6642" s="4"/>
      <c r="B6642" s="4" t="s">
        <v>11670</v>
      </c>
      <c r="C6642" s="4" t="s">
        <v>11880</v>
      </c>
      <c r="D6642" s="337">
        <v>42</v>
      </c>
      <c r="E6642" s="59" t="s">
        <v>11958</v>
      </c>
      <c r="F6642" s="62" t="s">
        <v>11959</v>
      </c>
      <c r="G6642" s="167">
        <v>59</v>
      </c>
      <c r="H6642" s="168">
        <v>564</v>
      </c>
      <c r="I6642" s="169">
        <v>8</v>
      </c>
      <c r="J6642" s="169">
        <v>162</v>
      </c>
      <c r="K6642" s="169">
        <v>248</v>
      </c>
      <c r="L6642" s="169">
        <v>3153</v>
      </c>
      <c r="M6642" s="170">
        <v>4163</v>
      </c>
      <c r="N6642" s="4">
        <f t="shared" si="799"/>
        <v>4127</v>
      </c>
      <c r="O6642" s="90" t="s">
        <v>26644</v>
      </c>
      <c r="P6642">
        <f t="shared" si="800"/>
        <v>70.559322033898312</v>
      </c>
      <c r="Q6642">
        <f t="shared" si="801"/>
        <v>13.54792217151093</v>
      </c>
      <c r="R6642">
        <f t="shared" si="802"/>
        <v>75.738650012010567</v>
      </c>
      <c r="S6642">
        <f t="shared" si="803"/>
        <v>410</v>
      </c>
      <c r="T6642">
        <f t="shared" si="804"/>
        <v>9.848666826807591</v>
      </c>
      <c r="U6642">
        <f t="shared" si="805"/>
        <v>0.86476098967091275</v>
      </c>
    </row>
    <row r="6643" spans="1:21" x14ac:dyDescent="0.25">
      <c r="A6643" s="4"/>
      <c r="B6643" s="4" t="s">
        <v>11670</v>
      </c>
      <c r="C6643" s="4" t="s">
        <v>11880</v>
      </c>
      <c r="D6643" s="337">
        <v>43</v>
      </c>
      <c r="E6643" s="32" t="s">
        <v>11960</v>
      </c>
      <c r="F6643" s="62" t="s">
        <v>11961</v>
      </c>
      <c r="G6643" s="167">
        <v>64</v>
      </c>
      <c r="H6643" s="168">
        <v>367</v>
      </c>
      <c r="I6643" s="169">
        <v>23</v>
      </c>
      <c r="J6643" s="169">
        <v>34</v>
      </c>
      <c r="K6643" s="169">
        <v>91</v>
      </c>
      <c r="L6643" s="169">
        <v>907</v>
      </c>
      <c r="M6643" s="170">
        <v>1445</v>
      </c>
      <c r="N6643" s="4">
        <f t="shared" si="799"/>
        <v>1399</v>
      </c>
      <c r="P6643">
        <f t="shared" si="800"/>
        <v>22.578125</v>
      </c>
      <c r="Q6643">
        <f t="shared" si="801"/>
        <v>25.397923875432525</v>
      </c>
      <c r="R6643">
        <f t="shared" si="802"/>
        <v>62.768166089965391</v>
      </c>
      <c r="S6643">
        <f t="shared" si="803"/>
        <v>125</v>
      </c>
      <c r="T6643">
        <f t="shared" si="804"/>
        <v>8.6505190311418687</v>
      </c>
      <c r="U6643">
        <f t="shared" si="805"/>
        <v>3.1833910034602155</v>
      </c>
    </row>
    <row r="6644" spans="1:21" x14ac:dyDescent="0.25">
      <c r="A6644" s="4"/>
      <c r="B6644" s="4" t="s">
        <v>11670</v>
      </c>
      <c r="C6644" s="4" t="s">
        <v>11880</v>
      </c>
      <c r="D6644" s="337">
        <v>44</v>
      </c>
      <c r="E6644" s="32" t="s">
        <v>11962</v>
      </c>
      <c r="F6644" s="62" t="s">
        <v>11963</v>
      </c>
      <c r="G6644" s="167">
        <v>52</v>
      </c>
      <c r="H6644" s="168">
        <v>167</v>
      </c>
      <c r="I6644" s="169">
        <v>9</v>
      </c>
      <c r="J6644" s="169">
        <v>49</v>
      </c>
      <c r="K6644" s="169">
        <v>115</v>
      </c>
      <c r="L6644" s="169">
        <v>406</v>
      </c>
      <c r="M6644" s="170">
        <v>772</v>
      </c>
      <c r="N6644" s="4">
        <f t="shared" si="799"/>
        <v>737</v>
      </c>
      <c r="P6644">
        <f t="shared" si="800"/>
        <v>14.846153846153847</v>
      </c>
      <c r="Q6644">
        <f t="shared" si="801"/>
        <v>21.632124352331605</v>
      </c>
      <c r="R6644">
        <f t="shared" si="802"/>
        <v>52.590673575129529</v>
      </c>
      <c r="S6644">
        <f t="shared" si="803"/>
        <v>164</v>
      </c>
      <c r="T6644">
        <f t="shared" si="804"/>
        <v>21.243523316062177</v>
      </c>
      <c r="U6644">
        <f t="shared" si="805"/>
        <v>4.5336787564766894</v>
      </c>
    </row>
    <row r="6645" spans="1:21" x14ac:dyDescent="0.25">
      <c r="A6645" s="4"/>
      <c r="B6645" s="4" t="s">
        <v>11670</v>
      </c>
      <c r="C6645" s="4" t="s">
        <v>11880</v>
      </c>
      <c r="D6645" s="337">
        <v>45</v>
      </c>
      <c r="E6645" s="59" t="s">
        <v>11964</v>
      </c>
      <c r="F6645" s="62" t="s">
        <v>11965</v>
      </c>
      <c r="G6645" s="167">
        <v>107</v>
      </c>
      <c r="H6645" s="168">
        <v>723</v>
      </c>
      <c r="I6645" s="169">
        <v>39</v>
      </c>
      <c r="J6645" s="169">
        <v>209</v>
      </c>
      <c r="K6645" s="169">
        <v>28</v>
      </c>
      <c r="L6645" s="169">
        <v>1405</v>
      </c>
      <c r="M6645" s="170">
        <v>2419</v>
      </c>
      <c r="N6645" s="4">
        <f t="shared" si="799"/>
        <v>2365</v>
      </c>
      <c r="O6645" s="90" t="s">
        <v>26645</v>
      </c>
      <c r="P6645">
        <f t="shared" si="800"/>
        <v>22.607476635514018</v>
      </c>
      <c r="Q6645">
        <f t="shared" si="801"/>
        <v>29.888383629599009</v>
      </c>
      <c r="R6645">
        <f t="shared" si="802"/>
        <v>58.08185200496073</v>
      </c>
      <c r="S6645">
        <f t="shared" si="803"/>
        <v>237</v>
      </c>
      <c r="T6645">
        <f t="shared" si="804"/>
        <v>9.7974369574204214</v>
      </c>
      <c r="U6645">
        <f t="shared" si="805"/>
        <v>2.2323274080198416</v>
      </c>
    </row>
    <row r="6646" spans="1:21" x14ac:dyDescent="0.25">
      <c r="A6646" s="4"/>
      <c r="B6646" s="4" t="s">
        <v>11670</v>
      </c>
      <c r="C6646" s="4" t="s">
        <v>11880</v>
      </c>
      <c r="D6646" s="337">
        <v>46</v>
      </c>
      <c r="E6646" s="59" t="s">
        <v>11966</v>
      </c>
      <c r="F6646" s="62" t="s">
        <v>11967</v>
      </c>
      <c r="G6646" s="167">
        <v>589</v>
      </c>
      <c r="H6646" s="168">
        <v>2151</v>
      </c>
      <c r="I6646" s="169">
        <v>85</v>
      </c>
      <c r="J6646" s="169">
        <v>3259</v>
      </c>
      <c r="K6646" s="169">
        <v>1992</v>
      </c>
      <c r="L6646" s="169">
        <v>9788</v>
      </c>
      <c r="M6646" s="170">
        <v>17731</v>
      </c>
      <c r="N6646" s="4">
        <f t="shared" si="799"/>
        <v>17190</v>
      </c>
      <c r="O6646" s="90"/>
      <c r="P6646">
        <f t="shared" si="800"/>
        <v>30.103565365025467</v>
      </c>
      <c r="Q6646">
        <f t="shared" si="801"/>
        <v>12.131295471208619</v>
      </c>
      <c r="R6646">
        <f t="shared" si="802"/>
        <v>55.202752241836329</v>
      </c>
      <c r="S6646">
        <f t="shared" si="803"/>
        <v>5251</v>
      </c>
      <c r="T6646">
        <f t="shared" si="804"/>
        <v>29.614798939710113</v>
      </c>
      <c r="U6646">
        <f t="shared" si="805"/>
        <v>3.0511533472449486</v>
      </c>
    </row>
    <row r="6647" spans="1:21" x14ac:dyDescent="0.25">
      <c r="A6647" s="4"/>
      <c r="B6647" s="4" t="s">
        <v>11670</v>
      </c>
      <c r="C6647" s="4" t="s">
        <v>11880</v>
      </c>
      <c r="D6647" s="337">
        <v>47</v>
      </c>
      <c r="E6647" s="59" t="s">
        <v>11968</v>
      </c>
      <c r="F6647" s="62" t="s">
        <v>11969</v>
      </c>
      <c r="G6647" s="167">
        <v>39</v>
      </c>
      <c r="H6647" s="168">
        <v>325</v>
      </c>
      <c r="I6647" s="169">
        <v>24</v>
      </c>
      <c r="J6647" s="169">
        <v>66</v>
      </c>
      <c r="K6647" s="169">
        <v>85</v>
      </c>
      <c r="L6647" s="169">
        <v>392</v>
      </c>
      <c r="M6647" s="170">
        <v>912</v>
      </c>
      <c r="N6647" s="4">
        <f t="shared" si="799"/>
        <v>868</v>
      </c>
      <c r="O6647" s="90"/>
      <c r="P6647">
        <f t="shared" si="800"/>
        <v>23.384615384615383</v>
      </c>
      <c r="Q6647">
        <f t="shared" si="801"/>
        <v>35.635964912280706</v>
      </c>
      <c r="R6647">
        <f t="shared" si="802"/>
        <v>42.982456140350877</v>
      </c>
      <c r="S6647">
        <f t="shared" si="803"/>
        <v>151</v>
      </c>
      <c r="T6647">
        <f t="shared" si="804"/>
        <v>16.557017543859647</v>
      </c>
      <c r="U6647">
        <f t="shared" si="805"/>
        <v>4.8245614035087669</v>
      </c>
    </row>
    <row r="6648" spans="1:21" x14ac:dyDescent="0.25">
      <c r="A6648" s="4"/>
      <c r="B6648" s="4" t="s">
        <v>11670</v>
      </c>
      <c r="C6648" s="4" t="s">
        <v>11880</v>
      </c>
      <c r="D6648" s="337">
        <v>48</v>
      </c>
      <c r="E6648" s="59" t="s">
        <v>11970</v>
      </c>
      <c r="F6648" s="62" t="s">
        <v>11971</v>
      </c>
      <c r="G6648" s="167">
        <v>31</v>
      </c>
      <c r="H6648" s="168">
        <v>267</v>
      </c>
      <c r="I6648" s="169">
        <v>7</v>
      </c>
      <c r="J6648" s="169">
        <v>68</v>
      </c>
      <c r="K6648" s="169">
        <v>28</v>
      </c>
      <c r="L6648" s="169">
        <v>1354</v>
      </c>
      <c r="M6648" s="170">
        <v>1739</v>
      </c>
      <c r="N6648" s="4">
        <f t="shared" si="799"/>
        <v>1717</v>
      </c>
      <c r="O6648" s="90"/>
      <c r="P6648">
        <f t="shared" si="800"/>
        <v>56.096774193548384</v>
      </c>
      <c r="Q6648">
        <f t="shared" si="801"/>
        <v>15.35365152386429</v>
      </c>
      <c r="R6648">
        <f t="shared" si="802"/>
        <v>77.860839562967215</v>
      </c>
      <c r="S6648">
        <f t="shared" si="803"/>
        <v>96</v>
      </c>
      <c r="T6648">
        <f t="shared" si="804"/>
        <v>5.5204140310523284</v>
      </c>
      <c r="U6648">
        <f t="shared" si="805"/>
        <v>1.2650948821161734</v>
      </c>
    </row>
    <row r="6649" spans="1:21" x14ac:dyDescent="0.25">
      <c r="A6649" s="4"/>
      <c r="B6649" s="4" t="s">
        <v>11670</v>
      </c>
      <c r="C6649" s="4" t="s">
        <v>11880</v>
      </c>
      <c r="D6649" s="337">
        <v>49</v>
      </c>
      <c r="E6649" s="59" t="s">
        <v>11972</v>
      </c>
      <c r="F6649" s="62" t="s">
        <v>10868</v>
      </c>
      <c r="G6649" s="167">
        <v>83</v>
      </c>
      <c r="H6649" s="168">
        <v>670</v>
      </c>
      <c r="I6649" s="169">
        <v>32</v>
      </c>
      <c r="J6649" s="169">
        <v>191</v>
      </c>
      <c r="K6649" s="169">
        <v>137</v>
      </c>
      <c r="L6649" s="169">
        <v>547</v>
      </c>
      <c r="M6649" s="170">
        <v>1620</v>
      </c>
      <c r="N6649" s="4">
        <f t="shared" si="799"/>
        <v>1545</v>
      </c>
      <c r="O6649" s="90" t="s">
        <v>26646</v>
      </c>
      <c r="P6649">
        <f t="shared" si="800"/>
        <v>19.518072289156628</v>
      </c>
      <c r="Q6649">
        <f t="shared" si="801"/>
        <v>41.358024691358025</v>
      </c>
      <c r="R6649">
        <f t="shared" si="802"/>
        <v>33.76543209876543</v>
      </c>
      <c r="S6649">
        <f t="shared" si="803"/>
        <v>328</v>
      </c>
      <c r="T6649">
        <f t="shared" si="804"/>
        <v>20.246913580246915</v>
      </c>
      <c r="U6649">
        <f t="shared" si="805"/>
        <v>4.6296296296296333</v>
      </c>
    </row>
    <row r="6650" spans="1:21" x14ac:dyDescent="0.25">
      <c r="A6650" s="4"/>
      <c r="B6650" s="4" t="s">
        <v>11670</v>
      </c>
      <c r="C6650" s="13" t="s">
        <v>11880</v>
      </c>
      <c r="D6650" s="337">
        <v>50</v>
      </c>
      <c r="E6650" s="193" t="s">
        <v>11973</v>
      </c>
      <c r="F6650" s="65" t="s">
        <v>11974</v>
      </c>
      <c r="G6650" s="167">
        <v>97</v>
      </c>
      <c r="H6650" s="168">
        <v>618</v>
      </c>
      <c r="I6650" s="169">
        <v>75</v>
      </c>
      <c r="J6650" s="169">
        <v>113</v>
      </c>
      <c r="K6650" s="169">
        <v>30</v>
      </c>
      <c r="L6650" s="169">
        <v>289</v>
      </c>
      <c r="M6650" s="170">
        <v>1181</v>
      </c>
      <c r="N6650" s="4">
        <f t="shared" si="799"/>
        <v>1050</v>
      </c>
      <c r="P6650">
        <f t="shared" si="800"/>
        <v>12.175257731958762</v>
      </c>
      <c r="Q6650">
        <f t="shared" si="801"/>
        <v>52.328535139712109</v>
      </c>
      <c r="R6650">
        <f t="shared" si="802"/>
        <v>24.470787468247249</v>
      </c>
      <c r="S6650">
        <f t="shared" si="803"/>
        <v>143</v>
      </c>
      <c r="T6650">
        <f t="shared" si="804"/>
        <v>12.108382726502963</v>
      </c>
      <c r="U6650">
        <f t="shared" si="805"/>
        <v>11.092294665537679</v>
      </c>
    </row>
    <row r="6651" spans="1:21" x14ac:dyDescent="0.25">
      <c r="C6651" s="9" t="s">
        <v>11880</v>
      </c>
      <c r="D6651" s="10" t="s">
        <v>66</v>
      </c>
      <c r="E6651" s="10"/>
      <c r="F6651" s="66"/>
      <c r="G6651" s="66">
        <v>5464</v>
      </c>
      <c r="H6651" s="9">
        <v>31920</v>
      </c>
      <c r="I6651" s="9">
        <v>1415</v>
      </c>
      <c r="J6651" s="9">
        <v>15633</v>
      </c>
      <c r="K6651" s="9">
        <v>11784</v>
      </c>
      <c r="L6651" s="9">
        <v>72547</v>
      </c>
      <c r="M6651" s="139">
        <v>136077</v>
      </c>
      <c r="N6651" s="4">
        <f t="shared" si="799"/>
        <v>131884</v>
      </c>
      <c r="P6651">
        <f t="shared" si="800"/>
        <v>24.904282576866763</v>
      </c>
      <c r="Q6651">
        <f t="shared" si="801"/>
        <v>23.457307259860226</v>
      </c>
      <c r="R6651">
        <f t="shared" si="802"/>
        <v>53.31319767484586</v>
      </c>
      <c r="S6651">
        <f t="shared" si="803"/>
        <v>27417</v>
      </c>
      <c r="T6651">
        <f t="shared" si="804"/>
        <v>20.148151414272803</v>
      </c>
      <c r="U6651">
        <f t="shared" si="805"/>
        <v>3.0813436510211005</v>
      </c>
    </row>
    <row r="6652" spans="1:21" x14ac:dyDescent="0.25">
      <c r="A6652" s="4"/>
      <c r="B6652" s="4" t="s">
        <v>11670</v>
      </c>
      <c r="C6652" s="4" t="s">
        <v>11975</v>
      </c>
      <c r="D6652" s="337">
        <v>1</v>
      </c>
      <c r="E6652" s="60" t="s">
        <v>11976</v>
      </c>
      <c r="F6652" s="62" t="s">
        <v>11977</v>
      </c>
      <c r="G6652" s="167">
        <v>102</v>
      </c>
      <c r="H6652" s="168">
        <v>572</v>
      </c>
      <c r="I6652" s="169">
        <v>35</v>
      </c>
      <c r="J6652" s="169">
        <v>230</v>
      </c>
      <c r="K6652" s="169">
        <v>140</v>
      </c>
      <c r="L6652" s="169">
        <v>2267</v>
      </c>
      <c r="M6652" s="170">
        <v>3279</v>
      </c>
      <c r="N6652" s="4">
        <f t="shared" si="799"/>
        <v>3209</v>
      </c>
      <c r="O6652" s="22"/>
      <c r="P6652">
        <f t="shared" si="800"/>
        <v>32.147058823529413</v>
      </c>
      <c r="Q6652">
        <f t="shared" si="801"/>
        <v>17.444342787435193</v>
      </c>
      <c r="R6652">
        <f t="shared" si="802"/>
        <v>69.136931991460813</v>
      </c>
      <c r="S6652">
        <f t="shared" si="803"/>
        <v>370</v>
      </c>
      <c r="T6652">
        <f t="shared" si="804"/>
        <v>11.283928026837451</v>
      </c>
      <c r="U6652">
        <f t="shared" si="805"/>
        <v>2.1347971942665396</v>
      </c>
    </row>
    <row r="6653" spans="1:21" x14ac:dyDescent="0.25">
      <c r="A6653" s="4"/>
      <c r="B6653" s="4" t="s">
        <v>11670</v>
      </c>
      <c r="C6653" s="4" t="s">
        <v>11975</v>
      </c>
      <c r="D6653" s="337">
        <v>2</v>
      </c>
      <c r="E6653" s="59" t="s">
        <v>11979</v>
      </c>
      <c r="F6653" s="62" t="s">
        <v>11980</v>
      </c>
      <c r="G6653" s="167">
        <v>82</v>
      </c>
      <c r="H6653" s="168">
        <v>388</v>
      </c>
      <c r="I6653" s="169">
        <v>32</v>
      </c>
      <c r="J6653" s="169">
        <v>453</v>
      </c>
      <c r="K6653" s="169">
        <v>226</v>
      </c>
      <c r="L6653" s="169">
        <v>2904</v>
      </c>
      <c r="M6653" s="170">
        <v>4083</v>
      </c>
      <c r="N6653" s="4">
        <f t="shared" si="799"/>
        <v>3971</v>
      </c>
      <c r="P6653">
        <f t="shared" si="800"/>
        <v>49.792682926829265</v>
      </c>
      <c r="Q6653">
        <f t="shared" si="801"/>
        <v>9.5028165564535882</v>
      </c>
      <c r="R6653">
        <f t="shared" si="802"/>
        <v>71.124173401910369</v>
      </c>
      <c r="S6653">
        <f t="shared" si="803"/>
        <v>679</v>
      </c>
      <c r="T6653">
        <f t="shared" si="804"/>
        <v>16.629928973793778</v>
      </c>
      <c r="U6653">
        <f t="shared" si="805"/>
        <v>2.7430810678422688</v>
      </c>
    </row>
    <row r="6654" spans="1:21" x14ac:dyDescent="0.25">
      <c r="A6654" s="4"/>
      <c r="B6654" s="4" t="s">
        <v>11670</v>
      </c>
      <c r="C6654" s="4" t="s">
        <v>11975</v>
      </c>
      <c r="D6654" s="337">
        <v>3</v>
      </c>
      <c r="E6654" s="59" t="s">
        <v>11981</v>
      </c>
      <c r="F6654" s="62" t="s">
        <v>11982</v>
      </c>
      <c r="G6654" s="167">
        <v>46</v>
      </c>
      <c r="H6654" s="168">
        <v>289</v>
      </c>
      <c r="I6654" s="169">
        <v>53</v>
      </c>
      <c r="J6654" s="169">
        <v>222</v>
      </c>
      <c r="K6654" s="169">
        <v>54</v>
      </c>
      <c r="L6654" s="169">
        <v>409</v>
      </c>
      <c r="M6654" s="170">
        <v>1066</v>
      </c>
      <c r="N6654" s="4">
        <f t="shared" si="799"/>
        <v>974</v>
      </c>
      <c r="P6654">
        <f t="shared" si="800"/>
        <v>23.173913043478262</v>
      </c>
      <c r="Q6654">
        <f t="shared" si="801"/>
        <v>27.110694183864915</v>
      </c>
      <c r="R6654">
        <f t="shared" si="802"/>
        <v>38.367729831144466</v>
      </c>
      <c r="S6654">
        <f t="shared" si="803"/>
        <v>276</v>
      </c>
      <c r="T6654">
        <f t="shared" si="804"/>
        <v>25.891181988742961</v>
      </c>
      <c r="U6654">
        <f t="shared" si="805"/>
        <v>8.6303939962476477</v>
      </c>
    </row>
    <row r="6655" spans="1:21" x14ac:dyDescent="0.25">
      <c r="A6655" s="4"/>
      <c r="B6655" s="4" t="s">
        <v>11670</v>
      </c>
      <c r="C6655" s="4" t="s">
        <v>11975</v>
      </c>
      <c r="D6655" s="337">
        <v>4</v>
      </c>
      <c r="E6655" s="59" t="s">
        <v>11983</v>
      </c>
      <c r="F6655" s="62" t="s">
        <v>11984</v>
      </c>
      <c r="G6655" s="167">
        <v>141</v>
      </c>
      <c r="H6655" s="168">
        <v>1398</v>
      </c>
      <c r="I6655" s="169">
        <v>103</v>
      </c>
      <c r="J6655" s="169">
        <v>478</v>
      </c>
      <c r="K6655" s="169">
        <v>296</v>
      </c>
      <c r="L6655" s="169">
        <v>1164</v>
      </c>
      <c r="M6655" s="170">
        <v>3564</v>
      </c>
      <c r="N6655" s="4">
        <f t="shared" si="799"/>
        <v>3336</v>
      </c>
      <c r="P6655">
        <f t="shared" si="800"/>
        <v>25.276595744680851</v>
      </c>
      <c r="Q6655">
        <f t="shared" si="801"/>
        <v>39.225589225589225</v>
      </c>
      <c r="R6655">
        <f t="shared" si="802"/>
        <v>32.659932659932664</v>
      </c>
      <c r="S6655">
        <f t="shared" si="803"/>
        <v>774</v>
      </c>
      <c r="T6655">
        <f t="shared" si="804"/>
        <v>21.71717171717172</v>
      </c>
      <c r="U6655">
        <f t="shared" si="805"/>
        <v>6.3973063973063802</v>
      </c>
    </row>
    <row r="6656" spans="1:21" x14ac:dyDescent="0.25">
      <c r="A6656" s="4"/>
      <c r="B6656" s="4" t="s">
        <v>11670</v>
      </c>
      <c r="C6656" s="4" t="s">
        <v>11975</v>
      </c>
      <c r="D6656" s="337">
        <v>5</v>
      </c>
      <c r="E6656" s="59" t="s">
        <v>11985</v>
      </c>
      <c r="F6656" s="62" t="s">
        <v>11986</v>
      </c>
      <c r="G6656" s="167">
        <v>166</v>
      </c>
      <c r="H6656" s="168">
        <v>617</v>
      </c>
      <c r="I6656" s="169">
        <v>29</v>
      </c>
      <c r="J6656" s="169">
        <v>302</v>
      </c>
      <c r="K6656" s="169">
        <v>645</v>
      </c>
      <c r="L6656" s="169">
        <v>2517</v>
      </c>
      <c r="M6656" s="170">
        <v>4218</v>
      </c>
      <c r="N6656" s="4">
        <f t="shared" si="799"/>
        <v>4081</v>
      </c>
      <c r="P6656">
        <f t="shared" si="800"/>
        <v>25.409638554216869</v>
      </c>
      <c r="Q6656">
        <f t="shared" si="801"/>
        <v>14.62778568041726</v>
      </c>
      <c r="R6656">
        <f t="shared" si="802"/>
        <v>59.672830725462298</v>
      </c>
      <c r="S6656">
        <f t="shared" si="803"/>
        <v>947</v>
      </c>
      <c r="T6656">
        <f t="shared" si="804"/>
        <v>22.451398767188241</v>
      </c>
      <c r="U6656">
        <f t="shared" si="805"/>
        <v>3.2479848269321963</v>
      </c>
    </row>
    <row r="6657" spans="1:21" x14ac:dyDescent="0.25">
      <c r="A6657" s="4"/>
      <c r="B6657" s="4" t="s">
        <v>11670</v>
      </c>
      <c r="C6657" s="4" t="s">
        <v>11975</v>
      </c>
      <c r="D6657" s="337">
        <v>6</v>
      </c>
      <c r="E6657" s="59" t="s">
        <v>11987</v>
      </c>
      <c r="F6657" s="62" t="s">
        <v>11988</v>
      </c>
      <c r="G6657" s="167">
        <v>87</v>
      </c>
      <c r="H6657" s="168">
        <v>398</v>
      </c>
      <c r="I6657" s="169">
        <v>18</v>
      </c>
      <c r="J6657" s="169">
        <v>129</v>
      </c>
      <c r="K6657" s="169">
        <v>240</v>
      </c>
      <c r="L6657" s="169">
        <v>2781</v>
      </c>
      <c r="M6657" s="170">
        <v>3623</v>
      </c>
      <c r="N6657" s="4">
        <f t="shared" si="799"/>
        <v>3548</v>
      </c>
      <c r="O6657" s="5" t="s">
        <v>26650</v>
      </c>
      <c r="P6657">
        <f t="shared" si="800"/>
        <v>41.643678160919542</v>
      </c>
      <c r="Q6657">
        <f t="shared" si="801"/>
        <v>10.985371239304444</v>
      </c>
      <c r="R6657">
        <f t="shared" si="802"/>
        <v>76.759591498757942</v>
      </c>
      <c r="S6657">
        <f t="shared" si="803"/>
        <v>369</v>
      </c>
      <c r="T6657">
        <f t="shared" si="804"/>
        <v>10.18492961634005</v>
      </c>
      <c r="U6657">
        <f t="shared" si="805"/>
        <v>2.0701076455975738</v>
      </c>
    </row>
    <row r="6658" spans="1:21" x14ac:dyDescent="0.25">
      <c r="A6658" s="4"/>
      <c r="B6658" s="4" t="s">
        <v>11670</v>
      </c>
      <c r="C6658" s="4" t="s">
        <v>11975</v>
      </c>
      <c r="D6658" s="337">
        <v>7</v>
      </c>
      <c r="E6658" s="59" t="s">
        <v>11989</v>
      </c>
      <c r="F6658" s="62" t="s">
        <v>11990</v>
      </c>
      <c r="G6658" s="167">
        <v>229</v>
      </c>
      <c r="H6658" s="168">
        <v>1345</v>
      </c>
      <c r="I6658" s="169">
        <v>138</v>
      </c>
      <c r="J6658" s="169">
        <v>550</v>
      </c>
      <c r="K6658" s="169">
        <v>30</v>
      </c>
      <c r="L6658" s="169">
        <v>3685</v>
      </c>
      <c r="M6658" s="170">
        <v>5982</v>
      </c>
      <c r="N6658" s="4">
        <f t="shared" si="799"/>
        <v>5610</v>
      </c>
      <c r="O6658" s="99"/>
      <c r="P6658">
        <f t="shared" si="800"/>
        <v>26.122270742358079</v>
      </c>
      <c r="Q6658">
        <f t="shared" si="801"/>
        <v>22.484119023737883</v>
      </c>
      <c r="R6658">
        <f t="shared" si="802"/>
        <v>61.601471079906389</v>
      </c>
      <c r="S6658">
        <f t="shared" si="803"/>
        <v>580</v>
      </c>
      <c r="T6658">
        <f t="shared" si="804"/>
        <v>9.6957539284520227</v>
      </c>
      <c r="U6658">
        <f t="shared" si="805"/>
        <v>6.2186559679037146</v>
      </c>
    </row>
    <row r="6659" spans="1:21" x14ac:dyDescent="0.25">
      <c r="A6659" s="4"/>
      <c r="B6659" s="4" t="s">
        <v>11670</v>
      </c>
      <c r="C6659" s="4" t="s">
        <v>11975</v>
      </c>
      <c r="D6659" s="337">
        <v>8</v>
      </c>
      <c r="E6659" s="59" t="s">
        <v>11991</v>
      </c>
      <c r="F6659" s="62" t="s">
        <v>11992</v>
      </c>
      <c r="G6659" s="167">
        <v>80</v>
      </c>
      <c r="H6659" s="168">
        <v>213</v>
      </c>
      <c r="I6659" s="169">
        <v>13</v>
      </c>
      <c r="J6659" s="169">
        <v>338</v>
      </c>
      <c r="K6659" s="169">
        <v>526</v>
      </c>
      <c r="L6659" s="169">
        <v>902</v>
      </c>
      <c r="M6659" s="170">
        <v>2023</v>
      </c>
      <c r="N6659" s="4">
        <f t="shared" ref="N6659:N6722" si="806">H6659+J6659+K6659+L6659</f>
        <v>1979</v>
      </c>
      <c r="O6659" s="99"/>
      <c r="P6659">
        <f t="shared" ref="P6659:P6722" si="807">M6659/G6659</f>
        <v>25.287500000000001</v>
      </c>
      <c r="Q6659">
        <f t="shared" ref="Q6659:Q6722" si="808">H6659/M6659*100</f>
        <v>10.528917449332674</v>
      </c>
      <c r="R6659">
        <f t="shared" ref="R6659:R6722" si="809">L6659/M6659*100</f>
        <v>44.587246663371232</v>
      </c>
      <c r="S6659">
        <f t="shared" ref="S6659:S6722" si="810">J6659+K6659</f>
        <v>864</v>
      </c>
      <c r="T6659">
        <f t="shared" ref="T6659:T6722" si="811">S6659/M6659*100</f>
        <v>42.708848245180427</v>
      </c>
      <c r="U6659">
        <f t="shared" ref="U6659:U6722" si="812">100-(T6659+R6659+Q6659)</f>
        <v>2.1749876421156671</v>
      </c>
    </row>
    <row r="6660" spans="1:21" x14ac:dyDescent="0.25">
      <c r="A6660" s="4"/>
      <c r="B6660" s="4" t="s">
        <v>11670</v>
      </c>
      <c r="C6660" s="4" t="s">
        <v>11975</v>
      </c>
      <c r="D6660" s="337">
        <v>9</v>
      </c>
      <c r="E6660" s="59" t="s">
        <v>11994</v>
      </c>
      <c r="F6660" s="62" t="s">
        <v>11995</v>
      </c>
      <c r="G6660" s="167">
        <v>110</v>
      </c>
      <c r="H6660" s="168">
        <v>375</v>
      </c>
      <c r="I6660" s="169">
        <v>31</v>
      </c>
      <c r="J6660" s="169">
        <v>426</v>
      </c>
      <c r="K6660" s="169">
        <v>277</v>
      </c>
      <c r="L6660" s="169">
        <v>3342</v>
      </c>
      <c r="M6660" s="170">
        <v>4671</v>
      </c>
      <c r="N6660" s="4">
        <f t="shared" si="806"/>
        <v>4420</v>
      </c>
      <c r="O6660" s="99"/>
      <c r="P6660">
        <f t="shared" si="807"/>
        <v>42.463636363636361</v>
      </c>
      <c r="Q6660">
        <f t="shared" si="808"/>
        <v>8.0282594733461785</v>
      </c>
      <c r="R6660">
        <f t="shared" si="809"/>
        <v>71.547848426461144</v>
      </c>
      <c r="S6660">
        <f t="shared" si="810"/>
        <v>703</v>
      </c>
      <c r="T6660">
        <f t="shared" si="811"/>
        <v>15.05031042603297</v>
      </c>
      <c r="U6660">
        <f t="shared" si="812"/>
        <v>5.3735816741597091</v>
      </c>
    </row>
    <row r="6661" spans="1:21" x14ac:dyDescent="0.25">
      <c r="A6661" s="4"/>
      <c r="B6661" s="4" t="s">
        <v>11670</v>
      </c>
      <c r="C6661" s="4" t="s">
        <v>11975</v>
      </c>
      <c r="D6661" s="337">
        <v>10</v>
      </c>
      <c r="E6661" s="59" t="s">
        <v>11996</v>
      </c>
      <c r="F6661" s="62" t="s">
        <v>11997</v>
      </c>
      <c r="G6661" s="167">
        <v>142</v>
      </c>
      <c r="H6661" s="168">
        <v>873</v>
      </c>
      <c r="I6661" s="169">
        <v>29</v>
      </c>
      <c r="J6661" s="169">
        <v>1278</v>
      </c>
      <c r="K6661" s="169">
        <v>496</v>
      </c>
      <c r="L6661" s="169">
        <v>2601</v>
      </c>
      <c r="M6661" s="170">
        <v>5529</v>
      </c>
      <c r="N6661" s="4">
        <f t="shared" si="806"/>
        <v>5248</v>
      </c>
      <c r="O6661" s="5" t="s">
        <v>26651</v>
      </c>
      <c r="P6661">
        <f t="shared" si="807"/>
        <v>38.936619718309856</v>
      </c>
      <c r="Q6661">
        <f t="shared" si="808"/>
        <v>15.789473684210526</v>
      </c>
      <c r="R6661">
        <f t="shared" si="809"/>
        <v>47.042864894194246</v>
      </c>
      <c r="S6661">
        <f t="shared" si="810"/>
        <v>1774</v>
      </c>
      <c r="T6661">
        <f t="shared" si="811"/>
        <v>32.085368059323564</v>
      </c>
      <c r="U6661">
        <f t="shared" si="812"/>
        <v>5.0822933622716704</v>
      </c>
    </row>
    <row r="6662" spans="1:21" x14ac:dyDescent="0.25">
      <c r="A6662" s="4"/>
      <c r="B6662" s="4" t="s">
        <v>11670</v>
      </c>
      <c r="C6662" s="4" t="s">
        <v>11975</v>
      </c>
      <c r="D6662" s="337">
        <v>11</v>
      </c>
      <c r="E6662" s="59" t="s">
        <v>11998</v>
      </c>
      <c r="F6662" s="62" t="s">
        <v>10887</v>
      </c>
      <c r="G6662" s="167">
        <v>81</v>
      </c>
      <c r="H6662" s="168">
        <v>559</v>
      </c>
      <c r="I6662" s="169">
        <v>25</v>
      </c>
      <c r="J6662" s="169">
        <v>280</v>
      </c>
      <c r="K6662" s="169">
        <v>368</v>
      </c>
      <c r="L6662" s="169">
        <v>727</v>
      </c>
      <c r="M6662" s="170">
        <v>2069</v>
      </c>
      <c r="N6662" s="4">
        <f t="shared" si="806"/>
        <v>1934</v>
      </c>
      <c r="O6662" s="5" t="s">
        <v>26652</v>
      </c>
      <c r="P6662">
        <f t="shared" si="807"/>
        <v>25.543209876543209</v>
      </c>
      <c r="Q6662">
        <f t="shared" si="808"/>
        <v>27.017883035282747</v>
      </c>
      <c r="R6662">
        <f t="shared" si="809"/>
        <v>35.137747704204934</v>
      </c>
      <c r="S6662">
        <f t="shared" si="810"/>
        <v>648</v>
      </c>
      <c r="T6662">
        <f t="shared" si="811"/>
        <v>31.319478008699853</v>
      </c>
      <c r="U6662">
        <f t="shared" si="812"/>
        <v>6.5248912518124627</v>
      </c>
    </row>
    <row r="6663" spans="1:21" x14ac:dyDescent="0.25">
      <c r="A6663" s="4"/>
      <c r="B6663" s="4" t="s">
        <v>11670</v>
      </c>
      <c r="C6663" s="4" t="s">
        <v>11975</v>
      </c>
      <c r="D6663" s="337">
        <v>12</v>
      </c>
      <c r="E6663" s="59" t="s">
        <v>11999</v>
      </c>
      <c r="F6663" s="62" t="s">
        <v>12000</v>
      </c>
      <c r="G6663" s="167">
        <v>81</v>
      </c>
      <c r="H6663" s="168">
        <v>655</v>
      </c>
      <c r="I6663" s="169">
        <v>14</v>
      </c>
      <c r="J6663" s="169">
        <v>641</v>
      </c>
      <c r="K6663" s="169">
        <v>171</v>
      </c>
      <c r="L6663" s="169">
        <v>1100</v>
      </c>
      <c r="M6663" s="170">
        <v>2712</v>
      </c>
      <c r="N6663" s="4">
        <f t="shared" si="806"/>
        <v>2567</v>
      </c>
      <c r="O6663" s="99"/>
      <c r="P6663">
        <f t="shared" si="807"/>
        <v>33.481481481481481</v>
      </c>
      <c r="Q6663">
        <f t="shared" si="808"/>
        <v>24.151917404129794</v>
      </c>
      <c r="R6663">
        <f t="shared" si="809"/>
        <v>40.560471976401182</v>
      </c>
      <c r="S6663">
        <f t="shared" si="810"/>
        <v>812</v>
      </c>
      <c r="T6663">
        <f t="shared" si="811"/>
        <v>29.941002949852507</v>
      </c>
      <c r="U6663">
        <f t="shared" si="812"/>
        <v>5.3466076696165175</v>
      </c>
    </row>
    <row r="6664" spans="1:21" x14ac:dyDescent="0.25">
      <c r="A6664" s="4"/>
      <c r="B6664" s="4" t="s">
        <v>11670</v>
      </c>
      <c r="C6664" s="4" t="s">
        <v>11975</v>
      </c>
      <c r="D6664" s="337">
        <v>13</v>
      </c>
      <c r="E6664" s="59" t="s">
        <v>12001</v>
      </c>
      <c r="F6664" s="62" t="s">
        <v>12002</v>
      </c>
      <c r="G6664" s="167">
        <v>47</v>
      </c>
      <c r="H6664" s="168">
        <v>358</v>
      </c>
      <c r="I6664" s="169">
        <v>15</v>
      </c>
      <c r="J6664" s="169">
        <v>256</v>
      </c>
      <c r="K6664" s="169">
        <v>48</v>
      </c>
      <c r="L6664" s="169">
        <v>1119</v>
      </c>
      <c r="M6664" s="170">
        <v>1854</v>
      </c>
      <c r="N6664" s="4">
        <f t="shared" si="806"/>
        <v>1781</v>
      </c>
      <c r="O6664" s="99"/>
      <c r="P6664">
        <f t="shared" si="807"/>
        <v>39.446808510638299</v>
      </c>
      <c r="Q6664">
        <f t="shared" si="808"/>
        <v>19.30960086299892</v>
      </c>
      <c r="R6664">
        <f t="shared" si="809"/>
        <v>60.355987055016179</v>
      </c>
      <c r="S6664">
        <f t="shared" si="810"/>
        <v>304</v>
      </c>
      <c r="T6664">
        <f t="shared" si="811"/>
        <v>16.396979503775622</v>
      </c>
      <c r="U6664">
        <f t="shared" si="812"/>
        <v>3.9374325782092825</v>
      </c>
    </row>
    <row r="6665" spans="1:21" x14ac:dyDescent="0.25">
      <c r="A6665" s="4"/>
      <c r="B6665" s="4" t="s">
        <v>11670</v>
      </c>
      <c r="C6665" s="4" t="s">
        <v>11975</v>
      </c>
      <c r="D6665" s="337">
        <v>14</v>
      </c>
      <c r="E6665" s="59" t="s">
        <v>12003</v>
      </c>
      <c r="F6665" s="62" t="s">
        <v>12004</v>
      </c>
      <c r="G6665" s="167">
        <v>54</v>
      </c>
      <c r="H6665" s="168">
        <v>416</v>
      </c>
      <c r="I6665" s="169">
        <v>13</v>
      </c>
      <c r="J6665" s="169">
        <v>130</v>
      </c>
      <c r="K6665" s="169">
        <v>18</v>
      </c>
      <c r="L6665" s="169">
        <v>524</v>
      </c>
      <c r="M6665" s="170">
        <v>1174</v>
      </c>
      <c r="N6665" s="4">
        <f t="shared" si="806"/>
        <v>1088</v>
      </c>
      <c r="O6665" s="99"/>
      <c r="P6665">
        <f t="shared" si="807"/>
        <v>21.74074074074074</v>
      </c>
      <c r="Q6665">
        <f t="shared" si="808"/>
        <v>35.434412265758091</v>
      </c>
      <c r="R6665">
        <f t="shared" si="809"/>
        <v>44.633730834752981</v>
      </c>
      <c r="S6665">
        <f t="shared" si="810"/>
        <v>148</v>
      </c>
      <c r="T6665">
        <f t="shared" si="811"/>
        <v>12.60647359454855</v>
      </c>
      <c r="U6665">
        <f t="shared" si="812"/>
        <v>7.3253833049403738</v>
      </c>
    </row>
    <row r="6666" spans="1:21" x14ac:dyDescent="0.25">
      <c r="A6666" s="4"/>
      <c r="B6666" s="4" t="s">
        <v>11670</v>
      </c>
      <c r="C6666" s="4" t="s">
        <v>11975</v>
      </c>
      <c r="D6666" s="337">
        <v>15</v>
      </c>
      <c r="E6666" s="59" t="s">
        <v>12005</v>
      </c>
      <c r="F6666" s="62" t="s">
        <v>12006</v>
      </c>
      <c r="G6666" s="167">
        <v>69</v>
      </c>
      <c r="H6666" s="168">
        <v>335</v>
      </c>
      <c r="I6666" s="169">
        <v>16</v>
      </c>
      <c r="J6666" s="169">
        <v>57</v>
      </c>
      <c r="K6666" s="169">
        <v>36</v>
      </c>
      <c r="L6666" s="169">
        <v>925</v>
      </c>
      <c r="M6666" s="170">
        <v>1411</v>
      </c>
      <c r="N6666" s="4">
        <f t="shared" si="806"/>
        <v>1353</v>
      </c>
      <c r="O6666" s="5" t="s">
        <v>26653</v>
      </c>
      <c r="P6666">
        <f t="shared" si="807"/>
        <v>20.44927536231884</v>
      </c>
      <c r="Q6666">
        <f t="shared" si="808"/>
        <v>23.742026931254429</v>
      </c>
      <c r="R6666">
        <f t="shared" si="809"/>
        <v>65.556343019135369</v>
      </c>
      <c r="S6666">
        <f t="shared" si="810"/>
        <v>93</v>
      </c>
      <c r="T6666">
        <f t="shared" si="811"/>
        <v>6.5910701630049608</v>
      </c>
      <c r="U6666">
        <f t="shared" si="812"/>
        <v>4.1105598866052446</v>
      </c>
    </row>
    <row r="6667" spans="1:21" x14ac:dyDescent="0.25">
      <c r="A6667" s="4"/>
      <c r="B6667" s="4" t="s">
        <v>11670</v>
      </c>
      <c r="C6667" s="4" t="s">
        <v>11975</v>
      </c>
      <c r="D6667" s="337">
        <v>16</v>
      </c>
      <c r="E6667" s="59" t="s">
        <v>12007</v>
      </c>
      <c r="F6667" s="62" t="s">
        <v>12008</v>
      </c>
      <c r="G6667" s="167">
        <v>99</v>
      </c>
      <c r="H6667" s="168">
        <v>523</v>
      </c>
      <c r="I6667" s="169">
        <v>13</v>
      </c>
      <c r="J6667" s="169">
        <v>408</v>
      </c>
      <c r="K6667" s="169">
        <v>82</v>
      </c>
      <c r="L6667" s="169">
        <v>1468</v>
      </c>
      <c r="M6667" s="170">
        <v>2555</v>
      </c>
      <c r="N6667" s="4">
        <f t="shared" si="806"/>
        <v>2481</v>
      </c>
      <c r="O6667" s="99"/>
      <c r="P6667">
        <f t="shared" si="807"/>
        <v>25.80808080808081</v>
      </c>
      <c r="Q6667">
        <f t="shared" si="808"/>
        <v>20.469667318982388</v>
      </c>
      <c r="R6667">
        <f t="shared" si="809"/>
        <v>57.455968688845402</v>
      </c>
      <c r="S6667">
        <f t="shared" si="810"/>
        <v>490</v>
      </c>
      <c r="T6667">
        <f t="shared" si="811"/>
        <v>19.17808219178082</v>
      </c>
      <c r="U6667">
        <f t="shared" si="812"/>
        <v>2.8962818003913924</v>
      </c>
    </row>
    <row r="6668" spans="1:21" x14ac:dyDescent="0.25">
      <c r="A6668" s="4"/>
      <c r="B6668" s="4" t="s">
        <v>11670</v>
      </c>
      <c r="C6668" s="4" t="s">
        <v>11975</v>
      </c>
      <c r="D6668" s="337">
        <v>17</v>
      </c>
      <c r="E6668" s="59" t="s">
        <v>12010</v>
      </c>
      <c r="F6668" s="62" t="s">
        <v>12011</v>
      </c>
      <c r="G6668" s="167">
        <v>43</v>
      </c>
      <c r="H6668" s="168">
        <v>316</v>
      </c>
      <c r="I6668" s="169">
        <v>18</v>
      </c>
      <c r="J6668" s="169">
        <v>391</v>
      </c>
      <c r="K6668" s="169">
        <v>188</v>
      </c>
      <c r="L6668" s="169">
        <v>909</v>
      </c>
      <c r="M6668" s="170">
        <v>1885</v>
      </c>
      <c r="N6668" s="4">
        <f t="shared" si="806"/>
        <v>1804</v>
      </c>
      <c r="O6668" s="5" t="s">
        <v>26654</v>
      </c>
      <c r="P6668">
        <f t="shared" si="807"/>
        <v>43.837209302325583</v>
      </c>
      <c r="Q6668">
        <f t="shared" si="808"/>
        <v>16.76392572944297</v>
      </c>
      <c r="R6668">
        <f t="shared" si="809"/>
        <v>48.222811671087534</v>
      </c>
      <c r="S6668">
        <f t="shared" si="810"/>
        <v>579</v>
      </c>
      <c r="T6668">
        <f t="shared" si="811"/>
        <v>30.716180371352785</v>
      </c>
      <c r="U6668">
        <f t="shared" si="812"/>
        <v>4.2970822281167074</v>
      </c>
    </row>
    <row r="6669" spans="1:21" x14ac:dyDescent="0.25">
      <c r="A6669" s="4"/>
      <c r="B6669" s="4" t="s">
        <v>11670</v>
      </c>
      <c r="C6669" s="4" t="s">
        <v>11975</v>
      </c>
      <c r="D6669" s="337">
        <v>18</v>
      </c>
      <c r="E6669" s="59" t="s">
        <v>12012</v>
      </c>
      <c r="F6669" s="62" t="s">
        <v>12013</v>
      </c>
      <c r="G6669" s="167">
        <v>124</v>
      </c>
      <c r="H6669" s="168">
        <v>461</v>
      </c>
      <c r="I6669" s="169">
        <v>36</v>
      </c>
      <c r="J6669" s="169">
        <v>212</v>
      </c>
      <c r="K6669" s="169">
        <v>403</v>
      </c>
      <c r="L6669" s="169">
        <v>1077</v>
      </c>
      <c r="M6669" s="170">
        <v>2238</v>
      </c>
      <c r="N6669" s="4">
        <f t="shared" si="806"/>
        <v>2153</v>
      </c>
      <c r="O6669" s="99"/>
      <c r="P6669">
        <f t="shared" si="807"/>
        <v>18.048387096774192</v>
      </c>
      <c r="Q6669">
        <f t="shared" si="808"/>
        <v>20.59874888293119</v>
      </c>
      <c r="R6669">
        <f t="shared" si="809"/>
        <v>48.123324396782841</v>
      </c>
      <c r="S6669">
        <f t="shared" si="810"/>
        <v>615</v>
      </c>
      <c r="T6669">
        <f t="shared" si="811"/>
        <v>27.479892761394105</v>
      </c>
      <c r="U6669">
        <f t="shared" si="812"/>
        <v>3.7980339588918639</v>
      </c>
    </row>
    <row r="6670" spans="1:21" x14ac:dyDescent="0.25">
      <c r="A6670" s="4"/>
      <c r="B6670" s="4" t="s">
        <v>11670</v>
      </c>
      <c r="C6670" s="4" t="s">
        <v>11975</v>
      </c>
      <c r="D6670" s="337">
        <v>19</v>
      </c>
      <c r="E6670" s="59" t="s">
        <v>12014</v>
      </c>
      <c r="F6670" s="62" t="s">
        <v>12015</v>
      </c>
      <c r="G6670" s="167">
        <v>149</v>
      </c>
      <c r="H6670" s="168">
        <v>393</v>
      </c>
      <c r="I6670" s="169">
        <v>25</v>
      </c>
      <c r="J6670" s="169">
        <v>155</v>
      </c>
      <c r="K6670" s="169">
        <v>174</v>
      </c>
      <c r="L6670" s="169">
        <v>968</v>
      </c>
      <c r="M6670" s="170">
        <v>1731</v>
      </c>
      <c r="N6670" s="4">
        <f t="shared" si="806"/>
        <v>1690</v>
      </c>
      <c r="O6670" s="99"/>
      <c r="P6670">
        <f t="shared" si="807"/>
        <v>11.617449664429531</v>
      </c>
      <c r="Q6670">
        <f t="shared" si="808"/>
        <v>22.703639514731368</v>
      </c>
      <c r="R6670">
        <f t="shared" si="809"/>
        <v>55.921432697862507</v>
      </c>
      <c r="S6670">
        <f t="shared" si="810"/>
        <v>329</v>
      </c>
      <c r="T6670">
        <f t="shared" si="811"/>
        <v>19.006354708261121</v>
      </c>
      <c r="U6670">
        <f t="shared" si="812"/>
        <v>2.3685730791450084</v>
      </c>
    </row>
    <row r="6671" spans="1:21" x14ac:dyDescent="0.25">
      <c r="A6671" s="4"/>
      <c r="B6671" s="4" t="s">
        <v>11670</v>
      </c>
      <c r="C6671" s="4" t="s">
        <v>11975</v>
      </c>
      <c r="D6671" s="337">
        <v>20</v>
      </c>
      <c r="E6671" s="59" t="s">
        <v>12016</v>
      </c>
      <c r="F6671" s="62" t="s">
        <v>12017</v>
      </c>
      <c r="G6671" s="167">
        <v>69</v>
      </c>
      <c r="H6671" s="168">
        <v>51</v>
      </c>
      <c r="I6671" s="169">
        <v>4</v>
      </c>
      <c r="J6671" s="169">
        <v>312</v>
      </c>
      <c r="K6671" s="169">
        <v>2</v>
      </c>
      <c r="L6671" s="169">
        <v>1765</v>
      </c>
      <c r="M6671" s="170">
        <v>2149</v>
      </c>
      <c r="N6671" s="4">
        <f t="shared" si="806"/>
        <v>2130</v>
      </c>
      <c r="O6671" s="5" t="s">
        <v>26655</v>
      </c>
      <c r="P6671">
        <f t="shared" si="807"/>
        <v>31.144927536231883</v>
      </c>
      <c r="Q6671">
        <f t="shared" si="808"/>
        <v>2.3731968357375526</v>
      </c>
      <c r="R6671">
        <f t="shared" si="809"/>
        <v>82.131223825034908</v>
      </c>
      <c r="S6671">
        <f t="shared" si="810"/>
        <v>314</v>
      </c>
      <c r="T6671">
        <f t="shared" si="811"/>
        <v>14.611447184737086</v>
      </c>
      <c r="U6671">
        <f t="shared" si="812"/>
        <v>0.88413215449044458</v>
      </c>
    </row>
    <row r="6672" spans="1:21" x14ac:dyDescent="0.25">
      <c r="A6672" s="4"/>
      <c r="B6672" s="4" t="s">
        <v>11670</v>
      </c>
      <c r="C6672" s="4" t="s">
        <v>11975</v>
      </c>
      <c r="D6672" s="337">
        <v>21</v>
      </c>
      <c r="E6672" s="59" t="s">
        <v>12018</v>
      </c>
      <c r="F6672" s="62" t="s">
        <v>12019</v>
      </c>
      <c r="G6672" s="167">
        <v>91</v>
      </c>
      <c r="H6672" s="168">
        <v>398</v>
      </c>
      <c r="I6672" s="169">
        <v>38</v>
      </c>
      <c r="J6672" s="169">
        <v>144</v>
      </c>
      <c r="K6672" s="169">
        <v>305</v>
      </c>
      <c r="L6672" s="169">
        <v>832</v>
      </c>
      <c r="M6672" s="170">
        <v>1750</v>
      </c>
      <c r="N6672" s="4">
        <f t="shared" si="806"/>
        <v>1679</v>
      </c>
      <c r="P6672">
        <f t="shared" si="807"/>
        <v>19.23076923076923</v>
      </c>
      <c r="Q6672">
        <f t="shared" si="808"/>
        <v>22.742857142857144</v>
      </c>
      <c r="R6672">
        <f t="shared" si="809"/>
        <v>47.542857142857144</v>
      </c>
      <c r="S6672">
        <f t="shared" si="810"/>
        <v>449</v>
      </c>
      <c r="T6672">
        <f t="shared" si="811"/>
        <v>25.657142857142855</v>
      </c>
      <c r="U6672">
        <f t="shared" si="812"/>
        <v>4.0571428571428498</v>
      </c>
    </row>
    <row r="6673" spans="1:21" x14ac:dyDescent="0.25">
      <c r="A6673" s="4"/>
      <c r="B6673" s="4" t="s">
        <v>11670</v>
      </c>
      <c r="C6673" s="4" t="s">
        <v>11975</v>
      </c>
      <c r="D6673" s="337">
        <v>22</v>
      </c>
      <c r="E6673" s="59" t="s">
        <v>12020</v>
      </c>
      <c r="F6673" s="62" t="s">
        <v>12021</v>
      </c>
      <c r="G6673" s="167">
        <v>40</v>
      </c>
      <c r="H6673" s="168">
        <v>289</v>
      </c>
      <c r="I6673" s="169">
        <v>21</v>
      </c>
      <c r="J6673" s="169">
        <v>49</v>
      </c>
      <c r="K6673" s="169">
        <v>93</v>
      </c>
      <c r="L6673" s="169">
        <v>247</v>
      </c>
      <c r="M6673" s="170">
        <v>751</v>
      </c>
      <c r="N6673" s="4">
        <f t="shared" si="806"/>
        <v>678</v>
      </c>
      <c r="P6673">
        <f t="shared" si="807"/>
        <v>18.774999999999999</v>
      </c>
      <c r="Q6673">
        <f t="shared" si="808"/>
        <v>38.482023968042611</v>
      </c>
      <c r="R6673">
        <f t="shared" si="809"/>
        <v>32.889480692410125</v>
      </c>
      <c r="S6673">
        <f t="shared" si="810"/>
        <v>142</v>
      </c>
      <c r="T6673">
        <f t="shared" si="811"/>
        <v>18.908122503328894</v>
      </c>
      <c r="U6673">
        <f t="shared" si="812"/>
        <v>9.7203728362183739</v>
      </c>
    </row>
    <row r="6674" spans="1:21" x14ac:dyDescent="0.25">
      <c r="A6674" s="4"/>
      <c r="B6674" s="4" t="s">
        <v>11670</v>
      </c>
      <c r="C6674" s="4" t="s">
        <v>11975</v>
      </c>
      <c r="D6674" s="337">
        <v>23</v>
      </c>
      <c r="E6674" s="59" t="s">
        <v>12022</v>
      </c>
      <c r="F6674" s="62" t="s">
        <v>12023</v>
      </c>
      <c r="G6674" s="167">
        <v>127</v>
      </c>
      <c r="H6674" s="168">
        <v>494</v>
      </c>
      <c r="I6674" s="169">
        <v>31</v>
      </c>
      <c r="J6674" s="169">
        <v>442</v>
      </c>
      <c r="K6674" s="169">
        <v>156</v>
      </c>
      <c r="L6674" s="169">
        <v>2437</v>
      </c>
      <c r="M6674" s="170">
        <v>3611</v>
      </c>
      <c r="N6674" s="4">
        <f t="shared" si="806"/>
        <v>3529</v>
      </c>
      <c r="P6674">
        <f t="shared" si="807"/>
        <v>28.433070866141733</v>
      </c>
      <c r="Q6674">
        <f t="shared" si="808"/>
        <v>13.680420936028801</v>
      </c>
      <c r="R6674">
        <f t="shared" si="809"/>
        <v>67.488230407089446</v>
      </c>
      <c r="S6674">
        <f t="shared" si="810"/>
        <v>598</v>
      </c>
      <c r="T6674">
        <f t="shared" si="811"/>
        <v>16.560509554140125</v>
      </c>
      <c r="U6674">
        <f t="shared" si="812"/>
        <v>2.2708391027416326</v>
      </c>
    </row>
    <row r="6675" spans="1:21" x14ac:dyDescent="0.25">
      <c r="A6675" s="4"/>
      <c r="B6675" s="4" t="s">
        <v>11670</v>
      </c>
      <c r="C6675" s="4" t="s">
        <v>11975</v>
      </c>
      <c r="D6675" s="337">
        <v>24</v>
      </c>
      <c r="E6675" s="59" t="s">
        <v>12024</v>
      </c>
      <c r="F6675" s="62" t="s">
        <v>10500</v>
      </c>
      <c r="G6675" s="167">
        <v>66</v>
      </c>
      <c r="H6675" s="168">
        <v>197</v>
      </c>
      <c r="I6675" s="169">
        <v>18</v>
      </c>
      <c r="J6675" s="169">
        <v>175</v>
      </c>
      <c r="K6675" s="169">
        <v>521</v>
      </c>
      <c r="L6675" s="169">
        <v>1408</v>
      </c>
      <c r="M6675" s="170">
        <v>2400</v>
      </c>
      <c r="N6675" s="4">
        <f t="shared" si="806"/>
        <v>2301</v>
      </c>
      <c r="O6675" s="5" t="s">
        <v>26656</v>
      </c>
      <c r="P6675">
        <f t="shared" si="807"/>
        <v>36.363636363636367</v>
      </c>
      <c r="Q6675">
        <f t="shared" si="808"/>
        <v>8.2083333333333321</v>
      </c>
      <c r="R6675">
        <f t="shared" si="809"/>
        <v>58.666666666666664</v>
      </c>
      <c r="S6675">
        <f t="shared" si="810"/>
        <v>696</v>
      </c>
      <c r="T6675">
        <f t="shared" si="811"/>
        <v>28.999999999999996</v>
      </c>
      <c r="U6675">
        <f t="shared" si="812"/>
        <v>4.1250000000000142</v>
      </c>
    </row>
    <row r="6676" spans="1:21" x14ac:dyDescent="0.25">
      <c r="A6676" s="4"/>
      <c r="B6676" s="4" t="s">
        <v>11670</v>
      </c>
      <c r="C6676" s="4" t="s">
        <v>11975</v>
      </c>
      <c r="D6676" s="337">
        <v>25</v>
      </c>
      <c r="E6676" s="59" t="s">
        <v>12025</v>
      </c>
      <c r="F6676" s="62" t="s">
        <v>12026</v>
      </c>
      <c r="G6676" s="167">
        <v>81</v>
      </c>
      <c r="H6676" s="168">
        <v>403</v>
      </c>
      <c r="I6676" s="169">
        <v>36</v>
      </c>
      <c r="J6676" s="169">
        <v>93</v>
      </c>
      <c r="K6676" s="169">
        <v>175</v>
      </c>
      <c r="L6676" s="169">
        <v>460</v>
      </c>
      <c r="M6676" s="170">
        <v>1200</v>
      </c>
      <c r="N6676" s="4">
        <f t="shared" si="806"/>
        <v>1131</v>
      </c>
      <c r="O6676" s="5" t="s">
        <v>26657</v>
      </c>
      <c r="P6676">
        <f t="shared" si="807"/>
        <v>14.814814814814815</v>
      </c>
      <c r="Q6676">
        <f t="shared" si="808"/>
        <v>33.583333333333329</v>
      </c>
      <c r="R6676">
        <f t="shared" si="809"/>
        <v>38.333333333333336</v>
      </c>
      <c r="S6676">
        <f t="shared" si="810"/>
        <v>268</v>
      </c>
      <c r="T6676">
        <f t="shared" si="811"/>
        <v>22.333333333333332</v>
      </c>
      <c r="U6676">
        <f t="shared" si="812"/>
        <v>5.75</v>
      </c>
    </row>
    <row r="6677" spans="1:21" x14ac:dyDescent="0.25">
      <c r="A6677" s="4"/>
      <c r="B6677" s="4" t="s">
        <v>11670</v>
      </c>
      <c r="C6677" s="4" t="s">
        <v>11975</v>
      </c>
      <c r="D6677" s="337">
        <v>26</v>
      </c>
      <c r="E6677" s="59" t="s">
        <v>12027</v>
      </c>
      <c r="F6677" s="62" t="s">
        <v>12028</v>
      </c>
      <c r="G6677" s="167">
        <v>131</v>
      </c>
      <c r="H6677" s="168">
        <v>695</v>
      </c>
      <c r="I6677" s="169">
        <v>41</v>
      </c>
      <c r="J6677" s="169">
        <v>209</v>
      </c>
      <c r="K6677" s="169">
        <v>137</v>
      </c>
      <c r="L6677" s="169">
        <v>1302</v>
      </c>
      <c r="M6677" s="170">
        <v>2447</v>
      </c>
      <c r="N6677" s="4">
        <f t="shared" si="806"/>
        <v>2343</v>
      </c>
      <c r="O6677" s="5" t="s">
        <v>26658</v>
      </c>
      <c r="P6677">
        <f t="shared" si="807"/>
        <v>18.679389312977101</v>
      </c>
      <c r="Q6677">
        <f t="shared" si="808"/>
        <v>28.402125051082962</v>
      </c>
      <c r="R6677">
        <f t="shared" si="809"/>
        <v>53.208009807928079</v>
      </c>
      <c r="S6677">
        <f t="shared" si="810"/>
        <v>346</v>
      </c>
      <c r="T6677">
        <f t="shared" si="811"/>
        <v>14.139762975071516</v>
      </c>
      <c r="U6677">
        <f t="shared" si="812"/>
        <v>4.2501021659174398</v>
      </c>
    </row>
    <row r="6678" spans="1:21" x14ac:dyDescent="0.25">
      <c r="A6678" s="4"/>
      <c r="B6678" s="4" t="s">
        <v>11670</v>
      </c>
      <c r="C6678" s="4" t="s">
        <v>11975</v>
      </c>
      <c r="D6678" s="337">
        <v>27</v>
      </c>
      <c r="E6678" s="59" t="s">
        <v>12029</v>
      </c>
      <c r="F6678" s="62" t="s">
        <v>12030</v>
      </c>
      <c r="G6678" s="167">
        <v>139</v>
      </c>
      <c r="H6678" s="168">
        <v>1102</v>
      </c>
      <c r="I6678" s="169">
        <v>42</v>
      </c>
      <c r="J6678" s="169">
        <v>299</v>
      </c>
      <c r="K6678" s="169">
        <v>311</v>
      </c>
      <c r="L6678" s="169">
        <v>2168</v>
      </c>
      <c r="M6678" s="170">
        <v>4012</v>
      </c>
      <c r="N6678" s="4">
        <f t="shared" si="806"/>
        <v>3880</v>
      </c>
      <c r="P6678">
        <f t="shared" si="807"/>
        <v>28.863309352517987</v>
      </c>
      <c r="Q6678">
        <f t="shared" si="808"/>
        <v>27.467597208374876</v>
      </c>
      <c r="R6678">
        <f t="shared" si="809"/>
        <v>54.037886340977067</v>
      </c>
      <c r="S6678">
        <f t="shared" si="810"/>
        <v>610</v>
      </c>
      <c r="T6678">
        <f t="shared" si="811"/>
        <v>15.204386839481554</v>
      </c>
      <c r="U6678">
        <f t="shared" si="812"/>
        <v>3.2901296111664919</v>
      </c>
    </row>
    <row r="6679" spans="1:21" x14ac:dyDescent="0.25">
      <c r="A6679" s="4"/>
      <c r="B6679" s="4" t="s">
        <v>11670</v>
      </c>
      <c r="C6679" s="4" t="s">
        <v>11975</v>
      </c>
      <c r="D6679" s="337">
        <v>28</v>
      </c>
      <c r="E6679" s="59" t="s">
        <v>12031</v>
      </c>
      <c r="F6679" s="62" t="s">
        <v>12032</v>
      </c>
      <c r="G6679" s="167">
        <v>103</v>
      </c>
      <c r="H6679" s="168">
        <v>479</v>
      </c>
      <c r="I6679" s="169">
        <v>27</v>
      </c>
      <c r="J6679" s="169">
        <v>245</v>
      </c>
      <c r="K6679" s="169">
        <v>91</v>
      </c>
      <c r="L6679" s="169">
        <v>515</v>
      </c>
      <c r="M6679" s="170">
        <v>1417</v>
      </c>
      <c r="N6679" s="4">
        <f t="shared" si="806"/>
        <v>1330</v>
      </c>
      <c r="P6679">
        <f t="shared" si="807"/>
        <v>13.757281553398059</v>
      </c>
      <c r="Q6679">
        <f t="shared" si="808"/>
        <v>33.80381086803105</v>
      </c>
      <c r="R6679">
        <f t="shared" si="809"/>
        <v>36.344389555398735</v>
      </c>
      <c r="S6679">
        <f t="shared" si="810"/>
        <v>336</v>
      </c>
      <c r="T6679">
        <f t="shared" si="811"/>
        <v>23.712067748764998</v>
      </c>
      <c r="U6679">
        <f t="shared" si="812"/>
        <v>6.1397318278052211</v>
      </c>
    </row>
    <row r="6680" spans="1:21" x14ac:dyDescent="0.25">
      <c r="A6680" s="4"/>
      <c r="B6680" s="4" t="s">
        <v>11670</v>
      </c>
      <c r="C6680" s="4" t="s">
        <v>11975</v>
      </c>
      <c r="D6680" s="337">
        <v>29</v>
      </c>
      <c r="E6680" s="59" t="s">
        <v>12033</v>
      </c>
      <c r="F6680" s="62" t="s">
        <v>12034</v>
      </c>
      <c r="G6680" s="167">
        <v>77</v>
      </c>
      <c r="H6680" s="168">
        <v>384</v>
      </c>
      <c r="I6680" s="169">
        <v>22</v>
      </c>
      <c r="J6680" s="169">
        <v>179</v>
      </c>
      <c r="K6680" s="169">
        <v>321</v>
      </c>
      <c r="L6680" s="169">
        <v>1481</v>
      </c>
      <c r="M6680" s="170">
        <v>2608</v>
      </c>
      <c r="N6680" s="4">
        <f t="shared" si="806"/>
        <v>2365</v>
      </c>
      <c r="P6680">
        <f t="shared" si="807"/>
        <v>33.870129870129873</v>
      </c>
      <c r="Q6680">
        <f t="shared" si="808"/>
        <v>14.723926380368098</v>
      </c>
      <c r="R6680">
        <f t="shared" si="809"/>
        <v>56.786809815950924</v>
      </c>
      <c r="S6680">
        <f t="shared" si="810"/>
        <v>500</v>
      </c>
      <c r="T6680">
        <f t="shared" si="811"/>
        <v>19.171779141104295</v>
      </c>
      <c r="U6680">
        <f t="shared" si="812"/>
        <v>9.3174846625766889</v>
      </c>
    </row>
    <row r="6681" spans="1:21" x14ac:dyDescent="0.25">
      <c r="A6681" s="4"/>
      <c r="B6681" s="4" t="s">
        <v>11670</v>
      </c>
      <c r="C6681" s="4" t="s">
        <v>11975</v>
      </c>
      <c r="D6681" s="337">
        <v>30</v>
      </c>
      <c r="E6681" s="59" t="s">
        <v>12035</v>
      </c>
      <c r="F6681" s="62" t="s">
        <v>12036</v>
      </c>
      <c r="G6681" s="167">
        <v>37</v>
      </c>
      <c r="H6681" s="168">
        <v>322</v>
      </c>
      <c r="I6681" s="169">
        <v>15</v>
      </c>
      <c r="J6681" s="169">
        <v>178</v>
      </c>
      <c r="K6681" s="169">
        <v>101</v>
      </c>
      <c r="L6681" s="169">
        <v>540</v>
      </c>
      <c r="M6681" s="170">
        <v>1183</v>
      </c>
      <c r="N6681" s="4">
        <f t="shared" si="806"/>
        <v>1141</v>
      </c>
      <c r="O6681" s="64" t="s">
        <v>26660</v>
      </c>
      <c r="P6681">
        <f t="shared" si="807"/>
        <v>31.972972972972972</v>
      </c>
      <c r="Q6681">
        <f t="shared" si="808"/>
        <v>27.218934911242602</v>
      </c>
      <c r="R6681">
        <f t="shared" si="809"/>
        <v>45.646661031276416</v>
      </c>
      <c r="S6681">
        <f t="shared" si="810"/>
        <v>279</v>
      </c>
      <c r="T6681">
        <f t="shared" si="811"/>
        <v>23.584108199492814</v>
      </c>
      <c r="U6681">
        <f t="shared" si="812"/>
        <v>3.5502958579881749</v>
      </c>
    </row>
    <row r="6682" spans="1:21" x14ac:dyDescent="0.25">
      <c r="A6682" s="4"/>
      <c r="B6682" s="4" t="s">
        <v>11670</v>
      </c>
      <c r="C6682" s="4" t="s">
        <v>11975</v>
      </c>
      <c r="D6682" s="337">
        <v>31</v>
      </c>
      <c r="E6682" s="59" t="s">
        <v>12037</v>
      </c>
      <c r="F6682" s="62" t="s">
        <v>12038</v>
      </c>
      <c r="G6682" s="167">
        <v>114</v>
      </c>
      <c r="H6682" s="168">
        <v>221</v>
      </c>
      <c r="I6682" s="169">
        <v>21</v>
      </c>
      <c r="J6682" s="169">
        <v>148</v>
      </c>
      <c r="K6682" s="169">
        <v>20</v>
      </c>
      <c r="L6682" s="169">
        <v>639</v>
      </c>
      <c r="M6682" s="170">
        <v>1084</v>
      </c>
      <c r="N6682" s="4">
        <f t="shared" si="806"/>
        <v>1028</v>
      </c>
      <c r="O6682" s="5" t="s">
        <v>26659</v>
      </c>
      <c r="P6682">
        <f t="shared" si="807"/>
        <v>9.5087719298245617</v>
      </c>
      <c r="Q6682">
        <f t="shared" si="808"/>
        <v>20.387453874538743</v>
      </c>
      <c r="R6682">
        <f t="shared" si="809"/>
        <v>58.948339483394832</v>
      </c>
      <c r="S6682">
        <f t="shared" si="810"/>
        <v>168</v>
      </c>
      <c r="T6682">
        <f t="shared" si="811"/>
        <v>15.498154981549817</v>
      </c>
      <c r="U6682">
        <f t="shared" si="812"/>
        <v>5.1660516605166151</v>
      </c>
    </row>
    <row r="6683" spans="1:21" x14ac:dyDescent="0.25">
      <c r="A6683" s="4"/>
      <c r="B6683" s="4" t="s">
        <v>11670</v>
      </c>
      <c r="C6683" s="4" t="s">
        <v>11975</v>
      </c>
      <c r="D6683" s="337">
        <v>32</v>
      </c>
      <c r="E6683" s="59" t="s">
        <v>12039</v>
      </c>
      <c r="F6683" s="62" t="s">
        <v>25216</v>
      </c>
      <c r="G6683" s="167">
        <v>104</v>
      </c>
      <c r="H6683" s="168">
        <v>96</v>
      </c>
      <c r="I6683" s="169">
        <v>20</v>
      </c>
      <c r="J6683" s="169">
        <v>138</v>
      </c>
      <c r="K6683" s="169">
        <v>0</v>
      </c>
      <c r="L6683" s="169">
        <v>972</v>
      </c>
      <c r="M6683" s="170">
        <v>1226</v>
      </c>
      <c r="N6683" s="4">
        <f t="shared" si="806"/>
        <v>1206</v>
      </c>
      <c r="O6683" s="64" t="s">
        <v>26663</v>
      </c>
      <c r="P6683">
        <f t="shared" si="807"/>
        <v>11.788461538461538</v>
      </c>
      <c r="Q6683">
        <f t="shared" si="808"/>
        <v>7.8303425774877642</v>
      </c>
      <c r="R6683">
        <f t="shared" si="809"/>
        <v>79.282218597063618</v>
      </c>
      <c r="S6683">
        <f t="shared" si="810"/>
        <v>138</v>
      </c>
      <c r="T6683">
        <f t="shared" si="811"/>
        <v>11.256117455138662</v>
      </c>
      <c r="U6683">
        <f t="shared" si="812"/>
        <v>1.6313213703099478</v>
      </c>
    </row>
    <row r="6684" spans="1:21" x14ac:dyDescent="0.25">
      <c r="A6684" s="4"/>
      <c r="B6684" s="4" t="s">
        <v>11670</v>
      </c>
      <c r="C6684" s="4" t="s">
        <v>11975</v>
      </c>
      <c r="D6684" s="337">
        <v>33</v>
      </c>
      <c r="E6684" s="59" t="s">
        <v>12040</v>
      </c>
      <c r="F6684" s="62" t="s">
        <v>12041</v>
      </c>
      <c r="G6684" s="167">
        <v>119</v>
      </c>
      <c r="H6684" s="168">
        <v>759</v>
      </c>
      <c r="I6684" s="169">
        <v>32</v>
      </c>
      <c r="J6684" s="169">
        <v>658</v>
      </c>
      <c r="K6684" s="169">
        <v>32</v>
      </c>
      <c r="L6684" s="169">
        <v>1084</v>
      </c>
      <c r="M6684" s="170">
        <v>2712</v>
      </c>
      <c r="N6684" s="4">
        <f t="shared" si="806"/>
        <v>2533</v>
      </c>
      <c r="O6684" s="99" t="s">
        <v>26661</v>
      </c>
      <c r="P6684">
        <f t="shared" si="807"/>
        <v>22.789915966386555</v>
      </c>
      <c r="Q6684">
        <f t="shared" si="808"/>
        <v>27.986725663716815</v>
      </c>
      <c r="R6684">
        <f t="shared" si="809"/>
        <v>39.970501474926252</v>
      </c>
      <c r="S6684">
        <f t="shared" si="810"/>
        <v>690</v>
      </c>
      <c r="T6684">
        <f t="shared" si="811"/>
        <v>25.442477876106196</v>
      </c>
      <c r="U6684">
        <f t="shared" si="812"/>
        <v>6.6002949852507413</v>
      </c>
    </row>
    <row r="6685" spans="1:21" x14ac:dyDescent="0.25">
      <c r="A6685" s="4"/>
      <c r="B6685" s="4" t="s">
        <v>11670</v>
      </c>
      <c r="C6685" s="4" t="s">
        <v>11975</v>
      </c>
      <c r="D6685" s="337">
        <v>34</v>
      </c>
      <c r="E6685" s="59" t="s">
        <v>12042</v>
      </c>
      <c r="F6685" s="62" t="s">
        <v>12043</v>
      </c>
      <c r="G6685" s="167">
        <v>151</v>
      </c>
      <c r="H6685" s="168">
        <v>681</v>
      </c>
      <c r="I6685" s="169">
        <v>26</v>
      </c>
      <c r="J6685" s="169">
        <v>212</v>
      </c>
      <c r="K6685" s="169">
        <v>776</v>
      </c>
      <c r="L6685" s="169">
        <v>4589</v>
      </c>
      <c r="M6685" s="170">
        <v>6352</v>
      </c>
      <c r="N6685" s="4">
        <f t="shared" si="806"/>
        <v>6258</v>
      </c>
      <c r="P6685">
        <f t="shared" si="807"/>
        <v>42.066225165562912</v>
      </c>
      <c r="Q6685">
        <f t="shared" si="808"/>
        <v>10.721032745591939</v>
      </c>
      <c r="R6685">
        <f t="shared" si="809"/>
        <v>72.244962216624685</v>
      </c>
      <c r="S6685">
        <f t="shared" si="810"/>
        <v>988</v>
      </c>
      <c r="T6685">
        <f t="shared" si="811"/>
        <v>15.554156171284635</v>
      </c>
      <c r="U6685">
        <f t="shared" si="812"/>
        <v>1.4798488664987417</v>
      </c>
    </row>
    <row r="6686" spans="1:21" x14ac:dyDescent="0.25">
      <c r="A6686" s="4"/>
      <c r="B6686" s="4" t="s">
        <v>11670</v>
      </c>
      <c r="C6686" s="4" t="s">
        <v>11975</v>
      </c>
      <c r="D6686" s="337">
        <v>35</v>
      </c>
      <c r="E6686" s="59" t="s">
        <v>12044</v>
      </c>
      <c r="F6686" s="62" t="s">
        <v>12045</v>
      </c>
      <c r="G6686" s="167">
        <v>165</v>
      </c>
      <c r="H6686" s="168">
        <v>476</v>
      </c>
      <c r="I6686" s="169">
        <v>50</v>
      </c>
      <c r="J6686" s="169">
        <v>434</v>
      </c>
      <c r="K6686" s="169">
        <v>302</v>
      </c>
      <c r="L6686" s="169">
        <v>1121</v>
      </c>
      <c r="M6686" s="170">
        <v>2481</v>
      </c>
      <c r="N6686" s="4">
        <f t="shared" si="806"/>
        <v>2333</v>
      </c>
      <c r="O6686" s="5" t="s">
        <v>26662</v>
      </c>
      <c r="P6686">
        <f t="shared" si="807"/>
        <v>15.036363636363637</v>
      </c>
      <c r="Q6686">
        <f t="shared" si="808"/>
        <v>19.185812172511085</v>
      </c>
      <c r="R6686">
        <f t="shared" si="809"/>
        <v>45.18339379282547</v>
      </c>
      <c r="S6686">
        <f t="shared" si="810"/>
        <v>736</v>
      </c>
      <c r="T6686">
        <f t="shared" si="811"/>
        <v>29.66545747682386</v>
      </c>
      <c r="U6686">
        <f t="shared" si="812"/>
        <v>5.9653365578395778</v>
      </c>
    </row>
    <row r="6687" spans="1:21" x14ac:dyDescent="0.25">
      <c r="A6687" s="4"/>
      <c r="B6687" s="4" t="s">
        <v>11670</v>
      </c>
      <c r="C6687" s="4" t="s">
        <v>11975</v>
      </c>
      <c r="D6687" s="337">
        <v>36</v>
      </c>
      <c r="E6687" s="59" t="s">
        <v>12046</v>
      </c>
      <c r="F6687" s="62" t="s">
        <v>12047</v>
      </c>
      <c r="G6687" s="167">
        <v>132</v>
      </c>
      <c r="H6687" s="168">
        <v>864</v>
      </c>
      <c r="I6687" s="169">
        <v>24</v>
      </c>
      <c r="J6687" s="169">
        <v>566</v>
      </c>
      <c r="K6687" s="169">
        <v>832</v>
      </c>
      <c r="L6687" s="169">
        <v>5428</v>
      </c>
      <c r="M6687" s="170">
        <v>7846</v>
      </c>
      <c r="N6687" s="4">
        <f t="shared" si="806"/>
        <v>7690</v>
      </c>
      <c r="P6687">
        <f t="shared" si="807"/>
        <v>59.439393939393938</v>
      </c>
      <c r="Q6687">
        <f t="shared" si="808"/>
        <v>11.01198062707112</v>
      </c>
      <c r="R6687">
        <f t="shared" si="809"/>
        <v>69.181748661738467</v>
      </c>
      <c r="S6687">
        <f t="shared" si="810"/>
        <v>1398</v>
      </c>
      <c r="T6687">
        <f t="shared" si="811"/>
        <v>17.817996431302575</v>
      </c>
      <c r="U6687">
        <f t="shared" si="812"/>
        <v>1.9882742798878326</v>
      </c>
    </row>
    <row r="6688" spans="1:21" x14ac:dyDescent="0.25">
      <c r="A6688" s="4"/>
      <c r="B6688" s="4" t="s">
        <v>11670</v>
      </c>
      <c r="C6688" s="4" t="s">
        <v>11975</v>
      </c>
      <c r="D6688" s="337">
        <v>37</v>
      </c>
      <c r="E6688" s="59" t="s">
        <v>11978</v>
      </c>
      <c r="F6688" s="62" t="s">
        <v>9001</v>
      </c>
      <c r="G6688" s="167">
        <v>125</v>
      </c>
      <c r="H6688" s="168">
        <v>361</v>
      </c>
      <c r="I6688" s="169">
        <v>28</v>
      </c>
      <c r="J6688" s="169">
        <v>1156</v>
      </c>
      <c r="K6688" s="169">
        <v>36</v>
      </c>
      <c r="L6688" s="169">
        <v>2566</v>
      </c>
      <c r="M6688" s="170">
        <v>4427</v>
      </c>
      <c r="N6688" s="4">
        <f t="shared" si="806"/>
        <v>4119</v>
      </c>
      <c r="O6688" t="s">
        <v>26648</v>
      </c>
      <c r="P6688">
        <f t="shared" si="807"/>
        <v>35.415999999999997</v>
      </c>
      <c r="Q6688">
        <f t="shared" si="808"/>
        <v>8.1545064377682408</v>
      </c>
      <c r="R6688">
        <f t="shared" si="809"/>
        <v>57.962502823582561</v>
      </c>
      <c r="S6688">
        <f t="shared" si="810"/>
        <v>1192</v>
      </c>
      <c r="T6688">
        <f t="shared" si="811"/>
        <v>26.925683306979899</v>
      </c>
      <c r="U6688">
        <f t="shared" si="812"/>
        <v>6.9573074316693067</v>
      </c>
    </row>
    <row r="6689" spans="1:21" x14ac:dyDescent="0.25">
      <c r="A6689" s="4"/>
      <c r="B6689" s="4" t="s">
        <v>11670</v>
      </c>
      <c r="C6689" s="4" t="s">
        <v>11975</v>
      </c>
      <c r="D6689" s="337">
        <v>38</v>
      </c>
      <c r="E6689" s="59" t="s">
        <v>12048</v>
      </c>
      <c r="F6689" s="62" t="s">
        <v>12049</v>
      </c>
      <c r="G6689" s="167">
        <v>74</v>
      </c>
      <c r="H6689" s="168">
        <v>224</v>
      </c>
      <c r="I6689" s="169">
        <v>12</v>
      </c>
      <c r="J6689" s="169">
        <v>158</v>
      </c>
      <c r="K6689" s="169">
        <v>255</v>
      </c>
      <c r="L6689" s="169">
        <v>298</v>
      </c>
      <c r="M6689" s="170">
        <v>1025</v>
      </c>
      <c r="N6689" s="4">
        <f t="shared" si="806"/>
        <v>935</v>
      </c>
      <c r="P6689">
        <f t="shared" si="807"/>
        <v>13.851351351351351</v>
      </c>
      <c r="Q6689">
        <f t="shared" si="808"/>
        <v>21.853658536585368</v>
      </c>
      <c r="R6689">
        <f t="shared" si="809"/>
        <v>29.073170731707314</v>
      </c>
      <c r="S6689">
        <f t="shared" si="810"/>
        <v>413</v>
      </c>
      <c r="T6689">
        <f t="shared" si="811"/>
        <v>40.292682926829272</v>
      </c>
      <c r="U6689">
        <f t="shared" si="812"/>
        <v>8.7804878048780353</v>
      </c>
    </row>
    <row r="6690" spans="1:21" x14ac:dyDescent="0.25">
      <c r="A6690" s="4"/>
      <c r="B6690" s="4" t="s">
        <v>11670</v>
      </c>
      <c r="C6690" s="4" t="s">
        <v>11975</v>
      </c>
      <c r="D6690" s="337">
        <v>39</v>
      </c>
      <c r="E6690" s="59" t="s">
        <v>12050</v>
      </c>
      <c r="F6690" s="62" t="s">
        <v>12051</v>
      </c>
      <c r="G6690" s="167">
        <v>329</v>
      </c>
      <c r="H6690" s="168">
        <v>1012</v>
      </c>
      <c r="I6690" s="169">
        <v>82</v>
      </c>
      <c r="J6690" s="169">
        <v>1721</v>
      </c>
      <c r="K6690" s="169">
        <v>960</v>
      </c>
      <c r="L6690" s="169">
        <v>6282</v>
      </c>
      <c r="M6690" s="170">
        <v>10817</v>
      </c>
      <c r="N6690" s="4">
        <f t="shared" si="806"/>
        <v>9975</v>
      </c>
      <c r="O6690" s="90" t="s">
        <v>26664</v>
      </c>
      <c r="P6690">
        <f t="shared" si="807"/>
        <v>32.878419452887535</v>
      </c>
      <c r="Q6690">
        <f t="shared" si="808"/>
        <v>9.3556438938707593</v>
      </c>
      <c r="R6690">
        <f t="shared" si="809"/>
        <v>58.075251918276784</v>
      </c>
      <c r="S6690">
        <f t="shared" si="810"/>
        <v>2681</v>
      </c>
      <c r="T6690">
        <f t="shared" si="811"/>
        <v>24.785060552833503</v>
      </c>
      <c r="U6690">
        <f t="shared" si="812"/>
        <v>7.7840436350189464</v>
      </c>
    </row>
    <row r="6691" spans="1:21" x14ac:dyDescent="0.25">
      <c r="A6691" s="4"/>
      <c r="B6691" s="4" t="s">
        <v>11670</v>
      </c>
      <c r="C6691" s="4" t="s">
        <v>11975</v>
      </c>
      <c r="D6691" s="337">
        <v>40</v>
      </c>
      <c r="E6691" s="59" t="s">
        <v>12052</v>
      </c>
      <c r="F6691" s="62" t="s">
        <v>12053</v>
      </c>
      <c r="G6691" s="167">
        <v>36</v>
      </c>
      <c r="H6691" s="168">
        <v>246</v>
      </c>
      <c r="I6691" s="169">
        <v>12</v>
      </c>
      <c r="J6691" s="169">
        <v>37</v>
      </c>
      <c r="K6691" s="169">
        <v>28</v>
      </c>
      <c r="L6691" s="169">
        <v>308</v>
      </c>
      <c r="M6691" s="170">
        <v>684</v>
      </c>
      <c r="N6691" s="4">
        <f t="shared" si="806"/>
        <v>619</v>
      </c>
      <c r="O6691" s="90"/>
      <c r="P6691">
        <f t="shared" si="807"/>
        <v>19</v>
      </c>
      <c r="Q6691">
        <f t="shared" si="808"/>
        <v>35.964912280701753</v>
      </c>
      <c r="R6691">
        <f t="shared" si="809"/>
        <v>45.029239766081872</v>
      </c>
      <c r="S6691">
        <f t="shared" si="810"/>
        <v>65</v>
      </c>
      <c r="T6691">
        <f t="shared" si="811"/>
        <v>9.5029239766081872</v>
      </c>
      <c r="U6691">
        <f t="shared" si="812"/>
        <v>9.5029239766081872</v>
      </c>
    </row>
    <row r="6692" spans="1:21" x14ac:dyDescent="0.25">
      <c r="A6692" s="4"/>
      <c r="B6692" s="4" t="s">
        <v>11670</v>
      </c>
      <c r="C6692" s="4" t="s">
        <v>11975</v>
      </c>
      <c r="D6692" s="337">
        <v>41</v>
      </c>
      <c r="E6692" s="59" t="s">
        <v>12054</v>
      </c>
      <c r="F6692" s="62" t="s">
        <v>12055</v>
      </c>
      <c r="G6692" s="167">
        <v>243</v>
      </c>
      <c r="H6692" s="168">
        <v>1085</v>
      </c>
      <c r="I6692" s="169">
        <v>5</v>
      </c>
      <c r="J6692" s="169">
        <v>3164</v>
      </c>
      <c r="K6692" s="169">
        <v>601</v>
      </c>
      <c r="L6692" s="169">
        <v>3511</v>
      </c>
      <c r="M6692" s="170">
        <v>8659</v>
      </c>
      <c r="N6692" s="4">
        <f t="shared" si="806"/>
        <v>8361</v>
      </c>
      <c r="O6692" s="5" t="s">
        <v>26665</v>
      </c>
      <c r="P6692">
        <f t="shared" si="807"/>
        <v>35.63374485596708</v>
      </c>
      <c r="Q6692">
        <f t="shared" si="808"/>
        <v>12.530315278900567</v>
      </c>
      <c r="R6692">
        <f t="shared" si="809"/>
        <v>40.547407321861648</v>
      </c>
      <c r="S6692">
        <f t="shared" si="810"/>
        <v>3765</v>
      </c>
      <c r="T6692">
        <f t="shared" si="811"/>
        <v>43.48077145166878</v>
      </c>
      <c r="U6692">
        <f t="shared" si="812"/>
        <v>3.4415059475689986</v>
      </c>
    </row>
    <row r="6693" spans="1:21" x14ac:dyDescent="0.25">
      <c r="A6693" s="4"/>
      <c r="B6693" s="4" t="s">
        <v>11670</v>
      </c>
      <c r="C6693" s="4" t="s">
        <v>11975</v>
      </c>
      <c r="D6693" s="337">
        <v>42</v>
      </c>
      <c r="E6693" s="59" t="s">
        <v>12056</v>
      </c>
      <c r="F6693" s="62" t="s">
        <v>12057</v>
      </c>
      <c r="G6693" s="167">
        <v>80</v>
      </c>
      <c r="H6693" s="168">
        <v>408</v>
      </c>
      <c r="I6693" s="169">
        <v>19</v>
      </c>
      <c r="J6693" s="169">
        <v>98</v>
      </c>
      <c r="K6693" s="169">
        <v>33</v>
      </c>
      <c r="L6693" s="169">
        <v>671</v>
      </c>
      <c r="M6693" s="170">
        <v>1229</v>
      </c>
      <c r="N6693" s="4">
        <f t="shared" si="806"/>
        <v>1210</v>
      </c>
      <c r="P6693">
        <f t="shared" si="807"/>
        <v>15.362500000000001</v>
      </c>
      <c r="Q6693">
        <f t="shared" si="808"/>
        <v>33.197721724979658</v>
      </c>
      <c r="R6693">
        <f t="shared" si="809"/>
        <v>54.59723352318958</v>
      </c>
      <c r="S6693">
        <f t="shared" si="810"/>
        <v>131</v>
      </c>
      <c r="T6693">
        <f t="shared" si="811"/>
        <v>10.65907241659886</v>
      </c>
      <c r="U6693">
        <f t="shared" si="812"/>
        <v>1.5459723352319088</v>
      </c>
    </row>
    <row r="6694" spans="1:21" x14ac:dyDescent="0.25">
      <c r="A6694" s="4"/>
      <c r="B6694" s="4" t="s">
        <v>11670</v>
      </c>
      <c r="C6694" s="4" t="s">
        <v>11975</v>
      </c>
      <c r="D6694" s="337">
        <v>43</v>
      </c>
      <c r="E6694" s="59" t="s">
        <v>12058</v>
      </c>
      <c r="F6694" s="62" t="s">
        <v>12059</v>
      </c>
      <c r="G6694" s="167">
        <v>90</v>
      </c>
      <c r="H6694" s="168">
        <v>428</v>
      </c>
      <c r="I6694" s="169">
        <v>9</v>
      </c>
      <c r="J6694" s="169">
        <v>142</v>
      </c>
      <c r="K6694" s="169">
        <v>81</v>
      </c>
      <c r="L6694" s="169">
        <v>739</v>
      </c>
      <c r="M6694" s="170">
        <v>1497</v>
      </c>
      <c r="N6694" s="4">
        <f t="shared" si="806"/>
        <v>1390</v>
      </c>
      <c r="P6694">
        <f t="shared" si="807"/>
        <v>16.633333333333333</v>
      </c>
      <c r="Q6694">
        <f t="shared" si="808"/>
        <v>28.590514362057451</v>
      </c>
      <c r="R6694">
        <f t="shared" si="809"/>
        <v>49.365397461589843</v>
      </c>
      <c r="S6694">
        <f t="shared" si="810"/>
        <v>223</v>
      </c>
      <c r="T6694">
        <f t="shared" si="811"/>
        <v>14.896459585838343</v>
      </c>
      <c r="U6694">
        <f t="shared" si="812"/>
        <v>7.1476285905143726</v>
      </c>
    </row>
    <row r="6695" spans="1:21" x14ac:dyDescent="0.25">
      <c r="A6695" s="4"/>
      <c r="B6695" s="4" t="s">
        <v>11670</v>
      </c>
      <c r="C6695" s="4" t="s">
        <v>11975</v>
      </c>
      <c r="D6695" s="337">
        <v>44</v>
      </c>
      <c r="E6695" s="59" t="s">
        <v>12060</v>
      </c>
      <c r="F6695" s="62" t="s">
        <v>12061</v>
      </c>
      <c r="G6695" s="167">
        <v>104</v>
      </c>
      <c r="H6695" s="168">
        <v>394</v>
      </c>
      <c r="I6695" s="169">
        <v>37</v>
      </c>
      <c r="J6695" s="169">
        <v>307</v>
      </c>
      <c r="K6695" s="169">
        <v>5</v>
      </c>
      <c r="L6695" s="169">
        <v>586</v>
      </c>
      <c r="M6695" s="170">
        <v>1430</v>
      </c>
      <c r="N6695" s="4">
        <f t="shared" si="806"/>
        <v>1292</v>
      </c>
      <c r="O6695" s="90" t="s">
        <v>26666</v>
      </c>
      <c r="P6695">
        <f t="shared" si="807"/>
        <v>13.75</v>
      </c>
      <c r="Q6695">
        <f t="shared" si="808"/>
        <v>27.55244755244755</v>
      </c>
      <c r="R6695">
        <f t="shared" si="809"/>
        <v>40.97902097902098</v>
      </c>
      <c r="S6695">
        <f t="shared" si="810"/>
        <v>312</v>
      </c>
      <c r="T6695">
        <f t="shared" si="811"/>
        <v>21.818181818181817</v>
      </c>
      <c r="U6695">
        <f t="shared" si="812"/>
        <v>9.6503496503496535</v>
      </c>
    </row>
    <row r="6696" spans="1:21" x14ac:dyDescent="0.25">
      <c r="A6696" s="4"/>
      <c r="B6696" s="4" t="s">
        <v>11670</v>
      </c>
      <c r="C6696" s="4" t="s">
        <v>11975</v>
      </c>
      <c r="D6696" s="337">
        <v>45</v>
      </c>
      <c r="E6696" s="59" t="s">
        <v>12009</v>
      </c>
      <c r="F6696" s="62" t="s">
        <v>25218</v>
      </c>
      <c r="G6696" s="167">
        <v>59</v>
      </c>
      <c r="H6696" s="168">
        <v>312</v>
      </c>
      <c r="I6696" s="169">
        <v>23</v>
      </c>
      <c r="J6696" s="169">
        <v>161</v>
      </c>
      <c r="K6696" s="169">
        <v>42</v>
      </c>
      <c r="L6696" s="169">
        <v>1617</v>
      </c>
      <c r="M6696" s="170">
        <v>2189</v>
      </c>
      <c r="N6696" s="4">
        <f t="shared" si="806"/>
        <v>2132</v>
      </c>
      <c r="O6696" t="s">
        <v>26649</v>
      </c>
      <c r="P6696">
        <f t="shared" si="807"/>
        <v>37.101694915254235</v>
      </c>
      <c r="Q6696">
        <f t="shared" si="808"/>
        <v>14.253083599817268</v>
      </c>
      <c r="R6696">
        <f t="shared" si="809"/>
        <v>73.869346733668337</v>
      </c>
      <c r="S6696">
        <f t="shared" si="810"/>
        <v>203</v>
      </c>
      <c r="T6696">
        <f t="shared" si="811"/>
        <v>9.2736409319323894</v>
      </c>
      <c r="U6696">
        <f t="shared" si="812"/>
        <v>2.6039287345819986</v>
      </c>
    </row>
    <row r="6697" spans="1:21" x14ac:dyDescent="0.25">
      <c r="A6697" s="4"/>
      <c r="B6697" s="4" t="s">
        <v>11670</v>
      </c>
      <c r="C6697" s="4" t="s">
        <v>11975</v>
      </c>
      <c r="D6697" s="337">
        <v>46</v>
      </c>
      <c r="E6697" s="59" t="s">
        <v>12062</v>
      </c>
      <c r="F6697" s="62" t="s">
        <v>12063</v>
      </c>
      <c r="G6697" s="167">
        <v>65</v>
      </c>
      <c r="H6697" s="168">
        <v>355</v>
      </c>
      <c r="I6697" s="169">
        <v>24</v>
      </c>
      <c r="J6697" s="169">
        <v>142</v>
      </c>
      <c r="K6697" s="169">
        <v>37</v>
      </c>
      <c r="L6697" s="169">
        <v>714</v>
      </c>
      <c r="M6697" s="170">
        <v>1299</v>
      </c>
      <c r="N6697" s="4">
        <f t="shared" si="806"/>
        <v>1248</v>
      </c>
      <c r="O6697" s="5" t="s">
        <v>26667</v>
      </c>
      <c r="P6697">
        <f t="shared" si="807"/>
        <v>19.984615384615385</v>
      </c>
      <c r="Q6697">
        <f t="shared" si="808"/>
        <v>27.328714395688991</v>
      </c>
      <c r="R6697">
        <f t="shared" si="809"/>
        <v>54.965357967667437</v>
      </c>
      <c r="S6697">
        <f t="shared" si="810"/>
        <v>179</v>
      </c>
      <c r="T6697">
        <f t="shared" si="811"/>
        <v>13.779830638953042</v>
      </c>
      <c r="U6697">
        <f t="shared" si="812"/>
        <v>3.9260969976905358</v>
      </c>
    </row>
    <row r="6698" spans="1:21" x14ac:dyDescent="0.25">
      <c r="A6698" s="4"/>
      <c r="B6698" s="4" t="s">
        <v>11670</v>
      </c>
      <c r="C6698" s="4" t="s">
        <v>11975</v>
      </c>
      <c r="D6698" s="337">
        <v>47</v>
      </c>
      <c r="E6698" s="59" t="s">
        <v>12064</v>
      </c>
      <c r="F6698" s="62" t="s">
        <v>12065</v>
      </c>
      <c r="G6698" s="167">
        <v>84</v>
      </c>
      <c r="H6698" s="168">
        <v>307</v>
      </c>
      <c r="I6698" s="169">
        <v>15</v>
      </c>
      <c r="J6698" s="169">
        <v>96</v>
      </c>
      <c r="K6698" s="169">
        <v>104</v>
      </c>
      <c r="L6698" s="169">
        <v>756</v>
      </c>
      <c r="M6698" s="170">
        <v>1360</v>
      </c>
      <c r="N6698" s="4">
        <f t="shared" si="806"/>
        <v>1263</v>
      </c>
      <c r="P6698">
        <f t="shared" si="807"/>
        <v>16.19047619047619</v>
      </c>
      <c r="Q6698">
        <f t="shared" si="808"/>
        <v>22.573529411764707</v>
      </c>
      <c r="R6698">
        <f t="shared" si="809"/>
        <v>55.588235294117652</v>
      </c>
      <c r="S6698">
        <f t="shared" si="810"/>
        <v>200</v>
      </c>
      <c r="T6698">
        <f t="shared" si="811"/>
        <v>14.705882352941178</v>
      </c>
      <c r="U6698">
        <f t="shared" si="812"/>
        <v>7.1323529411764639</v>
      </c>
    </row>
    <row r="6699" spans="1:21" x14ac:dyDescent="0.25">
      <c r="A6699" s="4"/>
      <c r="B6699" s="4" t="s">
        <v>11670</v>
      </c>
      <c r="C6699" s="4" t="s">
        <v>11975</v>
      </c>
      <c r="D6699" s="337">
        <v>48</v>
      </c>
      <c r="E6699" s="59" t="s">
        <v>12066</v>
      </c>
      <c r="F6699" s="62" t="s">
        <v>12067</v>
      </c>
      <c r="G6699" s="167">
        <v>68</v>
      </c>
      <c r="H6699" s="168">
        <v>507</v>
      </c>
      <c r="I6699" s="169">
        <v>33</v>
      </c>
      <c r="J6699" s="169">
        <v>218</v>
      </c>
      <c r="K6699" s="169">
        <v>198</v>
      </c>
      <c r="L6699" s="169">
        <v>1548</v>
      </c>
      <c r="M6699" s="170">
        <v>2537</v>
      </c>
      <c r="N6699" s="4">
        <f t="shared" si="806"/>
        <v>2471</v>
      </c>
      <c r="P6699">
        <f t="shared" si="807"/>
        <v>37.308823529411768</v>
      </c>
      <c r="Q6699">
        <f t="shared" si="808"/>
        <v>19.984233346472209</v>
      </c>
      <c r="R6699">
        <f t="shared" si="809"/>
        <v>61.016949152542374</v>
      </c>
      <c r="S6699">
        <f t="shared" si="810"/>
        <v>416</v>
      </c>
      <c r="T6699">
        <f t="shared" si="811"/>
        <v>16.397319668900277</v>
      </c>
      <c r="U6699">
        <f t="shared" si="812"/>
        <v>2.6014978320851441</v>
      </c>
    </row>
    <row r="6700" spans="1:21" x14ac:dyDescent="0.25">
      <c r="A6700" s="4"/>
      <c r="B6700" s="4" t="s">
        <v>11670</v>
      </c>
      <c r="C6700" s="4" t="s">
        <v>11975</v>
      </c>
      <c r="D6700" s="337">
        <v>49</v>
      </c>
      <c r="E6700" s="59" t="s">
        <v>12068</v>
      </c>
      <c r="F6700" s="62" t="s">
        <v>12069</v>
      </c>
      <c r="G6700" s="167">
        <v>227</v>
      </c>
      <c r="H6700" s="168">
        <v>1035</v>
      </c>
      <c r="I6700" s="169">
        <v>43</v>
      </c>
      <c r="J6700" s="169">
        <v>502</v>
      </c>
      <c r="K6700" s="169">
        <v>2297</v>
      </c>
      <c r="L6700" s="169">
        <v>3745</v>
      </c>
      <c r="M6700" s="170">
        <v>7739</v>
      </c>
      <c r="N6700" s="4">
        <f t="shared" si="806"/>
        <v>7579</v>
      </c>
      <c r="P6700">
        <f t="shared" si="807"/>
        <v>34.092511013215862</v>
      </c>
      <c r="Q6700">
        <f t="shared" si="808"/>
        <v>13.37382090709394</v>
      </c>
      <c r="R6700">
        <f t="shared" si="809"/>
        <v>48.391265021320585</v>
      </c>
      <c r="S6700">
        <f t="shared" si="810"/>
        <v>2799</v>
      </c>
      <c r="T6700">
        <f t="shared" si="811"/>
        <v>36.167463496575785</v>
      </c>
      <c r="U6700">
        <f t="shared" si="812"/>
        <v>2.067450575009687</v>
      </c>
    </row>
    <row r="6701" spans="1:21" x14ac:dyDescent="0.25">
      <c r="A6701" s="4"/>
      <c r="B6701" s="4" t="s">
        <v>11670</v>
      </c>
      <c r="C6701" s="4" t="s">
        <v>11975</v>
      </c>
      <c r="D6701" s="337">
        <v>50</v>
      </c>
      <c r="E6701" s="59" t="s">
        <v>11993</v>
      </c>
      <c r="F6701" s="62" t="s">
        <v>25217</v>
      </c>
      <c r="G6701" s="167">
        <v>91</v>
      </c>
      <c r="H6701" s="168">
        <v>257</v>
      </c>
      <c r="I6701" s="169">
        <v>0</v>
      </c>
      <c r="J6701" s="169">
        <v>704</v>
      </c>
      <c r="K6701" s="169">
        <v>46</v>
      </c>
      <c r="L6701" s="169">
        <v>492</v>
      </c>
      <c r="M6701" s="170">
        <v>1527</v>
      </c>
      <c r="N6701" s="4">
        <f t="shared" si="806"/>
        <v>1499</v>
      </c>
      <c r="O6701" t="s">
        <v>26647</v>
      </c>
      <c r="P6701">
        <f t="shared" si="807"/>
        <v>16.780219780219781</v>
      </c>
      <c r="Q6701">
        <f t="shared" si="808"/>
        <v>16.830386378519975</v>
      </c>
      <c r="R6701">
        <f t="shared" si="809"/>
        <v>32.220039292730846</v>
      </c>
      <c r="S6701">
        <f t="shared" si="810"/>
        <v>750</v>
      </c>
      <c r="T6701">
        <f t="shared" si="811"/>
        <v>49.115913555992144</v>
      </c>
      <c r="U6701">
        <f t="shared" si="812"/>
        <v>1.8336607727570282</v>
      </c>
    </row>
    <row r="6702" spans="1:21" x14ac:dyDescent="0.25">
      <c r="A6702" s="4"/>
      <c r="B6702" s="4" t="s">
        <v>11670</v>
      </c>
      <c r="C6702" s="13" t="s">
        <v>11975</v>
      </c>
      <c r="D6702" s="337">
        <v>51</v>
      </c>
      <c r="E6702" s="193" t="s">
        <v>12070</v>
      </c>
      <c r="F6702" s="65" t="s">
        <v>12071</v>
      </c>
      <c r="G6702" s="167">
        <v>49</v>
      </c>
      <c r="H6702" s="168">
        <v>94</v>
      </c>
      <c r="I6702" s="169">
        <v>7</v>
      </c>
      <c r="J6702" s="169">
        <v>88</v>
      </c>
      <c r="K6702" s="169">
        <v>0</v>
      </c>
      <c r="L6702" s="169">
        <v>142</v>
      </c>
      <c r="M6702" s="170">
        <v>558</v>
      </c>
      <c r="N6702" s="4">
        <f t="shared" si="806"/>
        <v>324</v>
      </c>
      <c r="P6702">
        <f t="shared" si="807"/>
        <v>11.387755102040817</v>
      </c>
      <c r="Q6702">
        <f t="shared" si="808"/>
        <v>16.845878136200717</v>
      </c>
      <c r="R6702">
        <f t="shared" si="809"/>
        <v>25.448028673835125</v>
      </c>
      <c r="S6702">
        <f t="shared" si="810"/>
        <v>88</v>
      </c>
      <c r="T6702">
        <f t="shared" si="811"/>
        <v>15.770609318996415</v>
      </c>
      <c r="U6702">
        <f t="shared" si="812"/>
        <v>41.935483870967744</v>
      </c>
    </row>
    <row r="6703" spans="1:21" x14ac:dyDescent="0.25">
      <c r="C6703" s="9" t="s">
        <v>11975</v>
      </c>
      <c r="D6703" s="10" t="s">
        <v>66</v>
      </c>
      <c r="E6703" s="10"/>
      <c r="F6703" s="66"/>
      <c r="G6703" s="66">
        <v>5402</v>
      </c>
      <c r="H6703" s="9">
        <v>25420</v>
      </c>
      <c r="I6703" s="9">
        <v>1473</v>
      </c>
      <c r="J6703" s="9">
        <v>20111</v>
      </c>
      <c r="K6703" s="9">
        <v>13316</v>
      </c>
      <c r="L6703" s="9">
        <v>82352</v>
      </c>
      <c r="M6703" s="139">
        <v>147873</v>
      </c>
      <c r="N6703" s="4">
        <f t="shared" si="806"/>
        <v>141199</v>
      </c>
      <c r="P6703">
        <f t="shared" si="807"/>
        <v>27.373750462791559</v>
      </c>
      <c r="Q6703">
        <f t="shared" si="808"/>
        <v>17.190426920397908</v>
      </c>
      <c r="R6703">
        <f t="shared" si="809"/>
        <v>55.6910321694968</v>
      </c>
      <c r="S6703">
        <f t="shared" si="810"/>
        <v>33427</v>
      </c>
      <c r="T6703">
        <f t="shared" si="811"/>
        <v>22.605208523530326</v>
      </c>
      <c r="U6703">
        <f t="shared" si="812"/>
        <v>4.5133323865749588</v>
      </c>
    </row>
    <row r="6704" spans="1:21" x14ac:dyDescent="0.25">
      <c r="A6704" s="4"/>
      <c r="B6704" s="4" t="s">
        <v>11670</v>
      </c>
      <c r="C6704" s="4" t="s">
        <v>12072</v>
      </c>
      <c r="D6704" s="337">
        <v>1</v>
      </c>
      <c r="E6704" s="189" t="s">
        <v>12073</v>
      </c>
      <c r="F6704" s="62" t="s">
        <v>12074</v>
      </c>
      <c r="G6704" s="167">
        <v>153</v>
      </c>
      <c r="H6704" s="168">
        <v>1395</v>
      </c>
      <c r="I6704" s="169">
        <v>30</v>
      </c>
      <c r="J6704" s="169">
        <v>127</v>
      </c>
      <c r="K6704" s="169">
        <v>244</v>
      </c>
      <c r="L6704" s="169">
        <v>193</v>
      </c>
      <c r="M6704" s="170">
        <v>2095</v>
      </c>
      <c r="N6704" s="4">
        <f t="shared" si="806"/>
        <v>1959</v>
      </c>
      <c r="O6704" s="124" t="s">
        <v>28901</v>
      </c>
      <c r="P6704">
        <f t="shared" si="807"/>
        <v>13.692810457516339</v>
      </c>
      <c r="Q6704">
        <f t="shared" si="808"/>
        <v>66.587112171837703</v>
      </c>
      <c r="R6704">
        <f t="shared" si="809"/>
        <v>9.2124105011933182</v>
      </c>
      <c r="S6704">
        <f t="shared" si="810"/>
        <v>371</v>
      </c>
      <c r="T6704">
        <f t="shared" si="811"/>
        <v>17.708830548926013</v>
      </c>
      <c r="U6704">
        <f t="shared" si="812"/>
        <v>6.4916467780429628</v>
      </c>
    </row>
    <row r="6705" spans="1:21" x14ac:dyDescent="0.25">
      <c r="A6705" s="4"/>
      <c r="B6705" s="4" t="s">
        <v>11670</v>
      </c>
      <c r="C6705" s="4" t="s">
        <v>12072</v>
      </c>
      <c r="D6705" s="337">
        <v>2</v>
      </c>
      <c r="E6705" s="190" t="s">
        <v>12075</v>
      </c>
      <c r="F6705" s="62" t="s">
        <v>12076</v>
      </c>
      <c r="G6705" s="167">
        <v>107</v>
      </c>
      <c r="H6705" s="168">
        <v>1063</v>
      </c>
      <c r="I6705" s="169">
        <v>38</v>
      </c>
      <c r="J6705" s="169">
        <v>856</v>
      </c>
      <c r="K6705" s="169">
        <v>720</v>
      </c>
      <c r="L6705" s="169">
        <v>1141</v>
      </c>
      <c r="M6705" s="170">
        <v>4039</v>
      </c>
      <c r="N6705" s="4">
        <f t="shared" si="806"/>
        <v>3780</v>
      </c>
      <c r="O6705" s="106" t="s">
        <v>28902</v>
      </c>
      <c r="P6705">
        <f t="shared" si="807"/>
        <v>37.747663551401871</v>
      </c>
      <c r="Q6705">
        <f t="shared" si="808"/>
        <v>26.318395642485765</v>
      </c>
      <c r="R6705">
        <f t="shared" si="809"/>
        <v>28.249566724436743</v>
      </c>
      <c r="S6705">
        <f t="shared" si="810"/>
        <v>1576</v>
      </c>
      <c r="T6705">
        <f t="shared" si="811"/>
        <v>39.019559296855654</v>
      </c>
      <c r="U6705">
        <f t="shared" si="812"/>
        <v>6.412478336221838</v>
      </c>
    </row>
    <row r="6706" spans="1:21" x14ac:dyDescent="0.25">
      <c r="A6706" s="4"/>
      <c r="B6706" s="4" t="s">
        <v>11670</v>
      </c>
      <c r="C6706" s="4" t="s">
        <v>12072</v>
      </c>
      <c r="D6706" s="337">
        <v>3</v>
      </c>
      <c r="E6706" s="190" t="s">
        <v>12079</v>
      </c>
      <c r="F6706" s="62" t="s">
        <v>12080</v>
      </c>
      <c r="G6706" s="167">
        <v>77</v>
      </c>
      <c r="H6706" s="168">
        <v>1163</v>
      </c>
      <c r="I6706" s="169">
        <v>25</v>
      </c>
      <c r="J6706" s="169">
        <v>213</v>
      </c>
      <c r="K6706" s="169">
        <v>182</v>
      </c>
      <c r="L6706" s="169">
        <v>559</v>
      </c>
      <c r="M6706" s="170">
        <v>2190</v>
      </c>
      <c r="N6706" s="4">
        <f t="shared" si="806"/>
        <v>2117</v>
      </c>
      <c r="P6706">
        <f t="shared" si="807"/>
        <v>28.441558441558442</v>
      </c>
      <c r="Q6706">
        <f t="shared" si="808"/>
        <v>53.105022831050228</v>
      </c>
      <c r="R6706">
        <f t="shared" si="809"/>
        <v>25.525114155251146</v>
      </c>
      <c r="S6706">
        <f t="shared" si="810"/>
        <v>395</v>
      </c>
      <c r="T6706">
        <f t="shared" si="811"/>
        <v>18.036529680365295</v>
      </c>
      <c r="U6706">
        <f t="shared" si="812"/>
        <v>3.3333333333333428</v>
      </c>
    </row>
    <row r="6707" spans="1:21" x14ac:dyDescent="0.25">
      <c r="A6707" s="4"/>
      <c r="B6707" s="4" t="s">
        <v>11670</v>
      </c>
      <c r="C6707" s="4" t="s">
        <v>12072</v>
      </c>
      <c r="D6707" s="337">
        <v>4</v>
      </c>
      <c r="E6707" s="32" t="s">
        <v>12081</v>
      </c>
      <c r="F6707" s="62" t="s">
        <v>12082</v>
      </c>
      <c r="G6707" s="167">
        <v>298</v>
      </c>
      <c r="H6707" s="168">
        <v>1173</v>
      </c>
      <c r="I6707" s="169">
        <v>39</v>
      </c>
      <c r="J6707" s="169">
        <v>237</v>
      </c>
      <c r="K6707" s="169">
        <v>758</v>
      </c>
      <c r="L6707" s="169">
        <v>1602</v>
      </c>
      <c r="M6707" s="170">
        <v>3904</v>
      </c>
      <c r="N6707" s="4">
        <f t="shared" si="806"/>
        <v>3770</v>
      </c>
      <c r="P6707">
        <f t="shared" si="807"/>
        <v>13.100671140939598</v>
      </c>
      <c r="Q6707">
        <f t="shared" si="808"/>
        <v>30.046106557377051</v>
      </c>
      <c r="R6707">
        <f t="shared" si="809"/>
        <v>41.034836065573771</v>
      </c>
      <c r="S6707">
        <f t="shared" si="810"/>
        <v>995</v>
      </c>
      <c r="T6707">
        <f t="shared" si="811"/>
        <v>25.486680327868854</v>
      </c>
      <c r="U6707">
        <f t="shared" si="812"/>
        <v>3.4323770491803316</v>
      </c>
    </row>
    <row r="6708" spans="1:21" x14ac:dyDescent="0.25">
      <c r="A6708" s="4"/>
      <c r="B6708" s="4" t="s">
        <v>11670</v>
      </c>
      <c r="C6708" s="4" t="s">
        <v>12072</v>
      </c>
      <c r="D6708" s="337">
        <v>5</v>
      </c>
      <c r="E6708" s="190" t="s">
        <v>12083</v>
      </c>
      <c r="F6708" s="62" t="s">
        <v>12084</v>
      </c>
      <c r="G6708" s="167">
        <v>46</v>
      </c>
      <c r="H6708" s="168">
        <v>380</v>
      </c>
      <c r="I6708" s="169">
        <v>58</v>
      </c>
      <c r="J6708" s="169">
        <v>79</v>
      </c>
      <c r="K6708" s="169">
        <v>66</v>
      </c>
      <c r="L6708" s="169">
        <v>295</v>
      </c>
      <c r="M6708" s="170">
        <v>908</v>
      </c>
      <c r="N6708" s="4">
        <f t="shared" si="806"/>
        <v>820</v>
      </c>
      <c r="P6708">
        <f t="shared" si="807"/>
        <v>19.739130434782609</v>
      </c>
      <c r="Q6708">
        <f t="shared" si="808"/>
        <v>41.85022026431718</v>
      </c>
      <c r="R6708">
        <f t="shared" si="809"/>
        <v>32.48898678414097</v>
      </c>
      <c r="S6708">
        <f t="shared" si="810"/>
        <v>145</v>
      </c>
      <c r="T6708">
        <f t="shared" si="811"/>
        <v>15.969162995594713</v>
      </c>
      <c r="U6708">
        <f t="shared" si="812"/>
        <v>9.6916299559471355</v>
      </c>
    </row>
    <row r="6709" spans="1:21" x14ac:dyDescent="0.25">
      <c r="A6709" s="4"/>
      <c r="B6709" s="4" t="s">
        <v>11670</v>
      </c>
      <c r="C6709" s="4" t="s">
        <v>12072</v>
      </c>
      <c r="D6709" s="337">
        <v>6</v>
      </c>
      <c r="E6709" s="71" t="s">
        <v>12077</v>
      </c>
      <c r="F6709" s="70" t="s">
        <v>12078</v>
      </c>
      <c r="G6709" s="167">
        <v>76</v>
      </c>
      <c r="H6709" s="168">
        <v>571</v>
      </c>
      <c r="I6709" s="169">
        <v>23</v>
      </c>
      <c r="J6709" s="169">
        <v>150</v>
      </c>
      <c r="K6709" s="169">
        <v>91</v>
      </c>
      <c r="L6709" s="169">
        <v>721</v>
      </c>
      <c r="M6709" s="170">
        <v>1587</v>
      </c>
      <c r="N6709" s="4">
        <f t="shared" si="806"/>
        <v>1533</v>
      </c>
      <c r="P6709">
        <f t="shared" si="807"/>
        <v>20.881578947368421</v>
      </c>
      <c r="Q6709">
        <f t="shared" si="808"/>
        <v>35.97983616887209</v>
      </c>
      <c r="R6709">
        <f t="shared" si="809"/>
        <v>45.43163201008192</v>
      </c>
      <c r="S6709">
        <f t="shared" si="810"/>
        <v>241</v>
      </c>
      <c r="T6709">
        <f t="shared" si="811"/>
        <v>15.18588531821046</v>
      </c>
      <c r="U6709">
        <f t="shared" si="812"/>
        <v>3.4026465028355233</v>
      </c>
    </row>
    <row r="6710" spans="1:21" x14ac:dyDescent="0.25">
      <c r="A6710" s="4"/>
      <c r="B6710" s="4" t="s">
        <v>11670</v>
      </c>
      <c r="C6710" s="4" t="s">
        <v>12072</v>
      </c>
      <c r="D6710" s="337">
        <v>7</v>
      </c>
      <c r="E6710" s="32" t="s">
        <v>12085</v>
      </c>
      <c r="F6710" s="62" t="s">
        <v>12086</v>
      </c>
      <c r="G6710" s="167">
        <v>59</v>
      </c>
      <c r="H6710" s="168">
        <v>874</v>
      </c>
      <c r="I6710" s="169">
        <v>14</v>
      </c>
      <c r="J6710" s="169">
        <v>136</v>
      </c>
      <c r="K6710" s="169">
        <v>78</v>
      </c>
      <c r="L6710" s="169">
        <v>0</v>
      </c>
      <c r="M6710" s="170">
        <v>1142</v>
      </c>
      <c r="N6710" s="4">
        <f t="shared" si="806"/>
        <v>1088</v>
      </c>
      <c r="P6710">
        <f t="shared" si="807"/>
        <v>19.35593220338983</v>
      </c>
      <c r="Q6710">
        <f t="shared" si="808"/>
        <v>76.532399299474605</v>
      </c>
      <c r="R6710">
        <f t="shared" si="809"/>
        <v>0</v>
      </c>
      <c r="S6710">
        <f t="shared" si="810"/>
        <v>214</v>
      </c>
      <c r="T6710">
        <f t="shared" si="811"/>
        <v>18.739054290718038</v>
      </c>
      <c r="U6710">
        <f t="shared" si="812"/>
        <v>4.7285464098073646</v>
      </c>
    </row>
    <row r="6711" spans="1:21" x14ac:dyDescent="0.25">
      <c r="A6711" s="4"/>
      <c r="B6711" s="4" t="s">
        <v>11670</v>
      </c>
      <c r="C6711" s="4" t="s">
        <v>12072</v>
      </c>
      <c r="D6711" s="337">
        <v>8</v>
      </c>
      <c r="E6711" s="190" t="s">
        <v>12087</v>
      </c>
      <c r="F6711" s="62" t="s">
        <v>12088</v>
      </c>
      <c r="G6711" s="167">
        <v>78</v>
      </c>
      <c r="H6711" s="168">
        <v>1048</v>
      </c>
      <c r="I6711" s="169">
        <v>21</v>
      </c>
      <c r="J6711" s="169">
        <v>120</v>
      </c>
      <c r="K6711" s="169">
        <v>66</v>
      </c>
      <c r="L6711" s="169">
        <v>719</v>
      </c>
      <c r="M6711" s="170">
        <v>2016</v>
      </c>
      <c r="N6711" s="4">
        <f t="shared" si="806"/>
        <v>1953</v>
      </c>
      <c r="P6711">
        <f t="shared" si="807"/>
        <v>25.846153846153847</v>
      </c>
      <c r="Q6711">
        <f t="shared" si="808"/>
        <v>51.984126984126988</v>
      </c>
      <c r="R6711">
        <f t="shared" si="809"/>
        <v>35.664682539682538</v>
      </c>
      <c r="S6711">
        <f t="shared" si="810"/>
        <v>186</v>
      </c>
      <c r="T6711">
        <f t="shared" si="811"/>
        <v>9.2261904761904763</v>
      </c>
      <c r="U6711">
        <f t="shared" si="812"/>
        <v>3.125</v>
      </c>
    </row>
    <row r="6712" spans="1:21" x14ac:dyDescent="0.25">
      <c r="A6712" s="4"/>
      <c r="B6712" s="4" t="s">
        <v>11670</v>
      </c>
      <c r="C6712" s="4" t="s">
        <v>12072</v>
      </c>
      <c r="D6712" s="337">
        <v>9</v>
      </c>
      <c r="E6712" s="190" t="s">
        <v>12089</v>
      </c>
      <c r="F6712" s="62" t="s">
        <v>12090</v>
      </c>
      <c r="G6712" s="167">
        <v>80</v>
      </c>
      <c r="H6712" s="168">
        <v>597</v>
      </c>
      <c r="I6712" s="169">
        <v>49</v>
      </c>
      <c r="J6712" s="169">
        <v>205</v>
      </c>
      <c r="K6712" s="169">
        <v>12</v>
      </c>
      <c r="L6712" s="169">
        <v>145</v>
      </c>
      <c r="M6712" s="170">
        <v>1075</v>
      </c>
      <c r="N6712" s="4">
        <f t="shared" si="806"/>
        <v>959</v>
      </c>
      <c r="P6712">
        <f t="shared" si="807"/>
        <v>13.4375</v>
      </c>
      <c r="Q6712">
        <f t="shared" si="808"/>
        <v>55.534883720930225</v>
      </c>
      <c r="R6712">
        <f t="shared" si="809"/>
        <v>13.488372093023257</v>
      </c>
      <c r="S6712">
        <f t="shared" si="810"/>
        <v>217</v>
      </c>
      <c r="T6712">
        <f t="shared" si="811"/>
        <v>20.186046511627907</v>
      </c>
      <c r="U6712">
        <f t="shared" si="812"/>
        <v>10.79069767441861</v>
      </c>
    </row>
    <row r="6713" spans="1:21" x14ac:dyDescent="0.25">
      <c r="A6713" s="4"/>
      <c r="B6713" s="4" t="s">
        <v>11670</v>
      </c>
      <c r="C6713" s="4" t="s">
        <v>12072</v>
      </c>
      <c r="D6713" s="337">
        <v>10</v>
      </c>
      <c r="E6713" s="190" t="s">
        <v>12091</v>
      </c>
      <c r="F6713" s="62" t="s">
        <v>12092</v>
      </c>
      <c r="G6713" s="167">
        <v>61</v>
      </c>
      <c r="H6713" s="168">
        <v>508</v>
      </c>
      <c r="I6713" s="169">
        <v>42</v>
      </c>
      <c r="J6713" s="169">
        <v>164</v>
      </c>
      <c r="K6713" s="169">
        <v>283</v>
      </c>
      <c r="L6713" s="169">
        <v>576</v>
      </c>
      <c r="M6713" s="170">
        <v>1690</v>
      </c>
      <c r="N6713" s="4">
        <f t="shared" si="806"/>
        <v>1531</v>
      </c>
      <c r="P6713">
        <f t="shared" si="807"/>
        <v>27.704918032786885</v>
      </c>
      <c r="Q6713">
        <f t="shared" si="808"/>
        <v>30.059171597633139</v>
      </c>
      <c r="R6713">
        <f t="shared" si="809"/>
        <v>34.082840236686387</v>
      </c>
      <c r="S6713">
        <f t="shared" si="810"/>
        <v>447</v>
      </c>
      <c r="T6713">
        <f t="shared" si="811"/>
        <v>26.449704142011832</v>
      </c>
      <c r="U6713">
        <f t="shared" si="812"/>
        <v>9.4082840236686422</v>
      </c>
    </row>
    <row r="6714" spans="1:21" x14ac:dyDescent="0.25">
      <c r="A6714" s="4"/>
      <c r="B6714" s="4" t="s">
        <v>11670</v>
      </c>
      <c r="C6714" s="4" t="s">
        <v>12072</v>
      </c>
      <c r="D6714" s="337">
        <v>11</v>
      </c>
      <c r="E6714" s="190" t="s">
        <v>12093</v>
      </c>
      <c r="F6714" s="62" t="s">
        <v>12094</v>
      </c>
      <c r="G6714" s="167">
        <v>56</v>
      </c>
      <c r="H6714" s="168">
        <v>620</v>
      </c>
      <c r="I6714" s="169">
        <v>27</v>
      </c>
      <c r="J6714" s="169">
        <v>298</v>
      </c>
      <c r="K6714" s="169">
        <v>47</v>
      </c>
      <c r="L6714" s="169">
        <v>1613</v>
      </c>
      <c r="M6714" s="170">
        <v>2689</v>
      </c>
      <c r="N6714" s="4">
        <f t="shared" si="806"/>
        <v>2578</v>
      </c>
      <c r="O6714" s="100" t="s">
        <v>26668</v>
      </c>
      <c r="P6714">
        <f t="shared" si="807"/>
        <v>48.017857142857146</v>
      </c>
      <c r="Q6714">
        <f t="shared" si="808"/>
        <v>23.056898475269616</v>
      </c>
      <c r="R6714">
        <f t="shared" si="809"/>
        <v>59.98512458162886</v>
      </c>
      <c r="S6714">
        <f t="shared" si="810"/>
        <v>345</v>
      </c>
      <c r="T6714">
        <f t="shared" si="811"/>
        <v>12.830048345109708</v>
      </c>
      <c r="U6714">
        <f t="shared" si="812"/>
        <v>4.1279285979918114</v>
      </c>
    </row>
    <row r="6715" spans="1:21" x14ac:dyDescent="0.25">
      <c r="A6715" s="4"/>
      <c r="B6715" s="4" t="s">
        <v>11670</v>
      </c>
      <c r="C6715" s="4" t="s">
        <v>12072</v>
      </c>
      <c r="D6715" s="337">
        <v>12</v>
      </c>
      <c r="E6715" s="190" t="s">
        <v>12095</v>
      </c>
      <c r="F6715" s="62" t="s">
        <v>12096</v>
      </c>
      <c r="G6715" s="167">
        <v>160</v>
      </c>
      <c r="H6715" s="168">
        <v>839</v>
      </c>
      <c r="I6715" s="169">
        <v>27</v>
      </c>
      <c r="J6715" s="169">
        <v>303</v>
      </c>
      <c r="K6715" s="169">
        <v>299</v>
      </c>
      <c r="L6715" s="169">
        <v>2182</v>
      </c>
      <c r="M6715" s="170">
        <v>3694</v>
      </c>
      <c r="N6715" s="4">
        <f t="shared" si="806"/>
        <v>3623</v>
      </c>
      <c r="O6715" s="90"/>
      <c r="P6715">
        <f t="shared" si="807"/>
        <v>23.087499999999999</v>
      </c>
      <c r="Q6715">
        <f t="shared" si="808"/>
        <v>22.712506767731455</v>
      </c>
      <c r="R6715">
        <f t="shared" si="809"/>
        <v>59.068760151597189</v>
      </c>
      <c r="S6715">
        <f t="shared" si="810"/>
        <v>602</v>
      </c>
      <c r="T6715">
        <f t="shared" si="811"/>
        <v>16.296697347049268</v>
      </c>
      <c r="U6715">
        <f t="shared" si="812"/>
        <v>1.9220357336220815</v>
      </c>
    </row>
    <row r="6716" spans="1:21" x14ac:dyDescent="0.25">
      <c r="A6716" s="4"/>
      <c r="B6716" s="4" t="s">
        <v>11670</v>
      </c>
      <c r="C6716" s="4" t="s">
        <v>12072</v>
      </c>
      <c r="D6716" s="337">
        <v>13</v>
      </c>
      <c r="E6716" s="190" t="s">
        <v>12097</v>
      </c>
      <c r="F6716" s="62" t="s">
        <v>497</v>
      </c>
      <c r="G6716" s="167">
        <v>84</v>
      </c>
      <c r="H6716" s="168">
        <v>304</v>
      </c>
      <c r="I6716" s="169">
        <v>20</v>
      </c>
      <c r="J6716" s="169">
        <v>115</v>
      </c>
      <c r="K6716" s="169">
        <v>16</v>
      </c>
      <c r="L6716" s="169">
        <v>1073</v>
      </c>
      <c r="M6716" s="170">
        <v>1613</v>
      </c>
      <c r="N6716" s="4">
        <f t="shared" si="806"/>
        <v>1508</v>
      </c>
      <c r="O6716" s="100" t="s">
        <v>26669</v>
      </c>
      <c r="P6716">
        <f t="shared" si="807"/>
        <v>19.202380952380953</v>
      </c>
      <c r="Q6716">
        <f t="shared" si="808"/>
        <v>18.846869187848732</v>
      </c>
      <c r="R6716">
        <f t="shared" si="809"/>
        <v>66.522008679479228</v>
      </c>
      <c r="S6716">
        <f t="shared" si="810"/>
        <v>131</v>
      </c>
      <c r="T6716">
        <f t="shared" si="811"/>
        <v>8.1215127092374448</v>
      </c>
      <c r="U6716">
        <f t="shared" si="812"/>
        <v>6.5096094234345969</v>
      </c>
    </row>
    <row r="6717" spans="1:21" x14ac:dyDescent="0.25">
      <c r="A6717" s="4"/>
      <c r="B6717" s="4" t="s">
        <v>11670</v>
      </c>
      <c r="C6717" s="4" t="s">
        <v>12072</v>
      </c>
      <c r="D6717" s="337">
        <v>14</v>
      </c>
      <c r="E6717" s="190" t="s">
        <v>12098</v>
      </c>
      <c r="F6717" s="62" t="s">
        <v>12099</v>
      </c>
      <c r="G6717" s="167">
        <v>25</v>
      </c>
      <c r="H6717" s="168">
        <v>211</v>
      </c>
      <c r="I6717" s="169">
        <v>5</v>
      </c>
      <c r="J6717" s="169">
        <v>61</v>
      </c>
      <c r="K6717" s="169">
        <v>56</v>
      </c>
      <c r="L6717" s="169">
        <v>88</v>
      </c>
      <c r="M6717" s="170">
        <v>437</v>
      </c>
      <c r="N6717" s="4">
        <f t="shared" si="806"/>
        <v>416</v>
      </c>
      <c r="P6717">
        <f t="shared" si="807"/>
        <v>17.48</v>
      </c>
      <c r="Q6717">
        <f t="shared" si="808"/>
        <v>48.283752860411902</v>
      </c>
      <c r="R6717">
        <f t="shared" si="809"/>
        <v>20.137299771167047</v>
      </c>
      <c r="S6717">
        <f t="shared" si="810"/>
        <v>117</v>
      </c>
      <c r="T6717">
        <f t="shared" si="811"/>
        <v>26.773455377574372</v>
      </c>
      <c r="U6717">
        <f t="shared" si="812"/>
        <v>4.80549199084669</v>
      </c>
    </row>
    <row r="6718" spans="1:21" x14ac:dyDescent="0.25">
      <c r="A6718" s="4"/>
      <c r="B6718" s="4" t="s">
        <v>11670</v>
      </c>
      <c r="C6718" s="4" t="s">
        <v>12072</v>
      </c>
      <c r="D6718" s="337">
        <v>15</v>
      </c>
      <c r="E6718" s="32" t="s">
        <v>12100</v>
      </c>
      <c r="F6718" s="62" t="s">
        <v>12101</v>
      </c>
      <c r="G6718" s="167">
        <v>182</v>
      </c>
      <c r="H6718" s="168">
        <v>749</v>
      </c>
      <c r="I6718" s="169">
        <v>35</v>
      </c>
      <c r="J6718" s="169">
        <v>122</v>
      </c>
      <c r="K6718" s="169">
        <v>238</v>
      </c>
      <c r="L6718" s="169">
        <v>1067</v>
      </c>
      <c r="M6718" s="170">
        <v>2275</v>
      </c>
      <c r="N6718" s="4">
        <f t="shared" si="806"/>
        <v>2176</v>
      </c>
      <c r="O6718" t="s">
        <v>26678</v>
      </c>
      <c r="P6718">
        <f t="shared" si="807"/>
        <v>12.5</v>
      </c>
      <c r="Q6718">
        <f t="shared" si="808"/>
        <v>32.92307692307692</v>
      </c>
      <c r="R6718">
        <f t="shared" si="809"/>
        <v>46.901098901098905</v>
      </c>
      <c r="S6718">
        <f t="shared" si="810"/>
        <v>360</v>
      </c>
      <c r="T6718">
        <f t="shared" si="811"/>
        <v>15.824175824175823</v>
      </c>
      <c r="U6718">
        <f t="shared" si="812"/>
        <v>4.3516483516483504</v>
      </c>
    </row>
    <row r="6719" spans="1:21" x14ac:dyDescent="0.25">
      <c r="A6719" s="4"/>
      <c r="B6719" s="4" t="s">
        <v>11670</v>
      </c>
      <c r="C6719" s="4" t="s">
        <v>12072</v>
      </c>
      <c r="D6719" s="337">
        <v>16</v>
      </c>
      <c r="E6719" s="59" t="s">
        <v>12102</v>
      </c>
      <c r="F6719" s="62" t="s">
        <v>12103</v>
      </c>
      <c r="G6719" s="167">
        <v>119</v>
      </c>
      <c r="H6719" s="168">
        <v>455</v>
      </c>
      <c r="I6719" s="169">
        <v>76</v>
      </c>
      <c r="J6719" s="169">
        <v>38</v>
      </c>
      <c r="K6719" s="169">
        <v>65</v>
      </c>
      <c r="L6719" s="169">
        <v>1528</v>
      </c>
      <c r="M6719" s="170">
        <v>2289</v>
      </c>
      <c r="N6719" s="4">
        <f t="shared" si="806"/>
        <v>2086</v>
      </c>
      <c r="O6719" s="90" t="s">
        <v>26670</v>
      </c>
      <c r="P6719">
        <f t="shared" si="807"/>
        <v>19.235294117647058</v>
      </c>
      <c r="Q6719">
        <f t="shared" si="808"/>
        <v>19.877675840978593</v>
      </c>
      <c r="R6719">
        <f t="shared" si="809"/>
        <v>66.75404106596767</v>
      </c>
      <c r="S6719">
        <f t="shared" si="810"/>
        <v>103</v>
      </c>
      <c r="T6719">
        <f t="shared" si="811"/>
        <v>4.4997815640017471</v>
      </c>
      <c r="U6719">
        <f t="shared" si="812"/>
        <v>8.8685015290519829</v>
      </c>
    </row>
    <row r="6720" spans="1:21" x14ac:dyDescent="0.25">
      <c r="A6720" s="4"/>
      <c r="B6720" s="4" t="s">
        <v>11670</v>
      </c>
      <c r="C6720" s="4" t="s">
        <v>12072</v>
      </c>
      <c r="D6720" s="337">
        <v>17</v>
      </c>
      <c r="E6720" s="59" t="s">
        <v>12104</v>
      </c>
      <c r="F6720" s="62" t="s">
        <v>12105</v>
      </c>
      <c r="G6720" s="167">
        <v>65</v>
      </c>
      <c r="H6720" s="168">
        <v>1236</v>
      </c>
      <c r="I6720" s="169">
        <v>12</v>
      </c>
      <c r="J6720" s="169">
        <v>83</v>
      </c>
      <c r="K6720" s="169">
        <v>48</v>
      </c>
      <c r="L6720" s="169">
        <v>205</v>
      </c>
      <c r="M6720" s="170">
        <v>1592</v>
      </c>
      <c r="N6720" s="4">
        <f t="shared" si="806"/>
        <v>1572</v>
      </c>
      <c r="O6720" s="5" t="s">
        <v>26671</v>
      </c>
      <c r="P6720">
        <f t="shared" si="807"/>
        <v>24.492307692307691</v>
      </c>
      <c r="Q6720">
        <f t="shared" si="808"/>
        <v>77.638190954773862</v>
      </c>
      <c r="R6720">
        <f t="shared" si="809"/>
        <v>12.876884422110551</v>
      </c>
      <c r="S6720">
        <f t="shared" si="810"/>
        <v>131</v>
      </c>
      <c r="T6720">
        <f t="shared" si="811"/>
        <v>8.2286432160804015</v>
      </c>
      <c r="U6720">
        <f t="shared" si="812"/>
        <v>1.2562814070351891</v>
      </c>
    </row>
    <row r="6721" spans="1:21" x14ac:dyDescent="0.25">
      <c r="A6721" s="4"/>
      <c r="B6721" s="4" t="s">
        <v>11670</v>
      </c>
      <c r="C6721" s="4" t="s">
        <v>12072</v>
      </c>
      <c r="D6721" s="337">
        <v>18</v>
      </c>
      <c r="E6721" s="59" t="s">
        <v>12106</v>
      </c>
      <c r="F6721" s="62" t="s">
        <v>1467</v>
      </c>
      <c r="G6721" s="167">
        <v>28</v>
      </c>
      <c r="H6721" s="168">
        <v>208</v>
      </c>
      <c r="I6721" s="169">
        <v>5</v>
      </c>
      <c r="J6721" s="169">
        <v>50</v>
      </c>
      <c r="K6721" s="169">
        <v>72</v>
      </c>
      <c r="L6721" s="169">
        <v>0</v>
      </c>
      <c r="M6721" s="170">
        <v>360</v>
      </c>
      <c r="N6721" s="4">
        <f t="shared" si="806"/>
        <v>330</v>
      </c>
      <c r="O6721" s="5" t="s">
        <v>26672</v>
      </c>
      <c r="P6721">
        <f t="shared" si="807"/>
        <v>12.857142857142858</v>
      </c>
      <c r="Q6721">
        <f t="shared" si="808"/>
        <v>57.777777777777771</v>
      </c>
      <c r="R6721">
        <f t="shared" si="809"/>
        <v>0</v>
      </c>
      <c r="S6721">
        <f t="shared" si="810"/>
        <v>122</v>
      </c>
      <c r="T6721">
        <f t="shared" si="811"/>
        <v>33.888888888888893</v>
      </c>
      <c r="U6721">
        <f t="shared" si="812"/>
        <v>8.3333333333333428</v>
      </c>
    </row>
    <row r="6722" spans="1:21" x14ac:dyDescent="0.25">
      <c r="A6722" s="4"/>
      <c r="B6722" s="4" t="s">
        <v>11670</v>
      </c>
      <c r="C6722" s="4" t="s">
        <v>12072</v>
      </c>
      <c r="D6722" s="337">
        <v>19</v>
      </c>
      <c r="E6722" s="385" t="s">
        <v>11691</v>
      </c>
      <c r="F6722" s="62" t="s">
        <v>11692</v>
      </c>
      <c r="G6722" s="167">
        <v>106</v>
      </c>
      <c r="H6722" s="168">
        <v>844</v>
      </c>
      <c r="I6722" s="169">
        <v>29</v>
      </c>
      <c r="J6722" s="169">
        <v>392</v>
      </c>
      <c r="K6722" s="169">
        <v>398</v>
      </c>
      <c r="L6722" s="169">
        <v>451</v>
      </c>
      <c r="M6722" s="170">
        <v>2182</v>
      </c>
      <c r="N6722" s="4">
        <f t="shared" si="806"/>
        <v>2085</v>
      </c>
      <c r="O6722" s="39"/>
      <c r="P6722">
        <f t="shared" si="807"/>
        <v>20.584905660377359</v>
      </c>
      <c r="Q6722">
        <f t="shared" si="808"/>
        <v>38.680109990834097</v>
      </c>
      <c r="R6722">
        <f t="shared" si="809"/>
        <v>20.669110907424383</v>
      </c>
      <c r="S6722">
        <f t="shared" si="810"/>
        <v>790</v>
      </c>
      <c r="T6722">
        <f t="shared" si="811"/>
        <v>36.205316223648033</v>
      </c>
      <c r="U6722">
        <f t="shared" si="812"/>
        <v>4.4454628780934797</v>
      </c>
    </row>
    <row r="6723" spans="1:21" x14ac:dyDescent="0.25">
      <c r="A6723" s="4"/>
      <c r="B6723" s="4" t="s">
        <v>11670</v>
      </c>
      <c r="C6723" s="4" t="s">
        <v>12072</v>
      </c>
      <c r="D6723" s="337">
        <v>20</v>
      </c>
      <c r="E6723" s="59" t="s">
        <v>12107</v>
      </c>
      <c r="F6723" s="62" t="s">
        <v>12108</v>
      </c>
      <c r="G6723" s="167">
        <v>137</v>
      </c>
      <c r="H6723" s="168">
        <v>1194</v>
      </c>
      <c r="I6723" s="169">
        <v>42</v>
      </c>
      <c r="J6723" s="169">
        <v>213</v>
      </c>
      <c r="K6723" s="169">
        <v>77</v>
      </c>
      <c r="L6723" s="169">
        <v>1038</v>
      </c>
      <c r="M6723" s="170">
        <v>2640</v>
      </c>
      <c r="N6723" s="4">
        <f t="shared" ref="N6723:N6786" si="813">H6723+J6723+K6723+L6723</f>
        <v>2522</v>
      </c>
      <c r="O6723" s="21"/>
      <c r="P6723">
        <f t="shared" ref="P6723:P6786" si="814">M6723/G6723</f>
        <v>19.270072992700729</v>
      </c>
      <c r="Q6723">
        <f t="shared" ref="Q6723:Q6786" si="815">H6723/M6723*100</f>
        <v>45.227272727272727</v>
      </c>
      <c r="R6723">
        <f t="shared" ref="R6723:R6786" si="816">L6723/M6723*100</f>
        <v>39.31818181818182</v>
      </c>
      <c r="S6723">
        <f t="shared" ref="S6723:S6786" si="817">J6723+K6723</f>
        <v>290</v>
      </c>
      <c r="T6723">
        <f t="shared" ref="T6723:T6786" si="818">S6723/M6723*100</f>
        <v>10.984848484848484</v>
      </c>
      <c r="U6723">
        <f t="shared" ref="U6723:U6786" si="819">100-(T6723+R6723+Q6723)</f>
        <v>4.4696969696969688</v>
      </c>
    </row>
    <row r="6724" spans="1:21" x14ac:dyDescent="0.25">
      <c r="A6724" s="4"/>
      <c r="B6724" s="4" t="s">
        <v>11670</v>
      </c>
      <c r="C6724" s="4" t="s">
        <v>12072</v>
      </c>
      <c r="D6724" s="337">
        <v>21</v>
      </c>
      <c r="E6724" s="32" t="s">
        <v>12109</v>
      </c>
      <c r="F6724" s="62" t="s">
        <v>26673</v>
      </c>
      <c r="G6724" s="167">
        <v>205</v>
      </c>
      <c r="H6724" s="168">
        <v>1764</v>
      </c>
      <c r="I6724" s="169">
        <v>60</v>
      </c>
      <c r="J6724" s="169">
        <v>724</v>
      </c>
      <c r="K6724" s="169">
        <v>626</v>
      </c>
      <c r="L6724" s="169">
        <v>0</v>
      </c>
      <c r="M6724" s="170">
        <v>3303</v>
      </c>
      <c r="N6724" s="4">
        <f t="shared" si="813"/>
        <v>3114</v>
      </c>
      <c r="O6724" s="92" t="s">
        <v>25219</v>
      </c>
      <c r="P6724">
        <f t="shared" si="814"/>
        <v>16.112195121951221</v>
      </c>
      <c r="Q6724">
        <f t="shared" si="815"/>
        <v>53.405994550408721</v>
      </c>
      <c r="R6724">
        <f t="shared" si="816"/>
        <v>0</v>
      </c>
      <c r="S6724">
        <f t="shared" si="817"/>
        <v>1350</v>
      </c>
      <c r="T6724">
        <f t="shared" si="818"/>
        <v>40.871934604904631</v>
      </c>
      <c r="U6724">
        <f t="shared" si="819"/>
        <v>5.7220708446866411</v>
      </c>
    </row>
    <row r="6725" spans="1:21" x14ac:dyDescent="0.25">
      <c r="A6725" s="4"/>
      <c r="B6725" s="4" t="s">
        <v>11670</v>
      </c>
      <c r="C6725" s="4" t="s">
        <v>12072</v>
      </c>
      <c r="D6725" s="337">
        <v>22</v>
      </c>
      <c r="E6725" s="59" t="s">
        <v>12110</v>
      </c>
      <c r="F6725" s="62" t="s">
        <v>12111</v>
      </c>
      <c r="G6725" s="167">
        <v>30</v>
      </c>
      <c r="H6725" s="168">
        <v>359</v>
      </c>
      <c r="I6725" s="169">
        <v>9</v>
      </c>
      <c r="J6725" s="169">
        <v>292</v>
      </c>
      <c r="K6725" s="169">
        <v>28</v>
      </c>
      <c r="L6725" s="169">
        <v>515</v>
      </c>
      <c r="M6725" s="170">
        <v>1239</v>
      </c>
      <c r="N6725" s="4">
        <f t="shared" si="813"/>
        <v>1194</v>
      </c>
      <c r="P6725">
        <f t="shared" si="814"/>
        <v>41.3</v>
      </c>
      <c r="Q6725">
        <f t="shared" si="815"/>
        <v>28.974979822437451</v>
      </c>
      <c r="R6725">
        <f t="shared" si="816"/>
        <v>41.565778853914445</v>
      </c>
      <c r="S6725">
        <f t="shared" si="817"/>
        <v>320</v>
      </c>
      <c r="T6725">
        <f t="shared" si="818"/>
        <v>25.827280064568196</v>
      </c>
      <c r="U6725">
        <f t="shared" si="819"/>
        <v>3.6319612590799153</v>
      </c>
    </row>
    <row r="6726" spans="1:21" x14ac:dyDescent="0.25">
      <c r="A6726" s="4"/>
      <c r="B6726" s="4" t="s">
        <v>11670</v>
      </c>
      <c r="C6726" s="4" t="s">
        <v>12072</v>
      </c>
      <c r="D6726" s="337">
        <v>23</v>
      </c>
      <c r="E6726" s="32" t="s">
        <v>12112</v>
      </c>
      <c r="F6726" s="62" t="s">
        <v>12113</v>
      </c>
      <c r="G6726" s="167">
        <v>68</v>
      </c>
      <c r="H6726" s="168">
        <v>284</v>
      </c>
      <c r="I6726" s="169">
        <v>15</v>
      </c>
      <c r="J6726" s="169">
        <v>112</v>
      </c>
      <c r="K6726" s="169">
        <v>103</v>
      </c>
      <c r="L6726" s="169">
        <v>0</v>
      </c>
      <c r="M6726" s="170">
        <v>546</v>
      </c>
      <c r="N6726" s="4">
        <f t="shared" si="813"/>
        <v>499</v>
      </c>
      <c r="O6726" s="4"/>
      <c r="P6726">
        <f t="shared" si="814"/>
        <v>8.0294117647058822</v>
      </c>
      <c r="Q6726">
        <f t="shared" si="815"/>
        <v>52.014652014652022</v>
      </c>
      <c r="R6726">
        <f t="shared" si="816"/>
        <v>0</v>
      </c>
      <c r="S6726">
        <f t="shared" si="817"/>
        <v>215</v>
      </c>
      <c r="T6726">
        <f t="shared" si="818"/>
        <v>39.37728937728938</v>
      </c>
      <c r="U6726">
        <f t="shared" si="819"/>
        <v>8.6080586080585988</v>
      </c>
    </row>
    <row r="6727" spans="1:21" x14ac:dyDescent="0.25">
      <c r="A6727" s="4"/>
      <c r="B6727" s="4" t="s">
        <v>11670</v>
      </c>
      <c r="C6727" s="4" t="s">
        <v>12072</v>
      </c>
      <c r="D6727" s="337">
        <v>24</v>
      </c>
      <c r="E6727" s="59" t="s">
        <v>12114</v>
      </c>
      <c r="F6727" s="62" t="s">
        <v>12115</v>
      </c>
      <c r="G6727" s="167">
        <v>167</v>
      </c>
      <c r="H6727" s="168">
        <v>964</v>
      </c>
      <c r="I6727" s="169">
        <v>46</v>
      </c>
      <c r="J6727" s="169">
        <v>164</v>
      </c>
      <c r="K6727" s="169">
        <v>141</v>
      </c>
      <c r="L6727" s="169">
        <v>840</v>
      </c>
      <c r="M6727" s="170">
        <v>2178</v>
      </c>
      <c r="N6727" s="4">
        <f t="shared" si="813"/>
        <v>2109</v>
      </c>
      <c r="O6727" s="90" t="s">
        <v>26674</v>
      </c>
      <c r="P6727">
        <f t="shared" si="814"/>
        <v>13.04191616766467</v>
      </c>
      <c r="Q6727">
        <f t="shared" si="815"/>
        <v>44.260789715335171</v>
      </c>
      <c r="R6727">
        <f t="shared" si="816"/>
        <v>38.567493112947659</v>
      </c>
      <c r="S6727">
        <f t="shared" si="817"/>
        <v>305</v>
      </c>
      <c r="T6727">
        <f t="shared" si="818"/>
        <v>14.003673094582187</v>
      </c>
      <c r="U6727">
        <f t="shared" si="819"/>
        <v>3.1680440771349936</v>
      </c>
    </row>
    <row r="6728" spans="1:21" x14ac:dyDescent="0.25">
      <c r="A6728" s="4"/>
      <c r="B6728" s="4" t="s">
        <v>11670</v>
      </c>
      <c r="C6728" s="4" t="s">
        <v>12072</v>
      </c>
      <c r="D6728" s="337">
        <v>25</v>
      </c>
      <c r="E6728" s="59" t="s">
        <v>12116</v>
      </c>
      <c r="F6728" s="62" t="s">
        <v>12117</v>
      </c>
      <c r="G6728" s="167">
        <v>84</v>
      </c>
      <c r="H6728" s="168">
        <v>801</v>
      </c>
      <c r="I6728" s="169">
        <v>37</v>
      </c>
      <c r="J6728" s="169">
        <v>102</v>
      </c>
      <c r="K6728" s="169">
        <v>248</v>
      </c>
      <c r="L6728" s="169">
        <v>653</v>
      </c>
      <c r="M6728" s="170">
        <v>1872</v>
      </c>
      <c r="N6728" s="4">
        <f t="shared" si="813"/>
        <v>1804</v>
      </c>
      <c r="O6728" s="5" t="s">
        <v>26675</v>
      </c>
      <c r="P6728">
        <f t="shared" si="814"/>
        <v>22.285714285714285</v>
      </c>
      <c r="Q6728">
        <f t="shared" si="815"/>
        <v>42.788461538461533</v>
      </c>
      <c r="R6728">
        <f t="shared" si="816"/>
        <v>34.88247863247863</v>
      </c>
      <c r="S6728">
        <f t="shared" si="817"/>
        <v>350</v>
      </c>
      <c r="T6728">
        <f t="shared" si="818"/>
        <v>18.696581196581196</v>
      </c>
      <c r="U6728">
        <f t="shared" si="819"/>
        <v>3.6324786324786373</v>
      </c>
    </row>
    <row r="6729" spans="1:21" x14ac:dyDescent="0.25">
      <c r="A6729" s="4"/>
      <c r="B6729" s="4" t="s">
        <v>11670</v>
      </c>
      <c r="C6729" s="4" t="s">
        <v>12072</v>
      </c>
      <c r="D6729" s="337">
        <v>26</v>
      </c>
      <c r="E6729" s="32" t="s">
        <v>12118</v>
      </c>
      <c r="F6729" s="62" t="s">
        <v>12119</v>
      </c>
      <c r="G6729" s="167">
        <v>103</v>
      </c>
      <c r="H6729" s="168">
        <v>611</v>
      </c>
      <c r="I6729" s="169">
        <v>19</v>
      </c>
      <c r="J6729" s="169">
        <v>113</v>
      </c>
      <c r="K6729" s="169">
        <v>223</v>
      </c>
      <c r="L6729" s="169">
        <v>958</v>
      </c>
      <c r="M6729" s="170">
        <v>1982</v>
      </c>
      <c r="N6729" s="4">
        <f t="shared" si="813"/>
        <v>1905</v>
      </c>
      <c r="O6729" s="4"/>
      <c r="P6729">
        <f t="shared" si="814"/>
        <v>19.242718446601941</v>
      </c>
      <c r="Q6729">
        <f t="shared" si="815"/>
        <v>30.827447023208883</v>
      </c>
      <c r="R6729">
        <f t="shared" si="816"/>
        <v>48.335015136226033</v>
      </c>
      <c r="S6729">
        <f t="shared" si="817"/>
        <v>336</v>
      </c>
      <c r="T6729">
        <f t="shared" si="818"/>
        <v>16.952573158425832</v>
      </c>
      <c r="U6729">
        <f t="shared" si="819"/>
        <v>3.8849646821392412</v>
      </c>
    </row>
    <row r="6730" spans="1:21" x14ac:dyDescent="0.25">
      <c r="A6730" s="4"/>
      <c r="B6730" s="4" t="s">
        <v>11670</v>
      </c>
      <c r="C6730" s="4" t="s">
        <v>12072</v>
      </c>
      <c r="D6730" s="337">
        <v>27</v>
      </c>
      <c r="E6730" s="32" t="s">
        <v>12120</v>
      </c>
      <c r="F6730" s="62" t="s">
        <v>12121</v>
      </c>
      <c r="G6730" s="167">
        <v>75</v>
      </c>
      <c r="H6730" s="168">
        <v>916</v>
      </c>
      <c r="I6730" s="169">
        <v>15</v>
      </c>
      <c r="J6730" s="169">
        <v>121</v>
      </c>
      <c r="K6730" s="169">
        <v>276</v>
      </c>
      <c r="L6730" s="169">
        <v>1649</v>
      </c>
      <c r="M6730" s="170">
        <v>3152</v>
      </c>
      <c r="N6730" s="4">
        <f t="shared" si="813"/>
        <v>2962</v>
      </c>
      <c r="P6730">
        <f t="shared" si="814"/>
        <v>42.026666666666664</v>
      </c>
      <c r="Q6730">
        <f t="shared" si="815"/>
        <v>29.060913705583758</v>
      </c>
      <c r="R6730">
        <f t="shared" si="816"/>
        <v>52.315989847715741</v>
      </c>
      <c r="S6730">
        <f t="shared" si="817"/>
        <v>397</v>
      </c>
      <c r="T6730">
        <f t="shared" si="818"/>
        <v>12.595177664974619</v>
      </c>
      <c r="U6730">
        <f t="shared" si="819"/>
        <v>6.0279187817258872</v>
      </c>
    </row>
    <row r="6731" spans="1:21" x14ac:dyDescent="0.25">
      <c r="A6731" s="4"/>
      <c r="B6731" s="4" t="s">
        <v>11670</v>
      </c>
      <c r="C6731" s="4" t="s">
        <v>12072</v>
      </c>
      <c r="D6731" s="337">
        <v>28</v>
      </c>
      <c r="E6731" s="32" t="s">
        <v>12122</v>
      </c>
      <c r="F6731" s="62" t="s">
        <v>12123</v>
      </c>
      <c r="G6731" s="167">
        <v>77</v>
      </c>
      <c r="H6731" s="168">
        <v>516</v>
      </c>
      <c r="I6731" s="169">
        <v>32</v>
      </c>
      <c r="J6731" s="169">
        <v>245</v>
      </c>
      <c r="K6731" s="169">
        <v>71</v>
      </c>
      <c r="L6731" s="169">
        <v>1490</v>
      </c>
      <c r="M6731" s="170">
        <v>2399</v>
      </c>
      <c r="N6731" s="4">
        <f t="shared" si="813"/>
        <v>2322</v>
      </c>
      <c r="P6731">
        <f t="shared" si="814"/>
        <v>31.155844155844157</v>
      </c>
      <c r="Q6731">
        <f t="shared" si="815"/>
        <v>21.508962067528138</v>
      </c>
      <c r="R6731">
        <f t="shared" si="816"/>
        <v>62.109212171738228</v>
      </c>
      <c r="S6731">
        <f t="shared" si="817"/>
        <v>316</v>
      </c>
      <c r="T6731">
        <f t="shared" si="818"/>
        <v>13.172155064610255</v>
      </c>
      <c r="U6731">
        <f t="shared" si="819"/>
        <v>3.2096706961233679</v>
      </c>
    </row>
    <row r="6732" spans="1:21" x14ac:dyDescent="0.25">
      <c r="A6732" s="4"/>
      <c r="B6732" s="4" t="s">
        <v>11670</v>
      </c>
      <c r="C6732" s="4" t="s">
        <v>12072</v>
      </c>
      <c r="D6732" s="337">
        <v>29</v>
      </c>
      <c r="E6732" s="59" t="s">
        <v>12124</v>
      </c>
      <c r="F6732" s="62" t="s">
        <v>12125</v>
      </c>
      <c r="G6732" s="167">
        <v>70</v>
      </c>
      <c r="H6732" s="168">
        <v>409</v>
      </c>
      <c r="I6732" s="169">
        <v>16</v>
      </c>
      <c r="J6732" s="169">
        <v>285</v>
      </c>
      <c r="K6732" s="169">
        <v>536</v>
      </c>
      <c r="L6732" s="169">
        <v>1573</v>
      </c>
      <c r="M6732" s="170">
        <v>2843</v>
      </c>
      <c r="N6732" s="4">
        <f t="shared" si="813"/>
        <v>2803</v>
      </c>
      <c r="P6732">
        <f t="shared" si="814"/>
        <v>40.614285714285714</v>
      </c>
      <c r="Q6732">
        <f t="shared" si="815"/>
        <v>14.386211748153361</v>
      </c>
      <c r="R6732">
        <f t="shared" si="816"/>
        <v>55.32887794583187</v>
      </c>
      <c r="S6732">
        <f t="shared" si="817"/>
        <v>821</v>
      </c>
      <c r="T6732">
        <f t="shared" si="818"/>
        <v>28.877945831867745</v>
      </c>
      <c r="U6732">
        <f t="shared" si="819"/>
        <v>1.4069644741470313</v>
      </c>
    </row>
    <row r="6733" spans="1:21" x14ac:dyDescent="0.25">
      <c r="A6733" s="4"/>
      <c r="B6733" s="4" t="s">
        <v>11670</v>
      </c>
      <c r="C6733" s="4" t="s">
        <v>12072</v>
      </c>
      <c r="D6733" s="337">
        <v>30</v>
      </c>
      <c r="E6733" s="32" t="s">
        <v>12126</v>
      </c>
      <c r="F6733" s="62" t="s">
        <v>12127</v>
      </c>
      <c r="G6733" s="167">
        <v>107</v>
      </c>
      <c r="H6733" s="168">
        <v>787</v>
      </c>
      <c r="I6733" s="169">
        <v>41</v>
      </c>
      <c r="J6733" s="169">
        <v>188</v>
      </c>
      <c r="K6733" s="169">
        <v>31</v>
      </c>
      <c r="L6733" s="169">
        <v>1295</v>
      </c>
      <c r="M6733" s="170">
        <v>2430</v>
      </c>
      <c r="N6733" s="4">
        <f t="shared" si="813"/>
        <v>2301</v>
      </c>
      <c r="P6733">
        <f t="shared" si="814"/>
        <v>22.710280373831775</v>
      </c>
      <c r="Q6733">
        <f t="shared" si="815"/>
        <v>32.386831275720162</v>
      </c>
      <c r="R6733">
        <f t="shared" si="816"/>
        <v>53.292181069958843</v>
      </c>
      <c r="S6733">
        <f t="shared" si="817"/>
        <v>219</v>
      </c>
      <c r="T6733">
        <f t="shared" si="818"/>
        <v>9.0123456790123448</v>
      </c>
      <c r="U6733">
        <f t="shared" si="819"/>
        <v>5.3086419753086602</v>
      </c>
    </row>
    <row r="6734" spans="1:21" x14ac:dyDescent="0.25">
      <c r="A6734" s="4"/>
      <c r="B6734" s="4" t="s">
        <v>11670</v>
      </c>
      <c r="C6734" s="4" t="s">
        <v>12072</v>
      </c>
      <c r="D6734" s="337">
        <v>31</v>
      </c>
      <c r="E6734" s="59" t="s">
        <v>12128</v>
      </c>
      <c r="F6734" s="62" t="s">
        <v>2478</v>
      </c>
      <c r="G6734" s="167">
        <v>65</v>
      </c>
      <c r="H6734" s="168">
        <v>564</v>
      </c>
      <c r="I6734" s="169">
        <v>28</v>
      </c>
      <c r="J6734" s="169">
        <v>210</v>
      </c>
      <c r="K6734" s="169">
        <v>50</v>
      </c>
      <c r="L6734" s="169">
        <v>0</v>
      </c>
      <c r="M6734" s="170">
        <v>924</v>
      </c>
      <c r="N6734" s="4">
        <f t="shared" si="813"/>
        <v>824</v>
      </c>
      <c r="O6734" s="5" t="s">
        <v>26676</v>
      </c>
      <c r="P6734">
        <f t="shared" si="814"/>
        <v>14.215384615384615</v>
      </c>
      <c r="Q6734">
        <f t="shared" si="815"/>
        <v>61.038961038961034</v>
      </c>
      <c r="R6734">
        <f t="shared" si="816"/>
        <v>0</v>
      </c>
      <c r="S6734">
        <f t="shared" si="817"/>
        <v>260</v>
      </c>
      <c r="T6734">
        <f t="shared" si="818"/>
        <v>28.138528138528141</v>
      </c>
      <c r="U6734">
        <f t="shared" si="819"/>
        <v>10.822510822510822</v>
      </c>
    </row>
    <row r="6735" spans="1:21" x14ac:dyDescent="0.25">
      <c r="A6735" s="4"/>
      <c r="B6735" s="4" t="s">
        <v>11670</v>
      </c>
      <c r="C6735" s="4" t="s">
        <v>12072</v>
      </c>
      <c r="D6735" s="337">
        <v>32</v>
      </c>
      <c r="E6735" s="59" t="s">
        <v>12129</v>
      </c>
      <c r="F6735" s="62" t="s">
        <v>12130</v>
      </c>
      <c r="G6735" s="167">
        <v>44</v>
      </c>
      <c r="H6735" s="168">
        <v>566</v>
      </c>
      <c r="I6735" s="169">
        <v>13</v>
      </c>
      <c r="J6735" s="169">
        <v>146</v>
      </c>
      <c r="K6735" s="169">
        <v>10</v>
      </c>
      <c r="L6735" s="169">
        <v>0</v>
      </c>
      <c r="M6735" s="170">
        <v>754</v>
      </c>
      <c r="N6735" s="4">
        <f t="shared" si="813"/>
        <v>722</v>
      </c>
      <c r="P6735">
        <f t="shared" si="814"/>
        <v>17.136363636363637</v>
      </c>
      <c r="Q6735">
        <f t="shared" si="815"/>
        <v>75.066312997347481</v>
      </c>
      <c r="R6735">
        <f t="shared" si="816"/>
        <v>0</v>
      </c>
      <c r="S6735">
        <f t="shared" si="817"/>
        <v>156</v>
      </c>
      <c r="T6735">
        <f t="shared" si="818"/>
        <v>20.689655172413794</v>
      </c>
      <c r="U6735">
        <f t="shared" si="819"/>
        <v>4.2440318302387254</v>
      </c>
    </row>
    <row r="6736" spans="1:21" x14ac:dyDescent="0.25">
      <c r="A6736" s="4"/>
      <c r="B6736" s="4" t="s">
        <v>11670</v>
      </c>
      <c r="C6736" s="4" t="s">
        <v>12072</v>
      </c>
      <c r="D6736" s="337">
        <v>33</v>
      </c>
      <c r="E6736" s="59" t="s">
        <v>12131</v>
      </c>
      <c r="F6736" s="62" t="s">
        <v>12132</v>
      </c>
      <c r="G6736" s="167">
        <v>65</v>
      </c>
      <c r="H6736" s="168">
        <v>331</v>
      </c>
      <c r="I6736" s="169">
        <v>13</v>
      </c>
      <c r="J6736" s="169">
        <v>68</v>
      </c>
      <c r="K6736" s="169">
        <v>71</v>
      </c>
      <c r="L6736" s="169">
        <v>304</v>
      </c>
      <c r="M6736" s="170">
        <v>822</v>
      </c>
      <c r="N6736" s="4">
        <f t="shared" si="813"/>
        <v>774</v>
      </c>
      <c r="P6736">
        <f t="shared" si="814"/>
        <v>12.646153846153846</v>
      </c>
      <c r="Q6736">
        <f t="shared" si="815"/>
        <v>40.2676399026764</v>
      </c>
      <c r="R6736">
        <f t="shared" si="816"/>
        <v>36.982968369829685</v>
      </c>
      <c r="S6736">
        <f t="shared" si="817"/>
        <v>139</v>
      </c>
      <c r="T6736">
        <f t="shared" si="818"/>
        <v>16.909975669099754</v>
      </c>
      <c r="U6736">
        <f t="shared" si="819"/>
        <v>5.8394160583941641</v>
      </c>
    </row>
    <row r="6737" spans="1:21" x14ac:dyDescent="0.25">
      <c r="A6737" s="4"/>
      <c r="B6737" s="4" t="s">
        <v>11670</v>
      </c>
      <c r="C6737" s="4" t="s">
        <v>12072</v>
      </c>
      <c r="D6737" s="337">
        <v>34</v>
      </c>
      <c r="E6737" s="32" t="s">
        <v>12133</v>
      </c>
      <c r="F6737" s="62" t="s">
        <v>12134</v>
      </c>
      <c r="G6737" s="167">
        <v>95</v>
      </c>
      <c r="H6737" s="168">
        <v>642</v>
      </c>
      <c r="I6737" s="169">
        <v>18</v>
      </c>
      <c r="J6737" s="169">
        <v>214</v>
      </c>
      <c r="K6737" s="169">
        <v>65</v>
      </c>
      <c r="L6737" s="169">
        <v>0</v>
      </c>
      <c r="M6737" s="170">
        <v>950</v>
      </c>
      <c r="N6737" s="4">
        <f t="shared" si="813"/>
        <v>921</v>
      </c>
      <c r="O6737" s="39" t="s">
        <v>26677</v>
      </c>
      <c r="P6737">
        <f t="shared" si="814"/>
        <v>10</v>
      </c>
      <c r="Q6737">
        <f t="shared" si="815"/>
        <v>67.578947368421055</v>
      </c>
      <c r="R6737">
        <f t="shared" si="816"/>
        <v>0</v>
      </c>
      <c r="S6737">
        <f t="shared" si="817"/>
        <v>279</v>
      </c>
      <c r="T6737">
        <f t="shared" si="818"/>
        <v>29.368421052631575</v>
      </c>
      <c r="U6737">
        <f t="shared" si="819"/>
        <v>3.0526315789473699</v>
      </c>
    </row>
    <row r="6738" spans="1:21" x14ac:dyDescent="0.25">
      <c r="A6738" s="4"/>
      <c r="B6738" s="4" t="s">
        <v>11670</v>
      </c>
      <c r="C6738" s="4" t="s">
        <v>12072</v>
      </c>
      <c r="D6738" s="337">
        <v>35</v>
      </c>
      <c r="E6738" s="59" t="s">
        <v>12135</v>
      </c>
      <c r="F6738" s="62" t="s">
        <v>12136</v>
      </c>
      <c r="G6738" s="167">
        <v>33</v>
      </c>
      <c r="H6738" s="168">
        <v>414</v>
      </c>
      <c r="I6738" s="169">
        <v>13</v>
      </c>
      <c r="J6738" s="169">
        <v>73</v>
      </c>
      <c r="K6738" s="169">
        <v>30</v>
      </c>
      <c r="L6738" s="169">
        <v>723</v>
      </c>
      <c r="M6738" s="170">
        <v>1292</v>
      </c>
      <c r="N6738" s="4">
        <f t="shared" si="813"/>
        <v>1240</v>
      </c>
      <c r="O6738" s="100" t="s">
        <v>26680</v>
      </c>
      <c r="P6738">
        <f t="shared" si="814"/>
        <v>39.151515151515149</v>
      </c>
      <c r="Q6738">
        <f t="shared" si="815"/>
        <v>32.043343653250773</v>
      </c>
      <c r="R6738">
        <f t="shared" si="816"/>
        <v>55.959752321981426</v>
      </c>
      <c r="S6738">
        <f t="shared" si="817"/>
        <v>103</v>
      </c>
      <c r="T6738">
        <f t="shared" si="818"/>
        <v>7.9721362229102173</v>
      </c>
      <c r="U6738">
        <f t="shared" si="819"/>
        <v>4.0247678018575925</v>
      </c>
    </row>
    <row r="6739" spans="1:21" x14ac:dyDescent="0.25">
      <c r="A6739" s="4"/>
      <c r="B6739" s="4" t="s">
        <v>11670</v>
      </c>
      <c r="C6739" s="4" t="s">
        <v>12072</v>
      </c>
      <c r="D6739" s="337">
        <v>36</v>
      </c>
      <c r="E6739" s="385" t="s">
        <v>11706</v>
      </c>
      <c r="F6739" s="62" t="s">
        <v>11707</v>
      </c>
      <c r="G6739" s="167">
        <v>141</v>
      </c>
      <c r="H6739" s="168">
        <v>813</v>
      </c>
      <c r="I6739" s="169">
        <v>24</v>
      </c>
      <c r="J6739" s="169">
        <v>260</v>
      </c>
      <c r="K6739" s="169">
        <v>64</v>
      </c>
      <c r="L6739" s="169">
        <v>1909</v>
      </c>
      <c r="M6739" s="170">
        <v>3138</v>
      </c>
      <c r="N6739" s="4">
        <f t="shared" si="813"/>
        <v>3046</v>
      </c>
      <c r="O6739" s="90" t="s">
        <v>26679</v>
      </c>
      <c r="P6739">
        <f t="shared" si="814"/>
        <v>22.25531914893617</v>
      </c>
      <c r="Q6739">
        <f t="shared" si="815"/>
        <v>25.908221797323133</v>
      </c>
      <c r="R6739">
        <f t="shared" si="816"/>
        <v>60.834926704907588</v>
      </c>
      <c r="S6739">
        <f t="shared" si="817"/>
        <v>324</v>
      </c>
      <c r="T6739">
        <f t="shared" si="818"/>
        <v>10.325047801147228</v>
      </c>
      <c r="U6739">
        <f t="shared" si="819"/>
        <v>2.9318036966220404</v>
      </c>
    </row>
    <row r="6740" spans="1:21" x14ac:dyDescent="0.25">
      <c r="A6740" s="4"/>
      <c r="B6740" s="4" t="s">
        <v>11670</v>
      </c>
      <c r="C6740" s="4" t="s">
        <v>12072</v>
      </c>
      <c r="D6740" s="337">
        <v>37</v>
      </c>
      <c r="E6740" s="59" t="s">
        <v>12137</v>
      </c>
      <c r="F6740" s="62" t="s">
        <v>12138</v>
      </c>
      <c r="G6740" s="167">
        <v>59</v>
      </c>
      <c r="H6740" s="168">
        <v>322</v>
      </c>
      <c r="I6740" s="169">
        <v>30</v>
      </c>
      <c r="J6740" s="169">
        <v>157</v>
      </c>
      <c r="K6740" s="169">
        <v>67</v>
      </c>
      <c r="L6740" s="169">
        <v>33</v>
      </c>
      <c r="M6740" s="170">
        <v>633</v>
      </c>
      <c r="N6740" s="4">
        <f t="shared" si="813"/>
        <v>579</v>
      </c>
      <c r="O6740" s="21"/>
      <c r="P6740">
        <f t="shared" si="814"/>
        <v>10.728813559322035</v>
      </c>
      <c r="Q6740">
        <f t="shared" si="815"/>
        <v>50.868878357030013</v>
      </c>
      <c r="R6740">
        <f t="shared" si="816"/>
        <v>5.2132701421800949</v>
      </c>
      <c r="S6740">
        <f t="shared" si="817"/>
        <v>224</v>
      </c>
      <c r="T6740">
        <f t="shared" si="818"/>
        <v>35.387045813586099</v>
      </c>
      <c r="U6740">
        <f t="shared" si="819"/>
        <v>8.5308056872037952</v>
      </c>
    </row>
    <row r="6741" spans="1:21" x14ac:dyDescent="0.25">
      <c r="A6741" s="4"/>
      <c r="B6741" s="4" t="s">
        <v>11670</v>
      </c>
      <c r="C6741" s="4" t="s">
        <v>12072</v>
      </c>
      <c r="D6741" s="337">
        <v>38</v>
      </c>
      <c r="E6741" s="32" t="s">
        <v>12139</v>
      </c>
      <c r="F6741" s="62" t="s">
        <v>12140</v>
      </c>
      <c r="G6741" s="167">
        <v>148</v>
      </c>
      <c r="H6741" s="168">
        <v>1313</v>
      </c>
      <c r="I6741" s="169">
        <v>47</v>
      </c>
      <c r="J6741" s="169">
        <v>160</v>
      </c>
      <c r="K6741" s="169">
        <v>246</v>
      </c>
      <c r="L6741" s="169">
        <v>1006</v>
      </c>
      <c r="M6741" s="170">
        <v>2869</v>
      </c>
      <c r="N6741" s="4">
        <f t="shared" si="813"/>
        <v>2725</v>
      </c>
      <c r="O6741" s="21"/>
      <c r="P6741">
        <f t="shared" si="814"/>
        <v>19.385135135135137</v>
      </c>
      <c r="Q6741">
        <f t="shared" si="815"/>
        <v>45.765074939003135</v>
      </c>
      <c r="R6741">
        <f t="shared" si="816"/>
        <v>35.064482398048099</v>
      </c>
      <c r="S6741">
        <f t="shared" si="817"/>
        <v>406</v>
      </c>
      <c r="T6741">
        <f t="shared" si="818"/>
        <v>14.151272220285813</v>
      </c>
      <c r="U6741">
        <f t="shared" si="819"/>
        <v>5.0191704426629542</v>
      </c>
    </row>
    <row r="6742" spans="1:21" x14ac:dyDescent="0.25">
      <c r="A6742" s="4"/>
      <c r="B6742" s="4" t="s">
        <v>11670</v>
      </c>
      <c r="C6742" s="4" t="s">
        <v>12072</v>
      </c>
      <c r="D6742" s="337">
        <v>39</v>
      </c>
      <c r="E6742" s="190" t="s">
        <v>12141</v>
      </c>
      <c r="F6742" s="62" t="s">
        <v>12142</v>
      </c>
      <c r="G6742" s="167">
        <v>78</v>
      </c>
      <c r="H6742" s="168">
        <v>1714</v>
      </c>
      <c r="I6742" s="169">
        <v>108</v>
      </c>
      <c r="J6742" s="169">
        <v>222</v>
      </c>
      <c r="K6742" s="169">
        <v>70</v>
      </c>
      <c r="L6742" s="169">
        <v>15</v>
      </c>
      <c r="M6742" s="170">
        <v>2143</v>
      </c>
      <c r="N6742" s="4">
        <f t="shared" si="813"/>
        <v>2021</v>
      </c>
      <c r="O6742" s="21"/>
      <c r="P6742">
        <f t="shared" si="814"/>
        <v>27.474358974358974</v>
      </c>
      <c r="Q6742">
        <f t="shared" si="815"/>
        <v>79.981334577694824</v>
      </c>
      <c r="R6742">
        <f t="shared" si="816"/>
        <v>0.69995333644423707</v>
      </c>
      <c r="S6742">
        <f t="shared" si="817"/>
        <v>292</v>
      </c>
      <c r="T6742">
        <f t="shared" si="818"/>
        <v>13.625758282781147</v>
      </c>
      <c r="U6742">
        <f t="shared" si="819"/>
        <v>5.6929538030797886</v>
      </c>
    </row>
    <row r="6743" spans="1:21" x14ac:dyDescent="0.25">
      <c r="A6743" s="4"/>
      <c r="B6743" s="4" t="s">
        <v>11670</v>
      </c>
      <c r="C6743" s="4" t="s">
        <v>12072</v>
      </c>
      <c r="D6743" s="337">
        <v>40</v>
      </c>
      <c r="E6743" s="190" t="s">
        <v>12143</v>
      </c>
      <c r="F6743" s="62" t="s">
        <v>12144</v>
      </c>
      <c r="G6743" s="167">
        <v>94</v>
      </c>
      <c r="H6743" s="168">
        <v>579</v>
      </c>
      <c r="I6743" s="169">
        <v>26</v>
      </c>
      <c r="J6743" s="169">
        <v>98</v>
      </c>
      <c r="K6743" s="169">
        <v>58</v>
      </c>
      <c r="L6743" s="169">
        <v>1704</v>
      </c>
      <c r="M6743" s="170">
        <v>2475</v>
      </c>
      <c r="N6743" s="4">
        <f t="shared" si="813"/>
        <v>2439</v>
      </c>
      <c r="O6743" s="21"/>
      <c r="P6743">
        <f t="shared" si="814"/>
        <v>26.329787234042552</v>
      </c>
      <c r="Q6743">
        <f t="shared" si="815"/>
        <v>23.393939393939394</v>
      </c>
      <c r="R6743">
        <f t="shared" si="816"/>
        <v>68.848484848484844</v>
      </c>
      <c r="S6743">
        <f t="shared" si="817"/>
        <v>156</v>
      </c>
      <c r="T6743">
        <f t="shared" si="818"/>
        <v>6.3030303030303036</v>
      </c>
      <c r="U6743">
        <f t="shared" si="819"/>
        <v>1.4545454545454675</v>
      </c>
    </row>
    <row r="6744" spans="1:21" x14ac:dyDescent="0.25">
      <c r="A6744" s="4"/>
      <c r="B6744" s="4" t="s">
        <v>11670</v>
      </c>
      <c r="C6744" s="4" t="s">
        <v>12072</v>
      </c>
      <c r="D6744" s="337">
        <v>41</v>
      </c>
      <c r="E6744" s="144" t="s">
        <v>12145</v>
      </c>
      <c r="F6744" s="62" t="s">
        <v>8587</v>
      </c>
      <c r="G6744" s="167">
        <v>50</v>
      </c>
      <c r="H6744" s="168">
        <v>535</v>
      </c>
      <c r="I6744" s="169">
        <v>16</v>
      </c>
      <c r="J6744" s="169">
        <v>90</v>
      </c>
      <c r="K6744" s="169">
        <v>56</v>
      </c>
      <c r="L6744" s="169">
        <v>345</v>
      </c>
      <c r="M6744" s="170">
        <v>1064</v>
      </c>
      <c r="N6744" s="4">
        <f t="shared" si="813"/>
        <v>1026</v>
      </c>
      <c r="O6744" s="5" t="s">
        <v>26681</v>
      </c>
      <c r="P6744">
        <f t="shared" si="814"/>
        <v>21.28</v>
      </c>
      <c r="Q6744">
        <f t="shared" si="815"/>
        <v>50.281954887218049</v>
      </c>
      <c r="R6744">
        <f t="shared" si="816"/>
        <v>32.424812030075188</v>
      </c>
      <c r="S6744">
        <f t="shared" si="817"/>
        <v>146</v>
      </c>
      <c r="T6744">
        <f t="shared" si="818"/>
        <v>13.721804511278195</v>
      </c>
      <c r="U6744">
        <f t="shared" si="819"/>
        <v>3.5714285714285694</v>
      </c>
    </row>
    <row r="6745" spans="1:21" x14ac:dyDescent="0.25">
      <c r="A6745" s="4"/>
      <c r="B6745" s="4" t="s">
        <v>11670</v>
      </c>
      <c r="C6745" s="4" t="s">
        <v>12072</v>
      </c>
      <c r="D6745" s="337">
        <v>42</v>
      </c>
      <c r="E6745" s="388" t="s">
        <v>11712</v>
      </c>
      <c r="F6745" s="202" t="s">
        <v>11713</v>
      </c>
      <c r="G6745" s="167">
        <v>42</v>
      </c>
      <c r="H6745" s="168">
        <v>386</v>
      </c>
      <c r="I6745" s="169">
        <v>20</v>
      </c>
      <c r="J6745" s="169">
        <v>118</v>
      </c>
      <c r="K6745" s="169">
        <v>10</v>
      </c>
      <c r="L6745" s="169">
        <v>435</v>
      </c>
      <c r="M6745" s="170">
        <v>993</v>
      </c>
      <c r="N6745" s="4">
        <f t="shared" si="813"/>
        <v>949</v>
      </c>
      <c r="O6745" s="21"/>
      <c r="P6745">
        <f t="shared" si="814"/>
        <v>23.642857142857142</v>
      </c>
      <c r="Q6745">
        <f t="shared" si="815"/>
        <v>38.872104733131927</v>
      </c>
      <c r="R6745">
        <f t="shared" si="816"/>
        <v>43.80664652567976</v>
      </c>
      <c r="S6745">
        <f t="shared" si="817"/>
        <v>128</v>
      </c>
      <c r="T6745">
        <f t="shared" si="818"/>
        <v>12.890231621349447</v>
      </c>
      <c r="U6745">
        <f t="shared" si="819"/>
        <v>4.4310171198388559</v>
      </c>
    </row>
    <row r="6746" spans="1:21" x14ac:dyDescent="0.25">
      <c r="A6746" s="4"/>
      <c r="B6746" s="4" t="s">
        <v>11670</v>
      </c>
      <c r="C6746" s="4" t="s">
        <v>12072</v>
      </c>
      <c r="D6746" s="337">
        <v>43</v>
      </c>
      <c r="E6746" s="32" t="s">
        <v>12146</v>
      </c>
      <c r="F6746" s="62" t="s">
        <v>12147</v>
      </c>
      <c r="G6746" s="167">
        <v>114</v>
      </c>
      <c r="H6746" s="168">
        <v>1065</v>
      </c>
      <c r="I6746" s="169">
        <v>41</v>
      </c>
      <c r="J6746" s="169">
        <v>143</v>
      </c>
      <c r="K6746" s="169">
        <v>54</v>
      </c>
      <c r="L6746" s="169">
        <v>726</v>
      </c>
      <c r="M6746" s="170">
        <v>2103</v>
      </c>
      <c r="N6746" s="4">
        <f t="shared" si="813"/>
        <v>1988</v>
      </c>
      <c r="O6746" s="21"/>
      <c r="P6746">
        <f t="shared" si="814"/>
        <v>18.44736842105263</v>
      </c>
      <c r="Q6746">
        <f t="shared" si="815"/>
        <v>50.641940085592005</v>
      </c>
      <c r="R6746">
        <f t="shared" si="816"/>
        <v>34.522111269614832</v>
      </c>
      <c r="S6746">
        <f t="shared" si="817"/>
        <v>197</v>
      </c>
      <c r="T6746">
        <f t="shared" si="818"/>
        <v>9.367570137898241</v>
      </c>
      <c r="U6746">
        <f t="shared" si="819"/>
        <v>5.468378506894922</v>
      </c>
    </row>
    <row r="6747" spans="1:21" x14ac:dyDescent="0.25">
      <c r="A6747" s="4"/>
      <c r="B6747" s="4" t="s">
        <v>11670</v>
      </c>
      <c r="C6747" s="4" t="s">
        <v>12072</v>
      </c>
      <c r="D6747" s="337">
        <v>44</v>
      </c>
      <c r="E6747" s="385" t="s">
        <v>11727</v>
      </c>
      <c r="F6747" s="62" t="s">
        <v>11728</v>
      </c>
      <c r="G6747" s="167">
        <v>50</v>
      </c>
      <c r="H6747" s="168">
        <v>349</v>
      </c>
      <c r="I6747" s="169">
        <v>11</v>
      </c>
      <c r="J6747" s="169">
        <v>71</v>
      </c>
      <c r="K6747" s="169">
        <v>12</v>
      </c>
      <c r="L6747" s="169">
        <v>656</v>
      </c>
      <c r="M6747" s="170">
        <v>1127</v>
      </c>
      <c r="N6747" s="4">
        <f t="shared" si="813"/>
        <v>1088</v>
      </c>
      <c r="O6747" s="21"/>
      <c r="P6747">
        <f t="shared" si="814"/>
        <v>22.54</v>
      </c>
      <c r="Q6747">
        <f t="shared" si="815"/>
        <v>30.967169476486244</v>
      </c>
      <c r="R6747">
        <f t="shared" si="816"/>
        <v>58.20763087843833</v>
      </c>
      <c r="S6747">
        <f t="shared" si="817"/>
        <v>83</v>
      </c>
      <c r="T6747">
        <f t="shared" si="818"/>
        <v>7.3646850044365566</v>
      </c>
      <c r="U6747">
        <f t="shared" si="819"/>
        <v>3.4605146406388627</v>
      </c>
    </row>
    <row r="6748" spans="1:21" x14ac:dyDescent="0.25">
      <c r="A6748" s="4"/>
      <c r="B6748" s="4" t="s">
        <v>11670</v>
      </c>
      <c r="C6748" s="4" t="s">
        <v>12072</v>
      </c>
      <c r="D6748" s="337">
        <v>45</v>
      </c>
      <c r="E6748" s="59" t="s">
        <v>12148</v>
      </c>
      <c r="F6748" s="62" t="s">
        <v>12149</v>
      </c>
      <c r="G6748" s="167">
        <v>45</v>
      </c>
      <c r="H6748" s="168">
        <v>554</v>
      </c>
      <c r="I6748" s="169">
        <v>16</v>
      </c>
      <c r="J6748" s="169">
        <v>130</v>
      </c>
      <c r="K6748" s="169">
        <v>165</v>
      </c>
      <c r="L6748" s="169">
        <v>3</v>
      </c>
      <c r="M6748" s="170">
        <v>878</v>
      </c>
      <c r="N6748" s="4">
        <f t="shared" si="813"/>
        <v>852</v>
      </c>
      <c r="O6748" s="21"/>
      <c r="P6748">
        <f t="shared" si="814"/>
        <v>19.511111111111113</v>
      </c>
      <c r="Q6748">
        <f t="shared" si="815"/>
        <v>63.097949886104786</v>
      </c>
      <c r="R6748">
        <f t="shared" si="816"/>
        <v>0.34168564920273348</v>
      </c>
      <c r="S6748">
        <f t="shared" si="817"/>
        <v>295</v>
      </c>
      <c r="T6748">
        <f t="shared" si="818"/>
        <v>33.599088838268791</v>
      </c>
      <c r="U6748">
        <f t="shared" si="819"/>
        <v>2.961275626423685</v>
      </c>
    </row>
    <row r="6749" spans="1:21" x14ac:dyDescent="0.25">
      <c r="A6749" s="4"/>
      <c r="B6749" s="4" t="s">
        <v>11670</v>
      </c>
      <c r="C6749" s="4" t="s">
        <v>12072</v>
      </c>
      <c r="D6749" s="337">
        <v>46</v>
      </c>
      <c r="E6749" s="59" t="s">
        <v>12150</v>
      </c>
      <c r="F6749" s="62" t="s">
        <v>12151</v>
      </c>
      <c r="G6749" s="167">
        <v>45</v>
      </c>
      <c r="H6749" s="168">
        <v>471</v>
      </c>
      <c r="I6749" s="169">
        <v>19</v>
      </c>
      <c r="J6749" s="169">
        <v>154</v>
      </c>
      <c r="K6749" s="169">
        <v>41</v>
      </c>
      <c r="L6749" s="169">
        <v>206</v>
      </c>
      <c r="M6749" s="170">
        <v>902</v>
      </c>
      <c r="N6749" s="4">
        <f t="shared" si="813"/>
        <v>872</v>
      </c>
      <c r="O6749" s="21"/>
      <c r="P6749">
        <f t="shared" si="814"/>
        <v>20.044444444444444</v>
      </c>
      <c r="Q6749">
        <f t="shared" si="815"/>
        <v>52.217294900221731</v>
      </c>
      <c r="R6749">
        <f t="shared" si="816"/>
        <v>22.838137472283815</v>
      </c>
      <c r="S6749">
        <f t="shared" si="817"/>
        <v>195</v>
      </c>
      <c r="T6749">
        <f t="shared" si="818"/>
        <v>21.618625277161861</v>
      </c>
      <c r="U6749">
        <f t="shared" si="819"/>
        <v>3.3259423503325962</v>
      </c>
    </row>
    <row r="6750" spans="1:21" x14ac:dyDescent="0.25">
      <c r="A6750" s="4"/>
      <c r="B6750" s="4" t="s">
        <v>11670</v>
      </c>
      <c r="C6750" s="4" t="s">
        <v>12072</v>
      </c>
      <c r="D6750" s="337">
        <v>47</v>
      </c>
      <c r="E6750" s="59" t="s">
        <v>12152</v>
      </c>
      <c r="F6750" s="62" t="s">
        <v>12153</v>
      </c>
      <c r="G6750" s="167">
        <v>65</v>
      </c>
      <c r="H6750" s="168">
        <v>486</v>
      </c>
      <c r="I6750" s="169">
        <v>24</v>
      </c>
      <c r="J6750" s="169">
        <v>82</v>
      </c>
      <c r="K6750" s="169">
        <v>200</v>
      </c>
      <c r="L6750" s="169">
        <v>1127</v>
      </c>
      <c r="M6750" s="170">
        <v>1963</v>
      </c>
      <c r="N6750" s="4">
        <f t="shared" si="813"/>
        <v>1895</v>
      </c>
      <c r="O6750" s="21"/>
      <c r="P6750">
        <f t="shared" si="814"/>
        <v>30.2</v>
      </c>
      <c r="Q6750">
        <f t="shared" si="815"/>
        <v>24.758023433520123</v>
      </c>
      <c r="R6750">
        <f t="shared" si="816"/>
        <v>57.412124299541524</v>
      </c>
      <c r="S6750">
        <f t="shared" si="817"/>
        <v>282</v>
      </c>
      <c r="T6750">
        <f t="shared" si="818"/>
        <v>14.365766683647479</v>
      </c>
      <c r="U6750">
        <f t="shared" si="819"/>
        <v>3.4640855832908812</v>
      </c>
    </row>
    <row r="6751" spans="1:21" x14ac:dyDescent="0.25">
      <c r="A6751" s="4"/>
      <c r="B6751" s="4" t="s">
        <v>11670</v>
      </c>
      <c r="C6751" s="4" t="s">
        <v>12072</v>
      </c>
      <c r="D6751" s="337">
        <v>48</v>
      </c>
      <c r="E6751" s="32" t="s">
        <v>12154</v>
      </c>
      <c r="F6751" s="62" t="s">
        <v>12155</v>
      </c>
      <c r="G6751" s="167">
        <v>80</v>
      </c>
      <c r="H6751" s="168">
        <v>618</v>
      </c>
      <c r="I6751" s="169">
        <v>38</v>
      </c>
      <c r="J6751" s="169">
        <v>98</v>
      </c>
      <c r="K6751" s="169">
        <v>407</v>
      </c>
      <c r="L6751" s="169">
        <v>265</v>
      </c>
      <c r="M6751" s="170">
        <v>1488</v>
      </c>
      <c r="N6751" s="4">
        <f t="shared" si="813"/>
        <v>1388</v>
      </c>
      <c r="O6751" s="21" t="s">
        <v>26682</v>
      </c>
      <c r="P6751">
        <f t="shared" si="814"/>
        <v>18.600000000000001</v>
      </c>
      <c r="Q6751">
        <f t="shared" si="815"/>
        <v>41.532258064516128</v>
      </c>
      <c r="R6751">
        <f t="shared" si="816"/>
        <v>17.809139784946236</v>
      </c>
      <c r="S6751">
        <f t="shared" si="817"/>
        <v>505</v>
      </c>
      <c r="T6751">
        <f t="shared" si="818"/>
        <v>33.938172043010752</v>
      </c>
      <c r="U6751">
        <f t="shared" si="819"/>
        <v>6.7204301075268802</v>
      </c>
    </row>
    <row r="6752" spans="1:21" x14ac:dyDescent="0.25">
      <c r="A6752" s="4"/>
      <c r="B6752" s="4" t="s">
        <v>11670</v>
      </c>
      <c r="C6752" s="4" t="s">
        <v>12072</v>
      </c>
      <c r="D6752" s="337">
        <v>49</v>
      </c>
      <c r="E6752" s="32" t="s">
        <v>12156</v>
      </c>
      <c r="F6752" s="62" t="s">
        <v>12157</v>
      </c>
      <c r="G6752" s="167">
        <v>866</v>
      </c>
      <c r="H6752" s="168">
        <v>1365</v>
      </c>
      <c r="I6752" s="169">
        <v>148</v>
      </c>
      <c r="J6752" s="169">
        <v>616</v>
      </c>
      <c r="K6752" s="169">
        <v>145</v>
      </c>
      <c r="L6752" s="169">
        <v>3031</v>
      </c>
      <c r="M6752" s="170">
        <v>5909</v>
      </c>
      <c r="N6752" s="4">
        <f t="shared" si="813"/>
        <v>5157</v>
      </c>
      <c r="O6752" s="21"/>
      <c r="P6752">
        <f t="shared" si="814"/>
        <v>6.8233256351039264</v>
      </c>
      <c r="Q6752">
        <f t="shared" si="815"/>
        <v>23.100355390082925</v>
      </c>
      <c r="R6752">
        <f t="shared" si="816"/>
        <v>51.294635302081574</v>
      </c>
      <c r="S6752">
        <f t="shared" si="817"/>
        <v>761</v>
      </c>
      <c r="T6752">
        <f t="shared" si="818"/>
        <v>12.878659671687256</v>
      </c>
      <c r="U6752">
        <f t="shared" si="819"/>
        <v>12.726349636148242</v>
      </c>
    </row>
    <row r="6753" spans="1:21" x14ac:dyDescent="0.25">
      <c r="A6753" s="4"/>
      <c r="B6753" s="4" t="s">
        <v>11670</v>
      </c>
      <c r="C6753" s="4" t="s">
        <v>12072</v>
      </c>
      <c r="D6753" s="337">
        <v>50</v>
      </c>
      <c r="E6753" s="32" t="s">
        <v>12158</v>
      </c>
      <c r="F6753" s="62" t="s">
        <v>12159</v>
      </c>
      <c r="G6753" s="167">
        <v>93</v>
      </c>
      <c r="H6753" s="168">
        <v>1131</v>
      </c>
      <c r="I6753" s="169">
        <v>63</v>
      </c>
      <c r="J6753" s="169">
        <v>134</v>
      </c>
      <c r="K6753" s="169">
        <v>254</v>
      </c>
      <c r="L6753" s="169">
        <v>951</v>
      </c>
      <c r="M6753" s="170">
        <v>2699</v>
      </c>
      <c r="N6753" s="4">
        <f t="shared" si="813"/>
        <v>2470</v>
      </c>
      <c r="P6753">
        <f t="shared" si="814"/>
        <v>29.021505376344088</v>
      </c>
      <c r="Q6753">
        <f t="shared" si="815"/>
        <v>41.904409040385325</v>
      </c>
      <c r="R6753">
        <f t="shared" si="816"/>
        <v>35.235272323082626</v>
      </c>
      <c r="S6753">
        <f t="shared" si="817"/>
        <v>388</v>
      </c>
      <c r="T6753">
        <f t="shared" si="818"/>
        <v>14.375694701741384</v>
      </c>
      <c r="U6753">
        <f t="shared" si="819"/>
        <v>8.484623934790676</v>
      </c>
    </row>
    <row r="6754" spans="1:21" x14ac:dyDescent="0.25">
      <c r="A6754" s="4"/>
      <c r="B6754" s="4" t="s">
        <v>11670</v>
      </c>
      <c r="C6754" s="4" t="s">
        <v>12072</v>
      </c>
      <c r="D6754" s="337">
        <v>51</v>
      </c>
      <c r="E6754" s="59" t="s">
        <v>12160</v>
      </c>
      <c r="F6754" s="62" t="s">
        <v>10673</v>
      </c>
      <c r="G6754" s="167">
        <v>60</v>
      </c>
      <c r="H6754" s="168">
        <v>592</v>
      </c>
      <c r="I6754" s="169">
        <v>44</v>
      </c>
      <c r="J6754" s="169">
        <v>151</v>
      </c>
      <c r="K6754" s="169">
        <v>198</v>
      </c>
      <c r="L6754" s="169">
        <v>608</v>
      </c>
      <c r="M6754" s="170">
        <v>1628</v>
      </c>
      <c r="N6754" s="4">
        <f t="shared" si="813"/>
        <v>1549</v>
      </c>
      <c r="O6754" s="5" t="s">
        <v>26683</v>
      </c>
      <c r="P6754">
        <f t="shared" si="814"/>
        <v>27.133333333333333</v>
      </c>
      <c r="Q6754">
        <f t="shared" si="815"/>
        <v>36.363636363636367</v>
      </c>
      <c r="R6754">
        <f t="shared" si="816"/>
        <v>37.346437346437341</v>
      </c>
      <c r="S6754">
        <f t="shared" si="817"/>
        <v>349</v>
      </c>
      <c r="T6754">
        <f t="shared" si="818"/>
        <v>21.437346437346438</v>
      </c>
      <c r="U6754">
        <f t="shared" si="819"/>
        <v>4.8525798525798507</v>
      </c>
    </row>
    <row r="6755" spans="1:21" x14ac:dyDescent="0.25">
      <c r="A6755" s="4"/>
      <c r="B6755" s="4" t="s">
        <v>11670</v>
      </c>
      <c r="C6755" s="4" t="s">
        <v>12072</v>
      </c>
      <c r="D6755" s="337">
        <v>52</v>
      </c>
      <c r="E6755" s="59" t="s">
        <v>12161</v>
      </c>
      <c r="F6755" s="62" t="s">
        <v>12162</v>
      </c>
      <c r="G6755" s="167">
        <v>89</v>
      </c>
      <c r="H6755" s="168">
        <v>585</v>
      </c>
      <c r="I6755" s="169">
        <v>16</v>
      </c>
      <c r="J6755" s="169">
        <v>166</v>
      </c>
      <c r="K6755" s="169">
        <v>0</v>
      </c>
      <c r="L6755" s="169">
        <v>13</v>
      </c>
      <c r="M6755" s="170">
        <v>790</v>
      </c>
      <c r="N6755" s="4">
        <f t="shared" si="813"/>
        <v>764</v>
      </c>
      <c r="O6755" s="5" t="s">
        <v>26684</v>
      </c>
      <c r="P6755">
        <f t="shared" si="814"/>
        <v>8.8764044943820224</v>
      </c>
      <c r="Q6755">
        <f t="shared" si="815"/>
        <v>74.050632911392398</v>
      </c>
      <c r="R6755">
        <f t="shared" si="816"/>
        <v>1.6455696202531647</v>
      </c>
      <c r="S6755">
        <f t="shared" si="817"/>
        <v>166</v>
      </c>
      <c r="T6755">
        <f t="shared" si="818"/>
        <v>21.012658227848103</v>
      </c>
      <c r="U6755">
        <f t="shared" si="819"/>
        <v>3.2911392405063395</v>
      </c>
    </row>
    <row r="6756" spans="1:21" x14ac:dyDescent="0.25">
      <c r="A6756" s="4"/>
      <c r="B6756" s="4" t="s">
        <v>11670</v>
      </c>
      <c r="C6756" s="4" t="s">
        <v>12072</v>
      </c>
      <c r="D6756" s="337">
        <v>53</v>
      </c>
      <c r="E6756" s="190" t="s">
        <v>12163</v>
      </c>
      <c r="F6756" s="62" t="s">
        <v>12164</v>
      </c>
      <c r="G6756" s="167">
        <v>48</v>
      </c>
      <c r="H6756" s="168">
        <v>1518</v>
      </c>
      <c r="I6756" s="169">
        <v>34</v>
      </c>
      <c r="J6756" s="169">
        <v>312</v>
      </c>
      <c r="K6756" s="169">
        <v>265</v>
      </c>
      <c r="L6756" s="169">
        <v>50</v>
      </c>
      <c r="M6756" s="170">
        <v>2188</v>
      </c>
      <c r="N6756" s="4">
        <f t="shared" si="813"/>
        <v>2145</v>
      </c>
      <c r="P6756">
        <f t="shared" si="814"/>
        <v>45.583333333333336</v>
      </c>
      <c r="Q6756">
        <f t="shared" si="815"/>
        <v>69.378427787934186</v>
      </c>
      <c r="R6756">
        <f t="shared" si="816"/>
        <v>2.2851919561243146</v>
      </c>
      <c r="S6756">
        <f t="shared" si="817"/>
        <v>577</v>
      </c>
      <c r="T6756">
        <f t="shared" si="818"/>
        <v>26.371115173674585</v>
      </c>
      <c r="U6756">
        <f t="shared" si="819"/>
        <v>1.9652650822669102</v>
      </c>
    </row>
    <row r="6757" spans="1:21" x14ac:dyDescent="0.25">
      <c r="A6757" s="4"/>
      <c r="B6757" s="4" t="s">
        <v>11670</v>
      </c>
      <c r="C6757" s="4" t="s">
        <v>12072</v>
      </c>
      <c r="D6757" s="337">
        <v>54</v>
      </c>
      <c r="E6757" s="190" t="s">
        <v>12165</v>
      </c>
      <c r="F6757" s="62" t="s">
        <v>12166</v>
      </c>
      <c r="G6757" s="167">
        <v>235</v>
      </c>
      <c r="H6757" s="168">
        <v>1325</v>
      </c>
      <c r="I6757" s="169">
        <v>160</v>
      </c>
      <c r="J6757" s="169">
        <v>569</v>
      </c>
      <c r="K6757" s="169">
        <v>253</v>
      </c>
      <c r="L6757" s="169">
        <v>670</v>
      </c>
      <c r="M6757" s="170">
        <v>3095</v>
      </c>
      <c r="N6757" s="4">
        <f t="shared" si="813"/>
        <v>2817</v>
      </c>
      <c r="P6757">
        <f t="shared" si="814"/>
        <v>13.170212765957446</v>
      </c>
      <c r="Q6757">
        <f t="shared" si="815"/>
        <v>42.810985460420028</v>
      </c>
      <c r="R6757">
        <f t="shared" si="816"/>
        <v>21.647819063004846</v>
      </c>
      <c r="S6757">
        <f t="shared" si="817"/>
        <v>822</v>
      </c>
      <c r="T6757">
        <f t="shared" si="818"/>
        <v>26.558966074313407</v>
      </c>
      <c r="U6757">
        <f t="shared" si="819"/>
        <v>8.9822294022617228</v>
      </c>
    </row>
    <row r="6758" spans="1:21" x14ac:dyDescent="0.25">
      <c r="A6758" s="4"/>
      <c r="B6758" s="4" t="s">
        <v>11670</v>
      </c>
      <c r="C6758" s="4" t="s">
        <v>12072</v>
      </c>
      <c r="D6758" s="337">
        <v>55</v>
      </c>
      <c r="E6758" s="190" t="s">
        <v>12167</v>
      </c>
      <c r="F6758" s="62" t="s">
        <v>12168</v>
      </c>
      <c r="G6758" s="167">
        <v>31</v>
      </c>
      <c r="H6758" s="168">
        <v>485</v>
      </c>
      <c r="I6758" s="169">
        <v>13</v>
      </c>
      <c r="J6758" s="169">
        <v>55</v>
      </c>
      <c r="K6758" s="169">
        <v>154</v>
      </c>
      <c r="L6758" s="169">
        <v>969</v>
      </c>
      <c r="M6758" s="170">
        <v>1730</v>
      </c>
      <c r="N6758" s="4">
        <f t="shared" si="813"/>
        <v>1663</v>
      </c>
      <c r="P6758">
        <f t="shared" si="814"/>
        <v>55.806451612903224</v>
      </c>
      <c r="Q6758">
        <f t="shared" si="815"/>
        <v>28.034682080924856</v>
      </c>
      <c r="R6758">
        <f t="shared" si="816"/>
        <v>56.011560693641613</v>
      </c>
      <c r="S6758">
        <f t="shared" si="817"/>
        <v>209</v>
      </c>
      <c r="T6758">
        <f t="shared" si="818"/>
        <v>12.080924855491329</v>
      </c>
      <c r="U6758">
        <f t="shared" si="819"/>
        <v>3.872832369942202</v>
      </c>
    </row>
    <row r="6759" spans="1:21" x14ac:dyDescent="0.25">
      <c r="A6759" s="4"/>
      <c r="B6759" s="4" t="s">
        <v>11670</v>
      </c>
      <c r="C6759" s="4" t="s">
        <v>12072</v>
      </c>
      <c r="D6759" s="337">
        <v>56</v>
      </c>
      <c r="E6759" s="190" t="s">
        <v>12169</v>
      </c>
      <c r="F6759" s="62" t="s">
        <v>12170</v>
      </c>
      <c r="G6759" s="167">
        <v>43</v>
      </c>
      <c r="H6759" s="168">
        <v>769</v>
      </c>
      <c r="I6759" s="169">
        <v>11</v>
      </c>
      <c r="J6759" s="169">
        <v>59</v>
      </c>
      <c r="K6759" s="169">
        <v>0</v>
      </c>
      <c r="L6759" s="169">
        <v>208</v>
      </c>
      <c r="M6759" s="170">
        <v>1075</v>
      </c>
      <c r="N6759" s="4">
        <f t="shared" si="813"/>
        <v>1036</v>
      </c>
      <c r="P6759">
        <f t="shared" si="814"/>
        <v>25</v>
      </c>
      <c r="Q6759">
        <f t="shared" si="815"/>
        <v>71.534883720930225</v>
      </c>
      <c r="R6759">
        <f t="shared" si="816"/>
        <v>19.348837209302324</v>
      </c>
      <c r="S6759">
        <f t="shared" si="817"/>
        <v>59</v>
      </c>
      <c r="T6759">
        <f t="shared" si="818"/>
        <v>5.4883720930232558</v>
      </c>
      <c r="U6759">
        <f t="shared" si="819"/>
        <v>3.6279069767441996</v>
      </c>
    </row>
    <row r="6760" spans="1:21" x14ac:dyDescent="0.25">
      <c r="A6760" s="4"/>
      <c r="B6760" s="4" t="s">
        <v>11670</v>
      </c>
      <c r="C6760" s="4" t="s">
        <v>12072</v>
      </c>
      <c r="D6760" s="337">
        <v>57</v>
      </c>
      <c r="E6760" s="190" t="s">
        <v>12171</v>
      </c>
      <c r="F6760" s="62" t="s">
        <v>12172</v>
      </c>
      <c r="G6760" s="167">
        <v>31</v>
      </c>
      <c r="H6760" s="168">
        <v>601</v>
      </c>
      <c r="I6760" s="169">
        <v>11</v>
      </c>
      <c r="J6760" s="169">
        <v>129</v>
      </c>
      <c r="K6760" s="169">
        <v>270</v>
      </c>
      <c r="L6760" s="169">
        <v>799</v>
      </c>
      <c r="M6760" s="170">
        <v>1843</v>
      </c>
      <c r="N6760" s="4">
        <f t="shared" si="813"/>
        <v>1799</v>
      </c>
      <c r="P6760">
        <f t="shared" si="814"/>
        <v>59.451612903225808</v>
      </c>
      <c r="Q6760">
        <f t="shared" si="815"/>
        <v>32.609875203472598</v>
      </c>
      <c r="R6760">
        <f t="shared" si="816"/>
        <v>43.353228431904505</v>
      </c>
      <c r="S6760">
        <f t="shared" si="817"/>
        <v>399</v>
      </c>
      <c r="T6760">
        <f t="shared" si="818"/>
        <v>21.649484536082475</v>
      </c>
      <c r="U6760">
        <f t="shared" si="819"/>
        <v>2.3874118285404222</v>
      </c>
    </row>
    <row r="6761" spans="1:21" x14ac:dyDescent="0.25">
      <c r="A6761" s="4"/>
      <c r="B6761" s="4" t="s">
        <v>11670</v>
      </c>
      <c r="C6761" s="4" t="s">
        <v>12072</v>
      </c>
      <c r="D6761" s="337">
        <v>58</v>
      </c>
      <c r="E6761" s="144" t="s">
        <v>12173</v>
      </c>
      <c r="F6761" s="62" t="s">
        <v>7897</v>
      </c>
      <c r="G6761" s="167">
        <v>74</v>
      </c>
      <c r="H6761" s="168">
        <v>846</v>
      </c>
      <c r="I6761" s="169">
        <v>50</v>
      </c>
      <c r="J6761" s="169">
        <v>115</v>
      </c>
      <c r="K6761" s="169">
        <v>151</v>
      </c>
      <c r="L6761" s="169">
        <v>697</v>
      </c>
      <c r="M6761" s="170">
        <v>1902</v>
      </c>
      <c r="N6761" s="4">
        <f t="shared" si="813"/>
        <v>1809</v>
      </c>
      <c r="O6761" s="5" t="s">
        <v>26685</v>
      </c>
      <c r="P6761">
        <f t="shared" si="814"/>
        <v>25.702702702702702</v>
      </c>
      <c r="Q6761">
        <f t="shared" si="815"/>
        <v>44.479495268138805</v>
      </c>
      <c r="R6761">
        <f t="shared" si="816"/>
        <v>36.645636172450054</v>
      </c>
      <c r="S6761">
        <f t="shared" si="817"/>
        <v>266</v>
      </c>
      <c r="T6761">
        <f t="shared" si="818"/>
        <v>13.985278654048368</v>
      </c>
      <c r="U6761">
        <f t="shared" si="819"/>
        <v>4.8895899053627687</v>
      </c>
    </row>
    <row r="6762" spans="1:21" x14ac:dyDescent="0.25">
      <c r="A6762" s="4"/>
      <c r="B6762" s="4" t="s">
        <v>11670</v>
      </c>
      <c r="C6762" s="4" t="s">
        <v>12072</v>
      </c>
      <c r="D6762" s="337">
        <v>59</v>
      </c>
      <c r="E6762" s="144" t="s">
        <v>12174</v>
      </c>
      <c r="F6762" s="62" t="s">
        <v>10536</v>
      </c>
      <c r="G6762" s="167">
        <v>75</v>
      </c>
      <c r="H6762" s="168">
        <v>804</v>
      </c>
      <c r="I6762" s="169">
        <v>17</v>
      </c>
      <c r="J6762" s="169">
        <v>293</v>
      </c>
      <c r="K6762" s="169">
        <v>93</v>
      </c>
      <c r="L6762" s="169">
        <v>1025</v>
      </c>
      <c r="M6762" s="170">
        <v>2245</v>
      </c>
      <c r="N6762" s="4">
        <f t="shared" si="813"/>
        <v>2215</v>
      </c>
      <c r="O6762" s="5"/>
      <c r="P6762">
        <f t="shared" si="814"/>
        <v>29.933333333333334</v>
      </c>
      <c r="Q6762">
        <f t="shared" si="815"/>
        <v>35.812917594654785</v>
      </c>
      <c r="R6762">
        <f t="shared" si="816"/>
        <v>45.657015590200444</v>
      </c>
      <c r="S6762">
        <f t="shared" si="817"/>
        <v>386</v>
      </c>
      <c r="T6762">
        <f t="shared" si="818"/>
        <v>17.193763919821826</v>
      </c>
      <c r="U6762">
        <f t="shared" si="819"/>
        <v>1.3363028953229446</v>
      </c>
    </row>
    <row r="6763" spans="1:21" x14ac:dyDescent="0.25">
      <c r="A6763" s="4"/>
      <c r="B6763" s="4" t="s">
        <v>11670</v>
      </c>
      <c r="C6763" s="4" t="s">
        <v>12072</v>
      </c>
      <c r="D6763" s="337">
        <v>60</v>
      </c>
      <c r="E6763" s="144" t="s">
        <v>12175</v>
      </c>
      <c r="F6763" s="62" t="s">
        <v>12176</v>
      </c>
      <c r="G6763" s="167">
        <v>37</v>
      </c>
      <c r="H6763" s="168">
        <v>614</v>
      </c>
      <c r="I6763" s="169">
        <v>21</v>
      </c>
      <c r="J6763" s="169">
        <v>59</v>
      </c>
      <c r="K6763" s="169">
        <v>21</v>
      </c>
      <c r="L6763" s="169">
        <v>768</v>
      </c>
      <c r="M6763" s="170">
        <v>1510</v>
      </c>
      <c r="N6763" s="4">
        <f t="shared" si="813"/>
        <v>1462</v>
      </c>
      <c r="O6763" s="90" t="s">
        <v>26686</v>
      </c>
      <c r="P6763">
        <f t="shared" si="814"/>
        <v>40.810810810810814</v>
      </c>
      <c r="Q6763">
        <f t="shared" si="815"/>
        <v>40.662251655629142</v>
      </c>
      <c r="R6763">
        <f t="shared" si="816"/>
        <v>50.860927152317878</v>
      </c>
      <c r="S6763">
        <f t="shared" si="817"/>
        <v>80</v>
      </c>
      <c r="T6763">
        <f t="shared" si="818"/>
        <v>5.298013245033113</v>
      </c>
      <c r="U6763">
        <f t="shared" si="819"/>
        <v>3.1788079470198625</v>
      </c>
    </row>
    <row r="6764" spans="1:21" x14ac:dyDescent="0.25">
      <c r="A6764" s="4"/>
      <c r="B6764" s="4" t="s">
        <v>11670</v>
      </c>
      <c r="C6764" s="4" t="s">
        <v>12072</v>
      </c>
      <c r="D6764" s="337">
        <v>61</v>
      </c>
      <c r="E6764" s="59" t="s">
        <v>12177</v>
      </c>
      <c r="F6764" s="62" t="s">
        <v>12178</v>
      </c>
      <c r="G6764" s="167">
        <v>23</v>
      </c>
      <c r="H6764" s="168">
        <v>106</v>
      </c>
      <c r="I6764" s="169">
        <v>10</v>
      </c>
      <c r="J6764" s="169">
        <v>11</v>
      </c>
      <c r="K6764" s="169">
        <v>14</v>
      </c>
      <c r="L6764" s="169">
        <v>203</v>
      </c>
      <c r="M6764" s="170">
        <v>354</v>
      </c>
      <c r="N6764" s="4">
        <f t="shared" si="813"/>
        <v>334</v>
      </c>
      <c r="O6764" s="90" t="s">
        <v>26687</v>
      </c>
      <c r="P6764">
        <f t="shared" si="814"/>
        <v>15.391304347826088</v>
      </c>
      <c r="Q6764">
        <f t="shared" si="815"/>
        <v>29.943502824858758</v>
      </c>
      <c r="R6764">
        <f t="shared" si="816"/>
        <v>57.344632768361578</v>
      </c>
      <c r="S6764">
        <f t="shared" si="817"/>
        <v>25</v>
      </c>
      <c r="T6764">
        <f t="shared" si="818"/>
        <v>7.0621468926553677</v>
      </c>
      <c r="U6764">
        <f t="shared" si="819"/>
        <v>5.6497175141243048</v>
      </c>
    </row>
    <row r="6765" spans="1:21" x14ac:dyDescent="0.25">
      <c r="A6765" s="4"/>
      <c r="B6765" s="4" t="s">
        <v>11670</v>
      </c>
      <c r="C6765" s="4" t="s">
        <v>12072</v>
      </c>
      <c r="D6765" s="337">
        <v>62</v>
      </c>
      <c r="E6765" s="59" t="s">
        <v>12179</v>
      </c>
      <c r="F6765" s="62" t="s">
        <v>12180</v>
      </c>
      <c r="G6765" s="167">
        <v>134</v>
      </c>
      <c r="H6765" s="168">
        <v>1531</v>
      </c>
      <c r="I6765" s="169">
        <v>48</v>
      </c>
      <c r="J6765" s="169">
        <v>361</v>
      </c>
      <c r="K6765" s="169">
        <v>24</v>
      </c>
      <c r="L6765" s="169">
        <v>4366</v>
      </c>
      <c r="M6765" s="170">
        <v>6482</v>
      </c>
      <c r="N6765" s="4">
        <f t="shared" si="813"/>
        <v>6282</v>
      </c>
      <c r="P6765">
        <f t="shared" si="814"/>
        <v>48.373134328358212</v>
      </c>
      <c r="Q6765">
        <f t="shared" si="815"/>
        <v>23.619253316877504</v>
      </c>
      <c r="R6765">
        <f t="shared" si="816"/>
        <v>67.355754396791113</v>
      </c>
      <c r="S6765">
        <f t="shared" si="817"/>
        <v>385</v>
      </c>
      <c r="T6765">
        <f t="shared" si="818"/>
        <v>5.9395248380129591</v>
      </c>
      <c r="U6765">
        <f t="shared" si="819"/>
        <v>3.0854674483184255</v>
      </c>
    </row>
    <row r="6766" spans="1:21" x14ac:dyDescent="0.25">
      <c r="A6766" s="4"/>
      <c r="B6766" s="4" t="s">
        <v>11670</v>
      </c>
      <c r="C6766" s="4" t="s">
        <v>12072</v>
      </c>
      <c r="D6766" s="337">
        <v>63</v>
      </c>
      <c r="E6766" s="32" t="s">
        <v>12181</v>
      </c>
      <c r="F6766" s="62" t="s">
        <v>12182</v>
      </c>
      <c r="G6766" s="167">
        <v>59</v>
      </c>
      <c r="H6766" s="168">
        <v>468</v>
      </c>
      <c r="I6766" s="169">
        <v>16</v>
      </c>
      <c r="J6766" s="169">
        <v>106</v>
      </c>
      <c r="K6766" s="169">
        <v>61</v>
      </c>
      <c r="L6766" s="169">
        <v>1059</v>
      </c>
      <c r="M6766" s="170">
        <v>1778</v>
      </c>
      <c r="N6766" s="4">
        <f t="shared" si="813"/>
        <v>1694</v>
      </c>
      <c r="P6766">
        <f t="shared" si="814"/>
        <v>30.135593220338983</v>
      </c>
      <c r="Q6766">
        <f t="shared" si="815"/>
        <v>26.321709786276713</v>
      </c>
      <c r="R6766">
        <f t="shared" si="816"/>
        <v>59.561304836895388</v>
      </c>
      <c r="S6766">
        <f t="shared" si="817"/>
        <v>167</v>
      </c>
      <c r="T6766">
        <f t="shared" si="818"/>
        <v>9.3925759280089984</v>
      </c>
      <c r="U6766">
        <f t="shared" si="819"/>
        <v>4.7244094488189035</v>
      </c>
    </row>
    <row r="6767" spans="1:21" x14ac:dyDescent="0.25">
      <c r="A6767" s="4"/>
      <c r="B6767" s="4" t="s">
        <v>11670</v>
      </c>
      <c r="C6767" s="4" t="s">
        <v>12072</v>
      </c>
      <c r="D6767" s="337">
        <v>64</v>
      </c>
      <c r="E6767" s="59" t="s">
        <v>12183</v>
      </c>
      <c r="F6767" s="62" t="s">
        <v>1927</v>
      </c>
      <c r="G6767" s="167">
        <v>45</v>
      </c>
      <c r="H6767" s="168">
        <v>180</v>
      </c>
      <c r="I6767" s="169">
        <v>10</v>
      </c>
      <c r="J6767" s="169">
        <v>62</v>
      </c>
      <c r="K6767" s="169">
        <v>30</v>
      </c>
      <c r="L6767" s="169">
        <v>1130</v>
      </c>
      <c r="M6767" s="170">
        <v>1438</v>
      </c>
      <c r="N6767" s="4">
        <f t="shared" si="813"/>
        <v>1402</v>
      </c>
      <c r="O6767" s="90" t="s">
        <v>26688</v>
      </c>
      <c r="P6767">
        <f t="shared" si="814"/>
        <v>31.955555555555556</v>
      </c>
      <c r="Q6767">
        <f t="shared" si="815"/>
        <v>12.517385257301807</v>
      </c>
      <c r="R6767">
        <f t="shared" si="816"/>
        <v>78.581363004172459</v>
      </c>
      <c r="S6767">
        <f t="shared" si="817"/>
        <v>92</v>
      </c>
      <c r="T6767">
        <f t="shared" si="818"/>
        <v>6.3977746870653691</v>
      </c>
      <c r="U6767">
        <f t="shared" si="819"/>
        <v>2.503477051460365</v>
      </c>
    </row>
    <row r="6768" spans="1:21" x14ac:dyDescent="0.25">
      <c r="A6768" s="4"/>
      <c r="B6768" s="4" t="s">
        <v>11670</v>
      </c>
      <c r="C6768" s="4" t="s">
        <v>12072</v>
      </c>
      <c r="D6768" s="337">
        <v>65</v>
      </c>
      <c r="E6768" s="32" t="s">
        <v>12184</v>
      </c>
      <c r="F6768" s="62" t="s">
        <v>12185</v>
      </c>
      <c r="G6768" s="167">
        <v>191</v>
      </c>
      <c r="H6768" s="168">
        <v>1262</v>
      </c>
      <c r="I6768" s="169">
        <v>42</v>
      </c>
      <c r="J6768" s="169">
        <v>204</v>
      </c>
      <c r="K6768" s="169">
        <v>304</v>
      </c>
      <c r="L6768" s="169">
        <v>494</v>
      </c>
      <c r="M6768" s="170">
        <v>2387</v>
      </c>
      <c r="N6768" s="4">
        <f t="shared" si="813"/>
        <v>2264</v>
      </c>
      <c r="O6768" s="92" t="s">
        <v>26689</v>
      </c>
      <c r="P6768">
        <f t="shared" si="814"/>
        <v>12.497382198952879</v>
      </c>
      <c r="Q6768">
        <f t="shared" si="815"/>
        <v>52.869710934227065</v>
      </c>
      <c r="R6768">
        <f t="shared" si="816"/>
        <v>20.695433598659406</v>
      </c>
      <c r="S6768">
        <f t="shared" si="817"/>
        <v>508</v>
      </c>
      <c r="T6768">
        <f t="shared" si="818"/>
        <v>21.281943862589024</v>
      </c>
      <c r="U6768">
        <f t="shared" si="819"/>
        <v>5.1529116045245047</v>
      </c>
    </row>
    <row r="6769" spans="1:21" x14ac:dyDescent="0.25">
      <c r="A6769" s="4"/>
      <c r="B6769" s="4" t="s">
        <v>11670</v>
      </c>
      <c r="C6769" s="4" t="s">
        <v>12072</v>
      </c>
      <c r="D6769" s="337">
        <v>66</v>
      </c>
      <c r="E6769" s="32" t="s">
        <v>12186</v>
      </c>
      <c r="F6769" s="62" t="s">
        <v>12187</v>
      </c>
      <c r="G6769" s="167">
        <v>97</v>
      </c>
      <c r="H6769" s="168">
        <v>801</v>
      </c>
      <c r="I6769" s="169">
        <v>37</v>
      </c>
      <c r="J6769" s="169">
        <v>209</v>
      </c>
      <c r="K6769" s="169">
        <v>27</v>
      </c>
      <c r="L6769" s="169">
        <v>857</v>
      </c>
      <c r="M6769" s="170">
        <v>1979</v>
      </c>
      <c r="N6769" s="4">
        <f t="shared" si="813"/>
        <v>1894</v>
      </c>
      <c r="P6769">
        <f t="shared" si="814"/>
        <v>20.402061855670102</v>
      </c>
      <c r="Q6769">
        <f t="shared" si="815"/>
        <v>40.474987367357251</v>
      </c>
      <c r="R6769">
        <f t="shared" si="816"/>
        <v>43.304699343102577</v>
      </c>
      <c r="S6769">
        <f t="shared" si="817"/>
        <v>236</v>
      </c>
      <c r="T6769">
        <f t="shared" si="818"/>
        <v>11.92521475492673</v>
      </c>
      <c r="U6769">
        <f t="shared" si="819"/>
        <v>4.2950985346134445</v>
      </c>
    </row>
    <row r="6770" spans="1:21" x14ac:dyDescent="0.25">
      <c r="A6770" s="4"/>
      <c r="B6770" s="4" t="s">
        <v>11670</v>
      </c>
      <c r="C6770" s="4" t="s">
        <v>12072</v>
      </c>
      <c r="D6770" s="337">
        <v>67</v>
      </c>
      <c r="E6770" s="193" t="s">
        <v>12188</v>
      </c>
      <c r="F6770" s="65" t="s">
        <v>12189</v>
      </c>
      <c r="G6770" s="167">
        <v>34</v>
      </c>
      <c r="H6770" s="168">
        <v>316</v>
      </c>
      <c r="I6770" s="169">
        <v>5</v>
      </c>
      <c r="J6770" s="169">
        <v>147</v>
      </c>
      <c r="K6770" s="169">
        <v>0</v>
      </c>
      <c r="L6770" s="169">
        <v>398</v>
      </c>
      <c r="M6770" s="170">
        <v>887</v>
      </c>
      <c r="N6770" s="4">
        <f t="shared" si="813"/>
        <v>861</v>
      </c>
      <c r="P6770">
        <f t="shared" si="814"/>
        <v>26.088235294117649</v>
      </c>
      <c r="Q6770">
        <f t="shared" si="815"/>
        <v>35.625704622322438</v>
      </c>
      <c r="R6770">
        <f t="shared" si="816"/>
        <v>44.870349492671927</v>
      </c>
      <c r="S6770">
        <f t="shared" si="817"/>
        <v>147</v>
      </c>
      <c r="T6770">
        <f t="shared" si="818"/>
        <v>16.57271702367531</v>
      </c>
      <c r="U6770">
        <f t="shared" si="819"/>
        <v>2.9312288613303252</v>
      </c>
    </row>
    <row r="6771" spans="1:21" x14ac:dyDescent="0.25">
      <c r="C6771" s="9" t="s">
        <v>12072</v>
      </c>
      <c r="D6771" s="10" t="s">
        <v>66</v>
      </c>
      <c r="E6771" s="10"/>
      <c r="F6771" s="66"/>
      <c r="G6771" s="66">
        <v>6561</v>
      </c>
      <c r="H6771" s="9">
        <v>49864</v>
      </c>
      <c r="I6771" s="9">
        <v>2168</v>
      </c>
      <c r="J6771" s="9">
        <v>12560</v>
      </c>
      <c r="K6771" s="9">
        <v>10039</v>
      </c>
      <c r="L6771" s="9">
        <v>51922</v>
      </c>
      <c r="M6771" s="139">
        <v>130798</v>
      </c>
      <c r="N6771" s="4">
        <f t="shared" si="813"/>
        <v>124385</v>
      </c>
      <c r="P6771">
        <f t="shared" si="814"/>
        <v>19.935680536503583</v>
      </c>
      <c r="Q6771">
        <f t="shared" si="815"/>
        <v>38.122907078089881</v>
      </c>
      <c r="R6771">
        <f t="shared" si="816"/>
        <v>39.696325631890396</v>
      </c>
      <c r="S6771">
        <f t="shared" si="817"/>
        <v>22599</v>
      </c>
      <c r="T6771">
        <f t="shared" si="818"/>
        <v>17.277787122127251</v>
      </c>
      <c r="U6771">
        <f t="shared" si="819"/>
        <v>4.9029801678924798</v>
      </c>
    </row>
    <row r="6772" spans="1:21" x14ac:dyDescent="0.25">
      <c r="A6772" s="4"/>
      <c r="B6772" s="4" t="s">
        <v>11670</v>
      </c>
      <c r="C6772" s="37"/>
      <c r="D6772" s="341" t="s">
        <v>598</v>
      </c>
      <c r="E6772" s="83" t="s">
        <v>12190</v>
      </c>
      <c r="F6772" s="69" t="s">
        <v>12191</v>
      </c>
      <c r="G6772" s="167">
        <v>829</v>
      </c>
      <c r="H6772" s="168">
        <v>800</v>
      </c>
      <c r="I6772" s="169">
        <v>199</v>
      </c>
      <c r="J6772" s="169">
        <v>5236</v>
      </c>
      <c r="K6772" s="169">
        <v>0</v>
      </c>
      <c r="L6772" s="169">
        <v>9778</v>
      </c>
      <c r="M6772" s="170">
        <v>16554</v>
      </c>
      <c r="N6772" s="4">
        <f t="shared" si="813"/>
        <v>15814</v>
      </c>
      <c r="P6772">
        <f t="shared" si="814"/>
        <v>19.968636911942099</v>
      </c>
      <c r="Q6772">
        <f t="shared" si="815"/>
        <v>4.8326688413676457</v>
      </c>
      <c r="R6772">
        <f t="shared" si="816"/>
        <v>59.067294913616038</v>
      </c>
      <c r="S6772">
        <f t="shared" si="817"/>
        <v>5236</v>
      </c>
      <c r="T6772">
        <f t="shared" si="818"/>
        <v>31.629817566751239</v>
      </c>
      <c r="U6772">
        <f t="shared" si="819"/>
        <v>4.4702186782650699</v>
      </c>
    </row>
    <row r="6773" spans="1:21" x14ac:dyDescent="0.25">
      <c r="A6773" s="4"/>
      <c r="B6773" s="4" t="s">
        <v>11670</v>
      </c>
      <c r="C6773" s="25"/>
      <c r="D6773" s="341" t="s">
        <v>598</v>
      </c>
      <c r="E6773" s="83" t="s">
        <v>12192</v>
      </c>
      <c r="F6773" s="69" t="s">
        <v>12193</v>
      </c>
      <c r="G6773" s="167">
        <v>570</v>
      </c>
      <c r="H6773" s="168">
        <v>1683</v>
      </c>
      <c r="I6773" s="169">
        <v>180</v>
      </c>
      <c r="J6773" s="169">
        <v>1023</v>
      </c>
      <c r="K6773" s="169">
        <v>261</v>
      </c>
      <c r="L6773" s="169">
        <v>4652</v>
      </c>
      <c r="M6773" s="170">
        <v>8118</v>
      </c>
      <c r="N6773" s="4">
        <f t="shared" si="813"/>
        <v>7619</v>
      </c>
      <c r="O6773" s="100" t="s">
        <v>26690</v>
      </c>
      <c r="P6773">
        <f t="shared" si="814"/>
        <v>14.242105263157894</v>
      </c>
      <c r="Q6773">
        <f t="shared" si="815"/>
        <v>20.73170731707317</v>
      </c>
      <c r="R6773">
        <f t="shared" si="816"/>
        <v>57.30475486573048</v>
      </c>
      <c r="S6773">
        <f t="shared" si="817"/>
        <v>1284</v>
      </c>
      <c r="T6773">
        <f t="shared" si="818"/>
        <v>15.81670362158167</v>
      </c>
      <c r="U6773">
        <f t="shared" si="819"/>
        <v>6.146834195614673</v>
      </c>
    </row>
    <row r="6774" spans="1:21" x14ac:dyDescent="0.25">
      <c r="A6774" s="4"/>
      <c r="B6774" s="4" t="s">
        <v>11670</v>
      </c>
      <c r="C6774" s="25"/>
      <c r="D6774" s="341" t="s">
        <v>598</v>
      </c>
      <c r="E6774" s="83" t="s">
        <v>12194</v>
      </c>
      <c r="F6774" s="69" t="s">
        <v>12195</v>
      </c>
      <c r="G6774" s="167">
        <v>382</v>
      </c>
      <c r="H6774" s="168">
        <v>1297</v>
      </c>
      <c r="I6774" s="169">
        <v>135</v>
      </c>
      <c r="J6774" s="169">
        <v>469</v>
      </c>
      <c r="K6774" s="169">
        <v>170</v>
      </c>
      <c r="L6774" s="169">
        <v>2090</v>
      </c>
      <c r="M6774" s="170">
        <v>4332</v>
      </c>
      <c r="N6774" s="4">
        <f t="shared" si="813"/>
        <v>4026</v>
      </c>
      <c r="P6774">
        <f t="shared" si="814"/>
        <v>11.340314136125654</v>
      </c>
      <c r="Q6774">
        <f t="shared" si="815"/>
        <v>29.939981532779314</v>
      </c>
      <c r="R6774">
        <f t="shared" si="816"/>
        <v>48.245614035087719</v>
      </c>
      <c r="S6774">
        <f t="shared" si="817"/>
        <v>639</v>
      </c>
      <c r="T6774">
        <f t="shared" si="818"/>
        <v>14.750692520775624</v>
      </c>
      <c r="U6774">
        <f t="shared" si="819"/>
        <v>7.0637119113573448</v>
      </c>
    </row>
    <row r="6775" spans="1:21" x14ac:dyDescent="0.25">
      <c r="A6775" s="4"/>
      <c r="B6775" s="4" t="s">
        <v>11670</v>
      </c>
      <c r="C6775" s="25"/>
      <c r="D6775" s="341" t="s">
        <v>598</v>
      </c>
      <c r="E6775" s="83" t="s">
        <v>12196</v>
      </c>
      <c r="F6775" s="69" t="s">
        <v>12197</v>
      </c>
      <c r="G6775" s="167">
        <v>470</v>
      </c>
      <c r="H6775" s="168">
        <v>3092</v>
      </c>
      <c r="I6775" s="169">
        <v>143</v>
      </c>
      <c r="J6775" s="169">
        <v>778</v>
      </c>
      <c r="K6775" s="169">
        <v>349</v>
      </c>
      <c r="L6775" s="169">
        <v>1796</v>
      </c>
      <c r="M6775" s="170">
        <v>6297</v>
      </c>
      <c r="N6775" s="4">
        <f t="shared" si="813"/>
        <v>6015</v>
      </c>
      <c r="P6775">
        <f t="shared" si="814"/>
        <v>13.397872340425533</v>
      </c>
      <c r="Q6775">
        <f t="shared" si="815"/>
        <v>49.102747340003177</v>
      </c>
      <c r="R6775">
        <f t="shared" si="816"/>
        <v>28.521518183261868</v>
      </c>
      <c r="S6775">
        <f t="shared" si="817"/>
        <v>1127</v>
      </c>
      <c r="T6775">
        <f t="shared" si="818"/>
        <v>17.897411465777356</v>
      </c>
      <c r="U6775">
        <f t="shared" si="819"/>
        <v>4.4783230109575953</v>
      </c>
    </row>
    <row r="6776" spans="1:21" ht="15.75" thickBot="1" x14ac:dyDescent="0.3">
      <c r="A6776" s="4"/>
      <c r="B6776" s="29" t="s">
        <v>11670</v>
      </c>
      <c r="C6776" s="28"/>
      <c r="D6776" s="342" t="s">
        <v>598</v>
      </c>
      <c r="E6776" s="111" t="s">
        <v>12198</v>
      </c>
      <c r="F6776" s="73" t="s">
        <v>12199</v>
      </c>
      <c r="G6776" s="204">
        <v>458</v>
      </c>
      <c r="H6776" s="205">
        <v>1131</v>
      </c>
      <c r="I6776" s="206">
        <v>174</v>
      </c>
      <c r="J6776" s="206">
        <v>334</v>
      </c>
      <c r="K6776" s="206">
        <v>467</v>
      </c>
      <c r="L6776" s="206">
        <v>4401</v>
      </c>
      <c r="M6776" s="207">
        <v>6645</v>
      </c>
      <c r="N6776" s="4">
        <f t="shared" si="813"/>
        <v>6333</v>
      </c>
      <c r="P6776">
        <f t="shared" si="814"/>
        <v>14.508733624454148</v>
      </c>
      <c r="Q6776">
        <f t="shared" si="815"/>
        <v>17.020316027088036</v>
      </c>
      <c r="R6776">
        <f t="shared" si="816"/>
        <v>66.230248306997737</v>
      </c>
      <c r="S6776">
        <f t="shared" si="817"/>
        <v>801</v>
      </c>
      <c r="T6776">
        <f t="shared" si="818"/>
        <v>12.054176072234762</v>
      </c>
      <c r="U6776">
        <f t="shared" si="819"/>
        <v>4.6952595936794523</v>
      </c>
    </row>
    <row r="6777" spans="1:21" x14ac:dyDescent="0.25">
      <c r="A6777" s="4"/>
      <c r="B6777" s="4" t="s">
        <v>12200</v>
      </c>
      <c r="C6777" s="4" t="s">
        <v>12201</v>
      </c>
      <c r="D6777" s="337">
        <v>1</v>
      </c>
      <c r="E6777" s="259" t="s">
        <v>12202</v>
      </c>
      <c r="F6777" s="62" t="s">
        <v>12203</v>
      </c>
      <c r="G6777" s="19">
        <v>69</v>
      </c>
      <c r="H6777" s="168">
        <v>527</v>
      </c>
      <c r="I6777" s="265">
        <v>28</v>
      </c>
      <c r="J6777" s="265">
        <v>84</v>
      </c>
      <c r="K6777" s="265">
        <v>70</v>
      </c>
      <c r="L6777" s="265">
        <v>919</v>
      </c>
      <c r="M6777" s="130">
        <v>1725</v>
      </c>
      <c r="N6777" s="4">
        <f t="shared" si="813"/>
        <v>1600</v>
      </c>
      <c r="O6777" s="124" t="s">
        <v>28903</v>
      </c>
      <c r="P6777">
        <f t="shared" si="814"/>
        <v>25</v>
      </c>
      <c r="Q6777">
        <f t="shared" si="815"/>
        <v>30.55072463768116</v>
      </c>
      <c r="R6777">
        <f t="shared" si="816"/>
        <v>53.275362318840578</v>
      </c>
      <c r="S6777">
        <f t="shared" si="817"/>
        <v>154</v>
      </c>
      <c r="T6777">
        <f t="shared" si="818"/>
        <v>8.9275362318840568</v>
      </c>
      <c r="U6777">
        <f t="shared" si="819"/>
        <v>7.2463768115942031</v>
      </c>
    </row>
    <row r="6778" spans="1:21" x14ac:dyDescent="0.25">
      <c r="A6778" s="4"/>
      <c r="B6778" s="4" t="s">
        <v>12200</v>
      </c>
      <c r="C6778" s="4" t="s">
        <v>12201</v>
      </c>
      <c r="D6778" s="337">
        <v>2</v>
      </c>
      <c r="E6778" s="190" t="s">
        <v>12204</v>
      </c>
      <c r="F6778" s="62" t="s">
        <v>12205</v>
      </c>
      <c r="G6778" s="19">
        <v>63</v>
      </c>
      <c r="H6778" s="168">
        <v>418</v>
      </c>
      <c r="I6778" s="39">
        <v>13</v>
      </c>
      <c r="J6778" s="39">
        <v>102</v>
      </c>
      <c r="K6778" s="39">
        <v>184</v>
      </c>
      <c r="L6778" s="39">
        <v>935</v>
      </c>
      <c r="M6778" s="130">
        <v>1684</v>
      </c>
      <c r="N6778" s="4">
        <f t="shared" si="813"/>
        <v>1639</v>
      </c>
      <c r="O6778" s="389" t="s">
        <v>28904</v>
      </c>
      <c r="P6778">
        <f t="shared" si="814"/>
        <v>26.730158730158731</v>
      </c>
      <c r="Q6778">
        <f t="shared" si="815"/>
        <v>24.821852731591449</v>
      </c>
      <c r="R6778">
        <f t="shared" si="816"/>
        <v>55.522565320665088</v>
      </c>
      <c r="S6778">
        <f t="shared" si="817"/>
        <v>286</v>
      </c>
      <c r="T6778">
        <f t="shared" si="818"/>
        <v>16.983372921615203</v>
      </c>
      <c r="U6778">
        <f t="shared" si="819"/>
        <v>2.6722090261282574</v>
      </c>
    </row>
    <row r="6779" spans="1:21" x14ac:dyDescent="0.25">
      <c r="A6779" s="4"/>
      <c r="B6779" s="4" t="s">
        <v>12200</v>
      </c>
      <c r="C6779" s="4" t="s">
        <v>12201</v>
      </c>
      <c r="D6779" s="337">
        <v>3</v>
      </c>
      <c r="E6779" s="190" t="s">
        <v>12206</v>
      </c>
      <c r="F6779" s="62" t="s">
        <v>12207</v>
      </c>
      <c r="G6779" s="19">
        <v>38</v>
      </c>
      <c r="H6779" s="168">
        <v>391</v>
      </c>
      <c r="I6779" s="39">
        <v>14</v>
      </c>
      <c r="J6779" s="39">
        <v>10</v>
      </c>
      <c r="K6779" s="39">
        <v>82</v>
      </c>
      <c r="L6779" s="39">
        <v>0</v>
      </c>
      <c r="M6779" s="130">
        <v>529</v>
      </c>
      <c r="N6779" s="4">
        <f t="shared" si="813"/>
        <v>483</v>
      </c>
      <c r="P6779">
        <f t="shared" si="814"/>
        <v>13.921052631578947</v>
      </c>
      <c r="Q6779">
        <f t="shared" si="815"/>
        <v>73.91304347826086</v>
      </c>
      <c r="R6779">
        <f t="shared" si="816"/>
        <v>0</v>
      </c>
      <c r="S6779">
        <f t="shared" si="817"/>
        <v>92</v>
      </c>
      <c r="T6779">
        <f t="shared" si="818"/>
        <v>17.391304347826086</v>
      </c>
      <c r="U6779">
        <f t="shared" si="819"/>
        <v>8.6956521739130608</v>
      </c>
    </row>
    <row r="6780" spans="1:21" x14ac:dyDescent="0.25">
      <c r="A6780" s="4"/>
      <c r="B6780" s="4" t="s">
        <v>12200</v>
      </c>
      <c r="C6780" s="4" t="s">
        <v>12201</v>
      </c>
      <c r="D6780" s="337">
        <v>4</v>
      </c>
      <c r="E6780" s="32" t="s">
        <v>12208</v>
      </c>
      <c r="F6780" s="62" t="s">
        <v>12209</v>
      </c>
      <c r="G6780" s="19">
        <v>74</v>
      </c>
      <c r="H6780" s="168">
        <v>79</v>
      </c>
      <c r="I6780" s="39">
        <v>8</v>
      </c>
      <c r="J6780" s="39">
        <v>306</v>
      </c>
      <c r="K6780" s="39">
        <v>27</v>
      </c>
      <c r="L6780" s="265">
        <v>5071</v>
      </c>
      <c r="M6780" s="19">
        <v>5538</v>
      </c>
      <c r="N6780" s="4">
        <f t="shared" si="813"/>
        <v>5483</v>
      </c>
      <c r="P6780">
        <f t="shared" si="814"/>
        <v>74.837837837837839</v>
      </c>
      <c r="Q6780">
        <f t="shared" si="815"/>
        <v>1.4265077645359334</v>
      </c>
      <c r="R6780">
        <f t="shared" si="816"/>
        <v>91.56735283495847</v>
      </c>
      <c r="S6780">
        <f t="shared" si="817"/>
        <v>333</v>
      </c>
      <c r="T6780">
        <f t="shared" si="818"/>
        <v>6.0130010834236183</v>
      </c>
      <c r="U6780">
        <f t="shared" si="819"/>
        <v>0.99313831708198563</v>
      </c>
    </row>
    <row r="6781" spans="1:21" x14ac:dyDescent="0.25">
      <c r="A6781" s="4"/>
      <c r="B6781" s="4" t="s">
        <v>12200</v>
      </c>
      <c r="C6781" s="4" t="s">
        <v>12201</v>
      </c>
      <c r="D6781" s="337">
        <v>5</v>
      </c>
      <c r="E6781" s="385" t="s">
        <v>12210</v>
      </c>
      <c r="F6781" s="62" t="s">
        <v>12211</v>
      </c>
      <c r="G6781" s="19">
        <v>53</v>
      </c>
      <c r="H6781" s="168">
        <v>515</v>
      </c>
      <c r="I6781" s="39">
        <v>19</v>
      </c>
      <c r="J6781" s="39">
        <v>0</v>
      </c>
      <c r="K6781" s="39">
        <v>261</v>
      </c>
      <c r="L6781" s="265">
        <v>0</v>
      </c>
      <c r="M6781" s="19">
        <v>874</v>
      </c>
      <c r="N6781" s="4">
        <f t="shared" si="813"/>
        <v>776</v>
      </c>
      <c r="O6781" t="s">
        <v>26691</v>
      </c>
      <c r="P6781">
        <f t="shared" si="814"/>
        <v>16.490566037735849</v>
      </c>
      <c r="Q6781">
        <f t="shared" si="815"/>
        <v>58.924485125858126</v>
      </c>
      <c r="R6781">
        <f t="shared" si="816"/>
        <v>0</v>
      </c>
      <c r="S6781">
        <f t="shared" si="817"/>
        <v>261</v>
      </c>
      <c r="T6781">
        <f t="shared" si="818"/>
        <v>29.862700228832949</v>
      </c>
      <c r="U6781">
        <f t="shared" si="819"/>
        <v>11.212814645308924</v>
      </c>
    </row>
    <row r="6782" spans="1:21" x14ac:dyDescent="0.25">
      <c r="A6782" s="4"/>
      <c r="B6782" s="4" t="s">
        <v>12200</v>
      </c>
      <c r="C6782" s="4" t="s">
        <v>12201</v>
      </c>
      <c r="D6782" s="337">
        <v>6</v>
      </c>
      <c r="E6782" s="385" t="s">
        <v>12212</v>
      </c>
      <c r="F6782" s="62" t="s">
        <v>2939</v>
      </c>
      <c r="G6782" s="19">
        <v>71</v>
      </c>
      <c r="H6782" s="168">
        <v>1443</v>
      </c>
      <c r="I6782" s="39">
        <v>41</v>
      </c>
      <c r="J6782" s="39">
        <v>0</v>
      </c>
      <c r="K6782" s="39">
        <v>64</v>
      </c>
      <c r="L6782" s="265">
        <v>0</v>
      </c>
      <c r="M6782" s="19">
        <v>1624</v>
      </c>
      <c r="N6782" s="4">
        <f t="shared" si="813"/>
        <v>1507</v>
      </c>
      <c r="O6782" t="s">
        <v>26692</v>
      </c>
      <c r="P6782">
        <f t="shared" si="814"/>
        <v>22.87323943661972</v>
      </c>
      <c r="Q6782">
        <f t="shared" si="815"/>
        <v>88.854679802955658</v>
      </c>
      <c r="R6782">
        <f t="shared" si="816"/>
        <v>0</v>
      </c>
      <c r="S6782">
        <f t="shared" si="817"/>
        <v>64</v>
      </c>
      <c r="T6782">
        <f t="shared" si="818"/>
        <v>3.9408866995073892</v>
      </c>
      <c r="U6782">
        <f t="shared" si="819"/>
        <v>7.2044334975369537</v>
      </c>
    </row>
    <row r="6783" spans="1:21" x14ac:dyDescent="0.25">
      <c r="A6783" s="4"/>
      <c r="B6783" s="4" t="s">
        <v>12200</v>
      </c>
      <c r="C6783" s="4" t="s">
        <v>12201</v>
      </c>
      <c r="D6783" s="337">
        <v>7</v>
      </c>
      <c r="E6783" s="190" t="s">
        <v>12213</v>
      </c>
      <c r="F6783" s="62" t="s">
        <v>12214</v>
      </c>
      <c r="G6783" s="19">
        <v>49</v>
      </c>
      <c r="H6783" s="168">
        <v>721</v>
      </c>
      <c r="I6783" s="39">
        <v>36</v>
      </c>
      <c r="J6783" s="39">
        <v>72</v>
      </c>
      <c r="K6783" s="39">
        <v>127</v>
      </c>
      <c r="L6783" s="265">
        <v>583</v>
      </c>
      <c r="M6783" s="19">
        <v>1633</v>
      </c>
      <c r="N6783" s="4">
        <f t="shared" si="813"/>
        <v>1503</v>
      </c>
      <c r="P6783">
        <f t="shared" si="814"/>
        <v>33.326530612244895</v>
      </c>
      <c r="Q6783">
        <f t="shared" si="815"/>
        <v>44.151867728107781</v>
      </c>
      <c r="R6783">
        <f t="shared" si="816"/>
        <v>35.701163502755662</v>
      </c>
      <c r="S6783">
        <f t="shared" si="817"/>
        <v>199</v>
      </c>
      <c r="T6783">
        <f t="shared" si="818"/>
        <v>12.186160440906308</v>
      </c>
      <c r="U6783">
        <f t="shared" si="819"/>
        <v>7.9608083282302573</v>
      </c>
    </row>
    <row r="6784" spans="1:21" x14ac:dyDescent="0.25">
      <c r="A6784" s="4"/>
      <c r="B6784" s="4" t="s">
        <v>12200</v>
      </c>
      <c r="C6784" s="4" t="s">
        <v>12201</v>
      </c>
      <c r="D6784" s="337">
        <v>8</v>
      </c>
      <c r="E6784" s="190" t="s">
        <v>12215</v>
      </c>
      <c r="F6784" s="62" t="s">
        <v>12216</v>
      </c>
      <c r="G6784" s="19">
        <v>102</v>
      </c>
      <c r="H6784" s="168">
        <v>998</v>
      </c>
      <c r="I6784" s="39">
        <v>37</v>
      </c>
      <c r="J6784" s="39">
        <v>7</v>
      </c>
      <c r="K6784" s="39">
        <v>229</v>
      </c>
      <c r="L6784" s="265">
        <v>476</v>
      </c>
      <c r="M6784" s="19">
        <v>1790</v>
      </c>
      <c r="N6784" s="4">
        <f t="shared" si="813"/>
        <v>1710</v>
      </c>
      <c r="P6784">
        <f t="shared" si="814"/>
        <v>17.549019607843139</v>
      </c>
      <c r="Q6784">
        <f t="shared" si="815"/>
        <v>55.754189944134083</v>
      </c>
      <c r="R6784">
        <f t="shared" si="816"/>
        <v>26.592178770949719</v>
      </c>
      <c r="S6784">
        <f t="shared" si="817"/>
        <v>236</v>
      </c>
      <c r="T6784">
        <f t="shared" si="818"/>
        <v>13.184357541899441</v>
      </c>
      <c r="U6784">
        <f t="shared" si="819"/>
        <v>4.4692737430167568</v>
      </c>
    </row>
    <row r="6785" spans="1:21" x14ac:dyDescent="0.25">
      <c r="A6785" s="4"/>
      <c r="B6785" s="4" t="s">
        <v>12200</v>
      </c>
      <c r="C6785" s="4" t="s">
        <v>12201</v>
      </c>
      <c r="D6785" s="337">
        <v>9</v>
      </c>
      <c r="E6785" s="190" t="s">
        <v>12217</v>
      </c>
      <c r="F6785" s="62" t="s">
        <v>12218</v>
      </c>
      <c r="G6785" s="19">
        <v>31</v>
      </c>
      <c r="H6785" s="168">
        <v>397</v>
      </c>
      <c r="I6785" s="39">
        <v>29</v>
      </c>
      <c r="J6785" s="39">
        <v>35</v>
      </c>
      <c r="K6785" s="39">
        <v>48</v>
      </c>
      <c r="L6785" s="265">
        <v>123</v>
      </c>
      <c r="M6785" s="19">
        <v>678</v>
      </c>
      <c r="N6785" s="4">
        <f t="shared" si="813"/>
        <v>603</v>
      </c>
      <c r="P6785">
        <f t="shared" si="814"/>
        <v>21.870967741935484</v>
      </c>
      <c r="Q6785">
        <f t="shared" si="815"/>
        <v>58.554572271386427</v>
      </c>
      <c r="R6785">
        <f t="shared" si="816"/>
        <v>18.141592920353983</v>
      </c>
      <c r="S6785">
        <f t="shared" si="817"/>
        <v>83</v>
      </c>
      <c r="T6785">
        <f t="shared" si="818"/>
        <v>12.24188790560472</v>
      </c>
      <c r="U6785">
        <f t="shared" si="819"/>
        <v>11.061946902654867</v>
      </c>
    </row>
    <row r="6786" spans="1:21" x14ac:dyDescent="0.25">
      <c r="A6786" s="4"/>
      <c r="B6786" s="4" t="s">
        <v>12200</v>
      </c>
      <c r="C6786" s="4" t="s">
        <v>12201</v>
      </c>
      <c r="D6786" s="337">
        <v>10</v>
      </c>
      <c r="E6786" s="190" t="s">
        <v>12219</v>
      </c>
      <c r="F6786" s="62" t="s">
        <v>12220</v>
      </c>
      <c r="G6786" s="19">
        <v>46</v>
      </c>
      <c r="H6786" s="168">
        <v>862</v>
      </c>
      <c r="I6786" s="39">
        <v>36</v>
      </c>
      <c r="J6786" s="39">
        <v>86</v>
      </c>
      <c r="K6786" s="39">
        <v>44</v>
      </c>
      <c r="L6786" s="265">
        <v>770</v>
      </c>
      <c r="M6786" s="19">
        <v>1850</v>
      </c>
      <c r="N6786" s="4">
        <f t="shared" si="813"/>
        <v>1762</v>
      </c>
      <c r="P6786">
        <f t="shared" si="814"/>
        <v>40.217391304347828</v>
      </c>
      <c r="Q6786">
        <f t="shared" si="815"/>
        <v>46.594594594594597</v>
      </c>
      <c r="R6786">
        <f t="shared" si="816"/>
        <v>41.621621621621621</v>
      </c>
      <c r="S6786">
        <f t="shared" si="817"/>
        <v>130</v>
      </c>
      <c r="T6786">
        <f t="shared" si="818"/>
        <v>7.0270270270270272</v>
      </c>
      <c r="U6786">
        <f t="shared" si="819"/>
        <v>4.7567567567567579</v>
      </c>
    </row>
    <row r="6787" spans="1:21" x14ac:dyDescent="0.25">
      <c r="A6787" s="4"/>
      <c r="B6787" s="4" t="s">
        <v>12200</v>
      </c>
      <c r="C6787" s="4" t="s">
        <v>12201</v>
      </c>
      <c r="D6787" s="337">
        <v>11</v>
      </c>
      <c r="E6787" s="190" t="s">
        <v>12221</v>
      </c>
      <c r="F6787" s="62" t="s">
        <v>12222</v>
      </c>
      <c r="G6787" s="19">
        <v>36</v>
      </c>
      <c r="H6787" s="168">
        <v>316</v>
      </c>
      <c r="I6787" s="39">
        <v>23</v>
      </c>
      <c r="J6787" s="39">
        <v>68</v>
      </c>
      <c r="K6787" s="39">
        <v>54</v>
      </c>
      <c r="L6787" s="265">
        <v>988</v>
      </c>
      <c r="M6787" s="19">
        <v>1464</v>
      </c>
      <c r="N6787" s="4">
        <f t="shared" ref="N6787:N6850" si="820">H6787+J6787+K6787+L6787</f>
        <v>1426</v>
      </c>
      <c r="P6787">
        <f t="shared" ref="P6787:P6850" si="821">M6787/G6787</f>
        <v>40.666666666666664</v>
      </c>
      <c r="Q6787">
        <f t="shared" ref="Q6787:Q6850" si="822">H6787/M6787*100</f>
        <v>21.584699453551913</v>
      </c>
      <c r="R6787">
        <f t="shared" ref="R6787:R6850" si="823">L6787/M6787*100</f>
        <v>67.486338797814199</v>
      </c>
      <c r="S6787">
        <f t="shared" ref="S6787:S6850" si="824">J6787+K6787</f>
        <v>122</v>
      </c>
      <c r="T6787">
        <f t="shared" ref="T6787:T6850" si="825">S6787/M6787*100</f>
        <v>8.3333333333333321</v>
      </c>
      <c r="U6787">
        <f t="shared" ref="U6787:U6850" si="826">100-(T6787+R6787+Q6787)</f>
        <v>2.5956284153005527</v>
      </c>
    </row>
    <row r="6788" spans="1:21" x14ac:dyDescent="0.25">
      <c r="A6788" s="4"/>
      <c r="B6788" s="4" t="s">
        <v>12200</v>
      </c>
      <c r="C6788" s="4" t="s">
        <v>12201</v>
      </c>
      <c r="D6788" s="337">
        <v>12</v>
      </c>
      <c r="E6788" s="190" t="s">
        <v>12223</v>
      </c>
      <c r="F6788" s="62" t="s">
        <v>12224</v>
      </c>
      <c r="G6788" s="19">
        <v>43</v>
      </c>
      <c r="H6788" s="168">
        <v>342</v>
      </c>
      <c r="I6788" s="39">
        <v>14</v>
      </c>
      <c r="J6788" s="39">
        <v>61</v>
      </c>
      <c r="K6788" s="39">
        <v>107</v>
      </c>
      <c r="L6788" s="265">
        <v>611</v>
      </c>
      <c r="M6788" s="19">
        <v>1156</v>
      </c>
      <c r="N6788" s="4">
        <f t="shared" si="820"/>
        <v>1121</v>
      </c>
      <c r="P6788">
        <f t="shared" si="821"/>
        <v>26.88372093023256</v>
      </c>
      <c r="Q6788">
        <f t="shared" si="822"/>
        <v>29.584775086505189</v>
      </c>
      <c r="R6788">
        <f t="shared" si="823"/>
        <v>52.854671280276818</v>
      </c>
      <c r="S6788">
        <f t="shared" si="824"/>
        <v>168</v>
      </c>
      <c r="T6788">
        <f t="shared" si="825"/>
        <v>14.53287197231834</v>
      </c>
      <c r="U6788">
        <f t="shared" si="826"/>
        <v>3.0276816608996597</v>
      </c>
    </row>
    <row r="6789" spans="1:21" x14ac:dyDescent="0.25">
      <c r="A6789" s="4"/>
      <c r="B6789" s="4" t="s">
        <v>12200</v>
      </c>
      <c r="C6789" s="4" t="s">
        <v>12201</v>
      </c>
      <c r="D6789" s="337">
        <v>13</v>
      </c>
      <c r="E6789" s="190" t="s">
        <v>12225</v>
      </c>
      <c r="F6789" s="62" t="s">
        <v>12226</v>
      </c>
      <c r="G6789" s="19">
        <v>29</v>
      </c>
      <c r="H6789" s="168">
        <v>672</v>
      </c>
      <c r="I6789" s="39">
        <v>14</v>
      </c>
      <c r="J6789" s="39">
        <v>24</v>
      </c>
      <c r="K6789" s="39">
        <v>266</v>
      </c>
      <c r="L6789" s="265">
        <v>898</v>
      </c>
      <c r="M6789" s="19">
        <v>1927</v>
      </c>
      <c r="N6789" s="4">
        <f t="shared" si="820"/>
        <v>1860</v>
      </c>
      <c r="P6789">
        <f t="shared" si="821"/>
        <v>66.448275862068968</v>
      </c>
      <c r="Q6789">
        <f t="shared" si="822"/>
        <v>34.872859366891539</v>
      </c>
      <c r="R6789">
        <f t="shared" si="823"/>
        <v>46.600934094447325</v>
      </c>
      <c r="S6789">
        <f t="shared" si="824"/>
        <v>290</v>
      </c>
      <c r="T6789">
        <f t="shared" si="825"/>
        <v>15.049299429164503</v>
      </c>
      <c r="U6789">
        <f t="shared" si="826"/>
        <v>3.4769071094966364</v>
      </c>
    </row>
    <row r="6790" spans="1:21" x14ac:dyDescent="0.25">
      <c r="A6790" s="4"/>
      <c r="B6790" s="4" t="s">
        <v>12200</v>
      </c>
      <c r="C6790" s="4" t="s">
        <v>12201</v>
      </c>
      <c r="D6790" s="337">
        <v>14</v>
      </c>
      <c r="E6790" s="32" t="s">
        <v>12227</v>
      </c>
      <c r="F6790" s="62" t="s">
        <v>12228</v>
      </c>
      <c r="G6790" s="19">
        <v>76</v>
      </c>
      <c r="H6790" s="168">
        <v>504</v>
      </c>
      <c r="I6790" s="39">
        <v>29</v>
      </c>
      <c r="J6790" s="39">
        <v>31</v>
      </c>
      <c r="K6790" s="39">
        <v>56</v>
      </c>
      <c r="L6790" s="265">
        <v>381</v>
      </c>
      <c r="M6790" s="19">
        <v>1022</v>
      </c>
      <c r="N6790" s="4">
        <f t="shared" si="820"/>
        <v>972</v>
      </c>
      <c r="O6790" t="s">
        <v>26693</v>
      </c>
      <c r="P6790">
        <f t="shared" si="821"/>
        <v>13.447368421052632</v>
      </c>
      <c r="Q6790">
        <f t="shared" si="822"/>
        <v>49.315068493150683</v>
      </c>
      <c r="R6790">
        <f t="shared" si="823"/>
        <v>37.279843444227005</v>
      </c>
      <c r="S6790">
        <f t="shared" si="824"/>
        <v>87</v>
      </c>
      <c r="T6790">
        <f t="shared" si="825"/>
        <v>8.5127201565557726</v>
      </c>
      <c r="U6790">
        <f t="shared" si="826"/>
        <v>4.8923679060665393</v>
      </c>
    </row>
    <row r="6791" spans="1:21" x14ac:dyDescent="0.25">
      <c r="A6791" s="4"/>
      <c r="B6791" s="4" t="s">
        <v>12200</v>
      </c>
      <c r="C6791" s="4" t="s">
        <v>12201</v>
      </c>
      <c r="D6791" s="337">
        <v>15</v>
      </c>
      <c r="E6791" s="32" t="s">
        <v>12229</v>
      </c>
      <c r="F6791" s="62" t="s">
        <v>12230</v>
      </c>
      <c r="G6791" s="19">
        <v>74</v>
      </c>
      <c r="H6791" s="168">
        <v>625</v>
      </c>
      <c r="I6791" s="39">
        <v>42</v>
      </c>
      <c r="J6791" s="39">
        <v>33</v>
      </c>
      <c r="K6791" s="39">
        <v>26</v>
      </c>
      <c r="L6791" s="265">
        <v>181</v>
      </c>
      <c r="M6791" s="19">
        <v>941</v>
      </c>
      <c r="N6791" s="4">
        <f t="shared" si="820"/>
        <v>865</v>
      </c>
      <c r="P6791">
        <f t="shared" si="821"/>
        <v>12.716216216216216</v>
      </c>
      <c r="Q6791">
        <f t="shared" si="822"/>
        <v>66.418703506907548</v>
      </c>
      <c r="R6791">
        <f t="shared" si="823"/>
        <v>19.234856535600425</v>
      </c>
      <c r="S6791">
        <f t="shared" si="824"/>
        <v>59</v>
      </c>
      <c r="T6791">
        <f t="shared" si="825"/>
        <v>6.2699256110520727</v>
      </c>
      <c r="U6791">
        <f t="shared" si="826"/>
        <v>8.07651434643995</v>
      </c>
    </row>
    <row r="6792" spans="1:21" x14ac:dyDescent="0.25">
      <c r="A6792" s="4"/>
      <c r="B6792" s="4" t="s">
        <v>12200</v>
      </c>
      <c r="C6792" s="4" t="s">
        <v>12201</v>
      </c>
      <c r="D6792" s="337">
        <v>16</v>
      </c>
      <c r="E6792" s="190" t="s">
        <v>12231</v>
      </c>
      <c r="F6792" s="62" t="s">
        <v>12232</v>
      </c>
      <c r="G6792" s="19">
        <v>39</v>
      </c>
      <c r="H6792" s="168">
        <v>154</v>
      </c>
      <c r="I6792" s="39">
        <v>24</v>
      </c>
      <c r="J6792" s="39">
        <v>4</v>
      </c>
      <c r="K6792" s="39">
        <v>10</v>
      </c>
      <c r="L6792" s="265">
        <v>69</v>
      </c>
      <c r="M6792" s="19">
        <v>263</v>
      </c>
      <c r="N6792" s="4">
        <f t="shared" si="820"/>
        <v>237</v>
      </c>
      <c r="O6792" s="100" t="s">
        <v>26694</v>
      </c>
      <c r="P6792">
        <f t="shared" si="821"/>
        <v>6.7435897435897436</v>
      </c>
      <c r="Q6792">
        <f t="shared" si="822"/>
        <v>58.555133079847913</v>
      </c>
      <c r="R6792">
        <f t="shared" si="823"/>
        <v>26.235741444866921</v>
      </c>
      <c r="S6792">
        <f t="shared" si="824"/>
        <v>14</v>
      </c>
      <c r="T6792">
        <f t="shared" si="825"/>
        <v>5.3231939163498092</v>
      </c>
      <c r="U6792">
        <f t="shared" si="826"/>
        <v>9.8859315589353542</v>
      </c>
    </row>
    <row r="6793" spans="1:21" x14ac:dyDescent="0.25">
      <c r="A6793" s="4"/>
      <c r="B6793" s="4" t="s">
        <v>12200</v>
      </c>
      <c r="C6793" s="4" t="s">
        <v>12201</v>
      </c>
      <c r="D6793" s="337">
        <v>17</v>
      </c>
      <c r="E6793" s="190" t="s">
        <v>12233</v>
      </c>
      <c r="F6793" s="62" t="s">
        <v>12234</v>
      </c>
      <c r="G6793" s="19">
        <v>53</v>
      </c>
      <c r="H6793" s="168">
        <v>341</v>
      </c>
      <c r="I6793" s="39">
        <v>14</v>
      </c>
      <c r="J6793" s="39">
        <v>23</v>
      </c>
      <c r="K6793" s="39">
        <v>49</v>
      </c>
      <c r="L6793" s="265">
        <v>0</v>
      </c>
      <c r="M6793" s="19">
        <v>449</v>
      </c>
      <c r="N6793" s="4">
        <f t="shared" si="820"/>
        <v>413</v>
      </c>
      <c r="O6793" s="100" t="s">
        <v>26695</v>
      </c>
      <c r="P6793">
        <f t="shared" si="821"/>
        <v>8.4716981132075464</v>
      </c>
      <c r="Q6793">
        <f t="shared" si="822"/>
        <v>75.946547884187083</v>
      </c>
      <c r="R6793">
        <f t="shared" si="823"/>
        <v>0</v>
      </c>
      <c r="S6793">
        <f t="shared" si="824"/>
        <v>72</v>
      </c>
      <c r="T6793">
        <f t="shared" si="825"/>
        <v>16.035634743875278</v>
      </c>
      <c r="U6793">
        <f t="shared" si="826"/>
        <v>8.0178173719376389</v>
      </c>
    </row>
    <row r="6794" spans="1:21" x14ac:dyDescent="0.25">
      <c r="A6794" s="4"/>
      <c r="B6794" s="4" t="s">
        <v>12200</v>
      </c>
      <c r="C6794" s="4" t="s">
        <v>12201</v>
      </c>
      <c r="D6794" s="337">
        <v>18</v>
      </c>
      <c r="E6794" s="32" t="s">
        <v>12235</v>
      </c>
      <c r="F6794" s="62" t="s">
        <v>1952</v>
      </c>
      <c r="G6794" s="19">
        <v>104</v>
      </c>
      <c r="H6794" s="168">
        <v>424</v>
      </c>
      <c r="I6794" s="39">
        <v>29</v>
      </c>
      <c r="J6794" s="39">
        <v>49</v>
      </c>
      <c r="K6794" s="39">
        <v>77</v>
      </c>
      <c r="L6794" s="265">
        <v>1318</v>
      </c>
      <c r="M6794" s="19">
        <v>1969</v>
      </c>
      <c r="N6794" s="4">
        <f t="shared" si="820"/>
        <v>1868</v>
      </c>
      <c r="O6794" s="39" t="s">
        <v>26698</v>
      </c>
      <c r="P6794">
        <f t="shared" si="821"/>
        <v>18.932692307692307</v>
      </c>
      <c r="Q6794">
        <f t="shared" si="822"/>
        <v>21.533773489080751</v>
      </c>
      <c r="R6794">
        <f t="shared" si="823"/>
        <v>66.937531742001013</v>
      </c>
      <c r="S6794">
        <f t="shared" si="824"/>
        <v>126</v>
      </c>
      <c r="T6794">
        <f t="shared" si="825"/>
        <v>6.3991874047739969</v>
      </c>
      <c r="U6794">
        <f t="shared" si="826"/>
        <v>5.1295073641442457</v>
      </c>
    </row>
    <row r="6795" spans="1:21" x14ac:dyDescent="0.25">
      <c r="A6795" s="4"/>
      <c r="B6795" s="4" t="s">
        <v>12200</v>
      </c>
      <c r="C6795" s="4" t="s">
        <v>12201</v>
      </c>
      <c r="D6795" s="337">
        <v>19</v>
      </c>
      <c r="E6795" s="190" t="s">
        <v>12236</v>
      </c>
      <c r="F6795" s="62" t="s">
        <v>12237</v>
      </c>
      <c r="G6795" s="19">
        <v>148</v>
      </c>
      <c r="H6795" s="168">
        <v>489</v>
      </c>
      <c r="I6795" s="39">
        <v>22</v>
      </c>
      <c r="J6795" s="39">
        <v>49</v>
      </c>
      <c r="K6795" s="39">
        <v>38</v>
      </c>
      <c r="L6795" s="265">
        <v>501</v>
      </c>
      <c r="M6795" s="19">
        <v>1128</v>
      </c>
      <c r="N6795" s="4">
        <f t="shared" si="820"/>
        <v>1077</v>
      </c>
      <c r="O6795" s="100" t="s">
        <v>26699</v>
      </c>
      <c r="P6795">
        <f t="shared" si="821"/>
        <v>7.6216216216216219</v>
      </c>
      <c r="Q6795">
        <f t="shared" si="822"/>
        <v>43.351063829787236</v>
      </c>
      <c r="R6795">
        <f t="shared" si="823"/>
        <v>44.414893617021278</v>
      </c>
      <c r="S6795">
        <f t="shared" si="824"/>
        <v>87</v>
      </c>
      <c r="T6795">
        <f t="shared" si="825"/>
        <v>7.7127659574468082</v>
      </c>
      <c r="U6795">
        <f t="shared" si="826"/>
        <v>4.5212765957446805</v>
      </c>
    </row>
    <row r="6796" spans="1:21" x14ac:dyDescent="0.25">
      <c r="A6796" s="4"/>
      <c r="B6796" s="4" t="s">
        <v>12200</v>
      </c>
      <c r="C6796" s="4" t="s">
        <v>12201</v>
      </c>
      <c r="D6796" s="337">
        <v>20</v>
      </c>
      <c r="E6796" s="190" t="s">
        <v>12238</v>
      </c>
      <c r="F6796" s="62" t="s">
        <v>12239</v>
      </c>
      <c r="G6796" s="19">
        <v>48</v>
      </c>
      <c r="H6796" s="168">
        <v>502</v>
      </c>
      <c r="I6796" s="39">
        <v>32</v>
      </c>
      <c r="J6796" s="39">
        <v>36</v>
      </c>
      <c r="K6796" s="39">
        <v>46</v>
      </c>
      <c r="L6796" s="265">
        <v>0</v>
      </c>
      <c r="M6796" s="19">
        <v>677</v>
      </c>
      <c r="N6796" s="4">
        <f t="shared" si="820"/>
        <v>584</v>
      </c>
      <c r="O6796" s="100" t="s">
        <v>26700</v>
      </c>
      <c r="P6796">
        <f t="shared" si="821"/>
        <v>14.104166666666666</v>
      </c>
      <c r="Q6796">
        <f t="shared" si="822"/>
        <v>74.150664697193506</v>
      </c>
      <c r="R6796">
        <f t="shared" si="823"/>
        <v>0</v>
      </c>
      <c r="S6796">
        <f t="shared" si="824"/>
        <v>82</v>
      </c>
      <c r="T6796">
        <f t="shared" si="825"/>
        <v>12.112259970457902</v>
      </c>
      <c r="U6796">
        <f t="shared" si="826"/>
        <v>13.737075332348596</v>
      </c>
    </row>
    <row r="6797" spans="1:21" x14ac:dyDescent="0.25">
      <c r="A6797" s="4"/>
      <c r="B6797" s="4" t="s">
        <v>12200</v>
      </c>
      <c r="C6797" s="4" t="s">
        <v>12201</v>
      </c>
      <c r="D6797" s="337">
        <v>21</v>
      </c>
      <c r="E6797" s="190" t="s">
        <v>12240</v>
      </c>
      <c r="F6797" s="62" t="s">
        <v>12241</v>
      </c>
      <c r="G6797" s="19">
        <v>61</v>
      </c>
      <c r="H6797" s="168">
        <v>553</v>
      </c>
      <c r="I6797" s="39">
        <v>21</v>
      </c>
      <c r="J6797" s="39">
        <v>74</v>
      </c>
      <c r="K6797" s="39">
        <v>57</v>
      </c>
      <c r="L6797" s="265">
        <v>1953</v>
      </c>
      <c r="M6797" s="19">
        <v>2705</v>
      </c>
      <c r="N6797" s="4">
        <f t="shared" si="820"/>
        <v>2637</v>
      </c>
      <c r="O6797" s="90"/>
      <c r="P6797">
        <f t="shared" si="821"/>
        <v>44.344262295081968</v>
      </c>
      <c r="Q6797">
        <f t="shared" si="822"/>
        <v>20.443622920517559</v>
      </c>
      <c r="R6797">
        <f t="shared" si="823"/>
        <v>72.199630314232905</v>
      </c>
      <c r="S6797">
        <f t="shared" si="824"/>
        <v>131</v>
      </c>
      <c r="T6797">
        <f t="shared" si="825"/>
        <v>4.8428835489833642</v>
      </c>
      <c r="U6797">
        <f t="shared" si="826"/>
        <v>2.5138632162661736</v>
      </c>
    </row>
    <row r="6798" spans="1:21" x14ac:dyDescent="0.25">
      <c r="A6798" s="4"/>
      <c r="B6798" s="4" t="s">
        <v>12200</v>
      </c>
      <c r="C6798" s="4" t="s">
        <v>12201</v>
      </c>
      <c r="D6798" s="337">
        <v>22</v>
      </c>
      <c r="E6798" s="190" t="s">
        <v>12242</v>
      </c>
      <c r="F6798" s="62" t="s">
        <v>12243</v>
      </c>
      <c r="G6798" s="19">
        <v>61</v>
      </c>
      <c r="H6798" s="168">
        <v>658</v>
      </c>
      <c r="I6798" s="39">
        <v>32</v>
      </c>
      <c r="J6798" s="39">
        <v>69</v>
      </c>
      <c r="K6798" s="39">
        <v>129</v>
      </c>
      <c r="L6798" s="265">
        <v>751</v>
      </c>
      <c r="M6798" s="19">
        <v>1680</v>
      </c>
      <c r="N6798" s="4">
        <f t="shared" si="820"/>
        <v>1607</v>
      </c>
      <c r="O6798" s="39"/>
      <c r="P6798">
        <f t="shared" si="821"/>
        <v>27.540983606557376</v>
      </c>
      <c r="Q6798">
        <f t="shared" si="822"/>
        <v>39.166666666666664</v>
      </c>
      <c r="R6798">
        <f t="shared" si="823"/>
        <v>44.702380952380956</v>
      </c>
      <c r="S6798">
        <f t="shared" si="824"/>
        <v>198</v>
      </c>
      <c r="T6798">
        <f t="shared" si="825"/>
        <v>11.785714285714285</v>
      </c>
      <c r="U6798">
        <f t="shared" si="826"/>
        <v>4.345238095238102</v>
      </c>
    </row>
    <row r="6799" spans="1:21" x14ac:dyDescent="0.25">
      <c r="A6799" s="4"/>
      <c r="B6799" s="4" t="s">
        <v>12200</v>
      </c>
      <c r="C6799" s="4" t="s">
        <v>12201</v>
      </c>
      <c r="D6799" s="337">
        <v>23</v>
      </c>
      <c r="E6799" s="32" t="s">
        <v>12244</v>
      </c>
      <c r="F6799" s="62" t="s">
        <v>12245</v>
      </c>
      <c r="G6799" s="19">
        <v>102</v>
      </c>
      <c r="H6799" s="168">
        <v>820</v>
      </c>
      <c r="I6799" s="39">
        <v>32</v>
      </c>
      <c r="J6799" s="39">
        <v>6</v>
      </c>
      <c r="K6799" s="39">
        <v>98</v>
      </c>
      <c r="L6799" s="265">
        <v>525</v>
      </c>
      <c r="M6799" s="19">
        <v>1622</v>
      </c>
      <c r="N6799" s="4">
        <f t="shared" si="820"/>
        <v>1449</v>
      </c>
      <c r="O6799" s="22"/>
      <c r="P6799">
        <f t="shared" si="821"/>
        <v>15.901960784313726</v>
      </c>
      <c r="Q6799">
        <f t="shared" si="822"/>
        <v>50.55487053020962</v>
      </c>
      <c r="R6799">
        <f t="shared" si="823"/>
        <v>32.367447595561032</v>
      </c>
      <c r="S6799">
        <f t="shared" si="824"/>
        <v>104</v>
      </c>
      <c r="T6799">
        <f t="shared" si="825"/>
        <v>6.4118372379778048</v>
      </c>
      <c r="U6799">
        <f t="shared" si="826"/>
        <v>10.665844636251535</v>
      </c>
    </row>
    <row r="6800" spans="1:21" x14ac:dyDescent="0.25">
      <c r="A6800" s="4"/>
      <c r="B6800" s="4" t="s">
        <v>12200</v>
      </c>
      <c r="C6800" s="4" t="s">
        <v>12201</v>
      </c>
      <c r="D6800" s="337">
        <v>24</v>
      </c>
      <c r="E6800" s="190" t="s">
        <v>12247</v>
      </c>
      <c r="F6800" s="62" t="s">
        <v>12248</v>
      </c>
      <c r="G6800" s="19">
        <v>38</v>
      </c>
      <c r="H6800" s="168">
        <v>244</v>
      </c>
      <c r="I6800" s="39">
        <v>3</v>
      </c>
      <c r="J6800" s="39">
        <v>70</v>
      </c>
      <c r="K6800" s="39">
        <v>50</v>
      </c>
      <c r="L6800" s="265">
        <v>1341</v>
      </c>
      <c r="M6800" s="19">
        <v>1708</v>
      </c>
      <c r="N6800" s="4">
        <f t="shared" si="820"/>
        <v>1705</v>
      </c>
      <c r="O6800" s="39" t="s">
        <v>26701</v>
      </c>
      <c r="P6800">
        <f t="shared" si="821"/>
        <v>44.94736842105263</v>
      </c>
      <c r="Q6800">
        <f t="shared" si="822"/>
        <v>14.285714285714285</v>
      </c>
      <c r="R6800">
        <f t="shared" si="823"/>
        <v>78.5128805620609</v>
      </c>
      <c r="S6800">
        <f t="shared" si="824"/>
        <v>120</v>
      </c>
      <c r="T6800">
        <f t="shared" si="825"/>
        <v>7.0257611241217797</v>
      </c>
      <c r="U6800">
        <f t="shared" si="826"/>
        <v>0.17564402810302226</v>
      </c>
    </row>
    <row r="6801" spans="1:21" x14ac:dyDescent="0.25">
      <c r="A6801" s="4"/>
      <c r="B6801" s="4" t="s">
        <v>12200</v>
      </c>
      <c r="C6801" s="4" t="s">
        <v>12201</v>
      </c>
      <c r="D6801" s="337">
        <v>25</v>
      </c>
      <c r="E6801" s="385" t="s">
        <v>12246</v>
      </c>
      <c r="F6801" s="62" t="s">
        <v>3926</v>
      </c>
      <c r="G6801" s="19">
        <v>89</v>
      </c>
      <c r="H6801" s="168">
        <v>485</v>
      </c>
      <c r="I6801" s="39">
        <v>15</v>
      </c>
      <c r="J6801" s="39">
        <v>4</v>
      </c>
      <c r="K6801" s="39">
        <v>135</v>
      </c>
      <c r="L6801" s="265">
        <v>498</v>
      </c>
      <c r="M6801" s="19">
        <v>1153</v>
      </c>
      <c r="N6801" s="4">
        <f t="shared" si="820"/>
        <v>1122</v>
      </c>
      <c r="O6801" s="39"/>
      <c r="P6801">
        <f t="shared" si="821"/>
        <v>12.955056179775282</v>
      </c>
      <c r="Q6801">
        <f t="shared" si="822"/>
        <v>42.064180398959238</v>
      </c>
      <c r="R6801">
        <f t="shared" si="823"/>
        <v>43.191673894189073</v>
      </c>
      <c r="S6801">
        <f t="shared" si="824"/>
        <v>139</v>
      </c>
      <c r="T6801">
        <f t="shared" si="825"/>
        <v>12.055507372072853</v>
      </c>
      <c r="U6801">
        <f t="shared" si="826"/>
        <v>2.6886383347788296</v>
      </c>
    </row>
    <row r="6802" spans="1:21" x14ac:dyDescent="0.25">
      <c r="A6802" s="4"/>
      <c r="B6802" s="4" t="s">
        <v>12200</v>
      </c>
      <c r="C6802" s="4" t="s">
        <v>12201</v>
      </c>
      <c r="D6802" s="337">
        <v>26</v>
      </c>
      <c r="E6802" s="385" t="s">
        <v>12249</v>
      </c>
      <c r="F6802" s="62" t="s">
        <v>8009</v>
      </c>
      <c r="G6802" s="19">
        <v>48</v>
      </c>
      <c r="H6802" s="168">
        <v>352</v>
      </c>
      <c r="I6802" s="39">
        <v>31</v>
      </c>
      <c r="J6802" s="39">
        <v>73</v>
      </c>
      <c r="K6802" s="39">
        <v>90</v>
      </c>
      <c r="L6802" s="265">
        <v>1286</v>
      </c>
      <c r="M6802" s="19">
        <v>1893</v>
      </c>
      <c r="N6802" s="4">
        <f t="shared" si="820"/>
        <v>1801</v>
      </c>
      <c r="O6802" s="39" t="s">
        <v>26702</v>
      </c>
      <c r="P6802">
        <f t="shared" si="821"/>
        <v>39.4375</v>
      </c>
      <c r="Q6802">
        <f t="shared" si="822"/>
        <v>18.594823032223985</v>
      </c>
      <c r="R6802">
        <f t="shared" si="823"/>
        <v>67.934495509772859</v>
      </c>
      <c r="S6802">
        <f t="shared" si="824"/>
        <v>163</v>
      </c>
      <c r="T6802">
        <f t="shared" si="825"/>
        <v>8.6106708927628102</v>
      </c>
      <c r="U6802">
        <f t="shared" si="826"/>
        <v>4.8600105652403442</v>
      </c>
    </row>
    <row r="6803" spans="1:21" x14ac:dyDescent="0.25">
      <c r="A6803" s="4"/>
      <c r="B6803" s="4" t="s">
        <v>12200</v>
      </c>
      <c r="C6803" s="4" t="s">
        <v>12201</v>
      </c>
      <c r="D6803" s="337">
        <v>27</v>
      </c>
      <c r="E6803" s="190" t="s">
        <v>12250</v>
      </c>
      <c r="F6803" s="62" t="s">
        <v>12251</v>
      </c>
      <c r="G6803" s="19">
        <v>78</v>
      </c>
      <c r="H6803" s="168">
        <v>1367</v>
      </c>
      <c r="I6803" s="39">
        <v>43</v>
      </c>
      <c r="J6803" s="39">
        <v>15</v>
      </c>
      <c r="K6803" s="39">
        <v>550</v>
      </c>
      <c r="L6803" s="265">
        <v>0</v>
      </c>
      <c r="M6803" s="19">
        <v>2115</v>
      </c>
      <c r="N6803" s="4">
        <f t="shared" si="820"/>
        <v>1932</v>
      </c>
      <c r="O6803" s="39"/>
      <c r="P6803">
        <f t="shared" si="821"/>
        <v>27.115384615384617</v>
      </c>
      <c r="Q6803">
        <f t="shared" si="822"/>
        <v>64.633569739952719</v>
      </c>
      <c r="R6803">
        <f t="shared" si="823"/>
        <v>0</v>
      </c>
      <c r="S6803">
        <f t="shared" si="824"/>
        <v>565</v>
      </c>
      <c r="T6803">
        <f t="shared" si="825"/>
        <v>26.713947990543733</v>
      </c>
      <c r="U6803">
        <f t="shared" si="826"/>
        <v>8.652482269503551</v>
      </c>
    </row>
    <row r="6804" spans="1:21" x14ac:dyDescent="0.25">
      <c r="A6804" s="4"/>
      <c r="B6804" s="4" t="s">
        <v>12200</v>
      </c>
      <c r="C6804" s="4" t="s">
        <v>12201</v>
      </c>
      <c r="D6804" s="337">
        <v>28</v>
      </c>
      <c r="E6804" s="190" t="s">
        <v>12252</v>
      </c>
      <c r="F6804" s="62" t="s">
        <v>12253</v>
      </c>
      <c r="G6804" s="19">
        <v>140</v>
      </c>
      <c r="H6804" s="168">
        <v>567</v>
      </c>
      <c r="I6804" s="39">
        <v>22</v>
      </c>
      <c r="J6804" s="39">
        <v>26</v>
      </c>
      <c r="K6804" s="39">
        <v>64</v>
      </c>
      <c r="L6804" s="265">
        <v>159</v>
      </c>
      <c r="M6804" s="19">
        <v>883</v>
      </c>
      <c r="N6804" s="4">
        <f t="shared" si="820"/>
        <v>816</v>
      </c>
      <c r="O6804" s="39"/>
      <c r="P6804">
        <f t="shared" si="821"/>
        <v>6.3071428571428569</v>
      </c>
      <c r="Q6804">
        <f t="shared" si="822"/>
        <v>64.212910532276339</v>
      </c>
      <c r="R6804">
        <f t="shared" si="823"/>
        <v>18.006795016987542</v>
      </c>
      <c r="S6804">
        <f t="shared" si="824"/>
        <v>90</v>
      </c>
      <c r="T6804">
        <f t="shared" si="825"/>
        <v>10.192525481313703</v>
      </c>
      <c r="U6804">
        <f t="shared" si="826"/>
        <v>7.5877689694224131</v>
      </c>
    </row>
    <row r="6805" spans="1:21" x14ac:dyDescent="0.25">
      <c r="A6805" s="4"/>
      <c r="B6805" s="4" t="s">
        <v>12200</v>
      </c>
      <c r="C6805" s="4" t="s">
        <v>12201</v>
      </c>
      <c r="D6805" s="337">
        <v>29</v>
      </c>
      <c r="E6805" s="190" t="s">
        <v>12254</v>
      </c>
      <c r="F6805" s="62" t="s">
        <v>12255</v>
      </c>
      <c r="G6805" s="19">
        <v>51</v>
      </c>
      <c r="H6805" s="168">
        <v>397</v>
      </c>
      <c r="I6805" s="39">
        <v>27</v>
      </c>
      <c r="J6805" s="39">
        <v>102</v>
      </c>
      <c r="K6805" s="39">
        <v>56</v>
      </c>
      <c r="L6805" s="265">
        <v>807</v>
      </c>
      <c r="M6805" s="19">
        <v>1442</v>
      </c>
      <c r="N6805" s="4">
        <f t="shared" si="820"/>
        <v>1362</v>
      </c>
      <c r="O6805" s="92" t="s">
        <v>26703</v>
      </c>
      <c r="P6805">
        <f t="shared" si="821"/>
        <v>28.274509803921568</v>
      </c>
      <c r="Q6805">
        <f t="shared" si="822"/>
        <v>27.531206657420249</v>
      </c>
      <c r="R6805">
        <f t="shared" si="823"/>
        <v>55.963938973647707</v>
      </c>
      <c r="S6805">
        <f t="shared" si="824"/>
        <v>158</v>
      </c>
      <c r="T6805">
        <f t="shared" si="825"/>
        <v>10.957004160887656</v>
      </c>
      <c r="U6805">
        <f t="shared" si="826"/>
        <v>5.5478502080443945</v>
      </c>
    </row>
    <row r="6806" spans="1:21" x14ac:dyDescent="0.25">
      <c r="A6806" s="4"/>
      <c r="B6806" s="4" t="s">
        <v>12200</v>
      </c>
      <c r="C6806" s="4" t="s">
        <v>12201</v>
      </c>
      <c r="D6806" s="337">
        <v>30</v>
      </c>
      <c r="E6806" s="32" t="s">
        <v>12256</v>
      </c>
      <c r="F6806" s="62" t="s">
        <v>12257</v>
      </c>
      <c r="G6806" s="19">
        <v>51</v>
      </c>
      <c r="H6806" s="168">
        <v>334</v>
      </c>
      <c r="I6806" s="39">
        <v>7</v>
      </c>
      <c r="J6806" s="39">
        <v>0</v>
      </c>
      <c r="K6806" s="39">
        <v>106</v>
      </c>
      <c r="L6806" s="265">
        <v>0</v>
      </c>
      <c r="M6806" s="19">
        <v>519</v>
      </c>
      <c r="N6806" s="4">
        <f t="shared" si="820"/>
        <v>440</v>
      </c>
      <c r="O6806" s="22"/>
      <c r="P6806">
        <f t="shared" si="821"/>
        <v>10.176470588235293</v>
      </c>
      <c r="Q6806">
        <f t="shared" si="822"/>
        <v>64.354527938342969</v>
      </c>
      <c r="R6806">
        <f t="shared" si="823"/>
        <v>0</v>
      </c>
      <c r="S6806">
        <f t="shared" si="824"/>
        <v>106</v>
      </c>
      <c r="T6806">
        <f t="shared" si="825"/>
        <v>20.423892100192678</v>
      </c>
      <c r="U6806">
        <f t="shared" si="826"/>
        <v>15.221579961464357</v>
      </c>
    </row>
    <row r="6807" spans="1:21" x14ac:dyDescent="0.25">
      <c r="A6807" s="4"/>
      <c r="B6807" s="4" t="s">
        <v>12200</v>
      </c>
      <c r="C6807" s="4" t="s">
        <v>12201</v>
      </c>
      <c r="D6807" s="337">
        <v>31</v>
      </c>
      <c r="E6807" s="385" t="s">
        <v>12258</v>
      </c>
      <c r="F6807" s="62" t="s">
        <v>12259</v>
      </c>
      <c r="G6807" s="19">
        <v>31</v>
      </c>
      <c r="H6807" s="168">
        <v>268</v>
      </c>
      <c r="I6807" s="39">
        <v>13</v>
      </c>
      <c r="J6807" s="39">
        <v>38</v>
      </c>
      <c r="K6807" s="39">
        <v>22</v>
      </c>
      <c r="L6807" s="265">
        <v>647</v>
      </c>
      <c r="M6807" s="19">
        <v>1024</v>
      </c>
      <c r="N6807" s="4">
        <f t="shared" si="820"/>
        <v>975</v>
      </c>
      <c r="O6807" s="22" t="s">
        <v>26704</v>
      </c>
      <c r="P6807">
        <f t="shared" si="821"/>
        <v>33.032258064516128</v>
      </c>
      <c r="Q6807">
        <f t="shared" si="822"/>
        <v>26.171875</v>
      </c>
      <c r="R6807">
        <f t="shared" si="823"/>
        <v>63.18359375</v>
      </c>
      <c r="S6807">
        <f t="shared" si="824"/>
        <v>60</v>
      </c>
      <c r="T6807">
        <f t="shared" si="825"/>
        <v>5.859375</v>
      </c>
      <c r="U6807">
        <f t="shared" si="826"/>
        <v>4.78515625</v>
      </c>
    </row>
    <row r="6808" spans="1:21" x14ac:dyDescent="0.25">
      <c r="A6808" s="4"/>
      <c r="B6808" s="4" t="s">
        <v>12200</v>
      </c>
      <c r="C6808" s="4" t="s">
        <v>12201</v>
      </c>
      <c r="D6808" s="337">
        <v>32</v>
      </c>
      <c r="E6808" s="190" t="s">
        <v>12260</v>
      </c>
      <c r="F6808" s="62" t="s">
        <v>12261</v>
      </c>
      <c r="G6808" s="19">
        <v>38</v>
      </c>
      <c r="H6808" s="168">
        <v>395</v>
      </c>
      <c r="I6808" s="39">
        <v>1</v>
      </c>
      <c r="J6808" s="39">
        <v>303</v>
      </c>
      <c r="K6808" s="39">
        <v>79</v>
      </c>
      <c r="L6808" s="265">
        <v>2655</v>
      </c>
      <c r="M6808" s="19">
        <v>3433</v>
      </c>
      <c r="N6808" s="4">
        <f t="shared" si="820"/>
        <v>3432</v>
      </c>
      <c r="O6808" s="39"/>
      <c r="P6808">
        <f t="shared" si="821"/>
        <v>90.34210526315789</v>
      </c>
      <c r="Q6808">
        <f t="shared" si="822"/>
        <v>11.505971453539178</v>
      </c>
      <c r="R6808">
        <f t="shared" si="823"/>
        <v>77.337605592775986</v>
      </c>
      <c r="S6808">
        <f t="shared" si="824"/>
        <v>382</v>
      </c>
      <c r="T6808">
        <f t="shared" si="825"/>
        <v>11.127293912030293</v>
      </c>
      <c r="U6808">
        <f t="shared" si="826"/>
        <v>2.912904165454222E-2</v>
      </c>
    </row>
    <row r="6809" spans="1:21" x14ac:dyDescent="0.25">
      <c r="A6809" s="4"/>
      <c r="B6809" s="4" t="s">
        <v>12200</v>
      </c>
      <c r="C6809" s="4" t="s">
        <v>12201</v>
      </c>
      <c r="D6809" s="337">
        <v>33</v>
      </c>
      <c r="E6809" s="190" t="s">
        <v>12263</v>
      </c>
      <c r="F6809" s="62" t="s">
        <v>12264</v>
      </c>
      <c r="G6809" s="19">
        <v>29</v>
      </c>
      <c r="H6809" s="168">
        <v>314</v>
      </c>
      <c r="I6809" s="39">
        <v>0</v>
      </c>
      <c r="J6809" s="39">
        <v>150</v>
      </c>
      <c r="K6809" s="39">
        <v>269</v>
      </c>
      <c r="L6809" s="265">
        <v>4214</v>
      </c>
      <c r="M6809" s="19">
        <v>4947</v>
      </c>
      <c r="N6809" s="4">
        <f t="shared" si="820"/>
        <v>4947</v>
      </c>
      <c r="O6809" s="39" t="s">
        <v>26705</v>
      </c>
      <c r="P6809">
        <f t="shared" si="821"/>
        <v>170.58620689655172</v>
      </c>
      <c r="Q6809">
        <f t="shared" si="822"/>
        <v>6.3472811805134421</v>
      </c>
      <c r="R6809">
        <f t="shared" si="823"/>
        <v>85.182939155043456</v>
      </c>
      <c r="S6809">
        <f t="shared" si="824"/>
        <v>419</v>
      </c>
      <c r="T6809">
        <f t="shared" si="825"/>
        <v>8.4697796644430969</v>
      </c>
      <c r="U6809">
        <f t="shared" si="826"/>
        <v>0</v>
      </c>
    </row>
    <row r="6810" spans="1:21" x14ac:dyDescent="0.25">
      <c r="A6810" s="4"/>
      <c r="B6810" s="4" t="s">
        <v>12200</v>
      </c>
      <c r="C6810" s="4" t="s">
        <v>12201</v>
      </c>
      <c r="D6810" s="337">
        <v>34</v>
      </c>
      <c r="E6810" s="385" t="s">
        <v>12262</v>
      </c>
      <c r="F6810" s="62" t="s">
        <v>4683</v>
      </c>
      <c r="G6810" s="19">
        <v>41</v>
      </c>
      <c r="H6810" s="168">
        <v>599</v>
      </c>
      <c r="I6810" s="39">
        <v>17</v>
      </c>
      <c r="J6810" s="39">
        <v>63</v>
      </c>
      <c r="K6810" s="39">
        <v>326</v>
      </c>
      <c r="L6810" s="265">
        <v>1064</v>
      </c>
      <c r="M6810" s="19">
        <v>2150</v>
      </c>
      <c r="N6810" s="4">
        <f t="shared" si="820"/>
        <v>2052</v>
      </c>
      <c r="O6810" s="39"/>
      <c r="P6810">
        <f t="shared" si="821"/>
        <v>52.439024390243901</v>
      </c>
      <c r="Q6810">
        <f t="shared" si="822"/>
        <v>27.86046511627907</v>
      </c>
      <c r="R6810">
        <f t="shared" si="823"/>
        <v>49.488372093023258</v>
      </c>
      <c r="S6810">
        <f t="shared" si="824"/>
        <v>389</v>
      </c>
      <c r="T6810">
        <f t="shared" si="825"/>
        <v>18.093023255813954</v>
      </c>
      <c r="U6810">
        <f t="shared" si="826"/>
        <v>4.5581395348837077</v>
      </c>
    </row>
    <row r="6811" spans="1:21" x14ac:dyDescent="0.25">
      <c r="A6811" s="4"/>
      <c r="B6811" s="4" t="s">
        <v>12200</v>
      </c>
      <c r="C6811" s="4" t="s">
        <v>12201</v>
      </c>
      <c r="D6811" s="337">
        <v>35</v>
      </c>
      <c r="E6811" s="190" t="s">
        <v>12265</v>
      </c>
      <c r="F6811" s="62" t="s">
        <v>12266</v>
      </c>
      <c r="G6811" s="19">
        <v>33</v>
      </c>
      <c r="H6811" s="168">
        <v>320</v>
      </c>
      <c r="I6811" s="39">
        <v>14</v>
      </c>
      <c r="J6811" s="39">
        <v>40</v>
      </c>
      <c r="K6811" s="39">
        <v>51</v>
      </c>
      <c r="L6811" s="265">
        <v>208</v>
      </c>
      <c r="M6811" s="19">
        <v>647</v>
      </c>
      <c r="N6811" s="4">
        <f t="shared" si="820"/>
        <v>619</v>
      </c>
      <c r="O6811" s="39"/>
      <c r="P6811">
        <f t="shared" si="821"/>
        <v>19.606060606060606</v>
      </c>
      <c r="Q6811">
        <f t="shared" si="822"/>
        <v>49.459041731066463</v>
      </c>
      <c r="R6811">
        <f t="shared" si="823"/>
        <v>32.1483771251932</v>
      </c>
      <c r="S6811">
        <f t="shared" si="824"/>
        <v>91</v>
      </c>
      <c r="T6811">
        <f t="shared" si="825"/>
        <v>14.064914992272023</v>
      </c>
      <c r="U6811">
        <f t="shared" si="826"/>
        <v>4.3276661514683212</v>
      </c>
    </row>
    <row r="6812" spans="1:21" x14ac:dyDescent="0.25">
      <c r="A6812" s="4"/>
      <c r="B6812" s="4" t="s">
        <v>12200</v>
      </c>
      <c r="C6812" s="4" t="s">
        <v>12201</v>
      </c>
      <c r="D6812" s="337">
        <v>36</v>
      </c>
      <c r="E6812" s="190" t="s">
        <v>12267</v>
      </c>
      <c r="F6812" s="62" t="s">
        <v>12268</v>
      </c>
      <c r="G6812" s="19">
        <v>29</v>
      </c>
      <c r="H6812" s="168">
        <v>299</v>
      </c>
      <c r="I6812" s="39">
        <v>6</v>
      </c>
      <c r="J6812" s="39">
        <v>2</v>
      </c>
      <c r="K6812" s="39">
        <v>1</v>
      </c>
      <c r="L6812" s="265">
        <v>0</v>
      </c>
      <c r="M6812" s="19">
        <v>318</v>
      </c>
      <c r="N6812" s="4">
        <f t="shared" si="820"/>
        <v>302</v>
      </c>
      <c r="O6812" s="90"/>
      <c r="P6812">
        <f t="shared" si="821"/>
        <v>10.96551724137931</v>
      </c>
      <c r="Q6812">
        <f t="shared" si="822"/>
        <v>94.025157232704402</v>
      </c>
      <c r="R6812">
        <f t="shared" si="823"/>
        <v>0</v>
      </c>
      <c r="S6812">
        <f t="shared" si="824"/>
        <v>3</v>
      </c>
      <c r="T6812">
        <f t="shared" si="825"/>
        <v>0.94339622641509435</v>
      </c>
      <c r="U6812">
        <f t="shared" si="826"/>
        <v>5.0314465408805091</v>
      </c>
    </row>
    <row r="6813" spans="1:21" x14ac:dyDescent="0.25">
      <c r="A6813" s="4"/>
      <c r="B6813" s="4" t="s">
        <v>12200</v>
      </c>
      <c r="C6813" s="4" t="s">
        <v>12201</v>
      </c>
      <c r="D6813" s="337">
        <v>37</v>
      </c>
      <c r="E6813" s="190" t="s">
        <v>12269</v>
      </c>
      <c r="F6813" s="62" t="s">
        <v>12270</v>
      </c>
      <c r="G6813" s="19">
        <v>215</v>
      </c>
      <c r="H6813" s="168">
        <v>1955</v>
      </c>
      <c r="I6813" s="39">
        <v>57</v>
      </c>
      <c r="J6813" s="39">
        <v>17</v>
      </c>
      <c r="K6813" s="39">
        <v>201</v>
      </c>
      <c r="L6813" s="265">
        <v>1063</v>
      </c>
      <c r="M6813" s="19">
        <v>3491</v>
      </c>
      <c r="N6813" s="4">
        <f t="shared" si="820"/>
        <v>3236</v>
      </c>
      <c r="O6813" s="90"/>
      <c r="P6813">
        <f t="shared" si="821"/>
        <v>16.237209302325581</v>
      </c>
      <c r="Q6813">
        <f t="shared" si="822"/>
        <v>56.001145803494701</v>
      </c>
      <c r="R6813">
        <f t="shared" si="823"/>
        <v>30.449727871670007</v>
      </c>
      <c r="S6813">
        <f t="shared" si="824"/>
        <v>218</v>
      </c>
      <c r="T6813">
        <f t="shared" si="825"/>
        <v>6.2446290461185905</v>
      </c>
      <c r="U6813">
        <f t="shared" si="826"/>
        <v>7.3044972787166955</v>
      </c>
    </row>
    <row r="6814" spans="1:21" x14ac:dyDescent="0.25">
      <c r="A6814" s="4"/>
      <c r="B6814" s="4" t="s">
        <v>12200</v>
      </c>
      <c r="C6814" s="4" t="s">
        <v>12201</v>
      </c>
      <c r="D6814" s="337">
        <v>38</v>
      </c>
      <c r="E6814" s="190" t="s">
        <v>12271</v>
      </c>
      <c r="F6814" s="62" t="s">
        <v>12272</v>
      </c>
      <c r="G6814" s="19">
        <v>71</v>
      </c>
      <c r="H6814" s="168">
        <v>299</v>
      </c>
      <c r="I6814" s="39">
        <v>10</v>
      </c>
      <c r="J6814" s="39">
        <v>40</v>
      </c>
      <c r="K6814" s="39">
        <v>148</v>
      </c>
      <c r="L6814" s="265">
        <v>422</v>
      </c>
      <c r="M6814" s="19">
        <v>1071</v>
      </c>
      <c r="N6814" s="4">
        <f t="shared" si="820"/>
        <v>909</v>
      </c>
      <c r="O6814" s="90"/>
      <c r="P6814">
        <f t="shared" si="821"/>
        <v>15.084507042253522</v>
      </c>
      <c r="Q6814">
        <f t="shared" si="822"/>
        <v>27.917833800186742</v>
      </c>
      <c r="R6814">
        <f t="shared" si="823"/>
        <v>39.402427637721757</v>
      </c>
      <c r="S6814">
        <f t="shared" si="824"/>
        <v>188</v>
      </c>
      <c r="T6814">
        <f t="shared" si="825"/>
        <v>17.553688141923434</v>
      </c>
      <c r="U6814">
        <f t="shared" si="826"/>
        <v>15.12605042016807</v>
      </c>
    </row>
    <row r="6815" spans="1:21" x14ac:dyDescent="0.25">
      <c r="A6815" s="4"/>
      <c r="B6815" s="4" t="s">
        <v>12200</v>
      </c>
      <c r="C6815" s="4" t="s">
        <v>12201</v>
      </c>
      <c r="D6815" s="337">
        <v>39</v>
      </c>
      <c r="E6815" s="385" t="s">
        <v>12273</v>
      </c>
      <c r="F6815" s="62" t="s">
        <v>2912</v>
      </c>
      <c r="G6815" s="19">
        <v>80</v>
      </c>
      <c r="H6815" s="168">
        <v>306</v>
      </c>
      <c r="I6815" s="39">
        <v>18</v>
      </c>
      <c r="J6815" s="39">
        <v>21</v>
      </c>
      <c r="K6815" s="39">
        <v>72</v>
      </c>
      <c r="L6815" s="265">
        <v>715</v>
      </c>
      <c r="M6815" s="19">
        <v>1185</v>
      </c>
      <c r="N6815" s="4">
        <f t="shared" si="820"/>
        <v>1114</v>
      </c>
      <c r="O6815" s="39" t="s">
        <v>26706</v>
      </c>
      <c r="P6815">
        <f t="shared" si="821"/>
        <v>14.8125</v>
      </c>
      <c r="Q6815">
        <f t="shared" si="822"/>
        <v>25.822784810126581</v>
      </c>
      <c r="R6815">
        <f t="shared" si="823"/>
        <v>60.337552742616026</v>
      </c>
      <c r="S6815">
        <f t="shared" si="824"/>
        <v>93</v>
      </c>
      <c r="T6815">
        <f t="shared" si="825"/>
        <v>7.8481012658227849</v>
      </c>
      <c r="U6815">
        <f t="shared" si="826"/>
        <v>5.991561181434605</v>
      </c>
    </row>
    <row r="6816" spans="1:21" x14ac:dyDescent="0.25">
      <c r="A6816" s="4"/>
      <c r="B6816" s="4" t="s">
        <v>12200</v>
      </c>
      <c r="C6816" s="4" t="s">
        <v>12201</v>
      </c>
      <c r="D6816" s="337">
        <v>40</v>
      </c>
      <c r="E6816" s="32" t="s">
        <v>12274</v>
      </c>
      <c r="F6816" s="62" t="s">
        <v>1223</v>
      </c>
      <c r="G6816" s="19">
        <v>100</v>
      </c>
      <c r="H6816" s="168">
        <v>1225</v>
      </c>
      <c r="I6816" s="39">
        <v>44</v>
      </c>
      <c r="J6816" s="39">
        <v>27</v>
      </c>
      <c r="K6816" s="39">
        <v>76</v>
      </c>
      <c r="L6816" s="265">
        <v>1022</v>
      </c>
      <c r="M6816" s="19">
        <v>2506</v>
      </c>
      <c r="N6816" s="4">
        <f t="shared" si="820"/>
        <v>2350</v>
      </c>
      <c r="O6816" s="39" t="s">
        <v>26707</v>
      </c>
      <c r="P6816">
        <f t="shared" si="821"/>
        <v>25.06</v>
      </c>
      <c r="Q6816">
        <f t="shared" si="822"/>
        <v>48.882681564245814</v>
      </c>
      <c r="R6816">
        <f t="shared" si="823"/>
        <v>40.782122905027933</v>
      </c>
      <c r="S6816">
        <f t="shared" si="824"/>
        <v>103</v>
      </c>
      <c r="T6816">
        <f t="shared" si="825"/>
        <v>4.1101356743814845</v>
      </c>
      <c r="U6816">
        <f t="shared" si="826"/>
        <v>6.225059856344771</v>
      </c>
    </row>
    <row r="6817" spans="1:21" x14ac:dyDescent="0.25">
      <c r="A6817" s="4"/>
      <c r="B6817" s="4" t="s">
        <v>12200</v>
      </c>
      <c r="C6817" s="4" t="s">
        <v>12201</v>
      </c>
      <c r="D6817" s="337">
        <v>41</v>
      </c>
      <c r="E6817" s="385" t="s">
        <v>12275</v>
      </c>
      <c r="F6817" s="62" t="s">
        <v>12276</v>
      </c>
      <c r="G6817" s="19">
        <v>97</v>
      </c>
      <c r="H6817" s="168">
        <v>433</v>
      </c>
      <c r="I6817" s="39">
        <v>15</v>
      </c>
      <c r="J6817" s="39">
        <v>22</v>
      </c>
      <c r="K6817" s="39">
        <v>80</v>
      </c>
      <c r="L6817" s="265">
        <v>2076</v>
      </c>
      <c r="M6817" s="19">
        <v>2692</v>
      </c>
      <c r="N6817" s="4">
        <f t="shared" si="820"/>
        <v>2611</v>
      </c>
      <c r="O6817" s="39" t="s">
        <v>26708</v>
      </c>
      <c r="P6817">
        <f t="shared" si="821"/>
        <v>27.75257731958763</v>
      </c>
      <c r="Q6817">
        <f t="shared" si="822"/>
        <v>16.084695393759286</v>
      </c>
      <c r="R6817">
        <f t="shared" si="823"/>
        <v>77.11738484398218</v>
      </c>
      <c r="S6817">
        <f t="shared" si="824"/>
        <v>102</v>
      </c>
      <c r="T6817">
        <f t="shared" si="825"/>
        <v>3.789004457652303</v>
      </c>
      <c r="U6817">
        <f t="shared" si="826"/>
        <v>3.0089153046062336</v>
      </c>
    </row>
    <row r="6818" spans="1:21" x14ac:dyDescent="0.25">
      <c r="A6818" s="4"/>
      <c r="B6818" s="4" t="s">
        <v>12200</v>
      </c>
      <c r="C6818" s="4" t="s">
        <v>12201</v>
      </c>
      <c r="D6818" s="337">
        <v>42</v>
      </c>
      <c r="E6818" s="190" t="s">
        <v>12277</v>
      </c>
      <c r="F6818" s="62" t="s">
        <v>25326</v>
      </c>
      <c r="G6818" s="19">
        <v>50</v>
      </c>
      <c r="H6818" s="168">
        <v>314</v>
      </c>
      <c r="I6818" s="39">
        <v>18</v>
      </c>
      <c r="J6818" s="39">
        <v>11</v>
      </c>
      <c r="K6818" s="39">
        <v>57</v>
      </c>
      <c r="L6818" s="265">
        <v>297</v>
      </c>
      <c r="M6818" s="19">
        <v>769</v>
      </c>
      <c r="N6818" s="4">
        <f t="shared" si="820"/>
        <v>679</v>
      </c>
      <c r="O6818" s="115" t="s">
        <v>25325</v>
      </c>
      <c r="P6818">
        <f t="shared" si="821"/>
        <v>15.38</v>
      </c>
      <c r="Q6818">
        <f t="shared" si="822"/>
        <v>40.832249674902471</v>
      </c>
      <c r="R6818">
        <f t="shared" si="823"/>
        <v>38.621586475942784</v>
      </c>
      <c r="S6818">
        <f t="shared" si="824"/>
        <v>68</v>
      </c>
      <c r="T6818">
        <f t="shared" si="825"/>
        <v>8.8426527958387506</v>
      </c>
      <c r="U6818">
        <f t="shared" si="826"/>
        <v>11.703511053315992</v>
      </c>
    </row>
    <row r="6819" spans="1:21" x14ac:dyDescent="0.25">
      <c r="A6819" s="4"/>
      <c r="B6819" s="4" t="s">
        <v>12200</v>
      </c>
      <c r="C6819" s="4" t="s">
        <v>12201</v>
      </c>
      <c r="D6819" s="337">
        <v>43</v>
      </c>
      <c r="E6819" s="190" t="s">
        <v>12278</v>
      </c>
      <c r="F6819" s="62" t="s">
        <v>12279</v>
      </c>
      <c r="G6819" s="19">
        <v>41</v>
      </c>
      <c r="H6819" s="168">
        <v>191</v>
      </c>
      <c r="I6819" s="39">
        <v>8</v>
      </c>
      <c r="J6819" s="39">
        <v>14</v>
      </c>
      <c r="K6819" s="39">
        <v>34</v>
      </c>
      <c r="L6819" s="265">
        <v>1013</v>
      </c>
      <c r="M6819" s="19">
        <v>1337</v>
      </c>
      <c r="N6819" s="4">
        <f t="shared" si="820"/>
        <v>1252</v>
      </c>
      <c r="O6819" s="21"/>
      <c r="P6819">
        <f t="shared" si="821"/>
        <v>32.609756097560975</v>
      </c>
      <c r="Q6819">
        <f t="shared" si="822"/>
        <v>14.285714285714285</v>
      </c>
      <c r="R6819">
        <f t="shared" si="823"/>
        <v>75.76664173522812</v>
      </c>
      <c r="S6819">
        <f t="shared" si="824"/>
        <v>48</v>
      </c>
      <c r="T6819">
        <f t="shared" si="825"/>
        <v>3.5901271503365741</v>
      </c>
      <c r="U6819">
        <f t="shared" si="826"/>
        <v>6.3575168287210317</v>
      </c>
    </row>
    <row r="6820" spans="1:21" x14ac:dyDescent="0.25">
      <c r="A6820" s="4"/>
      <c r="B6820" s="4" t="s">
        <v>12200</v>
      </c>
      <c r="C6820" s="4" t="s">
        <v>12201</v>
      </c>
      <c r="D6820" s="337">
        <v>44</v>
      </c>
      <c r="E6820" s="190" t="s">
        <v>12280</v>
      </c>
      <c r="F6820" s="62" t="s">
        <v>12281</v>
      </c>
      <c r="G6820" s="19">
        <v>33</v>
      </c>
      <c r="H6820" s="168">
        <v>666</v>
      </c>
      <c r="I6820" s="39">
        <v>23</v>
      </c>
      <c r="J6820" s="39">
        <v>62</v>
      </c>
      <c r="K6820" s="39">
        <v>178</v>
      </c>
      <c r="L6820" s="265">
        <v>303</v>
      </c>
      <c r="M6820" s="19">
        <v>1333</v>
      </c>
      <c r="N6820" s="4">
        <f t="shared" si="820"/>
        <v>1209</v>
      </c>
      <c r="P6820">
        <f t="shared" si="821"/>
        <v>40.393939393939391</v>
      </c>
      <c r="Q6820">
        <f t="shared" si="822"/>
        <v>49.962490622655665</v>
      </c>
      <c r="R6820">
        <f t="shared" si="823"/>
        <v>22.730682670667669</v>
      </c>
      <c r="S6820">
        <f t="shared" si="824"/>
        <v>240</v>
      </c>
      <c r="T6820">
        <f t="shared" si="825"/>
        <v>18.004501125281319</v>
      </c>
      <c r="U6820">
        <f t="shared" si="826"/>
        <v>9.3023255813953512</v>
      </c>
    </row>
    <row r="6821" spans="1:21" x14ac:dyDescent="0.25">
      <c r="A6821" s="4"/>
      <c r="B6821" s="4" t="s">
        <v>12200</v>
      </c>
      <c r="C6821" s="4" t="s">
        <v>12201</v>
      </c>
      <c r="D6821" s="337">
        <v>45</v>
      </c>
      <c r="E6821" s="83" t="s">
        <v>12282</v>
      </c>
      <c r="F6821" s="62" t="s">
        <v>12283</v>
      </c>
      <c r="G6821" s="19">
        <v>59</v>
      </c>
      <c r="H6821" s="168">
        <v>660</v>
      </c>
      <c r="I6821" s="39">
        <v>23</v>
      </c>
      <c r="J6821" s="39">
        <v>148</v>
      </c>
      <c r="K6821" s="39">
        <v>123</v>
      </c>
      <c r="L6821" s="265">
        <v>1487</v>
      </c>
      <c r="M6821" s="19">
        <v>2499</v>
      </c>
      <c r="N6821" s="4">
        <f t="shared" si="820"/>
        <v>2418</v>
      </c>
      <c r="O6821" s="100" t="s">
        <v>26696</v>
      </c>
      <c r="P6821">
        <f t="shared" si="821"/>
        <v>42.355932203389834</v>
      </c>
      <c r="Q6821">
        <f t="shared" si="822"/>
        <v>26.410564225690276</v>
      </c>
      <c r="R6821">
        <f t="shared" si="823"/>
        <v>59.503801520608249</v>
      </c>
      <c r="S6821">
        <f t="shared" si="824"/>
        <v>271</v>
      </c>
      <c r="T6821">
        <f t="shared" si="825"/>
        <v>10.844337735094038</v>
      </c>
      <c r="U6821">
        <f t="shared" si="826"/>
        <v>3.2412965186074274</v>
      </c>
    </row>
    <row r="6822" spans="1:21" x14ac:dyDescent="0.25">
      <c r="A6822" s="4"/>
      <c r="B6822" s="4" t="s">
        <v>12200</v>
      </c>
      <c r="C6822" s="4" t="s">
        <v>12201</v>
      </c>
      <c r="D6822" s="337">
        <v>46</v>
      </c>
      <c r="E6822" s="190" t="s">
        <v>12284</v>
      </c>
      <c r="F6822" s="62" t="s">
        <v>12285</v>
      </c>
      <c r="G6822" s="19">
        <v>64</v>
      </c>
      <c r="H6822" s="168">
        <v>810</v>
      </c>
      <c r="I6822" s="39">
        <v>27</v>
      </c>
      <c r="J6822" s="39">
        <v>14</v>
      </c>
      <c r="K6822" s="39">
        <v>102</v>
      </c>
      <c r="L6822" s="265">
        <v>467</v>
      </c>
      <c r="M6822" s="19">
        <v>1455</v>
      </c>
      <c r="N6822" s="4">
        <f t="shared" si="820"/>
        <v>1393</v>
      </c>
      <c r="O6822" s="100" t="s">
        <v>26697</v>
      </c>
      <c r="P6822">
        <f t="shared" si="821"/>
        <v>22.734375</v>
      </c>
      <c r="Q6822">
        <f t="shared" si="822"/>
        <v>55.670103092783506</v>
      </c>
      <c r="R6822">
        <f t="shared" si="823"/>
        <v>32.096219931271477</v>
      </c>
      <c r="S6822">
        <f t="shared" si="824"/>
        <v>116</v>
      </c>
      <c r="T6822">
        <f t="shared" si="825"/>
        <v>7.9725085910652913</v>
      </c>
      <c r="U6822">
        <f t="shared" si="826"/>
        <v>4.2611683848797242</v>
      </c>
    </row>
    <row r="6823" spans="1:21" x14ac:dyDescent="0.25">
      <c r="A6823" s="4"/>
      <c r="B6823" s="4" t="s">
        <v>12200</v>
      </c>
      <c r="C6823" s="4" t="s">
        <v>12201</v>
      </c>
      <c r="D6823" s="337">
        <v>47</v>
      </c>
      <c r="E6823" s="190" t="s">
        <v>12286</v>
      </c>
      <c r="F6823" s="62" t="s">
        <v>7238</v>
      </c>
      <c r="G6823" s="19">
        <v>125</v>
      </c>
      <c r="H6823" s="168">
        <v>868</v>
      </c>
      <c r="I6823" s="39">
        <v>87</v>
      </c>
      <c r="J6823" s="39">
        <v>427</v>
      </c>
      <c r="K6823" s="39">
        <v>181</v>
      </c>
      <c r="L6823" s="265">
        <v>1516</v>
      </c>
      <c r="M6823" s="19">
        <v>3163</v>
      </c>
      <c r="N6823" s="4">
        <f t="shared" si="820"/>
        <v>2992</v>
      </c>
      <c r="P6823">
        <f t="shared" si="821"/>
        <v>25.303999999999998</v>
      </c>
      <c r="Q6823">
        <f t="shared" si="822"/>
        <v>27.442301612393301</v>
      </c>
      <c r="R6823">
        <f t="shared" si="823"/>
        <v>47.929181157129307</v>
      </c>
      <c r="S6823">
        <f t="shared" si="824"/>
        <v>608</v>
      </c>
      <c r="T6823">
        <f t="shared" si="825"/>
        <v>19.222257350616502</v>
      </c>
      <c r="U6823">
        <f t="shared" si="826"/>
        <v>5.4062598798608974</v>
      </c>
    </row>
    <row r="6824" spans="1:21" x14ac:dyDescent="0.25">
      <c r="A6824" s="4"/>
      <c r="B6824" s="4" t="s">
        <v>12200</v>
      </c>
      <c r="C6824" s="13" t="s">
        <v>12201</v>
      </c>
      <c r="D6824" s="337">
        <v>48</v>
      </c>
      <c r="E6824" s="191" t="s">
        <v>12287</v>
      </c>
      <c r="F6824" s="65" t="s">
        <v>12288</v>
      </c>
      <c r="G6824" s="19">
        <v>30</v>
      </c>
      <c r="H6824" s="168">
        <v>554</v>
      </c>
      <c r="I6824" s="39">
        <v>26</v>
      </c>
      <c r="J6824" s="39">
        <v>20</v>
      </c>
      <c r="K6824" s="39">
        <v>117</v>
      </c>
      <c r="L6824" s="265">
        <v>1288</v>
      </c>
      <c r="M6824" s="19">
        <v>2058</v>
      </c>
      <c r="N6824" s="4">
        <f t="shared" si="820"/>
        <v>1979</v>
      </c>
      <c r="P6824">
        <f t="shared" si="821"/>
        <v>68.599999999999994</v>
      </c>
      <c r="Q6824">
        <f t="shared" si="822"/>
        <v>26.919339164237122</v>
      </c>
      <c r="R6824">
        <f t="shared" si="823"/>
        <v>62.585034013605444</v>
      </c>
      <c r="S6824">
        <f t="shared" si="824"/>
        <v>137</v>
      </c>
      <c r="T6824">
        <f t="shared" si="825"/>
        <v>6.6569484936831875</v>
      </c>
      <c r="U6824">
        <f t="shared" si="826"/>
        <v>3.8386783284742592</v>
      </c>
    </row>
    <row r="6825" spans="1:21" x14ac:dyDescent="0.25">
      <c r="C6825" s="9" t="s">
        <v>12201</v>
      </c>
      <c r="D6825" s="10" t="s">
        <v>66</v>
      </c>
      <c r="E6825" s="10"/>
      <c r="F6825" s="66"/>
      <c r="G6825" s="66">
        <v>3131</v>
      </c>
      <c r="H6825" s="9">
        <v>26973</v>
      </c>
      <c r="I6825" s="9">
        <v>1141</v>
      </c>
      <c r="J6825" s="9">
        <v>2938</v>
      </c>
      <c r="K6825" s="9">
        <v>5317</v>
      </c>
      <c r="L6825" s="9">
        <v>41591</v>
      </c>
      <c r="M6825" s="139">
        <v>80719</v>
      </c>
      <c r="N6825" s="4">
        <f t="shared" si="820"/>
        <v>76819</v>
      </c>
      <c r="P6825">
        <f t="shared" si="821"/>
        <v>25.780581283934843</v>
      </c>
      <c r="Q6825">
        <f t="shared" si="822"/>
        <v>33.415924379638</v>
      </c>
      <c r="R6825">
        <f t="shared" si="823"/>
        <v>51.525663102863021</v>
      </c>
      <c r="S6825">
        <f t="shared" si="824"/>
        <v>8255</v>
      </c>
      <c r="T6825">
        <f t="shared" si="825"/>
        <v>10.226836308675777</v>
      </c>
      <c r="U6825">
        <f t="shared" si="826"/>
        <v>4.8315762088232077</v>
      </c>
    </row>
    <row r="6826" spans="1:21" x14ac:dyDescent="0.25">
      <c r="A6826" s="4"/>
      <c r="B6826" s="4" t="s">
        <v>12200</v>
      </c>
      <c r="C6826" s="4" t="s">
        <v>12289</v>
      </c>
      <c r="D6826" s="337">
        <v>1</v>
      </c>
      <c r="E6826" s="60" t="s">
        <v>12290</v>
      </c>
      <c r="F6826" s="62" t="s">
        <v>12291</v>
      </c>
      <c r="G6826" s="19">
        <v>225</v>
      </c>
      <c r="H6826" s="168">
        <v>1262</v>
      </c>
      <c r="I6826" s="39">
        <v>19</v>
      </c>
      <c r="J6826" s="39">
        <v>662</v>
      </c>
      <c r="K6826" s="39">
        <v>786</v>
      </c>
      <c r="L6826" s="265">
        <v>1052</v>
      </c>
      <c r="M6826" s="19">
        <v>3841</v>
      </c>
      <c r="N6826" s="4">
        <f t="shared" si="820"/>
        <v>3762</v>
      </c>
      <c r="O6826" s="124" t="s">
        <v>28905</v>
      </c>
      <c r="P6826">
        <f t="shared" si="821"/>
        <v>17.071111111111112</v>
      </c>
      <c r="Q6826">
        <f t="shared" si="822"/>
        <v>32.856027076282217</v>
      </c>
      <c r="R6826">
        <f t="shared" si="823"/>
        <v>27.38870085915126</v>
      </c>
      <c r="S6826">
        <f t="shared" si="824"/>
        <v>1448</v>
      </c>
      <c r="T6826">
        <f t="shared" si="825"/>
        <v>37.698516011455354</v>
      </c>
      <c r="U6826">
        <f t="shared" si="826"/>
        <v>2.0567560531111724</v>
      </c>
    </row>
    <row r="6827" spans="1:21" x14ac:dyDescent="0.25">
      <c r="A6827" s="4"/>
      <c r="B6827" s="4" t="s">
        <v>12200</v>
      </c>
      <c r="C6827" s="4" t="s">
        <v>12289</v>
      </c>
      <c r="D6827" s="337">
        <v>2</v>
      </c>
      <c r="E6827" s="59" t="s">
        <v>12292</v>
      </c>
      <c r="F6827" s="62" t="s">
        <v>12293</v>
      </c>
      <c r="G6827" s="19">
        <v>128</v>
      </c>
      <c r="H6827" s="168">
        <v>1051</v>
      </c>
      <c r="I6827" s="39">
        <v>35</v>
      </c>
      <c r="J6827" s="39">
        <v>443</v>
      </c>
      <c r="K6827" s="39">
        <v>224</v>
      </c>
      <c r="L6827" s="265">
        <v>996</v>
      </c>
      <c r="M6827" s="19">
        <v>2810</v>
      </c>
      <c r="N6827" s="4">
        <f t="shared" si="820"/>
        <v>2714</v>
      </c>
      <c r="P6827">
        <f t="shared" si="821"/>
        <v>21.953125</v>
      </c>
      <c r="Q6827">
        <f t="shared" si="822"/>
        <v>37.402135231316727</v>
      </c>
      <c r="R6827">
        <f t="shared" si="823"/>
        <v>35.444839857651246</v>
      </c>
      <c r="S6827">
        <f t="shared" si="824"/>
        <v>667</v>
      </c>
      <c r="T6827">
        <f t="shared" si="825"/>
        <v>23.736654804270461</v>
      </c>
      <c r="U6827">
        <f t="shared" si="826"/>
        <v>3.4163701067615762</v>
      </c>
    </row>
    <row r="6828" spans="1:21" x14ac:dyDescent="0.25">
      <c r="A6828" s="4"/>
      <c r="B6828" s="4" t="s">
        <v>12200</v>
      </c>
      <c r="C6828" s="4" t="s">
        <v>12289</v>
      </c>
      <c r="D6828" s="337">
        <v>3</v>
      </c>
      <c r="E6828" s="59" t="s">
        <v>12294</v>
      </c>
      <c r="F6828" s="62" t="s">
        <v>12295</v>
      </c>
      <c r="G6828" s="19">
        <v>236</v>
      </c>
      <c r="H6828" s="168">
        <v>1108</v>
      </c>
      <c r="I6828" s="39">
        <v>10</v>
      </c>
      <c r="J6828" s="39">
        <v>1463</v>
      </c>
      <c r="K6828" s="39">
        <v>758</v>
      </c>
      <c r="L6828" s="265">
        <v>4618</v>
      </c>
      <c r="M6828" s="19">
        <v>8031</v>
      </c>
      <c r="N6828" s="4">
        <f t="shared" si="820"/>
        <v>7947</v>
      </c>
      <c r="P6828">
        <f t="shared" si="821"/>
        <v>34.029661016949156</v>
      </c>
      <c r="Q6828">
        <f t="shared" si="822"/>
        <v>13.796538413647117</v>
      </c>
      <c r="R6828">
        <f t="shared" si="823"/>
        <v>57.502179056157388</v>
      </c>
      <c r="S6828">
        <f t="shared" si="824"/>
        <v>2221</v>
      </c>
      <c r="T6828">
        <f t="shared" si="825"/>
        <v>27.655335574648237</v>
      </c>
      <c r="U6828">
        <f t="shared" si="826"/>
        <v>1.0459469555472651</v>
      </c>
    </row>
    <row r="6829" spans="1:21" x14ac:dyDescent="0.25">
      <c r="A6829" s="4"/>
      <c r="B6829" s="4" t="s">
        <v>12200</v>
      </c>
      <c r="C6829" s="4" t="s">
        <v>12289</v>
      </c>
      <c r="D6829" s="337">
        <v>4</v>
      </c>
      <c r="E6829" s="59" t="s">
        <v>12296</v>
      </c>
      <c r="F6829" s="62" t="s">
        <v>12297</v>
      </c>
      <c r="G6829" s="19">
        <v>160</v>
      </c>
      <c r="H6829" s="168">
        <v>1657</v>
      </c>
      <c r="I6829" s="39">
        <v>63</v>
      </c>
      <c r="J6829" s="39">
        <v>364</v>
      </c>
      <c r="K6829" s="39">
        <v>430</v>
      </c>
      <c r="L6829" s="265">
        <v>366</v>
      </c>
      <c r="M6829" s="19">
        <v>3145</v>
      </c>
      <c r="N6829" s="4">
        <f t="shared" si="820"/>
        <v>2817</v>
      </c>
      <c r="P6829">
        <f t="shared" si="821"/>
        <v>19.65625</v>
      </c>
      <c r="Q6829">
        <f t="shared" si="822"/>
        <v>52.686804451510341</v>
      </c>
      <c r="R6829">
        <f t="shared" si="823"/>
        <v>11.637519872813991</v>
      </c>
      <c r="S6829">
        <f t="shared" si="824"/>
        <v>794</v>
      </c>
      <c r="T6829">
        <f t="shared" si="825"/>
        <v>25.246422893481718</v>
      </c>
      <c r="U6829">
        <f t="shared" si="826"/>
        <v>10.429252782193942</v>
      </c>
    </row>
    <row r="6830" spans="1:21" x14ac:dyDescent="0.25">
      <c r="A6830" s="4"/>
      <c r="B6830" s="4" t="s">
        <v>12200</v>
      </c>
      <c r="C6830" s="4" t="s">
        <v>12289</v>
      </c>
      <c r="D6830" s="337">
        <v>5</v>
      </c>
      <c r="E6830" s="32" t="s">
        <v>12298</v>
      </c>
      <c r="F6830" s="62" t="s">
        <v>12299</v>
      </c>
      <c r="G6830" s="19">
        <v>36</v>
      </c>
      <c r="H6830" s="168">
        <v>343</v>
      </c>
      <c r="I6830" s="39">
        <v>27</v>
      </c>
      <c r="J6830" s="39">
        <v>30</v>
      </c>
      <c r="K6830" s="39">
        <v>91</v>
      </c>
      <c r="L6830" s="265">
        <v>772</v>
      </c>
      <c r="M6830" s="19">
        <v>1279</v>
      </c>
      <c r="N6830" s="4">
        <f t="shared" si="820"/>
        <v>1236</v>
      </c>
      <c r="P6830">
        <f t="shared" si="821"/>
        <v>35.527777777777779</v>
      </c>
      <c r="Q6830">
        <f t="shared" si="822"/>
        <v>26.817826426896012</v>
      </c>
      <c r="R6830">
        <f t="shared" si="823"/>
        <v>60.359655981235335</v>
      </c>
      <c r="S6830">
        <f t="shared" si="824"/>
        <v>121</v>
      </c>
      <c r="T6830">
        <f t="shared" si="825"/>
        <v>9.4605160281469889</v>
      </c>
      <c r="U6830">
        <f t="shared" si="826"/>
        <v>3.3620015637216625</v>
      </c>
    </row>
    <row r="6831" spans="1:21" x14ac:dyDescent="0.25">
      <c r="A6831" s="4"/>
      <c r="B6831" s="4" t="s">
        <v>12200</v>
      </c>
      <c r="C6831" s="4" t="s">
        <v>12289</v>
      </c>
      <c r="D6831" s="337">
        <v>7</v>
      </c>
      <c r="E6831" s="144" t="s">
        <v>12300</v>
      </c>
      <c r="F6831" s="62" t="s">
        <v>12301</v>
      </c>
      <c r="G6831" s="19">
        <v>197</v>
      </c>
      <c r="H6831" s="168">
        <v>1071</v>
      </c>
      <c r="I6831" s="39">
        <v>65</v>
      </c>
      <c r="J6831" s="39">
        <v>356</v>
      </c>
      <c r="K6831" s="39">
        <v>201</v>
      </c>
      <c r="L6831" s="265">
        <v>1668</v>
      </c>
      <c r="M6831" s="19">
        <v>3532</v>
      </c>
      <c r="N6831" s="4">
        <f t="shared" si="820"/>
        <v>3296</v>
      </c>
      <c r="O6831" s="5" t="s">
        <v>26709</v>
      </c>
      <c r="P6831">
        <f t="shared" si="821"/>
        <v>17.928934010152282</v>
      </c>
      <c r="Q6831">
        <f t="shared" si="822"/>
        <v>30.322763306908268</v>
      </c>
      <c r="R6831">
        <f t="shared" si="823"/>
        <v>47.225368063420156</v>
      </c>
      <c r="S6831">
        <f t="shared" si="824"/>
        <v>557</v>
      </c>
      <c r="T6831">
        <f t="shared" si="825"/>
        <v>15.770101925254812</v>
      </c>
      <c r="U6831">
        <f t="shared" si="826"/>
        <v>6.6817667044167592</v>
      </c>
    </row>
    <row r="6832" spans="1:21" x14ac:dyDescent="0.25">
      <c r="A6832" s="4"/>
      <c r="B6832" s="4" t="s">
        <v>12200</v>
      </c>
      <c r="C6832" s="4" t="s">
        <v>12289</v>
      </c>
      <c r="D6832" s="337">
        <v>8</v>
      </c>
      <c r="E6832" s="190" t="s">
        <v>12302</v>
      </c>
      <c r="F6832" s="62" t="s">
        <v>11280</v>
      </c>
      <c r="G6832" s="19">
        <v>84</v>
      </c>
      <c r="H6832" s="168">
        <v>1051</v>
      </c>
      <c r="I6832" s="39">
        <v>31</v>
      </c>
      <c r="J6832" s="39">
        <v>158</v>
      </c>
      <c r="K6832" s="39">
        <v>251</v>
      </c>
      <c r="L6832" s="265">
        <v>113</v>
      </c>
      <c r="M6832" s="19">
        <v>1723</v>
      </c>
      <c r="N6832" s="4">
        <f t="shared" si="820"/>
        <v>1573</v>
      </c>
      <c r="O6832" s="90"/>
      <c r="P6832">
        <f t="shared" si="821"/>
        <v>20.511904761904763</v>
      </c>
      <c r="Q6832">
        <f t="shared" si="822"/>
        <v>60.998258850841559</v>
      </c>
      <c r="R6832">
        <f t="shared" si="823"/>
        <v>6.558328496807893</v>
      </c>
      <c r="S6832">
        <f t="shared" si="824"/>
        <v>409</v>
      </c>
      <c r="T6832">
        <f t="shared" si="825"/>
        <v>23.737666860127685</v>
      </c>
      <c r="U6832">
        <f t="shared" si="826"/>
        <v>8.7057457922228707</v>
      </c>
    </row>
    <row r="6833" spans="1:21" x14ac:dyDescent="0.25">
      <c r="A6833" s="4"/>
      <c r="B6833" s="4" t="s">
        <v>12200</v>
      </c>
      <c r="C6833" s="4" t="s">
        <v>12289</v>
      </c>
      <c r="D6833" s="337">
        <v>9</v>
      </c>
      <c r="E6833" s="190" t="s">
        <v>12303</v>
      </c>
      <c r="F6833" s="62" t="s">
        <v>12304</v>
      </c>
      <c r="G6833" s="19">
        <v>105</v>
      </c>
      <c r="H6833" s="168">
        <v>1039</v>
      </c>
      <c r="I6833" s="39">
        <v>34</v>
      </c>
      <c r="J6833" s="39">
        <v>214</v>
      </c>
      <c r="K6833" s="39">
        <v>298</v>
      </c>
      <c r="L6833" s="265">
        <v>0</v>
      </c>
      <c r="M6833" s="19">
        <v>1601</v>
      </c>
      <c r="N6833" s="4">
        <f t="shared" si="820"/>
        <v>1551</v>
      </c>
      <c r="O6833" s="90"/>
      <c r="P6833">
        <f t="shared" si="821"/>
        <v>15.247619047619047</v>
      </c>
      <c r="Q6833">
        <f t="shared" si="822"/>
        <v>64.896939412866956</v>
      </c>
      <c r="R6833">
        <f t="shared" si="823"/>
        <v>0</v>
      </c>
      <c r="S6833">
        <f t="shared" si="824"/>
        <v>512</v>
      </c>
      <c r="T6833">
        <f t="shared" si="825"/>
        <v>31.98001249219238</v>
      </c>
      <c r="U6833">
        <f t="shared" si="826"/>
        <v>3.1230480949406569</v>
      </c>
    </row>
    <row r="6834" spans="1:21" x14ac:dyDescent="0.25">
      <c r="A6834" s="4"/>
      <c r="B6834" s="4" t="s">
        <v>12200</v>
      </c>
      <c r="C6834" s="4" t="s">
        <v>12289</v>
      </c>
      <c r="D6834" s="337">
        <v>10</v>
      </c>
      <c r="E6834" s="144" t="s">
        <v>12305</v>
      </c>
      <c r="F6834" s="62" t="s">
        <v>4255</v>
      </c>
      <c r="G6834" s="19">
        <v>155</v>
      </c>
      <c r="H6834" s="168">
        <v>1875</v>
      </c>
      <c r="I6834" s="39">
        <v>54</v>
      </c>
      <c r="J6834" s="39">
        <v>436</v>
      </c>
      <c r="K6834" s="39">
        <v>343</v>
      </c>
      <c r="L6834" s="265">
        <v>527</v>
      </c>
      <c r="M6834" s="19">
        <v>3463</v>
      </c>
      <c r="N6834" s="4">
        <f t="shared" si="820"/>
        <v>3181</v>
      </c>
      <c r="O6834" s="5" t="s">
        <v>26710</v>
      </c>
      <c r="P6834">
        <f t="shared" si="821"/>
        <v>22.341935483870969</v>
      </c>
      <c r="Q6834">
        <f t="shared" si="822"/>
        <v>54.143805948599478</v>
      </c>
      <c r="R6834">
        <f t="shared" si="823"/>
        <v>15.218019058619694</v>
      </c>
      <c r="S6834">
        <f t="shared" si="824"/>
        <v>779</v>
      </c>
      <c r="T6834">
        <f t="shared" si="825"/>
        <v>22.494946578111463</v>
      </c>
      <c r="U6834">
        <f t="shared" si="826"/>
        <v>8.1432284146693661</v>
      </c>
    </row>
    <row r="6835" spans="1:21" x14ac:dyDescent="0.25">
      <c r="A6835" s="4"/>
      <c r="B6835" s="4" t="s">
        <v>12200</v>
      </c>
      <c r="C6835" s="4" t="s">
        <v>12289</v>
      </c>
      <c r="D6835" s="337">
        <v>11</v>
      </c>
      <c r="E6835" s="190" t="s">
        <v>12306</v>
      </c>
      <c r="F6835" s="62" t="s">
        <v>12307</v>
      </c>
      <c r="G6835" s="19">
        <v>198</v>
      </c>
      <c r="H6835" s="168">
        <v>916</v>
      </c>
      <c r="I6835" s="39">
        <v>5</v>
      </c>
      <c r="J6835" s="39">
        <v>732</v>
      </c>
      <c r="K6835" s="39">
        <v>426</v>
      </c>
      <c r="L6835" s="265">
        <v>677</v>
      </c>
      <c r="M6835" s="19">
        <v>2946</v>
      </c>
      <c r="N6835" s="4">
        <f t="shared" si="820"/>
        <v>2751</v>
      </c>
      <c r="P6835">
        <f t="shared" si="821"/>
        <v>14.878787878787879</v>
      </c>
      <c r="Q6835">
        <f t="shared" si="822"/>
        <v>31.093007467752887</v>
      </c>
      <c r="R6835">
        <f t="shared" si="823"/>
        <v>22.98031228784793</v>
      </c>
      <c r="S6835">
        <f t="shared" si="824"/>
        <v>1158</v>
      </c>
      <c r="T6835">
        <f t="shared" si="825"/>
        <v>39.307535641547865</v>
      </c>
      <c r="U6835">
        <f t="shared" si="826"/>
        <v>6.6191446028513212</v>
      </c>
    </row>
    <row r="6836" spans="1:21" x14ac:dyDescent="0.25">
      <c r="A6836" s="4"/>
      <c r="B6836" s="4" t="s">
        <v>12200</v>
      </c>
      <c r="C6836" s="4" t="s">
        <v>12289</v>
      </c>
      <c r="D6836" s="337">
        <v>12</v>
      </c>
      <c r="E6836" s="268" t="s">
        <v>12308</v>
      </c>
      <c r="F6836" s="69" t="s">
        <v>12309</v>
      </c>
      <c r="G6836" s="19">
        <v>34</v>
      </c>
      <c r="H6836" s="168">
        <v>546</v>
      </c>
      <c r="I6836" s="39">
        <v>24</v>
      </c>
      <c r="J6836" s="39">
        <v>59</v>
      </c>
      <c r="K6836" s="39">
        <v>87</v>
      </c>
      <c r="L6836" s="265">
        <v>0</v>
      </c>
      <c r="M6836" s="19">
        <v>764</v>
      </c>
      <c r="N6836" s="4">
        <f t="shared" si="820"/>
        <v>692</v>
      </c>
      <c r="O6836" s="63" t="s">
        <v>25327</v>
      </c>
      <c r="P6836">
        <f t="shared" si="821"/>
        <v>22.470588235294116</v>
      </c>
      <c r="Q6836">
        <f t="shared" si="822"/>
        <v>71.465968586387433</v>
      </c>
      <c r="R6836">
        <f t="shared" si="823"/>
        <v>0</v>
      </c>
      <c r="S6836">
        <f t="shared" si="824"/>
        <v>146</v>
      </c>
      <c r="T6836">
        <f t="shared" si="825"/>
        <v>19.109947643979059</v>
      </c>
      <c r="U6836">
        <f t="shared" si="826"/>
        <v>9.424083769633512</v>
      </c>
    </row>
    <row r="6837" spans="1:21" x14ac:dyDescent="0.25">
      <c r="A6837" s="4"/>
      <c r="B6837" s="4" t="s">
        <v>12200</v>
      </c>
      <c r="C6837" s="4" t="s">
        <v>12289</v>
      </c>
      <c r="D6837" s="337">
        <v>13</v>
      </c>
      <c r="E6837" s="144" t="s">
        <v>12310</v>
      </c>
      <c r="F6837" s="62" t="s">
        <v>12311</v>
      </c>
      <c r="G6837" s="19">
        <v>104</v>
      </c>
      <c r="H6837" s="168">
        <v>889</v>
      </c>
      <c r="I6837" s="39">
        <v>38</v>
      </c>
      <c r="J6837" s="39">
        <v>108</v>
      </c>
      <c r="K6837" s="39">
        <v>168</v>
      </c>
      <c r="L6837" s="265">
        <v>1056</v>
      </c>
      <c r="M6837" s="19">
        <v>2310</v>
      </c>
      <c r="N6837" s="4">
        <f t="shared" si="820"/>
        <v>2221</v>
      </c>
      <c r="O6837" s="5" t="s">
        <v>26711</v>
      </c>
      <c r="P6837">
        <f t="shared" si="821"/>
        <v>22.21153846153846</v>
      </c>
      <c r="Q6837">
        <f t="shared" si="822"/>
        <v>38.484848484848484</v>
      </c>
      <c r="R6837">
        <f t="shared" si="823"/>
        <v>45.714285714285715</v>
      </c>
      <c r="S6837">
        <f t="shared" si="824"/>
        <v>276</v>
      </c>
      <c r="T6837">
        <f t="shared" si="825"/>
        <v>11.948051948051948</v>
      </c>
      <c r="U6837">
        <f t="shared" si="826"/>
        <v>3.8528138528138527</v>
      </c>
    </row>
    <row r="6838" spans="1:21" x14ac:dyDescent="0.25">
      <c r="A6838" s="4"/>
      <c r="B6838" s="4" t="s">
        <v>12200</v>
      </c>
      <c r="C6838" s="4" t="s">
        <v>12289</v>
      </c>
      <c r="D6838" s="337">
        <v>14</v>
      </c>
      <c r="E6838" s="144" t="s">
        <v>12312</v>
      </c>
      <c r="F6838" s="62" t="s">
        <v>12313</v>
      </c>
      <c r="G6838" s="19">
        <v>54</v>
      </c>
      <c r="H6838" s="168">
        <v>349</v>
      </c>
      <c r="I6838" s="39">
        <v>6</v>
      </c>
      <c r="J6838" s="39">
        <v>7</v>
      </c>
      <c r="K6838" s="39">
        <v>4</v>
      </c>
      <c r="L6838" s="265">
        <v>164</v>
      </c>
      <c r="M6838" s="19">
        <v>530</v>
      </c>
      <c r="N6838" s="4">
        <f t="shared" si="820"/>
        <v>524</v>
      </c>
      <c r="O6838" s="5" t="s">
        <v>26712</v>
      </c>
      <c r="P6838">
        <f t="shared" si="821"/>
        <v>9.8148148148148149</v>
      </c>
      <c r="Q6838">
        <f t="shared" si="822"/>
        <v>65.849056603773576</v>
      </c>
      <c r="R6838">
        <f t="shared" si="823"/>
        <v>30.943396226415093</v>
      </c>
      <c r="S6838">
        <f t="shared" si="824"/>
        <v>11</v>
      </c>
      <c r="T6838">
        <f t="shared" si="825"/>
        <v>2.0754716981132075</v>
      </c>
      <c r="U6838">
        <f t="shared" si="826"/>
        <v>1.1320754716981298</v>
      </c>
    </row>
    <row r="6839" spans="1:21" x14ac:dyDescent="0.25">
      <c r="A6839" s="4"/>
      <c r="B6839" s="4" t="s">
        <v>12200</v>
      </c>
      <c r="C6839" s="4" t="s">
        <v>12289</v>
      </c>
      <c r="D6839" s="337">
        <v>15</v>
      </c>
      <c r="E6839" s="144" t="s">
        <v>12314</v>
      </c>
      <c r="F6839" s="62" t="s">
        <v>12315</v>
      </c>
      <c r="G6839" s="19">
        <v>82</v>
      </c>
      <c r="H6839" s="168">
        <v>805</v>
      </c>
      <c r="I6839" s="39">
        <v>18</v>
      </c>
      <c r="J6839" s="39">
        <v>239</v>
      </c>
      <c r="K6839" s="39">
        <v>269</v>
      </c>
      <c r="L6839" s="265">
        <v>135</v>
      </c>
      <c r="M6839" s="19">
        <v>1570</v>
      </c>
      <c r="N6839" s="4">
        <f t="shared" si="820"/>
        <v>1448</v>
      </c>
      <c r="O6839" s="5" t="s">
        <v>26713</v>
      </c>
      <c r="P6839">
        <f t="shared" si="821"/>
        <v>19.146341463414632</v>
      </c>
      <c r="Q6839">
        <f t="shared" si="822"/>
        <v>51.273885350318473</v>
      </c>
      <c r="R6839">
        <f t="shared" si="823"/>
        <v>8.598726114649681</v>
      </c>
      <c r="S6839">
        <f t="shared" si="824"/>
        <v>508</v>
      </c>
      <c r="T6839">
        <f t="shared" si="825"/>
        <v>32.35668789808917</v>
      </c>
      <c r="U6839">
        <f t="shared" si="826"/>
        <v>7.7707006369426779</v>
      </c>
    </row>
    <row r="6840" spans="1:21" x14ac:dyDescent="0.25">
      <c r="A6840" s="4"/>
      <c r="B6840" s="4" t="s">
        <v>12200</v>
      </c>
      <c r="C6840" s="4" t="s">
        <v>12289</v>
      </c>
      <c r="D6840" s="337">
        <v>16</v>
      </c>
      <c r="E6840" s="144" t="s">
        <v>12316</v>
      </c>
      <c r="F6840" s="62" t="s">
        <v>12317</v>
      </c>
      <c r="G6840" s="19">
        <v>37</v>
      </c>
      <c r="H6840" s="4">
        <v>413</v>
      </c>
      <c r="I6840" s="4">
        <v>25</v>
      </c>
      <c r="J6840" s="4">
        <v>16</v>
      </c>
      <c r="K6840" s="4">
        <v>194</v>
      </c>
      <c r="L6840" s="4">
        <v>0</v>
      </c>
      <c r="M6840" s="19">
        <v>652</v>
      </c>
      <c r="N6840" s="4">
        <f t="shared" si="820"/>
        <v>623</v>
      </c>
      <c r="O6840" s="5" t="s">
        <v>26714</v>
      </c>
      <c r="P6840">
        <f t="shared" si="821"/>
        <v>17.621621621621621</v>
      </c>
      <c r="Q6840">
        <f t="shared" si="822"/>
        <v>63.343558282208591</v>
      </c>
      <c r="R6840">
        <f t="shared" si="823"/>
        <v>0</v>
      </c>
      <c r="S6840">
        <f t="shared" si="824"/>
        <v>210</v>
      </c>
      <c r="T6840">
        <f t="shared" si="825"/>
        <v>32.208588957055213</v>
      </c>
      <c r="U6840">
        <f t="shared" si="826"/>
        <v>4.4478527607361968</v>
      </c>
    </row>
    <row r="6841" spans="1:21" x14ac:dyDescent="0.25">
      <c r="A6841" s="4"/>
      <c r="B6841" s="4" t="s">
        <v>12200</v>
      </c>
      <c r="C6841" s="4" t="s">
        <v>12289</v>
      </c>
      <c r="D6841" s="337">
        <v>17</v>
      </c>
      <c r="E6841" s="190" t="s">
        <v>12318</v>
      </c>
      <c r="F6841" s="62" t="s">
        <v>12319</v>
      </c>
      <c r="G6841" s="19">
        <v>242</v>
      </c>
      <c r="H6841" s="168">
        <v>1012</v>
      </c>
      <c r="I6841" s="39">
        <v>35</v>
      </c>
      <c r="J6841" s="39">
        <v>1</v>
      </c>
      <c r="K6841" s="39">
        <v>421</v>
      </c>
      <c r="L6841" s="39">
        <v>0</v>
      </c>
      <c r="M6841" s="19">
        <v>1629</v>
      </c>
      <c r="N6841" s="4">
        <f t="shared" si="820"/>
        <v>1434</v>
      </c>
      <c r="P6841">
        <f t="shared" si="821"/>
        <v>6.7314049586776861</v>
      </c>
      <c r="Q6841">
        <f t="shared" si="822"/>
        <v>62.124002455494164</v>
      </c>
      <c r="R6841">
        <f t="shared" si="823"/>
        <v>0</v>
      </c>
      <c r="S6841">
        <f t="shared" si="824"/>
        <v>422</v>
      </c>
      <c r="T6841">
        <f t="shared" si="825"/>
        <v>25.905463474524247</v>
      </c>
      <c r="U6841">
        <f t="shared" si="826"/>
        <v>11.970534069981596</v>
      </c>
    </row>
    <row r="6842" spans="1:21" x14ac:dyDescent="0.25">
      <c r="A6842" s="4"/>
      <c r="B6842" s="4" t="s">
        <v>12200</v>
      </c>
      <c r="C6842" s="4" t="s">
        <v>12289</v>
      </c>
      <c r="D6842" s="337">
        <v>18</v>
      </c>
      <c r="E6842" s="32" t="s">
        <v>12320</v>
      </c>
      <c r="F6842" s="62" t="s">
        <v>25329</v>
      </c>
      <c r="G6842" s="19">
        <v>130</v>
      </c>
      <c r="H6842" s="168">
        <v>958</v>
      </c>
      <c r="I6842" s="39">
        <v>59</v>
      </c>
      <c r="J6842" s="39">
        <v>414</v>
      </c>
      <c r="K6842" s="39">
        <v>666</v>
      </c>
      <c r="L6842" s="39">
        <v>791</v>
      </c>
      <c r="M6842" s="19">
        <v>2999</v>
      </c>
      <c r="N6842" s="4">
        <f t="shared" si="820"/>
        <v>2829</v>
      </c>
      <c r="O6842" s="64" t="s">
        <v>26715</v>
      </c>
      <c r="P6842">
        <f t="shared" si="821"/>
        <v>23.069230769230771</v>
      </c>
      <c r="Q6842">
        <f t="shared" si="822"/>
        <v>31.943981327109039</v>
      </c>
      <c r="R6842">
        <f t="shared" si="823"/>
        <v>26.375458486162056</v>
      </c>
      <c r="S6842">
        <f t="shared" si="824"/>
        <v>1080</v>
      </c>
      <c r="T6842">
        <f t="shared" si="825"/>
        <v>36.012004001333779</v>
      </c>
      <c r="U6842">
        <f t="shared" si="826"/>
        <v>5.6685561853951185</v>
      </c>
    </row>
    <row r="6843" spans="1:21" x14ac:dyDescent="0.25">
      <c r="A6843" s="4"/>
      <c r="B6843" s="4" t="s">
        <v>12200</v>
      </c>
      <c r="C6843" s="4" t="s">
        <v>12289</v>
      </c>
      <c r="D6843" s="337">
        <v>19</v>
      </c>
      <c r="E6843" s="32" t="s">
        <v>12321</v>
      </c>
      <c r="F6843" s="62" t="s">
        <v>12322</v>
      </c>
      <c r="G6843" s="19">
        <v>68</v>
      </c>
      <c r="H6843" s="168">
        <v>485</v>
      </c>
      <c r="I6843" s="39">
        <v>15</v>
      </c>
      <c r="J6843" s="39">
        <v>109</v>
      </c>
      <c r="K6843" s="39">
        <v>231</v>
      </c>
      <c r="L6843" s="39">
        <v>98</v>
      </c>
      <c r="M6843" s="19">
        <v>1008</v>
      </c>
      <c r="N6843" s="4">
        <f t="shared" si="820"/>
        <v>923</v>
      </c>
      <c r="O6843" s="4" t="s">
        <v>26726</v>
      </c>
      <c r="P6843">
        <f t="shared" si="821"/>
        <v>14.823529411764707</v>
      </c>
      <c r="Q6843">
        <f t="shared" si="822"/>
        <v>48.115079365079367</v>
      </c>
      <c r="R6843">
        <f t="shared" si="823"/>
        <v>9.7222222222222232</v>
      </c>
      <c r="S6843">
        <f t="shared" si="824"/>
        <v>340</v>
      </c>
      <c r="T6843">
        <f t="shared" si="825"/>
        <v>33.730158730158735</v>
      </c>
      <c r="U6843">
        <f t="shared" si="826"/>
        <v>8.4325396825396695</v>
      </c>
    </row>
    <row r="6844" spans="1:21" x14ac:dyDescent="0.25">
      <c r="A6844" s="4"/>
      <c r="B6844" s="4" t="s">
        <v>12200</v>
      </c>
      <c r="C6844" s="4" t="s">
        <v>12289</v>
      </c>
      <c r="D6844" s="337">
        <v>20</v>
      </c>
      <c r="E6844" s="32" t="s">
        <v>12323</v>
      </c>
      <c r="F6844" s="62" t="s">
        <v>12324</v>
      </c>
      <c r="G6844" s="19">
        <v>55</v>
      </c>
      <c r="H6844" s="168">
        <v>272</v>
      </c>
      <c r="I6844" s="39">
        <v>24</v>
      </c>
      <c r="J6844" s="39">
        <v>19</v>
      </c>
      <c r="K6844" s="39">
        <v>57</v>
      </c>
      <c r="L6844" s="39">
        <v>296</v>
      </c>
      <c r="M6844" s="19">
        <v>686</v>
      </c>
      <c r="N6844" s="4">
        <f t="shared" si="820"/>
        <v>644</v>
      </c>
      <c r="O6844" s="4" t="s">
        <v>26727</v>
      </c>
      <c r="P6844">
        <f t="shared" si="821"/>
        <v>12.472727272727273</v>
      </c>
      <c r="Q6844">
        <f t="shared" si="822"/>
        <v>39.650145772594755</v>
      </c>
      <c r="R6844">
        <f t="shared" si="823"/>
        <v>43.14868804664723</v>
      </c>
      <c r="S6844">
        <f t="shared" si="824"/>
        <v>76</v>
      </c>
      <c r="T6844">
        <f t="shared" si="825"/>
        <v>11.078717201166182</v>
      </c>
      <c r="U6844">
        <f t="shared" si="826"/>
        <v>6.1224489795918373</v>
      </c>
    </row>
    <row r="6845" spans="1:21" x14ac:dyDescent="0.25">
      <c r="A6845" s="4"/>
      <c r="B6845" s="4" t="s">
        <v>12200</v>
      </c>
      <c r="C6845" s="4" t="s">
        <v>12289</v>
      </c>
      <c r="D6845" s="337">
        <v>21</v>
      </c>
      <c r="E6845" s="144" t="s">
        <v>12325</v>
      </c>
      <c r="F6845" s="62" t="s">
        <v>12326</v>
      </c>
      <c r="G6845" s="19">
        <v>225</v>
      </c>
      <c r="H6845" s="168">
        <v>1384</v>
      </c>
      <c r="I6845" s="39">
        <v>24</v>
      </c>
      <c r="J6845" s="39">
        <v>322</v>
      </c>
      <c r="K6845" s="39">
        <v>287</v>
      </c>
      <c r="L6845" s="39">
        <v>1788</v>
      </c>
      <c r="M6845" s="19">
        <v>3874</v>
      </c>
      <c r="N6845" s="4">
        <f t="shared" si="820"/>
        <v>3781</v>
      </c>
      <c r="O6845" s="5" t="s">
        <v>26716</v>
      </c>
      <c r="P6845">
        <f t="shared" si="821"/>
        <v>17.217777777777776</v>
      </c>
      <c r="Q6845">
        <f t="shared" si="822"/>
        <v>35.72534847702633</v>
      </c>
      <c r="R6845">
        <f t="shared" si="823"/>
        <v>46.153846153846153</v>
      </c>
      <c r="S6845">
        <f t="shared" si="824"/>
        <v>609</v>
      </c>
      <c r="T6845">
        <f t="shared" si="825"/>
        <v>15.720185854414042</v>
      </c>
      <c r="U6845">
        <f t="shared" si="826"/>
        <v>2.400619514713469</v>
      </c>
    </row>
    <row r="6846" spans="1:21" x14ac:dyDescent="0.25">
      <c r="A6846" s="4"/>
      <c r="B6846" s="4" t="s">
        <v>12200</v>
      </c>
      <c r="C6846" s="4" t="s">
        <v>12289</v>
      </c>
      <c r="D6846" s="337">
        <v>22</v>
      </c>
      <c r="E6846" s="190" t="s">
        <v>12327</v>
      </c>
      <c r="F6846" s="62" t="s">
        <v>12328</v>
      </c>
      <c r="G6846" s="19">
        <v>170</v>
      </c>
      <c r="H6846" s="168">
        <v>1035</v>
      </c>
      <c r="I6846" s="39">
        <v>36</v>
      </c>
      <c r="J6846" s="39">
        <v>279</v>
      </c>
      <c r="K6846" s="39">
        <v>182</v>
      </c>
      <c r="L6846" s="39">
        <v>1086</v>
      </c>
      <c r="M6846" s="19">
        <v>2639</v>
      </c>
      <c r="N6846" s="4">
        <f t="shared" si="820"/>
        <v>2582</v>
      </c>
      <c r="O6846" s="90"/>
      <c r="P6846">
        <f t="shared" si="821"/>
        <v>15.523529411764706</v>
      </c>
      <c r="Q6846">
        <f t="shared" si="822"/>
        <v>39.219401288366804</v>
      </c>
      <c r="R6846">
        <f t="shared" si="823"/>
        <v>41.151951496779084</v>
      </c>
      <c r="S6846">
        <f t="shared" si="824"/>
        <v>461</v>
      </c>
      <c r="T6846">
        <f t="shared" si="825"/>
        <v>17.468738158393332</v>
      </c>
      <c r="U6846">
        <f t="shared" si="826"/>
        <v>2.1599090564607764</v>
      </c>
    </row>
    <row r="6847" spans="1:21" x14ac:dyDescent="0.25">
      <c r="A6847" s="4"/>
      <c r="B6847" s="4" t="s">
        <v>12200</v>
      </c>
      <c r="C6847" s="4" t="s">
        <v>12289</v>
      </c>
      <c r="D6847" s="337">
        <v>23</v>
      </c>
      <c r="E6847" s="144" t="s">
        <v>12329</v>
      </c>
      <c r="F6847" s="62" t="s">
        <v>12330</v>
      </c>
      <c r="G6847" s="19">
        <v>149</v>
      </c>
      <c r="H6847" s="168">
        <v>825</v>
      </c>
      <c r="I6847" s="39">
        <v>62</v>
      </c>
      <c r="J6847" s="39">
        <v>32</v>
      </c>
      <c r="K6847" s="39">
        <v>187</v>
      </c>
      <c r="L6847" s="39">
        <v>1136</v>
      </c>
      <c r="M6847" s="19">
        <v>2357</v>
      </c>
      <c r="N6847" s="4">
        <f t="shared" si="820"/>
        <v>2180</v>
      </c>
      <c r="O6847" s="5" t="s">
        <v>26717</v>
      </c>
      <c r="P6847">
        <f t="shared" si="821"/>
        <v>15.818791946308725</v>
      </c>
      <c r="Q6847">
        <f t="shared" si="822"/>
        <v>35.002121340687317</v>
      </c>
      <c r="R6847">
        <f t="shared" si="823"/>
        <v>48.19686041578278</v>
      </c>
      <c r="S6847">
        <f t="shared" si="824"/>
        <v>219</v>
      </c>
      <c r="T6847">
        <f t="shared" si="825"/>
        <v>9.2914722104369964</v>
      </c>
      <c r="U6847">
        <f t="shared" si="826"/>
        <v>7.5095460330929029</v>
      </c>
    </row>
    <row r="6848" spans="1:21" x14ac:dyDescent="0.25">
      <c r="A6848" s="4"/>
      <c r="B6848" s="4" t="s">
        <v>12200</v>
      </c>
      <c r="C6848" s="4" t="s">
        <v>12289</v>
      </c>
      <c r="D6848" s="337">
        <v>24</v>
      </c>
      <c r="E6848" s="190" t="s">
        <v>12331</v>
      </c>
      <c r="F6848" s="62" t="s">
        <v>12332</v>
      </c>
      <c r="G6848" s="19">
        <v>276</v>
      </c>
      <c r="H6848" s="168">
        <v>2314</v>
      </c>
      <c r="I6848" s="39">
        <v>30</v>
      </c>
      <c r="J6848" s="39">
        <v>292</v>
      </c>
      <c r="K6848" s="39">
        <v>522</v>
      </c>
      <c r="L6848" s="39">
        <v>622</v>
      </c>
      <c r="M6848" s="19">
        <v>3975</v>
      </c>
      <c r="N6848" s="4">
        <f t="shared" si="820"/>
        <v>3750</v>
      </c>
      <c r="O6848" s="90"/>
      <c r="P6848">
        <f t="shared" si="821"/>
        <v>14.402173913043478</v>
      </c>
      <c r="Q6848">
        <f t="shared" si="822"/>
        <v>58.213836477987421</v>
      </c>
      <c r="R6848">
        <f t="shared" si="823"/>
        <v>15.647798742138363</v>
      </c>
      <c r="S6848">
        <f t="shared" si="824"/>
        <v>814</v>
      </c>
      <c r="T6848">
        <f t="shared" si="825"/>
        <v>20.477987421383649</v>
      </c>
      <c r="U6848">
        <f t="shared" si="826"/>
        <v>5.6603773584905639</v>
      </c>
    </row>
    <row r="6849" spans="1:21" x14ac:dyDescent="0.25">
      <c r="A6849" s="4"/>
      <c r="B6849" s="4" t="s">
        <v>12200</v>
      </c>
      <c r="C6849" s="4" t="s">
        <v>12289</v>
      </c>
      <c r="D6849" s="337">
        <v>25</v>
      </c>
      <c r="E6849" s="144" t="s">
        <v>12333</v>
      </c>
      <c r="F6849" s="62" t="s">
        <v>12334</v>
      </c>
      <c r="G6849" s="19">
        <v>86</v>
      </c>
      <c r="H6849" s="168">
        <v>660</v>
      </c>
      <c r="I6849" s="39">
        <v>25</v>
      </c>
      <c r="J6849" s="39">
        <v>114</v>
      </c>
      <c r="K6849" s="39">
        <v>189</v>
      </c>
      <c r="L6849" s="39">
        <v>453</v>
      </c>
      <c r="M6849" s="19">
        <v>1489</v>
      </c>
      <c r="N6849" s="4">
        <f t="shared" si="820"/>
        <v>1416</v>
      </c>
      <c r="O6849" s="4" t="s">
        <v>26718</v>
      </c>
      <c r="P6849">
        <f t="shared" si="821"/>
        <v>17.313953488372093</v>
      </c>
      <c r="Q6849">
        <f t="shared" si="822"/>
        <v>44.325050369375418</v>
      </c>
      <c r="R6849">
        <f t="shared" si="823"/>
        <v>30.423102753525853</v>
      </c>
      <c r="S6849">
        <f t="shared" si="824"/>
        <v>303</v>
      </c>
      <c r="T6849">
        <f t="shared" si="825"/>
        <v>20.349227669576898</v>
      </c>
      <c r="U6849">
        <f t="shared" si="826"/>
        <v>4.9026192075218376</v>
      </c>
    </row>
    <row r="6850" spans="1:21" x14ac:dyDescent="0.25">
      <c r="A6850" s="4"/>
      <c r="B6850" s="4" t="s">
        <v>12200</v>
      </c>
      <c r="C6850" s="4" t="s">
        <v>12289</v>
      </c>
      <c r="D6850" s="337">
        <v>26</v>
      </c>
      <c r="E6850" s="32" t="s">
        <v>12335</v>
      </c>
      <c r="F6850" s="62" t="s">
        <v>12336</v>
      </c>
      <c r="G6850" s="19">
        <v>124</v>
      </c>
      <c r="H6850" s="168">
        <v>551</v>
      </c>
      <c r="I6850" s="39">
        <v>32</v>
      </c>
      <c r="J6850" s="39">
        <v>6</v>
      </c>
      <c r="K6850" s="39">
        <v>203</v>
      </c>
      <c r="L6850" s="39">
        <v>136</v>
      </c>
      <c r="M6850" s="19">
        <v>1040</v>
      </c>
      <c r="N6850" s="4">
        <f t="shared" si="820"/>
        <v>896</v>
      </c>
      <c r="O6850" s="22"/>
      <c r="P6850">
        <f t="shared" si="821"/>
        <v>8.387096774193548</v>
      </c>
      <c r="Q6850">
        <f t="shared" si="822"/>
        <v>52.980769230769234</v>
      </c>
      <c r="R6850">
        <f t="shared" si="823"/>
        <v>13.076923076923078</v>
      </c>
      <c r="S6850">
        <f t="shared" si="824"/>
        <v>209</v>
      </c>
      <c r="T6850">
        <f t="shared" si="825"/>
        <v>20.096153846153847</v>
      </c>
      <c r="U6850">
        <f t="shared" si="826"/>
        <v>13.84615384615384</v>
      </c>
    </row>
    <row r="6851" spans="1:21" x14ac:dyDescent="0.25">
      <c r="A6851" s="4"/>
      <c r="B6851" s="4" t="s">
        <v>12200</v>
      </c>
      <c r="C6851" s="4" t="s">
        <v>12289</v>
      </c>
      <c r="D6851" s="337">
        <v>27</v>
      </c>
      <c r="E6851" s="144" t="s">
        <v>12337</v>
      </c>
      <c r="F6851" s="62" t="s">
        <v>12338</v>
      </c>
      <c r="G6851" s="19">
        <v>85</v>
      </c>
      <c r="H6851" s="168">
        <v>1134</v>
      </c>
      <c r="I6851" s="39">
        <v>13</v>
      </c>
      <c r="J6851" s="39">
        <v>237</v>
      </c>
      <c r="K6851" s="39">
        <v>347</v>
      </c>
      <c r="L6851" s="39">
        <v>0</v>
      </c>
      <c r="M6851" s="19">
        <v>1838</v>
      </c>
      <c r="N6851" s="4">
        <f t="shared" ref="N6851:N6914" si="827">H6851+J6851+K6851+L6851</f>
        <v>1718</v>
      </c>
      <c r="O6851" s="4" t="s">
        <v>26719</v>
      </c>
      <c r="P6851">
        <f t="shared" ref="P6851:P6914" si="828">M6851/G6851</f>
        <v>21.623529411764707</v>
      </c>
      <c r="Q6851">
        <f t="shared" ref="Q6851:Q6914" si="829">H6851/M6851*100</f>
        <v>61.697497279651792</v>
      </c>
      <c r="R6851">
        <f t="shared" ref="R6851:R6914" si="830">L6851/M6851*100</f>
        <v>0</v>
      </c>
      <c r="S6851">
        <f t="shared" ref="S6851:S6914" si="831">J6851+K6851</f>
        <v>584</v>
      </c>
      <c r="T6851">
        <f t="shared" ref="T6851:T6914" si="832">S6851/M6851*100</f>
        <v>31.773667029379759</v>
      </c>
      <c r="U6851">
        <f t="shared" ref="U6851:U6914" si="833">100-(T6851+R6851+Q6851)</f>
        <v>6.5288356909684495</v>
      </c>
    </row>
    <row r="6852" spans="1:21" x14ac:dyDescent="0.25">
      <c r="A6852" s="4"/>
      <c r="B6852" s="4" t="s">
        <v>12200</v>
      </c>
      <c r="C6852" s="4" t="s">
        <v>12289</v>
      </c>
      <c r="D6852" s="337">
        <v>28</v>
      </c>
      <c r="E6852" s="32" t="s">
        <v>12339</v>
      </c>
      <c r="F6852" s="62" t="s">
        <v>12340</v>
      </c>
      <c r="G6852" s="19">
        <v>91</v>
      </c>
      <c r="H6852" s="168">
        <v>999</v>
      </c>
      <c r="I6852" s="39">
        <v>36</v>
      </c>
      <c r="J6852" s="39">
        <v>15</v>
      </c>
      <c r="K6852" s="39">
        <v>172</v>
      </c>
      <c r="L6852" s="39">
        <v>531</v>
      </c>
      <c r="M6852" s="19">
        <v>1879</v>
      </c>
      <c r="N6852" s="4">
        <f t="shared" si="827"/>
        <v>1717</v>
      </c>
      <c r="O6852" s="4" t="s">
        <v>26728</v>
      </c>
      <c r="P6852">
        <f t="shared" si="828"/>
        <v>20.64835164835165</v>
      </c>
      <c r="Q6852">
        <f t="shared" si="829"/>
        <v>53.166577967003725</v>
      </c>
      <c r="R6852">
        <f t="shared" si="830"/>
        <v>28.25971261309207</v>
      </c>
      <c r="S6852">
        <f t="shared" si="831"/>
        <v>187</v>
      </c>
      <c r="T6852">
        <f t="shared" si="832"/>
        <v>9.9521021820117088</v>
      </c>
      <c r="U6852">
        <f t="shared" si="833"/>
        <v>8.6216072378925048</v>
      </c>
    </row>
    <row r="6853" spans="1:21" x14ac:dyDescent="0.25">
      <c r="A6853" s="4"/>
      <c r="B6853" s="4" t="s">
        <v>12200</v>
      </c>
      <c r="C6853" s="4" t="s">
        <v>12289</v>
      </c>
      <c r="D6853" s="337">
        <v>29</v>
      </c>
      <c r="E6853" s="144" t="s">
        <v>12341</v>
      </c>
      <c r="F6853" s="62" t="s">
        <v>12342</v>
      </c>
      <c r="G6853" s="19">
        <v>119</v>
      </c>
      <c r="H6853" s="168">
        <v>913</v>
      </c>
      <c r="I6853" s="39">
        <v>85</v>
      </c>
      <c r="J6853" s="39">
        <v>4</v>
      </c>
      <c r="K6853" s="39">
        <v>87</v>
      </c>
      <c r="L6853" s="39">
        <v>624</v>
      </c>
      <c r="M6853" s="19">
        <v>1765</v>
      </c>
      <c r="N6853" s="4">
        <f t="shared" si="827"/>
        <v>1628</v>
      </c>
      <c r="O6853" s="4" t="s">
        <v>26720</v>
      </c>
      <c r="P6853">
        <f t="shared" si="828"/>
        <v>14.831932773109244</v>
      </c>
      <c r="Q6853">
        <f t="shared" si="829"/>
        <v>51.728045325779036</v>
      </c>
      <c r="R6853">
        <f t="shared" si="830"/>
        <v>35.354107648725211</v>
      </c>
      <c r="S6853">
        <f t="shared" si="831"/>
        <v>91</v>
      </c>
      <c r="T6853">
        <f t="shared" si="832"/>
        <v>5.1558073654390935</v>
      </c>
      <c r="U6853">
        <f t="shared" si="833"/>
        <v>7.7620396600566579</v>
      </c>
    </row>
    <row r="6854" spans="1:21" x14ac:dyDescent="0.25">
      <c r="A6854" s="4"/>
      <c r="B6854" s="4" t="s">
        <v>12200</v>
      </c>
      <c r="C6854" s="4" t="s">
        <v>12289</v>
      </c>
      <c r="D6854" s="337">
        <v>30</v>
      </c>
      <c r="E6854" s="32" t="s">
        <v>12343</v>
      </c>
      <c r="F6854" s="62" t="s">
        <v>12344</v>
      </c>
      <c r="G6854" s="19">
        <v>130</v>
      </c>
      <c r="H6854" s="168">
        <v>1180</v>
      </c>
      <c r="I6854" s="39">
        <v>119</v>
      </c>
      <c r="J6854" s="39">
        <v>38</v>
      </c>
      <c r="K6854" s="39">
        <v>229</v>
      </c>
      <c r="L6854" s="39">
        <v>361</v>
      </c>
      <c r="M6854" s="19">
        <v>1944</v>
      </c>
      <c r="N6854" s="4">
        <f t="shared" si="827"/>
        <v>1808</v>
      </c>
      <c r="O6854" s="22"/>
      <c r="P6854">
        <f t="shared" si="828"/>
        <v>14.953846153846154</v>
      </c>
      <c r="Q6854">
        <f t="shared" si="829"/>
        <v>60.699588477366248</v>
      </c>
      <c r="R6854">
        <f t="shared" si="830"/>
        <v>18.569958847736626</v>
      </c>
      <c r="S6854">
        <f t="shared" si="831"/>
        <v>267</v>
      </c>
      <c r="T6854">
        <f t="shared" si="832"/>
        <v>13.734567901234568</v>
      </c>
      <c r="U6854">
        <f t="shared" si="833"/>
        <v>6.9958847736625671</v>
      </c>
    </row>
    <row r="6855" spans="1:21" x14ac:dyDescent="0.25">
      <c r="A6855" s="4"/>
      <c r="B6855" s="4" t="s">
        <v>12200</v>
      </c>
      <c r="C6855" s="4" t="s">
        <v>12289</v>
      </c>
      <c r="D6855" s="337">
        <v>31</v>
      </c>
      <c r="E6855" s="144" t="s">
        <v>12345</v>
      </c>
      <c r="F6855" s="62" t="s">
        <v>12346</v>
      </c>
      <c r="G6855" s="19">
        <v>45</v>
      </c>
      <c r="H6855" s="168">
        <v>231</v>
      </c>
      <c r="I6855" s="39">
        <v>11</v>
      </c>
      <c r="J6855" s="39">
        <v>136</v>
      </c>
      <c r="K6855" s="39">
        <v>24</v>
      </c>
      <c r="L6855" s="39">
        <v>604</v>
      </c>
      <c r="M6855" s="19">
        <v>1024</v>
      </c>
      <c r="N6855" s="4">
        <f t="shared" si="827"/>
        <v>995</v>
      </c>
      <c r="O6855" s="4" t="s">
        <v>26721</v>
      </c>
      <c r="P6855">
        <f t="shared" si="828"/>
        <v>22.755555555555556</v>
      </c>
      <c r="Q6855">
        <f t="shared" si="829"/>
        <v>22.55859375</v>
      </c>
      <c r="R6855">
        <f t="shared" si="830"/>
        <v>58.984375</v>
      </c>
      <c r="S6855">
        <f t="shared" si="831"/>
        <v>160</v>
      </c>
      <c r="T6855">
        <f t="shared" si="832"/>
        <v>15.625</v>
      </c>
      <c r="U6855">
        <f t="shared" si="833"/>
        <v>2.83203125</v>
      </c>
    </row>
    <row r="6856" spans="1:21" x14ac:dyDescent="0.25">
      <c r="A6856" s="4"/>
      <c r="B6856" s="4" t="s">
        <v>12200</v>
      </c>
      <c r="C6856" s="4" t="s">
        <v>12289</v>
      </c>
      <c r="D6856" s="337">
        <v>32</v>
      </c>
      <c r="E6856" s="32" t="s">
        <v>12347</v>
      </c>
      <c r="F6856" s="62" t="s">
        <v>12348</v>
      </c>
      <c r="G6856" s="19">
        <v>223</v>
      </c>
      <c r="H6856" s="168">
        <v>385</v>
      </c>
      <c r="I6856" s="39">
        <v>48</v>
      </c>
      <c r="J6856" s="39">
        <v>1237</v>
      </c>
      <c r="K6856" s="39">
        <v>191</v>
      </c>
      <c r="L6856" s="39">
        <v>5722</v>
      </c>
      <c r="M6856" s="19">
        <v>7724</v>
      </c>
      <c r="N6856" s="4">
        <f t="shared" si="827"/>
        <v>7535</v>
      </c>
      <c r="O6856" s="4" t="s">
        <v>26729</v>
      </c>
      <c r="P6856">
        <f t="shared" si="828"/>
        <v>34.63677130044843</v>
      </c>
      <c r="Q6856">
        <f t="shared" si="829"/>
        <v>4.9844640082858627</v>
      </c>
      <c r="R6856">
        <f t="shared" si="830"/>
        <v>74.080787156913516</v>
      </c>
      <c r="S6856">
        <f t="shared" si="831"/>
        <v>1428</v>
      </c>
      <c r="T6856">
        <f t="shared" si="832"/>
        <v>18.487830139823924</v>
      </c>
      <c r="U6856">
        <f t="shared" si="833"/>
        <v>2.4469186949766879</v>
      </c>
    </row>
    <row r="6857" spans="1:21" x14ac:dyDescent="0.25">
      <c r="A6857" s="4"/>
      <c r="B6857" s="4" t="s">
        <v>12200</v>
      </c>
      <c r="C6857" s="4" t="s">
        <v>12289</v>
      </c>
      <c r="D6857" s="337">
        <v>33</v>
      </c>
      <c r="E6857" s="190" t="s">
        <v>12349</v>
      </c>
      <c r="F6857" s="62" t="s">
        <v>12350</v>
      </c>
      <c r="G6857" s="19">
        <v>83</v>
      </c>
      <c r="H6857" s="168">
        <v>824</v>
      </c>
      <c r="I6857" s="39">
        <v>13</v>
      </c>
      <c r="J6857" s="39">
        <v>121</v>
      </c>
      <c r="K6857" s="39">
        <v>318</v>
      </c>
      <c r="L6857" s="39">
        <v>409</v>
      </c>
      <c r="M6857" s="19">
        <v>1763</v>
      </c>
      <c r="N6857" s="4">
        <f t="shared" si="827"/>
        <v>1672</v>
      </c>
      <c r="O6857" s="39"/>
      <c r="P6857">
        <f t="shared" si="828"/>
        <v>21.240963855421686</v>
      </c>
      <c r="Q6857">
        <f t="shared" si="829"/>
        <v>46.738513896766875</v>
      </c>
      <c r="R6857">
        <f t="shared" si="830"/>
        <v>23.199092456040841</v>
      </c>
      <c r="S6857">
        <f t="shared" si="831"/>
        <v>439</v>
      </c>
      <c r="T6857">
        <f t="shared" si="832"/>
        <v>24.900737379466818</v>
      </c>
      <c r="U6857">
        <f t="shared" si="833"/>
        <v>5.161656267725462</v>
      </c>
    </row>
    <row r="6858" spans="1:21" x14ac:dyDescent="0.25">
      <c r="A6858" s="4"/>
      <c r="B6858" s="4" t="s">
        <v>12200</v>
      </c>
      <c r="C6858" s="4" t="s">
        <v>12289</v>
      </c>
      <c r="D6858" s="337">
        <v>34</v>
      </c>
      <c r="E6858" s="32" t="s">
        <v>12351</v>
      </c>
      <c r="F6858" s="62" t="s">
        <v>12352</v>
      </c>
      <c r="G6858" s="19">
        <v>94</v>
      </c>
      <c r="H6858" s="168">
        <v>723</v>
      </c>
      <c r="I6858" s="39">
        <v>24</v>
      </c>
      <c r="J6858" s="39">
        <v>2</v>
      </c>
      <c r="K6858" s="39">
        <v>173</v>
      </c>
      <c r="L6858" s="39">
        <v>8</v>
      </c>
      <c r="M6858" s="19">
        <v>976</v>
      </c>
      <c r="N6858" s="4">
        <f t="shared" si="827"/>
        <v>906</v>
      </c>
      <c r="O6858" s="22"/>
      <c r="P6858">
        <f t="shared" si="828"/>
        <v>10.382978723404255</v>
      </c>
      <c r="Q6858">
        <f t="shared" si="829"/>
        <v>74.077868852459019</v>
      </c>
      <c r="R6858">
        <f t="shared" si="830"/>
        <v>0.81967213114754101</v>
      </c>
      <c r="S6858">
        <f t="shared" si="831"/>
        <v>175</v>
      </c>
      <c r="T6858">
        <f t="shared" si="832"/>
        <v>17.930327868852459</v>
      </c>
      <c r="U6858">
        <f t="shared" si="833"/>
        <v>7.1721311475409806</v>
      </c>
    </row>
    <row r="6859" spans="1:21" x14ac:dyDescent="0.25">
      <c r="A6859" s="4"/>
      <c r="B6859" s="4" t="s">
        <v>12200</v>
      </c>
      <c r="C6859" s="4" t="s">
        <v>12289</v>
      </c>
      <c r="D6859" s="337">
        <v>35</v>
      </c>
      <c r="E6859" s="190" t="s">
        <v>12353</v>
      </c>
      <c r="F6859" s="62" t="s">
        <v>12354</v>
      </c>
      <c r="G6859" s="19">
        <v>129</v>
      </c>
      <c r="H6859" s="168">
        <v>1013</v>
      </c>
      <c r="I6859" s="39">
        <v>16</v>
      </c>
      <c r="J6859" s="39">
        <v>157</v>
      </c>
      <c r="K6859" s="39">
        <v>106</v>
      </c>
      <c r="L6859" s="39">
        <v>1868</v>
      </c>
      <c r="M6859" s="19">
        <v>3336</v>
      </c>
      <c r="N6859" s="4">
        <f t="shared" si="827"/>
        <v>3144</v>
      </c>
      <c r="O6859" s="39"/>
      <c r="P6859">
        <f t="shared" si="828"/>
        <v>25.86046511627907</v>
      </c>
      <c r="Q6859">
        <f t="shared" si="829"/>
        <v>30.365707434052759</v>
      </c>
      <c r="R6859">
        <f t="shared" si="830"/>
        <v>55.99520383693045</v>
      </c>
      <c r="S6859">
        <f t="shared" si="831"/>
        <v>263</v>
      </c>
      <c r="T6859">
        <f t="shared" si="832"/>
        <v>7.8836930455635486</v>
      </c>
      <c r="U6859">
        <f t="shared" si="833"/>
        <v>5.7553956834532443</v>
      </c>
    </row>
    <row r="6860" spans="1:21" x14ac:dyDescent="0.25">
      <c r="A6860" s="4"/>
      <c r="B6860" s="4" t="s">
        <v>12200</v>
      </c>
      <c r="C6860" s="4" t="s">
        <v>12289</v>
      </c>
      <c r="D6860" s="337">
        <v>36</v>
      </c>
      <c r="E6860" s="144" t="s">
        <v>12355</v>
      </c>
      <c r="F6860" s="62" t="s">
        <v>12356</v>
      </c>
      <c r="G6860" s="19">
        <v>57</v>
      </c>
      <c r="H6860" s="168">
        <v>169</v>
      </c>
      <c r="I6860" s="39">
        <v>11</v>
      </c>
      <c r="J6860" s="39">
        <v>114</v>
      </c>
      <c r="K6860" s="39">
        <v>33</v>
      </c>
      <c r="L6860" s="39">
        <v>689</v>
      </c>
      <c r="M6860" s="19">
        <v>1040</v>
      </c>
      <c r="N6860" s="4">
        <f t="shared" si="827"/>
        <v>1005</v>
      </c>
      <c r="O6860" s="4" t="s">
        <v>26722</v>
      </c>
      <c r="P6860">
        <f t="shared" si="828"/>
        <v>18.245614035087719</v>
      </c>
      <c r="Q6860">
        <f t="shared" si="829"/>
        <v>16.25</v>
      </c>
      <c r="R6860">
        <f t="shared" si="830"/>
        <v>66.25</v>
      </c>
      <c r="S6860">
        <f t="shared" si="831"/>
        <v>147</v>
      </c>
      <c r="T6860">
        <f t="shared" si="832"/>
        <v>14.134615384615385</v>
      </c>
      <c r="U6860">
        <f t="shared" si="833"/>
        <v>3.3653846153846132</v>
      </c>
    </row>
    <row r="6861" spans="1:21" x14ac:dyDescent="0.25">
      <c r="A6861" s="4"/>
      <c r="B6861" s="4" t="s">
        <v>12200</v>
      </c>
      <c r="C6861" s="4" t="s">
        <v>12289</v>
      </c>
      <c r="D6861" s="337">
        <v>37</v>
      </c>
      <c r="E6861" s="190" t="s">
        <v>12357</v>
      </c>
      <c r="F6861" s="62" t="s">
        <v>12358</v>
      </c>
      <c r="G6861" s="19">
        <v>206</v>
      </c>
      <c r="H6861" s="168">
        <v>2316</v>
      </c>
      <c r="I6861" s="39">
        <v>20</v>
      </c>
      <c r="J6861" s="39">
        <v>154</v>
      </c>
      <c r="K6861" s="39">
        <v>572</v>
      </c>
      <c r="L6861" s="39">
        <v>447</v>
      </c>
      <c r="M6861" s="19">
        <v>3766</v>
      </c>
      <c r="N6861" s="4">
        <f t="shared" si="827"/>
        <v>3489</v>
      </c>
      <c r="O6861" s="39"/>
      <c r="P6861">
        <f t="shared" si="828"/>
        <v>18.281553398058254</v>
      </c>
      <c r="Q6861">
        <f t="shared" si="829"/>
        <v>61.497610196494954</v>
      </c>
      <c r="R6861">
        <f t="shared" si="830"/>
        <v>11.869357408390865</v>
      </c>
      <c r="S6861">
        <f t="shared" si="831"/>
        <v>726</v>
      </c>
      <c r="T6861">
        <f t="shared" si="832"/>
        <v>19.277748274030802</v>
      </c>
      <c r="U6861">
        <f t="shared" si="833"/>
        <v>7.3552841210833719</v>
      </c>
    </row>
    <row r="6862" spans="1:21" x14ac:dyDescent="0.25">
      <c r="A6862" s="4"/>
      <c r="B6862" s="4" t="s">
        <v>12200</v>
      </c>
      <c r="C6862" s="4" t="s">
        <v>12289</v>
      </c>
      <c r="D6862" s="337">
        <v>38</v>
      </c>
      <c r="E6862" s="32" t="s">
        <v>12359</v>
      </c>
      <c r="F6862" s="62" t="s">
        <v>12360</v>
      </c>
      <c r="G6862" s="19">
        <v>73</v>
      </c>
      <c r="H6862" s="168">
        <v>1487</v>
      </c>
      <c r="I6862" s="39">
        <v>66</v>
      </c>
      <c r="J6862" s="39">
        <v>10</v>
      </c>
      <c r="K6862" s="39">
        <v>603</v>
      </c>
      <c r="L6862" s="39">
        <v>0</v>
      </c>
      <c r="M6862" s="19">
        <v>2340</v>
      </c>
      <c r="N6862" s="4">
        <f t="shared" si="827"/>
        <v>2100</v>
      </c>
      <c r="O6862" s="22"/>
      <c r="P6862">
        <f t="shared" si="828"/>
        <v>32.054794520547944</v>
      </c>
      <c r="Q6862">
        <f t="shared" si="829"/>
        <v>63.547008547008545</v>
      </c>
      <c r="R6862">
        <f t="shared" si="830"/>
        <v>0</v>
      </c>
      <c r="S6862">
        <f t="shared" si="831"/>
        <v>613</v>
      </c>
      <c r="T6862">
        <f t="shared" si="832"/>
        <v>26.196581196581199</v>
      </c>
      <c r="U6862">
        <f t="shared" si="833"/>
        <v>10.256410256410248</v>
      </c>
    </row>
    <row r="6863" spans="1:21" x14ac:dyDescent="0.25">
      <c r="A6863" s="4"/>
      <c r="B6863" s="4" t="s">
        <v>12200</v>
      </c>
      <c r="C6863" s="4" t="s">
        <v>12289</v>
      </c>
      <c r="D6863" s="337">
        <v>39</v>
      </c>
      <c r="E6863" s="144" t="s">
        <v>12361</v>
      </c>
      <c r="F6863" s="62" t="s">
        <v>12362</v>
      </c>
      <c r="G6863" s="19">
        <v>171</v>
      </c>
      <c r="H6863" s="168">
        <v>1920</v>
      </c>
      <c r="I6863" s="39">
        <v>41</v>
      </c>
      <c r="J6863" s="39">
        <v>104</v>
      </c>
      <c r="K6863" s="39">
        <v>176</v>
      </c>
      <c r="L6863" s="39">
        <v>1026</v>
      </c>
      <c r="M6863" s="19">
        <v>3421</v>
      </c>
      <c r="N6863" s="4">
        <f t="shared" si="827"/>
        <v>3226</v>
      </c>
      <c r="O6863" s="4" t="s">
        <v>26723</v>
      </c>
      <c r="P6863">
        <f t="shared" si="828"/>
        <v>20.005847953216374</v>
      </c>
      <c r="Q6863">
        <f t="shared" si="829"/>
        <v>56.123940368313363</v>
      </c>
      <c r="R6863">
        <f t="shared" si="830"/>
        <v>29.99123063431745</v>
      </c>
      <c r="S6863">
        <f t="shared" si="831"/>
        <v>280</v>
      </c>
      <c r="T6863">
        <f t="shared" si="832"/>
        <v>8.1847413037123644</v>
      </c>
      <c r="U6863">
        <f t="shared" si="833"/>
        <v>5.7000876936568261</v>
      </c>
    </row>
    <row r="6864" spans="1:21" x14ac:dyDescent="0.25">
      <c r="A6864" s="4"/>
      <c r="B6864" s="4" t="s">
        <v>12200</v>
      </c>
      <c r="C6864" s="4" t="s">
        <v>12289</v>
      </c>
      <c r="D6864" s="337">
        <v>40</v>
      </c>
      <c r="E6864" s="190" t="s">
        <v>12363</v>
      </c>
      <c r="F6864" s="62" t="s">
        <v>11734</v>
      </c>
      <c r="G6864" s="19">
        <v>92</v>
      </c>
      <c r="H6864" s="168">
        <v>783</v>
      </c>
      <c r="I6864" s="39">
        <v>21</v>
      </c>
      <c r="J6864" s="39">
        <v>159</v>
      </c>
      <c r="K6864" s="39">
        <v>516</v>
      </c>
      <c r="L6864" s="39">
        <v>0</v>
      </c>
      <c r="M6864" s="19">
        <v>1529</v>
      </c>
      <c r="N6864" s="4">
        <f t="shared" si="827"/>
        <v>1458</v>
      </c>
      <c r="O6864" s="39" t="s">
        <v>26724</v>
      </c>
      <c r="P6864">
        <f t="shared" si="828"/>
        <v>16.619565217391305</v>
      </c>
      <c r="Q6864">
        <f t="shared" si="829"/>
        <v>51.20994113799869</v>
      </c>
      <c r="R6864">
        <f t="shared" si="830"/>
        <v>0</v>
      </c>
      <c r="S6864">
        <f t="shared" si="831"/>
        <v>675</v>
      </c>
      <c r="T6864">
        <f t="shared" si="832"/>
        <v>44.146500981033356</v>
      </c>
      <c r="U6864">
        <f t="shared" si="833"/>
        <v>4.6435578809679612</v>
      </c>
    </row>
    <row r="6865" spans="1:21" x14ac:dyDescent="0.25">
      <c r="A6865" s="4"/>
      <c r="B6865" s="4" t="s">
        <v>12200</v>
      </c>
      <c r="C6865" s="4" t="s">
        <v>12289</v>
      </c>
      <c r="D6865" s="337">
        <v>41</v>
      </c>
      <c r="E6865" s="190" t="s">
        <v>12364</v>
      </c>
      <c r="F6865" s="62" t="s">
        <v>12365</v>
      </c>
      <c r="G6865" s="19">
        <v>63</v>
      </c>
      <c r="H6865" s="168">
        <v>411</v>
      </c>
      <c r="I6865" s="39">
        <v>57</v>
      </c>
      <c r="J6865" s="39">
        <v>85</v>
      </c>
      <c r="K6865" s="39">
        <v>72</v>
      </c>
      <c r="L6865" s="39">
        <v>47</v>
      </c>
      <c r="M6865" s="19">
        <v>717</v>
      </c>
      <c r="N6865" s="4">
        <f t="shared" si="827"/>
        <v>615</v>
      </c>
      <c r="O6865" s="39"/>
      <c r="P6865">
        <f t="shared" si="828"/>
        <v>11.380952380952381</v>
      </c>
      <c r="Q6865">
        <f t="shared" si="829"/>
        <v>57.322175732217573</v>
      </c>
      <c r="R6865">
        <f t="shared" si="830"/>
        <v>6.5550906555090656</v>
      </c>
      <c r="S6865">
        <f t="shared" si="831"/>
        <v>157</v>
      </c>
      <c r="T6865">
        <f t="shared" si="832"/>
        <v>21.896792189679218</v>
      </c>
      <c r="U6865">
        <f t="shared" si="833"/>
        <v>14.225941422594147</v>
      </c>
    </row>
    <row r="6866" spans="1:21" x14ac:dyDescent="0.25">
      <c r="A6866" s="4"/>
      <c r="B6866" s="4" t="s">
        <v>12200</v>
      </c>
      <c r="C6866" s="4" t="s">
        <v>12289</v>
      </c>
      <c r="D6866" s="337">
        <v>42</v>
      </c>
      <c r="E6866" s="32" t="s">
        <v>12366</v>
      </c>
      <c r="F6866" s="62" t="s">
        <v>12367</v>
      </c>
      <c r="G6866" s="19">
        <v>25</v>
      </c>
      <c r="H6866" s="168">
        <v>183</v>
      </c>
      <c r="I6866" s="39">
        <v>14</v>
      </c>
      <c r="J6866" s="39">
        <v>9</v>
      </c>
      <c r="K6866" s="39">
        <v>51</v>
      </c>
      <c r="L6866" s="39">
        <v>600</v>
      </c>
      <c r="M6866" s="19">
        <v>922</v>
      </c>
      <c r="N6866" s="4">
        <f t="shared" si="827"/>
        <v>843</v>
      </c>
      <c r="O6866" s="22"/>
      <c r="P6866">
        <f t="shared" si="828"/>
        <v>36.880000000000003</v>
      </c>
      <c r="Q6866">
        <f t="shared" si="829"/>
        <v>19.84815618221258</v>
      </c>
      <c r="R6866">
        <f t="shared" si="830"/>
        <v>65.075921908893704</v>
      </c>
      <c r="S6866">
        <f t="shared" si="831"/>
        <v>60</v>
      </c>
      <c r="T6866">
        <f t="shared" si="832"/>
        <v>6.5075921908893708</v>
      </c>
      <c r="U6866">
        <f t="shared" si="833"/>
        <v>8.5683297180043496</v>
      </c>
    </row>
    <row r="6867" spans="1:21" x14ac:dyDescent="0.25">
      <c r="A6867" s="4"/>
      <c r="B6867" s="4" t="s">
        <v>12200</v>
      </c>
      <c r="C6867" s="4" t="s">
        <v>12289</v>
      </c>
      <c r="D6867" s="337">
        <v>43</v>
      </c>
      <c r="E6867" s="32" t="s">
        <v>12368</v>
      </c>
      <c r="F6867" s="62" t="s">
        <v>12369</v>
      </c>
      <c r="G6867" s="19">
        <v>59</v>
      </c>
      <c r="H6867" s="168">
        <v>408</v>
      </c>
      <c r="I6867" s="39">
        <v>26</v>
      </c>
      <c r="J6867" s="39">
        <v>374</v>
      </c>
      <c r="K6867" s="39">
        <v>225</v>
      </c>
      <c r="L6867" s="39">
        <v>371</v>
      </c>
      <c r="M6867" s="19">
        <v>1447</v>
      </c>
      <c r="N6867" s="4">
        <f t="shared" si="827"/>
        <v>1378</v>
      </c>
      <c r="O6867" s="4" t="s">
        <v>26730</v>
      </c>
      <c r="P6867">
        <f t="shared" si="828"/>
        <v>24.525423728813561</v>
      </c>
      <c r="Q6867">
        <f t="shared" si="829"/>
        <v>28.196268140981338</v>
      </c>
      <c r="R6867">
        <f t="shared" si="830"/>
        <v>25.639253628196268</v>
      </c>
      <c r="S6867">
        <f t="shared" si="831"/>
        <v>599</v>
      </c>
      <c r="T6867">
        <f t="shared" si="832"/>
        <v>41.395991706979956</v>
      </c>
      <c r="U6867">
        <f t="shared" si="833"/>
        <v>4.7684865238424265</v>
      </c>
    </row>
    <row r="6868" spans="1:21" x14ac:dyDescent="0.25">
      <c r="A6868" s="4"/>
      <c r="B6868" s="4" t="s">
        <v>12200</v>
      </c>
      <c r="C6868" s="4" t="s">
        <v>12289</v>
      </c>
      <c r="D6868" s="337">
        <v>44</v>
      </c>
      <c r="E6868" s="190" t="s">
        <v>12370</v>
      </c>
      <c r="F6868" s="62" t="s">
        <v>12371</v>
      </c>
      <c r="G6868" s="19">
        <v>75</v>
      </c>
      <c r="H6868" s="168">
        <v>1467</v>
      </c>
      <c r="I6868" s="39">
        <v>50</v>
      </c>
      <c r="J6868" s="39">
        <v>275</v>
      </c>
      <c r="K6868" s="39">
        <v>487</v>
      </c>
      <c r="L6868" s="39">
        <v>213</v>
      </c>
      <c r="M6868" s="19">
        <v>2671</v>
      </c>
      <c r="N6868" s="4">
        <f t="shared" si="827"/>
        <v>2442</v>
      </c>
      <c r="O6868" s="39"/>
      <c r="P6868">
        <f t="shared" si="828"/>
        <v>35.613333333333337</v>
      </c>
      <c r="Q6868">
        <f t="shared" si="829"/>
        <v>54.923249719206289</v>
      </c>
      <c r="R6868">
        <f t="shared" si="830"/>
        <v>7.9745413702733057</v>
      </c>
      <c r="S6868">
        <f t="shared" si="831"/>
        <v>762</v>
      </c>
      <c r="T6868">
        <f t="shared" si="832"/>
        <v>28.52864095844253</v>
      </c>
      <c r="U6868">
        <f t="shared" si="833"/>
        <v>8.573567952077866</v>
      </c>
    </row>
    <row r="6869" spans="1:21" x14ac:dyDescent="0.25">
      <c r="A6869" s="4"/>
      <c r="B6869" s="4" t="s">
        <v>12200</v>
      </c>
      <c r="C6869" s="4" t="s">
        <v>12289</v>
      </c>
      <c r="D6869" s="337">
        <v>45</v>
      </c>
      <c r="E6869" s="144" t="s">
        <v>12372</v>
      </c>
      <c r="F6869" s="62" t="s">
        <v>12373</v>
      </c>
      <c r="G6869" s="19">
        <v>94</v>
      </c>
      <c r="H6869" s="168">
        <v>1093</v>
      </c>
      <c r="I6869" s="39">
        <v>38</v>
      </c>
      <c r="J6869" s="39">
        <v>296</v>
      </c>
      <c r="K6869" s="39">
        <v>263</v>
      </c>
      <c r="L6869" s="39">
        <v>149</v>
      </c>
      <c r="M6869" s="19">
        <v>1912</v>
      </c>
      <c r="N6869" s="4">
        <f t="shared" si="827"/>
        <v>1801</v>
      </c>
      <c r="O6869" s="4" t="s">
        <v>26725</v>
      </c>
      <c r="P6869">
        <f t="shared" si="828"/>
        <v>20.340425531914892</v>
      </c>
      <c r="Q6869">
        <f t="shared" si="829"/>
        <v>57.1652719665272</v>
      </c>
      <c r="R6869">
        <f t="shared" si="830"/>
        <v>7.7928870292887034</v>
      </c>
      <c r="S6869">
        <f t="shared" si="831"/>
        <v>559</v>
      </c>
      <c r="T6869">
        <f t="shared" si="832"/>
        <v>29.236401673640167</v>
      </c>
      <c r="U6869">
        <f t="shared" si="833"/>
        <v>5.8054393305439334</v>
      </c>
    </row>
    <row r="6870" spans="1:21" x14ac:dyDescent="0.25">
      <c r="A6870" s="4"/>
      <c r="B6870" s="4" t="s">
        <v>12200</v>
      </c>
      <c r="C6870" s="4" t="s">
        <v>12289</v>
      </c>
      <c r="D6870" s="337">
        <v>46</v>
      </c>
      <c r="E6870" s="32" t="s">
        <v>12374</v>
      </c>
      <c r="F6870" s="62" t="s">
        <v>6163</v>
      </c>
      <c r="G6870" s="19">
        <v>94</v>
      </c>
      <c r="H6870" s="168">
        <v>516</v>
      </c>
      <c r="I6870" s="39">
        <v>27</v>
      </c>
      <c r="J6870" s="39">
        <v>115</v>
      </c>
      <c r="K6870" s="39">
        <v>192</v>
      </c>
      <c r="L6870" s="39">
        <v>798</v>
      </c>
      <c r="M6870" s="19">
        <v>1655</v>
      </c>
      <c r="N6870" s="4">
        <f t="shared" si="827"/>
        <v>1621</v>
      </c>
      <c r="O6870" s="4" t="s">
        <v>26731</v>
      </c>
      <c r="P6870">
        <f t="shared" si="828"/>
        <v>17.606382978723403</v>
      </c>
      <c r="Q6870">
        <f t="shared" si="829"/>
        <v>31.178247734138974</v>
      </c>
      <c r="R6870">
        <f t="shared" si="830"/>
        <v>48.217522658610271</v>
      </c>
      <c r="S6870">
        <f t="shared" si="831"/>
        <v>307</v>
      </c>
      <c r="T6870">
        <f t="shared" si="832"/>
        <v>18.549848942598189</v>
      </c>
      <c r="U6870">
        <f t="shared" si="833"/>
        <v>2.0543806646525695</v>
      </c>
    </row>
    <row r="6871" spans="1:21" x14ac:dyDescent="0.25">
      <c r="A6871" s="4"/>
      <c r="B6871" s="4" t="s">
        <v>12200</v>
      </c>
      <c r="C6871" s="4" t="s">
        <v>12289</v>
      </c>
      <c r="D6871" s="337">
        <v>47</v>
      </c>
      <c r="E6871" s="144" t="s">
        <v>12375</v>
      </c>
      <c r="F6871" s="62" t="s">
        <v>12376</v>
      </c>
      <c r="G6871" s="19">
        <v>157</v>
      </c>
      <c r="H6871" s="168">
        <v>500</v>
      </c>
      <c r="I6871" s="39">
        <v>18</v>
      </c>
      <c r="J6871" s="39">
        <v>524</v>
      </c>
      <c r="K6871" s="39">
        <v>496</v>
      </c>
      <c r="L6871" s="39">
        <v>1244</v>
      </c>
      <c r="M6871" s="19">
        <v>2871</v>
      </c>
      <c r="N6871" s="4">
        <f t="shared" si="827"/>
        <v>2764</v>
      </c>
      <c r="O6871" s="4" t="s">
        <v>26732</v>
      </c>
      <c r="P6871">
        <f t="shared" si="828"/>
        <v>18.286624203821656</v>
      </c>
      <c r="Q6871">
        <f t="shared" si="829"/>
        <v>17.415534656913966</v>
      </c>
      <c r="R6871">
        <f t="shared" si="830"/>
        <v>43.329850226401952</v>
      </c>
      <c r="S6871">
        <f t="shared" si="831"/>
        <v>1020</v>
      </c>
      <c r="T6871">
        <f t="shared" si="832"/>
        <v>35.527690700104493</v>
      </c>
      <c r="U6871">
        <f t="shared" si="833"/>
        <v>3.7269244165795925</v>
      </c>
    </row>
    <row r="6872" spans="1:21" x14ac:dyDescent="0.25">
      <c r="A6872" s="4"/>
      <c r="B6872" s="4" t="s">
        <v>12200</v>
      </c>
      <c r="C6872" s="4" t="s">
        <v>12289</v>
      </c>
      <c r="D6872" s="337">
        <v>48</v>
      </c>
      <c r="F6872" s="69" t="s">
        <v>475</v>
      </c>
      <c r="G6872" s="19">
        <v>6</v>
      </c>
      <c r="H6872" s="168">
        <v>205</v>
      </c>
      <c r="I6872" s="39">
        <v>8</v>
      </c>
      <c r="J6872" s="39">
        <v>4</v>
      </c>
      <c r="K6872" s="39">
        <v>18</v>
      </c>
      <c r="L6872" s="39">
        <v>0</v>
      </c>
      <c r="M6872" s="19">
        <v>238</v>
      </c>
      <c r="N6872" s="4">
        <f t="shared" si="827"/>
        <v>227</v>
      </c>
      <c r="O6872" s="63" t="s">
        <v>25328</v>
      </c>
      <c r="P6872">
        <f t="shared" si="828"/>
        <v>39.666666666666664</v>
      </c>
      <c r="Q6872">
        <f t="shared" si="829"/>
        <v>86.134453781512605</v>
      </c>
      <c r="R6872">
        <f t="shared" si="830"/>
        <v>0</v>
      </c>
      <c r="S6872">
        <f t="shared" si="831"/>
        <v>22</v>
      </c>
      <c r="T6872">
        <f t="shared" si="832"/>
        <v>9.2436974789915975</v>
      </c>
      <c r="U6872">
        <f t="shared" si="833"/>
        <v>4.6218487394958032</v>
      </c>
    </row>
    <row r="6873" spans="1:21" x14ac:dyDescent="0.25">
      <c r="A6873" s="4"/>
      <c r="B6873" s="4" t="s">
        <v>12200</v>
      </c>
      <c r="C6873" s="4" t="s">
        <v>12289</v>
      </c>
      <c r="D6873" s="337"/>
      <c r="E6873" s="268" t="s">
        <v>12308</v>
      </c>
      <c r="F6873" s="69" t="s">
        <v>29181</v>
      </c>
      <c r="G6873" s="19">
        <f>G6872+G6836</f>
        <v>40</v>
      </c>
      <c r="H6873" s="19">
        <f t="shared" ref="H6873:M6873" si="834">H6872+H6836</f>
        <v>751</v>
      </c>
      <c r="I6873" s="19">
        <f t="shared" si="834"/>
        <v>32</v>
      </c>
      <c r="J6873" s="19">
        <f t="shared" si="834"/>
        <v>63</v>
      </c>
      <c r="K6873" s="19">
        <f t="shared" si="834"/>
        <v>105</v>
      </c>
      <c r="L6873" s="19">
        <f t="shared" si="834"/>
        <v>0</v>
      </c>
      <c r="M6873" s="19">
        <f t="shared" si="834"/>
        <v>1002</v>
      </c>
      <c r="N6873" s="4">
        <f t="shared" si="827"/>
        <v>919</v>
      </c>
      <c r="O6873" s="63"/>
      <c r="P6873">
        <f t="shared" si="828"/>
        <v>25.05</v>
      </c>
      <c r="Q6873">
        <f t="shared" si="829"/>
        <v>74.950099800399201</v>
      </c>
      <c r="R6873">
        <f t="shared" si="830"/>
        <v>0</v>
      </c>
      <c r="S6873">
        <f t="shared" si="831"/>
        <v>168</v>
      </c>
      <c r="T6873">
        <f t="shared" si="832"/>
        <v>16.766467065868262</v>
      </c>
      <c r="U6873">
        <f t="shared" si="833"/>
        <v>8.2834331337325295</v>
      </c>
    </row>
    <row r="6874" spans="1:21" x14ac:dyDescent="0.25">
      <c r="A6874" s="4"/>
      <c r="B6874" s="4" t="s">
        <v>12200</v>
      </c>
      <c r="C6874" s="4" t="s">
        <v>12289</v>
      </c>
      <c r="D6874" s="337">
        <v>49</v>
      </c>
      <c r="E6874" s="144" t="s">
        <v>12377</v>
      </c>
      <c r="F6874" s="62" t="s">
        <v>12378</v>
      </c>
      <c r="G6874" s="19">
        <v>80</v>
      </c>
      <c r="H6874" s="168">
        <v>482</v>
      </c>
      <c r="I6874" s="39">
        <v>26</v>
      </c>
      <c r="J6874" s="39">
        <v>98</v>
      </c>
      <c r="K6874" s="39">
        <v>219</v>
      </c>
      <c r="L6874" s="39">
        <v>755</v>
      </c>
      <c r="M6874" s="19">
        <v>1590</v>
      </c>
      <c r="N6874" s="4">
        <f t="shared" si="827"/>
        <v>1554</v>
      </c>
      <c r="O6874" s="5" t="s">
        <v>26733</v>
      </c>
      <c r="P6874">
        <f t="shared" si="828"/>
        <v>19.875</v>
      </c>
      <c r="Q6874">
        <f t="shared" si="829"/>
        <v>30.314465408805031</v>
      </c>
      <c r="R6874">
        <f t="shared" si="830"/>
        <v>47.484276729559753</v>
      </c>
      <c r="S6874">
        <f t="shared" si="831"/>
        <v>317</v>
      </c>
      <c r="T6874">
        <f t="shared" si="832"/>
        <v>19.937106918238996</v>
      </c>
      <c r="U6874">
        <f t="shared" si="833"/>
        <v>2.264150943396217</v>
      </c>
    </row>
    <row r="6875" spans="1:21" x14ac:dyDescent="0.25">
      <c r="A6875" s="4"/>
      <c r="B6875" s="4" t="s">
        <v>12200</v>
      </c>
      <c r="C6875" s="4" t="s">
        <v>12289</v>
      </c>
      <c r="D6875" s="337">
        <v>50</v>
      </c>
      <c r="E6875" s="190" t="s">
        <v>12379</v>
      </c>
      <c r="F6875" s="62" t="s">
        <v>12380</v>
      </c>
      <c r="G6875" s="19">
        <v>38</v>
      </c>
      <c r="H6875" s="168">
        <v>276</v>
      </c>
      <c r="I6875" s="39">
        <v>4</v>
      </c>
      <c r="J6875" s="39">
        <v>42</v>
      </c>
      <c r="K6875" s="39">
        <v>24</v>
      </c>
      <c r="L6875" s="39">
        <v>432</v>
      </c>
      <c r="M6875" s="19">
        <v>999</v>
      </c>
      <c r="N6875" s="4">
        <f t="shared" si="827"/>
        <v>774</v>
      </c>
      <c r="O6875" s="90"/>
      <c r="P6875">
        <f t="shared" si="828"/>
        <v>26.289473684210527</v>
      </c>
      <c r="Q6875">
        <f t="shared" si="829"/>
        <v>27.627627627627625</v>
      </c>
      <c r="R6875">
        <f t="shared" si="830"/>
        <v>43.243243243243242</v>
      </c>
      <c r="S6875">
        <f t="shared" si="831"/>
        <v>66</v>
      </c>
      <c r="T6875">
        <f t="shared" si="832"/>
        <v>6.606606606606606</v>
      </c>
      <c r="U6875">
        <f t="shared" si="833"/>
        <v>22.522522522522536</v>
      </c>
    </row>
    <row r="6876" spans="1:21" x14ac:dyDescent="0.25">
      <c r="A6876" s="4"/>
      <c r="B6876" s="4" t="s">
        <v>12200</v>
      </c>
      <c r="C6876" s="4" t="s">
        <v>12289</v>
      </c>
      <c r="D6876" s="337">
        <v>51</v>
      </c>
      <c r="E6876" s="144" t="s">
        <v>12381</v>
      </c>
      <c r="F6876" s="62" t="s">
        <v>12382</v>
      </c>
      <c r="G6876" s="19">
        <v>120</v>
      </c>
      <c r="H6876" s="168">
        <v>1255</v>
      </c>
      <c r="I6876" s="39">
        <v>49</v>
      </c>
      <c r="J6876" s="39">
        <v>108</v>
      </c>
      <c r="K6876" s="39">
        <v>134</v>
      </c>
      <c r="L6876" s="39">
        <v>47</v>
      </c>
      <c r="M6876" s="19">
        <v>1785</v>
      </c>
      <c r="N6876" s="4">
        <f t="shared" si="827"/>
        <v>1544</v>
      </c>
      <c r="O6876" s="100" t="s">
        <v>26734</v>
      </c>
      <c r="P6876">
        <f t="shared" si="828"/>
        <v>14.875</v>
      </c>
      <c r="Q6876">
        <f t="shared" si="829"/>
        <v>70.308123249299712</v>
      </c>
      <c r="R6876">
        <f t="shared" si="830"/>
        <v>2.6330532212885154</v>
      </c>
      <c r="S6876">
        <f t="shared" si="831"/>
        <v>242</v>
      </c>
      <c r="T6876">
        <f t="shared" si="832"/>
        <v>13.557422969187675</v>
      </c>
      <c r="U6876">
        <f t="shared" si="833"/>
        <v>13.501400560224099</v>
      </c>
    </row>
    <row r="6877" spans="1:21" x14ac:dyDescent="0.25">
      <c r="A6877" s="4"/>
      <c r="B6877" s="4" t="s">
        <v>12200</v>
      </c>
      <c r="C6877" s="4" t="s">
        <v>12289</v>
      </c>
      <c r="D6877" s="337">
        <v>52</v>
      </c>
      <c r="E6877" s="190" t="s">
        <v>12383</v>
      </c>
      <c r="F6877" s="62" t="s">
        <v>12384</v>
      </c>
      <c r="G6877" s="19">
        <v>197</v>
      </c>
      <c r="H6877" s="168">
        <v>1590</v>
      </c>
      <c r="I6877" s="39">
        <v>30</v>
      </c>
      <c r="J6877" s="39">
        <v>285</v>
      </c>
      <c r="K6877" s="39">
        <v>344</v>
      </c>
      <c r="L6877" s="39">
        <v>1167</v>
      </c>
      <c r="M6877" s="19">
        <v>3583</v>
      </c>
      <c r="N6877" s="4">
        <f t="shared" si="827"/>
        <v>3386</v>
      </c>
      <c r="P6877">
        <f t="shared" si="828"/>
        <v>18.18781725888325</v>
      </c>
      <c r="Q6877">
        <f t="shared" si="829"/>
        <v>44.376221043818035</v>
      </c>
      <c r="R6877">
        <f t="shared" si="830"/>
        <v>32.570471671783423</v>
      </c>
      <c r="S6877">
        <f t="shared" si="831"/>
        <v>629</v>
      </c>
      <c r="T6877">
        <f t="shared" si="832"/>
        <v>17.555121406642478</v>
      </c>
      <c r="U6877">
        <f t="shared" si="833"/>
        <v>5.4981858777560717</v>
      </c>
    </row>
    <row r="6878" spans="1:21" x14ac:dyDescent="0.25">
      <c r="A6878" s="4"/>
      <c r="B6878" s="4" t="s">
        <v>12200</v>
      </c>
      <c r="C6878" s="4" t="s">
        <v>12289</v>
      </c>
      <c r="D6878" s="337">
        <v>53</v>
      </c>
      <c r="E6878" s="269" t="s">
        <v>12385</v>
      </c>
      <c r="F6878" s="72" t="s">
        <v>25330</v>
      </c>
      <c r="G6878" s="19">
        <v>73</v>
      </c>
      <c r="H6878" s="168">
        <v>639</v>
      </c>
      <c r="I6878" s="39">
        <v>17</v>
      </c>
      <c r="J6878" s="39">
        <v>56</v>
      </c>
      <c r="K6878" s="39">
        <v>77</v>
      </c>
      <c r="L6878" s="39">
        <v>1237</v>
      </c>
      <c r="M6878" s="19">
        <v>2099</v>
      </c>
      <c r="N6878" s="4">
        <f t="shared" si="827"/>
        <v>2009</v>
      </c>
      <c r="O6878" s="52" t="s">
        <v>29092</v>
      </c>
      <c r="P6878">
        <f t="shared" si="828"/>
        <v>28.753424657534246</v>
      </c>
      <c r="Q6878">
        <f t="shared" si="829"/>
        <v>30.443068127679844</v>
      </c>
      <c r="R6878">
        <f t="shared" si="830"/>
        <v>58.932825154835633</v>
      </c>
      <c r="S6878">
        <f t="shared" si="831"/>
        <v>133</v>
      </c>
      <c r="T6878">
        <f t="shared" si="832"/>
        <v>6.3363506431634118</v>
      </c>
      <c r="U6878">
        <f t="shared" si="833"/>
        <v>4.2877560743211234</v>
      </c>
    </row>
    <row r="6879" spans="1:21" x14ac:dyDescent="0.25">
      <c r="A6879" s="4"/>
      <c r="B6879" s="4" t="s">
        <v>12200</v>
      </c>
      <c r="C6879" s="4" t="s">
        <v>12289</v>
      </c>
      <c r="D6879" s="337">
        <v>54</v>
      </c>
      <c r="E6879" s="144" t="s">
        <v>12386</v>
      </c>
      <c r="F6879" s="62" t="s">
        <v>12387</v>
      </c>
      <c r="G6879" s="19">
        <v>152</v>
      </c>
      <c r="H6879" s="168">
        <v>1060</v>
      </c>
      <c r="I6879" s="39">
        <v>42</v>
      </c>
      <c r="J6879" s="39">
        <v>139</v>
      </c>
      <c r="K6879" s="39">
        <v>205</v>
      </c>
      <c r="L6879" s="39">
        <v>695</v>
      </c>
      <c r="M6879" s="19">
        <v>2195</v>
      </c>
      <c r="N6879" s="4">
        <f t="shared" si="827"/>
        <v>2099</v>
      </c>
      <c r="O6879" s="4" t="s">
        <v>26735</v>
      </c>
      <c r="P6879">
        <f t="shared" si="828"/>
        <v>14.440789473684211</v>
      </c>
      <c r="Q6879">
        <f t="shared" si="829"/>
        <v>48.291571753986332</v>
      </c>
      <c r="R6879">
        <f t="shared" si="830"/>
        <v>31.662870159453306</v>
      </c>
      <c r="S6879">
        <f t="shared" si="831"/>
        <v>344</v>
      </c>
      <c r="T6879">
        <f t="shared" si="832"/>
        <v>15.671981776765376</v>
      </c>
      <c r="U6879">
        <f t="shared" si="833"/>
        <v>4.3735763097949842</v>
      </c>
    </row>
    <row r="6880" spans="1:21" x14ac:dyDescent="0.25">
      <c r="A6880" s="4"/>
      <c r="B6880" s="4" t="s">
        <v>12200</v>
      </c>
      <c r="C6880" s="4" t="s">
        <v>12289</v>
      </c>
      <c r="D6880" s="337">
        <v>55</v>
      </c>
      <c r="E6880" s="32" t="s">
        <v>12390</v>
      </c>
      <c r="F6880" s="62" t="s">
        <v>12391</v>
      </c>
      <c r="G6880" s="19">
        <v>58</v>
      </c>
      <c r="H6880" s="168">
        <v>562</v>
      </c>
      <c r="I6880" s="39">
        <v>37</v>
      </c>
      <c r="J6880" s="39">
        <v>44</v>
      </c>
      <c r="K6880" s="39">
        <v>184</v>
      </c>
      <c r="L6880" s="39">
        <v>845</v>
      </c>
      <c r="M6880" s="19">
        <v>1703</v>
      </c>
      <c r="N6880" s="4">
        <f t="shared" si="827"/>
        <v>1635</v>
      </c>
      <c r="O6880" s="4" t="s">
        <v>26737</v>
      </c>
      <c r="P6880">
        <f t="shared" si="828"/>
        <v>29.362068965517242</v>
      </c>
      <c r="Q6880">
        <f t="shared" si="829"/>
        <v>33.000587199060483</v>
      </c>
      <c r="R6880">
        <f t="shared" si="830"/>
        <v>49.618320610687022</v>
      </c>
      <c r="S6880">
        <f t="shared" si="831"/>
        <v>228</v>
      </c>
      <c r="T6880">
        <f t="shared" si="832"/>
        <v>13.388138578978273</v>
      </c>
      <c r="U6880">
        <f t="shared" si="833"/>
        <v>3.9929536112742312</v>
      </c>
    </row>
    <row r="6881" spans="1:21" x14ac:dyDescent="0.25">
      <c r="A6881" s="4"/>
      <c r="B6881" s="4" t="s">
        <v>12200</v>
      </c>
      <c r="C6881" s="4" t="s">
        <v>12289</v>
      </c>
      <c r="D6881" s="337">
        <v>56</v>
      </c>
      <c r="E6881" s="32" t="s">
        <v>12392</v>
      </c>
      <c r="F6881" s="62" t="s">
        <v>12393</v>
      </c>
      <c r="G6881" s="19">
        <v>48</v>
      </c>
      <c r="H6881" s="168">
        <v>461</v>
      </c>
      <c r="I6881" s="39">
        <v>23</v>
      </c>
      <c r="J6881" s="39">
        <v>18</v>
      </c>
      <c r="K6881" s="39">
        <v>49</v>
      </c>
      <c r="L6881" s="39">
        <v>455</v>
      </c>
      <c r="M6881" s="19">
        <v>1018</v>
      </c>
      <c r="N6881" s="4">
        <f t="shared" si="827"/>
        <v>983</v>
      </c>
      <c r="O6881" s="92" t="s">
        <v>26738</v>
      </c>
      <c r="P6881">
        <f t="shared" si="828"/>
        <v>21.208333333333332</v>
      </c>
      <c r="Q6881">
        <f t="shared" si="829"/>
        <v>45.284872298624755</v>
      </c>
      <c r="R6881">
        <f t="shared" si="830"/>
        <v>44.695481335952849</v>
      </c>
      <c r="S6881">
        <f t="shared" si="831"/>
        <v>67</v>
      </c>
      <c r="T6881">
        <f t="shared" si="832"/>
        <v>6.581532416502947</v>
      </c>
      <c r="U6881">
        <f t="shared" si="833"/>
        <v>3.438113948919451</v>
      </c>
    </row>
    <row r="6882" spans="1:21" x14ac:dyDescent="0.25">
      <c r="A6882" s="4"/>
      <c r="B6882" s="4" t="s">
        <v>12200</v>
      </c>
      <c r="C6882" s="4" t="s">
        <v>12289</v>
      </c>
      <c r="D6882" s="337">
        <v>57</v>
      </c>
      <c r="E6882" s="32" t="s">
        <v>12388</v>
      </c>
      <c r="F6882" s="62" t="s">
        <v>12389</v>
      </c>
      <c r="G6882" s="19">
        <v>39</v>
      </c>
      <c r="H6882" s="168">
        <v>576</v>
      </c>
      <c r="I6882" s="39">
        <v>35</v>
      </c>
      <c r="J6882" s="39">
        <v>22</v>
      </c>
      <c r="K6882" s="39">
        <v>92</v>
      </c>
      <c r="L6882" s="39">
        <v>178</v>
      </c>
      <c r="M6882" s="19">
        <v>943</v>
      </c>
      <c r="N6882" s="4">
        <f t="shared" si="827"/>
        <v>868</v>
      </c>
      <c r="O6882" s="4" t="s">
        <v>26739</v>
      </c>
      <c r="P6882">
        <f t="shared" si="828"/>
        <v>24.179487179487179</v>
      </c>
      <c r="Q6882">
        <f t="shared" si="829"/>
        <v>61.081654294803819</v>
      </c>
      <c r="R6882">
        <f t="shared" si="830"/>
        <v>18.87592788971368</v>
      </c>
      <c r="S6882">
        <f t="shared" si="831"/>
        <v>114</v>
      </c>
      <c r="T6882">
        <f t="shared" si="832"/>
        <v>12.089077412513255</v>
      </c>
      <c r="U6882">
        <f t="shared" si="833"/>
        <v>7.9533404029692463</v>
      </c>
    </row>
    <row r="6883" spans="1:21" x14ac:dyDescent="0.25">
      <c r="A6883" s="4"/>
      <c r="B6883" s="4" t="s">
        <v>12200</v>
      </c>
      <c r="C6883" s="4" t="s">
        <v>12289</v>
      </c>
      <c r="D6883" s="337">
        <v>58</v>
      </c>
      <c r="E6883" s="144" t="s">
        <v>12394</v>
      </c>
      <c r="F6883" s="62" t="s">
        <v>3304</v>
      </c>
      <c r="G6883" s="19">
        <v>62</v>
      </c>
      <c r="H6883" s="168">
        <v>655</v>
      </c>
      <c r="I6883" s="39">
        <v>27</v>
      </c>
      <c r="J6883" s="39">
        <v>124</v>
      </c>
      <c r="K6883" s="39">
        <v>152</v>
      </c>
      <c r="L6883" s="39">
        <v>180</v>
      </c>
      <c r="M6883" s="19">
        <v>1183</v>
      </c>
      <c r="N6883" s="4">
        <f t="shared" si="827"/>
        <v>1111</v>
      </c>
      <c r="O6883" s="4" t="s">
        <v>26736</v>
      </c>
      <c r="P6883">
        <f t="shared" si="828"/>
        <v>19.080645161290324</v>
      </c>
      <c r="Q6883">
        <f t="shared" si="829"/>
        <v>55.367709213863058</v>
      </c>
      <c r="R6883">
        <f t="shared" si="830"/>
        <v>15.215553677092139</v>
      </c>
      <c r="S6883">
        <f t="shared" si="831"/>
        <v>276</v>
      </c>
      <c r="T6883">
        <f t="shared" si="832"/>
        <v>23.330515638207945</v>
      </c>
      <c r="U6883">
        <f t="shared" si="833"/>
        <v>6.0862214708368469</v>
      </c>
    </row>
    <row r="6884" spans="1:21" x14ac:dyDescent="0.25">
      <c r="A6884" s="4"/>
      <c r="B6884" s="4" t="s">
        <v>12200</v>
      </c>
      <c r="C6884" s="13" t="s">
        <v>12289</v>
      </c>
      <c r="D6884" s="337">
        <v>59</v>
      </c>
      <c r="E6884" s="45" t="s">
        <v>12395</v>
      </c>
      <c r="F6884" s="65" t="s">
        <v>12396</v>
      </c>
      <c r="G6884" s="19">
        <v>73</v>
      </c>
      <c r="H6884" s="168">
        <v>757</v>
      </c>
      <c r="I6884" s="39">
        <v>31</v>
      </c>
      <c r="J6884" s="39">
        <v>17</v>
      </c>
      <c r="K6884" s="39">
        <v>283</v>
      </c>
      <c r="L6884" s="39">
        <v>161</v>
      </c>
      <c r="M6884" s="19">
        <v>1321</v>
      </c>
      <c r="N6884" s="4">
        <f t="shared" si="827"/>
        <v>1218</v>
      </c>
      <c r="O6884" s="4"/>
      <c r="P6884">
        <f t="shared" si="828"/>
        <v>18.095890410958905</v>
      </c>
      <c r="Q6884">
        <f t="shared" si="829"/>
        <v>57.305071915215741</v>
      </c>
      <c r="R6884">
        <f t="shared" si="830"/>
        <v>12.18773656320969</v>
      </c>
      <c r="S6884">
        <f t="shared" si="831"/>
        <v>300</v>
      </c>
      <c r="T6884">
        <f t="shared" si="832"/>
        <v>22.710068130204391</v>
      </c>
      <c r="U6884">
        <f t="shared" si="833"/>
        <v>7.7971233913701781</v>
      </c>
    </row>
    <row r="6885" spans="1:21" x14ac:dyDescent="0.25">
      <c r="C6885" s="9" t="s">
        <v>12289</v>
      </c>
      <c r="D6885" s="10" t="s">
        <v>66</v>
      </c>
      <c r="E6885" s="10"/>
      <c r="F6885" s="66"/>
      <c r="G6885" s="66">
        <v>6471</v>
      </c>
      <c r="H6885" s="9">
        <v>51044</v>
      </c>
      <c r="I6885" s="9">
        <v>1879</v>
      </c>
      <c r="J6885" s="9">
        <v>11998</v>
      </c>
      <c r="K6885" s="9">
        <v>14589</v>
      </c>
      <c r="L6885" s="9">
        <v>40413</v>
      </c>
      <c r="M6885" s="139">
        <v>125090</v>
      </c>
      <c r="N6885" s="4">
        <f t="shared" si="827"/>
        <v>118044</v>
      </c>
      <c r="P6885">
        <f t="shared" si="828"/>
        <v>19.330860763405965</v>
      </c>
      <c r="Q6885">
        <f t="shared" si="829"/>
        <v>40.805819809736988</v>
      </c>
      <c r="R6885">
        <f t="shared" si="830"/>
        <v>32.307138860020785</v>
      </c>
      <c r="S6885">
        <f t="shared" si="831"/>
        <v>26587</v>
      </c>
      <c r="T6885">
        <f t="shared" si="832"/>
        <v>21.254296906227516</v>
      </c>
      <c r="U6885">
        <f t="shared" si="833"/>
        <v>5.6327444240147031</v>
      </c>
    </row>
    <row r="6886" spans="1:21" x14ac:dyDescent="0.25">
      <c r="A6886" s="4"/>
      <c r="B6886" s="4" t="s">
        <v>12200</v>
      </c>
      <c r="C6886" s="4" t="s">
        <v>12397</v>
      </c>
      <c r="D6886" s="337">
        <v>1</v>
      </c>
      <c r="E6886" s="60" t="s">
        <v>12398</v>
      </c>
      <c r="F6886" s="62" t="s">
        <v>12399</v>
      </c>
      <c r="G6886" s="19">
        <v>24</v>
      </c>
      <c r="H6886" s="168">
        <v>455</v>
      </c>
      <c r="I6886" s="39">
        <v>14</v>
      </c>
      <c r="J6886" s="39">
        <v>29</v>
      </c>
      <c r="K6886" s="39">
        <v>182</v>
      </c>
      <c r="L6886" s="39">
        <v>51</v>
      </c>
      <c r="M6886" s="19">
        <v>826</v>
      </c>
      <c r="N6886" s="4">
        <f t="shared" si="827"/>
        <v>717</v>
      </c>
      <c r="O6886" s="21" t="s">
        <v>28872</v>
      </c>
      <c r="P6886">
        <f t="shared" si="828"/>
        <v>34.416666666666664</v>
      </c>
      <c r="Q6886">
        <f t="shared" si="829"/>
        <v>55.084745762711862</v>
      </c>
      <c r="R6886">
        <f t="shared" si="830"/>
        <v>6.1743341404358354</v>
      </c>
      <c r="S6886">
        <f t="shared" si="831"/>
        <v>211</v>
      </c>
      <c r="T6886">
        <f t="shared" si="832"/>
        <v>25.544794188861985</v>
      </c>
      <c r="U6886">
        <f t="shared" si="833"/>
        <v>13.196125907990321</v>
      </c>
    </row>
    <row r="6887" spans="1:21" x14ac:dyDescent="0.25">
      <c r="A6887" s="4"/>
      <c r="B6887" s="4" t="s">
        <v>12200</v>
      </c>
      <c r="C6887" s="4" t="s">
        <v>12397</v>
      </c>
      <c r="D6887" s="337">
        <v>2</v>
      </c>
      <c r="E6887" s="59" t="s">
        <v>12400</v>
      </c>
      <c r="F6887" s="62" t="s">
        <v>12401</v>
      </c>
      <c r="G6887" s="19">
        <v>57</v>
      </c>
      <c r="H6887" s="168">
        <v>242</v>
      </c>
      <c r="I6887" s="39">
        <v>24</v>
      </c>
      <c r="J6887" s="39">
        <v>43</v>
      </c>
      <c r="K6887" s="39">
        <v>23</v>
      </c>
      <c r="L6887" s="39">
        <v>1613</v>
      </c>
      <c r="M6887" s="19">
        <v>2019</v>
      </c>
      <c r="N6887" s="4">
        <f t="shared" si="827"/>
        <v>1921</v>
      </c>
      <c r="O6887" s="21" t="s">
        <v>26740</v>
      </c>
      <c r="P6887">
        <f t="shared" si="828"/>
        <v>35.421052631578945</v>
      </c>
      <c r="Q6887">
        <f t="shared" si="829"/>
        <v>11.986131748390292</v>
      </c>
      <c r="R6887">
        <f t="shared" si="830"/>
        <v>79.891035165923725</v>
      </c>
      <c r="S6887">
        <f t="shared" si="831"/>
        <v>66</v>
      </c>
      <c r="T6887">
        <f t="shared" si="832"/>
        <v>3.2689450222882619</v>
      </c>
      <c r="U6887">
        <f t="shared" si="833"/>
        <v>4.8538880633977186</v>
      </c>
    </row>
    <row r="6888" spans="1:21" x14ac:dyDescent="0.25">
      <c r="A6888" s="4"/>
      <c r="B6888" s="4" t="s">
        <v>12200</v>
      </c>
      <c r="C6888" s="4" t="s">
        <v>12397</v>
      </c>
      <c r="D6888" s="337">
        <v>3</v>
      </c>
      <c r="E6888" s="59" t="s">
        <v>12402</v>
      </c>
      <c r="F6888" s="62" t="s">
        <v>12403</v>
      </c>
      <c r="G6888" s="19">
        <v>44</v>
      </c>
      <c r="H6888" s="168">
        <v>550</v>
      </c>
      <c r="I6888" s="39">
        <v>15</v>
      </c>
      <c r="J6888" s="39">
        <v>52</v>
      </c>
      <c r="K6888" s="39">
        <v>186</v>
      </c>
      <c r="L6888" s="39">
        <v>297</v>
      </c>
      <c r="M6888" s="19">
        <v>1174</v>
      </c>
      <c r="N6888" s="4">
        <f t="shared" si="827"/>
        <v>1085</v>
      </c>
      <c r="O6888" s="21" t="s">
        <v>26741</v>
      </c>
      <c r="P6888">
        <f t="shared" si="828"/>
        <v>26.681818181818183</v>
      </c>
      <c r="Q6888">
        <f t="shared" si="829"/>
        <v>46.84838160136286</v>
      </c>
      <c r="R6888">
        <f t="shared" si="830"/>
        <v>25.298126064735943</v>
      </c>
      <c r="S6888">
        <f t="shared" si="831"/>
        <v>238</v>
      </c>
      <c r="T6888">
        <f t="shared" si="832"/>
        <v>20.272572402044293</v>
      </c>
      <c r="U6888">
        <f t="shared" si="833"/>
        <v>7.5809199318568972</v>
      </c>
    </row>
    <row r="6889" spans="1:21" x14ac:dyDescent="0.25">
      <c r="A6889" s="4"/>
      <c r="B6889" s="4" t="s">
        <v>12200</v>
      </c>
      <c r="C6889" s="4" t="s">
        <v>12397</v>
      </c>
      <c r="D6889" s="337">
        <v>4</v>
      </c>
      <c r="E6889" s="59" t="s">
        <v>12404</v>
      </c>
      <c r="F6889" s="62" t="s">
        <v>12405</v>
      </c>
      <c r="G6889" s="19">
        <v>67</v>
      </c>
      <c r="H6889" s="168">
        <v>700</v>
      </c>
      <c r="I6889" s="39">
        <v>42</v>
      </c>
      <c r="J6889" s="39">
        <v>97</v>
      </c>
      <c r="K6889" s="39">
        <v>266</v>
      </c>
      <c r="L6889" s="39">
        <v>303</v>
      </c>
      <c r="M6889" s="19">
        <v>1458</v>
      </c>
      <c r="N6889" s="4">
        <f t="shared" si="827"/>
        <v>1366</v>
      </c>
      <c r="O6889" s="21" t="s">
        <v>26742</v>
      </c>
      <c r="P6889">
        <f t="shared" si="828"/>
        <v>21.761194029850746</v>
      </c>
      <c r="Q6889">
        <f t="shared" si="829"/>
        <v>48.010973936899866</v>
      </c>
      <c r="R6889">
        <f t="shared" si="830"/>
        <v>20.781893004115226</v>
      </c>
      <c r="S6889">
        <f t="shared" si="831"/>
        <v>363</v>
      </c>
      <c r="T6889">
        <f t="shared" si="832"/>
        <v>24.897119341563787</v>
      </c>
      <c r="U6889">
        <f t="shared" si="833"/>
        <v>6.3100137174211284</v>
      </c>
    </row>
    <row r="6890" spans="1:21" x14ac:dyDescent="0.25">
      <c r="A6890" s="4"/>
      <c r="B6890" s="4" t="s">
        <v>12200</v>
      </c>
      <c r="C6890" s="4" t="s">
        <v>12397</v>
      </c>
      <c r="D6890" s="337">
        <v>5</v>
      </c>
      <c r="E6890" s="59" t="s">
        <v>12406</v>
      </c>
      <c r="F6890" s="62" t="s">
        <v>12407</v>
      </c>
      <c r="G6890" s="19">
        <v>28</v>
      </c>
      <c r="H6890" s="168">
        <v>298</v>
      </c>
      <c r="I6890" s="39">
        <v>18</v>
      </c>
      <c r="J6890" s="39">
        <v>41</v>
      </c>
      <c r="K6890" s="39">
        <v>304</v>
      </c>
      <c r="L6890" s="39">
        <v>593</v>
      </c>
      <c r="M6890" s="19">
        <v>1285</v>
      </c>
      <c r="N6890" s="4">
        <f t="shared" si="827"/>
        <v>1236</v>
      </c>
      <c r="O6890" s="21" t="s">
        <v>26745</v>
      </c>
      <c r="P6890">
        <f t="shared" si="828"/>
        <v>45.892857142857146</v>
      </c>
      <c r="Q6890">
        <f t="shared" si="829"/>
        <v>23.190661478599221</v>
      </c>
      <c r="R6890">
        <f t="shared" si="830"/>
        <v>46.147859922178988</v>
      </c>
      <c r="S6890">
        <f t="shared" si="831"/>
        <v>345</v>
      </c>
      <c r="T6890">
        <f t="shared" si="832"/>
        <v>26.848249027237355</v>
      </c>
      <c r="U6890">
        <f t="shared" si="833"/>
        <v>3.8132295719844365</v>
      </c>
    </row>
    <row r="6891" spans="1:21" x14ac:dyDescent="0.25">
      <c r="A6891" s="4"/>
      <c r="B6891" s="4" t="s">
        <v>12200</v>
      </c>
      <c r="C6891" s="4" t="s">
        <v>12397</v>
      </c>
      <c r="D6891" s="337">
        <v>6</v>
      </c>
      <c r="E6891" s="385" t="s">
        <v>12408</v>
      </c>
      <c r="F6891" s="62" t="s">
        <v>12409</v>
      </c>
      <c r="G6891" s="19">
        <v>45</v>
      </c>
      <c r="H6891" s="168">
        <v>536</v>
      </c>
      <c r="I6891" s="39">
        <v>24</v>
      </c>
      <c r="J6891" s="39">
        <v>28</v>
      </c>
      <c r="K6891" s="39">
        <v>177</v>
      </c>
      <c r="L6891" s="39">
        <v>112</v>
      </c>
      <c r="M6891" s="19">
        <v>946</v>
      </c>
      <c r="N6891" s="4">
        <f t="shared" si="827"/>
        <v>853</v>
      </c>
      <c r="O6891" s="21" t="s">
        <v>26746</v>
      </c>
      <c r="P6891">
        <f t="shared" si="828"/>
        <v>21.022222222222222</v>
      </c>
      <c r="Q6891">
        <f t="shared" si="829"/>
        <v>56.659619450317123</v>
      </c>
      <c r="R6891">
        <f t="shared" si="830"/>
        <v>11.839323467230443</v>
      </c>
      <c r="S6891">
        <f t="shared" si="831"/>
        <v>205</v>
      </c>
      <c r="T6891">
        <f t="shared" si="832"/>
        <v>21.670190274841438</v>
      </c>
      <c r="U6891">
        <f t="shared" si="833"/>
        <v>9.8308668076109882</v>
      </c>
    </row>
    <row r="6892" spans="1:21" x14ac:dyDescent="0.25">
      <c r="A6892" s="4"/>
      <c r="B6892" s="4" t="s">
        <v>12200</v>
      </c>
      <c r="C6892" s="4" t="s">
        <v>12397</v>
      </c>
      <c r="D6892" s="337">
        <v>7</v>
      </c>
      <c r="E6892" s="59" t="s">
        <v>12410</v>
      </c>
      <c r="F6892" s="62" t="s">
        <v>12411</v>
      </c>
      <c r="G6892" s="19">
        <v>53</v>
      </c>
      <c r="H6892" s="168">
        <v>674</v>
      </c>
      <c r="I6892" s="39">
        <v>37</v>
      </c>
      <c r="J6892" s="39">
        <v>21</v>
      </c>
      <c r="K6892" s="39">
        <v>176</v>
      </c>
      <c r="L6892" s="39">
        <v>531</v>
      </c>
      <c r="M6892" s="19">
        <v>1639</v>
      </c>
      <c r="N6892" s="4">
        <f t="shared" si="827"/>
        <v>1402</v>
      </c>
      <c r="O6892" s="21" t="s">
        <v>26747</v>
      </c>
      <c r="P6892">
        <f t="shared" si="828"/>
        <v>30.924528301886792</v>
      </c>
      <c r="Q6892">
        <f t="shared" si="829"/>
        <v>41.122635753508234</v>
      </c>
      <c r="R6892">
        <f t="shared" si="830"/>
        <v>32.397803538743133</v>
      </c>
      <c r="S6892">
        <f t="shared" si="831"/>
        <v>197</v>
      </c>
      <c r="T6892">
        <f t="shared" si="832"/>
        <v>12.019524100061012</v>
      </c>
      <c r="U6892">
        <f t="shared" si="833"/>
        <v>14.460036607687613</v>
      </c>
    </row>
    <row r="6893" spans="1:21" x14ac:dyDescent="0.25">
      <c r="A6893" s="4"/>
      <c r="B6893" s="4" t="s">
        <v>12200</v>
      </c>
      <c r="C6893" s="4" t="s">
        <v>12397</v>
      </c>
      <c r="D6893" s="337">
        <v>8</v>
      </c>
      <c r="E6893" s="59" t="s">
        <v>12412</v>
      </c>
      <c r="F6893" s="62" t="s">
        <v>12413</v>
      </c>
      <c r="G6893" s="19">
        <v>43</v>
      </c>
      <c r="H6893" s="168">
        <v>625</v>
      </c>
      <c r="I6893" s="39">
        <v>26</v>
      </c>
      <c r="J6893" s="39">
        <v>93</v>
      </c>
      <c r="K6893" s="39">
        <v>177</v>
      </c>
      <c r="L6893" s="39">
        <v>398</v>
      </c>
      <c r="M6893" s="19">
        <v>1424</v>
      </c>
      <c r="N6893" s="4">
        <f t="shared" si="827"/>
        <v>1293</v>
      </c>
      <c r="O6893" s="389" t="s">
        <v>28947</v>
      </c>
      <c r="P6893">
        <f t="shared" si="828"/>
        <v>33.116279069767444</v>
      </c>
      <c r="Q6893">
        <f t="shared" si="829"/>
        <v>43.890449438202246</v>
      </c>
      <c r="R6893">
        <f t="shared" si="830"/>
        <v>27.94943820224719</v>
      </c>
      <c r="S6893">
        <f t="shared" si="831"/>
        <v>270</v>
      </c>
      <c r="T6893">
        <f t="shared" si="832"/>
        <v>18.960674157303369</v>
      </c>
      <c r="U6893">
        <f t="shared" si="833"/>
        <v>9.1994382022471939</v>
      </c>
    </row>
    <row r="6894" spans="1:21" x14ac:dyDescent="0.25">
      <c r="A6894" s="4"/>
      <c r="B6894" s="4" t="s">
        <v>12200</v>
      </c>
      <c r="C6894" s="4" t="s">
        <v>12397</v>
      </c>
      <c r="D6894" s="337">
        <v>9</v>
      </c>
      <c r="E6894" s="385" t="s">
        <v>12414</v>
      </c>
      <c r="F6894" s="62" t="s">
        <v>12415</v>
      </c>
      <c r="G6894" s="19">
        <v>133</v>
      </c>
      <c r="H6894" s="168">
        <v>1394</v>
      </c>
      <c r="I6894" s="39">
        <v>41</v>
      </c>
      <c r="J6894" s="39">
        <v>228</v>
      </c>
      <c r="K6894" s="39">
        <v>381</v>
      </c>
      <c r="L6894" s="39">
        <v>1228</v>
      </c>
      <c r="M6894" s="19">
        <v>3639</v>
      </c>
      <c r="N6894" s="4">
        <f t="shared" si="827"/>
        <v>3231</v>
      </c>
      <c r="O6894" s="21" t="s">
        <v>26748</v>
      </c>
      <c r="P6894">
        <f t="shared" si="828"/>
        <v>27.360902255639097</v>
      </c>
      <c r="Q6894">
        <f t="shared" si="829"/>
        <v>38.307227260236324</v>
      </c>
      <c r="R6894">
        <f t="shared" si="830"/>
        <v>33.745534487496563</v>
      </c>
      <c r="S6894">
        <f t="shared" si="831"/>
        <v>609</v>
      </c>
      <c r="T6894">
        <f t="shared" si="832"/>
        <v>16.735366859027206</v>
      </c>
      <c r="U6894">
        <f t="shared" si="833"/>
        <v>11.211871393239903</v>
      </c>
    </row>
    <row r="6895" spans="1:21" x14ac:dyDescent="0.25">
      <c r="A6895" s="4"/>
      <c r="B6895" s="4" t="s">
        <v>12200</v>
      </c>
      <c r="C6895" s="4" t="s">
        <v>12397</v>
      </c>
      <c r="D6895" s="337">
        <v>10</v>
      </c>
      <c r="E6895" s="59" t="s">
        <v>12416</v>
      </c>
      <c r="F6895" s="62" t="s">
        <v>12417</v>
      </c>
      <c r="G6895" s="19">
        <v>30</v>
      </c>
      <c r="H6895" s="168">
        <v>359</v>
      </c>
      <c r="I6895" s="39">
        <v>16</v>
      </c>
      <c r="J6895" s="39">
        <v>14</v>
      </c>
      <c r="K6895" s="39">
        <v>67</v>
      </c>
      <c r="L6895" s="39">
        <v>35</v>
      </c>
      <c r="M6895" s="19">
        <v>524</v>
      </c>
      <c r="N6895" s="4">
        <f t="shared" si="827"/>
        <v>475</v>
      </c>
      <c r="O6895" s="21" t="s">
        <v>26749</v>
      </c>
      <c r="P6895">
        <f t="shared" si="828"/>
        <v>17.466666666666665</v>
      </c>
      <c r="Q6895">
        <f t="shared" si="829"/>
        <v>68.511450381679381</v>
      </c>
      <c r="R6895">
        <f t="shared" si="830"/>
        <v>6.6793893129770989</v>
      </c>
      <c r="S6895">
        <f t="shared" si="831"/>
        <v>81</v>
      </c>
      <c r="T6895">
        <f t="shared" si="832"/>
        <v>15.458015267175574</v>
      </c>
      <c r="U6895">
        <f t="shared" si="833"/>
        <v>9.3511450381679424</v>
      </c>
    </row>
    <row r="6896" spans="1:21" x14ac:dyDescent="0.25">
      <c r="A6896" s="4"/>
      <c r="B6896" s="4" t="s">
        <v>12200</v>
      </c>
      <c r="C6896" s="4" t="s">
        <v>12397</v>
      </c>
      <c r="D6896" s="337">
        <v>11</v>
      </c>
      <c r="E6896" s="59" t="s">
        <v>12418</v>
      </c>
      <c r="F6896" s="62" t="s">
        <v>12419</v>
      </c>
      <c r="G6896" s="19">
        <v>31</v>
      </c>
      <c r="H6896" s="168">
        <v>238</v>
      </c>
      <c r="I6896" s="39">
        <v>10</v>
      </c>
      <c r="J6896" s="39">
        <v>47</v>
      </c>
      <c r="K6896" s="39">
        <v>90</v>
      </c>
      <c r="L6896" s="39">
        <v>841</v>
      </c>
      <c r="M6896" s="19">
        <v>1258</v>
      </c>
      <c r="N6896" s="4">
        <f t="shared" si="827"/>
        <v>1216</v>
      </c>
      <c r="O6896" s="21" t="s">
        <v>26750</v>
      </c>
      <c r="P6896">
        <f t="shared" si="828"/>
        <v>40.58064516129032</v>
      </c>
      <c r="Q6896">
        <f t="shared" si="829"/>
        <v>18.918918918918919</v>
      </c>
      <c r="R6896">
        <f t="shared" si="830"/>
        <v>66.852146263910967</v>
      </c>
      <c r="S6896">
        <f t="shared" si="831"/>
        <v>137</v>
      </c>
      <c r="T6896">
        <f t="shared" si="832"/>
        <v>10.890302066772655</v>
      </c>
      <c r="U6896">
        <f t="shared" si="833"/>
        <v>3.3386327503974513</v>
      </c>
    </row>
    <row r="6897" spans="1:21" x14ac:dyDescent="0.25">
      <c r="A6897" s="4"/>
      <c r="B6897" s="4" t="s">
        <v>12200</v>
      </c>
      <c r="C6897" s="4" t="s">
        <v>12397</v>
      </c>
      <c r="D6897" s="337">
        <v>12</v>
      </c>
      <c r="E6897" s="59" t="s">
        <v>12420</v>
      </c>
      <c r="F6897" s="69" t="s">
        <v>12421</v>
      </c>
      <c r="G6897" s="19">
        <v>99</v>
      </c>
      <c r="H6897" s="168">
        <v>1009</v>
      </c>
      <c r="I6897" s="39">
        <v>23</v>
      </c>
      <c r="J6897" s="39">
        <v>75</v>
      </c>
      <c r="K6897" s="39">
        <v>715</v>
      </c>
      <c r="L6897" s="39">
        <v>531</v>
      </c>
      <c r="M6897" s="19">
        <v>2580</v>
      </c>
      <c r="N6897" s="4">
        <f t="shared" si="827"/>
        <v>2330</v>
      </c>
      <c r="O6897" s="116"/>
      <c r="P6897">
        <f t="shared" si="828"/>
        <v>26.060606060606062</v>
      </c>
      <c r="Q6897">
        <f t="shared" si="829"/>
        <v>39.108527131782942</v>
      </c>
      <c r="R6897">
        <f t="shared" si="830"/>
        <v>20.581395348837209</v>
      </c>
      <c r="S6897">
        <f t="shared" si="831"/>
        <v>790</v>
      </c>
      <c r="T6897">
        <f t="shared" si="832"/>
        <v>30.620155038759687</v>
      </c>
      <c r="U6897">
        <f t="shared" si="833"/>
        <v>9.6899224806201687</v>
      </c>
    </row>
    <row r="6898" spans="1:21" x14ac:dyDescent="0.25">
      <c r="A6898" s="4"/>
      <c r="B6898" s="4" t="s">
        <v>12200</v>
      </c>
      <c r="C6898" s="4" t="s">
        <v>12397</v>
      </c>
      <c r="D6898" s="337">
        <v>13</v>
      </c>
      <c r="E6898" s="59" t="s">
        <v>12422</v>
      </c>
      <c r="F6898" s="69" t="s">
        <v>12423</v>
      </c>
      <c r="G6898" s="19">
        <v>96</v>
      </c>
      <c r="H6898" s="168">
        <v>968</v>
      </c>
      <c r="I6898" s="39">
        <v>30</v>
      </c>
      <c r="J6898" s="39">
        <v>47</v>
      </c>
      <c r="K6898" s="39">
        <v>718</v>
      </c>
      <c r="L6898" s="39">
        <v>273</v>
      </c>
      <c r="M6898" s="19">
        <v>2270</v>
      </c>
      <c r="N6898" s="4">
        <f t="shared" si="827"/>
        <v>2006</v>
      </c>
      <c r="O6898" s="21" t="s">
        <v>26751</v>
      </c>
      <c r="P6898">
        <f t="shared" si="828"/>
        <v>23.645833333333332</v>
      </c>
      <c r="Q6898">
        <f t="shared" si="829"/>
        <v>42.643171806167402</v>
      </c>
      <c r="R6898">
        <f t="shared" si="830"/>
        <v>12.026431718061675</v>
      </c>
      <c r="S6898">
        <f t="shared" si="831"/>
        <v>765</v>
      </c>
      <c r="T6898">
        <f t="shared" si="832"/>
        <v>33.70044052863436</v>
      </c>
      <c r="U6898">
        <f t="shared" si="833"/>
        <v>11.629955947136565</v>
      </c>
    </row>
    <row r="6899" spans="1:21" x14ac:dyDescent="0.25">
      <c r="A6899" s="4"/>
      <c r="B6899" s="4" t="s">
        <v>12200</v>
      </c>
      <c r="C6899" s="4" t="s">
        <v>12397</v>
      </c>
      <c r="D6899" s="337">
        <v>14</v>
      </c>
      <c r="E6899" s="59" t="s">
        <v>12424</v>
      </c>
      <c r="F6899" s="69" t="s">
        <v>12425</v>
      </c>
      <c r="G6899" s="19">
        <v>34</v>
      </c>
      <c r="H6899" s="168">
        <v>358</v>
      </c>
      <c r="I6899" s="39">
        <v>6</v>
      </c>
      <c r="J6899" s="39">
        <v>28</v>
      </c>
      <c r="K6899" s="39">
        <v>150</v>
      </c>
      <c r="L6899" s="39">
        <v>172</v>
      </c>
      <c r="M6899" s="19">
        <v>856</v>
      </c>
      <c r="N6899" s="4">
        <f t="shared" si="827"/>
        <v>708</v>
      </c>
      <c r="O6899" s="296"/>
      <c r="P6899">
        <f t="shared" si="828"/>
        <v>25.176470588235293</v>
      </c>
      <c r="Q6899">
        <f t="shared" si="829"/>
        <v>41.822429906542055</v>
      </c>
      <c r="R6899">
        <f t="shared" si="830"/>
        <v>20.093457943925234</v>
      </c>
      <c r="S6899">
        <f t="shared" si="831"/>
        <v>178</v>
      </c>
      <c r="T6899">
        <f t="shared" si="832"/>
        <v>20.794392523364486</v>
      </c>
      <c r="U6899">
        <f t="shared" si="833"/>
        <v>17.289719626168221</v>
      </c>
    </row>
    <row r="6900" spans="1:21" x14ac:dyDescent="0.25">
      <c r="A6900" s="4"/>
      <c r="B6900" s="4" t="s">
        <v>12200</v>
      </c>
      <c r="C6900" s="4" t="s">
        <v>12397</v>
      </c>
      <c r="D6900" s="337">
        <v>15</v>
      </c>
      <c r="E6900" s="59" t="s">
        <v>12426</v>
      </c>
      <c r="F6900" s="62" t="s">
        <v>12427</v>
      </c>
      <c r="G6900" s="19">
        <v>20</v>
      </c>
      <c r="H6900" s="168">
        <v>289</v>
      </c>
      <c r="I6900" s="39">
        <v>15</v>
      </c>
      <c r="J6900" s="39">
        <v>8</v>
      </c>
      <c r="K6900" s="39">
        <v>67</v>
      </c>
      <c r="L6900" s="39">
        <v>577</v>
      </c>
      <c r="M6900" s="19">
        <v>967</v>
      </c>
      <c r="N6900" s="4">
        <f t="shared" si="827"/>
        <v>941</v>
      </c>
      <c r="O6900" s="21" t="s">
        <v>26752</v>
      </c>
      <c r="P6900">
        <f t="shared" si="828"/>
        <v>48.35</v>
      </c>
      <c r="Q6900">
        <f t="shared" si="829"/>
        <v>29.88624612202689</v>
      </c>
      <c r="R6900">
        <f t="shared" si="830"/>
        <v>59.669079627714581</v>
      </c>
      <c r="S6900">
        <f t="shared" si="831"/>
        <v>75</v>
      </c>
      <c r="T6900">
        <f t="shared" si="832"/>
        <v>7.7559462254395042</v>
      </c>
      <c r="U6900">
        <f t="shared" si="833"/>
        <v>2.688728024819028</v>
      </c>
    </row>
    <row r="6901" spans="1:21" x14ac:dyDescent="0.25">
      <c r="A6901" s="4"/>
      <c r="B6901" s="4" t="s">
        <v>12200</v>
      </c>
      <c r="C6901" s="4" t="s">
        <v>12397</v>
      </c>
      <c r="D6901" s="337">
        <v>16</v>
      </c>
      <c r="E6901" s="59" t="s">
        <v>12428</v>
      </c>
      <c r="F6901" s="62" t="s">
        <v>12429</v>
      </c>
      <c r="G6901" s="19">
        <v>27</v>
      </c>
      <c r="H6901" s="168">
        <v>360</v>
      </c>
      <c r="I6901" s="39">
        <v>22</v>
      </c>
      <c r="J6901" s="39">
        <v>29</v>
      </c>
      <c r="K6901" s="39">
        <v>207</v>
      </c>
      <c r="L6901" s="39">
        <v>886</v>
      </c>
      <c r="M6901" s="19">
        <v>1517</v>
      </c>
      <c r="N6901" s="4">
        <f t="shared" si="827"/>
        <v>1482</v>
      </c>
      <c r="O6901" s="21" t="s">
        <v>26753</v>
      </c>
      <c r="P6901">
        <f t="shared" si="828"/>
        <v>56.185185185185183</v>
      </c>
      <c r="Q6901">
        <f t="shared" si="829"/>
        <v>23.731048121292023</v>
      </c>
      <c r="R6901">
        <f t="shared" si="830"/>
        <v>58.404746209624257</v>
      </c>
      <c r="S6901">
        <f t="shared" si="831"/>
        <v>236</v>
      </c>
      <c r="T6901">
        <f t="shared" si="832"/>
        <v>15.557020435069216</v>
      </c>
      <c r="U6901">
        <f t="shared" si="833"/>
        <v>2.3071852340145114</v>
      </c>
    </row>
    <row r="6902" spans="1:21" x14ac:dyDescent="0.25">
      <c r="A6902" s="4"/>
      <c r="B6902" s="4" t="s">
        <v>12200</v>
      </c>
      <c r="C6902" s="4" t="s">
        <v>12397</v>
      </c>
      <c r="D6902" s="337">
        <v>17</v>
      </c>
      <c r="E6902" s="59" t="s">
        <v>12430</v>
      </c>
      <c r="F6902" s="62" t="s">
        <v>3111</v>
      </c>
      <c r="G6902" s="19">
        <v>74</v>
      </c>
      <c r="H6902" s="168">
        <v>879</v>
      </c>
      <c r="I6902" s="39">
        <v>46</v>
      </c>
      <c r="J6902" s="39">
        <v>67</v>
      </c>
      <c r="K6902" s="39">
        <v>461</v>
      </c>
      <c r="L6902" s="39">
        <v>549</v>
      </c>
      <c r="M6902" s="19">
        <v>2187</v>
      </c>
      <c r="N6902" s="4">
        <f t="shared" si="827"/>
        <v>1956</v>
      </c>
      <c r="O6902" s="21" t="s">
        <v>26754</v>
      </c>
      <c r="P6902">
        <f t="shared" si="828"/>
        <v>29.554054054054053</v>
      </c>
      <c r="Q6902">
        <f t="shared" si="829"/>
        <v>40.192043895747595</v>
      </c>
      <c r="R6902">
        <f t="shared" si="830"/>
        <v>25.102880658436217</v>
      </c>
      <c r="S6902">
        <f t="shared" si="831"/>
        <v>528</v>
      </c>
      <c r="T6902">
        <f t="shared" si="832"/>
        <v>24.142661179698216</v>
      </c>
      <c r="U6902">
        <f t="shared" si="833"/>
        <v>10.562414266117969</v>
      </c>
    </row>
    <row r="6903" spans="1:21" x14ac:dyDescent="0.25">
      <c r="A6903" s="4"/>
      <c r="B6903" s="4" t="s">
        <v>12200</v>
      </c>
      <c r="C6903" s="4" t="s">
        <v>12397</v>
      </c>
      <c r="D6903" s="337">
        <v>18</v>
      </c>
      <c r="E6903" s="59" t="s">
        <v>12431</v>
      </c>
      <c r="F6903" s="62" t="s">
        <v>12432</v>
      </c>
      <c r="G6903" s="19">
        <v>40</v>
      </c>
      <c r="H6903" s="168">
        <v>481</v>
      </c>
      <c r="I6903" s="39">
        <v>23</v>
      </c>
      <c r="J6903" s="39">
        <v>41</v>
      </c>
      <c r="K6903" s="39">
        <v>170</v>
      </c>
      <c r="L6903" s="39">
        <v>78</v>
      </c>
      <c r="M6903" s="19">
        <v>893</v>
      </c>
      <c r="N6903" s="4">
        <f t="shared" si="827"/>
        <v>770</v>
      </c>
      <c r="O6903" s="21" t="s">
        <v>26755</v>
      </c>
      <c r="P6903">
        <f t="shared" si="828"/>
        <v>22.324999999999999</v>
      </c>
      <c r="Q6903">
        <f t="shared" si="829"/>
        <v>53.863381858902571</v>
      </c>
      <c r="R6903">
        <f t="shared" si="830"/>
        <v>8.7346024636058228</v>
      </c>
      <c r="S6903">
        <f t="shared" si="831"/>
        <v>211</v>
      </c>
      <c r="T6903">
        <f t="shared" si="832"/>
        <v>23.628219484882418</v>
      </c>
      <c r="U6903">
        <f t="shared" si="833"/>
        <v>13.773796192609183</v>
      </c>
    </row>
    <row r="6904" spans="1:21" x14ac:dyDescent="0.25">
      <c r="A6904" s="4"/>
      <c r="B6904" s="4" t="s">
        <v>12200</v>
      </c>
      <c r="C6904" s="4" t="s">
        <v>12397</v>
      </c>
      <c r="D6904" s="337">
        <v>19</v>
      </c>
      <c r="E6904" s="59" t="s">
        <v>12433</v>
      </c>
      <c r="F6904" s="62" t="s">
        <v>12434</v>
      </c>
      <c r="G6904" s="19">
        <v>51</v>
      </c>
      <c r="H6904" s="168">
        <v>301</v>
      </c>
      <c r="I6904" s="39">
        <v>11</v>
      </c>
      <c r="J6904" s="39">
        <v>104</v>
      </c>
      <c r="K6904" s="39">
        <v>74</v>
      </c>
      <c r="L6904" s="39">
        <v>625</v>
      </c>
      <c r="M6904" s="19">
        <v>1151</v>
      </c>
      <c r="N6904" s="4">
        <f t="shared" si="827"/>
        <v>1104</v>
      </c>
      <c r="O6904" s="21" t="s">
        <v>26756</v>
      </c>
      <c r="P6904">
        <f t="shared" si="828"/>
        <v>22.568627450980394</v>
      </c>
      <c r="Q6904">
        <f t="shared" si="829"/>
        <v>26.151172893136405</v>
      </c>
      <c r="R6904">
        <f t="shared" si="830"/>
        <v>54.300608166811472</v>
      </c>
      <c r="S6904">
        <f t="shared" si="831"/>
        <v>178</v>
      </c>
      <c r="T6904">
        <f t="shared" si="832"/>
        <v>15.464813205907907</v>
      </c>
      <c r="U6904">
        <f t="shared" si="833"/>
        <v>4.0834057341442218</v>
      </c>
    </row>
    <row r="6905" spans="1:21" x14ac:dyDescent="0.25">
      <c r="A6905" s="4"/>
      <c r="B6905" s="4" t="s">
        <v>12200</v>
      </c>
      <c r="C6905" s="4" t="s">
        <v>12397</v>
      </c>
      <c r="D6905" s="337">
        <v>20</v>
      </c>
      <c r="E6905" s="59" t="s">
        <v>12435</v>
      </c>
      <c r="F6905" s="62" t="s">
        <v>12436</v>
      </c>
      <c r="G6905" s="19">
        <v>74</v>
      </c>
      <c r="H6905" s="168">
        <v>672</v>
      </c>
      <c r="I6905" s="39">
        <v>20</v>
      </c>
      <c r="J6905" s="39">
        <v>41</v>
      </c>
      <c r="K6905" s="39">
        <v>932</v>
      </c>
      <c r="L6905" s="39">
        <v>316</v>
      </c>
      <c r="M6905" s="19">
        <v>2123</v>
      </c>
      <c r="N6905" s="4">
        <f t="shared" si="827"/>
        <v>1961</v>
      </c>
      <c r="O6905" s="21" t="s">
        <v>26757</v>
      </c>
      <c r="P6905">
        <f t="shared" si="828"/>
        <v>28.689189189189189</v>
      </c>
      <c r="Q6905">
        <f t="shared" si="829"/>
        <v>31.653320772491757</v>
      </c>
      <c r="R6905">
        <f t="shared" si="830"/>
        <v>14.884597268016957</v>
      </c>
      <c r="S6905">
        <f t="shared" si="831"/>
        <v>973</v>
      </c>
      <c r="T6905">
        <f t="shared" si="832"/>
        <v>45.831370701837024</v>
      </c>
      <c r="U6905">
        <f t="shared" si="833"/>
        <v>7.6307112576542693</v>
      </c>
    </row>
    <row r="6906" spans="1:21" x14ac:dyDescent="0.25">
      <c r="A6906" s="4"/>
      <c r="B6906" s="4" t="s">
        <v>12200</v>
      </c>
      <c r="C6906" s="4" t="s">
        <v>12397</v>
      </c>
      <c r="D6906" s="337">
        <v>21</v>
      </c>
      <c r="E6906" s="59" t="s">
        <v>12437</v>
      </c>
      <c r="F6906" s="62" t="s">
        <v>12438</v>
      </c>
      <c r="G6906" s="19">
        <v>84</v>
      </c>
      <c r="H6906" s="168">
        <v>896</v>
      </c>
      <c r="I6906" s="39">
        <v>58</v>
      </c>
      <c r="J6906" s="39">
        <v>61</v>
      </c>
      <c r="K6906" s="39">
        <v>664</v>
      </c>
      <c r="L6906" s="39">
        <v>734</v>
      </c>
      <c r="M6906" s="19">
        <v>2539</v>
      </c>
      <c r="N6906" s="4">
        <f t="shared" si="827"/>
        <v>2355</v>
      </c>
      <c r="O6906" s="21" t="s">
        <v>26758</v>
      </c>
      <c r="P6906">
        <f t="shared" si="828"/>
        <v>30.226190476190474</v>
      </c>
      <c r="Q6906">
        <f t="shared" si="829"/>
        <v>35.289484048838126</v>
      </c>
      <c r="R6906">
        <f t="shared" si="830"/>
        <v>28.909019298936588</v>
      </c>
      <c r="S6906">
        <f t="shared" si="831"/>
        <v>725</v>
      </c>
      <c r="T6906">
        <f t="shared" si="832"/>
        <v>28.554549035053174</v>
      </c>
      <c r="U6906">
        <f t="shared" si="833"/>
        <v>7.2469476171721112</v>
      </c>
    </row>
    <row r="6907" spans="1:21" x14ac:dyDescent="0.25">
      <c r="A6907" s="4"/>
      <c r="B6907" s="4" t="s">
        <v>12200</v>
      </c>
      <c r="C6907" s="4" t="s">
        <v>12397</v>
      </c>
      <c r="D6907" s="337">
        <v>22</v>
      </c>
      <c r="E6907" s="59" t="s">
        <v>12439</v>
      </c>
      <c r="F6907" s="62" t="s">
        <v>12440</v>
      </c>
      <c r="G6907" s="19">
        <v>23</v>
      </c>
      <c r="H6907" s="168">
        <v>251</v>
      </c>
      <c r="I6907" s="39">
        <v>24</v>
      </c>
      <c r="J6907" s="39">
        <v>24</v>
      </c>
      <c r="K6907" s="39">
        <v>107</v>
      </c>
      <c r="L6907" s="39">
        <v>1256</v>
      </c>
      <c r="M6907" s="19">
        <v>1668</v>
      </c>
      <c r="N6907" s="4">
        <f t="shared" si="827"/>
        <v>1638</v>
      </c>
      <c r="O6907" s="21" t="s">
        <v>26759</v>
      </c>
      <c r="P6907">
        <f t="shared" si="828"/>
        <v>72.521739130434781</v>
      </c>
      <c r="Q6907">
        <f t="shared" si="829"/>
        <v>15.047961630695445</v>
      </c>
      <c r="R6907">
        <f t="shared" si="830"/>
        <v>75.299760191846516</v>
      </c>
      <c r="S6907">
        <f t="shared" si="831"/>
        <v>131</v>
      </c>
      <c r="T6907">
        <f t="shared" si="832"/>
        <v>7.8537170263788969</v>
      </c>
      <c r="U6907">
        <f t="shared" si="833"/>
        <v>1.7985611510791415</v>
      </c>
    </row>
    <row r="6908" spans="1:21" x14ac:dyDescent="0.25">
      <c r="A6908" s="4"/>
      <c r="B6908" s="4" t="s">
        <v>12200</v>
      </c>
      <c r="C6908" s="4" t="s">
        <v>12397</v>
      </c>
      <c r="D6908" s="337">
        <v>23</v>
      </c>
      <c r="E6908" s="385" t="s">
        <v>12441</v>
      </c>
      <c r="F6908" s="62" t="s">
        <v>12442</v>
      </c>
      <c r="G6908" s="19">
        <v>45</v>
      </c>
      <c r="H6908" s="168">
        <v>471</v>
      </c>
      <c r="I6908" s="39">
        <v>33</v>
      </c>
      <c r="J6908" s="39">
        <v>27</v>
      </c>
      <c r="K6908" s="39">
        <v>178</v>
      </c>
      <c r="L6908" s="39">
        <v>185</v>
      </c>
      <c r="M6908" s="19">
        <v>976</v>
      </c>
      <c r="N6908" s="4">
        <f t="shared" si="827"/>
        <v>861</v>
      </c>
      <c r="O6908" s="21" t="s">
        <v>26760</v>
      </c>
      <c r="P6908">
        <f t="shared" si="828"/>
        <v>21.68888888888889</v>
      </c>
      <c r="Q6908">
        <f t="shared" si="829"/>
        <v>48.258196721311478</v>
      </c>
      <c r="R6908">
        <f t="shared" si="830"/>
        <v>18.954918032786885</v>
      </c>
      <c r="S6908">
        <f t="shared" si="831"/>
        <v>205</v>
      </c>
      <c r="T6908">
        <f t="shared" si="832"/>
        <v>21.004098360655739</v>
      </c>
      <c r="U6908">
        <f t="shared" si="833"/>
        <v>11.782786885245898</v>
      </c>
    </row>
    <row r="6909" spans="1:21" x14ac:dyDescent="0.25">
      <c r="A6909" s="4"/>
      <c r="B6909" s="4" t="s">
        <v>12200</v>
      </c>
      <c r="C6909" s="4" t="s">
        <v>12397</v>
      </c>
      <c r="D6909" s="337">
        <v>24</v>
      </c>
      <c r="E6909" s="59" t="s">
        <v>12443</v>
      </c>
      <c r="F6909" s="62" t="s">
        <v>12444</v>
      </c>
      <c r="G6909" s="19">
        <v>98</v>
      </c>
      <c r="H6909" s="168">
        <v>479</v>
      </c>
      <c r="I6909" s="39">
        <v>6</v>
      </c>
      <c r="J6909" s="39">
        <v>12</v>
      </c>
      <c r="K6909" s="39">
        <v>713</v>
      </c>
      <c r="L6909" s="39">
        <v>452</v>
      </c>
      <c r="M6909" s="19">
        <v>1899</v>
      </c>
      <c r="N6909" s="4">
        <f t="shared" si="827"/>
        <v>1656</v>
      </c>
      <c r="O6909" s="21" t="s">
        <v>26761</v>
      </c>
      <c r="P6909">
        <f t="shared" si="828"/>
        <v>19.377551020408163</v>
      </c>
      <c r="Q6909">
        <f t="shared" si="829"/>
        <v>25.223802001053187</v>
      </c>
      <c r="R6909">
        <f t="shared" si="830"/>
        <v>23.802001053185887</v>
      </c>
      <c r="S6909">
        <f t="shared" si="831"/>
        <v>725</v>
      </c>
      <c r="T6909">
        <f t="shared" si="832"/>
        <v>38.177988414955237</v>
      </c>
      <c r="U6909">
        <f t="shared" si="833"/>
        <v>12.796208530805686</v>
      </c>
    </row>
    <row r="6910" spans="1:21" x14ac:dyDescent="0.25">
      <c r="A6910" s="4"/>
      <c r="B6910" s="4" t="s">
        <v>12200</v>
      </c>
      <c r="C6910" s="4" t="s">
        <v>12397</v>
      </c>
      <c r="D6910" s="337">
        <v>25</v>
      </c>
      <c r="E6910" s="59" t="s">
        <v>12445</v>
      </c>
      <c r="F6910" s="62" t="s">
        <v>12446</v>
      </c>
      <c r="G6910" s="19">
        <v>17</v>
      </c>
      <c r="H6910" s="168">
        <v>150</v>
      </c>
      <c r="I6910" s="39">
        <v>8</v>
      </c>
      <c r="J6910" s="39">
        <v>28</v>
      </c>
      <c r="K6910" s="39">
        <v>69</v>
      </c>
      <c r="L6910" s="39">
        <v>1039</v>
      </c>
      <c r="M6910" s="19">
        <v>1319</v>
      </c>
      <c r="N6910" s="4">
        <f t="shared" si="827"/>
        <v>1286</v>
      </c>
      <c r="O6910" s="21" t="s">
        <v>26762</v>
      </c>
      <c r="P6910">
        <f t="shared" si="828"/>
        <v>77.588235294117652</v>
      </c>
      <c r="Q6910">
        <f t="shared" si="829"/>
        <v>11.372251705837757</v>
      </c>
      <c r="R6910">
        <f t="shared" si="830"/>
        <v>78.77179681576952</v>
      </c>
      <c r="S6910">
        <f t="shared" si="831"/>
        <v>97</v>
      </c>
      <c r="T6910">
        <f t="shared" si="832"/>
        <v>7.3540561031084151</v>
      </c>
      <c r="U6910">
        <f t="shared" si="833"/>
        <v>2.5018953752843061</v>
      </c>
    </row>
    <row r="6911" spans="1:21" x14ac:dyDescent="0.25">
      <c r="A6911" s="4"/>
      <c r="B6911" s="4" t="s">
        <v>12200</v>
      </c>
      <c r="C6911" s="4" t="s">
        <v>12397</v>
      </c>
      <c r="D6911" s="337">
        <v>26</v>
      </c>
      <c r="E6911" s="59" t="s">
        <v>12447</v>
      </c>
      <c r="F6911" s="62" t="s">
        <v>12448</v>
      </c>
      <c r="G6911" s="19">
        <v>27</v>
      </c>
      <c r="H6911" s="168">
        <v>257</v>
      </c>
      <c r="I6911" s="39">
        <v>17</v>
      </c>
      <c r="J6911" s="39">
        <v>55</v>
      </c>
      <c r="K6911" s="39">
        <v>216</v>
      </c>
      <c r="L6911" s="39">
        <v>752</v>
      </c>
      <c r="M6911" s="19">
        <v>1320</v>
      </c>
      <c r="N6911" s="4">
        <f t="shared" si="827"/>
        <v>1280</v>
      </c>
      <c r="O6911" s="21" t="s">
        <v>26763</v>
      </c>
      <c r="P6911">
        <f t="shared" si="828"/>
        <v>48.888888888888886</v>
      </c>
      <c r="Q6911">
        <f t="shared" si="829"/>
        <v>19.469696969696969</v>
      </c>
      <c r="R6911">
        <f t="shared" si="830"/>
        <v>56.969696969696969</v>
      </c>
      <c r="S6911">
        <f t="shared" si="831"/>
        <v>271</v>
      </c>
      <c r="T6911">
        <f t="shared" si="832"/>
        <v>20.530303030303028</v>
      </c>
      <c r="U6911">
        <f t="shared" si="833"/>
        <v>3.0303030303030312</v>
      </c>
    </row>
    <row r="6912" spans="1:21" x14ac:dyDescent="0.25">
      <c r="A6912" s="4"/>
      <c r="B6912" s="4" t="s">
        <v>12200</v>
      </c>
      <c r="C6912" s="4" t="s">
        <v>12397</v>
      </c>
      <c r="D6912" s="337">
        <v>27</v>
      </c>
      <c r="E6912" s="59" t="s">
        <v>12449</v>
      </c>
      <c r="F6912" s="62" t="s">
        <v>12450</v>
      </c>
      <c r="G6912" s="19">
        <v>49</v>
      </c>
      <c r="H6912" s="168">
        <v>513</v>
      </c>
      <c r="I6912" s="39">
        <v>26</v>
      </c>
      <c r="J6912" s="39">
        <v>33</v>
      </c>
      <c r="K6912" s="39">
        <v>337</v>
      </c>
      <c r="L6912" s="39">
        <v>285</v>
      </c>
      <c r="M6912" s="19">
        <v>1230</v>
      </c>
      <c r="N6912" s="4">
        <f t="shared" si="827"/>
        <v>1168</v>
      </c>
      <c r="O6912" s="21" t="s">
        <v>26764</v>
      </c>
      <c r="P6912">
        <f t="shared" si="828"/>
        <v>25.102040816326532</v>
      </c>
      <c r="Q6912">
        <f t="shared" si="829"/>
        <v>41.707317073170728</v>
      </c>
      <c r="R6912">
        <f t="shared" si="830"/>
        <v>23.170731707317074</v>
      </c>
      <c r="S6912">
        <f t="shared" si="831"/>
        <v>370</v>
      </c>
      <c r="T6912">
        <f t="shared" si="832"/>
        <v>30.081300813008134</v>
      </c>
      <c r="U6912">
        <f t="shared" si="833"/>
        <v>5.0406504065040565</v>
      </c>
    </row>
    <row r="6913" spans="1:21" x14ac:dyDescent="0.25">
      <c r="A6913" s="4"/>
      <c r="B6913" s="4" t="s">
        <v>12200</v>
      </c>
      <c r="C6913" s="4" t="s">
        <v>12397</v>
      </c>
      <c r="D6913" s="337">
        <v>28</v>
      </c>
      <c r="E6913" s="59" t="s">
        <v>12451</v>
      </c>
      <c r="F6913" s="62" t="s">
        <v>12452</v>
      </c>
      <c r="G6913" s="19">
        <v>52</v>
      </c>
      <c r="H6913" s="168">
        <v>497</v>
      </c>
      <c r="I6913" s="39">
        <v>33</v>
      </c>
      <c r="J6913" s="39">
        <v>17</v>
      </c>
      <c r="K6913" s="39">
        <v>73</v>
      </c>
      <c r="L6913" s="39">
        <v>537</v>
      </c>
      <c r="M6913" s="19">
        <v>1190</v>
      </c>
      <c r="N6913" s="4">
        <f t="shared" si="827"/>
        <v>1124</v>
      </c>
      <c r="O6913" s="21" t="s">
        <v>26765</v>
      </c>
      <c r="P6913">
        <f t="shared" si="828"/>
        <v>22.884615384615383</v>
      </c>
      <c r="Q6913">
        <f t="shared" si="829"/>
        <v>41.764705882352942</v>
      </c>
      <c r="R6913">
        <f t="shared" si="830"/>
        <v>45.12605042016807</v>
      </c>
      <c r="S6913">
        <f t="shared" si="831"/>
        <v>90</v>
      </c>
      <c r="T6913">
        <f t="shared" si="832"/>
        <v>7.5630252100840334</v>
      </c>
      <c r="U6913">
        <f t="shared" si="833"/>
        <v>5.5462184873949525</v>
      </c>
    </row>
    <row r="6914" spans="1:21" x14ac:dyDescent="0.25">
      <c r="A6914" s="4"/>
      <c r="B6914" s="4" t="s">
        <v>12200</v>
      </c>
      <c r="C6914" s="4" t="s">
        <v>12397</v>
      </c>
      <c r="D6914" s="337">
        <v>29</v>
      </c>
      <c r="E6914" s="385" t="s">
        <v>12453</v>
      </c>
      <c r="F6914" s="62" t="s">
        <v>12454</v>
      </c>
      <c r="G6914" s="19">
        <v>50</v>
      </c>
      <c r="H6914" s="168">
        <v>396</v>
      </c>
      <c r="I6914" s="39">
        <v>32</v>
      </c>
      <c r="J6914" s="39">
        <v>26</v>
      </c>
      <c r="K6914" s="39">
        <v>73</v>
      </c>
      <c r="L6914" s="39">
        <v>113</v>
      </c>
      <c r="M6914" s="19">
        <v>667</v>
      </c>
      <c r="N6914" s="4">
        <f t="shared" si="827"/>
        <v>608</v>
      </c>
      <c r="O6914" s="21" t="s">
        <v>26766</v>
      </c>
      <c r="P6914">
        <f t="shared" si="828"/>
        <v>13.34</v>
      </c>
      <c r="Q6914">
        <f t="shared" si="829"/>
        <v>59.370314842578708</v>
      </c>
      <c r="R6914">
        <f t="shared" si="830"/>
        <v>16.941529235382308</v>
      </c>
      <c r="S6914">
        <f t="shared" si="831"/>
        <v>99</v>
      </c>
      <c r="T6914">
        <f t="shared" si="832"/>
        <v>14.842578710644677</v>
      </c>
      <c r="U6914">
        <f t="shared" si="833"/>
        <v>8.8455772113942999</v>
      </c>
    </row>
    <row r="6915" spans="1:21" x14ac:dyDescent="0.25">
      <c r="A6915" s="4"/>
      <c r="B6915" s="4" t="s">
        <v>12200</v>
      </c>
      <c r="C6915" s="4" t="s">
        <v>12397</v>
      </c>
      <c r="D6915" s="337">
        <v>30</v>
      </c>
      <c r="E6915" s="385" t="s">
        <v>12455</v>
      </c>
      <c r="F6915" s="62" t="s">
        <v>12456</v>
      </c>
      <c r="G6915" s="19">
        <v>39</v>
      </c>
      <c r="H6915" s="168">
        <v>465</v>
      </c>
      <c r="I6915" s="39">
        <v>8</v>
      </c>
      <c r="J6915" s="39">
        <v>26</v>
      </c>
      <c r="K6915" s="39">
        <v>156</v>
      </c>
      <c r="L6915" s="39">
        <v>90</v>
      </c>
      <c r="M6915" s="19">
        <v>785</v>
      </c>
      <c r="N6915" s="4">
        <f t="shared" ref="N6915:N6978" si="835">H6915+J6915+K6915+L6915</f>
        <v>737</v>
      </c>
      <c r="O6915" s="21" t="s">
        <v>26767</v>
      </c>
      <c r="P6915">
        <f t="shared" ref="P6915:P6978" si="836">M6915/G6915</f>
        <v>20.128205128205128</v>
      </c>
      <c r="Q6915">
        <f t="shared" ref="Q6915:Q6978" si="837">H6915/M6915*100</f>
        <v>59.235668789808912</v>
      </c>
      <c r="R6915">
        <f t="shared" ref="R6915:R6978" si="838">L6915/M6915*100</f>
        <v>11.464968152866243</v>
      </c>
      <c r="S6915">
        <f t="shared" ref="S6915:S6978" si="839">J6915+K6915</f>
        <v>182</v>
      </c>
      <c r="T6915">
        <f t="shared" ref="T6915:T6978" si="840">S6915/M6915*100</f>
        <v>23.184713375796179</v>
      </c>
      <c r="U6915">
        <f t="shared" ref="U6915:U6978" si="841">100-(T6915+R6915+Q6915)</f>
        <v>6.1146496815286753</v>
      </c>
    </row>
    <row r="6916" spans="1:21" x14ac:dyDescent="0.25">
      <c r="A6916" s="4"/>
      <c r="B6916" s="4" t="s">
        <v>12200</v>
      </c>
      <c r="C6916" s="4" t="s">
        <v>12397</v>
      </c>
      <c r="D6916" s="337">
        <v>31</v>
      </c>
      <c r="E6916" s="59" t="s">
        <v>12457</v>
      </c>
      <c r="F6916" s="62" t="s">
        <v>12458</v>
      </c>
      <c r="G6916" s="19">
        <v>56</v>
      </c>
      <c r="H6916" s="168">
        <v>592</v>
      </c>
      <c r="I6916" s="39">
        <v>22</v>
      </c>
      <c r="J6916" s="39">
        <v>53</v>
      </c>
      <c r="K6916" s="39">
        <v>305</v>
      </c>
      <c r="L6916" s="39">
        <v>247</v>
      </c>
      <c r="M6916" s="19">
        <v>1287</v>
      </c>
      <c r="N6916" s="4">
        <f t="shared" si="835"/>
        <v>1197</v>
      </c>
      <c r="O6916" s="21" t="s">
        <v>26768</v>
      </c>
      <c r="P6916">
        <f t="shared" si="836"/>
        <v>22.982142857142858</v>
      </c>
      <c r="Q6916">
        <f t="shared" si="837"/>
        <v>45.998445998445995</v>
      </c>
      <c r="R6916">
        <f t="shared" si="838"/>
        <v>19.19191919191919</v>
      </c>
      <c r="S6916">
        <f t="shared" si="839"/>
        <v>358</v>
      </c>
      <c r="T6916">
        <f t="shared" si="840"/>
        <v>27.816627816627815</v>
      </c>
      <c r="U6916">
        <f t="shared" si="841"/>
        <v>6.9930069930070005</v>
      </c>
    </row>
    <row r="6917" spans="1:21" x14ac:dyDescent="0.25">
      <c r="A6917" s="4"/>
      <c r="B6917" s="4" t="s">
        <v>12200</v>
      </c>
      <c r="C6917" s="4" t="s">
        <v>12397</v>
      </c>
      <c r="D6917" s="337">
        <v>32</v>
      </c>
      <c r="E6917" s="59" t="s">
        <v>12459</v>
      </c>
      <c r="F6917" s="62" t="s">
        <v>12460</v>
      </c>
      <c r="G6917" s="19">
        <v>33</v>
      </c>
      <c r="H6917" s="168">
        <v>604</v>
      </c>
      <c r="I6917" s="39">
        <v>27</v>
      </c>
      <c r="J6917" s="39">
        <v>52</v>
      </c>
      <c r="K6917" s="39">
        <v>346</v>
      </c>
      <c r="L6917" s="39">
        <v>23</v>
      </c>
      <c r="M6917" s="19">
        <v>1097</v>
      </c>
      <c r="N6917" s="4">
        <f t="shared" si="835"/>
        <v>1025</v>
      </c>
      <c r="O6917" s="115" t="s">
        <v>26769</v>
      </c>
      <c r="P6917">
        <f t="shared" si="836"/>
        <v>33.242424242424242</v>
      </c>
      <c r="Q6917">
        <f t="shared" si="837"/>
        <v>55.059252506836827</v>
      </c>
      <c r="R6917">
        <f t="shared" si="838"/>
        <v>2.096627164995442</v>
      </c>
      <c r="S6917">
        <f t="shared" si="839"/>
        <v>398</v>
      </c>
      <c r="T6917">
        <f t="shared" si="840"/>
        <v>36.280765724703741</v>
      </c>
      <c r="U6917">
        <f t="shared" si="841"/>
        <v>6.563354603463992</v>
      </c>
    </row>
    <row r="6918" spans="1:21" x14ac:dyDescent="0.25">
      <c r="A6918" s="4"/>
      <c r="B6918" s="4" t="s">
        <v>12200</v>
      </c>
      <c r="C6918" s="4" t="s">
        <v>12397</v>
      </c>
      <c r="D6918" s="337">
        <v>33</v>
      </c>
      <c r="E6918" s="59" t="s">
        <v>12461</v>
      </c>
      <c r="F6918" s="62" t="s">
        <v>12462</v>
      </c>
      <c r="G6918" s="19">
        <v>63</v>
      </c>
      <c r="H6918" s="168">
        <v>703</v>
      </c>
      <c r="I6918" s="39">
        <v>52</v>
      </c>
      <c r="J6918" s="39">
        <v>69</v>
      </c>
      <c r="K6918" s="39">
        <v>492</v>
      </c>
      <c r="L6918" s="39">
        <v>393</v>
      </c>
      <c r="M6918" s="19">
        <v>1745</v>
      </c>
      <c r="N6918" s="4">
        <f t="shared" si="835"/>
        <v>1657</v>
      </c>
      <c r="O6918" s="21" t="s">
        <v>26770</v>
      </c>
      <c r="P6918">
        <f t="shared" si="836"/>
        <v>27.698412698412699</v>
      </c>
      <c r="Q6918">
        <f t="shared" si="837"/>
        <v>40.286532951289402</v>
      </c>
      <c r="R6918">
        <f t="shared" si="838"/>
        <v>22.521489971346707</v>
      </c>
      <c r="S6918">
        <f t="shared" si="839"/>
        <v>561</v>
      </c>
      <c r="T6918">
        <f t="shared" si="840"/>
        <v>32.148997134670488</v>
      </c>
      <c r="U6918">
        <f t="shared" si="841"/>
        <v>5.0429799426934068</v>
      </c>
    </row>
    <row r="6919" spans="1:21" x14ac:dyDescent="0.25">
      <c r="A6919" s="4"/>
      <c r="B6919" s="4" t="s">
        <v>12200</v>
      </c>
      <c r="C6919" s="4" t="s">
        <v>12397</v>
      </c>
      <c r="D6919" s="337">
        <v>34</v>
      </c>
      <c r="E6919" s="385" t="s">
        <v>12463</v>
      </c>
      <c r="F6919" s="62" t="s">
        <v>12464</v>
      </c>
      <c r="G6919" s="19">
        <v>112</v>
      </c>
      <c r="H6919" s="168">
        <v>1174</v>
      </c>
      <c r="I6919" s="39">
        <v>34</v>
      </c>
      <c r="J6919" s="39">
        <v>214</v>
      </c>
      <c r="K6919" s="39">
        <v>365</v>
      </c>
      <c r="L6919" s="39">
        <v>212</v>
      </c>
      <c r="M6919" s="19">
        <v>2201</v>
      </c>
      <c r="N6919" s="4">
        <f t="shared" si="835"/>
        <v>1965</v>
      </c>
      <c r="O6919" s="21" t="s">
        <v>26771</v>
      </c>
      <c r="P6919">
        <f t="shared" si="836"/>
        <v>19.651785714285715</v>
      </c>
      <c r="Q6919">
        <f t="shared" si="837"/>
        <v>53.339391185824624</v>
      </c>
      <c r="R6919">
        <f t="shared" si="838"/>
        <v>9.6319854611540201</v>
      </c>
      <c r="S6919">
        <f t="shared" si="839"/>
        <v>579</v>
      </c>
      <c r="T6919">
        <f t="shared" si="840"/>
        <v>26.3062244434348</v>
      </c>
      <c r="U6919">
        <f t="shared" si="841"/>
        <v>10.722398909586559</v>
      </c>
    </row>
    <row r="6920" spans="1:21" x14ac:dyDescent="0.25">
      <c r="A6920" s="4"/>
      <c r="B6920" s="4" t="s">
        <v>12200</v>
      </c>
      <c r="C6920" s="4" t="s">
        <v>12397</v>
      </c>
      <c r="D6920" s="337">
        <v>35</v>
      </c>
      <c r="E6920" s="59" t="s">
        <v>12465</v>
      </c>
      <c r="F6920" s="62" t="s">
        <v>12466</v>
      </c>
      <c r="G6920" s="19">
        <v>16</v>
      </c>
      <c r="H6920" s="168">
        <v>147</v>
      </c>
      <c r="I6920" s="39">
        <v>7</v>
      </c>
      <c r="J6920" s="39">
        <v>11</v>
      </c>
      <c r="K6920" s="39">
        <v>39</v>
      </c>
      <c r="L6920" s="39">
        <v>469</v>
      </c>
      <c r="M6920" s="19">
        <v>703</v>
      </c>
      <c r="N6920" s="4">
        <f t="shared" si="835"/>
        <v>666</v>
      </c>
      <c r="O6920" s="21" t="s">
        <v>26772</v>
      </c>
      <c r="P6920">
        <f t="shared" si="836"/>
        <v>43.9375</v>
      </c>
      <c r="Q6920">
        <f t="shared" si="837"/>
        <v>20.910384068278805</v>
      </c>
      <c r="R6920">
        <f t="shared" si="838"/>
        <v>66.714082503556185</v>
      </c>
      <c r="S6920">
        <f t="shared" si="839"/>
        <v>50</v>
      </c>
      <c r="T6920">
        <f t="shared" si="840"/>
        <v>7.1123755334281658</v>
      </c>
      <c r="U6920">
        <f t="shared" si="841"/>
        <v>5.2631578947368496</v>
      </c>
    </row>
    <row r="6921" spans="1:21" x14ac:dyDescent="0.25">
      <c r="A6921" s="4"/>
      <c r="B6921" s="4" t="s">
        <v>12200</v>
      </c>
      <c r="C6921" s="4" t="s">
        <v>12397</v>
      </c>
      <c r="D6921" s="337">
        <v>36</v>
      </c>
      <c r="E6921" s="59" t="s">
        <v>12467</v>
      </c>
      <c r="F6921" s="62" t="s">
        <v>12468</v>
      </c>
      <c r="G6921" s="19">
        <v>25</v>
      </c>
      <c r="H6921" s="168">
        <v>249</v>
      </c>
      <c r="I6921" s="39">
        <v>22</v>
      </c>
      <c r="J6921" s="39">
        <v>34</v>
      </c>
      <c r="K6921" s="39">
        <v>66</v>
      </c>
      <c r="L6921" s="39">
        <v>658</v>
      </c>
      <c r="M6921" s="19">
        <v>1049</v>
      </c>
      <c r="N6921" s="4">
        <f t="shared" si="835"/>
        <v>1007</v>
      </c>
      <c r="O6921" s="21" t="s">
        <v>26773</v>
      </c>
      <c r="P6921">
        <f t="shared" si="836"/>
        <v>41.96</v>
      </c>
      <c r="Q6921">
        <f t="shared" si="837"/>
        <v>23.736892278360344</v>
      </c>
      <c r="R6921">
        <f t="shared" si="838"/>
        <v>62.726406101048617</v>
      </c>
      <c r="S6921">
        <f t="shared" si="839"/>
        <v>100</v>
      </c>
      <c r="T6921">
        <f t="shared" si="840"/>
        <v>9.532888465204957</v>
      </c>
      <c r="U6921">
        <f t="shared" si="841"/>
        <v>4.0038131553860836</v>
      </c>
    </row>
    <row r="6922" spans="1:21" x14ac:dyDescent="0.25">
      <c r="A6922" s="4"/>
      <c r="B6922" s="4" t="s">
        <v>12200</v>
      </c>
      <c r="C6922" s="4" t="s">
        <v>12397</v>
      </c>
      <c r="D6922" s="337">
        <v>37</v>
      </c>
      <c r="E6922" s="59" t="s">
        <v>12469</v>
      </c>
      <c r="F6922" s="62" t="s">
        <v>12470</v>
      </c>
      <c r="G6922" s="19">
        <v>69</v>
      </c>
      <c r="H6922" s="168">
        <v>446</v>
      </c>
      <c r="I6922" s="39">
        <v>29</v>
      </c>
      <c r="J6922" s="39">
        <v>62</v>
      </c>
      <c r="K6922" s="39">
        <v>449</v>
      </c>
      <c r="L6922" s="39">
        <v>489</v>
      </c>
      <c r="M6922" s="19">
        <v>1552</v>
      </c>
      <c r="N6922" s="4">
        <f t="shared" si="835"/>
        <v>1446</v>
      </c>
      <c r="O6922" s="21" t="s">
        <v>26774</v>
      </c>
      <c r="P6922">
        <f t="shared" si="836"/>
        <v>22.492753623188406</v>
      </c>
      <c r="Q6922">
        <f t="shared" si="837"/>
        <v>28.737113402061855</v>
      </c>
      <c r="R6922">
        <f t="shared" si="838"/>
        <v>31.507731958762886</v>
      </c>
      <c r="S6922">
        <f t="shared" si="839"/>
        <v>511</v>
      </c>
      <c r="T6922">
        <f t="shared" si="840"/>
        <v>32.925257731958766</v>
      </c>
      <c r="U6922">
        <f t="shared" si="841"/>
        <v>6.8298969072164937</v>
      </c>
    </row>
    <row r="6923" spans="1:21" x14ac:dyDescent="0.25">
      <c r="A6923" s="4"/>
      <c r="B6923" s="4" t="s">
        <v>12200</v>
      </c>
      <c r="C6923" s="4" t="s">
        <v>12397</v>
      </c>
      <c r="D6923" s="337">
        <v>38</v>
      </c>
      <c r="E6923" s="59" t="s">
        <v>12471</v>
      </c>
      <c r="F6923" s="62" t="s">
        <v>12472</v>
      </c>
      <c r="G6923" s="19">
        <v>25</v>
      </c>
      <c r="H6923" s="168">
        <v>282</v>
      </c>
      <c r="I6923" s="39">
        <v>10</v>
      </c>
      <c r="J6923" s="39">
        <v>47</v>
      </c>
      <c r="K6923" s="39">
        <v>81</v>
      </c>
      <c r="L6923" s="39">
        <v>604</v>
      </c>
      <c r="M6923" s="19">
        <v>1070</v>
      </c>
      <c r="N6923" s="4">
        <f t="shared" si="835"/>
        <v>1014</v>
      </c>
      <c r="O6923" s="21" t="s">
        <v>26775</v>
      </c>
      <c r="P6923">
        <f t="shared" si="836"/>
        <v>42.8</v>
      </c>
      <c r="Q6923">
        <f t="shared" si="837"/>
        <v>26.355140186915886</v>
      </c>
      <c r="R6923">
        <f t="shared" si="838"/>
        <v>56.44859813084112</v>
      </c>
      <c r="S6923">
        <f t="shared" si="839"/>
        <v>128</v>
      </c>
      <c r="T6923">
        <f t="shared" si="840"/>
        <v>11.962616822429908</v>
      </c>
      <c r="U6923">
        <f t="shared" si="841"/>
        <v>5.2336448598130829</v>
      </c>
    </row>
    <row r="6924" spans="1:21" x14ac:dyDescent="0.25">
      <c r="A6924" s="4"/>
      <c r="B6924" s="4" t="s">
        <v>12200</v>
      </c>
      <c r="C6924" s="4" t="s">
        <v>12397</v>
      </c>
      <c r="D6924" s="337">
        <v>39</v>
      </c>
      <c r="E6924" s="59" t="s">
        <v>12473</v>
      </c>
      <c r="F6924" s="62" t="s">
        <v>12474</v>
      </c>
      <c r="G6924" s="19">
        <v>17</v>
      </c>
      <c r="H6924" s="168">
        <v>85</v>
      </c>
      <c r="I6924" s="39">
        <v>12</v>
      </c>
      <c r="J6924" s="39">
        <v>18</v>
      </c>
      <c r="K6924" s="39">
        <v>66</v>
      </c>
      <c r="L6924" s="39">
        <v>312</v>
      </c>
      <c r="M6924" s="19">
        <v>511</v>
      </c>
      <c r="N6924" s="4">
        <f t="shared" si="835"/>
        <v>481</v>
      </c>
      <c r="O6924" s="21" t="s">
        <v>26776</v>
      </c>
      <c r="P6924">
        <f t="shared" si="836"/>
        <v>30.058823529411764</v>
      </c>
      <c r="Q6924">
        <f t="shared" si="837"/>
        <v>16.634050880626223</v>
      </c>
      <c r="R6924">
        <f t="shared" si="838"/>
        <v>61.05675146771037</v>
      </c>
      <c r="S6924">
        <f t="shared" si="839"/>
        <v>84</v>
      </c>
      <c r="T6924">
        <f t="shared" si="840"/>
        <v>16.43835616438356</v>
      </c>
      <c r="U6924">
        <f t="shared" si="841"/>
        <v>5.8708414872798471</v>
      </c>
    </row>
    <row r="6925" spans="1:21" x14ac:dyDescent="0.25">
      <c r="A6925" s="4"/>
      <c r="B6925" s="4" t="s">
        <v>12200</v>
      </c>
      <c r="C6925" s="4" t="s">
        <v>12397</v>
      </c>
      <c r="D6925" s="337">
        <v>40</v>
      </c>
      <c r="E6925" s="59" t="s">
        <v>12475</v>
      </c>
      <c r="F6925" s="62" t="s">
        <v>12476</v>
      </c>
      <c r="G6925" s="19">
        <v>25</v>
      </c>
      <c r="H6925" s="168">
        <v>255</v>
      </c>
      <c r="I6925" s="39">
        <v>11</v>
      </c>
      <c r="J6925" s="39">
        <v>19</v>
      </c>
      <c r="K6925" s="39">
        <v>53</v>
      </c>
      <c r="L6925" s="39">
        <v>289</v>
      </c>
      <c r="M6925" s="19">
        <v>667</v>
      </c>
      <c r="N6925" s="4">
        <f t="shared" si="835"/>
        <v>616</v>
      </c>
      <c r="O6925" s="21" t="s">
        <v>26777</v>
      </c>
      <c r="P6925">
        <f t="shared" si="836"/>
        <v>26.68</v>
      </c>
      <c r="Q6925">
        <f t="shared" si="837"/>
        <v>38.23088455772114</v>
      </c>
      <c r="R6925">
        <f t="shared" si="838"/>
        <v>43.328335832083958</v>
      </c>
      <c r="S6925">
        <f t="shared" si="839"/>
        <v>72</v>
      </c>
      <c r="T6925">
        <f t="shared" si="840"/>
        <v>10.794602698650674</v>
      </c>
      <c r="U6925">
        <f t="shared" si="841"/>
        <v>7.6461769115442308</v>
      </c>
    </row>
    <row r="6926" spans="1:21" x14ac:dyDescent="0.25">
      <c r="A6926" s="4"/>
      <c r="B6926" s="4" t="s">
        <v>12200</v>
      </c>
      <c r="C6926" s="4" t="s">
        <v>12397</v>
      </c>
      <c r="D6926" s="337">
        <v>41</v>
      </c>
      <c r="E6926" s="59" t="s">
        <v>12477</v>
      </c>
      <c r="F6926" s="62" t="s">
        <v>12478</v>
      </c>
      <c r="G6926" s="19">
        <v>17</v>
      </c>
      <c r="H6926" s="168">
        <v>246</v>
      </c>
      <c r="I6926" s="39">
        <v>10</v>
      </c>
      <c r="J6926" s="39">
        <v>16</v>
      </c>
      <c r="K6926" s="39">
        <v>52</v>
      </c>
      <c r="L6926" s="39">
        <v>109</v>
      </c>
      <c r="M6926" s="19">
        <v>456</v>
      </c>
      <c r="N6926" s="4">
        <f t="shared" si="835"/>
        <v>423</v>
      </c>
      <c r="O6926" s="21" t="s">
        <v>26778</v>
      </c>
      <c r="P6926">
        <f t="shared" si="836"/>
        <v>26.823529411764707</v>
      </c>
      <c r="Q6926">
        <f t="shared" si="837"/>
        <v>53.94736842105263</v>
      </c>
      <c r="R6926">
        <f t="shared" si="838"/>
        <v>23.903508771929825</v>
      </c>
      <c r="S6926">
        <f t="shared" si="839"/>
        <v>68</v>
      </c>
      <c r="T6926">
        <f t="shared" si="840"/>
        <v>14.912280701754385</v>
      </c>
      <c r="U6926">
        <f t="shared" si="841"/>
        <v>7.2368421052631504</v>
      </c>
    </row>
    <row r="6927" spans="1:21" x14ac:dyDescent="0.25">
      <c r="A6927" s="4"/>
      <c r="B6927" s="4" t="s">
        <v>12200</v>
      </c>
      <c r="C6927" s="4" t="s">
        <v>12397</v>
      </c>
      <c r="D6927" s="337">
        <v>42</v>
      </c>
      <c r="E6927" s="59" t="s">
        <v>12479</v>
      </c>
      <c r="F6927" s="62" t="s">
        <v>12480</v>
      </c>
      <c r="G6927" s="19">
        <v>55</v>
      </c>
      <c r="H6927" s="168">
        <v>686</v>
      </c>
      <c r="I6927" s="39">
        <v>29</v>
      </c>
      <c r="J6927" s="39">
        <v>50</v>
      </c>
      <c r="K6927" s="39">
        <v>291</v>
      </c>
      <c r="L6927" s="39">
        <v>146</v>
      </c>
      <c r="M6927" s="19">
        <v>1423</v>
      </c>
      <c r="N6927" s="4">
        <f t="shared" si="835"/>
        <v>1173</v>
      </c>
      <c r="O6927" s="21" t="s">
        <v>26779</v>
      </c>
      <c r="P6927">
        <f t="shared" si="836"/>
        <v>25.872727272727271</v>
      </c>
      <c r="Q6927">
        <f t="shared" si="837"/>
        <v>48.208011243851018</v>
      </c>
      <c r="R6927">
        <f t="shared" si="838"/>
        <v>10.260014054813773</v>
      </c>
      <c r="S6927">
        <f t="shared" si="839"/>
        <v>341</v>
      </c>
      <c r="T6927">
        <f t="shared" si="840"/>
        <v>23.963457484188336</v>
      </c>
      <c r="U6927">
        <f t="shared" si="841"/>
        <v>17.568517217146876</v>
      </c>
    </row>
    <row r="6928" spans="1:21" x14ac:dyDescent="0.25">
      <c r="A6928" s="4"/>
      <c r="B6928" s="4" t="s">
        <v>12200</v>
      </c>
      <c r="C6928" s="4" t="s">
        <v>12397</v>
      </c>
      <c r="D6928" s="337">
        <v>43</v>
      </c>
      <c r="E6928" s="59" t="s">
        <v>12481</v>
      </c>
      <c r="F6928" s="62" t="s">
        <v>12482</v>
      </c>
      <c r="G6928" s="19">
        <v>66</v>
      </c>
      <c r="H6928" s="168">
        <v>923</v>
      </c>
      <c r="I6928" s="39">
        <v>28</v>
      </c>
      <c r="J6928" s="39">
        <v>70</v>
      </c>
      <c r="K6928" s="39">
        <v>353</v>
      </c>
      <c r="L6928" s="39">
        <v>728</v>
      </c>
      <c r="M6928" s="19">
        <v>2178</v>
      </c>
      <c r="N6928" s="4">
        <f t="shared" si="835"/>
        <v>2074</v>
      </c>
      <c r="O6928" s="21" t="s">
        <v>26780</v>
      </c>
      <c r="P6928">
        <f t="shared" si="836"/>
        <v>33</v>
      </c>
      <c r="Q6928">
        <f t="shared" si="837"/>
        <v>42.378328741965106</v>
      </c>
      <c r="R6928">
        <f t="shared" si="838"/>
        <v>33.425160697887968</v>
      </c>
      <c r="S6928">
        <f t="shared" si="839"/>
        <v>423</v>
      </c>
      <c r="T6928">
        <f t="shared" si="840"/>
        <v>19.421487603305785</v>
      </c>
      <c r="U6928">
        <f t="shared" si="841"/>
        <v>4.7750229568411413</v>
      </c>
    </row>
    <row r="6929" spans="1:21" x14ac:dyDescent="0.25">
      <c r="A6929" s="4"/>
      <c r="B6929" s="4" t="s">
        <v>12200</v>
      </c>
      <c r="C6929" s="4" t="s">
        <v>12397</v>
      </c>
      <c r="D6929" s="337">
        <v>44</v>
      </c>
      <c r="E6929" s="59" t="s">
        <v>12483</v>
      </c>
      <c r="F6929" s="62" t="s">
        <v>357</v>
      </c>
      <c r="G6929" s="19">
        <v>102</v>
      </c>
      <c r="H6929" s="168">
        <v>954</v>
      </c>
      <c r="I6929" s="39">
        <v>59</v>
      </c>
      <c r="J6929" s="39">
        <v>69</v>
      </c>
      <c r="K6929" s="39">
        <v>344</v>
      </c>
      <c r="L6929" s="39">
        <v>1107</v>
      </c>
      <c r="M6929" s="19">
        <v>2707</v>
      </c>
      <c r="N6929" s="4">
        <f t="shared" si="835"/>
        <v>2474</v>
      </c>
      <c r="O6929" s="116" t="s">
        <v>26781</v>
      </c>
      <c r="P6929">
        <f t="shared" si="836"/>
        <v>26.53921568627451</v>
      </c>
      <c r="Q6929">
        <f t="shared" si="837"/>
        <v>35.241965275212408</v>
      </c>
      <c r="R6929">
        <f t="shared" si="838"/>
        <v>40.893978574067233</v>
      </c>
      <c r="S6929">
        <f t="shared" si="839"/>
        <v>413</v>
      </c>
      <c r="T6929">
        <f t="shared" si="840"/>
        <v>15.256741780568895</v>
      </c>
      <c r="U6929">
        <f t="shared" si="841"/>
        <v>8.6073143701514709</v>
      </c>
    </row>
    <row r="6930" spans="1:21" x14ac:dyDescent="0.25">
      <c r="A6930" s="4"/>
      <c r="B6930" s="4" t="s">
        <v>12200</v>
      </c>
      <c r="C6930" s="4" t="s">
        <v>12397</v>
      </c>
      <c r="D6930" s="337">
        <v>45</v>
      </c>
      <c r="E6930" s="59" t="s">
        <v>12484</v>
      </c>
      <c r="F6930" s="62" t="s">
        <v>184</v>
      </c>
      <c r="G6930" s="19">
        <v>27</v>
      </c>
      <c r="H6930" s="168">
        <v>270</v>
      </c>
      <c r="I6930" s="39">
        <v>9</v>
      </c>
      <c r="J6930" s="39">
        <v>46</v>
      </c>
      <c r="K6930" s="39">
        <v>92</v>
      </c>
      <c r="L6930" s="39">
        <v>419</v>
      </c>
      <c r="M6930" s="19">
        <v>856</v>
      </c>
      <c r="N6930" s="4">
        <f t="shared" si="835"/>
        <v>827</v>
      </c>
      <c r="O6930" s="21" t="s">
        <v>26782</v>
      </c>
      <c r="P6930">
        <f t="shared" si="836"/>
        <v>31.703703703703702</v>
      </c>
      <c r="Q6930">
        <f t="shared" si="837"/>
        <v>31.542056074766357</v>
      </c>
      <c r="R6930">
        <f t="shared" si="838"/>
        <v>48.94859813084112</v>
      </c>
      <c r="S6930">
        <f t="shared" si="839"/>
        <v>138</v>
      </c>
      <c r="T6930">
        <f t="shared" si="840"/>
        <v>16.121495327102803</v>
      </c>
      <c r="U6930">
        <f t="shared" si="841"/>
        <v>3.3878504672897236</v>
      </c>
    </row>
    <row r="6931" spans="1:21" x14ac:dyDescent="0.25">
      <c r="A6931" s="4"/>
      <c r="B6931" s="4" t="s">
        <v>12200</v>
      </c>
      <c r="C6931" s="4" t="s">
        <v>12397</v>
      </c>
      <c r="D6931" s="337">
        <v>46</v>
      </c>
      <c r="E6931" s="59" t="s">
        <v>12485</v>
      </c>
      <c r="F6931" s="62" t="s">
        <v>12486</v>
      </c>
      <c r="G6931" s="19">
        <v>23</v>
      </c>
      <c r="H6931" s="168">
        <v>248</v>
      </c>
      <c r="I6931" s="39">
        <v>19</v>
      </c>
      <c r="J6931" s="39">
        <v>0</v>
      </c>
      <c r="K6931" s="39">
        <v>525</v>
      </c>
      <c r="L6931" s="39">
        <v>109</v>
      </c>
      <c r="M6931" s="19">
        <v>957</v>
      </c>
      <c r="N6931" s="4">
        <f t="shared" si="835"/>
        <v>882</v>
      </c>
      <c r="O6931" s="21" t="s">
        <v>26783</v>
      </c>
      <c r="P6931">
        <f t="shared" si="836"/>
        <v>41.608695652173914</v>
      </c>
      <c r="Q6931">
        <f t="shared" si="837"/>
        <v>25.914315569487982</v>
      </c>
      <c r="R6931">
        <f t="shared" si="838"/>
        <v>11.389759665621735</v>
      </c>
      <c r="S6931">
        <f t="shared" si="839"/>
        <v>525</v>
      </c>
      <c r="T6931">
        <f t="shared" si="840"/>
        <v>54.858934169278996</v>
      </c>
      <c r="U6931">
        <f t="shared" si="841"/>
        <v>7.8369905956112831</v>
      </c>
    </row>
    <row r="6932" spans="1:21" x14ac:dyDescent="0.25">
      <c r="A6932" s="4"/>
      <c r="B6932" s="4" t="s">
        <v>12200</v>
      </c>
      <c r="C6932" s="4" t="s">
        <v>12397</v>
      </c>
      <c r="D6932" s="337">
        <v>47</v>
      </c>
      <c r="E6932" s="59" t="s">
        <v>12487</v>
      </c>
      <c r="F6932" s="62" t="s">
        <v>12488</v>
      </c>
      <c r="G6932" s="19">
        <v>57</v>
      </c>
      <c r="H6932" s="168">
        <v>614</v>
      </c>
      <c r="I6932" s="39">
        <v>17</v>
      </c>
      <c r="J6932" s="39">
        <v>39</v>
      </c>
      <c r="K6932" s="39">
        <v>170</v>
      </c>
      <c r="L6932" s="39">
        <v>647</v>
      </c>
      <c r="M6932" s="19">
        <v>1845</v>
      </c>
      <c r="N6932" s="4">
        <f t="shared" si="835"/>
        <v>1470</v>
      </c>
      <c r="O6932" s="21" t="s">
        <v>26784</v>
      </c>
      <c r="P6932">
        <f t="shared" si="836"/>
        <v>32.368421052631582</v>
      </c>
      <c r="Q6932">
        <f t="shared" si="837"/>
        <v>33.279132791327918</v>
      </c>
      <c r="R6932">
        <f t="shared" si="838"/>
        <v>35.067750677506773</v>
      </c>
      <c r="S6932">
        <f t="shared" si="839"/>
        <v>209</v>
      </c>
      <c r="T6932">
        <f t="shared" si="840"/>
        <v>11.32791327913279</v>
      </c>
      <c r="U6932">
        <f t="shared" si="841"/>
        <v>20.325203252032509</v>
      </c>
    </row>
    <row r="6933" spans="1:21" x14ac:dyDescent="0.25">
      <c r="A6933" s="4"/>
      <c r="B6933" s="4" t="s">
        <v>12200</v>
      </c>
      <c r="C6933" s="4" t="s">
        <v>12397</v>
      </c>
      <c r="D6933" s="337">
        <v>48</v>
      </c>
      <c r="E6933" s="59" t="s">
        <v>12489</v>
      </c>
      <c r="F6933" s="62" t="s">
        <v>12490</v>
      </c>
      <c r="G6933" s="19">
        <v>25</v>
      </c>
      <c r="H6933" s="168">
        <v>202</v>
      </c>
      <c r="I6933" s="39">
        <v>24</v>
      </c>
      <c r="J6933" s="39">
        <v>49</v>
      </c>
      <c r="K6933" s="39">
        <v>114</v>
      </c>
      <c r="L6933" s="39">
        <v>644</v>
      </c>
      <c r="M6933" s="19">
        <v>1062</v>
      </c>
      <c r="N6933" s="4">
        <f t="shared" si="835"/>
        <v>1009</v>
      </c>
      <c r="O6933" s="21" t="s">
        <v>26785</v>
      </c>
      <c r="P6933">
        <f t="shared" si="836"/>
        <v>42.48</v>
      </c>
      <c r="Q6933">
        <f t="shared" si="837"/>
        <v>19.020715630885121</v>
      </c>
      <c r="R6933">
        <f t="shared" si="838"/>
        <v>60.640301318267419</v>
      </c>
      <c r="S6933">
        <f t="shared" si="839"/>
        <v>163</v>
      </c>
      <c r="T6933">
        <f t="shared" si="840"/>
        <v>15.34839924670433</v>
      </c>
      <c r="U6933">
        <f t="shared" si="841"/>
        <v>4.9905838041431281</v>
      </c>
    </row>
    <row r="6934" spans="1:21" x14ac:dyDescent="0.25">
      <c r="A6934" s="4"/>
      <c r="B6934" s="4" t="s">
        <v>12200</v>
      </c>
      <c r="C6934" s="4" t="s">
        <v>12397</v>
      </c>
      <c r="D6934" s="337">
        <v>49</v>
      </c>
      <c r="E6934" s="59" t="s">
        <v>12491</v>
      </c>
      <c r="F6934" s="62" t="s">
        <v>12492</v>
      </c>
      <c r="G6934" s="19">
        <v>69</v>
      </c>
      <c r="H6934" s="168">
        <v>614</v>
      </c>
      <c r="I6934" s="39">
        <v>22</v>
      </c>
      <c r="J6934" s="39">
        <v>38</v>
      </c>
      <c r="K6934" s="39">
        <v>676</v>
      </c>
      <c r="L6934" s="39">
        <v>563</v>
      </c>
      <c r="M6934" s="19">
        <v>1972</v>
      </c>
      <c r="N6934" s="4">
        <f t="shared" si="835"/>
        <v>1891</v>
      </c>
      <c r="O6934" s="21" t="s">
        <v>26786</v>
      </c>
      <c r="P6934">
        <f t="shared" si="836"/>
        <v>28.579710144927535</v>
      </c>
      <c r="Q6934">
        <f t="shared" si="837"/>
        <v>31.135902636916835</v>
      </c>
      <c r="R6934">
        <f t="shared" si="838"/>
        <v>28.549695740365109</v>
      </c>
      <c r="S6934">
        <f t="shared" si="839"/>
        <v>714</v>
      </c>
      <c r="T6934">
        <f t="shared" si="840"/>
        <v>36.206896551724135</v>
      </c>
      <c r="U6934">
        <f t="shared" si="841"/>
        <v>4.1075050709939234</v>
      </c>
    </row>
    <row r="6935" spans="1:21" x14ac:dyDescent="0.25">
      <c r="A6935" s="4"/>
      <c r="B6935" s="4" t="s">
        <v>12200</v>
      </c>
      <c r="C6935" s="4" t="s">
        <v>12397</v>
      </c>
      <c r="D6935" s="337">
        <v>50</v>
      </c>
      <c r="E6935" s="385" t="s">
        <v>12493</v>
      </c>
      <c r="F6935" s="62" t="s">
        <v>12494</v>
      </c>
      <c r="G6935" s="19">
        <v>61</v>
      </c>
      <c r="H6935" s="168">
        <v>736</v>
      </c>
      <c r="I6935" s="39">
        <v>21</v>
      </c>
      <c r="J6935" s="39">
        <v>45</v>
      </c>
      <c r="K6935" s="39">
        <v>267</v>
      </c>
      <c r="L6935" s="39">
        <v>202</v>
      </c>
      <c r="M6935" s="19">
        <v>1445</v>
      </c>
      <c r="N6935" s="4">
        <f t="shared" si="835"/>
        <v>1250</v>
      </c>
      <c r="O6935" s="21" t="s">
        <v>26787</v>
      </c>
      <c r="P6935">
        <f t="shared" si="836"/>
        <v>23.688524590163933</v>
      </c>
      <c r="Q6935">
        <f t="shared" si="837"/>
        <v>50.934256055363328</v>
      </c>
      <c r="R6935">
        <f t="shared" si="838"/>
        <v>13.979238754325261</v>
      </c>
      <c r="S6935">
        <f t="shared" si="839"/>
        <v>312</v>
      </c>
      <c r="T6935">
        <f t="shared" si="840"/>
        <v>21.591695501730104</v>
      </c>
      <c r="U6935">
        <f t="shared" si="841"/>
        <v>13.494809688581313</v>
      </c>
    </row>
    <row r="6936" spans="1:21" x14ac:dyDescent="0.25">
      <c r="A6936" s="4"/>
      <c r="B6936" s="4" t="s">
        <v>12200</v>
      </c>
      <c r="C6936" s="4" t="s">
        <v>12397</v>
      </c>
      <c r="D6936" s="337">
        <v>51</v>
      </c>
      <c r="E6936" s="59" t="s">
        <v>12495</v>
      </c>
      <c r="F6936" s="62" t="s">
        <v>12496</v>
      </c>
      <c r="G6936" s="19">
        <v>38</v>
      </c>
      <c r="H6936" s="168">
        <v>549</v>
      </c>
      <c r="I6936" s="39">
        <v>36</v>
      </c>
      <c r="J6936" s="39">
        <v>58</v>
      </c>
      <c r="K6936" s="39">
        <v>282</v>
      </c>
      <c r="L6936" s="39">
        <v>544</v>
      </c>
      <c r="M6936" s="19">
        <v>1505</v>
      </c>
      <c r="N6936" s="4">
        <f t="shared" si="835"/>
        <v>1433</v>
      </c>
      <c r="O6936" s="21" t="s">
        <v>26788</v>
      </c>
      <c r="P6936">
        <f t="shared" si="836"/>
        <v>39.60526315789474</v>
      </c>
      <c r="Q6936">
        <f t="shared" si="837"/>
        <v>36.478405315614623</v>
      </c>
      <c r="R6936">
        <f t="shared" si="838"/>
        <v>36.146179401993358</v>
      </c>
      <c r="S6936">
        <f t="shared" si="839"/>
        <v>340</v>
      </c>
      <c r="T6936">
        <f t="shared" si="840"/>
        <v>22.591362126245848</v>
      </c>
      <c r="U6936">
        <f t="shared" si="841"/>
        <v>4.7840531561461717</v>
      </c>
    </row>
    <row r="6937" spans="1:21" x14ac:dyDescent="0.25">
      <c r="A6937" s="4"/>
      <c r="B6937" s="4" t="s">
        <v>12200</v>
      </c>
      <c r="C6937" s="4" t="s">
        <v>12397</v>
      </c>
      <c r="D6937" s="337">
        <v>52</v>
      </c>
      <c r="E6937" s="385" t="s">
        <v>12497</v>
      </c>
      <c r="F6937" s="62" t="s">
        <v>12498</v>
      </c>
      <c r="G6937" s="19">
        <v>38</v>
      </c>
      <c r="H6937" s="168">
        <v>324</v>
      </c>
      <c r="I6937" s="39">
        <v>7</v>
      </c>
      <c r="J6937" s="39">
        <v>16</v>
      </c>
      <c r="K6937" s="39">
        <v>106</v>
      </c>
      <c r="L6937" s="39">
        <v>127</v>
      </c>
      <c r="M6937" s="19">
        <v>600</v>
      </c>
      <c r="N6937" s="4">
        <f t="shared" si="835"/>
        <v>573</v>
      </c>
      <c r="O6937" s="21" t="s">
        <v>26789</v>
      </c>
      <c r="P6937">
        <f t="shared" si="836"/>
        <v>15.789473684210526</v>
      </c>
      <c r="Q6937">
        <f t="shared" si="837"/>
        <v>54</v>
      </c>
      <c r="R6937">
        <f t="shared" si="838"/>
        <v>21.166666666666668</v>
      </c>
      <c r="S6937">
        <f t="shared" si="839"/>
        <v>122</v>
      </c>
      <c r="T6937">
        <f t="shared" si="840"/>
        <v>20.333333333333332</v>
      </c>
      <c r="U6937">
        <f t="shared" si="841"/>
        <v>4.5</v>
      </c>
    </row>
    <row r="6938" spans="1:21" x14ac:dyDescent="0.25">
      <c r="A6938" s="4"/>
      <c r="B6938" s="4" t="s">
        <v>12200</v>
      </c>
      <c r="C6938" s="4" t="s">
        <v>12397</v>
      </c>
      <c r="D6938" s="337">
        <v>53</v>
      </c>
      <c r="E6938" s="59" t="s">
        <v>12499</v>
      </c>
      <c r="F6938" s="62" t="s">
        <v>12500</v>
      </c>
      <c r="G6938" s="19">
        <v>27</v>
      </c>
      <c r="H6938" s="168">
        <v>264</v>
      </c>
      <c r="I6938" s="39">
        <v>20</v>
      </c>
      <c r="J6938" s="39">
        <v>12</v>
      </c>
      <c r="K6938" s="39">
        <v>335</v>
      </c>
      <c r="L6938" s="39">
        <v>273</v>
      </c>
      <c r="M6938" s="19">
        <v>964</v>
      </c>
      <c r="N6938" s="4">
        <f t="shared" si="835"/>
        <v>884</v>
      </c>
      <c r="O6938" s="21" t="s">
        <v>26790</v>
      </c>
      <c r="P6938">
        <f t="shared" si="836"/>
        <v>35.703703703703702</v>
      </c>
      <c r="Q6938">
        <f t="shared" si="837"/>
        <v>27.385892116182575</v>
      </c>
      <c r="R6938">
        <f t="shared" si="838"/>
        <v>28.319502074688796</v>
      </c>
      <c r="S6938">
        <f t="shared" si="839"/>
        <v>347</v>
      </c>
      <c r="T6938">
        <f t="shared" si="840"/>
        <v>35.995850622406635</v>
      </c>
      <c r="U6938">
        <f t="shared" si="841"/>
        <v>8.2987551867219906</v>
      </c>
    </row>
    <row r="6939" spans="1:21" x14ac:dyDescent="0.25">
      <c r="A6939" s="4"/>
      <c r="B6939" s="4" t="s">
        <v>12200</v>
      </c>
      <c r="C6939" s="4" t="s">
        <v>12397</v>
      </c>
      <c r="D6939" s="337">
        <v>54</v>
      </c>
      <c r="E6939" s="59" t="s">
        <v>12501</v>
      </c>
      <c r="F6939" s="62" t="s">
        <v>12502</v>
      </c>
      <c r="G6939" s="19">
        <v>21</v>
      </c>
      <c r="H6939" s="168">
        <v>117</v>
      </c>
      <c r="I6939" s="39">
        <v>8</v>
      </c>
      <c r="J6939" s="39">
        <v>41</v>
      </c>
      <c r="K6939" s="39">
        <v>64</v>
      </c>
      <c r="L6939" s="39">
        <v>1404</v>
      </c>
      <c r="M6939" s="19">
        <v>1727</v>
      </c>
      <c r="N6939" s="4">
        <f t="shared" si="835"/>
        <v>1626</v>
      </c>
      <c r="O6939" s="21" t="s">
        <v>26791</v>
      </c>
      <c r="P6939">
        <f t="shared" si="836"/>
        <v>82.238095238095241</v>
      </c>
      <c r="Q6939">
        <f t="shared" si="837"/>
        <v>6.7747539085118698</v>
      </c>
      <c r="R6939">
        <f t="shared" si="838"/>
        <v>81.297046902142441</v>
      </c>
      <c r="S6939">
        <f t="shared" si="839"/>
        <v>105</v>
      </c>
      <c r="T6939">
        <f t="shared" si="840"/>
        <v>6.079907353792704</v>
      </c>
      <c r="U6939">
        <f t="shared" si="841"/>
        <v>5.8482918355529847</v>
      </c>
    </row>
    <row r="6940" spans="1:21" x14ac:dyDescent="0.25">
      <c r="A6940" s="4"/>
      <c r="B6940" s="4" t="s">
        <v>12200</v>
      </c>
      <c r="C6940" s="4" t="s">
        <v>12397</v>
      </c>
      <c r="D6940" s="337">
        <v>55</v>
      </c>
      <c r="E6940" s="59" t="s">
        <v>12503</v>
      </c>
      <c r="F6940" s="62" t="s">
        <v>12504</v>
      </c>
      <c r="G6940" s="19">
        <v>35</v>
      </c>
      <c r="H6940" s="168">
        <v>259</v>
      </c>
      <c r="I6940" s="39">
        <v>20</v>
      </c>
      <c r="J6940" s="39">
        <v>32</v>
      </c>
      <c r="K6940" s="39">
        <v>162</v>
      </c>
      <c r="L6940" s="39">
        <v>470</v>
      </c>
      <c r="M6940" s="19">
        <v>1021</v>
      </c>
      <c r="N6940" s="4">
        <f t="shared" si="835"/>
        <v>923</v>
      </c>
      <c r="O6940" s="21" t="s">
        <v>26792</v>
      </c>
      <c r="P6940">
        <f t="shared" si="836"/>
        <v>29.171428571428571</v>
      </c>
      <c r="Q6940">
        <f t="shared" si="837"/>
        <v>25.367286973555338</v>
      </c>
      <c r="R6940">
        <f t="shared" si="838"/>
        <v>46.033300685602349</v>
      </c>
      <c r="S6940">
        <f t="shared" si="839"/>
        <v>194</v>
      </c>
      <c r="T6940">
        <f t="shared" si="840"/>
        <v>19.000979431929483</v>
      </c>
      <c r="U6940">
        <f t="shared" si="841"/>
        <v>9.5984329089128266</v>
      </c>
    </row>
    <row r="6941" spans="1:21" x14ac:dyDescent="0.25">
      <c r="A6941" s="4"/>
      <c r="B6941" s="4" t="s">
        <v>12200</v>
      </c>
      <c r="C6941" s="4" t="s">
        <v>12397</v>
      </c>
      <c r="D6941" s="337">
        <v>56</v>
      </c>
      <c r="E6941" s="59" t="s">
        <v>12505</v>
      </c>
      <c r="F6941" s="62" t="s">
        <v>981</v>
      </c>
      <c r="G6941" s="19">
        <v>30</v>
      </c>
      <c r="H6941" s="168">
        <v>199</v>
      </c>
      <c r="I6941" s="39">
        <v>12</v>
      </c>
      <c r="J6941" s="39">
        <v>14</v>
      </c>
      <c r="K6941" s="39">
        <v>80</v>
      </c>
      <c r="L6941" s="39">
        <v>462</v>
      </c>
      <c r="M6941" s="19">
        <v>783</v>
      </c>
      <c r="N6941" s="4">
        <f t="shared" si="835"/>
        <v>755</v>
      </c>
      <c r="O6941" s="21" t="s">
        <v>26793</v>
      </c>
      <c r="P6941">
        <f t="shared" si="836"/>
        <v>26.1</v>
      </c>
      <c r="Q6941">
        <f t="shared" si="837"/>
        <v>25.415070242656451</v>
      </c>
      <c r="R6941">
        <f t="shared" si="838"/>
        <v>59.003831417624518</v>
      </c>
      <c r="S6941">
        <f t="shared" si="839"/>
        <v>94</v>
      </c>
      <c r="T6941">
        <f t="shared" si="840"/>
        <v>12.005108556832694</v>
      </c>
      <c r="U6941">
        <f t="shared" si="841"/>
        <v>3.5759897828863387</v>
      </c>
    </row>
    <row r="6942" spans="1:21" x14ac:dyDescent="0.25">
      <c r="A6942" s="4"/>
      <c r="B6942" s="4" t="s">
        <v>12200</v>
      </c>
      <c r="C6942" s="4" t="s">
        <v>12397</v>
      </c>
      <c r="D6942" s="337">
        <v>57</v>
      </c>
      <c r="E6942" s="385" t="s">
        <v>12506</v>
      </c>
      <c r="F6942" s="62" t="s">
        <v>12507</v>
      </c>
      <c r="G6942" s="19">
        <v>46</v>
      </c>
      <c r="H6942" s="168">
        <v>412</v>
      </c>
      <c r="I6942" s="39">
        <v>8</v>
      </c>
      <c r="J6942" s="39">
        <v>60</v>
      </c>
      <c r="K6942" s="39">
        <v>88</v>
      </c>
      <c r="L6942" s="39">
        <v>580</v>
      </c>
      <c r="M6942" s="19">
        <v>1224</v>
      </c>
      <c r="N6942" s="4">
        <f t="shared" si="835"/>
        <v>1140</v>
      </c>
      <c r="O6942" s="296"/>
      <c r="P6942">
        <f t="shared" si="836"/>
        <v>26.608695652173914</v>
      </c>
      <c r="Q6942">
        <f t="shared" si="837"/>
        <v>33.66013071895425</v>
      </c>
      <c r="R6942">
        <f t="shared" si="838"/>
        <v>47.385620915032675</v>
      </c>
      <c r="S6942">
        <f t="shared" si="839"/>
        <v>148</v>
      </c>
      <c r="T6942">
        <f t="shared" si="840"/>
        <v>12.091503267973856</v>
      </c>
      <c r="U6942">
        <f t="shared" si="841"/>
        <v>6.8627450980392268</v>
      </c>
    </row>
    <row r="6943" spans="1:21" x14ac:dyDescent="0.25">
      <c r="A6943" s="4"/>
      <c r="B6943" s="4" t="s">
        <v>12200</v>
      </c>
      <c r="C6943" s="4" t="s">
        <v>12397</v>
      </c>
      <c r="D6943" s="337">
        <v>58</v>
      </c>
      <c r="E6943" s="59" t="s">
        <v>12508</v>
      </c>
      <c r="F6943" s="62" t="s">
        <v>12509</v>
      </c>
      <c r="G6943" s="19">
        <v>73</v>
      </c>
      <c r="H6943" s="168">
        <v>1037</v>
      </c>
      <c r="I6943" s="39">
        <v>28</v>
      </c>
      <c r="J6943" s="39">
        <v>108</v>
      </c>
      <c r="K6943" s="39">
        <v>450</v>
      </c>
      <c r="L6943" s="39">
        <v>755</v>
      </c>
      <c r="M6943" s="19">
        <v>2448</v>
      </c>
      <c r="N6943" s="4">
        <f t="shared" si="835"/>
        <v>2350</v>
      </c>
      <c r="O6943" s="21" t="s">
        <v>26794</v>
      </c>
      <c r="P6943">
        <f t="shared" si="836"/>
        <v>33.534246575342465</v>
      </c>
      <c r="Q6943">
        <f t="shared" si="837"/>
        <v>42.361111111111107</v>
      </c>
      <c r="R6943">
        <f t="shared" si="838"/>
        <v>30.841503267973856</v>
      </c>
      <c r="S6943">
        <f t="shared" si="839"/>
        <v>558</v>
      </c>
      <c r="T6943">
        <f t="shared" si="840"/>
        <v>22.794117647058822</v>
      </c>
      <c r="U6943">
        <f t="shared" si="841"/>
        <v>4.0032679738562251</v>
      </c>
    </row>
    <row r="6944" spans="1:21" x14ac:dyDescent="0.25">
      <c r="A6944" s="4"/>
      <c r="B6944" s="4" t="s">
        <v>12200</v>
      </c>
      <c r="C6944" s="4" t="s">
        <v>12397</v>
      </c>
      <c r="D6944" s="337">
        <v>59</v>
      </c>
      <c r="E6944" s="59" t="s">
        <v>12510</v>
      </c>
      <c r="F6944" s="62" t="s">
        <v>12511</v>
      </c>
      <c r="G6944" s="19">
        <v>110</v>
      </c>
      <c r="H6944" s="168">
        <v>1178</v>
      </c>
      <c r="I6944" s="39">
        <v>35</v>
      </c>
      <c r="J6944" s="39">
        <v>49</v>
      </c>
      <c r="K6944" s="39">
        <v>178</v>
      </c>
      <c r="L6944" s="39">
        <v>775</v>
      </c>
      <c r="M6944" s="19">
        <v>2264</v>
      </c>
      <c r="N6944" s="4">
        <f t="shared" si="835"/>
        <v>2180</v>
      </c>
      <c r="O6944" s="116" t="s">
        <v>26795</v>
      </c>
      <c r="P6944">
        <f t="shared" si="836"/>
        <v>20.581818181818182</v>
      </c>
      <c r="Q6944">
        <f t="shared" si="837"/>
        <v>52.031802120141343</v>
      </c>
      <c r="R6944">
        <f t="shared" si="838"/>
        <v>34.231448763250881</v>
      </c>
      <c r="S6944">
        <f t="shared" si="839"/>
        <v>227</v>
      </c>
      <c r="T6944">
        <f t="shared" si="840"/>
        <v>10.026501766784452</v>
      </c>
      <c r="U6944">
        <f t="shared" si="841"/>
        <v>3.7102473498233337</v>
      </c>
    </row>
    <row r="6945" spans="1:21" x14ac:dyDescent="0.25">
      <c r="A6945" s="4"/>
      <c r="B6945" s="4" t="s">
        <v>12200</v>
      </c>
      <c r="C6945" s="4" t="s">
        <v>12397</v>
      </c>
      <c r="D6945" s="337">
        <v>60</v>
      </c>
      <c r="E6945" s="59" t="s">
        <v>12512</v>
      </c>
      <c r="F6945" s="62" t="s">
        <v>12513</v>
      </c>
      <c r="G6945" s="19">
        <v>19</v>
      </c>
      <c r="H6945" s="168">
        <v>171</v>
      </c>
      <c r="I6945" s="39">
        <v>7</v>
      </c>
      <c r="J6945" s="39">
        <v>79</v>
      </c>
      <c r="K6945" s="39">
        <v>45</v>
      </c>
      <c r="L6945" s="39">
        <v>1124</v>
      </c>
      <c r="M6945" s="19">
        <v>1457</v>
      </c>
      <c r="N6945" s="4">
        <f t="shared" si="835"/>
        <v>1419</v>
      </c>
      <c r="O6945" s="296"/>
      <c r="P6945">
        <f t="shared" si="836"/>
        <v>76.684210526315795</v>
      </c>
      <c r="Q6945">
        <f t="shared" si="837"/>
        <v>11.736444749485244</v>
      </c>
      <c r="R6945">
        <f t="shared" si="838"/>
        <v>77.144818119423476</v>
      </c>
      <c r="S6945">
        <f t="shared" si="839"/>
        <v>124</v>
      </c>
      <c r="T6945">
        <f t="shared" si="840"/>
        <v>8.5106382978723403</v>
      </c>
      <c r="U6945">
        <f t="shared" si="841"/>
        <v>2.6080988332189321</v>
      </c>
    </row>
    <row r="6946" spans="1:21" x14ac:dyDescent="0.25">
      <c r="A6946" s="4"/>
      <c r="B6946" s="4" t="s">
        <v>12200</v>
      </c>
      <c r="C6946" s="4" t="s">
        <v>12397</v>
      </c>
      <c r="D6946" s="337">
        <v>61</v>
      </c>
      <c r="E6946" s="59" t="s">
        <v>12514</v>
      </c>
      <c r="F6946" s="62" t="s">
        <v>12515</v>
      </c>
      <c r="G6946" s="19">
        <v>29</v>
      </c>
      <c r="H6946" s="168">
        <v>449</v>
      </c>
      <c r="I6946" s="39">
        <v>28</v>
      </c>
      <c r="J6946" s="39">
        <v>61</v>
      </c>
      <c r="K6946" s="39">
        <v>239</v>
      </c>
      <c r="L6946" s="39">
        <v>377</v>
      </c>
      <c r="M6946" s="19">
        <v>1208</v>
      </c>
      <c r="N6946" s="4">
        <f t="shared" si="835"/>
        <v>1126</v>
      </c>
      <c r="O6946" s="21" t="s">
        <v>26796</v>
      </c>
      <c r="P6946">
        <f t="shared" si="836"/>
        <v>41.655172413793103</v>
      </c>
      <c r="Q6946">
        <f t="shared" si="837"/>
        <v>37.168874172185426</v>
      </c>
      <c r="R6946">
        <f t="shared" si="838"/>
        <v>31.20860927152318</v>
      </c>
      <c r="S6946">
        <f t="shared" si="839"/>
        <v>300</v>
      </c>
      <c r="T6946">
        <f t="shared" si="840"/>
        <v>24.834437086092713</v>
      </c>
      <c r="U6946">
        <f t="shared" si="841"/>
        <v>6.7880794701986815</v>
      </c>
    </row>
    <row r="6947" spans="1:21" x14ac:dyDescent="0.25">
      <c r="A6947" s="4"/>
      <c r="B6947" s="4" t="s">
        <v>12200</v>
      </c>
      <c r="C6947" s="4" t="s">
        <v>12397</v>
      </c>
      <c r="D6947" s="337">
        <v>62</v>
      </c>
      <c r="E6947" s="385" t="s">
        <v>12516</v>
      </c>
      <c r="F6947" s="62" t="s">
        <v>12517</v>
      </c>
      <c r="G6947" s="19">
        <v>114</v>
      </c>
      <c r="H6947" s="168">
        <v>1216</v>
      </c>
      <c r="I6947" s="39">
        <v>59</v>
      </c>
      <c r="J6947" s="39">
        <v>288</v>
      </c>
      <c r="K6947" s="39">
        <v>445</v>
      </c>
      <c r="L6947" s="39">
        <v>222</v>
      </c>
      <c r="M6947" s="19">
        <v>2394</v>
      </c>
      <c r="N6947" s="4">
        <f t="shared" si="835"/>
        <v>2171</v>
      </c>
      <c r="O6947" s="21" t="s">
        <v>26797</v>
      </c>
      <c r="P6947">
        <f t="shared" si="836"/>
        <v>21</v>
      </c>
      <c r="Q6947">
        <f t="shared" si="837"/>
        <v>50.793650793650791</v>
      </c>
      <c r="R6947">
        <f t="shared" si="838"/>
        <v>9.2731829573934839</v>
      </c>
      <c r="S6947">
        <f t="shared" si="839"/>
        <v>733</v>
      </c>
      <c r="T6947">
        <f t="shared" si="840"/>
        <v>30.618212197159565</v>
      </c>
      <c r="U6947">
        <f t="shared" si="841"/>
        <v>9.3149540517961498</v>
      </c>
    </row>
    <row r="6948" spans="1:21" x14ac:dyDescent="0.25">
      <c r="A6948" s="4"/>
      <c r="B6948" s="4" t="s">
        <v>12200</v>
      </c>
      <c r="C6948" s="4" t="s">
        <v>12397</v>
      </c>
      <c r="D6948" s="337">
        <v>63</v>
      </c>
      <c r="E6948" s="59" t="s">
        <v>12518</v>
      </c>
      <c r="F6948" s="62" t="s">
        <v>12519</v>
      </c>
      <c r="G6948" s="19">
        <v>64</v>
      </c>
      <c r="H6948" s="168">
        <v>558</v>
      </c>
      <c r="I6948" s="39">
        <v>21</v>
      </c>
      <c r="J6948" s="39">
        <v>157</v>
      </c>
      <c r="K6948" s="39">
        <v>423</v>
      </c>
      <c r="L6948" s="39">
        <v>194</v>
      </c>
      <c r="M6948" s="19">
        <v>1498</v>
      </c>
      <c r="N6948" s="4">
        <f t="shared" si="835"/>
        <v>1332</v>
      </c>
      <c r="O6948" s="39" t="s">
        <v>26798</v>
      </c>
      <c r="P6948">
        <f t="shared" si="836"/>
        <v>23.40625</v>
      </c>
      <c r="Q6948">
        <f t="shared" si="837"/>
        <v>37.249666221628843</v>
      </c>
      <c r="R6948">
        <f t="shared" si="838"/>
        <v>12.950600801068092</v>
      </c>
      <c r="S6948">
        <f t="shared" si="839"/>
        <v>580</v>
      </c>
      <c r="T6948">
        <f t="shared" si="840"/>
        <v>38.718291054739652</v>
      </c>
      <c r="U6948">
        <f t="shared" si="841"/>
        <v>11.081441922563414</v>
      </c>
    </row>
    <row r="6949" spans="1:21" x14ac:dyDescent="0.25">
      <c r="A6949" s="4"/>
      <c r="B6949" s="4" t="s">
        <v>12200</v>
      </c>
      <c r="C6949" s="4" t="s">
        <v>12397</v>
      </c>
      <c r="D6949" s="337">
        <v>64</v>
      </c>
      <c r="E6949" s="385" t="s">
        <v>12520</v>
      </c>
      <c r="F6949" s="62" t="s">
        <v>12521</v>
      </c>
      <c r="G6949" s="19">
        <v>82</v>
      </c>
      <c r="H6949" s="168">
        <v>837</v>
      </c>
      <c r="I6949" s="39">
        <v>31</v>
      </c>
      <c r="J6949" s="39">
        <v>192</v>
      </c>
      <c r="K6949" s="39">
        <v>401</v>
      </c>
      <c r="L6949" s="39">
        <v>1546</v>
      </c>
      <c r="M6949" s="19">
        <v>3243</v>
      </c>
      <c r="N6949" s="4">
        <f t="shared" si="835"/>
        <v>2976</v>
      </c>
      <c r="O6949" s="39" t="s">
        <v>26799</v>
      </c>
      <c r="P6949">
        <f t="shared" si="836"/>
        <v>39.548780487804876</v>
      </c>
      <c r="Q6949">
        <f t="shared" si="837"/>
        <v>25.809435707678073</v>
      </c>
      <c r="R6949">
        <f t="shared" si="838"/>
        <v>47.671908726487821</v>
      </c>
      <c r="S6949">
        <f t="shared" si="839"/>
        <v>593</v>
      </c>
      <c r="T6949">
        <f t="shared" si="840"/>
        <v>18.285538082022818</v>
      </c>
      <c r="U6949">
        <f t="shared" si="841"/>
        <v>8.2331174838112844</v>
      </c>
    </row>
    <row r="6950" spans="1:21" x14ac:dyDescent="0.25">
      <c r="A6950" s="4"/>
      <c r="B6950" s="4" t="s">
        <v>12200</v>
      </c>
      <c r="C6950" s="4" t="s">
        <v>12397</v>
      </c>
      <c r="D6950" s="337">
        <v>65</v>
      </c>
      <c r="E6950" s="385" t="s">
        <v>12522</v>
      </c>
      <c r="F6950" s="62" t="s">
        <v>12523</v>
      </c>
      <c r="G6950" s="19">
        <v>71</v>
      </c>
      <c r="H6950" s="168">
        <v>519</v>
      </c>
      <c r="I6950" s="39">
        <v>8</v>
      </c>
      <c r="J6950" s="39">
        <v>45</v>
      </c>
      <c r="K6950" s="39">
        <v>238</v>
      </c>
      <c r="L6950" s="39">
        <v>775</v>
      </c>
      <c r="M6950" s="19">
        <v>1653</v>
      </c>
      <c r="N6950" s="4">
        <f t="shared" si="835"/>
        <v>1577</v>
      </c>
      <c r="O6950" s="21" t="s">
        <v>26800</v>
      </c>
      <c r="P6950">
        <f t="shared" si="836"/>
        <v>23.281690140845072</v>
      </c>
      <c r="Q6950">
        <f t="shared" si="837"/>
        <v>31.397459165154263</v>
      </c>
      <c r="R6950">
        <f t="shared" si="838"/>
        <v>46.884452510586812</v>
      </c>
      <c r="S6950">
        <f t="shared" si="839"/>
        <v>283</v>
      </c>
      <c r="T6950">
        <f t="shared" si="840"/>
        <v>17.120387174833635</v>
      </c>
      <c r="U6950">
        <f t="shared" si="841"/>
        <v>4.5977011494252906</v>
      </c>
    </row>
    <row r="6951" spans="1:21" x14ac:dyDescent="0.25">
      <c r="A6951" s="4"/>
      <c r="B6951" s="4" t="s">
        <v>12200</v>
      </c>
      <c r="C6951" s="4" t="s">
        <v>12397</v>
      </c>
      <c r="D6951" s="337">
        <v>66</v>
      </c>
      <c r="E6951" s="59" t="s">
        <v>12524</v>
      </c>
      <c r="F6951" s="62" t="s">
        <v>9861</v>
      </c>
      <c r="G6951" s="19">
        <v>28</v>
      </c>
      <c r="H6951" s="168">
        <v>329</v>
      </c>
      <c r="I6951" s="39">
        <v>26</v>
      </c>
      <c r="J6951" s="39">
        <v>77</v>
      </c>
      <c r="K6951" s="39">
        <v>128</v>
      </c>
      <c r="L6951" s="39">
        <v>681</v>
      </c>
      <c r="M6951" s="19">
        <v>1252</v>
      </c>
      <c r="N6951" s="4">
        <f t="shared" si="835"/>
        <v>1215</v>
      </c>
      <c r="O6951" s="21" t="s">
        <v>26801</v>
      </c>
      <c r="P6951">
        <f t="shared" si="836"/>
        <v>44.714285714285715</v>
      </c>
      <c r="Q6951">
        <f t="shared" si="837"/>
        <v>26.277955271565496</v>
      </c>
      <c r="R6951">
        <f t="shared" si="838"/>
        <v>54.392971246006397</v>
      </c>
      <c r="S6951">
        <f t="shared" si="839"/>
        <v>205</v>
      </c>
      <c r="T6951">
        <f t="shared" si="840"/>
        <v>16.373801916932905</v>
      </c>
      <c r="U6951">
        <f t="shared" si="841"/>
        <v>2.9552715654951953</v>
      </c>
    </row>
    <row r="6952" spans="1:21" x14ac:dyDescent="0.25">
      <c r="A6952" s="4"/>
      <c r="B6952" s="4" t="s">
        <v>12200</v>
      </c>
      <c r="C6952" s="4" t="s">
        <v>12397</v>
      </c>
      <c r="D6952" s="337">
        <v>67</v>
      </c>
      <c r="E6952" s="59" t="s">
        <v>12525</v>
      </c>
      <c r="F6952" s="62" t="s">
        <v>12526</v>
      </c>
      <c r="G6952" s="19">
        <v>40</v>
      </c>
      <c r="H6952" s="168">
        <v>451</v>
      </c>
      <c r="I6952" s="39">
        <v>34</v>
      </c>
      <c r="J6952" s="39">
        <v>33</v>
      </c>
      <c r="K6952" s="39">
        <v>135</v>
      </c>
      <c r="L6952" s="39">
        <v>248</v>
      </c>
      <c r="M6952" s="19">
        <v>940</v>
      </c>
      <c r="N6952" s="4">
        <f t="shared" si="835"/>
        <v>867</v>
      </c>
      <c r="O6952" s="21" t="s">
        <v>26802</v>
      </c>
      <c r="P6952">
        <f t="shared" si="836"/>
        <v>23.5</v>
      </c>
      <c r="Q6952">
        <f t="shared" si="837"/>
        <v>47.978723404255319</v>
      </c>
      <c r="R6952">
        <f t="shared" si="838"/>
        <v>26.382978723404253</v>
      </c>
      <c r="S6952">
        <f t="shared" si="839"/>
        <v>168</v>
      </c>
      <c r="T6952">
        <f t="shared" si="840"/>
        <v>17.872340425531917</v>
      </c>
      <c r="U6952">
        <f t="shared" si="841"/>
        <v>7.765957446808514</v>
      </c>
    </row>
    <row r="6953" spans="1:21" x14ac:dyDescent="0.25">
      <c r="A6953" s="4"/>
      <c r="B6953" s="4" t="s">
        <v>12200</v>
      </c>
      <c r="C6953" s="4" t="s">
        <v>12397</v>
      </c>
      <c r="D6953" s="337">
        <v>68</v>
      </c>
      <c r="E6953" s="59" t="s">
        <v>12527</v>
      </c>
      <c r="F6953" s="62" t="s">
        <v>12528</v>
      </c>
      <c r="G6953" s="19">
        <v>28</v>
      </c>
      <c r="H6953" s="168">
        <v>381</v>
      </c>
      <c r="I6953" s="39">
        <v>19</v>
      </c>
      <c r="J6953" s="39">
        <v>3</v>
      </c>
      <c r="K6953" s="39">
        <v>102</v>
      </c>
      <c r="L6953" s="39">
        <v>46</v>
      </c>
      <c r="M6953" s="19">
        <v>659</v>
      </c>
      <c r="N6953" s="4">
        <f t="shared" si="835"/>
        <v>532</v>
      </c>
      <c r="O6953" s="21" t="s">
        <v>26803</v>
      </c>
      <c r="P6953">
        <f t="shared" si="836"/>
        <v>23.535714285714285</v>
      </c>
      <c r="Q6953">
        <f t="shared" si="837"/>
        <v>57.81487101669196</v>
      </c>
      <c r="R6953">
        <f t="shared" si="838"/>
        <v>6.9802731411229137</v>
      </c>
      <c r="S6953">
        <f t="shared" si="839"/>
        <v>105</v>
      </c>
      <c r="T6953">
        <f t="shared" si="840"/>
        <v>15.933232169954476</v>
      </c>
      <c r="U6953">
        <f t="shared" si="841"/>
        <v>19.271623672230646</v>
      </c>
    </row>
    <row r="6954" spans="1:21" x14ac:dyDescent="0.25">
      <c r="A6954" s="4"/>
      <c r="B6954" s="4" t="s">
        <v>12200</v>
      </c>
      <c r="C6954" s="4" t="s">
        <v>12397</v>
      </c>
      <c r="D6954" s="337">
        <v>69</v>
      </c>
      <c r="E6954" s="59" t="s">
        <v>12529</v>
      </c>
      <c r="F6954" s="62" t="s">
        <v>12530</v>
      </c>
      <c r="G6954" s="19">
        <v>40</v>
      </c>
      <c r="H6954" s="168">
        <v>440</v>
      </c>
      <c r="I6954" s="39">
        <v>22</v>
      </c>
      <c r="J6954" s="39">
        <v>32</v>
      </c>
      <c r="K6954" s="39">
        <v>160</v>
      </c>
      <c r="L6954" s="39">
        <v>232</v>
      </c>
      <c r="M6954" s="19">
        <v>936</v>
      </c>
      <c r="N6954" s="4">
        <f t="shared" si="835"/>
        <v>864</v>
      </c>
      <c r="O6954" s="21" t="s">
        <v>26804</v>
      </c>
      <c r="P6954">
        <f t="shared" si="836"/>
        <v>23.4</v>
      </c>
      <c r="Q6954">
        <f t="shared" si="837"/>
        <v>47.008547008547005</v>
      </c>
      <c r="R6954">
        <f t="shared" si="838"/>
        <v>24.786324786324787</v>
      </c>
      <c r="S6954">
        <f t="shared" si="839"/>
        <v>192</v>
      </c>
      <c r="T6954">
        <f t="shared" si="840"/>
        <v>20.512820512820511</v>
      </c>
      <c r="U6954">
        <f t="shared" si="841"/>
        <v>7.6923076923077076</v>
      </c>
    </row>
    <row r="6955" spans="1:21" x14ac:dyDescent="0.25">
      <c r="A6955" s="4"/>
      <c r="B6955" s="4" t="s">
        <v>12200</v>
      </c>
      <c r="C6955" s="4" t="s">
        <v>12397</v>
      </c>
      <c r="D6955" s="337">
        <v>70</v>
      </c>
      <c r="E6955" s="59" t="s">
        <v>12531</v>
      </c>
      <c r="F6955" s="62" t="s">
        <v>12532</v>
      </c>
      <c r="G6955" s="19">
        <v>26</v>
      </c>
      <c r="H6955" s="168">
        <v>247</v>
      </c>
      <c r="I6955" s="39">
        <v>21</v>
      </c>
      <c r="J6955" s="39">
        <v>22</v>
      </c>
      <c r="K6955" s="39">
        <v>131</v>
      </c>
      <c r="L6955" s="39">
        <v>125</v>
      </c>
      <c r="M6955" s="19">
        <v>601</v>
      </c>
      <c r="N6955" s="4">
        <f t="shared" si="835"/>
        <v>525</v>
      </c>
      <c r="O6955" s="21" t="s">
        <v>26805</v>
      </c>
      <c r="P6955">
        <f t="shared" si="836"/>
        <v>23.115384615384617</v>
      </c>
      <c r="Q6955">
        <f t="shared" si="837"/>
        <v>41.098169717138106</v>
      </c>
      <c r="R6955">
        <f t="shared" si="838"/>
        <v>20.798668885191347</v>
      </c>
      <c r="S6955">
        <f t="shared" si="839"/>
        <v>153</v>
      </c>
      <c r="T6955">
        <f t="shared" si="840"/>
        <v>25.457570715474208</v>
      </c>
      <c r="U6955">
        <f t="shared" si="841"/>
        <v>12.645590682196342</v>
      </c>
    </row>
    <row r="6956" spans="1:21" x14ac:dyDescent="0.25">
      <c r="A6956" s="4"/>
      <c r="B6956" s="4" t="s">
        <v>12200</v>
      </c>
      <c r="C6956" s="4" t="s">
        <v>12397</v>
      </c>
      <c r="D6956" s="337">
        <v>71</v>
      </c>
      <c r="E6956" s="385" t="s">
        <v>12533</v>
      </c>
      <c r="F6956" s="62" t="s">
        <v>12534</v>
      </c>
      <c r="G6956" s="19">
        <v>65</v>
      </c>
      <c r="H6956" s="168">
        <v>591</v>
      </c>
      <c r="I6956" s="39">
        <v>11</v>
      </c>
      <c r="J6956" s="39">
        <v>63</v>
      </c>
      <c r="K6956" s="39">
        <v>322</v>
      </c>
      <c r="L6956" s="39">
        <v>287</v>
      </c>
      <c r="M6956" s="19">
        <v>1359</v>
      </c>
      <c r="N6956" s="4">
        <f t="shared" si="835"/>
        <v>1263</v>
      </c>
      <c r="O6956" s="296"/>
      <c r="P6956">
        <f t="shared" si="836"/>
        <v>20.907692307692308</v>
      </c>
      <c r="Q6956">
        <f t="shared" si="837"/>
        <v>43.487858719646802</v>
      </c>
      <c r="R6956">
        <f t="shared" si="838"/>
        <v>21.118469462840324</v>
      </c>
      <c r="S6956">
        <f t="shared" si="839"/>
        <v>385</v>
      </c>
      <c r="T6956">
        <f t="shared" si="840"/>
        <v>28.329654157468724</v>
      </c>
      <c r="U6956">
        <f t="shared" si="841"/>
        <v>7.0640176600441578</v>
      </c>
    </row>
    <row r="6957" spans="1:21" x14ac:dyDescent="0.25">
      <c r="A6957" s="4"/>
      <c r="B6957" s="4" t="s">
        <v>12200</v>
      </c>
      <c r="C6957" s="4" t="s">
        <v>12397</v>
      </c>
      <c r="D6957" s="337">
        <v>72</v>
      </c>
      <c r="E6957" s="59" t="s">
        <v>12535</v>
      </c>
      <c r="F6957" s="62" t="s">
        <v>12536</v>
      </c>
      <c r="G6957" s="19">
        <v>30</v>
      </c>
      <c r="H6957" s="168">
        <v>400</v>
      </c>
      <c r="I6957" s="39">
        <v>17</v>
      </c>
      <c r="J6957" s="39">
        <v>42</v>
      </c>
      <c r="K6957" s="39">
        <v>119</v>
      </c>
      <c r="L6957" s="39">
        <v>533</v>
      </c>
      <c r="M6957" s="19">
        <v>1151</v>
      </c>
      <c r="N6957" s="4">
        <f t="shared" si="835"/>
        <v>1094</v>
      </c>
      <c r="O6957" s="21" t="s">
        <v>26743</v>
      </c>
      <c r="P6957">
        <f t="shared" si="836"/>
        <v>38.366666666666667</v>
      </c>
      <c r="Q6957">
        <f t="shared" si="837"/>
        <v>34.752389226759341</v>
      </c>
      <c r="R6957">
        <f t="shared" si="838"/>
        <v>46.307558644656822</v>
      </c>
      <c r="S6957">
        <f t="shared" si="839"/>
        <v>161</v>
      </c>
      <c r="T6957">
        <f t="shared" si="840"/>
        <v>13.987836663770633</v>
      </c>
      <c r="U6957">
        <f t="shared" si="841"/>
        <v>4.9522154648132073</v>
      </c>
    </row>
    <row r="6958" spans="1:21" x14ac:dyDescent="0.25">
      <c r="A6958" s="4"/>
      <c r="B6958" s="4" t="s">
        <v>12200</v>
      </c>
      <c r="C6958" s="4" t="s">
        <v>12397</v>
      </c>
      <c r="D6958" s="337">
        <v>73</v>
      </c>
      <c r="E6958" s="59" t="s">
        <v>12537</v>
      </c>
      <c r="F6958" s="62" t="s">
        <v>12538</v>
      </c>
      <c r="G6958" s="19">
        <v>43</v>
      </c>
      <c r="H6958" s="168">
        <v>551</v>
      </c>
      <c r="I6958" s="39">
        <v>32</v>
      </c>
      <c r="J6958" s="39">
        <v>30</v>
      </c>
      <c r="K6958" s="39">
        <v>568</v>
      </c>
      <c r="L6958" s="39">
        <v>623</v>
      </c>
      <c r="M6958" s="19">
        <v>1893</v>
      </c>
      <c r="N6958" s="4">
        <f t="shared" si="835"/>
        <v>1772</v>
      </c>
      <c r="O6958" s="21" t="s">
        <v>26744</v>
      </c>
      <c r="P6958">
        <f t="shared" si="836"/>
        <v>44.02325581395349</v>
      </c>
      <c r="Q6958">
        <f t="shared" si="837"/>
        <v>29.107237189646064</v>
      </c>
      <c r="R6958">
        <f t="shared" si="838"/>
        <v>32.910723718964604</v>
      </c>
      <c r="S6958">
        <f t="shared" si="839"/>
        <v>598</v>
      </c>
      <c r="T6958">
        <f t="shared" si="840"/>
        <v>31.590068674062334</v>
      </c>
      <c r="U6958">
        <f t="shared" si="841"/>
        <v>6.391970417327002</v>
      </c>
    </row>
    <row r="6959" spans="1:21" x14ac:dyDescent="0.25">
      <c r="A6959" s="4"/>
      <c r="B6959" s="4" t="s">
        <v>12200</v>
      </c>
      <c r="C6959" s="13" t="s">
        <v>12397</v>
      </c>
      <c r="D6959" s="339">
        <v>74</v>
      </c>
      <c r="E6959" s="390" t="s">
        <v>12539</v>
      </c>
      <c r="F6959" s="65" t="s">
        <v>3476</v>
      </c>
      <c r="G6959" s="19">
        <v>310</v>
      </c>
      <c r="H6959" s="168">
        <v>1805</v>
      </c>
      <c r="I6959" s="39">
        <v>104</v>
      </c>
      <c r="J6959" s="39">
        <v>307</v>
      </c>
      <c r="K6959" s="39">
        <v>483</v>
      </c>
      <c r="L6959" s="39">
        <v>678</v>
      </c>
      <c r="M6959" s="19">
        <v>3477</v>
      </c>
      <c r="N6959" s="4">
        <f t="shared" si="835"/>
        <v>3273</v>
      </c>
      <c r="P6959">
        <f t="shared" si="836"/>
        <v>11.216129032258065</v>
      </c>
      <c r="Q6959">
        <f t="shared" si="837"/>
        <v>51.912568306010932</v>
      </c>
      <c r="R6959">
        <f t="shared" si="838"/>
        <v>19.499568593615184</v>
      </c>
      <c r="S6959">
        <f t="shared" si="839"/>
        <v>790</v>
      </c>
      <c r="T6959">
        <f t="shared" si="840"/>
        <v>22.720736266896751</v>
      </c>
      <c r="U6959">
        <f t="shared" si="841"/>
        <v>5.8671268334771298</v>
      </c>
    </row>
    <row r="6960" spans="1:21" x14ac:dyDescent="0.25">
      <c r="C6960" s="9" t="s">
        <v>12397</v>
      </c>
      <c r="D6960" s="10" t="s">
        <v>66</v>
      </c>
      <c r="E6960" s="10"/>
      <c r="F6960" s="66"/>
      <c r="G6960" s="66">
        <v>3904</v>
      </c>
      <c r="H6960" s="9">
        <v>39077</v>
      </c>
      <c r="I6960" s="9">
        <v>1786</v>
      </c>
      <c r="J6960" s="9">
        <v>4264</v>
      </c>
      <c r="K6960" s="9">
        <v>18939</v>
      </c>
      <c r="L6960" s="9">
        <v>36903</v>
      </c>
      <c r="M6960" s="139">
        <v>107369</v>
      </c>
      <c r="N6960" s="4">
        <f t="shared" si="835"/>
        <v>99183</v>
      </c>
      <c r="P6960">
        <f t="shared" si="836"/>
        <v>27.502305327868854</v>
      </c>
      <c r="Q6960">
        <f t="shared" si="837"/>
        <v>36.395048850226786</v>
      </c>
      <c r="R6960">
        <f t="shared" si="838"/>
        <v>34.370255846659653</v>
      </c>
      <c r="S6960">
        <f t="shared" si="839"/>
        <v>23203</v>
      </c>
      <c r="T6960">
        <f t="shared" si="840"/>
        <v>21.610520727584312</v>
      </c>
      <c r="U6960">
        <f t="shared" si="841"/>
        <v>7.6241745755292527</v>
      </c>
    </row>
    <row r="6961" spans="1:21" x14ac:dyDescent="0.25">
      <c r="A6961" s="4"/>
      <c r="B6961" s="4" t="s">
        <v>12200</v>
      </c>
      <c r="C6961" s="4" t="s">
        <v>12540</v>
      </c>
      <c r="D6961" s="337">
        <v>1</v>
      </c>
      <c r="E6961" s="59" t="s">
        <v>12541</v>
      </c>
      <c r="F6961" s="62" t="s">
        <v>12542</v>
      </c>
      <c r="G6961" s="19">
        <v>100</v>
      </c>
      <c r="H6961" s="168">
        <v>1182</v>
      </c>
      <c r="I6961" s="39">
        <v>78</v>
      </c>
      <c r="J6961" s="39">
        <v>94</v>
      </c>
      <c r="K6961" s="39">
        <v>4</v>
      </c>
      <c r="L6961" s="39">
        <v>0</v>
      </c>
      <c r="M6961" s="19">
        <v>1459</v>
      </c>
      <c r="N6961" s="4">
        <f t="shared" si="835"/>
        <v>1280</v>
      </c>
      <c r="O6961" t="s">
        <v>28906</v>
      </c>
      <c r="P6961">
        <f t="shared" si="836"/>
        <v>14.59</v>
      </c>
      <c r="Q6961">
        <f t="shared" si="837"/>
        <v>81.014393420150782</v>
      </c>
      <c r="R6961">
        <f t="shared" si="838"/>
        <v>0</v>
      </c>
      <c r="S6961">
        <f t="shared" si="839"/>
        <v>98</v>
      </c>
      <c r="T6961">
        <f t="shared" si="840"/>
        <v>6.7169294037011644</v>
      </c>
      <c r="U6961">
        <f t="shared" si="841"/>
        <v>12.26867717614806</v>
      </c>
    </row>
    <row r="6962" spans="1:21" x14ac:dyDescent="0.25">
      <c r="A6962" s="4"/>
      <c r="B6962" s="4" t="s">
        <v>12200</v>
      </c>
      <c r="C6962" s="4" t="s">
        <v>12540</v>
      </c>
      <c r="D6962" s="337">
        <v>2</v>
      </c>
      <c r="E6962" s="32" t="s">
        <v>12543</v>
      </c>
      <c r="F6962" s="62" t="s">
        <v>12544</v>
      </c>
      <c r="G6962" s="19">
        <v>24</v>
      </c>
      <c r="H6962" s="168">
        <v>346</v>
      </c>
      <c r="I6962" s="39">
        <v>24</v>
      </c>
      <c r="J6962" s="39">
        <v>5</v>
      </c>
      <c r="K6962" s="39">
        <v>28</v>
      </c>
      <c r="L6962" s="39">
        <v>348</v>
      </c>
      <c r="M6962" s="19">
        <v>770</v>
      </c>
      <c r="N6962" s="4">
        <f t="shared" si="835"/>
        <v>727</v>
      </c>
      <c r="O6962" s="124" t="s">
        <v>28905</v>
      </c>
      <c r="P6962">
        <f t="shared" si="836"/>
        <v>32.083333333333336</v>
      </c>
      <c r="Q6962">
        <f t="shared" si="837"/>
        <v>44.935064935064936</v>
      </c>
      <c r="R6962">
        <f t="shared" si="838"/>
        <v>45.194805194805191</v>
      </c>
      <c r="S6962">
        <f t="shared" si="839"/>
        <v>33</v>
      </c>
      <c r="T6962">
        <f t="shared" si="840"/>
        <v>4.2857142857142856</v>
      </c>
      <c r="U6962">
        <f t="shared" si="841"/>
        <v>5.5844155844155807</v>
      </c>
    </row>
    <row r="6963" spans="1:21" x14ac:dyDescent="0.25">
      <c r="A6963" s="4"/>
      <c r="B6963" s="4" t="s">
        <v>12200</v>
      </c>
      <c r="C6963" s="4" t="s">
        <v>12540</v>
      </c>
      <c r="D6963" s="337">
        <v>3</v>
      </c>
      <c r="E6963" s="59" t="s">
        <v>12545</v>
      </c>
      <c r="F6963" s="62" t="s">
        <v>12546</v>
      </c>
      <c r="G6963" s="19">
        <v>39</v>
      </c>
      <c r="H6963" s="168">
        <v>556</v>
      </c>
      <c r="I6963" s="39">
        <v>26</v>
      </c>
      <c r="J6963" s="39">
        <v>17</v>
      </c>
      <c r="K6963" s="39">
        <v>91</v>
      </c>
      <c r="L6963" s="39">
        <v>397</v>
      </c>
      <c r="M6963" s="19">
        <v>1132</v>
      </c>
      <c r="N6963" s="4">
        <f t="shared" si="835"/>
        <v>1061</v>
      </c>
      <c r="O6963" s="22"/>
      <c r="P6963">
        <f t="shared" si="836"/>
        <v>29.025641025641026</v>
      </c>
      <c r="Q6963">
        <f t="shared" si="837"/>
        <v>49.116607773851591</v>
      </c>
      <c r="R6963">
        <f t="shared" si="838"/>
        <v>35.070671378091873</v>
      </c>
      <c r="S6963">
        <f t="shared" si="839"/>
        <v>108</v>
      </c>
      <c r="T6963">
        <f t="shared" si="840"/>
        <v>9.5406360424028271</v>
      </c>
      <c r="U6963">
        <f t="shared" si="841"/>
        <v>6.2720848056537193</v>
      </c>
    </row>
    <row r="6964" spans="1:21" x14ac:dyDescent="0.25">
      <c r="A6964" s="4"/>
      <c r="B6964" s="4" t="s">
        <v>12200</v>
      </c>
      <c r="C6964" s="4" t="s">
        <v>12540</v>
      </c>
      <c r="D6964" s="337">
        <v>4</v>
      </c>
      <c r="E6964" s="59" t="s">
        <v>12547</v>
      </c>
      <c r="F6964" s="62" t="s">
        <v>12548</v>
      </c>
      <c r="G6964" s="19">
        <v>39</v>
      </c>
      <c r="H6964" s="168">
        <v>472</v>
      </c>
      <c r="I6964" s="39">
        <v>13</v>
      </c>
      <c r="J6964" s="39">
        <v>10</v>
      </c>
      <c r="K6964" s="39">
        <v>99</v>
      </c>
      <c r="L6964" s="39">
        <v>351</v>
      </c>
      <c r="M6964" s="19">
        <v>1020</v>
      </c>
      <c r="N6964" s="4">
        <f t="shared" si="835"/>
        <v>932</v>
      </c>
      <c r="O6964" s="22"/>
      <c r="P6964">
        <f t="shared" si="836"/>
        <v>26.153846153846153</v>
      </c>
      <c r="Q6964">
        <f t="shared" si="837"/>
        <v>46.274509803921568</v>
      </c>
      <c r="R6964">
        <f t="shared" si="838"/>
        <v>34.411764705882355</v>
      </c>
      <c r="S6964">
        <f t="shared" si="839"/>
        <v>109</v>
      </c>
      <c r="T6964">
        <f t="shared" si="840"/>
        <v>10.686274509803921</v>
      </c>
      <c r="U6964">
        <f t="shared" si="841"/>
        <v>8.6274509803921546</v>
      </c>
    </row>
    <row r="6965" spans="1:21" x14ac:dyDescent="0.25">
      <c r="A6965" s="4"/>
      <c r="B6965" s="4" t="s">
        <v>12200</v>
      </c>
      <c r="C6965" s="4" t="s">
        <v>12540</v>
      </c>
      <c r="D6965" s="337">
        <v>5</v>
      </c>
      <c r="E6965" s="32" t="s">
        <v>12549</v>
      </c>
      <c r="F6965" s="62" t="s">
        <v>12550</v>
      </c>
      <c r="G6965" s="19">
        <v>38</v>
      </c>
      <c r="H6965" s="168">
        <v>1017</v>
      </c>
      <c r="I6965" s="39">
        <v>23</v>
      </c>
      <c r="J6965" s="39">
        <v>6</v>
      </c>
      <c r="K6965" s="39">
        <v>291</v>
      </c>
      <c r="L6965" s="39">
        <v>174</v>
      </c>
      <c r="M6965" s="19">
        <v>1598</v>
      </c>
      <c r="N6965" s="4">
        <f t="shared" si="835"/>
        <v>1488</v>
      </c>
      <c r="O6965" s="22"/>
      <c r="P6965">
        <f t="shared" si="836"/>
        <v>42.05263157894737</v>
      </c>
      <c r="Q6965">
        <f t="shared" si="837"/>
        <v>63.642052565707132</v>
      </c>
      <c r="R6965">
        <f t="shared" si="838"/>
        <v>10.888610763454318</v>
      </c>
      <c r="S6965">
        <f t="shared" si="839"/>
        <v>297</v>
      </c>
      <c r="T6965">
        <f t="shared" si="840"/>
        <v>18.585732165206508</v>
      </c>
      <c r="U6965">
        <f t="shared" si="841"/>
        <v>6.8836045056320359</v>
      </c>
    </row>
    <row r="6966" spans="1:21" x14ac:dyDescent="0.25">
      <c r="A6966" s="4"/>
      <c r="B6966" s="4" t="s">
        <v>12200</v>
      </c>
      <c r="C6966" s="4" t="s">
        <v>12540</v>
      </c>
      <c r="D6966" s="337">
        <v>6</v>
      </c>
      <c r="E6966" s="59" t="s">
        <v>12551</v>
      </c>
      <c r="F6966" s="62" t="s">
        <v>12552</v>
      </c>
      <c r="G6966" s="19">
        <v>38</v>
      </c>
      <c r="H6966" s="168">
        <v>257</v>
      </c>
      <c r="I6966" s="39">
        <v>12</v>
      </c>
      <c r="J6966" s="39">
        <v>14</v>
      </c>
      <c r="K6966" s="39">
        <v>44</v>
      </c>
      <c r="L6966" s="39">
        <v>153</v>
      </c>
      <c r="M6966" s="19">
        <v>524</v>
      </c>
      <c r="N6966" s="4">
        <f t="shared" si="835"/>
        <v>468</v>
      </c>
      <c r="O6966" s="22"/>
      <c r="P6966">
        <f t="shared" si="836"/>
        <v>13.789473684210526</v>
      </c>
      <c r="Q6966">
        <f t="shared" si="837"/>
        <v>49.045801526717561</v>
      </c>
      <c r="R6966">
        <f t="shared" si="838"/>
        <v>29.198473282442748</v>
      </c>
      <c r="S6966">
        <f t="shared" si="839"/>
        <v>58</v>
      </c>
      <c r="T6966">
        <f t="shared" si="840"/>
        <v>11.068702290076336</v>
      </c>
      <c r="U6966">
        <f t="shared" si="841"/>
        <v>10.687022900763353</v>
      </c>
    </row>
    <row r="6967" spans="1:21" x14ac:dyDescent="0.25">
      <c r="A6967" s="4"/>
      <c r="B6967" s="4" t="s">
        <v>12200</v>
      </c>
      <c r="C6967" s="4" t="s">
        <v>12540</v>
      </c>
      <c r="D6967" s="337">
        <v>7</v>
      </c>
      <c r="E6967" s="59" t="s">
        <v>12553</v>
      </c>
      <c r="F6967" s="62" t="s">
        <v>1732</v>
      </c>
      <c r="G6967" s="19">
        <v>40</v>
      </c>
      <c r="H6967" s="168">
        <v>221</v>
      </c>
      <c r="I6967" s="39">
        <v>11</v>
      </c>
      <c r="J6967" s="39">
        <v>0</v>
      </c>
      <c r="K6967" s="39">
        <v>44</v>
      </c>
      <c r="L6967" s="39">
        <v>252</v>
      </c>
      <c r="M6967" s="19">
        <v>552</v>
      </c>
      <c r="N6967" s="4">
        <f t="shared" si="835"/>
        <v>517</v>
      </c>
      <c r="O6967" s="39" t="s">
        <v>26806</v>
      </c>
      <c r="P6967">
        <f t="shared" si="836"/>
        <v>13.8</v>
      </c>
      <c r="Q6967">
        <f t="shared" si="837"/>
        <v>40.036231884057969</v>
      </c>
      <c r="R6967">
        <f t="shared" si="838"/>
        <v>45.652173913043477</v>
      </c>
      <c r="S6967">
        <f t="shared" si="839"/>
        <v>44</v>
      </c>
      <c r="T6967">
        <f t="shared" si="840"/>
        <v>7.9710144927536222</v>
      </c>
      <c r="U6967">
        <f t="shared" si="841"/>
        <v>6.3405797101449366</v>
      </c>
    </row>
    <row r="6968" spans="1:21" x14ac:dyDescent="0.25">
      <c r="A6968" s="4"/>
      <c r="B6968" s="4" t="s">
        <v>12200</v>
      </c>
      <c r="C6968" s="4" t="s">
        <v>12540</v>
      </c>
      <c r="D6968" s="337">
        <v>8</v>
      </c>
      <c r="E6968" s="32" t="s">
        <v>12554</v>
      </c>
      <c r="F6968" s="62" t="s">
        <v>12555</v>
      </c>
      <c r="G6968" s="19">
        <v>29</v>
      </c>
      <c r="H6968" s="168">
        <v>318</v>
      </c>
      <c r="I6968" s="39">
        <v>18</v>
      </c>
      <c r="J6968" s="39">
        <v>8</v>
      </c>
      <c r="K6968" s="39">
        <v>24</v>
      </c>
      <c r="L6968" s="39">
        <v>23</v>
      </c>
      <c r="M6968" s="19">
        <v>444</v>
      </c>
      <c r="N6968" s="4">
        <f t="shared" si="835"/>
        <v>373</v>
      </c>
      <c r="O6968" s="4"/>
      <c r="P6968">
        <f t="shared" si="836"/>
        <v>15.310344827586206</v>
      </c>
      <c r="Q6968">
        <f t="shared" si="837"/>
        <v>71.621621621621628</v>
      </c>
      <c r="R6968">
        <f t="shared" si="838"/>
        <v>5.1801801801801801</v>
      </c>
      <c r="S6968">
        <f t="shared" si="839"/>
        <v>32</v>
      </c>
      <c r="T6968">
        <f t="shared" si="840"/>
        <v>7.2072072072072073</v>
      </c>
      <c r="U6968">
        <f t="shared" si="841"/>
        <v>15.99099099099098</v>
      </c>
    </row>
    <row r="6969" spans="1:21" x14ac:dyDescent="0.25">
      <c r="A6969" s="4"/>
      <c r="B6969" s="4" t="s">
        <v>12200</v>
      </c>
      <c r="C6969" s="4" t="s">
        <v>12540</v>
      </c>
      <c r="D6969" s="337">
        <v>9</v>
      </c>
      <c r="E6969" s="59" t="s">
        <v>12556</v>
      </c>
      <c r="F6969" s="62" t="s">
        <v>10629</v>
      </c>
      <c r="G6969" s="19">
        <v>19</v>
      </c>
      <c r="H6969" s="168">
        <v>215</v>
      </c>
      <c r="I6969" s="39">
        <v>13</v>
      </c>
      <c r="J6969" s="39">
        <v>1</v>
      </c>
      <c r="K6969" s="39">
        <v>33</v>
      </c>
      <c r="L6969" s="39">
        <v>15</v>
      </c>
      <c r="M6969" s="19">
        <v>298</v>
      </c>
      <c r="N6969" s="4">
        <f t="shared" si="835"/>
        <v>264</v>
      </c>
      <c r="O6969" s="21" t="s">
        <v>25331</v>
      </c>
      <c r="P6969">
        <f t="shared" si="836"/>
        <v>15.684210526315789</v>
      </c>
      <c r="Q6969">
        <f t="shared" si="837"/>
        <v>72.147651006711413</v>
      </c>
      <c r="R6969">
        <f t="shared" si="838"/>
        <v>5.0335570469798654</v>
      </c>
      <c r="S6969">
        <f t="shared" si="839"/>
        <v>34</v>
      </c>
      <c r="T6969">
        <f t="shared" si="840"/>
        <v>11.409395973154362</v>
      </c>
      <c r="U6969">
        <f t="shared" si="841"/>
        <v>11.409395973154361</v>
      </c>
    </row>
    <row r="6970" spans="1:21" x14ac:dyDescent="0.25">
      <c r="A6970" s="4"/>
      <c r="B6970" s="4" t="s">
        <v>12200</v>
      </c>
      <c r="C6970" s="4" t="s">
        <v>12540</v>
      </c>
      <c r="D6970" s="337">
        <v>10</v>
      </c>
      <c r="E6970" s="59" t="s">
        <v>12557</v>
      </c>
      <c r="F6970" s="62" t="s">
        <v>12558</v>
      </c>
      <c r="G6970" s="19">
        <v>108</v>
      </c>
      <c r="H6970" s="168">
        <v>1022</v>
      </c>
      <c r="I6970" s="39">
        <v>43</v>
      </c>
      <c r="J6970" s="39">
        <v>56</v>
      </c>
      <c r="K6970" s="39">
        <v>252</v>
      </c>
      <c r="L6970" s="39">
        <v>368</v>
      </c>
      <c r="M6970" s="19">
        <v>1820</v>
      </c>
      <c r="N6970" s="4">
        <f t="shared" si="835"/>
        <v>1698</v>
      </c>
      <c r="O6970" s="22"/>
      <c r="P6970">
        <f t="shared" si="836"/>
        <v>16.851851851851851</v>
      </c>
      <c r="Q6970">
        <f t="shared" si="837"/>
        <v>56.153846153846153</v>
      </c>
      <c r="R6970">
        <f t="shared" si="838"/>
        <v>20.219780219780219</v>
      </c>
      <c r="S6970">
        <f t="shared" si="839"/>
        <v>308</v>
      </c>
      <c r="T6970">
        <f t="shared" si="840"/>
        <v>16.923076923076923</v>
      </c>
      <c r="U6970">
        <f t="shared" si="841"/>
        <v>6.7032967032967008</v>
      </c>
    </row>
    <row r="6971" spans="1:21" x14ac:dyDescent="0.25">
      <c r="A6971" s="4"/>
      <c r="B6971" s="4" t="s">
        <v>12200</v>
      </c>
      <c r="C6971" s="4" t="s">
        <v>12540</v>
      </c>
      <c r="D6971" s="337">
        <v>11</v>
      </c>
      <c r="E6971" s="59" t="s">
        <v>12559</v>
      </c>
      <c r="F6971" s="62" t="s">
        <v>12560</v>
      </c>
      <c r="G6971" s="19">
        <v>92</v>
      </c>
      <c r="H6971" s="168">
        <v>827</v>
      </c>
      <c r="I6971" s="39">
        <v>28</v>
      </c>
      <c r="J6971" s="39">
        <v>92</v>
      </c>
      <c r="K6971" s="39">
        <v>273</v>
      </c>
      <c r="L6971" s="39">
        <v>648</v>
      </c>
      <c r="M6971" s="19">
        <v>1957</v>
      </c>
      <c r="N6971" s="4">
        <f t="shared" si="835"/>
        <v>1840</v>
      </c>
      <c r="O6971" s="22"/>
      <c r="P6971">
        <f t="shared" si="836"/>
        <v>21.271739130434781</v>
      </c>
      <c r="Q6971">
        <f t="shared" si="837"/>
        <v>42.258559018906489</v>
      </c>
      <c r="R6971">
        <f t="shared" si="838"/>
        <v>33.11190597853858</v>
      </c>
      <c r="S6971">
        <f t="shared" si="839"/>
        <v>365</v>
      </c>
      <c r="T6971">
        <f t="shared" si="840"/>
        <v>18.650996423096579</v>
      </c>
      <c r="U6971">
        <f t="shared" si="841"/>
        <v>5.978538579458359</v>
      </c>
    </row>
    <row r="6972" spans="1:21" x14ac:dyDescent="0.25">
      <c r="A6972" s="4"/>
      <c r="B6972" s="4" t="s">
        <v>12200</v>
      </c>
      <c r="C6972" s="4" t="s">
        <v>12540</v>
      </c>
      <c r="D6972" s="337">
        <v>12</v>
      </c>
      <c r="E6972" s="32" t="s">
        <v>12561</v>
      </c>
      <c r="F6972" s="62" t="s">
        <v>12562</v>
      </c>
      <c r="G6972" s="19">
        <v>62</v>
      </c>
      <c r="H6972" s="168">
        <v>875</v>
      </c>
      <c r="I6972" s="39">
        <v>32</v>
      </c>
      <c r="J6972" s="39">
        <v>59</v>
      </c>
      <c r="K6972" s="39">
        <v>352</v>
      </c>
      <c r="L6972" s="39">
        <v>29</v>
      </c>
      <c r="M6972" s="19">
        <v>1463</v>
      </c>
      <c r="N6972" s="4">
        <f t="shared" si="835"/>
        <v>1315</v>
      </c>
      <c r="O6972" s="22"/>
      <c r="P6972">
        <f t="shared" si="836"/>
        <v>23.596774193548388</v>
      </c>
      <c r="Q6972">
        <f t="shared" si="837"/>
        <v>59.808612440191389</v>
      </c>
      <c r="R6972">
        <f t="shared" si="838"/>
        <v>1.9822282980177717</v>
      </c>
      <c r="S6972">
        <f t="shared" si="839"/>
        <v>411</v>
      </c>
      <c r="T6972">
        <f t="shared" si="840"/>
        <v>28.092959671907042</v>
      </c>
      <c r="U6972">
        <f t="shared" si="841"/>
        <v>10.116199589883792</v>
      </c>
    </row>
    <row r="6973" spans="1:21" x14ac:dyDescent="0.25">
      <c r="A6973" s="4"/>
      <c r="B6973" s="4" t="s">
        <v>12200</v>
      </c>
      <c r="C6973" s="4" t="s">
        <v>12540</v>
      </c>
      <c r="D6973" s="337">
        <v>13</v>
      </c>
      <c r="E6973" s="32" t="s">
        <v>12563</v>
      </c>
      <c r="F6973" s="62" t="s">
        <v>12564</v>
      </c>
      <c r="G6973" s="19">
        <v>41</v>
      </c>
      <c r="H6973" s="4">
        <v>1058</v>
      </c>
      <c r="I6973" s="4">
        <v>34</v>
      </c>
      <c r="J6973" s="4">
        <v>32</v>
      </c>
      <c r="K6973" s="4">
        <v>233</v>
      </c>
      <c r="L6973" s="4">
        <v>170</v>
      </c>
      <c r="M6973" s="19">
        <v>1599</v>
      </c>
      <c r="N6973" s="4">
        <f t="shared" si="835"/>
        <v>1493</v>
      </c>
      <c r="O6973" s="22"/>
      <c r="P6973">
        <f t="shared" si="836"/>
        <v>39</v>
      </c>
      <c r="Q6973">
        <f t="shared" si="837"/>
        <v>66.166353971232013</v>
      </c>
      <c r="R6973">
        <f t="shared" si="838"/>
        <v>10.631644777986242</v>
      </c>
      <c r="S6973">
        <f t="shared" si="839"/>
        <v>265</v>
      </c>
      <c r="T6973">
        <f t="shared" si="840"/>
        <v>16.57285803627267</v>
      </c>
      <c r="U6973">
        <f t="shared" si="841"/>
        <v>6.629143214509071</v>
      </c>
    </row>
    <row r="6974" spans="1:21" x14ac:dyDescent="0.25">
      <c r="A6974" s="4"/>
      <c r="B6974" s="4" t="s">
        <v>12200</v>
      </c>
      <c r="C6974" s="4" t="s">
        <v>12540</v>
      </c>
      <c r="D6974" s="337">
        <v>14</v>
      </c>
      <c r="E6974" s="32" t="s">
        <v>12565</v>
      </c>
      <c r="F6974" s="62" t="s">
        <v>12566</v>
      </c>
      <c r="G6974" s="19">
        <v>25</v>
      </c>
      <c r="H6974" s="168">
        <v>407</v>
      </c>
      <c r="I6974" s="39">
        <v>15</v>
      </c>
      <c r="J6974" s="39">
        <v>16</v>
      </c>
      <c r="K6974" s="39">
        <v>181</v>
      </c>
      <c r="L6974" s="39">
        <v>71</v>
      </c>
      <c r="M6974" s="19">
        <v>757</v>
      </c>
      <c r="N6974" s="4">
        <f t="shared" si="835"/>
        <v>675</v>
      </c>
      <c r="O6974" s="22"/>
      <c r="P6974">
        <f t="shared" si="836"/>
        <v>30.28</v>
      </c>
      <c r="Q6974">
        <f t="shared" si="837"/>
        <v>53.764861294583888</v>
      </c>
      <c r="R6974">
        <f t="shared" si="838"/>
        <v>9.3791281373844129</v>
      </c>
      <c r="S6974">
        <f t="shared" si="839"/>
        <v>197</v>
      </c>
      <c r="T6974">
        <f t="shared" si="840"/>
        <v>26.023778071334213</v>
      </c>
      <c r="U6974">
        <f t="shared" si="841"/>
        <v>10.832232496697486</v>
      </c>
    </row>
    <row r="6975" spans="1:21" x14ac:dyDescent="0.25">
      <c r="A6975" s="4"/>
      <c r="B6975" s="4" t="s">
        <v>12200</v>
      </c>
      <c r="C6975" s="4" t="s">
        <v>12540</v>
      </c>
      <c r="D6975" s="337">
        <v>15</v>
      </c>
      <c r="E6975" s="32" t="s">
        <v>12567</v>
      </c>
      <c r="F6975" s="62" t="s">
        <v>12568</v>
      </c>
      <c r="G6975" s="19">
        <v>96</v>
      </c>
      <c r="H6975" s="168">
        <v>1387</v>
      </c>
      <c r="I6975" s="39">
        <v>72</v>
      </c>
      <c r="J6975" s="39">
        <v>83</v>
      </c>
      <c r="K6975" s="39">
        <v>317</v>
      </c>
      <c r="L6975" s="39">
        <v>576</v>
      </c>
      <c r="M6975" s="19">
        <v>2595</v>
      </c>
      <c r="N6975" s="4">
        <f t="shared" si="835"/>
        <v>2363</v>
      </c>
      <c r="O6975" s="4" t="s">
        <v>26815</v>
      </c>
      <c r="P6975">
        <f t="shared" si="836"/>
        <v>27.03125</v>
      </c>
      <c r="Q6975">
        <f t="shared" si="837"/>
        <v>53.448940269749521</v>
      </c>
      <c r="R6975">
        <f t="shared" si="838"/>
        <v>22.196531791907514</v>
      </c>
      <c r="S6975">
        <f t="shared" si="839"/>
        <v>400</v>
      </c>
      <c r="T6975">
        <f t="shared" si="840"/>
        <v>15.414258188824661</v>
      </c>
      <c r="U6975">
        <f t="shared" si="841"/>
        <v>8.9402697495183077</v>
      </c>
    </row>
    <row r="6976" spans="1:21" x14ac:dyDescent="0.25">
      <c r="A6976" s="4"/>
      <c r="B6976" s="4" t="s">
        <v>12200</v>
      </c>
      <c r="C6976" s="4" t="s">
        <v>12540</v>
      </c>
      <c r="D6976" s="337">
        <v>16</v>
      </c>
      <c r="E6976" s="32" t="s">
        <v>12569</v>
      </c>
      <c r="F6976" s="62" t="s">
        <v>12570</v>
      </c>
      <c r="G6976" s="19">
        <v>47</v>
      </c>
      <c r="H6976" s="168">
        <v>465</v>
      </c>
      <c r="I6976" s="39">
        <v>17</v>
      </c>
      <c r="J6976" s="39">
        <v>138</v>
      </c>
      <c r="K6976" s="39">
        <v>126</v>
      </c>
      <c r="L6976" s="39">
        <v>144</v>
      </c>
      <c r="M6976" s="19">
        <v>938</v>
      </c>
      <c r="N6976" s="4">
        <f t="shared" si="835"/>
        <v>873</v>
      </c>
      <c r="O6976" s="4"/>
      <c r="P6976">
        <f t="shared" si="836"/>
        <v>19.957446808510639</v>
      </c>
      <c r="Q6976">
        <f t="shared" si="837"/>
        <v>49.573560767590621</v>
      </c>
      <c r="R6976">
        <f t="shared" si="838"/>
        <v>15.351812366737741</v>
      </c>
      <c r="S6976">
        <f t="shared" si="839"/>
        <v>264</v>
      </c>
      <c r="T6976">
        <f t="shared" si="840"/>
        <v>28.14498933901919</v>
      </c>
      <c r="U6976">
        <f t="shared" si="841"/>
        <v>6.9296375266524421</v>
      </c>
    </row>
    <row r="6977" spans="1:21" x14ac:dyDescent="0.25">
      <c r="A6977" s="4"/>
      <c r="B6977" s="4" t="s">
        <v>12200</v>
      </c>
      <c r="C6977" s="4" t="s">
        <v>12540</v>
      </c>
      <c r="D6977" s="337">
        <v>17</v>
      </c>
      <c r="E6977" s="59" t="s">
        <v>12571</v>
      </c>
      <c r="F6977" s="62" t="s">
        <v>4523</v>
      </c>
      <c r="G6977" s="19">
        <v>38</v>
      </c>
      <c r="H6977" s="168">
        <v>615</v>
      </c>
      <c r="I6977" s="39">
        <v>29</v>
      </c>
      <c r="J6977" s="39">
        <v>10</v>
      </c>
      <c r="K6977" s="39">
        <v>60</v>
      </c>
      <c r="L6977" s="39">
        <v>568</v>
      </c>
      <c r="M6977" s="19">
        <v>1328</v>
      </c>
      <c r="N6977" s="4">
        <f t="shared" si="835"/>
        <v>1253</v>
      </c>
      <c r="O6977" s="4" t="s">
        <v>26814</v>
      </c>
      <c r="P6977">
        <f t="shared" si="836"/>
        <v>34.94736842105263</v>
      </c>
      <c r="Q6977">
        <f t="shared" si="837"/>
        <v>46.310240963855421</v>
      </c>
      <c r="R6977">
        <f t="shared" si="838"/>
        <v>42.771084337349393</v>
      </c>
      <c r="S6977">
        <f t="shared" si="839"/>
        <v>70</v>
      </c>
      <c r="T6977">
        <f t="shared" si="840"/>
        <v>5.2710843373493983</v>
      </c>
      <c r="U6977">
        <f t="shared" si="841"/>
        <v>5.6475903614457934</v>
      </c>
    </row>
    <row r="6978" spans="1:21" x14ac:dyDescent="0.25">
      <c r="A6978" s="4"/>
      <c r="B6978" s="4" t="s">
        <v>12200</v>
      </c>
      <c r="C6978" s="4" t="s">
        <v>12540</v>
      </c>
      <c r="D6978" s="337">
        <v>18</v>
      </c>
      <c r="E6978" s="59" t="s">
        <v>12572</v>
      </c>
      <c r="F6978" s="62" t="s">
        <v>12573</v>
      </c>
      <c r="G6978" s="19">
        <v>34</v>
      </c>
      <c r="H6978" s="168">
        <v>295</v>
      </c>
      <c r="I6978" s="39">
        <v>11</v>
      </c>
      <c r="J6978" s="39">
        <v>9</v>
      </c>
      <c r="K6978" s="39">
        <v>45</v>
      </c>
      <c r="L6978" s="39">
        <v>392</v>
      </c>
      <c r="M6978" s="19">
        <v>804</v>
      </c>
      <c r="N6978" s="4">
        <f t="shared" si="835"/>
        <v>741</v>
      </c>
      <c r="O6978" s="4"/>
      <c r="P6978">
        <f t="shared" si="836"/>
        <v>23.647058823529413</v>
      </c>
      <c r="Q6978">
        <f t="shared" si="837"/>
        <v>36.691542288557216</v>
      </c>
      <c r="R6978">
        <f t="shared" si="838"/>
        <v>48.756218905472636</v>
      </c>
      <c r="S6978">
        <f t="shared" si="839"/>
        <v>54</v>
      </c>
      <c r="T6978">
        <f t="shared" si="840"/>
        <v>6.7164179104477615</v>
      </c>
      <c r="U6978">
        <f t="shared" si="841"/>
        <v>7.8358208955223887</v>
      </c>
    </row>
    <row r="6979" spans="1:21" x14ac:dyDescent="0.25">
      <c r="A6979" s="4"/>
      <c r="B6979" s="4" t="s">
        <v>12200</v>
      </c>
      <c r="C6979" s="4" t="s">
        <v>12540</v>
      </c>
      <c r="D6979" s="337">
        <v>19</v>
      </c>
      <c r="E6979" s="32" t="s">
        <v>12574</v>
      </c>
      <c r="F6979" s="62" t="s">
        <v>12575</v>
      </c>
      <c r="G6979" s="19">
        <v>98</v>
      </c>
      <c r="H6979" s="168">
        <v>1484</v>
      </c>
      <c r="I6979" s="39">
        <v>50</v>
      </c>
      <c r="J6979" s="39">
        <v>68</v>
      </c>
      <c r="K6979" s="39">
        <v>192</v>
      </c>
      <c r="L6979" s="39">
        <v>558</v>
      </c>
      <c r="M6979" s="19">
        <v>2488</v>
      </c>
      <c r="N6979" s="4">
        <f t="shared" ref="N6979:N7042" si="842">H6979+J6979+K6979+L6979</f>
        <v>2302</v>
      </c>
      <c r="O6979" s="22"/>
      <c r="P6979">
        <f t="shared" ref="P6979:P7042" si="843">M6979/G6979</f>
        <v>25.387755102040817</v>
      </c>
      <c r="Q6979">
        <f t="shared" ref="Q6979:Q7042" si="844">H6979/M6979*100</f>
        <v>59.646302250803863</v>
      </c>
      <c r="R6979">
        <f t="shared" ref="R6979:R7042" si="845">L6979/M6979*100</f>
        <v>22.427652733118972</v>
      </c>
      <c r="S6979">
        <f t="shared" ref="S6979:S7042" si="846">J6979+K6979</f>
        <v>260</v>
      </c>
      <c r="T6979">
        <f t="shared" ref="T6979:T7042" si="847">S6979/M6979*100</f>
        <v>10.45016077170418</v>
      </c>
      <c r="U6979">
        <f t="shared" ref="U6979:U7042" si="848">100-(T6979+R6979+Q6979)</f>
        <v>7.4758842443729918</v>
      </c>
    </row>
    <row r="6980" spans="1:21" x14ac:dyDescent="0.25">
      <c r="A6980" s="4"/>
      <c r="B6980" s="4" t="s">
        <v>12200</v>
      </c>
      <c r="C6980" s="4" t="s">
        <v>12540</v>
      </c>
      <c r="D6980" s="337">
        <v>20</v>
      </c>
      <c r="E6980" s="59" t="s">
        <v>12576</v>
      </c>
      <c r="F6980" s="62" t="s">
        <v>10488</v>
      </c>
      <c r="G6980" s="19">
        <v>70</v>
      </c>
      <c r="H6980" s="168">
        <v>848</v>
      </c>
      <c r="I6980" s="39">
        <v>14</v>
      </c>
      <c r="J6980" s="39">
        <v>17</v>
      </c>
      <c r="K6980" s="39">
        <v>75</v>
      </c>
      <c r="L6980" s="39">
        <v>408</v>
      </c>
      <c r="M6980" s="19">
        <v>1376</v>
      </c>
      <c r="N6980" s="4">
        <f t="shared" si="842"/>
        <v>1348</v>
      </c>
      <c r="O6980" s="92" t="s">
        <v>26813</v>
      </c>
      <c r="P6980">
        <f t="shared" si="843"/>
        <v>19.657142857142858</v>
      </c>
      <c r="Q6980">
        <f t="shared" si="844"/>
        <v>61.627906976744185</v>
      </c>
      <c r="R6980">
        <f t="shared" si="845"/>
        <v>29.651162790697676</v>
      </c>
      <c r="S6980">
        <f t="shared" si="846"/>
        <v>92</v>
      </c>
      <c r="T6980">
        <f t="shared" si="847"/>
        <v>6.6860465116279064</v>
      </c>
      <c r="U6980">
        <f t="shared" si="848"/>
        <v>2.0348837209302246</v>
      </c>
    </row>
    <row r="6981" spans="1:21" x14ac:dyDescent="0.25">
      <c r="A6981" s="4"/>
      <c r="B6981" s="4" t="s">
        <v>12200</v>
      </c>
      <c r="C6981" s="4" t="s">
        <v>12540</v>
      </c>
      <c r="D6981" s="337">
        <v>21</v>
      </c>
      <c r="E6981" s="59" t="s">
        <v>12577</v>
      </c>
      <c r="F6981" s="62" t="s">
        <v>29183</v>
      </c>
      <c r="G6981" s="19">
        <v>89</v>
      </c>
      <c r="H6981" s="168">
        <v>1081</v>
      </c>
      <c r="I6981" s="39">
        <v>47</v>
      </c>
      <c r="J6981" s="39">
        <v>109</v>
      </c>
      <c r="K6981" s="39">
        <v>45</v>
      </c>
      <c r="L6981" s="39">
        <v>194</v>
      </c>
      <c r="M6981" s="19">
        <v>1537</v>
      </c>
      <c r="N6981" s="4">
        <f t="shared" si="842"/>
        <v>1429</v>
      </c>
      <c r="O6981" s="39" t="s">
        <v>29019</v>
      </c>
      <c r="P6981">
        <f t="shared" si="843"/>
        <v>17.269662921348313</v>
      </c>
      <c r="Q6981">
        <f t="shared" si="844"/>
        <v>70.331815224463242</v>
      </c>
      <c r="R6981">
        <f t="shared" si="845"/>
        <v>12.62199089134678</v>
      </c>
      <c r="S6981">
        <f t="shared" si="846"/>
        <v>154</v>
      </c>
      <c r="T6981">
        <f t="shared" si="847"/>
        <v>10.019518542615485</v>
      </c>
      <c r="U6981">
        <f t="shared" si="848"/>
        <v>7.0266753415745029</v>
      </c>
    </row>
    <row r="6982" spans="1:21" x14ac:dyDescent="0.25">
      <c r="A6982" s="4"/>
      <c r="B6982" s="4" t="s">
        <v>12200</v>
      </c>
      <c r="C6982" s="4" t="s">
        <v>12540</v>
      </c>
      <c r="D6982" s="337">
        <v>22</v>
      </c>
      <c r="E6982" s="59" t="s">
        <v>12578</v>
      </c>
      <c r="F6982" s="62" t="s">
        <v>12579</v>
      </c>
      <c r="G6982" s="19">
        <v>58</v>
      </c>
      <c r="H6982" s="168">
        <v>1102</v>
      </c>
      <c r="I6982" s="39">
        <v>31</v>
      </c>
      <c r="J6982" s="39">
        <v>98</v>
      </c>
      <c r="K6982" s="39">
        <v>157</v>
      </c>
      <c r="L6982" s="39">
        <v>1169</v>
      </c>
      <c r="M6982" s="19">
        <v>2580</v>
      </c>
      <c r="N6982" s="4">
        <f t="shared" si="842"/>
        <v>2526</v>
      </c>
      <c r="O6982" s="22"/>
      <c r="P6982">
        <f t="shared" si="843"/>
        <v>44.482758620689658</v>
      </c>
      <c r="Q6982">
        <f t="shared" si="844"/>
        <v>42.713178294573645</v>
      </c>
      <c r="R6982">
        <f t="shared" si="845"/>
        <v>45.310077519379846</v>
      </c>
      <c r="S6982">
        <f t="shared" si="846"/>
        <v>255</v>
      </c>
      <c r="T6982">
        <f t="shared" si="847"/>
        <v>9.8837209302325579</v>
      </c>
      <c r="U6982">
        <f t="shared" si="848"/>
        <v>2.0930232558139608</v>
      </c>
    </row>
    <row r="6983" spans="1:21" x14ac:dyDescent="0.25">
      <c r="A6983" s="4"/>
      <c r="B6983" s="4" t="s">
        <v>12200</v>
      </c>
      <c r="C6983" s="4" t="s">
        <v>12540</v>
      </c>
      <c r="D6983" s="337">
        <v>23</v>
      </c>
      <c r="E6983" s="32" t="s">
        <v>12580</v>
      </c>
      <c r="F6983" s="62" t="s">
        <v>12581</v>
      </c>
      <c r="G6983" s="19">
        <v>41</v>
      </c>
      <c r="H6983" s="168">
        <v>360</v>
      </c>
      <c r="I6983" s="39">
        <v>15</v>
      </c>
      <c r="J6983" s="39">
        <v>40</v>
      </c>
      <c r="K6983" s="39">
        <v>10</v>
      </c>
      <c r="L6983" s="39">
        <v>0</v>
      </c>
      <c r="M6983" s="19">
        <v>455</v>
      </c>
      <c r="N6983" s="4">
        <f t="shared" si="842"/>
        <v>410</v>
      </c>
      <c r="O6983" s="22"/>
      <c r="P6983">
        <f t="shared" si="843"/>
        <v>11.097560975609756</v>
      </c>
      <c r="Q6983">
        <f t="shared" si="844"/>
        <v>79.120879120879124</v>
      </c>
      <c r="R6983">
        <f t="shared" si="845"/>
        <v>0</v>
      </c>
      <c r="S6983">
        <f t="shared" si="846"/>
        <v>50</v>
      </c>
      <c r="T6983">
        <f t="shared" si="847"/>
        <v>10.989010989010989</v>
      </c>
      <c r="U6983">
        <f t="shared" si="848"/>
        <v>9.8901098901098834</v>
      </c>
    </row>
    <row r="6984" spans="1:21" x14ac:dyDescent="0.25">
      <c r="A6984" s="4"/>
      <c r="B6984" s="4" t="s">
        <v>12200</v>
      </c>
      <c r="C6984" s="4" t="s">
        <v>12540</v>
      </c>
      <c r="D6984" s="337">
        <v>24</v>
      </c>
      <c r="E6984" s="59" t="s">
        <v>12582</v>
      </c>
      <c r="F6984" s="62" t="s">
        <v>12583</v>
      </c>
      <c r="G6984" s="19">
        <v>67</v>
      </c>
      <c r="H6984" s="168">
        <v>715</v>
      </c>
      <c r="I6984" s="39">
        <v>77</v>
      </c>
      <c r="J6984" s="39">
        <v>93</v>
      </c>
      <c r="K6984" s="39">
        <v>171</v>
      </c>
      <c r="L6984" s="39">
        <v>1606</v>
      </c>
      <c r="M6984" s="19">
        <v>2703</v>
      </c>
      <c r="N6984" s="4">
        <f t="shared" si="842"/>
        <v>2585</v>
      </c>
      <c r="O6984" s="4" t="s">
        <v>26812</v>
      </c>
      <c r="P6984">
        <f t="shared" si="843"/>
        <v>40.343283582089555</v>
      </c>
      <c r="Q6984">
        <f t="shared" si="844"/>
        <v>26.452090270070293</v>
      </c>
      <c r="R6984">
        <f t="shared" si="845"/>
        <v>59.41546429892712</v>
      </c>
      <c r="S6984">
        <f t="shared" si="846"/>
        <v>264</v>
      </c>
      <c r="T6984">
        <f t="shared" si="847"/>
        <v>9.7669256381798011</v>
      </c>
      <c r="U6984">
        <f t="shared" si="848"/>
        <v>4.3655197928227949</v>
      </c>
    </row>
    <row r="6985" spans="1:21" x14ac:dyDescent="0.25">
      <c r="A6985" s="4"/>
      <c r="B6985" s="4" t="s">
        <v>12200</v>
      </c>
      <c r="C6985" s="4" t="s">
        <v>12540</v>
      </c>
      <c r="D6985" s="337">
        <v>25</v>
      </c>
      <c r="E6985" s="59" t="s">
        <v>12584</v>
      </c>
      <c r="F6985" s="62" t="s">
        <v>12585</v>
      </c>
      <c r="G6985" s="19">
        <v>36</v>
      </c>
      <c r="H6985" s="168">
        <v>369</v>
      </c>
      <c r="I6985" s="39">
        <v>31</v>
      </c>
      <c r="J6985" s="39">
        <v>8</v>
      </c>
      <c r="K6985" s="39">
        <v>79</v>
      </c>
      <c r="L6985" s="39">
        <v>330</v>
      </c>
      <c r="M6985" s="19">
        <v>877</v>
      </c>
      <c r="N6985" s="4">
        <f t="shared" si="842"/>
        <v>786</v>
      </c>
      <c r="O6985" s="4" t="s">
        <v>26811</v>
      </c>
      <c r="P6985">
        <f t="shared" si="843"/>
        <v>24.361111111111111</v>
      </c>
      <c r="Q6985">
        <f t="shared" si="844"/>
        <v>42.075256556442419</v>
      </c>
      <c r="R6985">
        <f t="shared" si="845"/>
        <v>37.628278221208667</v>
      </c>
      <c r="S6985">
        <f t="shared" si="846"/>
        <v>87</v>
      </c>
      <c r="T6985">
        <f t="shared" si="847"/>
        <v>9.9201824401368306</v>
      </c>
      <c r="U6985">
        <f t="shared" si="848"/>
        <v>10.376282782212087</v>
      </c>
    </row>
    <row r="6986" spans="1:21" x14ac:dyDescent="0.25">
      <c r="A6986" s="4"/>
      <c r="B6986" s="4" t="s">
        <v>12200</v>
      </c>
      <c r="C6986" s="4" t="s">
        <v>12540</v>
      </c>
      <c r="D6986" s="337">
        <v>26</v>
      </c>
      <c r="E6986" s="32" t="s">
        <v>12586</v>
      </c>
      <c r="F6986" s="62" t="s">
        <v>12587</v>
      </c>
      <c r="G6986" s="19">
        <v>38</v>
      </c>
      <c r="H6986" s="168">
        <v>274</v>
      </c>
      <c r="I6986" s="39">
        <v>11</v>
      </c>
      <c r="J6986" s="39">
        <v>286</v>
      </c>
      <c r="K6986" s="39">
        <v>128</v>
      </c>
      <c r="L6986" s="39">
        <v>949</v>
      </c>
      <c r="M6986" s="19">
        <v>1674</v>
      </c>
      <c r="N6986" s="4">
        <f t="shared" si="842"/>
        <v>1637</v>
      </c>
      <c r="O6986" s="22"/>
      <c r="P6986">
        <f t="shared" si="843"/>
        <v>44.05263157894737</v>
      </c>
      <c r="Q6986">
        <f t="shared" si="844"/>
        <v>16.367980884109919</v>
      </c>
      <c r="R6986">
        <f t="shared" si="845"/>
        <v>56.690561529271207</v>
      </c>
      <c r="S6986">
        <f t="shared" si="846"/>
        <v>414</v>
      </c>
      <c r="T6986">
        <f t="shared" si="847"/>
        <v>24.731182795698924</v>
      </c>
      <c r="U6986">
        <f t="shared" si="848"/>
        <v>2.2102747909199536</v>
      </c>
    </row>
    <row r="6987" spans="1:21" x14ac:dyDescent="0.25">
      <c r="A6987" s="4"/>
      <c r="B6987" s="4" t="s">
        <v>12200</v>
      </c>
      <c r="C6987" s="4" t="s">
        <v>12540</v>
      </c>
      <c r="D6987" s="337">
        <v>27</v>
      </c>
      <c r="E6987" s="59" t="s">
        <v>12588</v>
      </c>
      <c r="F6987" s="62" t="s">
        <v>12589</v>
      </c>
      <c r="G6987" s="19">
        <v>22</v>
      </c>
      <c r="H6987" s="168">
        <v>168</v>
      </c>
      <c r="I6987" s="39">
        <v>8</v>
      </c>
      <c r="J6987" s="39">
        <v>10</v>
      </c>
      <c r="K6987" s="39">
        <v>0</v>
      </c>
      <c r="L6987" s="39">
        <v>14</v>
      </c>
      <c r="M6987" s="19">
        <v>211</v>
      </c>
      <c r="N6987" s="4">
        <f t="shared" si="842"/>
        <v>192</v>
      </c>
      <c r="O6987" s="22"/>
      <c r="P6987">
        <f t="shared" si="843"/>
        <v>9.5909090909090917</v>
      </c>
      <c r="Q6987">
        <f t="shared" si="844"/>
        <v>79.620853080568722</v>
      </c>
      <c r="R6987">
        <f t="shared" si="845"/>
        <v>6.6350710900473935</v>
      </c>
      <c r="S6987">
        <f t="shared" si="846"/>
        <v>10</v>
      </c>
      <c r="T6987">
        <f t="shared" si="847"/>
        <v>4.7393364928909953</v>
      </c>
      <c r="U6987">
        <f t="shared" si="848"/>
        <v>9.0047393364928894</v>
      </c>
    </row>
    <row r="6988" spans="1:21" x14ac:dyDescent="0.25">
      <c r="A6988" s="4"/>
      <c r="B6988" s="4" t="s">
        <v>12200</v>
      </c>
      <c r="C6988" s="4" t="s">
        <v>12540</v>
      </c>
      <c r="D6988" s="337">
        <v>28</v>
      </c>
      <c r="E6988" s="59" t="s">
        <v>12590</v>
      </c>
      <c r="F6988" s="62" t="s">
        <v>12591</v>
      </c>
      <c r="G6988" s="19">
        <v>46</v>
      </c>
      <c r="H6988" s="168">
        <v>430</v>
      </c>
      <c r="I6988" s="39">
        <v>24</v>
      </c>
      <c r="J6988" s="39">
        <v>35</v>
      </c>
      <c r="K6988" s="39">
        <v>153</v>
      </c>
      <c r="L6988" s="39">
        <v>157</v>
      </c>
      <c r="M6988" s="19">
        <v>861</v>
      </c>
      <c r="N6988" s="4">
        <f t="shared" si="842"/>
        <v>775</v>
      </c>
      <c r="O6988" s="22"/>
      <c r="P6988">
        <f t="shared" si="843"/>
        <v>18.717391304347824</v>
      </c>
      <c r="Q6988">
        <f t="shared" si="844"/>
        <v>49.941927990708479</v>
      </c>
      <c r="R6988">
        <f t="shared" si="845"/>
        <v>18.234610917537747</v>
      </c>
      <c r="S6988">
        <f t="shared" si="846"/>
        <v>188</v>
      </c>
      <c r="T6988">
        <f t="shared" si="847"/>
        <v>21.835075493612081</v>
      </c>
      <c r="U6988">
        <f t="shared" si="848"/>
        <v>9.98838559814169</v>
      </c>
    </row>
    <row r="6989" spans="1:21" x14ac:dyDescent="0.25">
      <c r="A6989" s="4"/>
      <c r="B6989" s="4" t="s">
        <v>12200</v>
      </c>
      <c r="C6989" s="4" t="s">
        <v>12540</v>
      </c>
      <c r="D6989" s="337">
        <v>29</v>
      </c>
      <c r="E6989" s="59" t="s">
        <v>12592</v>
      </c>
      <c r="F6989" s="62" t="s">
        <v>12593</v>
      </c>
      <c r="G6989" s="19">
        <v>16</v>
      </c>
      <c r="H6989" s="168">
        <v>231</v>
      </c>
      <c r="I6989" s="39">
        <v>7</v>
      </c>
      <c r="J6989" s="39">
        <v>11</v>
      </c>
      <c r="K6989" s="39">
        <v>27</v>
      </c>
      <c r="L6989" s="39">
        <v>211</v>
      </c>
      <c r="M6989" s="19">
        <v>507</v>
      </c>
      <c r="N6989" s="4">
        <f t="shared" si="842"/>
        <v>480</v>
      </c>
      <c r="O6989" s="4" t="s">
        <v>26810</v>
      </c>
      <c r="P6989">
        <f t="shared" si="843"/>
        <v>31.6875</v>
      </c>
      <c r="Q6989">
        <f t="shared" si="844"/>
        <v>45.562130177514796</v>
      </c>
      <c r="R6989">
        <f t="shared" si="845"/>
        <v>41.617357001972387</v>
      </c>
      <c r="S6989">
        <f t="shared" si="846"/>
        <v>38</v>
      </c>
      <c r="T6989">
        <f t="shared" si="847"/>
        <v>7.4950690335305712</v>
      </c>
      <c r="U6989">
        <f t="shared" si="848"/>
        <v>5.3254437869822482</v>
      </c>
    </row>
    <row r="6990" spans="1:21" x14ac:dyDescent="0.25">
      <c r="A6990" s="4"/>
      <c r="B6990" s="4" t="s">
        <v>12200</v>
      </c>
      <c r="C6990" s="4" t="s">
        <v>12540</v>
      </c>
      <c r="D6990" s="337">
        <v>30</v>
      </c>
      <c r="E6990" s="32" t="s">
        <v>12594</v>
      </c>
      <c r="F6990" s="62" t="s">
        <v>12595</v>
      </c>
      <c r="G6990" s="19">
        <v>110</v>
      </c>
      <c r="H6990" s="168">
        <v>806</v>
      </c>
      <c r="I6990" s="39">
        <v>24</v>
      </c>
      <c r="J6990" s="39">
        <v>71</v>
      </c>
      <c r="K6990" s="39">
        <v>0</v>
      </c>
      <c r="L6990" s="39">
        <v>246</v>
      </c>
      <c r="M6990" s="19">
        <v>1219</v>
      </c>
      <c r="N6990" s="4">
        <f t="shared" si="842"/>
        <v>1123</v>
      </c>
      <c r="O6990" s="22"/>
      <c r="P6990">
        <f t="shared" si="843"/>
        <v>11.081818181818182</v>
      </c>
      <c r="Q6990">
        <f t="shared" si="844"/>
        <v>66.119770303527474</v>
      </c>
      <c r="R6990">
        <f t="shared" si="845"/>
        <v>20.180475799835932</v>
      </c>
      <c r="S6990">
        <f t="shared" si="846"/>
        <v>71</v>
      </c>
      <c r="T6990">
        <f t="shared" si="847"/>
        <v>5.8244462674323216</v>
      </c>
      <c r="U6990">
        <f t="shared" si="848"/>
        <v>7.8753076292042721</v>
      </c>
    </row>
    <row r="6991" spans="1:21" x14ac:dyDescent="0.25">
      <c r="A6991" s="4"/>
      <c r="B6991" s="4" t="s">
        <v>12200</v>
      </c>
      <c r="C6991" s="4" t="s">
        <v>12540</v>
      </c>
      <c r="D6991" s="337">
        <v>31</v>
      </c>
      <c r="E6991" s="59" t="s">
        <v>12596</v>
      </c>
      <c r="F6991" s="62" t="s">
        <v>29182</v>
      </c>
      <c r="G6991" s="19">
        <v>82</v>
      </c>
      <c r="H6991" s="168">
        <v>634</v>
      </c>
      <c r="I6991" s="39">
        <v>29</v>
      </c>
      <c r="J6991" s="39">
        <v>86</v>
      </c>
      <c r="K6991" s="39">
        <v>201</v>
      </c>
      <c r="L6991" s="39">
        <v>1291</v>
      </c>
      <c r="M6991" s="19">
        <v>2335</v>
      </c>
      <c r="N6991" s="4">
        <f t="shared" si="842"/>
        <v>2212</v>
      </c>
      <c r="O6991" s="92" t="s">
        <v>29015</v>
      </c>
      <c r="P6991">
        <f t="shared" si="843"/>
        <v>28.475609756097562</v>
      </c>
      <c r="Q6991">
        <f t="shared" si="844"/>
        <v>27.152034261241969</v>
      </c>
      <c r="R6991">
        <f t="shared" si="845"/>
        <v>55.289079229122052</v>
      </c>
      <c r="S6991">
        <f t="shared" si="846"/>
        <v>287</v>
      </c>
      <c r="T6991">
        <f t="shared" si="847"/>
        <v>12.291220556745182</v>
      </c>
      <c r="U6991">
        <f t="shared" si="848"/>
        <v>5.2676659528907948</v>
      </c>
    </row>
    <row r="6992" spans="1:21" x14ac:dyDescent="0.25">
      <c r="A6992" s="4"/>
      <c r="B6992" s="4" t="s">
        <v>12200</v>
      </c>
      <c r="C6992" s="4" t="s">
        <v>12540</v>
      </c>
      <c r="D6992" s="337">
        <v>32</v>
      </c>
      <c r="E6992" s="32" t="s">
        <v>12597</v>
      </c>
      <c r="F6992" s="62" t="s">
        <v>12598</v>
      </c>
      <c r="G6992" s="19">
        <v>75</v>
      </c>
      <c r="H6992" s="168">
        <v>615</v>
      </c>
      <c r="I6992" s="39">
        <v>17</v>
      </c>
      <c r="J6992" s="39">
        <v>2</v>
      </c>
      <c r="K6992" s="39">
        <v>153</v>
      </c>
      <c r="L6992" s="39">
        <v>350</v>
      </c>
      <c r="M6992" s="19">
        <v>1257</v>
      </c>
      <c r="N6992" s="4">
        <f t="shared" si="842"/>
        <v>1120</v>
      </c>
      <c r="O6992" s="4" t="s">
        <v>26809</v>
      </c>
      <c r="P6992">
        <f t="shared" si="843"/>
        <v>16.760000000000002</v>
      </c>
      <c r="Q6992">
        <f t="shared" si="844"/>
        <v>48.92601431980907</v>
      </c>
      <c r="R6992">
        <f t="shared" si="845"/>
        <v>27.844073190135244</v>
      </c>
      <c r="S6992">
        <f t="shared" si="846"/>
        <v>155</v>
      </c>
      <c r="T6992">
        <f t="shared" si="847"/>
        <v>12.330946698488464</v>
      </c>
      <c r="U6992">
        <f t="shared" si="848"/>
        <v>10.898965791567221</v>
      </c>
    </row>
    <row r="6993" spans="1:21" x14ac:dyDescent="0.25">
      <c r="A6993" s="4"/>
      <c r="B6993" s="4" t="s">
        <v>12200</v>
      </c>
      <c r="C6993" s="4" t="s">
        <v>12540</v>
      </c>
      <c r="D6993" s="337">
        <v>33</v>
      </c>
      <c r="E6993" s="32" t="s">
        <v>12599</v>
      </c>
      <c r="F6993" s="62" t="s">
        <v>12600</v>
      </c>
      <c r="G6993" s="19">
        <v>44</v>
      </c>
      <c r="H6993" s="168">
        <v>597</v>
      </c>
      <c r="I6993" s="39">
        <v>20</v>
      </c>
      <c r="J6993" s="39">
        <v>36</v>
      </c>
      <c r="K6993" s="39">
        <v>59</v>
      </c>
      <c r="L6993" s="39">
        <v>206</v>
      </c>
      <c r="M6993" s="19">
        <v>970</v>
      </c>
      <c r="N6993" s="4">
        <f t="shared" si="842"/>
        <v>898</v>
      </c>
      <c r="O6993" s="4" t="s">
        <v>26808</v>
      </c>
      <c r="P6993">
        <f t="shared" si="843"/>
        <v>22.045454545454547</v>
      </c>
      <c r="Q6993">
        <f t="shared" si="844"/>
        <v>61.546391752577321</v>
      </c>
      <c r="R6993">
        <f t="shared" si="845"/>
        <v>21.237113402061855</v>
      </c>
      <c r="S6993">
        <f t="shared" si="846"/>
        <v>95</v>
      </c>
      <c r="T6993">
        <f t="shared" si="847"/>
        <v>9.7938144329896915</v>
      </c>
      <c r="U6993">
        <f t="shared" si="848"/>
        <v>7.4226804123711361</v>
      </c>
    </row>
    <row r="6994" spans="1:21" x14ac:dyDescent="0.25">
      <c r="A6994" s="4"/>
      <c r="B6994" s="4" t="s">
        <v>12200</v>
      </c>
      <c r="C6994" s="4" t="s">
        <v>12540</v>
      </c>
      <c r="D6994" s="337">
        <v>34</v>
      </c>
      <c r="E6994" s="59" t="s">
        <v>12601</v>
      </c>
      <c r="F6994" s="62" t="s">
        <v>12602</v>
      </c>
      <c r="G6994" s="19">
        <v>601</v>
      </c>
      <c r="H6994" s="168">
        <v>3046</v>
      </c>
      <c r="I6994" s="39">
        <v>132</v>
      </c>
      <c r="J6994" s="39">
        <v>194</v>
      </c>
      <c r="K6994" s="39">
        <v>233</v>
      </c>
      <c r="L6994" s="39">
        <v>1279</v>
      </c>
      <c r="M6994" s="19">
        <v>5219</v>
      </c>
      <c r="N6994" s="4">
        <f t="shared" si="842"/>
        <v>4752</v>
      </c>
      <c r="O6994" s="22"/>
      <c r="P6994">
        <f t="shared" si="843"/>
        <v>8.6838602329450918</v>
      </c>
      <c r="Q6994">
        <f t="shared" si="844"/>
        <v>58.363671201379574</v>
      </c>
      <c r="R6994">
        <f t="shared" si="845"/>
        <v>24.506610461774287</v>
      </c>
      <c r="S6994">
        <f t="shared" si="846"/>
        <v>427</v>
      </c>
      <c r="T6994">
        <f t="shared" si="847"/>
        <v>8.1816439931021261</v>
      </c>
      <c r="U6994">
        <f t="shared" si="848"/>
        <v>8.9480743437440111</v>
      </c>
    </row>
    <row r="6995" spans="1:21" x14ac:dyDescent="0.25">
      <c r="A6995" s="4"/>
      <c r="B6995" s="4" t="s">
        <v>12200</v>
      </c>
      <c r="C6995" s="4" t="s">
        <v>12540</v>
      </c>
      <c r="D6995" s="337">
        <v>35</v>
      </c>
      <c r="E6995" s="32" t="s">
        <v>12603</v>
      </c>
      <c r="F6995" s="62" t="s">
        <v>12604</v>
      </c>
      <c r="G6995" s="19">
        <v>131</v>
      </c>
      <c r="H6995" s="168">
        <v>1605</v>
      </c>
      <c r="I6995" s="39">
        <v>33</v>
      </c>
      <c r="J6995" s="39">
        <v>91</v>
      </c>
      <c r="K6995" s="39">
        <v>415</v>
      </c>
      <c r="L6995" s="39">
        <v>1184</v>
      </c>
      <c r="M6995" s="19">
        <v>3421</v>
      </c>
      <c r="N6995" s="4">
        <f t="shared" si="842"/>
        <v>3295</v>
      </c>
      <c r="O6995" s="22"/>
      <c r="P6995">
        <f t="shared" si="843"/>
        <v>26.114503816793892</v>
      </c>
      <c r="Q6995">
        <f t="shared" si="844"/>
        <v>46.916106401636945</v>
      </c>
      <c r="R6995">
        <f t="shared" si="845"/>
        <v>34.609763227126571</v>
      </c>
      <c r="S6995">
        <f t="shared" si="846"/>
        <v>506</v>
      </c>
      <c r="T6995">
        <f t="shared" si="847"/>
        <v>14.790996784565916</v>
      </c>
      <c r="U6995">
        <f t="shared" si="848"/>
        <v>3.6831335866705786</v>
      </c>
    </row>
    <row r="6996" spans="1:21" x14ac:dyDescent="0.25">
      <c r="A6996" s="4"/>
      <c r="B6996" s="4" t="s">
        <v>12200</v>
      </c>
      <c r="C6996" s="4" t="s">
        <v>12540</v>
      </c>
      <c r="D6996" s="337">
        <v>36</v>
      </c>
      <c r="E6996" s="32" t="s">
        <v>12605</v>
      </c>
      <c r="F6996" s="62" t="s">
        <v>12606</v>
      </c>
      <c r="G6996" s="19">
        <v>95</v>
      </c>
      <c r="H6996" s="168">
        <v>1440</v>
      </c>
      <c r="I6996" s="39">
        <v>58</v>
      </c>
      <c r="J6996" s="39">
        <v>6</v>
      </c>
      <c r="K6996" s="39">
        <v>699</v>
      </c>
      <c r="L6996" s="39">
        <v>144</v>
      </c>
      <c r="M6996" s="19">
        <v>2420</v>
      </c>
      <c r="N6996" s="4">
        <f t="shared" si="842"/>
        <v>2289</v>
      </c>
      <c r="O6996" s="4" t="s">
        <v>26807</v>
      </c>
      <c r="P6996">
        <f t="shared" si="843"/>
        <v>25.473684210526315</v>
      </c>
      <c r="Q6996">
        <f t="shared" si="844"/>
        <v>59.504132231404959</v>
      </c>
      <c r="R6996">
        <f t="shared" si="845"/>
        <v>5.9504132231404956</v>
      </c>
      <c r="S6996">
        <f t="shared" si="846"/>
        <v>705</v>
      </c>
      <c r="T6996">
        <f t="shared" si="847"/>
        <v>29.132231404958674</v>
      </c>
      <c r="U6996">
        <f t="shared" si="848"/>
        <v>5.4132231404958731</v>
      </c>
    </row>
    <row r="6997" spans="1:21" x14ac:dyDescent="0.25">
      <c r="A6997" s="4"/>
      <c r="B6997" s="4" t="s">
        <v>12200</v>
      </c>
      <c r="C6997" s="4" t="s">
        <v>12540</v>
      </c>
      <c r="D6997" s="337">
        <v>37</v>
      </c>
      <c r="E6997" s="59" t="s">
        <v>12607</v>
      </c>
      <c r="F6997" s="62" t="s">
        <v>12608</v>
      </c>
      <c r="G6997" s="19">
        <v>76</v>
      </c>
      <c r="H6997" s="168">
        <v>599</v>
      </c>
      <c r="I6997" s="39">
        <v>26</v>
      </c>
      <c r="J6997" s="39">
        <v>1</v>
      </c>
      <c r="K6997" s="39">
        <v>83</v>
      </c>
      <c r="L6997" s="39">
        <v>0</v>
      </c>
      <c r="M6997" s="19">
        <v>785</v>
      </c>
      <c r="N6997" s="4">
        <f t="shared" si="842"/>
        <v>683</v>
      </c>
      <c r="O6997" s="22"/>
      <c r="P6997">
        <f t="shared" si="843"/>
        <v>10.328947368421053</v>
      </c>
      <c r="Q6997">
        <f t="shared" si="844"/>
        <v>76.305732484076444</v>
      </c>
      <c r="R6997">
        <f t="shared" si="845"/>
        <v>0</v>
      </c>
      <c r="S6997">
        <f t="shared" si="846"/>
        <v>84</v>
      </c>
      <c r="T6997">
        <f t="shared" si="847"/>
        <v>10.70063694267516</v>
      </c>
      <c r="U6997">
        <f t="shared" si="848"/>
        <v>12.993630573248396</v>
      </c>
    </row>
    <row r="6998" spans="1:21" x14ac:dyDescent="0.25">
      <c r="A6998" s="4"/>
      <c r="B6998" s="4" t="s">
        <v>12200</v>
      </c>
      <c r="C6998" s="4" t="s">
        <v>12540</v>
      </c>
      <c r="D6998" s="337">
        <v>38</v>
      </c>
      <c r="E6998" s="32" t="s">
        <v>12609</v>
      </c>
      <c r="F6998" s="62" t="s">
        <v>25333</v>
      </c>
      <c r="G6998" s="19">
        <v>36</v>
      </c>
      <c r="H6998" s="168">
        <v>615</v>
      </c>
      <c r="I6998" s="39">
        <v>34</v>
      </c>
      <c r="J6998" s="39">
        <v>9</v>
      </c>
      <c r="K6998" s="39">
        <v>56</v>
      </c>
      <c r="L6998" s="39">
        <v>262</v>
      </c>
      <c r="M6998" s="19">
        <v>1017</v>
      </c>
      <c r="N6998" s="4">
        <f t="shared" si="842"/>
        <v>942</v>
      </c>
      <c r="O6998" s="64" t="s">
        <v>25332</v>
      </c>
      <c r="P6998">
        <f t="shared" si="843"/>
        <v>28.25</v>
      </c>
      <c r="Q6998">
        <f t="shared" si="844"/>
        <v>60.471976401179937</v>
      </c>
      <c r="R6998">
        <f t="shared" si="845"/>
        <v>25.762045231071777</v>
      </c>
      <c r="S6998">
        <f t="shared" si="846"/>
        <v>65</v>
      </c>
      <c r="T6998">
        <f t="shared" si="847"/>
        <v>6.3913470993117008</v>
      </c>
      <c r="U6998">
        <f t="shared" si="848"/>
        <v>7.3746312684365876</v>
      </c>
    </row>
    <row r="6999" spans="1:21" x14ac:dyDescent="0.25">
      <c r="A6999" s="4"/>
      <c r="B6999" s="4" t="s">
        <v>12200</v>
      </c>
      <c r="C6999" s="4" t="s">
        <v>12540</v>
      </c>
      <c r="D6999" s="337">
        <v>39</v>
      </c>
      <c r="E6999" s="59" t="s">
        <v>12610</v>
      </c>
      <c r="F6999" s="62" t="s">
        <v>12611</v>
      </c>
      <c r="G6999" s="177">
        <v>0</v>
      </c>
      <c r="H6999" s="110">
        <v>0</v>
      </c>
      <c r="I6999" s="110">
        <v>0</v>
      </c>
      <c r="J6999" s="110">
        <v>0</v>
      </c>
      <c r="K6999" s="110">
        <v>0</v>
      </c>
      <c r="L6999" s="110">
        <v>0</v>
      </c>
      <c r="M6999" s="177">
        <v>0</v>
      </c>
      <c r="N6999" s="4">
        <f t="shared" si="842"/>
        <v>0</v>
      </c>
      <c r="O6999" s="110" t="s">
        <v>29016</v>
      </c>
      <c r="P6999" t="e">
        <f t="shared" si="843"/>
        <v>#DIV/0!</v>
      </c>
      <c r="Q6999" t="e">
        <f t="shared" si="844"/>
        <v>#DIV/0!</v>
      </c>
      <c r="R6999" t="e">
        <f t="shared" si="845"/>
        <v>#DIV/0!</v>
      </c>
      <c r="S6999">
        <f t="shared" si="846"/>
        <v>0</v>
      </c>
      <c r="T6999" t="e">
        <f t="shared" si="847"/>
        <v>#DIV/0!</v>
      </c>
      <c r="U6999" t="e">
        <f t="shared" si="848"/>
        <v>#DIV/0!</v>
      </c>
    </row>
    <row r="7000" spans="1:21" x14ac:dyDescent="0.25">
      <c r="A7000" s="4"/>
      <c r="B7000" s="4" t="s">
        <v>12200</v>
      </c>
      <c r="C7000" s="4" t="s">
        <v>12540</v>
      </c>
      <c r="D7000" s="337">
        <v>40</v>
      </c>
      <c r="E7000" s="59" t="s">
        <v>12612</v>
      </c>
      <c r="F7000" s="62" t="s">
        <v>12613</v>
      </c>
      <c r="G7000" s="19">
        <v>25</v>
      </c>
      <c r="H7000" s="168">
        <v>388</v>
      </c>
      <c r="I7000" s="39">
        <v>18</v>
      </c>
      <c r="J7000" s="39">
        <v>29</v>
      </c>
      <c r="K7000" s="39">
        <v>420</v>
      </c>
      <c r="L7000" s="39">
        <v>927</v>
      </c>
      <c r="M7000" s="19">
        <v>1814</v>
      </c>
      <c r="N7000" s="4">
        <f t="shared" si="842"/>
        <v>1764</v>
      </c>
      <c r="O7000" s="22"/>
      <c r="P7000">
        <f t="shared" si="843"/>
        <v>72.56</v>
      </c>
      <c r="Q7000">
        <f t="shared" si="844"/>
        <v>21.389195148842337</v>
      </c>
      <c r="R7000">
        <f t="shared" si="845"/>
        <v>51.102535832414553</v>
      </c>
      <c r="S7000">
        <f t="shared" si="846"/>
        <v>449</v>
      </c>
      <c r="T7000">
        <f t="shared" si="847"/>
        <v>24.751929437706728</v>
      </c>
      <c r="U7000">
        <f t="shared" si="848"/>
        <v>2.7563395810363858</v>
      </c>
    </row>
    <row r="7001" spans="1:21" x14ac:dyDescent="0.25">
      <c r="A7001" s="4"/>
      <c r="B7001" s="4" t="s">
        <v>12200</v>
      </c>
      <c r="C7001" s="4" t="s">
        <v>12540</v>
      </c>
      <c r="D7001" s="337">
        <v>41</v>
      </c>
      <c r="E7001" s="59" t="s">
        <v>12614</v>
      </c>
      <c r="F7001" s="62" t="s">
        <v>12615</v>
      </c>
      <c r="G7001" s="19">
        <v>45</v>
      </c>
      <c r="H7001" s="168">
        <v>935</v>
      </c>
      <c r="I7001" s="39">
        <v>25</v>
      </c>
      <c r="J7001" s="39">
        <v>78</v>
      </c>
      <c r="K7001" s="39">
        <v>356</v>
      </c>
      <c r="L7001" s="39">
        <v>1055</v>
      </c>
      <c r="M7001" s="19">
        <v>2593</v>
      </c>
      <c r="N7001" s="4">
        <f t="shared" si="842"/>
        <v>2424</v>
      </c>
      <c r="O7001" s="22"/>
      <c r="P7001">
        <f t="shared" si="843"/>
        <v>57.62222222222222</v>
      </c>
      <c r="Q7001">
        <f t="shared" si="844"/>
        <v>36.058619359814884</v>
      </c>
      <c r="R7001">
        <f t="shared" si="845"/>
        <v>40.686463555726959</v>
      </c>
      <c r="S7001">
        <f t="shared" si="846"/>
        <v>434</v>
      </c>
      <c r="T7001">
        <f t="shared" si="847"/>
        <v>16.737369841881993</v>
      </c>
      <c r="U7001">
        <f t="shared" si="848"/>
        <v>6.5175472425761711</v>
      </c>
    </row>
    <row r="7002" spans="1:21" x14ac:dyDescent="0.25">
      <c r="A7002" s="4"/>
      <c r="B7002" s="4" t="s">
        <v>12200</v>
      </c>
      <c r="C7002" s="4" t="s">
        <v>12540</v>
      </c>
      <c r="D7002" s="337">
        <v>42</v>
      </c>
      <c r="E7002" s="59" t="s">
        <v>12616</v>
      </c>
      <c r="F7002" s="62" t="s">
        <v>2126</v>
      </c>
      <c r="G7002" s="19">
        <v>20</v>
      </c>
      <c r="H7002" s="168">
        <v>325</v>
      </c>
      <c r="I7002" s="39">
        <v>6</v>
      </c>
      <c r="J7002" s="39">
        <v>70</v>
      </c>
      <c r="K7002" s="39">
        <v>38</v>
      </c>
      <c r="L7002" s="39">
        <v>0</v>
      </c>
      <c r="M7002" s="19">
        <v>465</v>
      </c>
      <c r="N7002" s="4">
        <f t="shared" si="842"/>
        <v>433</v>
      </c>
      <c r="O7002" s="4" t="s">
        <v>27007</v>
      </c>
      <c r="P7002">
        <f t="shared" si="843"/>
        <v>23.25</v>
      </c>
      <c r="Q7002">
        <f t="shared" si="844"/>
        <v>69.892473118279568</v>
      </c>
      <c r="R7002">
        <f t="shared" si="845"/>
        <v>0</v>
      </c>
      <c r="S7002">
        <f t="shared" si="846"/>
        <v>108</v>
      </c>
      <c r="T7002">
        <f t="shared" si="847"/>
        <v>23.225806451612904</v>
      </c>
      <c r="U7002">
        <f t="shared" si="848"/>
        <v>6.8817204301075208</v>
      </c>
    </row>
    <row r="7003" spans="1:21" x14ac:dyDescent="0.25">
      <c r="A7003" s="4"/>
      <c r="B7003" s="4" t="s">
        <v>12200</v>
      </c>
      <c r="C7003" s="4" t="s">
        <v>12540</v>
      </c>
      <c r="D7003" s="337">
        <v>43</v>
      </c>
      <c r="E7003" s="59" t="s">
        <v>12617</v>
      </c>
      <c r="F7003" s="62" t="s">
        <v>12618</v>
      </c>
      <c r="G7003" s="19">
        <v>35</v>
      </c>
      <c r="H7003" s="168">
        <v>401</v>
      </c>
      <c r="I7003" s="39">
        <v>22</v>
      </c>
      <c r="J7003" s="39">
        <v>10</v>
      </c>
      <c r="K7003" s="39">
        <v>55</v>
      </c>
      <c r="L7003" s="39">
        <v>247</v>
      </c>
      <c r="M7003" s="19">
        <v>775</v>
      </c>
      <c r="N7003" s="4">
        <f t="shared" si="842"/>
        <v>713</v>
      </c>
      <c r="O7003" s="22"/>
      <c r="P7003">
        <f t="shared" si="843"/>
        <v>22.142857142857142</v>
      </c>
      <c r="Q7003">
        <f t="shared" si="844"/>
        <v>51.741935483870968</v>
      </c>
      <c r="R7003">
        <f t="shared" si="845"/>
        <v>31.870967741935484</v>
      </c>
      <c r="S7003">
        <f t="shared" si="846"/>
        <v>65</v>
      </c>
      <c r="T7003">
        <f t="shared" si="847"/>
        <v>8.3870967741935498</v>
      </c>
      <c r="U7003">
        <f t="shared" si="848"/>
        <v>8</v>
      </c>
    </row>
    <row r="7004" spans="1:21" x14ac:dyDescent="0.25">
      <c r="A7004" s="4"/>
      <c r="B7004" s="4" t="s">
        <v>12200</v>
      </c>
      <c r="C7004" s="4" t="s">
        <v>12540</v>
      </c>
      <c r="D7004" s="337">
        <v>44</v>
      </c>
      <c r="E7004" s="59" t="s">
        <v>12619</v>
      </c>
      <c r="F7004" s="62" t="s">
        <v>12620</v>
      </c>
      <c r="G7004" s="177">
        <v>0</v>
      </c>
      <c r="H7004" s="311">
        <v>0</v>
      </c>
      <c r="I7004" s="314">
        <v>0</v>
      </c>
      <c r="J7004" s="314">
        <v>0</v>
      </c>
      <c r="K7004" s="314">
        <v>0</v>
      </c>
      <c r="L7004" s="314">
        <v>0</v>
      </c>
      <c r="M7004" s="177">
        <v>0</v>
      </c>
      <c r="N7004" s="4">
        <f t="shared" si="842"/>
        <v>0</v>
      </c>
      <c r="O7004" s="110" t="s">
        <v>29088</v>
      </c>
      <c r="P7004" t="e">
        <f t="shared" si="843"/>
        <v>#DIV/0!</v>
      </c>
      <c r="Q7004" t="e">
        <f t="shared" si="844"/>
        <v>#DIV/0!</v>
      </c>
      <c r="R7004" t="e">
        <f t="shared" si="845"/>
        <v>#DIV/0!</v>
      </c>
      <c r="S7004">
        <f t="shared" si="846"/>
        <v>0</v>
      </c>
      <c r="T7004" t="e">
        <f t="shared" si="847"/>
        <v>#DIV/0!</v>
      </c>
      <c r="U7004" t="e">
        <f t="shared" si="848"/>
        <v>#DIV/0!</v>
      </c>
    </row>
    <row r="7005" spans="1:21" x14ac:dyDescent="0.25">
      <c r="A7005" s="4"/>
      <c r="B7005" s="4" t="s">
        <v>12200</v>
      </c>
      <c r="C7005" s="4" t="s">
        <v>12540</v>
      </c>
      <c r="D7005" s="337">
        <v>45</v>
      </c>
      <c r="E7005" s="59" t="s">
        <v>12621</v>
      </c>
      <c r="F7005" s="62" t="s">
        <v>12622</v>
      </c>
      <c r="G7005" s="19">
        <v>53</v>
      </c>
      <c r="H7005" s="168">
        <v>383</v>
      </c>
      <c r="I7005" s="39">
        <v>11</v>
      </c>
      <c r="J7005" s="39">
        <v>57</v>
      </c>
      <c r="K7005" s="39">
        <v>84</v>
      </c>
      <c r="L7005" s="39">
        <v>1224</v>
      </c>
      <c r="M7005" s="19">
        <v>1850</v>
      </c>
      <c r="N7005" s="4">
        <f t="shared" si="842"/>
        <v>1748</v>
      </c>
      <c r="O7005" s="22"/>
      <c r="P7005">
        <f t="shared" si="843"/>
        <v>34.905660377358494</v>
      </c>
      <c r="Q7005">
        <f t="shared" si="844"/>
        <v>20.702702702702702</v>
      </c>
      <c r="R7005">
        <f t="shared" si="845"/>
        <v>66.162162162162161</v>
      </c>
      <c r="S7005">
        <f t="shared" si="846"/>
        <v>141</v>
      </c>
      <c r="T7005">
        <f t="shared" si="847"/>
        <v>7.621621621621621</v>
      </c>
      <c r="U7005">
        <f t="shared" si="848"/>
        <v>5.5135135135135158</v>
      </c>
    </row>
    <row r="7006" spans="1:21" x14ac:dyDescent="0.25">
      <c r="A7006" s="4"/>
      <c r="B7006" s="4" t="s">
        <v>12200</v>
      </c>
      <c r="C7006" s="4" t="s">
        <v>12540</v>
      </c>
      <c r="D7006" s="337">
        <v>46</v>
      </c>
      <c r="E7006" s="32" t="s">
        <v>12623</v>
      </c>
      <c r="F7006" s="62" t="s">
        <v>12624</v>
      </c>
      <c r="G7006" s="19">
        <v>68</v>
      </c>
      <c r="H7006" s="168">
        <v>486</v>
      </c>
      <c r="I7006" s="39">
        <v>16</v>
      </c>
      <c r="J7006" s="39">
        <v>117</v>
      </c>
      <c r="K7006" s="39">
        <v>106</v>
      </c>
      <c r="L7006" s="39">
        <v>1134</v>
      </c>
      <c r="M7006" s="19">
        <v>1969</v>
      </c>
      <c r="N7006" s="4">
        <f t="shared" si="842"/>
        <v>1843</v>
      </c>
      <c r="O7006" s="22"/>
      <c r="P7006">
        <f t="shared" si="843"/>
        <v>28.955882352941178</v>
      </c>
      <c r="Q7006">
        <f t="shared" si="844"/>
        <v>24.682579989842559</v>
      </c>
      <c r="R7006">
        <f t="shared" si="845"/>
        <v>57.592686642965973</v>
      </c>
      <c r="S7006">
        <f t="shared" si="846"/>
        <v>223</v>
      </c>
      <c r="T7006">
        <f t="shared" si="847"/>
        <v>11.325545962417472</v>
      </c>
      <c r="U7006">
        <f t="shared" si="848"/>
        <v>6.3991874047739827</v>
      </c>
    </row>
    <row r="7007" spans="1:21" x14ac:dyDescent="0.25">
      <c r="A7007" s="4"/>
      <c r="B7007" s="4" t="s">
        <v>12200</v>
      </c>
      <c r="C7007" s="4" t="s">
        <v>12540</v>
      </c>
      <c r="D7007" s="337">
        <v>47</v>
      </c>
      <c r="E7007" s="32" t="s">
        <v>12625</v>
      </c>
      <c r="F7007" s="62" t="s">
        <v>12626</v>
      </c>
      <c r="G7007" s="19">
        <v>112</v>
      </c>
      <c r="H7007" s="168">
        <v>2029</v>
      </c>
      <c r="I7007" s="39">
        <v>65</v>
      </c>
      <c r="J7007" s="39">
        <v>146</v>
      </c>
      <c r="K7007" s="39">
        <v>676</v>
      </c>
      <c r="L7007" s="39">
        <v>1413</v>
      </c>
      <c r="M7007" s="19">
        <v>4476</v>
      </c>
      <c r="N7007" s="4">
        <f t="shared" si="842"/>
        <v>4264</v>
      </c>
      <c r="O7007" s="22"/>
      <c r="P7007">
        <f t="shared" si="843"/>
        <v>39.964285714285715</v>
      </c>
      <c r="Q7007">
        <f t="shared" si="844"/>
        <v>45.330652368185881</v>
      </c>
      <c r="R7007">
        <f t="shared" si="845"/>
        <v>31.568364611260051</v>
      </c>
      <c r="S7007">
        <f t="shared" si="846"/>
        <v>822</v>
      </c>
      <c r="T7007">
        <f t="shared" si="847"/>
        <v>18.364611260053621</v>
      </c>
      <c r="U7007">
        <f t="shared" si="848"/>
        <v>4.7363717605004467</v>
      </c>
    </row>
    <row r="7008" spans="1:21" x14ac:dyDescent="0.25">
      <c r="A7008" s="4"/>
      <c r="B7008" s="4" t="s">
        <v>12200</v>
      </c>
      <c r="C7008" s="4" t="s">
        <v>12540</v>
      </c>
      <c r="D7008" s="337">
        <v>48</v>
      </c>
      <c r="E7008" s="59" t="s">
        <v>12627</v>
      </c>
      <c r="F7008" s="62" t="s">
        <v>12628</v>
      </c>
      <c r="G7008" s="19">
        <v>1</v>
      </c>
      <c r="H7008" s="168">
        <v>4</v>
      </c>
      <c r="I7008" s="39">
        <v>37</v>
      </c>
      <c r="J7008" s="39">
        <v>0</v>
      </c>
      <c r="K7008" s="39">
        <v>0</v>
      </c>
      <c r="L7008" s="39">
        <v>0</v>
      </c>
      <c r="M7008" s="19">
        <v>74</v>
      </c>
      <c r="N7008" s="4">
        <f t="shared" si="842"/>
        <v>4</v>
      </c>
      <c r="O7008" s="22"/>
      <c r="P7008">
        <f t="shared" si="843"/>
        <v>74</v>
      </c>
      <c r="Q7008">
        <f t="shared" si="844"/>
        <v>5.4054054054054053</v>
      </c>
      <c r="R7008">
        <f t="shared" si="845"/>
        <v>0</v>
      </c>
      <c r="S7008">
        <f t="shared" si="846"/>
        <v>0</v>
      </c>
      <c r="T7008">
        <f t="shared" si="847"/>
        <v>0</v>
      </c>
      <c r="U7008">
        <f t="shared" si="848"/>
        <v>94.594594594594597</v>
      </c>
    </row>
    <row r="7009" spans="1:23" x14ac:dyDescent="0.25">
      <c r="A7009" s="4"/>
      <c r="B7009" s="4" t="s">
        <v>12200</v>
      </c>
      <c r="C7009" s="4" t="s">
        <v>12540</v>
      </c>
      <c r="D7009" s="337">
        <v>49</v>
      </c>
      <c r="E7009" s="59" t="s">
        <v>12629</v>
      </c>
      <c r="F7009" s="62" t="s">
        <v>12630</v>
      </c>
      <c r="G7009" s="19">
        <v>101</v>
      </c>
      <c r="H7009" s="168">
        <v>547</v>
      </c>
      <c r="I7009" s="39">
        <v>40</v>
      </c>
      <c r="J7009" s="39">
        <v>51</v>
      </c>
      <c r="K7009" s="39">
        <v>199</v>
      </c>
      <c r="L7009" s="39">
        <v>1053</v>
      </c>
      <c r="M7009" s="19">
        <v>1968</v>
      </c>
      <c r="N7009" s="4">
        <f t="shared" si="842"/>
        <v>1850</v>
      </c>
      <c r="O7009" s="22"/>
      <c r="P7009">
        <f t="shared" si="843"/>
        <v>19.485148514851485</v>
      </c>
      <c r="Q7009">
        <f t="shared" si="844"/>
        <v>27.794715447154474</v>
      </c>
      <c r="R7009">
        <f t="shared" si="845"/>
        <v>53.506097560975604</v>
      </c>
      <c r="S7009">
        <f t="shared" si="846"/>
        <v>250</v>
      </c>
      <c r="T7009">
        <f t="shared" si="847"/>
        <v>12.703252032520327</v>
      </c>
      <c r="U7009">
        <f t="shared" si="848"/>
        <v>5.9959349593495972</v>
      </c>
    </row>
    <row r="7010" spans="1:23" x14ac:dyDescent="0.25">
      <c r="A7010" s="4"/>
      <c r="B7010" s="4" t="s">
        <v>12200</v>
      </c>
      <c r="C7010" s="4" t="s">
        <v>12540</v>
      </c>
      <c r="D7010" s="337">
        <v>50</v>
      </c>
      <c r="E7010" s="59" t="s">
        <v>12631</v>
      </c>
      <c r="F7010" s="62" t="s">
        <v>12632</v>
      </c>
      <c r="G7010" s="19">
        <v>54</v>
      </c>
      <c r="H7010" s="168">
        <v>477</v>
      </c>
      <c r="I7010" s="39">
        <v>25</v>
      </c>
      <c r="J7010" s="39">
        <v>18</v>
      </c>
      <c r="K7010" s="39">
        <v>176</v>
      </c>
      <c r="L7010" s="39">
        <v>325</v>
      </c>
      <c r="M7010" s="19">
        <v>1070</v>
      </c>
      <c r="N7010" s="4">
        <f t="shared" si="842"/>
        <v>996</v>
      </c>
      <c r="O7010" s="22"/>
      <c r="P7010">
        <f t="shared" si="843"/>
        <v>19.814814814814813</v>
      </c>
      <c r="Q7010">
        <f t="shared" si="844"/>
        <v>44.579439252336449</v>
      </c>
      <c r="R7010">
        <f t="shared" si="845"/>
        <v>30.373831775700932</v>
      </c>
      <c r="S7010">
        <f t="shared" si="846"/>
        <v>194</v>
      </c>
      <c r="T7010">
        <f t="shared" si="847"/>
        <v>18.13084112149533</v>
      </c>
      <c r="U7010">
        <f t="shared" si="848"/>
        <v>6.9158878504672998</v>
      </c>
    </row>
    <row r="7011" spans="1:23" x14ac:dyDescent="0.25">
      <c r="A7011" s="4"/>
      <c r="B7011" s="4" t="s">
        <v>12200</v>
      </c>
      <c r="C7011" s="4" t="s">
        <v>12540</v>
      </c>
      <c r="D7011" s="337">
        <v>51</v>
      </c>
      <c r="E7011" s="59" t="s">
        <v>12633</v>
      </c>
      <c r="F7011" s="62" t="s">
        <v>12634</v>
      </c>
      <c r="G7011" s="19">
        <v>124</v>
      </c>
      <c r="H7011" s="168">
        <v>1280</v>
      </c>
      <c r="I7011" s="39">
        <v>42</v>
      </c>
      <c r="J7011" s="39">
        <v>87</v>
      </c>
      <c r="K7011" s="39">
        <v>511</v>
      </c>
      <c r="L7011" s="39">
        <v>647</v>
      </c>
      <c r="M7011" s="19">
        <v>2675</v>
      </c>
      <c r="N7011" s="4">
        <f t="shared" si="842"/>
        <v>2525</v>
      </c>
      <c r="O7011" s="22"/>
      <c r="P7011">
        <f t="shared" si="843"/>
        <v>21.572580645161292</v>
      </c>
      <c r="Q7011">
        <f t="shared" si="844"/>
        <v>47.850467289719631</v>
      </c>
      <c r="R7011">
        <f t="shared" si="845"/>
        <v>24.186915887850468</v>
      </c>
      <c r="S7011">
        <f t="shared" si="846"/>
        <v>598</v>
      </c>
      <c r="T7011">
        <f t="shared" si="847"/>
        <v>22.355140186915886</v>
      </c>
      <c r="U7011">
        <f t="shared" si="848"/>
        <v>5.6074766355140184</v>
      </c>
    </row>
    <row r="7012" spans="1:23" x14ac:dyDescent="0.25">
      <c r="A7012" s="4"/>
      <c r="B7012" s="4" t="s">
        <v>12200</v>
      </c>
      <c r="C7012" s="4" t="s">
        <v>12540</v>
      </c>
      <c r="D7012" s="337">
        <v>52</v>
      </c>
      <c r="E7012" s="32" t="s">
        <v>12635</v>
      </c>
      <c r="F7012" s="62" t="s">
        <v>1178</v>
      </c>
      <c r="G7012" s="19">
        <v>47</v>
      </c>
      <c r="H7012" s="168">
        <v>989</v>
      </c>
      <c r="I7012" s="39">
        <v>15</v>
      </c>
      <c r="J7012" s="39">
        <v>38</v>
      </c>
      <c r="K7012" s="39">
        <v>380</v>
      </c>
      <c r="L7012" s="39">
        <v>156</v>
      </c>
      <c r="M7012" s="19">
        <v>1654</v>
      </c>
      <c r="N7012" s="4">
        <f t="shared" si="842"/>
        <v>1563</v>
      </c>
      <c r="O7012" s="22"/>
      <c r="P7012">
        <f t="shared" si="843"/>
        <v>35.191489361702125</v>
      </c>
      <c r="Q7012">
        <f t="shared" si="844"/>
        <v>59.794437726723096</v>
      </c>
      <c r="R7012">
        <f t="shared" si="845"/>
        <v>9.4316807738814994</v>
      </c>
      <c r="S7012">
        <f t="shared" si="846"/>
        <v>418</v>
      </c>
      <c r="T7012">
        <f t="shared" si="847"/>
        <v>25.272067714631198</v>
      </c>
      <c r="U7012">
        <f t="shared" si="848"/>
        <v>5.5018137847642095</v>
      </c>
    </row>
    <row r="7013" spans="1:23" x14ac:dyDescent="0.25">
      <c r="A7013" s="4"/>
      <c r="B7013" s="4" t="s">
        <v>12200</v>
      </c>
      <c r="C7013" s="4" t="s">
        <v>12540</v>
      </c>
      <c r="D7013" s="337">
        <v>53</v>
      </c>
      <c r="E7013" s="32" t="s">
        <v>12636</v>
      </c>
      <c r="F7013" s="62" t="s">
        <v>1274</v>
      </c>
      <c r="G7013" s="19">
        <v>63</v>
      </c>
      <c r="H7013" s="168">
        <v>724</v>
      </c>
      <c r="I7013" s="39">
        <v>37</v>
      </c>
      <c r="J7013" s="39">
        <v>27</v>
      </c>
      <c r="K7013" s="39">
        <v>160</v>
      </c>
      <c r="L7013" s="39">
        <v>29</v>
      </c>
      <c r="M7013" s="19">
        <v>1034</v>
      </c>
      <c r="N7013" s="4">
        <f t="shared" si="842"/>
        <v>940</v>
      </c>
      <c r="O7013" s="4" t="s">
        <v>27008</v>
      </c>
      <c r="P7013">
        <f t="shared" si="843"/>
        <v>16.412698412698411</v>
      </c>
      <c r="Q7013">
        <f t="shared" si="844"/>
        <v>70.01934235976789</v>
      </c>
      <c r="R7013">
        <f t="shared" si="845"/>
        <v>2.8046421663442942</v>
      </c>
      <c r="S7013">
        <f t="shared" si="846"/>
        <v>187</v>
      </c>
      <c r="T7013">
        <f t="shared" si="847"/>
        <v>18.085106382978726</v>
      </c>
      <c r="U7013">
        <f t="shared" si="848"/>
        <v>9.0909090909090935</v>
      </c>
    </row>
    <row r="7014" spans="1:23" x14ac:dyDescent="0.25">
      <c r="A7014" s="4"/>
      <c r="B7014" s="4" t="s">
        <v>12200</v>
      </c>
      <c r="C7014" s="4" t="s">
        <v>12540</v>
      </c>
      <c r="D7014" s="337">
        <v>54</v>
      </c>
      <c r="E7014" s="59" t="s">
        <v>12637</v>
      </c>
      <c r="F7014" s="62" t="s">
        <v>12638</v>
      </c>
      <c r="G7014" s="19">
        <v>64</v>
      </c>
      <c r="H7014" s="168">
        <v>1032</v>
      </c>
      <c r="I7014" s="39">
        <v>29</v>
      </c>
      <c r="J7014" s="39">
        <v>48</v>
      </c>
      <c r="K7014" s="39">
        <v>163</v>
      </c>
      <c r="L7014" s="39">
        <v>1166</v>
      </c>
      <c r="M7014" s="19">
        <v>2543</v>
      </c>
      <c r="N7014" s="4">
        <f t="shared" si="842"/>
        <v>2409</v>
      </c>
      <c r="O7014" s="22"/>
      <c r="P7014">
        <f t="shared" si="843"/>
        <v>39.734375</v>
      </c>
      <c r="Q7014">
        <f t="shared" si="844"/>
        <v>40.581989775855284</v>
      </c>
      <c r="R7014">
        <f t="shared" si="845"/>
        <v>45.85135666535588</v>
      </c>
      <c r="S7014">
        <f t="shared" si="846"/>
        <v>211</v>
      </c>
      <c r="T7014">
        <f t="shared" si="847"/>
        <v>8.2972866692882423</v>
      </c>
      <c r="U7014">
        <f t="shared" si="848"/>
        <v>5.2693668895005885</v>
      </c>
    </row>
    <row r="7015" spans="1:23" x14ac:dyDescent="0.25">
      <c r="A7015" s="4"/>
      <c r="B7015" s="4" t="s">
        <v>12200</v>
      </c>
      <c r="C7015" s="4" t="s">
        <v>12540</v>
      </c>
      <c r="D7015" s="337">
        <v>55</v>
      </c>
      <c r="E7015" s="32" t="s">
        <v>12639</v>
      </c>
      <c r="F7015" s="62" t="s">
        <v>12640</v>
      </c>
      <c r="G7015" s="19">
        <v>58</v>
      </c>
      <c r="H7015" s="168">
        <v>1103</v>
      </c>
      <c r="I7015" s="39">
        <v>22</v>
      </c>
      <c r="J7015" s="39">
        <v>131</v>
      </c>
      <c r="K7015" s="39">
        <v>552</v>
      </c>
      <c r="L7015" s="39">
        <v>432</v>
      </c>
      <c r="M7015" s="19">
        <v>2322</v>
      </c>
      <c r="N7015" s="4">
        <f t="shared" si="842"/>
        <v>2218</v>
      </c>
      <c r="O7015" s="22"/>
      <c r="P7015">
        <f t="shared" si="843"/>
        <v>40.03448275862069</v>
      </c>
      <c r="Q7015">
        <f t="shared" si="844"/>
        <v>47.502153316106806</v>
      </c>
      <c r="R7015">
        <f t="shared" si="845"/>
        <v>18.604651162790699</v>
      </c>
      <c r="S7015">
        <f t="shared" si="846"/>
        <v>683</v>
      </c>
      <c r="T7015">
        <f t="shared" si="847"/>
        <v>29.414298018949182</v>
      </c>
      <c r="U7015">
        <f t="shared" si="848"/>
        <v>4.478897502153302</v>
      </c>
    </row>
    <row r="7016" spans="1:23" x14ac:dyDescent="0.25">
      <c r="A7016" s="4"/>
      <c r="B7016" s="4" t="s">
        <v>12200</v>
      </c>
      <c r="C7016" s="4" t="s">
        <v>12540</v>
      </c>
      <c r="D7016" s="337">
        <v>56</v>
      </c>
      <c r="E7016" s="59" t="s">
        <v>12641</v>
      </c>
      <c r="F7016" s="62" t="s">
        <v>12642</v>
      </c>
      <c r="G7016" s="19">
        <v>67</v>
      </c>
      <c r="H7016" s="168">
        <v>926</v>
      </c>
      <c r="I7016" s="39">
        <v>37</v>
      </c>
      <c r="J7016" s="39">
        <v>20</v>
      </c>
      <c r="K7016" s="39">
        <v>457</v>
      </c>
      <c r="L7016" s="39">
        <v>362</v>
      </c>
      <c r="M7016" s="19">
        <v>1903</v>
      </c>
      <c r="N7016" s="4">
        <f t="shared" si="842"/>
        <v>1765</v>
      </c>
      <c r="O7016" s="22"/>
      <c r="P7016">
        <f t="shared" si="843"/>
        <v>28.402985074626866</v>
      </c>
      <c r="Q7016">
        <f t="shared" si="844"/>
        <v>48.660010509721488</v>
      </c>
      <c r="R7016">
        <f t="shared" si="845"/>
        <v>19.022595901208618</v>
      </c>
      <c r="S7016">
        <f t="shared" si="846"/>
        <v>477</v>
      </c>
      <c r="T7016">
        <f t="shared" si="847"/>
        <v>25.065685759327376</v>
      </c>
      <c r="U7016">
        <f t="shared" si="848"/>
        <v>7.2517078297425144</v>
      </c>
    </row>
    <row r="7017" spans="1:23" x14ac:dyDescent="0.25">
      <c r="A7017" s="4"/>
      <c r="B7017" s="4" t="s">
        <v>12200</v>
      </c>
      <c r="C7017" s="4" t="s">
        <v>12540</v>
      </c>
      <c r="D7017" s="337">
        <v>57</v>
      </c>
      <c r="E7017" s="32" t="s">
        <v>12643</v>
      </c>
      <c r="F7017" s="62" t="s">
        <v>12644</v>
      </c>
      <c r="G7017" s="19">
        <v>81</v>
      </c>
      <c r="H7017" s="168">
        <v>1268</v>
      </c>
      <c r="I7017" s="39">
        <v>41</v>
      </c>
      <c r="J7017" s="39">
        <v>164</v>
      </c>
      <c r="K7017" s="39">
        <v>253</v>
      </c>
      <c r="L7017" s="39">
        <v>782</v>
      </c>
      <c r="M7017" s="19">
        <v>2594</v>
      </c>
      <c r="N7017" s="4">
        <f t="shared" si="842"/>
        <v>2467</v>
      </c>
      <c r="O7017" s="22"/>
      <c r="P7017">
        <f t="shared" si="843"/>
        <v>32.02469135802469</v>
      </c>
      <c r="Q7017">
        <f t="shared" si="844"/>
        <v>48.882035466461069</v>
      </c>
      <c r="R7017">
        <f t="shared" si="845"/>
        <v>30.146491904394757</v>
      </c>
      <c r="S7017">
        <f t="shared" si="846"/>
        <v>417</v>
      </c>
      <c r="T7017">
        <f t="shared" si="847"/>
        <v>16.07555898226677</v>
      </c>
      <c r="U7017">
        <f t="shared" si="848"/>
        <v>4.8959136468774034</v>
      </c>
    </row>
    <row r="7018" spans="1:23" x14ac:dyDescent="0.25">
      <c r="A7018" s="4"/>
      <c r="B7018" s="4" t="s">
        <v>12200</v>
      </c>
      <c r="C7018" s="4" t="s">
        <v>12540</v>
      </c>
      <c r="D7018" s="337">
        <v>58</v>
      </c>
      <c r="E7018" s="59" t="s">
        <v>12645</v>
      </c>
      <c r="F7018" s="62" t="s">
        <v>12646</v>
      </c>
      <c r="G7018" s="19">
        <v>44</v>
      </c>
      <c r="H7018" s="168">
        <v>266</v>
      </c>
      <c r="I7018" s="39">
        <v>16</v>
      </c>
      <c r="J7018" s="39">
        <v>3</v>
      </c>
      <c r="K7018" s="39">
        <v>107</v>
      </c>
      <c r="L7018" s="39">
        <v>130</v>
      </c>
      <c r="M7018" s="19">
        <v>540</v>
      </c>
      <c r="N7018" s="4">
        <f t="shared" si="842"/>
        <v>506</v>
      </c>
      <c r="O7018" s="92" t="s">
        <v>27009</v>
      </c>
      <c r="P7018">
        <f t="shared" si="843"/>
        <v>12.272727272727273</v>
      </c>
      <c r="Q7018">
        <f t="shared" si="844"/>
        <v>49.25925925925926</v>
      </c>
      <c r="R7018">
        <f t="shared" si="845"/>
        <v>24.074074074074073</v>
      </c>
      <c r="S7018">
        <f t="shared" si="846"/>
        <v>110</v>
      </c>
      <c r="T7018">
        <f t="shared" si="847"/>
        <v>20.37037037037037</v>
      </c>
      <c r="U7018">
        <f t="shared" si="848"/>
        <v>6.2962962962963047</v>
      </c>
    </row>
    <row r="7019" spans="1:23" x14ac:dyDescent="0.25">
      <c r="A7019" s="4"/>
      <c r="B7019" s="4" t="s">
        <v>12200</v>
      </c>
      <c r="C7019" s="4" t="s">
        <v>12540</v>
      </c>
      <c r="D7019" s="337">
        <v>59</v>
      </c>
      <c r="E7019" s="59" t="s">
        <v>12647</v>
      </c>
      <c r="F7019" s="62" t="s">
        <v>12648</v>
      </c>
      <c r="G7019" s="19">
        <v>211</v>
      </c>
      <c r="H7019" s="168">
        <v>719</v>
      </c>
      <c r="I7019" s="39">
        <v>47</v>
      </c>
      <c r="J7019" s="39">
        <v>141</v>
      </c>
      <c r="K7019" s="39">
        <v>141</v>
      </c>
      <c r="L7019" s="39">
        <v>280</v>
      </c>
      <c r="M7019" s="19">
        <v>1451</v>
      </c>
      <c r="N7019" s="4">
        <f t="shared" si="842"/>
        <v>1281</v>
      </c>
      <c r="O7019" s="22"/>
      <c r="P7019">
        <f t="shared" si="843"/>
        <v>6.8767772511848344</v>
      </c>
      <c r="Q7019">
        <f t="shared" si="844"/>
        <v>49.552033080634047</v>
      </c>
      <c r="R7019">
        <f t="shared" si="845"/>
        <v>19.297036526533425</v>
      </c>
      <c r="S7019">
        <f t="shared" si="846"/>
        <v>282</v>
      </c>
      <c r="T7019">
        <f t="shared" si="847"/>
        <v>19.43487250172295</v>
      </c>
      <c r="U7019">
        <f t="shared" si="848"/>
        <v>11.716057891109585</v>
      </c>
    </row>
    <row r="7020" spans="1:23" x14ac:dyDescent="0.25">
      <c r="A7020" s="4"/>
      <c r="B7020" s="4" t="s">
        <v>12200</v>
      </c>
      <c r="C7020" s="13" t="s">
        <v>12540</v>
      </c>
      <c r="D7020" s="339">
        <v>60</v>
      </c>
      <c r="E7020" s="193" t="s">
        <v>12649</v>
      </c>
      <c r="F7020" s="65" t="s">
        <v>12650</v>
      </c>
      <c r="G7020" s="19">
        <v>53</v>
      </c>
      <c r="H7020" s="168">
        <v>808</v>
      </c>
      <c r="I7020" s="39">
        <v>40</v>
      </c>
      <c r="J7020" s="39">
        <v>68</v>
      </c>
      <c r="K7020" s="39">
        <v>117</v>
      </c>
      <c r="L7020" s="39">
        <v>438</v>
      </c>
      <c r="M7020" s="19">
        <v>1519</v>
      </c>
      <c r="N7020" s="4">
        <f t="shared" si="842"/>
        <v>1431</v>
      </c>
      <c r="O7020" s="92" t="s">
        <v>27010</v>
      </c>
      <c r="P7020">
        <f t="shared" si="843"/>
        <v>28.660377358490567</v>
      </c>
      <c r="Q7020">
        <f t="shared" si="844"/>
        <v>53.192890059249507</v>
      </c>
      <c r="R7020">
        <f t="shared" si="845"/>
        <v>28.834759710335746</v>
      </c>
      <c r="S7020">
        <f t="shared" si="846"/>
        <v>185</v>
      </c>
      <c r="T7020">
        <f t="shared" si="847"/>
        <v>12.179065174456879</v>
      </c>
      <c r="U7020">
        <f t="shared" si="848"/>
        <v>5.7932850559578668</v>
      </c>
    </row>
    <row r="7021" spans="1:23" x14ac:dyDescent="0.25">
      <c r="C7021" s="9" t="s">
        <v>12540</v>
      </c>
      <c r="D7021" s="10" t="s">
        <v>66</v>
      </c>
      <c r="E7021" s="10"/>
      <c r="F7021" s="66"/>
      <c r="G7021" s="66">
        <v>4066</v>
      </c>
      <c r="H7021" s="9">
        <v>43644</v>
      </c>
      <c r="I7021" s="9">
        <v>1778</v>
      </c>
      <c r="J7021" s="9">
        <v>3224</v>
      </c>
      <c r="K7021" s="9">
        <v>10384</v>
      </c>
      <c r="L7021" s="9">
        <v>27037</v>
      </c>
      <c r="M7021" s="139">
        <v>90259</v>
      </c>
      <c r="N7021" s="4">
        <f t="shared" si="842"/>
        <v>84289</v>
      </c>
      <c r="P7021">
        <f t="shared" si="843"/>
        <v>22.198475159862273</v>
      </c>
      <c r="Q7021">
        <f t="shared" si="844"/>
        <v>48.354180746518352</v>
      </c>
      <c r="R7021">
        <f t="shared" si="845"/>
        <v>29.954907543846044</v>
      </c>
      <c r="S7021">
        <f t="shared" si="846"/>
        <v>13608</v>
      </c>
      <c r="T7021">
        <f t="shared" si="847"/>
        <v>15.076612858551503</v>
      </c>
      <c r="U7021">
        <f t="shared" si="848"/>
        <v>6.6142988510841008</v>
      </c>
      <c r="W7021" s="21"/>
    </row>
    <row r="7022" spans="1:23" x14ac:dyDescent="0.25">
      <c r="A7022" s="4"/>
      <c r="B7022" s="4" t="s">
        <v>12200</v>
      </c>
      <c r="C7022" s="5" t="s">
        <v>12651</v>
      </c>
      <c r="D7022" s="337">
        <v>1</v>
      </c>
      <c r="E7022" s="189" t="s">
        <v>12652</v>
      </c>
      <c r="F7022" s="62" t="s">
        <v>3883</v>
      </c>
      <c r="G7022" s="19">
        <v>46</v>
      </c>
      <c r="H7022" s="168">
        <v>526</v>
      </c>
      <c r="I7022" s="39">
        <v>35</v>
      </c>
      <c r="J7022" s="39">
        <v>8</v>
      </c>
      <c r="K7022" s="39">
        <v>136</v>
      </c>
      <c r="L7022" s="39">
        <v>280</v>
      </c>
      <c r="M7022" s="19">
        <v>996</v>
      </c>
      <c r="N7022" s="4">
        <f t="shared" si="842"/>
        <v>950</v>
      </c>
      <c r="O7022" t="s">
        <v>28907</v>
      </c>
      <c r="P7022">
        <f t="shared" si="843"/>
        <v>21.652173913043477</v>
      </c>
      <c r="Q7022">
        <f t="shared" si="844"/>
        <v>52.811244979919678</v>
      </c>
      <c r="R7022">
        <f t="shared" si="845"/>
        <v>28.112449799196789</v>
      </c>
      <c r="S7022">
        <f t="shared" si="846"/>
        <v>144</v>
      </c>
      <c r="T7022">
        <f t="shared" si="847"/>
        <v>14.457831325301203</v>
      </c>
      <c r="U7022">
        <f t="shared" si="848"/>
        <v>4.6184738955823263</v>
      </c>
      <c r="W7022" s="21"/>
    </row>
    <row r="7023" spans="1:23" x14ac:dyDescent="0.25">
      <c r="A7023" s="4"/>
      <c r="B7023" s="4" t="s">
        <v>12200</v>
      </c>
      <c r="C7023" s="5" t="s">
        <v>12651</v>
      </c>
      <c r="D7023" s="337">
        <v>2</v>
      </c>
      <c r="E7023" s="32" t="s">
        <v>12653</v>
      </c>
      <c r="F7023" s="62" t="s">
        <v>12654</v>
      </c>
      <c r="G7023" s="19">
        <v>54</v>
      </c>
      <c r="H7023" s="168">
        <v>454</v>
      </c>
      <c r="I7023" s="39">
        <v>21</v>
      </c>
      <c r="J7023" s="39">
        <v>20</v>
      </c>
      <c r="K7023" s="39">
        <v>75</v>
      </c>
      <c r="L7023" s="39">
        <v>363</v>
      </c>
      <c r="M7023" s="19">
        <v>959</v>
      </c>
      <c r="N7023" s="4">
        <f t="shared" si="842"/>
        <v>912</v>
      </c>
      <c r="O7023" s="124" t="s">
        <v>28905</v>
      </c>
      <c r="P7023">
        <f t="shared" si="843"/>
        <v>17.75925925925926</v>
      </c>
      <c r="Q7023">
        <f t="shared" si="844"/>
        <v>47.340980187695514</v>
      </c>
      <c r="R7023">
        <f t="shared" si="845"/>
        <v>37.851929092805001</v>
      </c>
      <c r="S7023">
        <f t="shared" si="846"/>
        <v>95</v>
      </c>
      <c r="T7023">
        <f t="shared" si="847"/>
        <v>9.9061522419186652</v>
      </c>
      <c r="U7023">
        <f t="shared" si="848"/>
        <v>4.9009384775808087</v>
      </c>
      <c r="W7023" s="22"/>
    </row>
    <row r="7024" spans="1:23" x14ac:dyDescent="0.25">
      <c r="A7024" s="4"/>
      <c r="B7024" s="4" t="s">
        <v>12200</v>
      </c>
      <c r="C7024" s="5" t="s">
        <v>12651</v>
      </c>
      <c r="D7024" s="337">
        <v>3</v>
      </c>
      <c r="E7024" s="59" t="s">
        <v>12655</v>
      </c>
      <c r="F7024" s="62" t="s">
        <v>25334</v>
      </c>
      <c r="G7024" s="19">
        <v>84</v>
      </c>
      <c r="H7024" s="168">
        <v>634</v>
      </c>
      <c r="I7024" s="39">
        <v>19</v>
      </c>
      <c r="J7024" s="39">
        <v>55</v>
      </c>
      <c r="K7024" s="39">
        <v>411</v>
      </c>
      <c r="L7024" s="39">
        <v>696</v>
      </c>
      <c r="M7024" s="19">
        <v>1916</v>
      </c>
      <c r="N7024" s="4">
        <f t="shared" si="842"/>
        <v>1796</v>
      </c>
      <c r="O7024" s="275" t="s">
        <v>28908</v>
      </c>
      <c r="P7024">
        <f t="shared" si="843"/>
        <v>22.80952380952381</v>
      </c>
      <c r="Q7024">
        <f t="shared" si="844"/>
        <v>33.089770354906058</v>
      </c>
      <c r="R7024">
        <f t="shared" si="845"/>
        <v>36.325678496868477</v>
      </c>
      <c r="S7024">
        <f t="shared" si="846"/>
        <v>466</v>
      </c>
      <c r="T7024">
        <f t="shared" si="847"/>
        <v>24.321503131524008</v>
      </c>
      <c r="U7024">
        <f t="shared" si="848"/>
        <v>6.2630480167014468</v>
      </c>
      <c r="W7024" s="4"/>
    </row>
    <row r="7025" spans="1:23" x14ac:dyDescent="0.25">
      <c r="A7025" s="4"/>
      <c r="B7025" s="4" t="s">
        <v>12200</v>
      </c>
      <c r="C7025" s="5" t="s">
        <v>12651</v>
      </c>
      <c r="D7025" s="337">
        <v>4</v>
      </c>
      <c r="E7025" s="59" t="s">
        <v>12656</v>
      </c>
      <c r="F7025" s="62" t="s">
        <v>12657</v>
      </c>
      <c r="G7025" s="19">
        <v>42</v>
      </c>
      <c r="H7025" s="168">
        <v>521</v>
      </c>
      <c r="I7025" s="39">
        <v>24</v>
      </c>
      <c r="J7025" s="39">
        <v>32</v>
      </c>
      <c r="K7025" s="39">
        <v>447</v>
      </c>
      <c r="L7025" s="39">
        <v>162</v>
      </c>
      <c r="M7025" s="19">
        <v>1247</v>
      </c>
      <c r="N7025" s="4">
        <f t="shared" si="842"/>
        <v>1162</v>
      </c>
      <c r="O7025" s="5" t="s">
        <v>26819</v>
      </c>
      <c r="P7025">
        <f t="shared" si="843"/>
        <v>29.69047619047619</v>
      </c>
      <c r="Q7025">
        <f t="shared" si="844"/>
        <v>41.780272654370485</v>
      </c>
      <c r="R7025">
        <f t="shared" si="845"/>
        <v>12.991178829190057</v>
      </c>
      <c r="S7025">
        <f t="shared" si="846"/>
        <v>479</v>
      </c>
      <c r="T7025">
        <f t="shared" si="847"/>
        <v>38.412189254210105</v>
      </c>
      <c r="U7025">
        <f t="shared" si="848"/>
        <v>6.816359262229355</v>
      </c>
      <c r="W7025" s="21"/>
    </row>
    <row r="7026" spans="1:23" x14ac:dyDescent="0.25">
      <c r="A7026" s="4"/>
      <c r="B7026" s="4" t="s">
        <v>12200</v>
      </c>
      <c r="C7026" s="5" t="s">
        <v>12651</v>
      </c>
      <c r="D7026" s="337">
        <v>5</v>
      </c>
      <c r="E7026" s="59" t="s">
        <v>12658</v>
      </c>
      <c r="F7026" s="62" t="s">
        <v>12659</v>
      </c>
      <c r="G7026" s="19">
        <v>71</v>
      </c>
      <c r="H7026" s="168">
        <v>703</v>
      </c>
      <c r="I7026" s="39">
        <v>32</v>
      </c>
      <c r="J7026" s="39">
        <v>28</v>
      </c>
      <c r="K7026" s="39">
        <v>461</v>
      </c>
      <c r="L7026" s="39">
        <v>713</v>
      </c>
      <c r="M7026" s="19">
        <v>1978</v>
      </c>
      <c r="N7026" s="4">
        <f t="shared" si="842"/>
        <v>1905</v>
      </c>
      <c r="O7026" s="5" t="s">
        <v>26820</v>
      </c>
      <c r="P7026">
        <f t="shared" si="843"/>
        <v>27.859154929577464</v>
      </c>
      <c r="Q7026">
        <f t="shared" si="844"/>
        <v>35.540950455005053</v>
      </c>
      <c r="R7026">
        <f t="shared" si="845"/>
        <v>36.046511627906973</v>
      </c>
      <c r="S7026">
        <f t="shared" si="846"/>
        <v>489</v>
      </c>
      <c r="T7026">
        <f t="shared" si="847"/>
        <v>24.721941354903944</v>
      </c>
      <c r="U7026">
        <f t="shared" si="848"/>
        <v>3.6905965621840267</v>
      </c>
      <c r="W7026" s="21"/>
    </row>
    <row r="7027" spans="1:23" x14ac:dyDescent="0.25">
      <c r="A7027" s="4"/>
      <c r="B7027" s="4" t="s">
        <v>12200</v>
      </c>
      <c r="C7027" s="5" t="s">
        <v>12651</v>
      </c>
      <c r="D7027" s="337">
        <v>6</v>
      </c>
      <c r="E7027" s="190" t="s">
        <v>12660</v>
      </c>
      <c r="F7027" s="62" t="s">
        <v>12661</v>
      </c>
      <c r="G7027" s="19">
        <v>84</v>
      </c>
      <c r="H7027" s="168">
        <v>998</v>
      </c>
      <c r="I7027" s="39">
        <v>52</v>
      </c>
      <c r="J7027" s="39">
        <v>98</v>
      </c>
      <c r="K7027" s="39">
        <v>395</v>
      </c>
      <c r="L7027" s="39">
        <v>778</v>
      </c>
      <c r="M7027" s="19">
        <v>2492</v>
      </c>
      <c r="N7027" s="4">
        <f t="shared" si="842"/>
        <v>2269</v>
      </c>
      <c r="P7027">
        <f t="shared" si="843"/>
        <v>29.666666666666668</v>
      </c>
      <c r="Q7027">
        <f t="shared" si="844"/>
        <v>40.048154093097914</v>
      </c>
      <c r="R7027">
        <f t="shared" si="845"/>
        <v>31.219903691813805</v>
      </c>
      <c r="S7027">
        <f t="shared" si="846"/>
        <v>493</v>
      </c>
      <c r="T7027">
        <f t="shared" si="847"/>
        <v>19.783306581059389</v>
      </c>
      <c r="U7027">
        <f t="shared" si="848"/>
        <v>8.9486356340289035</v>
      </c>
      <c r="W7027" s="22"/>
    </row>
    <row r="7028" spans="1:23" x14ac:dyDescent="0.25">
      <c r="A7028" s="4"/>
      <c r="B7028" s="4" t="s">
        <v>12200</v>
      </c>
      <c r="C7028" s="5" t="s">
        <v>12651</v>
      </c>
      <c r="D7028" s="337">
        <v>7</v>
      </c>
      <c r="E7028" s="32" t="s">
        <v>12662</v>
      </c>
      <c r="F7028" s="62" t="s">
        <v>12663</v>
      </c>
      <c r="G7028" s="19">
        <v>15</v>
      </c>
      <c r="H7028" s="168">
        <v>351</v>
      </c>
      <c r="I7028" s="39">
        <v>26</v>
      </c>
      <c r="J7028" s="39">
        <v>27</v>
      </c>
      <c r="K7028" s="39">
        <v>123</v>
      </c>
      <c r="L7028" s="39">
        <v>288</v>
      </c>
      <c r="M7028" s="19">
        <v>837</v>
      </c>
      <c r="N7028" s="4">
        <f t="shared" si="842"/>
        <v>789</v>
      </c>
      <c r="P7028">
        <f t="shared" si="843"/>
        <v>55.8</v>
      </c>
      <c r="Q7028">
        <f t="shared" si="844"/>
        <v>41.935483870967744</v>
      </c>
      <c r="R7028">
        <f t="shared" si="845"/>
        <v>34.408602150537639</v>
      </c>
      <c r="S7028">
        <f t="shared" si="846"/>
        <v>150</v>
      </c>
      <c r="T7028">
        <f t="shared" si="847"/>
        <v>17.921146953405017</v>
      </c>
      <c r="U7028">
        <f t="shared" si="848"/>
        <v>5.7347670250895959</v>
      </c>
      <c r="W7028" s="22"/>
    </row>
    <row r="7029" spans="1:23" x14ac:dyDescent="0.25">
      <c r="A7029" s="4"/>
      <c r="B7029" s="4" t="s">
        <v>12200</v>
      </c>
      <c r="C7029" s="5" t="s">
        <v>12651</v>
      </c>
      <c r="D7029" s="337">
        <v>8</v>
      </c>
      <c r="E7029" s="59" t="s">
        <v>12664</v>
      </c>
      <c r="F7029" s="62" t="s">
        <v>12665</v>
      </c>
      <c r="G7029" s="19">
        <v>96</v>
      </c>
      <c r="H7029" s="168">
        <v>660</v>
      </c>
      <c r="I7029" s="39">
        <v>34</v>
      </c>
      <c r="J7029" s="39">
        <v>4</v>
      </c>
      <c r="K7029" s="39">
        <v>185</v>
      </c>
      <c r="L7029" s="39">
        <v>272</v>
      </c>
      <c r="M7029" s="19">
        <v>1244</v>
      </c>
      <c r="N7029" s="4">
        <f t="shared" si="842"/>
        <v>1121</v>
      </c>
      <c r="P7029">
        <f t="shared" si="843"/>
        <v>12.958333333333334</v>
      </c>
      <c r="Q7029">
        <f t="shared" si="844"/>
        <v>53.054662379421224</v>
      </c>
      <c r="R7029">
        <f t="shared" si="845"/>
        <v>21.864951768488748</v>
      </c>
      <c r="S7029">
        <f t="shared" si="846"/>
        <v>189</v>
      </c>
      <c r="T7029">
        <f t="shared" si="847"/>
        <v>15.192926045016078</v>
      </c>
      <c r="U7029">
        <f t="shared" si="848"/>
        <v>9.8874598070739523</v>
      </c>
      <c r="W7029" s="22"/>
    </row>
    <row r="7030" spans="1:23" x14ac:dyDescent="0.25">
      <c r="A7030" s="4"/>
      <c r="B7030" s="4" t="s">
        <v>12200</v>
      </c>
      <c r="C7030" s="5" t="s">
        <v>12651</v>
      </c>
      <c r="D7030" s="337">
        <v>9</v>
      </c>
      <c r="E7030" s="59" t="s">
        <v>12666</v>
      </c>
      <c r="F7030" s="62" t="s">
        <v>12667</v>
      </c>
      <c r="G7030" s="19">
        <v>97</v>
      </c>
      <c r="H7030" s="168">
        <v>1036</v>
      </c>
      <c r="I7030" s="39">
        <v>57</v>
      </c>
      <c r="J7030" s="39">
        <v>167</v>
      </c>
      <c r="K7030" s="39">
        <v>270</v>
      </c>
      <c r="L7030" s="39">
        <v>333</v>
      </c>
      <c r="M7030" s="19">
        <v>1959</v>
      </c>
      <c r="N7030" s="4">
        <f t="shared" si="842"/>
        <v>1806</v>
      </c>
      <c r="O7030" s="100" t="s">
        <v>26816</v>
      </c>
      <c r="P7030">
        <f t="shared" si="843"/>
        <v>20.195876288659793</v>
      </c>
      <c r="Q7030">
        <f t="shared" si="844"/>
        <v>52.884124553343547</v>
      </c>
      <c r="R7030">
        <f t="shared" si="845"/>
        <v>16.998468606431853</v>
      </c>
      <c r="S7030">
        <f t="shared" si="846"/>
        <v>437</v>
      </c>
      <c r="T7030">
        <f t="shared" si="847"/>
        <v>22.307299642674835</v>
      </c>
      <c r="U7030">
        <f t="shared" si="848"/>
        <v>7.8101071975497689</v>
      </c>
    </row>
    <row r="7031" spans="1:23" x14ac:dyDescent="0.25">
      <c r="A7031" s="4"/>
      <c r="B7031" s="4" t="s">
        <v>12200</v>
      </c>
      <c r="C7031" s="5" t="s">
        <v>12651</v>
      </c>
      <c r="D7031" s="337">
        <v>10</v>
      </c>
      <c r="E7031" s="59" t="s">
        <v>12668</v>
      </c>
      <c r="F7031" s="62" t="s">
        <v>12669</v>
      </c>
      <c r="G7031" s="19">
        <v>85</v>
      </c>
      <c r="H7031" s="4">
        <v>692</v>
      </c>
      <c r="I7031" s="4">
        <v>19</v>
      </c>
      <c r="J7031" s="4">
        <v>21</v>
      </c>
      <c r="K7031" s="4">
        <v>714</v>
      </c>
      <c r="L7031" s="4">
        <v>155</v>
      </c>
      <c r="M7031" s="19">
        <v>1606</v>
      </c>
      <c r="N7031" s="4">
        <f t="shared" si="842"/>
        <v>1582</v>
      </c>
      <c r="O7031" s="5" t="s">
        <v>26818</v>
      </c>
      <c r="P7031">
        <f t="shared" si="843"/>
        <v>18.894117647058824</v>
      </c>
      <c r="Q7031">
        <f t="shared" si="844"/>
        <v>43.088418430884182</v>
      </c>
      <c r="R7031">
        <f t="shared" si="845"/>
        <v>9.6513075965130763</v>
      </c>
      <c r="S7031">
        <f t="shared" si="846"/>
        <v>735</v>
      </c>
      <c r="T7031">
        <f t="shared" si="847"/>
        <v>45.76587795765878</v>
      </c>
      <c r="U7031">
        <f t="shared" si="848"/>
        <v>1.494396014943959</v>
      </c>
    </row>
    <row r="7032" spans="1:23" x14ac:dyDescent="0.25">
      <c r="A7032" s="4"/>
      <c r="B7032" s="4" t="s">
        <v>12200</v>
      </c>
      <c r="C7032" s="5" t="s">
        <v>12651</v>
      </c>
      <c r="D7032" s="337">
        <v>11</v>
      </c>
      <c r="E7032" s="59" t="s">
        <v>12670</v>
      </c>
      <c r="F7032" s="62" t="s">
        <v>12671</v>
      </c>
      <c r="G7032" s="19">
        <v>67</v>
      </c>
      <c r="H7032" s="168">
        <v>642</v>
      </c>
      <c r="I7032" s="39">
        <v>20</v>
      </c>
      <c r="J7032" s="39">
        <v>82</v>
      </c>
      <c r="K7032" s="39">
        <v>117</v>
      </c>
      <c r="L7032" s="39">
        <v>76</v>
      </c>
      <c r="M7032" s="19">
        <v>960</v>
      </c>
      <c r="N7032" s="4">
        <f t="shared" si="842"/>
        <v>917</v>
      </c>
      <c r="O7032" s="20"/>
      <c r="P7032">
        <f t="shared" si="843"/>
        <v>14.328358208955224</v>
      </c>
      <c r="Q7032">
        <f t="shared" si="844"/>
        <v>66.875</v>
      </c>
      <c r="R7032">
        <f t="shared" si="845"/>
        <v>7.9166666666666661</v>
      </c>
      <c r="S7032">
        <f t="shared" si="846"/>
        <v>199</v>
      </c>
      <c r="T7032">
        <f t="shared" si="847"/>
        <v>20.729166666666668</v>
      </c>
      <c r="U7032">
        <f t="shared" si="848"/>
        <v>4.4791666666666572</v>
      </c>
    </row>
    <row r="7033" spans="1:23" x14ac:dyDescent="0.25">
      <c r="A7033" s="4"/>
      <c r="B7033" s="4" t="s">
        <v>12200</v>
      </c>
      <c r="C7033" s="5" t="s">
        <v>12651</v>
      </c>
      <c r="D7033" s="337">
        <v>12</v>
      </c>
      <c r="E7033" s="59" t="s">
        <v>12672</v>
      </c>
      <c r="F7033" s="62" t="s">
        <v>12673</v>
      </c>
      <c r="G7033" s="19">
        <v>58</v>
      </c>
      <c r="H7033" s="168">
        <v>354</v>
      </c>
      <c r="I7033" s="39">
        <v>18</v>
      </c>
      <c r="J7033" s="39">
        <v>40</v>
      </c>
      <c r="K7033" s="39">
        <v>141</v>
      </c>
      <c r="L7033" s="39">
        <v>992</v>
      </c>
      <c r="M7033" s="19">
        <v>1610</v>
      </c>
      <c r="N7033" s="4">
        <f t="shared" si="842"/>
        <v>1527</v>
      </c>
      <c r="O7033" s="100" t="s">
        <v>26817</v>
      </c>
      <c r="P7033">
        <f t="shared" si="843"/>
        <v>27.758620689655171</v>
      </c>
      <c r="Q7033">
        <f t="shared" si="844"/>
        <v>21.987577639751553</v>
      </c>
      <c r="R7033">
        <f t="shared" si="845"/>
        <v>61.614906832298132</v>
      </c>
      <c r="S7033">
        <f t="shared" si="846"/>
        <v>181</v>
      </c>
      <c r="T7033">
        <f t="shared" si="847"/>
        <v>11.24223602484472</v>
      </c>
      <c r="U7033">
        <f t="shared" si="848"/>
        <v>5.1552795031056036</v>
      </c>
    </row>
    <row r="7034" spans="1:23" x14ac:dyDescent="0.25">
      <c r="A7034" s="4"/>
      <c r="B7034" s="4" t="s">
        <v>12200</v>
      </c>
      <c r="C7034" s="5" t="s">
        <v>12651</v>
      </c>
      <c r="D7034" s="337">
        <v>13</v>
      </c>
      <c r="E7034" s="59" t="s">
        <v>12674</v>
      </c>
      <c r="F7034" s="62" t="s">
        <v>12675</v>
      </c>
      <c r="G7034" s="19">
        <v>37</v>
      </c>
      <c r="H7034" s="168">
        <v>430</v>
      </c>
      <c r="I7034" s="39">
        <v>13</v>
      </c>
      <c r="J7034" s="39">
        <v>30</v>
      </c>
      <c r="K7034" s="39">
        <v>100</v>
      </c>
      <c r="L7034" s="39">
        <v>0</v>
      </c>
      <c r="M7034" s="19">
        <v>575</v>
      </c>
      <c r="N7034" s="4">
        <f t="shared" si="842"/>
        <v>560</v>
      </c>
      <c r="O7034" s="22"/>
      <c r="P7034">
        <f t="shared" si="843"/>
        <v>15.54054054054054</v>
      </c>
      <c r="Q7034">
        <f t="shared" si="844"/>
        <v>74.782608695652172</v>
      </c>
      <c r="R7034">
        <f t="shared" si="845"/>
        <v>0</v>
      </c>
      <c r="S7034">
        <f t="shared" si="846"/>
        <v>130</v>
      </c>
      <c r="T7034">
        <f t="shared" si="847"/>
        <v>22.608695652173914</v>
      </c>
      <c r="U7034">
        <f t="shared" si="848"/>
        <v>2.6086956521739069</v>
      </c>
    </row>
    <row r="7035" spans="1:23" x14ac:dyDescent="0.25">
      <c r="A7035" s="4"/>
      <c r="B7035" s="4" t="s">
        <v>12200</v>
      </c>
      <c r="C7035" s="5" t="s">
        <v>12651</v>
      </c>
      <c r="D7035" s="337">
        <v>14</v>
      </c>
      <c r="E7035" s="59" t="s">
        <v>12676</v>
      </c>
      <c r="F7035" s="62" t="s">
        <v>12677</v>
      </c>
      <c r="G7035" s="19">
        <v>95</v>
      </c>
      <c r="H7035" s="168">
        <v>800</v>
      </c>
      <c r="I7035" s="39">
        <v>22</v>
      </c>
      <c r="J7035" s="39">
        <v>215</v>
      </c>
      <c r="K7035" s="39">
        <v>644</v>
      </c>
      <c r="L7035" s="39">
        <v>852</v>
      </c>
      <c r="M7035" s="19">
        <v>2853</v>
      </c>
      <c r="N7035" s="4">
        <f t="shared" si="842"/>
        <v>2511</v>
      </c>
      <c r="O7035" s="21"/>
      <c r="P7035">
        <f t="shared" si="843"/>
        <v>30.03157894736842</v>
      </c>
      <c r="Q7035">
        <f t="shared" si="844"/>
        <v>28.040658955485455</v>
      </c>
      <c r="R7035">
        <f t="shared" si="845"/>
        <v>29.863301787592007</v>
      </c>
      <c r="S7035">
        <f t="shared" si="846"/>
        <v>859</v>
      </c>
      <c r="T7035">
        <f t="shared" si="847"/>
        <v>30.108657553452506</v>
      </c>
      <c r="U7035">
        <f t="shared" si="848"/>
        <v>11.987381703470035</v>
      </c>
    </row>
    <row r="7036" spans="1:23" x14ac:dyDescent="0.25">
      <c r="A7036" s="4"/>
      <c r="B7036" s="4" t="s">
        <v>12200</v>
      </c>
      <c r="C7036" s="5" t="s">
        <v>12651</v>
      </c>
      <c r="D7036" s="337">
        <v>15</v>
      </c>
      <c r="E7036" s="266" t="s">
        <v>12678</v>
      </c>
      <c r="F7036" s="62" t="s">
        <v>12679</v>
      </c>
      <c r="G7036" s="19">
        <v>55</v>
      </c>
      <c r="H7036" s="168">
        <v>939</v>
      </c>
      <c r="I7036" s="39">
        <v>36</v>
      </c>
      <c r="J7036" s="39">
        <v>9</v>
      </c>
      <c r="K7036" s="39">
        <v>111</v>
      </c>
      <c r="L7036" s="39">
        <v>800</v>
      </c>
      <c r="M7036" s="19">
        <v>1985</v>
      </c>
      <c r="N7036" s="4">
        <f t="shared" si="842"/>
        <v>1859</v>
      </c>
      <c r="O7036" s="21"/>
      <c r="P7036">
        <f t="shared" si="843"/>
        <v>36.090909090909093</v>
      </c>
      <c r="Q7036">
        <f t="shared" si="844"/>
        <v>47.304785894206546</v>
      </c>
      <c r="R7036">
        <f t="shared" si="845"/>
        <v>40.302267002518896</v>
      </c>
      <c r="S7036">
        <f t="shared" si="846"/>
        <v>120</v>
      </c>
      <c r="T7036">
        <f t="shared" si="847"/>
        <v>6.0453400503778338</v>
      </c>
      <c r="U7036">
        <f t="shared" si="848"/>
        <v>6.3476070528967341</v>
      </c>
    </row>
    <row r="7037" spans="1:23" x14ac:dyDescent="0.25">
      <c r="A7037" s="4"/>
      <c r="B7037" s="4" t="s">
        <v>12200</v>
      </c>
      <c r="C7037" s="5" t="s">
        <v>12651</v>
      </c>
      <c r="D7037" s="337">
        <v>16</v>
      </c>
      <c r="E7037" s="59" t="s">
        <v>12680</v>
      </c>
      <c r="F7037" s="62" t="s">
        <v>25335</v>
      </c>
      <c r="G7037" s="19">
        <v>45</v>
      </c>
      <c r="H7037" s="168">
        <v>490</v>
      </c>
      <c r="I7037" s="39">
        <v>21</v>
      </c>
      <c r="J7037" s="39">
        <v>82</v>
      </c>
      <c r="K7037" s="39">
        <v>217</v>
      </c>
      <c r="L7037" s="39">
        <v>621</v>
      </c>
      <c r="M7037" s="19">
        <v>1436</v>
      </c>
      <c r="N7037" s="4">
        <f t="shared" si="842"/>
        <v>1410</v>
      </c>
      <c r="O7037" t="s">
        <v>25336</v>
      </c>
      <c r="P7037">
        <f t="shared" si="843"/>
        <v>31.911111111111111</v>
      </c>
      <c r="Q7037">
        <f t="shared" si="844"/>
        <v>34.122562674094709</v>
      </c>
      <c r="R7037">
        <f t="shared" si="845"/>
        <v>43.245125348189418</v>
      </c>
      <c r="S7037">
        <f t="shared" si="846"/>
        <v>299</v>
      </c>
      <c r="T7037">
        <f t="shared" si="847"/>
        <v>20.821727019498606</v>
      </c>
      <c r="U7037">
        <f t="shared" si="848"/>
        <v>1.8105849582172624</v>
      </c>
    </row>
    <row r="7038" spans="1:23" x14ac:dyDescent="0.25">
      <c r="A7038" s="4"/>
      <c r="B7038" s="4" t="s">
        <v>12200</v>
      </c>
      <c r="C7038" s="5" t="s">
        <v>12651</v>
      </c>
      <c r="D7038" s="337">
        <v>17</v>
      </c>
      <c r="E7038" s="59" t="s">
        <v>12681</v>
      </c>
      <c r="F7038" s="62" t="s">
        <v>12682</v>
      </c>
      <c r="G7038" s="19">
        <v>51</v>
      </c>
      <c r="H7038" s="168">
        <v>772</v>
      </c>
      <c r="I7038" s="39">
        <v>30</v>
      </c>
      <c r="J7038" s="39">
        <v>43</v>
      </c>
      <c r="K7038" s="39">
        <v>379</v>
      </c>
      <c r="L7038" s="39">
        <v>178</v>
      </c>
      <c r="M7038" s="19">
        <v>1528</v>
      </c>
      <c r="N7038" s="4">
        <f t="shared" si="842"/>
        <v>1372</v>
      </c>
      <c r="O7038" s="5" t="s">
        <v>26826</v>
      </c>
      <c r="P7038">
        <f t="shared" si="843"/>
        <v>29.96078431372549</v>
      </c>
      <c r="Q7038">
        <f t="shared" si="844"/>
        <v>50.523560209424076</v>
      </c>
      <c r="R7038">
        <f t="shared" si="845"/>
        <v>11.649214659685864</v>
      </c>
      <c r="S7038">
        <f t="shared" si="846"/>
        <v>422</v>
      </c>
      <c r="T7038">
        <f t="shared" si="847"/>
        <v>27.617801047120423</v>
      </c>
      <c r="U7038">
        <f t="shared" si="848"/>
        <v>10.209424083769633</v>
      </c>
    </row>
    <row r="7039" spans="1:23" x14ac:dyDescent="0.25">
      <c r="A7039" s="4"/>
      <c r="B7039" s="4" t="s">
        <v>12200</v>
      </c>
      <c r="C7039" s="5" t="s">
        <v>12651</v>
      </c>
      <c r="D7039" s="337">
        <v>18</v>
      </c>
      <c r="E7039" s="59" t="s">
        <v>12683</v>
      </c>
      <c r="F7039" s="62" t="s">
        <v>12684</v>
      </c>
      <c r="G7039" s="19">
        <v>53</v>
      </c>
      <c r="H7039" s="168">
        <v>1164</v>
      </c>
      <c r="I7039" s="39">
        <v>16</v>
      </c>
      <c r="J7039" s="39">
        <v>79</v>
      </c>
      <c r="K7039" s="39">
        <v>25</v>
      </c>
      <c r="L7039" s="39">
        <v>67</v>
      </c>
      <c r="M7039" s="19">
        <v>1356</v>
      </c>
      <c r="N7039" s="4">
        <f t="shared" si="842"/>
        <v>1335</v>
      </c>
      <c r="O7039" s="5" t="s">
        <v>26825</v>
      </c>
      <c r="P7039">
        <f t="shared" si="843"/>
        <v>25.584905660377359</v>
      </c>
      <c r="Q7039">
        <f t="shared" si="844"/>
        <v>85.840707964601776</v>
      </c>
      <c r="R7039">
        <f t="shared" si="845"/>
        <v>4.9410029498525079</v>
      </c>
      <c r="S7039">
        <f t="shared" si="846"/>
        <v>104</v>
      </c>
      <c r="T7039">
        <f t="shared" si="847"/>
        <v>7.6696165191740411</v>
      </c>
      <c r="U7039">
        <f t="shared" si="848"/>
        <v>1.5486725663716783</v>
      </c>
    </row>
    <row r="7040" spans="1:23" x14ac:dyDescent="0.25">
      <c r="A7040" s="4"/>
      <c r="B7040" s="4" t="s">
        <v>12200</v>
      </c>
      <c r="C7040" s="5" t="s">
        <v>12651</v>
      </c>
      <c r="D7040" s="337">
        <v>19</v>
      </c>
      <c r="E7040" s="59" t="s">
        <v>12685</v>
      </c>
      <c r="F7040" s="62" t="s">
        <v>12686</v>
      </c>
      <c r="G7040" s="19">
        <v>67</v>
      </c>
      <c r="H7040" s="168">
        <v>441</v>
      </c>
      <c r="I7040" s="39">
        <v>44</v>
      </c>
      <c r="J7040" s="39">
        <v>35</v>
      </c>
      <c r="K7040" s="39">
        <v>171</v>
      </c>
      <c r="L7040" s="39">
        <v>847</v>
      </c>
      <c r="M7040" s="19">
        <v>1602</v>
      </c>
      <c r="N7040" s="4">
        <f t="shared" si="842"/>
        <v>1494</v>
      </c>
      <c r="O7040" s="5" t="s">
        <v>26824</v>
      </c>
      <c r="P7040">
        <f t="shared" si="843"/>
        <v>23.910447761194028</v>
      </c>
      <c r="Q7040">
        <f t="shared" si="844"/>
        <v>27.528089887640451</v>
      </c>
      <c r="R7040">
        <f t="shared" si="845"/>
        <v>52.871410736579271</v>
      </c>
      <c r="S7040">
        <f t="shared" si="846"/>
        <v>206</v>
      </c>
      <c r="T7040">
        <f t="shared" si="847"/>
        <v>12.85892634207241</v>
      </c>
      <c r="U7040">
        <f t="shared" si="848"/>
        <v>6.7415730337078656</v>
      </c>
    </row>
    <row r="7041" spans="1:21" x14ac:dyDescent="0.25">
      <c r="A7041" s="4"/>
      <c r="B7041" s="4" t="s">
        <v>12200</v>
      </c>
      <c r="C7041" s="5" t="s">
        <v>12651</v>
      </c>
      <c r="D7041" s="337">
        <v>20</v>
      </c>
      <c r="E7041" s="59" t="s">
        <v>12687</v>
      </c>
      <c r="F7041" s="62" t="s">
        <v>12688</v>
      </c>
      <c r="G7041" s="19">
        <v>116</v>
      </c>
      <c r="H7041" s="168">
        <v>1386</v>
      </c>
      <c r="I7041" s="39">
        <v>33</v>
      </c>
      <c r="J7041" s="39">
        <v>104</v>
      </c>
      <c r="K7041" s="39">
        <v>291</v>
      </c>
      <c r="L7041" s="39">
        <v>281</v>
      </c>
      <c r="M7041" s="19">
        <v>2150</v>
      </c>
      <c r="N7041" s="4">
        <f t="shared" si="842"/>
        <v>2062</v>
      </c>
      <c r="O7041" s="5" t="s">
        <v>26823</v>
      </c>
      <c r="P7041">
        <f t="shared" si="843"/>
        <v>18.53448275862069</v>
      </c>
      <c r="Q7041">
        <f t="shared" si="844"/>
        <v>64.465116279069761</v>
      </c>
      <c r="R7041">
        <f t="shared" si="845"/>
        <v>13.069767441860467</v>
      </c>
      <c r="S7041">
        <f t="shared" si="846"/>
        <v>395</v>
      </c>
      <c r="T7041">
        <f t="shared" si="847"/>
        <v>18.372093023255815</v>
      </c>
      <c r="U7041">
        <f t="shared" si="848"/>
        <v>4.0930232558139608</v>
      </c>
    </row>
    <row r="7042" spans="1:21" x14ac:dyDescent="0.25">
      <c r="A7042" s="4"/>
      <c r="B7042" s="4" t="s">
        <v>12200</v>
      </c>
      <c r="C7042" s="5" t="s">
        <v>12651</v>
      </c>
      <c r="D7042" s="337">
        <v>21</v>
      </c>
      <c r="E7042" s="32" t="s">
        <v>12689</v>
      </c>
      <c r="F7042" s="62" t="s">
        <v>12690</v>
      </c>
      <c r="G7042" s="19">
        <v>57</v>
      </c>
      <c r="H7042" s="168">
        <v>428</v>
      </c>
      <c r="I7042" s="39">
        <v>12</v>
      </c>
      <c r="J7042" s="39">
        <v>13</v>
      </c>
      <c r="K7042" s="39">
        <v>221</v>
      </c>
      <c r="L7042" s="39">
        <v>117</v>
      </c>
      <c r="M7042" s="19">
        <v>838</v>
      </c>
      <c r="N7042" s="4">
        <f t="shared" si="842"/>
        <v>779</v>
      </c>
      <c r="O7042" s="4" t="s">
        <v>26822</v>
      </c>
      <c r="P7042">
        <f t="shared" si="843"/>
        <v>14.701754385964913</v>
      </c>
      <c r="Q7042">
        <f t="shared" si="844"/>
        <v>51.073985680190923</v>
      </c>
      <c r="R7042">
        <f t="shared" si="845"/>
        <v>13.961813842482101</v>
      </c>
      <c r="S7042">
        <f t="shared" si="846"/>
        <v>234</v>
      </c>
      <c r="T7042">
        <f t="shared" si="847"/>
        <v>27.923627684964202</v>
      </c>
      <c r="U7042">
        <f t="shared" si="848"/>
        <v>7.0405727923627808</v>
      </c>
    </row>
    <row r="7043" spans="1:21" x14ac:dyDescent="0.25">
      <c r="A7043" s="4"/>
      <c r="B7043" s="4" t="s">
        <v>12200</v>
      </c>
      <c r="C7043" s="5" t="s">
        <v>12651</v>
      </c>
      <c r="D7043" s="337">
        <v>22</v>
      </c>
      <c r="E7043" s="59" t="s">
        <v>12691</v>
      </c>
      <c r="F7043" s="62" t="s">
        <v>12692</v>
      </c>
      <c r="G7043" s="19">
        <v>62</v>
      </c>
      <c r="H7043" s="168">
        <v>722</v>
      </c>
      <c r="I7043" s="39">
        <v>14</v>
      </c>
      <c r="J7043" s="39">
        <v>6</v>
      </c>
      <c r="K7043" s="39">
        <v>314</v>
      </c>
      <c r="L7043" s="39">
        <v>375</v>
      </c>
      <c r="M7043" s="19">
        <v>1503</v>
      </c>
      <c r="N7043" s="4">
        <f t="shared" ref="N7043:N7106" si="849">H7043+J7043+K7043+L7043</f>
        <v>1417</v>
      </c>
      <c r="O7043" s="4" t="s">
        <v>26821</v>
      </c>
      <c r="P7043">
        <f t="shared" ref="P7043:P7106" si="850">M7043/G7043</f>
        <v>24.241935483870968</v>
      </c>
      <c r="Q7043">
        <f t="shared" ref="Q7043:Q7106" si="851">H7043/M7043*100</f>
        <v>48.037258815701925</v>
      </c>
      <c r="R7043">
        <f t="shared" ref="R7043:R7106" si="852">L7043/M7043*100</f>
        <v>24.950099800399201</v>
      </c>
      <c r="S7043">
        <f t="shared" ref="S7043:S7106" si="853">J7043+K7043</f>
        <v>320</v>
      </c>
      <c r="T7043">
        <f t="shared" ref="T7043:T7106" si="854">S7043/M7043*100</f>
        <v>21.290751829673983</v>
      </c>
      <c r="U7043">
        <f t="shared" ref="U7043:U7106" si="855">100-(T7043+R7043+Q7043)</f>
        <v>5.7218895542249015</v>
      </c>
    </row>
    <row r="7044" spans="1:21" x14ac:dyDescent="0.25">
      <c r="A7044" s="4"/>
      <c r="B7044" s="4" t="s">
        <v>12200</v>
      </c>
      <c r="C7044" s="5" t="s">
        <v>12651</v>
      </c>
      <c r="D7044" s="337">
        <v>23</v>
      </c>
      <c r="E7044" s="59" t="s">
        <v>12693</v>
      </c>
      <c r="F7044" s="62" t="s">
        <v>12694</v>
      </c>
      <c r="G7044" s="19">
        <v>141</v>
      </c>
      <c r="H7044" s="168">
        <v>895</v>
      </c>
      <c r="I7044" s="39">
        <v>56</v>
      </c>
      <c r="J7044" s="39">
        <v>135</v>
      </c>
      <c r="K7044" s="39">
        <v>303</v>
      </c>
      <c r="L7044" s="39">
        <v>1632</v>
      </c>
      <c r="M7044" s="19">
        <v>3116</v>
      </c>
      <c r="N7044" s="4">
        <f t="shared" si="849"/>
        <v>2965</v>
      </c>
      <c r="O7044" s="22"/>
      <c r="P7044">
        <f t="shared" si="850"/>
        <v>22.099290780141843</v>
      </c>
      <c r="Q7044">
        <f t="shared" si="851"/>
        <v>28.722721437740695</v>
      </c>
      <c r="R7044">
        <f t="shared" si="852"/>
        <v>52.374839537869065</v>
      </c>
      <c r="S7044">
        <f t="shared" si="853"/>
        <v>438</v>
      </c>
      <c r="T7044">
        <f t="shared" si="854"/>
        <v>14.05648267008986</v>
      </c>
      <c r="U7044">
        <f t="shared" si="855"/>
        <v>4.8459563543003696</v>
      </c>
    </row>
    <row r="7045" spans="1:21" x14ac:dyDescent="0.25">
      <c r="A7045" s="4"/>
      <c r="B7045" s="4" t="s">
        <v>12200</v>
      </c>
      <c r="C7045" s="5" t="s">
        <v>12651</v>
      </c>
      <c r="D7045" s="337">
        <v>24</v>
      </c>
      <c r="E7045" s="59" t="s">
        <v>12695</v>
      </c>
      <c r="F7045" s="62" t="s">
        <v>12696</v>
      </c>
      <c r="G7045" s="19">
        <v>68</v>
      </c>
      <c r="H7045" s="168">
        <v>615</v>
      </c>
      <c r="I7045" s="39">
        <v>22</v>
      </c>
      <c r="J7045" s="39">
        <v>130</v>
      </c>
      <c r="K7045" s="39">
        <v>140</v>
      </c>
      <c r="L7045" s="39">
        <v>731</v>
      </c>
      <c r="M7045" s="19">
        <v>1712</v>
      </c>
      <c r="N7045" s="4">
        <f t="shared" si="849"/>
        <v>1616</v>
      </c>
      <c r="O7045" s="22"/>
      <c r="P7045">
        <f t="shared" si="850"/>
        <v>25.176470588235293</v>
      </c>
      <c r="Q7045">
        <f t="shared" si="851"/>
        <v>35.92289719626168</v>
      </c>
      <c r="R7045">
        <f t="shared" si="852"/>
        <v>42.69859813084112</v>
      </c>
      <c r="S7045">
        <f t="shared" si="853"/>
        <v>270</v>
      </c>
      <c r="T7045">
        <f t="shared" si="854"/>
        <v>15.771028037383179</v>
      </c>
      <c r="U7045">
        <f t="shared" si="855"/>
        <v>5.6074766355140184</v>
      </c>
    </row>
    <row r="7046" spans="1:21" x14ac:dyDescent="0.25">
      <c r="A7046" s="4"/>
      <c r="B7046" s="4" t="s">
        <v>12200</v>
      </c>
      <c r="C7046" s="5" t="s">
        <v>12651</v>
      </c>
      <c r="D7046" s="337">
        <v>25</v>
      </c>
      <c r="E7046" s="59" t="s">
        <v>12697</v>
      </c>
      <c r="F7046" s="62" t="s">
        <v>1109</v>
      </c>
      <c r="G7046" s="19">
        <v>130</v>
      </c>
      <c r="H7046" s="168">
        <v>778</v>
      </c>
      <c r="I7046" s="39">
        <v>31</v>
      </c>
      <c r="J7046" s="39">
        <v>81</v>
      </c>
      <c r="K7046" s="39">
        <v>226</v>
      </c>
      <c r="L7046" s="39">
        <v>584</v>
      </c>
      <c r="M7046" s="19">
        <v>1750</v>
      </c>
      <c r="N7046" s="4">
        <f t="shared" si="849"/>
        <v>1669</v>
      </c>
      <c r="O7046" s="22"/>
      <c r="P7046">
        <f t="shared" si="850"/>
        <v>13.461538461538462</v>
      </c>
      <c r="Q7046">
        <f t="shared" si="851"/>
        <v>44.457142857142856</v>
      </c>
      <c r="R7046">
        <f t="shared" si="852"/>
        <v>33.371428571428574</v>
      </c>
      <c r="S7046">
        <f t="shared" si="853"/>
        <v>307</v>
      </c>
      <c r="T7046">
        <f t="shared" si="854"/>
        <v>17.542857142857144</v>
      </c>
      <c r="U7046">
        <f t="shared" si="855"/>
        <v>4.6285714285714334</v>
      </c>
    </row>
    <row r="7047" spans="1:21" x14ac:dyDescent="0.25">
      <c r="A7047" s="4"/>
      <c r="B7047" s="4" t="s">
        <v>12200</v>
      </c>
      <c r="C7047" s="5" t="s">
        <v>12651</v>
      </c>
      <c r="D7047" s="337">
        <v>26</v>
      </c>
      <c r="E7047" s="59" t="s">
        <v>12698</v>
      </c>
      <c r="F7047" s="62" t="s">
        <v>12699</v>
      </c>
      <c r="G7047" s="19">
        <v>94</v>
      </c>
      <c r="H7047" s="168">
        <v>818</v>
      </c>
      <c r="I7047" s="39">
        <v>27</v>
      </c>
      <c r="J7047" s="39">
        <v>91</v>
      </c>
      <c r="K7047" s="39">
        <v>245</v>
      </c>
      <c r="L7047" s="39">
        <v>437</v>
      </c>
      <c r="M7047" s="19">
        <v>1880</v>
      </c>
      <c r="N7047" s="4">
        <f t="shared" si="849"/>
        <v>1591</v>
      </c>
      <c r="O7047" s="4" t="s">
        <v>26827</v>
      </c>
      <c r="P7047">
        <f t="shared" si="850"/>
        <v>20</v>
      </c>
      <c r="Q7047">
        <f t="shared" si="851"/>
        <v>43.51063829787234</v>
      </c>
      <c r="R7047">
        <f t="shared" si="852"/>
        <v>23.24468085106383</v>
      </c>
      <c r="S7047">
        <f t="shared" si="853"/>
        <v>336</v>
      </c>
      <c r="T7047">
        <f t="shared" si="854"/>
        <v>17.872340425531917</v>
      </c>
      <c r="U7047">
        <f t="shared" si="855"/>
        <v>15.372340425531917</v>
      </c>
    </row>
    <row r="7048" spans="1:21" x14ac:dyDescent="0.25">
      <c r="A7048" s="4"/>
      <c r="B7048" s="4" t="s">
        <v>12200</v>
      </c>
      <c r="C7048" s="5" t="s">
        <v>12651</v>
      </c>
      <c r="D7048" s="337">
        <v>27</v>
      </c>
      <c r="E7048" s="32" t="s">
        <v>12700</v>
      </c>
      <c r="F7048" s="62" t="s">
        <v>12701</v>
      </c>
      <c r="G7048" s="19">
        <v>56</v>
      </c>
      <c r="H7048" s="168">
        <v>440</v>
      </c>
      <c r="I7048" s="39">
        <v>23</v>
      </c>
      <c r="J7048" s="39">
        <v>52</v>
      </c>
      <c r="K7048" s="39">
        <v>134</v>
      </c>
      <c r="L7048" s="39">
        <v>1920</v>
      </c>
      <c r="M7048" s="19">
        <v>2616</v>
      </c>
      <c r="N7048" s="4">
        <f t="shared" si="849"/>
        <v>2546</v>
      </c>
      <c r="O7048" s="4" t="s">
        <v>26828</v>
      </c>
      <c r="P7048">
        <f t="shared" si="850"/>
        <v>46.714285714285715</v>
      </c>
      <c r="Q7048">
        <f t="shared" si="851"/>
        <v>16.819571865443425</v>
      </c>
      <c r="R7048">
        <f t="shared" si="852"/>
        <v>73.394495412844037</v>
      </c>
      <c r="S7048">
        <f t="shared" si="853"/>
        <v>186</v>
      </c>
      <c r="T7048">
        <f t="shared" si="854"/>
        <v>7.1100917431192663</v>
      </c>
      <c r="U7048">
        <f t="shared" si="855"/>
        <v>2.6758409785932713</v>
      </c>
    </row>
    <row r="7049" spans="1:21" x14ac:dyDescent="0.25">
      <c r="A7049" s="4"/>
      <c r="B7049" s="4" t="s">
        <v>12200</v>
      </c>
      <c r="C7049" s="5" t="s">
        <v>12651</v>
      </c>
      <c r="D7049" s="337">
        <v>28</v>
      </c>
      <c r="E7049" s="32" t="s">
        <v>12702</v>
      </c>
      <c r="F7049" s="62" t="s">
        <v>12703</v>
      </c>
      <c r="G7049" s="19">
        <v>65</v>
      </c>
      <c r="H7049" s="168">
        <v>310</v>
      </c>
      <c r="I7049" s="39">
        <v>19</v>
      </c>
      <c r="J7049" s="39">
        <v>14</v>
      </c>
      <c r="K7049" s="39">
        <v>76</v>
      </c>
      <c r="L7049" s="39">
        <v>0</v>
      </c>
      <c r="M7049" s="19">
        <v>452</v>
      </c>
      <c r="N7049" s="4">
        <f t="shared" si="849"/>
        <v>400</v>
      </c>
      <c r="O7049" s="22"/>
      <c r="P7049">
        <f t="shared" si="850"/>
        <v>6.953846153846154</v>
      </c>
      <c r="Q7049">
        <f t="shared" si="851"/>
        <v>68.584070796460168</v>
      </c>
      <c r="R7049">
        <f t="shared" si="852"/>
        <v>0</v>
      </c>
      <c r="S7049">
        <f t="shared" si="853"/>
        <v>90</v>
      </c>
      <c r="T7049">
        <f t="shared" si="854"/>
        <v>19.911504424778762</v>
      </c>
      <c r="U7049">
        <f t="shared" si="855"/>
        <v>11.504424778761063</v>
      </c>
    </row>
    <row r="7050" spans="1:21" x14ac:dyDescent="0.25">
      <c r="A7050" s="4"/>
      <c r="B7050" s="4" t="s">
        <v>12200</v>
      </c>
      <c r="C7050" s="5" t="s">
        <v>12651</v>
      </c>
      <c r="D7050" s="337">
        <v>29</v>
      </c>
      <c r="E7050" s="59" t="s">
        <v>12704</v>
      </c>
      <c r="F7050" s="62" t="s">
        <v>12705</v>
      </c>
      <c r="G7050" s="19">
        <v>138</v>
      </c>
      <c r="H7050" s="168">
        <v>1329</v>
      </c>
      <c r="I7050" s="39">
        <v>34</v>
      </c>
      <c r="J7050" s="39">
        <v>80</v>
      </c>
      <c r="K7050" s="39">
        <v>306</v>
      </c>
      <c r="L7050" s="39">
        <v>812</v>
      </c>
      <c r="M7050" s="19">
        <v>2677</v>
      </c>
      <c r="N7050" s="4">
        <f t="shared" si="849"/>
        <v>2527</v>
      </c>
      <c r="O7050" s="4" t="s">
        <v>26829</v>
      </c>
      <c r="P7050">
        <f t="shared" si="850"/>
        <v>19.39855072463768</v>
      </c>
      <c r="Q7050">
        <f t="shared" si="851"/>
        <v>49.645125140082179</v>
      </c>
      <c r="R7050">
        <f t="shared" si="852"/>
        <v>30.33246171087038</v>
      </c>
      <c r="S7050">
        <f t="shared" si="853"/>
        <v>386</v>
      </c>
      <c r="T7050">
        <f t="shared" si="854"/>
        <v>14.419125887187151</v>
      </c>
      <c r="U7050">
        <f t="shared" si="855"/>
        <v>5.603287261860288</v>
      </c>
    </row>
    <row r="7051" spans="1:21" x14ac:dyDescent="0.25">
      <c r="A7051" s="4"/>
      <c r="B7051" s="4" t="s">
        <v>12200</v>
      </c>
      <c r="C7051" s="5" t="s">
        <v>12651</v>
      </c>
      <c r="D7051" s="337">
        <v>30</v>
      </c>
      <c r="E7051" s="59" t="s">
        <v>12706</v>
      </c>
      <c r="F7051" s="62" t="s">
        <v>10420</v>
      </c>
      <c r="G7051" s="19">
        <v>35</v>
      </c>
      <c r="H7051" s="168">
        <v>480</v>
      </c>
      <c r="I7051" s="39">
        <v>23</v>
      </c>
      <c r="J7051" s="39">
        <v>14</v>
      </c>
      <c r="K7051" s="39">
        <v>244</v>
      </c>
      <c r="L7051" s="39">
        <v>393</v>
      </c>
      <c r="M7051" s="19">
        <v>1302</v>
      </c>
      <c r="N7051" s="4">
        <f t="shared" si="849"/>
        <v>1131</v>
      </c>
      <c r="O7051" s="5" t="s">
        <v>26830</v>
      </c>
      <c r="P7051">
        <f t="shared" si="850"/>
        <v>37.200000000000003</v>
      </c>
      <c r="Q7051">
        <f t="shared" si="851"/>
        <v>36.866359447004612</v>
      </c>
      <c r="R7051">
        <f t="shared" si="852"/>
        <v>30.184331797235025</v>
      </c>
      <c r="S7051">
        <f t="shared" si="853"/>
        <v>258</v>
      </c>
      <c r="T7051">
        <f t="shared" si="854"/>
        <v>19.815668202764979</v>
      </c>
      <c r="U7051">
        <f t="shared" si="855"/>
        <v>13.133640552995388</v>
      </c>
    </row>
    <row r="7052" spans="1:21" x14ac:dyDescent="0.25">
      <c r="A7052" s="4"/>
      <c r="B7052" s="4" t="s">
        <v>12200</v>
      </c>
      <c r="C7052" s="5" t="s">
        <v>12651</v>
      </c>
      <c r="D7052" s="337">
        <v>31</v>
      </c>
      <c r="E7052" s="59" t="s">
        <v>12707</v>
      </c>
      <c r="F7052" s="62" t="s">
        <v>12708</v>
      </c>
      <c r="G7052" s="19">
        <v>57</v>
      </c>
      <c r="H7052" s="168">
        <v>449</v>
      </c>
      <c r="I7052" s="39">
        <v>26</v>
      </c>
      <c r="J7052" s="39">
        <v>30</v>
      </c>
      <c r="K7052" s="39">
        <v>178</v>
      </c>
      <c r="L7052" s="39">
        <v>199</v>
      </c>
      <c r="M7052" s="19">
        <v>933</v>
      </c>
      <c r="N7052" s="4">
        <f t="shared" si="849"/>
        <v>856</v>
      </c>
      <c r="O7052" s="5" t="s">
        <v>26831</v>
      </c>
      <c r="P7052">
        <f t="shared" si="850"/>
        <v>16.368421052631579</v>
      </c>
      <c r="Q7052">
        <f t="shared" si="851"/>
        <v>48.124330117899248</v>
      </c>
      <c r="R7052">
        <f t="shared" si="852"/>
        <v>21.329046087888532</v>
      </c>
      <c r="S7052">
        <f t="shared" si="853"/>
        <v>208</v>
      </c>
      <c r="T7052">
        <f t="shared" si="854"/>
        <v>22.29367631296892</v>
      </c>
      <c r="U7052">
        <f t="shared" si="855"/>
        <v>8.2529474812432966</v>
      </c>
    </row>
    <row r="7053" spans="1:21" x14ac:dyDescent="0.25">
      <c r="A7053" s="4"/>
      <c r="B7053" s="4" t="s">
        <v>12200</v>
      </c>
      <c r="C7053" s="5" t="s">
        <v>12651</v>
      </c>
      <c r="D7053" s="337">
        <v>32</v>
      </c>
      <c r="E7053" s="59" t="s">
        <v>12709</v>
      </c>
      <c r="F7053" s="62" t="s">
        <v>12710</v>
      </c>
      <c r="G7053" s="19">
        <v>49</v>
      </c>
      <c r="H7053" s="168">
        <v>428</v>
      </c>
      <c r="I7053" s="39">
        <v>26</v>
      </c>
      <c r="J7053" s="39">
        <v>408</v>
      </c>
      <c r="K7053" s="39">
        <v>268</v>
      </c>
      <c r="L7053" s="39">
        <v>1425</v>
      </c>
      <c r="M7053" s="19">
        <v>2615</v>
      </c>
      <c r="N7053" s="4">
        <f t="shared" si="849"/>
        <v>2529</v>
      </c>
      <c r="O7053" s="5" t="s">
        <v>26832</v>
      </c>
      <c r="P7053">
        <f t="shared" si="850"/>
        <v>53.367346938775512</v>
      </c>
      <c r="Q7053">
        <f t="shared" si="851"/>
        <v>16.367112810707457</v>
      </c>
      <c r="R7053">
        <f t="shared" si="852"/>
        <v>54.493307839388152</v>
      </c>
      <c r="S7053">
        <f t="shared" si="853"/>
        <v>676</v>
      </c>
      <c r="T7053">
        <f t="shared" si="854"/>
        <v>25.850860420650097</v>
      </c>
      <c r="U7053">
        <f t="shared" si="855"/>
        <v>3.2887189292543013</v>
      </c>
    </row>
    <row r="7054" spans="1:21" x14ac:dyDescent="0.25">
      <c r="A7054" s="4"/>
      <c r="B7054" s="4" t="s">
        <v>12200</v>
      </c>
      <c r="C7054" s="5" t="s">
        <v>12651</v>
      </c>
      <c r="D7054" s="337">
        <v>33</v>
      </c>
      <c r="E7054" s="59" t="s">
        <v>12711</v>
      </c>
      <c r="F7054" s="62" t="s">
        <v>12712</v>
      </c>
      <c r="G7054" s="19">
        <v>89</v>
      </c>
      <c r="H7054" s="168">
        <v>589</v>
      </c>
      <c r="I7054" s="39">
        <v>34</v>
      </c>
      <c r="J7054" s="39">
        <v>18</v>
      </c>
      <c r="K7054" s="39">
        <v>211</v>
      </c>
      <c r="L7054" s="39">
        <v>879</v>
      </c>
      <c r="M7054" s="19">
        <v>1761</v>
      </c>
      <c r="N7054" s="4">
        <f t="shared" si="849"/>
        <v>1697</v>
      </c>
      <c r="O7054" s="5" t="s">
        <v>26833</v>
      </c>
      <c r="P7054">
        <f t="shared" si="850"/>
        <v>19.786516853932586</v>
      </c>
      <c r="Q7054">
        <f t="shared" si="851"/>
        <v>33.446905167518452</v>
      </c>
      <c r="R7054">
        <f t="shared" si="852"/>
        <v>49.914821124361161</v>
      </c>
      <c r="S7054">
        <f t="shared" si="853"/>
        <v>229</v>
      </c>
      <c r="T7054">
        <f t="shared" si="854"/>
        <v>13.003975014196477</v>
      </c>
      <c r="U7054">
        <f t="shared" si="855"/>
        <v>3.6342986939239097</v>
      </c>
    </row>
    <row r="7055" spans="1:21" x14ac:dyDescent="0.25">
      <c r="A7055" s="4"/>
      <c r="B7055" s="4" t="s">
        <v>12200</v>
      </c>
      <c r="C7055" s="5" t="s">
        <v>12651</v>
      </c>
      <c r="D7055" s="337">
        <v>34</v>
      </c>
      <c r="E7055" s="59" t="s">
        <v>12713</v>
      </c>
      <c r="F7055" s="62" t="s">
        <v>12714</v>
      </c>
      <c r="G7055" s="19">
        <v>91</v>
      </c>
      <c r="H7055" s="168">
        <v>907</v>
      </c>
      <c r="I7055" s="39">
        <v>41</v>
      </c>
      <c r="J7055" s="39">
        <v>45</v>
      </c>
      <c r="K7055" s="39">
        <v>646</v>
      </c>
      <c r="L7055" s="39">
        <v>282</v>
      </c>
      <c r="M7055" s="19">
        <v>2067</v>
      </c>
      <c r="N7055" s="4">
        <f t="shared" si="849"/>
        <v>1880</v>
      </c>
      <c r="O7055" s="20"/>
      <c r="P7055">
        <f t="shared" si="850"/>
        <v>22.714285714285715</v>
      </c>
      <c r="Q7055">
        <f t="shared" si="851"/>
        <v>43.880019351717465</v>
      </c>
      <c r="R7055">
        <f t="shared" si="852"/>
        <v>13.642960812772134</v>
      </c>
      <c r="S7055">
        <f t="shared" si="853"/>
        <v>691</v>
      </c>
      <c r="T7055">
        <f t="shared" si="854"/>
        <v>33.430091920657958</v>
      </c>
      <c r="U7055">
        <f t="shared" si="855"/>
        <v>9.0469279148524464</v>
      </c>
    </row>
    <row r="7056" spans="1:21" x14ac:dyDescent="0.25">
      <c r="A7056" s="4"/>
      <c r="B7056" s="4" t="s">
        <v>12200</v>
      </c>
      <c r="C7056" s="5" t="s">
        <v>12651</v>
      </c>
      <c r="D7056" s="337">
        <v>35</v>
      </c>
      <c r="E7056" s="59" t="s">
        <v>12715</v>
      </c>
      <c r="F7056" s="62" t="s">
        <v>12716</v>
      </c>
      <c r="G7056" s="19">
        <v>134</v>
      </c>
      <c r="H7056" s="168">
        <v>949</v>
      </c>
      <c r="I7056" s="39">
        <v>26</v>
      </c>
      <c r="J7056" s="39">
        <v>242</v>
      </c>
      <c r="K7056" s="39">
        <v>255</v>
      </c>
      <c r="L7056" s="39">
        <v>977</v>
      </c>
      <c r="M7056" s="19">
        <v>2497</v>
      </c>
      <c r="N7056" s="4">
        <f t="shared" si="849"/>
        <v>2423</v>
      </c>
      <c r="O7056" s="20"/>
      <c r="P7056">
        <f t="shared" si="850"/>
        <v>18.634328358208954</v>
      </c>
      <c r="Q7056">
        <f t="shared" si="851"/>
        <v>38.005606728073687</v>
      </c>
      <c r="R7056">
        <f t="shared" si="852"/>
        <v>39.126952342811371</v>
      </c>
      <c r="S7056">
        <f t="shared" si="853"/>
        <v>497</v>
      </c>
      <c r="T7056">
        <f t="shared" si="854"/>
        <v>19.903884661593914</v>
      </c>
      <c r="U7056">
        <f t="shared" si="855"/>
        <v>2.9635562675210281</v>
      </c>
    </row>
    <row r="7057" spans="1:21" x14ac:dyDescent="0.25">
      <c r="A7057" s="4"/>
      <c r="B7057" s="4" t="s">
        <v>12200</v>
      </c>
      <c r="C7057" s="5" t="s">
        <v>12651</v>
      </c>
      <c r="D7057" s="337">
        <v>36</v>
      </c>
      <c r="E7057" s="59" t="s">
        <v>12717</v>
      </c>
      <c r="F7057" s="62" t="s">
        <v>12718</v>
      </c>
      <c r="G7057" s="19">
        <v>57</v>
      </c>
      <c r="H7057" s="168">
        <v>481</v>
      </c>
      <c r="I7057" s="39">
        <v>15</v>
      </c>
      <c r="J7057" s="39">
        <v>457</v>
      </c>
      <c r="K7057" s="39">
        <v>293</v>
      </c>
      <c r="L7057" s="39">
        <v>3277</v>
      </c>
      <c r="M7057" s="19">
        <v>4587</v>
      </c>
      <c r="N7057" s="4">
        <f t="shared" si="849"/>
        <v>4508</v>
      </c>
      <c r="O7057" s="5" t="s">
        <v>26834</v>
      </c>
      <c r="P7057">
        <f t="shared" si="850"/>
        <v>80.473684210526315</v>
      </c>
      <c r="Q7057">
        <f t="shared" si="851"/>
        <v>10.486156529321997</v>
      </c>
      <c r="R7057">
        <f t="shared" si="852"/>
        <v>71.441028994985828</v>
      </c>
      <c r="S7057">
        <f t="shared" si="853"/>
        <v>750</v>
      </c>
      <c r="T7057">
        <f t="shared" si="854"/>
        <v>16.350555918901243</v>
      </c>
      <c r="U7057">
        <f t="shared" si="855"/>
        <v>1.7222585567909192</v>
      </c>
    </row>
    <row r="7058" spans="1:21" x14ac:dyDescent="0.25">
      <c r="A7058" s="4"/>
      <c r="B7058" s="4" t="s">
        <v>12200</v>
      </c>
      <c r="C7058" s="5" t="s">
        <v>12651</v>
      </c>
      <c r="D7058" s="337">
        <v>37</v>
      </c>
      <c r="E7058" s="59" t="s">
        <v>12719</v>
      </c>
      <c r="F7058" s="62" t="s">
        <v>12720</v>
      </c>
      <c r="G7058" s="19">
        <v>44</v>
      </c>
      <c r="H7058" s="168">
        <v>116</v>
      </c>
      <c r="I7058" s="39">
        <v>8</v>
      </c>
      <c r="J7058" s="39">
        <v>288</v>
      </c>
      <c r="K7058" s="39">
        <v>4</v>
      </c>
      <c r="L7058" s="39">
        <v>1022</v>
      </c>
      <c r="M7058" s="19">
        <v>2471</v>
      </c>
      <c r="N7058" s="4">
        <f t="shared" si="849"/>
        <v>1430</v>
      </c>
      <c r="O7058" s="100" t="s">
        <v>26835</v>
      </c>
      <c r="P7058">
        <f t="shared" si="850"/>
        <v>56.159090909090907</v>
      </c>
      <c r="Q7058">
        <f t="shared" si="851"/>
        <v>4.6944556859571023</v>
      </c>
      <c r="R7058">
        <f t="shared" si="852"/>
        <v>41.359773371104815</v>
      </c>
      <c r="S7058">
        <f t="shared" si="853"/>
        <v>292</v>
      </c>
      <c r="T7058">
        <f t="shared" si="854"/>
        <v>11.817078106029948</v>
      </c>
      <c r="U7058">
        <f t="shared" si="855"/>
        <v>42.128692836908137</v>
      </c>
    </row>
    <row r="7059" spans="1:21" x14ac:dyDescent="0.25">
      <c r="A7059" s="4"/>
      <c r="B7059" s="4" t="s">
        <v>12200</v>
      </c>
      <c r="C7059" s="5" t="s">
        <v>12651</v>
      </c>
      <c r="D7059" s="337">
        <v>38</v>
      </c>
      <c r="E7059" s="59" t="s">
        <v>12721</v>
      </c>
      <c r="F7059" s="62" t="s">
        <v>12722</v>
      </c>
      <c r="G7059" s="19">
        <v>95</v>
      </c>
      <c r="H7059" s="4">
        <v>1062</v>
      </c>
      <c r="I7059" s="4">
        <v>25</v>
      </c>
      <c r="J7059" s="4">
        <v>49</v>
      </c>
      <c r="K7059" s="4">
        <v>431</v>
      </c>
      <c r="L7059" s="4">
        <v>532</v>
      </c>
      <c r="M7059" s="19">
        <v>2168</v>
      </c>
      <c r="N7059" s="4">
        <f t="shared" si="849"/>
        <v>2074</v>
      </c>
      <c r="O7059" s="20"/>
      <c r="P7059">
        <f t="shared" si="850"/>
        <v>22.821052631578947</v>
      </c>
      <c r="Q7059">
        <f t="shared" si="851"/>
        <v>48.985239852398529</v>
      </c>
      <c r="R7059">
        <f t="shared" si="852"/>
        <v>24.538745387453876</v>
      </c>
      <c r="S7059">
        <f t="shared" si="853"/>
        <v>480</v>
      </c>
      <c r="T7059">
        <f t="shared" si="854"/>
        <v>22.140221402214021</v>
      </c>
      <c r="U7059">
        <f t="shared" si="855"/>
        <v>4.3357933579335679</v>
      </c>
    </row>
    <row r="7060" spans="1:21" x14ac:dyDescent="0.25">
      <c r="A7060" s="4"/>
      <c r="B7060" s="4" t="s">
        <v>12200</v>
      </c>
      <c r="C7060" s="5" t="s">
        <v>12651</v>
      </c>
      <c r="D7060" s="337">
        <v>39</v>
      </c>
      <c r="E7060" s="59" t="s">
        <v>12723</v>
      </c>
      <c r="F7060" s="69" t="s">
        <v>29017</v>
      </c>
      <c r="G7060" s="19">
        <v>68</v>
      </c>
      <c r="H7060" s="168">
        <v>698</v>
      </c>
      <c r="I7060" s="39">
        <v>38</v>
      </c>
      <c r="J7060" s="39">
        <v>72</v>
      </c>
      <c r="K7060" s="39">
        <v>227</v>
      </c>
      <c r="L7060" s="39">
        <v>267</v>
      </c>
      <c r="M7060" s="19">
        <v>1414</v>
      </c>
      <c r="N7060" s="4">
        <f t="shared" si="849"/>
        <v>1264</v>
      </c>
      <c r="O7060" s="39" t="s">
        <v>29018</v>
      </c>
      <c r="P7060">
        <f t="shared" si="850"/>
        <v>20.794117647058822</v>
      </c>
      <c r="Q7060">
        <f t="shared" si="851"/>
        <v>49.363507779349362</v>
      </c>
      <c r="R7060">
        <f t="shared" si="852"/>
        <v>18.882602545968883</v>
      </c>
      <c r="S7060">
        <f t="shared" si="853"/>
        <v>299</v>
      </c>
      <c r="T7060">
        <f t="shared" si="854"/>
        <v>21.145685997171146</v>
      </c>
      <c r="U7060">
        <f t="shared" si="855"/>
        <v>10.608203677510602</v>
      </c>
    </row>
    <row r="7061" spans="1:21" x14ac:dyDescent="0.25">
      <c r="A7061" s="4"/>
      <c r="B7061" s="4" t="s">
        <v>12200</v>
      </c>
      <c r="C7061" s="5" t="s">
        <v>12651</v>
      </c>
      <c r="D7061" s="337">
        <v>40</v>
      </c>
      <c r="E7061" s="59" t="s">
        <v>12724</v>
      </c>
      <c r="F7061" s="62" t="s">
        <v>12725</v>
      </c>
      <c r="G7061" s="19">
        <v>103</v>
      </c>
      <c r="H7061" s="168">
        <v>826</v>
      </c>
      <c r="I7061" s="39">
        <v>34</v>
      </c>
      <c r="J7061" s="39">
        <v>291</v>
      </c>
      <c r="K7061" s="39">
        <v>276</v>
      </c>
      <c r="L7061" s="39">
        <v>2377</v>
      </c>
      <c r="M7061" s="19">
        <v>3960</v>
      </c>
      <c r="N7061" s="4">
        <f t="shared" si="849"/>
        <v>3770</v>
      </c>
      <c r="O7061" s="20"/>
      <c r="P7061">
        <f t="shared" si="850"/>
        <v>38.446601941747574</v>
      </c>
      <c r="Q7061">
        <f t="shared" si="851"/>
        <v>20.858585858585858</v>
      </c>
      <c r="R7061">
        <f t="shared" si="852"/>
        <v>60.025252525252526</v>
      </c>
      <c r="S7061">
        <f t="shared" si="853"/>
        <v>567</v>
      </c>
      <c r="T7061">
        <f t="shared" si="854"/>
        <v>14.318181818181818</v>
      </c>
      <c r="U7061">
        <f t="shared" si="855"/>
        <v>4.7979797979798064</v>
      </c>
    </row>
    <row r="7062" spans="1:21" x14ac:dyDescent="0.25">
      <c r="A7062" s="4"/>
      <c r="B7062" s="4" t="s">
        <v>12200</v>
      </c>
      <c r="C7062" s="5" t="s">
        <v>12651</v>
      </c>
      <c r="D7062" s="337">
        <v>41</v>
      </c>
      <c r="E7062" s="59" t="s">
        <v>12726</v>
      </c>
      <c r="F7062" s="62" t="s">
        <v>12727</v>
      </c>
      <c r="G7062" s="19">
        <v>30</v>
      </c>
      <c r="H7062" s="168">
        <v>1145</v>
      </c>
      <c r="I7062" s="39">
        <v>20</v>
      </c>
      <c r="J7062" s="39">
        <v>117</v>
      </c>
      <c r="K7062" s="39">
        <v>32</v>
      </c>
      <c r="L7062" s="39">
        <v>266</v>
      </c>
      <c r="M7062" s="19">
        <v>1608</v>
      </c>
      <c r="N7062" s="4">
        <f t="shared" si="849"/>
        <v>1560</v>
      </c>
      <c r="O7062" s="22"/>
      <c r="P7062">
        <f t="shared" si="850"/>
        <v>53.6</v>
      </c>
      <c r="Q7062">
        <f t="shared" si="851"/>
        <v>71.206467661691548</v>
      </c>
      <c r="R7062">
        <f t="shared" si="852"/>
        <v>16.542288557213929</v>
      </c>
      <c r="S7062">
        <f t="shared" si="853"/>
        <v>149</v>
      </c>
      <c r="T7062">
        <f t="shared" si="854"/>
        <v>9.2661691542288551</v>
      </c>
      <c r="U7062">
        <f t="shared" si="855"/>
        <v>2.9850746268656678</v>
      </c>
    </row>
    <row r="7063" spans="1:21" x14ac:dyDescent="0.25">
      <c r="A7063" s="4"/>
      <c r="B7063" s="4" t="s">
        <v>12200</v>
      </c>
      <c r="C7063" s="5" t="s">
        <v>12651</v>
      </c>
      <c r="D7063" s="337">
        <v>42</v>
      </c>
      <c r="E7063" s="59" t="s">
        <v>12728</v>
      </c>
      <c r="F7063" s="62" t="s">
        <v>12729</v>
      </c>
      <c r="G7063" s="19">
        <v>122</v>
      </c>
      <c r="H7063" s="168">
        <v>1354</v>
      </c>
      <c r="I7063" s="39">
        <v>41</v>
      </c>
      <c r="J7063" s="39">
        <v>218</v>
      </c>
      <c r="K7063" s="39">
        <v>499</v>
      </c>
      <c r="L7063" s="39">
        <v>957</v>
      </c>
      <c r="M7063" s="19">
        <v>3109</v>
      </c>
      <c r="N7063" s="4">
        <f t="shared" si="849"/>
        <v>3028</v>
      </c>
      <c r="O7063" s="22"/>
      <c r="P7063">
        <f t="shared" si="850"/>
        <v>25.483606557377048</v>
      </c>
      <c r="Q7063">
        <f t="shared" si="851"/>
        <v>43.550981022836929</v>
      </c>
      <c r="R7063">
        <f t="shared" si="852"/>
        <v>30.781601801222259</v>
      </c>
      <c r="S7063">
        <f t="shared" si="853"/>
        <v>717</v>
      </c>
      <c r="T7063">
        <f t="shared" si="854"/>
        <v>23.062077838533291</v>
      </c>
      <c r="U7063">
        <f t="shared" si="855"/>
        <v>2.6053393374075142</v>
      </c>
    </row>
    <row r="7064" spans="1:21" x14ac:dyDescent="0.25">
      <c r="A7064" s="4"/>
      <c r="B7064" s="4" t="s">
        <v>12200</v>
      </c>
      <c r="C7064" s="5" t="s">
        <v>12651</v>
      </c>
      <c r="D7064" s="337">
        <v>43</v>
      </c>
      <c r="E7064" s="32" t="s">
        <v>12730</v>
      </c>
      <c r="F7064" s="62" t="s">
        <v>12731</v>
      </c>
      <c r="G7064" s="19">
        <v>66</v>
      </c>
      <c r="H7064" s="168">
        <v>632</v>
      </c>
      <c r="I7064" s="39">
        <v>24</v>
      </c>
      <c r="J7064" s="39">
        <v>20</v>
      </c>
      <c r="K7064" s="39">
        <v>202</v>
      </c>
      <c r="L7064" s="39">
        <v>139</v>
      </c>
      <c r="M7064" s="19">
        <v>1053</v>
      </c>
      <c r="N7064" s="4">
        <f t="shared" si="849"/>
        <v>993</v>
      </c>
      <c r="O7064" s="22"/>
      <c r="P7064">
        <f t="shared" si="850"/>
        <v>15.954545454545455</v>
      </c>
      <c r="Q7064">
        <f t="shared" si="851"/>
        <v>60.018993352326689</v>
      </c>
      <c r="R7064">
        <f t="shared" si="852"/>
        <v>13.200379867046532</v>
      </c>
      <c r="S7064">
        <f t="shared" si="853"/>
        <v>222</v>
      </c>
      <c r="T7064">
        <f t="shared" si="854"/>
        <v>21.082621082621085</v>
      </c>
      <c r="U7064">
        <f t="shared" si="855"/>
        <v>5.6980056980056872</v>
      </c>
    </row>
    <row r="7065" spans="1:21" x14ac:dyDescent="0.25">
      <c r="A7065" s="4"/>
      <c r="B7065" s="4" t="s">
        <v>12200</v>
      </c>
      <c r="C7065" s="5" t="s">
        <v>12651</v>
      </c>
      <c r="D7065" s="337">
        <v>44</v>
      </c>
      <c r="E7065" s="59" t="s">
        <v>12732</v>
      </c>
      <c r="F7065" s="62" t="s">
        <v>12733</v>
      </c>
      <c r="G7065" s="19">
        <v>85</v>
      </c>
      <c r="H7065" s="168">
        <v>929</v>
      </c>
      <c r="I7065" s="39">
        <v>37</v>
      </c>
      <c r="J7065" s="39">
        <v>85</v>
      </c>
      <c r="K7065" s="39">
        <v>395</v>
      </c>
      <c r="L7065" s="39">
        <v>869</v>
      </c>
      <c r="M7065" s="19">
        <v>2412</v>
      </c>
      <c r="N7065" s="4">
        <f t="shared" si="849"/>
        <v>2278</v>
      </c>
      <c r="O7065" s="92" t="s">
        <v>26836</v>
      </c>
      <c r="P7065">
        <f t="shared" si="850"/>
        <v>28.376470588235293</v>
      </c>
      <c r="Q7065">
        <f t="shared" si="851"/>
        <v>38.515754560530681</v>
      </c>
      <c r="R7065">
        <f t="shared" si="852"/>
        <v>36.028192371475953</v>
      </c>
      <c r="S7065">
        <f t="shared" si="853"/>
        <v>480</v>
      </c>
      <c r="T7065">
        <f t="shared" si="854"/>
        <v>19.900497512437813</v>
      </c>
      <c r="U7065">
        <f t="shared" si="855"/>
        <v>5.5555555555555571</v>
      </c>
    </row>
    <row r="7066" spans="1:21" x14ac:dyDescent="0.25">
      <c r="A7066" s="4"/>
      <c r="B7066" s="4" t="s">
        <v>12200</v>
      </c>
      <c r="C7066" s="5" t="s">
        <v>12651</v>
      </c>
      <c r="D7066" s="337">
        <v>45</v>
      </c>
      <c r="E7066" s="59" t="s">
        <v>12734</v>
      </c>
      <c r="F7066" s="62" t="s">
        <v>12735</v>
      </c>
      <c r="G7066" s="19">
        <v>82</v>
      </c>
      <c r="H7066" s="168">
        <v>1233</v>
      </c>
      <c r="I7066" s="39">
        <v>46</v>
      </c>
      <c r="J7066" s="39">
        <v>173</v>
      </c>
      <c r="K7066" s="39">
        <v>23</v>
      </c>
      <c r="L7066" s="39">
        <v>949</v>
      </c>
      <c r="M7066" s="19">
        <v>2472</v>
      </c>
      <c r="N7066" s="4">
        <f t="shared" si="849"/>
        <v>2378</v>
      </c>
      <c r="O7066" s="4" t="s">
        <v>26837</v>
      </c>
      <c r="P7066">
        <f t="shared" si="850"/>
        <v>30.146341463414632</v>
      </c>
      <c r="Q7066">
        <f t="shared" si="851"/>
        <v>49.878640776699029</v>
      </c>
      <c r="R7066">
        <f t="shared" si="852"/>
        <v>38.389967637540451</v>
      </c>
      <c r="S7066">
        <f t="shared" si="853"/>
        <v>196</v>
      </c>
      <c r="T7066">
        <f t="shared" si="854"/>
        <v>7.9288025889967635</v>
      </c>
      <c r="U7066">
        <f t="shared" si="855"/>
        <v>3.8025889967637596</v>
      </c>
    </row>
    <row r="7067" spans="1:21" x14ac:dyDescent="0.25">
      <c r="A7067" s="4"/>
      <c r="B7067" s="4" t="s">
        <v>12200</v>
      </c>
      <c r="C7067" s="5" t="s">
        <v>12651</v>
      </c>
      <c r="D7067" s="337">
        <v>46</v>
      </c>
      <c r="E7067" s="59" t="s">
        <v>12736</v>
      </c>
      <c r="F7067" s="62" t="s">
        <v>12737</v>
      </c>
      <c r="G7067" s="19">
        <v>65</v>
      </c>
      <c r="H7067" s="168">
        <v>831</v>
      </c>
      <c r="I7067" s="39">
        <v>35</v>
      </c>
      <c r="J7067" s="39">
        <v>88</v>
      </c>
      <c r="K7067" s="39">
        <v>263</v>
      </c>
      <c r="L7067" s="39">
        <v>210</v>
      </c>
      <c r="M7067" s="19">
        <v>1586</v>
      </c>
      <c r="N7067" s="4">
        <f t="shared" si="849"/>
        <v>1392</v>
      </c>
      <c r="O7067" s="4" t="s">
        <v>26838</v>
      </c>
      <c r="P7067">
        <f t="shared" si="850"/>
        <v>24.4</v>
      </c>
      <c r="Q7067">
        <f t="shared" si="851"/>
        <v>52.395964691046657</v>
      </c>
      <c r="R7067">
        <f t="shared" si="852"/>
        <v>13.240857503152585</v>
      </c>
      <c r="S7067">
        <f t="shared" si="853"/>
        <v>351</v>
      </c>
      <c r="T7067">
        <f t="shared" si="854"/>
        <v>22.131147540983605</v>
      </c>
      <c r="U7067">
        <f t="shared" si="855"/>
        <v>12.232030264817155</v>
      </c>
    </row>
    <row r="7068" spans="1:21" x14ac:dyDescent="0.25">
      <c r="A7068" s="4"/>
      <c r="B7068" s="4" t="s">
        <v>12200</v>
      </c>
      <c r="C7068" s="5" t="s">
        <v>12651</v>
      </c>
      <c r="D7068" s="337">
        <v>47</v>
      </c>
      <c r="E7068" s="59" t="s">
        <v>12738</v>
      </c>
      <c r="F7068" s="62" t="s">
        <v>12739</v>
      </c>
      <c r="G7068" s="19">
        <v>152</v>
      </c>
      <c r="H7068" s="168">
        <v>1834</v>
      </c>
      <c r="I7068" s="39">
        <v>72</v>
      </c>
      <c r="J7068" s="39">
        <v>50</v>
      </c>
      <c r="K7068" s="39">
        <v>670</v>
      </c>
      <c r="L7068" s="39">
        <v>1005</v>
      </c>
      <c r="M7068" s="19">
        <v>3809</v>
      </c>
      <c r="N7068" s="4">
        <f t="shared" si="849"/>
        <v>3559</v>
      </c>
      <c r="O7068" s="4" t="s">
        <v>26839</v>
      </c>
      <c r="P7068">
        <f t="shared" si="850"/>
        <v>25.059210526315791</v>
      </c>
      <c r="Q7068">
        <f t="shared" si="851"/>
        <v>48.149120504069309</v>
      </c>
      <c r="R7068">
        <f t="shared" si="852"/>
        <v>26.3848779207141</v>
      </c>
      <c r="S7068">
        <f t="shared" si="853"/>
        <v>720</v>
      </c>
      <c r="T7068">
        <f t="shared" si="854"/>
        <v>18.902599107377263</v>
      </c>
      <c r="U7068">
        <f t="shared" si="855"/>
        <v>6.5634024678393246</v>
      </c>
    </row>
    <row r="7069" spans="1:21" x14ac:dyDescent="0.25">
      <c r="A7069" s="4"/>
      <c r="B7069" s="4" t="s">
        <v>12200</v>
      </c>
      <c r="C7069" s="5" t="s">
        <v>12651</v>
      </c>
      <c r="D7069" s="337">
        <v>48</v>
      </c>
      <c r="E7069" s="59" t="s">
        <v>12740</v>
      </c>
      <c r="F7069" s="62" t="s">
        <v>12741</v>
      </c>
      <c r="G7069" s="19">
        <v>55</v>
      </c>
      <c r="H7069" s="168">
        <v>443</v>
      </c>
      <c r="I7069" s="39">
        <v>24</v>
      </c>
      <c r="J7069" s="39">
        <v>0</v>
      </c>
      <c r="K7069" s="39">
        <v>126</v>
      </c>
      <c r="L7069" s="39">
        <v>289</v>
      </c>
      <c r="M7069" s="19">
        <v>882</v>
      </c>
      <c r="N7069" s="4">
        <f t="shared" si="849"/>
        <v>858</v>
      </c>
      <c r="O7069" s="22"/>
      <c r="P7069">
        <f t="shared" si="850"/>
        <v>16.036363636363635</v>
      </c>
      <c r="Q7069">
        <f t="shared" si="851"/>
        <v>50.226757369614518</v>
      </c>
      <c r="R7069">
        <f t="shared" si="852"/>
        <v>32.766439909297048</v>
      </c>
      <c r="S7069">
        <f t="shared" si="853"/>
        <v>126</v>
      </c>
      <c r="T7069">
        <f t="shared" si="854"/>
        <v>14.285714285714285</v>
      </c>
      <c r="U7069">
        <f t="shared" si="855"/>
        <v>2.7210884353741562</v>
      </c>
    </row>
    <row r="7070" spans="1:21" x14ac:dyDescent="0.25">
      <c r="A7070" s="4"/>
      <c r="B7070" s="4" t="s">
        <v>12200</v>
      </c>
      <c r="C7070" s="5" t="s">
        <v>12651</v>
      </c>
      <c r="D7070" s="337">
        <v>49</v>
      </c>
      <c r="E7070" s="59" t="s">
        <v>12742</v>
      </c>
      <c r="F7070" s="62" t="s">
        <v>12743</v>
      </c>
      <c r="G7070" s="19">
        <v>84</v>
      </c>
      <c r="H7070" s="168">
        <v>705</v>
      </c>
      <c r="I7070" s="39">
        <v>34</v>
      </c>
      <c r="J7070" s="39">
        <v>23</v>
      </c>
      <c r="K7070" s="39">
        <v>159</v>
      </c>
      <c r="L7070" s="39">
        <v>375</v>
      </c>
      <c r="M7070" s="19">
        <v>1389</v>
      </c>
      <c r="N7070" s="4">
        <f t="shared" si="849"/>
        <v>1262</v>
      </c>
      <c r="O7070" s="4" t="s">
        <v>26840</v>
      </c>
      <c r="P7070">
        <f t="shared" si="850"/>
        <v>16.535714285714285</v>
      </c>
      <c r="Q7070">
        <f t="shared" si="851"/>
        <v>50.755939524838013</v>
      </c>
      <c r="R7070">
        <f t="shared" si="852"/>
        <v>26.997840172786177</v>
      </c>
      <c r="S7070">
        <f t="shared" si="853"/>
        <v>182</v>
      </c>
      <c r="T7070">
        <f t="shared" si="854"/>
        <v>13.102951763858892</v>
      </c>
      <c r="U7070">
        <f t="shared" si="855"/>
        <v>9.1432685385169208</v>
      </c>
    </row>
    <row r="7071" spans="1:21" x14ac:dyDescent="0.25">
      <c r="A7071" s="4"/>
      <c r="B7071" s="4" t="s">
        <v>12200</v>
      </c>
      <c r="C7071" s="5" t="s">
        <v>12651</v>
      </c>
      <c r="D7071" s="337">
        <v>50</v>
      </c>
      <c r="E7071" s="59" t="s">
        <v>12744</v>
      </c>
      <c r="F7071" s="62" t="s">
        <v>12745</v>
      </c>
      <c r="G7071" s="19">
        <v>65</v>
      </c>
      <c r="H7071" s="168">
        <v>718</v>
      </c>
      <c r="I7071" s="39">
        <v>45</v>
      </c>
      <c r="J7071" s="39">
        <v>120</v>
      </c>
      <c r="K7071" s="39">
        <v>54</v>
      </c>
      <c r="L7071" s="39">
        <v>1373</v>
      </c>
      <c r="M7071" s="19">
        <v>2397</v>
      </c>
      <c r="N7071" s="4">
        <f t="shared" si="849"/>
        <v>2265</v>
      </c>
      <c r="O7071" s="4" t="s">
        <v>26841</v>
      </c>
      <c r="P7071">
        <f t="shared" si="850"/>
        <v>36.876923076923077</v>
      </c>
      <c r="Q7071">
        <f t="shared" si="851"/>
        <v>29.954109303295784</v>
      </c>
      <c r="R7071">
        <f t="shared" si="852"/>
        <v>57.279933249895699</v>
      </c>
      <c r="S7071">
        <f t="shared" si="853"/>
        <v>174</v>
      </c>
      <c r="T7071">
        <f t="shared" si="854"/>
        <v>7.259073842302878</v>
      </c>
      <c r="U7071">
        <f t="shared" si="855"/>
        <v>5.5068836045056457</v>
      </c>
    </row>
    <row r="7072" spans="1:21" x14ac:dyDescent="0.25">
      <c r="A7072" s="4"/>
      <c r="B7072" s="4" t="s">
        <v>12200</v>
      </c>
      <c r="C7072" s="5" t="s">
        <v>12651</v>
      </c>
      <c r="D7072" s="337">
        <v>51</v>
      </c>
      <c r="E7072" s="59" t="s">
        <v>12746</v>
      </c>
      <c r="F7072" s="62" t="s">
        <v>12747</v>
      </c>
      <c r="G7072" s="19">
        <v>65</v>
      </c>
      <c r="H7072" s="168">
        <v>518</v>
      </c>
      <c r="I7072" s="39">
        <v>23</v>
      </c>
      <c r="J7072" s="39">
        <v>20</v>
      </c>
      <c r="K7072" s="39">
        <v>69</v>
      </c>
      <c r="L7072" s="39">
        <v>212</v>
      </c>
      <c r="M7072" s="19">
        <v>962</v>
      </c>
      <c r="N7072" s="4">
        <f t="shared" si="849"/>
        <v>819</v>
      </c>
      <c r="O7072" s="4" t="s">
        <v>26842</v>
      </c>
      <c r="P7072">
        <f t="shared" si="850"/>
        <v>14.8</v>
      </c>
      <c r="Q7072">
        <f t="shared" si="851"/>
        <v>53.846153846153847</v>
      </c>
      <c r="R7072">
        <f t="shared" si="852"/>
        <v>22.03742203742204</v>
      </c>
      <c r="S7072">
        <f t="shared" si="853"/>
        <v>89</v>
      </c>
      <c r="T7072">
        <f t="shared" si="854"/>
        <v>9.251559251559252</v>
      </c>
      <c r="U7072">
        <f t="shared" si="855"/>
        <v>14.86486486486487</v>
      </c>
    </row>
    <row r="7073" spans="1:21" x14ac:dyDescent="0.25">
      <c r="A7073" s="4"/>
      <c r="B7073" s="4" t="s">
        <v>12200</v>
      </c>
      <c r="C7073" s="5" t="s">
        <v>12651</v>
      </c>
      <c r="D7073" s="337">
        <v>52</v>
      </c>
      <c r="E7073" s="266" t="s">
        <v>12748</v>
      </c>
      <c r="F7073" s="62" t="s">
        <v>12749</v>
      </c>
      <c r="G7073" s="19">
        <v>86</v>
      </c>
      <c r="H7073" s="168">
        <v>884</v>
      </c>
      <c r="I7073" s="39">
        <v>44</v>
      </c>
      <c r="J7073" s="39">
        <v>55</v>
      </c>
      <c r="K7073" s="39">
        <v>119</v>
      </c>
      <c r="L7073" s="39">
        <v>300</v>
      </c>
      <c r="M7073" s="19">
        <v>1518</v>
      </c>
      <c r="N7073" s="4">
        <f t="shared" si="849"/>
        <v>1358</v>
      </c>
      <c r="O7073" s="22"/>
      <c r="P7073">
        <f t="shared" si="850"/>
        <v>17.651162790697676</v>
      </c>
      <c r="Q7073">
        <f t="shared" si="851"/>
        <v>58.234519104084328</v>
      </c>
      <c r="R7073">
        <f t="shared" si="852"/>
        <v>19.762845849802371</v>
      </c>
      <c r="S7073">
        <f t="shared" si="853"/>
        <v>174</v>
      </c>
      <c r="T7073">
        <f t="shared" si="854"/>
        <v>11.462450592885375</v>
      </c>
      <c r="U7073">
        <f t="shared" si="855"/>
        <v>10.540184453227923</v>
      </c>
    </row>
    <row r="7074" spans="1:21" x14ac:dyDescent="0.25">
      <c r="A7074" s="4"/>
      <c r="B7074" s="4" t="s">
        <v>12200</v>
      </c>
      <c r="C7074" s="5" t="s">
        <v>12651</v>
      </c>
      <c r="D7074" s="337">
        <v>53</v>
      </c>
      <c r="E7074" s="59" t="s">
        <v>12750</v>
      </c>
      <c r="F7074" s="62" t="s">
        <v>12751</v>
      </c>
      <c r="G7074" s="19">
        <v>105</v>
      </c>
      <c r="H7074" s="168">
        <v>847</v>
      </c>
      <c r="I7074" s="39">
        <v>43</v>
      </c>
      <c r="J7074" s="39">
        <v>54</v>
      </c>
      <c r="K7074" s="39">
        <v>168</v>
      </c>
      <c r="L7074" s="39">
        <v>843</v>
      </c>
      <c r="M7074" s="19">
        <v>2035</v>
      </c>
      <c r="N7074" s="4">
        <f t="shared" si="849"/>
        <v>1912</v>
      </c>
      <c r="O7074" s="4" t="s">
        <v>26843</v>
      </c>
      <c r="P7074">
        <f t="shared" si="850"/>
        <v>19.38095238095238</v>
      </c>
      <c r="Q7074">
        <f t="shared" si="851"/>
        <v>41.621621621621621</v>
      </c>
      <c r="R7074">
        <f t="shared" si="852"/>
        <v>41.425061425061429</v>
      </c>
      <c r="S7074">
        <f t="shared" si="853"/>
        <v>222</v>
      </c>
      <c r="T7074">
        <f t="shared" si="854"/>
        <v>10.909090909090908</v>
      </c>
      <c r="U7074">
        <f t="shared" si="855"/>
        <v>6.0442260442260363</v>
      </c>
    </row>
    <row r="7075" spans="1:21" x14ac:dyDescent="0.25">
      <c r="A7075" s="4"/>
      <c r="B7075" s="4" t="s">
        <v>12200</v>
      </c>
      <c r="C7075" s="5" t="s">
        <v>12651</v>
      </c>
      <c r="D7075" s="337">
        <v>54</v>
      </c>
      <c r="E7075" s="59" t="s">
        <v>12752</v>
      </c>
      <c r="F7075" s="62" t="s">
        <v>4038</v>
      </c>
      <c r="G7075" s="19">
        <v>68</v>
      </c>
      <c r="H7075" s="168">
        <v>392</v>
      </c>
      <c r="I7075" s="39">
        <v>16</v>
      </c>
      <c r="J7075" s="39">
        <v>5</v>
      </c>
      <c r="K7075" s="39">
        <v>170</v>
      </c>
      <c r="L7075" s="39">
        <v>305</v>
      </c>
      <c r="M7075" s="19">
        <v>994</v>
      </c>
      <c r="N7075" s="4">
        <f t="shared" si="849"/>
        <v>872</v>
      </c>
      <c r="O7075" s="4" t="s">
        <v>26844</v>
      </c>
      <c r="P7075">
        <f t="shared" si="850"/>
        <v>14.617647058823529</v>
      </c>
      <c r="Q7075">
        <f t="shared" si="851"/>
        <v>39.436619718309856</v>
      </c>
      <c r="R7075">
        <f t="shared" si="852"/>
        <v>30.684104627766601</v>
      </c>
      <c r="S7075">
        <f t="shared" si="853"/>
        <v>175</v>
      </c>
      <c r="T7075">
        <f t="shared" si="854"/>
        <v>17.6056338028169</v>
      </c>
      <c r="U7075">
        <f t="shared" si="855"/>
        <v>12.273641851106646</v>
      </c>
    </row>
    <row r="7076" spans="1:21" x14ac:dyDescent="0.25">
      <c r="A7076" s="4"/>
      <c r="B7076" s="4" t="s">
        <v>12200</v>
      </c>
      <c r="C7076" s="5" t="s">
        <v>12651</v>
      </c>
      <c r="D7076" s="337">
        <v>55</v>
      </c>
      <c r="E7076" s="32" t="s">
        <v>12753</v>
      </c>
      <c r="F7076" s="62" t="s">
        <v>4291</v>
      </c>
      <c r="G7076" s="19">
        <v>77</v>
      </c>
      <c r="H7076" s="168">
        <v>847</v>
      </c>
      <c r="I7076" s="39">
        <v>34</v>
      </c>
      <c r="J7076" s="39">
        <v>15</v>
      </c>
      <c r="K7076" s="39">
        <v>338</v>
      </c>
      <c r="L7076" s="39">
        <v>265</v>
      </c>
      <c r="M7076" s="19">
        <v>1608</v>
      </c>
      <c r="N7076" s="4">
        <f t="shared" si="849"/>
        <v>1465</v>
      </c>
      <c r="O7076" s="22"/>
      <c r="P7076">
        <f t="shared" si="850"/>
        <v>20.883116883116884</v>
      </c>
      <c r="Q7076">
        <f t="shared" si="851"/>
        <v>52.674129353233837</v>
      </c>
      <c r="R7076">
        <f t="shared" si="852"/>
        <v>16.480099502487562</v>
      </c>
      <c r="S7076">
        <f t="shared" si="853"/>
        <v>353</v>
      </c>
      <c r="T7076">
        <f t="shared" si="854"/>
        <v>21.952736318407961</v>
      </c>
      <c r="U7076">
        <f t="shared" si="855"/>
        <v>8.8930348258706431</v>
      </c>
    </row>
    <row r="7077" spans="1:21" x14ac:dyDescent="0.25">
      <c r="A7077" s="4"/>
      <c r="B7077" s="4" t="s">
        <v>12200</v>
      </c>
      <c r="C7077" s="5" t="s">
        <v>12651</v>
      </c>
      <c r="D7077" s="337">
        <v>56</v>
      </c>
      <c r="E7077" s="59" t="s">
        <v>12754</v>
      </c>
      <c r="F7077" s="62" t="s">
        <v>12755</v>
      </c>
      <c r="G7077" s="19">
        <v>84</v>
      </c>
      <c r="H7077" s="168">
        <v>667</v>
      </c>
      <c r="I7077" s="39">
        <v>0</v>
      </c>
      <c r="J7077" s="39">
        <v>16</v>
      </c>
      <c r="K7077" s="39">
        <v>193</v>
      </c>
      <c r="L7077" s="39">
        <v>256</v>
      </c>
      <c r="M7077" s="19">
        <v>1150</v>
      </c>
      <c r="N7077" s="4">
        <f t="shared" si="849"/>
        <v>1132</v>
      </c>
      <c r="O7077" s="22"/>
      <c r="P7077">
        <f t="shared" si="850"/>
        <v>13.69047619047619</v>
      </c>
      <c r="Q7077">
        <f t="shared" si="851"/>
        <v>57.999999999999993</v>
      </c>
      <c r="R7077">
        <f t="shared" si="852"/>
        <v>22.260869565217391</v>
      </c>
      <c r="S7077">
        <f t="shared" si="853"/>
        <v>209</v>
      </c>
      <c r="T7077">
        <f t="shared" si="854"/>
        <v>18.173913043478258</v>
      </c>
      <c r="U7077">
        <f t="shared" si="855"/>
        <v>1.5652173913043583</v>
      </c>
    </row>
    <row r="7078" spans="1:21" x14ac:dyDescent="0.25">
      <c r="A7078" s="4"/>
      <c r="B7078" s="4" t="s">
        <v>12200</v>
      </c>
      <c r="C7078" s="5" t="s">
        <v>12651</v>
      </c>
      <c r="D7078" s="337">
        <v>57</v>
      </c>
      <c r="E7078" s="59" t="s">
        <v>12756</v>
      </c>
      <c r="F7078" s="62" t="s">
        <v>12757</v>
      </c>
      <c r="G7078" s="19">
        <v>70</v>
      </c>
      <c r="H7078" s="168">
        <v>628</v>
      </c>
      <c r="I7078" s="39">
        <v>36</v>
      </c>
      <c r="J7078" s="39">
        <v>32</v>
      </c>
      <c r="K7078" s="39">
        <v>221</v>
      </c>
      <c r="L7078" s="39">
        <v>460</v>
      </c>
      <c r="M7078" s="19">
        <v>1456</v>
      </c>
      <c r="N7078" s="4">
        <f t="shared" si="849"/>
        <v>1341</v>
      </c>
      <c r="O7078" s="4" t="s">
        <v>26845</v>
      </c>
      <c r="P7078">
        <f t="shared" si="850"/>
        <v>20.8</v>
      </c>
      <c r="Q7078">
        <f t="shared" si="851"/>
        <v>43.131868131868131</v>
      </c>
      <c r="R7078">
        <f t="shared" si="852"/>
        <v>31.593406593406591</v>
      </c>
      <c r="S7078">
        <f t="shared" si="853"/>
        <v>253</v>
      </c>
      <c r="T7078">
        <f t="shared" si="854"/>
        <v>17.376373626373624</v>
      </c>
      <c r="U7078">
        <f t="shared" si="855"/>
        <v>7.8983516483516496</v>
      </c>
    </row>
    <row r="7079" spans="1:21" x14ac:dyDescent="0.25">
      <c r="A7079" s="4"/>
      <c r="B7079" s="4" t="s">
        <v>12200</v>
      </c>
      <c r="C7079" s="5" t="s">
        <v>12651</v>
      </c>
      <c r="D7079" s="337">
        <v>58</v>
      </c>
      <c r="E7079" s="59" t="s">
        <v>12758</v>
      </c>
      <c r="F7079" s="62" t="s">
        <v>12759</v>
      </c>
      <c r="G7079" s="19">
        <v>48</v>
      </c>
      <c r="H7079" s="168">
        <v>534</v>
      </c>
      <c r="I7079" s="39">
        <v>19</v>
      </c>
      <c r="J7079" s="39">
        <v>8</v>
      </c>
      <c r="K7079" s="39">
        <v>89</v>
      </c>
      <c r="L7079" s="39">
        <v>128</v>
      </c>
      <c r="M7079" s="19">
        <v>796</v>
      </c>
      <c r="N7079" s="4">
        <f t="shared" si="849"/>
        <v>759</v>
      </c>
      <c r="O7079" s="4" t="s">
        <v>26846</v>
      </c>
      <c r="P7079">
        <f t="shared" si="850"/>
        <v>16.583333333333332</v>
      </c>
      <c r="Q7079">
        <f t="shared" si="851"/>
        <v>67.085427135678387</v>
      </c>
      <c r="R7079">
        <f t="shared" si="852"/>
        <v>16.08040201005025</v>
      </c>
      <c r="S7079">
        <f t="shared" si="853"/>
        <v>97</v>
      </c>
      <c r="T7079">
        <f t="shared" si="854"/>
        <v>12.185929648241206</v>
      </c>
      <c r="U7079">
        <f t="shared" si="855"/>
        <v>4.6482412060301499</v>
      </c>
    </row>
    <row r="7080" spans="1:21" x14ac:dyDescent="0.25">
      <c r="A7080" s="4"/>
      <c r="B7080" s="4" t="s">
        <v>12200</v>
      </c>
      <c r="C7080" s="5" t="s">
        <v>12651</v>
      </c>
      <c r="D7080" s="337">
        <v>59</v>
      </c>
      <c r="E7080" s="59" t="s">
        <v>12760</v>
      </c>
      <c r="F7080" s="62" t="s">
        <v>12761</v>
      </c>
      <c r="G7080" s="19">
        <v>52</v>
      </c>
      <c r="H7080" s="168">
        <v>352</v>
      </c>
      <c r="I7080" s="39">
        <v>14</v>
      </c>
      <c r="J7080" s="39">
        <v>64</v>
      </c>
      <c r="K7080" s="39">
        <v>100</v>
      </c>
      <c r="L7080" s="39">
        <v>406</v>
      </c>
      <c r="M7080" s="19">
        <v>1028</v>
      </c>
      <c r="N7080" s="4">
        <f t="shared" si="849"/>
        <v>922</v>
      </c>
      <c r="O7080" s="4" t="s">
        <v>26847</v>
      </c>
      <c r="P7080">
        <f t="shared" si="850"/>
        <v>19.76923076923077</v>
      </c>
      <c r="Q7080">
        <f t="shared" si="851"/>
        <v>34.24124513618677</v>
      </c>
      <c r="R7080">
        <f t="shared" si="852"/>
        <v>39.494163424124515</v>
      </c>
      <c r="S7080">
        <f t="shared" si="853"/>
        <v>164</v>
      </c>
      <c r="T7080">
        <f t="shared" si="854"/>
        <v>15.953307392996107</v>
      </c>
      <c r="U7080">
        <f t="shared" si="855"/>
        <v>10.311284046692606</v>
      </c>
    </row>
    <row r="7081" spans="1:21" x14ac:dyDescent="0.25">
      <c r="A7081" s="4"/>
      <c r="B7081" s="4" t="s">
        <v>12200</v>
      </c>
      <c r="C7081" s="5" t="s">
        <v>12651</v>
      </c>
      <c r="D7081" s="337">
        <v>60</v>
      </c>
      <c r="E7081" s="32" t="s">
        <v>12762</v>
      </c>
      <c r="F7081" s="62" t="s">
        <v>12763</v>
      </c>
      <c r="G7081" s="19">
        <v>19</v>
      </c>
      <c r="H7081" s="168">
        <v>137</v>
      </c>
      <c r="I7081" s="39">
        <v>11</v>
      </c>
      <c r="J7081" s="39">
        <v>1</v>
      </c>
      <c r="K7081" s="39">
        <v>114</v>
      </c>
      <c r="L7081" s="39">
        <v>107</v>
      </c>
      <c r="M7081" s="19">
        <v>371</v>
      </c>
      <c r="N7081" s="4">
        <f t="shared" si="849"/>
        <v>359</v>
      </c>
      <c r="O7081" s="4" t="s">
        <v>26848</v>
      </c>
      <c r="P7081">
        <f t="shared" si="850"/>
        <v>19.526315789473685</v>
      </c>
      <c r="Q7081">
        <f t="shared" si="851"/>
        <v>36.927223719676547</v>
      </c>
      <c r="R7081">
        <f t="shared" si="852"/>
        <v>28.840970350404309</v>
      </c>
      <c r="S7081">
        <f t="shared" si="853"/>
        <v>115</v>
      </c>
      <c r="T7081">
        <f t="shared" si="854"/>
        <v>30.997304582210244</v>
      </c>
      <c r="U7081">
        <f t="shared" si="855"/>
        <v>3.2345013477088997</v>
      </c>
    </row>
    <row r="7082" spans="1:21" x14ac:dyDescent="0.25">
      <c r="A7082" s="4"/>
      <c r="B7082" s="4" t="s">
        <v>12200</v>
      </c>
      <c r="C7082" s="8" t="s">
        <v>12651</v>
      </c>
      <c r="D7082" s="339">
        <v>61</v>
      </c>
      <c r="E7082" s="45" t="s">
        <v>12764</v>
      </c>
      <c r="F7082" s="65" t="s">
        <v>12765</v>
      </c>
      <c r="G7082" s="19">
        <v>46</v>
      </c>
      <c r="H7082" s="168">
        <v>340</v>
      </c>
      <c r="I7082" s="39">
        <v>12</v>
      </c>
      <c r="J7082" s="39">
        <v>10</v>
      </c>
      <c r="K7082" s="39">
        <v>177</v>
      </c>
      <c r="L7082" s="39">
        <v>69</v>
      </c>
      <c r="M7082" s="19">
        <v>641</v>
      </c>
      <c r="N7082" s="4">
        <f t="shared" si="849"/>
        <v>596</v>
      </c>
      <c r="O7082" s="92" t="s">
        <v>26849</v>
      </c>
      <c r="P7082">
        <f t="shared" si="850"/>
        <v>13.934782608695652</v>
      </c>
      <c r="Q7082">
        <f t="shared" si="851"/>
        <v>53.042121684867396</v>
      </c>
      <c r="R7082">
        <f t="shared" si="852"/>
        <v>10.764430577223088</v>
      </c>
      <c r="S7082">
        <f t="shared" si="853"/>
        <v>187</v>
      </c>
      <c r="T7082">
        <f t="shared" si="854"/>
        <v>29.173166926677069</v>
      </c>
      <c r="U7082">
        <f t="shared" si="855"/>
        <v>7.0202808112324533</v>
      </c>
    </row>
    <row r="7083" spans="1:21" x14ac:dyDescent="0.25">
      <c r="C7083" s="9" t="s">
        <v>12651</v>
      </c>
      <c r="D7083" s="10" t="s">
        <v>66</v>
      </c>
      <c r="E7083" s="10"/>
      <c r="F7083" s="66"/>
      <c r="G7083" s="66">
        <v>4477</v>
      </c>
      <c r="H7083" s="9">
        <v>43283</v>
      </c>
      <c r="I7083" s="9">
        <v>1736</v>
      </c>
      <c r="J7083" s="9">
        <v>4869</v>
      </c>
      <c r="K7083" s="9">
        <v>14592</v>
      </c>
      <c r="L7083" s="9">
        <v>37775</v>
      </c>
      <c r="M7083" s="139">
        <v>106884</v>
      </c>
      <c r="N7083" s="4">
        <f t="shared" si="849"/>
        <v>100519</v>
      </c>
      <c r="P7083">
        <f t="shared" si="850"/>
        <v>23.874022783113691</v>
      </c>
      <c r="Q7083">
        <f t="shared" si="851"/>
        <v>40.495303319486545</v>
      </c>
      <c r="R7083">
        <f t="shared" si="852"/>
        <v>35.34205306687624</v>
      </c>
      <c r="S7083">
        <f t="shared" si="853"/>
        <v>19461</v>
      </c>
      <c r="T7083">
        <f t="shared" si="854"/>
        <v>18.207589536319748</v>
      </c>
      <c r="U7083">
        <f t="shared" si="855"/>
        <v>5.9550540773174703</v>
      </c>
    </row>
    <row r="7084" spans="1:21" x14ac:dyDescent="0.25">
      <c r="A7084" s="4"/>
      <c r="B7084" s="4" t="s">
        <v>12200</v>
      </c>
      <c r="C7084" s="4" t="s">
        <v>12766</v>
      </c>
      <c r="D7084" s="337">
        <v>1</v>
      </c>
      <c r="E7084" s="294" t="s">
        <v>12767</v>
      </c>
      <c r="F7084" s="72" t="s">
        <v>12768</v>
      </c>
      <c r="G7084" s="19">
        <v>18</v>
      </c>
      <c r="H7084" s="168">
        <v>707</v>
      </c>
      <c r="I7084" s="39">
        <v>25</v>
      </c>
      <c r="J7084" s="39">
        <v>39</v>
      </c>
      <c r="K7084" s="39">
        <v>150</v>
      </c>
      <c r="L7084" s="39">
        <v>223</v>
      </c>
      <c r="M7084" s="19">
        <v>1223</v>
      </c>
      <c r="N7084" s="4">
        <f t="shared" si="849"/>
        <v>1119</v>
      </c>
      <c r="O7084" s="63" t="s">
        <v>25337</v>
      </c>
      <c r="P7084">
        <f t="shared" si="850"/>
        <v>67.944444444444443</v>
      </c>
      <c r="Q7084">
        <f t="shared" si="851"/>
        <v>57.808667211774321</v>
      </c>
      <c r="R7084">
        <f t="shared" si="852"/>
        <v>18.233851185609158</v>
      </c>
      <c r="S7084">
        <f t="shared" si="853"/>
        <v>189</v>
      </c>
      <c r="T7084">
        <f t="shared" si="854"/>
        <v>15.453802125919868</v>
      </c>
      <c r="U7084">
        <f t="shared" si="855"/>
        <v>8.5036794766966466</v>
      </c>
    </row>
    <row r="7085" spans="1:21" x14ac:dyDescent="0.25">
      <c r="A7085" s="4"/>
      <c r="B7085" s="4" t="s">
        <v>12200</v>
      </c>
      <c r="C7085" s="4" t="s">
        <v>12766</v>
      </c>
      <c r="D7085" s="337">
        <v>2</v>
      </c>
      <c r="E7085" s="59" t="s">
        <v>12769</v>
      </c>
      <c r="F7085" s="62" t="s">
        <v>12770</v>
      </c>
      <c r="G7085" s="19">
        <v>44</v>
      </c>
      <c r="H7085" s="168">
        <v>598</v>
      </c>
      <c r="I7085" s="39">
        <v>51</v>
      </c>
      <c r="J7085" s="39">
        <v>6</v>
      </c>
      <c r="K7085" s="39">
        <v>178</v>
      </c>
      <c r="L7085" s="39">
        <v>483</v>
      </c>
      <c r="M7085" s="19">
        <v>1376</v>
      </c>
      <c r="N7085" s="4">
        <f t="shared" si="849"/>
        <v>1265</v>
      </c>
      <c r="O7085" s="124" t="s">
        <v>28909</v>
      </c>
      <c r="P7085">
        <f t="shared" si="850"/>
        <v>31.272727272727273</v>
      </c>
      <c r="Q7085">
        <f t="shared" si="851"/>
        <v>43.459302325581397</v>
      </c>
      <c r="R7085">
        <f t="shared" si="852"/>
        <v>35.10174418604651</v>
      </c>
      <c r="S7085">
        <f t="shared" si="853"/>
        <v>184</v>
      </c>
      <c r="T7085">
        <f t="shared" si="854"/>
        <v>13.372093023255813</v>
      </c>
      <c r="U7085">
        <f t="shared" si="855"/>
        <v>8.0668604651162781</v>
      </c>
    </row>
    <row r="7086" spans="1:21" x14ac:dyDescent="0.25">
      <c r="A7086" s="4"/>
      <c r="B7086" s="4" t="s">
        <v>12200</v>
      </c>
      <c r="C7086" s="4" t="s">
        <v>12766</v>
      </c>
      <c r="D7086" s="337">
        <v>3</v>
      </c>
      <c r="E7086" s="59" t="s">
        <v>12771</v>
      </c>
      <c r="F7086" s="62" t="s">
        <v>12772</v>
      </c>
      <c r="G7086" s="19">
        <v>58</v>
      </c>
      <c r="H7086" s="168">
        <v>659</v>
      </c>
      <c r="I7086" s="39">
        <v>19</v>
      </c>
      <c r="J7086" s="39">
        <v>53</v>
      </c>
      <c r="K7086" s="39">
        <v>489</v>
      </c>
      <c r="L7086" s="39">
        <v>887</v>
      </c>
      <c r="M7086" s="19">
        <v>2187</v>
      </c>
      <c r="N7086" s="4">
        <f t="shared" si="849"/>
        <v>2088</v>
      </c>
      <c r="O7086" s="275" t="s">
        <v>28910</v>
      </c>
      <c r="P7086">
        <f t="shared" si="850"/>
        <v>37.706896551724135</v>
      </c>
      <c r="Q7086">
        <f t="shared" si="851"/>
        <v>30.132601737540011</v>
      </c>
      <c r="R7086">
        <f t="shared" si="852"/>
        <v>40.557841792409697</v>
      </c>
      <c r="S7086">
        <f t="shared" si="853"/>
        <v>542</v>
      </c>
      <c r="T7086">
        <f t="shared" si="854"/>
        <v>24.782807498856883</v>
      </c>
      <c r="U7086">
        <f t="shared" si="855"/>
        <v>4.5267489711934132</v>
      </c>
    </row>
    <row r="7087" spans="1:21" x14ac:dyDescent="0.25">
      <c r="A7087" s="4"/>
      <c r="B7087" s="4" t="s">
        <v>12200</v>
      </c>
      <c r="C7087" s="4" t="s">
        <v>12766</v>
      </c>
      <c r="D7087" s="337">
        <v>4</v>
      </c>
      <c r="E7087" s="32" t="s">
        <v>12773</v>
      </c>
      <c r="F7087" s="62" t="s">
        <v>12774</v>
      </c>
      <c r="G7087" s="19">
        <v>14</v>
      </c>
      <c r="H7087" s="168">
        <v>208</v>
      </c>
      <c r="I7087" s="39">
        <v>6</v>
      </c>
      <c r="J7087" s="39">
        <v>1</v>
      </c>
      <c r="K7087" s="39">
        <v>29</v>
      </c>
      <c r="L7087" s="39">
        <v>313</v>
      </c>
      <c r="M7087" s="19">
        <v>568</v>
      </c>
      <c r="N7087" s="4">
        <f t="shared" si="849"/>
        <v>551</v>
      </c>
      <c r="O7087" s="4" t="s">
        <v>26876</v>
      </c>
      <c r="P7087">
        <f t="shared" si="850"/>
        <v>40.571428571428569</v>
      </c>
      <c r="Q7087">
        <f t="shared" si="851"/>
        <v>36.619718309859159</v>
      </c>
      <c r="R7087">
        <f t="shared" si="852"/>
        <v>55.105633802816897</v>
      </c>
      <c r="S7087">
        <f t="shared" si="853"/>
        <v>30</v>
      </c>
      <c r="T7087">
        <f t="shared" si="854"/>
        <v>5.28169014084507</v>
      </c>
      <c r="U7087">
        <f t="shared" si="855"/>
        <v>2.9929577464788792</v>
      </c>
    </row>
    <row r="7088" spans="1:21" x14ac:dyDescent="0.25">
      <c r="A7088" s="4"/>
      <c r="B7088" s="4" t="s">
        <v>12200</v>
      </c>
      <c r="C7088" s="4" t="s">
        <v>12766</v>
      </c>
      <c r="D7088" s="337">
        <v>5</v>
      </c>
      <c r="E7088" s="59" t="s">
        <v>12775</v>
      </c>
      <c r="F7088" s="62" t="s">
        <v>12776</v>
      </c>
      <c r="G7088" s="19">
        <v>24</v>
      </c>
      <c r="H7088" s="168">
        <v>457</v>
      </c>
      <c r="I7088" s="39">
        <v>23</v>
      </c>
      <c r="J7088" s="39">
        <v>28</v>
      </c>
      <c r="K7088" s="39">
        <v>135</v>
      </c>
      <c r="L7088" s="39">
        <v>0</v>
      </c>
      <c r="M7088" s="19">
        <v>687</v>
      </c>
      <c r="N7088" s="4">
        <f t="shared" si="849"/>
        <v>620</v>
      </c>
      <c r="O7088" s="92" t="s">
        <v>26877</v>
      </c>
      <c r="P7088">
        <f t="shared" si="850"/>
        <v>28.625</v>
      </c>
      <c r="Q7088">
        <f t="shared" si="851"/>
        <v>66.521106259097536</v>
      </c>
      <c r="R7088">
        <f t="shared" si="852"/>
        <v>0</v>
      </c>
      <c r="S7088">
        <f t="shared" si="853"/>
        <v>163</v>
      </c>
      <c r="T7088">
        <f t="shared" si="854"/>
        <v>23.726346433770015</v>
      </c>
      <c r="U7088">
        <f t="shared" si="855"/>
        <v>9.7525473071324456</v>
      </c>
    </row>
    <row r="7089" spans="1:21" x14ac:dyDescent="0.25">
      <c r="A7089" s="4"/>
      <c r="B7089" s="4" t="s">
        <v>12200</v>
      </c>
      <c r="C7089" s="4" t="s">
        <v>12766</v>
      </c>
      <c r="D7089" s="337">
        <v>6</v>
      </c>
      <c r="E7089" s="59" t="s">
        <v>12777</v>
      </c>
      <c r="F7089" s="62" t="s">
        <v>12778</v>
      </c>
      <c r="G7089" s="19">
        <v>57</v>
      </c>
      <c r="H7089" s="168">
        <v>495</v>
      </c>
      <c r="I7089" s="39">
        <v>16</v>
      </c>
      <c r="J7089" s="39">
        <v>5</v>
      </c>
      <c r="K7089" s="39">
        <v>179</v>
      </c>
      <c r="L7089" s="39">
        <v>298</v>
      </c>
      <c r="M7089" s="19">
        <v>1179</v>
      </c>
      <c r="N7089" s="4">
        <f t="shared" si="849"/>
        <v>977</v>
      </c>
      <c r="O7089" s="4" t="s">
        <v>26850</v>
      </c>
      <c r="P7089">
        <f t="shared" si="850"/>
        <v>20.684210526315791</v>
      </c>
      <c r="Q7089">
        <f t="shared" si="851"/>
        <v>41.984732824427482</v>
      </c>
      <c r="R7089">
        <f t="shared" si="852"/>
        <v>25.275657336726038</v>
      </c>
      <c r="S7089">
        <f t="shared" si="853"/>
        <v>184</v>
      </c>
      <c r="T7089">
        <f t="shared" si="854"/>
        <v>15.606446140797287</v>
      </c>
      <c r="U7089">
        <f t="shared" si="855"/>
        <v>17.133163698049202</v>
      </c>
    </row>
    <row r="7090" spans="1:21" x14ac:dyDescent="0.25">
      <c r="A7090" s="4"/>
      <c r="B7090" s="4" t="s">
        <v>12200</v>
      </c>
      <c r="C7090" s="4" t="s">
        <v>12766</v>
      </c>
      <c r="D7090" s="337">
        <v>7</v>
      </c>
      <c r="E7090" s="59" t="s">
        <v>12779</v>
      </c>
      <c r="F7090" s="62" t="s">
        <v>12780</v>
      </c>
      <c r="G7090" s="19">
        <v>36</v>
      </c>
      <c r="H7090" s="168">
        <v>344</v>
      </c>
      <c r="I7090" s="39">
        <v>27</v>
      </c>
      <c r="J7090" s="39">
        <v>0</v>
      </c>
      <c r="K7090" s="39">
        <v>143</v>
      </c>
      <c r="L7090" s="39">
        <v>372</v>
      </c>
      <c r="M7090" s="19">
        <v>978</v>
      </c>
      <c r="N7090" s="4">
        <f t="shared" si="849"/>
        <v>859</v>
      </c>
      <c r="O7090" s="92" t="s">
        <v>26878</v>
      </c>
      <c r="P7090">
        <f t="shared" si="850"/>
        <v>27.166666666666668</v>
      </c>
      <c r="Q7090">
        <f t="shared" si="851"/>
        <v>35.173824130879346</v>
      </c>
      <c r="R7090">
        <f t="shared" si="852"/>
        <v>38.036809815950924</v>
      </c>
      <c r="S7090">
        <f t="shared" si="853"/>
        <v>143</v>
      </c>
      <c r="T7090">
        <f t="shared" si="854"/>
        <v>14.621676891615543</v>
      </c>
      <c r="U7090">
        <f t="shared" si="855"/>
        <v>12.167689161554193</v>
      </c>
    </row>
    <row r="7091" spans="1:21" x14ac:dyDescent="0.25">
      <c r="A7091" s="4"/>
      <c r="B7091" s="4" t="s">
        <v>12200</v>
      </c>
      <c r="C7091" s="4" t="s">
        <v>12766</v>
      </c>
      <c r="D7091" s="337">
        <v>8</v>
      </c>
      <c r="E7091" s="59" t="s">
        <v>12781</v>
      </c>
      <c r="F7091" s="62" t="s">
        <v>12782</v>
      </c>
      <c r="G7091" s="19">
        <v>27</v>
      </c>
      <c r="H7091" s="168">
        <v>203</v>
      </c>
      <c r="I7091" s="39">
        <v>11</v>
      </c>
      <c r="J7091" s="39">
        <v>12</v>
      </c>
      <c r="K7091" s="39">
        <v>192</v>
      </c>
      <c r="L7091" s="39">
        <v>213</v>
      </c>
      <c r="M7091" s="19">
        <v>669</v>
      </c>
      <c r="N7091" s="4">
        <f t="shared" si="849"/>
        <v>620</v>
      </c>
      <c r="O7091" s="4"/>
      <c r="P7091">
        <f t="shared" si="850"/>
        <v>24.777777777777779</v>
      </c>
      <c r="Q7091">
        <f t="shared" si="851"/>
        <v>30.343796711509718</v>
      </c>
      <c r="R7091">
        <f t="shared" si="852"/>
        <v>31.838565022421523</v>
      </c>
      <c r="S7091">
        <f t="shared" si="853"/>
        <v>204</v>
      </c>
      <c r="T7091">
        <f t="shared" si="854"/>
        <v>30.493273542600896</v>
      </c>
      <c r="U7091">
        <f t="shared" si="855"/>
        <v>7.3243647234678519</v>
      </c>
    </row>
    <row r="7092" spans="1:21" x14ac:dyDescent="0.25">
      <c r="A7092" s="4"/>
      <c r="B7092" s="4" t="s">
        <v>12200</v>
      </c>
      <c r="C7092" s="4" t="s">
        <v>12766</v>
      </c>
      <c r="D7092" s="337">
        <v>9</v>
      </c>
      <c r="E7092" s="266" t="s">
        <v>12783</v>
      </c>
      <c r="F7092" s="62" t="s">
        <v>12784</v>
      </c>
      <c r="G7092" s="19">
        <v>46</v>
      </c>
      <c r="H7092" s="168">
        <v>420</v>
      </c>
      <c r="I7092" s="39">
        <v>9</v>
      </c>
      <c r="J7092" s="39">
        <v>103</v>
      </c>
      <c r="K7092" s="39">
        <v>58</v>
      </c>
      <c r="L7092" s="39">
        <v>27</v>
      </c>
      <c r="M7092" s="19">
        <v>645</v>
      </c>
      <c r="N7092" s="4">
        <f t="shared" si="849"/>
        <v>608</v>
      </c>
      <c r="O7092" s="22"/>
      <c r="P7092">
        <f t="shared" si="850"/>
        <v>14.021739130434783</v>
      </c>
      <c r="Q7092">
        <f t="shared" si="851"/>
        <v>65.116279069767444</v>
      </c>
      <c r="R7092">
        <f t="shared" si="852"/>
        <v>4.1860465116279073</v>
      </c>
      <c r="S7092">
        <f t="shared" si="853"/>
        <v>161</v>
      </c>
      <c r="T7092">
        <f t="shared" si="854"/>
        <v>24.961240310077521</v>
      </c>
      <c r="U7092">
        <f t="shared" si="855"/>
        <v>5.7364341085271349</v>
      </c>
    </row>
    <row r="7093" spans="1:21" x14ac:dyDescent="0.25">
      <c r="A7093" s="4"/>
      <c r="B7093" s="4" t="s">
        <v>12200</v>
      </c>
      <c r="C7093" s="4" t="s">
        <v>12766</v>
      </c>
      <c r="D7093" s="337">
        <v>10</v>
      </c>
      <c r="E7093" s="59" t="s">
        <v>12785</v>
      </c>
      <c r="F7093" s="62" t="s">
        <v>12786</v>
      </c>
      <c r="G7093" s="19">
        <v>53</v>
      </c>
      <c r="H7093" s="168">
        <v>934</v>
      </c>
      <c r="I7093" s="39">
        <v>70</v>
      </c>
      <c r="J7093" s="39">
        <v>94</v>
      </c>
      <c r="K7093" s="39">
        <v>72</v>
      </c>
      <c r="L7093" s="39">
        <v>497</v>
      </c>
      <c r="M7093" s="19">
        <v>1754</v>
      </c>
      <c r="N7093" s="4">
        <f t="shared" si="849"/>
        <v>1597</v>
      </c>
      <c r="O7093" s="4"/>
      <c r="P7093">
        <f t="shared" si="850"/>
        <v>33.094339622641506</v>
      </c>
      <c r="Q7093">
        <f t="shared" si="851"/>
        <v>53.249714937286207</v>
      </c>
      <c r="R7093">
        <f t="shared" si="852"/>
        <v>28.335233751425314</v>
      </c>
      <c r="S7093">
        <f t="shared" si="853"/>
        <v>166</v>
      </c>
      <c r="T7093">
        <f t="shared" si="854"/>
        <v>9.4640820980615743</v>
      </c>
      <c r="U7093">
        <f t="shared" si="855"/>
        <v>8.9509692132268981</v>
      </c>
    </row>
    <row r="7094" spans="1:21" x14ac:dyDescent="0.25">
      <c r="A7094" s="4"/>
      <c r="B7094" s="4" t="s">
        <v>12200</v>
      </c>
      <c r="C7094" s="4" t="s">
        <v>12766</v>
      </c>
      <c r="D7094" s="337">
        <v>11</v>
      </c>
      <c r="E7094" s="59" t="s">
        <v>12787</v>
      </c>
      <c r="F7094" s="62" t="s">
        <v>12788</v>
      </c>
      <c r="G7094" s="19">
        <v>28</v>
      </c>
      <c r="H7094" s="168">
        <v>450</v>
      </c>
      <c r="I7094" s="39">
        <v>16</v>
      </c>
      <c r="J7094" s="39">
        <v>9</v>
      </c>
      <c r="K7094" s="39">
        <v>265</v>
      </c>
      <c r="L7094" s="39">
        <v>209</v>
      </c>
      <c r="M7094" s="19">
        <v>1052</v>
      </c>
      <c r="N7094" s="4">
        <f t="shared" si="849"/>
        <v>933</v>
      </c>
      <c r="O7094" s="4"/>
      <c r="P7094">
        <f t="shared" si="850"/>
        <v>37.571428571428569</v>
      </c>
      <c r="Q7094">
        <f t="shared" si="851"/>
        <v>42.775665399239543</v>
      </c>
      <c r="R7094">
        <f t="shared" si="852"/>
        <v>19.866920152091254</v>
      </c>
      <c r="S7094">
        <f t="shared" si="853"/>
        <v>274</v>
      </c>
      <c r="T7094">
        <f t="shared" si="854"/>
        <v>26.045627376425855</v>
      </c>
      <c r="U7094">
        <f t="shared" si="855"/>
        <v>11.311787072243348</v>
      </c>
    </row>
    <row r="7095" spans="1:21" x14ac:dyDescent="0.25">
      <c r="A7095" s="4"/>
      <c r="B7095" s="4" t="s">
        <v>12200</v>
      </c>
      <c r="C7095" s="4" t="s">
        <v>12766</v>
      </c>
      <c r="D7095" s="337">
        <v>12</v>
      </c>
      <c r="E7095" s="59" t="s">
        <v>12789</v>
      </c>
      <c r="F7095" s="62" t="s">
        <v>12790</v>
      </c>
      <c r="G7095" s="19">
        <v>79</v>
      </c>
      <c r="H7095" s="168">
        <v>909</v>
      </c>
      <c r="I7095" s="39">
        <v>27</v>
      </c>
      <c r="J7095" s="39">
        <v>13</v>
      </c>
      <c r="K7095" s="39">
        <v>173</v>
      </c>
      <c r="L7095" s="39">
        <v>368</v>
      </c>
      <c r="M7095" s="19">
        <v>1567</v>
      </c>
      <c r="N7095" s="4">
        <f t="shared" si="849"/>
        <v>1463</v>
      </c>
      <c r="O7095" s="4" t="s">
        <v>26851</v>
      </c>
      <c r="P7095">
        <f t="shared" si="850"/>
        <v>19.835443037974684</v>
      </c>
      <c r="Q7095">
        <f t="shared" si="851"/>
        <v>58.008934269304405</v>
      </c>
      <c r="R7095">
        <f t="shared" si="852"/>
        <v>23.484365028717296</v>
      </c>
      <c r="S7095">
        <f t="shared" si="853"/>
        <v>186</v>
      </c>
      <c r="T7095">
        <f t="shared" si="854"/>
        <v>11.869814932992981</v>
      </c>
      <c r="U7095">
        <f t="shared" si="855"/>
        <v>6.6368857689853229</v>
      </c>
    </row>
    <row r="7096" spans="1:21" x14ac:dyDescent="0.25">
      <c r="A7096" s="4"/>
      <c r="B7096" s="4" t="s">
        <v>12200</v>
      </c>
      <c r="C7096" s="4" t="s">
        <v>12766</v>
      </c>
      <c r="D7096" s="337">
        <v>13</v>
      </c>
      <c r="E7096" s="59" t="s">
        <v>12791</v>
      </c>
      <c r="F7096" s="62" t="s">
        <v>12792</v>
      </c>
      <c r="G7096" s="19">
        <v>208</v>
      </c>
      <c r="H7096" s="168">
        <v>1353</v>
      </c>
      <c r="I7096" s="39">
        <v>54</v>
      </c>
      <c r="J7096" s="39">
        <v>234</v>
      </c>
      <c r="K7096" s="39">
        <v>422</v>
      </c>
      <c r="L7096" s="39">
        <v>270</v>
      </c>
      <c r="M7096" s="19">
        <v>2515</v>
      </c>
      <c r="N7096" s="4">
        <f t="shared" si="849"/>
        <v>2279</v>
      </c>
      <c r="O7096" s="4" t="s">
        <v>26852</v>
      </c>
      <c r="P7096">
        <f t="shared" si="850"/>
        <v>12.091346153846153</v>
      </c>
      <c r="Q7096">
        <f t="shared" si="851"/>
        <v>53.797216699801197</v>
      </c>
      <c r="R7096">
        <f t="shared" si="852"/>
        <v>10.735586481113319</v>
      </c>
      <c r="S7096">
        <f t="shared" si="853"/>
        <v>656</v>
      </c>
      <c r="T7096">
        <f t="shared" si="854"/>
        <v>26.083499005964217</v>
      </c>
      <c r="U7096">
        <f t="shared" si="855"/>
        <v>9.3836978131212732</v>
      </c>
    </row>
    <row r="7097" spans="1:21" x14ac:dyDescent="0.25">
      <c r="A7097" s="4"/>
      <c r="B7097" s="4" t="s">
        <v>12200</v>
      </c>
      <c r="C7097" s="4" t="s">
        <v>12766</v>
      </c>
      <c r="D7097" s="337">
        <v>14</v>
      </c>
      <c r="E7097" s="32" t="s">
        <v>12793</v>
      </c>
      <c r="F7097" s="62" t="s">
        <v>12794</v>
      </c>
      <c r="G7097" s="19">
        <v>108</v>
      </c>
      <c r="H7097" s="168">
        <v>1469</v>
      </c>
      <c r="I7097" s="39">
        <v>57</v>
      </c>
      <c r="J7097" s="39">
        <v>116</v>
      </c>
      <c r="K7097" s="39">
        <v>881</v>
      </c>
      <c r="L7097" s="39">
        <v>786</v>
      </c>
      <c r="M7097" s="19">
        <v>3384</v>
      </c>
      <c r="N7097" s="4">
        <f t="shared" si="849"/>
        <v>3252</v>
      </c>
      <c r="O7097" s="22"/>
      <c r="P7097">
        <f t="shared" si="850"/>
        <v>31.333333333333332</v>
      </c>
      <c r="Q7097">
        <f t="shared" si="851"/>
        <v>43.410165484633566</v>
      </c>
      <c r="R7097">
        <f t="shared" si="852"/>
        <v>23.226950354609929</v>
      </c>
      <c r="S7097">
        <f t="shared" si="853"/>
        <v>997</v>
      </c>
      <c r="T7097">
        <f t="shared" si="854"/>
        <v>29.462174940898343</v>
      </c>
      <c r="U7097">
        <f t="shared" si="855"/>
        <v>3.9007092198581574</v>
      </c>
    </row>
    <row r="7098" spans="1:21" x14ac:dyDescent="0.25">
      <c r="A7098" s="4"/>
      <c r="B7098" s="4" t="s">
        <v>12200</v>
      </c>
      <c r="C7098" s="4" t="s">
        <v>12766</v>
      </c>
      <c r="D7098" s="337">
        <v>15</v>
      </c>
      <c r="E7098" s="59" t="s">
        <v>12795</v>
      </c>
      <c r="F7098" s="62" t="s">
        <v>12796</v>
      </c>
      <c r="G7098" s="19">
        <v>23</v>
      </c>
      <c r="H7098" s="168">
        <v>463</v>
      </c>
      <c r="I7098" s="39">
        <v>20</v>
      </c>
      <c r="J7098" s="39">
        <v>17</v>
      </c>
      <c r="K7098" s="39">
        <v>93</v>
      </c>
      <c r="L7098" s="39">
        <v>125</v>
      </c>
      <c r="M7098" s="19">
        <v>767</v>
      </c>
      <c r="N7098" s="4">
        <f t="shared" si="849"/>
        <v>698</v>
      </c>
      <c r="O7098" s="92" t="s">
        <v>26879</v>
      </c>
      <c r="P7098">
        <f t="shared" si="850"/>
        <v>33.347826086956523</v>
      </c>
      <c r="Q7098">
        <f t="shared" si="851"/>
        <v>60.365058670143412</v>
      </c>
      <c r="R7098">
        <f t="shared" si="852"/>
        <v>16.297262059973924</v>
      </c>
      <c r="S7098">
        <f t="shared" si="853"/>
        <v>110</v>
      </c>
      <c r="T7098">
        <f t="shared" si="854"/>
        <v>14.341590612777052</v>
      </c>
      <c r="U7098">
        <f t="shared" si="855"/>
        <v>8.9960886571056164</v>
      </c>
    </row>
    <row r="7099" spans="1:21" x14ac:dyDescent="0.25">
      <c r="A7099" s="4"/>
      <c r="B7099" s="4" t="s">
        <v>12200</v>
      </c>
      <c r="C7099" s="4" t="s">
        <v>12766</v>
      </c>
      <c r="D7099" s="337">
        <v>16</v>
      </c>
      <c r="E7099" s="32" t="s">
        <v>12797</v>
      </c>
      <c r="F7099" s="62" t="s">
        <v>12798</v>
      </c>
      <c r="G7099" s="19">
        <v>53</v>
      </c>
      <c r="H7099" s="168">
        <v>582</v>
      </c>
      <c r="I7099" s="39">
        <v>14</v>
      </c>
      <c r="J7099" s="39">
        <v>7</v>
      </c>
      <c r="K7099" s="39">
        <v>186</v>
      </c>
      <c r="L7099" s="39">
        <v>453</v>
      </c>
      <c r="M7099" s="19">
        <v>1376</v>
      </c>
      <c r="N7099" s="4">
        <f t="shared" si="849"/>
        <v>1228</v>
      </c>
      <c r="O7099" s="4" t="s">
        <v>26880</v>
      </c>
      <c r="P7099">
        <f t="shared" si="850"/>
        <v>25.962264150943398</v>
      </c>
      <c r="Q7099">
        <f t="shared" si="851"/>
        <v>42.296511627906973</v>
      </c>
      <c r="R7099">
        <f t="shared" si="852"/>
        <v>32.921511627906973</v>
      </c>
      <c r="S7099">
        <f t="shared" si="853"/>
        <v>193</v>
      </c>
      <c r="T7099">
        <f t="shared" si="854"/>
        <v>14.026162790697674</v>
      </c>
      <c r="U7099">
        <f t="shared" si="855"/>
        <v>10.755813953488371</v>
      </c>
    </row>
    <row r="7100" spans="1:21" x14ac:dyDescent="0.25">
      <c r="A7100" s="4"/>
      <c r="B7100" s="4" t="s">
        <v>12200</v>
      </c>
      <c r="C7100" s="4" t="s">
        <v>12766</v>
      </c>
      <c r="D7100" s="337">
        <v>17</v>
      </c>
      <c r="E7100" s="59" t="s">
        <v>12799</v>
      </c>
      <c r="F7100" s="62" t="s">
        <v>12800</v>
      </c>
      <c r="G7100" s="19">
        <v>41</v>
      </c>
      <c r="H7100" s="168">
        <v>662</v>
      </c>
      <c r="I7100" s="39">
        <v>27</v>
      </c>
      <c r="J7100" s="39">
        <v>17</v>
      </c>
      <c r="K7100" s="39">
        <v>111</v>
      </c>
      <c r="L7100" s="39">
        <v>584</v>
      </c>
      <c r="M7100" s="19">
        <v>1521</v>
      </c>
      <c r="N7100" s="4">
        <f t="shared" si="849"/>
        <v>1374</v>
      </c>
      <c r="O7100" s="4"/>
      <c r="P7100">
        <f t="shared" si="850"/>
        <v>37.097560975609753</v>
      </c>
      <c r="Q7100">
        <f t="shared" si="851"/>
        <v>43.523997370151221</v>
      </c>
      <c r="R7100">
        <f t="shared" si="852"/>
        <v>38.395792241946083</v>
      </c>
      <c r="S7100">
        <f t="shared" si="853"/>
        <v>128</v>
      </c>
      <c r="T7100">
        <f t="shared" si="854"/>
        <v>8.4155161078237999</v>
      </c>
      <c r="U7100">
        <f t="shared" si="855"/>
        <v>9.6646942800788906</v>
      </c>
    </row>
    <row r="7101" spans="1:21" x14ac:dyDescent="0.25">
      <c r="A7101" s="4"/>
      <c r="B7101" s="4" t="s">
        <v>12200</v>
      </c>
      <c r="C7101" s="4" t="s">
        <v>12766</v>
      </c>
      <c r="D7101" s="337">
        <v>18</v>
      </c>
      <c r="E7101" s="266" t="s">
        <v>12801</v>
      </c>
      <c r="F7101" s="62" t="s">
        <v>5255</v>
      </c>
      <c r="G7101" s="19">
        <v>91</v>
      </c>
      <c r="H7101" s="168">
        <v>1404</v>
      </c>
      <c r="I7101" s="39">
        <v>37</v>
      </c>
      <c r="J7101" s="39">
        <v>273</v>
      </c>
      <c r="K7101" s="39">
        <v>68</v>
      </c>
      <c r="L7101" s="39">
        <v>175</v>
      </c>
      <c r="M7101" s="19">
        <v>2048</v>
      </c>
      <c r="N7101" s="4">
        <f t="shared" si="849"/>
        <v>1920</v>
      </c>
      <c r="O7101" s="22"/>
      <c r="P7101">
        <f t="shared" si="850"/>
        <v>22.505494505494507</v>
      </c>
      <c r="Q7101">
        <f t="shared" si="851"/>
        <v>68.5546875</v>
      </c>
      <c r="R7101">
        <f t="shared" si="852"/>
        <v>8.544921875</v>
      </c>
      <c r="S7101">
        <f t="shared" si="853"/>
        <v>341</v>
      </c>
      <c r="T7101">
        <f t="shared" si="854"/>
        <v>16.650390625</v>
      </c>
      <c r="U7101">
        <f t="shared" si="855"/>
        <v>6.25</v>
      </c>
    </row>
    <row r="7102" spans="1:21" x14ac:dyDescent="0.25">
      <c r="A7102" s="4"/>
      <c r="B7102" s="4" t="s">
        <v>12200</v>
      </c>
      <c r="C7102" s="4" t="s">
        <v>12766</v>
      </c>
      <c r="D7102" s="337">
        <v>19</v>
      </c>
      <c r="E7102" s="266" t="s">
        <v>12802</v>
      </c>
      <c r="F7102" s="62" t="s">
        <v>12803</v>
      </c>
      <c r="G7102" s="19">
        <v>47</v>
      </c>
      <c r="H7102" s="168">
        <v>852</v>
      </c>
      <c r="I7102" s="39">
        <v>29</v>
      </c>
      <c r="J7102" s="39">
        <v>126</v>
      </c>
      <c r="K7102" s="39">
        <v>110</v>
      </c>
      <c r="L7102" s="39">
        <v>117</v>
      </c>
      <c r="M7102" s="19">
        <v>1275</v>
      </c>
      <c r="N7102" s="4">
        <f t="shared" si="849"/>
        <v>1205</v>
      </c>
      <c r="O7102" s="22"/>
      <c r="P7102">
        <f t="shared" si="850"/>
        <v>27.127659574468087</v>
      </c>
      <c r="Q7102">
        <f t="shared" si="851"/>
        <v>66.82352941176471</v>
      </c>
      <c r="R7102">
        <f t="shared" si="852"/>
        <v>9.1764705882352935</v>
      </c>
      <c r="S7102">
        <f t="shared" si="853"/>
        <v>236</v>
      </c>
      <c r="T7102">
        <f t="shared" si="854"/>
        <v>18.509803921568626</v>
      </c>
      <c r="U7102">
        <f t="shared" si="855"/>
        <v>5.4901960784313673</v>
      </c>
    </row>
    <row r="7103" spans="1:21" x14ac:dyDescent="0.25">
      <c r="A7103" s="4"/>
      <c r="B7103" s="4" t="s">
        <v>12200</v>
      </c>
      <c r="C7103" s="4" t="s">
        <v>12766</v>
      </c>
      <c r="D7103" s="337">
        <v>20</v>
      </c>
      <c r="E7103" s="59" t="s">
        <v>12804</v>
      </c>
      <c r="F7103" s="62" t="s">
        <v>12805</v>
      </c>
      <c r="G7103" s="19">
        <v>44</v>
      </c>
      <c r="H7103" s="168">
        <v>432</v>
      </c>
      <c r="I7103" s="39">
        <v>29</v>
      </c>
      <c r="J7103" s="39">
        <v>88</v>
      </c>
      <c r="K7103" s="39">
        <v>72</v>
      </c>
      <c r="L7103" s="39">
        <v>704</v>
      </c>
      <c r="M7103" s="19">
        <v>1385</v>
      </c>
      <c r="N7103" s="4">
        <f t="shared" si="849"/>
        <v>1296</v>
      </c>
      <c r="O7103" s="92" t="s">
        <v>26881</v>
      </c>
      <c r="P7103">
        <f t="shared" si="850"/>
        <v>31.477272727272727</v>
      </c>
      <c r="Q7103">
        <f t="shared" si="851"/>
        <v>31.191335740072201</v>
      </c>
      <c r="R7103">
        <f t="shared" si="852"/>
        <v>50.83032490974729</v>
      </c>
      <c r="S7103">
        <f t="shared" si="853"/>
        <v>160</v>
      </c>
      <c r="T7103">
        <f t="shared" si="854"/>
        <v>11.552346570397113</v>
      </c>
      <c r="U7103">
        <f t="shared" si="855"/>
        <v>6.4259927797833996</v>
      </c>
    </row>
    <row r="7104" spans="1:21" x14ac:dyDescent="0.25">
      <c r="A7104" s="4"/>
      <c r="B7104" s="4" t="s">
        <v>12200</v>
      </c>
      <c r="C7104" s="4" t="s">
        <v>12766</v>
      </c>
      <c r="D7104" s="337">
        <v>21</v>
      </c>
      <c r="E7104" s="266" t="s">
        <v>12806</v>
      </c>
      <c r="F7104" s="62" t="s">
        <v>12807</v>
      </c>
      <c r="G7104" s="19">
        <v>47</v>
      </c>
      <c r="H7104" s="168">
        <v>592</v>
      </c>
      <c r="I7104" s="39">
        <v>32</v>
      </c>
      <c r="J7104" s="39">
        <v>70</v>
      </c>
      <c r="K7104" s="39">
        <v>281</v>
      </c>
      <c r="L7104" s="39">
        <v>254</v>
      </c>
      <c r="M7104" s="19">
        <v>1253</v>
      </c>
      <c r="N7104" s="4">
        <f t="shared" si="849"/>
        <v>1197</v>
      </c>
      <c r="O7104" s="92" t="s">
        <v>26882</v>
      </c>
      <c r="P7104">
        <f t="shared" si="850"/>
        <v>26.659574468085108</v>
      </c>
      <c r="Q7104">
        <f t="shared" si="851"/>
        <v>47.246608140462889</v>
      </c>
      <c r="R7104">
        <f t="shared" si="852"/>
        <v>20.271348762968874</v>
      </c>
      <c r="S7104">
        <f t="shared" si="853"/>
        <v>351</v>
      </c>
      <c r="T7104">
        <f t="shared" si="854"/>
        <v>28.012769353551477</v>
      </c>
      <c r="U7104">
        <f t="shared" si="855"/>
        <v>4.469273743016771</v>
      </c>
    </row>
    <row r="7105" spans="1:21" x14ac:dyDescent="0.25">
      <c r="A7105" s="4"/>
      <c r="B7105" s="4" t="s">
        <v>12200</v>
      </c>
      <c r="C7105" s="4" t="s">
        <v>12766</v>
      </c>
      <c r="D7105" s="337">
        <v>22</v>
      </c>
      <c r="E7105" s="59" t="s">
        <v>12808</v>
      </c>
      <c r="F7105" s="62" t="s">
        <v>345</v>
      </c>
      <c r="G7105" s="19">
        <v>74</v>
      </c>
      <c r="H7105" s="168">
        <v>1274</v>
      </c>
      <c r="I7105" s="39">
        <v>45</v>
      </c>
      <c r="J7105" s="39">
        <v>94</v>
      </c>
      <c r="K7105" s="39">
        <v>331</v>
      </c>
      <c r="L7105" s="39">
        <v>652</v>
      </c>
      <c r="M7105" s="19">
        <v>2442</v>
      </c>
      <c r="N7105" s="4">
        <f t="shared" si="849"/>
        <v>2351</v>
      </c>
      <c r="O7105" s="4" t="s">
        <v>26853</v>
      </c>
      <c r="P7105">
        <f t="shared" si="850"/>
        <v>33</v>
      </c>
      <c r="Q7105">
        <f t="shared" si="851"/>
        <v>52.170352170352174</v>
      </c>
      <c r="R7105">
        <f t="shared" si="852"/>
        <v>26.699426699426699</v>
      </c>
      <c r="S7105">
        <f t="shared" si="853"/>
        <v>425</v>
      </c>
      <c r="T7105">
        <f t="shared" si="854"/>
        <v>17.403767403767404</v>
      </c>
      <c r="U7105">
        <f t="shared" si="855"/>
        <v>3.7264537264537267</v>
      </c>
    </row>
    <row r="7106" spans="1:21" x14ac:dyDescent="0.25">
      <c r="A7106" s="4"/>
      <c r="B7106" s="4" t="s">
        <v>12200</v>
      </c>
      <c r="C7106" s="4" t="s">
        <v>12766</v>
      </c>
      <c r="D7106" s="337">
        <v>23</v>
      </c>
      <c r="E7106" s="59" t="s">
        <v>12809</v>
      </c>
      <c r="F7106" s="62" t="s">
        <v>12810</v>
      </c>
      <c r="G7106" s="19">
        <v>77</v>
      </c>
      <c r="H7106" s="168">
        <v>840</v>
      </c>
      <c r="I7106" s="39">
        <v>44</v>
      </c>
      <c r="J7106" s="39">
        <v>19</v>
      </c>
      <c r="K7106" s="39">
        <v>33</v>
      </c>
      <c r="L7106" s="39">
        <v>474</v>
      </c>
      <c r="M7106" s="19">
        <v>1452</v>
      </c>
      <c r="N7106" s="4">
        <f t="shared" si="849"/>
        <v>1366</v>
      </c>
      <c r="O7106" s="4"/>
      <c r="P7106">
        <f t="shared" si="850"/>
        <v>18.857142857142858</v>
      </c>
      <c r="Q7106">
        <f t="shared" si="851"/>
        <v>57.851239669421481</v>
      </c>
      <c r="R7106">
        <f t="shared" si="852"/>
        <v>32.644628099173559</v>
      </c>
      <c r="S7106">
        <f t="shared" si="853"/>
        <v>52</v>
      </c>
      <c r="T7106">
        <f t="shared" si="854"/>
        <v>3.5812672176308542</v>
      </c>
      <c r="U7106">
        <f t="shared" si="855"/>
        <v>5.9228650137740999</v>
      </c>
    </row>
    <row r="7107" spans="1:21" x14ac:dyDescent="0.25">
      <c r="A7107" s="4"/>
      <c r="B7107" s="4" t="s">
        <v>12200</v>
      </c>
      <c r="C7107" s="4" t="s">
        <v>12766</v>
      </c>
      <c r="D7107" s="337">
        <v>24</v>
      </c>
      <c r="E7107" s="59" t="s">
        <v>12811</v>
      </c>
      <c r="F7107" s="62" t="s">
        <v>12812</v>
      </c>
      <c r="G7107" s="19">
        <v>116</v>
      </c>
      <c r="H7107" s="168">
        <v>414</v>
      </c>
      <c r="I7107" s="39">
        <v>22</v>
      </c>
      <c r="J7107" s="39">
        <v>186</v>
      </c>
      <c r="K7107" s="39">
        <v>78</v>
      </c>
      <c r="L7107" s="39">
        <v>865</v>
      </c>
      <c r="M7107" s="19">
        <v>1599</v>
      </c>
      <c r="N7107" s="4">
        <f t="shared" ref="N7107:N7170" si="856">H7107+J7107+K7107+L7107</f>
        <v>1543</v>
      </c>
      <c r="O7107" s="92" t="s">
        <v>26883</v>
      </c>
      <c r="P7107">
        <f t="shared" ref="P7107:P7170" si="857">M7107/G7107</f>
        <v>13.78448275862069</v>
      </c>
      <c r="Q7107">
        <f t="shared" ref="Q7107:Q7170" si="858">H7107/M7107*100</f>
        <v>25.891181988742961</v>
      </c>
      <c r="R7107">
        <f t="shared" ref="R7107:R7170" si="859">L7107/M7107*100</f>
        <v>54.096310193871169</v>
      </c>
      <c r="S7107">
        <f t="shared" ref="S7107:S7170" si="860">J7107+K7107</f>
        <v>264</v>
      </c>
      <c r="T7107">
        <f t="shared" ref="T7107:T7170" si="861">S7107/M7107*100</f>
        <v>16.51031894934334</v>
      </c>
      <c r="U7107">
        <f t="shared" ref="U7107:U7170" si="862">100-(T7107+R7107+Q7107)</f>
        <v>3.5021888680425377</v>
      </c>
    </row>
    <row r="7108" spans="1:21" x14ac:dyDescent="0.25">
      <c r="A7108" s="4"/>
      <c r="B7108" s="4" t="s">
        <v>12200</v>
      </c>
      <c r="C7108" s="4" t="s">
        <v>12766</v>
      </c>
      <c r="D7108" s="337">
        <v>25</v>
      </c>
      <c r="E7108" s="59" t="s">
        <v>12813</v>
      </c>
      <c r="F7108" s="62" t="s">
        <v>12814</v>
      </c>
      <c r="G7108" s="19">
        <v>61</v>
      </c>
      <c r="H7108" s="168">
        <v>654</v>
      </c>
      <c r="I7108" s="39">
        <v>34</v>
      </c>
      <c r="J7108" s="39">
        <v>107</v>
      </c>
      <c r="K7108" s="39">
        <v>374</v>
      </c>
      <c r="L7108" s="39">
        <v>509</v>
      </c>
      <c r="M7108" s="19">
        <v>1745</v>
      </c>
      <c r="N7108" s="4">
        <f t="shared" si="856"/>
        <v>1644</v>
      </c>
      <c r="O7108" s="4"/>
      <c r="P7108">
        <f t="shared" si="857"/>
        <v>28.606557377049182</v>
      </c>
      <c r="Q7108">
        <f t="shared" si="858"/>
        <v>37.478510028653297</v>
      </c>
      <c r="R7108">
        <f t="shared" si="859"/>
        <v>29.169054441260744</v>
      </c>
      <c r="S7108">
        <f t="shared" si="860"/>
        <v>481</v>
      </c>
      <c r="T7108">
        <f t="shared" si="861"/>
        <v>27.564469914040114</v>
      </c>
      <c r="U7108">
        <f t="shared" si="862"/>
        <v>5.7879656160458524</v>
      </c>
    </row>
    <row r="7109" spans="1:21" x14ac:dyDescent="0.25">
      <c r="A7109" s="4"/>
      <c r="B7109" s="4" t="s">
        <v>12200</v>
      </c>
      <c r="C7109" s="4" t="s">
        <v>12766</v>
      </c>
      <c r="D7109" s="337">
        <v>26</v>
      </c>
      <c r="E7109" s="59" t="s">
        <v>12815</v>
      </c>
      <c r="F7109" s="62" t="s">
        <v>12816</v>
      </c>
      <c r="G7109" s="19">
        <v>32</v>
      </c>
      <c r="H7109" s="168">
        <v>374</v>
      </c>
      <c r="I7109" s="39">
        <v>20</v>
      </c>
      <c r="J7109" s="39">
        <v>2</v>
      </c>
      <c r="K7109" s="39">
        <v>686</v>
      </c>
      <c r="L7109" s="39">
        <v>699</v>
      </c>
      <c r="M7109" s="19">
        <v>1814</v>
      </c>
      <c r="N7109" s="4">
        <f t="shared" si="856"/>
        <v>1761</v>
      </c>
      <c r="O7109" s="4" t="s">
        <v>26854</v>
      </c>
      <c r="P7109">
        <f t="shared" si="857"/>
        <v>56.6875</v>
      </c>
      <c r="Q7109">
        <f t="shared" si="858"/>
        <v>20.61742006615215</v>
      </c>
      <c r="R7109">
        <f t="shared" si="859"/>
        <v>38.533627342888643</v>
      </c>
      <c r="S7109">
        <f t="shared" si="860"/>
        <v>688</v>
      </c>
      <c r="T7109">
        <f t="shared" si="861"/>
        <v>37.927232635060633</v>
      </c>
      <c r="U7109">
        <f t="shared" si="862"/>
        <v>2.9217199558985811</v>
      </c>
    </row>
    <row r="7110" spans="1:21" x14ac:dyDescent="0.25">
      <c r="A7110" s="4"/>
      <c r="B7110" s="4" t="s">
        <v>12200</v>
      </c>
      <c r="C7110" s="4" t="s">
        <v>12766</v>
      </c>
      <c r="D7110" s="337">
        <v>27</v>
      </c>
      <c r="E7110" s="59" t="s">
        <v>12817</v>
      </c>
      <c r="F7110" s="62" t="s">
        <v>12818</v>
      </c>
      <c r="G7110" s="19">
        <v>26</v>
      </c>
      <c r="H7110" s="168">
        <v>340</v>
      </c>
      <c r="I7110" s="39">
        <v>21</v>
      </c>
      <c r="J7110" s="39">
        <v>11</v>
      </c>
      <c r="K7110" s="39">
        <v>207</v>
      </c>
      <c r="L7110" s="39">
        <v>214</v>
      </c>
      <c r="M7110" s="19">
        <v>916</v>
      </c>
      <c r="N7110" s="4">
        <f t="shared" si="856"/>
        <v>772</v>
      </c>
      <c r="O7110" s="4" t="s">
        <v>26855</v>
      </c>
      <c r="P7110">
        <f t="shared" si="857"/>
        <v>35.230769230769234</v>
      </c>
      <c r="Q7110">
        <f t="shared" si="858"/>
        <v>37.117903930131</v>
      </c>
      <c r="R7110">
        <f t="shared" si="859"/>
        <v>23.362445414847162</v>
      </c>
      <c r="S7110">
        <f t="shared" si="860"/>
        <v>218</v>
      </c>
      <c r="T7110">
        <f t="shared" si="861"/>
        <v>23.799126637554586</v>
      </c>
      <c r="U7110">
        <f t="shared" si="862"/>
        <v>15.720524017467255</v>
      </c>
    </row>
    <row r="7111" spans="1:21" x14ac:dyDescent="0.25">
      <c r="A7111" s="4"/>
      <c r="B7111" s="4" t="s">
        <v>12200</v>
      </c>
      <c r="C7111" s="4" t="s">
        <v>12766</v>
      </c>
      <c r="D7111" s="337">
        <v>28</v>
      </c>
      <c r="E7111" s="266" t="s">
        <v>12819</v>
      </c>
      <c r="F7111" s="62" t="s">
        <v>10498</v>
      </c>
      <c r="G7111" s="19">
        <v>53</v>
      </c>
      <c r="H7111" s="168">
        <v>659</v>
      </c>
      <c r="I7111" s="39">
        <v>18</v>
      </c>
      <c r="J7111" s="39">
        <v>30</v>
      </c>
      <c r="K7111" s="39">
        <v>143</v>
      </c>
      <c r="L7111" s="39">
        <v>120</v>
      </c>
      <c r="M7111" s="19">
        <v>1126</v>
      </c>
      <c r="N7111" s="4">
        <f t="shared" si="856"/>
        <v>952</v>
      </c>
      <c r="O7111" s="4" t="s">
        <v>26884</v>
      </c>
      <c r="P7111">
        <f t="shared" si="857"/>
        <v>21.245283018867923</v>
      </c>
      <c r="Q7111">
        <f t="shared" si="858"/>
        <v>58.525754884547062</v>
      </c>
      <c r="R7111">
        <f t="shared" si="859"/>
        <v>10.657193605683837</v>
      </c>
      <c r="S7111">
        <f t="shared" si="860"/>
        <v>173</v>
      </c>
      <c r="T7111">
        <f t="shared" si="861"/>
        <v>15.364120781527532</v>
      </c>
      <c r="U7111">
        <f t="shared" si="862"/>
        <v>15.452930728241569</v>
      </c>
    </row>
    <row r="7112" spans="1:21" x14ac:dyDescent="0.25">
      <c r="A7112" s="4"/>
      <c r="B7112" s="4" t="s">
        <v>12200</v>
      </c>
      <c r="C7112" s="4" t="s">
        <v>12766</v>
      </c>
      <c r="D7112" s="337">
        <v>29</v>
      </c>
      <c r="E7112" s="59" t="s">
        <v>12820</v>
      </c>
      <c r="F7112" s="62" t="s">
        <v>12821</v>
      </c>
      <c r="G7112" s="19">
        <v>43</v>
      </c>
      <c r="H7112" s="168">
        <v>1408</v>
      </c>
      <c r="I7112" s="39">
        <v>30</v>
      </c>
      <c r="J7112" s="39">
        <v>87</v>
      </c>
      <c r="K7112" s="39">
        <v>242</v>
      </c>
      <c r="L7112" s="39">
        <v>510</v>
      </c>
      <c r="M7112" s="19">
        <v>2301</v>
      </c>
      <c r="N7112" s="4">
        <f t="shared" si="856"/>
        <v>2247</v>
      </c>
      <c r="O7112" s="4"/>
      <c r="P7112">
        <f t="shared" si="857"/>
        <v>53.511627906976742</v>
      </c>
      <c r="Q7112">
        <f t="shared" si="858"/>
        <v>61.190786614515424</v>
      </c>
      <c r="R7112">
        <f t="shared" si="859"/>
        <v>22.164276401564535</v>
      </c>
      <c r="S7112">
        <f t="shared" si="860"/>
        <v>329</v>
      </c>
      <c r="T7112">
        <f t="shared" si="861"/>
        <v>14.298131247283791</v>
      </c>
      <c r="U7112">
        <f t="shared" si="862"/>
        <v>2.3468057366362416</v>
      </c>
    </row>
    <row r="7113" spans="1:21" x14ac:dyDescent="0.25">
      <c r="A7113" s="4"/>
      <c r="B7113" s="4" t="s">
        <v>12200</v>
      </c>
      <c r="C7113" s="4" t="s">
        <v>12766</v>
      </c>
      <c r="D7113" s="337">
        <v>30</v>
      </c>
      <c r="E7113" s="59" t="s">
        <v>12822</v>
      </c>
      <c r="F7113" s="62" t="s">
        <v>12823</v>
      </c>
      <c r="G7113" s="19">
        <v>30</v>
      </c>
      <c r="H7113" s="168">
        <v>375</v>
      </c>
      <c r="I7113" s="39">
        <v>15</v>
      </c>
      <c r="J7113" s="39">
        <v>13</v>
      </c>
      <c r="K7113" s="39">
        <v>286</v>
      </c>
      <c r="L7113" s="39">
        <v>111</v>
      </c>
      <c r="M7113" s="19">
        <v>875</v>
      </c>
      <c r="N7113" s="4">
        <f t="shared" si="856"/>
        <v>785</v>
      </c>
      <c r="O7113" s="92" t="s">
        <v>26885</v>
      </c>
      <c r="P7113">
        <f t="shared" si="857"/>
        <v>29.166666666666668</v>
      </c>
      <c r="Q7113">
        <f t="shared" si="858"/>
        <v>42.857142857142854</v>
      </c>
      <c r="R7113">
        <f t="shared" si="859"/>
        <v>12.685714285714287</v>
      </c>
      <c r="S7113">
        <f t="shared" si="860"/>
        <v>299</v>
      </c>
      <c r="T7113">
        <f t="shared" si="861"/>
        <v>34.171428571428571</v>
      </c>
      <c r="U7113">
        <f t="shared" si="862"/>
        <v>10.285714285714278</v>
      </c>
    </row>
    <row r="7114" spans="1:21" x14ac:dyDescent="0.25">
      <c r="A7114" s="4"/>
      <c r="B7114" s="4" t="s">
        <v>12200</v>
      </c>
      <c r="C7114" s="4" t="s">
        <v>12766</v>
      </c>
      <c r="D7114" s="337">
        <v>31</v>
      </c>
      <c r="E7114" s="266" t="s">
        <v>12824</v>
      </c>
      <c r="F7114" s="62" t="s">
        <v>4590</v>
      </c>
      <c r="G7114" s="19">
        <v>31</v>
      </c>
      <c r="H7114" s="168">
        <v>189</v>
      </c>
      <c r="I7114" s="39">
        <v>12</v>
      </c>
      <c r="J7114" s="39">
        <v>51</v>
      </c>
      <c r="K7114" s="39">
        <v>44</v>
      </c>
      <c r="L7114" s="39">
        <v>0</v>
      </c>
      <c r="M7114" s="19">
        <v>299</v>
      </c>
      <c r="N7114" s="4">
        <f t="shared" si="856"/>
        <v>284</v>
      </c>
      <c r="O7114" s="4" t="s">
        <v>26886</v>
      </c>
      <c r="P7114">
        <f t="shared" si="857"/>
        <v>9.6451612903225801</v>
      </c>
      <c r="Q7114">
        <f t="shared" si="858"/>
        <v>63.210702341137129</v>
      </c>
      <c r="R7114">
        <f t="shared" si="859"/>
        <v>0</v>
      </c>
      <c r="S7114">
        <f t="shared" si="860"/>
        <v>95</v>
      </c>
      <c r="T7114">
        <f t="shared" si="861"/>
        <v>31.77257525083612</v>
      </c>
      <c r="U7114">
        <f t="shared" si="862"/>
        <v>5.0167224080267516</v>
      </c>
    </row>
    <row r="7115" spans="1:21" x14ac:dyDescent="0.25">
      <c r="A7115" s="4"/>
      <c r="B7115" s="4" t="s">
        <v>12200</v>
      </c>
      <c r="C7115" s="4" t="s">
        <v>12766</v>
      </c>
      <c r="D7115" s="337">
        <v>32</v>
      </c>
      <c r="E7115" s="266" t="s">
        <v>12825</v>
      </c>
      <c r="F7115" s="62" t="s">
        <v>12826</v>
      </c>
      <c r="G7115" s="19">
        <v>61</v>
      </c>
      <c r="H7115" s="168">
        <v>369</v>
      </c>
      <c r="I7115" s="39">
        <v>25</v>
      </c>
      <c r="J7115" s="39">
        <v>203</v>
      </c>
      <c r="K7115" s="39">
        <v>177</v>
      </c>
      <c r="L7115" s="39">
        <v>1216</v>
      </c>
      <c r="M7115" s="19">
        <v>2021</v>
      </c>
      <c r="N7115" s="4">
        <f t="shared" si="856"/>
        <v>1965</v>
      </c>
      <c r="O7115" s="4" t="s">
        <v>26887</v>
      </c>
      <c r="P7115">
        <f t="shared" si="857"/>
        <v>33.131147540983605</v>
      </c>
      <c r="Q7115">
        <f t="shared" si="858"/>
        <v>18.258287976249381</v>
      </c>
      <c r="R7115">
        <f t="shared" si="859"/>
        <v>60.168233547748642</v>
      </c>
      <c r="S7115">
        <f t="shared" si="860"/>
        <v>380</v>
      </c>
      <c r="T7115">
        <f t="shared" si="861"/>
        <v>18.80257298367145</v>
      </c>
      <c r="U7115">
        <f t="shared" si="862"/>
        <v>2.7709054923305274</v>
      </c>
    </row>
    <row r="7116" spans="1:21" x14ac:dyDescent="0.25">
      <c r="A7116" s="4"/>
      <c r="B7116" s="4" t="s">
        <v>12200</v>
      </c>
      <c r="C7116" s="4" t="s">
        <v>12766</v>
      </c>
      <c r="D7116" s="337">
        <v>33</v>
      </c>
      <c r="E7116" s="59" t="s">
        <v>12827</v>
      </c>
      <c r="F7116" s="62" t="s">
        <v>12828</v>
      </c>
      <c r="G7116" s="19">
        <v>19</v>
      </c>
      <c r="H7116" s="168">
        <v>250</v>
      </c>
      <c r="I7116" s="39">
        <v>18</v>
      </c>
      <c r="J7116" s="39">
        <v>9</v>
      </c>
      <c r="K7116" s="39">
        <v>94</v>
      </c>
      <c r="L7116" s="39">
        <v>263</v>
      </c>
      <c r="M7116" s="19">
        <v>685</v>
      </c>
      <c r="N7116" s="4">
        <f t="shared" si="856"/>
        <v>616</v>
      </c>
      <c r="O7116" s="4"/>
      <c r="P7116">
        <f t="shared" si="857"/>
        <v>36.05263157894737</v>
      </c>
      <c r="Q7116">
        <f t="shared" si="858"/>
        <v>36.496350364963504</v>
      </c>
      <c r="R7116">
        <f t="shared" si="859"/>
        <v>38.394160583941606</v>
      </c>
      <c r="S7116">
        <f t="shared" si="860"/>
        <v>103</v>
      </c>
      <c r="T7116">
        <f t="shared" si="861"/>
        <v>15.036496350364963</v>
      </c>
      <c r="U7116">
        <f t="shared" si="862"/>
        <v>10.072992700729927</v>
      </c>
    </row>
    <row r="7117" spans="1:21" x14ac:dyDescent="0.25">
      <c r="A7117" s="4"/>
      <c r="B7117" s="4" t="s">
        <v>12200</v>
      </c>
      <c r="C7117" s="4" t="s">
        <v>12766</v>
      </c>
      <c r="D7117" s="337">
        <v>34</v>
      </c>
      <c r="E7117" s="59" t="s">
        <v>12829</v>
      </c>
      <c r="F7117" s="62" t="s">
        <v>12830</v>
      </c>
      <c r="G7117" s="19">
        <v>76</v>
      </c>
      <c r="H7117" s="168">
        <v>558</v>
      </c>
      <c r="I7117" s="39">
        <v>19</v>
      </c>
      <c r="J7117" s="39">
        <v>36</v>
      </c>
      <c r="K7117" s="39">
        <v>227</v>
      </c>
      <c r="L7117" s="39">
        <v>269</v>
      </c>
      <c r="M7117" s="19">
        <v>1214</v>
      </c>
      <c r="N7117" s="4">
        <f t="shared" si="856"/>
        <v>1090</v>
      </c>
      <c r="O7117" s="4" t="s">
        <v>26856</v>
      </c>
      <c r="P7117">
        <f t="shared" si="857"/>
        <v>15.973684210526315</v>
      </c>
      <c r="Q7117">
        <f t="shared" si="858"/>
        <v>45.963756177924218</v>
      </c>
      <c r="R7117">
        <f t="shared" si="859"/>
        <v>22.158154859967048</v>
      </c>
      <c r="S7117">
        <f t="shared" si="860"/>
        <v>263</v>
      </c>
      <c r="T7117">
        <f t="shared" si="861"/>
        <v>21.663920922570014</v>
      </c>
      <c r="U7117">
        <f t="shared" si="862"/>
        <v>10.21416803953872</v>
      </c>
    </row>
    <row r="7118" spans="1:21" x14ac:dyDescent="0.25">
      <c r="A7118" s="4"/>
      <c r="B7118" s="4" t="s">
        <v>12200</v>
      </c>
      <c r="C7118" s="4" t="s">
        <v>12766</v>
      </c>
      <c r="D7118" s="337">
        <v>35</v>
      </c>
      <c r="E7118" s="59" t="s">
        <v>12831</v>
      </c>
      <c r="F7118" s="62" t="s">
        <v>12832</v>
      </c>
      <c r="G7118" s="19">
        <v>143</v>
      </c>
      <c r="H7118" s="168">
        <v>1121</v>
      </c>
      <c r="I7118" s="39">
        <v>48</v>
      </c>
      <c r="J7118" s="39">
        <v>62</v>
      </c>
      <c r="K7118" s="39">
        <v>645</v>
      </c>
      <c r="L7118" s="39">
        <v>743</v>
      </c>
      <c r="M7118" s="19">
        <v>2892</v>
      </c>
      <c r="N7118" s="4">
        <f t="shared" si="856"/>
        <v>2571</v>
      </c>
      <c r="O7118" s="4"/>
      <c r="P7118">
        <f t="shared" si="857"/>
        <v>20.223776223776223</v>
      </c>
      <c r="Q7118">
        <f t="shared" si="858"/>
        <v>38.76210235131397</v>
      </c>
      <c r="R7118">
        <f t="shared" si="859"/>
        <v>25.69156293222683</v>
      </c>
      <c r="S7118">
        <f t="shared" si="860"/>
        <v>707</v>
      </c>
      <c r="T7118">
        <f t="shared" si="861"/>
        <v>24.446749654218532</v>
      </c>
      <c r="U7118">
        <f t="shared" si="862"/>
        <v>11.099585062240664</v>
      </c>
    </row>
    <row r="7119" spans="1:21" x14ac:dyDescent="0.25">
      <c r="A7119" s="4"/>
      <c r="B7119" s="4" t="s">
        <v>12200</v>
      </c>
      <c r="C7119" s="4" t="s">
        <v>12766</v>
      </c>
      <c r="D7119" s="337">
        <v>36</v>
      </c>
      <c r="E7119" s="59" t="s">
        <v>12833</v>
      </c>
      <c r="F7119" s="62" t="s">
        <v>12834</v>
      </c>
      <c r="G7119" s="19">
        <v>40</v>
      </c>
      <c r="H7119" s="168">
        <v>851</v>
      </c>
      <c r="I7119" s="39">
        <v>34</v>
      </c>
      <c r="J7119" s="39">
        <v>70</v>
      </c>
      <c r="K7119" s="39">
        <v>128</v>
      </c>
      <c r="L7119" s="39">
        <v>687</v>
      </c>
      <c r="M7119" s="19">
        <v>1802</v>
      </c>
      <c r="N7119" s="4">
        <f t="shared" si="856"/>
        <v>1736</v>
      </c>
      <c r="O7119" s="4"/>
      <c r="P7119">
        <f t="shared" si="857"/>
        <v>45.05</v>
      </c>
      <c r="Q7119">
        <f t="shared" si="858"/>
        <v>47.225305216426193</v>
      </c>
      <c r="R7119">
        <f t="shared" si="859"/>
        <v>38.124306326304108</v>
      </c>
      <c r="S7119">
        <f t="shared" si="860"/>
        <v>198</v>
      </c>
      <c r="T7119">
        <f t="shared" si="861"/>
        <v>10.987791342952276</v>
      </c>
      <c r="U7119">
        <f t="shared" si="862"/>
        <v>3.6625971143174212</v>
      </c>
    </row>
    <row r="7120" spans="1:21" x14ac:dyDescent="0.25">
      <c r="A7120" s="4"/>
      <c r="B7120" s="4" t="s">
        <v>12200</v>
      </c>
      <c r="C7120" s="4" t="s">
        <v>12766</v>
      </c>
      <c r="D7120" s="337">
        <v>37</v>
      </c>
      <c r="E7120" s="266" t="s">
        <v>12835</v>
      </c>
      <c r="F7120" s="62" t="s">
        <v>12836</v>
      </c>
      <c r="G7120" s="19">
        <v>43</v>
      </c>
      <c r="H7120" s="168">
        <v>305</v>
      </c>
      <c r="I7120" s="39">
        <v>16</v>
      </c>
      <c r="J7120" s="39">
        <v>37</v>
      </c>
      <c r="K7120" s="39">
        <v>80</v>
      </c>
      <c r="L7120" s="39">
        <v>0</v>
      </c>
      <c r="M7120" s="19">
        <v>469</v>
      </c>
      <c r="N7120" s="4">
        <f t="shared" si="856"/>
        <v>422</v>
      </c>
      <c r="O7120" s="22"/>
      <c r="P7120">
        <f t="shared" si="857"/>
        <v>10.906976744186046</v>
      </c>
      <c r="Q7120">
        <f t="shared" si="858"/>
        <v>65.031982942430702</v>
      </c>
      <c r="R7120">
        <f t="shared" si="859"/>
        <v>0</v>
      </c>
      <c r="S7120">
        <f t="shared" si="860"/>
        <v>117</v>
      </c>
      <c r="T7120">
        <f t="shared" si="861"/>
        <v>24.946695095948826</v>
      </c>
      <c r="U7120">
        <f t="shared" si="862"/>
        <v>10.021321961620473</v>
      </c>
    </row>
    <row r="7121" spans="1:21" x14ac:dyDescent="0.25">
      <c r="A7121" s="4"/>
      <c r="B7121" s="4" t="s">
        <v>12200</v>
      </c>
      <c r="C7121" s="4" t="s">
        <v>12766</v>
      </c>
      <c r="D7121" s="337">
        <v>38</v>
      </c>
      <c r="E7121" s="59" t="s">
        <v>12837</v>
      </c>
      <c r="F7121" s="62" t="s">
        <v>12838</v>
      </c>
      <c r="G7121" s="19">
        <v>39</v>
      </c>
      <c r="H7121" s="168">
        <v>685</v>
      </c>
      <c r="I7121" s="39">
        <v>26</v>
      </c>
      <c r="J7121" s="39">
        <v>24</v>
      </c>
      <c r="K7121" s="39">
        <v>279</v>
      </c>
      <c r="L7121" s="39">
        <v>309</v>
      </c>
      <c r="M7121" s="19">
        <v>1449</v>
      </c>
      <c r="N7121" s="4">
        <f t="shared" si="856"/>
        <v>1297</v>
      </c>
      <c r="O7121" s="4"/>
      <c r="P7121">
        <f t="shared" si="857"/>
        <v>37.153846153846153</v>
      </c>
      <c r="Q7121">
        <f t="shared" si="858"/>
        <v>47.273982056590754</v>
      </c>
      <c r="R7121">
        <f t="shared" si="859"/>
        <v>21.325051759834366</v>
      </c>
      <c r="S7121">
        <f t="shared" si="860"/>
        <v>303</v>
      </c>
      <c r="T7121">
        <f t="shared" si="861"/>
        <v>20.910973084886127</v>
      </c>
      <c r="U7121">
        <f t="shared" si="862"/>
        <v>10.489993098688757</v>
      </c>
    </row>
    <row r="7122" spans="1:21" x14ac:dyDescent="0.25">
      <c r="A7122" s="4"/>
      <c r="B7122" s="4" t="s">
        <v>12200</v>
      </c>
      <c r="C7122" s="4" t="s">
        <v>12766</v>
      </c>
      <c r="D7122" s="337">
        <v>39</v>
      </c>
      <c r="E7122" s="59" t="s">
        <v>12839</v>
      </c>
      <c r="F7122" s="62" t="s">
        <v>12840</v>
      </c>
      <c r="G7122" s="19">
        <v>24</v>
      </c>
      <c r="H7122" s="168">
        <v>507</v>
      </c>
      <c r="I7122" s="39">
        <v>14</v>
      </c>
      <c r="J7122" s="39">
        <v>24</v>
      </c>
      <c r="K7122" s="39">
        <v>76</v>
      </c>
      <c r="L7122" s="39">
        <v>244</v>
      </c>
      <c r="M7122" s="19">
        <v>938</v>
      </c>
      <c r="N7122" s="4">
        <f t="shared" si="856"/>
        <v>851</v>
      </c>
      <c r="O7122" s="4" t="s">
        <v>26857</v>
      </c>
      <c r="P7122">
        <f t="shared" si="857"/>
        <v>39.083333333333336</v>
      </c>
      <c r="Q7122">
        <f t="shared" si="858"/>
        <v>54.05117270788913</v>
      </c>
      <c r="R7122">
        <f t="shared" si="859"/>
        <v>26.012793176972281</v>
      </c>
      <c r="S7122">
        <f t="shared" si="860"/>
        <v>100</v>
      </c>
      <c r="T7122">
        <f t="shared" si="861"/>
        <v>10.660980810234541</v>
      </c>
      <c r="U7122">
        <f t="shared" si="862"/>
        <v>9.2750533049040484</v>
      </c>
    </row>
    <row r="7123" spans="1:21" x14ac:dyDescent="0.25">
      <c r="A7123" s="4"/>
      <c r="B7123" s="4" t="s">
        <v>12200</v>
      </c>
      <c r="C7123" s="4" t="s">
        <v>12766</v>
      </c>
      <c r="D7123" s="337">
        <v>40</v>
      </c>
      <c r="E7123" s="32" t="s">
        <v>12841</v>
      </c>
      <c r="F7123" s="62" t="s">
        <v>12842</v>
      </c>
      <c r="G7123" s="19">
        <v>29</v>
      </c>
      <c r="H7123" s="168">
        <v>265</v>
      </c>
      <c r="I7123" s="39">
        <v>7</v>
      </c>
      <c r="J7123" s="39">
        <v>0</v>
      </c>
      <c r="K7123" s="39">
        <v>178</v>
      </c>
      <c r="L7123" s="39">
        <v>161</v>
      </c>
      <c r="M7123" s="19">
        <v>664</v>
      </c>
      <c r="N7123" s="4">
        <f t="shared" si="856"/>
        <v>604</v>
      </c>
      <c r="O7123" s="4" t="s">
        <v>26888</v>
      </c>
      <c r="P7123">
        <f t="shared" si="857"/>
        <v>22.896551724137932</v>
      </c>
      <c r="Q7123">
        <f t="shared" si="858"/>
        <v>39.909638554216869</v>
      </c>
      <c r="R7123">
        <f t="shared" si="859"/>
        <v>24.246987951807228</v>
      </c>
      <c r="S7123">
        <f t="shared" si="860"/>
        <v>178</v>
      </c>
      <c r="T7123">
        <f t="shared" si="861"/>
        <v>26.807228915662652</v>
      </c>
      <c r="U7123">
        <f t="shared" si="862"/>
        <v>9.0361445783132552</v>
      </c>
    </row>
    <row r="7124" spans="1:21" x14ac:dyDescent="0.25">
      <c r="A7124" s="4"/>
      <c r="B7124" s="4" t="s">
        <v>12200</v>
      </c>
      <c r="C7124" s="4" t="s">
        <v>12766</v>
      </c>
      <c r="D7124" s="337">
        <v>41</v>
      </c>
      <c r="E7124" s="59" t="s">
        <v>12843</v>
      </c>
      <c r="F7124" s="62" t="s">
        <v>12844</v>
      </c>
      <c r="G7124" s="19">
        <v>28</v>
      </c>
      <c r="H7124" s="168">
        <v>344</v>
      </c>
      <c r="I7124" s="39">
        <v>13</v>
      </c>
      <c r="J7124" s="39">
        <v>15</v>
      </c>
      <c r="K7124" s="39">
        <v>39</v>
      </c>
      <c r="L7124" s="39">
        <v>56</v>
      </c>
      <c r="M7124" s="19">
        <v>506</v>
      </c>
      <c r="N7124" s="4">
        <f t="shared" si="856"/>
        <v>454</v>
      </c>
      <c r="O7124" s="4"/>
      <c r="P7124">
        <f t="shared" si="857"/>
        <v>18.071428571428573</v>
      </c>
      <c r="Q7124">
        <f t="shared" si="858"/>
        <v>67.984189723320156</v>
      </c>
      <c r="R7124">
        <f t="shared" si="859"/>
        <v>11.067193675889328</v>
      </c>
      <c r="S7124">
        <f t="shared" si="860"/>
        <v>54</v>
      </c>
      <c r="T7124">
        <f t="shared" si="861"/>
        <v>10.671936758893279</v>
      </c>
      <c r="U7124">
        <f t="shared" si="862"/>
        <v>10.276679841897234</v>
      </c>
    </row>
    <row r="7125" spans="1:21" x14ac:dyDescent="0.25">
      <c r="A7125" s="4"/>
      <c r="B7125" s="4" t="s">
        <v>12200</v>
      </c>
      <c r="C7125" s="4" t="s">
        <v>12766</v>
      </c>
      <c r="D7125" s="337">
        <v>42</v>
      </c>
      <c r="E7125" s="59" t="s">
        <v>12845</v>
      </c>
      <c r="F7125" s="62" t="s">
        <v>12846</v>
      </c>
      <c r="G7125" s="19">
        <v>25</v>
      </c>
      <c r="H7125" s="168">
        <v>762</v>
      </c>
      <c r="I7125" s="39">
        <v>32</v>
      </c>
      <c r="J7125" s="39">
        <v>14</v>
      </c>
      <c r="K7125" s="39">
        <v>255</v>
      </c>
      <c r="L7125" s="39">
        <v>668</v>
      </c>
      <c r="M7125" s="19">
        <v>1830</v>
      </c>
      <c r="N7125" s="4">
        <f t="shared" si="856"/>
        <v>1699</v>
      </c>
      <c r="O7125" s="4"/>
      <c r="P7125">
        <f t="shared" si="857"/>
        <v>73.2</v>
      </c>
      <c r="Q7125">
        <f t="shared" si="858"/>
        <v>41.639344262295083</v>
      </c>
      <c r="R7125">
        <f t="shared" si="859"/>
        <v>36.502732240437155</v>
      </c>
      <c r="S7125">
        <f t="shared" si="860"/>
        <v>269</v>
      </c>
      <c r="T7125">
        <f t="shared" si="861"/>
        <v>14.699453551912569</v>
      </c>
      <c r="U7125">
        <f t="shared" si="862"/>
        <v>7.1584699453551934</v>
      </c>
    </row>
    <row r="7126" spans="1:21" x14ac:dyDescent="0.25">
      <c r="A7126" s="4"/>
      <c r="B7126" s="4" t="s">
        <v>12200</v>
      </c>
      <c r="C7126" s="4" t="s">
        <v>12766</v>
      </c>
      <c r="D7126" s="337">
        <v>43</v>
      </c>
      <c r="E7126" s="59" t="s">
        <v>12847</v>
      </c>
      <c r="F7126" s="62" t="s">
        <v>12848</v>
      </c>
      <c r="G7126" s="19">
        <v>34</v>
      </c>
      <c r="H7126" s="168">
        <v>264</v>
      </c>
      <c r="I7126" s="39">
        <v>12</v>
      </c>
      <c r="J7126" s="39">
        <v>38</v>
      </c>
      <c r="K7126" s="39">
        <v>121</v>
      </c>
      <c r="L7126" s="39">
        <v>222</v>
      </c>
      <c r="M7126" s="19">
        <v>706</v>
      </c>
      <c r="N7126" s="4">
        <f t="shared" si="856"/>
        <v>645</v>
      </c>
      <c r="O7126" s="92" t="s">
        <v>26889</v>
      </c>
      <c r="P7126">
        <f t="shared" si="857"/>
        <v>20.764705882352942</v>
      </c>
      <c r="Q7126">
        <f t="shared" si="858"/>
        <v>37.393767705382437</v>
      </c>
      <c r="R7126">
        <f t="shared" si="859"/>
        <v>31.444759206798867</v>
      </c>
      <c r="S7126">
        <f t="shared" si="860"/>
        <v>159</v>
      </c>
      <c r="T7126">
        <f t="shared" si="861"/>
        <v>22.521246458923514</v>
      </c>
      <c r="U7126">
        <f t="shared" si="862"/>
        <v>8.6402266288951921</v>
      </c>
    </row>
    <row r="7127" spans="1:21" x14ac:dyDescent="0.25">
      <c r="A7127" s="4"/>
      <c r="B7127" s="4" t="s">
        <v>12200</v>
      </c>
      <c r="C7127" s="4" t="s">
        <v>12766</v>
      </c>
      <c r="D7127" s="337">
        <v>44</v>
      </c>
      <c r="E7127" s="59" t="s">
        <v>12849</v>
      </c>
      <c r="F7127" s="62" t="s">
        <v>12850</v>
      </c>
      <c r="G7127" s="19">
        <v>25</v>
      </c>
      <c r="H7127" s="168">
        <v>443</v>
      </c>
      <c r="I7127" s="39">
        <v>24</v>
      </c>
      <c r="J7127" s="39">
        <v>6</v>
      </c>
      <c r="K7127" s="39">
        <v>980</v>
      </c>
      <c r="L7127" s="39">
        <v>605</v>
      </c>
      <c r="M7127" s="19">
        <v>2138</v>
      </c>
      <c r="N7127" s="4">
        <f t="shared" si="856"/>
        <v>2034</v>
      </c>
      <c r="O7127" s="4"/>
      <c r="P7127">
        <f t="shared" si="857"/>
        <v>85.52</v>
      </c>
      <c r="Q7127">
        <f t="shared" si="858"/>
        <v>20.720299345182415</v>
      </c>
      <c r="R7127">
        <f t="shared" si="859"/>
        <v>28.297474275023387</v>
      </c>
      <c r="S7127">
        <f t="shared" si="860"/>
        <v>986</v>
      </c>
      <c r="T7127">
        <f t="shared" si="861"/>
        <v>46.117867165575305</v>
      </c>
      <c r="U7127">
        <f t="shared" si="862"/>
        <v>4.8643592142188936</v>
      </c>
    </row>
    <row r="7128" spans="1:21" x14ac:dyDescent="0.25">
      <c r="A7128" s="4"/>
      <c r="B7128" s="4" t="s">
        <v>12200</v>
      </c>
      <c r="C7128" s="4" t="s">
        <v>12766</v>
      </c>
      <c r="D7128" s="337">
        <v>45</v>
      </c>
      <c r="E7128" s="59" t="s">
        <v>12851</v>
      </c>
      <c r="F7128" s="62" t="s">
        <v>6602</v>
      </c>
      <c r="G7128" s="19">
        <v>56</v>
      </c>
      <c r="H7128" s="168">
        <v>435</v>
      </c>
      <c r="I7128" s="39">
        <v>15</v>
      </c>
      <c r="J7128" s="39">
        <v>19</v>
      </c>
      <c r="K7128" s="39">
        <v>162</v>
      </c>
      <c r="L7128" s="39">
        <v>111</v>
      </c>
      <c r="M7128" s="19">
        <v>765</v>
      </c>
      <c r="N7128" s="4">
        <f t="shared" si="856"/>
        <v>727</v>
      </c>
      <c r="O7128" s="4" t="s">
        <v>26858</v>
      </c>
      <c r="P7128">
        <f t="shared" si="857"/>
        <v>13.660714285714286</v>
      </c>
      <c r="Q7128">
        <f t="shared" si="858"/>
        <v>56.862745098039213</v>
      </c>
      <c r="R7128">
        <f t="shared" si="859"/>
        <v>14.509803921568629</v>
      </c>
      <c r="S7128">
        <f t="shared" si="860"/>
        <v>181</v>
      </c>
      <c r="T7128">
        <f t="shared" si="861"/>
        <v>23.660130718954246</v>
      </c>
      <c r="U7128">
        <f t="shared" si="862"/>
        <v>4.9673202614379193</v>
      </c>
    </row>
    <row r="7129" spans="1:21" x14ac:dyDescent="0.25">
      <c r="A7129" s="4"/>
      <c r="B7129" s="4" t="s">
        <v>12200</v>
      </c>
      <c r="C7129" s="4" t="s">
        <v>12766</v>
      </c>
      <c r="D7129" s="337">
        <v>46</v>
      </c>
      <c r="E7129" s="59" t="s">
        <v>12852</v>
      </c>
      <c r="F7129" s="62" t="s">
        <v>12853</v>
      </c>
      <c r="G7129" s="19">
        <v>21</v>
      </c>
      <c r="H7129" s="168">
        <v>238</v>
      </c>
      <c r="I7129" s="39">
        <v>10</v>
      </c>
      <c r="J7129" s="39">
        <v>15</v>
      </c>
      <c r="K7129" s="39">
        <v>73</v>
      </c>
      <c r="L7129" s="39">
        <v>449</v>
      </c>
      <c r="M7129" s="19">
        <v>815</v>
      </c>
      <c r="N7129" s="4">
        <f t="shared" si="856"/>
        <v>775</v>
      </c>
      <c r="O7129" s="4" t="s">
        <v>26859</v>
      </c>
      <c r="P7129">
        <f t="shared" si="857"/>
        <v>38.80952380952381</v>
      </c>
      <c r="Q7129">
        <f t="shared" si="858"/>
        <v>29.20245398773006</v>
      </c>
      <c r="R7129">
        <f t="shared" si="859"/>
        <v>55.092024539877308</v>
      </c>
      <c r="S7129">
        <f t="shared" si="860"/>
        <v>88</v>
      </c>
      <c r="T7129">
        <f t="shared" si="861"/>
        <v>10.797546012269938</v>
      </c>
      <c r="U7129">
        <f t="shared" si="862"/>
        <v>4.9079754601226853</v>
      </c>
    </row>
    <row r="7130" spans="1:21" x14ac:dyDescent="0.25">
      <c r="A7130" s="4"/>
      <c r="B7130" s="4" t="s">
        <v>12200</v>
      </c>
      <c r="C7130" s="4" t="s">
        <v>12766</v>
      </c>
      <c r="D7130" s="337">
        <v>47</v>
      </c>
      <c r="E7130" s="59" t="s">
        <v>12854</v>
      </c>
      <c r="F7130" s="62" t="s">
        <v>12855</v>
      </c>
      <c r="G7130" s="19">
        <v>10</v>
      </c>
      <c r="H7130" s="168">
        <v>226</v>
      </c>
      <c r="I7130" s="39">
        <v>14</v>
      </c>
      <c r="J7130" s="39">
        <v>2</v>
      </c>
      <c r="K7130" s="39">
        <v>37</v>
      </c>
      <c r="L7130" s="39">
        <v>28</v>
      </c>
      <c r="M7130" s="19">
        <v>315</v>
      </c>
      <c r="N7130" s="4">
        <f t="shared" si="856"/>
        <v>293</v>
      </c>
      <c r="O7130" s="4"/>
      <c r="P7130">
        <f t="shared" si="857"/>
        <v>31.5</v>
      </c>
      <c r="Q7130">
        <f t="shared" si="858"/>
        <v>71.746031746031747</v>
      </c>
      <c r="R7130">
        <f t="shared" si="859"/>
        <v>8.8888888888888893</v>
      </c>
      <c r="S7130">
        <f t="shared" si="860"/>
        <v>39</v>
      </c>
      <c r="T7130">
        <f t="shared" si="861"/>
        <v>12.380952380952381</v>
      </c>
      <c r="U7130">
        <f t="shared" si="862"/>
        <v>6.9841269841269877</v>
      </c>
    </row>
    <row r="7131" spans="1:21" x14ac:dyDescent="0.25">
      <c r="A7131" s="4"/>
      <c r="B7131" s="4" t="s">
        <v>12200</v>
      </c>
      <c r="C7131" s="4" t="s">
        <v>12766</v>
      </c>
      <c r="D7131" s="337">
        <v>48</v>
      </c>
      <c r="E7131" s="59" t="s">
        <v>12856</v>
      </c>
      <c r="F7131" s="62" t="s">
        <v>12857</v>
      </c>
      <c r="G7131" s="19">
        <v>49</v>
      </c>
      <c r="H7131" s="168">
        <v>697</v>
      </c>
      <c r="I7131" s="39">
        <v>45</v>
      </c>
      <c r="J7131" s="39">
        <v>46</v>
      </c>
      <c r="K7131" s="39">
        <v>84</v>
      </c>
      <c r="L7131" s="39">
        <v>226</v>
      </c>
      <c r="M7131" s="19">
        <v>1197</v>
      </c>
      <c r="N7131" s="4">
        <f t="shared" si="856"/>
        <v>1053</v>
      </c>
      <c r="O7131" s="4"/>
      <c r="P7131">
        <f t="shared" si="857"/>
        <v>24.428571428571427</v>
      </c>
      <c r="Q7131">
        <f t="shared" si="858"/>
        <v>58.228905597326651</v>
      </c>
      <c r="R7131">
        <f t="shared" si="859"/>
        <v>18.880534670008352</v>
      </c>
      <c r="S7131">
        <f t="shared" si="860"/>
        <v>130</v>
      </c>
      <c r="T7131">
        <f t="shared" si="861"/>
        <v>10.860484544695071</v>
      </c>
      <c r="U7131">
        <f t="shared" si="862"/>
        <v>12.030075187969928</v>
      </c>
    </row>
    <row r="7132" spans="1:21" x14ac:dyDescent="0.25">
      <c r="A7132" s="4"/>
      <c r="B7132" s="4" t="s">
        <v>12200</v>
      </c>
      <c r="C7132" s="4" t="s">
        <v>12766</v>
      </c>
      <c r="D7132" s="337">
        <v>49</v>
      </c>
      <c r="E7132" s="59" t="s">
        <v>12858</v>
      </c>
      <c r="F7132" s="62" t="s">
        <v>12356</v>
      </c>
      <c r="G7132" s="19">
        <v>28</v>
      </c>
      <c r="H7132" s="168">
        <v>383</v>
      </c>
      <c r="I7132" s="39">
        <v>18</v>
      </c>
      <c r="J7132" s="39">
        <v>2</v>
      </c>
      <c r="K7132" s="39">
        <v>365</v>
      </c>
      <c r="L7132" s="39">
        <v>372</v>
      </c>
      <c r="M7132" s="19">
        <v>1172</v>
      </c>
      <c r="N7132" s="4">
        <f t="shared" si="856"/>
        <v>1122</v>
      </c>
      <c r="O7132" s="4" t="s">
        <v>26860</v>
      </c>
      <c r="P7132">
        <f t="shared" si="857"/>
        <v>41.857142857142854</v>
      </c>
      <c r="Q7132">
        <f t="shared" si="858"/>
        <v>32.679180887372013</v>
      </c>
      <c r="R7132">
        <f t="shared" si="859"/>
        <v>31.74061433447099</v>
      </c>
      <c r="S7132">
        <f t="shared" si="860"/>
        <v>367</v>
      </c>
      <c r="T7132">
        <f t="shared" si="861"/>
        <v>31.313993174061434</v>
      </c>
      <c r="U7132">
        <f t="shared" si="862"/>
        <v>4.2662116040955596</v>
      </c>
    </row>
    <row r="7133" spans="1:21" x14ac:dyDescent="0.25">
      <c r="A7133" s="4"/>
      <c r="B7133" s="4" t="s">
        <v>12200</v>
      </c>
      <c r="C7133" s="4" t="s">
        <v>12766</v>
      </c>
      <c r="D7133" s="337">
        <v>50</v>
      </c>
      <c r="E7133" s="59" t="s">
        <v>12859</v>
      </c>
      <c r="F7133" s="62" t="s">
        <v>12860</v>
      </c>
      <c r="G7133" s="19">
        <v>45</v>
      </c>
      <c r="H7133" s="168">
        <v>436</v>
      </c>
      <c r="I7133" s="39">
        <v>28</v>
      </c>
      <c r="J7133" s="39">
        <v>32</v>
      </c>
      <c r="K7133" s="39">
        <v>74</v>
      </c>
      <c r="L7133" s="39">
        <v>383</v>
      </c>
      <c r="M7133" s="19">
        <v>1006</v>
      </c>
      <c r="N7133" s="4">
        <f t="shared" si="856"/>
        <v>925</v>
      </c>
      <c r="O7133" s="4" t="s">
        <v>26861</v>
      </c>
      <c r="P7133">
        <f t="shared" si="857"/>
        <v>22.355555555555554</v>
      </c>
      <c r="Q7133">
        <f t="shared" si="858"/>
        <v>43.339960238568587</v>
      </c>
      <c r="R7133">
        <f t="shared" si="859"/>
        <v>38.071570576540751</v>
      </c>
      <c r="S7133">
        <f t="shared" si="860"/>
        <v>106</v>
      </c>
      <c r="T7133">
        <f t="shared" si="861"/>
        <v>10.536779324055665</v>
      </c>
      <c r="U7133">
        <f t="shared" si="862"/>
        <v>8.0516898608349976</v>
      </c>
    </row>
    <row r="7134" spans="1:21" x14ac:dyDescent="0.25">
      <c r="A7134" s="4"/>
      <c r="B7134" s="4" t="s">
        <v>12200</v>
      </c>
      <c r="C7134" s="4" t="s">
        <v>12766</v>
      </c>
      <c r="D7134" s="337">
        <v>51</v>
      </c>
      <c r="E7134" s="32" t="s">
        <v>12861</v>
      </c>
      <c r="F7134" s="62" t="s">
        <v>12862</v>
      </c>
      <c r="G7134" s="19">
        <v>41</v>
      </c>
      <c r="H7134" s="168">
        <v>406</v>
      </c>
      <c r="I7134" s="39">
        <v>13</v>
      </c>
      <c r="J7134" s="39">
        <v>13</v>
      </c>
      <c r="K7134" s="39">
        <v>105</v>
      </c>
      <c r="L7134" s="39">
        <v>438</v>
      </c>
      <c r="M7134" s="19">
        <v>1069</v>
      </c>
      <c r="N7134" s="4">
        <f t="shared" si="856"/>
        <v>962</v>
      </c>
      <c r="O7134" s="22"/>
      <c r="P7134">
        <f t="shared" si="857"/>
        <v>26.073170731707318</v>
      </c>
      <c r="Q7134">
        <f t="shared" si="858"/>
        <v>37.979420018709078</v>
      </c>
      <c r="R7134">
        <f t="shared" si="859"/>
        <v>40.97287184284378</v>
      </c>
      <c r="S7134">
        <f t="shared" si="860"/>
        <v>118</v>
      </c>
      <c r="T7134">
        <f t="shared" si="861"/>
        <v>11.038353601496725</v>
      </c>
      <c r="U7134">
        <f t="shared" si="862"/>
        <v>10.009354536950411</v>
      </c>
    </row>
    <row r="7135" spans="1:21" x14ac:dyDescent="0.25">
      <c r="A7135" s="4"/>
      <c r="B7135" s="4" t="s">
        <v>12200</v>
      </c>
      <c r="C7135" s="4" t="s">
        <v>12766</v>
      </c>
      <c r="D7135" s="337">
        <v>52</v>
      </c>
      <c r="E7135" s="59" t="s">
        <v>12863</v>
      </c>
      <c r="F7135" s="62" t="s">
        <v>12864</v>
      </c>
      <c r="G7135" s="19">
        <v>87</v>
      </c>
      <c r="H7135" s="168">
        <v>466</v>
      </c>
      <c r="I7135" s="39">
        <v>31</v>
      </c>
      <c r="J7135" s="39">
        <v>262</v>
      </c>
      <c r="K7135" s="39">
        <v>144</v>
      </c>
      <c r="L7135" s="39">
        <v>1179</v>
      </c>
      <c r="M7135" s="19">
        <v>2145</v>
      </c>
      <c r="N7135" s="4">
        <f t="shared" si="856"/>
        <v>2051</v>
      </c>
      <c r="O7135" s="92" t="s">
        <v>26890</v>
      </c>
      <c r="P7135">
        <f t="shared" si="857"/>
        <v>24.655172413793103</v>
      </c>
      <c r="Q7135">
        <f t="shared" si="858"/>
        <v>21.724941724941722</v>
      </c>
      <c r="R7135">
        <f t="shared" si="859"/>
        <v>54.965034965034967</v>
      </c>
      <c r="S7135">
        <f t="shared" si="860"/>
        <v>406</v>
      </c>
      <c r="T7135">
        <f t="shared" si="861"/>
        <v>18.927738927738925</v>
      </c>
      <c r="U7135">
        <f t="shared" si="862"/>
        <v>4.3822843822843822</v>
      </c>
    </row>
    <row r="7136" spans="1:21" x14ac:dyDescent="0.25">
      <c r="A7136" s="4"/>
      <c r="B7136" s="4" t="s">
        <v>12200</v>
      </c>
      <c r="C7136" s="4" t="s">
        <v>12766</v>
      </c>
      <c r="D7136" s="337">
        <v>53</v>
      </c>
      <c r="E7136" s="59" t="s">
        <v>12865</v>
      </c>
      <c r="F7136" s="62" t="s">
        <v>12866</v>
      </c>
      <c r="G7136" s="19">
        <v>62</v>
      </c>
      <c r="H7136" s="168">
        <v>376</v>
      </c>
      <c r="I7136" s="39">
        <v>16</v>
      </c>
      <c r="J7136" s="39">
        <v>0</v>
      </c>
      <c r="K7136" s="39">
        <v>232</v>
      </c>
      <c r="L7136" s="39">
        <v>516</v>
      </c>
      <c r="M7136" s="19">
        <v>1239</v>
      </c>
      <c r="N7136" s="4">
        <f t="shared" si="856"/>
        <v>1124</v>
      </c>
      <c r="O7136" s="4" t="s">
        <v>26862</v>
      </c>
      <c r="P7136">
        <f t="shared" si="857"/>
        <v>19.983870967741936</v>
      </c>
      <c r="Q7136">
        <f t="shared" si="858"/>
        <v>30.347054075867636</v>
      </c>
      <c r="R7136">
        <f t="shared" si="859"/>
        <v>41.646489104116228</v>
      </c>
      <c r="S7136">
        <f t="shared" si="860"/>
        <v>232</v>
      </c>
      <c r="T7136">
        <f t="shared" si="861"/>
        <v>18.724778046811945</v>
      </c>
      <c r="U7136">
        <f t="shared" si="862"/>
        <v>9.2816787732041917</v>
      </c>
    </row>
    <row r="7137" spans="1:21" x14ac:dyDescent="0.25">
      <c r="A7137" s="4"/>
      <c r="B7137" s="4" t="s">
        <v>12200</v>
      </c>
      <c r="C7137" s="4" t="s">
        <v>12766</v>
      </c>
      <c r="D7137" s="337">
        <v>54</v>
      </c>
      <c r="E7137" s="59" t="s">
        <v>12867</v>
      </c>
      <c r="F7137" s="62" t="s">
        <v>3843</v>
      </c>
      <c r="G7137" s="19">
        <v>42</v>
      </c>
      <c r="H7137" s="168">
        <v>269</v>
      </c>
      <c r="I7137" s="39">
        <v>10</v>
      </c>
      <c r="J7137" s="39">
        <v>10</v>
      </c>
      <c r="K7137" s="39">
        <v>92</v>
      </c>
      <c r="L7137" s="39">
        <v>11</v>
      </c>
      <c r="M7137" s="19">
        <v>476</v>
      </c>
      <c r="N7137" s="4">
        <f t="shared" si="856"/>
        <v>382</v>
      </c>
      <c r="O7137" s="4" t="s">
        <v>26863</v>
      </c>
      <c r="P7137">
        <f t="shared" si="857"/>
        <v>11.333333333333334</v>
      </c>
      <c r="Q7137">
        <f t="shared" si="858"/>
        <v>56.512605042016808</v>
      </c>
      <c r="R7137">
        <f t="shared" si="859"/>
        <v>2.3109243697478994</v>
      </c>
      <c r="S7137">
        <f t="shared" si="860"/>
        <v>102</v>
      </c>
      <c r="T7137">
        <f t="shared" si="861"/>
        <v>21.428571428571427</v>
      </c>
      <c r="U7137">
        <f t="shared" si="862"/>
        <v>19.747899159663859</v>
      </c>
    </row>
    <row r="7138" spans="1:21" x14ac:dyDescent="0.25">
      <c r="A7138" s="4"/>
      <c r="B7138" s="4" t="s">
        <v>12200</v>
      </c>
      <c r="C7138" s="4" t="s">
        <v>12766</v>
      </c>
      <c r="D7138" s="337">
        <v>55</v>
      </c>
      <c r="E7138" s="59" t="s">
        <v>12868</v>
      </c>
      <c r="F7138" s="62" t="s">
        <v>12869</v>
      </c>
      <c r="G7138" s="19">
        <v>39</v>
      </c>
      <c r="H7138" s="168">
        <v>314</v>
      </c>
      <c r="I7138" s="39">
        <v>16</v>
      </c>
      <c r="J7138" s="39">
        <v>12</v>
      </c>
      <c r="K7138" s="39">
        <v>74</v>
      </c>
      <c r="L7138" s="39">
        <v>143</v>
      </c>
      <c r="M7138" s="19">
        <v>695</v>
      </c>
      <c r="N7138" s="4">
        <f t="shared" si="856"/>
        <v>543</v>
      </c>
      <c r="O7138" s="92" t="s">
        <v>26891</v>
      </c>
      <c r="P7138">
        <f t="shared" si="857"/>
        <v>17.820512820512821</v>
      </c>
      <c r="Q7138">
        <f t="shared" si="858"/>
        <v>45.179856115107917</v>
      </c>
      <c r="R7138">
        <f t="shared" si="859"/>
        <v>20.575539568345324</v>
      </c>
      <c r="S7138">
        <f t="shared" si="860"/>
        <v>86</v>
      </c>
      <c r="T7138">
        <f t="shared" si="861"/>
        <v>12.37410071942446</v>
      </c>
      <c r="U7138">
        <f t="shared" si="862"/>
        <v>21.870503597122308</v>
      </c>
    </row>
    <row r="7139" spans="1:21" x14ac:dyDescent="0.25">
      <c r="A7139" s="4"/>
      <c r="B7139" s="4" t="s">
        <v>12200</v>
      </c>
      <c r="C7139" s="4" t="s">
        <v>12766</v>
      </c>
      <c r="D7139" s="337">
        <v>56</v>
      </c>
      <c r="E7139" s="59" t="s">
        <v>12870</v>
      </c>
      <c r="F7139" s="62" t="s">
        <v>12871</v>
      </c>
      <c r="G7139" s="19">
        <v>35</v>
      </c>
      <c r="H7139" s="168">
        <v>740</v>
      </c>
      <c r="I7139" s="39">
        <v>34</v>
      </c>
      <c r="J7139" s="39">
        <v>14</v>
      </c>
      <c r="K7139" s="39">
        <v>69</v>
      </c>
      <c r="L7139" s="39">
        <v>164</v>
      </c>
      <c r="M7139" s="19">
        <v>1042</v>
      </c>
      <c r="N7139" s="4">
        <f t="shared" si="856"/>
        <v>987</v>
      </c>
      <c r="O7139" s="4" t="s">
        <v>26864</v>
      </c>
      <c r="P7139">
        <f t="shared" si="857"/>
        <v>29.771428571428572</v>
      </c>
      <c r="Q7139">
        <f t="shared" si="858"/>
        <v>71.017274472168907</v>
      </c>
      <c r="R7139">
        <f t="shared" si="859"/>
        <v>15.738963531669867</v>
      </c>
      <c r="S7139">
        <f t="shared" si="860"/>
        <v>83</v>
      </c>
      <c r="T7139">
        <f t="shared" si="861"/>
        <v>7.9654510556621885</v>
      </c>
      <c r="U7139">
        <f t="shared" si="862"/>
        <v>5.2783109404990398</v>
      </c>
    </row>
    <row r="7140" spans="1:21" x14ac:dyDescent="0.25">
      <c r="A7140" s="4"/>
      <c r="B7140" s="4" t="s">
        <v>12200</v>
      </c>
      <c r="C7140" s="4" t="s">
        <v>12766</v>
      </c>
      <c r="D7140" s="337">
        <v>57</v>
      </c>
      <c r="E7140" s="59" t="s">
        <v>12872</v>
      </c>
      <c r="F7140" s="62" t="s">
        <v>12873</v>
      </c>
      <c r="G7140" s="19">
        <v>21</v>
      </c>
      <c r="H7140" s="168">
        <v>300</v>
      </c>
      <c r="I7140" s="39">
        <v>17</v>
      </c>
      <c r="J7140" s="39">
        <v>2</v>
      </c>
      <c r="K7140" s="39">
        <v>323</v>
      </c>
      <c r="L7140" s="39">
        <v>73</v>
      </c>
      <c r="M7140" s="19">
        <v>743</v>
      </c>
      <c r="N7140" s="4">
        <f t="shared" si="856"/>
        <v>698</v>
      </c>
      <c r="O7140" s="4" t="s">
        <v>26865</v>
      </c>
      <c r="P7140">
        <f t="shared" si="857"/>
        <v>35.38095238095238</v>
      </c>
      <c r="Q7140">
        <f t="shared" si="858"/>
        <v>40.376850605652756</v>
      </c>
      <c r="R7140">
        <f t="shared" si="859"/>
        <v>9.8250336473755038</v>
      </c>
      <c r="S7140">
        <f t="shared" si="860"/>
        <v>325</v>
      </c>
      <c r="T7140">
        <f t="shared" si="861"/>
        <v>43.741588156123825</v>
      </c>
      <c r="U7140">
        <f t="shared" si="862"/>
        <v>6.0565275908479066</v>
      </c>
    </row>
    <row r="7141" spans="1:21" x14ac:dyDescent="0.25">
      <c r="A7141" s="4"/>
      <c r="B7141" s="4" t="s">
        <v>12200</v>
      </c>
      <c r="C7141" s="4" t="s">
        <v>12766</v>
      </c>
      <c r="D7141" s="337">
        <v>58</v>
      </c>
      <c r="E7141" s="59" t="s">
        <v>12874</v>
      </c>
      <c r="F7141" s="62" t="s">
        <v>12875</v>
      </c>
      <c r="G7141" s="19">
        <v>89</v>
      </c>
      <c r="H7141" s="168">
        <v>613</v>
      </c>
      <c r="I7141" s="39">
        <v>25</v>
      </c>
      <c r="J7141" s="39">
        <v>74</v>
      </c>
      <c r="K7141" s="39">
        <v>457</v>
      </c>
      <c r="L7141" s="39">
        <v>685</v>
      </c>
      <c r="M7141" s="19">
        <v>1903</v>
      </c>
      <c r="N7141" s="4">
        <f t="shared" si="856"/>
        <v>1829</v>
      </c>
      <c r="O7141" s="4"/>
      <c r="P7141">
        <f t="shared" si="857"/>
        <v>21.382022471910112</v>
      </c>
      <c r="Q7141">
        <f t="shared" si="858"/>
        <v>32.212296374146085</v>
      </c>
      <c r="R7141">
        <f t="shared" si="859"/>
        <v>35.995796111403052</v>
      </c>
      <c r="S7141">
        <f t="shared" si="860"/>
        <v>531</v>
      </c>
      <c r="T7141">
        <f t="shared" si="861"/>
        <v>27.9033105622701</v>
      </c>
      <c r="U7141">
        <f t="shared" si="862"/>
        <v>3.8885969521807624</v>
      </c>
    </row>
    <row r="7142" spans="1:21" x14ac:dyDescent="0.25">
      <c r="A7142" s="4"/>
      <c r="B7142" s="4" t="s">
        <v>12200</v>
      </c>
      <c r="C7142" s="4" t="s">
        <v>12766</v>
      </c>
      <c r="D7142" s="337">
        <v>59</v>
      </c>
      <c r="E7142" s="59" t="s">
        <v>12876</v>
      </c>
      <c r="F7142" s="62" t="s">
        <v>4137</v>
      </c>
      <c r="G7142" s="19">
        <v>44</v>
      </c>
      <c r="H7142" s="168">
        <v>479</v>
      </c>
      <c r="I7142" s="39">
        <v>19</v>
      </c>
      <c r="J7142" s="39">
        <v>23</v>
      </c>
      <c r="K7142" s="39">
        <v>91</v>
      </c>
      <c r="L7142" s="39">
        <v>171</v>
      </c>
      <c r="M7142" s="19">
        <v>822</v>
      </c>
      <c r="N7142" s="4">
        <f t="shared" si="856"/>
        <v>764</v>
      </c>
      <c r="O7142" s="4" t="s">
        <v>26866</v>
      </c>
      <c r="P7142">
        <f t="shared" si="857"/>
        <v>18.681818181818183</v>
      </c>
      <c r="Q7142">
        <f t="shared" si="858"/>
        <v>58.272506082725059</v>
      </c>
      <c r="R7142">
        <f t="shared" si="859"/>
        <v>20.802919708029197</v>
      </c>
      <c r="S7142">
        <f t="shared" si="860"/>
        <v>114</v>
      </c>
      <c r="T7142">
        <f t="shared" si="861"/>
        <v>13.868613138686131</v>
      </c>
      <c r="U7142">
        <f t="shared" si="862"/>
        <v>7.0559610705596185</v>
      </c>
    </row>
    <row r="7143" spans="1:21" x14ac:dyDescent="0.25">
      <c r="A7143" s="4"/>
      <c r="B7143" s="4" t="s">
        <v>12200</v>
      </c>
      <c r="C7143" s="4" t="s">
        <v>12766</v>
      </c>
      <c r="D7143" s="337">
        <v>60</v>
      </c>
      <c r="E7143" s="59" t="s">
        <v>12877</v>
      </c>
      <c r="F7143" s="62" t="s">
        <v>12878</v>
      </c>
      <c r="G7143" s="19">
        <v>44</v>
      </c>
      <c r="H7143" s="168">
        <v>525</v>
      </c>
      <c r="I7143" s="39">
        <v>22</v>
      </c>
      <c r="J7143" s="39">
        <v>15</v>
      </c>
      <c r="K7143" s="39">
        <v>593</v>
      </c>
      <c r="L7143" s="39">
        <v>611</v>
      </c>
      <c r="M7143" s="19">
        <v>1841</v>
      </c>
      <c r="N7143" s="4">
        <f t="shared" si="856"/>
        <v>1744</v>
      </c>
      <c r="O7143" s="4"/>
      <c r="P7143">
        <f t="shared" si="857"/>
        <v>41.840909090909093</v>
      </c>
      <c r="Q7143">
        <f t="shared" si="858"/>
        <v>28.517110266159694</v>
      </c>
      <c r="R7143">
        <f t="shared" si="859"/>
        <v>33.188484519282994</v>
      </c>
      <c r="S7143">
        <f t="shared" si="860"/>
        <v>608</v>
      </c>
      <c r="T7143">
        <f t="shared" si="861"/>
        <v>33.025529603476372</v>
      </c>
      <c r="U7143">
        <f t="shared" si="862"/>
        <v>5.2688756110809436</v>
      </c>
    </row>
    <row r="7144" spans="1:21" x14ac:dyDescent="0.25">
      <c r="A7144" s="4"/>
      <c r="B7144" s="4" t="s">
        <v>12200</v>
      </c>
      <c r="C7144" s="4" t="s">
        <v>12766</v>
      </c>
      <c r="D7144" s="337">
        <v>61</v>
      </c>
      <c r="E7144" s="59" t="s">
        <v>12879</v>
      </c>
      <c r="F7144" s="62" t="s">
        <v>12880</v>
      </c>
      <c r="G7144" s="19">
        <v>35</v>
      </c>
      <c r="H7144" s="168">
        <v>289</v>
      </c>
      <c r="I7144" s="39">
        <v>17</v>
      </c>
      <c r="J7144" s="39">
        <v>10</v>
      </c>
      <c r="K7144" s="39">
        <v>289</v>
      </c>
      <c r="L7144" s="39">
        <v>251</v>
      </c>
      <c r="M7144" s="19">
        <v>886</v>
      </c>
      <c r="N7144" s="4">
        <f t="shared" si="856"/>
        <v>839</v>
      </c>
      <c r="O7144" s="4" t="s">
        <v>26867</v>
      </c>
      <c r="P7144">
        <f t="shared" si="857"/>
        <v>25.314285714285713</v>
      </c>
      <c r="Q7144">
        <f t="shared" si="858"/>
        <v>32.618510158013542</v>
      </c>
      <c r="R7144">
        <f t="shared" si="859"/>
        <v>28.329571106094807</v>
      </c>
      <c r="S7144">
        <f t="shared" si="860"/>
        <v>299</v>
      </c>
      <c r="T7144">
        <f t="shared" si="861"/>
        <v>33.747178329571106</v>
      </c>
      <c r="U7144">
        <f t="shared" si="862"/>
        <v>5.3047404063205477</v>
      </c>
    </row>
    <row r="7145" spans="1:21" x14ac:dyDescent="0.25">
      <c r="A7145" s="4"/>
      <c r="B7145" s="4" t="s">
        <v>12200</v>
      </c>
      <c r="C7145" s="4" t="s">
        <v>12766</v>
      </c>
      <c r="D7145" s="337">
        <v>62</v>
      </c>
      <c r="E7145" s="32" t="s">
        <v>12881</v>
      </c>
      <c r="F7145" s="62" t="s">
        <v>12882</v>
      </c>
      <c r="G7145" s="19">
        <v>36</v>
      </c>
      <c r="H7145" s="168">
        <v>325</v>
      </c>
      <c r="I7145" s="39">
        <v>14</v>
      </c>
      <c r="J7145" s="39">
        <v>7</v>
      </c>
      <c r="K7145" s="39">
        <v>44</v>
      </c>
      <c r="L7145" s="39">
        <v>498</v>
      </c>
      <c r="M7145" s="19">
        <v>934</v>
      </c>
      <c r="N7145" s="4">
        <f t="shared" si="856"/>
        <v>874</v>
      </c>
      <c r="O7145" s="4" t="s">
        <v>26892</v>
      </c>
      <c r="P7145">
        <f t="shared" si="857"/>
        <v>25.944444444444443</v>
      </c>
      <c r="Q7145">
        <f t="shared" si="858"/>
        <v>34.796573875802999</v>
      </c>
      <c r="R7145">
        <f t="shared" si="859"/>
        <v>53.319057815845824</v>
      </c>
      <c r="S7145">
        <f t="shared" si="860"/>
        <v>51</v>
      </c>
      <c r="T7145">
        <f t="shared" si="861"/>
        <v>5.4603854389721631</v>
      </c>
      <c r="U7145">
        <f t="shared" si="862"/>
        <v>6.4239828693790173</v>
      </c>
    </row>
    <row r="7146" spans="1:21" x14ac:dyDescent="0.25">
      <c r="A7146" s="4"/>
      <c r="B7146" s="4" t="s">
        <v>12200</v>
      </c>
      <c r="C7146" s="4" t="s">
        <v>12766</v>
      </c>
      <c r="D7146" s="337">
        <v>63</v>
      </c>
      <c r="E7146" s="59" t="s">
        <v>12883</v>
      </c>
      <c r="F7146" s="62" t="s">
        <v>12884</v>
      </c>
      <c r="G7146" s="19">
        <v>44</v>
      </c>
      <c r="H7146" s="168">
        <v>289</v>
      </c>
      <c r="I7146" s="39">
        <v>19</v>
      </c>
      <c r="J7146" s="39">
        <v>33</v>
      </c>
      <c r="K7146" s="39">
        <v>343</v>
      </c>
      <c r="L7146" s="39">
        <v>206</v>
      </c>
      <c r="M7146" s="19">
        <v>929</v>
      </c>
      <c r="N7146" s="4">
        <f t="shared" si="856"/>
        <v>871</v>
      </c>
      <c r="O7146" s="4" t="s">
        <v>26868</v>
      </c>
      <c r="P7146">
        <f t="shared" si="857"/>
        <v>21.113636363636363</v>
      </c>
      <c r="Q7146">
        <f t="shared" si="858"/>
        <v>31.108719052744888</v>
      </c>
      <c r="R7146">
        <f t="shared" si="859"/>
        <v>22.17438105489774</v>
      </c>
      <c r="S7146">
        <f t="shared" si="860"/>
        <v>376</v>
      </c>
      <c r="T7146">
        <f t="shared" si="861"/>
        <v>40.473627556512383</v>
      </c>
      <c r="U7146">
        <f t="shared" si="862"/>
        <v>6.243272335844992</v>
      </c>
    </row>
    <row r="7147" spans="1:21" x14ac:dyDescent="0.25">
      <c r="A7147" s="4"/>
      <c r="B7147" s="4" t="s">
        <v>12200</v>
      </c>
      <c r="C7147" s="4" t="s">
        <v>12766</v>
      </c>
      <c r="D7147" s="337">
        <v>64</v>
      </c>
      <c r="E7147" s="59" t="s">
        <v>12885</v>
      </c>
      <c r="F7147" s="62" t="s">
        <v>12886</v>
      </c>
      <c r="G7147" s="19">
        <v>34</v>
      </c>
      <c r="H7147" s="168">
        <v>447</v>
      </c>
      <c r="I7147" s="39">
        <v>17</v>
      </c>
      <c r="J7147" s="39">
        <v>45</v>
      </c>
      <c r="K7147" s="39">
        <v>517</v>
      </c>
      <c r="L7147" s="39">
        <v>394</v>
      </c>
      <c r="M7147" s="19">
        <v>1513</v>
      </c>
      <c r="N7147" s="4">
        <f t="shared" si="856"/>
        <v>1403</v>
      </c>
      <c r="O7147" s="4" t="s">
        <v>26869</v>
      </c>
      <c r="P7147">
        <f t="shared" si="857"/>
        <v>44.5</v>
      </c>
      <c r="Q7147">
        <f t="shared" si="858"/>
        <v>29.543952412425647</v>
      </c>
      <c r="R7147">
        <f t="shared" si="859"/>
        <v>26.040978189028419</v>
      </c>
      <c r="S7147">
        <f t="shared" si="860"/>
        <v>562</v>
      </c>
      <c r="T7147">
        <f t="shared" si="861"/>
        <v>37.1447455386649</v>
      </c>
      <c r="U7147">
        <f t="shared" si="862"/>
        <v>7.2703238598810458</v>
      </c>
    </row>
    <row r="7148" spans="1:21" x14ac:dyDescent="0.25">
      <c r="A7148" s="4"/>
      <c r="B7148" s="4" t="s">
        <v>12200</v>
      </c>
      <c r="C7148" s="4" t="s">
        <v>12766</v>
      </c>
      <c r="D7148" s="337">
        <v>65</v>
      </c>
      <c r="E7148" s="59" t="s">
        <v>12887</v>
      </c>
      <c r="F7148" s="62" t="s">
        <v>12888</v>
      </c>
      <c r="G7148" s="19">
        <v>38</v>
      </c>
      <c r="H7148" s="168">
        <v>429</v>
      </c>
      <c r="I7148" s="39">
        <v>28</v>
      </c>
      <c r="J7148" s="39">
        <v>29</v>
      </c>
      <c r="K7148" s="39">
        <v>451</v>
      </c>
      <c r="L7148" s="39">
        <v>207</v>
      </c>
      <c r="M7148" s="19">
        <v>1247</v>
      </c>
      <c r="N7148" s="4">
        <f t="shared" si="856"/>
        <v>1116</v>
      </c>
      <c r="O7148" s="4"/>
      <c r="P7148">
        <f t="shared" si="857"/>
        <v>32.815789473684212</v>
      </c>
      <c r="Q7148">
        <f t="shared" si="858"/>
        <v>34.40256615878107</v>
      </c>
      <c r="R7148">
        <f t="shared" si="859"/>
        <v>16.599839615076185</v>
      </c>
      <c r="S7148">
        <f t="shared" si="860"/>
        <v>480</v>
      </c>
      <c r="T7148">
        <f t="shared" si="861"/>
        <v>38.492381716118686</v>
      </c>
      <c r="U7148">
        <f t="shared" si="862"/>
        <v>10.505212510024052</v>
      </c>
    </row>
    <row r="7149" spans="1:21" x14ac:dyDescent="0.25">
      <c r="A7149" s="4"/>
      <c r="B7149" s="4" t="s">
        <v>12200</v>
      </c>
      <c r="C7149" s="4" t="s">
        <v>12766</v>
      </c>
      <c r="D7149" s="337">
        <v>66</v>
      </c>
      <c r="E7149" s="59" t="s">
        <v>12889</v>
      </c>
      <c r="F7149" s="62" t="s">
        <v>12890</v>
      </c>
      <c r="G7149" s="19">
        <v>39</v>
      </c>
      <c r="H7149" s="168">
        <v>558</v>
      </c>
      <c r="I7149" s="39">
        <v>22</v>
      </c>
      <c r="J7149" s="39">
        <v>26</v>
      </c>
      <c r="K7149" s="39">
        <v>10</v>
      </c>
      <c r="L7149" s="39">
        <v>13</v>
      </c>
      <c r="M7149" s="19">
        <v>658</v>
      </c>
      <c r="N7149" s="4">
        <f t="shared" si="856"/>
        <v>607</v>
      </c>
      <c r="O7149" s="4" t="s">
        <v>25338</v>
      </c>
      <c r="P7149">
        <f t="shared" si="857"/>
        <v>16.871794871794872</v>
      </c>
      <c r="Q7149">
        <f t="shared" si="858"/>
        <v>84.80243161094225</v>
      </c>
      <c r="R7149">
        <f t="shared" si="859"/>
        <v>1.9756838905775076</v>
      </c>
      <c r="S7149">
        <f t="shared" si="860"/>
        <v>36</v>
      </c>
      <c r="T7149">
        <f t="shared" si="861"/>
        <v>5.4711246200607899</v>
      </c>
      <c r="U7149">
        <f t="shared" si="862"/>
        <v>7.7507598784194585</v>
      </c>
    </row>
    <row r="7150" spans="1:21" x14ac:dyDescent="0.25">
      <c r="A7150" s="4"/>
      <c r="B7150" s="4" t="s">
        <v>12200</v>
      </c>
      <c r="C7150" s="4" t="s">
        <v>12766</v>
      </c>
      <c r="D7150" s="337">
        <v>67</v>
      </c>
      <c r="E7150" s="59" t="s">
        <v>12891</v>
      </c>
      <c r="F7150" s="62" t="s">
        <v>26894</v>
      </c>
      <c r="G7150" s="19">
        <v>34</v>
      </c>
      <c r="H7150" s="168">
        <v>372</v>
      </c>
      <c r="I7150" s="39">
        <v>13</v>
      </c>
      <c r="J7150" s="39">
        <v>31</v>
      </c>
      <c r="K7150" s="39">
        <v>105</v>
      </c>
      <c r="L7150" s="39">
        <v>244</v>
      </c>
      <c r="M7150" s="19">
        <v>890</v>
      </c>
      <c r="N7150" s="4">
        <f t="shared" si="856"/>
        <v>752</v>
      </c>
      <c r="O7150" s="4" t="s">
        <v>26870</v>
      </c>
      <c r="P7150">
        <f t="shared" si="857"/>
        <v>26.176470588235293</v>
      </c>
      <c r="Q7150">
        <f t="shared" si="858"/>
        <v>41.797752808988761</v>
      </c>
      <c r="R7150">
        <f t="shared" si="859"/>
        <v>27.415730337078653</v>
      </c>
      <c r="S7150">
        <f t="shared" si="860"/>
        <v>136</v>
      </c>
      <c r="T7150">
        <f t="shared" si="861"/>
        <v>15.280898876404494</v>
      </c>
      <c r="U7150">
        <f t="shared" si="862"/>
        <v>15.50561797752809</v>
      </c>
    </row>
    <row r="7151" spans="1:21" x14ac:dyDescent="0.25">
      <c r="A7151" s="4"/>
      <c r="B7151" s="4" t="s">
        <v>12200</v>
      </c>
      <c r="C7151" s="4" t="s">
        <v>12766</v>
      </c>
      <c r="D7151" s="337">
        <v>68</v>
      </c>
      <c r="E7151" s="59" t="s">
        <v>12892</v>
      </c>
      <c r="F7151" s="62" t="s">
        <v>26895</v>
      </c>
      <c r="G7151" s="19">
        <v>108</v>
      </c>
      <c r="H7151" s="168">
        <v>1052</v>
      </c>
      <c r="I7151" s="39">
        <v>68</v>
      </c>
      <c r="J7151" s="39">
        <v>118</v>
      </c>
      <c r="K7151" s="39">
        <v>608</v>
      </c>
      <c r="L7151" s="39">
        <v>181</v>
      </c>
      <c r="M7151" s="19">
        <v>2242</v>
      </c>
      <c r="N7151" s="4">
        <f t="shared" si="856"/>
        <v>1959</v>
      </c>
      <c r="O7151" s="4" t="s">
        <v>26871</v>
      </c>
      <c r="P7151">
        <f t="shared" si="857"/>
        <v>20.75925925925926</v>
      </c>
      <c r="Q7151">
        <f t="shared" si="858"/>
        <v>46.922390722569133</v>
      </c>
      <c r="R7151">
        <f t="shared" si="859"/>
        <v>8.0731489741302411</v>
      </c>
      <c r="S7151">
        <f t="shared" si="860"/>
        <v>726</v>
      </c>
      <c r="T7151">
        <f t="shared" si="861"/>
        <v>32.381801962533451</v>
      </c>
      <c r="U7151">
        <f t="shared" si="862"/>
        <v>12.622658340767174</v>
      </c>
    </row>
    <row r="7152" spans="1:21" x14ac:dyDescent="0.25">
      <c r="A7152" s="4"/>
      <c r="B7152" s="4" t="s">
        <v>12200</v>
      </c>
      <c r="C7152" s="4" t="s">
        <v>12766</v>
      </c>
      <c r="D7152" s="337">
        <v>69</v>
      </c>
      <c r="E7152" s="59" t="s">
        <v>12893</v>
      </c>
      <c r="F7152" s="62" t="s">
        <v>26896</v>
      </c>
      <c r="G7152" s="19">
        <v>102</v>
      </c>
      <c r="H7152" s="168">
        <v>932</v>
      </c>
      <c r="I7152" s="39">
        <v>73</v>
      </c>
      <c r="J7152" s="39">
        <v>228</v>
      </c>
      <c r="K7152" s="39">
        <v>595</v>
      </c>
      <c r="L7152" s="39">
        <v>2587</v>
      </c>
      <c r="M7152" s="19">
        <v>4508</v>
      </c>
      <c r="N7152" s="4">
        <f t="shared" si="856"/>
        <v>4342</v>
      </c>
      <c r="O7152" s="4" t="s">
        <v>26872</v>
      </c>
      <c r="P7152">
        <f t="shared" si="857"/>
        <v>44.196078431372548</v>
      </c>
      <c r="Q7152">
        <f t="shared" si="858"/>
        <v>20.674356699201422</v>
      </c>
      <c r="R7152">
        <f t="shared" si="859"/>
        <v>57.386867790594501</v>
      </c>
      <c r="S7152">
        <f t="shared" si="860"/>
        <v>823</v>
      </c>
      <c r="T7152">
        <f t="shared" si="861"/>
        <v>18.256433007985802</v>
      </c>
      <c r="U7152">
        <f t="shared" si="862"/>
        <v>3.6823425022182761</v>
      </c>
    </row>
    <row r="7153" spans="1:21" x14ac:dyDescent="0.25">
      <c r="A7153" s="4"/>
      <c r="B7153" s="4" t="s">
        <v>12200</v>
      </c>
      <c r="C7153" s="4" t="s">
        <v>12766</v>
      </c>
      <c r="D7153" s="337">
        <v>70</v>
      </c>
      <c r="E7153" s="266" t="s">
        <v>12894</v>
      </c>
      <c r="F7153" s="62" t="s">
        <v>12895</v>
      </c>
      <c r="G7153" s="19">
        <v>72</v>
      </c>
      <c r="H7153" s="168">
        <v>1376</v>
      </c>
      <c r="I7153" s="39">
        <v>49</v>
      </c>
      <c r="J7153" s="39">
        <v>132</v>
      </c>
      <c r="K7153" s="39">
        <v>82</v>
      </c>
      <c r="L7153" s="39">
        <v>515</v>
      </c>
      <c r="M7153" s="19">
        <v>2196</v>
      </c>
      <c r="N7153" s="4">
        <f t="shared" si="856"/>
        <v>2105</v>
      </c>
      <c r="O7153" s="22"/>
      <c r="P7153">
        <f t="shared" si="857"/>
        <v>30.5</v>
      </c>
      <c r="Q7153">
        <f t="shared" si="858"/>
        <v>62.659380692167574</v>
      </c>
      <c r="R7153">
        <f t="shared" si="859"/>
        <v>23.451730418943534</v>
      </c>
      <c r="S7153">
        <f t="shared" si="860"/>
        <v>214</v>
      </c>
      <c r="T7153">
        <f t="shared" si="861"/>
        <v>9.7449908925318773</v>
      </c>
      <c r="U7153">
        <f t="shared" si="862"/>
        <v>4.1438979963570119</v>
      </c>
    </row>
    <row r="7154" spans="1:21" x14ac:dyDescent="0.25">
      <c r="A7154" s="4"/>
      <c r="B7154" s="4" t="s">
        <v>12200</v>
      </c>
      <c r="C7154" s="4" t="s">
        <v>12766</v>
      </c>
      <c r="D7154" s="337">
        <v>71</v>
      </c>
      <c r="E7154" s="59" t="s">
        <v>12896</v>
      </c>
      <c r="F7154" s="62" t="s">
        <v>12897</v>
      </c>
      <c r="G7154" s="19">
        <v>63</v>
      </c>
      <c r="H7154" s="168">
        <v>500</v>
      </c>
      <c r="I7154" s="39">
        <v>28</v>
      </c>
      <c r="J7154" s="39">
        <v>56</v>
      </c>
      <c r="K7154" s="39">
        <v>273</v>
      </c>
      <c r="L7154" s="39">
        <v>248</v>
      </c>
      <c r="M7154" s="19">
        <v>1156</v>
      </c>
      <c r="N7154" s="4">
        <f t="shared" si="856"/>
        <v>1077</v>
      </c>
      <c r="O7154" s="4" t="s">
        <v>26873</v>
      </c>
      <c r="P7154">
        <f t="shared" si="857"/>
        <v>18.349206349206348</v>
      </c>
      <c r="Q7154">
        <f t="shared" si="858"/>
        <v>43.252595155709344</v>
      </c>
      <c r="R7154">
        <f t="shared" si="859"/>
        <v>21.453287197231834</v>
      </c>
      <c r="S7154">
        <f t="shared" si="860"/>
        <v>329</v>
      </c>
      <c r="T7154">
        <f t="shared" si="861"/>
        <v>28.460207612456745</v>
      </c>
      <c r="U7154">
        <f t="shared" si="862"/>
        <v>6.83391003460207</v>
      </c>
    </row>
    <row r="7155" spans="1:21" x14ac:dyDescent="0.25">
      <c r="A7155" s="4"/>
      <c r="B7155" s="4" t="s">
        <v>12200</v>
      </c>
      <c r="C7155" s="4" t="s">
        <v>12766</v>
      </c>
      <c r="D7155" s="337">
        <v>72</v>
      </c>
      <c r="E7155" s="59" t="s">
        <v>12898</v>
      </c>
      <c r="F7155" s="62" t="s">
        <v>12899</v>
      </c>
      <c r="G7155" s="19">
        <v>60</v>
      </c>
      <c r="H7155" s="168">
        <v>726</v>
      </c>
      <c r="I7155" s="39">
        <v>28</v>
      </c>
      <c r="J7155" s="39">
        <v>73</v>
      </c>
      <c r="K7155" s="39">
        <v>266</v>
      </c>
      <c r="L7155" s="39">
        <v>196</v>
      </c>
      <c r="M7155" s="19">
        <v>1421</v>
      </c>
      <c r="N7155" s="4">
        <f t="shared" si="856"/>
        <v>1261</v>
      </c>
      <c r="O7155" s="92" t="s">
        <v>26893</v>
      </c>
      <c r="P7155">
        <f t="shared" si="857"/>
        <v>23.683333333333334</v>
      </c>
      <c r="Q7155">
        <f t="shared" si="858"/>
        <v>51.090781140042218</v>
      </c>
      <c r="R7155">
        <f t="shared" si="859"/>
        <v>13.793103448275861</v>
      </c>
      <c r="S7155">
        <f t="shared" si="860"/>
        <v>339</v>
      </c>
      <c r="T7155">
        <f t="shared" si="861"/>
        <v>23.856439127375086</v>
      </c>
      <c r="U7155">
        <f t="shared" si="862"/>
        <v>11.259676284306835</v>
      </c>
    </row>
    <row r="7156" spans="1:21" x14ac:dyDescent="0.25">
      <c r="A7156" s="4"/>
      <c r="B7156" s="4" t="s">
        <v>12200</v>
      </c>
      <c r="C7156" s="4" t="s">
        <v>12766</v>
      </c>
      <c r="D7156" s="337">
        <v>73</v>
      </c>
      <c r="E7156" s="59" t="s">
        <v>12900</v>
      </c>
      <c r="F7156" s="62" t="s">
        <v>12901</v>
      </c>
      <c r="G7156" s="19">
        <v>58</v>
      </c>
      <c r="H7156" s="168">
        <v>567</v>
      </c>
      <c r="I7156" s="39">
        <v>21</v>
      </c>
      <c r="J7156" s="39">
        <v>4</v>
      </c>
      <c r="K7156" s="39">
        <v>75</v>
      </c>
      <c r="L7156" s="39">
        <v>224</v>
      </c>
      <c r="M7156" s="19">
        <v>1011</v>
      </c>
      <c r="N7156" s="4">
        <f t="shared" si="856"/>
        <v>870</v>
      </c>
      <c r="O7156" s="4"/>
      <c r="P7156">
        <f t="shared" si="857"/>
        <v>17.431034482758619</v>
      </c>
      <c r="Q7156">
        <f t="shared" si="858"/>
        <v>56.083086053412465</v>
      </c>
      <c r="R7156">
        <f t="shared" si="859"/>
        <v>22.156280909990109</v>
      </c>
      <c r="S7156">
        <f t="shared" si="860"/>
        <v>79</v>
      </c>
      <c r="T7156">
        <f t="shared" si="861"/>
        <v>7.8140454995054398</v>
      </c>
      <c r="U7156">
        <f t="shared" si="862"/>
        <v>13.946587537091986</v>
      </c>
    </row>
    <row r="7157" spans="1:21" x14ac:dyDescent="0.25">
      <c r="A7157" s="4"/>
      <c r="B7157" s="4" t="s">
        <v>12200</v>
      </c>
      <c r="C7157" s="4" t="s">
        <v>12766</v>
      </c>
      <c r="D7157" s="337">
        <v>74</v>
      </c>
      <c r="E7157" s="59" t="s">
        <v>12902</v>
      </c>
      <c r="F7157" s="62" t="s">
        <v>12903</v>
      </c>
      <c r="G7157" s="19">
        <v>22</v>
      </c>
      <c r="H7157" s="168">
        <v>306</v>
      </c>
      <c r="I7157" s="39">
        <v>18</v>
      </c>
      <c r="J7157" s="39">
        <v>5</v>
      </c>
      <c r="K7157" s="39">
        <v>285</v>
      </c>
      <c r="L7157" s="39">
        <v>303</v>
      </c>
      <c r="M7157" s="19">
        <v>945</v>
      </c>
      <c r="N7157" s="4">
        <f t="shared" si="856"/>
        <v>899</v>
      </c>
      <c r="O7157" s="4" t="s">
        <v>26874</v>
      </c>
      <c r="P7157">
        <f t="shared" si="857"/>
        <v>42.954545454545453</v>
      </c>
      <c r="Q7157">
        <f t="shared" si="858"/>
        <v>32.38095238095238</v>
      </c>
      <c r="R7157">
        <f t="shared" si="859"/>
        <v>32.063492063492063</v>
      </c>
      <c r="S7157">
        <f t="shared" si="860"/>
        <v>290</v>
      </c>
      <c r="T7157">
        <f t="shared" si="861"/>
        <v>30.687830687830687</v>
      </c>
      <c r="U7157">
        <f t="shared" si="862"/>
        <v>4.8677248677248741</v>
      </c>
    </row>
    <row r="7158" spans="1:21" x14ac:dyDescent="0.25">
      <c r="A7158" s="4"/>
      <c r="B7158" s="4" t="s">
        <v>12200</v>
      </c>
      <c r="C7158" s="4" t="s">
        <v>12766</v>
      </c>
      <c r="D7158" s="337">
        <v>75</v>
      </c>
      <c r="E7158" s="59" t="s">
        <v>12904</v>
      </c>
      <c r="F7158" s="62" t="s">
        <v>12905</v>
      </c>
      <c r="G7158" s="19">
        <v>47</v>
      </c>
      <c r="H7158" s="168">
        <v>359</v>
      </c>
      <c r="I7158" s="39">
        <v>11</v>
      </c>
      <c r="J7158" s="39">
        <v>1</v>
      </c>
      <c r="K7158" s="39">
        <v>130</v>
      </c>
      <c r="L7158" s="39">
        <v>135</v>
      </c>
      <c r="M7158" s="19">
        <v>651</v>
      </c>
      <c r="N7158" s="4">
        <f t="shared" si="856"/>
        <v>625</v>
      </c>
      <c r="O7158" s="4" t="s">
        <v>26875</v>
      </c>
      <c r="P7158">
        <f t="shared" si="857"/>
        <v>13.851063829787234</v>
      </c>
      <c r="Q7158">
        <f t="shared" si="858"/>
        <v>55.145929339477732</v>
      </c>
      <c r="R7158">
        <f t="shared" si="859"/>
        <v>20.737327188940093</v>
      </c>
      <c r="S7158">
        <f t="shared" si="860"/>
        <v>131</v>
      </c>
      <c r="T7158">
        <f t="shared" si="861"/>
        <v>20.122887864823351</v>
      </c>
      <c r="U7158">
        <f t="shared" si="862"/>
        <v>3.993855606758828</v>
      </c>
    </row>
    <row r="7159" spans="1:21" x14ac:dyDescent="0.25">
      <c r="A7159" s="4"/>
      <c r="B7159" s="4" t="s">
        <v>12200</v>
      </c>
      <c r="C7159" s="13" t="s">
        <v>12766</v>
      </c>
      <c r="D7159" s="339">
        <v>76</v>
      </c>
      <c r="E7159" s="193" t="s">
        <v>12906</v>
      </c>
      <c r="F7159" s="65" t="s">
        <v>12907</v>
      </c>
      <c r="G7159" s="19">
        <v>13</v>
      </c>
      <c r="H7159" s="168">
        <v>429</v>
      </c>
      <c r="I7159" s="39">
        <v>16</v>
      </c>
      <c r="J7159" s="39">
        <v>35</v>
      </c>
      <c r="K7159" s="39">
        <v>78</v>
      </c>
      <c r="L7159" s="39">
        <v>214</v>
      </c>
      <c r="M7159" s="19">
        <v>813</v>
      </c>
      <c r="N7159" s="4">
        <f t="shared" si="856"/>
        <v>756</v>
      </c>
      <c r="P7159">
        <f t="shared" si="857"/>
        <v>62.53846153846154</v>
      </c>
      <c r="Q7159">
        <f t="shared" si="858"/>
        <v>52.767527675276746</v>
      </c>
      <c r="R7159">
        <f t="shared" si="859"/>
        <v>26.322263222632223</v>
      </c>
      <c r="S7159">
        <f t="shared" si="860"/>
        <v>113</v>
      </c>
      <c r="T7159">
        <f t="shared" si="861"/>
        <v>13.899138991389915</v>
      </c>
      <c r="U7159">
        <f t="shared" si="862"/>
        <v>7.0110701107011266</v>
      </c>
    </row>
    <row r="7160" spans="1:21" x14ac:dyDescent="0.25">
      <c r="C7160" s="9" t="s">
        <v>12766</v>
      </c>
      <c r="D7160" s="10" t="s">
        <v>66</v>
      </c>
      <c r="E7160" s="10"/>
      <c r="F7160" s="66"/>
      <c r="G7160" s="66">
        <v>3793</v>
      </c>
      <c r="H7160" s="9">
        <v>43303</v>
      </c>
      <c r="I7160" s="9">
        <v>1923</v>
      </c>
      <c r="J7160" s="9">
        <v>3823</v>
      </c>
      <c r="K7160" s="9">
        <v>17116</v>
      </c>
      <c r="L7160" s="9">
        <v>28931</v>
      </c>
      <c r="M7160" s="139">
        <v>100537</v>
      </c>
      <c r="N7160" s="4">
        <f t="shared" si="856"/>
        <v>93173</v>
      </c>
      <c r="P7160">
        <f t="shared" si="857"/>
        <v>26.505931979963091</v>
      </c>
      <c r="Q7160">
        <f t="shared" si="858"/>
        <v>43.071704944448314</v>
      </c>
      <c r="R7160">
        <f t="shared" si="859"/>
        <v>28.776470354197958</v>
      </c>
      <c r="S7160">
        <f t="shared" si="860"/>
        <v>20939</v>
      </c>
      <c r="T7160">
        <f t="shared" si="861"/>
        <v>20.827158160677165</v>
      </c>
      <c r="U7160">
        <f t="shared" si="862"/>
        <v>7.3246665406765601</v>
      </c>
    </row>
    <row r="7161" spans="1:21" x14ac:dyDescent="0.25">
      <c r="A7161" s="4"/>
      <c r="B7161" s="4" t="s">
        <v>12200</v>
      </c>
      <c r="C7161" s="37"/>
      <c r="D7161" s="341" t="s">
        <v>598</v>
      </c>
      <c r="E7161" s="190" t="s">
        <v>12908</v>
      </c>
      <c r="F7161" s="69" t="s">
        <v>12909</v>
      </c>
      <c r="G7161" s="19">
        <v>1115</v>
      </c>
      <c r="H7161" s="168">
        <v>4502</v>
      </c>
      <c r="I7161" s="39">
        <v>173</v>
      </c>
      <c r="J7161" s="39">
        <v>395</v>
      </c>
      <c r="K7161" s="39">
        <v>395</v>
      </c>
      <c r="L7161" s="39">
        <v>3543</v>
      </c>
      <c r="M7161" s="19">
        <v>9640</v>
      </c>
      <c r="N7161" s="4">
        <f t="shared" si="856"/>
        <v>8835</v>
      </c>
      <c r="P7161">
        <f t="shared" si="857"/>
        <v>8.6457399103139014</v>
      </c>
      <c r="Q7161">
        <f t="shared" si="858"/>
        <v>46.701244813278009</v>
      </c>
      <c r="R7161">
        <f t="shared" si="859"/>
        <v>36.753112033195023</v>
      </c>
      <c r="S7161">
        <f t="shared" si="860"/>
        <v>790</v>
      </c>
      <c r="T7161">
        <f t="shared" si="861"/>
        <v>8.1950207468879661</v>
      </c>
      <c r="U7161">
        <f t="shared" si="862"/>
        <v>8.3506224066390047</v>
      </c>
    </row>
    <row r="7162" spans="1:21" x14ac:dyDescent="0.25">
      <c r="A7162" s="4"/>
      <c r="B7162" s="4" t="s">
        <v>12200</v>
      </c>
      <c r="C7162" s="25"/>
      <c r="D7162" s="341" t="s">
        <v>598</v>
      </c>
      <c r="E7162" s="190" t="s">
        <v>12910</v>
      </c>
      <c r="F7162" s="69" t="s">
        <v>2611</v>
      </c>
      <c r="G7162" s="19">
        <v>707</v>
      </c>
      <c r="H7162" s="168">
        <v>2584</v>
      </c>
      <c r="I7162" s="39">
        <v>492</v>
      </c>
      <c r="J7162" s="39">
        <v>428</v>
      </c>
      <c r="K7162" s="39">
        <v>0</v>
      </c>
      <c r="L7162" s="39">
        <v>2491</v>
      </c>
      <c r="M7162" s="19">
        <v>6404</v>
      </c>
      <c r="N7162" s="4">
        <f t="shared" si="856"/>
        <v>5503</v>
      </c>
      <c r="P7162">
        <f t="shared" si="857"/>
        <v>9.0579915134370577</v>
      </c>
      <c r="Q7162">
        <f t="shared" si="858"/>
        <v>40.349781386633353</v>
      </c>
      <c r="R7162">
        <f t="shared" si="859"/>
        <v>38.897564022485945</v>
      </c>
      <c r="S7162">
        <f t="shared" si="860"/>
        <v>428</v>
      </c>
      <c r="T7162">
        <f t="shared" si="861"/>
        <v>6.6833229231730167</v>
      </c>
      <c r="U7162">
        <f t="shared" si="862"/>
        <v>14.069331667707687</v>
      </c>
    </row>
    <row r="7163" spans="1:21" ht="15.75" thickBot="1" x14ac:dyDescent="0.3">
      <c r="A7163" s="4"/>
      <c r="B7163" s="29" t="s">
        <v>12200</v>
      </c>
      <c r="C7163" s="28"/>
      <c r="D7163" s="342" t="s">
        <v>598</v>
      </c>
      <c r="E7163" s="93" t="s">
        <v>12911</v>
      </c>
      <c r="F7163" s="73" t="s">
        <v>12912</v>
      </c>
      <c r="G7163" s="73">
        <v>471</v>
      </c>
      <c r="H7163" s="29">
        <v>2180</v>
      </c>
      <c r="I7163" s="29">
        <v>227</v>
      </c>
      <c r="J7163" s="29">
        <v>87</v>
      </c>
      <c r="K7163" s="29">
        <v>132</v>
      </c>
      <c r="L7163" s="29">
        <v>1193</v>
      </c>
      <c r="M7163" s="141">
        <v>4046</v>
      </c>
      <c r="N7163" s="4">
        <f t="shared" si="856"/>
        <v>3592</v>
      </c>
      <c r="P7163">
        <f t="shared" si="857"/>
        <v>8.5902335456475587</v>
      </c>
      <c r="Q7163">
        <f t="shared" si="858"/>
        <v>53.880375679683631</v>
      </c>
      <c r="R7163">
        <f t="shared" si="859"/>
        <v>29.485912011863569</v>
      </c>
      <c r="S7163">
        <f t="shared" si="860"/>
        <v>219</v>
      </c>
      <c r="T7163">
        <f t="shared" si="861"/>
        <v>5.4127533366287697</v>
      </c>
      <c r="U7163">
        <f t="shared" si="862"/>
        <v>11.220958971824032</v>
      </c>
    </row>
    <row r="7164" spans="1:21" x14ac:dyDescent="0.25">
      <c r="A7164" s="4"/>
      <c r="B7164" s="4" t="s">
        <v>12913</v>
      </c>
      <c r="C7164" s="5" t="s">
        <v>12914</v>
      </c>
      <c r="D7164" s="337">
        <v>1</v>
      </c>
      <c r="E7164" s="197" t="s">
        <v>12915</v>
      </c>
      <c r="F7164" s="62" t="s">
        <v>12916</v>
      </c>
      <c r="G7164" s="19">
        <v>95</v>
      </c>
      <c r="H7164" s="168">
        <v>363</v>
      </c>
      <c r="I7164" s="39">
        <v>18</v>
      </c>
      <c r="J7164" s="39">
        <v>379</v>
      </c>
      <c r="K7164" s="39">
        <v>160</v>
      </c>
      <c r="L7164" s="39">
        <v>2078</v>
      </c>
      <c r="M7164" s="19">
        <v>3104</v>
      </c>
      <c r="N7164" s="4">
        <f t="shared" si="856"/>
        <v>2980</v>
      </c>
      <c r="O7164" s="5" t="s">
        <v>26898</v>
      </c>
      <c r="P7164">
        <f t="shared" si="857"/>
        <v>32.673684210526318</v>
      </c>
      <c r="Q7164">
        <f t="shared" si="858"/>
        <v>11.69458762886598</v>
      </c>
      <c r="R7164">
        <f t="shared" si="859"/>
        <v>66.94587628865979</v>
      </c>
      <c r="S7164">
        <f t="shared" si="860"/>
        <v>539</v>
      </c>
      <c r="T7164">
        <f t="shared" si="861"/>
        <v>17.364690721649485</v>
      </c>
      <c r="U7164">
        <f t="shared" si="862"/>
        <v>3.9948453608247547</v>
      </c>
    </row>
    <row r="7165" spans="1:21" x14ac:dyDescent="0.25">
      <c r="A7165" s="4"/>
      <c r="B7165" s="4" t="s">
        <v>12913</v>
      </c>
      <c r="C7165" s="5" t="s">
        <v>12914</v>
      </c>
      <c r="D7165" s="337">
        <v>2</v>
      </c>
      <c r="E7165" s="59" t="s">
        <v>12917</v>
      </c>
      <c r="F7165" s="62" t="s">
        <v>12918</v>
      </c>
      <c r="G7165" s="19">
        <v>119</v>
      </c>
      <c r="H7165" s="168">
        <v>221</v>
      </c>
      <c r="I7165" s="39">
        <v>11</v>
      </c>
      <c r="J7165" s="39">
        <v>669</v>
      </c>
      <c r="K7165" s="39">
        <v>315</v>
      </c>
      <c r="L7165" s="39">
        <v>3621</v>
      </c>
      <c r="M7165" s="19">
        <v>4898</v>
      </c>
      <c r="N7165" s="4">
        <f t="shared" si="856"/>
        <v>4826</v>
      </c>
      <c r="O7165" s="5" t="s">
        <v>26899</v>
      </c>
      <c r="P7165">
        <f t="shared" si="857"/>
        <v>41.159663865546221</v>
      </c>
      <c r="Q7165">
        <f t="shared" si="858"/>
        <v>4.5120457329522257</v>
      </c>
      <c r="R7165">
        <f t="shared" si="859"/>
        <v>73.928133932217236</v>
      </c>
      <c r="S7165">
        <f t="shared" si="860"/>
        <v>984</v>
      </c>
      <c r="T7165">
        <f t="shared" si="861"/>
        <v>20.089832584728459</v>
      </c>
      <c r="U7165">
        <f t="shared" si="862"/>
        <v>1.4699877501020779</v>
      </c>
    </row>
    <row r="7166" spans="1:21" x14ac:dyDescent="0.25">
      <c r="A7166" s="4"/>
      <c r="B7166" s="4" t="s">
        <v>12913</v>
      </c>
      <c r="C7166" s="5" t="s">
        <v>12914</v>
      </c>
      <c r="D7166" s="337">
        <v>3</v>
      </c>
      <c r="E7166" s="59" t="s">
        <v>12919</v>
      </c>
      <c r="F7166" s="62" t="s">
        <v>12920</v>
      </c>
      <c r="G7166" s="19">
        <v>52</v>
      </c>
      <c r="H7166" s="168">
        <v>410</v>
      </c>
      <c r="I7166" s="39">
        <v>12</v>
      </c>
      <c r="J7166" s="39">
        <v>61</v>
      </c>
      <c r="K7166" s="39">
        <v>346</v>
      </c>
      <c r="L7166" s="39">
        <v>515</v>
      </c>
      <c r="M7166" s="19">
        <v>1385</v>
      </c>
      <c r="N7166" s="4">
        <f t="shared" si="856"/>
        <v>1332</v>
      </c>
      <c r="O7166" s="5" t="s">
        <v>26900</v>
      </c>
      <c r="P7166">
        <f t="shared" si="857"/>
        <v>26.634615384615383</v>
      </c>
      <c r="Q7166">
        <f t="shared" si="858"/>
        <v>29.602888086642597</v>
      </c>
      <c r="R7166">
        <f t="shared" si="859"/>
        <v>37.184115523465707</v>
      </c>
      <c r="S7166">
        <f t="shared" si="860"/>
        <v>407</v>
      </c>
      <c r="T7166">
        <f t="shared" si="861"/>
        <v>29.386281588447655</v>
      </c>
      <c r="U7166">
        <f t="shared" si="862"/>
        <v>3.8267148014440409</v>
      </c>
    </row>
    <row r="7167" spans="1:21" x14ac:dyDescent="0.25">
      <c r="A7167" s="4"/>
      <c r="B7167" s="4" t="s">
        <v>12913</v>
      </c>
      <c r="C7167" s="5" t="s">
        <v>12914</v>
      </c>
      <c r="D7167" s="337">
        <v>4</v>
      </c>
      <c r="E7167" s="59" t="s">
        <v>12921</v>
      </c>
      <c r="F7167" s="62" t="s">
        <v>12922</v>
      </c>
      <c r="G7167" s="19">
        <v>142</v>
      </c>
      <c r="H7167" s="168">
        <v>861</v>
      </c>
      <c r="I7167" s="39">
        <v>30</v>
      </c>
      <c r="J7167" s="39">
        <v>197</v>
      </c>
      <c r="K7167" s="39">
        <v>299</v>
      </c>
      <c r="L7167" s="39">
        <v>1263</v>
      </c>
      <c r="M7167" s="19">
        <v>2963</v>
      </c>
      <c r="N7167" s="4">
        <f t="shared" si="856"/>
        <v>2620</v>
      </c>
      <c r="O7167" s="100" t="s">
        <v>26904</v>
      </c>
      <c r="P7167">
        <f t="shared" si="857"/>
        <v>20.866197183098592</v>
      </c>
      <c r="Q7167">
        <f t="shared" si="858"/>
        <v>29.058386770165374</v>
      </c>
      <c r="R7167">
        <f t="shared" si="859"/>
        <v>42.625717178535268</v>
      </c>
      <c r="S7167">
        <f t="shared" si="860"/>
        <v>496</v>
      </c>
      <c r="T7167">
        <f t="shared" si="861"/>
        <v>16.739790752615594</v>
      </c>
      <c r="U7167">
        <f t="shared" si="862"/>
        <v>11.576105298683771</v>
      </c>
    </row>
    <row r="7168" spans="1:21" x14ac:dyDescent="0.25">
      <c r="A7168" s="4"/>
      <c r="B7168" s="4" t="s">
        <v>12913</v>
      </c>
      <c r="C7168" s="5" t="s">
        <v>12914</v>
      </c>
      <c r="D7168" s="337">
        <v>5</v>
      </c>
      <c r="E7168" s="59" t="s">
        <v>12923</v>
      </c>
      <c r="F7168" s="62" t="s">
        <v>12924</v>
      </c>
      <c r="G7168" s="19">
        <v>40</v>
      </c>
      <c r="H7168" s="168">
        <v>309</v>
      </c>
      <c r="I7168" s="39">
        <v>9</v>
      </c>
      <c r="J7168" s="39">
        <v>43</v>
      </c>
      <c r="K7168" s="39">
        <v>88</v>
      </c>
      <c r="L7168" s="39">
        <v>295</v>
      </c>
      <c r="M7168" s="19">
        <v>770</v>
      </c>
      <c r="N7168" s="4">
        <f t="shared" si="856"/>
        <v>735</v>
      </c>
      <c r="O7168" s="5" t="s">
        <v>26901</v>
      </c>
      <c r="P7168">
        <f t="shared" si="857"/>
        <v>19.25</v>
      </c>
      <c r="Q7168">
        <f t="shared" si="858"/>
        <v>40.129870129870135</v>
      </c>
      <c r="R7168">
        <f t="shared" si="859"/>
        <v>38.311688311688314</v>
      </c>
      <c r="S7168">
        <f t="shared" si="860"/>
        <v>131</v>
      </c>
      <c r="T7168">
        <f t="shared" si="861"/>
        <v>17.012987012987011</v>
      </c>
      <c r="U7168">
        <f t="shared" si="862"/>
        <v>4.5454545454545325</v>
      </c>
    </row>
    <row r="7169" spans="1:21" x14ac:dyDescent="0.25">
      <c r="A7169" s="4"/>
      <c r="B7169" s="4" t="s">
        <v>12913</v>
      </c>
      <c r="C7169" s="5" t="s">
        <v>12914</v>
      </c>
      <c r="D7169" s="337">
        <v>6</v>
      </c>
      <c r="E7169" s="59" t="s">
        <v>12925</v>
      </c>
      <c r="F7169" s="62" t="s">
        <v>12926</v>
      </c>
      <c r="G7169" s="19">
        <v>16</v>
      </c>
      <c r="H7169" s="168">
        <v>63</v>
      </c>
      <c r="I7169" s="39">
        <v>1</v>
      </c>
      <c r="J7169" s="39">
        <v>42</v>
      </c>
      <c r="K7169" s="39">
        <v>18</v>
      </c>
      <c r="L7169" s="39">
        <v>270</v>
      </c>
      <c r="M7169" s="19">
        <v>399</v>
      </c>
      <c r="N7169" s="4">
        <f t="shared" si="856"/>
        <v>393</v>
      </c>
      <c r="O7169" s="5" t="s">
        <v>26902</v>
      </c>
      <c r="P7169">
        <f t="shared" si="857"/>
        <v>24.9375</v>
      </c>
      <c r="Q7169">
        <f t="shared" si="858"/>
        <v>15.789473684210526</v>
      </c>
      <c r="R7169">
        <f t="shared" si="859"/>
        <v>67.669172932330824</v>
      </c>
      <c r="S7169">
        <f t="shared" si="860"/>
        <v>60</v>
      </c>
      <c r="T7169">
        <f t="shared" si="861"/>
        <v>15.037593984962406</v>
      </c>
      <c r="U7169">
        <f t="shared" si="862"/>
        <v>1.5037593984962427</v>
      </c>
    </row>
    <row r="7170" spans="1:21" x14ac:dyDescent="0.25">
      <c r="A7170" s="4"/>
      <c r="B7170" s="4" t="s">
        <v>12913</v>
      </c>
      <c r="C7170" s="5" t="s">
        <v>12914</v>
      </c>
      <c r="D7170" s="337">
        <v>7</v>
      </c>
      <c r="E7170" s="59" t="s">
        <v>12927</v>
      </c>
      <c r="F7170" s="62" t="s">
        <v>12928</v>
      </c>
      <c r="G7170" s="19">
        <v>141</v>
      </c>
      <c r="H7170" s="168">
        <v>964</v>
      </c>
      <c r="I7170" s="39">
        <v>34</v>
      </c>
      <c r="J7170" s="39">
        <v>308</v>
      </c>
      <c r="K7170" s="39">
        <v>726</v>
      </c>
      <c r="L7170" s="39">
        <v>3895</v>
      </c>
      <c r="M7170" s="19">
        <v>6125</v>
      </c>
      <c r="N7170" s="4">
        <f t="shared" si="856"/>
        <v>5893</v>
      </c>
      <c r="O7170" s="5"/>
      <c r="P7170">
        <f t="shared" si="857"/>
        <v>43.439716312056738</v>
      </c>
      <c r="Q7170">
        <f t="shared" si="858"/>
        <v>15.73877551020408</v>
      </c>
      <c r="R7170">
        <f t="shared" si="859"/>
        <v>63.591836734693871</v>
      </c>
      <c r="S7170">
        <f t="shared" si="860"/>
        <v>1034</v>
      </c>
      <c r="T7170">
        <f t="shared" si="861"/>
        <v>16.881632653061224</v>
      </c>
      <c r="U7170">
        <f t="shared" si="862"/>
        <v>3.7877551020408191</v>
      </c>
    </row>
    <row r="7171" spans="1:21" x14ac:dyDescent="0.25">
      <c r="A7171" s="4"/>
      <c r="B7171" s="4" t="s">
        <v>12913</v>
      </c>
      <c r="C7171" s="5" t="s">
        <v>12914</v>
      </c>
      <c r="D7171" s="337">
        <v>8</v>
      </c>
      <c r="E7171" s="59" t="s">
        <v>12929</v>
      </c>
      <c r="F7171" s="62" t="s">
        <v>29184</v>
      </c>
      <c r="G7171" s="19">
        <v>242</v>
      </c>
      <c r="H7171" s="168">
        <v>578</v>
      </c>
      <c r="I7171" s="39">
        <v>25</v>
      </c>
      <c r="J7171" s="39">
        <v>994</v>
      </c>
      <c r="K7171" s="39">
        <v>97</v>
      </c>
      <c r="L7171" s="39">
        <v>5133</v>
      </c>
      <c r="M7171" s="19">
        <v>6985</v>
      </c>
      <c r="N7171" s="4">
        <f t="shared" ref="N7171:N7234" si="863">H7171+J7171+K7171+L7171</f>
        <v>6802</v>
      </c>
      <c r="O7171" s="4" t="s">
        <v>29020</v>
      </c>
      <c r="P7171">
        <f t="shared" ref="P7171:P7234" si="864">M7171/G7171</f>
        <v>28.863636363636363</v>
      </c>
      <c r="Q7171">
        <f t="shared" ref="Q7171:Q7234" si="865">H7171/M7171*100</f>
        <v>8.2748747315676461</v>
      </c>
      <c r="R7171">
        <f t="shared" ref="R7171:R7234" si="866">L7171/M7171*100</f>
        <v>73.486041517537586</v>
      </c>
      <c r="S7171">
        <f t="shared" ref="S7171:S7234" si="867">J7171+K7171</f>
        <v>1091</v>
      </c>
      <c r="T7171">
        <f t="shared" ref="T7171:T7234" si="868">S7171/M7171*100</f>
        <v>15.619183965640659</v>
      </c>
      <c r="U7171">
        <f t="shared" ref="U7171:U7234" si="869">100-(T7171+R7171+Q7171)</f>
        <v>2.6198997852541055</v>
      </c>
    </row>
    <row r="7172" spans="1:21" x14ac:dyDescent="0.25">
      <c r="A7172" s="4"/>
      <c r="B7172" s="4" t="s">
        <v>12913</v>
      </c>
      <c r="C7172" s="5" t="s">
        <v>12914</v>
      </c>
      <c r="D7172" s="337">
        <v>9</v>
      </c>
      <c r="E7172" s="59" t="s">
        <v>12930</v>
      </c>
      <c r="F7172" s="62" t="s">
        <v>12931</v>
      </c>
      <c r="G7172" s="19">
        <v>92</v>
      </c>
      <c r="H7172" s="168">
        <v>435</v>
      </c>
      <c r="I7172" s="39">
        <v>11</v>
      </c>
      <c r="J7172" s="39">
        <v>83</v>
      </c>
      <c r="K7172" s="39">
        <v>238</v>
      </c>
      <c r="L7172" s="39">
        <v>991</v>
      </c>
      <c r="M7172" s="19">
        <v>1936</v>
      </c>
      <c r="N7172" s="4">
        <f t="shared" si="863"/>
        <v>1747</v>
      </c>
      <c r="O7172" s="100" t="s">
        <v>26905</v>
      </c>
      <c r="P7172">
        <f t="shared" si="864"/>
        <v>21.043478260869566</v>
      </c>
      <c r="Q7172">
        <f t="shared" si="865"/>
        <v>22.469008264462808</v>
      </c>
      <c r="R7172">
        <f t="shared" si="866"/>
        <v>51.188016528925615</v>
      </c>
      <c r="S7172">
        <f t="shared" si="867"/>
        <v>321</v>
      </c>
      <c r="T7172">
        <f t="shared" si="868"/>
        <v>16.580578512396691</v>
      </c>
      <c r="U7172">
        <f t="shared" si="869"/>
        <v>9.7623966942148854</v>
      </c>
    </row>
    <row r="7173" spans="1:21" x14ac:dyDescent="0.25">
      <c r="A7173" s="4"/>
      <c r="B7173" s="4" t="s">
        <v>12913</v>
      </c>
      <c r="C7173" s="5" t="s">
        <v>12914</v>
      </c>
      <c r="D7173" s="337">
        <v>10</v>
      </c>
      <c r="E7173" s="59" t="s">
        <v>12932</v>
      </c>
      <c r="F7173" s="62" t="s">
        <v>12933</v>
      </c>
      <c r="G7173" s="19">
        <v>105</v>
      </c>
      <c r="H7173" s="168">
        <v>419</v>
      </c>
      <c r="I7173" s="39">
        <v>14</v>
      </c>
      <c r="J7173" s="39">
        <v>501</v>
      </c>
      <c r="K7173" s="39">
        <v>303</v>
      </c>
      <c r="L7173" s="39">
        <v>2608</v>
      </c>
      <c r="M7173" s="19">
        <v>3880</v>
      </c>
      <c r="N7173" s="4">
        <f t="shared" si="863"/>
        <v>3831</v>
      </c>
      <c r="O7173" s="5" t="s">
        <v>26903</v>
      </c>
      <c r="P7173">
        <f t="shared" si="864"/>
        <v>36.952380952380949</v>
      </c>
      <c r="Q7173">
        <f t="shared" si="865"/>
        <v>10.798969072164949</v>
      </c>
      <c r="R7173">
        <f t="shared" si="866"/>
        <v>67.216494845360828</v>
      </c>
      <c r="S7173">
        <f t="shared" si="867"/>
        <v>804</v>
      </c>
      <c r="T7173">
        <f t="shared" si="868"/>
        <v>20.721649484536083</v>
      </c>
      <c r="U7173">
        <f t="shared" si="869"/>
        <v>1.2628865979381345</v>
      </c>
    </row>
    <row r="7174" spans="1:21" x14ac:dyDescent="0.25">
      <c r="A7174" s="4"/>
      <c r="B7174" s="4" t="s">
        <v>12913</v>
      </c>
      <c r="C7174" s="5" t="s">
        <v>12914</v>
      </c>
      <c r="D7174" s="337">
        <v>11</v>
      </c>
      <c r="E7174" s="59" t="s">
        <v>12934</v>
      </c>
      <c r="F7174" s="62" t="s">
        <v>12935</v>
      </c>
      <c r="G7174" s="19">
        <v>215</v>
      </c>
      <c r="H7174" s="168">
        <v>537</v>
      </c>
      <c r="I7174" s="39">
        <v>28</v>
      </c>
      <c r="J7174" s="39">
        <v>600</v>
      </c>
      <c r="K7174" s="39">
        <v>329</v>
      </c>
      <c r="L7174" s="39">
        <v>564</v>
      </c>
      <c r="M7174" s="19">
        <v>2155</v>
      </c>
      <c r="N7174" s="4">
        <f t="shared" si="863"/>
        <v>2030</v>
      </c>
      <c r="O7174" s="100" t="s">
        <v>26906</v>
      </c>
      <c r="P7174">
        <f t="shared" si="864"/>
        <v>10.023255813953488</v>
      </c>
      <c r="Q7174">
        <f t="shared" si="865"/>
        <v>24.918793503480277</v>
      </c>
      <c r="R7174">
        <f t="shared" si="866"/>
        <v>26.171693735498842</v>
      </c>
      <c r="S7174">
        <f t="shared" si="867"/>
        <v>929</v>
      </c>
      <c r="T7174">
        <f t="shared" si="868"/>
        <v>43.109048723897914</v>
      </c>
      <c r="U7174">
        <f t="shared" si="869"/>
        <v>5.8004640371229783</v>
      </c>
    </row>
    <row r="7175" spans="1:21" x14ac:dyDescent="0.25">
      <c r="A7175" s="4"/>
      <c r="B7175" s="4" t="s">
        <v>12913</v>
      </c>
      <c r="C7175" s="5" t="s">
        <v>12914</v>
      </c>
      <c r="D7175" s="337">
        <v>12</v>
      </c>
      <c r="E7175" s="59" t="s">
        <v>12936</v>
      </c>
      <c r="F7175" s="62" t="s">
        <v>10669</v>
      </c>
      <c r="G7175" s="177">
        <v>0</v>
      </c>
      <c r="H7175" s="110">
        <v>0</v>
      </c>
      <c r="I7175" s="110">
        <v>0</v>
      </c>
      <c r="J7175" s="110">
        <v>0</v>
      </c>
      <c r="K7175" s="110">
        <v>0</v>
      </c>
      <c r="L7175" s="110">
        <v>0</v>
      </c>
      <c r="M7175" s="177">
        <v>0</v>
      </c>
      <c r="N7175" s="4">
        <f t="shared" si="863"/>
        <v>0</v>
      </c>
      <c r="O7175" s="110" t="s">
        <v>29021</v>
      </c>
      <c r="P7175" t="e">
        <f t="shared" si="864"/>
        <v>#DIV/0!</v>
      </c>
      <c r="Q7175" t="e">
        <f t="shared" si="865"/>
        <v>#DIV/0!</v>
      </c>
      <c r="R7175" t="e">
        <f t="shared" si="866"/>
        <v>#DIV/0!</v>
      </c>
      <c r="S7175">
        <f t="shared" si="867"/>
        <v>0</v>
      </c>
      <c r="T7175" t="e">
        <f t="shared" si="868"/>
        <v>#DIV/0!</v>
      </c>
      <c r="U7175" t="e">
        <f t="shared" si="869"/>
        <v>#DIV/0!</v>
      </c>
    </row>
    <row r="7176" spans="1:21" x14ac:dyDescent="0.25">
      <c r="A7176" s="4"/>
      <c r="B7176" s="4" t="s">
        <v>12913</v>
      </c>
      <c r="C7176" s="5" t="s">
        <v>12914</v>
      </c>
      <c r="D7176" s="337">
        <v>13</v>
      </c>
      <c r="E7176" s="59" t="s">
        <v>12937</v>
      </c>
      <c r="F7176" s="62" t="s">
        <v>12938</v>
      </c>
      <c r="G7176" s="19">
        <v>92</v>
      </c>
      <c r="H7176" s="168">
        <v>61</v>
      </c>
      <c r="I7176" s="39">
        <v>15</v>
      </c>
      <c r="J7176" s="39">
        <v>267</v>
      </c>
      <c r="K7176" s="39">
        <v>10</v>
      </c>
      <c r="L7176" s="39">
        <v>172</v>
      </c>
      <c r="M7176" s="19">
        <v>579</v>
      </c>
      <c r="N7176" s="4">
        <f t="shared" si="863"/>
        <v>510</v>
      </c>
      <c r="O7176" s="5"/>
      <c r="P7176">
        <f t="shared" si="864"/>
        <v>6.2934782608695654</v>
      </c>
      <c r="Q7176">
        <f t="shared" si="865"/>
        <v>10.535405872193436</v>
      </c>
      <c r="R7176">
        <f t="shared" si="866"/>
        <v>29.70639032815199</v>
      </c>
      <c r="S7176">
        <f t="shared" si="867"/>
        <v>277</v>
      </c>
      <c r="T7176">
        <f t="shared" si="868"/>
        <v>47.841105354058719</v>
      </c>
      <c r="U7176">
        <f t="shared" si="869"/>
        <v>11.917098445595855</v>
      </c>
    </row>
    <row r="7177" spans="1:21" x14ac:dyDescent="0.25">
      <c r="A7177" s="4"/>
      <c r="B7177" s="4" t="s">
        <v>12913</v>
      </c>
      <c r="C7177" s="5" t="s">
        <v>12914</v>
      </c>
      <c r="D7177" s="337">
        <v>14</v>
      </c>
      <c r="E7177" s="59" t="s">
        <v>12939</v>
      </c>
      <c r="F7177" s="62" t="s">
        <v>12940</v>
      </c>
      <c r="G7177" s="19">
        <v>150</v>
      </c>
      <c r="H7177" s="168">
        <v>120</v>
      </c>
      <c r="I7177" s="39">
        <v>22</v>
      </c>
      <c r="J7177" s="39">
        <v>92</v>
      </c>
      <c r="K7177" s="39">
        <v>14</v>
      </c>
      <c r="L7177" s="39">
        <v>5128</v>
      </c>
      <c r="M7177" s="19">
        <v>5445</v>
      </c>
      <c r="N7177" s="4">
        <f t="shared" si="863"/>
        <v>5354</v>
      </c>
      <c r="O7177" s="100" t="s">
        <v>26907</v>
      </c>
      <c r="P7177">
        <f t="shared" si="864"/>
        <v>36.299999999999997</v>
      </c>
      <c r="Q7177">
        <f t="shared" si="865"/>
        <v>2.2038567493112948</v>
      </c>
      <c r="R7177">
        <f t="shared" si="866"/>
        <v>94.178145087236004</v>
      </c>
      <c r="S7177">
        <f t="shared" si="867"/>
        <v>106</v>
      </c>
      <c r="T7177">
        <f t="shared" si="868"/>
        <v>1.9467401285583104</v>
      </c>
      <c r="U7177">
        <f t="shared" si="869"/>
        <v>1.6712580348943931</v>
      </c>
    </row>
    <row r="7178" spans="1:21" x14ac:dyDescent="0.25">
      <c r="A7178" s="4"/>
      <c r="B7178" s="4" t="s">
        <v>12913</v>
      </c>
      <c r="C7178" s="5" t="s">
        <v>12914</v>
      </c>
      <c r="D7178" s="337">
        <v>15</v>
      </c>
      <c r="E7178" s="59" t="s">
        <v>12941</v>
      </c>
      <c r="F7178" s="62" t="s">
        <v>12942</v>
      </c>
      <c r="G7178" s="19">
        <v>84</v>
      </c>
      <c r="H7178" s="168">
        <v>563</v>
      </c>
      <c r="I7178" s="39">
        <v>20</v>
      </c>
      <c r="J7178" s="39">
        <v>68</v>
      </c>
      <c r="K7178" s="39">
        <v>322</v>
      </c>
      <c r="L7178" s="39">
        <v>156</v>
      </c>
      <c r="M7178" s="19">
        <v>1252</v>
      </c>
      <c r="N7178" s="4">
        <f t="shared" si="863"/>
        <v>1109</v>
      </c>
      <c r="O7178" s="100" t="s">
        <v>26908</v>
      </c>
      <c r="P7178">
        <f t="shared" si="864"/>
        <v>14.904761904761905</v>
      </c>
      <c r="Q7178">
        <f t="shared" si="865"/>
        <v>44.968051118210859</v>
      </c>
      <c r="R7178">
        <f t="shared" si="866"/>
        <v>12.460063897763577</v>
      </c>
      <c r="S7178">
        <f t="shared" si="867"/>
        <v>390</v>
      </c>
      <c r="T7178">
        <f t="shared" si="868"/>
        <v>31.150159744408946</v>
      </c>
      <c r="U7178">
        <f t="shared" si="869"/>
        <v>11.42172523961662</v>
      </c>
    </row>
    <row r="7179" spans="1:21" x14ac:dyDescent="0.25">
      <c r="A7179" s="4"/>
      <c r="B7179" s="4" t="s">
        <v>12913</v>
      </c>
      <c r="C7179" s="5" t="s">
        <v>12914</v>
      </c>
      <c r="D7179" s="337">
        <v>16</v>
      </c>
      <c r="E7179" s="59" t="s">
        <v>12943</v>
      </c>
      <c r="F7179" s="62" t="s">
        <v>12944</v>
      </c>
      <c r="G7179" s="19">
        <v>420</v>
      </c>
      <c r="H7179" s="168">
        <v>997</v>
      </c>
      <c r="I7179" s="39">
        <v>51</v>
      </c>
      <c r="J7179" s="39">
        <v>2300</v>
      </c>
      <c r="K7179" s="39">
        <v>133</v>
      </c>
      <c r="L7179" s="39">
        <v>11661</v>
      </c>
      <c r="M7179" s="19">
        <v>15372</v>
      </c>
      <c r="N7179" s="4">
        <f t="shared" si="863"/>
        <v>15091</v>
      </c>
      <c r="O7179" s="5"/>
      <c r="P7179">
        <f t="shared" si="864"/>
        <v>36.6</v>
      </c>
      <c r="Q7179">
        <f t="shared" si="865"/>
        <v>6.4858183710642727</v>
      </c>
      <c r="R7179">
        <f t="shared" si="866"/>
        <v>75.858704137392664</v>
      </c>
      <c r="S7179">
        <f t="shared" si="867"/>
        <v>2433</v>
      </c>
      <c r="T7179">
        <f t="shared" si="868"/>
        <v>15.827478532396565</v>
      </c>
      <c r="U7179">
        <f t="shared" si="869"/>
        <v>1.8279989591464982</v>
      </c>
    </row>
    <row r="7180" spans="1:21" x14ac:dyDescent="0.25">
      <c r="A7180" s="4"/>
      <c r="B7180" s="4" t="s">
        <v>12913</v>
      </c>
      <c r="C7180" s="5" t="s">
        <v>12914</v>
      </c>
      <c r="D7180" s="337">
        <v>17</v>
      </c>
      <c r="E7180" s="59" t="s">
        <v>12945</v>
      </c>
      <c r="F7180" s="62" t="s">
        <v>12946</v>
      </c>
      <c r="G7180" s="19">
        <v>380</v>
      </c>
      <c r="H7180" s="168">
        <v>1071</v>
      </c>
      <c r="I7180" s="39">
        <v>54</v>
      </c>
      <c r="J7180" s="39">
        <v>2048</v>
      </c>
      <c r="K7180" s="39">
        <v>141</v>
      </c>
      <c r="L7180" s="39">
        <v>3275</v>
      </c>
      <c r="M7180" s="19">
        <v>6773</v>
      </c>
      <c r="N7180" s="4">
        <f t="shared" si="863"/>
        <v>6535</v>
      </c>
      <c r="O7180" s="5"/>
      <c r="P7180">
        <f t="shared" si="864"/>
        <v>17.823684210526316</v>
      </c>
      <c r="Q7180">
        <f t="shared" si="865"/>
        <v>15.812786062306216</v>
      </c>
      <c r="R7180">
        <f t="shared" si="866"/>
        <v>48.353757566809392</v>
      </c>
      <c r="S7180">
        <f t="shared" si="867"/>
        <v>2189</v>
      </c>
      <c r="T7180">
        <f t="shared" si="868"/>
        <v>32.319503912594122</v>
      </c>
      <c r="U7180">
        <f t="shared" si="869"/>
        <v>3.5139524582902624</v>
      </c>
    </row>
    <row r="7181" spans="1:21" x14ac:dyDescent="0.25">
      <c r="A7181" s="4"/>
      <c r="B7181" s="4" t="s">
        <v>12913</v>
      </c>
      <c r="C7181" s="5" t="s">
        <v>12914</v>
      </c>
      <c r="D7181" s="337">
        <v>18</v>
      </c>
      <c r="E7181" s="59" t="s">
        <v>12947</v>
      </c>
      <c r="F7181" s="62" t="s">
        <v>12948</v>
      </c>
      <c r="G7181" s="19">
        <v>444</v>
      </c>
      <c r="H7181" s="168">
        <v>3</v>
      </c>
      <c r="I7181" s="39">
        <v>55</v>
      </c>
      <c r="J7181" s="39">
        <v>1331</v>
      </c>
      <c r="K7181" s="39">
        <v>622</v>
      </c>
      <c r="L7181" s="39">
        <v>9677</v>
      </c>
      <c r="M7181" s="19">
        <v>11935</v>
      </c>
      <c r="N7181" s="4">
        <f t="shared" si="863"/>
        <v>11633</v>
      </c>
      <c r="O7181" s="5"/>
      <c r="P7181">
        <f t="shared" si="864"/>
        <v>26.88063063063063</v>
      </c>
      <c r="Q7181">
        <f t="shared" si="865"/>
        <v>2.5136154168412233E-2</v>
      </c>
      <c r="R7181">
        <f t="shared" si="866"/>
        <v>81.080854629241728</v>
      </c>
      <c r="S7181">
        <f t="shared" si="867"/>
        <v>1953</v>
      </c>
      <c r="T7181">
        <f t="shared" si="868"/>
        <v>16.363636363636363</v>
      </c>
      <c r="U7181">
        <f t="shared" si="869"/>
        <v>2.530372852953505</v>
      </c>
    </row>
    <row r="7182" spans="1:21" x14ac:dyDescent="0.25">
      <c r="A7182" s="4"/>
      <c r="B7182" s="4" t="s">
        <v>12913</v>
      </c>
      <c r="C7182" s="5" t="s">
        <v>12914</v>
      </c>
      <c r="D7182" s="337">
        <v>19</v>
      </c>
      <c r="E7182" s="59" t="s">
        <v>12949</v>
      </c>
      <c r="F7182" s="62" t="s">
        <v>12950</v>
      </c>
      <c r="G7182" s="19">
        <v>266</v>
      </c>
      <c r="H7182" s="168">
        <v>32</v>
      </c>
      <c r="I7182" s="39">
        <v>16</v>
      </c>
      <c r="J7182" s="39">
        <v>602</v>
      </c>
      <c r="K7182" s="39">
        <v>131</v>
      </c>
      <c r="L7182" s="39">
        <v>5005</v>
      </c>
      <c r="M7182" s="19">
        <v>5973</v>
      </c>
      <c r="N7182" s="4">
        <f t="shared" si="863"/>
        <v>5770</v>
      </c>
      <c r="O7182" s="100" t="s">
        <v>26909</v>
      </c>
      <c r="P7182">
        <f t="shared" si="864"/>
        <v>22.454887218045112</v>
      </c>
      <c r="Q7182">
        <f t="shared" si="865"/>
        <v>0.53574418215302189</v>
      </c>
      <c r="R7182">
        <f t="shared" si="866"/>
        <v>83.793738489871089</v>
      </c>
      <c r="S7182">
        <f t="shared" si="867"/>
        <v>733</v>
      </c>
      <c r="T7182">
        <f t="shared" si="868"/>
        <v>12.271890172442658</v>
      </c>
      <c r="U7182">
        <f t="shared" si="869"/>
        <v>3.3986271555332337</v>
      </c>
    </row>
    <row r="7183" spans="1:21" x14ac:dyDescent="0.25">
      <c r="A7183" s="4"/>
      <c r="B7183" s="4" t="s">
        <v>12913</v>
      </c>
      <c r="C7183" s="8" t="s">
        <v>12914</v>
      </c>
      <c r="D7183" s="339">
        <v>20</v>
      </c>
      <c r="E7183" s="193" t="s">
        <v>12951</v>
      </c>
      <c r="F7183" s="65" t="s">
        <v>12952</v>
      </c>
      <c r="G7183" s="19">
        <v>170</v>
      </c>
      <c r="H7183" s="168">
        <v>359</v>
      </c>
      <c r="I7183" s="39">
        <v>31</v>
      </c>
      <c r="J7183" s="39">
        <v>190</v>
      </c>
      <c r="K7183" s="39">
        <v>218</v>
      </c>
      <c r="L7183" s="39">
        <v>407</v>
      </c>
      <c r="M7183" s="19">
        <v>1242</v>
      </c>
      <c r="N7183" s="4">
        <f t="shared" si="863"/>
        <v>1174</v>
      </c>
      <c r="O7183" s="100" t="s">
        <v>26910</v>
      </c>
      <c r="P7183">
        <f t="shared" si="864"/>
        <v>7.3058823529411763</v>
      </c>
      <c r="Q7183">
        <f t="shared" si="865"/>
        <v>28.904991948470212</v>
      </c>
      <c r="R7183">
        <f t="shared" si="866"/>
        <v>32.769726247987116</v>
      </c>
      <c r="S7183">
        <f t="shared" si="867"/>
        <v>408</v>
      </c>
      <c r="T7183">
        <f t="shared" si="868"/>
        <v>32.850241545893724</v>
      </c>
      <c r="U7183">
        <f t="shared" si="869"/>
        <v>5.4750402576489421</v>
      </c>
    </row>
    <row r="7184" spans="1:21" x14ac:dyDescent="0.25">
      <c r="C7184" s="9" t="s">
        <v>12914</v>
      </c>
      <c r="D7184" s="10" t="s">
        <v>66</v>
      </c>
      <c r="E7184" s="10"/>
      <c r="F7184" s="66"/>
      <c r="G7184" s="66">
        <v>3265</v>
      </c>
      <c r="H7184" s="9">
        <v>8366</v>
      </c>
      <c r="I7184" s="9">
        <v>457</v>
      </c>
      <c r="J7184" s="9">
        <v>10775</v>
      </c>
      <c r="K7184" s="9">
        <v>4510</v>
      </c>
      <c r="L7184" s="9">
        <v>56714</v>
      </c>
      <c r="M7184" s="139">
        <v>83171</v>
      </c>
      <c r="N7184" s="4">
        <f t="shared" si="863"/>
        <v>80365</v>
      </c>
      <c r="P7184">
        <f t="shared" si="864"/>
        <v>25.473506891271057</v>
      </c>
      <c r="Q7184">
        <f t="shared" si="865"/>
        <v>10.058794531747845</v>
      </c>
      <c r="R7184">
        <f t="shared" si="866"/>
        <v>68.189633405874645</v>
      </c>
      <c r="S7184">
        <f t="shared" si="867"/>
        <v>15285</v>
      </c>
      <c r="T7184">
        <f t="shared" si="868"/>
        <v>18.377799954310998</v>
      </c>
      <c r="U7184">
        <f t="shared" si="869"/>
        <v>3.373772108066504</v>
      </c>
    </row>
    <row r="7185" spans="1:21" x14ac:dyDescent="0.25">
      <c r="A7185" s="4"/>
      <c r="B7185" s="4" t="s">
        <v>12913</v>
      </c>
      <c r="C7185" s="4" t="s">
        <v>12953</v>
      </c>
      <c r="D7185" s="337">
        <v>1</v>
      </c>
      <c r="E7185" s="60" t="s">
        <v>12954</v>
      </c>
      <c r="F7185" s="62" t="s">
        <v>12955</v>
      </c>
      <c r="G7185" s="19">
        <v>43</v>
      </c>
      <c r="H7185" s="168">
        <v>335</v>
      </c>
      <c r="I7185" s="39">
        <v>9</v>
      </c>
      <c r="J7185" s="39">
        <v>21</v>
      </c>
      <c r="K7185" s="39">
        <v>3</v>
      </c>
      <c r="L7185" s="39">
        <v>0</v>
      </c>
      <c r="M7185" s="19">
        <v>386</v>
      </c>
      <c r="N7185" s="4">
        <f t="shared" si="863"/>
        <v>359</v>
      </c>
      <c r="O7185" s="100" t="s">
        <v>26912</v>
      </c>
      <c r="P7185">
        <f t="shared" si="864"/>
        <v>8.9767441860465116</v>
      </c>
      <c r="Q7185">
        <f t="shared" si="865"/>
        <v>86.787564766839381</v>
      </c>
      <c r="R7185">
        <f t="shared" si="866"/>
        <v>0</v>
      </c>
      <c r="S7185">
        <f t="shared" si="867"/>
        <v>24</v>
      </c>
      <c r="T7185">
        <f t="shared" si="868"/>
        <v>6.2176165803108807</v>
      </c>
      <c r="U7185">
        <f t="shared" si="869"/>
        <v>6.9948186528497445</v>
      </c>
    </row>
    <row r="7186" spans="1:21" x14ac:dyDescent="0.25">
      <c r="A7186" s="4"/>
      <c r="B7186" s="4" t="s">
        <v>12913</v>
      </c>
      <c r="C7186" s="4" t="s">
        <v>12953</v>
      </c>
      <c r="D7186" s="337">
        <v>2</v>
      </c>
      <c r="E7186" s="59" t="s">
        <v>12956</v>
      </c>
      <c r="F7186" s="62" t="s">
        <v>12957</v>
      </c>
      <c r="G7186" s="19">
        <v>37</v>
      </c>
      <c r="H7186" s="168">
        <v>641</v>
      </c>
      <c r="I7186" s="39">
        <v>12</v>
      </c>
      <c r="J7186" s="39">
        <v>141</v>
      </c>
      <c r="K7186" s="39">
        <v>67</v>
      </c>
      <c r="L7186" s="39">
        <v>803</v>
      </c>
      <c r="M7186" s="19">
        <v>1710</v>
      </c>
      <c r="N7186" s="4">
        <f t="shared" si="863"/>
        <v>1652</v>
      </c>
      <c r="O7186" s="100" t="s">
        <v>26913</v>
      </c>
      <c r="P7186">
        <f t="shared" si="864"/>
        <v>46.216216216216218</v>
      </c>
      <c r="Q7186">
        <f t="shared" si="865"/>
        <v>37.485380116959064</v>
      </c>
      <c r="R7186">
        <f t="shared" si="866"/>
        <v>46.959064327485379</v>
      </c>
      <c r="S7186">
        <f t="shared" si="867"/>
        <v>208</v>
      </c>
      <c r="T7186">
        <f t="shared" si="868"/>
        <v>12.163742690058479</v>
      </c>
      <c r="U7186">
        <f t="shared" si="869"/>
        <v>3.3918128654970872</v>
      </c>
    </row>
    <row r="7187" spans="1:21" x14ac:dyDescent="0.25">
      <c r="A7187" s="4"/>
      <c r="B7187" s="4" t="s">
        <v>12913</v>
      </c>
      <c r="C7187" s="4" t="s">
        <v>12953</v>
      </c>
      <c r="D7187" s="337">
        <v>3</v>
      </c>
      <c r="E7187" s="59" t="s">
        <v>12958</v>
      </c>
      <c r="F7187" s="62" t="s">
        <v>12959</v>
      </c>
      <c r="G7187" s="19">
        <v>51</v>
      </c>
      <c r="H7187" s="168">
        <v>319</v>
      </c>
      <c r="I7187" s="39">
        <v>10</v>
      </c>
      <c r="J7187" s="39">
        <v>23</v>
      </c>
      <c r="K7187" s="39">
        <v>49</v>
      </c>
      <c r="L7187" s="39">
        <v>330</v>
      </c>
      <c r="M7187" s="19">
        <v>735</v>
      </c>
      <c r="N7187" s="4">
        <f t="shared" si="863"/>
        <v>721</v>
      </c>
      <c r="O7187" s="100" t="s">
        <v>26914</v>
      </c>
      <c r="P7187">
        <f t="shared" si="864"/>
        <v>14.411764705882353</v>
      </c>
      <c r="Q7187">
        <f t="shared" si="865"/>
        <v>43.401360544217688</v>
      </c>
      <c r="R7187">
        <f t="shared" si="866"/>
        <v>44.897959183673471</v>
      </c>
      <c r="S7187">
        <f t="shared" si="867"/>
        <v>72</v>
      </c>
      <c r="T7187">
        <f t="shared" si="868"/>
        <v>9.795918367346939</v>
      </c>
      <c r="U7187">
        <f t="shared" si="869"/>
        <v>1.904761904761898</v>
      </c>
    </row>
    <row r="7188" spans="1:21" x14ac:dyDescent="0.25">
      <c r="A7188" s="4"/>
      <c r="B7188" s="4" t="s">
        <v>12913</v>
      </c>
      <c r="C7188" s="4" t="s">
        <v>12953</v>
      </c>
      <c r="D7188" s="337">
        <v>4</v>
      </c>
      <c r="E7188" s="59" t="s">
        <v>12960</v>
      </c>
      <c r="F7188" s="62" t="s">
        <v>12961</v>
      </c>
      <c r="G7188" s="19">
        <v>15</v>
      </c>
      <c r="H7188" s="168">
        <v>252</v>
      </c>
      <c r="I7188" s="39">
        <v>5</v>
      </c>
      <c r="J7188" s="39">
        <v>36</v>
      </c>
      <c r="K7188" s="39">
        <v>17</v>
      </c>
      <c r="L7188" s="39">
        <v>72</v>
      </c>
      <c r="M7188" s="19">
        <v>393</v>
      </c>
      <c r="N7188" s="4">
        <f t="shared" si="863"/>
        <v>377</v>
      </c>
      <c r="O7188" s="5" t="s">
        <v>26911</v>
      </c>
      <c r="P7188">
        <f t="shared" si="864"/>
        <v>26.2</v>
      </c>
      <c r="Q7188">
        <f t="shared" si="865"/>
        <v>64.122137404580144</v>
      </c>
      <c r="R7188">
        <f t="shared" si="866"/>
        <v>18.320610687022899</v>
      </c>
      <c r="S7188">
        <f t="shared" si="867"/>
        <v>53</v>
      </c>
      <c r="T7188">
        <f t="shared" si="868"/>
        <v>13.486005089058525</v>
      </c>
      <c r="U7188">
        <f t="shared" si="869"/>
        <v>4.0712468193384268</v>
      </c>
    </row>
    <row r="7189" spans="1:21" x14ac:dyDescent="0.25">
      <c r="A7189" s="4"/>
      <c r="B7189" s="4" t="s">
        <v>12913</v>
      </c>
      <c r="C7189" s="4" t="s">
        <v>12953</v>
      </c>
      <c r="D7189" s="337">
        <v>5</v>
      </c>
      <c r="E7189" s="59" t="s">
        <v>12962</v>
      </c>
      <c r="F7189" s="62" t="s">
        <v>12963</v>
      </c>
      <c r="G7189" s="19">
        <v>49</v>
      </c>
      <c r="H7189" s="168">
        <v>611</v>
      </c>
      <c r="I7189" s="39">
        <v>8</v>
      </c>
      <c r="J7189" s="39">
        <v>77</v>
      </c>
      <c r="K7189" s="39">
        <v>125</v>
      </c>
      <c r="L7189" s="39">
        <v>577</v>
      </c>
      <c r="M7189" s="19">
        <v>1413</v>
      </c>
      <c r="N7189" s="4">
        <f t="shared" si="863"/>
        <v>1390</v>
      </c>
      <c r="O7189" s="5"/>
      <c r="P7189">
        <f t="shared" si="864"/>
        <v>28.836734693877553</v>
      </c>
      <c r="Q7189">
        <f t="shared" si="865"/>
        <v>43.241330502476998</v>
      </c>
      <c r="R7189">
        <f t="shared" si="866"/>
        <v>40.835102618542109</v>
      </c>
      <c r="S7189">
        <f t="shared" si="867"/>
        <v>202</v>
      </c>
      <c r="T7189">
        <f t="shared" si="868"/>
        <v>14.295824486907287</v>
      </c>
      <c r="U7189">
        <f t="shared" si="869"/>
        <v>1.6277423920735998</v>
      </c>
    </row>
    <row r="7190" spans="1:21" x14ac:dyDescent="0.25">
      <c r="A7190" s="4"/>
      <c r="B7190" s="4" t="s">
        <v>12913</v>
      </c>
      <c r="C7190" s="4" t="s">
        <v>12953</v>
      </c>
      <c r="D7190" s="337">
        <v>6</v>
      </c>
      <c r="E7190" s="59" t="s">
        <v>12964</v>
      </c>
      <c r="F7190" s="62" t="s">
        <v>29185</v>
      </c>
      <c r="G7190" s="19">
        <v>20</v>
      </c>
      <c r="H7190" s="168">
        <v>1</v>
      </c>
      <c r="I7190" s="39">
        <v>4</v>
      </c>
      <c r="J7190" s="39">
        <v>37</v>
      </c>
      <c r="K7190" s="39">
        <v>7</v>
      </c>
      <c r="L7190" s="39">
        <v>40</v>
      </c>
      <c r="M7190" s="19">
        <v>93</v>
      </c>
      <c r="N7190" s="4">
        <f t="shared" si="863"/>
        <v>85</v>
      </c>
      <c r="O7190" s="100" t="s">
        <v>29022</v>
      </c>
      <c r="P7190">
        <f t="shared" si="864"/>
        <v>4.6500000000000004</v>
      </c>
      <c r="Q7190">
        <f t="shared" si="865"/>
        <v>1.0752688172043012</v>
      </c>
      <c r="R7190">
        <f t="shared" si="866"/>
        <v>43.01075268817204</v>
      </c>
      <c r="S7190">
        <f t="shared" si="867"/>
        <v>44</v>
      </c>
      <c r="T7190">
        <f t="shared" si="868"/>
        <v>47.311827956989248</v>
      </c>
      <c r="U7190">
        <f t="shared" si="869"/>
        <v>8.6021505376344152</v>
      </c>
    </row>
    <row r="7191" spans="1:21" x14ac:dyDescent="0.25">
      <c r="A7191" s="4"/>
      <c r="B7191" s="4" t="s">
        <v>12913</v>
      </c>
      <c r="C7191" s="4" t="s">
        <v>12953</v>
      </c>
      <c r="D7191" s="337">
        <v>7</v>
      </c>
      <c r="E7191" s="59" t="s">
        <v>12965</v>
      </c>
      <c r="F7191" s="62" t="s">
        <v>2973</v>
      </c>
      <c r="G7191" s="177">
        <v>0</v>
      </c>
      <c r="H7191" s="110">
        <v>0</v>
      </c>
      <c r="I7191" s="110">
        <v>0</v>
      </c>
      <c r="J7191" s="110">
        <v>0</v>
      </c>
      <c r="K7191" s="110">
        <v>0</v>
      </c>
      <c r="L7191" s="110">
        <v>0</v>
      </c>
      <c r="M7191" s="177">
        <v>0</v>
      </c>
      <c r="N7191" s="4">
        <f t="shared" si="863"/>
        <v>0</v>
      </c>
      <c r="O7191" s="110" t="s">
        <v>29023</v>
      </c>
      <c r="P7191" t="e">
        <f t="shared" si="864"/>
        <v>#DIV/0!</v>
      </c>
      <c r="Q7191" t="e">
        <f t="shared" si="865"/>
        <v>#DIV/0!</v>
      </c>
      <c r="R7191" t="e">
        <f t="shared" si="866"/>
        <v>#DIV/0!</v>
      </c>
      <c r="S7191">
        <f t="shared" si="867"/>
        <v>0</v>
      </c>
      <c r="T7191" t="e">
        <f t="shared" si="868"/>
        <v>#DIV/0!</v>
      </c>
      <c r="U7191" t="e">
        <f t="shared" si="869"/>
        <v>#DIV/0!</v>
      </c>
    </row>
    <row r="7192" spans="1:21" x14ac:dyDescent="0.25">
      <c r="A7192" s="4"/>
      <c r="B7192" s="4" t="s">
        <v>12913</v>
      </c>
      <c r="C7192" s="4" t="s">
        <v>12953</v>
      </c>
      <c r="D7192" s="337">
        <v>8</v>
      </c>
      <c r="E7192" s="59" t="s">
        <v>12966</v>
      </c>
      <c r="F7192" s="62" t="s">
        <v>29186</v>
      </c>
      <c r="G7192" s="19">
        <v>144</v>
      </c>
      <c r="H7192" s="168">
        <v>1403</v>
      </c>
      <c r="I7192" s="39">
        <v>46</v>
      </c>
      <c r="J7192" s="39">
        <v>583</v>
      </c>
      <c r="K7192" s="39">
        <v>308</v>
      </c>
      <c r="L7192" s="39">
        <v>9965</v>
      </c>
      <c r="M7192" s="19">
        <v>12472</v>
      </c>
      <c r="N7192" s="4">
        <f t="shared" si="863"/>
        <v>12259</v>
      </c>
      <c r="O7192" s="100" t="s">
        <v>29025</v>
      </c>
      <c r="P7192">
        <f t="shared" si="864"/>
        <v>86.611111111111114</v>
      </c>
      <c r="Q7192">
        <f t="shared" si="865"/>
        <v>11.249198203976908</v>
      </c>
      <c r="R7192">
        <f t="shared" si="866"/>
        <v>79.898973701090455</v>
      </c>
      <c r="S7192">
        <f t="shared" si="867"/>
        <v>891</v>
      </c>
      <c r="T7192">
        <f t="shared" si="868"/>
        <v>7.1440025657472734</v>
      </c>
      <c r="U7192">
        <f t="shared" si="869"/>
        <v>1.7078255291853708</v>
      </c>
    </row>
    <row r="7193" spans="1:21" x14ac:dyDescent="0.25">
      <c r="A7193" s="4"/>
      <c r="B7193" s="4" t="s">
        <v>12913</v>
      </c>
      <c r="C7193" s="4" t="s">
        <v>12953</v>
      </c>
      <c r="D7193" s="337">
        <v>9</v>
      </c>
      <c r="E7193" s="59" t="s">
        <v>12986</v>
      </c>
      <c r="F7193" s="62" t="s">
        <v>25339</v>
      </c>
      <c r="G7193" s="19">
        <v>133</v>
      </c>
      <c r="H7193" s="168">
        <v>258</v>
      </c>
      <c r="I7193" s="39">
        <v>16</v>
      </c>
      <c r="J7193" s="39">
        <v>580</v>
      </c>
      <c r="K7193" s="39">
        <v>266</v>
      </c>
      <c r="L7193" s="39">
        <v>3556</v>
      </c>
      <c r="M7193" s="19">
        <v>4789</v>
      </c>
      <c r="N7193" s="4">
        <f t="shared" si="863"/>
        <v>4660</v>
      </c>
      <c r="O7193" t="s">
        <v>26897</v>
      </c>
      <c r="P7193">
        <f t="shared" si="864"/>
        <v>36.007518796992478</v>
      </c>
      <c r="Q7193">
        <f t="shared" si="865"/>
        <v>5.3873460012528716</v>
      </c>
      <c r="R7193">
        <f t="shared" si="866"/>
        <v>74.253497598663614</v>
      </c>
      <c r="S7193">
        <f t="shared" si="867"/>
        <v>846</v>
      </c>
      <c r="T7193">
        <f t="shared" si="868"/>
        <v>17.665483399457088</v>
      </c>
      <c r="U7193">
        <f t="shared" si="869"/>
        <v>2.6936730006264327</v>
      </c>
    </row>
    <row r="7194" spans="1:21" x14ac:dyDescent="0.25">
      <c r="A7194" s="4"/>
      <c r="B7194" s="4" t="s">
        <v>12913</v>
      </c>
      <c r="C7194" s="4" t="s">
        <v>12953</v>
      </c>
      <c r="D7194" s="337">
        <v>10</v>
      </c>
      <c r="E7194" s="59" t="s">
        <v>12967</v>
      </c>
      <c r="F7194" s="62" t="s">
        <v>12968</v>
      </c>
      <c r="G7194" s="19">
        <v>100</v>
      </c>
      <c r="H7194" s="168">
        <v>104</v>
      </c>
      <c r="I7194" s="39">
        <v>3</v>
      </c>
      <c r="J7194" s="39">
        <v>65</v>
      </c>
      <c r="K7194" s="39">
        <v>24</v>
      </c>
      <c r="L7194" s="39">
        <v>108</v>
      </c>
      <c r="M7194" s="19">
        <v>313</v>
      </c>
      <c r="N7194" s="4">
        <f t="shared" si="863"/>
        <v>301</v>
      </c>
      <c r="O7194" s="5" t="s">
        <v>26915</v>
      </c>
      <c r="P7194">
        <f t="shared" si="864"/>
        <v>3.13</v>
      </c>
      <c r="Q7194">
        <f t="shared" si="865"/>
        <v>33.226837060702877</v>
      </c>
      <c r="R7194">
        <f t="shared" si="866"/>
        <v>34.504792332268366</v>
      </c>
      <c r="S7194">
        <f t="shared" si="867"/>
        <v>89</v>
      </c>
      <c r="T7194">
        <f t="shared" si="868"/>
        <v>28.434504792332266</v>
      </c>
      <c r="U7194">
        <f t="shared" si="869"/>
        <v>3.8338658146964946</v>
      </c>
    </row>
    <row r="7195" spans="1:21" x14ac:dyDescent="0.25">
      <c r="A7195" s="4"/>
      <c r="B7195" s="4" t="s">
        <v>12913</v>
      </c>
      <c r="C7195" s="4" t="s">
        <v>12953</v>
      </c>
      <c r="D7195" s="337">
        <v>11</v>
      </c>
      <c r="E7195" s="59" t="s">
        <v>12969</v>
      </c>
      <c r="F7195" s="62" t="s">
        <v>12970</v>
      </c>
      <c r="G7195" s="19">
        <v>110</v>
      </c>
      <c r="H7195" s="168">
        <v>89</v>
      </c>
      <c r="I7195" s="39">
        <v>1</v>
      </c>
      <c r="J7195" s="39">
        <v>67</v>
      </c>
      <c r="K7195" s="39">
        <v>2</v>
      </c>
      <c r="L7195" s="39">
        <v>75</v>
      </c>
      <c r="M7195" s="19">
        <v>244</v>
      </c>
      <c r="N7195" s="4">
        <f t="shared" si="863"/>
        <v>233</v>
      </c>
      <c r="O7195" s="5"/>
      <c r="P7195">
        <f t="shared" si="864"/>
        <v>2.2181818181818183</v>
      </c>
      <c r="Q7195">
        <f t="shared" si="865"/>
        <v>36.475409836065573</v>
      </c>
      <c r="R7195">
        <f t="shared" si="866"/>
        <v>30.737704918032787</v>
      </c>
      <c r="S7195">
        <f t="shared" si="867"/>
        <v>69</v>
      </c>
      <c r="T7195">
        <f t="shared" si="868"/>
        <v>28.278688524590162</v>
      </c>
      <c r="U7195">
        <f t="shared" si="869"/>
        <v>4.508196721311478</v>
      </c>
    </row>
    <row r="7196" spans="1:21" x14ac:dyDescent="0.25">
      <c r="A7196" s="4"/>
      <c r="B7196" s="4" t="s">
        <v>12913</v>
      </c>
      <c r="C7196" s="4" t="s">
        <v>12953</v>
      </c>
      <c r="D7196" s="337">
        <v>12</v>
      </c>
      <c r="E7196" s="59" t="s">
        <v>12971</v>
      </c>
      <c r="F7196" s="62" t="s">
        <v>12972</v>
      </c>
      <c r="G7196" s="19">
        <v>31</v>
      </c>
      <c r="H7196" s="168">
        <v>175</v>
      </c>
      <c r="I7196" s="39">
        <v>8</v>
      </c>
      <c r="J7196" s="39">
        <v>27</v>
      </c>
      <c r="K7196" s="39">
        <v>10</v>
      </c>
      <c r="L7196" s="39">
        <v>0</v>
      </c>
      <c r="M7196" s="19">
        <v>231</v>
      </c>
      <c r="N7196" s="4">
        <f t="shared" si="863"/>
        <v>212</v>
      </c>
      <c r="O7196" s="100" t="s">
        <v>26917</v>
      </c>
      <c r="P7196">
        <f t="shared" si="864"/>
        <v>7.4516129032258061</v>
      </c>
      <c r="Q7196">
        <f t="shared" si="865"/>
        <v>75.757575757575751</v>
      </c>
      <c r="R7196">
        <f t="shared" si="866"/>
        <v>0</v>
      </c>
      <c r="S7196">
        <f t="shared" si="867"/>
        <v>37</v>
      </c>
      <c r="T7196">
        <f t="shared" si="868"/>
        <v>16.017316017316016</v>
      </c>
      <c r="U7196">
        <f t="shared" si="869"/>
        <v>8.2251082251082295</v>
      </c>
    </row>
    <row r="7197" spans="1:21" x14ac:dyDescent="0.25">
      <c r="A7197" s="4"/>
      <c r="B7197" s="4" t="s">
        <v>12913</v>
      </c>
      <c r="C7197" s="4" t="s">
        <v>12953</v>
      </c>
      <c r="D7197" s="337">
        <v>13</v>
      </c>
      <c r="E7197" s="59" t="s">
        <v>12973</v>
      </c>
      <c r="F7197" s="62" t="s">
        <v>12974</v>
      </c>
      <c r="G7197" s="19">
        <v>135</v>
      </c>
      <c r="H7197" s="168">
        <v>1486</v>
      </c>
      <c r="I7197" s="39">
        <v>4</v>
      </c>
      <c r="J7197" s="39">
        <v>108</v>
      </c>
      <c r="K7197" s="39">
        <v>98</v>
      </c>
      <c r="L7197" s="39">
        <v>1920</v>
      </c>
      <c r="M7197" s="19">
        <v>3713</v>
      </c>
      <c r="N7197" s="4">
        <f t="shared" si="863"/>
        <v>3612</v>
      </c>
      <c r="O7197" s="100" t="s">
        <v>26918</v>
      </c>
      <c r="P7197">
        <f t="shared" si="864"/>
        <v>27.503703703703703</v>
      </c>
      <c r="Q7197">
        <f t="shared" si="865"/>
        <v>40.021545919741449</v>
      </c>
      <c r="R7197">
        <f t="shared" si="866"/>
        <v>51.710207379477509</v>
      </c>
      <c r="S7197">
        <f t="shared" si="867"/>
        <v>206</v>
      </c>
      <c r="T7197">
        <f t="shared" si="868"/>
        <v>5.5480743334231075</v>
      </c>
      <c r="U7197">
        <f t="shared" si="869"/>
        <v>2.7201723673579323</v>
      </c>
    </row>
    <row r="7198" spans="1:21" x14ac:dyDescent="0.25">
      <c r="A7198" s="4"/>
      <c r="B7198" s="4" t="s">
        <v>12913</v>
      </c>
      <c r="C7198" s="4" t="s">
        <v>12953</v>
      </c>
      <c r="D7198" s="337">
        <v>14</v>
      </c>
      <c r="E7198" s="59" t="s">
        <v>12975</v>
      </c>
      <c r="F7198" s="62" t="s">
        <v>25340</v>
      </c>
      <c r="G7198" s="19">
        <v>115</v>
      </c>
      <c r="H7198" s="168">
        <v>1627</v>
      </c>
      <c r="I7198" s="39">
        <v>38</v>
      </c>
      <c r="J7198" s="39">
        <v>357</v>
      </c>
      <c r="K7198" s="39">
        <v>344</v>
      </c>
      <c r="L7198" s="39">
        <v>515</v>
      </c>
      <c r="M7198" s="19">
        <v>2993</v>
      </c>
      <c r="N7198" s="4">
        <f t="shared" si="863"/>
        <v>2843</v>
      </c>
      <c r="O7198" s="64" t="s">
        <v>26916</v>
      </c>
      <c r="P7198">
        <f t="shared" si="864"/>
        <v>26.026086956521738</v>
      </c>
      <c r="Q7198">
        <f t="shared" si="865"/>
        <v>54.360173738723695</v>
      </c>
      <c r="R7198">
        <f t="shared" si="866"/>
        <v>17.206815903775478</v>
      </c>
      <c r="S7198">
        <f t="shared" si="867"/>
        <v>701</v>
      </c>
      <c r="T7198">
        <f t="shared" si="868"/>
        <v>23.421316404944871</v>
      </c>
      <c r="U7198">
        <f t="shared" si="869"/>
        <v>5.0116939525559587</v>
      </c>
    </row>
    <row r="7199" spans="1:21" x14ac:dyDescent="0.25">
      <c r="A7199" s="4"/>
      <c r="B7199" s="4" t="s">
        <v>12913</v>
      </c>
      <c r="C7199" s="4" t="s">
        <v>12953</v>
      </c>
      <c r="D7199" s="337">
        <v>15</v>
      </c>
      <c r="E7199" s="59" t="s">
        <v>12976</v>
      </c>
      <c r="F7199" s="62" t="s">
        <v>12977</v>
      </c>
      <c r="G7199" s="19">
        <v>34</v>
      </c>
      <c r="H7199" s="168">
        <v>309</v>
      </c>
      <c r="I7199" s="39">
        <v>9</v>
      </c>
      <c r="J7199" s="39">
        <v>12</v>
      </c>
      <c r="K7199" s="39">
        <v>68</v>
      </c>
      <c r="L7199" s="39">
        <v>206</v>
      </c>
      <c r="M7199" s="19">
        <v>625</v>
      </c>
      <c r="N7199" s="4">
        <f t="shared" si="863"/>
        <v>595</v>
      </c>
      <c r="O7199" s="5" t="s">
        <v>26919</v>
      </c>
      <c r="P7199">
        <f t="shared" si="864"/>
        <v>18.382352941176471</v>
      </c>
      <c r="Q7199">
        <f t="shared" si="865"/>
        <v>49.44</v>
      </c>
      <c r="R7199">
        <f t="shared" si="866"/>
        <v>32.96</v>
      </c>
      <c r="S7199">
        <f t="shared" si="867"/>
        <v>80</v>
      </c>
      <c r="T7199">
        <f t="shared" si="868"/>
        <v>12.8</v>
      </c>
      <c r="U7199">
        <f t="shared" si="869"/>
        <v>4.7999999999999972</v>
      </c>
    </row>
    <row r="7200" spans="1:21" x14ac:dyDescent="0.25">
      <c r="A7200" s="4"/>
      <c r="B7200" s="4" t="s">
        <v>12913</v>
      </c>
      <c r="C7200" s="4" t="s">
        <v>12953</v>
      </c>
      <c r="D7200" s="337">
        <v>16</v>
      </c>
      <c r="E7200" s="59" t="s">
        <v>12978</v>
      </c>
      <c r="F7200" s="62" t="s">
        <v>12979</v>
      </c>
      <c r="G7200" s="19">
        <v>542</v>
      </c>
      <c r="H7200" s="168">
        <v>1323</v>
      </c>
      <c r="I7200" s="39">
        <v>81</v>
      </c>
      <c r="J7200" s="39">
        <v>2920</v>
      </c>
      <c r="K7200" s="39">
        <v>315</v>
      </c>
      <c r="L7200" s="39">
        <v>4912</v>
      </c>
      <c r="M7200" s="19">
        <v>9755</v>
      </c>
      <c r="N7200" s="4">
        <f t="shared" si="863"/>
        <v>9470</v>
      </c>
      <c r="O7200" s="5"/>
      <c r="P7200">
        <f t="shared" si="864"/>
        <v>17.998154981549817</v>
      </c>
      <c r="Q7200">
        <f t="shared" si="865"/>
        <v>13.562275756022551</v>
      </c>
      <c r="R7200">
        <f t="shared" si="866"/>
        <v>50.353664787288565</v>
      </c>
      <c r="S7200">
        <f t="shared" si="867"/>
        <v>3235</v>
      </c>
      <c r="T7200">
        <f t="shared" si="868"/>
        <v>33.162480779087652</v>
      </c>
      <c r="U7200">
        <f t="shared" si="869"/>
        <v>2.921578677601218</v>
      </c>
    </row>
    <row r="7201" spans="1:21" x14ac:dyDescent="0.25">
      <c r="A7201" s="4"/>
      <c r="B7201" s="4" t="s">
        <v>12913</v>
      </c>
      <c r="C7201" s="4" t="s">
        <v>12953</v>
      </c>
      <c r="D7201" s="337">
        <v>17</v>
      </c>
      <c r="E7201" s="59" t="s">
        <v>12980</v>
      </c>
      <c r="F7201" s="62" t="s">
        <v>12981</v>
      </c>
      <c r="G7201" s="19">
        <v>92</v>
      </c>
      <c r="H7201" s="168">
        <v>1231</v>
      </c>
      <c r="I7201" s="39">
        <v>21</v>
      </c>
      <c r="J7201" s="39">
        <v>192</v>
      </c>
      <c r="K7201" s="39">
        <v>315</v>
      </c>
      <c r="L7201" s="39">
        <v>978</v>
      </c>
      <c r="M7201" s="19">
        <v>2846</v>
      </c>
      <c r="N7201" s="4">
        <f t="shared" si="863"/>
        <v>2716</v>
      </c>
      <c r="O7201" s="5" t="s">
        <v>26920</v>
      </c>
      <c r="P7201">
        <f t="shared" si="864"/>
        <v>30.934782608695652</v>
      </c>
      <c r="Q7201">
        <f t="shared" si="865"/>
        <v>43.253689388615598</v>
      </c>
      <c r="R7201">
        <f t="shared" si="866"/>
        <v>34.364019676739282</v>
      </c>
      <c r="S7201">
        <f t="shared" si="867"/>
        <v>507</v>
      </c>
      <c r="T7201">
        <f t="shared" si="868"/>
        <v>17.814476458186927</v>
      </c>
      <c r="U7201">
        <f t="shared" si="869"/>
        <v>4.5678144764581958</v>
      </c>
    </row>
    <row r="7202" spans="1:21" x14ac:dyDescent="0.25">
      <c r="A7202" s="4"/>
      <c r="B7202" s="4" t="s">
        <v>12913</v>
      </c>
      <c r="C7202" s="4" t="s">
        <v>12953</v>
      </c>
      <c r="D7202" s="337">
        <v>18</v>
      </c>
      <c r="E7202" s="59" t="s">
        <v>12982</v>
      </c>
      <c r="F7202" s="62" t="s">
        <v>12983</v>
      </c>
      <c r="G7202" s="19">
        <v>130</v>
      </c>
      <c r="H7202" s="168">
        <v>859</v>
      </c>
      <c r="I7202" s="39">
        <v>20</v>
      </c>
      <c r="J7202" s="39">
        <v>145</v>
      </c>
      <c r="K7202" s="39">
        <v>74</v>
      </c>
      <c r="L7202" s="39">
        <v>691</v>
      </c>
      <c r="M7202" s="19">
        <v>1872</v>
      </c>
      <c r="N7202" s="4">
        <f t="shared" si="863"/>
        <v>1769</v>
      </c>
      <c r="O7202" s="100" t="s">
        <v>26922</v>
      </c>
      <c r="P7202">
        <f t="shared" si="864"/>
        <v>14.4</v>
      </c>
      <c r="Q7202">
        <f t="shared" si="865"/>
        <v>45.886752136752136</v>
      </c>
      <c r="R7202">
        <f t="shared" si="866"/>
        <v>36.912393162393165</v>
      </c>
      <c r="S7202">
        <f t="shared" si="867"/>
        <v>219</v>
      </c>
      <c r="T7202">
        <f t="shared" si="868"/>
        <v>11.698717948717949</v>
      </c>
      <c r="U7202">
        <f t="shared" si="869"/>
        <v>5.5021367521367495</v>
      </c>
    </row>
    <row r="7203" spans="1:21" x14ac:dyDescent="0.25">
      <c r="A7203" s="4"/>
      <c r="B7203" s="4" t="s">
        <v>12913</v>
      </c>
      <c r="C7203" s="4" t="s">
        <v>12953</v>
      </c>
      <c r="D7203" s="337">
        <v>19</v>
      </c>
      <c r="E7203" s="59" t="s">
        <v>12984</v>
      </c>
      <c r="F7203" s="62" t="s">
        <v>12985</v>
      </c>
      <c r="G7203" s="19">
        <v>215</v>
      </c>
      <c r="H7203" s="168">
        <v>895</v>
      </c>
      <c r="I7203" s="39">
        <v>22</v>
      </c>
      <c r="J7203" s="39">
        <v>946</v>
      </c>
      <c r="K7203" s="39">
        <v>266</v>
      </c>
      <c r="L7203" s="39">
        <v>2157</v>
      </c>
      <c r="M7203" s="19">
        <v>4367</v>
      </c>
      <c r="N7203" s="4">
        <f t="shared" si="863"/>
        <v>4264</v>
      </c>
      <c r="O7203" s="5" t="s">
        <v>26921</v>
      </c>
      <c r="P7203">
        <f t="shared" si="864"/>
        <v>20.311627906976746</v>
      </c>
      <c r="Q7203">
        <f t="shared" si="865"/>
        <v>20.494618731394549</v>
      </c>
      <c r="R7203">
        <f t="shared" si="866"/>
        <v>49.393176093427982</v>
      </c>
      <c r="S7203">
        <f t="shared" si="867"/>
        <v>1212</v>
      </c>
      <c r="T7203">
        <f t="shared" si="868"/>
        <v>27.75360659491642</v>
      </c>
      <c r="U7203">
        <f t="shared" si="869"/>
        <v>2.3585985802610452</v>
      </c>
    </row>
    <row r="7204" spans="1:21" x14ac:dyDescent="0.25">
      <c r="A7204" s="4"/>
      <c r="B7204" s="4" t="s">
        <v>12913</v>
      </c>
      <c r="C7204" s="4" t="s">
        <v>12953</v>
      </c>
      <c r="D7204" s="337">
        <v>20</v>
      </c>
      <c r="E7204" s="59" t="s">
        <v>12987</v>
      </c>
      <c r="F7204" s="62" t="s">
        <v>12988</v>
      </c>
      <c r="G7204" s="19">
        <v>175</v>
      </c>
      <c r="H7204" s="168">
        <v>1504</v>
      </c>
      <c r="I7204" s="39">
        <v>23</v>
      </c>
      <c r="J7204" s="39">
        <v>396</v>
      </c>
      <c r="K7204" s="39">
        <v>361</v>
      </c>
      <c r="L7204" s="39">
        <v>5702</v>
      </c>
      <c r="M7204" s="19">
        <v>8142</v>
      </c>
      <c r="N7204" s="4">
        <f t="shared" si="863"/>
        <v>7963</v>
      </c>
      <c r="P7204">
        <f t="shared" si="864"/>
        <v>46.525714285714287</v>
      </c>
      <c r="Q7204">
        <f t="shared" si="865"/>
        <v>18.472119872267257</v>
      </c>
      <c r="R7204">
        <f t="shared" si="866"/>
        <v>70.031933185949399</v>
      </c>
      <c r="S7204">
        <f t="shared" si="867"/>
        <v>757</v>
      </c>
      <c r="T7204">
        <f t="shared" si="868"/>
        <v>9.2974699091132393</v>
      </c>
      <c r="U7204">
        <f t="shared" si="869"/>
        <v>2.1984770326700982</v>
      </c>
    </row>
    <row r="7205" spans="1:21" x14ac:dyDescent="0.25">
      <c r="A7205" s="4"/>
      <c r="B7205" s="4" t="s">
        <v>12913</v>
      </c>
      <c r="C7205" s="4" t="s">
        <v>12953</v>
      </c>
      <c r="D7205" s="337">
        <v>21</v>
      </c>
      <c r="E7205" s="59" t="s">
        <v>12989</v>
      </c>
      <c r="F7205" s="62" t="s">
        <v>25341</v>
      </c>
      <c r="G7205" s="177">
        <v>0</v>
      </c>
      <c r="H7205" s="110">
        <v>0</v>
      </c>
      <c r="I7205" s="110">
        <v>0</v>
      </c>
      <c r="J7205" s="110">
        <v>0</v>
      </c>
      <c r="K7205" s="110">
        <v>0</v>
      </c>
      <c r="L7205" s="110">
        <v>0</v>
      </c>
      <c r="M7205" s="177">
        <v>0</v>
      </c>
      <c r="N7205" s="4">
        <f t="shared" si="863"/>
        <v>0</v>
      </c>
      <c r="O7205" s="391" t="s">
        <v>29024</v>
      </c>
      <c r="P7205" t="e">
        <f t="shared" si="864"/>
        <v>#DIV/0!</v>
      </c>
      <c r="Q7205" t="e">
        <f t="shared" si="865"/>
        <v>#DIV/0!</v>
      </c>
      <c r="R7205" t="e">
        <f t="shared" si="866"/>
        <v>#DIV/0!</v>
      </c>
      <c r="S7205">
        <f t="shared" si="867"/>
        <v>0</v>
      </c>
      <c r="T7205" t="e">
        <f t="shared" si="868"/>
        <v>#DIV/0!</v>
      </c>
      <c r="U7205" t="e">
        <f t="shared" si="869"/>
        <v>#DIV/0!</v>
      </c>
    </row>
    <row r="7206" spans="1:21" x14ac:dyDescent="0.25">
      <c r="A7206" s="4"/>
      <c r="B7206" s="4" t="s">
        <v>12913</v>
      </c>
      <c r="C7206" s="4" t="s">
        <v>12953</v>
      </c>
      <c r="D7206" s="337">
        <v>22</v>
      </c>
      <c r="E7206" s="59" t="s">
        <v>12990</v>
      </c>
      <c r="F7206" s="62" t="s">
        <v>12991</v>
      </c>
      <c r="G7206" s="19">
        <v>68</v>
      </c>
      <c r="H7206" s="168">
        <v>633</v>
      </c>
      <c r="I7206" s="39">
        <v>9</v>
      </c>
      <c r="J7206" s="39">
        <v>85</v>
      </c>
      <c r="K7206" s="39">
        <v>127</v>
      </c>
      <c r="L7206" s="39">
        <v>1084</v>
      </c>
      <c r="M7206" s="19">
        <v>1975</v>
      </c>
      <c r="N7206" s="4">
        <f t="shared" si="863"/>
        <v>1929</v>
      </c>
      <c r="O7206" s="5" t="s">
        <v>26923</v>
      </c>
      <c r="P7206">
        <f t="shared" si="864"/>
        <v>29.044117647058822</v>
      </c>
      <c r="Q7206">
        <f t="shared" si="865"/>
        <v>32.050632911392405</v>
      </c>
      <c r="R7206">
        <f t="shared" si="866"/>
        <v>54.886075949367083</v>
      </c>
      <c r="S7206">
        <f t="shared" si="867"/>
        <v>212</v>
      </c>
      <c r="T7206">
        <f t="shared" si="868"/>
        <v>10.734177215189874</v>
      </c>
      <c r="U7206">
        <f t="shared" si="869"/>
        <v>2.3291139240506311</v>
      </c>
    </row>
    <row r="7207" spans="1:21" x14ac:dyDescent="0.25">
      <c r="A7207" s="4"/>
      <c r="B7207" s="4" t="s">
        <v>12913</v>
      </c>
      <c r="C7207" s="4" t="s">
        <v>12953</v>
      </c>
      <c r="D7207" s="337">
        <v>23</v>
      </c>
      <c r="E7207" s="59" t="s">
        <v>12992</v>
      </c>
      <c r="F7207" s="62" t="s">
        <v>1225</v>
      </c>
      <c r="G7207" s="19">
        <v>106</v>
      </c>
      <c r="H7207" s="168">
        <v>562</v>
      </c>
      <c r="I7207" s="39">
        <v>23</v>
      </c>
      <c r="J7207" s="39">
        <v>241</v>
      </c>
      <c r="K7207" s="39">
        <v>223</v>
      </c>
      <c r="L7207" s="39">
        <v>459</v>
      </c>
      <c r="M7207" s="19">
        <v>1551</v>
      </c>
      <c r="N7207" s="4">
        <f t="shared" si="863"/>
        <v>1485</v>
      </c>
      <c r="O7207" s="5" t="s">
        <v>26924</v>
      </c>
      <c r="P7207">
        <f t="shared" si="864"/>
        <v>14.632075471698114</v>
      </c>
      <c r="Q7207">
        <f t="shared" si="865"/>
        <v>36.234687298517088</v>
      </c>
      <c r="R7207">
        <f t="shared" si="866"/>
        <v>29.593810444874276</v>
      </c>
      <c r="S7207">
        <f t="shared" si="867"/>
        <v>464</v>
      </c>
      <c r="T7207">
        <f t="shared" si="868"/>
        <v>29.916183107672467</v>
      </c>
      <c r="U7207">
        <f t="shared" si="869"/>
        <v>4.2553191489361666</v>
      </c>
    </row>
    <row r="7208" spans="1:21" x14ac:dyDescent="0.25">
      <c r="A7208" s="4"/>
      <c r="B7208" s="4" t="s">
        <v>12913</v>
      </c>
      <c r="C7208" s="4" t="s">
        <v>12953</v>
      </c>
      <c r="D7208" s="337">
        <v>24</v>
      </c>
      <c r="E7208" s="59" t="s">
        <v>12993</v>
      </c>
      <c r="F7208" s="62" t="s">
        <v>12994</v>
      </c>
      <c r="G7208" s="19">
        <v>66</v>
      </c>
      <c r="H7208" s="168">
        <v>579</v>
      </c>
      <c r="I7208" s="39">
        <v>15</v>
      </c>
      <c r="J7208" s="39">
        <v>44</v>
      </c>
      <c r="K7208" s="39">
        <v>126</v>
      </c>
      <c r="L7208" s="39">
        <v>113</v>
      </c>
      <c r="M7208" s="19">
        <v>883</v>
      </c>
      <c r="N7208" s="4">
        <f t="shared" si="863"/>
        <v>862</v>
      </c>
      <c r="O7208" s="5" t="s">
        <v>26925</v>
      </c>
      <c r="P7208">
        <f t="shared" si="864"/>
        <v>13.378787878787879</v>
      </c>
      <c r="Q7208">
        <f t="shared" si="865"/>
        <v>65.571913929784813</v>
      </c>
      <c r="R7208">
        <f t="shared" si="866"/>
        <v>12.797281993204985</v>
      </c>
      <c r="S7208">
        <f t="shared" si="867"/>
        <v>170</v>
      </c>
      <c r="T7208">
        <f t="shared" si="868"/>
        <v>19.252548131370329</v>
      </c>
      <c r="U7208">
        <f t="shared" si="869"/>
        <v>2.3782559456398644</v>
      </c>
    </row>
    <row r="7209" spans="1:21" x14ac:dyDescent="0.25">
      <c r="A7209" s="4"/>
      <c r="B7209" s="4" t="s">
        <v>12913</v>
      </c>
      <c r="C7209" s="13" t="s">
        <v>12953</v>
      </c>
      <c r="D7209" s="337">
        <v>25</v>
      </c>
      <c r="E7209" s="193" t="s">
        <v>12995</v>
      </c>
      <c r="F7209" s="65" t="s">
        <v>12763</v>
      </c>
      <c r="G7209" s="19">
        <v>247</v>
      </c>
      <c r="H7209" s="168">
        <v>611</v>
      </c>
      <c r="I7209" s="39">
        <v>31</v>
      </c>
      <c r="J7209" s="39">
        <v>771</v>
      </c>
      <c r="K7209" s="39">
        <v>3</v>
      </c>
      <c r="L7209" s="39">
        <v>222</v>
      </c>
      <c r="M7209" s="19">
        <v>1659</v>
      </c>
      <c r="N7209" s="4">
        <f t="shared" si="863"/>
        <v>1607</v>
      </c>
      <c r="O7209" s="5" t="s">
        <v>26926</v>
      </c>
      <c r="P7209">
        <f t="shared" si="864"/>
        <v>6.716599190283401</v>
      </c>
      <c r="Q7209">
        <f t="shared" si="865"/>
        <v>36.829415310427969</v>
      </c>
      <c r="R7209">
        <f t="shared" si="866"/>
        <v>13.381555153707053</v>
      </c>
      <c r="S7209">
        <f t="shared" si="867"/>
        <v>774</v>
      </c>
      <c r="T7209">
        <f t="shared" si="868"/>
        <v>46.65461121157324</v>
      </c>
      <c r="U7209">
        <f t="shared" si="869"/>
        <v>3.1344183242917438</v>
      </c>
    </row>
    <row r="7210" spans="1:21" x14ac:dyDescent="0.25">
      <c r="C7210" s="9" t="s">
        <v>12953</v>
      </c>
      <c r="D7210" s="10" t="s">
        <v>66</v>
      </c>
      <c r="E7210" s="10"/>
      <c r="F7210" s="66"/>
      <c r="G7210" s="66">
        <v>2658</v>
      </c>
      <c r="H7210" s="9">
        <v>15807</v>
      </c>
      <c r="I7210" s="9">
        <v>418</v>
      </c>
      <c r="J7210" s="9">
        <v>7874</v>
      </c>
      <c r="K7210" s="9">
        <v>3198</v>
      </c>
      <c r="L7210" s="9">
        <v>34485</v>
      </c>
      <c r="M7210" s="139">
        <v>63160</v>
      </c>
      <c r="N7210" s="4">
        <f t="shared" si="863"/>
        <v>61364</v>
      </c>
      <c r="P7210">
        <f t="shared" si="864"/>
        <v>23.762227238525206</v>
      </c>
      <c r="Q7210">
        <f t="shared" si="865"/>
        <v>25.02691576947435</v>
      </c>
      <c r="R7210">
        <f t="shared" si="866"/>
        <v>54.599430018999364</v>
      </c>
      <c r="S7210">
        <f t="shared" si="867"/>
        <v>11072</v>
      </c>
      <c r="T7210">
        <f t="shared" si="868"/>
        <v>17.530082330588982</v>
      </c>
      <c r="U7210">
        <f t="shared" si="869"/>
        <v>2.8435718809373043</v>
      </c>
    </row>
    <row r="7211" spans="1:21" x14ac:dyDescent="0.25">
      <c r="A7211" s="4"/>
      <c r="B7211" s="4" t="s">
        <v>12913</v>
      </c>
      <c r="C7211" s="4" t="s">
        <v>12996</v>
      </c>
      <c r="D7211" s="337">
        <v>1</v>
      </c>
      <c r="E7211" s="60" t="s">
        <v>12997</v>
      </c>
      <c r="F7211" s="62" t="s">
        <v>12998</v>
      </c>
      <c r="G7211" s="19">
        <v>92</v>
      </c>
      <c r="H7211" s="168">
        <v>1101</v>
      </c>
      <c r="I7211" s="39">
        <v>23</v>
      </c>
      <c r="J7211" s="39">
        <v>133</v>
      </c>
      <c r="K7211" s="39">
        <v>159</v>
      </c>
      <c r="L7211" s="39">
        <v>29</v>
      </c>
      <c r="M7211" s="19">
        <v>1478</v>
      </c>
      <c r="N7211" s="4">
        <f t="shared" si="863"/>
        <v>1422</v>
      </c>
      <c r="P7211">
        <f t="shared" si="864"/>
        <v>16.065217391304348</v>
      </c>
      <c r="Q7211">
        <f t="shared" si="865"/>
        <v>74.492557510148856</v>
      </c>
      <c r="R7211">
        <f t="shared" si="866"/>
        <v>1.9621109607577809</v>
      </c>
      <c r="S7211">
        <f t="shared" si="867"/>
        <v>292</v>
      </c>
      <c r="T7211">
        <f t="shared" si="868"/>
        <v>19.756427604871448</v>
      </c>
      <c r="U7211">
        <f t="shared" si="869"/>
        <v>3.7889039242219127</v>
      </c>
    </row>
    <row r="7212" spans="1:21" x14ac:dyDescent="0.25">
      <c r="A7212" s="4"/>
      <c r="B7212" s="4" t="s">
        <v>12913</v>
      </c>
      <c r="C7212" s="4" t="s">
        <v>12996</v>
      </c>
      <c r="D7212" s="337">
        <v>2</v>
      </c>
      <c r="E7212" s="59" t="s">
        <v>12999</v>
      </c>
      <c r="F7212" s="62" t="s">
        <v>29026</v>
      </c>
      <c r="G7212" s="19">
        <v>238</v>
      </c>
      <c r="H7212" s="168">
        <v>1735</v>
      </c>
      <c r="I7212" s="39">
        <v>10</v>
      </c>
      <c r="J7212" s="39">
        <v>209</v>
      </c>
      <c r="K7212" s="39">
        <v>63</v>
      </c>
      <c r="L7212" s="39">
        <v>882</v>
      </c>
      <c r="M7212" s="19">
        <v>2965</v>
      </c>
      <c r="N7212" s="4">
        <f t="shared" si="863"/>
        <v>2889</v>
      </c>
      <c r="O7212" s="64" t="s">
        <v>29027</v>
      </c>
      <c r="P7212">
        <f t="shared" si="864"/>
        <v>12.457983193277311</v>
      </c>
      <c r="Q7212">
        <f t="shared" si="865"/>
        <v>58.516020236087684</v>
      </c>
      <c r="R7212">
        <f t="shared" si="866"/>
        <v>29.747048903878582</v>
      </c>
      <c r="S7212">
        <f t="shared" si="867"/>
        <v>272</v>
      </c>
      <c r="T7212">
        <f t="shared" si="868"/>
        <v>9.1736930860033734</v>
      </c>
      <c r="U7212">
        <f t="shared" si="869"/>
        <v>2.5632377740303696</v>
      </c>
    </row>
    <row r="7213" spans="1:21" x14ac:dyDescent="0.25">
      <c r="A7213" s="4"/>
      <c r="B7213" s="4" t="s">
        <v>12913</v>
      </c>
      <c r="C7213" s="4" t="s">
        <v>12996</v>
      </c>
      <c r="D7213" s="337">
        <v>3</v>
      </c>
      <c r="E7213" s="59" t="s">
        <v>13000</v>
      </c>
      <c r="F7213" s="62" t="s">
        <v>13001</v>
      </c>
      <c r="G7213" s="19">
        <v>119</v>
      </c>
      <c r="H7213" s="168">
        <v>1094</v>
      </c>
      <c r="I7213" s="39">
        <v>7</v>
      </c>
      <c r="J7213" s="39">
        <v>286</v>
      </c>
      <c r="K7213" s="39">
        <v>395</v>
      </c>
      <c r="L7213" s="39">
        <v>1359</v>
      </c>
      <c r="M7213" s="19">
        <v>5879</v>
      </c>
      <c r="N7213" s="4">
        <f t="shared" si="863"/>
        <v>3134</v>
      </c>
      <c r="O7213" s="100" t="s">
        <v>26929</v>
      </c>
      <c r="P7213">
        <f t="shared" si="864"/>
        <v>49.403361344537814</v>
      </c>
      <c r="Q7213">
        <f t="shared" si="865"/>
        <v>18.608606905936384</v>
      </c>
      <c r="R7213">
        <f t="shared" si="866"/>
        <v>23.116176220445652</v>
      </c>
      <c r="S7213">
        <f t="shared" si="867"/>
        <v>681</v>
      </c>
      <c r="T7213">
        <f t="shared" si="868"/>
        <v>11.583602653512502</v>
      </c>
      <c r="U7213">
        <f t="shared" si="869"/>
        <v>46.691614220105464</v>
      </c>
    </row>
    <row r="7214" spans="1:21" x14ac:dyDescent="0.25">
      <c r="A7214" s="4"/>
      <c r="B7214" s="4" t="s">
        <v>12913</v>
      </c>
      <c r="C7214" s="4" t="s">
        <v>12996</v>
      </c>
      <c r="D7214" s="337">
        <v>4</v>
      </c>
      <c r="E7214" s="59" t="s">
        <v>13002</v>
      </c>
      <c r="F7214" s="62" t="s">
        <v>13003</v>
      </c>
      <c r="G7214" s="19">
        <v>50</v>
      </c>
      <c r="H7214" s="168">
        <v>531</v>
      </c>
      <c r="I7214" s="39">
        <v>4</v>
      </c>
      <c r="J7214" s="39">
        <v>158</v>
      </c>
      <c r="K7214" s="39">
        <v>564</v>
      </c>
      <c r="L7214" s="39">
        <v>459</v>
      </c>
      <c r="M7214" s="19">
        <v>2227</v>
      </c>
      <c r="N7214" s="4">
        <f t="shared" si="863"/>
        <v>1712</v>
      </c>
      <c r="O7214" s="5" t="s">
        <v>26927</v>
      </c>
      <c r="P7214">
        <f t="shared" si="864"/>
        <v>44.54</v>
      </c>
      <c r="Q7214">
        <f t="shared" si="865"/>
        <v>23.84373596766951</v>
      </c>
      <c r="R7214">
        <f t="shared" si="866"/>
        <v>20.610687022900763</v>
      </c>
      <c r="S7214">
        <f t="shared" si="867"/>
        <v>722</v>
      </c>
      <c r="T7214">
        <f t="shared" si="868"/>
        <v>32.42029636281994</v>
      </c>
      <c r="U7214">
        <f t="shared" si="869"/>
        <v>23.125280646609781</v>
      </c>
    </row>
    <row r="7215" spans="1:21" x14ac:dyDescent="0.25">
      <c r="A7215" s="4"/>
      <c r="B7215" s="4" t="s">
        <v>12913</v>
      </c>
      <c r="C7215" s="4" t="s">
        <v>12996</v>
      </c>
      <c r="D7215" s="337">
        <v>5</v>
      </c>
      <c r="E7215" s="59" t="s">
        <v>13004</v>
      </c>
      <c r="F7215" s="62" t="s">
        <v>13005</v>
      </c>
      <c r="G7215" s="19">
        <v>120</v>
      </c>
      <c r="H7215" s="168">
        <v>1066</v>
      </c>
      <c r="I7215" s="39">
        <v>16</v>
      </c>
      <c r="J7215" s="39">
        <v>389</v>
      </c>
      <c r="K7215" s="39">
        <v>35</v>
      </c>
      <c r="L7215" s="39">
        <v>1409</v>
      </c>
      <c r="M7215" s="19">
        <v>2939</v>
      </c>
      <c r="N7215" s="4">
        <f t="shared" si="863"/>
        <v>2899</v>
      </c>
      <c r="O7215" s="5" t="s">
        <v>26928</v>
      </c>
      <c r="P7215">
        <f t="shared" si="864"/>
        <v>24.491666666666667</v>
      </c>
      <c r="Q7215">
        <f t="shared" si="865"/>
        <v>36.270840421912212</v>
      </c>
      <c r="R7215">
        <f t="shared" si="866"/>
        <v>47.941476692752637</v>
      </c>
      <c r="S7215">
        <f t="shared" si="867"/>
        <v>424</v>
      </c>
      <c r="T7215">
        <f t="shared" si="868"/>
        <v>14.426675740047635</v>
      </c>
      <c r="U7215">
        <f t="shared" si="869"/>
        <v>1.3610071452875161</v>
      </c>
    </row>
    <row r="7216" spans="1:21" x14ac:dyDescent="0.25">
      <c r="A7216" s="4"/>
      <c r="B7216" s="4" t="s">
        <v>12913</v>
      </c>
      <c r="C7216" s="4" t="s">
        <v>12996</v>
      </c>
      <c r="D7216" s="337">
        <v>6</v>
      </c>
      <c r="E7216" s="59" t="s">
        <v>13006</v>
      </c>
      <c r="F7216" s="62" t="s">
        <v>13007</v>
      </c>
      <c r="G7216" s="19">
        <v>116</v>
      </c>
      <c r="H7216" s="168">
        <v>1304</v>
      </c>
      <c r="I7216" s="39">
        <v>9</v>
      </c>
      <c r="J7216" s="39">
        <v>164</v>
      </c>
      <c r="K7216" s="39">
        <v>258</v>
      </c>
      <c r="L7216" s="39">
        <v>1132</v>
      </c>
      <c r="M7216" s="19">
        <v>2931</v>
      </c>
      <c r="N7216" s="4">
        <f t="shared" si="863"/>
        <v>2858</v>
      </c>
      <c r="O7216" s="90"/>
      <c r="P7216">
        <f t="shared" si="864"/>
        <v>25.267241379310345</v>
      </c>
      <c r="Q7216">
        <f t="shared" si="865"/>
        <v>44.489935175707949</v>
      </c>
      <c r="R7216">
        <f t="shared" si="866"/>
        <v>38.621630842715795</v>
      </c>
      <c r="S7216">
        <f t="shared" si="867"/>
        <v>422</v>
      </c>
      <c r="T7216">
        <f t="shared" si="868"/>
        <v>14.397816444899354</v>
      </c>
      <c r="U7216">
        <f t="shared" si="869"/>
        <v>2.4906175366768935</v>
      </c>
    </row>
    <row r="7217" spans="1:21" x14ac:dyDescent="0.25">
      <c r="A7217" s="4"/>
      <c r="B7217" s="4" t="s">
        <v>12913</v>
      </c>
      <c r="C7217" s="4" t="s">
        <v>12996</v>
      </c>
      <c r="D7217" s="337">
        <v>7</v>
      </c>
      <c r="E7217" s="59" t="s">
        <v>13008</v>
      </c>
      <c r="F7217" s="62" t="s">
        <v>13009</v>
      </c>
      <c r="G7217" s="19">
        <v>135</v>
      </c>
      <c r="H7217" s="168">
        <v>1295</v>
      </c>
      <c r="I7217" s="39">
        <v>16</v>
      </c>
      <c r="J7217" s="39">
        <v>284</v>
      </c>
      <c r="K7217" s="39">
        <v>1125</v>
      </c>
      <c r="L7217" s="39">
        <v>739</v>
      </c>
      <c r="M7217" s="19">
        <v>3952</v>
      </c>
      <c r="N7217" s="4">
        <f t="shared" si="863"/>
        <v>3443</v>
      </c>
      <c r="O7217" s="100" t="s">
        <v>26930</v>
      </c>
      <c r="P7217">
        <f t="shared" si="864"/>
        <v>29.274074074074075</v>
      </c>
      <c r="Q7217">
        <f t="shared" si="865"/>
        <v>32.768218623481779</v>
      </c>
      <c r="R7217">
        <f t="shared" si="866"/>
        <v>18.699392712550608</v>
      </c>
      <c r="S7217">
        <f t="shared" si="867"/>
        <v>1409</v>
      </c>
      <c r="T7217">
        <f t="shared" si="868"/>
        <v>35.652834008097166</v>
      </c>
      <c r="U7217">
        <f t="shared" si="869"/>
        <v>12.879554655870436</v>
      </c>
    </row>
    <row r="7218" spans="1:21" x14ac:dyDescent="0.25">
      <c r="A7218" s="4"/>
      <c r="B7218" s="4" t="s">
        <v>12913</v>
      </c>
      <c r="C7218" s="4" t="s">
        <v>12996</v>
      </c>
      <c r="D7218" s="337">
        <v>8</v>
      </c>
      <c r="E7218" s="59" t="s">
        <v>13010</v>
      </c>
      <c r="F7218" s="62" t="s">
        <v>13011</v>
      </c>
      <c r="G7218" s="19">
        <v>158</v>
      </c>
      <c r="H7218" s="168">
        <v>2521</v>
      </c>
      <c r="I7218" s="39">
        <v>1</v>
      </c>
      <c r="J7218" s="39">
        <v>178</v>
      </c>
      <c r="K7218" s="39">
        <v>131</v>
      </c>
      <c r="L7218" s="39">
        <v>460</v>
      </c>
      <c r="M7218" s="19">
        <v>3413</v>
      </c>
      <c r="N7218" s="4">
        <f t="shared" si="863"/>
        <v>3290</v>
      </c>
      <c r="O7218" s="100" t="s">
        <v>26931</v>
      </c>
      <c r="P7218">
        <f t="shared" si="864"/>
        <v>21.601265822784811</v>
      </c>
      <c r="Q7218">
        <f t="shared" si="865"/>
        <v>73.864635218283041</v>
      </c>
      <c r="R7218">
        <f t="shared" si="866"/>
        <v>13.477878699091708</v>
      </c>
      <c r="S7218">
        <f t="shared" si="867"/>
        <v>309</v>
      </c>
      <c r="T7218">
        <f t="shared" si="868"/>
        <v>9.0536185174333426</v>
      </c>
      <c r="U7218">
        <f t="shared" si="869"/>
        <v>3.603867565191905</v>
      </c>
    </row>
    <row r="7219" spans="1:21" x14ac:dyDescent="0.25">
      <c r="A7219" s="4"/>
      <c r="B7219" s="4" t="s">
        <v>12913</v>
      </c>
      <c r="C7219" s="4" t="s">
        <v>12996</v>
      </c>
      <c r="D7219" s="337">
        <v>9</v>
      </c>
      <c r="E7219" s="59" t="s">
        <v>13012</v>
      </c>
      <c r="F7219" s="62" t="s">
        <v>13013</v>
      </c>
      <c r="G7219" s="19">
        <v>1</v>
      </c>
      <c r="H7219" s="168">
        <v>60</v>
      </c>
      <c r="I7219" s="39">
        <v>1</v>
      </c>
      <c r="J7219" s="39">
        <v>350</v>
      </c>
      <c r="K7219" s="39">
        <v>3130</v>
      </c>
      <c r="L7219" s="39">
        <v>6796</v>
      </c>
      <c r="M7219" s="19">
        <v>15284</v>
      </c>
      <c r="N7219" s="4">
        <f t="shared" si="863"/>
        <v>10336</v>
      </c>
      <c r="P7219">
        <f t="shared" si="864"/>
        <v>15284</v>
      </c>
      <c r="Q7219">
        <f t="shared" si="865"/>
        <v>0.39256739073540958</v>
      </c>
      <c r="R7219">
        <f t="shared" si="866"/>
        <v>44.464799790630728</v>
      </c>
      <c r="S7219">
        <f t="shared" si="867"/>
        <v>3480</v>
      </c>
      <c r="T7219">
        <f t="shared" si="868"/>
        <v>22.768908662653757</v>
      </c>
      <c r="U7219">
        <f t="shared" si="869"/>
        <v>32.373724155980099</v>
      </c>
    </row>
    <row r="7220" spans="1:21" x14ac:dyDescent="0.25">
      <c r="A7220" s="4"/>
      <c r="B7220" s="4" t="s">
        <v>12913</v>
      </c>
      <c r="C7220" s="4" t="s">
        <v>12996</v>
      </c>
      <c r="D7220" s="337">
        <v>10</v>
      </c>
      <c r="E7220" s="59" t="s">
        <v>13014</v>
      </c>
      <c r="F7220" s="62" t="s">
        <v>13015</v>
      </c>
      <c r="G7220" s="19">
        <v>58</v>
      </c>
      <c r="H7220" s="168">
        <v>980</v>
      </c>
      <c r="I7220" s="39">
        <v>4</v>
      </c>
      <c r="J7220" s="39">
        <v>96</v>
      </c>
      <c r="K7220" s="39">
        <v>146</v>
      </c>
      <c r="L7220" s="39">
        <v>786</v>
      </c>
      <c r="M7220" s="19">
        <v>2046</v>
      </c>
      <c r="N7220" s="4">
        <f t="shared" si="863"/>
        <v>2008</v>
      </c>
      <c r="P7220">
        <f t="shared" si="864"/>
        <v>35.275862068965516</v>
      </c>
      <c r="Q7220">
        <f t="shared" si="865"/>
        <v>47.898338220918866</v>
      </c>
      <c r="R7220">
        <f t="shared" si="866"/>
        <v>38.416422287390027</v>
      </c>
      <c r="S7220">
        <f t="shared" si="867"/>
        <v>242</v>
      </c>
      <c r="T7220">
        <f t="shared" si="868"/>
        <v>11.827956989247312</v>
      </c>
      <c r="U7220">
        <f t="shared" si="869"/>
        <v>1.8572825024437947</v>
      </c>
    </row>
    <row r="7221" spans="1:21" x14ac:dyDescent="0.25">
      <c r="A7221" s="4"/>
      <c r="B7221" s="4" t="s">
        <v>12913</v>
      </c>
      <c r="C7221" s="4" t="s">
        <v>12996</v>
      </c>
      <c r="D7221" s="337">
        <v>11</v>
      </c>
      <c r="E7221" s="59" t="s">
        <v>13016</v>
      </c>
      <c r="F7221" s="62" t="s">
        <v>25343</v>
      </c>
      <c r="G7221" s="19">
        <v>29</v>
      </c>
      <c r="H7221" s="168">
        <v>557</v>
      </c>
      <c r="I7221" s="39">
        <v>1</v>
      </c>
      <c r="J7221" s="39">
        <v>148</v>
      </c>
      <c r="K7221" s="39">
        <v>88</v>
      </c>
      <c r="L7221" s="39">
        <v>404</v>
      </c>
      <c r="M7221" s="19">
        <v>1263</v>
      </c>
      <c r="N7221" s="4">
        <f t="shared" si="863"/>
        <v>1197</v>
      </c>
      <c r="O7221" s="64" t="s">
        <v>25342</v>
      </c>
      <c r="P7221">
        <f t="shared" si="864"/>
        <v>43.551724137931032</v>
      </c>
      <c r="Q7221">
        <f t="shared" si="865"/>
        <v>44.101346001583529</v>
      </c>
      <c r="R7221">
        <f t="shared" si="866"/>
        <v>31.987331749802056</v>
      </c>
      <c r="S7221">
        <f t="shared" si="867"/>
        <v>236</v>
      </c>
      <c r="T7221">
        <f t="shared" si="868"/>
        <v>18.685669041963578</v>
      </c>
      <c r="U7221">
        <f t="shared" si="869"/>
        <v>5.2256532066508328</v>
      </c>
    </row>
    <row r="7222" spans="1:21" x14ac:dyDescent="0.25">
      <c r="A7222" s="4"/>
      <c r="B7222" s="4" t="s">
        <v>12913</v>
      </c>
      <c r="C7222" s="4" t="s">
        <v>12996</v>
      </c>
      <c r="D7222" s="337">
        <v>12</v>
      </c>
      <c r="E7222" s="59" t="s">
        <v>13017</v>
      </c>
      <c r="F7222" s="62" t="s">
        <v>13018</v>
      </c>
      <c r="G7222" s="19">
        <v>53</v>
      </c>
      <c r="H7222" s="168">
        <v>569</v>
      </c>
      <c r="I7222" s="39">
        <v>3</v>
      </c>
      <c r="J7222" s="39">
        <v>110</v>
      </c>
      <c r="K7222" s="39">
        <v>170</v>
      </c>
      <c r="L7222" s="39">
        <v>126</v>
      </c>
      <c r="M7222" s="19">
        <v>1007</v>
      </c>
      <c r="N7222" s="4">
        <f t="shared" si="863"/>
        <v>975</v>
      </c>
      <c r="P7222">
        <f t="shared" si="864"/>
        <v>19</v>
      </c>
      <c r="Q7222">
        <f t="shared" si="865"/>
        <v>56.504468718967225</v>
      </c>
      <c r="R7222">
        <f t="shared" si="866"/>
        <v>12.512413108242304</v>
      </c>
      <c r="S7222">
        <f t="shared" si="867"/>
        <v>280</v>
      </c>
      <c r="T7222">
        <f t="shared" si="868"/>
        <v>27.805362462760673</v>
      </c>
      <c r="U7222">
        <f t="shared" si="869"/>
        <v>3.1777557100297997</v>
      </c>
    </row>
    <row r="7223" spans="1:21" x14ac:dyDescent="0.25">
      <c r="A7223" s="4"/>
      <c r="B7223" s="4" t="s">
        <v>12913</v>
      </c>
      <c r="C7223" s="4" t="s">
        <v>12996</v>
      </c>
      <c r="D7223" s="337">
        <v>13</v>
      </c>
      <c r="E7223" s="59" t="s">
        <v>13019</v>
      </c>
      <c r="F7223" s="62" t="s">
        <v>13020</v>
      </c>
      <c r="G7223" s="19">
        <v>144</v>
      </c>
      <c r="H7223" s="168">
        <v>1041</v>
      </c>
      <c r="I7223" s="39">
        <v>5</v>
      </c>
      <c r="J7223" s="39">
        <v>544</v>
      </c>
      <c r="K7223" s="39">
        <v>366</v>
      </c>
      <c r="L7223" s="39">
        <v>2404</v>
      </c>
      <c r="M7223" s="19">
        <v>4398</v>
      </c>
      <c r="N7223" s="4">
        <f t="shared" si="863"/>
        <v>4355</v>
      </c>
      <c r="O7223" s="100" t="s">
        <v>26932</v>
      </c>
      <c r="P7223">
        <f t="shared" si="864"/>
        <v>30.541666666666668</v>
      </c>
      <c r="Q7223">
        <f t="shared" si="865"/>
        <v>23.669849931787176</v>
      </c>
      <c r="R7223">
        <f t="shared" si="866"/>
        <v>54.661209640745788</v>
      </c>
      <c r="S7223">
        <f t="shared" si="867"/>
        <v>910</v>
      </c>
      <c r="T7223">
        <f t="shared" si="868"/>
        <v>20.691223283310595</v>
      </c>
      <c r="U7223">
        <f t="shared" si="869"/>
        <v>0.97771714415642919</v>
      </c>
    </row>
    <row r="7224" spans="1:21" x14ac:dyDescent="0.25">
      <c r="A7224" s="4"/>
      <c r="B7224" s="4" t="s">
        <v>12913</v>
      </c>
      <c r="C7224" s="4" t="s">
        <v>12996</v>
      </c>
      <c r="D7224" s="337">
        <v>14</v>
      </c>
      <c r="E7224" s="59" t="s">
        <v>13021</v>
      </c>
      <c r="F7224" s="62" t="s">
        <v>13022</v>
      </c>
      <c r="G7224" s="19">
        <v>79</v>
      </c>
      <c r="H7224" s="168">
        <v>659</v>
      </c>
      <c r="I7224" s="39">
        <v>6</v>
      </c>
      <c r="J7224" s="39">
        <v>157</v>
      </c>
      <c r="K7224" s="39">
        <v>54</v>
      </c>
      <c r="L7224" s="39">
        <v>1040</v>
      </c>
      <c r="M7224" s="19">
        <v>1959</v>
      </c>
      <c r="N7224" s="4">
        <f t="shared" si="863"/>
        <v>1910</v>
      </c>
      <c r="O7224" s="5" t="s">
        <v>26933</v>
      </c>
      <c r="P7224">
        <f t="shared" si="864"/>
        <v>24.797468354430379</v>
      </c>
      <c r="Q7224">
        <f t="shared" si="865"/>
        <v>33.639612046962739</v>
      </c>
      <c r="R7224">
        <f t="shared" si="866"/>
        <v>53.088310362429816</v>
      </c>
      <c r="S7224">
        <f t="shared" si="867"/>
        <v>211</v>
      </c>
      <c r="T7224">
        <f t="shared" si="868"/>
        <v>10.770801429300663</v>
      </c>
      <c r="U7224">
        <f t="shared" si="869"/>
        <v>2.5012761613067767</v>
      </c>
    </row>
    <row r="7225" spans="1:21" x14ac:dyDescent="0.25">
      <c r="A7225" s="4"/>
      <c r="B7225" s="4" t="s">
        <v>12913</v>
      </c>
      <c r="C7225" s="4" t="s">
        <v>12996</v>
      </c>
      <c r="D7225" s="337">
        <v>15</v>
      </c>
      <c r="E7225" s="59" t="s">
        <v>13023</v>
      </c>
      <c r="F7225" s="62" t="s">
        <v>13024</v>
      </c>
      <c r="G7225" s="19">
        <v>137</v>
      </c>
      <c r="H7225" s="168">
        <v>1391</v>
      </c>
      <c r="I7225" s="39">
        <v>0</v>
      </c>
      <c r="J7225" s="39">
        <v>238</v>
      </c>
      <c r="K7225" s="39">
        <v>197</v>
      </c>
      <c r="L7225" s="39">
        <v>0</v>
      </c>
      <c r="M7225" s="19">
        <v>1891</v>
      </c>
      <c r="N7225" s="4">
        <f t="shared" si="863"/>
        <v>1826</v>
      </c>
      <c r="O7225" s="90"/>
      <c r="P7225">
        <f t="shared" si="864"/>
        <v>13.802919708029197</v>
      </c>
      <c r="Q7225">
        <f t="shared" si="865"/>
        <v>73.55896351136964</v>
      </c>
      <c r="R7225">
        <f t="shared" si="866"/>
        <v>0</v>
      </c>
      <c r="S7225">
        <f t="shared" si="867"/>
        <v>435</v>
      </c>
      <c r="T7225">
        <f t="shared" si="868"/>
        <v>23.003701745108408</v>
      </c>
      <c r="U7225">
        <f t="shared" si="869"/>
        <v>3.4373347435219443</v>
      </c>
    </row>
    <row r="7226" spans="1:21" x14ac:dyDescent="0.25">
      <c r="A7226" s="4"/>
      <c r="B7226" s="4" t="s">
        <v>12913</v>
      </c>
      <c r="C7226" s="4" t="s">
        <v>12996</v>
      </c>
      <c r="D7226" s="337">
        <v>16</v>
      </c>
      <c r="E7226" s="59" t="s">
        <v>13025</v>
      </c>
      <c r="F7226" s="62" t="s">
        <v>13026</v>
      </c>
      <c r="G7226" s="19">
        <v>378</v>
      </c>
      <c r="H7226" s="168">
        <v>2420</v>
      </c>
      <c r="I7226" s="39">
        <v>16</v>
      </c>
      <c r="J7226" s="39">
        <v>205</v>
      </c>
      <c r="K7226" s="39">
        <v>149</v>
      </c>
      <c r="L7226" s="39">
        <v>468</v>
      </c>
      <c r="M7226" s="19">
        <v>3357</v>
      </c>
      <c r="N7226" s="4">
        <f t="shared" si="863"/>
        <v>3242</v>
      </c>
      <c r="O7226" s="100" t="s">
        <v>26934</v>
      </c>
      <c r="P7226">
        <f t="shared" si="864"/>
        <v>8.8809523809523814</v>
      </c>
      <c r="Q7226">
        <f t="shared" si="865"/>
        <v>72.088173964849574</v>
      </c>
      <c r="R7226">
        <f t="shared" si="866"/>
        <v>13.941018766756033</v>
      </c>
      <c r="S7226">
        <f t="shared" si="867"/>
        <v>354</v>
      </c>
      <c r="T7226">
        <f t="shared" si="868"/>
        <v>10.545129579982127</v>
      </c>
      <c r="U7226">
        <f t="shared" si="869"/>
        <v>3.4256776884122644</v>
      </c>
    </row>
    <row r="7227" spans="1:21" x14ac:dyDescent="0.25">
      <c r="A7227" s="4"/>
      <c r="B7227" s="4" t="s">
        <v>12913</v>
      </c>
      <c r="C7227" s="4" t="s">
        <v>12996</v>
      </c>
      <c r="D7227" s="337">
        <v>17</v>
      </c>
      <c r="E7227" s="59" t="s">
        <v>13027</v>
      </c>
      <c r="F7227" s="62" t="s">
        <v>13028</v>
      </c>
      <c r="G7227" s="19">
        <v>280</v>
      </c>
      <c r="H7227" s="168">
        <v>2490</v>
      </c>
      <c r="I7227" s="39">
        <v>10</v>
      </c>
      <c r="J7227" s="39">
        <v>420</v>
      </c>
      <c r="K7227" s="39">
        <v>1146</v>
      </c>
      <c r="L7227" s="39">
        <v>1400</v>
      </c>
      <c r="M7227" s="19">
        <v>6640</v>
      </c>
      <c r="N7227" s="4">
        <f t="shared" si="863"/>
        <v>5456</v>
      </c>
      <c r="O7227" s="5" t="s">
        <v>26935</v>
      </c>
      <c r="P7227">
        <f t="shared" si="864"/>
        <v>23.714285714285715</v>
      </c>
      <c r="Q7227">
        <f t="shared" si="865"/>
        <v>37.5</v>
      </c>
      <c r="R7227">
        <f t="shared" si="866"/>
        <v>21.084337349397593</v>
      </c>
      <c r="S7227">
        <f t="shared" si="867"/>
        <v>1566</v>
      </c>
      <c r="T7227">
        <f t="shared" si="868"/>
        <v>23.58433734939759</v>
      </c>
      <c r="U7227">
        <f t="shared" si="869"/>
        <v>17.831325301204814</v>
      </c>
    </row>
    <row r="7228" spans="1:21" x14ac:dyDescent="0.25">
      <c r="A7228" s="4"/>
      <c r="B7228" s="4" t="s">
        <v>12913</v>
      </c>
      <c r="C7228" s="4" t="s">
        <v>12996</v>
      </c>
      <c r="D7228" s="337">
        <v>18</v>
      </c>
      <c r="E7228" s="59" t="s">
        <v>13029</v>
      </c>
      <c r="F7228" s="62" t="s">
        <v>13030</v>
      </c>
      <c r="G7228" s="19">
        <v>60</v>
      </c>
      <c r="H7228" s="168">
        <v>655</v>
      </c>
      <c r="I7228" s="39">
        <v>7</v>
      </c>
      <c r="J7228" s="39">
        <v>54</v>
      </c>
      <c r="K7228" s="39">
        <v>24</v>
      </c>
      <c r="L7228" s="39">
        <v>0</v>
      </c>
      <c r="M7228" s="19">
        <v>768</v>
      </c>
      <c r="N7228" s="4">
        <f t="shared" si="863"/>
        <v>733</v>
      </c>
      <c r="O7228" s="90"/>
      <c r="P7228">
        <f t="shared" si="864"/>
        <v>12.8</v>
      </c>
      <c r="Q7228">
        <f t="shared" si="865"/>
        <v>85.286458333333343</v>
      </c>
      <c r="R7228">
        <f t="shared" si="866"/>
        <v>0</v>
      </c>
      <c r="S7228">
        <f t="shared" si="867"/>
        <v>78</v>
      </c>
      <c r="T7228">
        <f t="shared" si="868"/>
        <v>10.15625</v>
      </c>
      <c r="U7228">
        <f t="shared" si="869"/>
        <v>4.5572916666666572</v>
      </c>
    </row>
    <row r="7229" spans="1:21" x14ac:dyDescent="0.25">
      <c r="A7229" s="4"/>
      <c r="B7229" s="4" t="s">
        <v>12913</v>
      </c>
      <c r="C7229" s="4" t="s">
        <v>12996</v>
      </c>
      <c r="D7229" s="337">
        <v>19</v>
      </c>
      <c r="E7229" s="59" t="s">
        <v>13031</v>
      </c>
      <c r="F7229" s="62" t="s">
        <v>13032</v>
      </c>
      <c r="G7229" s="19">
        <v>129</v>
      </c>
      <c r="H7229" s="168">
        <v>747</v>
      </c>
      <c r="I7229" s="39">
        <v>5</v>
      </c>
      <c r="J7229" s="39">
        <v>385</v>
      </c>
      <c r="K7229" s="39">
        <v>295</v>
      </c>
      <c r="L7229" s="39">
        <v>672</v>
      </c>
      <c r="M7229" s="19">
        <v>2324</v>
      </c>
      <c r="N7229" s="4">
        <f t="shared" si="863"/>
        <v>2099</v>
      </c>
      <c r="O7229" s="5" t="s">
        <v>26936</v>
      </c>
      <c r="P7229">
        <f t="shared" si="864"/>
        <v>18.015503875968992</v>
      </c>
      <c r="Q7229">
        <f t="shared" si="865"/>
        <v>32.142857142857146</v>
      </c>
      <c r="R7229">
        <f t="shared" si="866"/>
        <v>28.915662650602407</v>
      </c>
      <c r="S7229">
        <f t="shared" si="867"/>
        <v>680</v>
      </c>
      <c r="T7229">
        <f t="shared" si="868"/>
        <v>29.259896729776248</v>
      </c>
      <c r="U7229">
        <f t="shared" si="869"/>
        <v>9.6815834767641888</v>
      </c>
    </row>
    <row r="7230" spans="1:21" x14ac:dyDescent="0.25">
      <c r="A7230" s="4"/>
      <c r="B7230" s="4" t="s">
        <v>12913</v>
      </c>
      <c r="C7230" s="4" t="s">
        <v>12996</v>
      </c>
      <c r="D7230" s="337">
        <v>20</v>
      </c>
      <c r="E7230" s="59" t="s">
        <v>13033</v>
      </c>
      <c r="F7230" s="62" t="s">
        <v>475</v>
      </c>
      <c r="G7230" s="19">
        <v>58</v>
      </c>
      <c r="H7230" s="168">
        <v>806</v>
      </c>
      <c r="I7230" s="39">
        <v>3</v>
      </c>
      <c r="J7230" s="39">
        <v>157</v>
      </c>
      <c r="K7230" s="39">
        <v>74</v>
      </c>
      <c r="L7230" s="39">
        <v>212</v>
      </c>
      <c r="M7230" s="19">
        <v>1291</v>
      </c>
      <c r="N7230" s="4">
        <f t="shared" si="863"/>
        <v>1249</v>
      </c>
      <c r="O7230" s="5" t="s">
        <v>26937</v>
      </c>
      <c r="P7230">
        <f t="shared" si="864"/>
        <v>22.258620689655171</v>
      </c>
      <c r="Q7230">
        <f t="shared" si="865"/>
        <v>62.432223082881485</v>
      </c>
      <c r="R7230">
        <f t="shared" si="866"/>
        <v>16.421378776142525</v>
      </c>
      <c r="S7230">
        <f t="shared" si="867"/>
        <v>231</v>
      </c>
      <c r="T7230">
        <f t="shared" si="868"/>
        <v>17.893106119287374</v>
      </c>
      <c r="U7230">
        <f t="shared" si="869"/>
        <v>3.2532920216886225</v>
      </c>
    </row>
    <row r="7231" spans="1:21" x14ac:dyDescent="0.25">
      <c r="A7231" s="4"/>
      <c r="B7231" s="4" t="s">
        <v>12913</v>
      </c>
      <c r="C7231" s="4" t="s">
        <v>12996</v>
      </c>
      <c r="D7231" s="337">
        <v>21</v>
      </c>
      <c r="E7231" s="46" t="s">
        <v>13306</v>
      </c>
      <c r="F7231" s="77" t="s">
        <v>13307</v>
      </c>
      <c r="G7231" s="19">
        <v>739</v>
      </c>
      <c r="H7231" s="168">
        <v>3645</v>
      </c>
      <c r="I7231" s="39">
        <v>33</v>
      </c>
      <c r="J7231" s="39">
        <v>908</v>
      </c>
      <c r="K7231" s="39">
        <v>636</v>
      </c>
      <c r="L7231" s="39">
        <v>4116</v>
      </c>
      <c r="M7231" s="19">
        <v>12500</v>
      </c>
      <c r="N7231" s="4">
        <f t="shared" si="863"/>
        <v>9305</v>
      </c>
      <c r="O7231" s="52" t="s">
        <v>27016</v>
      </c>
      <c r="P7231">
        <f t="shared" si="864"/>
        <v>16.914749661705006</v>
      </c>
      <c r="Q7231">
        <f t="shared" si="865"/>
        <v>29.160000000000004</v>
      </c>
      <c r="R7231">
        <f t="shared" si="866"/>
        <v>32.928000000000004</v>
      </c>
      <c r="S7231">
        <f t="shared" si="867"/>
        <v>1544</v>
      </c>
      <c r="T7231">
        <f t="shared" si="868"/>
        <v>12.352</v>
      </c>
      <c r="U7231">
        <f t="shared" si="869"/>
        <v>25.560000000000002</v>
      </c>
    </row>
    <row r="7232" spans="1:21" x14ac:dyDescent="0.25">
      <c r="A7232" s="4"/>
      <c r="B7232" s="4" t="s">
        <v>12913</v>
      </c>
      <c r="C7232" s="4" t="s">
        <v>12996</v>
      </c>
      <c r="D7232" s="337">
        <v>22</v>
      </c>
      <c r="E7232" s="59" t="s">
        <v>13034</v>
      </c>
      <c r="F7232" s="62" t="s">
        <v>13035</v>
      </c>
      <c r="G7232" s="19">
        <v>199</v>
      </c>
      <c r="H7232" s="168">
        <v>1680</v>
      </c>
      <c r="I7232" s="39">
        <v>4</v>
      </c>
      <c r="J7232" s="39">
        <v>586</v>
      </c>
      <c r="K7232" s="39">
        <v>531</v>
      </c>
      <c r="L7232" s="39">
        <v>1967</v>
      </c>
      <c r="M7232" s="19">
        <v>4887</v>
      </c>
      <c r="N7232" s="4">
        <f t="shared" si="863"/>
        <v>4764</v>
      </c>
      <c r="P7232">
        <f t="shared" si="864"/>
        <v>24.557788944723619</v>
      </c>
      <c r="Q7232">
        <f t="shared" si="865"/>
        <v>34.376918354818912</v>
      </c>
      <c r="R7232">
        <f t="shared" si="866"/>
        <v>40.249641907100468</v>
      </c>
      <c r="S7232">
        <f t="shared" si="867"/>
        <v>1117</v>
      </c>
      <c r="T7232">
        <f t="shared" si="868"/>
        <v>22.856558215674237</v>
      </c>
      <c r="U7232">
        <f t="shared" si="869"/>
        <v>2.5168815224063792</v>
      </c>
    </row>
    <row r="7233" spans="1:21" x14ac:dyDescent="0.25">
      <c r="A7233" s="4"/>
      <c r="B7233" s="4" t="s">
        <v>12913</v>
      </c>
      <c r="C7233" s="4" t="s">
        <v>12996</v>
      </c>
      <c r="D7233" s="337">
        <v>23</v>
      </c>
      <c r="E7233" s="59" t="s">
        <v>13036</v>
      </c>
      <c r="F7233" s="62" t="s">
        <v>7786</v>
      </c>
      <c r="G7233" s="19">
        <v>160</v>
      </c>
      <c r="H7233" s="168">
        <v>1470</v>
      </c>
      <c r="I7233" s="39">
        <v>16</v>
      </c>
      <c r="J7233" s="39">
        <v>589</v>
      </c>
      <c r="K7233" s="39">
        <v>221</v>
      </c>
      <c r="L7233" s="39">
        <v>1482</v>
      </c>
      <c r="M7233" s="19">
        <v>3898</v>
      </c>
      <c r="N7233" s="4">
        <f t="shared" si="863"/>
        <v>3762</v>
      </c>
      <c r="O7233" s="5" t="s">
        <v>26938</v>
      </c>
      <c r="P7233">
        <f t="shared" si="864"/>
        <v>24.362500000000001</v>
      </c>
      <c r="Q7233">
        <f t="shared" si="865"/>
        <v>37.711646998460751</v>
      </c>
      <c r="R7233">
        <f t="shared" si="866"/>
        <v>38.019497178040019</v>
      </c>
      <c r="S7233">
        <f t="shared" si="867"/>
        <v>810</v>
      </c>
      <c r="T7233">
        <f t="shared" si="868"/>
        <v>20.779887121600822</v>
      </c>
      <c r="U7233">
        <f t="shared" si="869"/>
        <v>3.4889687018984148</v>
      </c>
    </row>
    <row r="7234" spans="1:21" x14ac:dyDescent="0.25">
      <c r="A7234" s="4"/>
      <c r="B7234" s="4" t="s">
        <v>12913</v>
      </c>
      <c r="C7234" s="4" t="s">
        <v>12996</v>
      </c>
      <c r="D7234" s="337">
        <v>24</v>
      </c>
      <c r="E7234" s="59" t="s">
        <v>13037</v>
      </c>
      <c r="F7234" s="62" t="s">
        <v>13038</v>
      </c>
      <c r="G7234" s="19">
        <v>75</v>
      </c>
      <c r="H7234" s="168">
        <v>793</v>
      </c>
      <c r="I7234" s="39">
        <v>7</v>
      </c>
      <c r="J7234" s="39">
        <v>404</v>
      </c>
      <c r="K7234" s="39">
        <v>360</v>
      </c>
      <c r="L7234" s="39">
        <v>225</v>
      </c>
      <c r="M7234" s="19">
        <v>1842</v>
      </c>
      <c r="N7234" s="4">
        <f t="shared" si="863"/>
        <v>1782</v>
      </c>
      <c r="O7234" s="5" t="s">
        <v>26939</v>
      </c>
      <c r="P7234">
        <f t="shared" si="864"/>
        <v>24.56</v>
      </c>
      <c r="Q7234">
        <f t="shared" si="865"/>
        <v>43.051031487513576</v>
      </c>
      <c r="R7234">
        <f t="shared" si="866"/>
        <v>12.214983713355048</v>
      </c>
      <c r="S7234">
        <f t="shared" si="867"/>
        <v>764</v>
      </c>
      <c r="T7234">
        <f t="shared" si="868"/>
        <v>41.476655808903367</v>
      </c>
      <c r="U7234">
        <f t="shared" si="869"/>
        <v>3.257328990228018</v>
      </c>
    </row>
    <row r="7235" spans="1:21" x14ac:dyDescent="0.25">
      <c r="A7235" s="4"/>
      <c r="B7235" s="4" t="s">
        <v>12913</v>
      </c>
      <c r="C7235" s="13" t="s">
        <v>12996</v>
      </c>
      <c r="D7235" s="337">
        <v>25</v>
      </c>
      <c r="E7235" s="193" t="s">
        <v>13039</v>
      </c>
      <c r="F7235" s="65" t="s">
        <v>13040</v>
      </c>
      <c r="G7235" s="19">
        <v>266</v>
      </c>
      <c r="H7235" s="168">
        <v>1972</v>
      </c>
      <c r="I7235" s="39">
        <v>0</v>
      </c>
      <c r="J7235" s="39">
        <v>107</v>
      </c>
      <c r="K7235" s="39">
        <v>439</v>
      </c>
      <c r="L7235" s="39">
        <v>1781</v>
      </c>
      <c r="M7235" s="19">
        <v>4745</v>
      </c>
      <c r="N7235" s="4">
        <f t="shared" ref="N7235:N7298" si="870">H7235+J7235+K7235+L7235</f>
        <v>4299</v>
      </c>
      <c r="O7235" s="90" t="s">
        <v>26940</v>
      </c>
      <c r="P7235">
        <f t="shared" ref="P7235:P7298" si="871">M7235/G7235</f>
        <v>17.838345864661655</v>
      </c>
      <c r="Q7235">
        <f t="shared" ref="Q7235:Q7298" si="872">H7235/M7235*100</f>
        <v>41.559536354056902</v>
      </c>
      <c r="R7235">
        <f t="shared" ref="R7235:R7298" si="873">L7235/M7235*100</f>
        <v>37.534246575342465</v>
      </c>
      <c r="S7235">
        <f t="shared" ref="S7235:S7298" si="874">J7235+K7235</f>
        <v>546</v>
      </c>
      <c r="T7235">
        <f t="shared" ref="T7235:T7298" si="875">S7235/M7235*100</f>
        <v>11.506849315068493</v>
      </c>
      <c r="U7235">
        <f t="shared" ref="U7235:U7298" si="876">100-(T7235+R7235+Q7235)</f>
        <v>9.3993677555321398</v>
      </c>
    </row>
    <row r="7236" spans="1:21" x14ac:dyDescent="0.25">
      <c r="C7236" s="9" t="s">
        <v>12996</v>
      </c>
      <c r="D7236" s="10" t="s">
        <v>66</v>
      </c>
      <c r="E7236" s="10"/>
      <c r="F7236" s="66"/>
      <c r="G7236" s="66">
        <v>3873</v>
      </c>
      <c r="H7236" s="9">
        <v>32582</v>
      </c>
      <c r="I7236" s="9">
        <v>207</v>
      </c>
      <c r="J7236" s="9">
        <v>7259</v>
      </c>
      <c r="K7236" s="9">
        <v>10756</v>
      </c>
      <c r="L7236" s="9">
        <v>30348</v>
      </c>
      <c r="M7236" s="139">
        <v>95884</v>
      </c>
      <c r="N7236" s="4">
        <f t="shared" si="870"/>
        <v>80945</v>
      </c>
      <c r="P7236">
        <f t="shared" si="871"/>
        <v>24.757035889491352</v>
      </c>
      <c r="Q7236">
        <f t="shared" si="872"/>
        <v>33.980643277293396</v>
      </c>
      <c r="R7236">
        <f t="shared" si="873"/>
        <v>31.650744649785157</v>
      </c>
      <c r="S7236">
        <f t="shared" si="874"/>
        <v>18015</v>
      </c>
      <c r="T7236">
        <f t="shared" si="875"/>
        <v>18.78832756247132</v>
      </c>
      <c r="U7236">
        <f t="shared" si="876"/>
        <v>15.580284510450127</v>
      </c>
    </row>
    <row r="7237" spans="1:21" x14ac:dyDescent="0.25">
      <c r="A7237" s="4"/>
      <c r="B7237" s="4" t="s">
        <v>12913</v>
      </c>
      <c r="C7237" s="4" t="s">
        <v>13041</v>
      </c>
      <c r="D7237" s="337">
        <v>1</v>
      </c>
      <c r="E7237" s="60" t="s">
        <v>13042</v>
      </c>
      <c r="F7237" s="62" t="s">
        <v>13043</v>
      </c>
      <c r="G7237" s="19">
        <v>20</v>
      </c>
      <c r="H7237" s="168">
        <v>832</v>
      </c>
      <c r="I7237" s="39">
        <v>3</v>
      </c>
      <c r="J7237" s="39">
        <v>32</v>
      </c>
      <c r="K7237" s="39">
        <v>88</v>
      </c>
      <c r="L7237" s="39">
        <v>175</v>
      </c>
      <c r="M7237" s="19">
        <v>1154</v>
      </c>
      <c r="N7237" s="4">
        <f t="shared" si="870"/>
        <v>1127</v>
      </c>
      <c r="O7237" s="100" t="s">
        <v>26942</v>
      </c>
      <c r="P7237">
        <f t="shared" si="871"/>
        <v>57.7</v>
      </c>
      <c r="Q7237">
        <f t="shared" si="872"/>
        <v>72.097053726169847</v>
      </c>
      <c r="R7237">
        <f t="shared" si="873"/>
        <v>15.164644714038127</v>
      </c>
      <c r="S7237">
        <f t="shared" si="874"/>
        <v>120</v>
      </c>
      <c r="T7237">
        <f t="shared" si="875"/>
        <v>10.398613518197573</v>
      </c>
      <c r="U7237">
        <f t="shared" si="876"/>
        <v>2.3396880415944565</v>
      </c>
    </row>
    <row r="7238" spans="1:21" x14ac:dyDescent="0.25">
      <c r="A7238" s="4"/>
      <c r="B7238" s="4" t="s">
        <v>12913</v>
      </c>
      <c r="C7238" s="4" t="s">
        <v>13041</v>
      </c>
      <c r="D7238" s="337">
        <v>2</v>
      </c>
      <c r="E7238" s="59" t="s">
        <v>13044</v>
      </c>
      <c r="F7238" s="62" t="s">
        <v>13045</v>
      </c>
      <c r="G7238" s="19">
        <v>126</v>
      </c>
      <c r="H7238" s="168">
        <v>822</v>
      </c>
      <c r="I7238" s="39">
        <v>0</v>
      </c>
      <c r="J7238" s="39">
        <v>360</v>
      </c>
      <c r="K7238" s="39">
        <v>278</v>
      </c>
      <c r="L7238" s="39">
        <v>213</v>
      </c>
      <c r="M7238" s="19">
        <v>1740</v>
      </c>
      <c r="N7238" s="4">
        <f t="shared" si="870"/>
        <v>1673</v>
      </c>
      <c r="P7238">
        <f t="shared" si="871"/>
        <v>13.80952380952381</v>
      </c>
      <c r="Q7238">
        <f t="shared" si="872"/>
        <v>47.241379310344826</v>
      </c>
      <c r="R7238">
        <f t="shared" si="873"/>
        <v>12.241379310344827</v>
      </c>
      <c r="S7238">
        <f t="shared" si="874"/>
        <v>638</v>
      </c>
      <c r="T7238">
        <f t="shared" si="875"/>
        <v>36.666666666666664</v>
      </c>
      <c r="U7238">
        <f t="shared" si="876"/>
        <v>3.8505747126436916</v>
      </c>
    </row>
    <row r="7239" spans="1:21" x14ac:dyDescent="0.25">
      <c r="A7239" s="4"/>
      <c r="B7239" s="4" t="s">
        <v>12913</v>
      </c>
      <c r="C7239" s="4" t="s">
        <v>13041</v>
      </c>
      <c r="D7239" s="337">
        <v>3</v>
      </c>
      <c r="E7239" s="59" t="s">
        <v>13046</v>
      </c>
      <c r="F7239" s="62" t="s">
        <v>13047</v>
      </c>
      <c r="G7239" s="19">
        <v>17</v>
      </c>
      <c r="H7239" s="168">
        <v>222</v>
      </c>
      <c r="I7239" s="39">
        <v>6</v>
      </c>
      <c r="J7239" s="39">
        <v>3</v>
      </c>
      <c r="K7239" s="39">
        <v>83</v>
      </c>
      <c r="L7239" s="39">
        <v>14</v>
      </c>
      <c r="M7239" s="19">
        <v>342</v>
      </c>
      <c r="N7239" s="4">
        <f t="shared" si="870"/>
        <v>322</v>
      </c>
      <c r="P7239">
        <f t="shared" si="871"/>
        <v>20.117647058823529</v>
      </c>
      <c r="Q7239">
        <f t="shared" si="872"/>
        <v>64.912280701754383</v>
      </c>
      <c r="R7239">
        <f t="shared" si="873"/>
        <v>4.0935672514619883</v>
      </c>
      <c r="S7239">
        <f t="shared" si="874"/>
        <v>86</v>
      </c>
      <c r="T7239">
        <f t="shared" si="875"/>
        <v>25.146198830409354</v>
      </c>
      <c r="U7239">
        <f t="shared" si="876"/>
        <v>5.8479532163742789</v>
      </c>
    </row>
    <row r="7240" spans="1:21" x14ac:dyDescent="0.25">
      <c r="A7240" s="4"/>
      <c r="B7240" s="4" t="s">
        <v>12913</v>
      </c>
      <c r="C7240" s="4" t="s">
        <v>13041</v>
      </c>
      <c r="D7240" s="337">
        <v>4</v>
      </c>
      <c r="E7240" s="59" t="s">
        <v>13048</v>
      </c>
      <c r="F7240" s="62" t="s">
        <v>25345</v>
      </c>
      <c r="G7240" s="19">
        <v>101</v>
      </c>
      <c r="H7240" s="168">
        <v>1827</v>
      </c>
      <c r="I7240" s="39">
        <v>15</v>
      </c>
      <c r="J7240" s="39">
        <v>97</v>
      </c>
      <c r="K7240" s="39">
        <v>417</v>
      </c>
      <c r="L7240" s="39">
        <v>1316</v>
      </c>
      <c r="M7240" s="19">
        <v>3792</v>
      </c>
      <c r="N7240" s="4">
        <f t="shared" si="870"/>
        <v>3657</v>
      </c>
      <c r="O7240" s="64" t="s">
        <v>25344</v>
      </c>
      <c r="P7240">
        <f t="shared" si="871"/>
        <v>37.544554455445542</v>
      </c>
      <c r="Q7240">
        <f t="shared" si="872"/>
        <v>48.180379746835442</v>
      </c>
      <c r="R7240">
        <f t="shared" si="873"/>
        <v>34.70464135021097</v>
      </c>
      <c r="S7240">
        <f t="shared" si="874"/>
        <v>514</v>
      </c>
      <c r="T7240">
        <f t="shared" si="875"/>
        <v>13.554852320675106</v>
      </c>
      <c r="U7240">
        <f t="shared" si="876"/>
        <v>3.5601265822784853</v>
      </c>
    </row>
    <row r="7241" spans="1:21" x14ac:dyDescent="0.25">
      <c r="A7241" s="4"/>
      <c r="B7241" s="4" t="s">
        <v>12913</v>
      </c>
      <c r="C7241" s="4" t="s">
        <v>13041</v>
      </c>
      <c r="D7241" s="337">
        <v>5</v>
      </c>
      <c r="E7241" s="59" t="s">
        <v>13050</v>
      </c>
      <c r="F7241" s="62" t="s">
        <v>13051</v>
      </c>
      <c r="G7241" s="19">
        <v>106</v>
      </c>
      <c r="H7241" s="168">
        <v>1258</v>
      </c>
      <c r="I7241" s="39">
        <v>17</v>
      </c>
      <c r="J7241" s="39">
        <v>139</v>
      </c>
      <c r="K7241" s="39">
        <v>169</v>
      </c>
      <c r="L7241" s="39">
        <v>537</v>
      </c>
      <c r="M7241" s="19">
        <v>2174</v>
      </c>
      <c r="N7241" s="4">
        <f t="shared" si="870"/>
        <v>2103</v>
      </c>
      <c r="O7241" s="5" t="s">
        <v>26943</v>
      </c>
      <c r="P7241">
        <f t="shared" si="871"/>
        <v>20.509433962264151</v>
      </c>
      <c r="Q7241">
        <f t="shared" si="872"/>
        <v>57.865685372585098</v>
      </c>
      <c r="R7241">
        <f t="shared" si="873"/>
        <v>24.701011959521619</v>
      </c>
      <c r="S7241">
        <f t="shared" si="874"/>
        <v>308</v>
      </c>
      <c r="T7241">
        <f t="shared" si="875"/>
        <v>14.167433302667892</v>
      </c>
      <c r="U7241">
        <f t="shared" si="876"/>
        <v>3.2658693652253987</v>
      </c>
    </row>
    <row r="7242" spans="1:21" x14ac:dyDescent="0.25">
      <c r="A7242" s="4"/>
      <c r="B7242" s="4" t="s">
        <v>12913</v>
      </c>
      <c r="C7242" s="4" t="s">
        <v>13041</v>
      </c>
      <c r="D7242" s="337">
        <v>6</v>
      </c>
      <c r="E7242" s="59" t="s">
        <v>13052</v>
      </c>
      <c r="F7242" s="62" t="s">
        <v>3187</v>
      </c>
      <c r="G7242" s="19">
        <v>63</v>
      </c>
      <c r="H7242" s="168">
        <v>605</v>
      </c>
      <c r="I7242" s="39">
        <v>56</v>
      </c>
      <c r="J7242" s="39">
        <v>191</v>
      </c>
      <c r="K7242" s="39">
        <v>175</v>
      </c>
      <c r="L7242" s="39">
        <v>206</v>
      </c>
      <c r="M7242" s="19">
        <v>1258</v>
      </c>
      <c r="N7242" s="4">
        <f t="shared" si="870"/>
        <v>1177</v>
      </c>
      <c r="O7242" s="5" t="s">
        <v>26944</v>
      </c>
      <c r="P7242">
        <f t="shared" si="871"/>
        <v>19.968253968253968</v>
      </c>
      <c r="Q7242">
        <f t="shared" si="872"/>
        <v>48.092209856915744</v>
      </c>
      <c r="R7242">
        <f t="shared" si="873"/>
        <v>16.375198728139907</v>
      </c>
      <c r="S7242">
        <f t="shared" si="874"/>
        <v>366</v>
      </c>
      <c r="T7242">
        <f t="shared" si="875"/>
        <v>29.093799682034977</v>
      </c>
      <c r="U7242">
        <f t="shared" si="876"/>
        <v>6.4387917329093796</v>
      </c>
    </row>
    <row r="7243" spans="1:21" x14ac:dyDescent="0.25">
      <c r="A7243" s="4"/>
      <c r="B7243" s="4" t="s">
        <v>12913</v>
      </c>
      <c r="C7243" s="4" t="s">
        <v>13041</v>
      </c>
      <c r="D7243" s="337">
        <v>7</v>
      </c>
      <c r="E7243" s="59" t="s">
        <v>13053</v>
      </c>
      <c r="F7243" s="62" t="s">
        <v>25346</v>
      </c>
      <c r="G7243" s="19">
        <v>16</v>
      </c>
      <c r="H7243" s="168">
        <v>1374</v>
      </c>
      <c r="I7243" s="39">
        <v>19</v>
      </c>
      <c r="J7243" s="39">
        <v>143</v>
      </c>
      <c r="K7243" s="39">
        <v>183</v>
      </c>
      <c r="L7243" s="39">
        <v>299</v>
      </c>
      <c r="M7243" s="19">
        <v>2046</v>
      </c>
      <c r="N7243" s="4">
        <f t="shared" si="870"/>
        <v>1999</v>
      </c>
      <c r="O7243" t="s">
        <v>26946</v>
      </c>
      <c r="P7243">
        <f t="shared" si="871"/>
        <v>127.875</v>
      </c>
      <c r="Q7243">
        <f t="shared" si="872"/>
        <v>67.15542521994135</v>
      </c>
      <c r="R7243">
        <f t="shared" si="873"/>
        <v>14.613880742913002</v>
      </c>
      <c r="S7243">
        <f t="shared" si="874"/>
        <v>326</v>
      </c>
      <c r="T7243">
        <f t="shared" si="875"/>
        <v>15.933528836754643</v>
      </c>
      <c r="U7243">
        <f t="shared" si="876"/>
        <v>2.2971652003910066</v>
      </c>
    </row>
    <row r="7244" spans="1:21" x14ac:dyDescent="0.25">
      <c r="A7244" s="4"/>
      <c r="B7244" s="4" t="s">
        <v>12913</v>
      </c>
      <c r="C7244" s="4" t="s">
        <v>13041</v>
      </c>
      <c r="D7244" s="337">
        <v>8</v>
      </c>
      <c r="E7244" s="59" t="s">
        <v>13054</v>
      </c>
      <c r="F7244" s="62" t="s">
        <v>13055</v>
      </c>
      <c r="G7244" s="19">
        <v>141</v>
      </c>
      <c r="H7244" s="168">
        <v>1120</v>
      </c>
      <c r="I7244" s="39">
        <v>3</v>
      </c>
      <c r="J7244" s="39">
        <v>432</v>
      </c>
      <c r="K7244" s="39">
        <v>152</v>
      </c>
      <c r="L7244" s="39">
        <v>26</v>
      </c>
      <c r="M7244" s="19">
        <v>1781</v>
      </c>
      <c r="N7244" s="4">
        <f t="shared" si="870"/>
        <v>1730</v>
      </c>
      <c r="P7244">
        <f t="shared" si="871"/>
        <v>12.631205673758865</v>
      </c>
      <c r="Q7244">
        <f t="shared" si="872"/>
        <v>62.886019090398648</v>
      </c>
      <c r="R7244">
        <f t="shared" si="873"/>
        <v>1.4598540145985401</v>
      </c>
      <c r="S7244">
        <f t="shared" si="874"/>
        <v>584</v>
      </c>
      <c r="T7244">
        <f t="shared" si="875"/>
        <v>32.790567097136439</v>
      </c>
      <c r="U7244">
        <f t="shared" si="876"/>
        <v>2.8635597978663725</v>
      </c>
    </row>
    <row r="7245" spans="1:21" x14ac:dyDescent="0.25">
      <c r="A7245" s="4"/>
      <c r="B7245" s="4" t="s">
        <v>12913</v>
      </c>
      <c r="C7245" s="4" t="s">
        <v>13041</v>
      </c>
      <c r="D7245" s="337">
        <v>9</v>
      </c>
      <c r="E7245" s="59" t="s">
        <v>13056</v>
      </c>
      <c r="F7245" s="62" t="s">
        <v>10813</v>
      </c>
      <c r="G7245" s="19">
        <v>80</v>
      </c>
      <c r="H7245" s="168">
        <v>1386</v>
      </c>
      <c r="I7245" s="39">
        <v>33</v>
      </c>
      <c r="J7245" s="39">
        <v>160</v>
      </c>
      <c r="K7245" s="39">
        <v>247</v>
      </c>
      <c r="L7245" s="39">
        <v>219</v>
      </c>
      <c r="M7245" s="19">
        <v>2133</v>
      </c>
      <c r="N7245" s="4">
        <f t="shared" si="870"/>
        <v>2012</v>
      </c>
      <c r="P7245">
        <f t="shared" si="871"/>
        <v>26.662500000000001</v>
      </c>
      <c r="Q7245">
        <f t="shared" si="872"/>
        <v>64.978902953586498</v>
      </c>
      <c r="R7245">
        <f t="shared" si="873"/>
        <v>10.267229254571026</v>
      </c>
      <c r="S7245">
        <f t="shared" si="874"/>
        <v>407</v>
      </c>
      <c r="T7245">
        <f t="shared" si="875"/>
        <v>19.081106422878573</v>
      </c>
      <c r="U7245">
        <f t="shared" si="876"/>
        <v>5.6727613689639043</v>
      </c>
    </row>
    <row r="7246" spans="1:21" x14ac:dyDescent="0.25">
      <c r="A7246" s="4"/>
      <c r="B7246" s="4" t="s">
        <v>12913</v>
      </c>
      <c r="C7246" s="4" t="s">
        <v>13041</v>
      </c>
      <c r="D7246" s="337">
        <v>10</v>
      </c>
      <c r="E7246" s="59" t="s">
        <v>13057</v>
      </c>
      <c r="F7246" s="62" t="s">
        <v>12701</v>
      </c>
      <c r="G7246" s="19">
        <v>33</v>
      </c>
      <c r="H7246" s="168">
        <v>325</v>
      </c>
      <c r="I7246" s="39">
        <v>1</v>
      </c>
      <c r="J7246" s="39">
        <v>60</v>
      </c>
      <c r="K7246" s="39">
        <v>95</v>
      </c>
      <c r="L7246" s="39">
        <v>49</v>
      </c>
      <c r="M7246" s="19">
        <v>555</v>
      </c>
      <c r="N7246" s="4">
        <f t="shared" si="870"/>
        <v>529</v>
      </c>
      <c r="P7246">
        <f t="shared" si="871"/>
        <v>16.818181818181817</v>
      </c>
      <c r="Q7246">
        <f t="shared" si="872"/>
        <v>58.558558558558559</v>
      </c>
      <c r="R7246">
        <f t="shared" si="873"/>
        <v>8.8288288288288292</v>
      </c>
      <c r="S7246">
        <f t="shared" si="874"/>
        <v>155</v>
      </c>
      <c r="T7246">
        <f t="shared" si="875"/>
        <v>27.927927927927925</v>
      </c>
      <c r="U7246">
        <f t="shared" si="876"/>
        <v>4.684684684684683</v>
      </c>
    </row>
    <row r="7247" spans="1:21" x14ac:dyDescent="0.25">
      <c r="A7247" s="4"/>
      <c r="B7247" s="4" t="s">
        <v>12913</v>
      </c>
      <c r="C7247" s="4" t="s">
        <v>13041</v>
      </c>
      <c r="D7247" s="337">
        <v>11</v>
      </c>
      <c r="E7247" s="59" t="s">
        <v>13058</v>
      </c>
      <c r="F7247" s="62" t="s">
        <v>13059</v>
      </c>
      <c r="G7247" s="19">
        <v>83</v>
      </c>
      <c r="H7247" s="168">
        <v>1504</v>
      </c>
      <c r="I7247" s="39">
        <v>34</v>
      </c>
      <c r="J7247" s="39">
        <v>26</v>
      </c>
      <c r="K7247" s="39">
        <v>322</v>
      </c>
      <c r="L7247" s="39">
        <v>359</v>
      </c>
      <c r="M7247" s="19">
        <v>2333</v>
      </c>
      <c r="N7247" s="4">
        <f t="shared" si="870"/>
        <v>2211</v>
      </c>
      <c r="O7247" s="90" t="s">
        <v>26945</v>
      </c>
      <c r="P7247">
        <f t="shared" si="871"/>
        <v>28.108433734939759</v>
      </c>
      <c r="Q7247">
        <f t="shared" si="872"/>
        <v>64.466352336048004</v>
      </c>
      <c r="R7247">
        <f t="shared" si="873"/>
        <v>15.387912558936993</v>
      </c>
      <c r="S7247">
        <f t="shared" si="874"/>
        <v>348</v>
      </c>
      <c r="T7247">
        <f t="shared" si="875"/>
        <v>14.91641663094728</v>
      </c>
      <c r="U7247">
        <f t="shared" si="876"/>
        <v>5.2293184740677248</v>
      </c>
    </row>
    <row r="7248" spans="1:21" x14ac:dyDescent="0.25">
      <c r="A7248" s="4"/>
      <c r="B7248" s="4" t="s">
        <v>12913</v>
      </c>
      <c r="C7248" s="4" t="s">
        <v>13041</v>
      </c>
      <c r="D7248" s="337">
        <v>12</v>
      </c>
      <c r="E7248" s="59" t="s">
        <v>13060</v>
      </c>
      <c r="F7248" s="62" t="s">
        <v>13061</v>
      </c>
      <c r="G7248" s="19">
        <v>35</v>
      </c>
      <c r="H7248" s="168">
        <v>390</v>
      </c>
      <c r="I7248" s="39">
        <v>4</v>
      </c>
      <c r="J7248" s="39">
        <v>23</v>
      </c>
      <c r="K7248" s="39">
        <v>94</v>
      </c>
      <c r="L7248" s="39">
        <v>24</v>
      </c>
      <c r="M7248" s="19">
        <v>548</v>
      </c>
      <c r="N7248" s="4">
        <f t="shared" si="870"/>
        <v>531</v>
      </c>
      <c r="P7248">
        <f t="shared" si="871"/>
        <v>15.657142857142857</v>
      </c>
      <c r="Q7248">
        <f t="shared" si="872"/>
        <v>71.167883211678827</v>
      </c>
      <c r="R7248">
        <f t="shared" si="873"/>
        <v>4.3795620437956204</v>
      </c>
      <c r="S7248">
        <f t="shared" si="874"/>
        <v>117</v>
      </c>
      <c r="T7248">
        <f t="shared" si="875"/>
        <v>21.350364963503647</v>
      </c>
      <c r="U7248">
        <f t="shared" si="876"/>
        <v>3.1021897810219059</v>
      </c>
    </row>
    <row r="7249" spans="1:21" x14ac:dyDescent="0.25">
      <c r="A7249" s="4"/>
      <c r="B7249" s="4" t="s">
        <v>12913</v>
      </c>
      <c r="C7249" s="4" t="s">
        <v>13041</v>
      </c>
      <c r="D7249" s="337">
        <v>13</v>
      </c>
      <c r="E7249" s="59" t="s">
        <v>13062</v>
      </c>
      <c r="F7249" s="62" t="s">
        <v>25347</v>
      </c>
      <c r="G7249" s="19">
        <v>71</v>
      </c>
      <c r="H7249" s="168">
        <v>624</v>
      </c>
      <c r="I7249" s="39">
        <v>12</v>
      </c>
      <c r="J7249" s="39">
        <v>33</v>
      </c>
      <c r="K7249" s="39">
        <v>170</v>
      </c>
      <c r="L7249" s="39">
        <v>112</v>
      </c>
      <c r="M7249" s="19">
        <v>993</v>
      </c>
      <c r="N7249" s="4">
        <f t="shared" si="870"/>
        <v>939</v>
      </c>
      <c r="O7249" t="s">
        <v>25349</v>
      </c>
      <c r="P7249">
        <f t="shared" si="871"/>
        <v>13.985915492957746</v>
      </c>
      <c r="Q7249">
        <f t="shared" si="872"/>
        <v>62.839879154078545</v>
      </c>
      <c r="R7249">
        <f t="shared" si="873"/>
        <v>11.278952668680766</v>
      </c>
      <c r="S7249">
        <f t="shared" si="874"/>
        <v>203</v>
      </c>
      <c r="T7249">
        <f t="shared" si="875"/>
        <v>20.443101711983889</v>
      </c>
      <c r="U7249">
        <f t="shared" si="876"/>
        <v>5.4380664652567958</v>
      </c>
    </row>
    <row r="7250" spans="1:21" x14ac:dyDescent="0.25">
      <c r="A7250" s="4"/>
      <c r="B7250" s="4" t="s">
        <v>12913</v>
      </c>
      <c r="C7250" s="4" t="s">
        <v>13041</v>
      </c>
      <c r="D7250" s="337">
        <v>14</v>
      </c>
      <c r="E7250" s="59" t="s">
        <v>13049</v>
      </c>
      <c r="F7250" s="62" t="s">
        <v>25348</v>
      </c>
      <c r="G7250" s="19">
        <v>15</v>
      </c>
      <c r="H7250" s="168">
        <v>307</v>
      </c>
      <c r="I7250" s="39">
        <v>9</v>
      </c>
      <c r="J7250" s="39">
        <v>0</v>
      </c>
      <c r="K7250" s="39">
        <v>53</v>
      </c>
      <c r="L7250" s="39">
        <v>267</v>
      </c>
      <c r="M7250" s="19">
        <v>652</v>
      </c>
      <c r="N7250" s="4">
        <f t="shared" si="870"/>
        <v>627</v>
      </c>
      <c r="O7250" t="s">
        <v>26941</v>
      </c>
      <c r="P7250">
        <f t="shared" si="871"/>
        <v>43.466666666666669</v>
      </c>
      <c r="Q7250">
        <f t="shared" si="872"/>
        <v>47.085889570552148</v>
      </c>
      <c r="R7250">
        <f t="shared" si="873"/>
        <v>40.950920245398777</v>
      </c>
      <c r="S7250">
        <f t="shared" si="874"/>
        <v>53</v>
      </c>
      <c r="T7250">
        <f t="shared" si="875"/>
        <v>8.1288343558282214</v>
      </c>
      <c r="U7250">
        <f t="shared" si="876"/>
        <v>3.8343558282208505</v>
      </c>
    </row>
    <row r="7251" spans="1:21" x14ac:dyDescent="0.25">
      <c r="A7251" s="4"/>
      <c r="B7251" s="4" t="s">
        <v>12913</v>
      </c>
      <c r="C7251" s="4" t="s">
        <v>13041</v>
      </c>
      <c r="D7251" s="337">
        <v>15</v>
      </c>
      <c r="E7251" s="59" t="s">
        <v>13063</v>
      </c>
      <c r="F7251" s="62" t="s">
        <v>13064</v>
      </c>
      <c r="G7251" s="19">
        <v>28</v>
      </c>
      <c r="H7251" s="168">
        <v>329</v>
      </c>
      <c r="I7251" s="39">
        <v>6</v>
      </c>
      <c r="J7251" s="39">
        <v>1</v>
      </c>
      <c r="K7251" s="39">
        <v>30</v>
      </c>
      <c r="L7251" s="39">
        <v>68</v>
      </c>
      <c r="M7251" s="19">
        <v>448</v>
      </c>
      <c r="N7251" s="4">
        <f t="shared" si="870"/>
        <v>428</v>
      </c>
      <c r="O7251" s="5" t="s">
        <v>26947</v>
      </c>
      <c r="P7251">
        <f t="shared" si="871"/>
        <v>16</v>
      </c>
      <c r="Q7251">
        <f t="shared" si="872"/>
        <v>73.4375</v>
      </c>
      <c r="R7251">
        <f t="shared" si="873"/>
        <v>15.178571428571427</v>
      </c>
      <c r="S7251">
        <f t="shared" si="874"/>
        <v>31</v>
      </c>
      <c r="T7251">
        <f t="shared" si="875"/>
        <v>6.9196428571428577</v>
      </c>
      <c r="U7251">
        <f t="shared" si="876"/>
        <v>4.4642857142857224</v>
      </c>
    </row>
    <row r="7252" spans="1:21" x14ac:dyDescent="0.25">
      <c r="A7252" s="4"/>
      <c r="B7252" s="4" t="s">
        <v>12913</v>
      </c>
      <c r="C7252" s="4" t="s">
        <v>13041</v>
      </c>
      <c r="D7252" s="337">
        <v>16</v>
      </c>
      <c r="E7252" s="59" t="s">
        <v>13065</v>
      </c>
      <c r="F7252" s="62" t="s">
        <v>13066</v>
      </c>
      <c r="G7252" s="19">
        <v>37</v>
      </c>
      <c r="H7252" s="168">
        <v>323</v>
      </c>
      <c r="I7252" s="39">
        <v>3</v>
      </c>
      <c r="J7252" s="39">
        <v>11</v>
      </c>
      <c r="K7252" s="39">
        <v>143</v>
      </c>
      <c r="L7252" s="39">
        <v>86</v>
      </c>
      <c r="M7252" s="19">
        <v>587</v>
      </c>
      <c r="N7252" s="4">
        <f t="shared" si="870"/>
        <v>563</v>
      </c>
      <c r="O7252" s="5"/>
      <c r="P7252">
        <f t="shared" si="871"/>
        <v>15.864864864864865</v>
      </c>
      <c r="Q7252">
        <f t="shared" si="872"/>
        <v>55.025553662691649</v>
      </c>
      <c r="R7252">
        <f t="shared" si="873"/>
        <v>14.650766609880749</v>
      </c>
      <c r="S7252">
        <f t="shared" si="874"/>
        <v>154</v>
      </c>
      <c r="T7252">
        <f t="shared" si="875"/>
        <v>26.235093696763201</v>
      </c>
      <c r="U7252">
        <f t="shared" si="876"/>
        <v>4.088586030664402</v>
      </c>
    </row>
    <row r="7253" spans="1:21" x14ac:dyDescent="0.25">
      <c r="A7253" s="4"/>
      <c r="B7253" s="4" t="s">
        <v>12913</v>
      </c>
      <c r="C7253" s="4" t="s">
        <v>13041</v>
      </c>
      <c r="D7253" s="337">
        <v>17</v>
      </c>
      <c r="E7253" s="59" t="s">
        <v>13067</v>
      </c>
      <c r="F7253" s="62" t="s">
        <v>13068</v>
      </c>
      <c r="G7253" s="19">
        <v>27</v>
      </c>
      <c r="H7253" s="168">
        <v>421</v>
      </c>
      <c r="I7253" s="39">
        <v>15</v>
      </c>
      <c r="J7253" s="39">
        <v>16</v>
      </c>
      <c r="K7253" s="39">
        <v>120</v>
      </c>
      <c r="L7253" s="39">
        <v>31</v>
      </c>
      <c r="M7253" s="19">
        <v>619</v>
      </c>
      <c r="N7253" s="4">
        <f t="shared" si="870"/>
        <v>588</v>
      </c>
      <c r="O7253" s="5" t="s">
        <v>26948</v>
      </c>
      <c r="P7253">
        <f t="shared" si="871"/>
        <v>22.925925925925927</v>
      </c>
      <c r="Q7253">
        <f t="shared" si="872"/>
        <v>68.012924071082395</v>
      </c>
      <c r="R7253">
        <f t="shared" si="873"/>
        <v>5.0080775444264942</v>
      </c>
      <c r="S7253">
        <f t="shared" si="874"/>
        <v>136</v>
      </c>
      <c r="T7253">
        <f t="shared" si="875"/>
        <v>21.970920840064618</v>
      </c>
      <c r="U7253">
        <f t="shared" si="876"/>
        <v>5.0080775444264987</v>
      </c>
    </row>
    <row r="7254" spans="1:21" x14ac:dyDescent="0.25">
      <c r="A7254" s="4"/>
      <c r="B7254" s="4" t="s">
        <v>12913</v>
      </c>
      <c r="C7254" s="4" t="s">
        <v>13041</v>
      </c>
      <c r="D7254" s="337">
        <v>18</v>
      </c>
      <c r="E7254" s="59" t="s">
        <v>13069</v>
      </c>
      <c r="F7254" s="62" t="s">
        <v>13070</v>
      </c>
      <c r="G7254" s="19">
        <v>50</v>
      </c>
      <c r="H7254" s="168">
        <v>407</v>
      </c>
      <c r="I7254" s="39">
        <v>12</v>
      </c>
      <c r="J7254" s="39">
        <v>56</v>
      </c>
      <c r="K7254" s="39">
        <v>154</v>
      </c>
      <c r="L7254" s="39">
        <v>35</v>
      </c>
      <c r="M7254" s="19">
        <v>696</v>
      </c>
      <c r="N7254" s="4">
        <f t="shared" si="870"/>
        <v>652</v>
      </c>
      <c r="O7254" s="100" t="s">
        <v>26953</v>
      </c>
      <c r="P7254">
        <f t="shared" si="871"/>
        <v>13.92</v>
      </c>
      <c r="Q7254">
        <f t="shared" si="872"/>
        <v>58.477011494252871</v>
      </c>
      <c r="R7254">
        <f t="shared" si="873"/>
        <v>5.0287356321839081</v>
      </c>
      <c r="S7254">
        <f t="shared" si="874"/>
        <v>210</v>
      </c>
      <c r="T7254">
        <f t="shared" si="875"/>
        <v>30.172413793103448</v>
      </c>
      <c r="U7254">
        <f t="shared" si="876"/>
        <v>6.3218390804597675</v>
      </c>
    </row>
    <row r="7255" spans="1:21" x14ac:dyDescent="0.25">
      <c r="A7255" s="4"/>
      <c r="B7255" s="4" t="s">
        <v>12913</v>
      </c>
      <c r="C7255" s="4" t="s">
        <v>13041</v>
      </c>
      <c r="D7255" s="337">
        <v>19</v>
      </c>
      <c r="E7255" s="59" t="s">
        <v>13071</v>
      </c>
      <c r="F7255" s="62" t="s">
        <v>13072</v>
      </c>
      <c r="G7255" s="19">
        <v>16</v>
      </c>
      <c r="H7255" s="168">
        <v>140</v>
      </c>
      <c r="I7255" s="39">
        <v>0</v>
      </c>
      <c r="J7255" s="39">
        <v>0</v>
      </c>
      <c r="K7255" s="39">
        <v>74</v>
      </c>
      <c r="L7255" s="39">
        <v>45</v>
      </c>
      <c r="M7255" s="19">
        <v>267</v>
      </c>
      <c r="N7255" s="4">
        <f t="shared" si="870"/>
        <v>259</v>
      </c>
      <c r="O7255" s="5" t="s">
        <v>26949</v>
      </c>
      <c r="P7255">
        <f t="shared" si="871"/>
        <v>16.6875</v>
      </c>
      <c r="Q7255">
        <f t="shared" si="872"/>
        <v>52.434456928838948</v>
      </c>
      <c r="R7255">
        <f t="shared" si="873"/>
        <v>16.853932584269664</v>
      </c>
      <c r="S7255">
        <f t="shared" si="874"/>
        <v>74</v>
      </c>
      <c r="T7255">
        <f t="shared" si="875"/>
        <v>27.715355805243448</v>
      </c>
      <c r="U7255">
        <f t="shared" si="876"/>
        <v>2.9962546816479403</v>
      </c>
    </row>
    <row r="7256" spans="1:21" x14ac:dyDescent="0.25">
      <c r="A7256" s="4"/>
      <c r="B7256" s="4" t="s">
        <v>12913</v>
      </c>
      <c r="C7256" s="4" t="s">
        <v>13041</v>
      </c>
      <c r="D7256" s="337">
        <v>20</v>
      </c>
      <c r="E7256" s="59" t="s">
        <v>13073</v>
      </c>
      <c r="F7256" s="62" t="s">
        <v>13074</v>
      </c>
      <c r="G7256" s="19">
        <v>148</v>
      </c>
      <c r="H7256" s="168">
        <v>1452</v>
      </c>
      <c r="I7256" s="39">
        <v>7</v>
      </c>
      <c r="J7256" s="39">
        <v>524</v>
      </c>
      <c r="K7256" s="39">
        <v>89</v>
      </c>
      <c r="L7256" s="39">
        <v>948</v>
      </c>
      <c r="M7256" s="19">
        <v>3077</v>
      </c>
      <c r="N7256" s="4">
        <f t="shared" si="870"/>
        <v>3013</v>
      </c>
      <c r="O7256" s="5"/>
      <c r="P7256">
        <f t="shared" si="871"/>
        <v>20.79054054054054</v>
      </c>
      <c r="Q7256">
        <f t="shared" si="872"/>
        <v>47.188820279493008</v>
      </c>
      <c r="R7256">
        <f t="shared" si="873"/>
        <v>30.809229769255769</v>
      </c>
      <c r="S7256">
        <f t="shared" si="874"/>
        <v>613</v>
      </c>
      <c r="T7256">
        <f t="shared" si="875"/>
        <v>19.922001949951252</v>
      </c>
      <c r="U7256">
        <f t="shared" si="876"/>
        <v>2.0799480012999823</v>
      </c>
    </row>
    <row r="7257" spans="1:21" x14ac:dyDescent="0.25">
      <c r="A7257" s="4"/>
      <c r="B7257" s="4" t="s">
        <v>12913</v>
      </c>
      <c r="C7257" s="4" t="s">
        <v>13041</v>
      </c>
      <c r="D7257" s="337">
        <v>21</v>
      </c>
      <c r="E7257" s="59" t="s">
        <v>13075</v>
      </c>
      <c r="F7257" s="62" t="s">
        <v>13076</v>
      </c>
      <c r="G7257" s="19">
        <v>49</v>
      </c>
      <c r="H7257" s="168">
        <v>1143</v>
      </c>
      <c r="I7257" s="39">
        <v>10</v>
      </c>
      <c r="J7257" s="39">
        <v>12</v>
      </c>
      <c r="K7257" s="39">
        <v>779</v>
      </c>
      <c r="L7257" s="39">
        <v>230</v>
      </c>
      <c r="M7257" s="19">
        <v>2241</v>
      </c>
      <c r="N7257" s="4">
        <f t="shared" si="870"/>
        <v>2164</v>
      </c>
      <c r="O7257" s="5"/>
      <c r="P7257">
        <f t="shared" si="871"/>
        <v>45.734693877551024</v>
      </c>
      <c r="Q7257">
        <f t="shared" si="872"/>
        <v>51.00401606425703</v>
      </c>
      <c r="R7257">
        <f t="shared" si="873"/>
        <v>10.263275323516288</v>
      </c>
      <c r="S7257">
        <f t="shared" si="874"/>
        <v>791</v>
      </c>
      <c r="T7257">
        <f t="shared" si="875"/>
        <v>35.296742525658189</v>
      </c>
      <c r="U7257">
        <f t="shared" si="876"/>
        <v>3.4359660865684987</v>
      </c>
    </row>
    <row r="7258" spans="1:21" x14ac:dyDescent="0.25">
      <c r="A7258" s="4"/>
      <c r="B7258" s="4" t="s">
        <v>12913</v>
      </c>
      <c r="C7258" s="4" t="s">
        <v>13041</v>
      </c>
      <c r="D7258" s="337">
        <v>22</v>
      </c>
      <c r="E7258" s="59" t="s">
        <v>13077</v>
      </c>
      <c r="F7258" s="62" t="s">
        <v>13078</v>
      </c>
      <c r="G7258" s="19">
        <v>46</v>
      </c>
      <c r="H7258" s="168">
        <v>518</v>
      </c>
      <c r="I7258" s="39">
        <v>4</v>
      </c>
      <c r="J7258" s="39">
        <v>21</v>
      </c>
      <c r="K7258" s="39">
        <v>112</v>
      </c>
      <c r="L7258" s="39">
        <v>12</v>
      </c>
      <c r="M7258" s="19">
        <v>694</v>
      </c>
      <c r="N7258" s="4">
        <f t="shared" si="870"/>
        <v>663</v>
      </c>
      <c r="O7258" s="100" t="s">
        <v>26954</v>
      </c>
      <c r="P7258">
        <f t="shared" si="871"/>
        <v>15.086956521739131</v>
      </c>
      <c r="Q7258">
        <f t="shared" si="872"/>
        <v>74.639769452449571</v>
      </c>
      <c r="R7258">
        <f t="shared" si="873"/>
        <v>1.7291066282420751</v>
      </c>
      <c r="S7258">
        <f t="shared" si="874"/>
        <v>133</v>
      </c>
      <c r="T7258">
        <f t="shared" si="875"/>
        <v>19.164265129682999</v>
      </c>
      <c r="U7258">
        <f t="shared" si="876"/>
        <v>4.4668587896253484</v>
      </c>
    </row>
    <row r="7259" spans="1:21" x14ac:dyDescent="0.25">
      <c r="A7259" s="4"/>
      <c r="B7259" s="4" t="s">
        <v>12913</v>
      </c>
      <c r="C7259" s="4" t="s">
        <v>13041</v>
      </c>
      <c r="D7259" s="337">
        <v>23</v>
      </c>
      <c r="E7259" s="59" t="s">
        <v>13079</v>
      </c>
      <c r="F7259" s="62" t="s">
        <v>13080</v>
      </c>
      <c r="G7259" s="19">
        <v>194</v>
      </c>
      <c r="H7259" s="168">
        <v>1836</v>
      </c>
      <c r="I7259" s="39">
        <v>5</v>
      </c>
      <c r="J7259" s="39">
        <v>389</v>
      </c>
      <c r="K7259" s="39">
        <v>284</v>
      </c>
      <c r="L7259" s="39">
        <v>435</v>
      </c>
      <c r="M7259" s="19">
        <v>3015</v>
      </c>
      <c r="N7259" s="4">
        <f t="shared" si="870"/>
        <v>2944</v>
      </c>
      <c r="O7259" s="5" t="s">
        <v>26950</v>
      </c>
      <c r="P7259">
        <f t="shared" si="871"/>
        <v>15.541237113402062</v>
      </c>
      <c r="Q7259">
        <f t="shared" si="872"/>
        <v>60.895522388059696</v>
      </c>
      <c r="R7259">
        <f t="shared" si="873"/>
        <v>14.427860696517413</v>
      </c>
      <c r="S7259">
        <f t="shared" si="874"/>
        <v>673</v>
      </c>
      <c r="T7259">
        <f t="shared" si="875"/>
        <v>22.321724709784409</v>
      </c>
      <c r="U7259">
        <f t="shared" si="876"/>
        <v>2.3548922056384924</v>
      </c>
    </row>
    <row r="7260" spans="1:21" x14ac:dyDescent="0.25">
      <c r="A7260" s="4"/>
      <c r="B7260" s="4" t="s">
        <v>12913</v>
      </c>
      <c r="C7260" s="4" t="s">
        <v>13041</v>
      </c>
      <c r="D7260" s="337">
        <v>24</v>
      </c>
      <c r="E7260" s="59" t="s">
        <v>13081</v>
      </c>
      <c r="F7260" s="62" t="s">
        <v>13082</v>
      </c>
      <c r="G7260" s="19">
        <v>78</v>
      </c>
      <c r="H7260" s="168">
        <v>682</v>
      </c>
      <c r="I7260" s="39">
        <v>16</v>
      </c>
      <c r="J7260" s="39">
        <v>96</v>
      </c>
      <c r="K7260" s="39">
        <v>227</v>
      </c>
      <c r="L7260" s="39">
        <v>156</v>
      </c>
      <c r="M7260" s="19">
        <v>1225</v>
      </c>
      <c r="N7260" s="4">
        <f t="shared" si="870"/>
        <v>1161</v>
      </c>
      <c r="O7260" s="5" t="s">
        <v>26951</v>
      </c>
      <c r="P7260">
        <f t="shared" si="871"/>
        <v>15.705128205128204</v>
      </c>
      <c r="Q7260">
        <f t="shared" si="872"/>
        <v>55.673469387755105</v>
      </c>
      <c r="R7260">
        <f t="shared" si="873"/>
        <v>12.73469387755102</v>
      </c>
      <c r="S7260">
        <f t="shared" si="874"/>
        <v>323</v>
      </c>
      <c r="T7260">
        <f t="shared" si="875"/>
        <v>26.367346938775508</v>
      </c>
      <c r="U7260">
        <f t="shared" si="876"/>
        <v>5.2244897959183731</v>
      </c>
    </row>
    <row r="7261" spans="1:21" x14ac:dyDescent="0.25">
      <c r="A7261" s="4"/>
      <c r="B7261" s="4" t="s">
        <v>12913</v>
      </c>
      <c r="C7261" s="13" t="s">
        <v>13041</v>
      </c>
      <c r="D7261" s="337">
        <v>25</v>
      </c>
      <c r="E7261" s="193" t="s">
        <v>13083</v>
      </c>
      <c r="F7261" s="65" t="s">
        <v>13084</v>
      </c>
      <c r="G7261" s="19">
        <v>65</v>
      </c>
      <c r="H7261" s="168">
        <v>588</v>
      </c>
      <c r="I7261" s="39">
        <v>1</v>
      </c>
      <c r="J7261" s="39">
        <v>318</v>
      </c>
      <c r="K7261" s="39">
        <v>119</v>
      </c>
      <c r="L7261" s="39">
        <v>114</v>
      </c>
      <c r="M7261" s="19">
        <v>1163</v>
      </c>
      <c r="N7261" s="4">
        <f t="shared" si="870"/>
        <v>1139</v>
      </c>
      <c r="O7261" s="5" t="s">
        <v>26952</v>
      </c>
      <c r="P7261">
        <f t="shared" si="871"/>
        <v>17.892307692307693</v>
      </c>
      <c r="Q7261">
        <f t="shared" si="872"/>
        <v>50.558899398108338</v>
      </c>
      <c r="R7261">
        <f t="shared" si="873"/>
        <v>9.8022355975924338</v>
      </c>
      <c r="S7261">
        <f t="shared" si="874"/>
        <v>437</v>
      </c>
      <c r="T7261">
        <f t="shared" si="875"/>
        <v>37.575236457437661</v>
      </c>
      <c r="U7261">
        <f t="shared" si="876"/>
        <v>2.0636285468615654</v>
      </c>
    </row>
    <row r="7262" spans="1:21" x14ac:dyDescent="0.25">
      <c r="C7262" s="9" t="s">
        <v>13041</v>
      </c>
      <c r="D7262" s="10" t="s">
        <v>66</v>
      </c>
      <c r="E7262" s="10"/>
      <c r="F7262" s="66"/>
      <c r="G7262" s="66">
        <v>1645</v>
      </c>
      <c r="H7262" s="9">
        <v>20435</v>
      </c>
      <c r="I7262" s="9">
        <v>291</v>
      </c>
      <c r="J7262" s="9">
        <v>3143</v>
      </c>
      <c r="K7262" s="9">
        <v>4657</v>
      </c>
      <c r="L7262" s="9">
        <v>5976</v>
      </c>
      <c r="M7262" s="139">
        <v>35533</v>
      </c>
      <c r="N7262" s="4">
        <f t="shared" si="870"/>
        <v>34211</v>
      </c>
      <c r="P7262">
        <f t="shared" si="871"/>
        <v>21.600607902735561</v>
      </c>
      <c r="Q7262">
        <f t="shared" si="872"/>
        <v>57.509920355725662</v>
      </c>
      <c r="R7262">
        <f t="shared" si="873"/>
        <v>16.818169025975855</v>
      </c>
      <c r="S7262">
        <f t="shared" si="874"/>
        <v>7800</v>
      </c>
      <c r="T7262">
        <f t="shared" si="875"/>
        <v>21.95142543551065</v>
      </c>
      <c r="U7262">
        <f t="shared" si="876"/>
        <v>3.7204851827878258</v>
      </c>
    </row>
    <row r="7263" spans="1:21" x14ac:dyDescent="0.25">
      <c r="A7263" s="4"/>
      <c r="B7263" s="4" t="s">
        <v>12913</v>
      </c>
      <c r="C7263" s="4" t="s">
        <v>13085</v>
      </c>
      <c r="D7263" s="337">
        <v>1</v>
      </c>
      <c r="E7263" s="60" t="s">
        <v>13086</v>
      </c>
      <c r="F7263" s="62" t="s">
        <v>13087</v>
      </c>
      <c r="G7263" s="19">
        <v>160</v>
      </c>
      <c r="H7263" s="168">
        <v>928</v>
      </c>
      <c r="I7263" s="39">
        <v>1</v>
      </c>
      <c r="J7263" s="39">
        <v>41</v>
      </c>
      <c r="K7263" s="39">
        <v>345</v>
      </c>
      <c r="L7263" s="39">
        <v>239</v>
      </c>
      <c r="M7263" s="19">
        <v>1644</v>
      </c>
      <c r="N7263" s="4">
        <f t="shared" si="870"/>
        <v>1553</v>
      </c>
      <c r="O7263" s="5" t="s">
        <v>26957</v>
      </c>
      <c r="P7263">
        <f t="shared" si="871"/>
        <v>10.275</v>
      </c>
      <c r="Q7263">
        <f t="shared" si="872"/>
        <v>56.447688564476884</v>
      </c>
      <c r="R7263">
        <f t="shared" si="873"/>
        <v>14.537712895377128</v>
      </c>
      <c r="S7263">
        <f t="shared" si="874"/>
        <v>386</v>
      </c>
      <c r="T7263">
        <f t="shared" si="875"/>
        <v>23.479318734793186</v>
      </c>
      <c r="U7263">
        <f t="shared" si="876"/>
        <v>5.5352798053528005</v>
      </c>
    </row>
    <row r="7264" spans="1:21" x14ac:dyDescent="0.25">
      <c r="A7264" s="4"/>
      <c r="B7264" s="4" t="s">
        <v>12913</v>
      </c>
      <c r="C7264" s="4" t="s">
        <v>13085</v>
      </c>
      <c r="D7264" s="337">
        <v>2</v>
      </c>
      <c r="E7264" s="59" t="s">
        <v>13088</v>
      </c>
      <c r="F7264" s="62" t="s">
        <v>13089</v>
      </c>
      <c r="G7264" s="19">
        <v>152</v>
      </c>
      <c r="H7264" s="168">
        <v>1201</v>
      </c>
      <c r="I7264" s="39">
        <v>3</v>
      </c>
      <c r="J7264" s="39">
        <v>646</v>
      </c>
      <c r="K7264" s="39">
        <v>178</v>
      </c>
      <c r="L7264" s="39">
        <v>1023</v>
      </c>
      <c r="M7264" s="19">
        <v>3119</v>
      </c>
      <c r="N7264" s="4">
        <f t="shared" si="870"/>
        <v>3048</v>
      </c>
      <c r="O7264" s="5" t="s">
        <v>26958</v>
      </c>
      <c r="P7264">
        <f t="shared" si="871"/>
        <v>20.519736842105264</v>
      </c>
      <c r="Q7264">
        <f t="shared" si="872"/>
        <v>38.505931388265466</v>
      </c>
      <c r="R7264">
        <f t="shared" si="873"/>
        <v>32.79897403013787</v>
      </c>
      <c r="S7264">
        <f t="shared" si="874"/>
        <v>824</v>
      </c>
      <c r="T7264">
        <f t="shared" si="875"/>
        <v>26.418723949983971</v>
      </c>
      <c r="U7264">
        <f t="shared" si="876"/>
        <v>2.2763706316126928</v>
      </c>
    </row>
    <row r="7265" spans="1:21" x14ac:dyDescent="0.25">
      <c r="A7265" s="4"/>
      <c r="B7265" s="4" t="s">
        <v>12913</v>
      </c>
      <c r="C7265" s="4" t="s">
        <v>13085</v>
      </c>
      <c r="D7265" s="337">
        <v>3</v>
      </c>
      <c r="E7265" s="59" t="s">
        <v>13090</v>
      </c>
      <c r="F7265" s="62" t="s">
        <v>13091</v>
      </c>
      <c r="G7265" s="19">
        <v>92</v>
      </c>
      <c r="H7265" s="168">
        <v>341</v>
      </c>
      <c r="I7265" s="39">
        <v>0</v>
      </c>
      <c r="J7265" s="39">
        <v>141</v>
      </c>
      <c r="K7265" s="39">
        <v>108</v>
      </c>
      <c r="L7265" s="39">
        <v>165</v>
      </c>
      <c r="M7265" s="19">
        <v>785</v>
      </c>
      <c r="N7265" s="4">
        <f t="shared" si="870"/>
        <v>755</v>
      </c>
      <c r="O7265" s="5" t="s">
        <v>26959</v>
      </c>
      <c r="P7265">
        <f t="shared" si="871"/>
        <v>8.5326086956521738</v>
      </c>
      <c r="Q7265">
        <f t="shared" si="872"/>
        <v>43.439490445859875</v>
      </c>
      <c r="R7265">
        <f t="shared" si="873"/>
        <v>21.019108280254777</v>
      </c>
      <c r="S7265">
        <f t="shared" si="874"/>
        <v>249</v>
      </c>
      <c r="T7265">
        <f t="shared" si="875"/>
        <v>31.719745222929934</v>
      </c>
      <c r="U7265">
        <f t="shared" si="876"/>
        <v>3.8216560509554114</v>
      </c>
    </row>
    <row r="7266" spans="1:21" x14ac:dyDescent="0.25">
      <c r="A7266" s="4"/>
      <c r="B7266" s="4" t="s">
        <v>12913</v>
      </c>
      <c r="C7266" s="4" t="s">
        <v>13085</v>
      </c>
      <c r="D7266" s="337">
        <v>4</v>
      </c>
      <c r="E7266" s="59" t="s">
        <v>13092</v>
      </c>
      <c r="F7266" s="62" t="s">
        <v>13093</v>
      </c>
      <c r="G7266" s="19">
        <v>409</v>
      </c>
      <c r="H7266" s="168">
        <v>1823</v>
      </c>
      <c r="I7266" s="39">
        <v>8</v>
      </c>
      <c r="J7266" s="39">
        <v>154</v>
      </c>
      <c r="K7266" s="39">
        <v>471</v>
      </c>
      <c r="L7266" s="39">
        <v>1784</v>
      </c>
      <c r="M7266" s="19">
        <v>4420</v>
      </c>
      <c r="N7266" s="4">
        <f t="shared" si="870"/>
        <v>4232</v>
      </c>
      <c r="O7266" s="90"/>
      <c r="P7266">
        <f t="shared" si="871"/>
        <v>10.806845965770171</v>
      </c>
      <c r="Q7266">
        <f t="shared" si="872"/>
        <v>41.244343891402714</v>
      </c>
      <c r="R7266">
        <f t="shared" si="873"/>
        <v>40.361990950226243</v>
      </c>
      <c r="S7266">
        <f t="shared" si="874"/>
        <v>625</v>
      </c>
      <c r="T7266">
        <f t="shared" si="875"/>
        <v>14.140271493212669</v>
      </c>
      <c r="U7266">
        <f t="shared" si="876"/>
        <v>4.2533936651583701</v>
      </c>
    </row>
    <row r="7267" spans="1:21" x14ac:dyDescent="0.25">
      <c r="A7267" s="4"/>
      <c r="B7267" s="4" t="s">
        <v>12913</v>
      </c>
      <c r="C7267" s="4" t="s">
        <v>13085</v>
      </c>
      <c r="D7267" s="337">
        <v>5</v>
      </c>
      <c r="E7267" s="59" t="s">
        <v>13094</v>
      </c>
      <c r="F7267" s="62" t="s">
        <v>13095</v>
      </c>
      <c r="G7267" s="19">
        <v>99</v>
      </c>
      <c r="H7267" s="168">
        <v>538</v>
      </c>
      <c r="I7267" s="39">
        <v>0</v>
      </c>
      <c r="J7267" s="39">
        <v>141</v>
      </c>
      <c r="K7267" s="39">
        <v>80</v>
      </c>
      <c r="L7267" s="39">
        <v>511</v>
      </c>
      <c r="M7267" s="19">
        <v>1306</v>
      </c>
      <c r="N7267" s="4">
        <f t="shared" si="870"/>
        <v>1270</v>
      </c>
      <c r="O7267" s="5" t="s">
        <v>26960</v>
      </c>
      <c r="P7267">
        <f t="shared" si="871"/>
        <v>13.191919191919192</v>
      </c>
      <c r="Q7267">
        <f t="shared" si="872"/>
        <v>41.194486983154668</v>
      </c>
      <c r="R7267">
        <f t="shared" si="873"/>
        <v>39.127105666156204</v>
      </c>
      <c r="S7267">
        <f t="shared" si="874"/>
        <v>221</v>
      </c>
      <c r="T7267">
        <f t="shared" si="875"/>
        <v>16.921898928024504</v>
      </c>
      <c r="U7267">
        <f t="shared" si="876"/>
        <v>2.7565084226646235</v>
      </c>
    </row>
    <row r="7268" spans="1:21" x14ac:dyDescent="0.25">
      <c r="A7268" s="4"/>
      <c r="B7268" s="4" t="s">
        <v>12913</v>
      </c>
      <c r="C7268" s="4" t="s">
        <v>13085</v>
      </c>
      <c r="D7268" s="337">
        <v>6</v>
      </c>
      <c r="E7268" s="59" t="s">
        <v>13096</v>
      </c>
      <c r="F7268" s="62" t="s">
        <v>13097</v>
      </c>
      <c r="G7268" s="19">
        <v>156</v>
      </c>
      <c r="H7268" s="168">
        <v>1042</v>
      </c>
      <c r="I7268" s="39">
        <v>3</v>
      </c>
      <c r="J7268" s="39">
        <v>154</v>
      </c>
      <c r="K7268" s="39">
        <v>333</v>
      </c>
      <c r="L7268" s="39">
        <v>1479</v>
      </c>
      <c r="M7268" s="19">
        <v>3104</v>
      </c>
      <c r="N7268" s="4">
        <f t="shared" si="870"/>
        <v>3008</v>
      </c>
      <c r="O7268" s="5" t="s">
        <v>26961</v>
      </c>
      <c r="P7268">
        <f t="shared" si="871"/>
        <v>19.897435897435898</v>
      </c>
      <c r="Q7268">
        <f t="shared" si="872"/>
        <v>33.569587628865975</v>
      </c>
      <c r="R7268">
        <f t="shared" si="873"/>
        <v>47.648195876288653</v>
      </c>
      <c r="S7268">
        <f t="shared" si="874"/>
        <v>487</v>
      </c>
      <c r="T7268">
        <f t="shared" si="875"/>
        <v>15.689432989690722</v>
      </c>
      <c r="U7268">
        <f t="shared" si="876"/>
        <v>3.0927835051546424</v>
      </c>
    </row>
    <row r="7269" spans="1:21" x14ac:dyDescent="0.25">
      <c r="A7269" s="4"/>
      <c r="B7269" s="4" t="s">
        <v>12913</v>
      </c>
      <c r="C7269" s="4" t="s">
        <v>13085</v>
      </c>
      <c r="D7269" s="337">
        <v>7</v>
      </c>
      <c r="E7269" s="59" t="s">
        <v>13098</v>
      </c>
      <c r="F7269" s="62" t="s">
        <v>13099</v>
      </c>
      <c r="G7269" s="19">
        <v>237</v>
      </c>
      <c r="H7269" s="168">
        <v>1914</v>
      </c>
      <c r="I7269" s="39">
        <v>16</v>
      </c>
      <c r="J7269" s="39">
        <v>820</v>
      </c>
      <c r="K7269" s="39">
        <v>317</v>
      </c>
      <c r="L7269" s="39">
        <v>789</v>
      </c>
      <c r="M7269" s="19">
        <v>3991</v>
      </c>
      <c r="N7269" s="4">
        <f t="shared" si="870"/>
        <v>3840</v>
      </c>
      <c r="O7269" s="5" t="s">
        <v>26962</v>
      </c>
      <c r="P7269">
        <f t="shared" si="871"/>
        <v>16.839662447257385</v>
      </c>
      <c r="Q7269">
        <f t="shared" si="872"/>
        <v>47.95790528689551</v>
      </c>
      <c r="R7269">
        <f t="shared" si="873"/>
        <v>19.769481332999248</v>
      </c>
      <c r="S7269">
        <f t="shared" si="874"/>
        <v>1137</v>
      </c>
      <c r="T7269">
        <f t="shared" si="875"/>
        <v>28.489100476071162</v>
      </c>
      <c r="U7269">
        <f t="shared" si="876"/>
        <v>3.7835129040340831</v>
      </c>
    </row>
    <row r="7270" spans="1:21" x14ac:dyDescent="0.25">
      <c r="A7270" s="4"/>
      <c r="B7270" s="4" t="s">
        <v>12913</v>
      </c>
      <c r="C7270" s="4" t="s">
        <v>13085</v>
      </c>
      <c r="D7270" s="337">
        <v>8</v>
      </c>
      <c r="E7270" s="59" t="s">
        <v>13100</v>
      </c>
      <c r="F7270" s="62" t="s">
        <v>13101</v>
      </c>
      <c r="G7270" s="19">
        <v>270</v>
      </c>
      <c r="H7270" s="168">
        <v>1867</v>
      </c>
      <c r="I7270" s="39">
        <v>44</v>
      </c>
      <c r="J7270" s="39">
        <v>1039</v>
      </c>
      <c r="K7270" s="39">
        <v>128</v>
      </c>
      <c r="L7270" s="39">
        <v>1945</v>
      </c>
      <c r="M7270" s="19">
        <v>5044</v>
      </c>
      <c r="N7270" s="4">
        <f t="shared" si="870"/>
        <v>4979</v>
      </c>
      <c r="O7270" s="5" t="s">
        <v>26963</v>
      </c>
      <c r="P7270">
        <f t="shared" si="871"/>
        <v>18.68148148148148</v>
      </c>
      <c r="Q7270">
        <f t="shared" si="872"/>
        <v>37.014274385408406</v>
      </c>
      <c r="R7270">
        <f t="shared" si="873"/>
        <v>38.560666137985727</v>
      </c>
      <c r="S7270">
        <f t="shared" si="874"/>
        <v>1167</v>
      </c>
      <c r="T7270">
        <f t="shared" si="875"/>
        <v>23.136399682791435</v>
      </c>
      <c r="U7270">
        <f t="shared" si="876"/>
        <v>1.288659793814432</v>
      </c>
    </row>
    <row r="7271" spans="1:21" x14ac:dyDescent="0.25">
      <c r="A7271" s="4"/>
      <c r="B7271" s="4" t="s">
        <v>12913</v>
      </c>
      <c r="C7271" s="4" t="s">
        <v>13085</v>
      </c>
      <c r="D7271" s="337">
        <v>9</v>
      </c>
      <c r="E7271" s="59" t="s">
        <v>13102</v>
      </c>
      <c r="F7271" s="62" t="s">
        <v>13103</v>
      </c>
      <c r="G7271" s="19">
        <v>140</v>
      </c>
      <c r="H7271" s="168">
        <v>1589</v>
      </c>
      <c r="I7271" s="39">
        <v>1</v>
      </c>
      <c r="J7271" s="39">
        <v>1497</v>
      </c>
      <c r="K7271" s="39">
        <v>1397</v>
      </c>
      <c r="L7271" s="39">
        <v>776</v>
      </c>
      <c r="M7271" s="19">
        <v>5364</v>
      </c>
      <c r="N7271" s="4">
        <f t="shared" si="870"/>
        <v>5259</v>
      </c>
      <c r="O7271" s="90"/>
      <c r="P7271">
        <f t="shared" si="871"/>
        <v>38.314285714285717</v>
      </c>
      <c r="Q7271">
        <f t="shared" si="872"/>
        <v>29.623415361670396</v>
      </c>
      <c r="R7271">
        <f t="shared" si="873"/>
        <v>14.466815809097689</v>
      </c>
      <c r="S7271">
        <f t="shared" si="874"/>
        <v>2894</v>
      </c>
      <c r="T7271">
        <f t="shared" si="875"/>
        <v>53.952274422073074</v>
      </c>
      <c r="U7271">
        <f t="shared" si="876"/>
        <v>1.9574944071588334</v>
      </c>
    </row>
    <row r="7272" spans="1:21" x14ac:dyDescent="0.25">
      <c r="A7272" s="4"/>
      <c r="B7272" s="4" t="s">
        <v>12913</v>
      </c>
      <c r="C7272" s="4" t="s">
        <v>13085</v>
      </c>
      <c r="D7272" s="337">
        <v>10</v>
      </c>
      <c r="E7272" s="59" t="s">
        <v>13104</v>
      </c>
      <c r="F7272" s="62" t="s">
        <v>13105</v>
      </c>
      <c r="G7272" s="19">
        <v>118</v>
      </c>
      <c r="H7272" s="168">
        <v>506</v>
      </c>
      <c r="I7272" s="39">
        <v>2</v>
      </c>
      <c r="J7272" s="39">
        <v>576</v>
      </c>
      <c r="K7272" s="39">
        <v>343</v>
      </c>
      <c r="L7272" s="39">
        <v>1499</v>
      </c>
      <c r="M7272" s="19">
        <v>3027</v>
      </c>
      <c r="N7272" s="4">
        <f t="shared" si="870"/>
        <v>2924</v>
      </c>
      <c r="O7272" s="5" t="s">
        <v>26964</v>
      </c>
      <c r="P7272">
        <f t="shared" si="871"/>
        <v>25.652542372881356</v>
      </c>
      <c r="Q7272">
        <f t="shared" si="872"/>
        <v>16.716220680541792</v>
      </c>
      <c r="R7272">
        <f t="shared" si="873"/>
        <v>49.520977865873803</v>
      </c>
      <c r="S7272">
        <f t="shared" si="874"/>
        <v>919</v>
      </c>
      <c r="T7272">
        <f t="shared" si="875"/>
        <v>30.360092500825903</v>
      </c>
      <c r="U7272">
        <f t="shared" si="876"/>
        <v>3.4027089527585019</v>
      </c>
    </row>
    <row r="7273" spans="1:21" x14ac:dyDescent="0.25">
      <c r="A7273" s="4"/>
      <c r="B7273" s="4" t="s">
        <v>12913</v>
      </c>
      <c r="C7273" s="4" t="s">
        <v>13085</v>
      </c>
      <c r="D7273" s="337">
        <v>11</v>
      </c>
      <c r="E7273" s="59" t="s">
        <v>13106</v>
      </c>
      <c r="F7273" s="62" t="s">
        <v>13107</v>
      </c>
      <c r="G7273" s="19">
        <v>83</v>
      </c>
      <c r="H7273" s="168">
        <v>491</v>
      </c>
      <c r="I7273" s="39">
        <v>0</v>
      </c>
      <c r="J7273" s="39">
        <v>162</v>
      </c>
      <c r="K7273" s="39">
        <v>177</v>
      </c>
      <c r="L7273" s="39">
        <v>211</v>
      </c>
      <c r="M7273" s="19">
        <v>1075</v>
      </c>
      <c r="N7273" s="4">
        <f t="shared" si="870"/>
        <v>1041</v>
      </c>
      <c r="O7273" s="5" t="s">
        <v>26965</v>
      </c>
      <c r="P7273">
        <f t="shared" si="871"/>
        <v>12.951807228915662</v>
      </c>
      <c r="Q7273">
        <f t="shared" si="872"/>
        <v>45.674418604651166</v>
      </c>
      <c r="R7273">
        <f t="shared" si="873"/>
        <v>19.627906976744185</v>
      </c>
      <c r="S7273">
        <f t="shared" si="874"/>
        <v>339</v>
      </c>
      <c r="T7273">
        <f t="shared" si="875"/>
        <v>31.534883720930235</v>
      </c>
      <c r="U7273">
        <f t="shared" si="876"/>
        <v>3.16279069767441</v>
      </c>
    </row>
    <row r="7274" spans="1:21" x14ac:dyDescent="0.25">
      <c r="A7274" s="4"/>
      <c r="B7274" s="4" t="s">
        <v>12913</v>
      </c>
      <c r="C7274" s="4" t="s">
        <v>13085</v>
      </c>
      <c r="D7274" s="337">
        <v>12</v>
      </c>
      <c r="E7274" s="59" t="s">
        <v>13108</v>
      </c>
      <c r="F7274" s="62" t="s">
        <v>13109</v>
      </c>
      <c r="G7274" s="19">
        <v>173</v>
      </c>
      <c r="H7274" s="168">
        <v>1632</v>
      </c>
      <c r="I7274" s="39">
        <v>29</v>
      </c>
      <c r="J7274" s="39">
        <v>569</v>
      </c>
      <c r="K7274" s="39">
        <v>187</v>
      </c>
      <c r="L7274" s="39">
        <v>640</v>
      </c>
      <c r="M7274" s="19">
        <v>3116</v>
      </c>
      <c r="N7274" s="4">
        <f t="shared" si="870"/>
        <v>3028</v>
      </c>
      <c r="O7274" s="5" t="s">
        <v>26966</v>
      </c>
      <c r="P7274">
        <f t="shared" si="871"/>
        <v>18.01156069364162</v>
      </c>
      <c r="Q7274">
        <f t="shared" si="872"/>
        <v>52.374839537869065</v>
      </c>
      <c r="R7274">
        <f t="shared" si="873"/>
        <v>20.539152759948653</v>
      </c>
      <c r="S7274">
        <f t="shared" si="874"/>
        <v>756</v>
      </c>
      <c r="T7274">
        <f t="shared" si="875"/>
        <v>24.261874197689345</v>
      </c>
      <c r="U7274">
        <f t="shared" si="876"/>
        <v>2.8241335044929343</v>
      </c>
    </row>
    <row r="7275" spans="1:21" x14ac:dyDescent="0.25">
      <c r="A7275" s="4"/>
      <c r="B7275" s="4" t="s">
        <v>12913</v>
      </c>
      <c r="C7275" s="4" t="s">
        <v>13085</v>
      </c>
      <c r="D7275" s="337">
        <v>13</v>
      </c>
      <c r="E7275" s="59" t="s">
        <v>13110</v>
      </c>
      <c r="F7275" s="62" t="s">
        <v>13111</v>
      </c>
      <c r="G7275" s="19">
        <v>59</v>
      </c>
      <c r="H7275" s="168">
        <v>493</v>
      </c>
      <c r="I7275" s="39">
        <v>1</v>
      </c>
      <c r="J7275" s="39">
        <v>51</v>
      </c>
      <c r="K7275" s="39">
        <v>49</v>
      </c>
      <c r="L7275" s="39">
        <v>87</v>
      </c>
      <c r="M7275" s="19">
        <v>708</v>
      </c>
      <c r="N7275" s="4">
        <f t="shared" si="870"/>
        <v>680</v>
      </c>
      <c r="O7275" s="5" t="s">
        <v>26967</v>
      </c>
      <c r="P7275">
        <f t="shared" si="871"/>
        <v>12</v>
      </c>
      <c r="Q7275">
        <f t="shared" si="872"/>
        <v>69.632768361581924</v>
      </c>
      <c r="R7275">
        <f t="shared" si="873"/>
        <v>12.288135593220339</v>
      </c>
      <c r="S7275">
        <f t="shared" si="874"/>
        <v>100</v>
      </c>
      <c r="T7275">
        <f t="shared" si="875"/>
        <v>14.124293785310735</v>
      </c>
      <c r="U7275">
        <f t="shared" si="876"/>
        <v>3.9548022598870034</v>
      </c>
    </row>
    <row r="7276" spans="1:21" x14ac:dyDescent="0.25">
      <c r="A7276" s="4"/>
      <c r="B7276" s="4" t="s">
        <v>12913</v>
      </c>
      <c r="C7276" s="4" t="s">
        <v>13085</v>
      </c>
      <c r="D7276" s="337">
        <v>14</v>
      </c>
      <c r="E7276" s="59" t="s">
        <v>13112</v>
      </c>
      <c r="F7276" s="62" t="s">
        <v>13113</v>
      </c>
      <c r="G7276" s="19">
        <v>75</v>
      </c>
      <c r="H7276" s="168">
        <v>474</v>
      </c>
      <c r="I7276" s="39">
        <v>11</v>
      </c>
      <c r="J7276" s="39">
        <v>123</v>
      </c>
      <c r="K7276" s="39">
        <v>198</v>
      </c>
      <c r="L7276" s="39">
        <v>934</v>
      </c>
      <c r="M7276" s="19">
        <v>1844</v>
      </c>
      <c r="N7276" s="4">
        <f t="shared" si="870"/>
        <v>1729</v>
      </c>
      <c r="O7276" s="5" t="s">
        <v>26968</v>
      </c>
      <c r="P7276">
        <f t="shared" si="871"/>
        <v>24.586666666666666</v>
      </c>
      <c r="Q7276">
        <f t="shared" si="872"/>
        <v>25.704989154013013</v>
      </c>
      <c r="R7276">
        <f t="shared" si="873"/>
        <v>50.65075921908894</v>
      </c>
      <c r="S7276">
        <f t="shared" si="874"/>
        <v>321</v>
      </c>
      <c r="T7276">
        <f t="shared" si="875"/>
        <v>17.407809110629067</v>
      </c>
      <c r="U7276">
        <f t="shared" si="876"/>
        <v>6.2364425162689656</v>
      </c>
    </row>
    <row r="7277" spans="1:21" x14ac:dyDescent="0.25">
      <c r="A7277" s="4"/>
      <c r="B7277" s="4" t="s">
        <v>12913</v>
      </c>
      <c r="C7277" s="4" t="s">
        <v>13085</v>
      </c>
      <c r="D7277" s="337">
        <v>15</v>
      </c>
      <c r="E7277" s="54" t="s">
        <v>13302</v>
      </c>
      <c r="F7277" s="77" t="s">
        <v>13303</v>
      </c>
      <c r="G7277" s="19">
        <v>622</v>
      </c>
      <c r="H7277" s="168">
        <v>2101</v>
      </c>
      <c r="I7277" s="39">
        <v>7</v>
      </c>
      <c r="J7277" s="39">
        <v>161</v>
      </c>
      <c r="K7277" s="39">
        <v>528</v>
      </c>
      <c r="L7277" s="39">
        <v>970</v>
      </c>
      <c r="M7277" s="19">
        <v>4028</v>
      </c>
      <c r="N7277" s="4">
        <f t="shared" si="870"/>
        <v>3760</v>
      </c>
      <c r="O7277" s="52" t="s">
        <v>27041</v>
      </c>
      <c r="P7277">
        <f t="shared" si="871"/>
        <v>6.47588424437299</v>
      </c>
      <c r="Q7277">
        <f t="shared" si="872"/>
        <v>52.159880834160873</v>
      </c>
      <c r="R7277">
        <f t="shared" si="873"/>
        <v>24.081429990069513</v>
      </c>
      <c r="S7277">
        <f t="shared" si="874"/>
        <v>689</v>
      </c>
      <c r="T7277">
        <f t="shared" si="875"/>
        <v>17.105263157894736</v>
      </c>
      <c r="U7277">
        <f t="shared" si="876"/>
        <v>6.6534260178748781</v>
      </c>
    </row>
    <row r="7278" spans="1:21" x14ac:dyDescent="0.25">
      <c r="A7278" s="4"/>
      <c r="B7278" s="4" t="s">
        <v>12913</v>
      </c>
      <c r="C7278" s="4" t="s">
        <v>13085</v>
      </c>
      <c r="D7278" s="337">
        <v>16</v>
      </c>
      <c r="E7278" s="59" t="s">
        <v>13114</v>
      </c>
      <c r="F7278" s="62" t="s">
        <v>13115</v>
      </c>
      <c r="G7278" s="19">
        <v>85</v>
      </c>
      <c r="H7278" s="168">
        <v>402</v>
      </c>
      <c r="I7278" s="39">
        <v>23</v>
      </c>
      <c r="J7278" s="39">
        <v>189</v>
      </c>
      <c r="K7278" s="39">
        <v>199</v>
      </c>
      <c r="L7278" s="39">
        <v>654</v>
      </c>
      <c r="M7278" s="19">
        <v>1478</v>
      </c>
      <c r="N7278" s="4">
        <f t="shared" si="870"/>
        <v>1444</v>
      </c>
      <c r="P7278">
        <f t="shared" si="871"/>
        <v>17.388235294117646</v>
      </c>
      <c r="Q7278">
        <f t="shared" si="872"/>
        <v>27.198917456021647</v>
      </c>
      <c r="R7278">
        <f t="shared" si="873"/>
        <v>44.248985115020297</v>
      </c>
      <c r="S7278">
        <f t="shared" si="874"/>
        <v>388</v>
      </c>
      <c r="T7278">
        <f t="shared" si="875"/>
        <v>26.251691474966172</v>
      </c>
      <c r="U7278">
        <f t="shared" si="876"/>
        <v>2.3004059539918842</v>
      </c>
    </row>
    <row r="7279" spans="1:21" x14ac:dyDescent="0.25">
      <c r="A7279" s="4"/>
      <c r="B7279" s="4" t="s">
        <v>12913</v>
      </c>
      <c r="C7279" s="4" t="s">
        <v>13085</v>
      </c>
      <c r="D7279" s="337">
        <v>17</v>
      </c>
      <c r="E7279" s="59" t="s">
        <v>13116</v>
      </c>
      <c r="F7279" s="62" t="s">
        <v>13117</v>
      </c>
      <c r="G7279" s="19">
        <v>755</v>
      </c>
      <c r="H7279" s="168">
        <v>2505</v>
      </c>
      <c r="I7279" s="39">
        <v>8</v>
      </c>
      <c r="J7279" s="39">
        <v>1059</v>
      </c>
      <c r="K7279" s="39">
        <v>210</v>
      </c>
      <c r="L7279" s="39">
        <v>1860</v>
      </c>
      <c r="M7279" s="19">
        <v>5862</v>
      </c>
      <c r="N7279" s="4">
        <f t="shared" si="870"/>
        <v>5634</v>
      </c>
      <c r="P7279">
        <f t="shared" si="871"/>
        <v>7.7642384105960263</v>
      </c>
      <c r="Q7279">
        <f t="shared" si="872"/>
        <v>42.732855680655071</v>
      </c>
      <c r="R7279">
        <f t="shared" si="873"/>
        <v>31.72978505629478</v>
      </c>
      <c r="S7279">
        <f t="shared" si="874"/>
        <v>1269</v>
      </c>
      <c r="T7279">
        <f t="shared" si="875"/>
        <v>21.647901740020469</v>
      </c>
      <c r="U7279">
        <f t="shared" si="876"/>
        <v>3.8894575230296766</v>
      </c>
    </row>
    <row r="7280" spans="1:21" x14ac:dyDescent="0.25">
      <c r="A7280" s="4"/>
      <c r="B7280" s="4" t="s">
        <v>12913</v>
      </c>
      <c r="C7280" s="4" t="s">
        <v>13085</v>
      </c>
      <c r="D7280" s="337">
        <v>18</v>
      </c>
      <c r="E7280" s="59" t="s">
        <v>13118</v>
      </c>
      <c r="F7280" s="62" t="s">
        <v>13119</v>
      </c>
      <c r="G7280" s="19">
        <v>44</v>
      </c>
      <c r="H7280" s="168">
        <v>327</v>
      </c>
      <c r="I7280" s="39">
        <v>4</v>
      </c>
      <c r="J7280" s="39">
        <v>19</v>
      </c>
      <c r="K7280" s="39">
        <v>30</v>
      </c>
      <c r="L7280" s="39">
        <v>17</v>
      </c>
      <c r="M7280" s="19">
        <v>407</v>
      </c>
      <c r="N7280" s="4">
        <f t="shared" si="870"/>
        <v>393</v>
      </c>
      <c r="O7280" s="5" t="s">
        <v>26955</v>
      </c>
      <c r="P7280">
        <f t="shared" si="871"/>
        <v>9.25</v>
      </c>
      <c r="Q7280">
        <f t="shared" si="872"/>
        <v>80.343980343980348</v>
      </c>
      <c r="R7280">
        <f t="shared" si="873"/>
        <v>4.176904176904177</v>
      </c>
      <c r="S7280">
        <f t="shared" si="874"/>
        <v>49</v>
      </c>
      <c r="T7280">
        <f t="shared" si="875"/>
        <v>12.039312039312039</v>
      </c>
      <c r="U7280">
        <f t="shared" si="876"/>
        <v>3.439803439803427</v>
      </c>
    </row>
    <row r="7281" spans="1:21" x14ac:dyDescent="0.25">
      <c r="A7281" s="4"/>
      <c r="B7281" s="4" t="s">
        <v>12913</v>
      </c>
      <c r="C7281" s="4" t="s">
        <v>13085</v>
      </c>
      <c r="D7281" s="337">
        <v>19</v>
      </c>
      <c r="E7281" s="59" t="s">
        <v>13120</v>
      </c>
      <c r="F7281" s="62" t="s">
        <v>13121</v>
      </c>
      <c r="G7281" s="19">
        <v>505</v>
      </c>
      <c r="H7281" s="168">
        <v>2055</v>
      </c>
      <c r="I7281" s="39">
        <v>12</v>
      </c>
      <c r="J7281" s="39">
        <v>3082</v>
      </c>
      <c r="K7281" s="39">
        <v>1178</v>
      </c>
      <c r="L7281" s="39">
        <v>3489</v>
      </c>
      <c r="M7281" s="19">
        <v>10071</v>
      </c>
      <c r="N7281" s="4">
        <f t="shared" si="870"/>
        <v>9804</v>
      </c>
      <c r="O7281" s="90"/>
      <c r="P7281">
        <f t="shared" si="871"/>
        <v>19.942574257425743</v>
      </c>
      <c r="Q7281">
        <f t="shared" si="872"/>
        <v>20.405123622281799</v>
      </c>
      <c r="R7281">
        <f t="shared" si="873"/>
        <v>34.644027405421504</v>
      </c>
      <c r="S7281">
        <f t="shared" si="874"/>
        <v>4260</v>
      </c>
      <c r="T7281">
        <f t="shared" si="875"/>
        <v>42.299672326481982</v>
      </c>
      <c r="U7281">
        <f t="shared" si="876"/>
        <v>2.6511766458147292</v>
      </c>
    </row>
    <row r="7282" spans="1:21" x14ac:dyDescent="0.25">
      <c r="A7282" s="4"/>
      <c r="B7282" s="4" t="s">
        <v>12913</v>
      </c>
      <c r="C7282" s="4" t="s">
        <v>13085</v>
      </c>
      <c r="D7282" s="337">
        <v>20</v>
      </c>
      <c r="E7282" s="59" t="s">
        <v>13122</v>
      </c>
      <c r="F7282" s="62" t="s">
        <v>12380</v>
      </c>
      <c r="G7282" s="19">
        <v>128</v>
      </c>
      <c r="H7282" s="168">
        <v>837</v>
      </c>
      <c r="I7282" s="39">
        <v>31</v>
      </c>
      <c r="J7282" s="39">
        <v>96</v>
      </c>
      <c r="K7282" s="39">
        <v>197</v>
      </c>
      <c r="L7282" s="39">
        <v>1115</v>
      </c>
      <c r="M7282" s="19">
        <v>2327</v>
      </c>
      <c r="N7282" s="4">
        <f t="shared" si="870"/>
        <v>2245</v>
      </c>
      <c r="O7282" s="5" t="s">
        <v>26956</v>
      </c>
      <c r="P7282">
        <f t="shared" si="871"/>
        <v>18.1796875</v>
      </c>
      <c r="Q7282">
        <f t="shared" si="872"/>
        <v>35.969058874086805</v>
      </c>
      <c r="R7282">
        <f t="shared" si="873"/>
        <v>47.915771379458533</v>
      </c>
      <c r="S7282">
        <f t="shared" si="874"/>
        <v>293</v>
      </c>
      <c r="T7282">
        <f t="shared" si="875"/>
        <v>12.59131929522991</v>
      </c>
      <c r="U7282">
        <f t="shared" si="876"/>
        <v>3.5238504512247459</v>
      </c>
    </row>
    <row r="7283" spans="1:21" x14ac:dyDescent="0.25">
      <c r="A7283" s="4"/>
      <c r="B7283" s="4" t="s">
        <v>12913</v>
      </c>
      <c r="C7283" s="13" t="s">
        <v>13085</v>
      </c>
      <c r="D7283" s="337">
        <v>21</v>
      </c>
      <c r="E7283" s="193" t="s">
        <v>13123</v>
      </c>
      <c r="F7283" s="65" t="s">
        <v>13124</v>
      </c>
      <c r="G7283" s="19">
        <v>221</v>
      </c>
      <c r="H7283" s="168">
        <v>1249</v>
      </c>
      <c r="I7283" s="39">
        <v>3</v>
      </c>
      <c r="J7283" s="39">
        <v>195</v>
      </c>
      <c r="K7283" s="39">
        <v>548</v>
      </c>
      <c r="L7283" s="39">
        <v>301</v>
      </c>
      <c r="M7283" s="19">
        <v>2510</v>
      </c>
      <c r="N7283" s="4">
        <f t="shared" si="870"/>
        <v>2293</v>
      </c>
      <c r="P7283">
        <f t="shared" si="871"/>
        <v>11.357466063348417</v>
      </c>
      <c r="Q7283">
        <f t="shared" si="872"/>
        <v>49.760956175298801</v>
      </c>
      <c r="R7283">
        <f t="shared" si="873"/>
        <v>11.99203187250996</v>
      </c>
      <c r="S7283">
        <f t="shared" si="874"/>
        <v>743</v>
      </c>
      <c r="T7283">
        <f t="shared" si="875"/>
        <v>29.601593625498008</v>
      </c>
      <c r="U7283">
        <f t="shared" si="876"/>
        <v>8.6454183266932318</v>
      </c>
    </row>
    <row r="7284" spans="1:21" x14ac:dyDescent="0.25">
      <c r="C7284" s="9" t="s">
        <v>13085</v>
      </c>
      <c r="D7284" s="10" t="s">
        <v>66</v>
      </c>
      <c r="E7284" s="10"/>
      <c r="F7284" s="66"/>
      <c r="G7284" s="66">
        <v>4583</v>
      </c>
      <c r="H7284" s="9">
        <v>24315</v>
      </c>
      <c r="I7284" s="9">
        <v>207</v>
      </c>
      <c r="J7284" s="9">
        <v>10915</v>
      </c>
      <c r="K7284" s="9">
        <v>7201</v>
      </c>
      <c r="L7284" s="9">
        <v>20488</v>
      </c>
      <c r="M7284" s="139">
        <v>65230</v>
      </c>
      <c r="N7284" s="4">
        <f t="shared" si="870"/>
        <v>62919</v>
      </c>
      <c r="P7284">
        <f t="shared" si="871"/>
        <v>14.233035129827623</v>
      </c>
      <c r="Q7284">
        <f t="shared" si="872"/>
        <v>37.27579334661965</v>
      </c>
      <c r="R7284">
        <f t="shared" si="873"/>
        <v>31.408860953548977</v>
      </c>
      <c r="S7284">
        <f t="shared" si="874"/>
        <v>18116</v>
      </c>
      <c r="T7284">
        <f t="shared" si="875"/>
        <v>27.772497317185348</v>
      </c>
      <c r="U7284">
        <f t="shared" si="876"/>
        <v>3.542848382646028</v>
      </c>
    </row>
    <row r="7285" spans="1:21" x14ac:dyDescent="0.25">
      <c r="A7285" s="4"/>
      <c r="B7285" s="4" t="s">
        <v>12913</v>
      </c>
      <c r="C7285" s="4" t="s">
        <v>13125</v>
      </c>
      <c r="D7285" s="337">
        <v>1</v>
      </c>
      <c r="E7285" s="60" t="s">
        <v>13126</v>
      </c>
      <c r="F7285" s="62" t="s">
        <v>13127</v>
      </c>
      <c r="G7285" s="19">
        <v>108</v>
      </c>
      <c r="H7285" s="168">
        <v>1504</v>
      </c>
      <c r="I7285" s="39">
        <v>35</v>
      </c>
      <c r="J7285" s="39">
        <v>254</v>
      </c>
      <c r="K7285" s="39">
        <v>326</v>
      </c>
      <c r="L7285" s="39">
        <v>1268</v>
      </c>
      <c r="M7285" s="19">
        <v>3460</v>
      </c>
      <c r="N7285" s="4">
        <f t="shared" si="870"/>
        <v>3352</v>
      </c>
      <c r="P7285">
        <f t="shared" si="871"/>
        <v>32.037037037037038</v>
      </c>
      <c r="Q7285">
        <f t="shared" si="872"/>
        <v>43.468208092485547</v>
      </c>
      <c r="R7285">
        <f t="shared" si="873"/>
        <v>36.647398843930631</v>
      </c>
      <c r="S7285">
        <f t="shared" si="874"/>
        <v>580</v>
      </c>
      <c r="T7285">
        <f t="shared" si="875"/>
        <v>16.76300578034682</v>
      </c>
      <c r="U7285">
        <f t="shared" si="876"/>
        <v>3.1213872832369987</v>
      </c>
    </row>
    <row r="7286" spans="1:21" x14ac:dyDescent="0.25">
      <c r="A7286" s="4"/>
      <c r="B7286" s="4" t="s">
        <v>12913</v>
      </c>
      <c r="C7286" s="4" t="s">
        <v>13125</v>
      </c>
      <c r="D7286" s="337">
        <v>2</v>
      </c>
      <c r="E7286" s="59" t="s">
        <v>13128</v>
      </c>
      <c r="F7286" s="62" t="s">
        <v>13129</v>
      </c>
      <c r="G7286" s="19">
        <v>176</v>
      </c>
      <c r="H7286" s="168">
        <v>1190</v>
      </c>
      <c r="I7286" s="39">
        <v>0</v>
      </c>
      <c r="J7286" s="39">
        <v>149</v>
      </c>
      <c r="K7286" s="39">
        <v>262</v>
      </c>
      <c r="L7286" s="39">
        <v>108</v>
      </c>
      <c r="M7286" s="19">
        <v>1918</v>
      </c>
      <c r="N7286" s="4">
        <f t="shared" si="870"/>
        <v>1709</v>
      </c>
      <c r="O7286" s="5" t="s">
        <v>26969</v>
      </c>
      <c r="P7286">
        <f t="shared" si="871"/>
        <v>10.897727272727273</v>
      </c>
      <c r="Q7286">
        <f t="shared" si="872"/>
        <v>62.043795620437962</v>
      </c>
      <c r="R7286">
        <f t="shared" si="873"/>
        <v>5.6308654848800836</v>
      </c>
      <c r="S7286">
        <f t="shared" si="874"/>
        <v>411</v>
      </c>
      <c r="T7286">
        <f t="shared" si="875"/>
        <v>21.428571428571427</v>
      </c>
      <c r="U7286">
        <f t="shared" si="876"/>
        <v>10.896767466110532</v>
      </c>
    </row>
    <row r="7287" spans="1:21" x14ac:dyDescent="0.25">
      <c r="A7287" s="4"/>
      <c r="B7287" s="4" t="s">
        <v>12913</v>
      </c>
      <c r="C7287" s="4" t="s">
        <v>13125</v>
      </c>
      <c r="D7287" s="337">
        <v>3</v>
      </c>
      <c r="E7287" s="59" t="s">
        <v>13130</v>
      </c>
      <c r="F7287" s="62" t="s">
        <v>13131</v>
      </c>
      <c r="G7287" s="19">
        <v>135</v>
      </c>
      <c r="H7287" s="168">
        <v>1253</v>
      </c>
      <c r="I7287" s="39">
        <v>1</v>
      </c>
      <c r="J7287" s="39">
        <v>111</v>
      </c>
      <c r="K7287" s="39">
        <v>147</v>
      </c>
      <c r="L7287" s="39">
        <v>109</v>
      </c>
      <c r="M7287" s="19">
        <v>1726</v>
      </c>
      <c r="N7287" s="4">
        <f t="shared" si="870"/>
        <v>1620</v>
      </c>
      <c r="O7287" s="5" t="s">
        <v>26970</v>
      </c>
      <c r="P7287">
        <f t="shared" si="871"/>
        <v>12.785185185185185</v>
      </c>
      <c r="Q7287">
        <f t="shared" si="872"/>
        <v>72.595596755504062</v>
      </c>
      <c r="R7287">
        <f t="shared" si="873"/>
        <v>6.3151796060254926</v>
      </c>
      <c r="S7287">
        <f t="shared" si="874"/>
        <v>258</v>
      </c>
      <c r="T7287">
        <f t="shared" si="875"/>
        <v>14.947856315179605</v>
      </c>
      <c r="U7287">
        <f t="shared" si="876"/>
        <v>6.1413673232908366</v>
      </c>
    </row>
    <row r="7288" spans="1:21" x14ac:dyDescent="0.25">
      <c r="A7288" s="4"/>
      <c r="B7288" s="4" t="s">
        <v>12913</v>
      </c>
      <c r="C7288" s="4" t="s">
        <v>13125</v>
      </c>
      <c r="D7288" s="337">
        <v>4</v>
      </c>
      <c r="E7288" s="59" t="s">
        <v>13132</v>
      </c>
      <c r="F7288" s="62" t="s">
        <v>13133</v>
      </c>
      <c r="G7288" s="19">
        <v>56</v>
      </c>
      <c r="H7288" s="168">
        <v>506</v>
      </c>
      <c r="I7288" s="39">
        <v>14</v>
      </c>
      <c r="J7288" s="39">
        <v>80</v>
      </c>
      <c r="K7288" s="39">
        <v>31</v>
      </c>
      <c r="L7288" s="39">
        <v>218</v>
      </c>
      <c r="M7288" s="19">
        <v>918</v>
      </c>
      <c r="N7288" s="4">
        <f t="shared" si="870"/>
        <v>835</v>
      </c>
      <c r="O7288" s="5" t="s">
        <v>26971</v>
      </c>
      <c r="P7288">
        <f t="shared" si="871"/>
        <v>16.392857142857142</v>
      </c>
      <c r="Q7288">
        <f t="shared" si="872"/>
        <v>55.119825708061001</v>
      </c>
      <c r="R7288">
        <f t="shared" si="873"/>
        <v>23.747276688453159</v>
      </c>
      <c r="S7288">
        <f t="shared" si="874"/>
        <v>111</v>
      </c>
      <c r="T7288">
        <f t="shared" si="875"/>
        <v>12.091503267973856</v>
      </c>
      <c r="U7288">
        <f t="shared" si="876"/>
        <v>9.0413943355119812</v>
      </c>
    </row>
    <row r="7289" spans="1:21" x14ac:dyDescent="0.25">
      <c r="A7289" s="4"/>
      <c r="B7289" s="4" t="s">
        <v>12913</v>
      </c>
      <c r="C7289" s="4" t="s">
        <v>13125</v>
      </c>
      <c r="D7289" s="337">
        <v>5</v>
      </c>
      <c r="E7289" s="59" t="s">
        <v>13134</v>
      </c>
      <c r="F7289" s="62" t="s">
        <v>13135</v>
      </c>
      <c r="G7289" s="19">
        <v>188</v>
      </c>
      <c r="H7289" s="168">
        <v>2089</v>
      </c>
      <c r="I7289" s="39">
        <v>86</v>
      </c>
      <c r="J7289" s="39">
        <v>146</v>
      </c>
      <c r="K7289" s="39">
        <v>16</v>
      </c>
      <c r="L7289" s="39">
        <v>543</v>
      </c>
      <c r="M7289" s="19">
        <v>2892</v>
      </c>
      <c r="N7289" s="4">
        <f t="shared" si="870"/>
        <v>2794</v>
      </c>
      <c r="O7289" s="5"/>
      <c r="P7289">
        <f t="shared" si="871"/>
        <v>15.382978723404255</v>
      </c>
      <c r="Q7289">
        <f t="shared" si="872"/>
        <v>72.233748271092665</v>
      </c>
      <c r="R7289">
        <f t="shared" si="873"/>
        <v>18.775933609958507</v>
      </c>
      <c r="S7289">
        <f t="shared" si="874"/>
        <v>162</v>
      </c>
      <c r="T7289">
        <f t="shared" si="875"/>
        <v>5.6016597510373449</v>
      </c>
      <c r="U7289">
        <f t="shared" si="876"/>
        <v>3.3886583679114892</v>
      </c>
    </row>
    <row r="7290" spans="1:21" x14ac:dyDescent="0.25">
      <c r="A7290" s="4"/>
      <c r="B7290" s="4" t="s">
        <v>12913</v>
      </c>
      <c r="C7290" s="4" t="s">
        <v>13125</v>
      </c>
      <c r="D7290" s="337">
        <v>6</v>
      </c>
      <c r="E7290" s="59" t="s">
        <v>13136</v>
      </c>
      <c r="F7290" s="62" t="s">
        <v>13137</v>
      </c>
      <c r="G7290" s="19">
        <v>124</v>
      </c>
      <c r="H7290" s="168">
        <v>804</v>
      </c>
      <c r="I7290" s="39">
        <v>18</v>
      </c>
      <c r="J7290" s="39">
        <v>296</v>
      </c>
      <c r="K7290" s="39">
        <v>176</v>
      </c>
      <c r="L7290" s="39">
        <v>635</v>
      </c>
      <c r="M7290" s="19">
        <v>2021</v>
      </c>
      <c r="N7290" s="4">
        <f t="shared" si="870"/>
        <v>1911</v>
      </c>
      <c r="O7290" s="5" t="s">
        <v>26972</v>
      </c>
      <c r="P7290">
        <f t="shared" si="871"/>
        <v>16.298387096774192</v>
      </c>
      <c r="Q7290">
        <f t="shared" si="872"/>
        <v>39.782285997031174</v>
      </c>
      <c r="R7290">
        <f t="shared" si="873"/>
        <v>31.420089064819397</v>
      </c>
      <c r="S7290">
        <f t="shared" si="874"/>
        <v>472</v>
      </c>
      <c r="T7290">
        <f t="shared" si="875"/>
        <v>23.35477486392875</v>
      </c>
      <c r="U7290">
        <f t="shared" si="876"/>
        <v>5.4428500742206722</v>
      </c>
    </row>
    <row r="7291" spans="1:21" x14ac:dyDescent="0.25">
      <c r="A7291" s="4"/>
      <c r="B7291" s="4" t="s">
        <v>12913</v>
      </c>
      <c r="C7291" s="4" t="s">
        <v>13125</v>
      </c>
      <c r="D7291" s="337">
        <v>7</v>
      </c>
      <c r="E7291" s="59" t="s">
        <v>13138</v>
      </c>
      <c r="F7291" s="62" t="s">
        <v>13139</v>
      </c>
      <c r="G7291" s="19">
        <v>192</v>
      </c>
      <c r="H7291" s="168">
        <v>2034</v>
      </c>
      <c r="I7291" s="39">
        <v>2</v>
      </c>
      <c r="J7291" s="39">
        <v>169</v>
      </c>
      <c r="K7291" s="39">
        <v>334</v>
      </c>
      <c r="L7291" s="39">
        <v>718</v>
      </c>
      <c r="M7291" s="19">
        <v>3503</v>
      </c>
      <c r="N7291" s="4">
        <f t="shared" si="870"/>
        <v>3255</v>
      </c>
      <c r="O7291" s="5" t="s">
        <v>26973</v>
      </c>
      <c r="P7291">
        <f t="shared" si="871"/>
        <v>18.244791666666668</v>
      </c>
      <c r="Q7291">
        <f t="shared" si="872"/>
        <v>58.064516129032263</v>
      </c>
      <c r="R7291">
        <f t="shared" si="873"/>
        <v>20.496717099628889</v>
      </c>
      <c r="S7291">
        <f t="shared" si="874"/>
        <v>503</v>
      </c>
      <c r="T7291">
        <f t="shared" si="875"/>
        <v>14.359120753639736</v>
      </c>
      <c r="U7291">
        <f t="shared" si="876"/>
        <v>7.0796460176991047</v>
      </c>
    </row>
    <row r="7292" spans="1:21" x14ac:dyDescent="0.25">
      <c r="A7292" s="4"/>
      <c r="B7292" s="4" t="s">
        <v>12913</v>
      </c>
      <c r="C7292" s="4" t="s">
        <v>13125</v>
      </c>
      <c r="D7292" s="337">
        <v>8</v>
      </c>
      <c r="E7292" s="59" t="s">
        <v>13140</v>
      </c>
      <c r="F7292" s="62" t="s">
        <v>13141</v>
      </c>
      <c r="G7292" s="19">
        <v>41</v>
      </c>
      <c r="H7292" s="168">
        <v>361</v>
      </c>
      <c r="I7292" s="39">
        <v>0</v>
      </c>
      <c r="J7292" s="39">
        <v>44</v>
      </c>
      <c r="K7292" s="39">
        <v>140</v>
      </c>
      <c r="L7292" s="39">
        <v>270</v>
      </c>
      <c r="M7292" s="19">
        <v>834</v>
      </c>
      <c r="N7292" s="4">
        <f t="shared" si="870"/>
        <v>815</v>
      </c>
      <c r="O7292" s="5"/>
      <c r="P7292">
        <f t="shared" si="871"/>
        <v>20.341463414634145</v>
      </c>
      <c r="Q7292">
        <f t="shared" si="872"/>
        <v>43.285371702637889</v>
      </c>
      <c r="R7292">
        <f t="shared" si="873"/>
        <v>32.374100719424462</v>
      </c>
      <c r="S7292">
        <f t="shared" si="874"/>
        <v>184</v>
      </c>
      <c r="T7292">
        <f t="shared" si="875"/>
        <v>22.062350119904075</v>
      </c>
      <c r="U7292">
        <f t="shared" si="876"/>
        <v>2.2781774580335821</v>
      </c>
    </row>
    <row r="7293" spans="1:21" x14ac:dyDescent="0.25">
      <c r="A7293" s="4"/>
      <c r="B7293" s="4" t="s">
        <v>12913</v>
      </c>
      <c r="C7293" s="4" t="s">
        <v>13125</v>
      </c>
      <c r="D7293" s="337">
        <v>9</v>
      </c>
      <c r="E7293" s="59" t="s">
        <v>13142</v>
      </c>
      <c r="F7293" s="62" t="s">
        <v>13143</v>
      </c>
      <c r="G7293" s="19">
        <v>28</v>
      </c>
      <c r="H7293" s="168">
        <v>279</v>
      </c>
      <c r="I7293" s="39">
        <v>5</v>
      </c>
      <c r="J7293" s="39">
        <v>22</v>
      </c>
      <c r="K7293" s="39">
        <v>17</v>
      </c>
      <c r="L7293" s="39">
        <v>732</v>
      </c>
      <c r="M7293" s="19">
        <v>1068</v>
      </c>
      <c r="N7293" s="4">
        <f t="shared" si="870"/>
        <v>1050</v>
      </c>
      <c r="O7293" s="5" t="s">
        <v>26974</v>
      </c>
      <c r="P7293">
        <f t="shared" si="871"/>
        <v>38.142857142857146</v>
      </c>
      <c r="Q7293">
        <f t="shared" si="872"/>
        <v>26.123595505617981</v>
      </c>
      <c r="R7293">
        <f t="shared" si="873"/>
        <v>68.539325842696627</v>
      </c>
      <c r="S7293">
        <f t="shared" si="874"/>
        <v>39</v>
      </c>
      <c r="T7293">
        <f t="shared" si="875"/>
        <v>3.6516853932584268</v>
      </c>
      <c r="U7293">
        <f t="shared" si="876"/>
        <v>1.6853932584269558</v>
      </c>
    </row>
    <row r="7294" spans="1:21" x14ac:dyDescent="0.25">
      <c r="A7294" s="4"/>
      <c r="B7294" s="4" t="s">
        <v>12913</v>
      </c>
      <c r="C7294" s="4" t="s">
        <v>13125</v>
      </c>
      <c r="D7294" s="337">
        <v>10</v>
      </c>
      <c r="E7294" s="59" t="s">
        <v>13144</v>
      </c>
      <c r="F7294" s="62" t="s">
        <v>13145</v>
      </c>
      <c r="G7294" s="19">
        <v>51</v>
      </c>
      <c r="H7294" s="168">
        <v>452</v>
      </c>
      <c r="I7294" s="39">
        <v>0</v>
      </c>
      <c r="J7294" s="39">
        <v>108</v>
      </c>
      <c r="K7294" s="39">
        <v>38</v>
      </c>
      <c r="L7294" s="39">
        <v>310</v>
      </c>
      <c r="M7294" s="19">
        <v>938</v>
      </c>
      <c r="N7294" s="4">
        <f t="shared" si="870"/>
        <v>908</v>
      </c>
      <c r="O7294" s="5"/>
      <c r="P7294">
        <f t="shared" si="871"/>
        <v>18.392156862745097</v>
      </c>
      <c r="Q7294">
        <f t="shared" si="872"/>
        <v>48.187633262260128</v>
      </c>
      <c r="R7294">
        <f t="shared" si="873"/>
        <v>33.049040511727078</v>
      </c>
      <c r="S7294">
        <f t="shared" si="874"/>
        <v>146</v>
      </c>
      <c r="T7294">
        <f t="shared" si="875"/>
        <v>15.565031982942431</v>
      </c>
      <c r="U7294">
        <f t="shared" si="876"/>
        <v>3.1982942430703645</v>
      </c>
    </row>
    <row r="7295" spans="1:21" x14ac:dyDescent="0.25">
      <c r="A7295" s="4"/>
      <c r="B7295" s="4" t="s">
        <v>12913</v>
      </c>
      <c r="C7295" s="4" t="s">
        <v>13125</v>
      </c>
      <c r="D7295" s="337">
        <v>11</v>
      </c>
      <c r="E7295" s="59" t="s">
        <v>13146</v>
      </c>
      <c r="F7295" s="62" t="s">
        <v>12792</v>
      </c>
      <c r="G7295" s="19">
        <v>88</v>
      </c>
      <c r="H7295" s="168">
        <v>1225</v>
      </c>
      <c r="I7295" s="39">
        <v>2</v>
      </c>
      <c r="J7295" s="39">
        <v>234</v>
      </c>
      <c r="K7295" s="39">
        <v>470</v>
      </c>
      <c r="L7295" s="39">
        <v>417</v>
      </c>
      <c r="M7295" s="19">
        <v>2524</v>
      </c>
      <c r="N7295" s="4">
        <f t="shared" si="870"/>
        <v>2346</v>
      </c>
      <c r="O7295" s="100" t="s">
        <v>26979</v>
      </c>
      <c r="P7295">
        <f t="shared" si="871"/>
        <v>28.681818181818183</v>
      </c>
      <c r="Q7295">
        <f t="shared" si="872"/>
        <v>48.534072900158478</v>
      </c>
      <c r="R7295">
        <f t="shared" si="873"/>
        <v>16.521394611727416</v>
      </c>
      <c r="S7295">
        <f t="shared" si="874"/>
        <v>704</v>
      </c>
      <c r="T7295">
        <f t="shared" si="875"/>
        <v>27.892234548335974</v>
      </c>
      <c r="U7295">
        <f t="shared" si="876"/>
        <v>7.0522979397781285</v>
      </c>
    </row>
    <row r="7296" spans="1:21" x14ac:dyDescent="0.25">
      <c r="A7296" s="4"/>
      <c r="B7296" s="4" t="s">
        <v>12913</v>
      </c>
      <c r="C7296" s="4" t="s">
        <v>13125</v>
      </c>
      <c r="D7296" s="337">
        <v>12</v>
      </c>
      <c r="E7296" s="59" t="s">
        <v>13147</v>
      </c>
      <c r="F7296" s="62" t="s">
        <v>13148</v>
      </c>
      <c r="G7296" s="19">
        <v>106</v>
      </c>
      <c r="H7296" s="168">
        <v>813</v>
      </c>
      <c r="I7296" s="39">
        <v>12</v>
      </c>
      <c r="J7296" s="39">
        <v>135</v>
      </c>
      <c r="K7296" s="39">
        <v>317</v>
      </c>
      <c r="L7296" s="39">
        <v>510</v>
      </c>
      <c r="M7296" s="19">
        <v>1963</v>
      </c>
      <c r="N7296" s="4">
        <f t="shared" si="870"/>
        <v>1775</v>
      </c>
      <c r="O7296" s="100" t="s">
        <v>26980</v>
      </c>
      <c r="P7296">
        <f t="shared" si="871"/>
        <v>18.518867924528301</v>
      </c>
      <c r="Q7296">
        <f t="shared" si="872"/>
        <v>41.416199694345387</v>
      </c>
      <c r="R7296">
        <f t="shared" si="873"/>
        <v>25.980641874681609</v>
      </c>
      <c r="S7296">
        <f t="shared" si="874"/>
        <v>452</v>
      </c>
      <c r="T7296">
        <f t="shared" si="875"/>
        <v>23.025980641874682</v>
      </c>
      <c r="U7296">
        <f t="shared" si="876"/>
        <v>9.5771777890983287</v>
      </c>
    </row>
    <row r="7297" spans="1:21" x14ac:dyDescent="0.25">
      <c r="A7297" s="4"/>
      <c r="B7297" s="4" t="s">
        <v>12913</v>
      </c>
      <c r="C7297" s="4" t="s">
        <v>13125</v>
      </c>
      <c r="D7297" s="337">
        <v>13</v>
      </c>
      <c r="E7297" s="59" t="s">
        <v>13149</v>
      </c>
      <c r="F7297" s="62" t="s">
        <v>13150</v>
      </c>
      <c r="G7297" s="19">
        <v>62</v>
      </c>
      <c r="H7297" s="168">
        <v>717</v>
      </c>
      <c r="I7297" s="39">
        <v>1</v>
      </c>
      <c r="J7297" s="39">
        <v>122</v>
      </c>
      <c r="K7297" s="39">
        <v>78</v>
      </c>
      <c r="L7297" s="39">
        <v>409</v>
      </c>
      <c r="M7297" s="19">
        <v>1348</v>
      </c>
      <c r="N7297" s="4">
        <f t="shared" si="870"/>
        <v>1326</v>
      </c>
      <c r="O7297" s="5" t="s">
        <v>26975</v>
      </c>
      <c r="P7297">
        <f t="shared" si="871"/>
        <v>21.741935483870968</v>
      </c>
      <c r="Q7297">
        <f t="shared" si="872"/>
        <v>53.189910979228486</v>
      </c>
      <c r="R7297">
        <f t="shared" si="873"/>
        <v>30.341246290801188</v>
      </c>
      <c r="S7297">
        <f t="shared" si="874"/>
        <v>200</v>
      </c>
      <c r="T7297">
        <f t="shared" si="875"/>
        <v>14.836795252225517</v>
      </c>
      <c r="U7297">
        <f t="shared" si="876"/>
        <v>1.6320474777448055</v>
      </c>
    </row>
    <row r="7298" spans="1:21" x14ac:dyDescent="0.25">
      <c r="A7298" s="4"/>
      <c r="B7298" s="4" t="s">
        <v>12913</v>
      </c>
      <c r="C7298" s="4" t="s">
        <v>13125</v>
      </c>
      <c r="D7298" s="337">
        <v>14</v>
      </c>
      <c r="E7298" s="59" t="s">
        <v>13151</v>
      </c>
      <c r="F7298" s="62" t="s">
        <v>13152</v>
      </c>
      <c r="G7298" s="19">
        <v>144</v>
      </c>
      <c r="H7298" s="168">
        <v>723</v>
      </c>
      <c r="I7298" s="39">
        <v>0</v>
      </c>
      <c r="J7298" s="39">
        <v>341</v>
      </c>
      <c r="K7298" s="39">
        <v>94</v>
      </c>
      <c r="L7298" s="39">
        <v>1432</v>
      </c>
      <c r="M7298" s="19">
        <v>2820</v>
      </c>
      <c r="N7298" s="4">
        <f t="shared" si="870"/>
        <v>2590</v>
      </c>
      <c r="O7298" s="5" t="s">
        <v>26976</v>
      </c>
      <c r="P7298">
        <f t="shared" si="871"/>
        <v>19.583333333333332</v>
      </c>
      <c r="Q7298">
        <f t="shared" si="872"/>
        <v>25.638297872340427</v>
      </c>
      <c r="R7298">
        <f t="shared" si="873"/>
        <v>50.780141843971627</v>
      </c>
      <c r="S7298">
        <f t="shared" si="874"/>
        <v>435</v>
      </c>
      <c r="T7298">
        <f t="shared" si="875"/>
        <v>15.425531914893616</v>
      </c>
      <c r="U7298">
        <f t="shared" si="876"/>
        <v>8.156028368794324</v>
      </c>
    </row>
    <row r="7299" spans="1:21" x14ac:dyDescent="0.25">
      <c r="A7299" s="4"/>
      <c r="B7299" s="4" t="s">
        <v>12913</v>
      </c>
      <c r="C7299" s="4" t="s">
        <v>13125</v>
      </c>
      <c r="D7299" s="337">
        <v>15</v>
      </c>
      <c r="E7299" s="59" t="s">
        <v>13153</v>
      </c>
      <c r="F7299" s="62" t="s">
        <v>13154</v>
      </c>
      <c r="G7299" s="19">
        <v>215</v>
      </c>
      <c r="H7299" s="168">
        <v>2219</v>
      </c>
      <c r="I7299" s="39">
        <v>3</v>
      </c>
      <c r="J7299" s="39">
        <v>246</v>
      </c>
      <c r="K7299" s="39">
        <v>460</v>
      </c>
      <c r="L7299" s="39">
        <v>888</v>
      </c>
      <c r="M7299" s="19">
        <v>3947</v>
      </c>
      <c r="N7299" s="4">
        <f t="shared" ref="N7299:N7362" si="877">H7299+J7299+K7299+L7299</f>
        <v>3813</v>
      </c>
      <c r="O7299" s="5" t="s">
        <v>26977</v>
      </c>
      <c r="P7299">
        <f t="shared" ref="P7299:P7362" si="878">M7299/G7299</f>
        <v>18.358139534883723</v>
      </c>
      <c r="Q7299">
        <f t="shared" ref="Q7299:Q7362" si="879">H7299/M7299*100</f>
        <v>56.219913858626803</v>
      </c>
      <c r="R7299">
        <f t="shared" ref="R7299:R7362" si="880">L7299/M7299*100</f>
        <v>22.498099822650115</v>
      </c>
      <c r="S7299">
        <f t="shared" ref="S7299:S7362" si="881">J7299+K7299</f>
        <v>706</v>
      </c>
      <c r="T7299">
        <f t="shared" ref="T7299:T7362" si="882">S7299/M7299*100</f>
        <v>17.887002786926782</v>
      </c>
      <c r="U7299">
        <f t="shared" ref="U7299:U7362" si="883">100-(T7299+R7299+Q7299)</f>
        <v>3.3949835317962993</v>
      </c>
    </row>
    <row r="7300" spans="1:21" x14ac:dyDescent="0.25">
      <c r="A7300" s="4"/>
      <c r="B7300" s="4" t="s">
        <v>12913</v>
      </c>
      <c r="C7300" s="4" t="s">
        <v>13125</v>
      </c>
      <c r="D7300" s="337">
        <v>16</v>
      </c>
      <c r="E7300" s="59" t="s">
        <v>13155</v>
      </c>
      <c r="F7300" s="62" t="s">
        <v>13156</v>
      </c>
      <c r="G7300" s="19">
        <v>26</v>
      </c>
      <c r="H7300" s="168">
        <v>100</v>
      </c>
      <c r="I7300" s="39">
        <v>0</v>
      </c>
      <c r="J7300" s="39">
        <v>7</v>
      </c>
      <c r="K7300" s="39">
        <v>60</v>
      </c>
      <c r="L7300" s="39">
        <v>0</v>
      </c>
      <c r="M7300" s="19">
        <v>180</v>
      </c>
      <c r="N7300" s="4">
        <f t="shared" si="877"/>
        <v>167</v>
      </c>
      <c r="O7300" s="5" t="s">
        <v>26978</v>
      </c>
      <c r="P7300">
        <f t="shared" si="878"/>
        <v>6.9230769230769234</v>
      </c>
      <c r="Q7300">
        <f t="shared" si="879"/>
        <v>55.555555555555557</v>
      </c>
      <c r="R7300">
        <f t="shared" si="880"/>
        <v>0</v>
      </c>
      <c r="S7300">
        <f t="shared" si="881"/>
        <v>67</v>
      </c>
      <c r="T7300">
        <f t="shared" si="882"/>
        <v>37.222222222222221</v>
      </c>
      <c r="U7300">
        <f t="shared" si="883"/>
        <v>7.2222222222222285</v>
      </c>
    </row>
    <row r="7301" spans="1:21" x14ac:dyDescent="0.25">
      <c r="A7301" s="4"/>
      <c r="B7301" s="4" t="s">
        <v>12913</v>
      </c>
      <c r="C7301" s="4" t="s">
        <v>13125</v>
      </c>
      <c r="D7301" s="337">
        <v>17</v>
      </c>
      <c r="E7301" s="59" t="s">
        <v>13157</v>
      </c>
      <c r="F7301" s="62" t="s">
        <v>13158</v>
      </c>
      <c r="G7301" s="19">
        <v>67</v>
      </c>
      <c r="H7301" s="168">
        <v>764</v>
      </c>
      <c r="I7301" s="39">
        <v>0</v>
      </c>
      <c r="J7301" s="39">
        <v>72</v>
      </c>
      <c r="K7301" s="39">
        <v>98</v>
      </c>
      <c r="L7301" s="39">
        <v>946</v>
      </c>
      <c r="M7301" s="19">
        <v>1954</v>
      </c>
      <c r="N7301" s="4">
        <f t="shared" si="877"/>
        <v>1880</v>
      </c>
      <c r="O7301" s="100" t="s">
        <v>26981</v>
      </c>
      <c r="P7301">
        <f t="shared" si="878"/>
        <v>29.164179104477611</v>
      </c>
      <c r="Q7301">
        <f t="shared" si="879"/>
        <v>39.099283520982596</v>
      </c>
      <c r="R7301">
        <f t="shared" si="880"/>
        <v>48.413510747185263</v>
      </c>
      <c r="S7301">
        <f t="shared" si="881"/>
        <v>170</v>
      </c>
      <c r="T7301">
        <f t="shared" si="882"/>
        <v>8.7001023541453435</v>
      </c>
      <c r="U7301">
        <f t="shared" si="883"/>
        <v>3.7871033776868046</v>
      </c>
    </row>
    <row r="7302" spans="1:21" x14ac:dyDescent="0.25">
      <c r="A7302" s="4"/>
      <c r="B7302" s="4" t="s">
        <v>12913</v>
      </c>
      <c r="C7302" s="4" t="s">
        <v>13125</v>
      </c>
      <c r="D7302" s="337">
        <v>18</v>
      </c>
      <c r="E7302" s="59" t="s">
        <v>13159</v>
      </c>
      <c r="F7302" s="62" t="s">
        <v>13160</v>
      </c>
      <c r="G7302" s="19">
        <v>81</v>
      </c>
      <c r="H7302" s="168">
        <v>1078</v>
      </c>
      <c r="I7302" s="39">
        <v>6</v>
      </c>
      <c r="J7302" s="39">
        <v>42</v>
      </c>
      <c r="K7302" s="39">
        <v>57</v>
      </c>
      <c r="L7302" s="39">
        <v>144</v>
      </c>
      <c r="M7302" s="19">
        <v>1359</v>
      </c>
      <c r="N7302" s="4">
        <f t="shared" si="877"/>
        <v>1321</v>
      </c>
      <c r="O7302" s="5"/>
      <c r="P7302">
        <f t="shared" si="878"/>
        <v>16.777777777777779</v>
      </c>
      <c r="Q7302">
        <f t="shared" si="879"/>
        <v>79.323031640912433</v>
      </c>
      <c r="R7302">
        <f t="shared" si="880"/>
        <v>10.596026490066226</v>
      </c>
      <c r="S7302">
        <f t="shared" si="881"/>
        <v>99</v>
      </c>
      <c r="T7302">
        <f t="shared" si="882"/>
        <v>7.2847682119205297</v>
      </c>
      <c r="U7302">
        <f t="shared" si="883"/>
        <v>2.7961736571008089</v>
      </c>
    </row>
    <row r="7303" spans="1:21" x14ac:dyDescent="0.25">
      <c r="A7303" s="4"/>
      <c r="B7303" s="4" t="s">
        <v>12913</v>
      </c>
      <c r="C7303" s="4" t="s">
        <v>13125</v>
      </c>
      <c r="D7303" s="337">
        <v>19</v>
      </c>
      <c r="E7303" s="59" t="s">
        <v>13161</v>
      </c>
      <c r="F7303" s="62" t="s">
        <v>13162</v>
      </c>
      <c r="G7303" s="19">
        <v>127</v>
      </c>
      <c r="H7303" s="168">
        <v>1065</v>
      </c>
      <c r="I7303" s="39">
        <v>13</v>
      </c>
      <c r="J7303" s="39">
        <v>233</v>
      </c>
      <c r="K7303" s="39">
        <v>437</v>
      </c>
      <c r="L7303" s="39">
        <v>357</v>
      </c>
      <c r="M7303" s="19">
        <v>2167</v>
      </c>
      <c r="N7303" s="4">
        <f t="shared" si="877"/>
        <v>2092</v>
      </c>
      <c r="O7303" s="100" t="s">
        <v>26982</v>
      </c>
      <c r="P7303">
        <f t="shared" si="878"/>
        <v>17.062992125984252</v>
      </c>
      <c r="Q7303">
        <f t="shared" si="879"/>
        <v>49.146285186894325</v>
      </c>
      <c r="R7303">
        <f t="shared" si="880"/>
        <v>16.474388555606829</v>
      </c>
      <c r="S7303">
        <f t="shared" si="881"/>
        <v>670</v>
      </c>
      <c r="T7303">
        <f t="shared" si="882"/>
        <v>30.918320258421783</v>
      </c>
      <c r="U7303">
        <f t="shared" si="883"/>
        <v>3.4610059990770594</v>
      </c>
    </row>
    <row r="7304" spans="1:21" x14ac:dyDescent="0.25">
      <c r="A7304" s="4"/>
      <c r="B7304" s="4" t="s">
        <v>12913</v>
      </c>
      <c r="C7304" s="4" t="s">
        <v>13125</v>
      </c>
      <c r="D7304" s="337">
        <v>20</v>
      </c>
      <c r="E7304" s="59" t="s">
        <v>13163</v>
      </c>
      <c r="F7304" s="62" t="s">
        <v>25350</v>
      </c>
      <c r="G7304" s="19">
        <v>108</v>
      </c>
      <c r="H7304" s="168">
        <v>1320</v>
      </c>
      <c r="I7304" s="39">
        <v>13</v>
      </c>
      <c r="J7304" s="39">
        <v>124</v>
      </c>
      <c r="K7304" s="39">
        <v>316</v>
      </c>
      <c r="L7304" s="39">
        <v>672</v>
      </c>
      <c r="M7304" s="19">
        <v>2497</v>
      </c>
      <c r="N7304" s="4">
        <f t="shared" si="877"/>
        <v>2432</v>
      </c>
      <c r="O7304" t="s">
        <v>29028</v>
      </c>
      <c r="P7304">
        <f t="shared" si="878"/>
        <v>23.12037037037037</v>
      </c>
      <c r="Q7304">
        <f t="shared" si="879"/>
        <v>52.863436123348016</v>
      </c>
      <c r="R7304">
        <f t="shared" si="880"/>
        <v>26.912294753704447</v>
      </c>
      <c r="S7304">
        <f t="shared" si="881"/>
        <v>440</v>
      </c>
      <c r="T7304">
        <f t="shared" si="882"/>
        <v>17.621145374449341</v>
      </c>
      <c r="U7304">
        <f t="shared" si="883"/>
        <v>2.6031237484982057</v>
      </c>
    </row>
    <row r="7305" spans="1:21" x14ac:dyDescent="0.25">
      <c r="A7305" s="4"/>
      <c r="B7305" s="4" t="s">
        <v>12913</v>
      </c>
      <c r="C7305" s="4" t="s">
        <v>13125</v>
      </c>
      <c r="D7305" s="337">
        <v>21</v>
      </c>
      <c r="E7305" s="59" t="s">
        <v>13164</v>
      </c>
      <c r="F7305" s="62" t="s">
        <v>13165</v>
      </c>
      <c r="G7305" s="19">
        <v>174</v>
      </c>
      <c r="H7305" s="168">
        <v>1674</v>
      </c>
      <c r="I7305" s="39">
        <v>3</v>
      </c>
      <c r="J7305" s="39">
        <v>225</v>
      </c>
      <c r="K7305" s="39">
        <v>176</v>
      </c>
      <c r="L7305" s="39">
        <v>877</v>
      </c>
      <c r="M7305" s="19">
        <v>3034</v>
      </c>
      <c r="N7305" s="4">
        <f t="shared" si="877"/>
        <v>2952</v>
      </c>
      <c r="O7305" s="5" t="s">
        <v>26983</v>
      </c>
      <c r="P7305">
        <f t="shared" si="878"/>
        <v>17.436781609195403</v>
      </c>
      <c r="Q7305">
        <f t="shared" si="879"/>
        <v>55.174686882003954</v>
      </c>
      <c r="R7305">
        <f t="shared" si="880"/>
        <v>28.90573500329598</v>
      </c>
      <c r="S7305">
        <f t="shared" si="881"/>
        <v>401</v>
      </c>
      <c r="T7305">
        <f t="shared" si="882"/>
        <v>13.216875411997364</v>
      </c>
      <c r="U7305">
        <f t="shared" si="883"/>
        <v>2.7027027027027088</v>
      </c>
    </row>
    <row r="7306" spans="1:21" x14ac:dyDescent="0.25">
      <c r="A7306" s="4"/>
      <c r="B7306" s="4" t="s">
        <v>12913</v>
      </c>
      <c r="C7306" s="4" t="s">
        <v>13125</v>
      </c>
      <c r="D7306" s="337">
        <v>22</v>
      </c>
      <c r="E7306" s="59" t="s">
        <v>13166</v>
      </c>
      <c r="F7306" s="62" t="s">
        <v>13167</v>
      </c>
      <c r="G7306" s="19">
        <v>130</v>
      </c>
      <c r="H7306" s="168">
        <v>927</v>
      </c>
      <c r="I7306" s="39">
        <v>0</v>
      </c>
      <c r="J7306" s="39">
        <v>87</v>
      </c>
      <c r="K7306" s="39">
        <v>480</v>
      </c>
      <c r="L7306" s="39">
        <v>185</v>
      </c>
      <c r="M7306" s="19">
        <v>1816</v>
      </c>
      <c r="N7306" s="4">
        <f t="shared" si="877"/>
        <v>1679</v>
      </c>
      <c r="O7306" s="100" t="s">
        <v>26990</v>
      </c>
      <c r="P7306">
        <f t="shared" si="878"/>
        <v>13.969230769230769</v>
      </c>
      <c r="Q7306">
        <f t="shared" si="879"/>
        <v>51.046255506607928</v>
      </c>
      <c r="R7306">
        <f t="shared" si="880"/>
        <v>10.187224669603525</v>
      </c>
      <c r="S7306">
        <f t="shared" si="881"/>
        <v>567</v>
      </c>
      <c r="T7306">
        <f t="shared" si="882"/>
        <v>31.222466960352424</v>
      </c>
      <c r="U7306">
        <f t="shared" si="883"/>
        <v>7.5440528634361215</v>
      </c>
    </row>
    <row r="7307" spans="1:21" x14ac:dyDescent="0.25">
      <c r="A7307" s="4"/>
      <c r="B7307" s="4" t="s">
        <v>12913</v>
      </c>
      <c r="C7307" s="4" t="s">
        <v>13125</v>
      </c>
      <c r="D7307" s="337">
        <v>23</v>
      </c>
      <c r="E7307" s="59" t="s">
        <v>13168</v>
      </c>
      <c r="F7307" s="62" t="s">
        <v>13169</v>
      </c>
      <c r="G7307" s="19">
        <v>197</v>
      </c>
      <c r="H7307" s="168">
        <v>1790</v>
      </c>
      <c r="I7307" s="39">
        <v>14</v>
      </c>
      <c r="J7307" s="39">
        <v>1049</v>
      </c>
      <c r="K7307" s="39">
        <v>820</v>
      </c>
      <c r="L7307" s="39">
        <v>1012</v>
      </c>
      <c r="M7307" s="19">
        <v>4777</v>
      </c>
      <c r="N7307" s="4">
        <f t="shared" si="877"/>
        <v>4671</v>
      </c>
      <c r="O7307" s="5" t="s">
        <v>26984</v>
      </c>
      <c r="P7307">
        <f t="shared" si="878"/>
        <v>24.248730964467004</v>
      </c>
      <c r="Q7307">
        <f t="shared" si="879"/>
        <v>37.471216244504916</v>
      </c>
      <c r="R7307">
        <f t="shared" si="880"/>
        <v>21.184844044379318</v>
      </c>
      <c r="S7307">
        <f t="shared" si="881"/>
        <v>1869</v>
      </c>
      <c r="T7307">
        <f t="shared" si="882"/>
        <v>39.12497383294955</v>
      </c>
      <c r="U7307">
        <f t="shared" si="883"/>
        <v>2.218965878166216</v>
      </c>
    </row>
    <row r="7308" spans="1:21" x14ac:dyDescent="0.25">
      <c r="A7308" s="4"/>
      <c r="B7308" s="4" t="s">
        <v>12913</v>
      </c>
      <c r="C7308" s="4" t="s">
        <v>13125</v>
      </c>
      <c r="D7308" s="337">
        <v>24</v>
      </c>
      <c r="E7308" s="59" t="s">
        <v>13170</v>
      </c>
      <c r="F7308" s="62" t="s">
        <v>3833</v>
      </c>
      <c r="G7308" s="19">
        <v>168</v>
      </c>
      <c r="H7308" s="168">
        <v>3107</v>
      </c>
      <c r="I7308" s="39">
        <v>4</v>
      </c>
      <c r="J7308" s="39">
        <v>298</v>
      </c>
      <c r="K7308" s="39">
        <v>128</v>
      </c>
      <c r="L7308" s="39">
        <v>713</v>
      </c>
      <c r="M7308" s="19">
        <v>4495</v>
      </c>
      <c r="N7308" s="4">
        <f t="shared" si="877"/>
        <v>4246</v>
      </c>
      <c r="O7308" s="5"/>
      <c r="P7308">
        <f t="shared" si="878"/>
        <v>26.75595238095238</v>
      </c>
      <c r="Q7308">
        <f t="shared" si="879"/>
        <v>69.121245828698548</v>
      </c>
      <c r="R7308">
        <f t="shared" si="880"/>
        <v>15.862068965517242</v>
      </c>
      <c r="S7308">
        <f t="shared" si="881"/>
        <v>426</v>
      </c>
      <c r="T7308">
        <f t="shared" si="882"/>
        <v>9.4771968854282527</v>
      </c>
      <c r="U7308">
        <f t="shared" si="883"/>
        <v>5.5394883203559573</v>
      </c>
    </row>
    <row r="7309" spans="1:21" x14ac:dyDescent="0.25">
      <c r="A7309" s="4"/>
      <c r="B7309" s="4" t="s">
        <v>12913</v>
      </c>
      <c r="C7309" s="4" t="s">
        <v>13125</v>
      </c>
      <c r="D7309" s="337">
        <v>25</v>
      </c>
      <c r="E7309" s="59" t="s">
        <v>13171</v>
      </c>
      <c r="F7309" s="62" t="s">
        <v>13172</v>
      </c>
      <c r="G7309" s="19">
        <v>18</v>
      </c>
      <c r="H7309" s="168">
        <v>84</v>
      </c>
      <c r="I7309" s="39">
        <v>1</v>
      </c>
      <c r="J7309" s="39">
        <v>13</v>
      </c>
      <c r="K7309" s="39">
        <v>55</v>
      </c>
      <c r="L7309" s="39">
        <v>0</v>
      </c>
      <c r="M7309" s="19">
        <v>212</v>
      </c>
      <c r="N7309" s="4">
        <f t="shared" si="877"/>
        <v>152</v>
      </c>
      <c r="O7309" s="5"/>
      <c r="P7309">
        <f t="shared" si="878"/>
        <v>11.777777777777779</v>
      </c>
      <c r="Q7309">
        <f t="shared" si="879"/>
        <v>39.622641509433961</v>
      </c>
      <c r="R7309">
        <f t="shared" si="880"/>
        <v>0</v>
      </c>
      <c r="S7309">
        <f t="shared" si="881"/>
        <v>68</v>
      </c>
      <c r="T7309">
        <f t="shared" si="882"/>
        <v>32.075471698113205</v>
      </c>
      <c r="U7309">
        <f t="shared" si="883"/>
        <v>28.301886792452834</v>
      </c>
    </row>
    <row r="7310" spans="1:21" x14ac:dyDescent="0.25">
      <c r="A7310" s="4"/>
      <c r="B7310" s="4" t="s">
        <v>12913</v>
      </c>
      <c r="C7310" s="4" t="s">
        <v>13125</v>
      </c>
      <c r="D7310" s="337">
        <v>26</v>
      </c>
      <c r="E7310" s="59" t="s">
        <v>13173</v>
      </c>
      <c r="F7310" s="62" t="s">
        <v>13174</v>
      </c>
      <c r="G7310" s="19">
        <v>420</v>
      </c>
      <c r="H7310" s="168">
        <v>2636</v>
      </c>
      <c r="I7310" s="39">
        <v>0</v>
      </c>
      <c r="J7310" s="39">
        <v>1135</v>
      </c>
      <c r="K7310" s="39">
        <v>697</v>
      </c>
      <c r="L7310" s="39">
        <v>2335</v>
      </c>
      <c r="M7310" s="19">
        <v>7062</v>
      </c>
      <c r="N7310" s="4">
        <f t="shared" si="877"/>
        <v>6803</v>
      </c>
      <c r="O7310" s="100" t="s">
        <v>26991</v>
      </c>
      <c r="P7310">
        <f t="shared" si="878"/>
        <v>16.814285714285713</v>
      </c>
      <c r="Q7310">
        <f t="shared" si="879"/>
        <v>37.326536391956957</v>
      </c>
      <c r="R7310">
        <f t="shared" si="880"/>
        <v>33.064287737184934</v>
      </c>
      <c r="S7310">
        <f t="shared" si="881"/>
        <v>1832</v>
      </c>
      <c r="T7310">
        <f t="shared" si="882"/>
        <v>25.9416595865194</v>
      </c>
      <c r="U7310">
        <f t="shared" si="883"/>
        <v>3.667516284338717</v>
      </c>
    </row>
    <row r="7311" spans="1:21" x14ac:dyDescent="0.25">
      <c r="A7311" s="4"/>
      <c r="B7311" s="4" t="s">
        <v>12913</v>
      </c>
      <c r="C7311" s="4" t="s">
        <v>13125</v>
      </c>
      <c r="D7311" s="337">
        <v>27</v>
      </c>
      <c r="E7311" s="59" t="s">
        <v>13175</v>
      </c>
      <c r="F7311" s="62" t="s">
        <v>13176</v>
      </c>
      <c r="G7311" s="19">
        <v>81</v>
      </c>
      <c r="H7311" s="168">
        <v>787</v>
      </c>
      <c r="I7311" s="39">
        <v>0</v>
      </c>
      <c r="J7311" s="39">
        <v>108</v>
      </c>
      <c r="K7311" s="39">
        <v>277</v>
      </c>
      <c r="L7311" s="39">
        <v>471</v>
      </c>
      <c r="M7311" s="19">
        <v>1652</v>
      </c>
      <c r="N7311" s="4">
        <f t="shared" si="877"/>
        <v>1643</v>
      </c>
      <c r="O7311" s="5" t="s">
        <v>26985</v>
      </c>
      <c r="P7311">
        <f t="shared" si="878"/>
        <v>20.395061728395063</v>
      </c>
      <c r="Q7311">
        <f t="shared" si="879"/>
        <v>47.639225181598057</v>
      </c>
      <c r="R7311">
        <f t="shared" si="880"/>
        <v>28.510895883777238</v>
      </c>
      <c r="S7311">
        <f t="shared" si="881"/>
        <v>385</v>
      </c>
      <c r="T7311">
        <f t="shared" si="882"/>
        <v>23.305084745762709</v>
      </c>
      <c r="U7311">
        <f t="shared" si="883"/>
        <v>0.54479418886199937</v>
      </c>
    </row>
    <row r="7312" spans="1:21" x14ac:dyDescent="0.25">
      <c r="A7312" s="4"/>
      <c r="B7312" s="4" t="s">
        <v>12913</v>
      </c>
      <c r="C7312" s="4" t="s">
        <v>13125</v>
      </c>
      <c r="D7312" s="337">
        <v>28</v>
      </c>
      <c r="E7312" s="59" t="s">
        <v>13177</v>
      </c>
      <c r="F7312" s="62" t="s">
        <v>13178</v>
      </c>
      <c r="G7312" s="19">
        <v>119</v>
      </c>
      <c r="H7312" s="168">
        <v>971</v>
      </c>
      <c r="I7312" s="39">
        <v>0</v>
      </c>
      <c r="J7312" s="39">
        <v>88</v>
      </c>
      <c r="K7312" s="39">
        <v>189</v>
      </c>
      <c r="L7312" s="39">
        <v>220</v>
      </c>
      <c r="M7312" s="19">
        <v>1590</v>
      </c>
      <c r="N7312" s="4">
        <f t="shared" si="877"/>
        <v>1468</v>
      </c>
      <c r="O7312" s="5" t="s">
        <v>26986</v>
      </c>
      <c r="P7312">
        <f t="shared" si="878"/>
        <v>13.361344537815127</v>
      </c>
      <c r="Q7312">
        <f t="shared" si="879"/>
        <v>61.069182389937104</v>
      </c>
      <c r="R7312">
        <f t="shared" si="880"/>
        <v>13.836477987421384</v>
      </c>
      <c r="S7312">
        <f t="shared" si="881"/>
        <v>277</v>
      </c>
      <c r="T7312">
        <f t="shared" si="882"/>
        <v>17.421383647798741</v>
      </c>
      <c r="U7312">
        <f t="shared" si="883"/>
        <v>7.6729559748427789</v>
      </c>
    </row>
    <row r="7313" spans="1:21" x14ac:dyDescent="0.25">
      <c r="A7313" s="4"/>
      <c r="B7313" s="4" t="s">
        <v>12913</v>
      </c>
      <c r="C7313" s="4" t="s">
        <v>13125</v>
      </c>
      <c r="D7313" s="337">
        <v>29</v>
      </c>
      <c r="E7313" s="59" t="s">
        <v>13179</v>
      </c>
      <c r="F7313" s="62" t="s">
        <v>13180</v>
      </c>
      <c r="G7313" s="19">
        <v>138</v>
      </c>
      <c r="H7313" s="168">
        <v>2004</v>
      </c>
      <c r="I7313" s="39">
        <v>28</v>
      </c>
      <c r="J7313" s="39">
        <v>336</v>
      </c>
      <c r="K7313" s="39">
        <v>479</v>
      </c>
      <c r="L7313" s="39">
        <v>1309</v>
      </c>
      <c r="M7313" s="19">
        <v>4227</v>
      </c>
      <c r="N7313" s="4">
        <f t="shared" si="877"/>
        <v>4128</v>
      </c>
      <c r="O7313" s="5" t="s">
        <v>26987</v>
      </c>
      <c r="P7313">
        <f t="shared" si="878"/>
        <v>30.630434782608695</v>
      </c>
      <c r="Q7313">
        <f t="shared" si="879"/>
        <v>47.409510290986518</v>
      </c>
      <c r="R7313">
        <f t="shared" si="880"/>
        <v>30.967589306837002</v>
      </c>
      <c r="S7313">
        <f t="shared" si="881"/>
        <v>815</v>
      </c>
      <c r="T7313">
        <f t="shared" si="882"/>
        <v>19.280813815945113</v>
      </c>
      <c r="U7313">
        <f t="shared" si="883"/>
        <v>2.3420865862313747</v>
      </c>
    </row>
    <row r="7314" spans="1:21" x14ac:dyDescent="0.25">
      <c r="A7314" s="4"/>
      <c r="B7314" s="4" t="s">
        <v>12913</v>
      </c>
      <c r="C7314" s="4" t="s">
        <v>13125</v>
      </c>
      <c r="D7314" s="337">
        <v>30</v>
      </c>
      <c r="E7314" s="59" t="s">
        <v>13181</v>
      </c>
      <c r="F7314" s="62" t="s">
        <v>13182</v>
      </c>
      <c r="G7314" s="19">
        <v>47</v>
      </c>
      <c r="H7314" s="168">
        <v>175</v>
      </c>
      <c r="I7314" s="39">
        <v>2</v>
      </c>
      <c r="J7314" s="39">
        <v>25</v>
      </c>
      <c r="K7314" s="39">
        <v>68</v>
      </c>
      <c r="L7314" s="39">
        <v>181</v>
      </c>
      <c r="M7314" s="19">
        <v>537</v>
      </c>
      <c r="N7314" s="4">
        <f t="shared" si="877"/>
        <v>449</v>
      </c>
      <c r="O7314" s="5" t="s">
        <v>26988</v>
      </c>
      <c r="P7314">
        <f t="shared" si="878"/>
        <v>11.425531914893616</v>
      </c>
      <c r="Q7314">
        <f t="shared" si="879"/>
        <v>32.588454376163874</v>
      </c>
      <c r="R7314">
        <f t="shared" si="880"/>
        <v>33.70577281191806</v>
      </c>
      <c r="S7314">
        <f t="shared" si="881"/>
        <v>93</v>
      </c>
      <c r="T7314">
        <f t="shared" si="882"/>
        <v>17.318435754189945</v>
      </c>
      <c r="U7314">
        <f t="shared" si="883"/>
        <v>16.387337057728132</v>
      </c>
    </row>
    <row r="7315" spans="1:21" x14ac:dyDescent="0.25">
      <c r="A7315" s="4"/>
      <c r="B7315" s="4" t="s">
        <v>12913</v>
      </c>
      <c r="C7315" s="4" t="s">
        <v>13125</v>
      </c>
      <c r="D7315" s="337">
        <v>31</v>
      </c>
      <c r="E7315" s="59" t="s">
        <v>13183</v>
      </c>
      <c r="F7315" s="62" t="s">
        <v>13184</v>
      </c>
      <c r="G7315" s="19">
        <v>152</v>
      </c>
      <c r="H7315" s="168">
        <v>1479</v>
      </c>
      <c r="I7315" s="39">
        <v>4</v>
      </c>
      <c r="J7315" s="39">
        <v>114</v>
      </c>
      <c r="K7315" s="39">
        <v>696</v>
      </c>
      <c r="L7315" s="39">
        <v>337</v>
      </c>
      <c r="M7315" s="19">
        <v>2751</v>
      </c>
      <c r="N7315" s="4">
        <f t="shared" si="877"/>
        <v>2626</v>
      </c>
      <c r="O7315" s="5"/>
      <c r="P7315">
        <f t="shared" si="878"/>
        <v>18.098684210526315</v>
      </c>
      <c r="Q7315">
        <f t="shared" si="879"/>
        <v>53.762268266085059</v>
      </c>
      <c r="R7315">
        <f t="shared" si="880"/>
        <v>12.250090876045075</v>
      </c>
      <c r="S7315">
        <f t="shared" si="881"/>
        <v>810</v>
      </c>
      <c r="T7315">
        <f t="shared" si="882"/>
        <v>29.443838604143945</v>
      </c>
      <c r="U7315">
        <f t="shared" si="883"/>
        <v>4.5438022537259144</v>
      </c>
    </row>
    <row r="7316" spans="1:21" x14ac:dyDescent="0.25">
      <c r="A7316" s="4"/>
      <c r="B7316" s="4" t="s">
        <v>12913</v>
      </c>
      <c r="C7316" s="4" t="s">
        <v>13125</v>
      </c>
      <c r="D7316" s="337">
        <v>32</v>
      </c>
      <c r="E7316" s="59" t="s">
        <v>13185</v>
      </c>
      <c r="F7316" s="62" t="s">
        <v>13186</v>
      </c>
      <c r="G7316" s="19">
        <v>114</v>
      </c>
      <c r="H7316" s="168">
        <v>806</v>
      </c>
      <c r="I7316" s="39">
        <v>15</v>
      </c>
      <c r="J7316" s="39">
        <v>149</v>
      </c>
      <c r="K7316" s="39">
        <v>85</v>
      </c>
      <c r="L7316" s="39">
        <v>136</v>
      </c>
      <c r="M7316" s="19">
        <v>1196</v>
      </c>
      <c r="N7316" s="4">
        <f t="shared" si="877"/>
        <v>1176</v>
      </c>
      <c r="O7316" s="5" t="s">
        <v>26989</v>
      </c>
      <c r="P7316">
        <f t="shared" si="878"/>
        <v>10.491228070175438</v>
      </c>
      <c r="Q7316">
        <f t="shared" si="879"/>
        <v>67.391304347826093</v>
      </c>
      <c r="R7316">
        <f t="shared" si="880"/>
        <v>11.371237458193979</v>
      </c>
      <c r="S7316">
        <f t="shared" si="881"/>
        <v>234</v>
      </c>
      <c r="T7316">
        <f t="shared" si="882"/>
        <v>19.565217391304348</v>
      </c>
      <c r="U7316">
        <f t="shared" si="883"/>
        <v>1.6722408026755886</v>
      </c>
    </row>
    <row r="7317" spans="1:21" x14ac:dyDescent="0.25">
      <c r="A7317" s="4"/>
      <c r="B7317" s="4" t="s">
        <v>12913</v>
      </c>
      <c r="C7317" s="13" t="s">
        <v>13125</v>
      </c>
      <c r="D7317" s="339">
        <v>33</v>
      </c>
      <c r="E7317" s="193" t="s">
        <v>13187</v>
      </c>
      <c r="F7317" s="65" t="s">
        <v>13188</v>
      </c>
      <c r="G7317" s="19">
        <v>171</v>
      </c>
      <c r="H7317" s="168">
        <v>1488</v>
      </c>
      <c r="I7317" s="39">
        <v>2</v>
      </c>
      <c r="J7317" s="39">
        <v>199</v>
      </c>
      <c r="K7317" s="39">
        <v>503</v>
      </c>
      <c r="L7317" s="39">
        <v>590</v>
      </c>
      <c r="M7317" s="19">
        <v>3029</v>
      </c>
      <c r="N7317" s="4">
        <f t="shared" si="877"/>
        <v>2780</v>
      </c>
      <c r="P7317">
        <f t="shared" si="878"/>
        <v>17.71345029239766</v>
      </c>
      <c r="Q7317">
        <f t="shared" si="879"/>
        <v>49.125123803235397</v>
      </c>
      <c r="R7317">
        <f t="shared" si="880"/>
        <v>19.478375701551666</v>
      </c>
      <c r="S7317">
        <f t="shared" si="881"/>
        <v>702</v>
      </c>
      <c r="T7317">
        <f t="shared" si="882"/>
        <v>23.175965665236049</v>
      </c>
      <c r="U7317">
        <f t="shared" si="883"/>
        <v>8.2205348299768843</v>
      </c>
    </row>
    <row r="7318" spans="1:21" x14ac:dyDescent="0.25">
      <c r="C7318" s="9" t="s">
        <v>13125</v>
      </c>
      <c r="D7318" s="10" t="s">
        <v>66</v>
      </c>
      <c r="E7318" s="10"/>
      <c r="F7318" s="66"/>
      <c r="G7318" s="66">
        <v>4052</v>
      </c>
      <c r="H7318" s="9">
        <v>38424</v>
      </c>
      <c r="I7318" s="9">
        <v>284</v>
      </c>
      <c r="J7318" s="9">
        <v>6761</v>
      </c>
      <c r="K7318" s="9">
        <v>8527</v>
      </c>
      <c r="L7318" s="9">
        <v>19052</v>
      </c>
      <c r="M7318" s="139">
        <v>76415</v>
      </c>
      <c r="N7318" s="4">
        <f t="shared" si="877"/>
        <v>72764</v>
      </c>
      <c r="P7318">
        <f t="shared" si="878"/>
        <v>18.858588351431393</v>
      </c>
      <c r="Q7318">
        <f t="shared" si="879"/>
        <v>50.283321337433748</v>
      </c>
      <c r="R7318">
        <f t="shared" si="880"/>
        <v>24.932277694169994</v>
      </c>
      <c r="S7318">
        <f t="shared" si="881"/>
        <v>15288</v>
      </c>
      <c r="T7318">
        <f t="shared" si="882"/>
        <v>20.00654321795459</v>
      </c>
      <c r="U7318">
        <f t="shared" si="883"/>
        <v>4.7778577504416688</v>
      </c>
    </row>
    <row r="7319" spans="1:21" x14ac:dyDescent="0.25">
      <c r="A7319" s="4"/>
      <c r="B7319" s="4" t="s">
        <v>12913</v>
      </c>
      <c r="C7319" s="4" t="s">
        <v>13189</v>
      </c>
      <c r="D7319" s="337">
        <v>1</v>
      </c>
      <c r="E7319" s="60" t="s">
        <v>13190</v>
      </c>
      <c r="F7319" s="62" t="s">
        <v>13191</v>
      </c>
      <c r="G7319" s="19">
        <v>133</v>
      </c>
      <c r="H7319" s="168">
        <v>660</v>
      </c>
      <c r="I7319" s="39">
        <v>17</v>
      </c>
      <c r="J7319" s="39">
        <v>225</v>
      </c>
      <c r="K7319" s="39">
        <v>18</v>
      </c>
      <c r="L7319" s="39">
        <v>908</v>
      </c>
      <c r="M7319" s="19">
        <v>1885</v>
      </c>
      <c r="N7319" s="4">
        <f t="shared" si="877"/>
        <v>1811</v>
      </c>
      <c r="P7319">
        <f t="shared" si="878"/>
        <v>14.172932330827068</v>
      </c>
      <c r="Q7319">
        <f t="shared" si="879"/>
        <v>35.013262599469499</v>
      </c>
      <c r="R7319">
        <f t="shared" si="880"/>
        <v>48.169761273209552</v>
      </c>
      <c r="S7319">
        <f t="shared" si="881"/>
        <v>243</v>
      </c>
      <c r="T7319">
        <f t="shared" si="882"/>
        <v>12.891246684350133</v>
      </c>
      <c r="U7319">
        <f t="shared" si="883"/>
        <v>3.9257294429708196</v>
      </c>
    </row>
    <row r="7320" spans="1:21" x14ac:dyDescent="0.25">
      <c r="A7320" s="4"/>
      <c r="B7320" s="4" t="s">
        <v>12913</v>
      </c>
      <c r="C7320" s="4" t="s">
        <v>13189</v>
      </c>
      <c r="D7320" s="337">
        <v>2</v>
      </c>
      <c r="E7320" s="59" t="s">
        <v>13192</v>
      </c>
      <c r="F7320" s="62" t="s">
        <v>13193</v>
      </c>
      <c r="G7320" s="19">
        <v>136</v>
      </c>
      <c r="H7320" s="168">
        <v>702</v>
      </c>
      <c r="I7320" s="39">
        <v>14</v>
      </c>
      <c r="J7320" s="39">
        <v>510</v>
      </c>
      <c r="K7320" s="39">
        <v>281</v>
      </c>
      <c r="L7320" s="39">
        <v>1509</v>
      </c>
      <c r="M7320" s="19">
        <v>3232</v>
      </c>
      <c r="N7320" s="4">
        <f t="shared" si="877"/>
        <v>3002</v>
      </c>
      <c r="O7320" s="5" t="s">
        <v>26993</v>
      </c>
      <c r="P7320">
        <f t="shared" si="878"/>
        <v>23.764705882352942</v>
      </c>
      <c r="Q7320">
        <f t="shared" si="879"/>
        <v>21.720297029702969</v>
      </c>
      <c r="R7320">
        <f t="shared" si="880"/>
        <v>46.689356435643568</v>
      </c>
      <c r="S7320">
        <f t="shared" si="881"/>
        <v>791</v>
      </c>
      <c r="T7320">
        <f t="shared" si="882"/>
        <v>24.474009900990097</v>
      </c>
      <c r="U7320">
        <f t="shared" si="883"/>
        <v>7.1163366336633658</v>
      </c>
    </row>
    <row r="7321" spans="1:21" x14ac:dyDescent="0.25">
      <c r="A7321" s="4"/>
      <c r="B7321" s="4" t="s">
        <v>12913</v>
      </c>
      <c r="C7321" s="4" t="s">
        <v>13189</v>
      </c>
      <c r="D7321" s="337">
        <v>3</v>
      </c>
      <c r="E7321" s="59" t="s">
        <v>13194</v>
      </c>
      <c r="F7321" s="62" t="s">
        <v>13195</v>
      </c>
      <c r="G7321" s="19">
        <v>191</v>
      </c>
      <c r="H7321" s="168">
        <v>1528</v>
      </c>
      <c r="I7321" s="39">
        <v>12</v>
      </c>
      <c r="J7321" s="39">
        <v>438</v>
      </c>
      <c r="K7321" s="39">
        <v>815</v>
      </c>
      <c r="L7321" s="39">
        <v>1836</v>
      </c>
      <c r="M7321" s="19">
        <v>5541</v>
      </c>
      <c r="N7321" s="4">
        <f t="shared" si="877"/>
        <v>4617</v>
      </c>
      <c r="O7321" s="100" t="s">
        <v>26995</v>
      </c>
      <c r="P7321">
        <f t="shared" si="878"/>
        <v>29.01047120418848</v>
      </c>
      <c r="Q7321">
        <f t="shared" si="879"/>
        <v>27.57624977440895</v>
      </c>
      <c r="R7321">
        <f t="shared" si="880"/>
        <v>33.134813210611803</v>
      </c>
      <c r="S7321">
        <f t="shared" si="881"/>
        <v>1253</v>
      </c>
      <c r="T7321">
        <f t="shared" si="882"/>
        <v>22.613246706370692</v>
      </c>
      <c r="U7321">
        <f t="shared" si="883"/>
        <v>16.675690308608552</v>
      </c>
    </row>
    <row r="7322" spans="1:21" x14ac:dyDescent="0.25">
      <c r="A7322" s="4"/>
      <c r="B7322" s="4" t="s">
        <v>12913</v>
      </c>
      <c r="C7322" s="4" t="s">
        <v>13189</v>
      </c>
      <c r="D7322" s="337">
        <v>4</v>
      </c>
      <c r="E7322" s="59" t="s">
        <v>13196</v>
      </c>
      <c r="F7322" s="62" t="s">
        <v>13197</v>
      </c>
      <c r="G7322" s="19">
        <v>334</v>
      </c>
      <c r="H7322" s="168">
        <v>2356</v>
      </c>
      <c r="I7322" s="39">
        <v>23</v>
      </c>
      <c r="J7322" s="39">
        <v>466</v>
      </c>
      <c r="K7322" s="39">
        <v>369</v>
      </c>
      <c r="L7322" s="39">
        <v>547</v>
      </c>
      <c r="M7322" s="19">
        <v>3887</v>
      </c>
      <c r="N7322" s="4">
        <f t="shared" si="877"/>
        <v>3738</v>
      </c>
      <c r="O7322" s="5"/>
      <c r="P7322">
        <f t="shared" si="878"/>
        <v>11.637724550898204</v>
      </c>
      <c r="Q7322">
        <f t="shared" si="879"/>
        <v>60.612297401595058</v>
      </c>
      <c r="R7322">
        <f t="shared" si="880"/>
        <v>14.072549524054539</v>
      </c>
      <c r="S7322">
        <f t="shared" si="881"/>
        <v>835</v>
      </c>
      <c r="T7322">
        <f t="shared" si="882"/>
        <v>21.481862618986362</v>
      </c>
      <c r="U7322">
        <f t="shared" si="883"/>
        <v>3.8332904553640503</v>
      </c>
    </row>
    <row r="7323" spans="1:21" x14ac:dyDescent="0.25">
      <c r="A7323" s="4"/>
      <c r="B7323" s="4" t="s">
        <v>12913</v>
      </c>
      <c r="C7323" s="4" t="s">
        <v>13189</v>
      </c>
      <c r="D7323" s="337">
        <v>5</v>
      </c>
      <c r="E7323" s="59" t="s">
        <v>13198</v>
      </c>
      <c r="F7323" s="62" t="s">
        <v>13199</v>
      </c>
      <c r="G7323" s="19">
        <v>116</v>
      </c>
      <c r="H7323" s="168">
        <v>794</v>
      </c>
      <c r="I7323" s="39">
        <v>13</v>
      </c>
      <c r="J7323" s="39">
        <v>124</v>
      </c>
      <c r="K7323" s="39">
        <v>207</v>
      </c>
      <c r="L7323" s="39">
        <v>193</v>
      </c>
      <c r="M7323" s="19">
        <v>1342</v>
      </c>
      <c r="N7323" s="4">
        <f t="shared" si="877"/>
        <v>1318</v>
      </c>
      <c r="O7323" s="5" t="s">
        <v>26994</v>
      </c>
      <c r="P7323">
        <f t="shared" si="878"/>
        <v>11.568965517241379</v>
      </c>
      <c r="Q7323">
        <f t="shared" si="879"/>
        <v>59.165424739195224</v>
      </c>
      <c r="R7323">
        <f t="shared" si="880"/>
        <v>14.381520119225039</v>
      </c>
      <c r="S7323">
        <f t="shared" si="881"/>
        <v>331</v>
      </c>
      <c r="T7323">
        <f t="shared" si="882"/>
        <v>24.66467958271237</v>
      </c>
      <c r="U7323">
        <f t="shared" si="883"/>
        <v>1.788375558867358</v>
      </c>
    </row>
    <row r="7324" spans="1:21" x14ac:dyDescent="0.25">
      <c r="A7324" s="4"/>
      <c r="B7324" s="4" t="s">
        <v>12913</v>
      </c>
      <c r="C7324" s="4" t="s">
        <v>13189</v>
      </c>
      <c r="D7324" s="337">
        <v>6</v>
      </c>
      <c r="E7324" s="59" t="s">
        <v>13200</v>
      </c>
      <c r="F7324" s="62" t="s">
        <v>13201</v>
      </c>
      <c r="G7324" s="19">
        <v>28</v>
      </c>
      <c r="H7324" s="168">
        <v>323</v>
      </c>
      <c r="I7324" s="39">
        <v>5</v>
      </c>
      <c r="J7324" s="39">
        <v>33</v>
      </c>
      <c r="K7324" s="39">
        <v>20</v>
      </c>
      <c r="L7324" s="39">
        <v>430</v>
      </c>
      <c r="M7324" s="19">
        <v>824</v>
      </c>
      <c r="N7324" s="4">
        <f t="shared" si="877"/>
        <v>806</v>
      </c>
      <c r="O7324" s="100" t="s">
        <v>26996</v>
      </c>
      <c r="P7324">
        <f t="shared" si="878"/>
        <v>29.428571428571427</v>
      </c>
      <c r="Q7324">
        <f t="shared" si="879"/>
        <v>39.199029126213588</v>
      </c>
      <c r="R7324">
        <f t="shared" si="880"/>
        <v>52.184466019417478</v>
      </c>
      <c r="S7324">
        <f t="shared" si="881"/>
        <v>53</v>
      </c>
      <c r="T7324">
        <f t="shared" si="882"/>
        <v>6.4320388349514559</v>
      </c>
      <c r="U7324">
        <f t="shared" si="883"/>
        <v>2.1844660194174708</v>
      </c>
    </row>
    <row r="7325" spans="1:21" x14ac:dyDescent="0.25">
      <c r="A7325" s="4"/>
      <c r="B7325" s="4" t="s">
        <v>12913</v>
      </c>
      <c r="C7325" s="4" t="s">
        <v>13189</v>
      </c>
      <c r="D7325" s="337">
        <v>7</v>
      </c>
      <c r="E7325" s="59" t="s">
        <v>13202</v>
      </c>
      <c r="F7325" s="62" t="s">
        <v>13203</v>
      </c>
      <c r="G7325" s="19">
        <v>30</v>
      </c>
      <c r="H7325" s="168">
        <v>289</v>
      </c>
      <c r="I7325" s="39">
        <v>13</v>
      </c>
      <c r="J7325" s="39">
        <v>54</v>
      </c>
      <c r="K7325" s="39">
        <v>9</v>
      </c>
      <c r="L7325" s="39">
        <v>143</v>
      </c>
      <c r="M7325" s="19">
        <v>515</v>
      </c>
      <c r="N7325" s="4">
        <f t="shared" si="877"/>
        <v>495</v>
      </c>
      <c r="O7325" s="5"/>
      <c r="P7325">
        <f t="shared" si="878"/>
        <v>17.166666666666668</v>
      </c>
      <c r="Q7325">
        <f t="shared" si="879"/>
        <v>56.116504854368934</v>
      </c>
      <c r="R7325">
        <f t="shared" si="880"/>
        <v>27.766990291262132</v>
      </c>
      <c r="S7325">
        <f t="shared" si="881"/>
        <v>63</v>
      </c>
      <c r="T7325">
        <f t="shared" si="882"/>
        <v>12.233009708737864</v>
      </c>
      <c r="U7325">
        <f t="shared" si="883"/>
        <v>3.8834951456310591</v>
      </c>
    </row>
    <row r="7326" spans="1:21" x14ac:dyDescent="0.25">
      <c r="A7326" s="4"/>
      <c r="B7326" s="4" t="s">
        <v>12913</v>
      </c>
      <c r="C7326" s="4" t="s">
        <v>13189</v>
      </c>
      <c r="D7326" s="337">
        <v>8</v>
      </c>
      <c r="E7326" s="59" t="s">
        <v>13204</v>
      </c>
      <c r="F7326" s="62" t="s">
        <v>13205</v>
      </c>
      <c r="G7326" s="19">
        <v>92</v>
      </c>
      <c r="H7326" s="168">
        <v>711</v>
      </c>
      <c r="I7326" s="39">
        <v>16</v>
      </c>
      <c r="J7326" s="39">
        <v>134</v>
      </c>
      <c r="K7326" s="39">
        <v>483</v>
      </c>
      <c r="L7326" s="39">
        <v>1441</v>
      </c>
      <c r="M7326" s="19">
        <v>3654</v>
      </c>
      <c r="N7326" s="4">
        <f t="shared" si="877"/>
        <v>2769</v>
      </c>
      <c r="O7326" s="100" t="s">
        <v>26997</v>
      </c>
      <c r="P7326">
        <f t="shared" si="878"/>
        <v>39.717391304347828</v>
      </c>
      <c r="Q7326">
        <f t="shared" si="879"/>
        <v>19.458128078817737</v>
      </c>
      <c r="R7326">
        <f t="shared" si="880"/>
        <v>39.436234263820467</v>
      </c>
      <c r="S7326">
        <f t="shared" si="881"/>
        <v>617</v>
      </c>
      <c r="T7326">
        <f t="shared" si="882"/>
        <v>16.885604816639301</v>
      </c>
      <c r="U7326">
        <f t="shared" si="883"/>
        <v>24.220032840722496</v>
      </c>
    </row>
    <row r="7327" spans="1:21" x14ac:dyDescent="0.25">
      <c r="A7327" s="4"/>
      <c r="B7327" s="4" t="s">
        <v>12913</v>
      </c>
      <c r="C7327" s="4" t="s">
        <v>13189</v>
      </c>
      <c r="D7327" s="337">
        <v>10</v>
      </c>
      <c r="E7327" s="59" t="s">
        <v>13206</v>
      </c>
      <c r="F7327" s="62" t="s">
        <v>13207</v>
      </c>
      <c r="G7327" s="19">
        <v>21</v>
      </c>
      <c r="H7327" s="168">
        <v>347</v>
      </c>
      <c r="I7327" s="39">
        <v>5</v>
      </c>
      <c r="J7327" s="39">
        <v>73</v>
      </c>
      <c r="K7327" s="39">
        <v>65</v>
      </c>
      <c r="L7327" s="39">
        <v>178</v>
      </c>
      <c r="M7327" s="19">
        <v>696</v>
      </c>
      <c r="N7327" s="4">
        <f t="shared" si="877"/>
        <v>663</v>
      </c>
      <c r="O7327" s="5" t="s">
        <v>26998</v>
      </c>
      <c r="P7327">
        <f t="shared" si="878"/>
        <v>33.142857142857146</v>
      </c>
      <c r="Q7327">
        <f t="shared" si="879"/>
        <v>49.856321839080458</v>
      </c>
      <c r="R7327">
        <f t="shared" si="880"/>
        <v>25.574712643678161</v>
      </c>
      <c r="S7327">
        <f t="shared" si="881"/>
        <v>138</v>
      </c>
      <c r="T7327">
        <f t="shared" si="882"/>
        <v>19.827586206896552</v>
      </c>
      <c r="U7327">
        <f t="shared" si="883"/>
        <v>4.7413793103448256</v>
      </c>
    </row>
    <row r="7328" spans="1:21" x14ac:dyDescent="0.25">
      <c r="A7328" s="4"/>
      <c r="B7328" s="4" t="s">
        <v>12913</v>
      </c>
      <c r="C7328" s="4" t="s">
        <v>13189</v>
      </c>
      <c r="D7328" s="337">
        <v>11</v>
      </c>
      <c r="E7328" s="55"/>
      <c r="F7328" s="62" t="s">
        <v>25355</v>
      </c>
      <c r="G7328" s="19">
        <v>26</v>
      </c>
      <c r="H7328" s="168">
        <v>428</v>
      </c>
      <c r="I7328" s="39">
        <v>3</v>
      </c>
      <c r="J7328" s="39">
        <v>12</v>
      </c>
      <c r="K7328" s="39">
        <v>65</v>
      </c>
      <c r="L7328" s="39">
        <v>48</v>
      </c>
      <c r="M7328" s="19">
        <v>599</v>
      </c>
      <c r="N7328" s="4">
        <f t="shared" si="877"/>
        <v>553</v>
      </c>
      <c r="O7328" s="63" t="s">
        <v>27017</v>
      </c>
      <c r="P7328">
        <f t="shared" si="878"/>
        <v>23.03846153846154</v>
      </c>
      <c r="Q7328">
        <f t="shared" si="879"/>
        <v>71.45242070116862</v>
      </c>
      <c r="R7328">
        <f t="shared" si="880"/>
        <v>8.013355592654424</v>
      </c>
      <c r="S7328">
        <f t="shared" si="881"/>
        <v>77</v>
      </c>
      <c r="T7328">
        <f t="shared" si="882"/>
        <v>12.85475792988314</v>
      </c>
      <c r="U7328">
        <f t="shared" si="883"/>
        <v>7.6794657762938243</v>
      </c>
    </row>
    <row r="7329" spans="1:21" x14ac:dyDescent="0.25">
      <c r="A7329" s="4"/>
      <c r="B7329" s="4" t="s">
        <v>12913</v>
      </c>
      <c r="C7329" s="4" t="s">
        <v>13189</v>
      </c>
      <c r="D7329" s="337">
        <v>12</v>
      </c>
      <c r="E7329" s="59" t="s">
        <v>13208</v>
      </c>
      <c r="F7329" s="62" t="s">
        <v>13209</v>
      </c>
      <c r="G7329" s="19">
        <v>135</v>
      </c>
      <c r="H7329" s="168">
        <v>718</v>
      </c>
      <c r="I7329" s="39">
        <v>7</v>
      </c>
      <c r="J7329" s="39">
        <v>306</v>
      </c>
      <c r="K7329" s="39">
        <v>439</v>
      </c>
      <c r="L7329" s="39">
        <v>2720</v>
      </c>
      <c r="M7329" s="19">
        <v>4244</v>
      </c>
      <c r="N7329" s="4">
        <f t="shared" si="877"/>
        <v>4183</v>
      </c>
      <c r="O7329" s="5" t="s">
        <v>26999</v>
      </c>
      <c r="P7329">
        <f t="shared" si="878"/>
        <v>31.437037037037037</v>
      </c>
      <c r="Q7329">
        <f t="shared" si="879"/>
        <v>16.918001885014139</v>
      </c>
      <c r="R7329">
        <f t="shared" si="880"/>
        <v>64.09048067860509</v>
      </c>
      <c r="S7329">
        <f t="shared" si="881"/>
        <v>745</v>
      </c>
      <c r="T7329">
        <f t="shared" si="882"/>
        <v>17.554194156456173</v>
      </c>
      <c r="U7329">
        <f t="shared" si="883"/>
        <v>1.4373232799245983</v>
      </c>
    </row>
    <row r="7330" spans="1:21" x14ac:dyDescent="0.25">
      <c r="A7330" s="4"/>
      <c r="B7330" s="4" t="s">
        <v>12913</v>
      </c>
      <c r="C7330" s="4" t="s">
        <v>13189</v>
      </c>
      <c r="D7330" s="337">
        <v>13</v>
      </c>
      <c r="E7330" s="59" t="s">
        <v>13210</v>
      </c>
      <c r="F7330" s="62" t="s">
        <v>13211</v>
      </c>
      <c r="G7330" s="19">
        <v>280</v>
      </c>
      <c r="H7330" s="168">
        <v>1623</v>
      </c>
      <c r="I7330" s="39">
        <v>36</v>
      </c>
      <c r="J7330" s="39">
        <v>626</v>
      </c>
      <c r="K7330" s="39">
        <v>784</v>
      </c>
      <c r="L7330" s="39">
        <v>4170</v>
      </c>
      <c r="M7330" s="19">
        <v>7390</v>
      </c>
      <c r="N7330" s="4">
        <f t="shared" si="877"/>
        <v>7203</v>
      </c>
      <c r="O7330" s="5" t="s">
        <v>27000</v>
      </c>
      <c r="P7330">
        <f t="shared" si="878"/>
        <v>26.392857142857142</v>
      </c>
      <c r="Q7330">
        <f t="shared" si="879"/>
        <v>21.96211096075778</v>
      </c>
      <c r="R7330">
        <f t="shared" si="880"/>
        <v>56.427604871447897</v>
      </c>
      <c r="S7330">
        <f t="shared" si="881"/>
        <v>1410</v>
      </c>
      <c r="T7330">
        <f t="shared" si="882"/>
        <v>19.079837618403246</v>
      </c>
      <c r="U7330">
        <f t="shared" si="883"/>
        <v>2.5304465493910726</v>
      </c>
    </row>
    <row r="7331" spans="1:21" x14ac:dyDescent="0.25">
      <c r="A7331" s="4"/>
      <c r="B7331" s="4" t="s">
        <v>12913</v>
      </c>
      <c r="C7331" s="4" t="s">
        <v>13189</v>
      </c>
      <c r="D7331" s="337">
        <v>14</v>
      </c>
      <c r="E7331" s="59" t="s">
        <v>13213</v>
      </c>
      <c r="F7331" s="62" t="s">
        <v>13214</v>
      </c>
      <c r="G7331" s="19">
        <v>83</v>
      </c>
      <c r="H7331" s="168">
        <v>867</v>
      </c>
      <c r="I7331" s="39">
        <v>14</v>
      </c>
      <c r="J7331" s="39">
        <v>692</v>
      </c>
      <c r="K7331" s="39">
        <v>158</v>
      </c>
      <c r="L7331" s="39">
        <v>1596</v>
      </c>
      <c r="M7331" s="19">
        <v>3385</v>
      </c>
      <c r="N7331" s="4">
        <f t="shared" si="877"/>
        <v>3313</v>
      </c>
      <c r="O7331" s="5"/>
      <c r="P7331">
        <f t="shared" si="878"/>
        <v>40.783132530120483</v>
      </c>
      <c r="Q7331">
        <f t="shared" si="879"/>
        <v>25.612998522895126</v>
      </c>
      <c r="R7331">
        <f t="shared" si="880"/>
        <v>47.149187592319052</v>
      </c>
      <c r="S7331">
        <f t="shared" si="881"/>
        <v>850</v>
      </c>
      <c r="T7331">
        <f t="shared" si="882"/>
        <v>25.11078286558346</v>
      </c>
      <c r="U7331">
        <f t="shared" si="883"/>
        <v>2.1270310192023629</v>
      </c>
    </row>
    <row r="7332" spans="1:21" x14ac:dyDescent="0.25">
      <c r="A7332" s="4"/>
      <c r="B7332" s="4" t="s">
        <v>12913</v>
      </c>
      <c r="C7332" s="4" t="s">
        <v>13189</v>
      </c>
      <c r="D7332" s="337">
        <v>15</v>
      </c>
      <c r="E7332" s="59" t="s">
        <v>13215</v>
      </c>
      <c r="F7332" s="62" t="s">
        <v>13216</v>
      </c>
      <c r="G7332" s="19">
        <v>361</v>
      </c>
      <c r="H7332" s="168">
        <v>1671</v>
      </c>
      <c r="I7332" s="39">
        <v>6</v>
      </c>
      <c r="J7332" s="39">
        <v>177</v>
      </c>
      <c r="K7332" s="39">
        <v>26</v>
      </c>
      <c r="L7332" s="39">
        <v>12</v>
      </c>
      <c r="M7332" s="19">
        <v>1963</v>
      </c>
      <c r="N7332" s="4">
        <f t="shared" si="877"/>
        <v>1886</v>
      </c>
      <c r="O7332" s="5"/>
      <c r="P7332">
        <f t="shared" si="878"/>
        <v>5.4376731301939056</v>
      </c>
      <c r="Q7332">
        <f t="shared" si="879"/>
        <v>85.124808965868567</v>
      </c>
      <c r="R7332">
        <f t="shared" si="880"/>
        <v>0.61130922058074377</v>
      </c>
      <c r="S7332">
        <f t="shared" si="881"/>
        <v>203</v>
      </c>
      <c r="T7332">
        <f t="shared" si="882"/>
        <v>10.341314314824249</v>
      </c>
      <c r="U7332">
        <f t="shared" si="883"/>
        <v>3.922567498726437</v>
      </c>
    </row>
    <row r="7333" spans="1:21" x14ac:dyDescent="0.25">
      <c r="A7333" s="4"/>
      <c r="B7333" s="4" t="s">
        <v>12913</v>
      </c>
      <c r="C7333" s="4" t="s">
        <v>13189</v>
      </c>
      <c r="D7333" s="337">
        <v>16</v>
      </c>
      <c r="E7333" s="59" t="s">
        <v>13217</v>
      </c>
      <c r="F7333" s="62" t="s">
        <v>13218</v>
      </c>
      <c r="G7333" s="19">
        <v>75</v>
      </c>
      <c r="H7333" s="168">
        <v>590</v>
      </c>
      <c r="I7333" s="39">
        <v>9</v>
      </c>
      <c r="J7333" s="39">
        <v>621</v>
      </c>
      <c r="K7333" s="39">
        <v>655</v>
      </c>
      <c r="L7333" s="39">
        <v>3320</v>
      </c>
      <c r="M7333" s="19">
        <v>5297</v>
      </c>
      <c r="N7333" s="4">
        <f t="shared" si="877"/>
        <v>5186</v>
      </c>
      <c r="O7333" s="100" t="s">
        <v>27002</v>
      </c>
      <c r="P7333">
        <f t="shared" si="878"/>
        <v>70.626666666666665</v>
      </c>
      <c r="Q7333">
        <f t="shared" si="879"/>
        <v>11.138380215216161</v>
      </c>
      <c r="R7333">
        <f t="shared" si="880"/>
        <v>62.67698697375873</v>
      </c>
      <c r="S7333">
        <f t="shared" si="881"/>
        <v>1276</v>
      </c>
      <c r="T7333">
        <f t="shared" si="882"/>
        <v>24.089107041721729</v>
      </c>
      <c r="U7333">
        <f t="shared" si="883"/>
        <v>2.0955257693033786</v>
      </c>
    </row>
    <row r="7334" spans="1:21" x14ac:dyDescent="0.25">
      <c r="A7334" s="4"/>
      <c r="B7334" s="4" t="s">
        <v>12913</v>
      </c>
      <c r="C7334" s="4" t="s">
        <v>13189</v>
      </c>
      <c r="D7334" s="337">
        <v>17</v>
      </c>
      <c r="E7334" s="55"/>
      <c r="F7334" s="62" t="s">
        <v>5578</v>
      </c>
      <c r="G7334" s="19">
        <v>10</v>
      </c>
      <c r="H7334" s="168">
        <v>185</v>
      </c>
      <c r="I7334" s="39">
        <v>1</v>
      </c>
      <c r="J7334" s="39">
        <v>14</v>
      </c>
      <c r="K7334" s="39">
        <v>43</v>
      </c>
      <c r="L7334" s="39">
        <v>38</v>
      </c>
      <c r="M7334" s="19">
        <v>289</v>
      </c>
      <c r="N7334" s="4">
        <f t="shared" si="877"/>
        <v>280</v>
      </c>
      <c r="O7334" s="63" t="s">
        <v>27018</v>
      </c>
      <c r="P7334">
        <f t="shared" si="878"/>
        <v>28.9</v>
      </c>
      <c r="Q7334">
        <f t="shared" si="879"/>
        <v>64.013840830449837</v>
      </c>
      <c r="R7334">
        <f t="shared" si="880"/>
        <v>13.148788927335639</v>
      </c>
      <c r="S7334">
        <f t="shared" si="881"/>
        <v>57</v>
      </c>
      <c r="T7334">
        <f t="shared" si="882"/>
        <v>19.72318339100346</v>
      </c>
      <c r="U7334">
        <f t="shared" si="883"/>
        <v>3.1141868512110591</v>
      </c>
    </row>
    <row r="7335" spans="1:21" x14ac:dyDescent="0.25">
      <c r="A7335" s="4"/>
      <c r="B7335" s="4" t="s">
        <v>12913</v>
      </c>
      <c r="C7335" s="4" t="s">
        <v>13189</v>
      </c>
      <c r="D7335" s="337">
        <v>18</v>
      </c>
      <c r="E7335" s="59" t="s">
        <v>13219</v>
      </c>
      <c r="F7335" s="62" t="s">
        <v>13220</v>
      </c>
      <c r="G7335" s="19">
        <v>176</v>
      </c>
      <c r="H7335" s="168">
        <v>1092</v>
      </c>
      <c r="I7335" s="39">
        <v>1</v>
      </c>
      <c r="J7335" s="39">
        <v>130</v>
      </c>
      <c r="K7335" s="39">
        <v>193</v>
      </c>
      <c r="L7335" s="39">
        <v>1085</v>
      </c>
      <c r="M7335" s="19">
        <v>2947</v>
      </c>
      <c r="N7335" s="4">
        <f t="shared" si="877"/>
        <v>2500</v>
      </c>
      <c r="O7335" s="5" t="s">
        <v>27001</v>
      </c>
      <c r="P7335">
        <f t="shared" si="878"/>
        <v>16.744318181818183</v>
      </c>
      <c r="Q7335">
        <f t="shared" si="879"/>
        <v>37.054631828978621</v>
      </c>
      <c r="R7335">
        <f t="shared" si="880"/>
        <v>36.817102137767222</v>
      </c>
      <c r="S7335">
        <f t="shared" si="881"/>
        <v>323</v>
      </c>
      <c r="T7335">
        <f t="shared" si="882"/>
        <v>10.960298608754666</v>
      </c>
      <c r="U7335">
        <f t="shared" si="883"/>
        <v>15.167967424499494</v>
      </c>
    </row>
    <row r="7336" spans="1:21" x14ac:dyDescent="0.25">
      <c r="A7336" s="4"/>
      <c r="B7336" s="4" t="s">
        <v>12913</v>
      </c>
      <c r="C7336" s="4" t="s">
        <v>13189</v>
      </c>
      <c r="D7336" s="337">
        <v>19</v>
      </c>
      <c r="E7336" s="59" t="s">
        <v>13221</v>
      </c>
      <c r="F7336" s="62" t="s">
        <v>25352</v>
      </c>
      <c r="G7336" s="19">
        <v>206</v>
      </c>
      <c r="H7336" s="168">
        <v>1670</v>
      </c>
      <c r="I7336" s="39">
        <v>7</v>
      </c>
      <c r="J7336" s="39">
        <v>460</v>
      </c>
      <c r="K7336" s="39">
        <v>237</v>
      </c>
      <c r="L7336" s="39">
        <v>1599</v>
      </c>
      <c r="M7336" s="19">
        <v>4907</v>
      </c>
      <c r="N7336" s="4">
        <f t="shared" si="877"/>
        <v>3966</v>
      </c>
      <c r="O7336" s="64" t="s">
        <v>25351</v>
      </c>
      <c r="P7336">
        <f t="shared" si="878"/>
        <v>23.820388349514563</v>
      </c>
      <c r="Q7336">
        <f t="shared" si="879"/>
        <v>34.033014061544733</v>
      </c>
      <c r="R7336">
        <f t="shared" si="880"/>
        <v>32.586101487670675</v>
      </c>
      <c r="S7336">
        <f t="shared" si="881"/>
        <v>697</v>
      </c>
      <c r="T7336">
        <f t="shared" si="882"/>
        <v>14.204198084369269</v>
      </c>
      <c r="U7336">
        <f t="shared" si="883"/>
        <v>19.176686366415325</v>
      </c>
    </row>
    <row r="7337" spans="1:21" x14ac:dyDescent="0.25">
      <c r="A7337" s="4"/>
      <c r="B7337" s="4" t="s">
        <v>12913</v>
      </c>
      <c r="C7337" s="4" t="s">
        <v>13189</v>
      </c>
      <c r="D7337" s="337">
        <v>20</v>
      </c>
      <c r="E7337" s="55"/>
      <c r="F7337" s="62" t="s">
        <v>25356</v>
      </c>
      <c r="G7337" s="19">
        <v>20</v>
      </c>
      <c r="H7337" s="168">
        <v>211</v>
      </c>
      <c r="I7337" s="39">
        <v>3</v>
      </c>
      <c r="J7337" s="39">
        <v>8</v>
      </c>
      <c r="K7337" s="39">
        <v>66</v>
      </c>
      <c r="L7337" s="39">
        <v>11</v>
      </c>
      <c r="M7337" s="19">
        <v>316</v>
      </c>
      <c r="N7337" s="4">
        <f t="shared" si="877"/>
        <v>296</v>
      </c>
      <c r="O7337" s="112" t="s">
        <v>27019</v>
      </c>
      <c r="P7337">
        <f t="shared" si="878"/>
        <v>15.8</v>
      </c>
      <c r="Q7337">
        <f t="shared" si="879"/>
        <v>66.77215189873418</v>
      </c>
      <c r="R7337">
        <f t="shared" si="880"/>
        <v>3.481012658227848</v>
      </c>
      <c r="S7337">
        <f t="shared" si="881"/>
        <v>74</v>
      </c>
      <c r="T7337">
        <f t="shared" si="882"/>
        <v>23.417721518987342</v>
      </c>
      <c r="U7337">
        <f t="shared" si="883"/>
        <v>6.3291139240506311</v>
      </c>
    </row>
    <row r="7338" spans="1:21" x14ac:dyDescent="0.25">
      <c r="A7338" s="4"/>
      <c r="B7338" s="4" t="s">
        <v>12913</v>
      </c>
      <c r="C7338" s="4" t="s">
        <v>13189</v>
      </c>
      <c r="D7338" s="337">
        <v>21</v>
      </c>
      <c r="E7338" s="59" t="s">
        <v>13222</v>
      </c>
      <c r="F7338" s="62" t="s">
        <v>25353</v>
      </c>
      <c r="G7338" s="19">
        <v>164</v>
      </c>
      <c r="H7338" s="168">
        <v>1681</v>
      </c>
      <c r="I7338" s="39">
        <v>35</v>
      </c>
      <c r="J7338" s="39">
        <v>291</v>
      </c>
      <c r="K7338" s="39">
        <v>143</v>
      </c>
      <c r="L7338" s="39">
        <v>935</v>
      </c>
      <c r="M7338" s="19">
        <v>3177</v>
      </c>
      <c r="N7338" s="4">
        <f t="shared" si="877"/>
        <v>3050</v>
      </c>
      <c r="O7338" s="64" t="s">
        <v>26992</v>
      </c>
      <c r="P7338">
        <f t="shared" si="878"/>
        <v>19.371951219512194</v>
      </c>
      <c r="Q7338">
        <f t="shared" si="879"/>
        <v>52.911551778407308</v>
      </c>
      <c r="R7338">
        <f t="shared" si="880"/>
        <v>29.430280138495434</v>
      </c>
      <c r="S7338">
        <f t="shared" si="881"/>
        <v>434</v>
      </c>
      <c r="T7338">
        <f t="shared" si="882"/>
        <v>13.660686181932642</v>
      </c>
      <c r="U7338">
        <f t="shared" si="883"/>
        <v>3.997481901164619</v>
      </c>
    </row>
    <row r="7339" spans="1:21" x14ac:dyDescent="0.25">
      <c r="A7339" s="4"/>
      <c r="B7339" s="4" t="s">
        <v>12913</v>
      </c>
      <c r="C7339" s="4" t="s">
        <v>13189</v>
      </c>
      <c r="D7339" s="337">
        <v>22</v>
      </c>
      <c r="E7339" s="59" t="s">
        <v>13223</v>
      </c>
      <c r="F7339" s="62" t="s">
        <v>13224</v>
      </c>
      <c r="G7339" s="19">
        <v>38</v>
      </c>
      <c r="H7339" s="168">
        <v>148</v>
      </c>
      <c r="I7339" s="39">
        <v>3</v>
      </c>
      <c r="J7339" s="39">
        <v>175</v>
      </c>
      <c r="K7339" s="39">
        <v>263</v>
      </c>
      <c r="L7339" s="39">
        <v>2236</v>
      </c>
      <c r="M7339" s="19">
        <v>3401</v>
      </c>
      <c r="N7339" s="4">
        <f t="shared" si="877"/>
        <v>2822</v>
      </c>
      <c r="P7339">
        <f t="shared" si="878"/>
        <v>89.5</v>
      </c>
      <c r="Q7339">
        <f t="shared" si="879"/>
        <v>4.3516612760952658</v>
      </c>
      <c r="R7339">
        <f t="shared" si="880"/>
        <v>65.745369009114967</v>
      </c>
      <c r="S7339">
        <f t="shared" si="881"/>
        <v>438</v>
      </c>
      <c r="T7339">
        <f t="shared" si="882"/>
        <v>12.878565127903558</v>
      </c>
      <c r="U7339">
        <f t="shared" si="883"/>
        <v>17.024404586886206</v>
      </c>
    </row>
    <row r="7340" spans="1:21" x14ac:dyDescent="0.25">
      <c r="A7340" s="4"/>
      <c r="B7340" s="4" t="s">
        <v>12913</v>
      </c>
      <c r="C7340" s="4" t="s">
        <v>13189</v>
      </c>
      <c r="D7340" s="337">
        <v>23</v>
      </c>
      <c r="E7340" s="59" t="s">
        <v>13225</v>
      </c>
      <c r="F7340" s="62" t="s">
        <v>13226</v>
      </c>
      <c r="G7340" s="19">
        <v>63</v>
      </c>
      <c r="H7340" s="168">
        <v>999</v>
      </c>
      <c r="I7340" s="39">
        <v>8</v>
      </c>
      <c r="J7340" s="39">
        <v>116</v>
      </c>
      <c r="K7340" s="39">
        <v>91</v>
      </c>
      <c r="L7340" s="39">
        <v>309</v>
      </c>
      <c r="M7340" s="19">
        <v>1572</v>
      </c>
      <c r="N7340" s="4">
        <f t="shared" si="877"/>
        <v>1515</v>
      </c>
      <c r="O7340" s="5" t="s">
        <v>27003</v>
      </c>
      <c r="P7340">
        <f t="shared" si="878"/>
        <v>24.952380952380953</v>
      </c>
      <c r="Q7340">
        <f t="shared" si="879"/>
        <v>63.549618320610691</v>
      </c>
      <c r="R7340">
        <f t="shared" si="880"/>
        <v>19.65648854961832</v>
      </c>
      <c r="S7340">
        <f t="shared" si="881"/>
        <v>207</v>
      </c>
      <c r="T7340">
        <f t="shared" si="882"/>
        <v>13.16793893129771</v>
      </c>
      <c r="U7340">
        <f t="shared" si="883"/>
        <v>3.6259541984732806</v>
      </c>
    </row>
    <row r="7341" spans="1:21" x14ac:dyDescent="0.25">
      <c r="A7341" s="4"/>
      <c r="B7341" s="4" t="s">
        <v>12913</v>
      </c>
      <c r="C7341" s="4" t="s">
        <v>13189</v>
      </c>
      <c r="D7341" s="337">
        <v>24</v>
      </c>
      <c r="F7341" s="62" t="s">
        <v>1172</v>
      </c>
      <c r="G7341" s="19">
        <v>22</v>
      </c>
      <c r="H7341" s="168">
        <v>543</v>
      </c>
      <c r="I7341" s="39">
        <v>6</v>
      </c>
      <c r="J7341" s="39">
        <v>34</v>
      </c>
      <c r="K7341" s="39">
        <v>86</v>
      </c>
      <c r="L7341" s="39">
        <v>20</v>
      </c>
      <c r="M7341" s="19">
        <v>733</v>
      </c>
      <c r="N7341" s="4">
        <f t="shared" si="877"/>
        <v>683</v>
      </c>
      <c r="O7341" s="36" t="s">
        <v>29029</v>
      </c>
      <c r="P7341">
        <f t="shared" si="878"/>
        <v>33.31818181818182</v>
      </c>
      <c r="Q7341">
        <f t="shared" si="879"/>
        <v>74.079126875852666</v>
      </c>
      <c r="R7341">
        <f t="shared" si="880"/>
        <v>2.7285129604365621</v>
      </c>
      <c r="S7341">
        <f t="shared" si="881"/>
        <v>120</v>
      </c>
      <c r="T7341">
        <f t="shared" si="882"/>
        <v>16.371077762619375</v>
      </c>
      <c r="U7341">
        <f t="shared" si="883"/>
        <v>6.8212824010913948</v>
      </c>
    </row>
    <row r="7342" spans="1:21" x14ac:dyDescent="0.25">
      <c r="A7342" s="4"/>
      <c r="B7342" s="4" t="s">
        <v>12913</v>
      </c>
      <c r="C7342" s="4" t="s">
        <v>13189</v>
      </c>
      <c r="D7342" s="337"/>
      <c r="E7342" s="55" t="s">
        <v>13212</v>
      </c>
      <c r="F7342" s="62" t="s">
        <v>29187</v>
      </c>
      <c r="G7342" s="19">
        <f>G7328+G7334+G7337+G7341</f>
        <v>78</v>
      </c>
      <c r="H7342" s="19">
        <f t="shared" ref="H7342:M7342" si="884">H7328+H7334+H7337+H7341</f>
        <v>1367</v>
      </c>
      <c r="I7342" s="19">
        <f t="shared" si="884"/>
        <v>13</v>
      </c>
      <c r="J7342" s="19">
        <f t="shared" si="884"/>
        <v>68</v>
      </c>
      <c r="K7342" s="19">
        <f t="shared" si="884"/>
        <v>260</v>
      </c>
      <c r="L7342" s="19">
        <f t="shared" si="884"/>
        <v>117</v>
      </c>
      <c r="M7342" s="19">
        <f t="shared" si="884"/>
        <v>1937</v>
      </c>
      <c r="N7342" s="4">
        <f t="shared" si="877"/>
        <v>1812</v>
      </c>
      <c r="O7342" s="36"/>
      <c r="P7342">
        <f t="shared" si="878"/>
        <v>24.833333333333332</v>
      </c>
      <c r="Q7342">
        <f t="shared" si="879"/>
        <v>70.573051109963856</v>
      </c>
      <c r="R7342">
        <f t="shared" si="880"/>
        <v>6.0402684563758395</v>
      </c>
      <c r="S7342">
        <f t="shared" si="881"/>
        <v>328</v>
      </c>
      <c r="T7342">
        <f t="shared" si="882"/>
        <v>16.933402168301498</v>
      </c>
      <c r="U7342">
        <f t="shared" si="883"/>
        <v>6.4532782653588043</v>
      </c>
    </row>
    <row r="7343" spans="1:21" x14ac:dyDescent="0.25">
      <c r="A7343" s="4"/>
      <c r="B7343" s="4" t="s">
        <v>12913</v>
      </c>
      <c r="C7343" s="4" t="s">
        <v>13189</v>
      </c>
      <c r="D7343" s="337">
        <v>25</v>
      </c>
      <c r="E7343" s="59" t="s">
        <v>13227</v>
      </c>
      <c r="F7343" s="69" t="s">
        <v>13228</v>
      </c>
      <c r="G7343" s="19">
        <v>235</v>
      </c>
      <c r="H7343" s="168">
        <v>889</v>
      </c>
      <c r="I7343" s="39">
        <v>15</v>
      </c>
      <c r="J7343" s="39">
        <v>108</v>
      </c>
      <c r="K7343" s="39">
        <v>9</v>
      </c>
      <c r="L7343" s="39">
        <v>0</v>
      </c>
      <c r="M7343" s="19">
        <v>1069</v>
      </c>
      <c r="N7343" s="4">
        <f t="shared" si="877"/>
        <v>1006</v>
      </c>
      <c r="P7343">
        <f t="shared" si="878"/>
        <v>4.548936170212766</v>
      </c>
      <c r="Q7343">
        <f t="shared" si="879"/>
        <v>83.161833489242284</v>
      </c>
      <c r="R7343">
        <f t="shared" si="880"/>
        <v>0</v>
      </c>
      <c r="S7343">
        <f t="shared" si="881"/>
        <v>117</v>
      </c>
      <c r="T7343">
        <f t="shared" si="882"/>
        <v>10.944808231992516</v>
      </c>
      <c r="U7343">
        <f t="shared" si="883"/>
        <v>5.8933582787652057</v>
      </c>
    </row>
    <row r="7344" spans="1:21" x14ac:dyDescent="0.25">
      <c r="A7344" s="4"/>
      <c r="B7344" s="4" t="s">
        <v>12913</v>
      </c>
      <c r="C7344" s="4" t="s">
        <v>13189</v>
      </c>
      <c r="D7344" s="337">
        <v>26</v>
      </c>
      <c r="E7344" s="59" t="s">
        <v>13229</v>
      </c>
      <c r="F7344" s="62" t="s">
        <v>13230</v>
      </c>
      <c r="G7344" s="19">
        <v>175</v>
      </c>
      <c r="H7344" s="168">
        <v>1215</v>
      </c>
      <c r="I7344" s="39">
        <v>2</v>
      </c>
      <c r="J7344" s="39">
        <v>629</v>
      </c>
      <c r="K7344" s="39">
        <v>223</v>
      </c>
      <c r="L7344" s="39">
        <v>3391</v>
      </c>
      <c r="M7344" s="19">
        <v>5568</v>
      </c>
      <c r="N7344" s="4">
        <f t="shared" si="877"/>
        <v>5458</v>
      </c>
      <c r="O7344" s="5" t="s">
        <v>27004</v>
      </c>
      <c r="P7344">
        <f t="shared" si="878"/>
        <v>31.817142857142859</v>
      </c>
      <c r="Q7344">
        <f t="shared" si="879"/>
        <v>21.821120689655171</v>
      </c>
      <c r="R7344">
        <f t="shared" si="880"/>
        <v>60.901580459770109</v>
      </c>
      <c r="S7344">
        <f t="shared" si="881"/>
        <v>852</v>
      </c>
      <c r="T7344">
        <f t="shared" si="882"/>
        <v>15.301724137931034</v>
      </c>
      <c r="U7344">
        <f t="shared" si="883"/>
        <v>1.9755747126436773</v>
      </c>
    </row>
    <row r="7345" spans="1:21" x14ac:dyDescent="0.25">
      <c r="A7345" s="4"/>
      <c r="B7345" s="4" t="s">
        <v>12913</v>
      </c>
      <c r="C7345" s="4" t="s">
        <v>13189</v>
      </c>
      <c r="D7345" s="337">
        <v>27</v>
      </c>
      <c r="E7345" s="59" t="s">
        <v>13231</v>
      </c>
      <c r="F7345" s="62" t="s">
        <v>13232</v>
      </c>
      <c r="G7345" s="19">
        <v>229</v>
      </c>
      <c r="H7345" s="168">
        <v>1405</v>
      </c>
      <c r="I7345" s="39">
        <v>24</v>
      </c>
      <c r="J7345" s="39">
        <v>516</v>
      </c>
      <c r="K7345" s="39">
        <v>222</v>
      </c>
      <c r="L7345" s="39">
        <v>2650</v>
      </c>
      <c r="M7345" s="19">
        <v>4931</v>
      </c>
      <c r="N7345" s="4">
        <f t="shared" si="877"/>
        <v>4793</v>
      </c>
      <c r="O7345" s="5"/>
      <c r="P7345">
        <f t="shared" si="878"/>
        <v>21.532751091703055</v>
      </c>
      <c r="Q7345">
        <f t="shared" si="879"/>
        <v>28.493206246197527</v>
      </c>
      <c r="R7345">
        <f t="shared" si="880"/>
        <v>53.74163455688501</v>
      </c>
      <c r="S7345">
        <f t="shared" si="881"/>
        <v>738</v>
      </c>
      <c r="T7345">
        <f t="shared" si="882"/>
        <v>14.966538227540052</v>
      </c>
      <c r="U7345">
        <f t="shared" si="883"/>
        <v>2.79862096937741</v>
      </c>
    </row>
    <row r="7346" spans="1:21" x14ac:dyDescent="0.25">
      <c r="A7346" s="4"/>
      <c r="B7346" s="4" t="s">
        <v>12913</v>
      </c>
      <c r="C7346" s="4" t="s">
        <v>13189</v>
      </c>
      <c r="D7346" s="337">
        <v>28</v>
      </c>
      <c r="E7346" s="59" t="s">
        <v>13233</v>
      </c>
      <c r="F7346" s="62" t="s">
        <v>3854</v>
      </c>
      <c r="G7346" s="19">
        <v>209</v>
      </c>
      <c r="H7346" s="168">
        <v>1455</v>
      </c>
      <c r="I7346" s="39">
        <v>7</v>
      </c>
      <c r="J7346" s="39">
        <v>201</v>
      </c>
      <c r="K7346" s="39">
        <v>10</v>
      </c>
      <c r="L7346" s="39">
        <v>59</v>
      </c>
      <c r="M7346" s="19">
        <v>1776</v>
      </c>
      <c r="N7346" s="4">
        <f t="shared" si="877"/>
        <v>1725</v>
      </c>
      <c r="O7346" s="100" t="s">
        <v>27006</v>
      </c>
      <c r="P7346">
        <f t="shared" si="878"/>
        <v>8.4976076555023923</v>
      </c>
      <c r="Q7346">
        <f t="shared" si="879"/>
        <v>81.925675675675677</v>
      </c>
      <c r="R7346">
        <f t="shared" si="880"/>
        <v>3.3220720720720722</v>
      </c>
      <c r="S7346">
        <f t="shared" si="881"/>
        <v>211</v>
      </c>
      <c r="T7346">
        <f t="shared" si="882"/>
        <v>11.88063063063063</v>
      </c>
      <c r="U7346">
        <f t="shared" si="883"/>
        <v>2.8716216216216139</v>
      </c>
    </row>
    <row r="7347" spans="1:21" x14ac:dyDescent="0.25">
      <c r="A7347" s="4"/>
      <c r="B7347" s="4" t="s">
        <v>12913</v>
      </c>
      <c r="C7347" s="13" t="s">
        <v>13189</v>
      </c>
      <c r="D7347" s="337">
        <v>29</v>
      </c>
      <c r="E7347" s="193" t="s">
        <v>13234</v>
      </c>
      <c r="F7347" s="65" t="s">
        <v>25354</v>
      </c>
      <c r="G7347" s="19">
        <v>251</v>
      </c>
      <c r="H7347" s="168">
        <v>1066</v>
      </c>
      <c r="I7347" s="39">
        <v>6</v>
      </c>
      <c r="J7347" s="39">
        <v>752</v>
      </c>
      <c r="K7347" s="39">
        <v>1753</v>
      </c>
      <c r="L7347" s="39">
        <v>5069</v>
      </c>
      <c r="M7347" s="19">
        <v>8708</v>
      </c>
      <c r="N7347" s="4">
        <f t="shared" si="877"/>
        <v>8640</v>
      </c>
      <c r="O7347" s="5" t="s">
        <v>27005</v>
      </c>
      <c r="P7347">
        <f t="shared" si="878"/>
        <v>34.693227091633467</v>
      </c>
      <c r="Q7347">
        <f t="shared" si="879"/>
        <v>12.241616903996325</v>
      </c>
      <c r="R7347">
        <f t="shared" si="880"/>
        <v>58.210840606338998</v>
      </c>
      <c r="S7347">
        <f t="shared" si="881"/>
        <v>2505</v>
      </c>
      <c r="T7347">
        <f t="shared" si="882"/>
        <v>28.766651355075791</v>
      </c>
      <c r="U7347">
        <f t="shared" si="883"/>
        <v>0.78089113458888448</v>
      </c>
    </row>
    <row r="7348" spans="1:21" x14ac:dyDescent="0.25">
      <c r="C7348" s="9" t="s">
        <v>13189</v>
      </c>
      <c r="D7348" s="10" t="s">
        <v>66</v>
      </c>
      <c r="E7348" s="10"/>
      <c r="F7348" s="66"/>
      <c r="G7348" s="66">
        <v>3839</v>
      </c>
      <c r="H7348" s="9">
        <v>26166</v>
      </c>
      <c r="I7348" s="9">
        <v>311</v>
      </c>
      <c r="J7348" s="9">
        <v>7925</v>
      </c>
      <c r="K7348" s="9">
        <v>7733</v>
      </c>
      <c r="L7348" s="9">
        <v>36453</v>
      </c>
      <c r="M7348" s="139">
        <v>83848</v>
      </c>
      <c r="N7348" s="4">
        <f t="shared" si="877"/>
        <v>78277</v>
      </c>
      <c r="P7348">
        <f t="shared" si="878"/>
        <v>21.84110445428497</v>
      </c>
      <c r="Q7348">
        <f t="shared" si="879"/>
        <v>31.206468848392326</v>
      </c>
      <c r="R7348">
        <f t="shared" si="880"/>
        <v>43.475097796011831</v>
      </c>
      <c r="S7348">
        <f t="shared" si="881"/>
        <v>15658</v>
      </c>
      <c r="T7348">
        <f t="shared" si="882"/>
        <v>18.674267722545558</v>
      </c>
      <c r="U7348">
        <f t="shared" si="883"/>
        <v>6.6441656330502781</v>
      </c>
    </row>
    <row r="7349" spans="1:21" x14ac:dyDescent="0.25">
      <c r="A7349" s="4"/>
      <c r="B7349" s="4" t="s">
        <v>12913</v>
      </c>
      <c r="C7349" s="4" t="s">
        <v>13235</v>
      </c>
      <c r="D7349" s="337">
        <v>1</v>
      </c>
      <c r="E7349" s="60" t="s">
        <v>13236</v>
      </c>
      <c r="F7349" s="62" t="s">
        <v>2861</v>
      </c>
      <c r="G7349" s="19">
        <v>162</v>
      </c>
      <c r="H7349" s="168">
        <v>1322</v>
      </c>
      <c r="I7349" s="39">
        <v>20</v>
      </c>
      <c r="J7349" s="39">
        <v>202</v>
      </c>
      <c r="K7349" s="39">
        <v>400</v>
      </c>
      <c r="L7349" s="39">
        <v>1516</v>
      </c>
      <c r="M7349" s="19">
        <v>3568</v>
      </c>
      <c r="N7349" s="4">
        <f t="shared" si="877"/>
        <v>3440</v>
      </c>
      <c r="O7349" s="5" t="s">
        <v>27020</v>
      </c>
      <c r="P7349">
        <f t="shared" si="878"/>
        <v>22.02469135802469</v>
      </c>
      <c r="Q7349">
        <f t="shared" si="879"/>
        <v>37.051569506726459</v>
      </c>
      <c r="R7349">
        <f t="shared" si="880"/>
        <v>42.488789237668165</v>
      </c>
      <c r="S7349">
        <f t="shared" si="881"/>
        <v>602</v>
      </c>
      <c r="T7349">
        <f t="shared" si="882"/>
        <v>16.872197309417039</v>
      </c>
      <c r="U7349">
        <f t="shared" si="883"/>
        <v>3.5874439461883298</v>
      </c>
    </row>
    <row r="7350" spans="1:21" x14ac:dyDescent="0.25">
      <c r="A7350" s="4"/>
      <c r="B7350" s="4" t="s">
        <v>12913</v>
      </c>
      <c r="C7350" s="4" t="s">
        <v>13235</v>
      </c>
      <c r="D7350" s="337">
        <v>2</v>
      </c>
      <c r="E7350" s="59" t="s">
        <v>13237</v>
      </c>
      <c r="F7350" s="62" t="s">
        <v>13238</v>
      </c>
      <c r="G7350" s="19">
        <v>36</v>
      </c>
      <c r="H7350" s="168">
        <v>193</v>
      </c>
      <c r="I7350" s="39">
        <v>6</v>
      </c>
      <c r="J7350" s="39">
        <v>93</v>
      </c>
      <c r="K7350" s="39">
        <v>14</v>
      </c>
      <c r="L7350" s="39">
        <v>67</v>
      </c>
      <c r="M7350" s="19">
        <v>386</v>
      </c>
      <c r="N7350" s="4">
        <f t="shared" si="877"/>
        <v>367</v>
      </c>
      <c r="O7350" s="5"/>
      <c r="P7350">
        <f t="shared" si="878"/>
        <v>10.722222222222221</v>
      </c>
      <c r="Q7350">
        <f t="shared" si="879"/>
        <v>50</v>
      </c>
      <c r="R7350">
        <f t="shared" si="880"/>
        <v>17.357512953367877</v>
      </c>
      <c r="S7350">
        <f t="shared" si="881"/>
        <v>107</v>
      </c>
      <c r="T7350">
        <f t="shared" si="882"/>
        <v>27.720207253886009</v>
      </c>
      <c r="U7350">
        <f t="shared" si="883"/>
        <v>4.9222797927461102</v>
      </c>
    </row>
    <row r="7351" spans="1:21" x14ac:dyDescent="0.25">
      <c r="A7351" s="4"/>
      <c r="B7351" s="4" t="s">
        <v>12913</v>
      </c>
      <c r="C7351" s="4" t="s">
        <v>13235</v>
      </c>
      <c r="D7351" s="337">
        <v>3</v>
      </c>
      <c r="E7351" s="59" t="s">
        <v>13239</v>
      </c>
      <c r="F7351" s="62" t="s">
        <v>13240</v>
      </c>
      <c r="G7351" s="19">
        <v>48</v>
      </c>
      <c r="H7351" s="168">
        <v>296</v>
      </c>
      <c r="I7351" s="39">
        <v>14</v>
      </c>
      <c r="J7351" s="39">
        <v>0</v>
      </c>
      <c r="K7351" s="39">
        <v>17</v>
      </c>
      <c r="L7351" s="39">
        <v>540</v>
      </c>
      <c r="M7351" s="19">
        <v>871</v>
      </c>
      <c r="N7351" s="4">
        <f t="shared" si="877"/>
        <v>853</v>
      </c>
      <c r="O7351" s="5"/>
      <c r="P7351">
        <f t="shared" si="878"/>
        <v>18.145833333333332</v>
      </c>
      <c r="Q7351">
        <f t="shared" si="879"/>
        <v>33.983926521239951</v>
      </c>
      <c r="R7351">
        <f t="shared" si="880"/>
        <v>61.997703788748559</v>
      </c>
      <c r="S7351">
        <f t="shared" si="881"/>
        <v>17</v>
      </c>
      <c r="T7351">
        <f t="shared" si="882"/>
        <v>1.9517795637198621</v>
      </c>
      <c r="U7351">
        <f t="shared" si="883"/>
        <v>2.0665901262916293</v>
      </c>
    </row>
    <row r="7352" spans="1:21" x14ac:dyDescent="0.25">
      <c r="A7352" s="4"/>
      <c r="B7352" s="4" t="s">
        <v>12913</v>
      </c>
      <c r="C7352" s="4" t="s">
        <v>13235</v>
      </c>
      <c r="D7352" s="337">
        <v>4</v>
      </c>
      <c r="E7352" s="59" t="s">
        <v>13241</v>
      </c>
      <c r="F7352" s="62" t="s">
        <v>1096</v>
      </c>
      <c r="G7352" s="19">
        <v>57</v>
      </c>
      <c r="H7352" s="168">
        <v>534</v>
      </c>
      <c r="I7352" s="39">
        <v>22</v>
      </c>
      <c r="J7352" s="39">
        <v>36</v>
      </c>
      <c r="K7352" s="39">
        <v>99</v>
      </c>
      <c r="L7352" s="39">
        <v>857</v>
      </c>
      <c r="M7352" s="19">
        <v>1554</v>
      </c>
      <c r="N7352" s="4">
        <f t="shared" si="877"/>
        <v>1526</v>
      </c>
      <c r="O7352" s="5" t="s">
        <v>27021</v>
      </c>
      <c r="P7352">
        <f t="shared" si="878"/>
        <v>27.263157894736842</v>
      </c>
      <c r="Q7352">
        <f t="shared" si="879"/>
        <v>34.362934362934361</v>
      </c>
      <c r="R7352">
        <f t="shared" si="880"/>
        <v>55.148005148005154</v>
      </c>
      <c r="S7352">
        <f t="shared" si="881"/>
        <v>135</v>
      </c>
      <c r="T7352">
        <f t="shared" si="882"/>
        <v>8.6872586872586872</v>
      </c>
      <c r="U7352">
        <f t="shared" si="883"/>
        <v>1.801801801801787</v>
      </c>
    </row>
    <row r="7353" spans="1:21" x14ac:dyDescent="0.25">
      <c r="A7353" s="4"/>
      <c r="B7353" s="4" t="s">
        <v>12913</v>
      </c>
      <c r="C7353" s="4" t="s">
        <v>13235</v>
      </c>
      <c r="D7353" s="337">
        <v>5</v>
      </c>
      <c r="E7353" s="59" t="s">
        <v>13242</v>
      </c>
      <c r="F7353" s="62" t="s">
        <v>25357</v>
      </c>
      <c r="G7353" s="19">
        <v>122</v>
      </c>
      <c r="H7353" s="168">
        <v>743</v>
      </c>
      <c r="I7353" s="39">
        <v>33</v>
      </c>
      <c r="J7353" s="39">
        <v>348</v>
      </c>
      <c r="K7353" s="39">
        <v>236</v>
      </c>
      <c r="L7353" s="39">
        <v>1560</v>
      </c>
      <c r="M7353" s="19">
        <v>2979</v>
      </c>
      <c r="N7353" s="4">
        <f t="shared" si="877"/>
        <v>2887</v>
      </c>
      <c r="O7353" s="64" t="s">
        <v>28974</v>
      </c>
      <c r="P7353">
        <f t="shared" si="878"/>
        <v>24.418032786885245</v>
      </c>
      <c r="Q7353">
        <f t="shared" si="879"/>
        <v>24.941255454850623</v>
      </c>
      <c r="R7353">
        <f t="shared" si="880"/>
        <v>52.366565961732128</v>
      </c>
      <c r="S7353">
        <f t="shared" si="881"/>
        <v>584</v>
      </c>
      <c r="T7353">
        <f t="shared" si="882"/>
        <v>19.603893924135615</v>
      </c>
      <c r="U7353">
        <f t="shared" si="883"/>
        <v>3.0882846592816406</v>
      </c>
    </row>
    <row r="7354" spans="1:21" x14ac:dyDescent="0.25">
      <c r="A7354" s="4"/>
      <c r="B7354" s="4" t="s">
        <v>12913</v>
      </c>
      <c r="C7354" s="4" t="s">
        <v>13235</v>
      </c>
      <c r="D7354" s="337">
        <v>6</v>
      </c>
      <c r="E7354" s="59" t="s">
        <v>13243</v>
      </c>
      <c r="F7354" s="62" t="s">
        <v>25359</v>
      </c>
      <c r="G7354" s="19">
        <v>31</v>
      </c>
      <c r="H7354" s="168">
        <v>395</v>
      </c>
      <c r="I7354" s="39">
        <v>7</v>
      </c>
      <c r="J7354" s="39">
        <v>32</v>
      </c>
      <c r="K7354" s="39">
        <v>76</v>
      </c>
      <c r="L7354" s="39">
        <v>0</v>
      </c>
      <c r="M7354" s="19">
        <v>520</v>
      </c>
      <c r="N7354" s="4">
        <f t="shared" si="877"/>
        <v>503</v>
      </c>
      <c r="O7354" s="64" t="s">
        <v>25358</v>
      </c>
      <c r="P7354">
        <f t="shared" si="878"/>
        <v>16.774193548387096</v>
      </c>
      <c r="Q7354">
        <f t="shared" si="879"/>
        <v>75.961538461538453</v>
      </c>
      <c r="R7354">
        <f t="shared" si="880"/>
        <v>0</v>
      </c>
      <c r="S7354">
        <f t="shared" si="881"/>
        <v>108</v>
      </c>
      <c r="T7354">
        <f t="shared" si="882"/>
        <v>20.76923076923077</v>
      </c>
      <c r="U7354">
        <f t="shared" si="883"/>
        <v>3.2692307692307736</v>
      </c>
    </row>
    <row r="7355" spans="1:21" x14ac:dyDescent="0.25">
      <c r="A7355" s="4"/>
      <c r="B7355" s="4" t="s">
        <v>12913</v>
      </c>
      <c r="C7355" s="4" t="s">
        <v>13235</v>
      </c>
      <c r="D7355" s="337">
        <v>7</v>
      </c>
      <c r="E7355" s="59" t="s">
        <v>13244</v>
      </c>
      <c r="F7355" s="62" t="s">
        <v>13245</v>
      </c>
      <c r="G7355" s="19">
        <v>13</v>
      </c>
      <c r="H7355" s="168">
        <v>399</v>
      </c>
      <c r="I7355" s="39">
        <v>22</v>
      </c>
      <c r="J7355" s="39">
        <v>11</v>
      </c>
      <c r="K7355" s="39">
        <v>101</v>
      </c>
      <c r="L7355" s="39">
        <v>15</v>
      </c>
      <c r="M7355" s="19">
        <v>572</v>
      </c>
      <c r="N7355" s="4">
        <f t="shared" si="877"/>
        <v>526</v>
      </c>
      <c r="O7355" s="100" t="s">
        <v>27023</v>
      </c>
      <c r="P7355">
        <f t="shared" si="878"/>
        <v>44</v>
      </c>
      <c r="Q7355">
        <f t="shared" si="879"/>
        <v>69.75524475524476</v>
      </c>
      <c r="R7355">
        <f t="shared" si="880"/>
        <v>2.6223776223776225</v>
      </c>
      <c r="S7355">
        <f t="shared" si="881"/>
        <v>112</v>
      </c>
      <c r="T7355">
        <f t="shared" si="882"/>
        <v>19.58041958041958</v>
      </c>
      <c r="U7355">
        <f t="shared" si="883"/>
        <v>8.0419580419580399</v>
      </c>
    </row>
    <row r="7356" spans="1:21" x14ac:dyDescent="0.25">
      <c r="A7356" s="4"/>
      <c r="B7356" s="4" t="s">
        <v>12913</v>
      </c>
      <c r="C7356" s="4" t="s">
        <v>13235</v>
      </c>
      <c r="D7356" s="337">
        <v>8</v>
      </c>
      <c r="E7356" s="59" t="s">
        <v>13246</v>
      </c>
      <c r="F7356" s="62" t="s">
        <v>13247</v>
      </c>
      <c r="G7356" s="19">
        <v>15</v>
      </c>
      <c r="H7356" s="168">
        <v>369</v>
      </c>
      <c r="I7356" s="39">
        <v>13</v>
      </c>
      <c r="J7356" s="39">
        <v>13</v>
      </c>
      <c r="K7356" s="39">
        <v>127</v>
      </c>
      <c r="L7356" s="39">
        <v>375</v>
      </c>
      <c r="M7356" s="19">
        <v>923</v>
      </c>
      <c r="N7356" s="4">
        <f t="shared" si="877"/>
        <v>884</v>
      </c>
      <c r="P7356">
        <f t="shared" si="878"/>
        <v>61.533333333333331</v>
      </c>
      <c r="Q7356">
        <f t="shared" si="879"/>
        <v>39.978331527627304</v>
      </c>
      <c r="R7356">
        <f t="shared" si="880"/>
        <v>40.628385698808231</v>
      </c>
      <c r="S7356">
        <f t="shared" si="881"/>
        <v>140</v>
      </c>
      <c r="T7356">
        <f t="shared" si="882"/>
        <v>15.167930660888407</v>
      </c>
      <c r="U7356">
        <f t="shared" si="883"/>
        <v>4.2253521126760631</v>
      </c>
    </row>
    <row r="7357" spans="1:21" x14ac:dyDescent="0.25">
      <c r="A7357" s="4"/>
      <c r="B7357" s="4" t="s">
        <v>12913</v>
      </c>
      <c r="C7357" s="4" t="s">
        <v>13235</v>
      </c>
      <c r="D7357" s="337">
        <v>9</v>
      </c>
      <c r="E7357" s="59" t="s">
        <v>13277</v>
      </c>
      <c r="F7357" s="62" t="s">
        <v>25360</v>
      </c>
      <c r="G7357" s="19">
        <v>24</v>
      </c>
      <c r="H7357" s="168">
        <v>212</v>
      </c>
      <c r="I7357" s="39">
        <v>5</v>
      </c>
      <c r="J7357" s="39">
        <v>29</v>
      </c>
      <c r="K7357" s="39">
        <v>25</v>
      </c>
      <c r="L7357" s="39">
        <v>66</v>
      </c>
      <c r="M7357" s="19">
        <v>345</v>
      </c>
      <c r="N7357" s="4">
        <f t="shared" si="877"/>
        <v>332</v>
      </c>
      <c r="O7357" t="s">
        <v>27022</v>
      </c>
      <c r="P7357">
        <f t="shared" si="878"/>
        <v>14.375</v>
      </c>
      <c r="Q7357">
        <f t="shared" si="879"/>
        <v>61.449275362318843</v>
      </c>
      <c r="R7357">
        <f t="shared" si="880"/>
        <v>19.130434782608695</v>
      </c>
      <c r="S7357">
        <f t="shared" si="881"/>
        <v>54</v>
      </c>
      <c r="T7357">
        <f t="shared" si="882"/>
        <v>15.65217391304348</v>
      </c>
      <c r="U7357">
        <f t="shared" si="883"/>
        <v>3.7681159420289845</v>
      </c>
    </row>
    <row r="7358" spans="1:21" x14ac:dyDescent="0.25">
      <c r="A7358" s="4"/>
      <c r="B7358" s="4" t="s">
        <v>12913</v>
      </c>
      <c r="C7358" s="4" t="s">
        <v>13235</v>
      </c>
      <c r="D7358" s="337">
        <v>10</v>
      </c>
      <c r="E7358" s="59" t="s">
        <v>13248</v>
      </c>
      <c r="F7358" s="62" t="s">
        <v>1203</v>
      </c>
      <c r="G7358" s="19">
        <v>71</v>
      </c>
      <c r="H7358" s="168">
        <v>939</v>
      </c>
      <c r="I7358" s="39">
        <v>17</v>
      </c>
      <c r="J7358" s="39">
        <v>56</v>
      </c>
      <c r="K7358" s="39">
        <v>81</v>
      </c>
      <c r="L7358" s="39">
        <v>213</v>
      </c>
      <c r="M7358" s="19">
        <v>1358</v>
      </c>
      <c r="N7358" s="4">
        <f t="shared" si="877"/>
        <v>1289</v>
      </c>
      <c r="O7358" s="5" t="s">
        <v>27024</v>
      </c>
      <c r="P7358">
        <f t="shared" si="878"/>
        <v>19.12676056338028</v>
      </c>
      <c r="Q7358">
        <f t="shared" si="879"/>
        <v>69.145802650957293</v>
      </c>
      <c r="R7358">
        <f t="shared" si="880"/>
        <v>15.684830633284241</v>
      </c>
      <c r="S7358">
        <f t="shared" si="881"/>
        <v>137</v>
      </c>
      <c r="T7358">
        <f t="shared" si="882"/>
        <v>10.088365243004418</v>
      </c>
      <c r="U7358">
        <f t="shared" si="883"/>
        <v>5.0810014727540533</v>
      </c>
    </row>
    <row r="7359" spans="1:21" x14ac:dyDescent="0.25">
      <c r="A7359" s="4"/>
      <c r="B7359" s="4" t="s">
        <v>12913</v>
      </c>
      <c r="C7359" s="4" t="s">
        <v>13235</v>
      </c>
      <c r="D7359" s="337">
        <v>11</v>
      </c>
      <c r="E7359" s="59" t="s">
        <v>13249</v>
      </c>
      <c r="F7359" s="62" t="s">
        <v>13250</v>
      </c>
      <c r="G7359" s="19">
        <v>42</v>
      </c>
      <c r="H7359" s="168">
        <v>265</v>
      </c>
      <c r="I7359" s="39">
        <v>11</v>
      </c>
      <c r="J7359" s="39">
        <v>0</v>
      </c>
      <c r="K7359" s="39">
        <v>63</v>
      </c>
      <c r="L7359" s="39">
        <v>56</v>
      </c>
      <c r="M7359" s="19">
        <v>404</v>
      </c>
      <c r="N7359" s="4">
        <f t="shared" si="877"/>
        <v>384</v>
      </c>
      <c r="O7359" s="100" t="s">
        <v>27035</v>
      </c>
      <c r="P7359">
        <f t="shared" si="878"/>
        <v>9.6190476190476186</v>
      </c>
      <c r="Q7359">
        <f t="shared" si="879"/>
        <v>65.594059405940598</v>
      </c>
      <c r="R7359">
        <f t="shared" si="880"/>
        <v>13.861386138613863</v>
      </c>
      <c r="S7359">
        <f t="shared" si="881"/>
        <v>63</v>
      </c>
      <c r="T7359">
        <f t="shared" si="882"/>
        <v>15.594059405940595</v>
      </c>
      <c r="U7359">
        <f t="shared" si="883"/>
        <v>4.9504950495049513</v>
      </c>
    </row>
    <row r="7360" spans="1:21" x14ac:dyDescent="0.25">
      <c r="A7360" s="4"/>
      <c r="B7360" s="4" t="s">
        <v>12913</v>
      </c>
      <c r="C7360" s="4" t="s">
        <v>13235</v>
      </c>
      <c r="D7360" s="337">
        <v>12</v>
      </c>
      <c r="E7360" s="59" t="s">
        <v>13251</v>
      </c>
      <c r="F7360" s="62" t="s">
        <v>13252</v>
      </c>
      <c r="G7360" s="19">
        <v>58</v>
      </c>
      <c r="H7360" s="168">
        <v>656</v>
      </c>
      <c r="I7360" s="39">
        <v>12</v>
      </c>
      <c r="J7360" s="39">
        <v>19</v>
      </c>
      <c r="K7360" s="39">
        <v>102</v>
      </c>
      <c r="L7360" s="39">
        <v>376</v>
      </c>
      <c r="M7360" s="19">
        <v>1198</v>
      </c>
      <c r="N7360" s="4">
        <f t="shared" si="877"/>
        <v>1153</v>
      </c>
      <c r="O7360" s="5" t="s">
        <v>27025</v>
      </c>
      <c r="P7360">
        <f t="shared" si="878"/>
        <v>20.655172413793103</v>
      </c>
      <c r="Q7360">
        <f t="shared" si="879"/>
        <v>54.757929883138566</v>
      </c>
      <c r="R7360">
        <f t="shared" si="880"/>
        <v>31.385642737896497</v>
      </c>
      <c r="S7360">
        <f t="shared" si="881"/>
        <v>121</v>
      </c>
      <c r="T7360">
        <f t="shared" si="882"/>
        <v>10.10016694490818</v>
      </c>
      <c r="U7360">
        <f t="shared" si="883"/>
        <v>3.756260434056756</v>
      </c>
    </row>
    <row r="7361" spans="1:21" x14ac:dyDescent="0.25">
      <c r="A7361" s="4"/>
      <c r="B7361" s="4" t="s">
        <v>12913</v>
      </c>
      <c r="C7361" s="4" t="s">
        <v>13235</v>
      </c>
      <c r="D7361" s="337">
        <v>13</v>
      </c>
      <c r="E7361" s="59" t="s">
        <v>13253</v>
      </c>
      <c r="F7361" s="62" t="s">
        <v>13254</v>
      </c>
      <c r="G7361" s="19">
        <v>39</v>
      </c>
      <c r="H7361" s="168">
        <v>248</v>
      </c>
      <c r="I7361" s="39">
        <v>5</v>
      </c>
      <c r="J7361" s="39">
        <v>32</v>
      </c>
      <c r="K7361" s="39">
        <v>31</v>
      </c>
      <c r="L7361" s="39">
        <v>416</v>
      </c>
      <c r="M7361" s="19">
        <v>813</v>
      </c>
      <c r="N7361" s="4">
        <f t="shared" si="877"/>
        <v>727</v>
      </c>
      <c r="O7361" s="100" t="s">
        <v>27036</v>
      </c>
      <c r="P7361">
        <f t="shared" si="878"/>
        <v>20.846153846153847</v>
      </c>
      <c r="Q7361">
        <f t="shared" si="879"/>
        <v>30.504305043050429</v>
      </c>
      <c r="R7361">
        <f t="shared" si="880"/>
        <v>51.168511685116847</v>
      </c>
      <c r="S7361">
        <f t="shared" si="881"/>
        <v>63</v>
      </c>
      <c r="T7361">
        <f t="shared" si="882"/>
        <v>7.7490774907749085</v>
      </c>
      <c r="U7361">
        <f t="shared" si="883"/>
        <v>10.578105781057815</v>
      </c>
    </row>
    <row r="7362" spans="1:21" x14ac:dyDescent="0.25">
      <c r="A7362" s="4"/>
      <c r="B7362" s="4" t="s">
        <v>12913</v>
      </c>
      <c r="C7362" s="4" t="s">
        <v>13235</v>
      </c>
      <c r="D7362" s="337">
        <v>14</v>
      </c>
      <c r="E7362" s="59" t="s">
        <v>13255</v>
      </c>
      <c r="F7362" s="62" t="s">
        <v>13256</v>
      </c>
      <c r="G7362" s="19">
        <v>11</v>
      </c>
      <c r="H7362" s="168">
        <v>190</v>
      </c>
      <c r="I7362" s="39">
        <v>7</v>
      </c>
      <c r="J7362" s="39">
        <v>78</v>
      </c>
      <c r="K7362" s="39">
        <v>97</v>
      </c>
      <c r="L7362" s="39">
        <v>370</v>
      </c>
      <c r="M7362" s="19">
        <v>761</v>
      </c>
      <c r="N7362" s="4">
        <f t="shared" si="877"/>
        <v>735</v>
      </c>
      <c r="O7362" s="5"/>
      <c r="P7362">
        <f t="shared" si="878"/>
        <v>69.181818181818187</v>
      </c>
      <c r="Q7362">
        <f t="shared" si="879"/>
        <v>24.967148488830489</v>
      </c>
      <c r="R7362">
        <f t="shared" si="880"/>
        <v>48.620236530880426</v>
      </c>
      <c r="S7362">
        <f t="shared" si="881"/>
        <v>175</v>
      </c>
      <c r="T7362">
        <f t="shared" si="882"/>
        <v>22.996057818659658</v>
      </c>
      <c r="U7362">
        <f t="shared" si="883"/>
        <v>3.4165571616294272</v>
      </c>
    </row>
    <row r="7363" spans="1:21" x14ac:dyDescent="0.25">
      <c r="A7363" s="4"/>
      <c r="B7363" s="4" t="s">
        <v>12913</v>
      </c>
      <c r="C7363" s="4" t="s">
        <v>13235</v>
      </c>
      <c r="D7363" s="337">
        <v>15</v>
      </c>
      <c r="E7363" s="59" t="s">
        <v>13257</v>
      </c>
      <c r="F7363" s="62" t="s">
        <v>1967</v>
      </c>
      <c r="G7363" s="19">
        <v>73</v>
      </c>
      <c r="H7363" s="168">
        <v>1778</v>
      </c>
      <c r="I7363" s="39">
        <v>21</v>
      </c>
      <c r="J7363" s="39">
        <v>128</v>
      </c>
      <c r="K7363" s="39">
        <v>236</v>
      </c>
      <c r="L7363" s="39">
        <v>123</v>
      </c>
      <c r="M7363" s="19">
        <v>2331</v>
      </c>
      <c r="N7363" s="4">
        <f t="shared" ref="N7363:N7426" si="885">H7363+J7363+K7363+L7363</f>
        <v>2265</v>
      </c>
      <c r="O7363" s="5" t="s">
        <v>27026</v>
      </c>
      <c r="P7363">
        <f t="shared" ref="P7363:P7426" si="886">M7363/G7363</f>
        <v>31.931506849315067</v>
      </c>
      <c r="Q7363">
        <f t="shared" ref="Q7363:Q7426" si="887">H7363/M7363*100</f>
        <v>76.276276276276278</v>
      </c>
      <c r="R7363">
        <f t="shared" ref="R7363:R7426" si="888">L7363/M7363*100</f>
        <v>5.2767052767052771</v>
      </c>
      <c r="S7363">
        <f t="shared" ref="S7363:S7426" si="889">J7363+K7363</f>
        <v>364</v>
      </c>
      <c r="T7363">
        <f t="shared" ref="T7363:T7426" si="890">S7363/M7363*100</f>
        <v>15.615615615615615</v>
      </c>
      <c r="U7363">
        <f t="shared" ref="U7363:U7426" si="891">100-(T7363+R7363+Q7363)</f>
        <v>2.8314028314028263</v>
      </c>
    </row>
    <row r="7364" spans="1:21" x14ac:dyDescent="0.25">
      <c r="A7364" s="4"/>
      <c r="B7364" s="4" t="s">
        <v>12913</v>
      </c>
      <c r="C7364" s="4" t="s">
        <v>13235</v>
      </c>
      <c r="D7364" s="337">
        <v>16</v>
      </c>
      <c r="E7364" s="59" t="s">
        <v>13258</v>
      </c>
      <c r="F7364" s="62" t="s">
        <v>13259</v>
      </c>
      <c r="G7364" s="19">
        <v>344</v>
      </c>
      <c r="H7364" s="168">
        <v>862</v>
      </c>
      <c r="I7364" s="39">
        <v>80</v>
      </c>
      <c r="J7364" s="39">
        <v>476</v>
      </c>
      <c r="K7364" s="39">
        <v>152</v>
      </c>
      <c r="L7364" s="39">
        <v>2386</v>
      </c>
      <c r="M7364" s="19">
        <v>4101</v>
      </c>
      <c r="N7364" s="4">
        <f t="shared" si="885"/>
        <v>3876</v>
      </c>
      <c r="O7364" s="5" t="s">
        <v>27027</v>
      </c>
      <c r="P7364">
        <f t="shared" si="886"/>
        <v>11.921511627906977</v>
      </c>
      <c r="Q7364">
        <f t="shared" si="887"/>
        <v>21.019263594245306</v>
      </c>
      <c r="R7364">
        <f t="shared" si="888"/>
        <v>58.180931480126794</v>
      </c>
      <c r="S7364">
        <f t="shared" si="889"/>
        <v>628</v>
      </c>
      <c r="T7364">
        <f t="shared" si="890"/>
        <v>15.313338210192637</v>
      </c>
      <c r="U7364">
        <f t="shared" si="891"/>
        <v>5.4864667154352702</v>
      </c>
    </row>
    <row r="7365" spans="1:21" x14ac:dyDescent="0.25">
      <c r="A7365" s="4"/>
      <c r="B7365" s="4" t="s">
        <v>12913</v>
      </c>
      <c r="C7365" s="4" t="s">
        <v>13235</v>
      </c>
      <c r="D7365" s="337">
        <v>17</v>
      </c>
      <c r="E7365" s="59" t="s">
        <v>13260</v>
      </c>
      <c r="F7365" s="62" t="s">
        <v>13261</v>
      </c>
      <c r="G7365" s="19">
        <v>16</v>
      </c>
      <c r="H7365" s="168">
        <v>165</v>
      </c>
      <c r="I7365" s="39">
        <v>5</v>
      </c>
      <c r="J7365" s="39">
        <v>24</v>
      </c>
      <c r="K7365" s="39">
        <v>120</v>
      </c>
      <c r="L7365" s="39">
        <v>64</v>
      </c>
      <c r="M7365" s="19">
        <v>395</v>
      </c>
      <c r="N7365" s="4">
        <f t="shared" si="885"/>
        <v>373</v>
      </c>
      <c r="O7365" s="5"/>
      <c r="P7365">
        <f t="shared" si="886"/>
        <v>24.6875</v>
      </c>
      <c r="Q7365">
        <f t="shared" si="887"/>
        <v>41.77215189873418</v>
      </c>
      <c r="R7365">
        <f t="shared" si="888"/>
        <v>16.202531645569621</v>
      </c>
      <c r="S7365">
        <f t="shared" si="889"/>
        <v>144</v>
      </c>
      <c r="T7365">
        <f t="shared" si="890"/>
        <v>36.455696202531648</v>
      </c>
      <c r="U7365">
        <f t="shared" si="891"/>
        <v>5.569620253164544</v>
      </c>
    </row>
    <row r="7366" spans="1:21" x14ac:dyDescent="0.25">
      <c r="A7366" s="4"/>
      <c r="B7366" s="4" t="s">
        <v>12913</v>
      </c>
      <c r="C7366" s="4" t="s">
        <v>13235</v>
      </c>
      <c r="D7366" s="337">
        <v>18</v>
      </c>
      <c r="E7366" s="59" t="s">
        <v>13262</v>
      </c>
      <c r="F7366" s="62" t="s">
        <v>12034</v>
      </c>
      <c r="G7366" s="19">
        <v>42</v>
      </c>
      <c r="H7366" s="168">
        <v>238</v>
      </c>
      <c r="I7366" s="39">
        <v>9</v>
      </c>
      <c r="J7366" s="39">
        <v>106</v>
      </c>
      <c r="K7366" s="39">
        <v>94</v>
      </c>
      <c r="L7366" s="39">
        <v>223</v>
      </c>
      <c r="M7366" s="19">
        <v>687</v>
      </c>
      <c r="N7366" s="4">
        <f t="shared" si="885"/>
        <v>661</v>
      </c>
      <c r="O7366" s="5" t="s">
        <v>27028</v>
      </c>
      <c r="P7366">
        <f t="shared" si="886"/>
        <v>16.357142857142858</v>
      </c>
      <c r="Q7366">
        <f t="shared" si="887"/>
        <v>34.643377001455605</v>
      </c>
      <c r="R7366">
        <f t="shared" si="888"/>
        <v>32.459970887918487</v>
      </c>
      <c r="S7366">
        <f t="shared" si="889"/>
        <v>200</v>
      </c>
      <c r="T7366">
        <f t="shared" si="890"/>
        <v>29.112081513828237</v>
      </c>
      <c r="U7366">
        <f t="shared" si="891"/>
        <v>3.7845705967976642</v>
      </c>
    </row>
    <row r="7367" spans="1:21" x14ac:dyDescent="0.25">
      <c r="A7367" s="4"/>
      <c r="B7367" s="4" t="s">
        <v>12913</v>
      </c>
      <c r="C7367" s="4" t="s">
        <v>13235</v>
      </c>
      <c r="D7367" s="337">
        <v>19</v>
      </c>
      <c r="E7367" s="59" t="s">
        <v>13263</v>
      </c>
      <c r="F7367" s="62" t="s">
        <v>9678</v>
      </c>
      <c r="G7367" s="19">
        <v>89</v>
      </c>
      <c r="H7367" s="168">
        <v>947</v>
      </c>
      <c r="I7367" s="39">
        <v>33</v>
      </c>
      <c r="J7367" s="39">
        <v>111</v>
      </c>
      <c r="K7367" s="39">
        <v>150</v>
      </c>
      <c r="L7367" s="39">
        <v>1572</v>
      </c>
      <c r="M7367" s="19">
        <v>2865</v>
      </c>
      <c r="N7367" s="4">
        <f t="shared" si="885"/>
        <v>2780</v>
      </c>
      <c r="O7367" s="5" t="s">
        <v>27029</v>
      </c>
      <c r="P7367">
        <f t="shared" si="886"/>
        <v>32.19101123595506</v>
      </c>
      <c r="Q7367">
        <f t="shared" si="887"/>
        <v>33.054101221640487</v>
      </c>
      <c r="R7367">
        <f t="shared" si="888"/>
        <v>54.869109947643977</v>
      </c>
      <c r="S7367">
        <f t="shared" si="889"/>
        <v>261</v>
      </c>
      <c r="T7367">
        <f t="shared" si="890"/>
        <v>9.1099476439790585</v>
      </c>
      <c r="U7367">
        <f t="shared" si="891"/>
        <v>2.9668411867364739</v>
      </c>
    </row>
    <row r="7368" spans="1:21" x14ac:dyDescent="0.25">
      <c r="A7368" s="4"/>
      <c r="B7368" s="4" t="s">
        <v>12913</v>
      </c>
      <c r="C7368" s="4" t="s">
        <v>13235</v>
      </c>
      <c r="D7368" s="337">
        <v>20</v>
      </c>
      <c r="E7368" s="59" t="s">
        <v>13264</v>
      </c>
      <c r="F7368" s="62" t="s">
        <v>13265</v>
      </c>
      <c r="G7368" s="19">
        <v>68</v>
      </c>
      <c r="H7368" s="168">
        <v>312</v>
      </c>
      <c r="I7368" s="39">
        <v>9</v>
      </c>
      <c r="J7368" s="39">
        <v>93</v>
      </c>
      <c r="K7368" s="39">
        <v>110</v>
      </c>
      <c r="L7368" s="39">
        <v>1026</v>
      </c>
      <c r="M7368" s="19">
        <v>1627</v>
      </c>
      <c r="N7368" s="4">
        <f t="shared" si="885"/>
        <v>1541</v>
      </c>
      <c r="O7368" s="5" t="s">
        <v>27030</v>
      </c>
      <c r="P7368">
        <f t="shared" si="886"/>
        <v>23.926470588235293</v>
      </c>
      <c r="Q7368">
        <f t="shared" si="887"/>
        <v>19.17639827904118</v>
      </c>
      <c r="R7368">
        <f t="shared" si="888"/>
        <v>63.060848186846961</v>
      </c>
      <c r="S7368">
        <f t="shared" si="889"/>
        <v>203</v>
      </c>
      <c r="T7368">
        <f t="shared" si="890"/>
        <v>12.476951444376153</v>
      </c>
      <c r="U7368">
        <f t="shared" si="891"/>
        <v>5.2858020897357108</v>
      </c>
    </row>
    <row r="7369" spans="1:21" x14ac:dyDescent="0.25">
      <c r="A7369" s="4"/>
      <c r="B7369" s="4" t="s">
        <v>12913</v>
      </c>
      <c r="C7369" s="4" t="s">
        <v>13235</v>
      </c>
      <c r="D7369" s="337">
        <v>21</v>
      </c>
      <c r="E7369" s="59" t="s">
        <v>13266</v>
      </c>
      <c r="F7369" s="62" t="s">
        <v>13267</v>
      </c>
      <c r="G7369" s="19">
        <v>131</v>
      </c>
      <c r="H7369" s="168">
        <v>1160</v>
      </c>
      <c r="I7369" s="39">
        <v>23</v>
      </c>
      <c r="J7369" s="39">
        <v>534</v>
      </c>
      <c r="K7369" s="39">
        <v>407</v>
      </c>
      <c r="L7369" s="39">
        <v>347</v>
      </c>
      <c r="M7369" s="19">
        <v>2512</v>
      </c>
      <c r="N7369" s="4">
        <f t="shared" si="885"/>
        <v>2448</v>
      </c>
      <c r="O7369" s="5" t="s">
        <v>27031</v>
      </c>
      <c r="P7369">
        <f t="shared" si="886"/>
        <v>19.175572519083971</v>
      </c>
      <c r="Q7369">
        <f t="shared" si="887"/>
        <v>46.178343949044589</v>
      </c>
      <c r="R7369">
        <f t="shared" si="888"/>
        <v>13.813694267515924</v>
      </c>
      <c r="S7369">
        <f t="shared" si="889"/>
        <v>941</v>
      </c>
      <c r="T7369">
        <f t="shared" si="890"/>
        <v>37.460191082802545</v>
      </c>
      <c r="U7369">
        <f t="shared" si="891"/>
        <v>2.5477707006369457</v>
      </c>
    </row>
    <row r="7370" spans="1:21" x14ac:dyDescent="0.25">
      <c r="A7370" s="4"/>
      <c r="B7370" s="4" t="s">
        <v>12913</v>
      </c>
      <c r="C7370" s="4" t="s">
        <v>13235</v>
      </c>
      <c r="D7370" s="337">
        <v>22</v>
      </c>
      <c r="E7370" s="59" t="s">
        <v>13268</v>
      </c>
      <c r="F7370" s="62" t="s">
        <v>12496</v>
      </c>
      <c r="G7370" s="19">
        <v>36</v>
      </c>
      <c r="H7370" s="168">
        <v>334</v>
      </c>
      <c r="I7370" s="39">
        <v>9</v>
      </c>
      <c r="J7370" s="39">
        <v>12</v>
      </c>
      <c r="K7370" s="39">
        <v>69</v>
      </c>
      <c r="L7370" s="39">
        <v>122</v>
      </c>
      <c r="M7370" s="19">
        <v>595</v>
      </c>
      <c r="N7370" s="4">
        <f t="shared" si="885"/>
        <v>537</v>
      </c>
      <c r="O7370" s="5" t="s">
        <v>27032</v>
      </c>
      <c r="P7370">
        <f t="shared" si="886"/>
        <v>16.527777777777779</v>
      </c>
      <c r="Q7370">
        <f t="shared" si="887"/>
        <v>56.134453781512605</v>
      </c>
      <c r="R7370">
        <f t="shared" si="888"/>
        <v>20.504201680672267</v>
      </c>
      <c r="S7370">
        <f t="shared" si="889"/>
        <v>81</v>
      </c>
      <c r="T7370">
        <f t="shared" si="890"/>
        <v>13.61344537815126</v>
      </c>
      <c r="U7370">
        <f t="shared" si="891"/>
        <v>9.7478991596638593</v>
      </c>
    </row>
    <row r="7371" spans="1:21" x14ac:dyDescent="0.25">
      <c r="A7371" s="4"/>
      <c r="B7371" s="4" t="s">
        <v>12913</v>
      </c>
      <c r="C7371" s="4" t="s">
        <v>13235</v>
      </c>
      <c r="D7371" s="337">
        <v>23</v>
      </c>
      <c r="E7371" s="59" t="s">
        <v>13269</v>
      </c>
      <c r="F7371" s="62" t="s">
        <v>13270</v>
      </c>
      <c r="G7371" s="19">
        <v>41</v>
      </c>
      <c r="H7371" s="168">
        <v>453</v>
      </c>
      <c r="I7371" s="39">
        <v>30</v>
      </c>
      <c r="J7371" s="39">
        <v>342</v>
      </c>
      <c r="K7371" s="39">
        <v>357</v>
      </c>
      <c r="L7371" s="39">
        <v>505</v>
      </c>
      <c r="M7371" s="19">
        <v>1727</v>
      </c>
      <c r="N7371" s="4">
        <f t="shared" si="885"/>
        <v>1657</v>
      </c>
      <c r="O7371" s="5" t="s">
        <v>27033</v>
      </c>
      <c r="P7371">
        <f t="shared" si="886"/>
        <v>42.121951219512198</v>
      </c>
      <c r="Q7371">
        <f t="shared" si="887"/>
        <v>26.230457440648525</v>
      </c>
      <c r="R7371">
        <f t="shared" si="888"/>
        <v>29.241459177764913</v>
      </c>
      <c r="S7371">
        <f t="shared" si="889"/>
        <v>699</v>
      </c>
      <c r="T7371">
        <f t="shared" si="890"/>
        <v>40.47481181239143</v>
      </c>
      <c r="U7371">
        <f t="shared" si="891"/>
        <v>4.0532715691951324</v>
      </c>
    </row>
    <row r="7372" spans="1:21" x14ac:dyDescent="0.25">
      <c r="A7372" s="4"/>
      <c r="B7372" s="4" t="s">
        <v>12913</v>
      </c>
      <c r="C7372" s="4" t="s">
        <v>13235</v>
      </c>
      <c r="D7372" s="337">
        <v>24</v>
      </c>
      <c r="E7372" s="59" t="s">
        <v>13271</v>
      </c>
      <c r="F7372" s="62" t="s">
        <v>13272</v>
      </c>
      <c r="G7372" s="19">
        <v>26</v>
      </c>
      <c r="H7372" s="168">
        <v>252</v>
      </c>
      <c r="I7372" s="39">
        <v>17</v>
      </c>
      <c r="J7372" s="39">
        <v>2</v>
      </c>
      <c r="K7372" s="39">
        <v>89</v>
      </c>
      <c r="L7372" s="39">
        <v>142</v>
      </c>
      <c r="M7372" s="19">
        <v>520</v>
      </c>
      <c r="N7372" s="4">
        <f t="shared" si="885"/>
        <v>485</v>
      </c>
      <c r="O7372" s="100" t="s">
        <v>27037</v>
      </c>
      <c r="P7372">
        <f t="shared" si="886"/>
        <v>20</v>
      </c>
      <c r="Q7372">
        <f t="shared" si="887"/>
        <v>48.46153846153846</v>
      </c>
      <c r="R7372">
        <f t="shared" si="888"/>
        <v>27.307692307692307</v>
      </c>
      <c r="S7372">
        <f t="shared" si="889"/>
        <v>91</v>
      </c>
      <c r="T7372">
        <f t="shared" si="890"/>
        <v>17.5</v>
      </c>
      <c r="U7372">
        <f t="shared" si="891"/>
        <v>6.7307692307692264</v>
      </c>
    </row>
    <row r="7373" spans="1:21" x14ac:dyDescent="0.25">
      <c r="A7373" s="4"/>
      <c r="B7373" s="4" t="s">
        <v>12913</v>
      </c>
      <c r="C7373" s="4" t="s">
        <v>13235</v>
      </c>
      <c r="D7373" s="337">
        <v>25</v>
      </c>
      <c r="E7373" s="59" t="s">
        <v>13273</v>
      </c>
      <c r="F7373" s="62" t="s">
        <v>13274</v>
      </c>
      <c r="G7373" s="19">
        <v>100</v>
      </c>
      <c r="H7373" s="168">
        <v>700</v>
      </c>
      <c r="I7373" s="39">
        <v>5</v>
      </c>
      <c r="J7373" s="39">
        <v>374</v>
      </c>
      <c r="K7373" s="39">
        <v>113</v>
      </c>
      <c r="L7373" s="39">
        <v>1099</v>
      </c>
      <c r="M7373" s="19">
        <v>2352</v>
      </c>
      <c r="N7373" s="4">
        <f t="shared" si="885"/>
        <v>2286</v>
      </c>
      <c r="O7373" s="5"/>
      <c r="P7373">
        <f t="shared" si="886"/>
        <v>23.52</v>
      </c>
      <c r="Q7373">
        <f t="shared" si="887"/>
        <v>29.761904761904763</v>
      </c>
      <c r="R7373">
        <f t="shared" si="888"/>
        <v>46.726190476190474</v>
      </c>
      <c r="S7373">
        <f t="shared" si="889"/>
        <v>487</v>
      </c>
      <c r="T7373">
        <f t="shared" si="890"/>
        <v>20.705782312925169</v>
      </c>
      <c r="U7373">
        <f t="shared" si="891"/>
        <v>2.8061224489795933</v>
      </c>
    </row>
    <row r="7374" spans="1:21" x14ac:dyDescent="0.25">
      <c r="A7374" s="4"/>
      <c r="B7374" s="4" t="s">
        <v>12913</v>
      </c>
      <c r="C7374" s="4" t="s">
        <v>13235</v>
      </c>
      <c r="D7374" s="337">
        <v>26</v>
      </c>
      <c r="E7374" s="59" t="s">
        <v>13278</v>
      </c>
      <c r="F7374" s="62" t="s">
        <v>13279</v>
      </c>
      <c r="G7374" s="19">
        <v>106</v>
      </c>
      <c r="H7374" s="168">
        <v>915</v>
      </c>
      <c r="I7374" s="39">
        <v>38</v>
      </c>
      <c r="J7374" s="39">
        <v>626</v>
      </c>
      <c r="K7374" s="39">
        <v>200</v>
      </c>
      <c r="L7374" s="39">
        <v>740</v>
      </c>
      <c r="M7374" s="19">
        <v>2528</v>
      </c>
      <c r="N7374" s="4">
        <f t="shared" si="885"/>
        <v>2481</v>
      </c>
      <c r="O7374" s="5"/>
      <c r="P7374">
        <f t="shared" si="886"/>
        <v>23.849056603773583</v>
      </c>
      <c r="Q7374">
        <f t="shared" si="887"/>
        <v>36.194620253164558</v>
      </c>
      <c r="R7374">
        <f t="shared" si="888"/>
        <v>29.27215189873418</v>
      </c>
      <c r="S7374">
        <f t="shared" si="889"/>
        <v>826</v>
      </c>
      <c r="T7374">
        <f t="shared" si="890"/>
        <v>32.674050632911396</v>
      </c>
      <c r="U7374">
        <f t="shared" si="891"/>
        <v>1.8591772151898738</v>
      </c>
    </row>
    <row r="7375" spans="1:21" x14ac:dyDescent="0.25">
      <c r="A7375" s="4"/>
      <c r="B7375" s="4" t="s">
        <v>12913</v>
      </c>
      <c r="C7375" s="4" t="s">
        <v>13235</v>
      </c>
      <c r="D7375" s="337">
        <v>27</v>
      </c>
      <c r="E7375" s="59" t="s">
        <v>13280</v>
      </c>
      <c r="F7375" s="62" t="s">
        <v>13281</v>
      </c>
      <c r="G7375" s="19">
        <v>50</v>
      </c>
      <c r="H7375" s="168">
        <v>489</v>
      </c>
      <c r="I7375" s="39">
        <v>7</v>
      </c>
      <c r="J7375" s="39">
        <v>442</v>
      </c>
      <c r="K7375" s="39">
        <v>200</v>
      </c>
      <c r="L7375" s="39">
        <v>168</v>
      </c>
      <c r="M7375" s="19">
        <v>1342</v>
      </c>
      <c r="N7375" s="4">
        <f t="shared" si="885"/>
        <v>1299</v>
      </c>
      <c r="O7375" s="5"/>
      <c r="P7375">
        <f t="shared" si="886"/>
        <v>26.84</v>
      </c>
      <c r="Q7375">
        <f t="shared" si="887"/>
        <v>36.438152011922504</v>
      </c>
      <c r="R7375">
        <f t="shared" si="888"/>
        <v>12.518628912071536</v>
      </c>
      <c r="S7375">
        <f t="shared" si="889"/>
        <v>642</v>
      </c>
      <c r="T7375">
        <f t="shared" si="890"/>
        <v>47.83904619970194</v>
      </c>
      <c r="U7375">
        <f t="shared" si="891"/>
        <v>3.2041728763040283</v>
      </c>
    </row>
    <row r="7376" spans="1:21" x14ac:dyDescent="0.25">
      <c r="A7376" s="4"/>
      <c r="B7376" s="4" t="s">
        <v>12913</v>
      </c>
      <c r="C7376" s="4" t="s">
        <v>13235</v>
      </c>
      <c r="D7376" s="337">
        <v>28</v>
      </c>
      <c r="E7376" s="59" t="s">
        <v>13275</v>
      </c>
      <c r="F7376" s="62" t="s">
        <v>13276</v>
      </c>
      <c r="G7376" s="19">
        <v>19</v>
      </c>
      <c r="H7376" s="168">
        <v>530</v>
      </c>
      <c r="I7376" s="39">
        <v>11</v>
      </c>
      <c r="J7376" s="39">
        <v>88</v>
      </c>
      <c r="K7376" s="39">
        <v>119</v>
      </c>
      <c r="L7376" s="39">
        <v>273</v>
      </c>
      <c r="M7376" s="19">
        <v>1062</v>
      </c>
      <c r="N7376" s="4">
        <f t="shared" si="885"/>
        <v>1010</v>
      </c>
      <c r="O7376" s="5"/>
      <c r="P7376">
        <f t="shared" si="886"/>
        <v>55.89473684210526</v>
      </c>
      <c r="Q7376">
        <f t="shared" si="887"/>
        <v>49.905838041431259</v>
      </c>
      <c r="R7376">
        <f t="shared" si="888"/>
        <v>25.70621468926554</v>
      </c>
      <c r="S7376">
        <f t="shared" si="889"/>
        <v>207</v>
      </c>
      <c r="T7376">
        <f t="shared" si="890"/>
        <v>19.491525423728813</v>
      </c>
      <c r="U7376">
        <f t="shared" si="891"/>
        <v>4.8964218455743946</v>
      </c>
    </row>
    <row r="7377" spans="1:21" x14ac:dyDescent="0.25">
      <c r="A7377" s="4"/>
      <c r="B7377" s="4" t="s">
        <v>12913</v>
      </c>
      <c r="C7377" s="4" t="s">
        <v>13235</v>
      </c>
      <c r="D7377" s="337">
        <v>29</v>
      </c>
      <c r="E7377" s="59" t="s">
        <v>13282</v>
      </c>
      <c r="F7377" s="62" t="s">
        <v>13283</v>
      </c>
      <c r="G7377" s="19">
        <v>39</v>
      </c>
      <c r="H7377" s="168">
        <v>359</v>
      </c>
      <c r="I7377" s="39">
        <v>11</v>
      </c>
      <c r="J7377" s="39">
        <v>32</v>
      </c>
      <c r="K7377" s="39">
        <v>116</v>
      </c>
      <c r="L7377" s="39">
        <v>236</v>
      </c>
      <c r="M7377" s="19">
        <v>768</v>
      </c>
      <c r="N7377" s="4">
        <f t="shared" si="885"/>
        <v>743</v>
      </c>
      <c r="O7377" s="5"/>
      <c r="P7377">
        <f t="shared" si="886"/>
        <v>19.692307692307693</v>
      </c>
      <c r="Q7377">
        <f t="shared" si="887"/>
        <v>46.744791666666671</v>
      </c>
      <c r="R7377">
        <f t="shared" si="888"/>
        <v>30.729166666666668</v>
      </c>
      <c r="S7377">
        <f t="shared" si="889"/>
        <v>148</v>
      </c>
      <c r="T7377">
        <f t="shared" si="890"/>
        <v>19.270833333333336</v>
      </c>
      <c r="U7377">
        <f t="shared" si="891"/>
        <v>3.2552083333333286</v>
      </c>
    </row>
    <row r="7378" spans="1:21" x14ac:dyDescent="0.25">
      <c r="A7378" s="4"/>
      <c r="B7378" s="4" t="s">
        <v>12913</v>
      </c>
      <c r="C7378" s="4" t="s">
        <v>13235</v>
      </c>
      <c r="D7378" s="337">
        <v>30</v>
      </c>
      <c r="E7378" s="59" t="s">
        <v>13284</v>
      </c>
      <c r="F7378" s="62" t="s">
        <v>13285</v>
      </c>
      <c r="G7378" s="19">
        <v>29</v>
      </c>
      <c r="H7378" s="168">
        <v>289</v>
      </c>
      <c r="I7378" s="39">
        <v>14</v>
      </c>
      <c r="J7378" s="39">
        <v>6</v>
      </c>
      <c r="K7378" s="39">
        <v>96</v>
      </c>
      <c r="L7378" s="39">
        <v>434</v>
      </c>
      <c r="M7378" s="19">
        <v>870</v>
      </c>
      <c r="N7378" s="4">
        <f t="shared" si="885"/>
        <v>825</v>
      </c>
      <c r="O7378" s="100" t="s">
        <v>27038</v>
      </c>
      <c r="P7378">
        <f t="shared" si="886"/>
        <v>30</v>
      </c>
      <c r="Q7378">
        <f t="shared" si="887"/>
        <v>33.218390804597703</v>
      </c>
      <c r="R7378">
        <f t="shared" si="888"/>
        <v>49.885057471264368</v>
      </c>
      <c r="S7378">
        <f t="shared" si="889"/>
        <v>102</v>
      </c>
      <c r="T7378">
        <f t="shared" si="890"/>
        <v>11.724137931034482</v>
      </c>
      <c r="U7378">
        <f t="shared" si="891"/>
        <v>5.1724137931034448</v>
      </c>
    </row>
    <row r="7379" spans="1:21" x14ac:dyDescent="0.25">
      <c r="A7379" s="4"/>
      <c r="B7379" s="4" t="s">
        <v>12913</v>
      </c>
      <c r="C7379" s="4" t="s">
        <v>13235</v>
      </c>
      <c r="D7379" s="337">
        <v>31</v>
      </c>
      <c r="E7379" s="59" t="s">
        <v>13286</v>
      </c>
      <c r="F7379" s="62" t="s">
        <v>13287</v>
      </c>
      <c r="G7379" s="19">
        <v>56</v>
      </c>
      <c r="H7379" s="168">
        <v>434</v>
      </c>
      <c r="I7379" s="39">
        <v>21</v>
      </c>
      <c r="J7379" s="39">
        <v>118</v>
      </c>
      <c r="K7379" s="39">
        <v>214</v>
      </c>
      <c r="L7379" s="39">
        <v>481</v>
      </c>
      <c r="M7379" s="19">
        <v>1307</v>
      </c>
      <c r="N7379" s="4">
        <f t="shared" si="885"/>
        <v>1247</v>
      </c>
      <c r="O7379" s="100" t="s">
        <v>27039</v>
      </c>
      <c r="P7379">
        <f t="shared" si="886"/>
        <v>23.339285714285715</v>
      </c>
      <c r="Q7379">
        <f t="shared" si="887"/>
        <v>33.205814843152261</v>
      </c>
      <c r="R7379">
        <f t="shared" si="888"/>
        <v>36.801836266258611</v>
      </c>
      <c r="S7379">
        <f t="shared" si="889"/>
        <v>332</v>
      </c>
      <c r="T7379">
        <f t="shared" si="890"/>
        <v>25.401683244070387</v>
      </c>
      <c r="U7379">
        <f t="shared" si="891"/>
        <v>4.5906656465187439</v>
      </c>
    </row>
    <row r="7380" spans="1:21" x14ac:dyDescent="0.25">
      <c r="A7380" s="4"/>
      <c r="B7380" s="4" t="s">
        <v>12913</v>
      </c>
      <c r="C7380" s="4" t="s">
        <v>13235</v>
      </c>
      <c r="D7380" s="337">
        <v>32</v>
      </c>
      <c r="E7380" s="59" t="s">
        <v>13288</v>
      </c>
      <c r="F7380" s="62" t="s">
        <v>13289</v>
      </c>
      <c r="G7380" s="19">
        <v>77</v>
      </c>
      <c r="H7380" s="168">
        <v>1294</v>
      </c>
      <c r="I7380" s="39">
        <v>31</v>
      </c>
      <c r="J7380" s="39">
        <v>122</v>
      </c>
      <c r="K7380" s="39">
        <v>199</v>
      </c>
      <c r="L7380" s="39">
        <v>764</v>
      </c>
      <c r="M7380" s="19">
        <v>2438</v>
      </c>
      <c r="N7380" s="4">
        <f t="shared" si="885"/>
        <v>2379</v>
      </c>
      <c r="O7380" s="5" t="s">
        <v>27034</v>
      </c>
      <c r="P7380">
        <f t="shared" si="886"/>
        <v>31.662337662337663</v>
      </c>
      <c r="Q7380">
        <f t="shared" si="887"/>
        <v>53.076292042657911</v>
      </c>
      <c r="R7380">
        <f t="shared" si="888"/>
        <v>31.337161607875309</v>
      </c>
      <c r="S7380">
        <f t="shared" si="889"/>
        <v>321</v>
      </c>
      <c r="T7380">
        <f t="shared" si="890"/>
        <v>13.166529942575883</v>
      </c>
      <c r="U7380">
        <f t="shared" si="891"/>
        <v>2.4200164068908947</v>
      </c>
    </row>
    <row r="7381" spans="1:21" x14ac:dyDescent="0.25">
      <c r="A7381" s="4"/>
      <c r="B7381" s="4" t="s">
        <v>12913</v>
      </c>
      <c r="C7381" s="19" t="s">
        <v>13235</v>
      </c>
      <c r="D7381" s="337">
        <v>33</v>
      </c>
      <c r="E7381" s="193" t="s">
        <v>13290</v>
      </c>
      <c r="F7381" s="65" t="s">
        <v>13291</v>
      </c>
      <c r="G7381" s="19">
        <v>24</v>
      </c>
      <c r="H7381" s="168">
        <v>1072</v>
      </c>
      <c r="I7381" s="39">
        <v>26</v>
      </c>
      <c r="J7381" s="39">
        <v>46</v>
      </c>
      <c r="K7381" s="39">
        <v>242</v>
      </c>
      <c r="L7381" s="39">
        <v>192</v>
      </c>
      <c r="M7381" s="19">
        <v>1678</v>
      </c>
      <c r="N7381" s="4">
        <f t="shared" si="885"/>
        <v>1552</v>
      </c>
      <c r="O7381" s="100" t="s">
        <v>27040</v>
      </c>
      <c r="P7381">
        <f t="shared" si="886"/>
        <v>69.916666666666671</v>
      </c>
      <c r="Q7381">
        <f t="shared" si="887"/>
        <v>63.885578069129913</v>
      </c>
      <c r="R7381">
        <f t="shared" si="888"/>
        <v>11.442193087008343</v>
      </c>
      <c r="S7381">
        <f t="shared" si="889"/>
        <v>288</v>
      </c>
      <c r="T7381">
        <f t="shared" si="890"/>
        <v>17.163289630512516</v>
      </c>
      <c r="U7381">
        <f t="shared" si="891"/>
        <v>7.5089392133492368</v>
      </c>
    </row>
    <row r="7382" spans="1:21" x14ac:dyDescent="0.25">
      <c r="C7382" s="9" t="s">
        <v>13235</v>
      </c>
      <c r="D7382" s="10" t="s">
        <v>66</v>
      </c>
      <c r="E7382" s="10"/>
      <c r="F7382" s="66"/>
      <c r="G7382" s="66">
        <v>2095</v>
      </c>
      <c r="H7382" s="9">
        <v>19344</v>
      </c>
      <c r="I7382" s="9">
        <v>594</v>
      </c>
      <c r="J7382" s="9">
        <v>4631</v>
      </c>
      <c r="K7382" s="9">
        <v>4752</v>
      </c>
      <c r="L7382" s="9">
        <v>17324</v>
      </c>
      <c r="M7382" s="139">
        <v>47957</v>
      </c>
      <c r="N7382" s="4">
        <f t="shared" si="885"/>
        <v>46051</v>
      </c>
      <c r="P7382">
        <f t="shared" si="886"/>
        <v>22.891169451073985</v>
      </c>
      <c r="Q7382">
        <f t="shared" si="887"/>
        <v>40.336134453781511</v>
      </c>
      <c r="R7382">
        <f t="shared" si="888"/>
        <v>36.124027774881668</v>
      </c>
      <c r="S7382">
        <f t="shared" si="889"/>
        <v>9383</v>
      </c>
      <c r="T7382">
        <f t="shared" si="890"/>
        <v>19.565444043622414</v>
      </c>
      <c r="U7382">
        <f t="shared" si="891"/>
        <v>3.9743937277144141</v>
      </c>
    </row>
    <row r="7383" spans="1:21" x14ac:dyDescent="0.25">
      <c r="A7383" s="4"/>
      <c r="B7383" s="4" t="s">
        <v>12913</v>
      </c>
      <c r="C7383" s="37"/>
      <c r="D7383" s="341" t="s">
        <v>598</v>
      </c>
      <c r="E7383" s="190" t="s">
        <v>13292</v>
      </c>
      <c r="F7383" s="69" t="s">
        <v>13293</v>
      </c>
      <c r="G7383" s="19">
        <v>724</v>
      </c>
      <c r="H7383" s="168">
        <v>906</v>
      </c>
      <c r="I7383" s="39">
        <v>77</v>
      </c>
      <c r="J7383" s="39">
        <v>667</v>
      </c>
      <c r="K7383" s="39">
        <v>448</v>
      </c>
      <c r="L7383" s="39">
        <v>7246</v>
      </c>
      <c r="M7383" s="19">
        <v>10219</v>
      </c>
      <c r="N7383" s="4">
        <f t="shared" si="885"/>
        <v>9267</v>
      </c>
      <c r="P7383">
        <f t="shared" si="886"/>
        <v>14.1146408839779</v>
      </c>
      <c r="Q7383">
        <f t="shared" si="887"/>
        <v>8.8658381446325478</v>
      </c>
      <c r="R7383">
        <f t="shared" si="888"/>
        <v>70.907133770427635</v>
      </c>
      <c r="S7383">
        <f t="shared" si="889"/>
        <v>1115</v>
      </c>
      <c r="T7383">
        <f t="shared" si="890"/>
        <v>10.911048047754184</v>
      </c>
      <c r="U7383">
        <f t="shared" si="891"/>
        <v>9.3159800371856392</v>
      </c>
    </row>
    <row r="7384" spans="1:21" x14ac:dyDescent="0.25">
      <c r="A7384" s="4"/>
      <c r="B7384" s="4" t="s">
        <v>12913</v>
      </c>
      <c r="C7384" s="25"/>
      <c r="D7384" s="341" t="s">
        <v>598</v>
      </c>
      <c r="E7384" s="190" t="s">
        <v>13294</v>
      </c>
      <c r="F7384" s="69" t="s">
        <v>13295</v>
      </c>
      <c r="G7384" s="19">
        <v>745</v>
      </c>
      <c r="H7384" s="168">
        <v>2663</v>
      </c>
      <c r="I7384" s="39">
        <v>81</v>
      </c>
      <c r="J7384" s="39">
        <v>963</v>
      </c>
      <c r="K7384" s="39">
        <v>191</v>
      </c>
      <c r="L7384" s="39">
        <v>12952</v>
      </c>
      <c r="M7384" s="19">
        <v>17302</v>
      </c>
      <c r="N7384" s="4">
        <f t="shared" si="885"/>
        <v>16769</v>
      </c>
      <c r="P7384">
        <f t="shared" si="886"/>
        <v>23.224161073825503</v>
      </c>
      <c r="Q7384">
        <f t="shared" si="887"/>
        <v>15.391284244596001</v>
      </c>
      <c r="R7384">
        <f t="shared" si="888"/>
        <v>74.858397873078246</v>
      </c>
      <c r="S7384">
        <f t="shared" si="889"/>
        <v>1154</v>
      </c>
      <c r="T7384">
        <f t="shared" si="890"/>
        <v>6.6697491619465961</v>
      </c>
      <c r="U7384">
        <f t="shared" si="891"/>
        <v>3.0805687203791479</v>
      </c>
    </row>
    <row r="7385" spans="1:21" x14ac:dyDescent="0.25">
      <c r="A7385" s="4"/>
      <c r="B7385" s="4" t="s">
        <v>12913</v>
      </c>
      <c r="C7385" s="25"/>
      <c r="D7385" s="341" t="s">
        <v>598</v>
      </c>
      <c r="E7385" s="190" t="s">
        <v>13296</v>
      </c>
      <c r="F7385" s="69" t="s">
        <v>13297</v>
      </c>
      <c r="G7385" s="19">
        <v>793</v>
      </c>
      <c r="H7385" s="168">
        <v>3185</v>
      </c>
      <c r="I7385" s="39">
        <v>68</v>
      </c>
      <c r="J7385" s="39">
        <v>483</v>
      </c>
      <c r="K7385" s="39">
        <v>816</v>
      </c>
      <c r="L7385" s="39">
        <v>4164</v>
      </c>
      <c r="M7385" s="19">
        <v>9585</v>
      </c>
      <c r="N7385" s="4">
        <f t="shared" si="885"/>
        <v>8648</v>
      </c>
      <c r="P7385">
        <f t="shared" si="886"/>
        <v>12.087011349306431</v>
      </c>
      <c r="Q7385">
        <f t="shared" si="887"/>
        <v>33.229003651538861</v>
      </c>
      <c r="R7385">
        <f t="shared" si="888"/>
        <v>43.442879499217533</v>
      </c>
      <c r="S7385">
        <f t="shared" si="889"/>
        <v>1299</v>
      </c>
      <c r="T7385">
        <f t="shared" si="890"/>
        <v>13.552425665101723</v>
      </c>
      <c r="U7385">
        <f t="shared" si="891"/>
        <v>9.7756911841418912</v>
      </c>
    </row>
    <row r="7386" spans="1:21" x14ac:dyDescent="0.25">
      <c r="A7386" s="4"/>
      <c r="B7386" s="4" t="s">
        <v>12913</v>
      </c>
      <c r="C7386" s="25"/>
      <c r="D7386" s="341" t="s">
        <v>598</v>
      </c>
      <c r="E7386" s="190" t="s">
        <v>13298</v>
      </c>
      <c r="F7386" s="69" t="s">
        <v>13299</v>
      </c>
      <c r="G7386" s="19">
        <v>495</v>
      </c>
      <c r="H7386" s="168">
        <v>4951</v>
      </c>
      <c r="I7386" s="39">
        <v>39</v>
      </c>
      <c r="J7386" s="39">
        <v>928</v>
      </c>
      <c r="K7386" s="39">
        <v>314</v>
      </c>
      <c r="L7386" s="39">
        <v>6560</v>
      </c>
      <c r="M7386" s="19">
        <v>13321</v>
      </c>
      <c r="N7386" s="4">
        <f t="shared" si="885"/>
        <v>12753</v>
      </c>
      <c r="P7386">
        <f t="shared" si="886"/>
        <v>26.911111111111111</v>
      </c>
      <c r="Q7386">
        <f t="shared" si="887"/>
        <v>37.166879363411155</v>
      </c>
      <c r="R7386">
        <f t="shared" si="888"/>
        <v>49.245552135725546</v>
      </c>
      <c r="S7386">
        <f t="shared" si="889"/>
        <v>1242</v>
      </c>
      <c r="T7386">
        <f t="shared" si="890"/>
        <v>9.3236243525260871</v>
      </c>
      <c r="U7386">
        <f t="shared" si="891"/>
        <v>4.2639441483372025</v>
      </c>
    </row>
    <row r="7387" spans="1:21" x14ac:dyDescent="0.25">
      <c r="A7387" s="4"/>
      <c r="B7387" s="4" t="s">
        <v>12913</v>
      </c>
      <c r="C7387" s="25"/>
      <c r="D7387" s="341" t="s">
        <v>598</v>
      </c>
      <c r="E7387" s="190" t="s">
        <v>13300</v>
      </c>
      <c r="F7387" s="69" t="s">
        <v>13301</v>
      </c>
      <c r="G7387" s="19">
        <v>961</v>
      </c>
      <c r="H7387" s="168">
        <v>5483</v>
      </c>
      <c r="I7387" s="39">
        <v>122</v>
      </c>
      <c r="J7387" s="39">
        <v>1261</v>
      </c>
      <c r="K7387" s="39">
        <v>477</v>
      </c>
      <c r="L7387" s="39">
        <v>9858</v>
      </c>
      <c r="M7387" s="19">
        <v>17623</v>
      </c>
      <c r="N7387" s="4">
        <f t="shared" si="885"/>
        <v>17079</v>
      </c>
      <c r="P7387">
        <f t="shared" si="886"/>
        <v>18.338189386056193</v>
      </c>
      <c r="Q7387">
        <f t="shared" si="887"/>
        <v>31.112750383022185</v>
      </c>
      <c r="R7387">
        <f t="shared" si="888"/>
        <v>55.938262497872103</v>
      </c>
      <c r="S7387">
        <f t="shared" si="889"/>
        <v>1738</v>
      </c>
      <c r="T7387">
        <f t="shared" si="890"/>
        <v>9.8621120127106625</v>
      </c>
      <c r="U7387">
        <f t="shared" si="891"/>
        <v>3.0868751063950413</v>
      </c>
    </row>
    <row r="7388" spans="1:21" x14ac:dyDescent="0.25">
      <c r="A7388" s="4"/>
      <c r="B7388" s="4" t="s">
        <v>12913</v>
      </c>
      <c r="C7388" s="25"/>
      <c r="D7388" s="341" t="s">
        <v>598</v>
      </c>
      <c r="E7388" s="190" t="s">
        <v>13304</v>
      </c>
      <c r="F7388" s="69" t="s">
        <v>13305</v>
      </c>
      <c r="G7388" s="19">
        <v>394</v>
      </c>
      <c r="H7388" s="168">
        <v>1466</v>
      </c>
      <c r="I7388" s="39">
        <v>18</v>
      </c>
      <c r="J7388" s="39">
        <v>343</v>
      </c>
      <c r="K7388" s="39">
        <v>78</v>
      </c>
      <c r="L7388" s="39">
        <v>710</v>
      </c>
      <c r="M7388" s="19">
        <v>2700</v>
      </c>
      <c r="N7388" s="4">
        <f t="shared" si="885"/>
        <v>2597</v>
      </c>
      <c r="P7388">
        <f t="shared" si="886"/>
        <v>6.8527918781725887</v>
      </c>
      <c r="Q7388">
        <f t="shared" si="887"/>
        <v>54.296296296296298</v>
      </c>
      <c r="R7388">
        <f t="shared" si="888"/>
        <v>26.296296296296294</v>
      </c>
      <c r="S7388">
        <f t="shared" si="889"/>
        <v>421</v>
      </c>
      <c r="T7388">
        <f t="shared" si="890"/>
        <v>15.592592592592592</v>
      </c>
      <c r="U7388">
        <f t="shared" si="891"/>
        <v>3.8148148148148096</v>
      </c>
    </row>
    <row r="7389" spans="1:21" x14ac:dyDescent="0.25">
      <c r="A7389" s="4"/>
      <c r="B7389" s="4" t="s">
        <v>12913</v>
      </c>
      <c r="C7389" s="25"/>
      <c r="D7389" s="341" t="s">
        <v>598</v>
      </c>
      <c r="E7389" s="190" t="s">
        <v>13308</v>
      </c>
      <c r="F7389" s="69" t="s">
        <v>13309</v>
      </c>
      <c r="G7389" s="19">
        <v>917</v>
      </c>
      <c r="H7389" s="168">
        <v>2889</v>
      </c>
      <c r="I7389" s="39">
        <v>59</v>
      </c>
      <c r="J7389" s="39">
        <v>446</v>
      </c>
      <c r="K7389" s="39">
        <v>135</v>
      </c>
      <c r="L7389" s="39">
        <v>3549</v>
      </c>
      <c r="M7389" s="19">
        <v>7322</v>
      </c>
      <c r="N7389" s="4">
        <f t="shared" si="885"/>
        <v>7019</v>
      </c>
      <c r="P7389">
        <f t="shared" si="886"/>
        <v>7.9847328244274811</v>
      </c>
      <c r="Q7389">
        <f t="shared" si="887"/>
        <v>39.456432668669763</v>
      </c>
      <c r="R7389">
        <f t="shared" si="888"/>
        <v>48.470363288718929</v>
      </c>
      <c r="S7389">
        <f t="shared" si="889"/>
        <v>581</v>
      </c>
      <c r="T7389">
        <f t="shared" si="890"/>
        <v>7.9349904397705551</v>
      </c>
      <c r="U7389">
        <f t="shared" si="891"/>
        <v>4.1382136028407501</v>
      </c>
    </row>
    <row r="7390" spans="1:21" ht="15.75" thickBot="1" x14ac:dyDescent="0.3">
      <c r="A7390" s="4"/>
      <c r="B7390" s="29" t="s">
        <v>12913</v>
      </c>
      <c r="C7390" s="28"/>
      <c r="D7390" s="342" t="s">
        <v>598</v>
      </c>
      <c r="E7390" s="93" t="s">
        <v>13310</v>
      </c>
      <c r="F7390" s="73" t="s">
        <v>13311</v>
      </c>
      <c r="G7390" s="73">
        <v>677</v>
      </c>
      <c r="H7390" s="29">
        <v>2019</v>
      </c>
      <c r="I7390" s="29">
        <v>53</v>
      </c>
      <c r="J7390" s="29">
        <v>159</v>
      </c>
      <c r="K7390" s="29">
        <v>48</v>
      </c>
      <c r="L7390" s="29">
        <v>1165</v>
      </c>
      <c r="M7390" s="141">
        <v>3535</v>
      </c>
      <c r="N7390" s="4">
        <f t="shared" si="885"/>
        <v>3391</v>
      </c>
      <c r="P7390">
        <f t="shared" si="886"/>
        <v>5.2215657311669128</v>
      </c>
      <c r="Q7390">
        <f t="shared" si="887"/>
        <v>57.114568599717117</v>
      </c>
      <c r="R7390">
        <f t="shared" si="888"/>
        <v>32.956152758132959</v>
      </c>
      <c r="S7390">
        <f t="shared" si="889"/>
        <v>207</v>
      </c>
      <c r="T7390">
        <f t="shared" si="890"/>
        <v>5.8557284299858559</v>
      </c>
      <c r="U7390">
        <f t="shared" si="891"/>
        <v>4.073550212164065</v>
      </c>
    </row>
    <row r="7391" spans="1:21" x14ac:dyDescent="0.25">
      <c r="A7391" s="4"/>
      <c r="B7391" s="4" t="s">
        <v>13312</v>
      </c>
      <c r="C7391" s="19" t="s">
        <v>13313</v>
      </c>
      <c r="D7391" s="337">
        <v>1</v>
      </c>
      <c r="E7391" s="197" t="s">
        <v>13314</v>
      </c>
      <c r="F7391" s="62" t="s">
        <v>13315</v>
      </c>
      <c r="G7391" s="19">
        <v>58</v>
      </c>
      <c r="H7391" s="168">
        <v>233</v>
      </c>
      <c r="I7391" s="39">
        <v>29</v>
      </c>
      <c r="J7391" s="39">
        <v>152</v>
      </c>
      <c r="K7391" s="39">
        <v>221</v>
      </c>
      <c r="L7391" s="39">
        <v>1408</v>
      </c>
      <c r="M7391" s="19">
        <v>2057</v>
      </c>
      <c r="N7391" s="4">
        <f t="shared" si="885"/>
        <v>2014</v>
      </c>
      <c r="O7391" s="5" t="s">
        <v>27042</v>
      </c>
      <c r="P7391">
        <f t="shared" si="886"/>
        <v>35.46551724137931</v>
      </c>
      <c r="Q7391">
        <f t="shared" si="887"/>
        <v>11.327175498298493</v>
      </c>
      <c r="R7391">
        <f t="shared" si="888"/>
        <v>68.449197860962556</v>
      </c>
      <c r="S7391">
        <f t="shared" si="889"/>
        <v>373</v>
      </c>
      <c r="T7391">
        <f t="shared" si="890"/>
        <v>18.133203694701024</v>
      </c>
      <c r="U7391">
        <f t="shared" si="891"/>
        <v>2.0904229460379327</v>
      </c>
    </row>
    <row r="7392" spans="1:21" x14ac:dyDescent="0.25">
      <c r="A7392" s="4"/>
      <c r="B7392" s="4" t="s">
        <v>13312</v>
      </c>
      <c r="C7392" s="19" t="s">
        <v>13313</v>
      </c>
      <c r="D7392" s="337">
        <v>2</v>
      </c>
      <c r="E7392" s="59" t="s">
        <v>13316</v>
      </c>
      <c r="F7392" s="62" t="s">
        <v>1912</v>
      </c>
      <c r="G7392" s="19">
        <v>103</v>
      </c>
      <c r="H7392" s="39">
        <v>402</v>
      </c>
      <c r="I7392" s="39">
        <v>103</v>
      </c>
      <c r="J7392" s="39">
        <v>206</v>
      </c>
      <c r="K7392" s="39">
        <v>452</v>
      </c>
      <c r="L7392" s="39">
        <v>3993</v>
      </c>
      <c r="M7392" s="19">
        <v>5211</v>
      </c>
      <c r="N7392" s="4">
        <f t="shared" si="885"/>
        <v>5053</v>
      </c>
      <c r="O7392" s="5" t="s">
        <v>27043</v>
      </c>
      <c r="P7392">
        <f t="shared" si="886"/>
        <v>50.592233009708735</v>
      </c>
      <c r="Q7392">
        <f t="shared" si="887"/>
        <v>7.7144502014968337</v>
      </c>
      <c r="R7392">
        <f t="shared" si="888"/>
        <v>76.62636729994243</v>
      </c>
      <c r="S7392">
        <f t="shared" si="889"/>
        <v>658</v>
      </c>
      <c r="T7392">
        <f t="shared" si="890"/>
        <v>12.627134906927653</v>
      </c>
      <c r="U7392">
        <f t="shared" si="891"/>
        <v>3.0320475916330878</v>
      </c>
    </row>
    <row r="7393" spans="1:21" x14ac:dyDescent="0.25">
      <c r="A7393" s="4"/>
      <c r="B7393" s="4" t="s">
        <v>13312</v>
      </c>
      <c r="C7393" s="19" t="s">
        <v>13313</v>
      </c>
      <c r="D7393" s="337">
        <v>3</v>
      </c>
      <c r="E7393" s="59" t="s">
        <v>13317</v>
      </c>
      <c r="F7393" s="62" t="s">
        <v>13318</v>
      </c>
      <c r="G7393" s="19">
        <v>144</v>
      </c>
      <c r="H7393" s="39">
        <v>702</v>
      </c>
      <c r="I7393" s="39">
        <v>121</v>
      </c>
      <c r="J7393" s="39">
        <v>248</v>
      </c>
      <c r="K7393" s="39">
        <v>246</v>
      </c>
      <c r="L7393" s="39">
        <v>9572</v>
      </c>
      <c r="M7393" s="19">
        <v>10994</v>
      </c>
      <c r="N7393" s="4">
        <f t="shared" si="885"/>
        <v>10768</v>
      </c>
      <c r="O7393" s="5" t="s">
        <v>27044</v>
      </c>
      <c r="P7393">
        <f t="shared" si="886"/>
        <v>76.347222222222229</v>
      </c>
      <c r="Q7393">
        <f t="shared" si="887"/>
        <v>6.385301073312716</v>
      </c>
      <c r="R7393">
        <f t="shared" si="888"/>
        <v>87.065672184828088</v>
      </c>
      <c r="S7393">
        <f t="shared" si="889"/>
        <v>494</v>
      </c>
      <c r="T7393">
        <f t="shared" si="890"/>
        <v>4.4933600145533932</v>
      </c>
      <c r="U7393">
        <f t="shared" si="891"/>
        <v>2.0556667273058054</v>
      </c>
    </row>
    <row r="7394" spans="1:21" x14ac:dyDescent="0.25">
      <c r="A7394" s="4"/>
      <c r="B7394" s="4" t="s">
        <v>13312</v>
      </c>
      <c r="C7394" s="19" t="s">
        <v>13313</v>
      </c>
      <c r="D7394" s="337">
        <v>4</v>
      </c>
      <c r="E7394" s="59" t="s">
        <v>13319</v>
      </c>
      <c r="F7394" s="62" t="s">
        <v>13320</v>
      </c>
      <c r="G7394" s="19">
        <v>55</v>
      </c>
      <c r="H7394" s="39">
        <v>253</v>
      </c>
      <c r="I7394" s="39">
        <v>40</v>
      </c>
      <c r="J7394" s="39">
        <v>196</v>
      </c>
      <c r="K7394" s="39">
        <v>250</v>
      </c>
      <c r="L7394" s="39">
        <v>1982</v>
      </c>
      <c r="M7394" s="19">
        <v>2746</v>
      </c>
      <c r="N7394" s="4">
        <f t="shared" si="885"/>
        <v>2681</v>
      </c>
      <c r="O7394" s="5" t="s">
        <v>27045</v>
      </c>
      <c r="P7394">
        <f t="shared" si="886"/>
        <v>49.927272727272729</v>
      </c>
      <c r="Q7394">
        <f t="shared" si="887"/>
        <v>9.2134013109978152</v>
      </c>
      <c r="R7394">
        <f t="shared" si="888"/>
        <v>72.17771303714494</v>
      </c>
      <c r="S7394">
        <f t="shared" si="889"/>
        <v>446</v>
      </c>
      <c r="T7394">
        <f t="shared" si="890"/>
        <v>16.241806263656226</v>
      </c>
      <c r="U7394">
        <f t="shared" si="891"/>
        <v>2.3670793882010202</v>
      </c>
    </row>
    <row r="7395" spans="1:21" x14ac:dyDescent="0.25">
      <c r="A7395" s="4"/>
      <c r="B7395" s="4" t="s">
        <v>13312</v>
      </c>
      <c r="C7395" s="19" t="s">
        <v>13313</v>
      </c>
      <c r="D7395" s="337">
        <v>5</v>
      </c>
      <c r="E7395" s="266" t="s">
        <v>13468</v>
      </c>
      <c r="F7395" s="62" t="s">
        <v>13469</v>
      </c>
      <c r="G7395" s="19">
        <v>198</v>
      </c>
      <c r="H7395" s="39">
        <v>554</v>
      </c>
      <c r="I7395" s="90">
        <v>130</v>
      </c>
      <c r="J7395" s="39">
        <v>1095</v>
      </c>
      <c r="K7395" s="39">
        <v>654</v>
      </c>
      <c r="L7395" s="39">
        <v>2379</v>
      </c>
      <c r="M7395" s="19">
        <v>4997</v>
      </c>
      <c r="N7395" s="4">
        <f t="shared" si="885"/>
        <v>4682</v>
      </c>
      <c r="O7395" s="88" t="s">
        <v>28911</v>
      </c>
      <c r="P7395">
        <f t="shared" si="886"/>
        <v>25.237373737373737</v>
      </c>
      <c r="Q7395">
        <f t="shared" si="887"/>
        <v>11.086651991194717</v>
      </c>
      <c r="R7395">
        <f t="shared" si="888"/>
        <v>47.608565139083446</v>
      </c>
      <c r="S7395">
        <f t="shared" si="889"/>
        <v>1749</v>
      </c>
      <c r="T7395">
        <f t="shared" si="890"/>
        <v>35.001000600360214</v>
      </c>
      <c r="U7395">
        <f t="shared" si="891"/>
        <v>6.3037822693616192</v>
      </c>
    </row>
    <row r="7396" spans="1:21" x14ac:dyDescent="0.25">
      <c r="A7396" s="4"/>
      <c r="B7396" s="4" t="s">
        <v>13312</v>
      </c>
      <c r="C7396" s="19" t="s">
        <v>13313</v>
      </c>
      <c r="D7396" s="337">
        <v>6</v>
      </c>
      <c r="E7396" s="59" t="s">
        <v>13321</v>
      </c>
      <c r="F7396" s="62" t="s">
        <v>13322</v>
      </c>
      <c r="G7396" s="19">
        <v>57</v>
      </c>
      <c r="H7396" s="39">
        <v>549</v>
      </c>
      <c r="I7396" s="90">
        <v>128</v>
      </c>
      <c r="J7396" s="39">
        <v>173</v>
      </c>
      <c r="K7396" s="39">
        <v>218</v>
      </c>
      <c r="L7396" s="39">
        <v>1219</v>
      </c>
      <c r="M7396" s="19">
        <v>2318</v>
      </c>
      <c r="N7396" s="4">
        <f t="shared" si="885"/>
        <v>2159</v>
      </c>
      <c r="O7396" s="5" t="s">
        <v>27046</v>
      </c>
      <c r="P7396">
        <f t="shared" si="886"/>
        <v>40.666666666666664</v>
      </c>
      <c r="Q7396">
        <f t="shared" si="887"/>
        <v>23.684210526315788</v>
      </c>
      <c r="R7396">
        <f t="shared" si="888"/>
        <v>52.588438308886978</v>
      </c>
      <c r="S7396">
        <f t="shared" si="889"/>
        <v>391</v>
      </c>
      <c r="T7396">
        <f t="shared" si="890"/>
        <v>16.867989646246766</v>
      </c>
      <c r="U7396">
        <f t="shared" si="891"/>
        <v>6.8593615185504575</v>
      </c>
    </row>
    <row r="7397" spans="1:21" x14ac:dyDescent="0.25">
      <c r="A7397" s="4"/>
      <c r="B7397" s="4" t="s">
        <v>13312</v>
      </c>
      <c r="C7397" s="19" t="s">
        <v>13313</v>
      </c>
      <c r="D7397" s="337">
        <v>7</v>
      </c>
      <c r="E7397" s="266" t="s">
        <v>13483</v>
      </c>
      <c r="F7397" s="62" t="s">
        <v>25361</v>
      </c>
      <c r="G7397" s="19">
        <v>51</v>
      </c>
      <c r="H7397" s="39">
        <v>111</v>
      </c>
      <c r="I7397" s="99">
        <v>3</v>
      </c>
      <c r="J7397" s="39">
        <v>247</v>
      </c>
      <c r="K7397" s="39">
        <v>18</v>
      </c>
      <c r="L7397" s="39">
        <v>16</v>
      </c>
      <c r="M7397" s="19">
        <v>396</v>
      </c>
      <c r="N7397" s="4">
        <f t="shared" si="885"/>
        <v>392</v>
      </c>
      <c r="O7397" t="s">
        <v>27091</v>
      </c>
      <c r="P7397">
        <f t="shared" si="886"/>
        <v>7.7647058823529411</v>
      </c>
      <c r="Q7397">
        <f t="shared" si="887"/>
        <v>28.030303030303028</v>
      </c>
      <c r="R7397">
        <f t="shared" si="888"/>
        <v>4.0404040404040407</v>
      </c>
      <c r="S7397">
        <f t="shared" si="889"/>
        <v>265</v>
      </c>
      <c r="T7397">
        <f t="shared" si="890"/>
        <v>66.919191919191917</v>
      </c>
      <c r="U7397">
        <f t="shared" si="891"/>
        <v>1.0101010101010104</v>
      </c>
    </row>
    <row r="7398" spans="1:21" x14ac:dyDescent="0.25">
      <c r="A7398" s="4"/>
      <c r="B7398" s="4" t="s">
        <v>13312</v>
      </c>
      <c r="C7398" s="19" t="s">
        <v>13313</v>
      </c>
      <c r="D7398" s="337">
        <v>8</v>
      </c>
      <c r="E7398" s="59" t="s">
        <v>13323</v>
      </c>
      <c r="F7398" s="62" t="s">
        <v>13324</v>
      </c>
      <c r="G7398" s="19">
        <v>141</v>
      </c>
      <c r="H7398" s="39">
        <v>774</v>
      </c>
      <c r="I7398" s="99">
        <v>82</v>
      </c>
      <c r="J7398" s="39">
        <v>286</v>
      </c>
      <c r="K7398" s="39">
        <v>696</v>
      </c>
      <c r="L7398" s="39">
        <v>2090</v>
      </c>
      <c r="M7398" s="19">
        <v>4082</v>
      </c>
      <c r="N7398" s="4">
        <f t="shared" si="885"/>
        <v>3846</v>
      </c>
      <c r="P7398">
        <f t="shared" si="886"/>
        <v>28.950354609929079</v>
      </c>
      <c r="Q7398">
        <f t="shared" si="887"/>
        <v>18.961293483586477</v>
      </c>
      <c r="R7398">
        <f t="shared" si="888"/>
        <v>51.200391964723181</v>
      </c>
      <c r="S7398">
        <f t="shared" si="889"/>
        <v>982</v>
      </c>
      <c r="T7398">
        <f t="shared" si="890"/>
        <v>24.056834884860361</v>
      </c>
      <c r="U7398">
        <f t="shared" si="891"/>
        <v>5.7814796668299806</v>
      </c>
    </row>
    <row r="7399" spans="1:21" x14ac:dyDescent="0.25">
      <c r="A7399" s="4"/>
      <c r="B7399" s="4" t="s">
        <v>13312</v>
      </c>
      <c r="C7399" s="19" t="s">
        <v>13313</v>
      </c>
      <c r="D7399" s="337">
        <v>9</v>
      </c>
      <c r="E7399" s="266" t="s">
        <v>13470</v>
      </c>
      <c r="F7399" s="62" t="s">
        <v>13471</v>
      </c>
      <c r="G7399" s="19">
        <v>38</v>
      </c>
      <c r="H7399" s="39">
        <v>269</v>
      </c>
      <c r="I7399" s="90">
        <v>20</v>
      </c>
      <c r="J7399" s="39">
        <v>91</v>
      </c>
      <c r="K7399" s="39">
        <v>57</v>
      </c>
      <c r="L7399" s="39">
        <v>979</v>
      </c>
      <c r="M7399" s="19">
        <v>1450</v>
      </c>
      <c r="N7399" s="4">
        <f t="shared" si="885"/>
        <v>1396</v>
      </c>
      <c r="P7399">
        <f t="shared" si="886"/>
        <v>38.157894736842103</v>
      </c>
      <c r="Q7399">
        <f t="shared" si="887"/>
        <v>18.551724137931032</v>
      </c>
      <c r="R7399">
        <f t="shared" si="888"/>
        <v>67.517241379310349</v>
      </c>
      <c r="S7399">
        <f t="shared" si="889"/>
        <v>148</v>
      </c>
      <c r="T7399">
        <f t="shared" si="890"/>
        <v>10.206896551724139</v>
      </c>
      <c r="U7399">
        <f t="shared" si="891"/>
        <v>3.7241379310344769</v>
      </c>
    </row>
    <row r="7400" spans="1:21" x14ac:dyDescent="0.25">
      <c r="A7400" s="4"/>
      <c r="B7400" s="4" t="s">
        <v>13312</v>
      </c>
      <c r="C7400" s="19" t="s">
        <v>13313</v>
      </c>
      <c r="D7400" s="337">
        <v>10</v>
      </c>
      <c r="E7400" s="266" t="s">
        <v>13472</v>
      </c>
      <c r="F7400" s="62" t="s">
        <v>13473</v>
      </c>
      <c r="G7400" s="19">
        <v>68</v>
      </c>
      <c r="H7400" s="39">
        <v>438</v>
      </c>
      <c r="I7400" s="99">
        <v>103</v>
      </c>
      <c r="J7400" s="39">
        <v>295</v>
      </c>
      <c r="K7400" s="39">
        <v>716</v>
      </c>
      <c r="L7400" s="39">
        <v>8582</v>
      </c>
      <c r="M7400" s="19">
        <v>10203</v>
      </c>
      <c r="N7400" s="4">
        <f t="shared" si="885"/>
        <v>10031</v>
      </c>
      <c r="O7400" s="5" t="s">
        <v>27082</v>
      </c>
      <c r="P7400">
        <f t="shared" si="886"/>
        <v>150.04411764705881</v>
      </c>
      <c r="Q7400">
        <f t="shared" si="887"/>
        <v>4.2928550426345193</v>
      </c>
      <c r="R7400">
        <f t="shared" si="888"/>
        <v>84.112515926688218</v>
      </c>
      <c r="S7400">
        <f t="shared" si="889"/>
        <v>1011</v>
      </c>
      <c r="T7400">
        <f t="shared" si="890"/>
        <v>9.9088503381358422</v>
      </c>
      <c r="U7400">
        <f t="shared" si="891"/>
        <v>1.6857786925414331</v>
      </c>
    </row>
    <row r="7401" spans="1:21" x14ac:dyDescent="0.25">
      <c r="A7401" s="4"/>
      <c r="B7401" s="4" t="s">
        <v>13312</v>
      </c>
      <c r="C7401" s="19" t="s">
        <v>13313</v>
      </c>
      <c r="D7401" s="337">
        <v>11</v>
      </c>
      <c r="E7401" s="59" t="s">
        <v>13325</v>
      </c>
      <c r="F7401" s="62" t="s">
        <v>13326</v>
      </c>
      <c r="G7401" s="19">
        <v>70</v>
      </c>
      <c r="H7401" s="39">
        <v>647</v>
      </c>
      <c r="I7401" s="90">
        <v>33</v>
      </c>
      <c r="J7401" s="39">
        <v>314</v>
      </c>
      <c r="K7401" s="39">
        <v>305</v>
      </c>
      <c r="L7401" s="39">
        <v>835</v>
      </c>
      <c r="M7401" s="19">
        <v>2134</v>
      </c>
      <c r="N7401" s="4">
        <f t="shared" si="885"/>
        <v>2101</v>
      </c>
      <c r="O7401" s="5" t="s">
        <v>27047</v>
      </c>
      <c r="P7401">
        <f t="shared" si="886"/>
        <v>30.485714285714284</v>
      </c>
      <c r="Q7401">
        <f t="shared" si="887"/>
        <v>30.318650421743204</v>
      </c>
      <c r="R7401">
        <f t="shared" si="888"/>
        <v>39.128397375820057</v>
      </c>
      <c r="S7401">
        <f t="shared" si="889"/>
        <v>619</v>
      </c>
      <c r="T7401">
        <f t="shared" si="890"/>
        <v>29.006560449859421</v>
      </c>
      <c r="U7401">
        <f t="shared" si="891"/>
        <v>1.5463917525773212</v>
      </c>
    </row>
    <row r="7402" spans="1:21" x14ac:dyDescent="0.25">
      <c r="A7402" s="4"/>
      <c r="B7402" s="4" t="s">
        <v>13312</v>
      </c>
      <c r="C7402" s="19" t="s">
        <v>13313</v>
      </c>
      <c r="D7402" s="337">
        <v>12</v>
      </c>
      <c r="E7402" s="59" t="s">
        <v>13327</v>
      </c>
      <c r="F7402" s="62" t="s">
        <v>13328</v>
      </c>
      <c r="G7402" s="19">
        <v>112</v>
      </c>
      <c r="H7402" s="39">
        <v>632</v>
      </c>
      <c r="I7402" s="90">
        <v>118</v>
      </c>
      <c r="J7402" s="39">
        <v>410</v>
      </c>
      <c r="K7402" s="39">
        <v>413</v>
      </c>
      <c r="L7402" s="39">
        <v>8103</v>
      </c>
      <c r="M7402" s="19">
        <v>9883</v>
      </c>
      <c r="N7402" s="4">
        <f t="shared" si="885"/>
        <v>9558</v>
      </c>
      <c r="O7402" s="5" t="s">
        <v>27048</v>
      </c>
      <c r="P7402">
        <f t="shared" si="886"/>
        <v>88.241071428571431</v>
      </c>
      <c r="Q7402">
        <f t="shared" si="887"/>
        <v>6.3948193868258629</v>
      </c>
      <c r="R7402">
        <f t="shared" si="888"/>
        <v>81.989274511787926</v>
      </c>
      <c r="S7402">
        <f t="shared" si="889"/>
        <v>823</v>
      </c>
      <c r="T7402">
        <f t="shared" si="890"/>
        <v>8.3274309420216532</v>
      </c>
      <c r="U7402">
        <f t="shared" si="891"/>
        <v>3.288475159364566</v>
      </c>
    </row>
    <row r="7403" spans="1:21" x14ac:dyDescent="0.25">
      <c r="A7403" s="4"/>
      <c r="B7403" s="4" t="s">
        <v>13312</v>
      </c>
      <c r="C7403" s="19" t="s">
        <v>13313</v>
      </c>
      <c r="D7403" s="337">
        <v>13</v>
      </c>
      <c r="E7403" s="59" t="s">
        <v>13329</v>
      </c>
      <c r="F7403" s="62" t="s">
        <v>13330</v>
      </c>
      <c r="G7403" s="19">
        <v>72</v>
      </c>
      <c r="H7403" s="39">
        <v>404</v>
      </c>
      <c r="I7403" s="90">
        <v>73</v>
      </c>
      <c r="J7403" s="39">
        <v>279</v>
      </c>
      <c r="K7403" s="39">
        <v>108</v>
      </c>
      <c r="L7403" s="39">
        <v>2746</v>
      </c>
      <c r="M7403" s="19">
        <v>3648</v>
      </c>
      <c r="N7403" s="4">
        <f t="shared" si="885"/>
        <v>3537</v>
      </c>
      <c r="O7403" s="5" t="s">
        <v>27049</v>
      </c>
      <c r="P7403">
        <f t="shared" si="886"/>
        <v>50.666666666666664</v>
      </c>
      <c r="Q7403">
        <f t="shared" si="887"/>
        <v>11.074561403508772</v>
      </c>
      <c r="R7403">
        <f t="shared" si="888"/>
        <v>75.274122807017534</v>
      </c>
      <c r="S7403">
        <f t="shared" si="889"/>
        <v>387</v>
      </c>
      <c r="T7403">
        <f t="shared" si="890"/>
        <v>10.608552631578947</v>
      </c>
      <c r="U7403">
        <f t="shared" si="891"/>
        <v>3.042763157894754</v>
      </c>
    </row>
    <row r="7404" spans="1:21" x14ac:dyDescent="0.25">
      <c r="A7404" s="4"/>
      <c r="B7404" s="4" t="s">
        <v>13312</v>
      </c>
      <c r="C7404" s="19" t="s">
        <v>13313</v>
      </c>
      <c r="D7404" s="337">
        <v>14</v>
      </c>
      <c r="E7404" s="266" t="s">
        <v>13474</v>
      </c>
      <c r="F7404" s="62" t="s">
        <v>4009</v>
      </c>
      <c r="G7404" s="19">
        <v>29</v>
      </c>
      <c r="H7404" s="39">
        <v>189</v>
      </c>
      <c r="I7404" s="99">
        <v>33</v>
      </c>
      <c r="J7404" s="39">
        <v>183</v>
      </c>
      <c r="K7404" s="39">
        <v>1880</v>
      </c>
      <c r="L7404" s="39">
        <v>2819</v>
      </c>
      <c r="M7404" s="19">
        <v>5124</v>
      </c>
      <c r="N7404" s="4">
        <f t="shared" si="885"/>
        <v>5071</v>
      </c>
      <c r="O7404" s="5" t="s">
        <v>27083</v>
      </c>
      <c r="P7404">
        <f t="shared" si="886"/>
        <v>176.68965517241378</v>
      </c>
      <c r="Q7404">
        <f t="shared" si="887"/>
        <v>3.6885245901639343</v>
      </c>
      <c r="R7404">
        <f t="shared" si="888"/>
        <v>55.015612802498048</v>
      </c>
      <c r="S7404">
        <f t="shared" si="889"/>
        <v>2063</v>
      </c>
      <c r="T7404">
        <f t="shared" si="890"/>
        <v>40.261514441842309</v>
      </c>
      <c r="U7404">
        <f t="shared" si="891"/>
        <v>1.0343481654957003</v>
      </c>
    </row>
    <row r="7405" spans="1:21" x14ac:dyDescent="0.25">
      <c r="A7405" s="4"/>
      <c r="B7405" s="4" t="s">
        <v>13312</v>
      </c>
      <c r="C7405" s="19" t="s">
        <v>13313</v>
      </c>
      <c r="D7405" s="337">
        <v>15</v>
      </c>
      <c r="E7405" s="59" t="s">
        <v>13331</v>
      </c>
      <c r="F7405" s="62" t="s">
        <v>13332</v>
      </c>
      <c r="G7405" s="19">
        <v>31</v>
      </c>
      <c r="H7405" s="39">
        <v>168</v>
      </c>
      <c r="I7405" s="90">
        <v>13</v>
      </c>
      <c r="J7405" s="39">
        <v>91</v>
      </c>
      <c r="K7405" s="39">
        <v>175</v>
      </c>
      <c r="L7405" s="39">
        <v>1999</v>
      </c>
      <c r="M7405" s="19">
        <v>2471</v>
      </c>
      <c r="N7405" s="4">
        <f t="shared" si="885"/>
        <v>2433</v>
      </c>
      <c r="O7405" s="5" t="s">
        <v>27050</v>
      </c>
      <c r="P7405">
        <f t="shared" si="886"/>
        <v>79.709677419354833</v>
      </c>
      <c r="Q7405">
        <f t="shared" si="887"/>
        <v>6.7988668555240803</v>
      </c>
      <c r="R7405">
        <f t="shared" si="888"/>
        <v>80.898421691622829</v>
      </c>
      <c r="S7405">
        <f t="shared" si="889"/>
        <v>266</v>
      </c>
      <c r="T7405">
        <f t="shared" si="890"/>
        <v>10.764872521246458</v>
      </c>
      <c r="U7405">
        <f t="shared" si="891"/>
        <v>1.537838931606629</v>
      </c>
    </row>
    <row r="7406" spans="1:21" x14ac:dyDescent="0.25">
      <c r="A7406" s="4"/>
      <c r="B7406" s="4" t="s">
        <v>13312</v>
      </c>
      <c r="C7406" s="19" t="s">
        <v>13313</v>
      </c>
      <c r="D7406" s="337">
        <v>16</v>
      </c>
      <c r="E7406" s="59" t="s">
        <v>13333</v>
      </c>
      <c r="F7406" s="62" t="s">
        <v>13334</v>
      </c>
      <c r="G7406" s="19">
        <v>58</v>
      </c>
      <c r="H7406" s="39">
        <v>372</v>
      </c>
      <c r="I7406" s="99">
        <v>59</v>
      </c>
      <c r="J7406" s="116">
        <v>52</v>
      </c>
      <c r="K7406" s="39">
        <v>199</v>
      </c>
      <c r="L7406" s="39">
        <v>905</v>
      </c>
      <c r="M7406" s="19">
        <v>1630</v>
      </c>
      <c r="N7406" s="4">
        <f t="shared" si="885"/>
        <v>1528</v>
      </c>
      <c r="O7406" s="5" t="s">
        <v>27051</v>
      </c>
      <c r="P7406">
        <f t="shared" si="886"/>
        <v>28.103448275862068</v>
      </c>
      <c r="Q7406">
        <f t="shared" si="887"/>
        <v>22.822085889570552</v>
      </c>
      <c r="R7406">
        <f t="shared" si="888"/>
        <v>55.521472392638039</v>
      </c>
      <c r="S7406">
        <f t="shared" si="889"/>
        <v>251</v>
      </c>
      <c r="T7406">
        <f t="shared" si="890"/>
        <v>15.39877300613497</v>
      </c>
      <c r="U7406">
        <f t="shared" si="891"/>
        <v>6.2576687116564358</v>
      </c>
    </row>
    <row r="7407" spans="1:21" x14ac:dyDescent="0.25">
      <c r="A7407" s="4"/>
      <c r="B7407" s="4" t="s">
        <v>13312</v>
      </c>
      <c r="C7407" s="19" t="s">
        <v>13313</v>
      </c>
      <c r="D7407" s="337">
        <v>17</v>
      </c>
      <c r="E7407" s="59" t="s">
        <v>13335</v>
      </c>
      <c r="F7407" s="62" t="s">
        <v>13336</v>
      </c>
      <c r="G7407" s="19">
        <v>321</v>
      </c>
      <c r="H7407" s="39">
        <v>2789</v>
      </c>
      <c r="I7407" s="99">
        <v>401</v>
      </c>
      <c r="J7407" s="116">
        <v>1452</v>
      </c>
      <c r="K7407" s="39">
        <v>2888</v>
      </c>
      <c r="L7407" s="39">
        <v>13335</v>
      </c>
      <c r="M7407" s="19">
        <v>21068</v>
      </c>
      <c r="N7407" s="4">
        <f t="shared" si="885"/>
        <v>20464</v>
      </c>
      <c r="O7407" s="5" t="s">
        <v>27052</v>
      </c>
      <c r="P7407">
        <f t="shared" si="886"/>
        <v>65.63239875389408</v>
      </c>
      <c r="Q7407">
        <f t="shared" si="887"/>
        <v>13.238086197076134</v>
      </c>
      <c r="R7407">
        <f t="shared" si="888"/>
        <v>63.295044617429276</v>
      </c>
      <c r="S7407">
        <f t="shared" si="889"/>
        <v>4340</v>
      </c>
      <c r="T7407">
        <f t="shared" si="890"/>
        <v>20.599962027719766</v>
      </c>
      <c r="U7407">
        <f t="shared" si="891"/>
        <v>2.8669071577748326</v>
      </c>
    </row>
    <row r="7408" spans="1:21" x14ac:dyDescent="0.25">
      <c r="A7408" s="4"/>
      <c r="B7408" s="4" t="s">
        <v>13312</v>
      </c>
      <c r="C7408" s="19" t="s">
        <v>13313</v>
      </c>
      <c r="D7408" s="337">
        <v>18</v>
      </c>
      <c r="E7408" s="59" t="s">
        <v>13337</v>
      </c>
      <c r="F7408" s="62" t="s">
        <v>13338</v>
      </c>
      <c r="G7408" s="19">
        <v>81</v>
      </c>
      <c r="H7408" s="39">
        <v>353</v>
      </c>
      <c r="I7408" s="99">
        <v>64</v>
      </c>
      <c r="J7408" s="116">
        <v>249</v>
      </c>
      <c r="K7408" s="39">
        <v>472</v>
      </c>
      <c r="L7408" s="39">
        <v>1732</v>
      </c>
      <c r="M7408" s="19">
        <v>2941</v>
      </c>
      <c r="N7408" s="4">
        <f t="shared" si="885"/>
        <v>2806</v>
      </c>
      <c r="O7408" s="100" t="s">
        <v>27060</v>
      </c>
      <c r="P7408">
        <f t="shared" si="886"/>
        <v>36.308641975308639</v>
      </c>
      <c r="Q7408">
        <f t="shared" si="887"/>
        <v>12.002720163209792</v>
      </c>
      <c r="R7408">
        <f t="shared" si="888"/>
        <v>58.891533492009515</v>
      </c>
      <c r="S7408">
        <f t="shared" si="889"/>
        <v>721</v>
      </c>
      <c r="T7408">
        <f t="shared" si="890"/>
        <v>24.515470928255695</v>
      </c>
      <c r="U7408">
        <f t="shared" si="891"/>
        <v>4.590275416525003</v>
      </c>
    </row>
    <row r="7409" spans="1:21" x14ac:dyDescent="0.25">
      <c r="A7409" s="4"/>
      <c r="B7409" s="4" t="s">
        <v>13312</v>
      </c>
      <c r="C7409" s="19" t="s">
        <v>13313</v>
      </c>
      <c r="D7409" s="337">
        <v>19</v>
      </c>
      <c r="E7409" s="266" t="s">
        <v>13475</v>
      </c>
      <c r="F7409" s="62" t="s">
        <v>13476</v>
      </c>
      <c r="G7409" s="19">
        <v>71</v>
      </c>
      <c r="H7409" s="39">
        <v>238</v>
      </c>
      <c r="I7409" s="99">
        <v>30</v>
      </c>
      <c r="J7409" s="116">
        <v>254</v>
      </c>
      <c r="K7409" s="39">
        <v>359</v>
      </c>
      <c r="L7409" s="39">
        <v>1592</v>
      </c>
      <c r="M7409" s="19">
        <v>2493</v>
      </c>
      <c r="N7409" s="4">
        <f t="shared" si="885"/>
        <v>2443</v>
      </c>
      <c r="O7409" s="5"/>
      <c r="P7409">
        <f t="shared" si="886"/>
        <v>35.112676056338032</v>
      </c>
      <c r="Q7409">
        <f t="shared" si="887"/>
        <v>9.5467308463698366</v>
      </c>
      <c r="R7409">
        <f t="shared" si="888"/>
        <v>63.858804653028479</v>
      </c>
      <c r="S7409">
        <f t="shared" si="889"/>
        <v>613</v>
      </c>
      <c r="T7409">
        <f t="shared" si="890"/>
        <v>24.588848776574409</v>
      </c>
      <c r="U7409">
        <f t="shared" si="891"/>
        <v>2.0056157240272654</v>
      </c>
    </row>
    <row r="7410" spans="1:21" x14ac:dyDescent="0.25">
      <c r="A7410" s="4"/>
      <c r="B7410" s="4" t="s">
        <v>13312</v>
      </c>
      <c r="C7410" s="19" t="s">
        <v>13313</v>
      </c>
      <c r="D7410" s="337">
        <v>20</v>
      </c>
      <c r="E7410" s="59" t="s">
        <v>13339</v>
      </c>
      <c r="F7410" s="62" t="s">
        <v>13340</v>
      </c>
      <c r="G7410" s="19">
        <v>249</v>
      </c>
      <c r="H7410" s="39">
        <v>952</v>
      </c>
      <c r="I7410" s="99">
        <v>149</v>
      </c>
      <c r="J7410" s="116">
        <v>445</v>
      </c>
      <c r="K7410" s="39">
        <v>1121</v>
      </c>
      <c r="L7410" s="39">
        <v>2316</v>
      </c>
      <c r="M7410" s="19">
        <v>5175</v>
      </c>
      <c r="N7410" s="4">
        <f t="shared" si="885"/>
        <v>4834</v>
      </c>
      <c r="P7410">
        <f t="shared" si="886"/>
        <v>20.783132530120483</v>
      </c>
      <c r="Q7410">
        <f t="shared" si="887"/>
        <v>18.396135265700483</v>
      </c>
      <c r="R7410">
        <f t="shared" si="888"/>
        <v>44.753623188405797</v>
      </c>
      <c r="S7410">
        <f t="shared" si="889"/>
        <v>1566</v>
      </c>
      <c r="T7410">
        <f t="shared" si="890"/>
        <v>30.260869565217391</v>
      </c>
      <c r="U7410">
        <f t="shared" si="891"/>
        <v>6.5893719806763329</v>
      </c>
    </row>
    <row r="7411" spans="1:21" x14ac:dyDescent="0.25">
      <c r="A7411" s="4"/>
      <c r="B7411" s="4" t="s">
        <v>13312</v>
      </c>
      <c r="C7411" s="19" t="s">
        <v>13313</v>
      </c>
      <c r="D7411" s="337">
        <v>21</v>
      </c>
      <c r="E7411" s="266" t="s">
        <v>13477</v>
      </c>
      <c r="F7411" s="62" t="s">
        <v>13478</v>
      </c>
      <c r="G7411" s="19">
        <v>126</v>
      </c>
      <c r="H7411" s="39">
        <v>467</v>
      </c>
      <c r="I7411" s="99">
        <v>135</v>
      </c>
      <c r="J7411" s="116">
        <v>364</v>
      </c>
      <c r="K7411" s="39">
        <v>292</v>
      </c>
      <c r="L7411" s="39">
        <v>3139</v>
      </c>
      <c r="M7411" s="19">
        <v>4475</v>
      </c>
      <c r="N7411" s="4">
        <f t="shared" si="885"/>
        <v>4262</v>
      </c>
      <c r="O7411" s="5" t="s">
        <v>27084</v>
      </c>
      <c r="P7411">
        <f t="shared" si="886"/>
        <v>35.515873015873019</v>
      </c>
      <c r="Q7411">
        <f t="shared" si="887"/>
        <v>10.435754189944134</v>
      </c>
      <c r="R7411">
        <f t="shared" si="888"/>
        <v>70.14525139664805</v>
      </c>
      <c r="S7411">
        <f t="shared" si="889"/>
        <v>656</v>
      </c>
      <c r="T7411">
        <f t="shared" si="890"/>
        <v>14.659217877094971</v>
      </c>
      <c r="U7411">
        <f t="shared" si="891"/>
        <v>4.7597765363128417</v>
      </c>
    </row>
    <row r="7412" spans="1:21" x14ac:dyDescent="0.25">
      <c r="A7412" s="4"/>
      <c r="B7412" s="4" t="s">
        <v>13312</v>
      </c>
      <c r="C7412" s="19" t="s">
        <v>13313</v>
      </c>
      <c r="D7412" s="337">
        <v>22</v>
      </c>
      <c r="E7412" s="266" t="s">
        <v>13479</v>
      </c>
      <c r="F7412" s="62" t="s">
        <v>13480</v>
      </c>
      <c r="G7412" s="19">
        <v>113</v>
      </c>
      <c r="H7412" s="39">
        <v>210</v>
      </c>
      <c r="I7412" s="99">
        <v>115</v>
      </c>
      <c r="J7412" s="116">
        <v>594</v>
      </c>
      <c r="K7412" s="39">
        <v>294</v>
      </c>
      <c r="L7412" s="39">
        <v>2486</v>
      </c>
      <c r="M7412" s="19">
        <v>3798</v>
      </c>
      <c r="N7412" s="4">
        <f t="shared" si="885"/>
        <v>3584</v>
      </c>
      <c r="P7412">
        <f t="shared" si="886"/>
        <v>33.610619469026545</v>
      </c>
      <c r="Q7412">
        <f t="shared" si="887"/>
        <v>5.5292259083728279</v>
      </c>
      <c r="R7412">
        <f t="shared" si="888"/>
        <v>65.45550289626118</v>
      </c>
      <c r="S7412">
        <f t="shared" si="889"/>
        <v>888</v>
      </c>
      <c r="T7412">
        <f t="shared" si="890"/>
        <v>23.380726698262244</v>
      </c>
      <c r="U7412">
        <f t="shared" si="891"/>
        <v>5.6345444971037608</v>
      </c>
    </row>
    <row r="7413" spans="1:21" x14ac:dyDescent="0.25">
      <c r="A7413" s="4"/>
      <c r="B7413" s="4" t="s">
        <v>13312</v>
      </c>
      <c r="C7413" s="19" t="s">
        <v>13313</v>
      </c>
      <c r="D7413" s="337">
        <v>23</v>
      </c>
      <c r="E7413" s="59" t="s">
        <v>13343</v>
      </c>
      <c r="F7413" s="62" t="s">
        <v>13344</v>
      </c>
      <c r="G7413" s="19">
        <v>89</v>
      </c>
      <c r="H7413" s="39">
        <v>509</v>
      </c>
      <c r="I7413" s="99">
        <v>107</v>
      </c>
      <c r="J7413" s="116">
        <v>406</v>
      </c>
      <c r="K7413" s="39">
        <v>376</v>
      </c>
      <c r="L7413" s="39">
        <v>2182</v>
      </c>
      <c r="M7413" s="19">
        <v>3642</v>
      </c>
      <c r="N7413" s="4">
        <f t="shared" si="885"/>
        <v>3473</v>
      </c>
      <c r="O7413" s="5" t="s">
        <v>27053</v>
      </c>
      <c r="P7413">
        <f t="shared" si="886"/>
        <v>40.921348314606739</v>
      </c>
      <c r="Q7413">
        <f t="shared" si="887"/>
        <v>13.975837451949477</v>
      </c>
      <c r="R7413">
        <f t="shared" si="888"/>
        <v>59.912136188907198</v>
      </c>
      <c r="S7413">
        <f t="shared" si="889"/>
        <v>782</v>
      </c>
      <c r="T7413">
        <f t="shared" si="890"/>
        <v>21.471718835804506</v>
      </c>
      <c r="U7413">
        <f t="shared" si="891"/>
        <v>4.6403075233388194</v>
      </c>
    </row>
    <row r="7414" spans="1:21" x14ac:dyDescent="0.25">
      <c r="A7414" s="4"/>
      <c r="B7414" s="4" t="s">
        <v>13312</v>
      </c>
      <c r="C7414" s="19" t="s">
        <v>13313</v>
      </c>
      <c r="D7414" s="337">
        <v>24</v>
      </c>
      <c r="E7414" s="59" t="s">
        <v>13341</v>
      </c>
      <c r="F7414" s="62" t="s">
        <v>13342</v>
      </c>
      <c r="G7414" s="19">
        <v>38</v>
      </c>
      <c r="H7414" s="39">
        <v>252</v>
      </c>
      <c r="I7414" s="99">
        <v>49</v>
      </c>
      <c r="J7414" s="116">
        <v>228</v>
      </c>
      <c r="K7414" s="39">
        <v>178</v>
      </c>
      <c r="L7414" s="39">
        <v>609</v>
      </c>
      <c r="M7414" s="19">
        <v>1332</v>
      </c>
      <c r="N7414" s="4">
        <f t="shared" si="885"/>
        <v>1267</v>
      </c>
      <c r="P7414">
        <f t="shared" si="886"/>
        <v>35.05263157894737</v>
      </c>
      <c r="Q7414">
        <f t="shared" si="887"/>
        <v>18.918918918918919</v>
      </c>
      <c r="R7414">
        <f t="shared" si="888"/>
        <v>45.72072072072072</v>
      </c>
      <c r="S7414">
        <f t="shared" si="889"/>
        <v>406</v>
      </c>
      <c r="T7414">
        <f t="shared" si="890"/>
        <v>30.48048048048048</v>
      </c>
      <c r="U7414">
        <f t="shared" si="891"/>
        <v>4.8798798798798799</v>
      </c>
    </row>
    <row r="7415" spans="1:21" x14ac:dyDescent="0.25">
      <c r="A7415" s="4"/>
      <c r="B7415" s="4" t="s">
        <v>13312</v>
      </c>
      <c r="C7415" s="19" t="s">
        <v>13313</v>
      </c>
      <c r="D7415" s="337">
        <v>25</v>
      </c>
      <c r="E7415" s="266" t="s">
        <v>13481</v>
      </c>
      <c r="F7415" s="62" t="s">
        <v>13482</v>
      </c>
      <c r="G7415" s="19">
        <v>230</v>
      </c>
      <c r="H7415" s="39">
        <v>593</v>
      </c>
      <c r="I7415" s="39">
        <v>104</v>
      </c>
      <c r="J7415" s="39">
        <v>665</v>
      </c>
      <c r="K7415" s="39">
        <v>485</v>
      </c>
      <c r="L7415" s="39">
        <v>3941</v>
      </c>
      <c r="M7415" s="19">
        <v>6027</v>
      </c>
      <c r="N7415" s="4">
        <f t="shared" si="885"/>
        <v>5684</v>
      </c>
      <c r="P7415">
        <f t="shared" si="886"/>
        <v>26.204347826086956</v>
      </c>
      <c r="Q7415">
        <f t="shared" si="887"/>
        <v>9.8390575742492121</v>
      </c>
      <c r="R7415">
        <f t="shared" si="888"/>
        <v>65.389082462253185</v>
      </c>
      <c r="S7415">
        <f t="shared" si="889"/>
        <v>1150</v>
      </c>
      <c r="T7415">
        <f t="shared" si="890"/>
        <v>19.080803052928488</v>
      </c>
      <c r="U7415">
        <f t="shared" si="891"/>
        <v>5.6910569105691167</v>
      </c>
    </row>
    <row r="7416" spans="1:21" x14ac:dyDescent="0.25">
      <c r="A7416" s="4"/>
      <c r="B7416" s="4" t="s">
        <v>13312</v>
      </c>
      <c r="C7416" s="19" t="s">
        <v>13313</v>
      </c>
      <c r="D7416" s="337">
        <v>26</v>
      </c>
      <c r="E7416" s="266" t="s">
        <v>13484</v>
      </c>
      <c r="F7416" s="62" t="s">
        <v>13485</v>
      </c>
      <c r="G7416" s="19">
        <v>296</v>
      </c>
      <c r="H7416" s="39">
        <v>874</v>
      </c>
      <c r="I7416" s="39">
        <v>264</v>
      </c>
      <c r="J7416" s="39">
        <v>1364</v>
      </c>
      <c r="K7416" s="39">
        <v>1057</v>
      </c>
      <c r="L7416" s="39">
        <v>4674</v>
      </c>
      <c r="M7416" s="19">
        <v>8479</v>
      </c>
      <c r="N7416" s="4">
        <f t="shared" si="885"/>
        <v>7969</v>
      </c>
      <c r="O7416" s="100" t="s">
        <v>27092</v>
      </c>
      <c r="P7416">
        <f t="shared" si="886"/>
        <v>28.64527027027027</v>
      </c>
      <c r="Q7416">
        <f t="shared" si="887"/>
        <v>10.30781931831584</v>
      </c>
      <c r="R7416">
        <f t="shared" si="888"/>
        <v>55.12442505012384</v>
      </c>
      <c r="S7416">
        <f t="shared" si="889"/>
        <v>2421</v>
      </c>
      <c r="T7416">
        <f t="shared" si="890"/>
        <v>28.552895388607148</v>
      </c>
      <c r="U7416">
        <f t="shared" si="891"/>
        <v>6.0148602429531763</v>
      </c>
    </row>
    <row r="7417" spans="1:21" x14ac:dyDescent="0.25">
      <c r="B7417" s="4" t="s">
        <v>13312</v>
      </c>
      <c r="C7417" s="19" t="s">
        <v>13313</v>
      </c>
      <c r="D7417" s="337">
        <v>27</v>
      </c>
      <c r="E7417" s="266" t="s">
        <v>13486</v>
      </c>
      <c r="F7417" s="62" t="s">
        <v>10845</v>
      </c>
      <c r="G7417" s="19">
        <v>162</v>
      </c>
      <c r="H7417" s="39">
        <v>446</v>
      </c>
      <c r="I7417" s="39">
        <v>103</v>
      </c>
      <c r="J7417" s="39">
        <v>541</v>
      </c>
      <c r="K7417" s="39">
        <v>370</v>
      </c>
      <c r="L7417" s="39">
        <v>2363</v>
      </c>
      <c r="M7417" s="19">
        <v>3885</v>
      </c>
      <c r="N7417" s="4">
        <f t="shared" si="885"/>
        <v>3720</v>
      </c>
      <c r="P7417">
        <f t="shared" si="886"/>
        <v>23.981481481481481</v>
      </c>
      <c r="Q7417">
        <f t="shared" si="887"/>
        <v>11.480051480051481</v>
      </c>
      <c r="R7417">
        <f t="shared" si="888"/>
        <v>60.823680823680824</v>
      </c>
      <c r="S7417">
        <f t="shared" si="889"/>
        <v>911</v>
      </c>
      <c r="T7417">
        <f t="shared" si="890"/>
        <v>23.44916344916345</v>
      </c>
      <c r="U7417">
        <f t="shared" si="891"/>
        <v>4.2471042471042324</v>
      </c>
    </row>
    <row r="7418" spans="1:21" x14ac:dyDescent="0.25">
      <c r="A7418" s="4"/>
      <c r="B7418" s="4" t="s">
        <v>13312</v>
      </c>
      <c r="C7418" s="19" t="s">
        <v>13313</v>
      </c>
      <c r="D7418" s="337">
        <v>28</v>
      </c>
      <c r="E7418" s="59" t="s">
        <v>13345</v>
      </c>
      <c r="F7418" s="62" t="s">
        <v>13346</v>
      </c>
      <c r="G7418" s="19">
        <v>57</v>
      </c>
      <c r="H7418" s="39">
        <v>300</v>
      </c>
      <c r="I7418" s="39">
        <v>48</v>
      </c>
      <c r="J7418" s="39">
        <v>283</v>
      </c>
      <c r="K7418" s="39">
        <v>258</v>
      </c>
      <c r="L7418" s="39">
        <v>1414</v>
      </c>
      <c r="M7418" s="19">
        <v>2331</v>
      </c>
      <c r="N7418" s="4">
        <f t="shared" si="885"/>
        <v>2255</v>
      </c>
      <c r="O7418" s="5" t="s">
        <v>27054</v>
      </c>
      <c r="P7418">
        <f t="shared" si="886"/>
        <v>40.89473684210526</v>
      </c>
      <c r="Q7418">
        <f t="shared" si="887"/>
        <v>12.87001287001287</v>
      </c>
      <c r="R7418">
        <f t="shared" si="888"/>
        <v>60.66066066066066</v>
      </c>
      <c r="S7418">
        <f t="shared" si="889"/>
        <v>541</v>
      </c>
      <c r="T7418">
        <f t="shared" si="890"/>
        <v>23.20892320892321</v>
      </c>
      <c r="U7418">
        <f t="shared" si="891"/>
        <v>3.2604032604032653</v>
      </c>
    </row>
    <row r="7419" spans="1:21" x14ac:dyDescent="0.25">
      <c r="A7419" s="4"/>
      <c r="B7419" s="4" t="s">
        <v>13312</v>
      </c>
      <c r="C7419" s="19" t="s">
        <v>13313</v>
      </c>
      <c r="D7419" s="337">
        <v>29</v>
      </c>
      <c r="E7419" s="59" t="s">
        <v>13347</v>
      </c>
      <c r="F7419" s="62" t="s">
        <v>13348</v>
      </c>
      <c r="G7419" s="19">
        <v>59</v>
      </c>
      <c r="H7419" s="39">
        <v>510</v>
      </c>
      <c r="I7419" s="39">
        <v>74</v>
      </c>
      <c r="J7419" s="39">
        <v>276</v>
      </c>
      <c r="K7419" s="39">
        <v>224</v>
      </c>
      <c r="L7419" s="39">
        <v>2061</v>
      </c>
      <c r="M7419" s="19">
        <v>3178</v>
      </c>
      <c r="N7419" s="4">
        <f t="shared" si="885"/>
        <v>3071</v>
      </c>
      <c r="O7419" s="5" t="s">
        <v>27055</v>
      </c>
      <c r="P7419">
        <f t="shared" si="886"/>
        <v>53.864406779661017</v>
      </c>
      <c r="Q7419">
        <f t="shared" si="887"/>
        <v>16.047828823159218</v>
      </c>
      <c r="R7419">
        <f t="shared" si="888"/>
        <v>64.852108244178737</v>
      </c>
      <c r="S7419">
        <f t="shared" si="889"/>
        <v>500</v>
      </c>
      <c r="T7419">
        <f t="shared" si="890"/>
        <v>15.733165512901195</v>
      </c>
      <c r="U7419">
        <f t="shared" si="891"/>
        <v>3.3668974197608463</v>
      </c>
    </row>
    <row r="7420" spans="1:21" x14ac:dyDescent="0.25">
      <c r="A7420" s="4"/>
      <c r="B7420" s="4" t="s">
        <v>13312</v>
      </c>
      <c r="C7420" s="19" t="s">
        <v>13313</v>
      </c>
      <c r="D7420" s="337">
        <v>30</v>
      </c>
      <c r="E7420" s="59" t="s">
        <v>13349</v>
      </c>
      <c r="F7420" s="62" t="s">
        <v>13350</v>
      </c>
      <c r="G7420" s="19">
        <v>79</v>
      </c>
      <c r="H7420" s="39">
        <v>380</v>
      </c>
      <c r="I7420" s="39">
        <v>8</v>
      </c>
      <c r="J7420" s="39">
        <v>209</v>
      </c>
      <c r="K7420" s="39">
        <v>132</v>
      </c>
      <c r="L7420" s="39">
        <v>2274</v>
      </c>
      <c r="M7420" s="19">
        <v>3090</v>
      </c>
      <c r="N7420" s="4">
        <f t="shared" si="885"/>
        <v>2995</v>
      </c>
      <c r="O7420" s="5" t="s">
        <v>27056</v>
      </c>
      <c r="P7420">
        <f t="shared" si="886"/>
        <v>39.11392405063291</v>
      </c>
      <c r="Q7420">
        <f t="shared" si="887"/>
        <v>12.297734627831716</v>
      </c>
      <c r="R7420">
        <f t="shared" si="888"/>
        <v>73.592233009708735</v>
      </c>
      <c r="S7420">
        <f t="shared" si="889"/>
        <v>341</v>
      </c>
      <c r="T7420">
        <f t="shared" si="890"/>
        <v>11.035598705501618</v>
      </c>
      <c r="U7420">
        <f t="shared" si="891"/>
        <v>3.074433656957936</v>
      </c>
    </row>
    <row r="7421" spans="1:21" x14ac:dyDescent="0.25">
      <c r="A7421" s="4"/>
      <c r="B7421" s="4" t="s">
        <v>13312</v>
      </c>
      <c r="C7421" s="19" t="s">
        <v>13313</v>
      </c>
      <c r="D7421" s="337">
        <v>31</v>
      </c>
      <c r="E7421" s="59" t="s">
        <v>13351</v>
      </c>
      <c r="F7421" s="62" t="s">
        <v>13352</v>
      </c>
      <c r="G7421" s="19">
        <v>120</v>
      </c>
      <c r="H7421" s="39">
        <v>654</v>
      </c>
      <c r="I7421" s="99">
        <v>150</v>
      </c>
      <c r="J7421" s="39">
        <v>401</v>
      </c>
      <c r="K7421" s="39">
        <v>475</v>
      </c>
      <c r="L7421" s="39">
        <v>5311</v>
      </c>
      <c r="M7421" s="19">
        <v>7142</v>
      </c>
      <c r="N7421" s="4">
        <f t="shared" si="885"/>
        <v>6841</v>
      </c>
      <c r="O7421" s="5" t="s">
        <v>27057</v>
      </c>
      <c r="P7421">
        <f t="shared" si="886"/>
        <v>59.516666666666666</v>
      </c>
      <c r="Q7421">
        <f t="shared" si="887"/>
        <v>9.1570988518622229</v>
      </c>
      <c r="R7421">
        <f t="shared" si="888"/>
        <v>74.362923550826096</v>
      </c>
      <c r="S7421">
        <f t="shared" si="889"/>
        <v>876</v>
      </c>
      <c r="T7421">
        <f t="shared" si="890"/>
        <v>12.265471856622796</v>
      </c>
      <c r="U7421">
        <f t="shared" si="891"/>
        <v>4.2145057406888782</v>
      </c>
    </row>
    <row r="7422" spans="1:21" x14ac:dyDescent="0.25">
      <c r="A7422" s="4"/>
      <c r="B7422" s="4" t="s">
        <v>13312</v>
      </c>
      <c r="C7422" s="19" t="s">
        <v>13313</v>
      </c>
      <c r="D7422" s="337">
        <v>32</v>
      </c>
      <c r="E7422" s="59" t="s">
        <v>13353</v>
      </c>
      <c r="F7422" s="62" t="s">
        <v>13354</v>
      </c>
      <c r="G7422" s="19">
        <v>63</v>
      </c>
      <c r="H7422" s="39">
        <v>524</v>
      </c>
      <c r="I7422" s="99">
        <v>61</v>
      </c>
      <c r="J7422" s="39">
        <v>341</v>
      </c>
      <c r="K7422" s="39">
        <v>399</v>
      </c>
      <c r="L7422" s="39">
        <v>935</v>
      </c>
      <c r="M7422" s="19">
        <v>2289</v>
      </c>
      <c r="N7422" s="4">
        <f t="shared" si="885"/>
        <v>2199</v>
      </c>
      <c r="O7422" s="5" t="s">
        <v>27058</v>
      </c>
      <c r="P7422">
        <f t="shared" si="886"/>
        <v>36.333333333333336</v>
      </c>
      <c r="Q7422">
        <f t="shared" si="887"/>
        <v>22.892092616863259</v>
      </c>
      <c r="R7422">
        <f t="shared" si="888"/>
        <v>40.847531673219741</v>
      </c>
      <c r="S7422">
        <f t="shared" si="889"/>
        <v>740</v>
      </c>
      <c r="T7422">
        <f t="shared" si="890"/>
        <v>32.328527741371779</v>
      </c>
      <c r="U7422">
        <f t="shared" si="891"/>
        <v>3.9318479685452132</v>
      </c>
    </row>
    <row r="7423" spans="1:21" x14ac:dyDescent="0.25">
      <c r="A7423" s="4"/>
      <c r="B7423" s="4" t="s">
        <v>13312</v>
      </c>
      <c r="C7423" s="19" t="s">
        <v>13313</v>
      </c>
      <c r="D7423" s="337">
        <v>33</v>
      </c>
      <c r="E7423" s="59" t="s">
        <v>13355</v>
      </c>
      <c r="F7423" s="62" t="s">
        <v>9861</v>
      </c>
      <c r="G7423" s="19">
        <v>84</v>
      </c>
      <c r="H7423" s="39">
        <v>595</v>
      </c>
      <c r="I7423" s="99">
        <v>111</v>
      </c>
      <c r="J7423" s="39">
        <v>188</v>
      </c>
      <c r="K7423" s="39">
        <v>347</v>
      </c>
      <c r="L7423" s="39">
        <v>1444</v>
      </c>
      <c r="M7423" s="19">
        <v>2747</v>
      </c>
      <c r="N7423" s="4">
        <f t="shared" si="885"/>
        <v>2574</v>
      </c>
      <c r="O7423" s="5" t="s">
        <v>27059</v>
      </c>
      <c r="P7423">
        <f t="shared" si="886"/>
        <v>32.702380952380949</v>
      </c>
      <c r="Q7423">
        <f t="shared" si="887"/>
        <v>21.65999271933018</v>
      </c>
      <c r="R7423">
        <f t="shared" si="888"/>
        <v>52.566436112122318</v>
      </c>
      <c r="S7423">
        <f t="shared" si="889"/>
        <v>535</v>
      </c>
      <c r="T7423">
        <f t="shared" si="890"/>
        <v>19.475791772843102</v>
      </c>
      <c r="U7423">
        <f t="shared" si="891"/>
        <v>6.2977793957043957</v>
      </c>
    </row>
    <row r="7424" spans="1:21" x14ac:dyDescent="0.25">
      <c r="A7424" s="4"/>
      <c r="B7424" s="4" t="s">
        <v>13312</v>
      </c>
      <c r="C7424" s="19" t="s">
        <v>13313</v>
      </c>
      <c r="D7424" s="337">
        <v>34</v>
      </c>
      <c r="E7424" s="59" t="s">
        <v>13356</v>
      </c>
      <c r="F7424" s="62" t="s">
        <v>25363</v>
      </c>
      <c r="G7424" s="19">
        <v>135</v>
      </c>
      <c r="H7424" s="39">
        <v>1307</v>
      </c>
      <c r="I7424" s="99">
        <v>128</v>
      </c>
      <c r="J7424" s="39">
        <v>644</v>
      </c>
      <c r="K7424" s="39">
        <v>1014</v>
      </c>
      <c r="L7424" s="39">
        <v>3719</v>
      </c>
      <c r="M7424" s="19">
        <v>6899</v>
      </c>
      <c r="N7424" s="4">
        <f t="shared" si="885"/>
        <v>6684</v>
      </c>
      <c r="O7424" s="64" t="s">
        <v>25362</v>
      </c>
      <c r="P7424">
        <f t="shared" si="886"/>
        <v>51.103703703703701</v>
      </c>
      <c r="Q7424">
        <f t="shared" si="887"/>
        <v>18.944774605015219</v>
      </c>
      <c r="R7424">
        <f t="shared" si="888"/>
        <v>53.906363241049426</v>
      </c>
      <c r="S7424">
        <f t="shared" si="889"/>
        <v>1658</v>
      </c>
      <c r="T7424">
        <f t="shared" si="890"/>
        <v>24.032468473691839</v>
      </c>
      <c r="U7424">
        <f t="shared" si="891"/>
        <v>3.1163936802435046</v>
      </c>
    </row>
    <row r="7425" spans="1:21" x14ac:dyDescent="0.25">
      <c r="A7425" s="4"/>
      <c r="B7425" s="4" t="s">
        <v>13312</v>
      </c>
      <c r="C7425" s="19" t="s">
        <v>13313</v>
      </c>
      <c r="D7425" s="337">
        <v>35</v>
      </c>
      <c r="E7425" s="266" t="s">
        <v>13487</v>
      </c>
      <c r="F7425" s="62" t="s">
        <v>13488</v>
      </c>
      <c r="G7425" s="19">
        <v>170</v>
      </c>
      <c r="H7425" s="39">
        <v>1005</v>
      </c>
      <c r="I7425" s="90">
        <v>140</v>
      </c>
      <c r="J7425" s="39">
        <v>681</v>
      </c>
      <c r="K7425" s="39">
        <v>819</v>
      </c>
      <c r="L7425" s="39">
        <v>3225</v>
      </c>
      <c r="M7425" s="19">
        <v>5938</v>
      </c>
      <c r="N7425" s="4">
        <f t="shared" si="885"/>
        <v>5730</v>
      </c>
      <c r="O7425" s="5" t="s">
        <v>27085</v>
      </c>
      <c r="P7425">
        <f t="shared" si="886"/>
        <v>34.929411764705883</v>
      </c>
      <c r="Q7425">
        <f t="shared" si="887"/>
        <v>16.924890535533848</v>
      </c>
      <c r="R7425">
        <f t="shared" si="888"/>
        <v>54.311215897608619</v>
      </c>
      <c r="S7425">
        <f t="shared" si="889"/>
        <v>1500</v>
      </c>
      <c r="T7425">
        <f t="shared" si="890"/>
        <v>25.261030650050522</v>
      </c>
      <c r="U7425">
        <f t="shared" si="891"/>
        <v>3.502862916807004</v>
      </c>
    </row>
    <row r="7426" spans="1:21" x14ac:dyDescent="0.25">
      <c r="A7426" s="4"/>
      <c r="B7426" s="4" t="s">
        <v>13312</v>
      </c>
      <c r="C7426" s="19" t="s">
        <v>13313</v>
      </c>
      <c r="D7426" s="337">
        <v>36</v>
      </c>
      <c r="E7426" s="266" t="s">
        <v>13489</v>
      </c>
      <c r="F7426" s="62" t="s">
        <v>13490</v>
      </c>
      <c r="G7426" s="19">
        <v>204</v>
      </c>
      <c r="H7426" s="39">
        <v>889</v>
      </c>
      <c r="I7426" s="90">
        <v>210</v>
      </c>
      <c r="J7426" s="39">
        <v>1382</v>
      </c>
      <c r="K7426" s="39">
        <v>1010</v>
      </c>
      <c r="L7426" s="39">
        <v>4420</v>
      </c>
      <c r="M7426" s="19">
        <v>8073</v>
      </c>
      <c r="N7426" s="4">
        <f t="shared" si="885"/>
        <v>7701</v>
      </c>
      <c r="O7426" s="5" t="s">
        <v>27086</v>
      </c>
      <c r="P7426">
        <f t="shared" si="886"/>
        <v>39.573529411764703</v>
      </c>
      <c r="Q7426">
        <f t="shared" si="887"/>
        <v>11.012015359841447</v>
      </c>
      <c r="R7426">
        <f t="shared" si="888"/>
        <v>54.750402576489535</v>
      </c>
      <c r="S7426">
        <f t="shared" si="889"/>
        <v>2392</v>
      </c>
      <c r="T7426">
        <f t="shared" si="890"/>
        <v>29.629629629629626</v>
      </c>
      <c r="U7426">
        <f t="shared" si="891"/>
        <v>4.6079524340394045</v>
      </c>
    </row>
    <row r="7427" spans="1:21" x14ac:dyDescent="0.25">
      <c r="A7427" s="4"/>
      <c r="B7427" s="4" t="s">
        <v>13312</v>
      </c>
      <c r="C7427" s="19" t="s">
        <v>13313</v>
      </c>
      <c r="D7427" s="337">
        <v>37</v>
      </c>
      <c r="E7427" s="266" t="s">
        <v>13491</v>
      </c>
      <c r="F7427" s="62" t="s">
        <v>13492</v>
      </c>
      <c r="G7427" s="19">
        <v>152</v>
      </c>
      <c r="H7427" s="39">
        <v>459</v>
      </c>
      <c r="I7427" s="99">
        <v>16</v>
      </c>
      <c r="J7427" s="39">
        <v>974</v>
      </c>
      <c r="K7427" s="39">
        <v>833</v>
      </c>
      <c r="L7427" s="39">
        <v>12008</v>
      </c>
      <c r="M7427" s="19">
        <v>14360</v>
      </c>
      <c r="N7427" s="4">
        <f t="shared" ref="N7427:N7490" si="892">H7427+J7427+K7427+L7427</f>
        <v>14274</v>
      </c>
      <c r="O7427" s="5" t="s">
        <v>27087</v>
      </c>
      <c r="P7427">
        <f t="shared" ref="P7427:P7490" si="893">M7427/G7427</f>
        <v>94.473684210526315</v>
      </c>
      <c r="Q7427">
        <f t="shared" ref="Q7427:Q7490" si="894">H7427/M7427*100</f>
        <v>3.1963788300835656</v>
      </c>
      <c r="R7427">
        <f t="shared" ref="R7427:R7490" si="895">L7427/M7427*100</f>
        <v>83.621169916434539</v>
      </c>
      <c r="S7427">
        <f t="shared" ref="S7427:S7490" si="896">J7427+K7427</f>
        <v>1807</v>
      </c>
      <c r="T7427">
        <f t="shared" ref="T7427:T7490" si="897">S7427/M7427*100</f>
        <v>12.583565459610027</v>
      </c>
      <c r="U7427">
        <f t="shared" ref="U7427:U7490" si="898">100-(T7427+R7427+Q7427)</f>
        <v>0.59888579387187235</v>
      </c>
    </row>
    <row r="7428" spans="1:21" x14ac:dyDescent="0.25">
      <c r="A7428" s="4"/>
      <c r="B7428" s="4" t="s">
        <v>13312</v>
      </c>
      <c r="C7428" s="19" t="s">
        <v>13313</v>
      </c>
      <c r="D7428" s="337">
        <v>38</v>
      </c>
      <c r="E7428" s="266" t="s">
        <v>13493</v>
      </c>
      <c r="F7428" s="62" t="s">
        <v>13494</v>
      </c>
      <c r="G7428" s="19">
        <v>259</v>
      </c>
      <c r="H7428" s="39">
        <v>452</v>
      </c>
      <c r="I7428" s="99">
        <v>265</v>
      </c>
      <c r="J7428" s="39">
        <v>622</v>
      </c>
      <c r="K7428" s="39">
        <v>826</v>
      </c>
      <c r="L7428" s="39">
        <v>4626</v>
      </c>
      <c r="M7428" s="19">
        <v>6985</v>
      </c>
      <c r="N7428" s="4">
        <f t="shared" si="892"/>
        <v>6526</v>
      </c>
      <c r="O7428" s="100" t="s">
        <v>27093</v>
      </c>
      <c r="P7428">
        <f t="shared" si="893"/>
        <v>26.969111969111967</v>
      </c>
      <c r="Q7428">
        <f t="shared" si="894"/>
        <v>6.4710093056549747</v>
      </c>
      <c r="R7428">
        <f t="shared" si="895"/>
        <v>66.227630637079457</v>
      </c>
      <c r="S7428">
        <f t="shared" si="896"/>
        <v>1448</v>
      </c>
      <c r="T7428">
        <f t="shared" si="897"/>
        <v>20.730136005726557</v>
      </c>
      <c r="U7428">
        <f t="shared" si="898"/>
        <v>6.5712240515390192</v>
      </c>
    </row>
    <row r="7429" spans="1:21" x14ac:dyDescent="0.25">
      <c r="A7429" s="4"/>
      <c r="B7429" s="4" t="s">
        <v>13312</v>
      </c>
      <c r="C7429" s="19" t="s">
        <v>13313</v>
      </c>
      <c r="D7429" s="337">
        <v>39</v>
      </c>
      <c r="E7429" s="266" t="s">
        <v>13495</v>
      </c>
      <c r="F7429" s="62" t="s">
        <v>13496</v>
      </c>
      <c r="G7429" s="19">
        <v>91</v>
      </c>
      <c r="H7429" s="39">
        <v>291</v>
      </c>
      <c r="I7429" s="99">
        <v>80</v>
      </c>
      <c r="J7429" s="39">
        <v>415</v>
      </c>
      <c r="K7429" s="39">
        <v>209</v>
      </c>
      <c r="L7429" s="39">
        <v>2436</v>
      </c>
      <c r="M7429" s="19">
        <v>3494</v>
      </c>
      <c r="N7429" s="4">
        <f t="shared" si="892"/>
        <v>3351</v>
      </c>
      <c r="O7429" s="64"/>
      <c r="P7429">
        <f t="shared" si="893"/>
        <v>38.395604395604394</v>
      </c>
      <c r="Q7429">
        <f t="shared" si="894"/>
        <v>8.3285632512879229</v>
      </c>
      <c r="R7429">
        <f t="shared" si="895"/>
        <v>69.719519175729829</v>
      </c>
      <c r="S7429">
        <f t="shared" si="896"/>
        <v>624</v>
      </c>
      <c r="T7429">
        <f t="shared" si="897"/>
        <v>17.859187178019461</v>
      </c>
      <c r="U7429">
        <f t="shared" si="898"/>
        <v>4.0927303949627998</v>
      </c>
    </row>
    <row r="7430" spans="1:21" x14ac:dyDescent="0.25">
      <c r="A7430" s="4"/>
      <c r="B7430" s="4" t="s">
        <v>13312</v>
      </c>
      <c r="C7430" s="19" t="s">
        <v>13313</v>
      </c>
      <c r="D7430" s="337">
        <v>40</v>
      </c>
      <c r="E7430" s="266" t="s">
        <v>13497</v>
      </c>
      <c r="F7430" s="62" t="s">
        <v>13498</v>
      </c>
      <c r="G7430" s="19">
        <v>110</v>
      </c>
      <c r="H7430" s="39">
        <v>816</v>
      </c>
      <c r="I7430" s="39">
        <v>131</v>
      </c>
      <c r="J7430" s="39">
        <v>347</v>
      </c>
      <c r="K7430" s="39">
        <v>213</v>
      </c>
      <c r="L7430" s="39">
        <v>2471</v>
      </c>
      <c r="M7430" s="19">
        <v>4028</v>
      </c>
      <c r="N7430" s="4">
        <f t="shared" si="892"/>
        <v>3847</v>
      </c>
      <c r="O7430" s="64"/>
      <c r="P7430">
        <f t="shared" si="893"/>
        <v>36.618181818181817</v>
      </c>
      <c r="Q7430">
        <f t="shared" si="894"/>
        <v>20.25819265143992</v>
      </c>
      <c r="R7430">
        <f t="shared" si="895"/>
        <v>61.34558093346574</v>
      </c>
      <c r="S7430">
        <f t="shared" si="896"/>
        <v>560</v>
      </c>
      <c r="T7430">
        <f t="shared" si="897"/>
        <v>13.902681231380337</v>
      </c>
      <c r="U7430">
        <f t="shared" si="898"/>
        <v>4.4935451837139908</v>
      </c>
    </row>
    <row r="7431" spans="1:21" x14ac:dyDescent="0.25">
      <c r="A7431" s="4"/>
      <c r="B7431" s="4" t="s">
        <v>13312</v>
      </c>
      <c r="C7431" s="19" t="s">
        <v>13313</v>
      </c>
      <c r="D7431" s="337">
        <v>41</v>
      </c>
      <c r="E7431" s="59" t="s">
        <v>13357</v>
      </c>
      <c r="F7431" s="62" t="s">
        <v>13358</v>
      </c>
      <c r="G7431" s="19">
        <v>66</v>
      </c>
      <c r="H7431" s="39">
        <v>484</v>
      </c>
      <c r="I7431" s="39">
        <v>37</v>
      </c>
      <c r="J7431" s="39">
        <v>373</v>
      </c>
      <c r="K7431" s="39">
        <v>331</v>
      </c>
      <c r="L7431" s="39">
        <v>7005</v>
      </c>
      <c r="M7431" s="19">
        <v>8285</v>
      </c>
      <c r="N7431" s="4">
        <f t="shared" si="892"/>
        <v>8193</v>
      </c>
      <c r="O7431" s="5" t="s">
        <v>27061</v>
      </c>
      <c r="P7431">
        <f t="shared" si="893"/>
        <v>125.53030303030303</v>
      </c>
      <c r="Q7431">
        <f t="shared" si="894"/>
        <v>5.84188292094146</v>
      </c>
      <c r="R7431">
        <f t="shared" si="895"/>
        <v>84.550392275196145</v>
      </c>
      <c r="S7431">
        <f t="shared" si="896"/>
        <v>704</v>
      </c>
      <c r="T7431">
        <f t="shared" si="897"/>
        <v>8.4972842486421243</v>
      </c>
      <c r="U7431">
        <f t="shared" si="898"/>
        <v>1.110440555220265</v>
      </c>
    </row>
    <row r="7432" spans="1:21" x14ac:dyDescent="0.25">
      <c r="A7432" s="4"/>
      <c r="B7432" s="4" t="s">
        <v>13312</v>
      </c>
      <c r="C7432" s="19" t="s">
        <v>13313</v>
      </c>
      <c r="D7432" s="337">
        <v>42</v>
      </c>
      <c r="E7432" s="59" t="s">
        <v>13359</v>
      </c>
      <c r="F7432" s="62" t="s">
        <v>13360</v>
      </c>
      <c r="G7432" s="19">
        <v>110</v>
      </c>
      <c r="H7432" s="39">
        <v>531</v>
      </c>
      <c r="I7432" s="39">
        <v>96</v>
      </c>
      <c r="J7432" s="39">
        <v>317</v>
      </c>
      <c r="K7432" s="39">
        <v>327</v>
      </c>
      <c r="L7432" s="39">
        <v>2348</v>
      </c>
      <c r="M7432" s="19">
        <v>3676</v>
      </c>
      <c r="N7432" s="4">
        <f t="shared" si="892"/>
        <v>3523</v>
      </c>
      <c r="O7432" s="5"/>
      <c r="P7432">
        <f t="shared" si="893"/>
        <v>33.418181818181822</v>
      </c>
      <c r="Q7432">
        <f t="shared" si="894"/>
        <v>14.445048966267681</v>
      </c>
      <c r="R7432">
        <f t="shared" si="895"/>
        <v>63.873775843307946</v>
      </c>
      <c r="S7432">
        <f t="shared" si="896"/>
        <v>644</v>
      </c>
      <c r="T7432">
        <f t="shared" si="897"/>
        <v>17.519042437431992</v>
      </c>
      <c r="U7432">
        <f t="shared" si="898"/>
        <v>4.1621327529923917</v>
      </c>
    </row>
    <row r="7433" spans="1:21" x14ac:dyDescent="0.25">
      <c r="A7433" s="4"/>
      <c r="B7433" s="4" t="s">
        <v>13312</v>
      </c>
      <c r="C7433" s="19" t="s">
        <v>13313</v>
      </c>
      <c r="D7433" s="337">
        <v>43</v>
      </c>
      <c r="E7433" s="59" t="s">
        <v>13361</v>
      </c>
      <c r="F7433" s="62" t="s">
        <v>13362</v>
      </c>
      <c r="G7433" s="19">
        <v>94</v>
      </c>
      <c r="H7433" s="39">
        <v>763</v>
      </c>
      <c r="I7433" s="39">
        <v>88</v>
      </c>
      <c r="J7433" s="39">
        <v>347</v>
      </c>
      <c r="K7433" s="39">
        <v>737</v>
      </c>
      <c r="L7433" s="39">
        <v>1986</v>
      </c>
      <c r="M7433" s="19">
        <v>3969</v>
      </c>
      <c r="N7433" s="4">
        <f t="shared" si="892"/>
        <v>3833</v>
      </c>
      <c r="O7433" s="5" t="s">
        <v>27062</v>
      </c>
      <c r="P7433">
        <f t="shared" si="893"/>
        <v>42.223404255319146</v>
      </c>
      <c r="Q7433">
        <f t="shared" si="894"/>
        <v>19.223985890652557</v>
      </c>
      <c r="R7433">
        <f t="shared" si="895"/>
        <v>50.037792894935748</v>
      </c>
      <c r="S7433">
        <f t="shared" si="896"/>
        <v>1084</v>
      </c>
      <c r="T7433">
        <f t="shared" si="897"/>
        <v>27.311665406903501</v>
      </c>
      <c r="U7433">
        <f t="shared" si="898"/>
        <v>3.4265558075081941</v>
      </c>
    </row>
    <row r="7434" spans="1:21" x14ac:dyDescent="0.25">
      <c r="A7434" s="4"/>
      <c r="B7434" s="4" t="s">
        <v>13312</v>
      </c>
      <c r="C7434" s="19" t="s">
        <v>13313</v>
      </c>
      <c r="D7434" s="337">
        <v>44</v>
      </c>
      <c r="E7434" s="59" t="s">
        <v>13363</v>
      </c>
      <c r="F7434" s="69" t="s">
        <v>13364</v>
      </c>
      <c r="G7434" s="19">
        <v>80</v>
      </c>
      <c r="H7434" s="39">
        <v>630</v>
      </c>
      <c r="I7434" s="39">
        <v>73</v>
      </c>
      <c r="J7434" s="39">
        <v>389</v>
      </c>
      <c r="K7434" s="39">
        <v>515</v>
      </c>
      <c r="L7434" s="39">
        <v>1966</v>
      </c>
      <c r="M7434" s="19">
        <v>3606</v>
      </c>
      <c r="N7434" s="4">
        <f t="shared" si="892"/>
        <v>3500</v>
      </c>
      <c r="O7434" s="4" t="s">
        <v>27063</v>
      </c>
      <c r="P7434">
        <f t="shared" si="893"/>
        <v>45.075000000000003</v>
      </c>
      <c r="Q7434">
        <f t="shared" si="894"/>
        <v>17.470881863560734</v>
      </c>
      <c r="R7434">
        <f t="shared" si="895"/>
        <v>54.520244037714917</v>
      </c>
      <c r="S7434">
        <f t="shared" si="896"/>
        <v>904</v>
      </c>
      <c r="T7434">
        <f t="shared" si="897"/>
        <v>25.06932889628397</v>
      </c>
      <c r="U7434">
        <f t="shared" si="898"/>
        <v>2.9395452024403852</v>
      </c>
    </row>
    <row r="7435" spans="1:21" x14ac:dyDescent="0.25">
      <c r="A7435" s="4"/>
      <c r="B7435" s="4" t="s">
        <v>13312</v>
      </c>
      <c r="C7435" s="19" t="s">
        <v>13313</v>
      </c>
      <c r="D7435" s="337">
        <v>45</v>
      </c>
      <c r="E7435" s="59" t="s">
        <v>13365</v>
      </c>
      <c r="F7435" s="62" t="s">
        <v>13366</v>
      </c>
      <c r="G7435" s="19">
        <v>184</v>
      </c>
      <c r="H7435" s="39">
        <v>1366</v>
      </c>
      <c r="I7435" s="39">
        <v>224</v>
      </c>
      <c r="J7435" s="39">
        <v>329</v>
      </c>
      <c r="K7435" s="39">
        <v>682</v>
      </c>
      <c r="L7435" s="39">
        <v>2155</v>
      </c>
      <c r="M7435" s="19">
        <v>4912</v>
      </c>
      <c r="N7435" s="4">
        <f t="shared" si="892"/>
        <v>4532</v>
      </c>
      <c r="O7435" s="5" t="s">
        <v>27064</v>
      </c>
      <c r="P7435">
        <f t="shared" si="893"/>
        <v>26.695652173913043</v>
      </c>
      <c r="Q7435">
        <f t="shared" si="894"/>
        <v>27.809446254071663</v>
      </c>
      <c r="R7435">
        <f t="shared" si="895"/>
        <v>43.872149837133549</v>
      </c>
      <c r="S7435">
        <f t="shared" si="896"/>
        <v>1011</v>
      </c>
      <c r="T7435">
        <f t="shared" si="897"/>
        <v>20.582247557003257</v>
      </c>
      <c r="U7435">
        <f t="shared" si="898"/>
        <v>7.7361563517915357</v>
      </c>
    </row>
    <row r="7436" spans="1:21" x14ac:dyDescent="0.25">
      <c r="A7436" s="4"/>
      <c r="B7436" s="4" t="s">
        <v>13312</v>
      </c>
      <c r="C7436" s="19" t="s">
        <v>13313</v>
      </c>
      <c r="D7436" s="337">
        <v>46</v>
      </c>
      <c r="E7436" s="266" t="s">
        <v>13499</v>
      </c>
      <c r="F7436" s="62" t="s">
        <v>13500</v>
      </c>
      <c r="G7436" s="19">
        <v>118</v>
      </c>
      <c r="H7436" s="39">
        <v>218</v>
      </c>
      <c r="I7436" s="39">
        <v>57</v>
      </c>
      <c r="J7436" s="39">
        <v>190</v>
      </c>
      <c r="K7436" s="39">
        <v>549</v>
      </c>
      <c r="L7436" s="39">
        <v>4012</v>
      </c>
      <c r="M7436" s="19">
        <v>5177</v>
      </c>
      <c r="N7436" s="4">
        <f t="shared" si="892"/>
        <v>4969</v>
      </c>
      <c r="O7436" s="5" t="s">
        <v>27088</v>
      </c>
      <c r="P7436">
        <f t="shared" si="893"/>
        <v>43.872881355932201</v>
      </c>
      <c r="Q7436">
        <f t="shared" si="894"/>
        <v>4.2109329727641489</v>
      </c>
      <c r="R7436">
        <f t="shared" si="895"/>
        <v>77.496619663898016</v>
      </c>
      <c r="S7436">
        <f t="shared" si="896"/>
        <v>739</v>
      </c>
      <c r="T7436">
        <f t="shared" si="897"/>
        <v>14.274676453544524</v>
      </c>
      <c r="U7436">
        <f t="shared" si="898"/>
        <v>4.017770909793299</v>
      </c>
    </row>
    <row r="7437" spans="1:21" x14ac:dyDescent="0.25">
      <c r="A7437" s="4"/>
      <c r="B7437" s="4" t="s">
        <v>13312</v>
      </c>
      <c r="C7437" s="19" t="s">
        <v>13313</v>
      </c>
      <c r="D7437" s="337">
        <v>47</v>
      </c>
      <c r="E7437" s="266" t="s">
        <v>13501</v>
      </c>
      <c r="F7437" s="62" t="s">
        <v>13502</v>
      </c>
      <c r="G7437" s="19">
        <v>88</v>
      </c>
      <c r="H7437" s="39">
        <v>452</v>
      </c>
      <c r="I7437" s="39">
        <v>86</v>
      </c>
      <c r="J7437" s="39">
        <v>126</v>
      </c>
      <c r="K7437" s="39">
        <v>568</v>
      </c>
      <c r="L7437" s="39">
        <v>1272</v>
      </c>
      <c r="M7437" s="19">
        <v>2523</v>
      </c>
      <c r="N7437" s="4">
        <f t="shared" si="892"/>
        <v>2418</v>
      </c>
      <c r="O7437" s="5" t="s">
        <v>27089</v>
      </c>
      <c r="P7437">
        <f t="shared" si="893"/>
        <v>28.670454545454547</v>
      </c>
      <c r="Q7437">
        <f t="shared" si="894"/>
        <v>17.915180340864051</v>
      </c>
      <c r="R7437">
        <f t="shared" si="895"/>
        <v>50.416171224732466</v>
      </c>
      <c r="S7437">
        <f t="shared" si="896"/>
        <v>694</v>
      </c>
      <c r="T7437">
        <f t="shared" si="897"/>
        <v>27.506936187078875</v>
      </c>
      <c r="U7437">
        <f t="shared" si="898"/>
        <v>4.1617122473246013</v>
      </c>
    </row>
    <row r="7438" spans="1:21" x14ac:dyDescent="0.25">
      <c r="A7438" s="4"/>
      <c r="B7438" s="4" t="s">
        <v>13312</v>
      </c>
      <c r="C7438" s="19" t="s">
        <v>13313</v>
      </c>
      <c r="D7438" s="337">
        <v>48</v>
      </c>
      <c r="E7438" s="59" t="s">
        <v>13367</v>
      </c>
      <c r="F7438" s="62" t="s">
        <v>13368</v>
      </c>
      <c r="G7438" s="19">
        <v>88</v>
      </c>
      <c r="H7438" s="39">
        <v>367</v>
      </c>
      <c r="I7438" s="39">
        <v>78</v>
      </c>
      <c r="J7438" s="39">
        <v>298</v>
      </c>
      <c r="K7438" s="39">
        <v>301</v>
      </c>
      <c r="L7438" s="39">
        <v>1470</v>
      </c>
      <c r="M7438" s="19">
        <v>2709</v>
      </c>
      <c r="N7438" s="4">
        <f t="shared" si="892"/>
        <v>2436</v>
      </c>
      <c r="O7438" s="5" t="s">
        <v>27065</v>
      </c>
      <c r="P7438">
        <f t="shared" si="893"/>
        <v>30.78409090909091</v>
      </c>
      <c r="Q7438">
        <f t="shared" si="894"/>
        <v>13.547434477667036</v>
      </c>
      <c r="R7438">
        <f t="shared" si="895"/>
        <v>54.263565891472865</v>
      </c>
      <c r="S7438">
        <f t="shared" si="896"/>
        <v>599</v>
      </c>
      <c r="T7438">
        <f t="shared" si="897"/>
        <v>22.111480251015134</v>
      </c>
      <c r="U7438">
        <f t="shared" si="898"/>
        <v>10.077519379844958</v>
      </c>
    </row>
    <row r="7439" spans="1:21" x14ac:dyDescent="0.25">
      <c r="A7439" s="4"/>
      <c r="B7439" s="4" t="s">
        <v>13312</v>
      </c>
      <c r="C7439" s="19" t="s">
        <v>13313</v>
      </c>
      <c r="D7439" s="337">
        <v>49</v>
      </c>
      <c r="E7439" s="59" t="s">
        <v>13369</v>
      </c>
      <c r="F7439" s="62" t="s">
        <v>13370</v>
      </c>
      <c r="G7439" s="19">
        <v>63</v>
      </c>
      <c r="H7439" s="39">
        <v>566</v>
      </c>
      <c r="I7439" s="39">
        <v>80</v>
      </c>
      <c r="J7439" s="39">
        <v>155</v>
      </c>
      <c r="K7439" s="39">
        <v>199</v>
      </c>
      <c r="L7439" s="39">
        <v>1727</v>
      </c>
      <c r="M7439" s="19">
        <v>2788</v>
      </c>
      <c r="N7439" s="4">
        <f t="shared" si="892"/>
        <v>2647</v>
      </c>
      <c r="O7439" s="5" t="s">
        <v>27066</v>
      </c>
      <c r="P7439">
        <f t="shared" si="893"/>
        <v>44.253968253968253</v>
      </c>
      <c r="Q7439">
        <f t="shared" si="894"/>
        <v>20.301291248206599</v>
      </c>
      <c r="R7439">
        <f t="shared" si="895"/>
        <v>61.94404591104734</v>
      </c>
      <c r="S7439">
        <f t="shared" si="896"/>
        <v>354</v>
      </c>
      <c r="T7439">
        <f t="shared" si="897"/>
        <v>12.697274031563847</v>
      </c>
      <c r="U7439">
        <f t="shared" si="898"/>
        <v>5.0573888091822141</v>
      </c>
    </row>
    <row r="7440" spans="1:21" x14ac:dyDescent="0.25">
      <c r="A7440" s="4"/>
      <c r="B7440" s="4" t="s">
        <v>13312</v>
      </c>
      <c r="C7440" s="19" t="s">
        <v>13313</v>
      </c>
      <c r="D7440" s="337">
        <v>50</v>
      </c>
      <c r="E7440" s="266" t="s">
        <v>13503</v>
      </c>
      <c r="F7440" s="62" t="s">
        <v>13504</v>
      </c>
      <c r="G7440" s="19">
        <v>302</v>
      </c>
      <c r="H7440" s="39">
        <v>1233</v>
      </c>
      <c r="I7440" s="39">
        <v>269</v>
      </c>
      <c r="J7440" s="39">
        <v>886</v>
      </c>
      <c r="K7440" s="39">
        <v>917</v>
      </c>
      <c r="L7440" s="39">
        <v>2773</v>
      </c>
      <c r="M7440" s="19">
        <v>6353</v>
      </c>
      <c r="N7440" s="4">
        <f t="shared" si="892"/>
        <v>5809</v>
      </c>
      <c r="O7440" s="5" t="s">
        <v>27090</v>
      </c>
      <c r="P7440">
        <f t="shared" si="893"/>
        <v>21.036423841059602</v>
      </c>
      <c r="Q7440">
        <f t="shared" si="894"/>
        <v>19.408153628207145</v>
      </c>
      <c r="R7440">
        <f t="shared" si="895"/>
        <v>43.648669919722963</v>
      </c>
      <c r="S7440">
        <f t="shared" si="896"/>
        <v>1803</v>
      </c>
      <c r="T7440">
        <f t="shared" si="897"/>
        <v>28.380292775066895</v>
      </c>
      <c r="U7440">
        <f t="shared" si="898"/>
        <v>8.5628836770030006</v>
      </c>
    </row>
    <row r="7441" spans="1:21" x14ac:dyDescent="0.25">
      <c r="A7441" s="4"/>
      <c r="B7441" s="4" t="s">
        <v>13312</v>
      </c>
      <c r="C7441" s="19" t="s">
        <v>13313</v>
      </c>
      <c r="D7441" s="337">
        <v>51</v>
      </c>
      <c r="E7441" s="193" t="s">
        <v>13371</v>
      </c>
      <c r="F7441" s="65" t="s">
        <v>13372</v>
      </c>
      <c r="G7441" s="19">
        <v>62</v>
      </c>
      <c r="H7441" s="39">
        <v>493</v>
      </c>
      <c r="I7441" s="39">
        <v>58</v>
      </c>
      <c r="J7441" s="39">
        <v>380</v>
      </c>
      <c r="K7441" s="39">
        <v>200</v>
      </c>
      <c r="L7441" s="39">
        <v>1209</v>
      </c>
      <c r="M7441" s="19">
        <v>2365</v>
      </c>
      <c r="N7441" s="4">
        <f t="shared" si="892"/>
        <v>2282</v>
      </c>
      <c r="O7441" s="5" t="s">
        <v>27067</v>
      </c>
      <c r="P7441">
        <f t="shared" si="893"/>
        <v>38.145161290322584</v>
      </c>
      <c r="Q7441">
        <f t="shared" si="894"/>
        <v>20.845665961945031</v>
      </c>
      <c r="R7441">
        <f t="shared" si="895"/>
        <v>51.120507399577164</v>
      </c>
      <c r="S7441">
        <f t="shared" si="896"/>
        <v>580</v>
      </c>
      <c r="T7441">
        <f t="shared" si="897"/>
        <v>24.52431289640592</v>
      </c>
      <c r="U7441">
        <f t="shared" si="898"/>
        <v>3.5095137420718885</v>
      </c>
    </row>
    <row r="7442" spans="1:21" x14ac:dyDescent="0.25">
      <c r="C7442" s="9" t="s">
        <v>13313</v>
      </c>
      <c r="D7442" s="10" t="s">
        <v>66</v>
      </c>
      <c r="E7442" s="10"/>
      <c r="F7442" s="66"/>
      <c r="G7442" s="66">
        <v>5899</v>
      </c>
      <c r="H7442" s="9">
        <v>29665</v>
      </c>
      <c r="I7442" s="9">
        <v>5177</v>
      </c>
      <c r="J7442" s="9">
        <v>21433</v>
      </c>
      <c r="K7442" s="9">
        <v>26585</v>
      </c>
      <c r="L7442" s="9">
        <v>162263</v>
      </c>
      <c r="M7442" s="139">
        <v>249576</v>
      </c>
      <c r="N7442" s="4">
        <f t="shared" si="892"/>
        <v>239946</v>
      </c>
      <c r="P7442">
        <f t="shared" si="893"/>
        <v>42.308187828445497</v>
      </c>
      <c r="Q7442">
        <f t="shared" si="894"/>
        <v>11.886158925537712</v>
      </c>
      <c r="R7442">
        <f t="shared" si="895"/>
        <v>65.015466230727313</v>
      </c>
      <c r="S7442">
        <f t="shared" si="896"/>
        <v>48018</v>
      </c>
      <c r="T7442">
        <f t="shared" si="897"/>
        <v>19.239830752957015</v>
      </c>
      <c r="U7442">
        <f t="shared" si="898"/>
        <v>3.8585440907779542</v>
      </c>
    </row>
    <row r="7443" spans="1:21" x14ac:dyDescent="0.25">
      <c r="A7443" s="4"/>
      <c r="B7443" s="4" t="s">
        <v>13312</v>
      </c>
      <c r="C7443" s="19" t="s">
        <v>13373</v>
      </c>
      <c r="D7443" s="337">
        <v>1</v>
      </c>
      <c r="E7443" s="60" t="s">
        <v>13374</v>
      </c>
      <c r="F7443" s="62" t="s">
        <v>5230</v>
      </c>
      <c r="G7443" s="19">
        <v>78</v>
      </c>
      <c r="H7443" s="39">
        <v>118</v>
      </c>
      <c r="I7443" s="39">
        <v>11</v>
      </c>
      <c r="J7443" s="39">
        <v>135</v>
      </c>
      <c r="K7443" s="39">
        <v>239</v>
      </c>
      <c r="L7443" s="39">
        <v>111</v>
      </c>
      <c r="M7443" s="19">
        <v>670</v>
      </c>
      <c r="N7443" s="4">
        <f t="shared" si="892"/>
        <v>603</v>
      </c>
      <c r="O7443" s="5" t="s">
        <v>27068</v>
      </c>
      <c r="P7443">
        <f t="shared" si="893"/>
        <v>8.5897435897435894</v>
      </c>
      <c r="Q7443">
        <f t="shared" si="894"/>
        <v>17.611940298507463</v>
      </c>
      <c r="R7443">
        <f t="shared" si="895"/>
        <v>16.567164179104477</v>
      </c>
      <c r="S7443">
        <f t="shared" si="896"/>
        <v>374</v>
      </c>
      <c r="T7443">
        <f t="shared" si="897"/>
        <v>55.820895522388057</v>
      </c>
      <c r="U7443">
        <f t="shared" si="898"/>
        <v>10</v>
      </c>
    </row>
    <row r="7444" spans="1:21" x14ac:dyDescent="0.25">
      <c r="A7444" s="4"/>
      <c r="B7444" s="4" t="s">
        <v>13312</v>
      </c>
      <c r="C7444" s="19" t="s">
        <v>13373</v>
      </c>
      <c r="D7444" s="337">
        <v>2</v>
      </c>
      <c r="E7444" s="59" t="s">
        <v>13375</v>
      </c>
      <c r="F7444" s="62" t="s">
        <v>7651</v>
      </c>
      <c r="G7444" s="19">
        <v>117</v>
      </c>
      <c r="H7444" s="39">
        <v>743</v>
      </c>
      <c r="I7444" s="39">
        <v>20</v>
      </c>
      <c r="J7444" s="39">
        <v>82</v>
      </c>
      <c r="K7444" s="39">
        <v>24</v>
      </c>
      <c r="L7444" s="39">
        <v>0</v>
      </c>
      <c r="M7444" s="19">
        <v>937</v>
      </c>
      <c r="N7444" s="4">
        <f t="shared" si="892"/>
        <v>849</v>
      </c>
      <c r="P7444">
        <f t="shared" si="893"/>
        <v>8.0085470085470085</v>
      </c>
      <c r="Q7444">
        <f t="shared" si="894"/>
        <v>79.295624332977582</v>
      </c>
      <c r="R7444">
        <f t="shared" si="895"/>
        <v>0</v>
      </c>
      <c r="S7444">
        <f t="shared" si="896"/>
        <v>106</v>
      </c>
      <c r="T7444">
        <f t="shared" si="897"/>
        <v>11.312700106723586</v>
      </c>
      <c r="U7444">
        <f t="shared" si="898"/>
        <v>9.391675560298836</v>
      </c>
    </row>
    <row r="7445" spans="1:21" x14ac:dyDescent="0.25">
      <c r="A7445" s="4"/>
      <c r="B7445" s="4" t="s">
        <v>13312</v>
      </c>
      <c r="C7445" s="19" t="s">
        <v>13373</v>
      </c>
      <c r="D7445" s="337">
        <v>3</v>
      </c>
      <c r="E7445" s="59" t="s">
        <v>13376</v>
      </c>
      <c r="F7445" s="62" t="s">
        <v>13377</v>
      </c>
      <c r="G7445" s="19">
        <v>57</v>
      </c>
      <c r="H7445" s="39">
        <v>531</v>
      </c>
      <c r="I7445" s="39">
        <v>27</v>
      </c>
      <c r="J7445" s="39">
        <v>4</v>
      </c>
      <c r="K7445" s="39">
        <v>0</v>
      </c>
      <c r="L7445" s="39">
        <v>3</v>
      </c>
      <c r="M7445" s="19">
        <v>579</v>
      </c>
      <c r="N7445" s="4">
        <f t="shared" si="892"/>
        <v>538</v>
      </c>
      <c r="O7445" s="39"/>
      <c r="P7445">
        <f t="shared" si="893"/>
        <v>10.157894736842104</v>
      </c>
      <c r="Q7445">
        <f t="shared" si="894"/>
        <v>91.709844559585491</v>
      </c>
      <c r="R7445">
        <f t="shared" si="895"/>
        <v>0.5181347150259068</v>
      </c>
      <c r="S7445">
        <f t="shared" si="896"/>
        <v>4</v>
      </c>
      <c r="T7445">
        <f t="shared" si="897"/>
        <v>0.69084628670120896</v>
      </c>
      <c r="U7445">
        <f t="shared" si="898"/>
        <v>7.0811744386873983</v>
      </c>
    </row>
    <row r="7446" spans="1:21" x14ac:dyDescent="0.25">
      <c r="A7446" s="4"/>
      <c r="B7446" s="4" t="s">
        <v>13312</v>
      </c>
      <c r="C7446" s="19" t="s">
        <v>13373</v>
      </c>
      <c r="D7446" s="337">
        <v>4</v>
      </c>
      <c r="E7446" s="59" t="s">
        <v>13378</v>
      </c>
      <c r="F7446" s="62" t="s">
        <v>13379</v>
      </c>
      <c r="G7446" s="19">
        <v>143</v>
      </c>
      <c r="H7446" s="39">
        <v>643</v>
      </c>
      <c r="I7446" s="39">
        <v>12</v>
      </c>
      <c r="J7446" s="39">
        <v>371</v>
      </c>
      <c r="K7446" s="39">
        <v>158</v>
      </c>
      <c r="L7446" s="39">
        <v>1950</v>
      </c>
      <c r="M7446" s="19">
        <v>3535</v>
      </c>
      <c r="N7446" s="4">
        <f t="shared" si="892"/>
        <v>3122</v>
      </c>
      <c r="O7446" s="39"/>
      <c r="P7446">
        <f t="shared" si="893"/>
        <v>24.72027972027972</v>
      </c>
      <c r="Q7446">
        <f t="shared" si="894"/>
        <v>18.189533239038187</v>
      </c>
      <c r="R7446">
        <f t="shared" si="895"/>
        <v>55.162659123055157</v>
      </c>
      <c r="S7446">
        <f t="shared" si="896"/>
        <v>529</v>
      </c>
      <c r="T7446">
        <f t="shared" si="897"/>
        <v>14.964639321074966</v>
      </c>
      <c r="U7446">
        <f t="shared" si="898"/>
        <v>11.683168316831697</v>
      </c>
    </row>
    <row r="7447" spans="1:21" x14ac:dyDescent="0.25">
      <c r="A7447" s="4"/>
      <c r="B7447" s="4" t="s">
        <v>13312</v>
      </c>
      <c r="C7447" s="19" t="s">
        <v>13373</v>
      </c>
      <c r="D7447" s="337">
        <v>5</v>
      </c>
      <c r="E7447" s="32" t="s">
        <v>13380</v>
      </c>
      <c r="F7447" s="62" t="s">
        <v>13381</v>
      </c>
      <c r="G7447" s="19">
        <v>129</v>
      </c>
      <c r="H7447" s="39">
        <v>814</v>
      </c>
      <c r="I7447" s="39">
        <v>46</v>
      </c>
      <c r="J7447" s="39">
        <v>9</v>
      </c>
      <c r="K7447" s="39">
        <v>0</v>
      </c>
      <c r="L7447" s="39">
        <v>7</v>
      </c>
      <c r="M7447" s="19">
        <v>909</v>
      </c>
      <c r="N7447" s="4">
        <f t="shared" si="892"/>
        <v>830</v>
      </c>
      <c r="O7447" s="96" t="s">
        <v>28912</v>
      </c>
      <c r="P7447">
        <f t="shared" si="893"/>
        <v>7.0465116279069768</v>
      </c>
      <c r="Q7447">
        <f t="shared" si="894"/>
        <v>89.548954895489558</v>
      </c>
      <c r="R7447">
        <f t="shared" si="895"/>
        <v>0.77007700770077003</v>
      </c>
      <c r="S7447">
        <f t="shared" si="896"/>
        <v>9</v>
      </c>
      <c r="T7447">
        <f t="shared" si="897"/>
        <v>0.99009900990099009</v>
      </c>
      <c r="U7447">
        <f t="shared" si="898"/>
        <v>8.6908690869086769</v>
      </c>
    </row>
    <row r="7448" spans="1:21" x14ac:dyDescent="0.25">
      <c r="A7448" s="4"/>
      <c r="B7448" s="4" t="s">
        <v>13312</v>
      </c>
      <c r="C7448" s="19" t="s">
        <v>13373</v>
      </c>
      <c r="D7448" s="337">
        <v>6</v>
      </c>
      <c r="E7448" s="59" t="s">
        <v>13382</v>
      </c>
      <c r="F7448" s="62" t="s">
        <v>13383</v>
      </c>
      <c r="G7448" s="19">
        <v>18</v>
      </c>
      <c r="H7448" s="39">
        <v>285</v>
      </c>
      <c r="I7448" s="39">
        <v>12</v>
      </c>
      <c r="J7448" s="39">
        <v>6</v>
      </c>
      <c r="K7448" s="39">
        <v>0</v>
      </c>
      <c r="L7448" s="39">
        <v>0</v>
      </c>
      <c r="M7448" s="19">
        <v>314</v>
      </c>
      <c r="N7448" s="4">
        <f t="shared" si="892"/>
        <v>291</v>
      </c>
      <c r="P7448">
        <f t="shared" si="893"/>
        <v>17.444444444444443</v>
      </c>
      <c r="Q7448">
        <f t="shared" si="894"/>
        <v>90.764331210191088</v>
      </c>
      <c r="R7448">
        <f t="shared" si="895"/>
        <v>0</v>
      </c>
      <c r="S7448">
        <f t="shared" si="896"/>
        <v>6</v>
      </c>
      <c r="T7448">
        <f t="shared" si="897"/>
        <v>1.910828025477707</v>
      </c>
      <c r="U7448">
        <f t="shared" si="898"/>
        <v>7.3248407643311992</v>
      </c>
    </row>
    <row r="7449" spans="1:21" x14ac:dyDescent="0.25">
      <c r="A7449" s="4"/>
      <c r="B7449" s="4" t="s">
        <v>13312</v>
      </c>
      <c r="C7449" s="19" t="s">
        <v>13373</v>
      </c>
      <c r="D7449" s="337">
        <v>7</v>
      </c>
      <c r="E7449" s="59" t="s">
        <v>13384</v>
      </c>
      <c r="F7449" s="62" t="s">
        <v>13385</v>
      </c>
      <c r="G7449" s="19">
        <v>189</v>
      </c>
      <c r="H7449" s="39">
        <v>730</v>
      </c>
      <c r="I7449" s="39">
        <v>78</v>
      </c>
      <c r="J7449" s="39">
        <v>261</v>
      </c>
      <c r="K7449" s="39">
        <v>346</v>
      </c>
      <c r="L7449" s="39">
        <v>397</v>
      </c>
      <c r="M7449" s="19">
        <v>2098</v>
      </c>
      <c r="N7449" s="4">
        <f t="shared" si="892"/>
        <v>1734</v>
      </c>
      <c r="P7449">
        <f t="shared" si="893"/>
        <v>11.100529100529101</v>
      </c>
      <c r="Q7449">
        <f t="shared" si="894"/>
        <v>34.795042897998094</v>
      </c>
      <c r="R7449">
        <f t="shared" si="895"/>
        <v>18.922783603431839</v>
      </c>
      <c r="S7449">
        <f t="shared" si="896"/>
        <v>607</v>
      </c>
      <c r="T7449">
        <f t="shared" si="897"/>
        <v>28.932316491897041</v>
      </c>
      <c r="U7449">
        <f t="shared" si="898"/>
        <v>17.349857006673034</v>
      </c>
    </row>
    <row r="7450" spans="1:21" x14ac:dyDescent="0.25">
      <c r="A7450" s="4"/>
      <c r="B7450" s="4" t="s">
        <v>13312</v>
      </c>
      <c r="C7450" s="19" t="s">
        <v>13373</v>
      </c>
      <c r="D7450" s="337">
        <v>8</v>
      </c>
      <c r="E7450" s="59" t="s">
        <v>13386</v>
      </c>
      <c r="F7450" s="62" t="s">
        <v>6131</v>
      </c>
      <c r="G7450" s="19">
        <v>70</v>
      </c>
      <c r="H7450" s="39">
        <v>467</v>
      </c>
      <c r="I7450" s="39">
        <v>23</v>
      </c>
      <c r="J7450" s="39">
        <v>155</v>
      </c>
      <c r="K7450" s="39">
        <v>0</v>
      </c>
      <c r="L7450" s="39">
        <v>0</v>
      </c>
      <c r="M7450" s="19">
        <v>652</v>
      </c>
      <c r="N7450" s="4">
        <f t="shared" si="892"/>
        <v>622</v>
      </c>
      <c r="O7450" s="5" t="s">
        <v>27069</v>
      </c>
      <c r="P7450">
        <f t="shared" si="893"/>
        <v>9.3142857142857149</v>
      </c>
      <c r="Q7450">
        <f t="shared" si="894"/>
        <v>71.625766871165638</v>
      </c>
      <c r="R7450">
        <f t="shared" si="895"/>
        <v>0</v>
      </c>
      <c r="S7450">
        <f t="shared" si="896"/>
        <v>155</v>
      </c>
      <c r="T7450">
        <f t="shared" si="897"/>
        <v>23.773006134969325</v>
      </c>
      <c r="U7450">
        <f t="shared" si="898"/>
        <v>4.6012269938650405</v>
      </c>
    </row>
    <row r="7451" spans="1:21" x14ac:dyDescent="0.25">
      <c r="A7451" s="4"/>
      <c r="B7451" s="4" t="s">
        <v>13312</v>
      </c>
      <c r="C7451" s="19" t="s">
        <v>13373</v>
      </c>
      <c r="D7451" s="337">
        <v>9</v>
      </c>
      <c r="E7451" s="59" t="s">
        <v>13387</v>
      </c>
      <c r="F7451" s="62" t="s">
        <v>13388</v>
      </c>
      <c r="G7451" s="19">
        <v>206</v>
      </c>
      <c r="H7451" s="4">
        <v>1466</v>
      </c>
      <c r="I7451" s="4">
        <v>61</v>
      </c>
      <c r="J7451" s="4">
        <v>994</v>
      </c>
      <c r="K7451" s="4">
        <v>947</v>
      </c>
      <c r="L7451" s="4">
        <v>897</v>
      </c>
      <c r="M7451" s="19">
        <v>4752</v>
      </c>
      <c r="N7451" s="4">
        <f t="shared" si="892"/>
        <v>4304</v>
      </c>
      <c r="O7451" s="5"/>
      <c r="P7451">
        <f t="shared" si="893"/>
        <v>23.067961165048544</v>
      </c>
      <c r="Q7451">
        <f t="shared" si="894"/>
        <v>30.850168350168349</v>
      </c>
      <c r="R7451">
        <f t="shared" si="895"/>
        <v>18.876262626262626</v>
      </c>
      <c r="S7451">
        <f t="shared" si="896"/>
        <v>1941</v>
      </c>
      <c r="T7451">
        <f t="shared" si="897"/>
        <v>40.845959595959599</v>
      </c>
      <c r="U7451">
        <f t="shared" si="898"/>
        <v>9.4276094276094256</v>
      </c>
    </row>
    <row r="7452" spans="1:21" x14ac:dyDescent="0.25">
      <c r="A7452" s="4"/>
      <c r="B7452" s="4" t="s">
        <v>13312</v>
      </c>
      <c r="C7452" s="19" t="s">
        <v>13373</v>
      </c>
      <c r="D7452" s="337">
        <v>10</v>
      </c>
      <c r="E7452" s="59" t="s">
        <v>13389</v>
      </c>
      <c r="F7452" s="62" t="s">
        <v>13390</v>
      </c>
      <c r="G7452" s="19">
        <v>158</v>
      </c>
      <c r="H7452" s="39">
        <v>1685</v>
      </c>
      <c r="I7452" s="39">
        <v>36</v>
      </c>
      <c r="J7452" s="39">
        <v>229</v>
      </c>
      <c r="K7452" s="39">
        <v>84</v>
      </c>
      <c r="L7452" s="39">
        <v>0</v>
      </c>
      <c r="M7452" s="19">
        <v>2111</v>
      </c>
      <c r="N7452" s="4">
        <f t="shared" si="892"/>
        <v>1998</v>
      </c>
      <c r="O7452" s="5"/>
      <c r="P7452">
        <f t="shared" si="893"/>
        <v>13.360759493670885</v>
      </c>
      <c r="Q7452">
        <f t="shared" si="894"/>
        <v>79.819990525817147</v>
      </c>
      <c r="R7452">
        <f t="shared" si="895"/>
        <v>0</v>
      </c>
      <c r="S7452">
        <f t="shared" si="896"/>
        <v>313</v>
      </c>
      <c r="T7452">
        <f t="shared" si="897"/>
        <v>14.827096162955943</v>
      </c>
      <c r="U7452">
        <f t="shared" si="898"/>
        <v>5.3529133112269136</v>
      </c>
    </row>
    <row r="7453" spans="1:21" x14ac:dyDescent="0.25">
      <c r="A7453" s="4"/>
      <c r="B7453" s="4" t="s">
        <v>13312</v>
      </c>
      <c r="C7453" s="19" t="s">
        <v>13373</v>
      </c>
      <c r="D7453" s="337">
        <v>11</v>
      </c>
      <c r="E7453" s="59" t="s">
        <v>13391</v>
      </c>
      <c r="F7453" s="62" t="s">
        <v>13392</v>
      </c>
      <c r="G7453" s="19">
        <v>63</v>
      </c>
      <c r="H7453" s="39">
        <v>450</v>
      </c>
      <c r="I7453" s="39">
        <v>7</v>
      </c>
      <c r="J7453" s="39">
        <v>0</v>
      </c>
      <c r="K7453" s="39">
        <v>0</v>
      </c>
      <c r="L7453" s="39">
        <v>3</v>
      </c>
      <c r="M7453" s="19">
        <v>507</v>
      </c>
      <c r="N7453" s="4">
        <f t="shared" si="892"/>
        <v>453</v>
      </c>
      <c r="O7453" s="5"/>
      <c r="P7453">
        <f t="shared" si="893"/>
        <v>8.0476190476190474</v>
      </c>
      <c r="Q7453">
        <f t="shared" si="894"/>
        <v>88.757396449704146</v>
      </c>
      <c r="R7453">
        <f t="shared" si="895"/>
        <v>0.59171597633136097</v>
      </c>
      <c r="S7453">
        <f t="shared" si="896"/>
        <v>0</v>
      </c>
      <c r="T7453">
        <f t="shared" si="897"/>
        <v>0</v>
      </c>
      <c r="U7453">
        <f t="shared" si="898"/>
        <v>10.650887573964496</v>
      </c>
    </row>
    <row r="7454" spans="1:21" x14ac:dyDescent="0.25">
      <c r="A7454" s="4"/>
      <c r="B7454" s="4" t="s">
        <v>13312</v>
      </c>
      <c r="C7454" s="19" t="s">
        <v>13373</v>
      </c>
      <c r="D7454" s="337">
        <v>12</v>
      </c>
      <c r="E7454" s="59" t="s">
        <v>13393</v>
      </c>
      <c r="F7454" s="62" t="s">
        <v>13394</v>
      </c>
      <c r="G7454" s="19">
        <v>96</v>
      </c>
      <c r="H7454" s="39">
        <v>914</v>
      </c>
      <c r="I7454" s="39">
        <v>16</v>
      </c>
      <c r="J7454" s="39">
        <v>165</v>
      </c>
      <c r="K7454" s="39">
        <v>0</v>
      </c>
      <c r="L7454" s="39">
        <v>0</v>
      </c>
      <c r="M7454" s="19">
        <v>1145</v>
      </c>
      <c r="N7454" s="4">
        <f t="shared" si="892"/>
        <v>1079</v>
      </c>
      <c r="O7454" s="5"/>
      <c r="P7454">
        <f t="shared" si="893"/>
        <v>11.927083333333334</v>
      </c>
      <c r="Q7454">
        <f t="shared" si="894"/>
        <v>79.825327510917035</v>
      </c>
      <c r="R7454">
        <f t="shared" si="895"/>
        <v>0</v>
      </c>
      <c r="S7454">
        <f t="shared" si="896"/>
        <v>165</v>
      </c>
      <c r="T7454">
        <f t="shared" si="897"/>
        <v>14.410480349344979</v>
      </c>
      <c r="U7454">
        <f t="shared" si="898"/>
        <v>5.7641921397379861</v>
      </c>
    </row>
    <row r="7455" spans="1:21" x14ac:dyDescent="0.25">
      <c r="A7455" s="4"/>
      <c r="B7455" s="4" t="s">
        <v>13312</v>
      </c>
      <c r="C7455" s="19" t="s">
        <v>13373</v>
      </c>
      <c r="D7455" s="337">
        <v>13</v>
      </c>
      <c r="E7455" s="59" t="s">
        <v>13395</v>
      </c>
      <c r="F7455" s="62" t="s">
        <v>13396</v>
      </c>
      <c r="G7455" s="19">
        <v>23</v>
      </c>
      <c r="H7455" s="39">
        <v>162</v>
      </c>
      <c r="I7455" s="39">
        <v>120</v>
      </c>
      <c r="J7455" s="39">
        <v>29</v>
      </c>
      <c r="K7455" s="39">
        <v>82</v>
      </c>
      <c r="L7455" s="39">
        <v>242</v>
      </c>
      <c r="M7455" s="19">
        <v>875</v>
      </c>
      <c r="N7455" s="4">
        <f t="shared" si="892"/>
        <v>515</v>
      </c>
      <c r="O7455" s="5"/>
      <c r="P7455">
        <f t="shared" si="893"/>
        <v>38.043478260869563</v>
      </c>
      <c r="Q7455">
        <f t="shared" si="894"/>
        <v>18.514285714285712</v>
      </c>
      <c r="R7455">
        <f t="shared" si="895"/>
        <v>27.657142857142858</v>
      </c>
      <c r="S7455">
        <f t="shared" si="896"/>
        <v>111</v>
      </c>
      <c r="T7455">
        <f t="shared" si="897"/>
        <v>12.685714285714287</v>
      </c>
      <c r="U7455">
        <f t="shared" si="898"/>
        <v>41.142857142857146</v>
      </c>
    </row>
    <row r="7456" spans="1:21" x14ac:dyDescent="0.25">
      <c r="A7456" s="4"/>
      <c r="B7456" s="4" t="s">
        <v>13312</v>
      </c>
      <c r="C7456" s="19" t="s">
        <v>13373</v>
      </c>
      <c r="D7456" s="337">
        <v>14</v>
      </c>
      <c r="E7456" s="59" t="s">
        <v>13397</v>
      </c>
      <c r="F7456" s="62" t="s">
        <v>13398</v>
      </c>
      <c r="G7456" s="19">
        <v>123</v>
      </c>
      <c r="H7456" s="39">
        <v>499</v>
      </c>
      <c r="I7456" s="39">
        <v>8</v>
      </c>
      <c r="J7456" s="39">
        <v>168</v>
      </c>
      <c r="K7456" s="39">
        <v>47</v>
      </c>
      <c r="L7456" s="39">
        <v>0</v>
      </c>
      <c r="M7456" s="19">
        <v>773</v>
      </c>
      <c r="N7456" s="4">
        <f t="shared" si="892"/>
        <v>714</v>
      </c>
      <c r="O7456" s="5"/>
      <c r="P7456">
        <f t="shared" si="893"/>
        <v>6.2845528455284549</v>
      </c>
      <c r="Q7456">
        <f t="shared" si="894"/>
        <v>64.55368693402329</v>
      </c>
      <c r="R7456">
        <f t="shared" si="895"/>
        <v>0</v>
      </c>
      <c r="S7456">
        <f t="shared" si="896"/>
        <v>215</v>
      </c>
      <c r="T7456">
        <f t="shared" si="897"/>
        <v>27.813712807244499</v>
      </c>
      <c r="U7456">
        <f t="shared" si="898"/>
        <v>7.6326002587322108</v>
      </c>
    </row>
    <row r="7457" spans="1:21" x14ac:dyDescent="0.25">
      <c r="A7457" s="4"/>
      <c r="B7457" s="4" t="s">
        <v>13312</v>
      </c>
      <c r="C7457" s="19" t="s">
        <v>13373</v>
      </c>
      <c r="D7457" s="337">
        <v>15</v>
      </c>
      <c r="E7457" s="59" t="s">
        <v>13399</v>
      </c>
      <c r="F7457" s="62" t="s">
        <v>13400</v>
      </c>
      <c r="G7457" s="19">
        <v>95</v>
      </c>
      <c r="H7457" s="39">
        <v>399</v>
      </c>
      <c r="I7457" s="39">
        <v>24</v>
      </c>
      <c r="J7457" s="39">
        <v>141</v>
      </c>
      <c r="K7457" s="39">
        <v>80</v>
      </c>
      <c r="L7457" s="39">
        <v>529</v>
      </c>
      <c r="M7457" s="19">
        <v>1282</v>
      </c>
      <c r="N7457" s="4">
        <f t="shared" si="892"/>
        <v>1149</v>
      </c>
      <c r="O7457" s="5" t="s">
        <v>27070</v>
      </c>
      <c r="P7457">
        <f t="shared" si="893"/>
        <v>13.494736842105263</v>
      </c>
      <c r="Q7457">
        <f t="shared" si="894"/>
        <v>31.123244929797188</v>
      </c>
      <c r="R7457">
        <f t="shared" si="895"/>
        <v>41.263650546021843</v>
      </c>
      <c r="S7457">
        <f t="shared" si="896"/>
        <v>221</v>
      </c>
      <c r="T7457">
        <f t="shared" si="897"/>
        <v>17.238689547581902</v>
      </c>
      <c r="U7457">
        <f t="shared" si="898"/>
        <v>10.37441497659907</v>
      </c>
    </row>
    <row r="7458" spans="1:21" x14ac:dyDescent="0.25">
      <c r="A7458" s="4"/>
      <c r="B7458" s="4" t="s">
        <v>13312</v>
      </c>
      <c r="C7458" s="19" t="s">
        <v>13373</v>
      </c>
      <c r="D7458" s="337">
        <v>16</v>
      </c>
      <c r="E7458" s="59" t="s">
        <v>13401</v>
      </c>
      <c r="F7458" s="62" t="s">
        <v>13402</v>
      </c>
      <c r="G7458" s="19">
        <v>76</v>
      </c>
      <c r="H7458" s="39">
        <v>220</v>
      </c>
      <c r="I7458" s="39">
        <v>16</v>
      </c>
      <c r="J7458" s="39">
        <v>193</v>
      </c>
      <c r="K7458" s="39">
        <v>7</v>
      </c>
      <c r="L7458" s="39">
        <v>23</v>
      </c>
      <c r="M7458" s="19">
        <v>481</v>
      </c>
      <c r="N7458" s="4">
        <f t="shared" si="892"/>
        <v>443</v>
      </c>
      <c r="P7458">
        <f t="shared" si="893"/>
        <v>6.3289473684210522</v>
      </c>
      <c r="Q7458">
        <f t="shared" si="894"/>
        <v>45.738045738045741</v>
      </c>
      <c r="R7458">
        <f t="shared" si="895"/>
        <v>4.7817047817047822</v>
      </c>
      <c r="S7458">
        <f t="shared" si="896"/>
        <v>200</v>
      </c>
      <c r="T7458">
        <f t="shared" si="897"/>
        <v>41.580041580041581</v>
      </c>
      <c r="U7458">
        <f t="shared" si="898"/>
        <v>7.9002079002079029</v>
      </c>
    </row>
    <row r="7459" spans="1:21" x14ac:dyDescent="0.25">
      <c r="A7459" s="4"/>
      <c r="B7459" s="4" t="s">
        <v>13312</v>
      </c>
      <c r="C7459" s="19" t="s">
        <v>13373</v>
      </c>
      <c r="D7459" s="337">
        <v>17</v>
      </c>
      <c r="E7459" s="59" t="s">
        <v>13403</v>
      </c>
      <c r="F7459" s="62" t="s">
        <v>13404</v>
      </c>
      <c r="G7459" s="19">
        <v>107</v>
      </c>
      <c r="H7459" s="39">
        <v>867</v>
      </c>
      <c r="I7459" s="39">
        <v>37</v>
      </c>
      <c r="J7459" s="39">
        <v>230</v>
      </c>
      <c r="K7459" s="39">
        <v>187</v>
      </c>
      <c r="L7459" s="39">
        <v>232</v>
      </c>
      <c r="M7459" s="19">
        <v>1602</v>
      </c>
      <c r="N7459" s="4">
        <f t="shared" si="892"/>
        <v>1516</v>
      </c>
      <c r="P7459">
        <f t="shared" si="893"/>
        <v>14.971962616822429</v>
      </c>
      <c r="Q7459">
        <f t="shared" si="894"/>
        <v>54.119850187265918</v>
      </c>
      <c r="R7459">
        <f t="shared" si="895"/>
        <v>14.481897627965044</v>
      </c>
      <c r="S7459">
        <f t="shared" si="896"/>
        <v>417</v>
      </c>
      <c r="T7459">
        <f t="shared" si="897"/>
        <v>26.029962546816481</v>
      </c>
      <c r="U7459">
        <f t="shared" si="898"/>
        <v>5.3682896379525573</v>
      </c>
    </row>
    <row r="7460" spans="1:21" x14ac:dyDescent="0.25">
      <c r="A7460" s="4"/>
      <c r="B7460" s="4" t="s">
        <v>13312</v>
      </c>
      <c r="C7460" s="19" t="s">
        <v>13373</v>
      </c>
      <c r="D7460" s="337">
        <v>18</v>
      </c>
      <c r="E7460" s="59" t="s">
        <v>13405</v>
      </c>
      <c r="F7460" s="62" t="s">
        <v>13406</v>
      </c>
      <c r="G7460" s="19">
        <v>139</v>
      </c>
      <c r="H7460" s="39">
        <v>1853</v>
      </c>
      <c r="I7460" s="39">
        <v>29</v>
      </c>
      <c r="J7460" s="39">
        <v>42</v>
      </c>
      <c r="K7460" s="39">
        <v>194</v>
      </c>
      <c r="L7460" s="39">
        <v>22</v>
      </c>
      <c r="M7460" s="19">
        <v>2191</v>
      </c>
      <c r="N7460" s="4">
        <f t="shared" si="892"/>
        <v>2111</v>
      </c>
      <c r="P7460">
        <f t="shared" si="893"/>
        <v>15.762589928057555</v>
      </c>
      <c r="Q7460">
        <f t="shared" si="894"/>
        <v>84.573254221816512</v>
      </c>
      <c r="R7460">
        <f t="shared" si="895"/>
        <v>1.0041077133728891</v>
      </c>
      <c r="S7460">
        <f t="shared" si="896"/>
        <v>236</v>
      </c>
      <c r="T7460">
        <f t="shared" si="897"/>
        <v>10.771337288909173</v>
      </c>
      <c r="U7460">
        <f t="shared" si="898"/>
        <v>3.6513007759014329</v>
      </c>
    </row>
    <row r="7461" spans="1:21" x14ac:dyDescent="0.25">
      <c r="A7461" s="4"/>
      <c r="B7461" s="4" t="s">
        <v>13312</v>
      </c>
      <c r="C7461" s="19" t="s">
        <v>13373</v>
      </c>
      <c r="D7461" s="337">
        <v>19</v>
      </c>
      <c r="E7461" s="59" t="s">
        <v>13407</v>
      </c>
      <c r="F7461" s="62" t="s">
        <v>13408</v>
      </c>
      <c r="G7461" s="19">
        <v>84</v>
      </c>
      <c r="H7461" s="39">
        <v>672</v>
      </c>
      <c r="I7461" s="39">
        <v>15</v>
      </c>
      <c r="J7461" s="39">
        <v>47</v>
      </c>
      <c r="K7461" s="39">
        <v>0</v>
      </c>
      <c r="L7461" s="39">
        <v>0</v>
      </c>
      <c r="M7461" s="19">
        <v>776</v>
      </c>
      <c r="N7461" s="4">
        <f t="shared" si="892"/>
        <v>719</v>
      </c>
      <c r="P7461">
        <f t="shared" si="893"/>
        <v>9.2380952380952372</v>
      </c>
      <c r="Q7461">
        <f t="shared" si="894"/>
        <v>86.597938144329902</v>
      </c>
      <c r="R7461">
        <f t="shared" si="895"/>
        <v>0</v>
      </c>
      <c r="S7461">
        <f t="shared" si="896"/>
        <v>47</v>
      </c>
      <c r="T7461">
        <f t="shared" si="897"/>
        <v>6.0567010309278349</v>
      </c>
      <c r="U7461">
        <f t="shared" si="898"/>
        <v>7.3453608247422579</v>
      </c>
    </row>
    <row r="7462" spans="1:21" x14ac:dyDescent="0.25">
      <c r="A7462" s="4"/>
      <c r="B7462" s="4" t="s">
        <v>13312</v>
      </c>
      <c r="C7462" s="19" t="s">
        <v>13373</v>
      </c>
      <c r="D7462" s="337">
        <v>20</v>
      </c>
      <c r="E7462" s="59" t="s">
        <v>13409</v>
      </c>
      <c r="F7462" s="62" t="s">
        <v>13410</v>
      </c>
      <c r="G7462" s="19">
        <v>108</v>
      </c>
      <c r="H7462" s="39">
        <v>302</v>
      </c>
      <c r="I7462" s="39">
        <v>14</v>
      </c>
      <c r="J7462" s="39">
        <v>249</v>
      </c>
      <c r="K7462" s="39">
        <v>262</v>
      </c>
      <c r="L7462" s="39">
        <v>64</v>
      </c>
      <c r="M7462" s="19">
        <v>993</v>
      </c>
      <c r="N7462" s="4">
        <f t="shared" si="892"/>
        <v>877</v>
      </c>
      <c r="P7462">
        <f t="shared" si="893"/>
        <v>9.1944444444444446</v>
      </c>
      <c r="Q7462">
        <f t="shared" si="894"/>
        <v>30.412890231621347</v>
      </c>
      <c r="R7462">
        <f t="shared" si="895"/>
        <v>6.4451158106747233</v>
      </c>
      <c r="S7462">
        <f t="shared" si="896"/>
        <v>511</v>
      </c>
      <c r="T7462">
        <f t="shared" si="897"/>
        <v>51.460221550855991</v>
      </c>
      <c r="U7462">
        <f t="shared" si="898"/>
        <v>11.681772406847941</v>
      </c>
    </row>
    <row r="7463" spans="1:21" x14ac:dyDescent="0.25">
      <c r="A7463" s="4"/>
      <c r="B7463" s="4" t="s">
        <v>13312</v>
      </c>
      <c r="C7463" s="19" t="s">
        <v>13373</v>
      </c>
      <c r="D7463" s="337">
        <v>21</v>
      </c>
      <c r="E7463" s="32" t="s">
        <v>13411</v>
      </c>
      <c r="F7463" s="62" t="s">
        <v>13412</v>
      </c>
      <c r="G7463" s="19">
        <v>89</v>
      </c>
      <c r="H7463" s="39">
        <v>435</v>
      </c>
      <c r="I7463" s="39">
        <v>21</v>
      </c>
      <c r="J7463" s="39">
        <v>102</v>
      </c>
      <c r="K7463" s="39">
        <v>47</v>
      </c>
      <c r="L7463" s="39">
        <v>526</v>
      </c>
      <c r="M7463" s="19">
        <v>1172</v>
      </c>
      <c r="N7463" s="4">
        <f t="shared" si="892"/>
        <v>1110</v>
      </c>
      <c r="P7463">
        <f t="shared" si="893"/>
        <v>13.168539325842696</v>
      </c>
      <c r="Q7463">
        <f t="shared" si="894"/>
        <v>37.116040955631405</v>
      </c>
      <c r="R7463">
        <f t="shared" si="895"/>
        <v>44.880546075085327</v>
      </c>
      <c r="S7463">
        <f t="shared" si="896"/>
        <v>149</v>
      </c>
      <c r="T7463">
        <f t="shared" si="897"/>
        <v>12.713310580204778</v>
      </c>
      <c r="U7463">
        <f t="shared" si="898"/>
        <v>5.2901023890784984</v>
      </c>
    </row>
    <row r="7464" spans="1:21" x14ac:dyDescent="0.25">
      <c r="A7464" s="4"/>
      <c r="B7464" s="4" t="s">
        <v>13312</v>
      </c>
      <c r="C7464" s="19" t="s">
        <v>13373</v>
      </c>
      <c r="D7464" s="337">
        <v>22</v>
      </c>
      <c r="E7464" s="190" t="s">
        <v>13413</v>
      </c>
      <c r="F7464" s="62" t="s">
        <v>13414</v>
      </c>
      <c r="G7464" s="19">
        <v>83</v>
      </c>
      <c r="H7464" s="39">
        <v>594</v>
      </c>
      <c r="I7464" s="39">
        <v>18</v>
      </c>
      <c r="J7464" s="39">
        <v>103</v>
      </c>
      <c r="K7464" s="39">
        <v>66</v>
      </c>
      <c r="L7464" s="39">
        <v>0</v>
      </c>
      <c r="M7464" s="19">
        <v>815</v>
      </c>
      <c r="N7464" s="4">
        <f t="shared" si="892"/>
        <v>763</v>
      </c>
      <c r="P7464">
        <f t="shared" si="893"/>
        <v>9.8192771084337345</v>
      </c>
      <c r="Q7464">
        <f t="shared" si="894"/>
        <v>72.883435582822088</v>
      </c>
      <c r="R7464">
        <f t="shared" si="895"/>
        <v>0</v>
      </c>
      <c r="S7464">
        <f t="shared" si="896"/>
        <v>169</v>
      </c>
      <c r="T7464">
        <f t="shared" si="897"/>
        <v>20.736196319018404</v>
      </c>
      <c r="U7464">
        <f t="shared" si="898"/>
        <v>6.3803680981595079</v>
      </c>
    </row>
    <row r="7465" spans="1:21" x14ac:dyDescent="0.25">
      <c r="A7465" s="4"/>
      <c r="B7465" s="4" t="s">
        <v>13312</v>
      </c>
      <c r="C7465" s="19" t="s">
        <v>13373</v>
      </c>
      <c r="D7465" s="337">
        <v>23</v>
      </c>
      <c r="E7465" s="32" t="s">
        <v>13415</v>
      </c>
      <c r="F7465" s="62" t="s">
        <v>13416</v>
      </c>
      <c r="G7465" s="19">
        <v>394</v>
      </c>
      <c r="H7465" s="39">
        <v>1628</v>
      </c>
      <c r="I7465" s="39">
        <v>61</v>
      </c>
      <c r="J7465" s="39">
        <v>26</v>
      </c>
      <c r="K7465" s="39">
        <v>0</v>
      </c>
      <c r="L7465" s="39">
        <v>0</v>
      </c>
      <c r="M7465" s="19">
        <v>1784</v>
      </c>
      <c r="N7465" s="4">
        <f t="shared" si="892"/>
        <v>1654</v>
      </c>
      <c r="O7465" s="92" t="s">
        <v>27080</v>
      </c>
      <c r="P7465">
        <f t="shared" si="893"/>
        <v>4.5279187817258881</v>
      </c>
      <c r="Q7465">
        <f t="shared" si="894"/>
        <v>91.255605381165921</v>
      </c>
      <c r="R7465">
        <f t="shared" si="895"/>
        <v>0</v>
      </c>
      <c r="S7465">
        <f t="shared" si="896"/>
        <v>26</v>
      </c>
      <c r="T7465">
        <f t="shared" si="897"/>
        <v>1.4573991031390134</v>
      </c>
      <c r="U7465">
        <f t="shared" si="898"/>
        <v>7.2869955156950681</v>
      </c>
    </row>
    <row r="7466" spans="1:21" x14ac:dyDescent="0.25">
      <c r="A7466" s="4"/>
      <c r="B7466" s="4" t="s">
        <v>13312</v>
      </c>
      <c r="C7466" s="19" t="s">
        <v>13373</v>
      </c>
      <c r="D7466" s="337">
        <v>24</v>
      </c>
      <c r="E7466" s="59" t="s">
        <v>13417</v>
      </c>
      <c r="F7466" s="62" t="s">
        <v>13418</v>
      </c>
      <c r="G7466" s="19">
        <v>138</v>
      </c>
      <c r="H7466" s="39">
        <v>777</v>
      </c>
      <c r="I7466" s="39">
        <v>55</v>
      </c>
      <c r="J7466" s="39">
        <v>253</v>
      </c>
      <c r="K7466" s="39">
        <v>25</v>
      </c>
      <c r="L7466" s="39">
        <v>0</v>
      </c>
      <c r="M7466" s="19">
        <v>1149</v>
      </c>
      <c r="N7466" s="4">
        <f t="shared" si="892"/>
        <v>1055</v>
      </c>
      <c r="O7466" s="5"/>
      <c r="P7466">
        <f t="shared" si="893"/>
        <v>8.3260869565217384</v>
      </c>
      <c r="Q7466">
        <f t="shared" si="894"/>
        <v>67.624020887728463</v>
      </c>
      <c r="R7466">
        <f t="shared" si="895"/>
        <v>0</v>
      </c>
      <c r="S7466">
        <f t="shared" si="896"/>
        <v>278</v>
      </c>
      <c r="T7466">
        <f t="shared" si="897"/>
        <v>24.194952132288947</v>
      </c>
      <c r="U7466">
        <f t="shared" si="898"/>
        <v>8.1810269799825903</v>
      </c>
    </row>
    <row r="7467" spans="1:21" x14ac:dyDescent="0.25">
      <c r="A7467" s="4"/>
      <c r="B7467" s="4" t="s">
        <v>13312</v>
      </c>
      <c r="C7467" s="19" t="s">
        <v>13373</v>
      </c>
      <c r="D7467" s="337">
        <v>25</v>
      </c>
      <c r="E7467" s="59" t="s">
        <v>13419</v>
      </c>
      <c r="F7467" s="62" t="s">
        <v>366</v>
      </c>
      <c r="G7467" s="19">
        <v>57</v>
      </c>
      <c r="H7467" s="39">
        <v>348</v>
      </c>
      <c r="I7467" s="39">
        <v>24</v>
      </c>
      <c r="J7467" s="39">
        <v>46</v>
      </c>
      <c r="K7467" s="39">
        <v>77</v>
      </c>
      <c r="L7467" s="39">
        <v>1094</v>
      </c>
      <c r="M7467" s="19">
        <v>1702</v>
      </c>
      <c r="N7467" s="4">
        <f t="shared" si="892"/>
        <v>1565</v>
      </c>
      <c r="O7467" s="5" t="s">
        <v>27071</v>
      </c>
      <c r="P7467">
        <f t="shared" si="893"/>
        <v>29.859649122807017</v>
      </c>
      <c r="Q7467">
        <f t="shared" si="894"/>
        <v>20.446533490011749</v>
      </c>
      <c r="R7467">
        <f t="shared" si="895"/>
        <v>64.277320799059936</v>
      </c>
      <c r="S7467">
        <f t="shared" si="896"/>
        <v>123</v>
      </c>
      <c r="T7467">
        <f t="shared" si="897"/>
        <v>7.2267920094007048</v>
      </c>
      <c r="U7467">
        <f t="shared" si="898"/>
        <v>8.0493537015276075</v>
      </c>
    </row>
    <row r="7468" spans="1:21" x14ac:dyDescent="0.25">
      <c r="A7468" s="4"/>
      <c r="B7468" s="4" t="s">
        <v>13312</v>
      </c>
      <c r="C7468" s="19" t="s">
        <v>13373</v>
      </c>
      <c r="D7468" s="337">
        <v>26</v>
      </c>
      <c r="E7468" s="59" t="s">
        <v>13420</v>
      </c>
      <c r="F7468" s="62" t="s">
        <v>632</v>
      </c>
      <c r="G7468" s="19">
        <v>74</v>
      </c>
      <c r="H7468" s="39">
        <v>436</v>
      </c>
      <c r="I7468" s="39">
        <v>52</v>
      </c>
      <c r="J7468" s="39">
        <v>99</v>
      </c>
      <c r="K7468" s="39">
        <v>133</v>
      </c>
      <c r="L7468" s="39">
        <v>0</v>
      </c>
      <c r="M7468" s="19">
        <v>1066</v>
      </c>
      <c r="N7468" s="4">
        <f t="shared" si="892"/>
        <v>668</v>
      </c>
      <c r="O7468" s="5" t="s">
        <v>27072</v>
      </c>
      <c r="P7468">
        <f t="shared" si="893"/>
        <v>14.405405405405405</v>
      </c>
      <c r="Q7468">
        <f t="shared" si="894"/>
        <v>40.900562851782361</v>
      </c>
      <c r="R7468">
        <f t="shared" si="895"/>
        <v>0</v>
      </c>
      <c r="S7468">
        <f t="shared" si="896"/>
        <v>232</v>
      </c>
      <c r="T7468">
        <f t="shared" si="897"/>
        <v>21.763602251407129</v>
      </c>
      <c r="U7468">
        <f t="shared" si="898"/>
        <v>37.33583489681051</v>
      </c>
    </row>
    <row r="7469" spans="1:21" x14ac:dyDescent="0.25">
      <c r="A7469" s="4"/>
      <c r="B7469" s="4" t="s">
        <v>13312</v>
      </c>
      <c r="C7469" s="19" t="s">
        <v>13373</v>
      </c>
      <c r="D7469" s="337">
        <v>27</v>
      </c>
      <c r="E7469" s="59" t="s">
        <v>13421</v>
      </c>
      <c r="F7469" s="62" t="s">
        <v>13422</v>
      </c>
      <c r="G7469" s="19">
        <v>44</v>
      </c>
      <c r="H7469" s="39">
        <v>416</v>
      </c>
      <c r="I7469" s="39">
        <v>28</v>
      </c>
      <c r="J7469" s="39">
        <v>263</v>
      </c>
      <c r="K7469" s="39">
        <v>216</v>
      </c>
      <c r="L7469" s="39">
        <v>101</v>
      </c>
      <c r="M7469" s="19">
        <v>1166</v>
      </c>
      <c r="N7469" s="4">
        <f t="shared" si="892"/>
        <v>996</v>
      </c>
      <c r="O7469" s="5"/>
      <c r="P7469">
        <f t="shared" si="893"/>
        <v>26.5</v>
      </c>
      <c r="Q7469">
        <f t="shared" si="894"/>
        <v>35.677530017152662</v>
      </c>
      <c r="R7469">
        <f t="shared" si="895"/>
        <v>8.6620926243567755</v>
      </c>
      <c r="S7469">
        <f t="shared" si="896"/>
        <v>479</v>
      </c>
      <c r="T7469">
        <f t="shared" si="897"/>
        <v>41.080617495711834</v>
      </c>
      <c r="U7469">
        <f t="shared" si="898"/>
        <v>14.579759862778729</v>
      </c>
    </row>
    <row r="7470" spans="1:21" x14ac:dyDescent="0.25">
      <c r="A7470" s="4"/>
      <c r="B7470" s="4" t="s">
        <v>13312</v>
      </c>
      <c r="C7470" s="19" t="s">
        <v>13373</v>
      </c>
      <c r="D7470" s="337">
        <v>28</v>
      </c>
      <c r="E7470" s="59" t="s">
        <v>13423</v>
      </c>
      <c r="F7470" s="62" t="s">
        <v>13424</v>
      </c>
      <c r="G7470" s="19">
        <v>211</v>
      </c>
      <c r="H7470" s="39">
        <v>843</v>
      </c>
      <c r="I7470" s="39">
        <v>60</v>
      </c>
      <c r="J7470" s="39">
        <v>353</v>
      </c>
      <c r="K7470" s="39">
        <v>116</v>
      </c>
      <c r="L7470" s="39">
        <v>629</v>
      </c>
      <c r="M7470" s="19">
        <v>2090</v>
      </c>
      <c r="N7470" s="4">
        <f t="shared" si="892"/>
        <v>1941</v>
      </c>
      <c r="O7470" s="5"/>
      <c r="P7470">
        <f t="shared" si="893"/>
        <v>9.9052132701421804</v>
      </c>
      <c r="Q7470">
        <f t="shared" si="894"/>
        <v>40.334928229665074</v>
      </c>
      <c r="R7470">
        <f t="shared" si="895"/>
        <v>30.095693779904309</v>
      </c>
      <c r="S7470">
        <f t="shared" si="896"/>
        <v>469</v>
      </c>
      <c r="T7470">
        <f t="shared" si="897"/>
        <v>22.440191387559807</v>
      </c>
      <c r="U7470">
        <f t="shared" si="898"/>
        <v>7.1291866028708171</v>
      </c>
    </row>
    <row r="7471" spans="1:21" x14ac:dyDescent="0.25">
      <c r="A7471" s="4"/>
      <c r="B7471" s="4" t="s">
        <v>13312</v>
      </c>
      <c r="C7471" s="19" t="s">
        <v>13373</v>
      </c>
      <c r="D7471" s="337">
        <v>29</v>
      </c>
      <c r="E7471" s="59" t="s">
        <v>13425</v>
      </c>
      <c r="F7471" s="62" t="s">
        <v>13426</v>
      </c>
      <c r="G7471" s="19">
        <v>114</v>
      </c>
      <c r="H7471" s="39">
        <v>764</v>
      </c>
      <c r="I7471" s="39">
        <v>23</v>
      </c>
      <c r="J7471" s="39">
        <v>75</v>
      </c>
      <c r="K7471" s="39">
        <v>64</v>
      </c>
      <c r="L7471" s="39">
        <v>0</v>
      </c>
      <c r="M7471" s="19">
        <v>980</v>
      </c>
      <c r="N7471" s="4">
        <f t="shared" si="892"/>
        <v>903</v>
      </c>
      <c r="O7471" s="5"/>
      <c r="P7471">
        <f t="shared" si="893"/>
        <v>8.5964912280701746</v>
      </c>
      <c r="Q7471">
        <f t="shared" si="894"/>
        <v>77.959183673469397</v>
      </c>
      <c r="R7471">
        <f t="shared" si="895"/>
        <v>0</v>
      </c>
      <c r="S7471">
        <f t="shared" si="896"/>
        <v>139</v>
      </c>
      <c r="T7471">
        <f t="shared" si="897"/>
        <v>14.183673469387756</v>
      </c>
      <c r="U7471">
        <f t="shared" si="898"/>
        <v>7.857142857142847</v>
      </c>
    </row>
    <row r="7472" spans="1:21" x14ac:dyDescent="0.25">
      <c r="A7472" s="4"/>
      <c r="B7472" s="4" t="s">
        <v>13312</v>
      </c>
      <c r="C7472" s="19" t="s">
        <v>13373</v>
      </c>
      <c r="D7472" s="337">
        <v>30</v>
      </c>
      <c r="E7472" s="59" t="s">
        <v>13427</v>
      </c>
      <c r="F7472" s="62" t="s">
        <v>13428</v>
      </c>
      <c r="G7472" s="19">
        <v>171</v>
      </c>
      <c r="H7472" s="39">
        <v>779</v>
      </c>
      <c r="I7472" s="39">
        <v>35</v>
      </c>
      <c r="J7472" s="39">
        <v>562</v>
      </c>
      <c r="K7472" s="39">
        <v>384</v>
      </c>
      <c r="L7472" s="39">
        <v>293</v>
      </c>
      <c r="M7472" s="19">
        <v>2174</v>
      </c>
      <c r="N7472" s="4">
        <f t="shared" si="892"/>
        <v>2018</v>
      </c>
      <c r="O7472" s="5"/>
      <c r="P7472">
        <f t="shared" si="893"/>
        <v>12.713450292397662</v>
      </c>
      <c r="Q7472">
        <f t="shared" si="894"/>
        <v>35.832566697332105</v>
      </c>
      <c r="R7472">
        <f t="shared" si="895"/>
        <v>13.477460901563937</v>
      </c>
      <c r="S7472">
        <f t="shared" si="896"/>
        <v>946</v>
      </c>
      <c r="T7472">
        <f t="shared" si="897"/>
        <v>43.514259429622811</v>
      </c>
      <c r="U7472">
        <f t="shared" si="898"/>
        <v>7.175712971481147</v>
      </c>
    </row>
    <row r="7473" spans="1:21" x14ac:dyDescent="0.25">
      <c r="A7473" s="4"/>
      <c r="B7473" s="4" t="s">
        <v>13312</v>
      </c>
      <c r="C7473" s="19" t="s">
        <v>13373</v>
      </c>
      <c r="D7473" s="337">
        <v>31</v>
      </c>
      <c r="E7473" s="59" t="s">
        <v>13429</v>
      </c>
      <c r="F7473" s="62" t="s">
        <v>13430</v>
      </c>
      <c r="G7473" s="19">
        <v>107</v>
      </c>
      <c r="H7473" s="39">
        <v>946</v>
      </c>
      <c r="I7473" s="39">
        <v>32</v>
      </c>
      <c r="J7473" s="39">
        <v>252</v>
      </c>
      <c r="K7473" s="39">
        <v>48</v>
      </c>
      <c r="L7473" s="39">
        <v>0</v>
      </c>
      <c r="M7473" s="19">
        <v>1366</v>
      </c>
      <c r="N7473" s="4">
        <f t="shared" si="892"/>
        <v>1246</v>
      </c>
      <c r="O7473" s="5"/>
      <c r="P7473">
        <f t="shared" si="893"/>
        <v>12.766355140186915</v>
      </c>
      <c r="Q7473">
        <f t="shared" si="894"/>
        <v>69.253294289897511</v>
      </c>
      <c r="R7473">
        <f t="shared" si="895"/>
        <v>0</v>
      </c>
      <c r="S7473">
        <f t="shared" si="896"/>
        <v>300</v>
      </c>
      <c r="T7473">
        <f t="shared" si="897"/>
        <v>21.961932650073209</v>
      </c>
      <c r="U7473">
        <f t="shared" si="898"/>
        <v>8.7847730600292806</v>
      </c>
    </row>
    <row r="7474" spans="1:21" x14ac:dyDescent="0.25">
      <c r="A7474" s="4"/>
      <c r="B7474" s="4" t="s">
        <v>13312</v>
      </c>
      <c r="C7474" s="19" t="s">
        <v>13373</v>
      </c>
      <c r="D7474" s="337">
        <v>32</v>
      </c>
      <c r="E7474" s="59" t="s">
        <v>13431</v>
      </c>
      <c r="F7474" s="62" t="s">
        <v>13432</v>
      </c>
      <c r="G7474" s="19">
        <v>71</v>
      </c>
      <c r="H7474" s="39">
        <v>261</v>
      </c>
      <c r="I7474" s="39">
        <v>11</v>
      </c>
      <c r="J7474" s="39">
        <v>92</v>
      </c>
      <c r="K7474" s="39">
        <v>219</v>
      </c>
      <c r="L7474" s="39">
        <v>1</v>
      </c>
      <c r="M7474" s="19">
        <v>617</v>
      </c>
      <c r="N7474" s="4">
        <f t="shared" si="892"/>
        <v>573</v>
      </c>
      <c r="O7474" s="5" t="s">
        <v>27073</v>
      </c>
      <c r="P7474">
        <f t="shared" si="893"/>
        <v>8.6901408450704221</v>
      </c>
      <c r="Q7474">
        <f t="shared" si="894"/>
        <v>42.301458670988659</v>
      </c>
      <c r="R7474">
        <f t="shared" si="895"/>
        <v>0.16207455429497569</v>
      </c>
      <c r="S7474">
        <f t="shared" si="896"/>
        <v>311</v>
      </c>
      <c r="T7474">
        <f t="shared" si="897"/>
        <v>50.405186385737444</v>
      </c>
      <c r="U7474">
        <f t="shared" si="898"/>
        <v>7.1312803889789222</v>
      </c>
    </row>
    <row r="7475" spans="1:21" x14ac:dyDescent="0.25">
      <c r="A7475" s="4"/>
      <c r="B7475" s="4" t="s">
        <v>13312</v>
      </c>
      <c r="C7475" s="19" t="s">
        <v>13373</v>
      </c>
      <c r="D7475" s="337">
        <v>33</v>
      </c>
      <c r="E7475" s="32" t="s">
        <v>13433</v>
      </c>
      <c r="F7475" s="62" t="s">
        <v>13434</v>
      </c>
      <c r="G7475" s="19">
        <v>278</v>
      </c>
      <c r="H7475" s="39">
        <v>2351</v>
      </c>
      <c r="I7475" s="39">
        <v>76</v>
      </c>
      <c r="J7475" s="39">
        <v>0</v>
      </c>
      <c r="K7475" s="39">
        <v>15</v>
      </c>
      <c r="L7475" s="39">
        <v>7</v>
      </c>
      <c r="M7475" s="19">
        <v>2647</v>
      </c>
      <c r="N7475" s="4">
        <f t="shared" si="892"/>
        <v>2373</v>
      </c>
      <c r="O7475" s="22"/>
      <c r="P7475">
        <f t="shared" si="893"/>
        <v>9.5215827338129504</v>
      </c>
      <c r="Q7475">
        <f t="shared" si="894"/>
        <v>88.81752927842841</v>
      </c>
      <c r="R7475">
        <f t="shared" si="895"/>
        <v>0.26445032111824707</v>
      </c>
      <c r="S7475">
        <f t="shared" si="896"/>
        <v>15</v>
      </c>
      <c r="T7475">
        <f t="shared" si="897"/>
        <v>0.56667925953910081</v>
      </c>
      <c r="U7475">
        <f t="shared" si="898"/>
        <v>10.351341140914244</v>
      </c>
    </row>
    <row r="7476" spans="1:21" x14ac:dyDescent="0.25">
      <c r="A7476" s="4"/>
      <c r="B7476" s="4" t="s">
        <v>13312</v>
      </c>
      <c r="C7476" s="19" t="s">
        <v>13373</v>
      </c>
      <c r="D7476" s="337">
        <v>34</v>
      </c>
      <c r="E7476" s="59" t="s">
        <v>13435</v>
      </c>
      <c r="F7476" s="62" t="s">
        <v>13436</v>
      </c>
      <c r="G7476" s="19">
        <v>114</v>
      </c>
      <c r="H7476" s="39">
        <v>823</v>
      </c>
      <c r="I7476" s="39">
        <v>17</v>
      </c>
      <c r="J7476" s="39">
        <v>112</v>
      </c>
      <c r="K7476" s="39">
        <v>88</v>
      </c>
      <c r="L7476" s="39">
        <v>109</v>
      </c>
      <c r="M7476" s="19">
        <v>1203</v>
      </c>
      <c r="N7476" s="4">
        <f t="shared" si="892"/>
        <v>1132</v>
      </c>
      <c r="O7476" s="5"/>
      <c r="P7476">
        <f t="shared" si="893"/>
        <v>10.552631578947368</v>
      </c>
      <c r="Q7476">
        <f t="shared" si="894"/>
        <v>68.412302576891108</v>
      </c>
      <c r="R7476">
        <f t="shared" si="895"/>
        <v>9.0606816292601824</v>
      </c>
      <c r="S7476">
        <f t="shared" si="896"/>
        <v>200</v>
      </c>
      <c r="T7476">
        <f t="shared" si="897"/>
        <v>16.625103906899419</v>
      </c>
      <c r="U7476">
        <f t="shared" si="898"/>
        <v>5.9019118869492928</v>
      </c>
    </row>
    <row r="7477" spans="1:21" x14ac:dyDescent="0.25">
      <c r="A7477" s="4"/>
      <c r="B7477" s="4" t="s">
        <v>13312</v>
      </c>
      <c r="C7477" s="19" t="s">
        <v>13373</v>
      </c>
      <c r="D7477" s="337">
        <v>35</v>
      </c>
      <c r="E7477" s="59" t="s">
        <v>13437</v>
      </c>
      <c r="F7477" s="62" t="s">
        <v>13438</v>
      </c>
      <c r="G7477" s="19">
        <v>71</v>
      </c>
      <c r="H7477" s="39">
        <v>520</v>
      </c>
      <c r="I7477" s="39">
        <v>10</v>
      </c>
      <c r="J7477" s="39">
        <v>167</v>
      </c>
      <c r="K7477" s="39">
        <v>132</v>
      </c>
      <c r="L7477" s="39">
        <v>150</v>
      </c>
      <c r="M7477" s="19">
        <v>1027</v>
      </c>
      <c r="N7477" s="4">
        <f t="shared" si="892"/>
        <v>969</v>
      </c>
      <c r="O7477" s="5"/>
      <c r="P7477">
        <f t="shared" si="893"/>
        <v>14.464788732394366</v>
      </c>
      <c r="Q7477">
        <f t="shared" si="894"/>
        <v>50.632911392405063</v>
      </c>
      <c r="R7477">
        <f t="shared" si="895"/>
        <v>14.605647517039921</v>
      </c>
      <c r="S7477">
        <f t="shared" si="896"/>
        <v>299</v>
      </c>
      <c r="T7477">
        <f t="shared" si="897"/>
        <v>29.11392405063291</v>
      </c>
      <c r="U7477">
        <f t="shared" si="898"/>
        <v>5.6475170399221071</v>
      </c>
    </row>
    <row r="7478" spans="1:21" x14ac:dyDescent="0.25">
      <c r="A7478" s="4"/>
      <c r="B7478" s="4" t="s">
        <v>13312</v>
      </c>
      <c r="C7478" s="19" t="s">
        <v>13373</v>
      </c>
      <c r="D7478" s="337">
        <v>36</v>
      </c>
      <c r="E7478" s="59" t="s">
        <v>13439</v>
      </c>
      <c r="F7478" s="62" t="s">
        <v>13440</v>
      </c>
      <c r="G7478" s="19">
        <v>137</v>
      </c>
      <c r="H7478" s="39">
        <v>1011</v>
      </c>
      <c r="I7478" s="39">
        <v>39</v>
      </c>
      <c r="J7478" s="39">
        <v>123</v>
      </c>
      <c r="K7478" s="39">
        <v>71</v>
      </c>
      <c r="L7478" s="39">
        <v>18</v>
      </c>
      <c r="M7478" s="19">
        <v>1338</v>
      </c>
      <c r="N7478" s="4">
        <f t="shared" si="892"/>
        <v>1223</v>
      </c>
      <c r="O7478" s="5"/>
      <c r="P7478">
        <f t="shared" si="893"/>
        <v>9.7664233576642339</v>
      </c>
      <c r="Q7478">
        <f t="shared" si="894"/>
        <v>75.560538116591928</v>
      </c>
      <c r="R7478">
        <f t="shared" si="895"/>
        <v>1.3452914798206279</v>
      </c>
      <c r="S7478">
        <f t="shared" si="896"/>
        <v>194</v>
      </c>
      <c r="T7478">
        <f t="shared" si="897"/>
        <v>14.499252615844544</v>
      </c>
      <c r="U7478">
        <f t="shared" si="898"/>
        <v>8.5949177877429008</v>
      </c>
    </row>
    <row r="7479" spans="1:21" x14ac:dyDescent="0.25">
      <c r="A7479" s="4"/>
      <c r="B7479" s="4" t="s">
        <v>13312</v>
      </c>
      <c r="C7479" s="19" t="s">
        <v>13373</v>
      </c>
      <c r="D7479" s="337">
        <v>37</v>
      </c>
      <c r="E7479" s="59" t="s">
        <v>13441</v>
      </c>
      <c r="F7479" s="62" t="s">
        <v>13442</v>
      </c>
      <c r="G7479" s="19">
        <v>319</v>
      </c>
      <c r="H7479" s="39">
        <v>2512</v>
      </c>
      <c r="I7479" s="39">
        <v>109</v>
      </c>
      <c r="J7479" s="39">
        <v>688</v>
      </c>
      <c r="K7479" s="39">
        <v>678</v>
      </c>
      <c r="L7479" s="39">
        <v>1418</v>
      </c>
      <c r="M7479" s="19">
        <v>5948</v>
      </c>
      <c r="N7479" s="4">
        <f t="shared" si="892"/>
        <v>5296</v>
      </c>
      <c r="O7479" s="5"/>
      <c r="P7479">
        <f t="shared" si="893"/>
        <v>18.645768025078368</v>
      </c>
      <c r="Q7479">
        <f t="shared" si="894"/>
        <v>42.232683254875589</v>
      </c>
      <c r="R7479">
        <f t="shared" si="895"/>
        <v>23.839946200403496</v>
      </c>
      <c r="S7479">
        <f t="shared" si="896"/>
        <v>1366</v>
      </c>
      <c r="T7479">
        <f t="shared" si="897"/>
        <v>22.96570275722932</v>
      </c>
      <c r="U7479">
        <f t="shared" si="898"/>
        <v>10.961667787491592</v>
      </c>
    </row>
    <row r="7480" spans="1:21" x14ac:dyDescent="0.25">
      <c r="A7480" s="4"/>
      <c r="B7480" s="4" t="s">
        <v>13312</v>
      </c>
      <c r="C7480" s="19" t="s">
        <v>13373</v>
      </c>
      <c r="D7480" s="337">
        <v>38</v>
      </c>
      <c r="E7480" s="59" t="s">
        <v>13443</v>
      </c>
      <c r="F7480" s="62" t="s">
        <v>13444</v>
      </c>
      <c r="G7480" s="19">
        <v>246</v>
      </c>
      <c r="H7480" s="39">
        <v>1614</v>
      </c>
      <c r="I7480" s="39">
        <v>18</v>
      </c>
      <c r="J7480" s="39">
        <v>177</v>
      </c>
      <c r="K7480" s="39">
        <v>113</v>
      </c>
      <c r="L7480" s="39">
        <v>0</v>
      </c>
      <c r="M7480" s="19">
        <v>2036</v>
      </c>
      <c r="N7480" s="4">
        <f t="shared" si="892"/>
        <v>1904</v>
      </c>
      <c r="O7480" s="5"/>
      <c r="P7480">
        <f t="shared" si="893"/>
        <v>8.2764227642276431</v>
      </c>
      <c r="Q7480">
        <f t="shared" si="894"/>
        <v>79.27308447937132</v>
      </c>
      <c r="R7480">
        <f t="shared" si="895"/>
        <v>0</v>
      </c>
      <c r="S7480">
        <f t="shared" si="896"/>
        <v>290</v>
      </c>
      <c r="T7480">
        <f t="shared" si="897"/>
        <v>14.243614931237722</v>
      </c>
      <c r="U7480">
        <f t="shared" si="898"/>
        <v>6.4833005893909501</v>
      </c>
    </row>
    <row r="7481" spans="1:21" x14ac:dyDescent="0.25">
      <c r="A7481" s="4"/>
      <c r="B7481" s="4" t="s">
        <v>13312</v>
      </c>
      <c r="C7481" s="19" t="s">
        <v>13373</v>
      </c>
      <c r="D7481" s="337">
        <v>39</v>
      </c>
      <c r="E7481" s="59" t="s">
        <v>13445</v>
      </c>
      <c r="F7481" s="62" t="s">
        <v>13446</v>
      </c>
      <c r="G7481" s="19">
        <v>132</v>
      </c>
      <c r="H7481" s="39">
        <v>687</v>
      </c>
      <c r="I7481" s="39">
        <v>23</v>
      </c>
      <c r="J7481" s="39">
        <v>305</v>
      </c>
      <c r="K7481" s="39">
        <v>542</v>
      </c>
      <c r="L7481" s="39">
        <v>0</v>
      </c>
      <c r="M7481" s="19">
        <v>1753</v>
      </c>
      <c r="N7481" s="4">
        <f t="shared" si="892"/>
        <v>1534</v>
      </c>
      <c r="O7481" s="5" t="s">
        <v>27074</v>
      </c>
      <c r="P7481">
        <f t="shared" si="893"/>
        <v>13.280303030303031</v>
      </c>
      <c r="Q7481">
        <f t="shared" si="894"/>
        <v>39.189960068454077</v>
      </c>
      <c r="R7481">
        <f t="shared" si="895"/>
        <v>0</v>
      </c>
      <c r="S7481">
        <f t="shared" si="896"/>
        <v>847</v>
      </c>
      <c r="T7481">
        <f t="shared" si="897"/>
        <v>48.317170564746149</v>
      </c>
      <c r="U7481">
        <f t="shared" si="898"/>
        <v>12.492869366799766</v>
      </c>
    </row>
    <row r="7482" spans="1:21" x14ac:dyDescent="0.25">
      <c r="A7482" s="4"/>
      <c r="B7482" s="4" t="s">
        <v>13312</v>
      </c>
      <c r="C7482" s="19" t="s">
        <v>13373</v>
      </c>
      <c r="D7482" s="337">
        <v>40</v>
      </c>
      <c r="E7482" s="59" t="s">
        <v>13447</v>
      </c>
      <c r="F7482" s="62" t="s">
        <v>13448</v>
      </c>
      <c r="G7482" s="19">
        <v>203</v>
      </c>
      <c r="H7482" s="39">
        <v>1475</v>
      </c>
      <c r="I7482" s="39">
        <v>19</v>
      </c>
      <c r="J7482" s="39">
        <v>170</v>
      </c>
      <c r="K7482" s="39">
        <v>71</v>
      </c>
      <c r="L7482" s="39">
        <v>0</v>
      </c>
      <c r="M7482" s="19">
        <v>1768</v>
      </c>
      <c r="N7482" s="4">
        <f t="shared" si="892"/>
        <v>1716</v>
      </c>
      <c r="O7482" s="5" t="s">
        <v>27075</v>
      </c>
      <c r="P7482">
        <f t="shared" si="893"/>
        <v>8.7093596059113292</v>
      </c>
      <c r="Q7482">
        <f t="shared" si="894"/>
        <v>83.427601809954751</v>
      </c>
      <c r="R7482">
        <f t="shared" si="895"/>
        <v>0</v>
      </c>
      <c r="S7482">
        <f t="shared" si="896"/>
        <v>241</v>
      </c>
      <c r="T7482">
        <f t="shared" si="897"/>
        <v>13.631221719457013</v>
      </c>
      <c r="U7482">
        <f t="shared" si="898"/>
        <v>2.941176470588232</v>
      </c>
    </row>
    <row r="7483" spans="1:21" x14ac:dyDescent="0.25">
      <c r="A7483" s="4"/>
      <c r="B7483" s="4" t="s">
        <v>13312</v>
      </c>
      <c r="C7483" s="19" t="s">
        <v>13373</v>
      </c>
      <c r="D7483" s="337">
        <v>41</v>
      </c>
      <c r="E7483" s="59" t="s">
        <v>13449</v>
      </c>
      <c r="F7483" s="62" t="s">
        <v>7392</v>
      </c>
      <c r="G7483" s="19">
        <v>177</v>
      </c>
      <c r="H7483" s="39">
        <v>686</v>
      </c>
      <c r="I7483" s="39">
        <v>89</v>
      </c>
      <c r="J7483" s="39">
        <v>66</v>
      </c>
      <c r="K7483" s="39">
        <v>220</v>
      </c>
      <c r="L7483" s="39">
        <v>532</v>
      </c>
      <c r="M7483" s="19">
        <v>1761</v>
      </c>
      <c r="N7483" s="4">
        <f t="shared" si="892"/>
        <v>1504</v>
      </c>
      <c r="O7483" s="4" t="s">
        <v>27076</v>
      </c>
      <c r="P7483">
        <f t="shared" si="893"/>
        <v>9.9491525423728806</v>
      </c>
      <c r="Q7483">
        <f t="shared" si="894"/>
        <v>38.955139125496878</v>
      </c>
      <c r="R7483">
        <f t="shared" si="895"/>
        <v>30.210107893242476</v>
      </c>
      <c r="S7483">
        <f t="shared" si="896"/>
        <v>286</v>
      </c>
      <c r="T7483">
        <f t="shared" si="897"/>
        <v>16.240772288472456</v>
      </c>
      <c r="U7483">
        <f t="shared" si="898"/>
        <v>14.593980692788193</v>
      </c>
    </row>
    <row r="7484" spans="1:21" x14ac:dyDescent="0.25">
      <c r="A7484" s="4"/>
      <c r="B7484" s="4" t="s">
        <v>13312</v>
      </c>
      <c r="C7484" s="19" t="s">
        <v>13373</v>
      </c>
      <c r="D7484" s="337">
        <v>42</v>
      </c>
      <c r="E7484" s="32" t="s">
        <v>13450</v>
      </c>
      <c r="F7484" s="62" t="s">
        <v>13451</v>
      </c>
      <c r="G7484" s="19">
        <v>70</v>
      </c>
      <c r="H7484" s="39">
        <v>427</v>
      </c>
      <c r="I7484" s="39">
        <v>7</v>
      </c>
      <c r="J7484" s="39">
        <v>27</v>
      </c>
      <c r="K7484" s="39">
        <v>27</v>
      </c>
      <c r="L7484" s="39">
        <v>92</v>
      </c>
      <c r="M7484" s="19">
        <v>600</v>
      </c>
      <c r="N7484" s="4">
        <f t="shared" si="892"/>
        <v>573</v>
      </c>
      <c r="O7484" s="22"/>
      <c r="P7484">
        <f t="shared" si="893"/>
        <v>8.5714285714285712</v>
      </c>
      <c r="Q7484">
        <f t="shared" si="894"/>
        <v>71.166666666666671</v>
      </c>
      <c r="R7484">
        <f t="shared" si="895"/>
        <v>15.333333333333332</v>
      </c>
      <c r="S7484">
        <f t="shared" si="896"/>
        <v>54</v>
      </c>
      <c r="T7484">
        <f t="shared" si="897"/>
        <v>9</v>
      </c>
      <c r="U7484">
        <f t="shared" si="898"/>
        <v>4.5</v>
      </c>
    </row>
    <row r="7485" spans="1:21" x14ac:dyDescent="0.25">
      <c r="A7485" s="4"/>
      <c r="B7485" s="4" t="s">
        <v>13312</v>
      </c>
      <c r="C7485" s="19" t="s">
        <v>13373</v>
      </c>
      <c r="D7485" s="337">
        <v>43</v>
      </c>
      <c r="E7485" s="59" t="s">
        <v>13452</v>
      </c>
      <c r="F7485" s="62" t="s">
        <v>1504</v>
      </c>
      <c r="G7485" s="19">
        <v>129</v>
      </c>
      <c r="H7485" s="39">
        <v>1137</v>
      </c>
      <c r="I7485" s="39">
        <v>32</v>
      </c>
      <c r="J7485" s="39">
        <v>888</v>
      </c>
      <c r="K7485" s="39">
        <v>824</v>
      </c>
      <c r="L7485" s="39">
        <v>127</v>
      </c>
      <c r="M7485" s="19">
        <v>3267</v>
      </c>
      <c r="N7485" s="4">
        <f t="shared" si="892"/>
        <v>2976</v>
      </c>
      <c r="O7485" s="4" t="s">
        <v>27077</v>
      </c>
      <c r="P7485">
        <f t="shared" si="893"/>
        <v>25.325581395348838</v>
      </c>
      <c r="Q7485">
        <f t="shared" si="894"/>
        <v>34.802571166207528</v>
      </c>
      <c r="R7485">
        <f t="shared" si="895"/>
        <v>3.8873584328129782</v>
      </c>
      <c r="S7485">
        <f t="shared" si="896"/>
        <v>1712</v>
      </c>
      <c r="T7485">
        <f t="shared" si="897"/>
        <v>52.402816039179676</v>
      </c>
      <c r="U7485">
        <f t="shared" si="898"/>
        <v>8.907254361799815</v>
      </c>
    </row>
    <row r="7486" spans="1:21" x14ac:dyDescent="0.25">
      <c r="A7486" s="4"/>
      <c r="B7486" s="4" t="s">
        <v>13312</v>
      </c>
      <c r="C7486" s="19" t="s">
        <v>13373</v>
      </c>
      <c r="D7486" s="337">
        <v>44</v>
      </c>
      <c r="E7486" s="59" t="s">
        <v>13453</v>
      </c>
      <c r="F7486" s="62" t="s">
        <v>13454</v>
      </c>
      <c r="G7486" s="19">
        <v>324</v>
      </c>
      <c r="H7486" s="39">
        <v>3830</v>
      </c>
      <c r="I7486" s="39">
        <v>72</v>
      </c>
      <c r="J7486" s="39">
        <v>837</v>
      </c>
      <c r="K7486" s="39">
        <v>2353</v>
      </c>
      <c r="L7486" s="39">
        <v>2055</v>
      </c>
      <c r="M7486" s="19">
        <v>9625</v>
      </c>
      <c r="N7486" s="4">
        <f t="shared" si="892"/>
        <v>9075</v>
      </c>
      <c r="O7486" s="4"/>
      <c r="P7486">
        <f t="shared" si="893"/>
        <v>29.706790123456791</v>
      </c>
      <c r="Q7486">
        <f t="shared" si="894"/>
        <v>39.79220779220779</v>
      </c>
      <c r="R7486">
        <f t="shared" si="895"/>
        <v>21.350649350649352</v>
      </c>
      <c r="S7486">
        <f t="shared" si="896"/>
        <v>3190</v>
      </c>
      <c r="T7486">
        <f t="shared" si="897"/>
        <v>33.142857142857139</v>
      </c>
      <c r="U7486">
        <f t="shared" si="898"/>
        <v>5.7142857142857224</v>
      </c>
    </row>
    <row r="7487" spans="1:21" x14ac:dyDescent="0.25">
      <c r="A7487" s="4"/>
      <c r="B7487" s="4" t="s">
        <v>13312</v>
      </c>
      <c r="C7487" s="19" t="s">
        <v>13373</v>
      </c>
      <c r="D7487" s="337">
        <v>45</v>
      </c>
      <c r="E7487" s="32" t="s">
        <v>13455</v>
      </c>
      <c r="F7487" s="62" t="s">
        <v>1188</v>
      </c>
      <c r="G7487" s="19">
        <v>40</v>
      </c>
      <c r="H7487" s="39">
        <v>907</v>
      </c>
      <c r="I7487" s="39">
        <v>25</v>
      </c>
      <c r="J7487" s="39">
        <v>35</v>
      </c>
      <c r="K7487" s="39">
        <v>21</v>
      </c>
      <c r="L7487" s="39">
        <v>28</v>
      </c>
      <c r="M7487" s="19">
        <v>1039</v>
      </c>
      <c r="N7487" s="4">
        <f t="shared" si="892"/>
        <v>991</v>
      </c>
      <c r="O7487" s="4" t="s">
        <v>27081</v>
      </c>
      <c r="P7487">
        <f t="shared" si="893"/>
        <v>25.975000000000001</v>
      </c>
      <c r="Q7487">
        <f t="shared" si="894"/>
        <v>87.295476419634269</v>
      </c>
      <c r="R7487">
        <f t="shared" si="895"/>
        <v>2.6948989412897015</v>
      </c>
      <c r="S7487">
        <f t="shared" si="896"/>
        <v>56</v>
      </c>
      <c r="T7487">
        <f t="shared" si="897"/>
        <v>5.3897978825794031</v>
      </c>
      <c r="U7487">
        <f t="shared" si="898"/>
        <v>4.6198267564966216</v>
      </c>
    </row>
    <row r="7488" spans="1:21" x14ac:dyDescent="0.25">
      <c r="A7488" s="4"/>
      <c r="B7488" s="4" t="s">
        <v>13312</v>
      </c>
      <c r="C7488" s="19" t="s">
        <v>13373</v>
      </c>
      <c r="D7488" s="337">
        <v>46</v>
      </c>
      <c r="E7488" s="59" t="s">
        <v>13456</v>
      </c>
      <c r="F7488" s="62" t="s">
        <v>13457</v>
      </c>
      <c r="G7488" s="19">
        <v>69</v>
      </c>
      <c r="H7488" s="39">
        <v>354</v>
      </c>
      <c r="I7488" s="39">
        <v>40</v>
      </c>
      <c r="J7488" s="39">
        <v>89</v>
      </c>
      <c r="K7488" s="39">
        <v>0</v>
      </c>
      <c r="L7488" s="39">
        <v>0</v>
      </c>
      <c r="M7488" s="19">
        <v>589</v>
      </c>
      <c r="N7488" s="4">
        <f t="shared" si="892"/>
        <v>443</v>
      </c>
      <c r="O7488" s="4"/>
      <c r="P7488">
        <f t="shared" si="893"/>
        <v>8.5362318840579707</v>
      </c>
      <c r="Q7488">
        <f t="shared" si="894"/>
        <v>60.101867572156195</v>
      </c>
      <c r="R7488">
        <f t="shared" si="895"/>
        <v>0</v>
      </c>
      <c r="S7488">
        <f t="shared" si="896"/>
        <v>89</v>
      </c>
      <c r="T7488">
        <f t="shared" si="897"/>
        <v>15.110356536502549</v>
      </c>
      <c r="U7488">
        <f t="shared" si="898"/>
        <v>24.787775891341255</v>
      </c>
    </row>
    <row r="7489" spans="1:21" x14ac:dyDescent="0.25">
      <c r="A7489" s="4"/>
      <c r="B7489" s="4" t="s">
        <v>13312</v>
      </c>
      <c r="C7489" s="19" t="s">
        <v>13373</v>
      </c>
      <c r="D7489" s="337">
        <v>47</v>
      </c>
      <c r="E7489" s="59" t="s">
        <v>13458</v>
      </c>
      <c r="F7489" s="62" t="s">
        <v>13459</v>
      </c>
      <c r="G7489" s="19">
        <v>67</v>
      </c>
      <c r="H7489" s="39">
        <v>145</v>
      </c>
      <c r="I7489" s="39">
        <v>10</v>
      </c>
      <c r="J7489" s="39">
        <v>11</v>
      </c>
      <c r="K7489" s="39">
        <v>37</v>
      </c>
      <c r="L7489" s="39">
        <v>0</v>
      </c>
      <c r="M7489" s="19">
        <v>218</v>
      </c>
      <c r="N7489" s="4">
        <f t="shared" si="892"/>
        <v>193</v>
      </c>
      <c r="O7489" s="5" t="s">
        <v>27078</v>
      </c>
      <c r="P7489">
        <f t="shared" si="893"/>
        <v>3.2537313432835822</v>
      </c>
      <c r="Q7489">
        <f t="shared" si="894"/>
        <v>66.513761467889907</v>
      </c>
      <c r="R7489">
        <f t="shared" si="895"/>
        <v>0</v>
      </c>
      <c r="S7489">
        <f t="shared" si="896"/>
        <v>48</v>
      </c>
      <c r="T7489">
        <f t="shared" si="897"/>
        <v>22.018348623853214</v>
      </c>
      <c r="U7489">
        <f t="shared" si="898"/>
        <v>11.467889908256879</v>
      </c>
    </row>
    <row r="7490" spans="1:21" x14ac:dyDescent="0.25">
      <c r="A7490" s="4"/>
      <c r="B7490" s="4" t="s">
        <v>13312</v>
      </c>
      <c r="C7490" s="19" t="s">
        <v>13373</v>
      </c>
      <c r="D7490" s="337">
        <v>48</v>
      </c>
      <c r="E7490" s="59" t="s">
        <v>13460</v>
      </c>
      <c r="F7490" s="62" t="s">
        <v>13461</v>
      </c>
      <c r="G7490" s="19">
        <v>123</v>
      </c>
      <c r="H7490" s="39">
        <v>801</v>
      </c>
      <c r="I7490" s="39">
        <v>24</v>
      </c>
      <c r="J7490" s="39">
        <v>503</v>
      </c>
      <c r="K7490" s="39">
        <v>183</v>
      </c>
      <c r="L7490" s="39">
        <v>87</v>
      </c>
      <c r="M7490" s="19">
        <v>1693</v>
      </c>
      <c r="N7490" s="4">
        <f t="shared" si="892"/>
        <v>1574</v>
      </c>
      <c r="O7490" s="5"/>
      <c r="P7490">
        <f t="shared" si="893"/>
        <v>13.764227642276422</v>
      </c>
      <c r="Q7490">
        <f t="shared" si="894"/>
        <v>47.312463083284115</v>
      </c>
      <c r="R7490">
        <f t="shared" si="895"/>
        <v>5.1388068517424692</v>
      </c>
      <c r="S7490">
        <f t="shared" si="896"/>
        <v>686</v>
      </c>
      <c r="T7490">
        <f t="shared" si="897"/>
        <v>40.519787359716481</v>
      </c>
      <c r="U7490">
        <f t="shared" si="898"/>
        <v>7.028942705256938</v>
      </c>
    </row>
    <row r="7491" spans="1:21" x14ac:dyDescent="0.25">
      <c r="A7491" s="4"/>
      <c r="B7491" s="4" t="s">
        <v>13312</v>
      </c>
      <c r="C7491" s="19" t="s">
        <v>13373</v>
      </c>
      <c r="D7491" s="337">
        <v>49</v>
      </c>
      <c r="E7491" s="59" t="s">
        <v>13462</v>
      </c>
      <c r="F7491" s="62" t="s">
        <v>10697</v>
      </c>
      <c r="G7491" s="19">
        <v>120</v>
      </c>
      <c r="H7491" s="39">
        <v>577</v>
      </c>
      <c r="I7491" s="39">
        <v>32</v>
      </c>
      <c r="J7491" s="39">
        <v>161</v>
      </c>
      <c r="K7491" s="39">
        <v>59</v>
      </c>
      <c r="L7491" s="39">
        <v>0</v>
      </c>
      <c r="M7491" s="19">
        <v>859</v>
      </c>
      <c r="N7491" s="4">
        <f t="shared" ref="N7491:N7554" si="899">H7491+J7491+K7491+L7491</f>
        <v>797</v>
      </c>
      <c r="O7491" s="5"/>
      <c r="P7491">
        <f t="shared" ref="P7491:P7554" si="900">M7491/G7491</f>
        <v>7.1583333333333332</v>
      </c>
      <c r="Q7491">
        <f t="shared" ref="Q7491:Q7554" si="901">H7491/M7491*100</f>
        <v>67.171129220023289</v>
      </c>
      <c r="R7491">
        <f t="shared" ref="R7491:R7554" si="902">L7491/M7491*100</f>
        <v>0</v>
      </c>
      <c r="S7491">
        <f t="shared" ref="S7491:S7554" si="903">J7491+K7491</f>
        <v>220</v>
      </c>
      <c r="T7491">
        <f t="shared" ref="T7491:T7554" si="904">S7491/M7491*100</f>
        <v>25.611175785797442</v>
      </c>
      <c r="U7491">
        <f t="shared" ref="U7491:U7554" si="905">100-(T7491+R7491+Q7491)</f>
        <v>7.2176949941792685</v>
      </c>
    </row>
    <row r="7492" spans="1:21" x14ac:dyDescent="0.25">
      <c r="A7492" s="4"/>
      <c r="B7492" s="4" t="s">
        <v>13312</v>
      </c>
      <c r="C7492" s="19" t="s">
        <v>13373</v>
      </c>
      <c r="D7492" s="337">
        <v>50</v>
      </c>
      <c r="E7492" s="59" t="s">
        <v>13463</v>
      </c>
      <c r="F7492" s="62" t="s">
        <v>13464</v>
      </c>
      <c r="G7492" s="19">
        <v>87</v>
      </c>
      <c r="H7492" s="39">
        <v>657</v>
      </c>
      <c r="I7492" s="39">
        <v>7</v>
      </c>
      <c r="J7492" s="39">
        <v>108</v>
      </c>
      <c r="K7492" s="39">
        <v>25</v>
      </c>
      <c r="L7492" s="39">
        <v>0</v>
      </c>
      <c r="M7492" s="19">
        <v>850</v>
      </c>
      <c r="N7492" s="4">
        <f t="shared" si="899"/>
        <v>790</v>
      </c>
      <c r="O7492" s="5"/>
      <c r="P7492">
        <f t="shared" si="900"/>
        <v>9.7701149425287355</v>
      </c>
      <c r="Q7492">
        <f t="shared" si="901"/>
        <v>77.294117647058826</v>
      </c>
      <c r="R7492">
        <f t="shared" si="902"/>
        <v>0</v>
      </c>
      <c r="S7492">
        <f t="shared" si="903"/>
        <v>133</v>
      </c>
      <c r="T7492">
        <f t="shared" si="904"/>
        <v>15.647058823529411</v>
      </c>
      <c r="U7492">
        <f t="shared" si="905"/>
        <v>7.058823529411768</v>
      </c>
    </row>
    <row r="7493" spans="1:21" x14ac:dyDescent="0.25">
      <c r="A7493" s="4"/>
      <c r="B7493" s="4" t="s">
        <v>13312</v>
      </c>
      <c r="C7493" s="19" t="s">
        <v>13373</v>
      </c>
      <c r="D7493" s="337">
        <v>51</v>
      </c>
      <c r="E7493" s="59" t="s">
        <v>13465</v>
      </c>
      <c r="F7493" s="62" t="s">
        <v>3304</v>
      </c>
      <c r="G7493" s="19">
        <v>219</v>
      </c>
      <c r="H7493" s="39">
        <v>1314</v>
      </c>
      <c r="I7493" s="39">
        <v>30</v>
      </c>
      <c r="J7493" s="39">
        <v>156</v>
      </c>
      <c r="K7493" s="39">
        <v>186</v>
      </c>
      <c r="L7493" s="39">
        <v>56</v>
      </c>
      <c r="M7493" s="19">
        <v>1876</v>
      </c>
      <c r="N7493" s="4">
        <f t="shared" si="899"/>
        <v>1712</v>
      </c>
      <c r="O7493" s="5" t="s">
        <v>27079</v>
      </c>
      <c r="P7493">
        <f t="shared" si="900"/>
        <v>8.5662100456620998</v>
      </c>
      <c r="Q7493">
        <f t="shared" si="901"/>
        <v>70.042643923240945</v>
      </c>
      <c r="R7493">
        <f t="shared" si="902"/>
        <v>2.9850746268656714</v>
      </c>
      <c r="S7493">
        <f t="shared" si="903"/>
        <v>342</v>
      </c>
      <c r="T7493">
        <f t="shared" si="904"/>
        <v>18.230277185501066</v>
      </c>
      <c r="U7493">
        <f t="shared" si="905"/>
        <v>8.742004264392321</v>
      </c>
    </row>
    <row r="7494" spans="1:21" x14ac:dyDescent="0.25">
      <c r="A7494" s="4"/>
      <c r="B7494" s="4" t="s">
        <v>13312</v>
      </c>
      <c r="C7494" s="13" t="s">
        <v>13373</v>
      </c>
      <c r="D7494" s="339">
        <v>52</v>
      </c>
      <c r="E7494" s="193" t="s">
        <v>13466</v>
      </c>
      <c r="F7494" s="65" t="s">
        <v>13467</v>
      </c>
      <c r="G7494" s="19">
        <v>172</v>
      </c>
      <c r="H7494" s="39">
        <v>1019</v>
      </c>
      <c r="I7494" s="39">
        <v>250</v>
      </c>
      <c r="J7494" s="39">
        <v>147</v>
      </c>
      <c r="K7494" s="39">
        <v>105</v>
      </c>
      <c r="L7494" s="39">
        <v>14</v>
      </c>
      <c r="M7494" s="19">
        <v>1909</v>
      </c>
      <c r="N7494" s="4">
        <f t="shared" si="899"/>
        <v>1285</v>
      </c>
      <c r="P7494">
        <f t="shared" si="900"/>
        <v>11.098837209302326</v>
      </c>
      <c r="Q7494">
        <f t="shared" si="901"/>
        <v>53.3787323205867</v>
      </c>
      <c r="R7494">
        <f t="shared" si="902"/>
        <v>0.73336825563122054</v>
      </c>
      <c r="S7494">
        <f t="shared" si="903"/>
        <v>252</v>
      </c>
      <c r="T7494">
        <f t="shared" si="904"/>
        <v>13.200628601361968</v>
      </c>
      <c r="U7494">
        <f t="shared" si="905"/>
        <v>32.687270822420118</v>
      </c>
    </row>
    <row r="7495" spans="1:21" x14ac:dyDescent="0.25">
      <c r="C7495" s="9" t="s">
        <v>13373</v>
      </c>
      <c r="D7495" s="10" t="s">
        <v>66</v>
      </c>
      <c r="E7495" s="10"/>
      <c r="F7495" s="66"/>
      <c r="G7495" s="187">
        <v>6739</v>
      </c>
      <c r="H7495" s="9">
        <v>44894</v>
      </c>
      <c r="I7495" s="9">
        <v>1961</v>
      </c>
      <c r="J7495" s="9">
        <v>10506</v>
      </c>
      <c r="K7495" s="9">
        <v>9802</v>
      </c>
      <c r="L7495" s="9">
        <v>11817</v>
      </c>
      <c r="M7495" s="139">
        <v>85269</v>
      </c>
      <c r="N7495" s="4">
        <f t="shared" si="899"/>
        <v>77019</v>
      </c>
      <c r="O7495" s="96" t="s">
        <v>29030</v>
      </c>
      <c r="P7495">
        <f t="shared" si="900"/>
        <v>12.653064252856506</v>
      </c>
      <c r="Q7495">
        <f t="shared" si="901"/>
        <v>52.649849300449169</v>
      </c>
      <c r="R7495">
        <f t="shared" si="902"/>
        <v>13.858494880906308</v>
      </c>
      <c r="S7495">
        <f t="shared" si="903"/>
        <v>20308</v>
      </c>
      <c r="T7495">
        <f t="shared" si="904"/>
        <v>23.816392827405036</v>
      </c>
      <c r="U7495">
        <f t="shared" si="905"/>
        <v>9.6752629912394923</v>
      </c>
    </row>
    <row r="7496" spans="1:21" x14ac:dyDescent="0.25">
      <c r="A7496" s="4"/>
      <c r="B7496" s="4" t="s">
        <v>13312</v>
      </c>
      <c r="C7496" s="19" t="s">
        <v>13505</v>
      </c>
      <c r="D7496" s="337">
        <v>1</v>
      </c>
      <c r="E7496" s="60" t="s">
        <v>13506</v>
      </c>
      <c r="F7496" s="62" t="s">
        <v>13507</v>
      </c>
      <c r="G7496" s="19">
        <v>48</v>
      </c>
      <c r="H7496" s="39">
        <v>596</v>
      </c>
      <c r="I7496" s="39">
        <v>56</v>
      </c>
      <c r="J7496" s="39">
        <v>257</v>
      </c>
      <c r="K7496" s="39">
        <v>367</v>
      </c>
      <c r="L7496" s="39">
        <v>124</v>
      </c>
      <c r="M7496" s="19">
        <v>1411</v>
      </c>
      <c r="N7496" s="4">
        <f t="shared" si="899"/>
        <v>1344</v>
      </c>
      <c r="O7496" s="5" t="s">
        <v>27095</v>
      </c>
      <c r="P7496">
        <f t="shared" si="900"/>
        <v>29.395833333333332</v>
      </c>
      <c r="Q7496">
        <f t="shared" si="901"/>
        <v>42.23954642097803</v>
      </c>
      <c r="R7496">
        <f t="shared" si="902"/>
        <v>8.7880935506732811</v>
      </c>
      <c r="S7496">
        <f t="shared" si="903"/>
        <v>624</v>
      </c>
      <c r="T7496">
        <f t="shared" si="904"/>
        <v>44.223954642097802</v>
      </c>
      <c r="U7496">
        <f t="shared" si="905"/>
        <v>4.7484053862508802</v>
      </c>
    </row>
    <row r="7497" spans="1:21" x14ac:dyDescent="0.25">
      <c r="A7497" s="4"/>
      <c r="B7497" s="4" t="s">
        <v>13312</v>
      </c>
      <c r="C7497" s="19" t="s">
        <v>13505</v>
      </c>
      <c r="D7497" s="337">
        <v>2</v>
      </c>
      <c r="E7497" s="59" t="s">
        <v>13508</v>
      </c>
      <c r="F7497" s="62" t="s">
        <v>13509</v>
      </c>
      <c r="G7497" s="19">
        <v>60</v>
      </c>
      <c r="H7497" s="39">
        <v>420</v>
      </c>
      <c r="I7497" s="39">
        <v>23</v>
      </c>
      <c r="J7497" s="39">
        <v>102</v>
      </c>
      <c r="K7497" s="39">
        <v>172</v>
      </c>
      <c r="L7497" s="39">
        <v>294</v>
      </c>
      <c r="M7497" s="19">
        <v>1064</v>
      </c>
      <c r="N7497" s="4">
        <f t="shared" si="899"/>
        <v>988</v>
      </c>
      <c r="O7497" s="5" t="s">
        <v>27096</v>
      </c>
      <c r="P7497">
        <f t="shared" si="900"/>
        <v>17.733333333333334</v>
      </c>
      <c r="Q7497">
        <f t="shared" si="901"/>
        <v>39.473684210526315</v>
      </c>
      <c r="R7497">
        <f t="shared" si="902"/>
        <v>27.631578947368425</v>
      </c>
      <c r="S7497">
        <f t="shared" si="903"/>
        <v>274</v>
      </c>
      <c r="T7497">
        <f t="shared" si="904"/>
        <v>25.751879699248121</v>
      </c>
      <c r="U7497">
        <f t="shared" si="905"/>
        <v>7.1428571428571388</v>
      </c>
    </row>
    <row r="7498" spans="1:21" x14ac:dyDescent="0.25">
      <c r="A7498" s="4"/>
      <c r="B7498" s="4" t="s">
        <v>13312</v>
      </c>
      <c r="C7498" s="19" t="s">
        <v>13505</v>
      </c>
      <c r="D7498" s="337">
        <v>3</v>
      </c>
      <c r="E7498" s="59" t="s">
        <v>13510</v>
      </c>
      <c r="F7498" s="62" t="s">
        <v>13511</v>
      </c>
      <c r="G7498" s="19">
        <v>111</v>
      </c>
      <c r="H7498" s="39">
        <v>546</v>
      </c>
      <c r="I7498" s="39">
        <v>29</v>
      </c>
      <c r="J7498" s="39">
        <v>205</v>
      </c>
      <c r="K7498" s="39">
        <v>365</v>
      </c>
      <c r="L7498" s="39">
        <v>1947</v>
      </c>
      <c r="M7498" s="19">
        <v>3143</v>
      </c>
      <c r="N7498" s="4">
        <f t="shared" si="899"/>
        <v>3063</v>
      </c>
      <c r="O7498" s="5" t="s">
        <v>27097</v>
      </c>
      <c r="P7498">
        <f t="shared" si="900"/>
        <v>28.315315315315317</v>
      </c>
      <c r="Q7498">
        <f t="shared" si="901"/>
        <v>17.371937639198219</v>
      </c>
      <c r="R7498">
        <f t="shared" si="902"/>
        <v>61.947184218899146</v>
      </c>
      <c r="S7498">
        <f t="shared" si="903"/>
        <v>570</v>
      </c>
      <c r="T7498">
        <f t="shared" si="904"/>
        <v>18.135539293668472</v>
      </c>
      <c r="U7498">
        <f t="shared" si="905"/>
        <v>2.5453388482341666</v>
      </c>
    </row>
    <row r="7499" spans="1:21" x14ac:dyDescent="0.25">
      <c r="A7499" s="4"/>
      <c r="B7499" s="4" t="s">
        <v>13312</v>
      </c>
      <c r="C7499" s="19" t="s">
        <v>13505</v>
      </c>
      <c r="D7499" s="337">
        <v>4</v>
      </c>
      <c r="E7499" s="59" t="s">
        <v>13512</v>
      </c>
      <c r="F7499" s="62" t="s">
        <v>13513</v>
      </c>
      <c r="G7499" s="19">
        <v>55</v>
      </c>
      <c r="H7499" s="39">
        <v>684</v>
      </c>
      <c r="I7499" s="39">
        <v>24</v>
      </c>
      <c r="J7499" s="39">
        <v>238</v>
      </c>
      <c r="K7499" s="39">
        <v>195</v>
      </c>
      <c r="L7499" s="39">
        <v>0</v>
      </c>
      <c r="M7499" s="19">
        <v>1201</v>
      </c>
      <c r="N7499" s="4">
        <f t="shared" si="899"/>
        <v>1117</v>
      </c>
      <c r="O7499" s="5" t="s">
        <v>27098</v>
      </c>
      <c r="P7499">
        <f t="shared" si="900"/>
        <v>21.836363636363636</v>
      </c>
      <c r="Q7499">
        <f t="shared" si="901"/>
        <v>56.952539550374695</v>
      </c>
      <c r="R7499">
        <f t="shared" si="902"/>
        <v>0</v>
      </c>
      <c r="S7499">
        <f t="shared" si="903"/>
        <v>433</v>
      </c>
      <c r="T7499">
        <f t="shared" si="904"/>
        <v>36.053288925895089</v>
      </c>
      <c r="U7499">
        <f t="shared" si="905"/>
        <v>6.9941715237302162</v>
      </c>
    </row>
    <row r="7500" spans="1:21" x14ac:dyDescent="0.25">
      <c r="A7500" s="4"/>
      <c r="B7500" s="4" t="s">
        <v>13312</v>
      </c>
      <c r="C7500" s="19" t="s">
        <v>13505</v>
      </c>
      <c r="D7500" s="337">
        <v>5</v>
      </c>
      <c r="E7500" s="59" t="s">
        <v>13514</v>
      </c>
      <c r="F7500" s="62" t="s">
        <v>13515</v>
      </c>
      <c r="G7500" s="19">
        <v>116</v>
      </c>
      <c r="H7500" s="39">
        <v>918</v>
      </c>
      <c r="I7500" s="39">
        <v>21</v>
      </c>
      <c r="J7500" s="39">
        <v>213</v>
      </c>
      <c r="K7500" s="39">
        <v>120</v>
      </c>
      <c r="L7500" s="39">
        <v>0</v>
      </c>
      <c r="M7500" s="19">
        <v>1314</v>
      </c>
      <c r="N7500" s="4">
        <f t="shared" si="899"/>
        <v>1251</v>
      </c>
      <c r="O7500" s="5" t="s">
        <v>27099</v>
      </c>
      <c r="P7500">
        <f t="shared" si="900"/>
        <v>11.327586206896552</v>
      </c>
      <c r="Q7500">
        <f t="shared" si="901"/>
        <v>69.863013698630141</v>
      </c>
      <c r="R7500">
        <f t="shared" si="902"/>
        <v>0</v>
      </c>
      <c r="S7500">
        <f t="shared" si="903"/>
        <v>333</v>
      </c>
      <c r="T7500">
        <f t="shared" si="904"/>
        <v>25.342465753424658</v>
      </c>
      <c r="U7500">
        <f t="shared" si="905"/>
        <v>4.7945205479451971</v>
      </c>
    </row>
    <row r="7501" spans="1:21" x14ac:dyDescent="0.25">
      <c r="A7501" s="4"/>
      <c r="B7501" s="4" t="s">
        <v>13312</v>
      </c>
      <c r="C7501" s="19" t="s">
        <v>13505</v>
      </c>
      <c r="D7501" s="337">
        <v>6</v>
      </c>
      <c r="E7501" s="59" t="s">
        <v>13516</v>
      </c>
      <c r="F7501" s="62" t="s">
        <v>13517</v>
      </c>
      <c r="G7501" s="19">
        <v>73</v>
      </c>
      <c r="H7501" s="39">
        <v>509</v>
      </c>
      <c r="I7501" s="39">
        <v>34</v>
      </c>
      <c r="J7501" s="39">
        <v>218</v>
      </c>
      <c r="K7501" s="39">
        <v>56</v>
      </c>
      <c r="L7501" s="39">
        <v>0</v>
      </c>
      <c r="M7501" s="19">
        <v>843</v>
      </c>
      <c r="N7501" s="4">
        <f t="shared" si="899"/>
        <v>783</v>
      </c>
      <c r="O7501" s="5"/>
      <c r="P7501">
        <f t="shared" si="900"/>
        <v>11.547945205479452</v>
      </c>
      <c r="Q7501">
        <f t="shared" si="901"/>
        <v>60.379596678529069</v>
      </c>
      <c r="R7501">
        <f t="shared" si="902"/>
        <v>0</v>
      </c>
      <c r="S7501">
        <f t="shared" si="903"/>
        <v>274</v>
      </c>
      <c r="T7501">
        <f t="shared" si="904"/>
        <v>32.502965599051009</v>
      </c>
      <c r="U7501">
        <f t="shared" si="905"/>
        <v>7.1174377224199219</v>
      </c>
    </row>
    <row r="7502" spans="1:21" x14ac:dyDescent="0.25">
      <c r="A7502" s="4"/>
      <c r="B7502" s="4" t="s">
        <v>13312</v>
      </c>
      <c r="C7502" s="19" t="s">
        <v>13505</v>
      </c>
      <c r="D7502" s="337">
        <v>7</v>
      </c>
      <c r="E7502" s="59" t="s">
        <v>13518</v>
      </c>
      <c r="F7502" s="62" t="s">
        <v>10889</v>
      </c>
      <c r="G7502" s="19">
        <v>91</v>
      </c>
      <c r="H7502" s="39">
        <v>343</v>
      </c>
      <c r="I7502" s="39">
        <v>28</v>
      </c>
      <c r="J7502" s="39">
        <v>107</v>
      </c>
      <c r="K7502" s="39">
        <v>696</v>
      </c>
      <c r="L7502" s="39">
        <v>509</v>
      </c>
      <c r="M7502" s="19">
        <v>1724</v>
      </c>
      <c r="N7502" s="4">
        <f t="shared" si="899"/>
        <v>1655</v>
      </c>
      <c r="O7502" s="5" t="s">
        <v>27100</v>
      </c>
      <c r="P7502">
        <f t="shared" si="900"/>
        <v>18.945054945054945</v>
      </c>
      <c r="Q7502">
        <f t="shared" si="901"/>
        <v>19.895591647331788</v>
      </c>
      <c r="R7502">
        <f t="shared" si="902"/>
        <v>29.524361948955917</v>
      </c>
      <c r="S7502">
        <f t="shared" si="903"/>
        <v>803</v>
      </c>
      <c r="T7502">
        <f t="shared" si="904"/>
        <v>46.577726218097446</v>
      </c>
      <c r="U7502">
        <f t="shared" si="905"/>
        <v>4.0023201856148489</v>
      </c>
    </row>
    <row r="7503" spans="1:21" x14ac:dyDescent="0.25">
      <c r="A7503" s="4"/>
      <c r="B7503" s="4" t="s">
        <v>13312</v>
      </c>
      <c r="C7503" s="19" t="s">
        <v>13505</v>
      </c>
      <c r="D7503" s="337">
        <v>8</v>
      </c>
      <c r="E7503" s="59" t="s">
        <v>13521</v>
      </c>
      <c r="F7503" s="62" t="s">
        <v>13522</v>
      </c>
      <c r="G7503" s="19">
        <v>71</v>
      </c>
      <c r="H7503" s="39">
        <v>1063</v>
      </c>
      <c r="I7503" s="39">
        <v>35</v>
      </c>
      <c r="J7503" s="39">
        <v>153</v>
      </c>
      <c r="K7503" s="39">
        <v>25</v>
      </c>
      <c r="L7503" s="39">
        <v>0</v>
      </c>
      <c r="M7503" s="19">
        <v>1279</v>
      </c>
      <c r="N7503" s="4">
        <f t="shared" si="899"/>
        <v>1241</v>
      </c>
      <c r="O7503" s="5" t="s">
        <v>27102</v>
      </c>
      <c r="P7503">
        <f t="shared" si="900"/>
        <v>18.014084507042252</v>
      </c>
      <c r="Q7503">
        <f t="shared" si="901"/>
        <v>83.111806098514464</v>
      </c>
      <c r="R7503">
        <f t="shared" si="902"/>
        <v>0</v>
      </c>
      <c r="S7503">
        <f t="shared" si="903"/>
        <v>178</v>
      </c>
      <c r="T7503">
        <f t="shared" si="904"/>
        <v>13.917122752150119</v>
      </c>
      <c r="U7503">
        <f t="shared" si="905"/>
        <v>2.9710711493354154</v>
      </c>
    </row>
    <row r="7504" spans="1:21" x14ac:dyDescent="0.25">
      <c r="A7504" s="4"/>
      <c r="B7504" s="4" t="s">
        <v>13312</v>
      </c>
      <c r="C7504" s="19" t="s">
        <v>13505</v>
      </c>
      <c r="D7504" s="337">
        <v>9</v>
      </c>
      <c r="E7504" s="59" t="s">
        <v>13523</v>
      </c>
      <c r="F7504" s="62" t="s">
        <v>13524</v>
      </c>
      <c r="G7504" s="19">
        <v>64</v>
      </c>
      <c r="H7504" s="39">
        <v>480</v>
      </c>
      <c r="I7504" s="39">
        <v>35</v>
      </c>
      <c r="J7504" s="39">
        <v>99</v>
      </c>
      <c r="K7504" s="39">
        <v>339</v>
      </c>
      <c r="L7504" s="39">
        <v>5921</v>
      </c>
      <c r="M7504" s="19">
        <v>6914</v>
      </c>
      <c r="N7504" s="4">
        <f t="shared" si="899"/>
        <v>6839</v>
      </c>
      <c r="O7504" s="5" t="s">
        <v>27103</v>
      </c>
      <c r="P7504">
        <f t="shared" si="900"/>
        <v>108.03125</v>
      </c>
      <c r="Q7504">
        <f t="shared" si="901"/>
        <v>6.9424356378362733</v>
      </c>
      <c r="R7504">
        <f t="shared" si="902"/>
        <v>85.637836274226203</v>
      </c>
      <c r="S7504">
        <f t="shared" si="903"/>
        <v>438</v>
      </c>
      <c r="T7504">
        <f t="shared" si="904"/>
        <v>6.3349725195255999</v>
      </c>
      <c r="U7504">
        <f t="shared" si="905"/>
        <v>1.0847555684119357</v>
      </c>
    </row>
    <row r="7505" spans="1:21" x14ac:dyDescent="0.25">
      <c r="A7505" s="4"/>
      <c r="B7505" s="4" t="s">
        <v>13312</v>
      </c>
      <c r="C7505" s="19" t="s">
        <v>13505</v>
      </c>
      <c r="D7505" s="337">
        <v>10</v>
      </c>
      <c r="E7505" s="59" t="s">
        <v>13519</v>
      </c>
      <c r="F7505" s="62" t="s">
        <v>13520</v>
      </c>
      <c r="G7505" s="19">
        <v>90</v>
      </c>
      <c r="H7505" s="39">
        <v>111</v>
      </c>
      <c r="I7505" s="39">
        <v>57</v>
      </c>
      <c r="J7505" s="39">
        <v>18</v>
      </c>
      <c r="K7505" s="39">
        <v>8</v>
      </c>
      <c r="L7505" s="39">
        <v>3301</v>
      </c>
      <c r="M7505" s="19">
        <v>3495</v>
      </c>
      <c r="N7505" s="4">
        <f t="shared" si="899"/>
        <v>3438</v>
      </c>
      <c r="O7505" s="5" t="s">
        <v>27101</v>
      </c>
      <c r="P7505">
        <f t="shared" si="900"/>
        <v>38.833333333333336</v>
      </c>
      <c r="Q7505">
        <f t="shared" si="901"/>
        <v>3.1759656652360517</v>
      </c>
      <c r="R7505">
        <f t="shared" si="902"/>
        <v>94.449213161659515</v>
      </c>
      <c r="S7505">
        <f t="shared" si="903"/>
        <v>26</v>
      </c>
      <c r="T7505">
        <f t="shared" si="904"/>
        <v>0.74391988555078692</v>
      </c>
      <c r="U7505">
        <f t="shared" si="905"/>
        <v>1.6309012875536553</v>
      </c>
    </row>
    <row r="7506" spans="1:21" x14ac:dyDescent="0.25">
      <c r="A7506" s="4"/>
      <c r="B7506" s="4" t="s">
        <v>13312</v>
      </c>
      <c r="C7506" s="19" t="s">
        <v>13505</v>
      </c>
      <c r="D7506" s="337">
        <v>11</v>
      </c>
      <c r="E7506" s="59" t="s">
        <v>13525</v>
      </c>
      <c r="F7506" s="62" t="s">
        <v>13526</v>
      </c>
      <c r="G7506" s="19">
        <v>28</v>
      </c>
      <c r="H7506" s="39">
        <v>334</v>
      </c>
      <c r="I7506" s="39">
        <v>14</v>
      </c>
      <c r="J7506" s="39">
        <v>78</v>
      </c>
      <c r="K7506" s="39">
        <v>32</v>
      </c>
      <c r="L7506" s="39">
        <v>0</v>
      </c>
      <c r="M7506" s="19">
        <v>475</v>
      </c>
      <c r="N7506" s="4">
        <f t="shared" si="899"/>
        <v>444</v>
      </c>
      <c r="O7506" s="5" t="s">
        <v>27104</v>
      </c>
      <c r="P7506">
        <f t="shared" si="900"/>
        <v>16.964285714285715</v>
      </c>
      <c r="Q7506">
        <f t="shared" si="901"/>
        <v>70.315789473684205</v>
      </c>
      <c r="R7506">
        <f t="shared" si="902"/>
        <v>0</v>
      </c>
      <c r="S7506">
        <f t="shared" si="903"/>
        <v>110</v>
      </c>
      <c r="T7506">
        <f t="shared" si="904"/>
        <v>23.157894736842106</v>
      </c>
      <c r="U7506">
        <f t="shared" si="905"/>
        <v>6.526315789473685</v>
      </c>
    </row>
    <row r="7507" spans="1:21" x14ac:dyDescent="0.25">
      <c r="A7507" s="4"/>
      <c r="B7507" s="4" t="s">
        <v>13312</v>
      </c>
      <c r="C7507" s="19" t="s">
        <v>13505</v>
      </c>
      <c r="D7507" s="337">
        <v>12</v>
      </c>
      <c r="E7507" s="59" t="s">
        <v>13527</v>
      </c>
      <c r="F7507" s="62" t="s">
        <v>13528</v>
      </c>
      <c r="G7507" s="19">
        <v>100</v>
      </c>
      <c r="H7507" s="39">
        <v>881</v>
      </c>
      <c r="I7507" s="39">
        <v>22</v>
      </c>
      <c r="J7507" s="39">
        <v>524</v>
      </c>
      <c r="K7507" s="39">
        <v>883</v>
      </c>
      <c r="L7507" s="39">
        <v>20</v>
      </c>
      <c r="M7507" s="19">
        <v>2344</v>
      </c>
      <c r="N7507" s="4">
        <f t="shared" si="899"/>
        <v>2308</v>
      </c>
      <c r="P7507">
        <f t="shared" si="900"/>
        <v>23.44</v>
      </c>
      <c r="Q7507">
        <f t="shared" si="901"/>
        <v>37.585324232081909</v>
      </c>
      <c r="R7507">
        <f t="shared" si="902"/>
        <v>0.85324232081911267</v>
      </c>
      <c r="S7507">
        <f t="shared" si="903"/>
        <v>1407</v>
      </c>
      <c r="T7507">
        <f t="shared" si="904"/>
        <v>60.025597269624576</v>
      </c>
      <c r="U7507">
        <f t="shared" si="905"/>
        <v>1.5358361774744083</v>
      </c>
    </row>
    <row r="7508" spans="1:21" x14ac:dyDescent="0.25">
      <c r="A7508" s="4"/>
      <c r="B7508" s="4" t="s">
        <v>13312</v>
      </c>
      <c r="C7508" s="19" t="s">
        <v>13505</v>
      </c>
      <c r="D7508" s="337">
        <v>13</v>
      </c>
      <c r="E7508" s="59" t="s">
        <v>13529</v>
      </c>
      <c r="F7508" s="62" t="s">
        <v>13530</v>
      </c>
      <c r="G7508" s="19">
        <v>30</v>
      </c>
      <c r="H7508" s="39">
        <v>360</v>
      </c>
      <c r="I7508" s="39">
        <v>16</v>
      </c>
      <c r="J7508" s="39">
        <v>251</v>
      </c>
      <c r="K7508" s="39">
        <v>156</v>
      </c>
      <c r="L7508" s="39">
        <v>338</v>
      </c>
      <c r="M7508" s="19">
        <v>1157</v>
      </c>
      <c r="N7508" s="4">
        <f t="shared" si="899"/>
        <v>1105</v>
      </c>
      <c r="P7508">
        <f t="shared" si="900"/>
        <v>38.56666666666667</v>
      </c>
      <c r="Q7508">
        <f t="shared" si="901"/>
        <v>31.11495246326707</v>
      </c>
      <c r="R7508">
        <f t="shared" si="902"/>
        <v>29.213483146067414</v>
      </c>
      <c r="S7508">
        <f t="shared" si="903"/>
        <v>407</v>
      </c>
      <c r="T7508">
        <f t="shared" si="904"/>
        <v>35.177182368193606</v>
      </c>
      <c r="U7508">
        <f t="shared" si="905"/>
        <v>4.4943820224719104</v>
      </c>
    </row>
    <row r="7509" spans="1:21" x14ac:dyDescent="0.25">
      <c r="A7509" s="4"/>
      <c r="B7509" s="4" t="s">
        <v>13312</v>
      </c>
      <c r="C7509" s="19" t="s">
        <v>13505</v>
      </c>
      <c r="D7509" s="337">
        <v>14</v>
      </c>
      <c r="E7509" s="59" t="s">
        <v>13531</v>
      </c>
      <c r="F7509" s="62" t="s">
        <v>25366</v>
      </c>
      <c r="G7509" s="19">
        <v>70</v>
      </c>
      <c r="H7509" s="39">
        <v>401</v>
      </c>
      <c r="I7509" s="39">
        <v>23</v>
      </c>
      <c r="J7509" s="39">
        <v>176</v>
      </c>
      <c r="K7509" s="39">
        <v>161</v>
      </c>
      <c r="L7509" s="39">
        <v>4977</v>
      </c>
      <c r="M7509" s="19">
        <v>5780</v>
      </c>
      <c r="N7509" s="4">
        <f t="shared" si="899"/>
        <v>5715</v>
      </c>
      <c r="O7509" s="64" t="s">
        <v>27094</v>
      </c>
      <c r="P7509">
        <f t="shared" si="900"/>
        <v>82.571428571428569</v>
      </c>
      <c r="Q7509">
        <f t="shared" si="901"/>
        <v>6.937716262975778</v>
      </c>
      <c r="R7509">
        <f t="shared" si="902"/>
        <v>86.107266435986162</v>
      </c>
      <c r="S7509">
        <f t="shared" si="903"/>
        <v>337</v>
      </c>
      <c r="T7509">
        <f t="shared" si="904"/>
        <v>5.8304498269896188</v>
      </c>
      <c r="U7509">
        <f t="shared" si="905"/>
        <v>1.1245674740484333</v>
      </c>
    </row>
    <row r="7510" spans="1:21" x14ac:dyDescent="0.25">
      <c r="A7510" s="4"/>
      <c r="B7510" s="4" t="s">
        <v>13312</v>
      </c>
      <c r="C7510" s="19" t="s">
        <v>13505</v>
      </c>
      <c r="D7510" s="337">
        <v>15</v>
      </c>
      <c r="E7510" s="59" t="s">
        <v>13532</v>
      </c>
      <c r="F7510" s="62" t="s">
        <v>13533</v>
      </c>
      <c r="G7510" s="19">
        <v>92</v>
      </c>
      <c r="H7510" s="39">
        <v>944</v>
      </c>
      <c r="I7510" s="39">
        <v>44</v>
      </c>
      <c r="J7510" s="39">
        <v>229</v>
      </c>
      <c r="K7510" s="39">
        <v>10</v>
      </c>
      <c r="L7510" s="39">
        <v>83</v>
      </c>
      <c r="M7510" s="19">
        <v>1333</v>
      </c>
      <c r="N7510" s="4">
        <f t="shared" si="899"/>
        <v>1266</v>
      </c>
      <c r="O7510" s="5" t="s">
        <v>27105</v>
      </c>
      <c r="P7510">
        <f t="shared" si="900"/>
        <v>14.489130434782609</v>
      </c>
      <c r="Q7510">
        <f t="shared" si="901"/>
        <v>70.81770442610653</v>
      </c>
      <c r="R7510">
        <f t="shared" si="902"/>
        <v>6.2265566391597904</v>
      </c>
      <c r="S7510">
        <f t="shared" si="903"/>
        <v>239</v>
      </c>
      <c r="T7510">
        <f t="shared" si="904"/>
        <v>17.929482370592648</v>
      </c>
      <c r="U7510">
        <f t="shared" si="905"/>
        <v>5.026256564141022</v>
      </c>
    </row>
    <row r="7511" spans="1:21" x14ac:dyDescent="0.25">
      <c r="A7511" s="4"/>
      <c r="B7511" s="4" t="s">
        <v>13312</v>
      </c>
      <c r="C7511" s="19" t="s">
        <v>13505</v>
      </c>
      <c r="D7511" s="337">
        <v>16</v>
      </c>
      <c r="E7511" s="59" t="s">
        <v>13534</v>
      </c>
      <c r="F7511" s="62" t="s">
        <v>12452</v>
      </c>
      <c r="G7511" s="19">
        <v>133</v>
      </c>
      <c r="H7511" s="39">
        <v>646</v>
      </c>
      <c r="I7511" s="39">
        <v>32</v>
      </c>
      <c r="J7511" s="39">
        <v>173</v>
      </c>
      <c r="K7511" s="39">
        <v>192</v>
      </c>
      <c r="L7511" s="39">
        <v>2077</v>
      </c>
      <c r="M7511" s="19">
        <v>3191</v>
      </c>
      <c r="N7511" s="4">
        <f t="shared" si="899"/>
        <v>3088</v>
      </c>
      <c r="O7511" s="5" t="s">
        <v>27106</v>
      </c>
      <c r="P7511">
        <f t="shared" si="900"/>
        <v>23.992481203007518</v>
      </c>
      <c r="Q7511">
        <f t="shared" si="901"/>
        <v>20.244437480413662</v>
      </c>
      <c r="R7511">
        <f t="shared" si="902"/>
        <v>65.089313694766531</v>
      </c>
      <c r="S7511">
        <f t="shared" si="903"/>
        <v>365</v>
      </c>
      <c r="T7511">
        <f t="shared" si="904"/>
        <v>11.438420557818866</v>
      </c>
      <c r="U7511">
        <f t="shared" si="905"/>
        <v>3.2278282670009446</v>
      </c>
    </row>
    <row r="7512" spans="1:21" x14ac:dyDescent="0.25">
      <c r="A7512" s="4"/>
      <c r="B7512" s="4" t="s">
        <v>13312</v>
      </c>
      <c r="C7512" s="19" t="s">
        <v>13505</v>
      </c>
      <c r="D7512" s="337">
        <v>17</v>
      </c>
      <c r="E7512" s="59" t="s">
        <v>13535</v>
      </c>
      <c r="F7512" s="62" t="s">
        <v>13536</v>
      </c>
      <c r="G7512" s="19">
        <v>78</v>
      </c>
      <c r="H7512" s="39">
        <v>753</v>
      </c>
      <c r="I7512" s="39">
        <v>10</v>
      </c>
      <c r="J7512" s="39">
        <v>237</v>
      </c>
      <c r="K7512" s="39">
        <v>147</v>
      </c>
      <c r="L7512" s="39">
        <v>0</v>
      </c>
      <c r="M7512" s="19">
        <v>1199</v>
      </c>
      <c r="N7512" s="4">
        <f t="shared" si="899"/>
        <v>1137</v>
      </c>
      <c r="O7512" s="5"/>
      <c r="P7512">
        <f t="shared" si="900"/>
        <v>15.371794871794872</v>
      </c>
      <c r="Q7512">
        <f t="shared" si="901"/>
        <v>62.8023352793995</v>
      </c>
      <c r="R7512">
        <f t="shared" si="902"/>
        <v>0</v>
      </c>
      <c r="S7512">
        <f t="shared" si="903"/>
        <v>384</v>
      </c>
      <c r="T7512">
        <f t="shared" si="904"/>
        <v>32.026688907422852</v>
      </c>
      <c r="U7512">
        <f t="shared" si="905"/>
        <v>5.1709758131776482</v>
      </c>
    </row>
    <row r="7513" spans="1:21" x14ac:dyDescent="0.25">
      <c r="A7513" s="4"/>
      <c r="B7513" s="4" t="s">
        <v>13312</v>
      </c>
      <c r="C7513" s="19" t="s">
        <v>13505</v>
      </c>
      <c r="D7513" s="337">
        <v>18</v>
      </c>
      <c r="E7513" s="59" t="s">
        <v>13537</v>
      </c>
      <c r="F7513" s="62" t="s">
        <v>12326</v>
      </c>
      <c r="G7513" s="19">
        <v>81</v>
      </c>
      <c r="H7513" s="39">
        <v>805</v>
      </c>
      <c r="I7513" s="39">
        <v>11</v>
      </c>
      <c r="J7513" s="39">
        <v>79</v>
      </c>
      <c r="K7513" s="39">
        <v>28</v>
      </c>
      <c r="L7513" s="39">
        <v>0</v>
      </c>
      <c r="M7513" s="19">
        <v>960</v>
      </c>
      <c r="N7513" s="4">
        <f t="shared" si="899"/>
        <v>912</v>
      </c>
      <c r="O7513" s="5" t="s">
        <v>27107</v>
      </c>
      <c r="P7513">
        <f t="shared" si="900"/>
        <v>11.851851851851851</v>
      </c>
      <c r="Q7513">
        <f t="shared" si="901"/>
        <v>83.854166666666657</v>
      </c>
      <c r="R7513">
        <f t="shared" si="902"/>
        <v>0</v>
      </c>
      <c r="S7513">
        <f t="shared" si="903"/>
        <v>107</v>
      </c>
      <c r="T7513">
        <f t="shared" si="904"/>
        <v>11.145833333333334</v>
      </c>
      <c r="U7513">
        <f t="shared" si="905"/>
        <v>5.0000000000000142</v>
      </c>
    </row>
    <row r="7514" spans="1:21" x14ac:dyDescent="0.25">
      <c r="A7514" s="4"/>
      <c r="B7514" s="4" t="s">
        <v>13312</v>
      </c>
      <c r="C7514" s="19" t="s">
        <v>13505</v>
      </c>
      <c r="D7514" s="337">
        <v>19</v>
      </c>
      <c r="E7514" s="59" t="s">
        <v>13538</v>
      </c>
      <c r="F7514" s="62" t="s">
        <v>13539</v>
      </c>
      <c r="G7514" s="19">
        <v>117</v>
      </c>
      <c r="H7514" s="39">
        <v>311</v>
      </c>
      <c r="I7514" s="39">
        <v>32</v>
      </c>
      <c r="J7514" s="39">
        <v>249</v>
      </c>
      <c r="K7514" s="39">
        <v>432</v>
      </c>
      <c r="L7514" s="39">
        <v>4696</v>
      </c>
      <c r="M7514" s="19">
        <v>6432</v>
      </c>
      <c r="N7514" s="4">
        <f t="shared" si="899"/>
        <v>5688</v>
      </c>
      <c r="O7514" s="5"/>
      <c r="P7514">
        <f t="shared" si="900"/>
        <v>54.974358974358971</v>
      </c>
      <c r="Q7514">
        <f t="shared" si="901"/>
        <v>4.8351990049751246</v>
      </c>
      <c r="R7514">
        <f t="shared" si="902"/>
        <v>73.009950248756212</v>
      </c>
      <c r="S7514">
        <f t="shared" si="903"/>
        <v>681</v>
      </c>
      <c r="T7514">
        <f t="shared" si="904"/>
        <v>10.587686567164178</v>
      </c>
      <c r="U7514">
        <f t="shared" si="905"/>
        <v>11.567164179104481</v>
      </c>
    </row>
    <row r="7515" spans="1:21" x14ac:dyDescent="0.25">
      <c r="A7515" s="4"/>
      <c r="B7515" s="4" t="s">
        <v>13312</v>
      </c>
      <c r="C7515" s="19" t="s">
        <v>13505</v>
      </c>
      <c r="D7515" s="337">
        <v>20</v>
      </c>
      <c r="E7515" s="59" t="s">
        <v>13540</v>
      </c>
      <c r="F7515" s="62" t="s">
        <v>13541</v>
      </c>
      <c r="G7515" s="19">
        <v>70</v>
      </c>
      <c r="H7515" s="39">
        <v>309</v>
      </c>
      <c r="I7515" s="39">
        <v>24</v>
      </c>
      <c r="J7515" s="39">
        <v>224</v>
      </c>
      <c r="K7515" s="39">
        <v>108</v>
      </c>
      <c r="L7515" s="39">
        <v>1313</v>
      </c>
      <c r="M7515" s="19">
        <v>2367</v>
      </c>
      <c r="N7515" s="4">
        <f t="shared" si="899"/>
        <v>1954</v>
      </c>
      <c r="O7515" s="5" t="s">
        <v>27108</v>
      </c>
      <c r="P7515">
        <f t="shared" si="900"/>
        <v>33.814285714285717</v>
      </c>
      <c r="Q7515">
        <f t="shared" si="901"/>
        <v>13.054499366286437</v>
      </c>
      <c r="R7515">
        <f t="shared" si="902"/>
        <v>55.471060414026198</v>
      </c>
      <c r="S7515">
        <f t="shared" si="903"/>
        <v>332</v>
      </c>
      <c r="T7515">
        <f t="shared" si="904"/>
        <v>14.026193493874104</v>
      </c>
      <c r="U7515">
        <f t="shared" si="905"/>
        <v>17.448246725813263</v>
      </c>
    </row>
    <row r="7516" spans="1:21" x14ac:dyDescent="0.25">
      <c r="A7516" s="4"/>
      <c r="B7516" s="4" t="s">
        <v>13312</v>
      </c>
      <c r="C7516" s="19" t="s">
        <v>13505</v>
      </c>
      <c r="D7516" s="337">
        <v>21</v>
      </c>
      <c r="E7516" s="59" t="s">
        <v>13542</v>
      </c>
      <c r="F7516" s="62" t="s">
        <v>13543</v>
      </c>
      <c r="G7516" s="19">
        <v>73</v>
      </c>
      <c r="H7516" s="39">
        <v>1104</v>
      </c>
      <c r="I7516" s="39">
        <v>26</v>
      </c>
      <c r="J7516" s="39">
        <v>230</v>
      </c>
      <c r="K7516" s="39">
        <v>7</v>
      </c>
      <c r="L7516" s="39">
        <v>0</v>
      </c>
      <c r="M7516" s="19">
        <v>1388</v>
      </c>
      <c r="N7516" s="4">
        <f t="shared" si="899"/>
        <v>1341</v>
      </c>
      <c r="O7516" s="5"/>
      <c r="P7516">
        <f t="shared" si="900"/>
        <v>19.013698630136986</v>
      </c>
      <c r="Q7516">
        <f t="shared" si="901"/>
        <v>79.538904899135446</v>
      </c>
      <c r="R7516">
        <f t="shared" si="902"/>
        <v>0</v>
      </c>
      <c r="S7516">
        <f t="shared" si="903"/>
        <v>237</v>
      </c>
      <c r="T7516">
        <f t="shared" si="904"/>
        <v>17.074927953890491</v>
      </c>
      <c r="U7516">
        <f t="shared" si="905"/>
        <v>3.38616714697406</v>
      </c>
    </row>
    <row r="7517" spans="1:21" x14ac:dyDescent="0.25">
      <c r="A7517" s="4"/>
      <c r="B7517" s="4" t="s">
        <v>13312</v>
      </c>
      <c r="C7517" s="19" t="s">
        <v>13505</v>
      </c>
      <c r="D7517" s="337">
        <v>22</v>
      </c>
      <c r="E7517" s="59" t="s">
        <v>13544</v>
      </c>
      <c r="F7517" s="62" t="s">
        <v>13545</v>
      </c>
      <c r="G7517" s="19">
        <v>131</v>
      </c>
      <c r="H7517" s="39">
        <v>1257</v>
      </c>
      <c r="I7517" s="39">
        <v>33</v>
      </c>
      <c r="J7517" s="39">
        <v>451</v>
      </c>
      <c r="K7517" s="39">
        <v>254</v>
      </c>
      <c r="L7517" s="39">
        <v>0</v>
      </c>
      <c r="M7517" s="19">
        <v>2015</v>
      </c>
      <c r="N7517" s="4">
        <f t="shared" si="899"/>
        <v>1962</v>
      </c>
      <c r="O7517" s="5" t="s">
        <v>27109</v>
      </c>
      <c r="P7517">
        <f t="shared" si="900"/>
        <v>15.381679389312977</v>
      </c>
      <c r="Q7517">
        <f t="shared" si="901"/>
        <v>62.382133995037222</v>
      </c>
      <c r="R7517">
        <f t="shared" si="902"/>
        <v>0</v>
      </c>
      <c r="S7517">
        <f t="shared" si="903"/>
        <v>705</v>
      </c>
      <c r="T7517">
        <f t="shared" si="904"/>
        <v>34.987593052109183</v>
      </c>
      <c r="U7517">
        <f t="shared" si="905"/>
        <v>2.630272952853602</v>
      </c>
    </row>
    <row r="7518" spans="1:21" x14ac:dyDescent="0.25">
      <c r="A7518" s="4"/>
      <c r="B7518" s="4" t="s">
        <v>13312</v>
      </c>
      <c r="C7518" s="19" t="s">
        <v>13505</v>
      </c>
      <c r="D7518" s="337">
        <v>23</v>
      </c>
      <c r="E7518" s="59" t="s">
        <v>13546</v>
      </c>
      <c r="F7518" s="62" t="s">
        <v>13547</v>
      </c>
      <c r="G7518" s="19">
        <v>95</v>
      </c>
      <c r="H7518" s="39">
        <v>356</v>
      </c>
      <c r="I7518" s="39">
        <v>20</v>
      </c>
      <c r="J7518" s="39">
        <v>593</v>
      </c>
      <c r="K7518" s="39">
        <v>613</v>
      </c>
      <c r="L7518" s="39">
        <v>672</v>
      </c>
      <c r="M7518" s="19">
        <v>2289</v>
      </c>
      <c r="N7518" s="4">
        <f t="shared" si="899"/>
        <v>2234</v>
      </c>
      <c r="O7518" s="5" t="s">
        <v>27110</v>
      </c>
      <c r="P7518">
        <f t="shared" si="900"/>
        <v>24.094736842105263</v>
      </c>
      <c r="Q7518">
        <f t="shared" si="901"/>
        <v>15.552643075578857</v>
      </c>
      <c r="R7518">
        <f t="shared" si="902"/>
        <v>29.357798165137616</v>
      </c>
      <c r="S7518">
        <f t="shared" si="903"/>
        <v>1206</v>
      </c>
      <c r="T7518">
        <f t="shared" si="904"/>
        <v>52.686762778505901</v>
      </c>
      <c r="U7518">
        <f t="shared" si="905"/>
        <v>2.4027959807776256</v>
      </c>
    </row>
    <row r="7519" spans="1:21" x14ac:dyDescent="0.25">
      <c r="A7519" s="4"/>
      <c r="B7519" s="4" t="s">
        <v>13312</v>
      </c>
      <c r="C7519" s="19" t="s">
        <v>13505</v>
      </c>
      <c r="D7519" s="337">
        <v>24</v>
      </c>
      <c r="E7519" s="59" t="s">
        <v>13548</v>
      </c>
      <c r="F7519" s="62" t="s">
        <v>13549</v>
      </c>
      <c r="G7519" s="19">
        <v>42</v>
      </c>
      <c r="H7519" s="39">
        <v>355</v>
      </c>
      <c r="I7519" s="39">
        <v>14</v>
      </c>
      <c r="J7519" s="39">
        <v>46</v>
      </c>
      <c r="K7519" s="39">
        <v>72</v>
      </c>
      <c r="L7519" s="39">
        <v>161</v>
      </c>
      <c r="M7519" s="19">
        <v>664</v>
      </c>
      <c r="N7519" s="4">
        <f t="shared" si="899"/>
        <v>634</v>
      </c>
      <c r="O7519" s="5" t="s">
        <v>27111</v>
      </c>
      <c r="P7519">
        <f t="shared" si="900"/>
        <v>15.80952380952381</v>
      </c>
      <c r="Q7519">
        <f t="shared" si="901"/>
        <v>53.463855421686745</v>
      </c>
      <c r="R7519">
        <f t="shared" si="902"/>
        <v>24.246987951807228</v>
      </c>
      <c r="S7519">
        <f t="shared" si="903"/>
        <v>118</v>
      </c>
      <c r="T7519">
        <f t="shared" si="904"/>
        <v>17.771084337349397</v>
      </c>
      <c r="U7519">
        <f t="shared" si="905"/>
        <v>4.5180722891566347</v>
      </c>
    </row>
    <row r="7520" spans="1:21" x14ac:dyDescent="0.25">
      <c r="A7520" s="4"/>
      <c r="B7520" s="4" t="s">
        <v>13312</v>
      </c>
      <c r="C7520" s="19" t="s">
        <v>13505</v>
      </c>
      <c r="D7520" s="337">
        <v>25</v>
      </c>
      <c r="E7520" s="59" t="s">
        <v>13550</v>
      </c>
      <c r="F7520" s="62" t="s">
        <v>13551</v>
      </c>
      <c r="G7520" s="19">
        <v>119</v>
      </c>
      <c r="H7520" s="39">
        <v>452</v>
      </c>
      <c r="I7520" s="39">
        <v>22</v>
      </c>
      <c r="J7520" s="39">
        <v>259</v>
      </c>
      <c r="K7520" s="39">
        <v>265</v>
      </c>
      <c r="L7520" s="39">
        <v>2952</v>
      </c>
      <c r="M7520" s="19">
        <v>4019</v>
      </c>
      <c r="N7520" s="4">
        <f t="shared" si="899"/>
        <v>3928</v>
      </c>
      <c r="O7520" s="5" t="s">
        <v>27112</v>
      </c>
      <c r="P7520">
        <f t="shared" si="900"/>
        <v>33.773109243697476</v>
      </c>
      <c r="Q7520">
        <f t="shared" si="901"/>
        <v>11.246578750933068</v>
      </c>
      <c r="R7520">
        <f t="shared" si="902"/>
        <v>73.451107240607115</v>
      </c>
      <c r="S7520">
        <f t="shared" si="903"/>
        <v>524</v>
      </c>
      <c r="T7520">
        <f t="shared" si="904"/>
        <v>13.038069171435682</v>
      </c>
      <c r="U7520">
        <f t="shared" si="905"/>
        <v>2.2642448370241368</v>
      </c>
    </row>
    <row r="7521" spans="1:21" x14ac:dyDescent="0.25">
      <c r="A7521" s="4"/>
      <c r="B7521" s="4" t="s">
        <v>13312</v>
      </c>
      <c r="C7521" s="19" t="s">
        <v>13505</v>
      </c>
      <c r="D7521" s="337">
        <v>26</v>
      </c>
      <c r="E7521" s="59" t="s">
        <v>13552</v>
      </c>
      <c r="F7521" s="62" t="s">
        <v>13553</v>
      </c>
      <c r="G7521" s="19">
        <v>82</v>
      </c>
      <c r="H7521" s="39">
        <v>359</v>
      </c>
      <c r="I7521" s="39">
        <v>20</v>
      </c>
      <c r="J7521" s="39">
        <v>251</v>
      </c>
      <c r="K7521" s="39">
        <v>346</v>
      </c>
      <c r="L7521" s="39">
        <v>1526</v>
      </c>
      <c r="M7521" s="19">
        <v>2545</v>
      </c>
      <c r="N7521" s="4">
        <f t="shared" si="899"/>
        <v>2482</v>
      </c>
      <c r="O7521" s="5" t="s">
        <v>27113</v>
      </c>
      <c r="P7521">
        <f t="shared" si="900"/>
        <v>31.036585365853657</v>
      </c>
      <c r="Q7521">
        <f t="shared" si="901"/>
        <v>14.106090373280944</v>
      </c>
      <c r="R7521">
        <f t="shared" si="902"/>
        <v>59.960707269155208</v>
      </c>
      <c r="S7521">
        <f t="shared" si="903"/>
        <v>597</v>
      </c>
      <c r="T7521">
        <f t="shared" si="904"/>
        <v>23.457760314341847</v>
      </c>
      <c r="U7521">
        <f t="shared" si="905"/>
        <v>2.4754420432219888</v>
      </c>
    </row>
    <row r="7522" spans="1:21" x14ac:dyDescent="0.25">
      <c r="A7522" s="4"/>
      <c r="B7522" s="4" t="s">
        <v>13312</v>
      </c>
      <c r="C7522" s="19" t="s">
        <v>13505</v>
      </c>
      <c r="D7522" s="337">
        <v>27</v>
      </c>
      <c r="E7522" s="59" t="s">
        <v>13554</v>
      </c>
      <c r="F7522" s="62" t="s">
        <v>12034</v>
      </c>
      <c r="G7522" s="19">
        <v>72</v>
      </c>
      <c r="H7522" s="39">
        <v>857</v>
      </c>
      <c r="I7522" s="39">
        <v>26</v>
      </c>
      <c r="J7522" s="39">
        <v>463</v>
      </c>
      <c r="K7522" s="39">
        <v>56</v>
      </c>
      <c r="L7522" s="39">
        <v>0</v>
      </c>
      <c r="M7522" s="19">
        <v>1411</v>
      </c>
      <c r="N7522" s="4">
        <f t="shared" si="899"/>
        <v>1376</v>
      </c>
      <c r="O7522" s="5" t="s">
        <v>27114</v>
      </c>
      <c r="P7522">
        <f t="shared" si="900"/>
        <v>19.597222222222221</v>
      </c>
      <c r="Q7522">
        <f t="shared" si="901"/>
        <v>60.737065910701624</v>
      </c>
      <c r="R7522">
        <f t="shared" si="902"/>
        <v>0</v>
      </c>
      <c r="S7522">
        <f t="shared" si="903"/>
        <v>519</v>
      </c>
      <c r="T7522">
        <f t="shared" si="904"/>
        <v>36.782423812898649</v>
      </c>
      <c r="U7522">
        <f t="shared" si="905"/>
        <v>2.4805102763997269</v>
      </c>
    </row>
    <row r="7523" spans="1:21" x14ac:dyDescent="0.25">
      <c r="A7523" s="4"/>
      <c r="B7523" s="4" t="s">
        <v>13312</v>
      </c>
      <c r="C7523" s="19" t="s">
        <v>13505</v>
      </c>
      <c r="D7523" s="337">
        <v>28</v>
      </c>
      <c r="E7523" s="59" t="s">
        <v>13555</v>
      </c>
      <c r="F7523" s="62" t="s">
        <v>13556</v>
      </c>
      <c r="G7523" s="19">
        <v>127</v>
      </c>
      <c r="H7523" s="39">
        <v>1148</v>
      </c>
      <c r="I7523" s="39">
        <v>28</v>
      </c>
      <c r="J7523" s="39">
        <v>470</v>
      </c>
      <c r="K7523" s="39">
        <v>404</v>
      </c>
      <c r="L7523" s="39">
        <v>0</v>
      </c>
      <c r="M7523" s="19">
        <v>2057</v>
      </c>
      <c r="N7523" s="4">
        <f t="shared" si="899"/>
        <v>2022</v>
      </c>
      <c r="O7523" s="5"/>
      <c r="P7523">
        <f t="shared" si="900"/>
        <v>16.196850393700789</v>
      </c>
      <c r="Q7523">
        <f t="shared" si="901"/>
        <v>55.809431210500726</v>
      </c>
      <c r="R7523">
        <f t="shared" si="902"/>
        <v>0</v>
      </c>
      <c r="S7523">
        <f t="shared" si="903"/>
        <v>874</v>
      </c>
      <c r="T7523">
        <f t="shared" si="904"/>
        <v>42.48906174039864</v>
      </c>
      <c r="U7523">
        <f t="shared" si="905"/>
        <v>1.701507049100627</v>
      </c>
    </row>
    <row r="7524" spans="1:21" x14ac:dyDescent="0.25">
      <c r="A7524" s="4"/>
      <c r="B7524" s="4" t="s">
        <v>13312</v>
      </c>
      <c r="C7524" s="19" t="s">
        <v>13505</v>
      </c>
      <c r="D7524" s="337">
        <v>29</v>
      </c>
      <c r="E7524" s="59" t="s">
        <v>13557</v>
      </c>
      <c r="F7524" s="62" t="s">
        <v>1158</v>
      </c>
      <c r="G7524" s="19">
        <v>109</v>
      </c>
      <c r="H7524" s="39">
        <v>637</v>
      </c>
      <c r="I7524" s="39">
        <v>10</v>
      </c>
      <c r="J7524" s="39">
        <v>306</v>
      </c>
      <c r="K7524" s="39">
        <v>339</v>
      </c>
      <c r="L7524" s="39">
        <v>2222</v>
      </c>
      <c r="M7524" s="19">
        <v>3569</v>
      </c>
      <c r="N7524" s="4">
        <f t="shared" si="899"/>
        <v>3504</v>
      </c>
      <c r="O7524" s="5" t="s">
        <v>27115</v>
      </c>
      <c r="P7524">
        <f t="shared" si="900"/>
        <v>32.743119266055047</v>
      </c>
      <c r="Q7524">
        <f t="shared" si="901"/>
        <v>17.848136732978425</v>
      </c>
      <c r="R7524">
        <f t="shared" si="902"/>
        <v>62.258335668254418</v>
      </c>
      <c r="S7524">
        <f t="shared" si="903"/>
        <v>645</v>
      </c>
      <c r="T7524">
        <f t="shared" si="904"/>
        <v>18.072289156626507</v>
      </c>
      <c r="U7524">
        <f t="shared" si="905"/>
        <v>1.8212384421406398</v>
      </c>
    </row>
    <row r="7525" spans="1:21" x14ac:dyDescent="0.25">
      <c r="A7525" s="4"/>
      <c r="B7525" s="4" t="s">
        <v>13312</v>
      </c>
      <c r="C7525" s="19" t="s">
        <v>13505</v>
      </c>
      <c r="D7525" s="337">
        <v>30</v>
      </c>
      <c r="E7525" s="59" t="s">
        <v>13558</v>
      </c>
      <c r="F7525" s="62" t="s">
        <v>13559</v>
      </c>
      <c r="G7525" s="19">
        <v>43</v>
      </c>
      <c r="H7525" s="39">
        <v>283</v>
      </c>
      <c r="I7525" s="39">
        <v>17</v>
      </c>
      <c r="J7525" s="39">
        <v>57</v>
      </c>
      <c r="K7525" s="39">
        <v>19</v>
      </c>
      <c r="L7525" s="39">
        <v>183</v>
      </c>
      <c r="M7525" s="19">
        <v>574</v>
      </c>
      <c r="N7525" s="4">
        <f t="shared" si="899"/>
        <v>542</v>
      </c>
      <c r="O7525" s="5" t="s">
        <v>27116</v>
      </c>
      <c r="P7525">
        <f t="shared" si="900"/>
        <v>13.348837209302326</v>
      </c>
      <c r="Q7525">
        <f t="shared" si="901"/>
        <v>49.303135888501743</v>
      </c>
      <c r="R7525">
        <f t="shared" si="902"/>
        <v>31.881533101045296</v>
      </c>
      <c r="S7525">
        <f t="shared" si="903"/>
        <v>76</v>
      </c>
      <c r="T7525">
        <f t="shared" si="904"/>
        <v>13.240418118466899</v>
      </c>
      <c r="U7525">
        <f t="shared" si="905"/>
        <v>5.5749128919860595</v>
      </c>
    </row>
    <row r="7526" spans="1:21" x14ac:dyDescent="0.25">
      <c r="A7526" s="4"/>
      <c r="B7526" s="4" t="s">
        <v>13312</v>
      </c>
      <c r="C7526" s="19" t="s">
        <v>13505</v>
      </c>
      <c r="D7526" s="337">
        <v>31</v>
      </c>
      <c r="E7526" s="59" t="s">
        <v>13560</v>
      </c>
      <c r="F7526" s="62" t="s">
        <v>2542</v>
      </c>
      <c r="G7526" s="19">
        <v>65</v>
      </c>
      <c r="H7526" s="39">
        <v>686</v>
      </c>
      <c r="I7526" s="39">
        <v>18</v>
      </c>
      <c r="J7526" s="39">
        <v>340</v>
      </c>
      <c r="K7526" s="39">
        <v>0</v>
      </c>
      <c r="L7526" s="39">
        <v>0</v>
      </c>
      <c r="M7526" s="19">
        <v>1048</v>
      </c>
      <c r="N7526" s="4">
        <f t="shared" si="899"/>
        <v>1026</v>
      </c>
      <c r="O7526" s="5" t="s">
        <v>27117</v>
      </c>
      <c r="P7526">
        <f t="shared" si="900"/>
        <v>16.123076923076923</v>
      </c>
      <c r="Q7526">
        <f t="shared" si="901"/>
        <v>65.458015267175568</v>
      </c>
      <c r="R7526">
        <f t="shared" si="902"/>
        <v>0</v>
      </c>
      <c r="S7526">
        <f t="shared" si="903"/>
        <v>340</v>
      </c>
      <c r="T7526">
        <f t="shared" si="904"/>
        <v>32.44274809160305</v>
      </c>
      <c r="U7526">
        <f t="shared" si="905"/>
        <v>2.0992366412213812</v>
      </c>
    </row>
    <row r="7527" spans="1:21" x14ac:dyDescent="0.25">
      <c r="A7527" s="4"/>
      <c r="B7527" s="4" t="s">
        <v>13312</v>
      </c>
      <c r="C7527" s="19" t="s">
        <v>13505</v>
      </c>
      <c r="D7527" s="337">
        <v>32</v>
      </c>
      <c r="E7527" s="59" t="s">
        <v>13561</v>
      </c>
      <c r="F7527" s="62" t="s">
        <v>13562</v>
      </c>
      <c r="G7527" s="19">
        <v>121</v>
      </c>
      <c r="H7527" s="39">
        <v>516</v>
      </c>
      <c r="I7527" s="39">
        <v>26</v>
      </c>
      <c r="J7527" s="39">
        <v>116</v>
      </c>
      <c r="K7527" s="39">
        <v>270</v>
      </c>
      <c r="L7527" s="39">
        <v>912</v>
      </c>
      <c r="M7527" s="19">
        <v>1886</v>
      </c>
      <c r="N7527" s="4">
        <f t="shared" si="899"/>
        <v>1814</v>
      </c>
      <c r="O7527" s="5" t="s">
        <v>27118</v>
      </c>
      <c r="P7527">
        <f t="shared" si="900"/>
        <v>15.586776859504132</v>
      </c>
      <c r="Q7527">
        <f t="shared" si="901"/>
        <v>27.359490986214208</v>
      </c>
      <c r="R7527">
        <f t="shared" si="902"/>
        <v>48.356309650053021</v>
      </c>
      <c r="S7527">
        <f t="shared" si="903"/>
        <v>386</v>
      </c>
      <c r="T7527">
        <f t="shared" si="904"/>
        <v>20.46659597030753</v>
      </c>
      <c r="U7527">
        <f t="shared" si="905"/>
        <v>3.8176033934252303</v>
      </c>
    </row>
    <row r="7528" spans="1:21" x14ac:dyDescent="0.25">
      <c r="A7528" s="4"/>
      <c r="B7528" s="4" t="s">
        <v>13312</v>
      </c>
      <c r="C7528" s="19" t="s">
        <v>13505</v>
      </c>
      <c r="D7528" s="337">
        <v>33</v>
      </c>
      <c r="E7528" s="59" t="s">
        <v>13563</v>
      </c>
      <c r="F7528" s="62" t="s">
        <v>13564</v>
      </c>
      <c r="G7528" s="19">
        <v>99</v>
      </c>
      <c r="H7528" s="39">
        <v>1050</v>
      </c>
      <c r="I7528" s="39">
        <v>13</v>
      </c>
      <c r="J7528" s="39">
        <v>280</v>
      </c>
      <c r="K7528" s="39">
        <v>1</v>
      </c>
      <c r="L7528" s="39">
        <v>0</v>
      </c>
      <c r="M7528" s="19">
        <v>1400</v>
      </c>
      <c r="N7528" s="4">
        <f t="shared" si="899"/>
        <v>1331</v>
      </c>
      <c r="O7528" s="5"/>
      <c r="P7528">
        <f t="shared" si="900"/>
        <v>14.141414141414142</v>
      </c>
      <c r="Q7528">
        <f t="shared" si="901"/>
        <v>75</v>
      </c>
      <c r="R7528">
        <f t="shared" si="902"/>
        <v>0</v>
      </c>
      <c r="S7528">
        <f t="shared" si="903"/>
        <v>281</v>
      </c>
      <c r="T7528">
        <f t="shared" si="904"/>
        <v>20.071428571428569</v>
      </c>
      <c r="U7528">
        <f t="shared" si="905"/>
        <v>4.9285714285714306</v>
      </c>
    </row>
    <row r="7529" spans="1:21" x14ac:dyDescent="0.25">
      <c r="A7529" s="4"/>
      <c r="B7529" s="4" t="s">
        <v>13312</v>
      </c>
      <c r="C7529" s="19" t="s">
        <v>13505</v>
      </c>
      <c r="D7529" s="337">
        <v>34</v>
      </c>
      <c r="E7529" s="59" t="s">
        <v>13565</v>
      </c>
      <c r="F7529" s="62" t="s">
        <v>13566</v>
      </c>
      <c r="G7529" s="19">
        <v>108</v>
      </c>
      <c r="H7529" s="39">
        <v>443</v>
      </c>
      <c r="I7529" s="39">
        <v>35</v>
      </c>
      <c r="J7529" s="39">
        <v>134</v>
      </c>
      <c r="K7529" s="39">
        <v>238</v>
      </c>
      <c r="L7529" s="39">
        <v>1340</v>
      </c>
      <c r="M7529" s="19">
        <v>2243</v>
      </c>
      <c r="N7529" s="4">
        <f t="shared" si="899"/>
        <v>2155</v>
      </c>
      <c r="O7529" s="5" t="s">
        <v>27119</v>
      </c>
      <c r="P7529">
        <f t="shared" si="900"/>
        <v>20.768518518518519</v>
      </c>
      <c r="Q7529">
        <f t="shared" si="901"/>
        <v>19.750334373606776</v>
      </c>
      <c r="R7529">
        <f t="shared" si="902"/>
        <v>59.741417744092729</v>
      </c>
      <c r="S7529">
        <f t="shared" si="903"/>
        <v>372</v>
      </c>
      <c r="T7529">
        <f t="shared" si="904"/>
        <v>16.584930896121268</v>
      </c>
      <c r="U7529">
        <f t="shared" si="905"/>
        <v>3.9233169861792305</v>
      </c>
    </row>
    <row r="7530" spans="1:21" x14ac:dyDescent="0.25">
      <c r="A7530" s="4"/>
      <c r="B7530" s="4" t="s">
        <v>13312</v>
      </c>
      <c r="C7530" s="19" t="s">
        <v>13505</v>
      </c>
      <c r="D7530" s="337">
        <v>35</v>
      </c>
      <c r="E7530" s="59" t="s">
        <v>13567</v>
      </c>
      <c r="F7530" s="62" t="s">
        <v>3259</v>
      </c>
      <c r="G7530" s="19">
        <v>50</v>
      </c>
      <c r="H7530" s="39">
        <v>429</v>
      </c>
      <c r="I7530" s="39">
        <v>35</v>
      </c>
      <c r="J7530" s="39">
        <v>69</v>
      </c>
      <c r="K7530" s="39">
        <v>433</v>
      </c>
      <c r="L7530" s="39">
        <v>168</v>
      </c>
      <c r="M7530" s="19">
        <v>1173</v>
      </c>
      <c r="N7530" s="4">
        <f t="shared" si="899"/>
        <v>1099</v>
      </c>
      <c r="O7530" s="5" t="s">
        <v>27120</v>
      </c>
      <c r="P7530">
        <f t="shared" si="900"/>
        <v>23.46</v>
      </c>
      <c r="Q7530">
        <f t="shared" si="901"/>
        <v>36.572890025575447</v>
      </c>
      <c r="R7530">
        <f t="shared" si="902"/>
        <v>14.322250639386189</v>
      </c>
      <c r="S7530">
        <f t="shared" si="903"/>
        <v>502</v>
      </c>
      <c r="T7530">
        <f t="shared" si="904"/>
        <v>42.796248934356349</v>
      </c>
      <c r="U7530">
        <f t="shared" si="905"/>
        <v>6.3086104006820136</v>
      </c>
    </row>
    <row r="7531" spans="1:21" x14ac:dyDescent="0.25">
      <c r="A7531" s="4"/>
      <c r="B7531" s="4" t="s">
        <v>13312</v>
      </c>
      <c r="C7531" s="19" t="s">
        <v>13505</v>
      </c>
      <c r="D7531" s="337">
        <v>36</v>
      </c>
      <c r="E7531" s="59" t="s">
        <v>13568</v>
      </c>
      <c r="F7531" s="62" t="s">
        <v>13569</v>
      </c>
      <c r="G7531" s="19">
        <v>146</v>
      </c>
      <c r="H7531" s="39">
        <v>296</v>
      </c>
      <c r="I7531" s="39">
        <v>17</v>
      </c>
      <c r="J7531" s="39">
        <v>1187</v>
      </c>
      <c r="K7531" s="39">
        <v>133</v>
      </c>
      <c r="L7531" s="39">
        <v>181</v>
      </c>
      <c r="M7531" s="19">
        <v>1899</v>
      </c>
      <c r="N7531" s="4">
        <f t="shared" si="899"/>
        <v>1797</v>
      </c>
      <c r="O7531" s="5" t="s">
        <v>27121</v>
      </c>
      <c r="P7531">
        <f t="shared" si="900"/>
        <v>13.006849315068493</v>
      </c>
      <c r="Q7531">
        <f t="shared" si="901"/>
        <v>15.587151132174828</v>
      </c>
      <c r="R7531">
        <f t="shared" si="902"/>
        <v>9.5313322801474456</v>
      </c>
      <c r="S7531">
        <f t="shared" si="903"/>
        <v>1320</v>
      </c>
      <c r="T7531">
        <f t="shared" si="904"/>
        <v>69.510268562401265</v>
      </c>
      <c r="U7531">
        <f t="shared" si="905"/>
        <v>5.3712480252764578</v>
      </c>
    </row>
    <row r="7532" spans="1:21" x14ac:dyDescent="0.25">
      <c r="A7532" s="4"/>
      <c r="B7532" s="4" t="s">
        <v>13312</v>
      </c>
      <c r="C7532" s="19" t="s">
        <v>13505</v>
      </c>
      <c r="D7532" s="337">
        <v>37</v>
      </c>
      <c r="E7532" s="59" t="s">
        <v>13570</v>
      </c>
      <c r="F7532" s="62" t="s">
        <v>13571</v>
      </c>
      <c r="G7532" s="19">
        <v>55</v>
      </c>
      <c r="H7532" s="39">
        <v>534</v>
      </c>
      <c r="I7532" s="39">
        <v>13</v>
      </c>
      <c r="J7532" s="39">
        <v>237</v>
      </c>
      <c r="K7532" s="39">
        <v>72</v>
      </c>
      <c r="L7532" s="39">
        <v>206</v>
      </c>
      <c r="M7532" s="19">
        <v>1104</v>
      </c>
      <c r="N7532" s="4">
        <f t="shared" si="899"/>
        <v>1049</v>
      </c>
      <c r="O7532" s="5"/>
      <c r="P7532">
        <f t="shared" si="900"/>
        <v>20.072727272727274</v>
      </c>
      <c r="Q7532">
        <f t="shared" si="901"/>
        <v>48.369565217391305</v>
      </c>
      <c r="R7532">
        <f t="shared" si="902"/>
        <v>18.659420289855071</v>
      </c>
      <c r="S7532">
        <f t="shared" si="903"/>
        <v>309</v>
      </c>
      <c r="T7532">
        <f t="shared" si="904"/>
        <v>27.989130434782609</v>
      </c>
      <c r="U7532">
        <f t="shared" si="905"/>
        <v>4.9818840579710155</v>
      </c>
    </row>
    <row r="7533" spans="1:21" x14ac:dyDescent="0.25">
      <c r="A7533" s="4"/>
      <c r="B7533" s="4" t="s">
        <v>13312</v>
      </c>
      <c r="C7533" s="19" t="s">
        <v>13505</v>
      </c>
      <c r="D7533" s="337">
        <v>38</v>
      </c>
      <c r="E7533" s="59" t="s">
        <v>13572</v>
      </c>
      <c r="F7533" s="62" t="s">
        <v>13573</v>
      </c>
      <c r="G7533" s="19">
        <v>92</v>
      </c>
      <c r="H7533" s="39">
        <v>516</v>
      </c>
      <c r="I7533" s="39">
        <v>48</v>
      </c>
      <c r="J7533" s="39">
        <v>618</v>
      </c>
      <c r="K7533" s="39">
        <v>72</v>
      </c>
      <c r="L7533" s="39">
        <v>0</v>
      </c>
      <c r="M7533" s="19">
        <v>1259</v>
      </c>
      <c r="N7533" s="4">
        <f t="shared" si="899"/>
        <v>1206</v>
      </c>
      <c r="O7533" s="5" t="s">
        <v>27122</v>
      </c>
      <c r="P7533">
        <f t="shared" si="900"/>
        <v>13.684782608695652</v>
      </c>
      <c r="Q7533">
        <f t="shared" si="901"/>
        <v>40.984908657664818</v>
      </c>
      <c r="R7533">
        <f t="shared" si="902"/>
        <v>0</v>
      </c>
      <c r="S7533">
        <f t="shared" si="903"/>
        <v>690</v>
      </c>
      <c r="T7533">
        <f t="shared" si="904"/>
        <v>54.805401111993646</v>
      </c>
      <c r="U7533">
        <f t="shared" si="905"/>
        <v>4.2096902303415362</v>
      </c>
    </row>
    <row r="7534" spans="1:21" x14ac:dyDescent="0.25">
      <c r="A7534" s="4"/>
      <c r="B7534" s="4" t="s">
        <v>13312</v>
      </c>
      <c r="C7534" s="19" t="s">
        <v>13505</v>
      </c>
      <c r="D7534" s="337">
        <v>39</v>
      </c>
      <c r="E7534" s="59" t="s">
        <v>13574</v>
      </c>
      <c r="F7534" s="62" t="s">
        <v>473</v>
      </c>
      <c r="G7534" s="19">
        <v>175</v>
      </c>
      <c r="H7534" s="39">
        <v>1342</v>
      </c>
      <c r="I7534" s="39">
        <v>23</v>
      </c>
      <c r="J7534" s="39">
        <v>1357</v>
      </c>
      <c r="K7534" s="39">
        <v>302</v>
      </c>
      <c r="L7534" s="39">
        <v>0</v>
      </c>
      <c r="M7534" s="19">
        <v>3162</v>
      </c>
      <c r="N7534" s="4">
        <f t="shared" si="899"/>
        <v>3001</v>
      </c>
      <c r="O7534" s="5"/>
      <c r="P7534">
        <f t="shared" si="900"/>
        <v>18.068571428571428</v>
      </c>
      <c r="Q7534">
        <f t="shared" si="901"/>
        <v>42.441492726122711</v>
      </c>
      <c r="R7534">
        <f t="shared" si="902"/>
        <v>0</v>
      </c>
      <c r="S7534">
        <f t="shared" si="903"/>
        <v>1659</v>
      </c>
      <c r="T7534">
        <f t="shared" si="904"/>
        <v>52.466793168880457</v>
      </c>
      <c r="U7534">
        <f t="shared" si="905"/>
        <v>5.0917141049968393</v>
      </c>
    </row>
    <row r="7535" spans="1:21" x14ac:dyDescent="0.25">
      <c r="A7535" s="4"/>
      <c r="B7535" s="4" t="s">
        <v>13312</v>
      </c>
      <c r="C7535" s="19" t="s">
        <v>13505</v>
      </c>
      <c r="D7535" s="337">
        <v>40</v>
      </c>
      <c r="E7535" s="59" t="s">
        <v>13575</v>
      </c>
      <c r="F7535" s="62" t="s">
        <v>5631</v>
      </c>
      <c r="G7535" s="19">
        <v>51</v>
      </c>
      <c r="H7535" s="39">
        <v>215</v>
      </c>
      <c r="I7535" s="39">
        <v>34</v>
      </c>
      <c r="J7535" s="39">
        <v>185</v>
      </c>
      <c r="K7535" s="39">
        <v>164</v>
      </c>
      <c r="L7535" s="39">
        <v>0</v>
      </c>
      <c r="M7535" s="19">
        <v>625</v>
      </c>
      <c r="N7535" s="4">
        <f t="shared" si="899"/>
        <v>564</v>
      </c>
      <c r="O7535" s="5" t="s">
        <v>27123</v>
      </c>
      <c r="P7535">
        <f t="shared" si="900"/>
        <v>12.254901960784315</v>
      </c>
      <c r="Q7535">
        <f t="shared" si="901"/>
        <v>34.4</v>
      </c>
      <c r="R7535">
        <f t="shared" si="902"/>
        <v>0</v>
      </c>
      <c r="S7535">
        <f t="shared" si="903"/>
        <v>349</v>
      </c>
      <c r="T7535">
        <f t="shared" si="904"/>
        <v>55.84</v>
      </c>
      <c r="U7535">
        <f t="shared" si="905"/>
        <v>9.7599999999999909</v>
      </c>
    </row>
    <row r="7536" spans="1:21" x14ac:dyDescent="0.25">
      <c r="A7536" s="4"/>
      <c r="B7536" s="4" t="s">
        <v>13312</v>
      </c>
      <c r="C7536" s="19" t="s">
        <v>13505</v>
      </c>
      <c r="D7536" s="337">
        <v>41</v>
      </c>
      <c r="E7536" s="59" t="s">
        <v>13576</v>
      </c>
      <c r="F7536" s="62" t="s">
        <v>13577</v>
      </c>
      <c r="G7536" s="19">
        <v>93</v>
      </c>
      <c r="H7536" s="39">
        <v>1347</v>
      </c>
      <c r="I7536" s="39">
        <v>48</v>
      </c>
      <c r="J7536" s="39">
        <v>390</v>
      </c>
      <c r="K7536" s="39">
        <v>116</v>
      </c>
      <c r="L7536" s="39">
        <v>1</v>
      </c>
      <c r="M7536" s="19">
        <v>1923</v>
      </c>
      <c r="N7536" s="4">
        <f t="shared" si="899"/>
        <v>1854</v>
      </c>
      <c r="O7536" s="5"/>
      <c r="P7536">
        <f t="shared" si="900"/>
        <v>20.677419354838708</v>
      </c>
      <c r="Q7536">
        <f t="shared" si="901"/>
        <v>70.04680187207488</v>
      </c>
      <c r="R7536">
        <f t="shared" si="902"/>
        <v>5.2002080083203332E-2</v>
      </c>
      <c r="S7536">
        <f t="shared" si="903"/>
        <v>506</v>
      </c>
      <c r="T7536">
        <f t="shared" si="904"/>
        <v>26.313052522100882</v>
      </c>
      <c r="U7536">
        <f t="shared" si="905"/>
        <v>3.5881435257410317</v>
      </c>
    </row>
    <row r="7537" spans="1:21" x14ac:dyDescent="0.25">
      <c r="A7537" s="4"/>
      <c r="B7537" s="4" t="s">
        <v>13312</v>
      </c>
      <c r="C7537" s="19" t="s">
        <v>13505</v>
      </c>
      <c r="D7537" s="337">
        <v>42</v>
      </c>
      <c r="E7537" s="59" t="s">
        <v>13578</v>
      </c>
      <c r="F7537" s="62" t="s">
        <v>13579</v>
      </c>
      <c r="G7537" s="19">
        <v>38</v>
      </c>
      <c r="H7537" s="39">
        <v>401</v>
      </c>
      <c r="I7537" s="39">
        <v>14</v>
      </c>
      <c r="J7537" s="39">
        <v>42</v>
      </c>
      <c r="K7537" s="39">
        <v>5</v>
      </c>
      <c r="L7537" s="39">
        <v>0</v>
      </c>
      <c r="M7537" s="19">
        <v>468</v>
      </c>
      <c r="N7537" s="4">
        <f t="shared" si="899"/>
        <v>448</v>
      </c>
      <c r="O7537" s="100" t="s">
        <v>27129</v>
      </c>
      <c r="P7537">
        <f t="shared" si="900"/>
        <v>12.315789473684211</v>
      </c>
      <c r="Q7537">
        <f t="shared" si="901"/>
        <v>85.683760683760681</v>
      </c>
      <c r="R7537">
        <f t="shared" si="902"/>
        <v>0</v>
      </c>
      <c r="S7537">
        <f t="shared" si="903"/>
        <v>47</v>
      </c>
      <c r="T7537">
        <f t="shared" si="904"/>
        <v>10.042735042735043</v>
      </c>
      <c r="U7537">
        <f t="shared" si="905"/>
        <v>4.2735042735042725</v>
      </c>
    </row>
    <row r="7538" spans="1:21" x14ac:dyDescent="0.25">
      <c r="A7538" s="4"/>
      <c r="B7538" s="4" t="s">
        <v>13312</v>
      </c>
      <c r="C7538" s="19" t="s">
        <v>13505</v>
      </c>
      <c r="D7538" s="337">
        <v>43</v>
      </c>
      <c r="E7538" s="59" t="s">
        <v>13580</v>
      </c>
      <c r="F7538" s="62" t="s">
        <v>13581</v>
      </c>
      <c r="G7538" s="19">
        <v>286</v>
      </c>
      <c r="H7538" s="39">
        <v>1199</v>
      </c>
      <c r="I7538" s="39">
        <v>48</v>
      </c>
      <c r="J7538" s="39">
        <v>144</v>
      </c>
      <c r="K7538" s="39">
        <v>811</v>
      </c>
      <c r="L7538" s="39">
        <v>254</v>
      </c>
      <c r="M7538" s="19">
        <v>2573</v>
      </c>
      <c r="N7538" s="4">
        <f t="shared" si="899"/>
        <v>2408</v>
      </c>
      <c r="O7538" s="5" t="s">
        <v>27124</v>
      </c>
      <c r="P7538">
        <f t="shared" si="900"/>
        <v>8.9965034965034967</v>
      </c>
      <c r="Q7538">
        <f t="shared" si="901"/>
        <v>46.599300427516518</v>
      </c>
      <c r="R7538">
        <f t="shared" si="902"/>
        <v>9.871745044694908</v>
      </c>
      <c r="S7538">
        <f t="shared" si="903"/>
        <v>955</v>
      </c>
      <c r="T7538">
        <f t="shared" si="904"/>
        <v>37.116206762534013</v>
      </c>
      <c r="U7538">
        <f t="shared" si="905"/>
        <v>6.4127477652545508</v>
      </c>
    </row>
    <row r="7539" spans="1:21" x14ac:dyDescent="0.25">
      <c r="A7539" s="4"/>
      <c r="B7539" s="4" t="s">
        <v>13312</v>
      </c>
      <c r="C7539" s="19" t="s">
        <v>13505</v>
      </c>
      <c r="D7539" s="337">
        <v>44</v>
      </c>
      <c r="E7539" s="59" t="s">
        <v>13582</v>
      </c>
      <c r="F7539" s="62" t="s">
        <v>13583</v>
      </c>
      <c r="G7539" s="19">
        <v>108</v>
      </c>
      <c r="H7539" s="39">
        <v>929</v>
      </c>
      <c r="I7539" s="39">
        <v>34</v>
      </c>
      <c r="J7539" s="39">
        <v>56</v>
      </c>
      <c r="K7539" s="39">
        <v>147</v>
      </c>
      <c r="L7539" s="39">
        <v>1795</v>
      </c>
      <c r="M7539" s="19">
        <v>3003</v>
      </c>
      <c r="N7539" s="4">
        <f t="shared" si="899"/>
        <v>2927</v>
      </c>
      <c r="O7539" s="5"/>
      <c r="P7539">
        <f t="shared" si="900"/>
        <v>27.805555555555557</v>
      </c>
      <c r="Q7539">
        <f t="shared" si="901"/>
        <v>30.935730935730938</v>
      </c>
      <c r="R7539">
        <f t="shared" si="902"/>
        <v>59.773559773559768</v>
      </c>
      <c r="S7539">
        <f t="shared" si="903"/>
        <v>203</v>
      </c>
      <c r="T7539">
        <f t="shared" si="904"/>
        <v>6.7599067599067597</v>
      </c>
      <c r="U7539">
        <f t="shared" si="905"/>
        <v>2.5308025308025321</v>
      </c>
    </row>
    <row r="7540" spans="1:21" x14ac:dyDescent="0.25">
      <c r="A7540" s="4"/>
      <c r="B7540" s="4" t="s">
        <v>13312</v>
      </c>
      <c r="C7540" s="19" t="s">
        <v>13505</v>
      </c>
      <c r="D7540" s="337">
        <v>45</v>
      </c>
      <c r="E7540" s="59" t="s">
        <v>13584</v>
      </c>
      <c r="F7540" s="62" t="s">
        <v>12178</v>
      </c>
      <c r="G7540" s="19">
        <v>143</v>
      </c>
      <c r="H7540" s="39">
        <v>1340</v>
      </c>
      <c r="I7540" s="39">
        <v>47</v>
      </c>
      <c r="J7540" s="39">
        <v>354</v>
      </c>
      <c r="K7540" s="39">
        <v>117</v>
      </c>
      <c r="L7540" s="39">
        <v>0</v>
      </c>
      <c r="M7540" s="19">
        <v>1942</v>
      </c>
      <c r="N7540" s="4">
        <f t="shared" si="899"/>
        <v>1811</v>
      </c>
      <c r="O7540" s="5"/>
      <c r="P7540">
        <f t="shared" si="900"/>
        <v>13.58041958041958</v>
      </c>
      <c r="Q7540">
        <f t="shared" si="901"/>
        <v>69.001029866117406</v>
      </c>
      <c r="R7540">
        <f t="shared" si="902"/>
        <v>0</v>
      </c>
      <c r="S7540">
        <f t="shared" si="903"/>
        <v>471</v>
      </c>
      <c r="T7540">
        <f t="shared" si="904"/>
        <v>24.253347064881563</v>
      </c>
      <c r="U7540">
        <f t="shared" si="905"/>
        <v>6.7456230690010273</v>
      </c>
    </row>
    <row r="7541" spans="1:21" x14ac:dyDescent="0.25">
      <c r="A7541" s="4"/>
      <c r="B7541" s="4" t="s">
        <v>13312</v>
      </c>
      <c r="C7541" s="19" t="s">
        <v>13505</v>
      </c>
      <c r="D7541" s="337">
        <v>46</v>
      </c>
      <c r="E7541" s="59" t="s">
        <v>13585</v>
      </c>
      <c r="F7541" s="62" t="s">
        <v>13586</v>
      </c>
      <c r="G7541" s="19">
        <v>182</v>
      </c>
      <c r="H7541" s="39">
        <v>1908</v>
      </c>
      <c r="I7541" s="39">
        <v>76</v>
      </c>
      <c r="J7541" s="39">
        <v>289</v>
      </c>
      <c r="K7541" s="39">
        <v>33</v>
      </c>
      <c r="L7541" s="39">
        <v>631</v>
      </c>
      <c r="M7541" s="19">
        <v>2969</v>
      </c>
      <c r="N7541" s="4">
        <f t="shared" si="899"/>
        <v>2861</v>
      </c>
      <c r="O7541" s="5"/>
      <c r="P7541">
        <f t="shared" si="900"/>
        <v>16.313186813186814</v>
      </c>
      <c r="Q7541">
        <f t="shared" si="901"/>
        <v>64.264061973728531</v>
      </c>
      <c r="R7541">
        <f t="shared" si="902"/>
        <v>21.252947120242503</v>
      </c>
      <c r="S7541">
        <f t="shared" si="903"/>
        <v>322</v>
      </c>
      <c r="T7541">
        <f t="shared" si="904"/>
        <v>10.845402492421691</v>
      </c>
      <c r="U7541">
        <f t="shared" si="905"/>
        <v>3.6375884136072756</v>
      </c>
    </row>
    <row r="7542" spans="1:21" x14ac:dyDescent="0.25">
      <c r="A7542" s="4"/>
      <c r="B7542" s="4" t="s">
        <v>13312</v>
      </c>
      <c r="C7542" s="19" t="s">
        <v>13505</v>
      </c>
      <c r="D7542" s="337">
        <v>47</v>
      </c>
      <c r="E7542" s="59" t="s">
        <v>13587</v>
      </c>
      <c r="F7542" s="62" t="s">
        <v>13588</v>
      </c>
      <c r="G7542" s="19">
        <v>70</v>
      </c>
      <c r="H7542" s="39">
        <v>791</v>
      </c>
      <c r="I7542" s="39">
        <v>27</v>
      </c>
      <c r="J7542" s="39">
        <v>61</v>
      </c>
      <c r="K7542" s="39">
        <v>291</v>
      </c>
      <c r="L7542" s="39">
        <v>138</v>
      </c>
      <c r="M7542" s="19">
        <v>1346</v>
      </c>
      <c r="N7542" s="4">
        <f t="shared" si="899"/>
        <v>1281</v>
      </c>
      <c r="O7542" s="5" t="s">
        <v>27125</v>
      </c>
      <c r="P7542">
        <f t="shared" si="900"/>
        <v>19.228571428571428</v>
      </c>
      <c r="Q7542">
        <f t="shared" si="901"/>
        <v>58.766716196136706</v>
      </c>
      <c r="R7542">
        <f t="shared" si="902"/>
        <v>10.252600297176819</v>
      </c>
      <c r="S7542">
        <f t="shared" si="903"/>
        <v>352</v>
      </c>
      <c r="T7542">
        <f t="shared" si="904"/>
        <v>26.151560178306095</v>
      </c>
      <c r="U7542">
        <f t="shared" si="905"/>
        <v>4.8291233283803763</v>
      </c>
    </row>
    <row r="7543" spans="1:21" x14ac:dyDescent="0.25">
      <c r="A7543" s="4"/>
      <c r="B7543" s="4" t="s">
        <v>13312</v>
      </c>
      <c r="C7543" s="19" t="s">
        <v>13505</v>
      </c>
      <c r="D7543" s="337">
        <v>48</v>
      </c>
      <c r="E7543" s="59" t="s">
        <v>13589</v>
      </c>
      <c r="F7543" s="62" t="s">
        <v>6843</v>
      </c>
      <c r="G7543" s="19">
        <v>83</v>
      </c>
      <c r="H7543" s="39">
        <v>429</v>
      </c>
      <c r="I7543" s="39">
        <v>34</v>
      </c>
      <c r="J7543" s="39">
        <v>201</v>
      </c>
      <c r="K7543" s="39">
        <v>654</v>
      </c>
      <c r="L7543" s="39">
        <v>1515</v>
      </c>
      <c r="M7543" s="19">
        <v>2885</v>
      </c>
      <c r="N7543" s="4">
        <f t="shared" si="899"/>
        <v>2799</v>
      </c>
      <c r="O7543" s="5" t="s">
        <v>27126</v>
      </c>
      <c r="P7543">
        <f t="shared" si="900"/>
        <v>34.75903614457831</v>
      </c>
      <c r="Q7543">
        <f t="shared" si="901"/>
        <v>14.870017331022531</v>
      </c>
      <c r="R7543">
        <f t="shared" si="902"/>
        <v>52.512998266897746</v>
      </c>
      <c r="S7543">
        <f t="shared" si="903"/>
        <v>855</v>
      </c>
      <c r="T7543">
        <f t="shared" si="904"/>
        <v>29.636048526863085</v>
      </c>
      <c r="U7543">
        <f t="shared" si="905"/>
        <v>2.9809358752166304</v>
      </c>
    </row>
    <row r="7544" spans="1:21" x14ac:dyDescent="0.25">
      <c r="A7544" s="4"/>
      <c r="B7544" s="4" t="s">
        <v>13312</v>
      </c>
      <c r="C7544" s="19" t="s">
        <v>13505</v>
      </c>
      <c r="D7544" s="337">
        <v>49</v>
      </c>
      <c r="E7544" s="59" t="s">
        <v>13590</v>
      </c>
      <c r="F7544" s="62" t="s">
        <v>2471</v>
      </c>
      <c r="G7544" s="19">
        <v>62</v>
      </c>
      <c r="H7544" s="39">
        <v>335</v>
      </c>
      <c r="I7544" s="39">
        <v>60</v>
      </c>
      <c r="J7544" s="39">
        <v>69</v>
      </c>
      <c r="K7544" s="39">
        <v>0</v>
      </c>
      <c r="L7544" s="39">
        <v>0</v>
      </c>
      <c r="M7544" s="19">
        <v>479</v>
      </c>
      <c r="N7544" s="4">
        <f t="shared" si="899"/>
        <v>404</v>
      </c>
      <c r="O7544" s="5" t="s">
        <v>27127</v>
      </c>
      <c r="P7544">
        <f t="shared" si="900"/>
        <v>7.725806451612903</v>
      </c>
      <c r="Q7544">
        <f t="shared" si="901"/>
        <v>69.937369519832984</v>
      </c>
      <c r="R7544">
        <f t="shared" si="902"/>
        <v>0</v>
      </c>
      <c r="S7544">
        <f t="shared" si="903"/>
        <v>69</v>
      </c>
      <c r="T7544">
        <f t="shared" si="904"/>
        <v>14.40501043841336</v>
      </c>
      <c r="U7544">
        <f t="shared" si="905"/>
        <v>15.65762004175366</v>
      </c>
    </row>
    <row r="7545" spans="1:21" x14ac:dyDescent="0.25">
      <c r="A7545" s="4"/>
      <c r="B7545" s="4" t="s">
        <v>13312</v>
      </c>
      <c r="C7545" s="19" t="s">
        <v>13505</v>
      </c>
      <c r="D7545" s="337">
        <v>50</v>
      </c>
      <c r="E7545" s="59" t="s">
        <v>13591</v>
      </c>
      <c r="F7545" s="62" t="s">
        <v>13592</v>
      </c>
      <c r="G7545" s="19">
        <v>244</v>
      </c>
      <c r="H7545" s="39">
        <v>1456</v>
      </c>
      <c r="I7545" s="39">
        <v>91</v>
      </c>
      <c r="J7545" s="39">
        <v>517</v>
      </c>
      <c r="K7545" s="39">
        <v>680</v>
      </c>
      <c r="L7545" s="39">
        <v>2095</v>
      </c>
      <c r="M7545" s="19">
        <v>5154</v>
      </c>
      <c r="N7545" s="4">
        <f t="shared" si="899"/>
        <v>4748</v>
      </c>
      <c r="O7545" s="5" t="s">
        <v>27128</v>
      </c>
      <c r="P7545">
        <f t="shared" si="900"/>
        <v>21.122950819672131</v>
      </c>
      <c r="Q7545">
        <f t="shared" si="901"/>
        <v>28.249902987970511</v>
      </c>
      <c r="R7545">
        <f t="shared" si="902"/>
        <v>40.64804035700427</v>
      </c>
      <c r="S7545">
        <f t="shared" si="903"/>
        <v>1197</v>
      </c>
      <c r="T7545">
        <f t="shared" si="904"/>
        <v>23.224679860302679</v>
      </c>
      <c r="U7545">
        <f t="shared" si="905"/>
        <v>7.8773767947225366</v>
      </c>
    </row>
    <row r="7546" spans="1:21" x14ac:dyDescent="0.25">
      <c r="A7546" s="4"/>
      <c r="B7546" s="4" t="s">
        <v>13312</v>
      </c>
      <c r="C7546" s="13" t="s">
        <v>13505</v>
      </c>
      <c r="D7546" s="337">
        <v>51</v>
      </c>
      <c r="E7546" s="193" t="s">
        <v>13593</v>
      </c>
      <c r="F7546" s="65" t="s">
        <v>11684</v>
      </c>
      <c r="G7546" s="19">
        <v>82</v>
      </c>
      <c r="H7546" s="39">
        <v>499</v>
      </c>
      <c r="I7546" s="39">
        <v>31</v>
      </c>
      <c r="J7546" s="39">
        <v>254</v>
      </c>
      <c r="K7546" s="39">
        <v>52</v>
      </c>
      <c r="L7546" s="39">
        <v>0</v>
      </c>
      <c r="M7546" s="19">
        <v>848</v>
      </c>
      <c r="N7546" s="4">
        <f t="shared" si="899"/>
        <v>805</v>
      </c>
      <c r="O7546" s="5" t="s">
        <v>29031</v>
      </c>
      <c r="P7546">
        <f t="shared" si="900"/>
        <v>10.341463414634147</v>
      </c>
      <c r="Q7546">
        <f t="shared" si="901"/>
        <v>58.844339622641506</v>
      </c>
      <c r="R7546">
        <f t="shared" si="902"/>
        <v>0</v>
      </c>
      <c r="S7546">
        <f t="shared" si="903"/>
        <v>306</v>
      </c>
      <c r="T7546">
        <f t="shared" si="904"/>
        <v>36.084905660377359</v>
      </c>
      <c r="U7546">
        <f t="shared" si="905"/>
        <v>5.0707547169811278</v>
      </c>
    </row>
    <row r="7547" spans="1:21" x14ac:dyDescent="0.25">
      <c r="C7547" s="9" t="s">
        <v>13505</v>
      </c>
      <c r="D7547" s="10" t="s">
        <v>66</v>
      </c>
      <c r="E7547" s="10"/>
      <c r="F7547" s="66"/>
      <c r="G7547" s="66">
        <v>4824</v>
      </c>
      <c r="H7547" s="9">
        <v>35383</v>
      </c>
      <c r="I7547" s="9">
        <v>1558</v>
      </c>
      <c r="J7547" s="9">
        <v>13856</v>
      </c>
      <c r="K7547" s="9">
        <v>11758</v>
      </c>
      <c r="L7547" s="9">
        <v>42552</v>
      </c>
      <c r="M7547" s="139">
        <v>107546</v>
      </c>
      <c r="N7547" s="4">
        <f t="shared" si="899"/>
        <v>103549</v>
      </c>
      <c r="P7547">
        <f t="shared" si="900"/>
        <v>22.293946932006634</v>
      </c>
      <c r="Q7547">
        <f t="shared" si="901"/>
        <v>32.900340319491193</v>
      </c>
      <c r="R7547">
        <f t="shared" si="902"/>
        <v>39.566325107395905</v>
      </c>
      <c r="S7547">
        <f t="shared" si="903"/>
        <v>25614</v>
      </c>
      <c r="T7547">
        <f t="shared" si="904"/>
        <v>23.816785375560226</v>
      </c>
      <c r="U7547">
        <f t="shared" si="905"/>
        <v>3.7165491975526805</v>
      </c>
    </row>
    <row r="7548" spans="1:21" x14ac:dyDescent="0.25">
      <c r="A7548" s="4"/>
      <c r="B7548" s="4" t="s">
        <v>13312</v>
      </c>
      <c r="C7548" s="19" t="s">
        <v>13594</v>
      </c>
      <c r="D7548" s="337">
        <v>1</v>
      </c>
      <c r="E7548" s="60" t="s">
        <v>13595</v>
      </c>
      <c r="F7548" s="62" t="s">
        <v>13596</v>
      </c>
      <c r="G7548" s="19">
        <v>180</v>
      </c>
      <c r="H7548" s="39">
        <v>620</v>
      </c>
      <c r="I7548" s="39">
        <v>47</v>
      </c>
      <c r="J7548" s="39">
        <v>16</v>
      </c>
      <c r="K7548" s="39">
        <v>42</v>
      </c>
      <c r="L7548" s="39">
        <v>1219</v>
      </c>
      <c r="M7548" s="19">
        <v>2068</v>
      </c>
      <c r="N7548" s="4">
        <f t="shared" si="899"/>
        <v>1897</v>
      </c>
      <c r="O7548" s="96" t="s">
        <v>28913</v>
      </c>
      <c r="P7548">
        <f t="shared" si="900"/>
        <v>11.488888888888889</v>
      </c>
      <c r="Q7548">
        <f t="shared" si="901"/>
        <v>29.980657640232106</v>
      </c>
      <c r="R7548">
        <f t="shared" si="902"/>
        <v>58.945841392649903</v>
      </c>
      <c r="S7548">
        <f t="shared" si="903"/>
        <v>58</v>
      </c>
      <c r="T7548">
        <f t="shared" si="904"/>
        <v>2.8046421663442942</v>
      </c>
      <c r="U7548">
        <f t="shared" si="905"/>
        <v>8.2688588007736996</v>
      </c>
    </row>
    <row r="7549" spans="1:21" x14ac:dyDescent="0.25">
      <c r="A7549" s="4"/>
      <c r="B7549" s="4" t="s">
        <v>13312</v>
      </c>
      <c r="C7549" s="19" t="s">
        <v>13594</v>
      </c>
      <c r="D7549" s="337">
        <v>2</v>
      </c>
      <c r="E7549" s="59" t="s">
        <v>13597</v>
      </c>
      <c r="F7549" s="62" t="s">
        <v>13598</v>
      </c>
      <c r="G7549" s="19">
        <v>39</v>
      </c>
      <c r="H7549" s="39">
        <v>1068</v>
      </c>
      <c r="I7549" s="39">
        <v>26</v>
      </c>
      <c r="J7549" s="39">
        <v>53</v>
      </c>
      <c r="K7549" s="39">
        <v>79</v>
      </c>
      <c r="L7549" s="39">
        <v>0</v>
      </c>
      <c r="M7549" s="19">
        <v>1253</v>
      </c>
      <c r="N7549" s="4">
        <f t="shared" si="899"/>
        <v>1200</v>
      </c>
      <c r="P7549">
        <f t="shared" si="900"/>
        <v>32.128205128205131</v>
      </c>
      <c r="Q7549">
        <f t="shared" si="901"/>
        <v>85.235434956105351</v>
      </c>
      <c r="R7549">
        <f t="shared" si="902"/>
        <v>0</v>
      </c>
      <c r="S7549">
        <f t="shared" si="903"/>
        <v>132</v>
      </c>
      <c r="T7549">
        <f t="shared" si="904"/>
        <v>10.534716679968078</v>
      </c>
      <c r="U7549">
        <f t="shared" si="905"/>
        <v>4.2298483639265783</v>
      </c>
    </row>
    <row r="7550" spans="1:21" x14ac:dyDescent="0.25">
      <c r="A7550" s="4"/>
      <c r="B7550" s="4" t="s">
        <v>13312</v>
      </c>
      <c r="C7550" s="19" t="s">
        <v>13594</v>
      </c>
      <c r="D7550" s="337">
        <v>3</v>
      </c>
      <c r="E7550" s="32" t="s">
        <v>13599</v>
      </c>
      <c r="F7550" s="62" t="s">
        <v>13600</v>
      </c>
      <c r="G7550" s="19">
        <v>79</v>
      </c>
      <c r="H7550" s="39">
        <v>437</v>
      </c>
      <c r="I7550" s="39">
        <v>21</v>
      </c>
      <c r="J7550" s="39">
        <v>126</v>
      </c>
      <c r="K7550" s="39">
        <v>262</v>
      </c>
      <c r="L7550" s="39">
        <v>86</v>
      </c>
      <c r="M7550" s="19">
        <v>982</v>
      </c>
      <c r="N7550" s="4">
        <f t="shared" si="899"/>
        <v>911</v>
      </c>
      <c r="O7550" t="s">
        <v>27138</v>
      </c>
      <c r="P7550">
        <f t="shared" si="900"/>
        <v>12.430379746835444</v>
      </c>
      <c r="Q7550">
        <f t="shared" si="901"/>
        <v>44.501018329938901</v>
      </c>
      <c r="R7550">
        <f t="shared" si="902"/>
        <v>8.7576374745417525</v>
      </c>
      <c r="S7550">
        <f t="shared" si="903"/>
        <v>388</v>
      </c>
      <c r="T7550">
        <f t="shared" si="904"/>
        <v>39.5112016293279</v>
      </c>
      <c r="U7550">
        <f t="shared" si="905"/>
        <v>7.2301425661914465</v>
      </c>
    </row>
    <row r="7551" spans="1:21" x14ac:dyDescent="0.25">
      <c r="A7551" s="4"/>
      <c r="B7551" s="4" t="s">
        <v>13312</v>
      </c>
      <c r="C7551" s="19" t="s">
        <v>13594</v>
      </c>
      <c r="D7551" s="337">
        <v>4</v>
      </c>
      <c r="E7551" s="32" t="s">
        <v>13601</v>
      </c>
      <c r="F7551" s="62" t="s">
        <v>13602</v>
      </c>
      <c r="G7551" s="19">
        <v>133</v>
      </c>
      <c r="H7551" s="39">
        <v>482</v>
      </c>
      <c r="I7551" s="39">
        <v>64</v>
      </c>
      <c r="J7551" s="39">
        <v>196</v>
      </c>
      <c r="K7551" s="39">
        <v>186</v>
      </c>
      <c r="L7551" s="39">
        <v>4610</v>
      </c>
      <c r="M7551" s="19">
        <v>5614</v>
      </c>
      <c r="N7551" s="4">
        <f t="shared" si="899"/>
        <v>5474</v>
      </c>
      <c r="P7551">
        <f t="shared" si="900"/>
        <v>42.210526315789473</v>
      </c>
      <c r="Q7551">
        <f t="shared" si="901"/>
        <v>8.5856786604916273</v>
      </c>
      <c r="R7551">
        <f t="shared" si="902"/>
        <v>82.116138225863907</v>
      </c>
      <c r="S7551">
        <f t="shared" si="903"/>
        <v>382</v>
      </c>
      <c r="T7551">
        <f t="shared" si="904"/>
        <v>6.804417527609548</v>
      </c>
      <c r="U7551">
        <f t="shared" si="905"/>
        <v>2.4937655860349253</v>
      </c>
    </row>
    <row r="7552" spans="1:21" x14ac:dyDescent="0.25">
      <c r="A7552" s="4"/>
      <c r="B7552" s="4" t="s">
        <v>13312</v>
      </c>
      <c r="C7552" s="19" t="s">
        <v>13594</v>
      </c>
      <c r="D7552" s="337">
        <v>5</v>
      </c>
      <c r="E7552" s="59" t="s">
        <v>13603</v>
      </c>
      <c r="F7552" s="62" t="s">
        <v>13604</v>
      </c>
      <c r="G7552" s="19">
        <v>106</v>
      </c>
      <c r="H7552" s="39">
        <v>867</v>
      </c>
      <c r="I7552" s="39">
        <v>54</v>
      </c>
      <c r="J7552" s="39">
        <v>223</v>
      </c>
      <c r="K7552" s="39">
        <v>222</v>
      </c>
      <c r="L7552" s="39">
        <v>2672</v>
      </c>
      <c r="M7552" s="19">
        <v>4156</v>
      </c>
      <c r="N7552" s="4">
        <f t="shared" si="899"/>
        <v>3984</v>
      </c>
      <c r="P7552">
        <f t="shared" si="900"/>
        <v>39.20754716981132</v>
      </c>
      <c r="Q7552">
        <f t="shared" si="901"/>
        <v>20.861405197305103</v>
      </c>
      <c r="R7552">
        <f t="shared" si="902"/>
        <v>64.292589027911447</v>
      </c>
      <c r="S7552">
        <f t="shared" si="903"/>
        <v>445</v>
      </c>
      <c r="T7552">
        <f t="shared" si="904"/>
        <v>10.707410972088546</v>
      </c>
      <c r="U7552">
        <f t="shared" si="905"/>
        <v>4.1385948026948967</v>
      </c>
    </row>
    <row r="7553" spans="1:21" x14ac:dyDescent="0.25">
      <c r="A7553" s="4"/>
      <c r="B7553" s="4" t="s">
        <v>13312</v>
      </c>
      <c r="C7553" s="19" t="s">
        <v>13594</v>
      </c>
      <c r="D7553" s="337">
        <v>6</v>
      </c>
      <c r="E7553" s="32" t="s">
        <v>13605</v>
      </c>
      <c r="F7553" s="62" t="s">
        <v>13606</v>
      </c>
      <c r="G7553" s="19">
        <v>108</v>
      </c>
      <c r="H7553" s="39">
        <v>525</v>
      </c>
      <c r="I7553" s="39">
        <v>31</v>
      </c>
      <c r="J7553" s="39">
        <v>96</v>
      </c>
      <c r="K7553" s="39">
        <v>170</v>
      </c>
      <c r="L7553" s="39">
        <v>37</v>
      </c>
      <c r="M7553" s="19">
        <v>898</v>
      </c>
      <c r="N7553" s="4">
        <f t="shared" si="899"/>
        <v>828</v>
      </c>
      <c r="O7553" t="s">
        <v>27139</v>
      </c>
      <c r="P7553">
        <f t="shared" si="900"/>
        <v>8.3148148148148149</v>
      </c>
      <c r="Q7553">
        <f t="shared" si="901"/>
        <v>58.463251670378625</v>
      </c>
      <c r="R7553">
        <f t="shared" si="902"/>
        <v>4.1202672605790642</v>
      </c>
      <c r="S7553">
        <f t="shared" si="903"/>
        <v>266</v>
      </c>
      <c r="T7553">
        <f t="shared" si="904"/>
        <v>29.621380846325167</v>
      </c>
      <c r="U7553">
        <f t="shared" si="905"/>
        <v>7.7951002227171386</v>
      </c>
    </row>
    <row r="7554" spans="1:21" x14ac:dyDescent="0.25">
      <c r="A7554" s="4"/>
      <c r="B7554" s="4" t="s">
        <v>13312</v>
      </c>
      <c r="C7554" s="19" t="s">
        <v>13594</v>
      </c>
      <c r="D7554" s="337">
        <v>7</v>
      </c>
      <c r="E7554" s="59" t="s">
        <v>13607</v>
      </c>
      <c r="F7554" s="62" t="s">
        <v>4304</v>
      </c>
      <c r="G7554" s="19">
        <v>118</v>
      </c>
      <c r="H7554" s="39">
        <v>1523</v>
      </c>
      <c r="I7554" s="39">
        <v>20</v>
      </c>
      <c r="J7554" s="39">
        <v>0</v>
      </c>
      <c r="K7554" s="39">
        <v>17</v>
      </c>
      <c r="L7554" s="39">
        <v>18</v>
      </c>
      <c r="M7554" s="19">
        <v>1667</v>
      </c>
      <c r="N7554" s="4">
        <f t="shared" si="899"/>
        <v>1558</v>
      </c>
      <c r="P7554">
        <f t="shared" si="900"/>
        <v>14.127118644067796</v>
      </c>
      <c r="Q7554">
        <f t="shared" si="901"/>
        <v>91.361727654469107</v>
      </c>
      <c r="R7554">
        <f t="shared" si="902"/>
        <v>1.0797840431913617</v>
      </c>
      <c r="S7554">
        <f t="shared" si="903"/>
        <v>17</v>
      </c>
      <c r="T7554">
        <f t="shared" si="904"/>
        <v>1.0197960407918416</v>
      </c>
      <c r="U7554">
        <f t="shared" si="905"/>
        <v>6.5386922615476948</v>
      </c>
    </row>
    <row r="7555" spans="1:21" x14ac:dyDescent="0.25">
      <c r="A7555" s="4"/>
      <c r="B7555" s="4" t="s">
        <v>13312</v>
      </c>
      <c r="C7555" s="19" t="s">
        <v>13594</v>
      </c>
      <c r="D7555" s="337">
        <v>8</v>
      </c>
      <c r="E7555" s="59" t="s">
        <v>13608</v>
      </c>
      <c r="F7555" s="62" t="s">
        <v>13609</v>
      </c>
      <c r="G7555" s="19">
        <v>389</v>
      </c>
      <c r="H7555" s="39">
        <v>2173</v>
      </c>
      <c r="I7555" s="39">
        <v>108</v>
      </c>
      <c r="J7555" s="39">
        <v>1813</v>
      </c>
      <c r="K7555" s="39">
        <v>324</v>
      </c>
      <c r="L7555" s="39">
        <v>600</v>
      </c>
      <c r="M7555" s="19">
        <v>5043</v>
      </c>
      <c r="N7555" s="4">
        <f t="shared" ref="N7555:N7618" si="906">H7555+J7555+K7555+L7555</f>
        <v>4910</v>
      </c>
      <c r="P7555">
        <f t="shared" ref="P7555:P7618" si="907">M7555/G7555</f>
        <v>12.96401028277635</v>
      </c>
      <c r="Q7555">
        <f t="shared" ref="Q7555:Q7618" si="908">H7555/M7555*100</f>
        <v>43.089430894308947</v>
      </c>
      <c r="R7555">
        <f t="shared" ref="R7555:R7618" si="909">L7555/M7555*100</f>
        <v>11.89767995240928</v>
      </c>
      <c r="S7555">
        <f t="shared" ref="S7555:S7618" si="910">J7555+K7555</f>
        <v>2137</v>
      </c>
      <c r="T7555">
        <f t="shared" ref="T7555:T7618" si="911">S7555/M7555*100</f>
        <v>42.375570097164392</v>
      </c>
      <c r="U7555">
        <f t="shared" ref="U7555:U7618" si="912">100-(T7555+R7555+Q7555)</f>
        <v>2.6373190561173772</v>
      </c>
    </row>
    <row r="7556" spans="1:21" x14ac:dyDescent="0.25">
      <c r="A7556" s="4"/>
      <c r="B7556" s="4" t="s">
        <v>13312</v>
      </c>
      <c r="C7556" s="19" t="s">
        <v>13594</v>
      </c>
      <c r="D7556" s="337">
        <v>9</v>
      </c>
      <c r="E7556" s="59" t="s">
        <v>13610</v>
      </c>
      <c r="F7556" s="62" t="s">
        <v>13611</v>
      </c>
      <c r="G7556" s="19">
        <v>96</v>
      </c>
      <c r="H7556" s="39">
        <v>1442</v>
      </c>
      <c r="I7556" s="39">
        <v>49</v>
      </c>
      <c r="J7556" s="39">
        <v>3</v>
      </c>
      <c r="K7556" s="39">
        <v>231</v>
      </c>
      <c r="L7556" s="39">
        <v>37</v>
      </c>
      <c r="M7556" s="19">
        <v>1765</v>
      </c>
      <c r="N7556" s="4">
        <f t="shared" si="906"/>
        <v>1713</v>
      </c>
      <c r="P7556">
        <f t="shared" si="907"/>
        <v>18.385416666666668</v>
      </c>
      <c r="Q7556">
        <f t="shared" si="908"/>
        <v>81.699716713881017</v>
      </c>
      <c r="R7556">
        <f t="shared" si="909"/>
        <v>2.0963172804532579</v>
      </c>
      <c r="S7556">
        <f t="shared" si="910"/>
        <v>234</v>
      </c>
      <c r="T7556">
        <f t="shared" si="911"/>
        <v>13.257790368271955</v>
      </c>
      <c r="U7556">
        <f t="shared" si="912"/>
        <v>2.9461756373937646</v>
      </c>
    </row>
    <row r="7557" spans="1:21" x14ac:dyDescent="0.25">
      <c r="A7557" s="4"/>
      <c r="B7557" s="4" t="s">
        <v>13312</v>
      </c>
      <c r="C7557" s="19" t="s">
        <v>13594</v>
      </c>
      <c r="D7557" s="337">
        <v>10</v>
      </c>
      <c r="E7557" s="32" t="s">
        <v>13612</v>
      </c>
      <c r="F7557" s="62" t="s">
        <v>13613</v>
      </c>
      <c r="G7557" s="19">
        <v>148</v>
      </c>
      <c r="H7557" s="39">
        <v>306</v>
      </c>
      <c r="I7557" s="39">
        <v>25</v>
      </c>
      <c r="J7557" s="39">
        <v>75</v>
      </c>
      <c r="K7557" s="39">
        <v>189</v>
      </c>
      <c r="L7557" s="39">
        <v>110</v>
      </c>
      <c r="M7557" s="19">
        <v>949</v>
      </c>
      <c r="N7557" s="4">
        <f t="shared" si="906"/>
        <v>680</v>
      </c>
      <c r="O7557" t="s">
        <v>27140</v>
      </c>
      <c r="P7557">
        <f t="shared" si="907"/>
        <v>6.4121621621621623</v>
      </c>
      <c r="Q7557">
        <f t="shared" si="908"/>
        <v>32.244467860906219</v>
      </c>
      <c r="R7557">
        <f t="shared" si="909"/>
        <v>11.591148577449948</v>
      </c>
      <c r="S7557">
        <f t="shared" si="910"/>
        <v>264</v>
      </c>
      <c r="T7557">
        <f t="shared" si="911"/>
        <v>27.818756585879871</v>
      </c>
      <c r="U7557">
        <f t="shared" si="912"/>
        <v>28.345626975763963</v>
      </c>
    </row>
    <row r="7558" spans="1:21" x14ac:dyDescent="0.25">
      <c r="A7558" s="4"/>
      <c r="B7558" s="4" t="s">
        <v>13312</v>
      </c>
      <c r="C7558" s="19" t="s">
        <v>13594</v>
      </c>
      <c r="D7558" s="337">
        <v>11</v>
      </c>
      <c r="E7558" s="59" t="s">
        <v>13614</v>
      </c>
      <c r="F7558" s="62" t="s">
        <v>13615</v>
      </c>
      <c r="G7558" s="19">
        <v>42</v>
      </c>
      <c r="H7558" s="4">
        <v>172</v>
      </c>
      <c r="I7558" s="4">
        <v>57</v>
      </c>
      <c r="J7558" s="4">
        <v>43</v>
      </c>
      <c r="K7558" s="4">
        <v>32</v>
      </c>
      <c r="L7558" s="4">
        <v>646</v>
      </c>
      <c r="M7558" s="19">
        <v>1011</v>
      </c>
      <c r="N7558" s="4">
        <f t="shared" si="906"/>
        <v>893</v>
      </c>
      <c r="O7558" s="5" t="s">
        <v>27130</v>
      </c>
      <c r="P7558">
        <f t="shared" si="907"/>
        <v>24.071428571428573</v>
      </c>
      <c r="Q7558">
        <f t="shared" si="908"/>
        <v>17.012858555885263</v>
      </c>
      <c r="R7558">
        <f t="shared" si="909"/>
        <v>63.897131552917905</v>
      </c>
      <c r="S7558">
        <f t="shared" si="910"/>
        <v>75</v>
      </c>
      <c r="T7558">
        <f t="shared" si="911"/>
        <v>7.4183976261127587</v>
      </c>
      <c r="U7558">
        <f t="shared" si="912"/>
        <v>11.671612265084079</v>
      </c>
    </row>
    <row r="7559" spans="1:21" x14ac:dyDescent="0.25">
      <c r="A7559" s="4"/>
      <c r="B7559" s="4" t="s">
        <v>13312</v>
      </c>
      <c r="C7559" s="19" t="s">
        <v>13594</v>
      </c>
      <c r="D7559" s="337">
        <v>12</v>
      </c>
      <c r="E7559" s="59" t="s">
        <v>13616</v>
      </c>
      <c r="F7559" s="62" t="s">
        <v>11280</v>
      </c>
      <c r="G7559" s="19">
        <v>189</v>
      </c>
      <c r="H7559" s="39">
        <v>1100</v>
      </c>
      <c r="I7559" s="39">
        <v>52</v>
      </c>
      <c r="J7559" s="39">
        <v>18</v>
      </c>
      <c r="K7559" s="39">
        <v>50</v>
      </c>
      <c r="L7559" s="39">
        <v>544</v>
      </c>
      <c r="M7559" s="19">
        <v>1848</v>
      </c>
      <c r="N7559" s="4">
        <f t="shared" si="906"/>
        <v>1712</v>
      </c>
      <c r="O7559" s="5" t="s">
        <v>27131</v>
      </c>
      <c r="P7559">
        <f t="shared" si="907"/>
        <v>9.7777777777777786</v>
      </c>
      <c r="Q7559">
        <f t="shared" si="908"/>
        <v>59.523809523809526</v>
      </c>
      <c r="R7559">
        <f t="shared" si="909"/>
        <v>29.437229437229441</v>
      </c>
      <c r="S7559">
        <f t="shared" si="910"/>
        <v>68</v>
      </c>
      <c r="T7559">
        <f t="shared" si="911"/>
        <v>3.6796536796536801</v>
      </c>
      <c r="U7559">
        <f t="shared" si="912"/>
        <v>7.3593073593073512</v>
      </c>
    </row>
    <row r="7560" spans="1:21" x14ac:dyDescent="0.25">
      <c r="A7560" s="4"/>
      <c r="B7560" s="4" t="s">
        <v>13312</v>
      </c>
      <c r="C7560" s="19" t="s">
        <v>13594</v>
      </c>
      <c r="D7560" s="337">
        <v>13</v>
      </c>
      <c r="E7560" s="269"/>
      <c r="F7560" s="69" t="s">
        <v>13618</v>
      </c>
      <c r="G7560" s="19">
        <v>41</v>
      </c>
      <c r="H7560" s="39">
        <v>271</v>
      </c>
      <c r="I7560" s="39">
        <v>23</v>
      </c>
      <c r="J7560" s="39">
        <v>36</v>
      </c>
      <c r="K7560" s="39">
        <v>103</v>
      </c>
      <c r="L7560" s="39">
        <v>61</v>
      </c>
      <c r="M7560" s="19">
        <v>520</v>
      </c>
      <c r="N7560" s="4">
        <f t="shared" si="906"/>
        <v>471</v>
      </c>
      <c r="O7560" s="52" t="s">
        <v>25365</v>
      </c>
      <c r="P7560">
        <f t="shared" si="907"/>
        <v>12.682926829268293</v>
      </c>
      <c r="Q7560">
        <f t="shared" si="908"/>
        <v>52.11538461538462</v>
      </c>
      <c r="R7560">
        <f t="shared" si="909"/>
        <v>11.73076923076923</v>
      </c>
      <c r="S7560">
        <f t="shared" si="910"/>
        <v>139</v>
      </c>
      <c r="T7560">
        <f t="shared" si="911"/>
        <v>26.73076923076923</v>
      </c>
      <c r="U7560">
        <f t="shared" si="912"/>
        <v>9.4230769230769198</v>
      </c>
    </row>
    <row r="7561" spans="1:21" x14ac:dyDescent="0.25">
      <c r="A7561" s="4"/>
      <c r="B7561" s="4" t="s">
        <v>13312</v>
      </c>
      <c r="C7561" s="19" t="s">
        <v>13594</v>
      </c>
      <c r="D7561" s="337">
        <v>14</v>
      </c>
      <c r="E7561" s="32" t="s">
        <v>13619</v>
      </c>
      <c r="F7561" s="62" t="s">
        <v>13620</v>
      </c>
      <c r="G7561" s="19">
        <v>137</v>
      </c>
      <c r="H7561" s="39">
        <v>995</v>
      </c>
      <c r="I7561" s="39">
        <v>27</v>
      </c>
      <c r="J7561" s="39">
        <v>376</v>
      </c>
      <c r="K7561" s="39">
        <v>21</v>
      </c>
      <c r="L7561" s="39">
        <v>435</v>
      </c>
      <c r="M7561" s="19">
        <v>1927</v>
      </c>
      <c r="N7561" s="4">
        <f t="shared" si="906"/>
        <v>1827</v>
      </c>
      <c r="O7561" s="4" t="s">
        <v>27143</v>
      </c>
      <c r="P7561">
        <f t="shared" si="907"/>
        <v>14.065693430656934</v>
      </c>
      <c r="Q7561">
        <f t="shared" si="908"/>
        <v>51.634665282823043</v>
      </c>
      <c r="R7561">
        <f t="shared" si="909"/>
        <v>22.573949143746759</v>
      </c>
      <c r="S7561">
        <f t="shared" si="910"/>
        <v>397</v>
      </c>
      <c r="T7561">
        <f t="shared" si="911"/>
        <v>20.601971977166581</v>
      </c>
      <c r="U7561">
        <f t="shared" si="912"/>
        <v>5.1894135962636199</v>
      </c>
    </row>
    <row r="7562" spans="1:21" x14ac:dyDescent="0.25">
      <c r="A7562" s="4"/>
      <c r="B7562" s="4" t="s">
        <v>13312</v>
      </c>
      <c r="C7562" s="19" t="s">
        <v>13594</v>
      </c>
      <c r="D7562" s="337">
        <v>15</v>
      </c>
      <c r="E7562" s="59" t="s">
        <v>13621</v>
      </c>
      <c r="F7562" s="62" t="s">
        <v>13622</v>
      </c>
      <c r="G7562" s="19">
        <v>120</v>
      </c>
      <c r="H7562" s="39">
        <v>424</v>
      </c>
      <c r="I7562" s="39">
        <v>34</v>
      </c>
      <c r="J7562" s="39">
        <v>7</v>
      </c>
      <c r="K7562" s="39">
        <v>89</v>
      </c>
      <c r="L7562" s="39">
        <v>1213</v>
      </c>
      <c r="M7562" s="19">
        <v>1904</v>
      </c>
      <c r="N7562" s="4">
        <f t="shared" si="906"/>
        <v>1733</v>
      </c>
      <c r="O7562" s="4"/>
      <c r="P7562">
        <f t="shared" si="907"/>
        <v>15.866666666666667</v>
      </c>
      <c r="Q7562">
        <f t="shared" si="908"/>
        <v>22.268907563025213</v>
      </c>
      <c r="R7562">
        <f t="shared" si="909"/>
        <v>63.707983193277308</v>
      </c>
      <c r="S7562">
        <f t="shared" si="910"/>
        <v>96</v>
      </c>
      <c r="T7562">
        <f t="shared" si="911"/>
        <v>5.0420168067226889</v>
      </c>
      <c r="U7562">
        <f t="shared" si="912"/>
        <v>8.9810924369747909</v>
      </c>
    </row>
    <row r="7563" spans="1:21" x14ac:dyDescent="0.25">
      <c r="A7563" s="4"/>
      <c r="B7563" s="4" t="s">
        <v>13312</v>
      </c>
      <c r="C7563" s="19" t="s">
        <v>13594</v>
      </c>
      <c r="D7563" s="337">
        <v>16</v>
      </c>
      <c r="E7563" s="59" t="s">
        <v>13623</v>
      </c>
      <c r="F7563" s="62" t="s">
        <v>13624</v>
      </c>
      <c r="G7563" s="19">
        <v>46</v>
      </c>
      <c r="H7563" s="39">
        <v>442</v>
      </c>
      <c r="I7563" s="39">
        <v>16</v>
      </c>
      <c r="J7563" s="39">
        <v>88</v>
      </c>
      <c r="K7563" s="39">
        <v>331</v>
      </c>
      <c r="L7563" s="39">
        <v>0</v>
      </c>
      <c r="M7563" s="19">
        <v>902</v>
      </c>
      <c r="N7563" s="4">
        <f t="shared" si="906"/>
        <v>861</v>
      </c>
      <c r="O7563" s="4"/>
      <c r="P7563">
        <f t="shared" si="907"/>
        <v>19.608695652173914</v>
      </c>
      <c r="Q7563">
        <f t="shared" si="908"/>
        <v>49.002217294900227</v>
      </c>
      <c r="R7563">
        <f t="shared" si="909"/>
        <v>0</v>
      </c>
      <c r="S7563">
        <f t="shared" si="910"/>
        <v>419</v>
      </c>
      <c r="T7563">
        <f t="shared" si="911"/>
        <v>46.452328159645234</v>
      </c>
      <c r="U7563">
        <f t="shared" si="912"/>
        <v>4.5454545454545325</v>
      </c>
    </row>
    <row r="7564" spans="1:21" x14ac:dyDescent="0.25">
      <c r="A7564" s="4"/>
      <c r="B7564" s="4" t="s">
        <v>13312</v>
      </c>
      <c r="C7564" s="19" t="s">
        <v>13594</v>
      </c>
      <c r="D7564" s="337">
        <v>17</v>
      </c>
      <c r="E7564" s="59" t="s">
        <v>13625</v>
      </c>
      <c r="F7564" s="62" t="s">
        <v>13626</v>
      </c>
      <c r="G7564" s="19">
        <v>204</v>
      </c>
      <c r="H7564" s="39">
        <v>913</v>
      </c>
      <c r="I7564" s="39">
        <v>67</v>
      </c>
      <c r="J7564" s="39">
        <v>68</v>
      </c>
      <c r="K7564" s="39">
        <v>59</v>
      </c>
      <c r="L7564" s="39">
        <v>3829</v>
      </c>
      <c r="M7564" s="19">
        <v>5041</v>
      </c>
      <c r="N7564" s="4">
        <f t="shared" si="906"/>
        <v>4869</v>
      </c>
      <c r="O7564" s="4"/>
      <c r="P7564">
        <f t="shared" si="907"/>
        <v>24.71078431372549</v>
      </c>
      <c r="Q7564">
        <f t="shared" si="908"/>
        <v>18.111485816306288</v>
      </c>
      <c r="R7564">
        <f t="shared" si="909"/>
        <v>75.957151358857374</v>
      </c>
      <c r="S7564">
        <f t="shared" si="910"/>
        <v>127</v>
      </c>
      <c r="T7564">
        <f t="shared" si="911"/>
        <v>2.519341400515771</v>
      </c>
      <c r="U7564">
        <f t="shared" si="912"/>
        <v>3.4120214243205709</v>
      </c>
    </row>
    <row r="7565" spans="1:21" x14ac:dyDescent="0.25">
      <c r="A7565" s="4"/>
      <c r="B7565" s="4" t="s">
        <v>13312</v>
      </c>
      <c r="C7565" s="19" t="s">
        <v>13594</v>
      </c>
      <c r="D7565" s="337">
        <v>18</v>
      </c>
      <c r="E7565" s="32" t="s">
        <v>13627</v>
      </c>
      <c r="F7565" s="62" t="s">
        <v>13628</v>
      </c>
      <c r="G7565" s="19">
        <v>107</v>
      </c>
      <c r="H7565" s="39">
        <v>276</v>
      </c>
      <c r="I7565" s="39">
        <v>42</v>
      </c>
      <c r="J7565" s="39">
        <v>553</v>
      </c>
      <c r="K7565" s="39">
        <v>599</v>
      </c>
      <c r="L7565" s="39">
        <v>517</v>
      </c>
      <c r="M7565" s="19">
        <v>2149</v>
      </c>
      <c r="N7565" s="4">
        <f t="shared" si="906"/>
        <v>1945</v>
      </c>
      <c r="O7565" s="4" t="s">
        <v>27144</v>
      </c>
      <c r="P7565">
        <f t="shared" si="907"/>
        <v>20.084112149532711</v>
      </c>
      <c r="Q7565">
        <f t="shared" si="908"/>
        <v>12.843182875756165</v>
      </c>
      <c r="R7565">
        <f t="shared" si="909"/>
        <v>24.057701256398325</v>
      </c>
      <c r="S7565">
        <f t="shared" si="910"/>
        <v>1152</v>
      </c>
      <c r="T7565">
        <f t="shared" si="911"/>
        <v>53.606328524895297</v>
      </c>
      <c r="U7565">
        <f t="shared" si="912"/>
        <v>9.4927873429502085</v>
      </c>
    </row>
    <row r="7566" spans="1:21" x14ac:dyDescent="0.25">
      <c r="A7566" s="4"/>
      <c r="B7566" s="4" t="s">
        <v>13312</v>
      </c>
      <c r="C7566" s="19" t="s">
        <v>13594</v>
      </c>
      <c r="D7566" s="337">
        <v>19</v>
      </c>
      <c r="E7566" s="59" t="s">
        <v>13629</v>
      </c>
      <c r="F7566" s="62" t="s">
        <v>13630</v>
      </c>
      <c r="G7566" s="19">
        <v>31</v>
      </c>
      <c r="H7566" s="39">
        <v>174</v>
      </c>
      <c r="I7566" s="39">
        <v>18</v>
      </c>
      <c r="J7566" s="39">
        <v>0</v>
      </c>
      <c r="K7566" s="39">
        <v>0</v>
      </c>
      <c r="L7566" s="39">
        <v>0</v>
      </c>
      <c r="M7566" s="19">
        <v>205</v>
      </c>
      <c r="N7566" s="4">
        <f t="shared" si="906"/>
        <v>174</v>
      </c>
      <c r="O7566" s="4"/>
      <c r="P7566">
        <f t="shared" si="907"/>
        <v>6.612903225806452</v>
      </c>
      <c r="Q7566">
        <f t="shared" si="908"/>
        <v>84.878048780487802</v>
      </c>
      <c r="R7566">
        <f t="shared" si="909"/>
        <v>0</v>
      </c>
      <c r="S7566">
        <f t="shared" si="910"/>
        <v>0</v>
      </c>
      <c r="T7566">
        <f t="shared" si="911"/>
        <v>0</v>
      </c>
      <c r="U7566">
        <f t="shared" si="912"/>
        <v>15.121951219512198</v>
      </c>
    </row>
    <row r="7567" spans="1:21" x14ac:dyDescent="0.25">
      <c r="A7567" s="4"/>
      <c r="B7567" s="4" t="s">
        <v>13312</v>
      </c>
      <c r="C7567" s="19" t="s">
        <v>13594</v>
      </c>
      <c r="D7567" s="337">
        <v>20</v>
      </c>
      <c r="E7567" s="32" t="s">
        <v>13631</v>
      </c>
      <c r="F7567" s="62" t="s">
        <v>2437</v>
      </c>
      <c r="G7567" s="19">
        <v>109</v>
      </c>
      <c r="H7567" s="39">
        <v>512</v>
      </c>
      <c r="I7567" s="39">
        <v>130</v>
      </c>
      <c r="J7567" s="39">
        <v>65</v>
      </c>
      <c r="K7567" s="39">
        <v>110</v>
      </c>
      <c r="L7567" s="39">
        <v>10</v>
      </c>
      <c r="M7567" s="19">
        <v>886</v>
      </c>
      <c r="N7567" s="4">
        <f t="shared" si="906"/>
        <v>697</v>
      </c>
      <c r="O7567" s="4" t="s">
        <v>27145</v>
      </c>
      <c r="P7567">
        <f t="shared" si="907"/>
        <v>8.1284403669724767</v>
      </c>
      <c r="Q7567">
        <f t="shared" si="908"/>
        <v>57.787810383747171</v>
      </c>
      <c r="R7567">
        <f t="shared" si="909"/>
        <v>1.1286681715575622</v>
      </c>
      <c r="S7567">
        <f t="shared" si="910"/>
        <v>175</v>
      </c>
      <c r="T7567">
        <f t="shared" si="911"/>
        <v>19.751693002257337</v>
      </c>
      <c r="U7567">
        <f t="shared" si="912"/>
        <v>21.331828442437939</v>
      </c>
    </row>
    <row r="7568" spans="1:21" x14ac:dyDescent="0.25">
      <c r="A7568" s="4"/>
      <c r="B7568" s="4" t="s">
        <v>13312</v>
      </c>
      <c r="C7568" s="19" t="s">
        <v>13594</v>
      </c>
      <c r="D7568" s="337">
        <v>21</v>
      </c>
      <c r="E7568" s="59" t="s">
        <v>13632</v>
      </c>
      <c r="F7568" s="62" t="s">
        <v>5786</v>
      </c>
      <c r="G7568" s="19">
        <v>111</v>
      </c>
      <c r="H7568" s="39">
        <v>826</v>
      </c>
      <c r="I7568" s="39">
        <v>27</v>
      </c>
      <c r="J7568" s="39">
        <v>113</v>
      </c>
      <c r="K7568" s="39">
        <v>0</v>
      </c>
      <c r="L7568" s="39">
        <v>0</v>
      </c>
      <c r="M7568" s="19">
        <v>990</v>
      </c>
      <c r="N7568" s="4">
        <f t="shared" si="906"/>
        <v>939</v>
      </c>
      <c r="O7568" s="4"/>
      <c r="P7568">
        <f t="shared" si="907"/>
        <v>8.9189189189189193</v>
      </c>
      <c r="Q7568">
        <f t="shared" si="908"/>
        <v>83.434343434343432</v>
      </c>
      <c r="R7568">
        <f t="shared" si="909"/>
        <v>0</v>
      </c>
      <c r="S7568">
        <f t="shared" si="910"/>
        <v>113</v>
      </c>
      <c r="T7568">
        <f t="shared" si="911"/>
        <v>11.414141414141413</v>
      </c>
      <c r="U7568">
        <f t="shared" si="912"/>
        <v>5.1515151515151558</v>
      </c>
    </row>
    <row r="7569" spans="1:21" x14ac:dyDescent="0.25">
      <c r="A7569" s="4"/>
      <c r="B7569" s="4" t="s">
        <v>13312</v>
      </c>
      <c r="C7569" s="19" t="s">
        <v>13594</v>
      </c>
      <c r="D7569" s="337">
        <v>22</v>
      </c>
      <c r="E7569" s="32" t="s">
        <v>13633</v>
      </c>
      <c r="F7569" s="62" t="s">
        <v>13634</v>
      </c>
      <c r="G7569" s="19">
        <v>247</v>
      </c>
      <c r="H7569" s="39">
        <v>1007</v>
      </c>
      <c r="I7569" s="39">
        <v>68</v>
      </c>
      <c r="J7569" s="39">
        <v>243</v>
      </c>
      <c r="K7569" s="39">
        <v>1516</v>
      </c>
      <c r="L7569" s="39">
        <v>314</v>
      </c>
      <c r="M7569" s="19">
        <v>3494</v>
      </c>
      <c r="N7569" s="4">
        <f t="shared" si="906"/>
        <v>3080</v>
      </c>
      <c r="O7569" s="22"/>
      <c r="P7569">
        <f t="shared" si="907"/>
        <v>14.145748987854251</v>
      </c>
      <c r="Q7569">
        <f t="shared" si="908"/>
        <v>28.820835718374354</v>
      </c>
      <c r="R7569">
        <f t="shared" si="909"/>
        <v>8.9868345735546651</v>
      </c>
      <c r="S7569">
        <f t="shared" si="910"/>
        <v>1759</v>
      </c>
      <c r="T7569">
        <f t="shared" si="911"/>
        <v>50.343445907269604</v>
      </c>
      <c r="U7569">
        <f t="shared" si="912"/>
        <v>11.848883800801374</v>
      </c>
    </row>
    <row r="7570" spans="1:21" x14ac:dyDescent="0.25">
      <c r="A7570" s="4"/>
      <c r="B7570" s="4" t="s">
        <v>13312</v>
      </c>
      <c r="C7570" s="19" t="s">
        <v>13594</v>
      </c>
      <c r="D7570" s="337">
        <v>23</v>
      </c>
      <c r="E7570" s="59" t="s">
        <v>13635</v>
      </c>
      <c r="F7570" s="62" t="s">
        <v>13636</v>
      </c>
      <c r="G7570" s="19">
        <v>92</v>
      </c>
      <c r="H7570" s="39">
        <v>258</v>
      </c>
      <c r="I7570" s="39">
        <v>59</v>
      </c>
      <c r="J7570" s="39">
        <v>0</v>
      </c>
      <c r="K7570" s="39">
        <v>501</v>
      </c>
      <c r="L7570" s="39">
        <v>1669</v>
      </c>
      <c r="M7570" s="19">
        <v>2537</v>
      </c>
      <c r="N7570" s="4">
        <f t="shared" si="906"/>
        <v>2428</v>
      </c>
      <c r="O7570" s="4" t="s">
        <v>27132</v>
      </c>
      <c r="P7570">
        <f t="shared" si="907"/>
        <v>27.576086956521738</v>
      </c>
      <c r="Q7570">
        <f t="shared" si="908"/>
        <v>10.16949152542373</v>
      </c>
      <c r="R7570">
        <f t="shared" si="909"/>
        <v>65.786361844698462</v>
      </c>
      <c r="S7570">
        <f t="shared" si="910"/>
        <v>501</v>
      </c>
      <c r="T7570">
        <f t="shared" si="911"/>
        <v>19.74773354355538</v>
      </c>
      <c r="U7570">
        <f t="shared" si="912"/>
        <v>4.296413086322417</v>
      </c>
    </row>
    <row r="7571" spans="1:21" x14ac:dyDescent="0.25">
      <c r="A7571" s="4"/>
      <c r="B7571" s="4" t="s">
        <v>13312</v>
      </c>
      <c r="C7571" s="19" t="s">
        <v>13594</v>
      </c>
      <c r="D7571" s="337">
        <v>24</v>
      </c>
      <c r="E7571" s="59" t="s">
        <v>13637</v>
      </c>
      <c r="F7571" s="62" t="s">
        <v>13638</v>
      </c>
      <c r="G7571" s="19">
        <v>71</v>
      </c>
      <c r="H7571" s="39">
        <v>356</v>
      </c>
      <c r="I7571" s="39">
        <v>93</v>
      </c>
      <c r="J7571" s="39">
        <v>60</v>
      </c>
      <c r="K7571" s="39">
        <v>116</v>
      </c>
      <c r="L7571" s="39">
        <v>1946</v>
      </c>
      <c r="M7571" s="19">
        <v>2609</v>
      </c>
      <c r="N7571" s="4">
        <f t="shared" si="906"/>
        <v>2478</v>
      </c>
      <c r="O7571" s="4" t="s">
        <v>27133</v>
      </c>
      <c r="P7571">
        <f t="shared" si="907"/>
        <v>36.74647887323944</v>
      </c>
      <c r="Q7571">
        <f t="shared" si="908"/>
        <v>13.645074741280183</v>
      </c>
      <c r="R7571">
        <f t="shared" si="909"/>
        <v>74.587964737447294</v>
      </c>
      <c r="S7571">
        <f t="shared" si="910"/>
        <v>176</v>
      </c>
      <c r="T7571">
        <f t="shared" si="911"/>
        <v>6.7458796473744727</v>
      </c>
      <c r="U7571">
        <f t="shared" si="912"/>
        <v>5.0210808738980575</v>
      </c>
    </row>
    <row r="7572" spans="1:21" x14ac:dyDescent="0.25">
      <c r="A7572" s="4"/>
      <c r="B7572" s="4" t="s">
        <v>13312</v>
      </c>
      <c r="C7572" s="19" t="s">
        <v>13594</v>
      </c>
      <c r="D7572" s="337">
        <v>25</v>
      </c>
      <c r="E7572" s="59" t="s">
        <v>13639</v>
      </c>
      <c r="F7572" s="62" t="s">
        <v>13640</v>
      </c>
      <c r="G7572" s="19">
        <v>113</v>
      </c>
      <c r="H7572" s="39">
        <v>464</v>
      </c>
      <c r="I7572" s="39">
        <v>71</v>
      </c>
      <c r="J7572" s="39">
        <v>187</v>
      </c>
      <c r="K7572" s="39">
        <v>230</v>
      </c>
      <c r="L7572" s="39">
        <v>947</v>
      </c>
      <c r="M7572" s="19">
        <v>1928</v>
      </c>
      <c r="N7572" s="4">
        <f t="shared" si="906"/>
        <v>1828</v>
      </c>
      <c r="O7572" s="4" t="s">
        <v>27134</v>
      </c>
      <c r="P7572">
        <f t="shared" si="907"/>
        <v>17.061946902654867</v>
      </c>
      <c r="Q7572">
        <f t="shared" si="908"/>
        <v>24.066390041493776</v>
      </c>
      <c r="R7572">
        <f t="shared" si="909"/>
        <v>49.118257261410783</v>
      </c>
      <c r="S7572">
        <f t="shared" si="910"/>
        <v>417</v>
      </c>
      <c r="T7572">
        <f t="shared" si="911"/>
        <v>21.62863070539419</v>
      </c>
      <c r="U7572">
        <f t="shared" si="912"/>
        <v>5.1867219917012477</v>
      </c>
    </row>
    <row r="7573" spans="1:21" x14ac:dyDescent="0.25">
      <c r="A7573" s="4"/>
      <c r="B7573" s="4" t="s">
        <v>13312</v>
      </c>
      <c r="C7573" s="19" t="s">
        <v>13594</v>
      </c>
      <c r="D7573" s="337">
        <v>26</v>
      </c>
      <c r="E7573" s="32" t="s">
        <v>13641</v>
      </c>
      <c r="F7573" s="62" t="s">
        <v>13642</v>
      </c>
      <c r="G7573" s="19">
        <v>168</v>
      </c>
      <c r="H7573" s="39">
        <v>608</v>
      </c>
      <c r="I7573" s="39">
        <v>53</v>
      </c>
      <c r="J7573" s="39">
        <v>162</v>
      </c>
      <c r="K7573" s="39">
        <v>564</v>
      </c>
      <c r="L7573" s="39">
        <v>521</v>
      </c>
      <c r="M7573" s="19">
        <v>2015</v>
      </c>
      <c r="N7573" s="4">
        <f t="shared" si="906"/>
        <v>1855</v>
      </c>
      <c r="O7573" s="4" t="s">
        <v>27146</v>
      </c>
      <c r="P7573">
        <f t="shared" si="907"/>
        <v>11.994047619047619</v>
      </c>
      <c r="Q7573">
        <f t="shared" si="908"/>
        <v>30.173697270471468</v>
      </c>
      <c r="R7573">
        <f t="shared" si="909"/>
        <v>25.856079404466502</v>
      </c>
      <c r="S7573">
        <f t="shared" si="910"/>
        <v>726</v>
      </c>
      <c r="T7573">
        <f t="shared" si="911"/>
        <v>36.029776674937963</v>
      </c>
      <c r="U7573">
        <f t="shared" si="912"/>
        <v>7.9404466501240734</v>
      </c>
    </row>
    <row r="7574" spans="1:21" x14ac:dyDescent="0.25">
      <c r="A7574" s="4"/>
      <c r="B7574" s="4" t="s">
        <v>13312</v>
      </c>
      <c r="C7574" s="19" t="s">
        <v>13594</v>
      </c>
      <c r="D7574" s="337">
        <v>27</v>
      </c>
      <c r="E7574" s="59" t="s">
        <v>13643</v>
      </c>
      <c r="F7574" s="62" t="s">
        <v>13644</v>
      </c>
      <c r="G7574" s="19">
        <v>166</v>
      </c>
      <c r="H7574" s="39">
        <v>2054</v>
      </c>
      <c r="I7574" s="39">
        <v>89</v>
      </c>
      <c r="J7574" s="39">
        <v>253</v>
      </c>
      <c r="K7574" s="39">
        <v>41</v>
      </c>
      <c r="L7574" s="39">
        <v>37</v>
      </c>
      <c r="M7574" s="19">
        <v>2575</v>
      </c>
      <c r="N7574" s="4">
        <f t="shared" si="906"/>
        <v>2385</v>
      </c>
      <c r="P7574">
        <f t="shared" si="907"/>
        <v>15.512048192771084</v>
      </c>
      <c r="Q7574">
        <f t="shared" si="908"/>
        <v>79.766990291262147</v>
      </c>
      <c r="R7574">
        <f t="shared" si="909"/>
        <v>1.4368932038834952</v>
      </c>
      <c r="S7574">
        <f t="shared" si="910"/>
        <v>294</v>
      </c>
      <c r="T7574">
        <f t="shared" si="911"/>
        <v>11.41747572815534</v>
      </c>
      <c r="U7574">
        <f t="shared" si="912"/>
        <v>7.3786407766990152</v>
      </c>
    </row>
    <row r="7575" spans="1:21" x14ac:dyDescent="0.25">
      <c r="A7575" s="4"/>
      <c r="B7575" s="4" t="s">
        <v>13312</v>
      </c>
      <c r="C7575" s="19" t="s">
        <v>13594</v>
      </c>
      <c r="D7575" s="337">
        <v>28</v>
      </c>
      <c r="E7575" s="59" t="s">
        <v>13645</v>
      </c>
      <c r="F7575" s="62" t="s">
        <v>13646</v>
      </c>
      <c r="G7575" s="19">
        <v>63</v>
      </c>
      <c r="H7575" s="39">
        <v>388</v>
      </c>
      <c r="I7575" s="39">
        <v>65</v>
      </c>
      <c r="J7575" s="39">
        <v>68</v>
      </c>
      <c r="K7575" s="39">
        <v>100</v>
      </c>
      <c r="L7575" s="39">
        <v>851</v>
      </c>
      <c r="M7575" s="19">
        <v>1519</v>
      </c>
      <c r="N7575" s="4">
        <f t="shared" si="906"/>
        <v>1407</v>
      </c>
      <c r="P7575">
        <f t="shared" si="907"/>
        <v>24.111111111111111</v>
      </c>
      <c r="Q7575">
        <f t="shared" si="908"/>
        <v>25.543120473996051</v>
      </c>
      <c r="R7575">
        <f t="shared" si="909"/>
        <v>56.023699802501646</v>
      </c>
      <c r="S7575">
        <f t="shared" si="910"/>
        <v>168</v>
      </c>
      <c r="T7575">
        <f t="shared" si="911"/>
        <v>11.059907834101383</v>
      </c>
      <c r="U7575">
        <f t="shared" si="912"/>
        <v>7.373271889400911</v>
      </c>
    </row>
    <row r="7576" spans="1:21" x14ac:dyDescent="0.25">
      <c r="A7576" s="4"/>
      <c r="B7576" s="4" t="s">
        <v>13312</v>
      </c>
      <c r="C7576" s="19" t="s">
        <v>13594</v>
      </c>
      <c r="D7576" s="337">
        <v>29</v>
      </c>
      <c r="E7576" s="59" t="s">
        <v>13647</v>
      </c>
      <c r="F7576" s="62" t="s">
        <v>13648</v>
      </c>
      <c r="G7576" s="19">
        <v>151</v>
      </c>
      <c r="H7576" s="39">
        <v>1915</v>
      </c>
      <c r="I7576" s="39">
        <v>38</v>
      </c>
      <c r="J7576" s="39">
        <v>0</v>
      </c>
      <c r="K7576" s="39">
        <v>9</v>
      </c>
      <c r="L7576" s="39">
        <v>225</v>
      </c>
      <c r="M7576" s="19">
        <v>2248</v>
      </c>
      <c r="N7576" s="4">
        <f t="shared" si="906"/>
        <v>2149</v>
      </c>
      <c r="P7576">
        <f t="shared" si="907"/>
        <v>14.887417218543046</v>
      </c>
      <c r="Q7576">
        <f t="shared" si="908"/>
        <v>85.186832740213532</v>
      </c>
      <c r="R7576">
        <f t="shared" si="909"/>
        <v>10.008896797153024</v>
      </c>
      <c r="S7576">
        <f t="shared" si="910"/>
        <v>9</v>
      </c>
      <c r="T7576">
        <f t="shared" si="911"/>
        <v>0.40035587188612098</v>
      </c>
      <c r="U7576">
        <f t="shared" si="912"/>
        <v>4.4039145907473198</v>
      </c>
    </row>
    <row r="7577" spans="1:21" x14ac:dyDescent="0.25">
      <c r="A7577" s="4"/>
      <c r="B7577" s="4" t="s">
        <v>13312</v>
      </c>
      <c r="C7577" s="19" t="s">
        <v>13594</v>
      </c>
      <c r="D7577" s="337">
        <v>30</v>
      </c>
      <c r="E7577" s="59" t="s">
        <v>13649</v>
      </c>
      <c r="F7577" s="62" t="s">
        <v>13650</v>
      </c>
      <c r="G7577" s="19">
        <v>45</v>
      </c>
      <c r="H7577" s="39">
        <v>349</v>
      </c>
      <c r="I7577" s="39">
        <v>17</v>
      </c>
      <c r="J7577" s="39">
        <v>0</v>
      </c>
      <c r="K7577" s="39">
        <v>0</v>
      </c>
      <c r="L7577" s="39">
        <v>0</v>
      </c>
      <c r="M7577" s="19">
        <v>370</v>
      </c>
      <c r="N7577" s="4">
        <f t="shared" si="906"/>
        <v>349</v>
      </c>
      <c r="P7577">
        <f t="shared" si="907"/>
        <v>8.2222222222222214</v>
      </c>
      <c r="Q7577">
        <f t="shared" si="908"/>
        <v>94.324324324324323</v>
      </c>
      <c r="R7577">
        <f t="shared" si="909"/>
        <v>0</v>
      </c>
      <c r="S7577">
        <f t="shared" si="910"/>
        <v>0</v>
      </c>
      <c r="T7577">
        <f t="shared" si="911"/>
        <v>0</v>
      </c>
      <c r="U7577">
        <f t="shared" si="912"/>
        <v>5.6756756756756772</v>
      </c>
    </row>
    <row r="7578" spans="1:21" x14ac:dyDescent="0.25">
      <c r="A7578" s="4"/>
      <c r="B7578" s="4" t="s">
        <v>13312</v>
      </c>
      <c r="C7578" s="19" t="s">
        <v>13594</v>
      </c>
      <c r="D7578" s="337">
        <v>31</v>
      </c>
      <c r="E7578" s="59" t="s">
        <v>13651</v>
      </c>
      <c r="F7578" s="62" t="s">
        <v>25367</v>
      </c>
      <c r="G7578" s="19">
        <v>135</v>
      </c>
      <c r="H7578" s="39">
        <v>1302</v>
      </c>
      <c r="I7578" s="39">
        <v>93</v>
      </c>
      <c r="J7578" s="39">
        <v>703</v>
      </c>
      <c r="K7578" s="39">
        <v>232</v>
      </c>
      <c r="L7578" s="39">
        <v>206</v>
      </c>
      <c r="M7578" s="19">
        <v>2564</v>
      </c>
      <c r="N7578" s="4">
        <f t="shared" si="906"/>
        <v>2443</v>
      </c>
      <c r="O7578" s="90" t="s">
        <v>27141</v>
      </c>
      <c r="P7578">
        <f t="shared" si="907"/>
        <v>18.992592592592594</v>
      </c>
      <c r="Q7578">
        <f t="shared" si="908"/>
        <v>50.780031201248057</v>
      </c>
      <c r="R7578">
        <f t="shared" si="909"/>
        <v>8.0343213728549152</v>
      </c>
      <c r="S7578">
        <f t="shared" si="910"/>
        <v>935</v>
      </c>
      <c r="T7578">
        <f t="shared" si="911"/>
        <v>36.466458658346333</v>
      </c>
      <c r="U7578">
        <f t="shared" si="912"/>
        <v>4.7191887675506905</v>
      </c>
    </row>
    <row r="7579" spans="1:21" x14ac:dyDescent="0.25">
      <c r="A7579" s="4"/>
      <c r="B7579" s="4" t="s">
        <v>13312</v>
      </c>
      <c r="C7579" s="19" t="s">
        <v>13594</v>
      </c>
      <c r="D7579" s="337">
        <v>32</v>
      </c>
      <c r="E7579" s="32" t="s">
        <v>13652</v>
      </c>
      <c r="F7579" s="62" t="s">
        <v>3208</v>
      </c>
      <c r="G7579" s="19">
        <v>54</v>
      </c>
      <c r="H7579" s="39">
        <v>237</v>
      </c>
      <c r="I7579" s="39">
        <v>33</v>
      </c>
      <c r="J7579" s="39">
        <v>57</v>
      </c>
      <c r="K7579" s="39">
        <v>339</v>
      </c>
      <c r="L7579" s="39">
        <v>889</v>
      </c>
      <c r="M7579" s="19">
        <v>1671</v>
      </c>
      <c r="N7579" s="4">
        <f t="shared" si="906"/>
        <v>1522</v>
      </c>
      <c r="O7579" s="4" t="s">
        <v>27147</v>
      </c>
      <c r="P7579">
        <f t="shared" si="907"/>
        <v>30.944444444444443</v>
      </c>
      <c r="Q7579">
        <f t="shared" si="908"/>
        <v>14.183123877917414</v>
      </c>
      <c r="R7579">
        <f t="shared" si="909"/>
        <v>53.201675643327349</v>
      </c>
      <c r="S7579">
        <f t="shared" si="910"/>
        <v>396</v>
      </c>
      <c r="T7579">
        <f t="shared" si="911"/>
        <v>23.6983842010772</v>
      </c>
      <c r="U7579">
        <f t="shared" si="912"/>
        <v>8.9168162776780377</v>
      </c>
    </row>
    <row r="7580" spans="1:21" x14ac:dyDescent="0.25">
      <c r="A7580" s="4"/>
      <c r="B7580" s="4" t="s">
        <v>13312</v>
      </c>
      <c r="C7580" s="19" t="s">
        <v>13594</v>
      </c>
      <c r="D7580" s="337">
        <v>33</v>
      </c>
      <c r="E7580" s="59" t="s">
        <v>13653</v>
      </c>
      <c r="F7580" s="62" t="s">
        <v>13654</v>
      </c>
      <c r="G7580" s="19">
        <v>92</v>
      </c>
      <c r="H7580" s="39">
        <v>600</v>
      </c>
      <c r="I7580" s="39">
        <v>46</v>
      </c>
      <c r="J7580" s="39">
        <v>136</v>
      </c>
      <c r="K7580" s="39">
        <v>219</v>
      </c>
      <c r="L7580" s="39">
        <v>1149</v>
      </c>
      <c r="M7580" s="19">
        <v>2229</v>
      </c>
      <c r="N7580" s="4">
        <f t="shared" si="906"/>
        <v>2104</v>
      </c>
      <c r="O7580" s="4" t="s">
        <v>27135</v>
      </c>
      <c r="P7580">
        <f t="shared" si="907"/>
        <v>24.228260869565219</v>
      </c>
      <c r="Q7580">
        <f t="shared" si="908"/>
        <v>26.917900403768506</v>
      </c>
      <c r="R7580">
        <f t="shared" si="909"/>
        <v>51.54777927321669</v>
      </c>
      <c r="S7580">
        <f t="shared" si="910"/>
        <v>355</v>
      </c>
      <c r="T7580">
        <f t="shared" si="911"/>
        <v>15.926424405563033</v>
      </c>
      <c r="U7580">
        <f t="shared" si="912"/>
        <v>5.6078959174517706</v>
      </c>
    </row>
    <row r="7581" spans="1:21" x14ac:dyDescent="0.25">
      <c r="A7581" s="4"/>
      <c r="B7581" s="4" t="s">
        <v>13312</v>
      </c>
      <c r="C7581" s="19" t="s">
        <v>13594</v>
      </c>
      <c r="D7581" s="337">
        <v>34</v>
      </c>
      <c r="E7581" s="32" t="s">
        <v>13655</v>
      </c>
      <c r="F7581" s="62" t="s">
        <v>13656</v>
      </c>
      <c r="G7581" s="19">
        <v>152</v>
      </c>
      <c r="H7581" s="39">
        <v>709</v>
      </c>
      <c r="I7581" s="39">
        <v>63</v>
      </c>
      <c r="J7581" s="39">
        <v>872</v>
      </c>
      <c r="K7581" s="39">
        <v>1076</v>
      </c>
      <c r="L7581" s="39">
        <v>2513</v>
      </c>
      <c r="M7581" s="19">
        <v>5529</v>
      </c>
      <c r="N7581" s="4">
        <f t="shared" si="906"/>
        <v>5170</v>
      </c>
      <c r="P7581">
        <f t="shared" si="907"/>
        <v>36.375</v>
      </c>
      <c r="Q7581">
        <f t="shared" si="908"/>
        <v>12.823295351781516</v>
      </c>
      <c r="R7581">
        <f t="shared" si="909"/>
        <v>45.451257008500633</v>
      </c>
      <c r="S7581">
        <f t="shared" si="910"/>
        <v>1948</v>
      </c>
      <c r="T7581">
        <f t="shared" si="911"/>
        <v>35.23241092421776</v>
      </c>
      <c r="U7581">
        <f t="shared" si="912"/>
        <v>6.4930367155000965</v>
      </c>
    </row>
    <row r="7582" spans="1:21" x14ac:dyDescent="0.25">
      <c r="A7582" s="4"/>
      <c r="B7582" s="4" t="s">
        <v>13312</v>
      </c>
      <c r="C7582" s="19" t="s">
        <v>13594</v>
      </c>
      <c r="D7582" s="337">
        <v>35</v>
      </c>
      <c r="E7582" s="32" t="s">
        <v>13657</v>
      </c>
      <c r="F7582" s="62" t="s">
        <v>13658</v>
      </c>
      <c r="G7582" s="19">
        <v>128</v>
      </c>
      <c r="H7582" s="39">
        <v>308</v>
      </c>
      <c r="I7582" s="39">
        <v>50</v>
      </c>
      <c r="J7582" s="39">
        <v>47</v>
      </c>
      <c r="K7582" s="39">
        <v>164</v>
      </c>
      <c r="L7582" s="39">
        <v>275</v>
      </c>
      <c r="M7582" s="19">
        <v>965</v>
      </c>
      <c r="N7582" s="4">
        <f t="shared" si="906"/>
        <v>794</v>
      </c>
      <c r="P7582">
        <f t="shared" si="907"/>
        <v>7.5390625</v>
      </c>
      <c r="Q7582">
        <f t="shared" si="908"/>
        <v>31.917098445595855</v>
      </c>
      <c r="R7582">
        <f t="shared" si="909"/>
        <v>28.497409326424872</v>
      </c>
      <c r="S7582">
        <f t="shared" si="910"/>
        <v>211</v>
      </c>
      <c r="T7582">
        <f t="shared" si="911"/>
        <v>21.865284974093264</v>
      </c>
      <c r="U7582">
        <f t="shared" si="912"/>
        <v>17.720207253886002</v>
      </c>
    </row>
    <row r="7583" spans="1:21" x14ac:dyDescent="0.25">
      <c r="A7583" s="4"/>
      <c r="B7583" s="4" t="s">
        <v>13312</v>
      </c>
      <c r="C7583" s="19" t="s">
        <v>13594</v>
      </c>
      <c r="D7583" s="337">
        <v>36</v>
      </c>
      <c r="E7583" s="59" t="s">
        <v>13659</v>
      </c>
      <c r="F7583" s="62" t="s">
        <v>13660</v>
      </c>
      <c r="G7583" s="19">
        <v>47</v>
      </c>
      <c r="H7583" s="39">
        <v>640</v>
      </c>
      <c r="I7583" s="39">
        <v>25</v>
      </c>
      <c r="J7583" s="39">
        <v>3</v>
      </c>
      <c r="K7583" s="39">
        <v>0</v>
      </c>
      <c r="L7583" s="39">
        <v>0</v>
      </c>
      <c r="M7583" s="19">
        <v>676</v>
      </c>
      <c r="N7583" s="4">
        <f t="shared" si="906"/>
        <v>643</v>
      </c>
      <c r="P7583">
        <f t="shared" si="907"/>
        <v>14.382978723404255</v>
      </c>
      <c r="Q7583">
        <f t="shared" si="908"/>
        <v>94.674556213017752</v>
      </c>
      <c r="R7583">
        <f t="shared" si="909"/>
        <v>0</v>
      </c>
      <c r="S7583">
        <f t="shared" si="910"/>
        <v>3</v>
      </c>
      <c r="T7583">
        <f t="shared" si="911"/>
        <v>0.4437869822485207</v>
      </c>
      <c r="U7583">
        <f t="shared" si="912"/>
        <v>4.8816568047337228</v>
      </c>
    </row>
    <row r="7584" spans="1:21" x14ac:dyDescent="0.25">
      <c r="A7584" s="4"/>
      <c r="B7584" s="4" t="s">
        <v>13312</v>
      </c>
      <c r="C7584" s="19" t="s">
        <v>13594</v>
      </c>
      <c r="D7584" s="337">
        <v>37</v>
      </c>
      <c r="E7584" s="59" t="s">
        <v>13661</v>
      </c>
      <c r="F7584" s="62" t="s">
        <v>25368</v>
      </c>
      <c r="G7584" s="19">
        <v>211</v>
      </c>
      <c r="H7584" s="39">
        <v>1325</v>
      </c>
      <c r="I7584" s="39">
        <v>80</v>
      </c>
      <c r="J7584" s="39">
        <v>934</v>
      </c>
      <c r="K7584" s="39">
        <v>119</v>
      </c>
      <c r="L7584" s="39">
        <v>58</v>
      </c>
      <c r="M7584" s="19">
        <v>2673</v>
      </c>
      <c r="N7584" s="4">
        <f t="shared" si="906"/>
        <v>2436</v>
      </c>
      <c r="O7584" s="90" t="s">
        <v>27142</v>
      </c>
      <c r="P7584">
        <f t="shared" si="907"/>
        <v>12.66824644549763</v>
      </c>
      <c r="Q7584">
        <f t="shared" si="908"/>
        <v>49.569771791994015</v>
      </c>
      <c r="R7584">
        <f t="shared" si="909"/>
        <v>2.1698466142910586</v>
      </c>
      <c r="S7584">
        <f t="shared" si="910"/>
        <v>1053</v>
      </c>
      <c r="T7584">
        <f t="shared" si="911"/>
        <v>39.393939393939391</v>
      </c>
      <c r="U7584">
        <f t="shared" si="912"/>
        <v>8.866442199775534</v>
      </c>
    </row>
    <row r="7585" spans="1:21" x14ac:dyDescent="0.25">
      <c r="A7585" s="4"/>
      <c r="B7585" s="4" t="s">
        <v>13312</v>
      </c>
      <c r="C7585" s="19" t="s">
        <v>13594</v>
      </c>
      <c r="D7585" s="337">
        <v>38</v>
      </c>
      <c r="F7585" s="62" t="s">
        <v>13662</v>
      </c>
      <c r="G7585" s="19">
        <v>116</v>
      </c>
      <c r="H7585" s="39">
        <v>453</v>
      </c>
      <c r="I7585" s="39">
        <v>59</v>
      </c>
      <c r="J7585" s="39">
        <v>148</v>
      </c>
      <c r="K7585" s="39">
        <v>91</v>
      </c>
      <c r="L7585" s="39">
        <v>1625</v>
      </c>
      <c r="M7585" s="19">
        <v>2433</v>
      </c>
      <c r="N7585" s="4">
        <f t="shared" si="906"/>
        <v>2317</v>
      </c>
      <c r="O7585" s="52" t="s">
        <v>25364</v>
      </c>
      <c r="P7585">
        <f t="shared" si="907"/>
        <v>20.974137931034484</v>
      </c>
      <c r="Q7585">
        <f t="shared" si="908"/>
        <v>18.618988902589393</v>
      </c>
      <c r="R7585">
        <f t="shared" si="909"/>
        <v>66.789971228935471</v>
      </c>
      <c r="S7585">
        <f t="shared" si="910"/>
        <v>239</v>
      </c>
      <c r="T7585">
        <f t="shared" si="911"/>
        <v>9.8232634607480485</v>
      </c>
      <c r="U7585">
        <f t="shared" si="912"/>
        <v>4.7677764077270837</v>
      </c>
    </row>
    <row r="7586" spans="1:21" x14ac:dyDescent="0.25">
      <c r="A7586" s="4"/>
      <c r="B7586" s="4" t="s">
        <v>13312</v>
      </c>
      <c r="C7586" s="19" t="s">
        <v>13594</v>
      </c>
      <c r="D7586" s="337"/>
      <c r="E7586" s="269" t="s">
        <v>13617</v>
      </c>
      <c r="F7586" s="62" t="s">
        <v>29188</v>
      </c>
      <c r="G7586" s="19">
        <f>G7560+G7585</f>
        <v>157</v>
      </c>
      <c r="H7586" s="19">
        <f t="shared" ref="H7586:M7586" si="913">H7560+H7585</f>
        <v>724</v>
      </c>
      <c r="I7586" s="19">
        <f t="shared" si="913"/>
        <v>82</v>
      </c>
      <c r="J7586" s="19">
        <f t="shared" si="913"/>
        <v>184</v>
      </c>
      <c r="K7586" s="19">
        <f t="shared" si="913"/>
        <v>194</v>
      </c>
      <c r="L7586" s="19">
        <f t="shared" si="913"/>
        <v>1686</v>
      </c>
      <c r="M7586" s="19">
        <f t="shared" si="913"/>
        <v>2953</v>
      </c>
      <c r="N7586" s="4">
        <f t="shared" si="906"/>
        <v>2788</v>
      </c>
      <c r="O7586" s="52"/>
      <c r="P7586">
        <f t="shared" si="907"/>
        <v>18.808917197452228</v>
      </c>
      <c r="Q7586">
        <f t="shared" si="908"/>
        <v>24.517439891635625</v>
      </c>
      <c r="R7586">
        <f t="shared" si="909"/>
        <v>57.09448018963765</v>
      </c>
      <c r="S7586">
        <f t="shared" si="910"/>
        <v>378</v>
      </c>
      <c r="T7586">
        <f t="shared" si="911"/>
        <v>12.800541821876058</v>
      </c>
      <c r="U7586">
        <f t="shared" si="912"/>
        <v>5.5875380968506647</v>
      </c>
    </row>
    <row r="7587" spans="1:21" x14ac:dyDescent="0.25">
      <c r="A7587" s="4"/>
      <c r="B7587" s="4" t="s">
        <v>13312</v>
      </c>
      <c r="C7587" s="19" t="s">
        <v>13594</v>
      </c>
      <c r="D7587" s="337">
        <v>39</v>
      </c>
      <c r="E7587" s="32" t="s">
        <v>13663</v>
      </c>
      <c r="F7587" s="62" t="s">
        <v>3228</v>
      </c>
      <c r="G7587" s="19">
        <v>167</v>
      </c>
      <c r="H7587" s="39">
        <v>625</v>
      </c>
      <c r="I7587" s="39">
        <v>49</v>
      </c>
      <c r="J7587" s="39">
        <v>182</v>
      </c>
      <c r="K7587" s="39">
        <v>321</v>
      </c>
      <c r="L7587" s="39">
        <v>1003</v>
      </c>
      <c r="M7587" s="19">
        <v>2332</v>
      </c>
      <c r="N7587" s="4">
        <f t="shared" si="906"/>
        <v>2131</v>
      </c>
      <c r="O7587" s="4" t="s">
        <v>27148</v>
      </c>
      <c r="P7587">
        <f t="shared" si="907"/>
        <v>13.964071856287426</v>
      </c>
      <c r="Q7587">
        <f t="shared" si="908"/>
        <v>26.801029159519725</v>
      </c>
      <c r="R7587">
        <f t="shared" si="909"/>
        <v>43.010291595197252</v>
      </c>
      <c r="S7587">
        <f t="shared" si="910"/>
        <v>503</v>
      </c>
      <c r="T7587">
        <f t="shared" si="911"/>
        <v>21.569468267581478</v>
      </c>
      <c r="U7587">
        <f t="shared" si="912"/>
        <v>8.6192109777015418</v>
      </c>
    </row>
    <row r="7588" spans="1:21" x14ac:dyDescent="0.25">
      <c r="A7588" s="4"/>
      <c r="B7588" s="4" t="s">
        <v>13312</v>
      </c>
      <c r="C7588" s="19" t="s">
        <v>13594</v>
      </c>
      <c r="D7588" s="337">
        <v>40</v>
      </c>
      <c r="E7588" s="59" t="s">
        <v>13664</v>
      </c>
      <c r="F7588" s="62" t="s">
        <v>13665</v>
      </c>
      <c r="G7588" s="19">
        <v>130</v>
      </c>
      <c r="H7588" s="39">
        <v>414</v>
      </c>
      <c r="I7588" s="39">
        <v>45</v>
      </c>
      <c r="J7588" s="39">
        <v>249</v>
      </c>
      <c r="K7588" s="39">
        <v>70</v>
      </c>
      <c r="L7588" s="39">
        <v>1239</v>
      </c>
      <c r="M7588" s="19">
        <v>2166</v>
      </c>
      <c r="N7588" s="4">
        <f t="shared" si="906"/>
        <v>1972</v>
      </c>
      <c r="O7588" s="4"/>
      <c r="P7588">
        <f t="shared" si="907"/>
        <v>16.661538461538463</v>
      </c>
      <c r="Q7588">
        <f t="shared" si="908"/>
        <v>19.113573407202217</v>
      </c>
      <c r="R7588">
        <f t="shared" si="909"/>
        <v>57.202216066481995</v>
      </c>
      <c r="S7588">
        <f t="shared" si="910"/>
        <v>319</v>
      </c>
      <c r="T7588">
        <f t="shared" si="911"/>
        <v>14.727608494921515</v>
      </c>
      <c r="U7588">
        <f t="shared" si="912"/>
        <v>8.9566020313942829</v>
      </c>
    </row>
    <row r="7589" spans="1:21" x14ac:dyDescent="0.25">
      <c r="A7589" s="4"/>
      <c r="B7589" s="4" t="s">
        <v>13312</v>
      </c>
      <c r="C7589" s="19" t="s">
        <v>13594</v>
      </c>
      <c r="D7589" s="337">
        <v>41</v>
      </c>
      <c r="E7589" s="59" t="s">
        <v>13666</v>
      </c>
      <c r="F7589" s="62" t="s">
        <v>13667</v>
      </c>
      <c r="G7589" s="19">
        <v>98</v>
      </c>
      <c r="H7589" s="39">
        <v>236</v>
      </c>
      <c r="I7589" s="39">
        <v>36</v>
      </c>
      <c r="J7589" s="39">
        <v>204</v>
      </c>
      <c r="K7589" s="39">
        <v>109</v>
      </c>
      <c r="L7589" s="39">
        <v>4996</v>
      </c>
      <c r="M7589" s="19">
        <v>5714</v>
      </c>
      <c r="N7589" s="4">
        <f t="shared" si="906"/>
        <v>5545</v>
      </c>
      <c r="O7589" s="4"/>
      <c r="P7589">
        <f t="shared" si="907"/>
        <v>58.306122448979593</v>
      </c>
      <c r="Q7589">
        <f t="shared" si="908"/>
        <v>4.1302065103255163</v>
      </c>
      <c r="R7589">
        <f t="shared" si="909"/>
        <v>87.434371718585936</v>
      </c>
      <c r="S7589">
        <f t="shared" si="910"/>
        <v>313</v>
      </c>
      <c r="T7589">
        <f t="shared" si="911"/>
        <v>5.4777738886944345</v>
      </c>
      <c r="U7589">
        <f t="shared" si="912"/>
        <v>2.957647882394113</v>
      </c>
    </row>
    <row r="7590" spans="1:21" x14ac:dyDescent="0.25">
      <c r="A7590" s="4"/>
      <c r="B7590" s="4" t="s">
        <v>13312</v>
      </c>
      <c r="C7590" s="19" t="s">
        <v>13594</v>
      </c>
      <c r="D7590" s="337">
        <v>42</v>
      </c>
      <c r="E7590" s="32" t="s">
        <v>13668</v>
      </c>
      <c r="F7590" s="62" t="s">
        <v>13669</v>
      </c>
      <c r="G7590" s="19">
        <v>98</v>
      </c>
      <c r="H7590" s="39">
        <v>601</v>
      </c>
      <c r="I7590" s="39">
        <v>42</v>
      </c>
      <c r="J7590" s="39">
        <v>213</v>
      </c>
      <c r="K7590" s="39">
        <v>89</v>
      </c>
      <c r="L7590" s="39">
        <v>20</v>
      </c>
      <c r="M7590" s="19">
        <v>1065</v>
      </c>
      <c r="N7590" s="4">
        <f t="shared" si="906"/>
        <v>923</v>
      </c>
      <c r="O7590" s="4" t="s">
        <v>27149</v>
      </c>
      <c r="P7590">
        <f t="shared" si="907"/>
        <v>10.86734693877551</v>
      </c>
      <c r="Q7590">
        <f t="shared" si="908"/>
        <v>56.431924882629104</v>
      </c>
      <c r="R7590">
        <f t="shared" si="909"/>
        <v>1.8779342723004695</v>
      </c>
      <c r="S7590">
        <f t="shared" si="910"/>
        <v>302</v>
      </c>
      <c r="T7590">
        <f t="shared" si="911"/>
        <v>28.356807511737088</v>
      </c>
      <c r="U7590">
        <f t="shared" si="912"/>
        <v>13.333333333333343</v>
      </c>
    </row>
    <row r="7591" spans="1:21" x14ac:dyDescent="0.25">
      <c r="A7591" s="4"/>
      <c r="B7591" s="4" t="s">
        <v>13312</v>
      </c>
      <c r="C7591" s="19" t="s">
        <v>13594</v>
      </c>
      <c r="D7591" s="337">
        <v>43</v>
      </c>
      <c r="E7591" s="32" t="s">
        <v>13670</v>
      </c>
      <c r="F7591" s="62" t="s">
        <v>13671</v>
      </c>
      <c r="G7591" s="19">
        <v>178</v>
      </c>
      <c r="H7591" s="39">
        <v>881</v>
      </c>
      <c r="I7591" s="39">
        <v>114</v>
      </c>
      <c r="J7591" s="39">
        <v>303</v>
      </c>
      <c r="K7591" s="39">
        <v>131</v>
      </c>
      <c r="L7591" s="39">
        <v>41</v>
      </c>
      <c r="M7591" s="19">
        <v>1531</v>
      </c>
      <c r="N7591" s="4">
        <f t="shared" si="906"/>
        <v>1356</v>
      </c>
      <c r="O7591" s="92" t="s">
        <v>27150</v>
      </c>
      <c r="P7591">
        <f t="shared" si="907"/>
        <v>8.6011235955056176</v>
      </c>
      <c r="Q7591">
        <f t="shared" si="908"/>
        <v>57.544088830829523</v>
      </c>
      <c r="R7591">
        <f t="shared" si="909"/>
        <v>2.6779882429784454</v>
      </c>
      <c r="S7591">
        <f t="shared" si="910"/>
        <v>434</v>
      </c>
      <c r="T7591">
        <f t="shared" si="911"/>
        <v>28.347485303723058</v>
      </c>
      <c r="U7591">
        <f t="shared" si="912"/>
        <v>11.430437622468972</v>
      </c>
    </row>
    <row r="7592" spans="1:21" x14ac:dyDescent="0.25">
      <c r="A7592" s="4"/>
      <c r="B7592" s="4" t="s">
        <v>13312</v>
      </c>
      <c r="C7592" s="19" t="s">
        <v>13594</v>
      </c>
      <c r="D7592" s="337">
        <v>44</v>
      </c>
      <c r="E7592" s="144" t="s">
        <v>13672</v>
      </c>
      <c r="F7592" s="62" t="s">
        <v>13673</v>
      </c>
      <c r="G7592" s="19">
        <v>92</v>
      </c>
      <c r="H7592" s="39">
        <v>444</v>
      </c>
      <c r="I7592" s="39">
        <v>48</v>
      </c>
      <c r="J7592" s="39">
        <v>142</v>
      </c>
      <c r="K7592" s="39">
        <v>240</v>
      </c>
      <c r="L7592" s="39">
        <v>2053</v>
      </c>
      <c r="M7592" s="19">
        <v>2958</v>
      </c>
      <c r="N7592" s="4">
        <f t="shared" si="906"/>
        <v>2879</v>
      </c>
      <c r="O7592" s="4" t="s">
        <v>27136</v>
      </c>
      <c r="P7592">
        <f t="shared" si="907"/>
        <v>32.152173913043477</v>
      </c>
      <c r="Q7592">
        <f t="shared" si="908"/>
        <v>15.010141987829615</v>
      </c>
      <c r="R7592">
        <f t="shared" si="909"/>
        <v>69.405003380662606</v>
      </c>
      <c r="S7592">
        <f t="shared" si="910"/>
        <v>382</v>
      </c>
      <c r="T7592">
        <f t="shared" si="911"/>
        <v>12.914131169709265</v>
      </c>
      <c r="U7592">
        <f t="shared" si="912"/>
        <v>2.6707234617985165</v>
      </c>
    </row>
    <row r="7593" spans="1:21" x14ac:dyDescent="0.25">
      <c r="A7593" s="4"/>
      <c r="B7593" s="4" t="s">
        <v>13312</v>
      </c>
      <c r="C7593" s="19" t="s">
        <v>13594</v>
      </c>
      <c r="D7593" s="337">
        <v>45</v>
      </c>
      <c r="E7593" s="144" t="s">
        <v>13674</v>
      </c>
      <c r="F7593" s="62" t="s">
        <v>7512</v>
      </c>
      <c r="G7593" s="19">
        <v>65</v>
      </c>
      <c r="H7593" s="39">
        <v>702</v>
      </c>
      <c r="I7593" s="39">
        <v>35</v>
      </c>
      <c r="J7593" s="39">
        <v>0</v>
      </c>
      <c r="K7593" s="39">
        <v>14</v>
      </c>
      <c r="L7593" s="39">
        <v>0</v>
      </c>
      <c r="M7593" s="19">
        <v>762</v>
      </c>
      <c r="N7593" s="4">
        <f t="shared" si="906"/>
        <v>716</v>
      </c>
      <c r="O7593" s="4" t="s">
        <v>27137</v>
      </c>
      <c r="P7593">
        <f t="shared" si="907"/>
        <v>11.723076923076922</v>
      </c>
      <c r="Q7593">
        <f t="shared" si="908"/>
        <v>92.125984251968504</v>
      </c>
      <c r="R7593">
        <f t="shared" si="909"/>
        <v>0</v>
      </c>
      <c r="S7593">
        <f t="shared" si="910"/>
        <v>14</v>
      </c>
      <c r="T7593">
        <f t="shared" si="911"/>
        <v>1.837270341207349</v>
      </c>
      <c r="U7593">
        <f t="shared" si="912"/>
        <v>6.0367454068241528</v>
      </c>
    </row>
    <row r="7594" spans="1:21" x14ac:dyDescent="0.25">
      <c r="A7594" s="4"/>
      <c r="B7594" s="4" t="s">
        <v>13312</v>
      </c>
      <c r="C7594" s="19" t="s">
        <v>13594</v>
      </c>
      <c r="D7594" s="337">
        <v>46</v>
      </c>
      <c r="E7594" s="32" t="s">
        <v>13675</v>
      </c>
      <c r="F7594" s="62" t="s">
        <v>13676</v>
      </c>
      <c r="G7594" s="19">
        <v>137</v>
      </c>
      <c r="H7594" s="39">
        <v>1443</v>
      </c>
      <c r="I7594" s="39">
        <v>88</v>
      </c>
      <c r="J7594" s="39">
        <v>426</v>
      </c>
      <c r="K7594" s="39">
        <v>507</v>
      </c>
      <c r="L7594" s="39">
        <v>481</v>
      </c>
      <c r="M7594" s="19">
        <v>3078</v>
      </c>
      <c r="N7594" s="4">
        <f t="shared" si="906"/>
        <v>2857</v>
      </c>
      <c r="O7594" s="4" t="s">
        <v>27151</v>
      </c>
      <c r="P7594">
        <f t="shared" si="907"/>
        <v>22.467153284671532</v>
      </c>
      <c r="Q7594">
        <f t="shared" si="908"/>
        <v>46.88109161793372</v>
      </c>
      <c r="R7594">
        <f t="shared" si="909"/>
        <v>15.627030539311241</v>
      </c>
      <c r="S7594">
        <f t="shared" si="910"/>
        <v>933</v>
      </c>
      <c r="T7594">
        <f t="shared" si="911"/>
        <v>30.311890838206629</v>
      </c>
      <c r="U7594">
        <f t="shared" si="912"/>
        <v>7.1799870045484084</v>
      </c>
    </row>
    <row r="7595" spans="1:21" x14ac:dyDescent="0.25">
      <c r="A7595" s="4"/>
      <c r="B7595" s="4" t="s">
        <v>13312</v>
      </c>
      <c r="C7595" s="19" t="s">
        <v>13594</v>
      </c>
      <c r="D7595" s="337">
        <v>47</v>
      </c>
      <c r="E7595" s="59" t="s">
        <v>13677</v>
      </c>
      <c r="F7595" s="62" t="s">
        <v>13678</v>
      </c>
      <c r="G7595" s="19">
        <v>111</v>
      </c>
      <c r="H7595" s="39">
        <v>270</v>
      </c>
      <c r="I7595" s="39">
        <v>34</v>
      </c>
      <c r="J7595" s="39">
        <v>11</v>
      </c>
      <c r="K7595" s="39">
        <v>19</v>
      </c>
      <c r="L7595" s="39">
        <v>84</v>
      </c>
      <c r="M7595" s="19">
        <v>457</v>
      </c>
      <c r="N7595" s="4">
        <f t="shared" si="906"/>
        <v>384</v>
      </c>
      <c r="O7595" s="4"/>
      <c r="P7595">
        <f t="shared" si="907"/>
        <v>4.1171171171171173</v>
      </c>
      <c r="Q7595">
        <f t="shared" si="908"/>
        <v>59.08096280087527</v>
      </c>
      <c r="R7595">
        <f t="shared" si="909"/>
        <v>18.380743982494529</v>
      </c>
      <c r="S7595">
        <f t="shared" si="910"/>
        <v>30</v>
      </c>
      <c r="T7595">
        <f t="shared" si="911"/>
        <v>6.5645514223194743</v>
      </c>
      <c r="U7595">
        <f t="shared" si="912"/>
        <v>15.973741794310726</v>
      </c>
    </row>
    <row r="7596" spans="1:21" x14ac:dyDescent="0.25">
      <c r="A7596" s="4"/>
      <c r="B7596" s="4" t="s">
        <v>13312</v>
      </c>
      <c r="C7596" s="19" t="s">
        <v>13594</v>
      </c>
      <c r="D7596" s="337">
        <v>48</v>
      </c>
      <c r="E7596" s="59" t="s">
        <v>13679</v>
      </c>
      <c r="F7596" s="62" t="s">
        <v>13680</v>
      </c>
      <c r="G7596" s="19">
        <v>98</v>
      </c>
      <c r="H7596" s="39">
        <v>348</v>
      </c>
      <c r="I7596" s="39">
        <v>59</v>
      </c>
      <c r="J7596" s="39">
        <v>174</v>
      </c>
      <c r="K7596" s="39">
        <v>1203</v>
      </c>
      <c r="L7596" s="39">
        <v>2860</v>
      </c>
      <c r="M7596" s="19">
        <v>4647</v>
      </c>
      <c r="N7596" s="4">
        <f t="shared" si="906"/>
        <v>4585</v>
      </c>
      <c r="O7596" s="4"/>
      <c r="P7596">
        <f t="shared" si="907"/>
        <v>47.418367346938773</v>
      </c>
      <c r="Q7596">
        <f t="shared" si="908"/>
        <v>7.4887023886378312</v>
      </c>
      <c r="R7596">
        <f t="shared" si="909"/>
        <v>61.545082849149992</v>
      </c>
      <c r="S7596">
        <f t="shared" si="910"/>
        <v>1377</v>
      </c>
      <c r="T7596">
        <f t="shared" si="911"/>
        <v>29.632020658489349</v>
      </c>
      <c r="U7596">
        <f t="shared" si="912"/>
        <v>1.3341941037228224</v>
      </c>
    </row>
    <row r="7597" spans="1:21" x14ac:dyDescent="0.25">
      <c r="A7597" s="4"/>
      <c r="B7597" s="4" t="s">
        <v>13312</v>
      </c>
      <c r="C7597" s="19" t="s">
        <v>13594</v>
      </c>
      <c r="D7597" s="337">
        <v>49</v>
      </c>
      <c r="E7597" s="59" t="s">
        <v>13681</v>
      </c>
      <c r="F7597" s="62" t="s">
        <v>13682</v>
      </c>
      <c r="G7597" s="19">
        <v>88</v>
      </c>
      <c r="H7597" s="39">
        <v>843</v>
      </c>
      <c r="I7597" s="39">
        <v>33</v>
      </c>
      <c r="J7597" s="39">
        <v>166</v>
      </c>
      <c r="K7597" s="39">
        <v>114</v>
      </c>
      <c r="L7597" s="39">
        <v>0</v>
      </c>
      <c r="M7597" s="19">
        <v>1201</v>
      </c>
      <c r="N7597" s="4">
        <f t="shared" si="906"/>
        <v>1123</v>
      </c>
      <c r="O7597" s="4"/>
      <c r="P7597">
        <f t="shared" si="907"/>
        <v>13.647727272727273</v>
      </c>
      <c r="Q7597">
        <f t="shared" si="908"/>
        <v>70.19150707743546</v>
      </c>
      <c r="R7597">
        <f t="shared" si="909"/>
        <v>0</v>
      </c>
      <c r="S7597">
        <f t="shared" si="910"/>
        <v>280</v>
      </c>
      <c r="T7597">
        <f t="shared" si="911"/>
        <v>23.313905079100749</v>
      </c>
      <c r="U7597">
        <f t="shared" si="912"/>
        <v>6.4945878434637905</v>
      </c>
    </row>
    <row r="7598" spans="1:21" x14ac:dyDescent="0.25">
      <c r="A7598" s="4"/>
      <c r="B7598" s="4" t="s">
        <v>13312</v>
      </c>
      <c r="C7598" s="19" t="s">
        <v>13594</v>
      </c>
      <c r="D7598" s="337">
        <v>50</v>
      </c>
      <c r="E7598" s="32" t="s">
        <v>13683</v>
      </c>
      <c r="F7598" s="62" t="s">
        <v>13684</v>
      </c>
      <c r="G7598" s="19">
        <v>347</v>
      </c>
      <c r="H7598" s="39">
        <v>1565</v>
      </c>
      <c r="I7598" s="39">
        <v>69</v>
      </c>
      <c r="J7598" s="39">
        <v>569</v>
      </c>
      <c r="K7598" s="39">
        <v>542</v>
      </c>
      <c r="L7598" s="39">
        <v>415</v>
      </c>
      <c r="M7598" s="19">
        <v>3976</v>
      </c>
      <c r="N7598" s="4">
        <f t="shared" si="906"/>
        <v>3091</v>
      </c>
      <c r="O7598" s="22"/>
      <c r="P7598">
        <f t="shared" si="907"/>
        <v>11.45821325648415</v>
      </c>
      <c r="Q7598">
        <f t="shared" si="908"/>
        <v>39.361167002012074</v>
      </c>
      <c r="R7598">
        <f t="shared" si="909"/>
        <v>10.437625754527163</v>
      </c>
      <c r="S7598">
        <f t="shared" si="910"/>
        <v>1111</v>
      </c>
      <c r="T7598">
        <f t="shared" si="911"/>
        <v>27.942655935613679</v>
      </c>
      <c r="U7598">
        <f t="shared" si="912"/>
        <v>22.258551307847085</v>
      </c>
    </row>
    <row r="7599" spans="1:21" x14ac:dyDescent="0.25">
      <c r="A7599" s="4"/>
      <c r="B7599" s="4" t="s">
        <v>13312</v>
      </c>
      <c r="C7599" s="19" t="s">
        <v>13594</v>
      </c>
      <c r="D7599" s="337">
        <v>51</v>
      </c>
      <c r="E7599" s="59" t="s">
        <v>13685</v>
      </c>
      <c r="F7599" s="62" t="s">
        <v>13686</v>
      </c>
      <c r="G7599" s="19">
        <v>31</v>
      </c>
      <c r="H7599" s="39">
        <v>340</v>
      </c>
      <c r="I7599" s="39">
        <v>20</v>
      </c>
      <c r="J7599" s="39">
        <v>79</v>
      </c>
      <c r="K7599" s="39">
        <v>130</v>
      </c>
      <c r="L7599" s="39">
        <v>789</v>
      </c>
      <c r="M7599" s="19">
        <v>1414</v>
      </c>
      <c r="N7599" s="4">
        <f t="shared" si="906"/>
        <v>1338</v>
      </c>
      <c r="O7599" s="4"/>
      <c r="P7599">
        <f t="shared" si="907"/>
        <v>45.612903225806448</v>
      </c>
      <c r="Q7599">
        <f t="shared" si="908"/>
        <v>24.045261669024047</v>
      </c>
      <c r="R7599">
        <f t="shared" si="909"/>
        <v>55.799151343705802</v>
      </c>
      <c r="S7599">
        <f t="shared" si="910"/>
        <v>209</v>
      </c>
      <c r="T7599">
        <f t="shared" si="911"/>
        <v>14.78076379066478</v>
      </c>
      <c r="U7599">
        <f t="shared" si="912"/>
        <v>5.3748231966053766</v>
      </c>
    </row>
    <row r="7600" spans="1:21" x14ac:dyDescent="0.25">
      <c r="A7600" s="4"/>
      <c r="B7600" s="4" t="s">
        <v>13312</v>
      </c>
      <c r="C7600" s="19" t="s">
        <v>13594</v>
      </c>
      <c r="D7600" s="337">
        <v>52</v>
      </c>
      <c r="E7600" s="59" t="s">
        <v>13687</v>
      </c>
      <c r="F7600" s="62" t="s">
        <v>13688</v>
      </c>
      <c r="G7600" s="19">
        <v>130</v>
      </c>
      <c r="H7600" s="39">
        <v>404</v>
      </c>
      <c r="I7600" s="39">
        <v>32</v>
      </c>
      <c r="J7600" s="39">
        <v>253</v>
      </c>
      <c r="K7600" s="39">
        <v>130</v>
      </c>
      <c r="L7600" s="39">
        <v>200</v>
      </c>
      <c r="M7600" s="19">
        <v>1069</v>
      </c>
      <c r="N7600" s="4">
        <f t="shared" si="906"/>
        <v>987</v>
      </c>
      <c r="O7600" s="4"/>
      <c r="P7600">
        <f t="shared" si="907"/>
        <v>8.2230769230769223</v>
      </c>
      <c r="Q7600">
        <f t="shared" si="908"/>
        <v>37.792329279700652</v>
      </c>
      <c r="R7600">
        <f t="shared" si="909"/>
        <v>18.709073900841908</v>
      </c>
      <c r="S7600">
        <f t="shared" si="910"/>
        <v>383</v>
      </c>
      <c r="T7600">
        <f t="shared" si="911"/>
        <v>35.827876520112255</v>
      </c>
      <c r="U7600">
        <f t="shared" si="912"/>
        <v>7.6707202993451915</v>
      </c>
    </row>
    <row r="7601" spans="1:21" x14ac:dyDescent="0.25">
      <c r="A7601" s="4"/>
      <c r="B7601" s="4" t="s">
        <v>13312</v>
      </c>
      <c r="C7601" s="19" t="s">
        <v>13594</v>
      </c>
      <c r="D7601" s="337">
        <v>53</v>
      </c>
      <c r="E7601" s="32" t="s">
        <v>13689</v>
      </c>
      <c r="F7601" s="62" t="s">
        <v>13690</v>
      </c>
      <c r="G7601" s="19">
        <v>182</v>
      </c>
      <c r="H7601" s="39">
        <v>1022</v>
      </c>
      <c r="I7601" s="39">
        <v>43</v>
      </c>
      <c r="J7601" s="39">
        <v>666</v>
      </c>
      <c r="K7601" s="39">
        <v>529</v>
      </c>
      <c r="L7601" s="39">
        <v>319</v>
      </c>
      <c r="M7601" s="19">
        <v>2746</v>
      </c>
      <c r="N7601" s="4">
        <f t="shared" si="906"/>
        <v>2536</v>
      </c>
      <c r="O7601" s="4" t="s">
        <v>27152</v>
      </c>
      <c r="P7601">
        <f t="shared" si="907"/>
        <v>15.087912087912088</v>
      </c>
      <c r="Q7601">
        <f t="shared" si="908"/>
        <v>37.217771303714493</v>
      </c>
      <c r="R7601">
        <f t="shared" si="909"/>
        <v>11.616897305171157</v>
      </c>
      <c r="S7601">
        <f t="shared" si="910"/>
        <v>1195</v>
      </c>
      <c r="T7601">
        <f t="shared" si="911"/>
        <v>43.517844136926435</v>
      </c>
      <c r="U7601">
        <f t="shared" si="912"/>
        <v>7.6474872541879222</v>
      </c>
    </row>
    <row r="7602" spans="1:21" x14ac:dyDescent="0.25">
      <c r="A7602" s="4"/>
      <c r="B7602" s="4" t="s">
        <v>13312</v>
      </c>
      <c r="C7602" s="19" t="s">
        <v>13594</v>
      </c>
      <c r="D7602" s="339">
        <v>54</v>
      </c>
      <c r="E7602" s="193" t="s">
        <v>13691</v>
      </c>
      <c r="F7602" s="65" t="s">
        <v>13692</v>
      </c>
      <c r="G7602" s="19">
        <v>189</v>
      </c>
      <c r="H7602" s="39">
        <v>1077</v>
      </c>
      <c r="I7602" s="39">
        <v>38</v>
      </c>
      <c r="J7602" s="39">
        <v>0</v>
      </c>
      <c r="K7602" s="39">
        <v>111</v>
      </c>
      <c r="L7602" s="39">
        <v>0</v>
      </c>
      <c r="M7602" s="19">
        <v>1286</v>
      </c>
      <c r="N7602" s="4">
        <f t="shared" si="906"/>
        <v>1188</v>
      </c>
      <c r="P7602">
        <f t="shared" si="907"/>
        <v>6.8042328042328046</v>
      </c>
      <c r="Q7602">
        <f t="shared" si="908"/>
        <v>83.748055987558317</v>
      </c>
      <c r="R7602">
        <f t="shared" si="909"/>
        <v>0</v>
      </c>
      <c r="S7602">
        <f t="shared" si="910"/>
        <v>111</v>
      </c>
      <c r="T7602">
        <f t="shared" si="911"/>
        <v>8.6314152410575424</v>
      </c>
      <c r="U7602">
        <f t="shared" si="912"/>
        <v>7.6205287713841443</v>
      </c>
    </row>
    <row r="7603" spans="1:21" x14ac:dyDescent="0.25">
      <c r="C7603" s="9" t="s">
        <v>13594</v>
      </c>
      <c r="D7603" s="10" t="s">
        <v>66</v>
      </c>
      <c r="E7603" s="10"/>
      <c r="F7603" s="66"/>
      <c r="G7603" s="66">
        <v>6725</v>
      </c>
      <c r="H7603" s="9">
        <v>39736</v>
      </c>
      <c r="I7603" s="9">
        <v>2725</v>
      </c>
      <c r="J7603" s="9">
        <v>11478</v>
      </c>
      <c r="K7603" s="9">
        <v>12692</v>
      </c>
      <c r="L7603" s="9">
        <v>44369</v>
      </c>
      <c r="M7603" s="139">
        <v>116215</v>
      </c>
      <c r="N7603" s="4">
        <f t="shared" si="906"/>
        <v>108275</v>
      </c>
      <c r="P7603">
        <f t="shared" si="907"/>
        <v>17.28104089219331</v>
      </c>
      <c r="Q7603">
        <f t="shared" si="908"/>
        <v>34.191799681624573</v>
      </c>
      <c r="R7603">
        <f t="shared" si="909"/>
        <v>38.178376285333222</v>
      </c>
      <c r="S7603">
        <f t="shared" si="910"/>
        <v>24170</v>
      </c>
      <c r="T7603">
        <f t="shared" si="911"/>
        <v>20.797659510390226</v>
      </c>
      <c r="U7603">
        <f t="shared" si="912"/>
        <v>6.8321645226519792</v>
      </c>
    </row>
    <row r="7604" spans="1:21" ht="15.75" thickBot="1" x14ac:dyDescent="0.3">
      <c r="A7604" s="4"/>
      <c r="B7604" s="29" t="s">
        <v>13312</v>
      </c>
      <c r="C7604" s="35"/>
      <c r="D7604" s="342" t="s">
        <v>598</v>
      </c>
      <c r="E7604" s="101" t="s">
        <v>13693</v>
      </c>
      <c r="F7604" s="73" t="s">
        <v>13694</v>
      </c>
      <c r="G7604" s="73">
        <v>620</v>
      </c>
      <c r="H7604" s="29">
        <v>1723</v>
      </c>
      <c r="I7604" s="29">
        <v>210</v>
      </c>
      <c r="J7604" s="29">
        <v>40</v>
      </c>
      <c r="K7604" s="29">
        <v>395</v>
      </c>
      <c r="L7604" s="29">
        <v>506</v>
      </c>
      <c r="M7604" s="141">
        <v>3481</v>
      </c>
      <c r="N7604" s="4">
        <f t="shared" si="906"/>
        <v>2664</v>
      </c>
      <c r="P7604">
        <f t="shared" si="907"/>
        <v>5.6145161290322578</v>
      </c>
      <c r="Q7604">
        <f t="shared" si="908"/>
        <v>49.497270899166907</v>
      </c>
      <c r="R7604">
        <f t="shared" si="909"/>
        <v>14.536052858374029</v>
      </c>
      <c r="S7604">
        <f t="shared" si="910"/>
        <v>435</v>
      </c>
      <c r="T7604">
        <f t="shared" si="911"/>
        <v>12.496409077851192</v>
      </c>
      <c r="U7604">
        <f t="shared" si="912"/>
        <v>23.470267164607876</v>
      </c>
    </row>
    <row r="7605" spans="1:21" x14ac:dyDescent="0.25">
      <c r="A7605" s="4"/>
      <c r="B7605" s="4" t="s">
        <v>13695</v>
      </c>
      <c r="C7605" s="19" t="s">
        <v>13696</v>
      </c>
      <c r="D7605" s="337">
        <v>1</v>
      </c>
      <c r="E7605" s="197" t="s">
        <v>13697</v>
      </c>
      <c r="F7605" s="62" t="s">
        <v>13698</v>
      </c>
      <c r="G7605" s="167">
        <v>78</v>
      </c>
      <c r="H7605" s="168">
        <v>775</v>
      </c>
      <c r="I7605" s="169">
        <v>72</v>
      </c>
      <c r="J7605" s="169">
        <v>199</v>
      </c>
      <c r="K7605" s="169">
        <v>84</v>
      </c>
      <c r="L7605" s="169">
        <v>31</v>
      </c>
      <c r="M7605" s="170">
        <v>1203</v>
      </c>
      <c r="N7605" s="4">
        <f t="shared" si="906"/>
        <v>1089</v>
      </c>
      <c r="P7605">
        <f t="shared" si="907"/>
        <v>15.423076923076923</v>
      </c>
      <c r="Q7605">
        <f t="shared" si="908"/>
        <v>64.422277639235247</v>
      </c>
      <c r="R7605">
        <f t="shared" si="909"/>
        <v>2.5768911055694099</v>
      </c>
      <c r="S7605">
        <f t="shared" si="910"/>
        <v>283</v>
      </c>
      <c r="T7605">
        <f t="shared" si="911"/>
        <v>23.524522028262677</v>
      </c>
      <c r="U7605">
        <f t="shared" si="912"/>
        <v>9.4763092269326705</v>
      </c>
    </row>
    <row r="7606" spans="1:21" x14ac:dyDescent="0.25">
      <c r="A7606" s="4"/>
      <c r="B7606" s="4" t="s">
        <v>13695</v>
      </c>
      <c r="C7606" s="19" t="s">
        <v>13696</v>
      </c>
      <c r="D7606" s="337">
        <v>2</v>
      </c>
      <c r="E7606" s="59" t="s">
        <v>13699</v>
      </c>
      <c r="F7606" s="62" t="s">
        <v>1597</v>
      </c>
      <c r="G7606" s="167">
        <v>169</v>
      </c>
      <c r="H7606" s="168">
        <v>2473</v>
      </c>
      <c r="I7606" s="169">
        <v>129</v>
      </c>
      <c r="J7606" s="169">
        <v>512</v>
      </c>
      <c r="K7606" s="169">
        <v>871</v>
      </c>
      <c r="L7606" s="169">
        <v>235</v>
      </c>
      <c r="M7606" s="170">
        <v>4487</v>
      </c>
      <c r="N7606" s="4">
        <f t="shared" si="906"/>
        <v>4091</v>
      </c>
      <c r="O7606" s="5" t="s">
        <v>27153</v>
      </c>
      <c r="P7606">
        <f t="shared" si="907"/>
        <v>26.550295857988164</v>
      </c>
      <c r="Q7606">
        <f t="shared" si="908"/>
        <v>55.114776019612208</v>
      </c>
      <c r="R7606">
        <f t="shared" si="909"/>
        <v>5.2373523512369067</v>
      </c>
      <c r="S7606">
        <f t="shared" si="910"/>
        <v>1383</v>
      </c>
      <c r="T7606">
        <f t="shared" si="911"/>
        <v>30.822375752172942</v>
      </c>
      <c r="U7606">
        <f t="shared" si="912"/>
        <v>8.8254958769779535</v>
      </c>
    </row>
    <row r="7607" spans="1:21" x14ac:dyDescent="0.25">
      <c r="A7607" s="4"/>
      <c r="B7607" s="4" t="s">
        <v>13695</v>
      </c>
      <c r="C7607" s="19" t="s">
        <v>13696</v>
      </c>
      <c r="D7607" s="337">
        <v>3</v>
      </c>
      <c r="E7607" s="266" t="s">
        <v>13700</v>
      </c>
      <c r="F7607" s="62" t="s">
        <v>13701</v>
      </c>
      <c r="G7607" s="167">
        <v>49</v>
      </c>
      <c r="H7607" s="168">
        <v>1082</v>
      </c>
      <c r="I7607" s="169">
        <v>34</v>
      </c>
      <c r="J7607" s="169">
        <v>143</v>
      </c>
      <c r="K7607" s="169">
        <v>48</v>
      </c>
      <c r="L7607" s="169">
        <v>33</v>
      </c>
      <c r="M7607" s="170">
        <v>1529</v>
      </c>
      <c r="N7607" s="4">
        <f t="shared" si="906"/>
        <v>1306</v>
      </c>
      <c r="O7607" s="109" t="s">
        <v>28914</v>
      </c>
      <c r="P7607">
        <f t="shared" si="907"/>
        <v>31.204081632653061</v>
      </c>
      <c r="Q7607">
        <f t="shared" si="908"/>
        <v>70.765206017004573</v>
      </c>
      <c r="R7607">
        <f t="shared" si="909"/>
        <v>2.1582733812949639</v>
      </c>
      <c r="S7607">
        <f t="shared" si="910"/>
        <v>191</v>
      </c>
      <c r="T7607">
        <f t="shared" si="911"/>
        <v>12.491824722040549</v>
      </c>
      <c r="U7607">
        <f t="shared" si="912"/>
        <v>14.584695879659918</v>
      </c>
    </row>
    <row r="7608" spans="1:21" x14ac:dyDescent="0.25">
      <c r="A7608" s="4"/>
      <c r="B7608" s="4" t="s">
        <v>13695</v>
      </c>
      <c r="C7608" s="19" t="s">
        <v>13696</v>
      </c>
      <c r="D7608" s="337">
        <v>4</v>
      </c>
      <c r="E7608" s="190" t="s">
        <v>13702</v>
      </c>
      <c r="F7608" s="62" t="s">
        <v>13703</v>
      </c>
      <c r="G7608" s="167">
        <v>108</v>
      </c>
      <c r="H7608" s="168">
        <v>1334</v>
      </c>
      <c r="I7608" s="169">
        <v>70</v>
      </c>
      <c r="J7608" s="169">
        <v>151</v>
      </c>
      <c r="K7608" s="169">
        <v>32</v>
      </c>
      <c r="L7608" s="169">
        <v>0</v>
      </c>
      <c r="M7608" s="170">
        <v>1677</v>
      </c>
      <c r="N7608" s="4">
        <f t="shared" si="906"/>
        <v>1517</v>
      </c>
      <c r="O7608" s="96" t="s">
        <v>28915</v>
      </c>
      <c r="P7608">
        <f t="shared" si="907"/>
        <v>15.527777777777779</v>
      </c>
      <c r="Q7608">
        <f t="shared" si="908"/>
        <v>79.546809779367919</v>
      </c>
      <c r="R7608">
        <f t="shared" si="909"/>
        <v>0</v>
      </c>
      <c r="S7608">
        <f t="shared" si="910"/>
        <v>183</v>
      </c>
      <c r="T7608">
        <f t="shared" si="911"/>
        <v>10.912343470483005</v>
      </c>
      <c r="U7608">
        <f t="shared" si="912"/>
        <v>9.5408467501490719</v>
      </c>
    </row>
    <row r="7609" spans="1:21" x14ac:dyDescent="0.25">
      <c r="A7609" s="4"/>
      <c r="B7609" s="4" t="s">
        <v>13695</v>
      </c>
      <c r="C7609" s="19" t="s">
        <v>13696</v>
      </c>
      <c r="D7609" s="337">
        <v>5</v>
      </c>
      <c r="E7609" s="190" t="s">
        <v>13704</v>
      </c>
      <c r="F7609" s="62" t="s">
        <v>13705</v>
      </c>
      <c r="G7609" s="167">
        <v>144</v>
      </c>
      <c r="H7609" s="168">
        <v>1529</v>
      </c>
      <c r="I7609" s="169">
        <v>28</v>
      </c>
      <c r="J7609" s="169">
        <v>296</v>
      </c>
      <c r="K7609" s="169">
        <v>256</v>
      </c>
      <c r="L7609" s="169">
        <v>1305</v>
      </c>
      <c r="M7609" s="170">
        <v>3535</v>
      </c>
      <c r="N7609" s="4">
        <f t="shared" si="906"/>
        <v>3386</v>
      </c>
      <c r="P7609">
        <f t="shared" si="907"/>
        <v>24.548611111111111</v>
      </c>
      <c r="Q7609">
        <f t="shared" si="908"/>
        <v>43.25318246110325</v>
      </c>
      <c r="R7609">
        <f t="shared" si="909"/>
        <v>36.916548797736915</v>
      </c>
      <c r="S7609">
        <f t="shared" si="910"/>
        <v>552</v>
      </c>
      <c r="T7609">
        <f t="shared" si="911"/>
        <v>15.615275813295614</v>
      </c>
      <c r="U7609">
        <f t="shared" si="912"/>
        <v>4.2149929278642162</v>
      </c>
    </row>
    <row r="7610" spans="1:21" x14ac:dyDescent="0.25">
      <c r="A7610" s="4"/>
      <c r="B7610" s="4" t="s">
        <v>13695</v>
      </c>
      <c r="C7610" s="19" t="s">
        <v>13696</v>
      </c>
      <c r="D7610" s="337">
        <v>6</v>
      </c>
      <c r="E7610" s="190" t="s">
        <v>13706</v>
      </c>
      <c r="F7610" s="62" t="s">
        <v>13707</v>
      </c>
      <c r="G7610" s="167">
        <v>82</v>
      </c>
      <c r="H7610" s="168">
        <v>1005</v>
      </c>
      <c r="I7610" s="169">
        <v>73</v>
      </c>
      <c r="J7610" s="169">
        <v>234</v>
      </c>
      <c r="K7610" s="169">
        <v>220</v>
      </c>
      <c r="L7610" s="169">
        <v>54</v>
      </c>
      <c r="M7610" s="170">
        <v>1668</v>
      </c>
      <c r="N7610" s="4">
        <f t="shared" si="906"/>
        <v>1513</v>
      </c>
      <c r="P7610">
        <f t="shared" si="907"/>
        <v>20.341463414634145</v>
      </c>
      <c r="Q7610">
        <f t="shared" si="908"/>
        <v>60.251798561151084</v>
      </c>
      <c r="R7610">
        <f t="shared" si="909"/>
        <v>3.2374100719424459</v>
      </c>
      <c r="S7610">
        <f t="shared" si="910"/>
        <v>454</v>
      </c>
      <c r="T7610">
        <f t="shared" si="911"/>
        <v>27.218225419664265</v>
      </c>
      <c r="U7610">
        <f t="shared" si="912"/>
        <v>9.2925659472422097</v>
      </c>
    </row>
    <row r="7611" spans="1:21" x14ac:dyDescent="0.25">
      <c r="A7611" s="4"/>
      <c r="B7611" s="4" t="s">
        <v>13695</v>
      </c>
      <c r="C7611" s="19" t="s">
        <v>13696</v>
      </c>
      <c r="D7611" s="337">
        <v>7</v>
      </c>
      <c r="E7611" s="266" t="s">
        <v>13708</v>
      </c>
      <c r="F7611" s="62" t="s">
        <v>13709</v>
      </c>
      <c r="G7611" s="167">
        <v>77</v>
      </c>
      <c r="H7611" s="168">
        <v>1992</v>
      </c>
      <c r="I7611" s="169">
        <v>74</v>
      </c>
      <c r="J7611" s="169">
        <v>221</v>
      </c>
      <c r="K7611" s="169">
        <v>673</v>
      </c>
      <c r="L7611" s="169">
        <v>103</v>
      </c>
      <c r="M7611" s="170">
        <v>4296</v>
      </c>
      <c r="N7611" s="4">
        <f t="shared" si="906"/>
        <v>2989</v>
      </c>
      <c r="P7611">
        <f t="shared" si="907"/>
        <v>55.79220779220779</v>
      </c>
      <c r="Q7611">
        <f t="shared" si="908"/>
        <v>46.368715083798882</v>
      </c>
      <c r="R7611">
        <f t="shared" si="909"/>
        <v>2.3975791433891991</v>
      </c>
      <c r="S7611">
        <f t="shared" si="910"/>
        <v>894</v>
      </c>
      <c r="T7611">
        <f t="shared" si="911"/>
        <v>20.810055865921786</v>
      </c>
      <c r="U7611">
        <f t="shared" si="912"/>
        <v>30.423649906890134</v>
      </c>
    </row>
    <row r="7612" spans="1:21" x14ac:dyDescent="0.25">
      <c r="A7612" s="4"/>
      <c r="B7612" s="4" t="s">
        <v>13695</v>
      </c>
      <c r="C7612" s="19" t="s">
        <v>13696</v>
      </c>
      <c r="D7612" s="337">
        <v>8</v>
      </c>
      <c r="E7612" s="266" t="s">
        <v>13710</v>
      </c>
      <c r="F7612" s="62" t="s">
        <v>13711</v>
      </c>
      <c r="G7612" s="167">
        <v>18</v>
      </c>
      <c r="H7612" s="168">
        <v>369</v>
      </c>
      <c r="I7612" s="169">
        <v>24</v>
      </c>
      <c r="J7612" s="169">
        <v>7</v>
      </c>
      <c r="K7612" s="169">
        <v>32</v>
      </c>
      <c r="L7612" s="169">
        <v>85</v>
      </c>
      <c r="M7612" s="170">
        <v>615</v>
      </c>
      <c r="N7612" s="4">
        <f t="shared" si="906"/>
        <v>493</v>
      </c>
      <c r="P7612">
        <f t="shared" si="907"/>
        <v>34.166666666666664</v>
      </c>
      <c r="Q7612">
        <f t="shared" si="908"/>
        <v>60</v>
      </c>
      <c r="R7612">
        <f t="shared" si="909"/>
        <v>13.821138211382115</v>
      </c>
      <c r="S7612">
        <f t="shared" si="910"/>
        <v>39</v>
      </c>
      <c r="T7612">
        <f t="shared" si="911"/>
        <v>6.3414634146341466</v>
      </c>
      <c r="U7612">
        <f t="shared" si="912"/>
        <v>19.837398373983746</v>
      </c>
    </row>
    <row r="7613" spans="1:21" x14ac:dyDescent="0.25">
      <c r="A7613" s="4"/>
      <c r="B7613" s="4" t="s">
        <v>13695</v>
      </c>
      <c r="C7613" s="19" t="s">
        <v>13696</v>
      </c>
      <c r="D7613" s="337">
        <v>9</v>
      </c>
      <c r="E7613" s="190" t="s">
        <v>13712</v>
      </c>
      <c r="F7613" s="62" t="s">
        <v>13713</v>
      </c>
      <c r="G7613" s="167">
        <v>63</v>
      </c>
      <c r="H7613" s="168">
        <v>596</v>
      </c>
      <c r="I7613" s="169">
        <v>17</v>
      </c>
      <c r="J7613" s="169">
        <v>155</v>
      </c>
      <c r="K7613" s="169">
        <v>108</v>
      </c>
      <c r="L7613" s="169">
        <v>27</v>
      </c>
      <c r="M7613" s="170">
        <v>999</v>
      </c>
      <c r="N7613" s="4">
        <f t="shared" si="906"/>
        <v>886</v>
      </c>
      <c r="P7613">
        <f t="shared" si="907"/>
        <v>15.857142857142858</v>
      </c>
      <c r="Q7613">
        <f t="shared" si="908"/>
        <v>59.65965965965966</v>
      </c>
      <c r="R7613">
        <f t="shared" si="909"/>
        <v>2.7027027027027026</v>
      </c>
      <c r="S7613">
        <f t="shared" si="910"/>
        <v>263</v>
      </c>
      <c r="T7613">
        <f t="shared" si="911"/>
        <v>26.326326326326328</v>
      </c>
      <c r="U7613">
        <f t="shared" si="912"/>
        <v>11.311311311311314</v>
      </c>
    </row>
    <row r="7614" spans="1:21" x14ac:dyDescent="0.25">
      <c r="A7614" s="4"/>
      <c r="B7614" s="4" t="s">
        <v>13695</v>
      </c>
      <c r="C7614" s="19" t="s">
        <v>13696</v>
      </c>
      <c r="D7614" s="337">
        <v>10</v>
      </c>
      <c r="E7614" s="190" t="s">
        <v>13714</v>
      </c>
      <c r="F7614" s="62" t="s">
        <v>13715</v>
      </c>
      <c r="G7614" s="167">
        <v>138</v>
      </c>
      <c r="H7614" s="168">
        <v>901</v>
      </c>
      <c r="I7614" s="169">
        <v>42</v>
      </c>
      <c r="J7614" s="169">
        <v>204</v>
      </c>
      <c r="K7614" s="169">
        <v>14</v>
      </c>
      <c r="L7614" s="169">
        <v>501</v>
      </c>
      <c r="M7614" s="170">
        <v>1906</v>
      </c>
      <c r="N7614" s="4">
        <f t="shared" si="906"/>
        <v>1620</v>
      </c>
      <c r="P7614">
        <f t="shared" si="907"/>
        <v>13.811594202898551</v>
      </c>
      <c r="Q7614">
        <f t="shared" si="908"/>
        <v>47.271773347324242</v>
      </c>
      <c r="R7614">
        <f t="shared" si="909"/>
        <v>26.285414480587615</v>
      </c>
      <c r="S7614">
        <f t="shared" si="910"/>
        <v>218</v>
      </c>
      <c r="T7614">
        <f t="shared" si="911"/>
        <v>11.437565582371459</v>
      </c>
      <c r="U7614">
        <f t="shared" si="912"/>
        <v>15.005246589716677</v>
      </c>
    </row>
    <row r="7615" spans="1:21" x14ac:dyDescent="0.25">
      <c r="A7615" s="4"/>
      <c r="B7615" s="4" t="s">
        <v>13695</v>
      </c>
      <c r="C7615" s="19" t="s">
        <v>13696</v>
      </c>
      <c r="D7615" s="337">
        <v>11</v>
      </c>
      <c r="E7615" s="190" t="s">
        <v>13716</v>
      </c>
      <c r="F7615" s="62" t="s">
        <v>7817</v>
      </c>
      <c r="G7615" s="167">
        <v>65</v>
      </c>
      <c r="H7615" s="168">
        <v>586</v>
      </c>
      <c r="I7615" s="169">
        <v>23</v>
      </c>
      <c r="J7615" s="169">
        <v>13</v>
      </c>
      <c r="K7615" s="169">
        <v>70</v>
      </c>
      <c r="L7615" s="169">
        <v>0</v>
      </c>
      <c r="M7615" s="170">
        <v>697</v>
      </c>
      <c r="N7615" s="4">
        <f t="shared" si="906"/>
        <v>669</v>
      </c>
      <c r="P7615">
        <f t="shared" si="907"/>
        <v>10.723076923076922</v>
      </c>
      <c r="Q7615">
        <f t="shared" si="908"/>
        <v>84.074605451936861</v>
      </c>
      <c r="R7615">
        <f t="shared" si="909"/>
        <v>0</v>
      </c>
      <c r="S7615">
        <f t="shared" si="910"/>
        <v>83</v>
      </c>
      <c r="T7615">
        <f t="shared" si="911"/>
        <v>11.908177905308465</v>
      </c>
      <c r="U7615">
        <f t="shared" si="912"/>
        <v>4.0172166427546756</v>
      </c>
    </row>
    <row r="7616" spans="1:21" x14ac:dyDescent="0.25">
      <c r="A7616" s="4"/>
      <c r="B7616" s="4" t="s">
        <v>13695</v>
      </c>
      <c r="C7616" s="19" t="s">
        <v>13696</v>
      </c>
      <c r="D7616" s="337">
        <v>12</v>
      </c>
      <c r="E7616" s="190" t="s">
        <v>13717</v>
      </c>
      <c r="F7616" s="62" t="s">
        <v>13718</v>
      </c>
      <c r="G7616" s="167">
        <v>98</v>
      </c>
      <c r="H7616" s="168">
        <v>969</v>
      </c>
      <c r="I7616" s="169">
        <v>24</v>
      </c>
      <c r="J7616" s="169">
        <v>497</v>
      </c>
      <c r="K7616" s="169">
        <v>89</v>
      </c>
      <c r="L7616" s="169">
        <v>0</v>
      </c>
      <c r="M7616" s="170">
        <v>1683</v>
      </c>
      <c r="N7616" s="4">
        <f t="shared" si="906"/>
        <v>1555</v>
      </c>
      <c r="P7616">
        <f t="shared" si="907"/>
        <v>17.173469387755102</v>
      </c>
      <c r="Q7616">
        <f t="shared" si="908"/>
        <v>57.575757575757578</v>
      </c>
      <c r="R7616">
        <f t="shared" si="909"/>
        <v>0</v>
      </c>
      <c r="S7616">
        <f t="shared" si="910"/>
        <v>586</v>
      </c>
      <c r="T7616">
        <f t="shared" si="911"/>
        <v>34.818775995246583</v>
      </c>
      <c r="U7616">
        <f t="shared" si="912"/>
        <v>7.6054664289958396</v>
      </c>
    </row>
    <row r="7617" spans="1:21" x14ac:dyDescent="0.25">
      <c r="A7617" s="4"/>
      <c r="B7617" s="4" t="s">
        <v>13695</v>
      </c>
      <c r="C7617" s="19" t="s">
        <v>13696</v>
      </c>
      <c r="D7617" s="337">
        <v>13</v>
      </c>
      <c r="E7617" s="266" t="s">
        <v>13719</v>
      </c>
      <c r="F7617" s="62" t="s">
        <v>13720</v>
      </c>
      <c r="G7617" s="167">
        <v>51</v>
      </c>
      <c r="H7617" s="168">
        <v>284</v>
      </c>
      <c r="I7617" s="169">
        <v>14</v>
      </c>
      <c r="J7617" s="169">
        <v>71</v>
      </c>
      <c r="K7617" s="169">
        <v>167</v>
      </c>
      <c r="L7617" s="169">
        <v>0</v>
      </c>
      <c r="M7617" s="170">
        <v>590</v>
      </c>
      <c r="N7617" s="4">
        <f t="shared" si="906"/>
        <v>522</v>
      </c>
      <c r="P7617">
        <f t="shared" si="907"/>
        <v>11.568627450980392</v>
      </c>
      <c r="Q7617">
        <f t="shared" si="908"/>
        <v>48.135593220338983</v>
      </c>
      <c r="R7617">
        <f t="shared" si="909"/>
        <v>0</v>
      </c>
      <c r="S7617">
        <f t="shared" si="910"/>
        <v>238</v>
      </c>
      <c r="T7617">
        <f t="shared" si="911"/>
        <v>40.33898305084746</v>
      </c>
      <c r="U7617">
        <f t="shared" si="912"/>
        <v>11.525423728813564</v>
      </c>
    </row>
    <row r="7618" spans="1:21" x14ac:dyDescent="0.25">
      <c r="A7618" s="4"/>
      <c r="B7618" s="4" t="s">
        <v>13695</v>
      </c>
      <c r="C7618" s="19" t="s">
        <v>13696</v>
      </c>
      <c r="D7618" s="337">
        <v>14</v>
      </c>
      <c r="E7618" s="190" t="s">
        <v>13721</v>
      </c>
      <c r="F7618" s="62" t="s">
        <v>13722</v>
      </c>
      <c r="G7618" s="167">
        <v>29</v>
      </c>
      <c r="H7618" s="168">
        <v>555</v>
      </c>
      <c r="I7618" s="169">
        <v>11</v>
      </c>
      <c r="J7618" s="169">
        <v>287</v>
      </c>
      <c r="K7618" s="169">
        <v>42</v>
      </c>
      <c r="L7618" s="169">
        <v>16</v>
      </c>
      <c r="M7618" s="170">
        <v>977</v>
      </c>
      <c r="N7618" s="4">
        <f t="shared" si="906"/>
        <v>900</v>
      </c>
      <c r="P7618">
        <f t="shared" si="907"/>
        <v>33.689655172413794</v>
      </c>
      <c r="Q7618">
        <f t="shared" si="908"/>
        <v>56.806550665301948</v>
      </c>
      <c r="R7618">
        <f t="shared" si="909"/>
        <v>1.6376663254861823</v>
      </c>
      <c r="S7618">
        <f t="shared" si="910"/>
        <v>329</v>
      </c>
      <c r="T7618">
        <f t="shared" si="911"/>
        <v>33.674513817809618</v>
      </c>
      <c r="U7618">
        <f t="shared" si="912"/>
        <v>7.8812691914022537</v>
      </c>
    </row>
    <row r="7619" spans="1:21" x14ac:dyDescent="0.25">
      <c r="A7619" s="4"/>
      <c r="B7619" s="4" t="s">
        <v>13695</v>
      </c>
      <c r="C7619" s="19" t="s">
        <v>13696</v>
      </c>
      <c r="D7619" s="337">
        <v>15</v>
      </c>
      <c r="E7619" s="32" t="s">
        <v>13723</v>
      </c>
      <c r="F7619" s="62" t="s">
        <v>6141</v>
      </c>
      <c r="G7619" s="167">
        <v>179</v>
      </c>
      <c r="H7619" s="168">
        <v>4724</v>
      </c>
      <c r="I7619" s="169">
        <v>36</v>
      </c>
      <c r="J7619" s="169">
        <v>889</v>
      </c>
      <c r="K7619" s="169">
        <v>4841</v>
      </c>
      <c r="L7619" s="169">
        <v>381</v>
      </c>
      <c r="M7619" s="170">
        <v>11617</v>
      </c>
      <c r="N7619" s="4">
        <f t="shared" ref="N7619:N7682" si="914">H7619+J7619+K7619+L7619</f>
        <v>10835</v>
      </c>
      <c r="P7619">
        <f t="shared" ref="P7619:P7682" si="915">M7619/G7619</f>
        <v>64.899441340782118</v>
      </c>
      <c r="Q7619">
        <f t="shared" ref="Q7619:Q7682" si="916">H7619/M7619*100</f>
        <v>40.664543341654472</v>
      </c>
      <c r="R7619">
        <f t="shared" ref="R7619:R7682" si="917">L7619/M7619*100</f>
        <v>3.2796763364035466</v>
      </c>
      <c r="S7619">
        <f t="shared" ref="S7619:S7682" si="918">J7619+K7619</f>
        <v>5730</v>
      </c>
      <c r="T7619">
        <f t="shared" ref="T7619:T7682" si="919">S7619/M7619*100</f>
        <v>49.324266161659637</v>
      </c>
      <c r="U7619">
        <f t="shared" ref="U7619:U7682" si="920">100-(T7619+R7619+Q7619)</f>
        <v>6.7315141602823445</v>
      </c>
    </row>
    <row r="7620" spans="1:21" x14ac:dyDescent="0.25">
      <c r="A7620" s="4"/>
      <c r="B7620" s="4" t="s">
        <v>13695</v>
      </c>
      <c r="C7620" s="19" t="s">
        <v>13696</v>
      </c>
      <c r="D7620" s="337">
        <v>16</v>
      </c>
      <c r="E7620" s="59" t="s">
        <v>13724</v>
      </c>
      <c r="F7620" s="62" t="s">
        <v>13725</v>
      </c>
      <c r="G7620" s="167">
        <v>136</v>
      </c>
      <c r="H7620" s="168">
        <v>2480</v>
      </c>
      <c r="I7620" s="169">
        <v>18</v>
      </c>
      <c r="J7620" s="169">
        <v>794</v>
      </c>
      <c r="K7620" s="169">
        <v>3339</v>
      </c>
      <c r="L7620" s="169">
        <v>199</v>
      </c>
      <c r="M7620" s="170">
        <v>7430</v>
      </c>
      <c r="N7620" s="4">
        <f t="shared" si="914"/>
        <v>6812</v>
      </c>
      <c r="P7620">
        <f t="shared" si="915"/>
        <v>54.632352941176471</v>
      </c>
      <c r="Q7620">
        <f t="shared" si="916"/>
        <v>33.378196500672949</v>
      </c>
      <c r="R7620">
        <f t="shared" si="917"/>
        <v>2.6783310901749662</v>
      </c>
      <c r="S7620">
        <f t="shared" si="918"/>
        <v>4133</v>
      </c>
      <c r="T7620">
        <f t="shared" si="919"/>
        <v>55.625841184387617</v>
      </c>
      <c r="U7620">
        <f t="shared" si="920"/>
        <v>8.3176312247644688</v>
      </c>
    </row>
    <row r="7621" spans="1:21" x14ac:dyDescent="0.25">
      <c r="A7621" s="4"/>
      <c r="B7621" s="4" t="s">
        <v>13695</v>
      </c>
      <c r="C7621" s="19" t="s">
        <v>13696</v>
      </c>
      <c r="D7621" s="337">
        <v>17</v>
      </c>
      <c r="E7621" s="59" t="s">
        <v>13726</v>
      </c>
      <c r="F7621" s="62" t="s">
        <v>8681</v>
      </c>
      <c r="G7621" s="167">
        <v>60</v>
      </c>
      <c r="H7621" s="168">
        <v>1662</v>
      </c>
      <c r="I7621" s="169">
        <v>5</v>
      </c>
      <c r="J7621" s="169">
        <v>72</v>
      </c>
      <c r="K7621" s="169">
        <v>510</v>
      </c>
      <c r="L7621" s="169">
        <v>0</v>
      </c>
      <c r="M7621" s="170">
        <v>2306</v>
      </c>
      <c r="N7621" s="4">
        <f t="shared" si="914"/>
        <v>2244</v>
      </c>
      <c r="P7621">
        <f t="shared" si="915"/>
        <v>38.43333333333333</v>
      </c>
      <c r="Q7621">
        <f t="shared" si="916"/>
        <v>72.072853425845622</v>
      </c>
      <c r="R7621">
        <f t="shared" si="917"/>
        <v>0</v>
      </c>
      <c r="S7621">
        <f t="shared" si="918"/>
        <v>582</v>
      </c>
      <c r="T7621">
        <f t="shared" si="919"/>
        <v>25.238508239375541</v>
      </c>
      <c r="U7621">
        <f t="shared" si="920"/>
        <v>2.6886383347788296</v>
      </c>
    </row>
    <row r="7622" spans="1:21" x14ac:dyDescent="0.25">
      <c r="A7622" s="4"/>
      <c r="B7622" s="4" t="s">
        <v>13695</v>
      </c>
      <c r="C7622" s="19" t="s">
        <v>13696</v>
      </c>
      <c r="D7622" s="337">
        <v>18</v>
      </c>
      <c r="E7622" s="59" t="s">
        <v>13727</v>
      </c>
      <c r="F7622" s="62" t="s">
        <v>13728</v>
      </c>
      <c r="G7622" s="167">
        <v>690</v>
      </c>
      <c r="H7622" s="168">
        <v>2161</v>
      </c>
      <c r="I7622" s="169">
        <v>75</v>
      </c>
      <c r="J7622" s="169">
        <v>290</v>
      </c>
      <c r="K7622" s="169">
        <v>581</v>
      </c>
      <c r="L7622" s="169">
        <v>302</v>
      </c>
      <c r="M7622" s="170">
        <v>4131</v>
      </c>
      <c r="N7622" s="4">
        <f t="shared" si="914"/>
        <v>3334</v>
      </c>
      <c r="P7622">
        <f t="shared" si="915"/>
        <v>5.9869565217391303</v>
      </c>
      <c r="Q7622">
        <f t="shared" si="916"/>
        <v>52.311788913096102</v>
      </c>
      <c r="R7622">
        <f t="shared" si="917"/>
        <v>7.310578552408618</v>
      </c>
      <c r="S7622">
        <f t="shared" si="918"/>
        <v>871</v>
      </c>
      <c r="T7622">
        <f t="shared" si="919"/>
        <v>21.084483175986442</v>
      </c>
      <c r="U7622">
        <f t="shared" si="920"/>
        <v>19.293149358508842</v>
      </c>
    </row>
    <row r="7623" spans="1:21" x14ac:dyDescent="0.25">
      <c r="A7623" s="4"/>
      <c r="B7623" s="4" t="s">
        <v>13695</v>
      </c>
      <c r="C7623" s="19" t="s">
        <v>13696</v>
      </c>
      <c r="D7623" s="337">
        <v>19</v>
      </c>
      <c r="E7623" s="59" t="s">
        <v>13729</v>
      </c>
      <c r="F7623" s="62" t="s">
        <v>13730</v>
      </c>
      <c r="G7623" s="167">
        <v>223</v>
      </c>
      <c r="H7623" s="168">
        <v>3177</v>
      </c>
      <c r="I7623" s="169">
        <v>65</v>
      </c>
      <c r="J7623" s="169">
        <v>594</v>
      </c>
      <c r="K7623" s="169">
        <v>1078</v>
      </c>
      <c r="L7623" s="169">
        <v>19</v>
      </c>
      <c r="M7623" s="170">
        <v>5243</v>
      </c>
      <c r="N7623" s="4">
        <f t="shared" si="914"/>
        <v>4868</v>
      </c>
      <c r="P7623">
        <f t="shared" si="915"/>
        <v>23.511210762331839</v>
      </c>
      <c r="Q7623">
        <f t="shared" si="916"/>
        <v>60.595079153156597</v>
      </c>
      <c r="R7623">
        <f t="shared" si="917"/>
        <v>0.36238794583253864</v>
      </c>
      <c r="S7623">
        <f t="shared" si="918"/>
        <v>1672</v>
      </c>
      <c r="T7623">
        <f t="shared" si="919"/>
        <v>31.890139233263398</v>
      </c>
      <c r="U7623">
        <f t="shared" si="920"/>
        <v>7.1523936677474751</v>
      </c>
    </row>
    <row r="7624" spans="1:21" x14ac:dyDescent="0.25">
      <c r="A7624" s="4"/>
      <c r="B7624" s="4" t="s">
        <v>13695</v>
      </c>
      <c r="C7624" s="19" t="s">
        <v>13696</v>
      </c>
      <c r="D7624" s="337">
        <v>20</v>
      </c>
      <c r="E7624" s="59" t="s">
        <v>13731</v>
      </c>
      <c r="F7624" s="62" t="s">
        <v>13732</v>
      </c>
      <c r="G7624" s="167">
        <v>86</v>
      </c>
      <c r="H7624" s="168">
        <v>1012</v>
      </c>
      <c r="I7624" s="169">
        <v>50</v>
      </c>
      <c r="J7624" s="169">
        <v>142</v>
      </c>
      <c r="K7624" s="169">
        <v>0</v>
      </c>
      <c r="L7624" s="169">
        <v>0</v>
      </c>
      <c r="M7624" s="170">
        <v>1227</v>
      </c>
      <c r="N7624" s="4">
        <f t="shared" si="914"/>
        <v>1154</v>
      </c>
      <c r="P7624">
        <f t="shared" si="915"/>
        <v>14.267441860465116</v>
      </c>
      <c r="Q7624">
        <f t="shared" si="916"/>
        <v>82.477587612061939</v>
      </c>
      <c r="R7624">
        <f t="shared" si="917"/>
        <v>0</v>
      </c>
      <c r="S7624">
        <f t="shared" si="918"/>
        <v>142</v>
      </c>
      <c r="T7624">
        <f t="shared" si="919"/>
        <v>11.572942135289324</v>
      </c>
      <c r="U7624">
        <f t="shared" si="920"/>
        <v>5.9494702526487373</v>
      </c>
    </row>
    <row r="7625" spans="1:21" x14ac:dyDescent="0.25">
      <c r="A7625" s="4"/>
      <c r="B7625" s="4" t="s">
        <v>13695</v>
      </c>
      <c r="C7625" s="19" t="s">
        <v>13696</v>
      </c>
      <c r="D7625" s="337">
        <v>21</v>
      </c>
      <c r="E7625" s="59" t="s">
        <v>13733</v>
      </c>
      <c r="F7625" s="62" t="s">
        <v>13734</v>
      </c>
      <c r="G7625" s="167">
        <v>258</v>
      </c>
      <c r="H7625" s="168">
        <v>1532</v>
      </c>
      <c r="I7625" s="169">
        <v>29</v>
      </c>
      <c r="J7625" s="169">
        <v>978</v>
      </c>
      <c r="K7625" s="169">
        <v>323</v>
      </c>
      <c r="L7625" s="169">
        <v>192</v>
      </c>
      <c r="M7625" s="170">
        <v>3353</v>
      </c>
      <c r="N7625" s="4">
        <f t="shared" si="914"/>
        <v>3025</v>
      </c>
      <c r="P7625">
        <f t="shared" si="915"/>
        <v>12.996124031007753</v>
      </c>
      <c r="Q7625">
        <f t="shared" si="916"/>
        <v>45.690426483745902</v>
      </c>
      <c r="R7625">
        <f t="shared" si="917"/>
        <v>5.7262153295556217</v>
      </c>
      <c r="S7625">
        <f t="shared" si="918"/>
        <v>1301</v>
      </c>
      <c r="T7625">
        <f t="shared" si="919"/>
        <v>38.80107366537429</v>
      </c>
      <c r="U7625">
        <f t="shared" si="920"/>
        <v>9.7822845213241862</v>
      </c>
    </row>
    <row r="7626" spans="1:21" x14ac:dyDescent="0.25">
      <c r="A7626" s="4"/>
      <c r="B7626" s="4" t="s">
        <v>13695</v>
      </c>
      <c r="C7626" s="19" t="s">
        <v>13696</v>
      </c>
      <c r="D7626" s="337">
        <v>22</v>
      </c>
      <c r="E7626" s="59" t="s">
        <v>13735</v>
      </c>
      <c r="F7626" s="62" t="s">
        <v>13736</v>
      </c>
      <c r="G7626" s="167">
        <v>114</v>
      </c>
      <c r="H7626" s="168">
        <v>876</v>
      </c>
      <c r="I7626" s="169">
        <v>21</v>
      </c>
      <c r="J7626" s="169">
        <v>68</v>
      </c>
      <c r="K7626" s="169">
        <v>176</v>
      </c>
      <c r="L7626" s="169">
        <v>0</v>
      </c>
      <c r="M7626" s="170">
        <v>1175</v>
      </c>
      <c r="N7626" s="4">
        <f t="shared" si="914"/>
        <v>1120</v>
      </c>
      <c r="P7626">
        <f t="shared" si="915"/>
        <v>10.307017543859649</v>
      </c>
      <c r="Q7626">
        <f t="shared" si="916"/>
        <v>74.553191489361708</v>
      </c>
      <c r="R7626">
        <f t="shared" si="917"/>
        <v>0</v>
      </c>
      <c r="S7626">
        <f t="shared" si="918"/>
        <v>244</v>
      </c>
      <c r="T7626">
        <f t="shared" si="919"/>
        <v>20.76595744680851</v>
      </c>
      <c r="U7626">
        <f t="shared" si="920"/>
        <v>4.6808510638297776</v>
      </c>
    </row>
    <row r="7627" spans="1:21" x14ac:dyDescent="0.25">
      <c r="A7627" s="4"/>
      <c r="B7627" s="4" t="s">
        <v>13695</v>
      </c>
      <c r="C7627" s="19" t="s">
        <v>13696</v>
      </c>
      <c r="D7627" s="337">
        <v>23</v>
      </c>
      <c r="E7627" s="59" t="s">
        <v>13737</v>
      </c>
      <c r="F7627" s="62" t="s">
        <v>13738</v>
      </c>
      <c r="G7627" s="167">
        <v>44</v>
      </c>
      <c r="H7627" s="168">
        <v>550</v>
      </c>
      <c r="I7627" s="169">
        <v>24</v>
      </c>
      <c r="J7627" s="169">
        <v>330</v>
      </c>
      <c r="K7627" s="169">
        <v>218</v>
      </c>
      <c r="L7627" s="169">
        <v>1</v>
      </c>
      <c r="M7627" s="170">
        <v>1449</v>
      </c>
      <c r="N7627" s="4">
        <f t="shared" si="914"/>
        <v>1099</v>
      </c>
      <c r="P7627">
        <f t="shared" si="915"/>
        <v>32.93181818181818</v>
      </c>
      <c r="Q7627">
        <f t="shared" si="916"/>
        <v>37.95721187025535</v>
      </c>
      <c r="R7627">
        <f t="shared" si="917"/>
        <v>6.901311249137336E-2</v>
      </c>
      <c r="S7627">
        <f t="shared" si="918"/>
        <v>548</v>
      </c>
      <c r="T7627">
        <f t="shared" si="919"/>
        <v>37.819185645272604</v>
      </c>
      <c r="U7627">
        <f t="shared" si="920"/>
        <v>24.154589371980677</v>
      </c>
    </row>
    <row r="7628" spans="1:21" x14ac:dyDescent="0.25">
      <c r="A7628" s="4"/>
      <c r="B7628" s="4" t="s">
        <v>13695</v>
      </c>
      <c r="C7628" s="19" t="s">
        <v>13696</v>
      </c>
      <c r="D7628" s="337">
        <v>24</v>
      </c>
      <c r="E7628" s="59" t="s">
        <v>13739</v>
      </c>
      <c r="F7628" s="62" t="s">
        <v>13740</v>
      </c>
      <c r="G7628" s="167">
        <v>177</v>
      </c>
      <c r="H7628" s="168">
        <v>1769</v>
      </c>
      <c r="I7628" s="169">
        <v>136</v>
      </c>
      <c r="J7628" s="169">
        <v>136</v>
      </c>
      <c r="K7628" s="169">
        <v>157</v>
      </c>
      <c r="L7628" s="169">
        <v>57</v>
      </c>
      <c r="M7628" s="170">
        <v>2443</v>
      </c>
      <c r="N7628" s="4">
        <f t="shared" si="914"/>
        <v>2119</v>
      </c>
      <c r="P7628">
        <f t="shared" si="915"/>
        <v>13.802259887005651</v>
      </c>
      <c r="Q7628">
        <f t="shared" si="916"/>
        <v>72.410970118706501</v>
      </c>
      <c r="R7628">
        <f t="shared" si="917"/>
        <v>2.3331968890708144</v>
      </c>
      <c r="S7628">
        <f t="shared" si="918"/>
        <v>293</v>
      </c>
      <c r="T7628">
        <f t="shared" si="919"/>
        <v>11.993450675399099</v>
      </c>
      <c r="U7628">
        <f t="shared" si="920"/>
        <v>13.26238231682359</v>
      </c>
    </row>
    <row r="7629" spans="1:21" x14ac:dyDescent="0.25">
      <c r="A7629" s="4"/>
      <c r="B7629" s="4" t="s">
        <v>13695</v>
      </c>
      <c r="C7629" s="19" t="s">
        <v>13696</v>
      </c>
      <c r="D7629" s="337">
        <v>25</v>
      </c>
      <c r="E7629" s="59" t="s">
        <v>13741</v>
      </c>
      <c r="F7629" s="62" t="s">
        <v>13742</v>
      </c>
      <c r="G7629" s="167">
        <v>37</v>
      </c>
      <c r="H7629" s="168">
        <v>364</v>
      </c>
      <c r="I7629" s="169">
        <v>19</v>
      </c>
      <c r="J7629" s="169">
        <v>0</v>
      </c>
      <c r="K7629" s="169">
        <v>75</v>
      </c>
      <c r="L7629" s="169">
        <v>0</v>
      </c>
      <c r="M7629" s="170">
        <v>510</v>
      </c>
      <c r="N7629" s="4">
        <f t="shared" si="914"/>
        <v>439</v>
      </c>
      <c r="P7629">
        <f t="shared" si="915"/>
        <v>13.783783783783784</v>
      </c>
      <c r="Q7629">
        <f t="shared" si="916"/>
        <v>71.372549019607845</v>
      </c>
      <c r="R7629">
        <f t="shared" si="917"/>
        <v>0</v>
      </c>
      <c r="S7629">
        <f t="shared" si="918"/>
        <v>75</v>
      </c>
      <c r="T7629">
        <f t="shared" si="919"/>
        <v>14.705882352941178</v>
      </c>
      <c r="U7629">
        <f t="shared" si="920"/>
        <v>13.921568627450981</v>
      </c>
    </row>
    <row r="7630" spans="1:21" x14ac:dyDescent="0.25">
      <c r="A7630" s="4"/>
      <c r="B7630" s="4" t="s">
        <v>13695</v>
      </c>
      <c r="C7630" s="19" t="s">
        <v>13696</v>
      </c>
      <c r="D7630" s="337">
        <v>26</v>
      </c>
      <c r="E7630" s="59" t="s">
        <v>13743</v>
      </c>
      <c r="F7630" s="62" t="s">
        <v>13744</v>
      </c>
      <c r="G7630" s="167">
        <v>103</v>
      </c>
      <c r="H7630" s="168">
        <v>1522</v>
      </c>
      <c r="I7630" s="169">
        <v>35</v>
      </c>
      <c r="J7630" s="169">
        <v>895</v>
      </c>
      <c r="K7630" s="169">
        <v>616</v>
      </c>
      <c r="L7630" s="169">
        <v>366</v>
      </c>
      <c r="M7630" s="170">
        <v>3635</v>
      </c>
      <c r="N7630" s="4">
        <f t="shared" si="914"/>
        <v>3399</v>
      </c>
      <c r="P7630">
        <f t="shared" si="915"/>
        <v>35.291262135922331</v>
      </c>
      <c r="Q7630">
        <f t="shared" si="916"/>
        <v>41.870701513067402</v>
      </c>
      <c r="R7630">
        <f t="shared" si="917"/>
        <v>10.068775790921595</v>
      </c>
      <c r="S7630">
        <f t="shared" si="918"/>
        <v>1511</v>
      </c>
      <c r="T7630">
        <f t="shared" si="919"/>
        <v>41.56808803301238</v>
      </c>
      <c r="U7630">
        <f t="shared" si="920"/>
        <v>6.4924346629986189</v>
      </c>
    </row>
    <row r="7631" spans="1:21" x14ac:dyDescent="0.25">
      <c r="A7631" s="4"/>
      <c r="B7631" s="4" t="s">
        <v>13695</v>
      </c>
      <c r="C7631" s="19" t="s">
        <v>13696</v>
      </c>
      <c r="D7631" s="337">
        <v>27</v>
      </c>
      <c r="E7631" s="59" t="s">
        <v>13745</v>
      </c>
      <c r="F7631" s="62" t="s">
        <v>630</v>
      </c>
      <c r="G7631" s="167">
        <v>124</v>
      </c>
      <c r="H7631" s="168">
        <v>1068</v>
      </c>
      <c r="I7631" s="169">
        <v>14</v>
      </c>
      <c r="J7631" s="169">
        <v>187</v>
      </c>
      <c r="K7631" s="169">
        <v>450</v>
      </c>
      <c r="L7631" s="169">
        <v>1031</v>
      </c>
      <c r="M7631" s="170">
        <v>2994</v>
      </c>
      <c r="N7631" s="4">
        <f t="shared" si="914"/>
        <v>2736</v>
      </c>
      <c r="O7631" s="5" t="s">
        <v>27154</v>
      </c>
      <c r="P7631">
        <f t="shared" si="915"/>
        <v>24.14516129032258</v>
      </c>
      <c r="Q7631">
        <f t="shared" si="916"/>
        <v>35.671342685370746</v>
      </c>
      <c r="R7631">
        <f t="shared" si="917"/>
        <v>34.43553774215097</v>
      </c>
      <c r="S7631">
        <f t="shared" si="918"/>
        <v>637</v>
      </c>
      <c r="T7631">
        <f t="shared" si="919"/>
        <v>21.275885103540414</v>
      </c>
      <c r="U7631">
        <f t="shared" si="920"/>
        <v>8.6172344689378662</v>
      </c>
    </row>
    <row r="7632" spans="1:21" x14ac:dyDescent="0.25">
      <c r="A7632" s="4"/>
      <c r="B7632" s="4" t="s">
        <v>13695</v>
      </c>
      <c r="C7632" s="19" t="s">
        <v>13696</v>
      </c>
      <c r="D7632" s="337">
        <v>28</v>
      </c>
      <c r="E7632" s="59" t="s">
        <v>13746</v>
      </c>
      <c r="F7632" s="62" t="s">
        <v>13747</v>
      </c>
      <c r="G7632" s="167">
        <v>255</v>
      </c>
      <c r="H7632" s="168">
        <v>1825</v>
      </c>
      <c r="I7632" s="169">
        <v>76</v>
      </c>
      <c r="J7632" s="169">
        <v>658</v>
      </c>
      <c r="K7632" s="169">
        <v>183</v>
      </c>
      <c r="L7632" s="169">
        <v>1563</v>
      </c>
      <c r="M7632" s="170">
        <v>4803</v>
      </c>
      <c r="N7632" s="4">
        <f t="shared" si="914"/>
        <v>4229</v>
      </c>
      <c r="P7632">
        <f t="shared" si="915"/>
        <v>18.835294117647059</v>
      </c>
      <c r="Q7632">
        <f t="shared" si="916"/>
        <v>37.997085155111385</v>
      </c>
      <c r="R7632">
        <f t="shared" si="917"/>
        <v>32.542161149281704</v>
      </c>
      <c r="S7632">
        <f t="shared" si="918"/>
        <v>841</v>
      </c>
      <c r="T7632">
        <f t="shared" si="919"/>
        <v>17.509889652300643</v>
      </c>
      <c r="U7632">
        <f t="shared" si="920"/>
        <v>11.950864043306268</v>
      </c>
    </row>
    <row r="7633" spans="1:21" x14ac:dyDescent="0.25">
      <c r="A7633" s="4"/>
      <c r="B7633" s="4" t="s">
        <v>13695</v>
      </c>
      <c r="C7633" s="19" t="s">
        <v>13696</v>
      </c>
      <c r="D7633" s="337">
        <v>29</v>
      </c>
      <c r="E7633" s="59" t="s">
        <v>13748</v>
      </c>
      <c r="F7633" s="62" t="s">
        <v>13749</v>
      </c>
      <c r="G7633" s="167">
        <v>126</v>
      </c>
      <c r="H7633" s="168">
        <v>1075</v>
      </c>
      <c r="I7633" s="169">
        <v>36</v>
      </c>
      <c r="J7633" s="169">
        <v>432</v>
      </c>
      <c r="K7633" s="169">
        <v>0</v>
      </c>
      <c r="L7633" s="169">
        <v>1446</v>
      </c>
      <c r="M7633" s="170">
        <v>3233</v>
      </c>
      <c r="N7633" s="4">
        <f t="shared" si="914"/>
        <v>2953</v>
      </c>
      <c r="O7633" s="4" t="s">
        <v>27155</v>
      </c>
      <c r="P7633">
        <f t="shared" si="915"/>
        <v>25.658730158730158</v>
      </c>
      <c r="Q7633">
        <f t="shared" si="916"/>
        <v>33.250850603154966</v>
      </c>
      <c r="R7633">
        <f t="shared" si="917"/>
        <v>44.726260439220539</v>
      </c>
      <c r="S7633">
        <f t="shared" si="918"/>
        <v>432</v>
      </c>
      <c r="T7633">
        <f t="shared" si="919"/>
        <v>13.362202288895764</v>
      </c>
      <c r="U7633">
        <f t="shared" si="920"/>
        <v>8.6606866687287294</v>
      </c>
    </row>
    <row r="7634" spans="1:21" x14ac:dyDescent="0.25">
      <c r="A7634" s="4"/>
      <c r="B7634" s="4" t="s">
        <v>13695</v>
      </c>
      <c r="C7634" s="19" t="s">
        <v>13696</v>
      </c>
      <c r="D7634" s="337">
        <v>30</v>
      </c>
      <c r="E7634" s="32" t="s">
        <v>13750</v>
      </c>
      <c r="F7634" s="62" t="s">
        <v>2532</v>
      </c>
      <c r="G7634" s="167">
        <v>91</v>
      </c>
      <c r="H7634" s="168">
        <v>3049</v>
      </c>
      <c r="I7634" s="169">
        <v>31</v>
      </c>
      <c r="J7634" s="169">
        <v>444</v>
      </c>
      <c r="K7634" s="169">
        <v>838</v>
      </c>
      <c r="L7634" s="169">
        <v>0</v>
      </c>
      <c r="M7634" s="170">
        <v>4757</v>
      </c>
      <c r="N7634" s="4">
        <f t="shared" si="914"/>
        <v>4331</v>
      </c>
      <c r="P7634">
        <f t="shared" si="915"/>
        <v>52.274725274725277</v>
      </c>
      <c r="Q7634">
        <f t="shared" si="916"/>
        <v>64.095017868404454</v>
      </c>
      <c r="R7634">
        <f t="shared" si="917"/>
        <v>0</v>
      </c>
      <c r="S7634">
        <f t="shared" si="918"/>
        <v>1282</v>
      </c>
      <c r="T7634">
        <f t="shared" si="919"/>
        <v>26.949758250998528</v>
      </c>
      <c r="U7634">
        <f t="shared" si="920"/>
        <v>8.9552238805970177</v>
      </c>
    </row>
    <row r="7635" spans="1:21" x14ac:dyDescent="0.25">
      <c r="A7635" s="4"/>
      <c r="B7635" s="4" t="s">
        <v>13695</v>
      </c>
      <c r="C7635" s="19" t="s">
        <v>13696</v>
      </c>
      <c r="D7635" s="337">
        <v>31</v>
      </c>
      <c r="E7635" s="59" t="s">
        <v>13751</v>
      </c>
      <c r="F7635" s="62" t="s">
        <v>13752</v>
      </c>
      <c r="G7635" s="167">
        <v>181</v>
      </c>
      <c r="H7635" s="168">
        <v>2329</v>
      </c>
      <c r="I7635" s="169">
        <v>53</v>
      </c>
      <c r="J7635" s="169">
        <v>580</v>
      </c>
      <c r="K7635" s="169">
        <v>1413</v>
      </c>
      <c r="L7635" s="169">
        <v>7</v>
      </c>
      <c r="M7635" s="170">
        <v>4659</v>
      </c>
      <c r="N7635" s="4">
        <f t="shared" si="914"/>
        <v>4329</v>
      </c>
      <c r="P7635">
        <f t="shared" si="915"/>
        <v>25.740331491712706</v>
      </c>
      <c r="Q7635">
        <f t="shared" si="916"/>
        <v>49.989268083279676</v>
      </c>
      <c r="R7635">
        <f t="shared" si="917"/>
        <v>0.15024683408456752</v>
      </c>
      <c r="S7635">
        <f t="shared" si="918"/>
        <v>1993</v>
      </c>
      <c r="T7635">
        <f t="shared" si="919"/>
        <v>42.777420047220431</v>
      </c>
      <c r="U7635">
        <f t="shared" si="920"/>
        <v>7.0830650354153306</v>
      </c>
    </row>
    <row r="7636" spans="1:21" x14ac:dyDescent="0.25">
      <c r="A7636" s="4"/>
      <c r="B7636" s="4" t="s">
        <v>13695</v>
      </c>
      <c r="C7636" s="19" t="s">
        <v>13696</v>
      </c>
      <c r="D7636" s="337">
        <v>32</v>
      </c>
      <c r="E7636" s="59" t="s">
        <v>13753</v>
      </c>
      <c r="F7636" s="62" t="s">
        <v>13754</v>
      </c>
      <c r="G7636" s="167">
        <v>60</v>
      </c>
      <c r="H7636" s="168">
        <v>1981</v>
      </c>
      <c r="I7636" s="169">
        <v>22</v>
      </c>
      <c r="J7636" s="169">
        <v>850</v>
      </c>
      <c r="K7636" s="169">
        <v>126</v>
      </c>
      <c r="L7636" s="169">
        <v>0</v>
      </c>
      <c r="M7636" s="170">
        <v>3109</v>
      </c>
      <c r="N7636" s="4">
        <f t="shared" si="914"/>
        <v>2957</v>
      </c>
      <c r="P7636">
        <f t="shared" si="915"/>
        <v>51.81666666666667</v>
      </c>
      <c r="Q7636">
        <f t="shared" si="916"/>
        <v>63.718237375361852</v>
      </c>
      <c r="R7636">
        <f t="shared" si="917"/>
        <v>0</v>
      </c>
      <c r="S7636">
        <f t="shared" si="918"/>
        <v>976</v>
      </c>
      <c r="T7636">
        <f t="shared" si="919"/>
        <v>31.392730781601802</v>
      </c>
      <c r="U7636">
        <f t="shared" si="920"/>
        <v>4.8890318430363493</v>
      </c>
    </row>
    <row r="7637" spans="1:21" x14ac:dyDescent="0.25">
      <c r="A7637" s="4"/>
      <c r="B7637" s="4" t="s">
        <v>13695</v>
      </c>
      <c r="C7637" s="19" t="s">
        <v>13696</v>
      </c>
      <c r="D7637" s="337">
        <v>33</v>
      </c>
      <c r="E7637" s="59" t="s">
        <v>13755</v>
      </c>
      <c r="F7637" s="62" t="s">
        <v>13756</v>
      </c>
      <c r="G7637" s="167">
        <v>88</v>
      </c>
      <c r="H7637" s="168">
        <v>1340</v>
      </c>
      <c r="I7637" s="169">
        <v>16</v>
      </c>
      <c r="J7637" s="169">
        <v>274</v>
      </c>
      <c r="K7637" s="169">
        <v>343</v>
      </c>
      <c r="L7637" s="169">
        <v>0</v>
      </c>
      <c r="M7637" s="170">
        <v>2212</v>
      </c>
      <c r="N7637" s="4">
        <f t="shared" si="914"/>
        <v>1957</v>
      </c>
      <c r="P7637">
        <f t="shared" si="915"/>
        <v>25.136363636363637</v>
      </c>
      <c r="Q7637">
        <f t="shared" si="916"/>
        <v>60.578661844484628</v>
      </c>
      <c r="R7637">
        <f t="shared" si="917"/>
        <v>0</v>
      </c>
      <c r="S7637">
        <f t="shared" si="918"/>
        <v>617</v>
      </c>
      <c r="T7637">
        <f t="shared" si="919"/>
        <v>27.893309222423145</v>
      </c>
      <c r="U7637">
        <f t="shared" si="920"/>
        <v>11.52802893309223</v>
      </c>
    </row>
    <row r="7638" spans="1:21" x14ac:dyDescent="0.25">
      <c r="A7638" s="4"/>
      <c r="B7638" s="4" t="s">
        <v>13695</v>
      </c>
      <c r="C7638" s="19" t="s">
        <v>13696</v>
      </c>
      <c r="D7638" s="337">
        <v>34</v>
      </c>
      <c r="E7638" s="59" t="s">
        <v>13757</v>
      </c>
      <c r="F7638" s="62" t="s">
        <v>13758</v>
      </c>
      <c r="G7638" s="167">
        <v>66</v>
      </c>
      <c r="H7638" s="168">
        <v>1881</v>
      </c>
      <c r="I7638" s="169">
        <v>43</v>
      </c>
      <c r="J7638" s="169">
        <v>885</v>
      </c>
      <c r="K7638" s="169">
        <v>1079</v>
      </c>
      <c r="L7638" s="169">
        <v>0</v>
      </c>
      <c r="M7638" s="170">
        <v>4879</v>
      </c>
      <c r="N7638" s="4">
        <f t="shared" si="914"/>
        <v>3845</v>
      </c>
      <c r="P7638">
        <f t="shared" si="915"/>
        <v>73.924242424242422</v>
      </c>
      <c r="Q7638">
        <f t="shared" si="916"/>
        <v>38.552982168477143</v>
      </c>
      <c r="R7638">
        <f t="shared" si="917"/>
        <v>0</v>
      </c>
      <c r="S7638">
        <f t="shared" si="918"/>
        <v>1964</v>
      </c>
      <c r="T7638">
        <f t="shared" si="919"/>
        <v>40.25415044066407</v>
      </c>
      <c r="U7638">
        <f t="shared" si="920"/>
        <v>21.192867390858794</v>
      </c>
    </row>
    <row r="7639" spans="1:21" x14ac:dyDescent="0.25">
      <c r="A7639" s="4"/>
      <c r="B7639" s="4" t="s">
        <v>13695</v>
      </c>
      <c r="C7639" s="19" t="s">
        <v>13696</v>
      </c>
      <c r="D7639" s="337">
        <v>35</v>
      </c>
      <c r="E7639" s="59" t="s">
        <v>13759</v>
      </c>
      <c r="F7639" s="62" t="s">
        <v>13760</v>
      </c>
      <c r="G7639" s="167">
        <v>203</v>
      </c>
      <c r="H7639" s="168">
        <v>1538</v>
      </c>
      <c r="I7639" s="169">
        <v>42</v>
      </c>
      <c r="J7639" s="169">
        <v>536</v>
      </c>
      <c r="K7639" s="169">
        <v>179</v>
      </c>
      <c r="L7639" s="169">
        <v>96</v>
      </c>
      <c r="M7639" s="170">
        <v>2709</v>
      </c>
      <c r="N7639" s="4">
        <f t="shared" si="914"/>
        <v>2349</v>
      </c>
      <c r="P7639">
        <f t="shared" si="915"/>
        <v>13.344827586206897</v>
      </c>
      <c r="Q7639">
        <f t="shared" si="916"/>
        <v>56.77371723883352</v>
      </c>
      <c r="R7639">
        <f t="shared" si="917"/>
        <v>3.5437430786267994</v>
      </c>
      <c r="S7639">
        <f t="shared" si="918"/>
        <v>715</v>
      </c>
      <c r="T7639">
        <f t="shared" si="919"/>
        <v>26.393503137689184</v>
      </c>
      <c r="U7639">
        <f t="shared" si="920"/>
        <v>13.289036544850489</v>
      </c>
    </row>
    <row r="7640" spans="1:21" x14ac:dyDescent="0.25">
      <c r="A7640" s="4"/>
      <c r="B7640" s="4" t="s">
        <v>13695</v>
      </c>
      <c r="C7640" s="19" t="s">
        <v>13696</v>
      </c>
      <c r="D7640" s="337">
        <v>36</v>
      </c>
      <c r="E7640" s="59" t="s">
        <v>13761</v>
      </c>
      <c r="F7640" s="62" t="s">
        <v>25221</v>
      </c>
      <c r="G7640" s="167">
        <v>110</v>
      </c>
      <c r="H7640" s="168">
        <v>1818</v>
      </c>
      <c r="I7640" s="169">
        <v>26</v>
      </c>
      <c r="J7640" s="169">
        <v>796</v>
      </c>
      <c r="K7640" s="169">
        <v>116</v>
      </c>
      <c r="L7640" s="169">
        <v>0</v>
      </c>
      <c r="M7640" s="170">
        <v>3020</v>
      </c>
      <c r="N7640" s="4">
        <f t="shared" si="914"/>
        <v>2730</v>
      </c>
      <c r="O7640" s="64" t="s">
        <v>25220</v>
      </c>
      <c r="P7640">
        <f t="shared" si="915"/>
        <v>27.454545454545453</v>
      </c>
      <c r="Q7640">
        <f t="shared" si="916"/>
        <v>60.19867549668875</v>
      </c>
      <c r="R7640">
        <f t="shared" si="917"/>
        <v>0</v>
      </c>
      <c r="S7640">
        <f t="shared" si="918"/>
        <v>912</v>
      </c>
      <c r="T7640">
        <f t="shared" si="919"/>
        <v>30.198675496688743</v>
      </c>
      <c r="U7640">
        <f t="shared" si="920"/>
        <v>9.6026490066224994</v>
      </c>
    </row>
    <row r="7641" spans="1:21" x14ac:dyDescent="0.25">
      <c r="A7641" s="4"/>
      <c r="B7641" s="4" t="s">
        <v>13695</v>
      </c>
      <c r="C7641" s="19" t="s">
        <v>13696</v>
      </c>
      <c r="D7641" s="337">
        <v>37</v>
      </c>
      <c r="E7641" s="59" t="s">
        <v>13762</v>
      </c>
      <c r="F7641" s="62" t="s">
        <v>13763</v>
      </c>
      <c r="G7641" s="167">
        <v>103</v>
      </c>
      <c r="H7641" s="168">
        <v>2435</v>
      </c>
      <c r="I7641" s="169">
        <v>27</v>
      </c>
      <c r="J7641" s="169">
        <v>849</v>
      </c>
      <c r="K7641" s="169">
        <v>1917</v>
      </c>
      <c r="L7641" s="169">
        <v>207</v>
      </c>
      <c r="M7641" s="170">
        <v>5900</v>
      </c>
      <c r="N7641" s="4">
        <f t="shared" si="914"/>
        <v>5408</v>
      </c>
      <c r="P7641">
        <f t="shared" si="915"/>
        <v>57.28155339805825</v>
      </c>
      <c r="Q7641">
        <f t="shared" si="916"/>
        <v>41.271186440677965</v>
      </c>
      <c r="R7641">
        <f t="shared" si="917"/>
        <v>3.5084745762711869</v>
      </c>
      <c r="S7641">
        <f t="shared" si="918"/>
        <v>2766</v>
      </c>
      <c r="T7641">
        <f t="shared" si="919"/>
        <v>46.881355932203391</v>
      </c>
      <c r="U7641">
        <f t="shared" si="920"/>
        <v>8.3389830508474603</v>
      </c>
    </row>
    <row r="7642" spans="1:21" x14ac:dyDescent="0.25">
      <c r="A7642" s="4"/>
      <c r="B7642" s="4" t="s">
        <v>13695</v>
      </c>
      <c r="C7642" s="19" t="s">
        <v>13696</v>
      </c>
      <c r="D7642" s="337">
        <v>38</v>
      </c>
      <c r="E7642" s="59" t="s">
        <v>13764</v>
      </c>
      <c r="F7642" s="62" t="s">
        <v>13765</v>
      </c>
      <c r="G7642" s="167">
        <v>36</v>
      </c>
      <c r="H7642" s="168">
        <v>220</v>
      </c>
      <c r="I7642" s="169">
        <v>26</v>
      </c>
      <c r="J7642" s="169">
        <v>7</v>
      </c>
      <c r="K7642" s="169">
        <v>10</v>
      </c>
      <c r="L7642" s="169">
        <v>100</v>
      </c>
      <c r="M7642" s="170">
        <v>393</v>
      </c>
      <c r="N7642" s="4">
        <f t="shared" si="914"/>
        <v>337</v>
      </c>
      <c r="P7642">
        <f t="shared" si="915"/>
        <v>10.916666666666666</v>
      </c>
      <c r="Q7642">
        <f t="shared" si="916"/>
        <v>55.979643765903312</v>
      </c>
      <c r="R7642">
        <f t="shared" si="917"/>
        <v>25.445292620865139</v>
      </c>
      <c r="S7642">
        <f t="shared" si="918"/>
        <v>17</v>
      </c>
      <c r="T7642">
        <f t="shared" si="919"/>
        <v>4.3256997455470731</v>
      </c>
      <c r="U7642">
        <f t="shared" si="920"/>
        <v>14.24936386768448</v>
      </c>
    </row>
    <row r="7643" spans="1:21" x14ac:dyDescent="0.25">
      <c r="A7643" s="4"/>
      <c r="B7643" s="4" t="s">
        <v>13695</v>
      </c>
      <c r="C7643" s="19" t="s">
        <v>13696</v>
      </c>
      <c r="D7643" s="337">
        <v>39</v>
      </c>
      <c r="E7643" s="59" t="s">
        <v>13766</v>
      </c>
      <c r="F7643" s="62" t="s">
        <v>13767</v>
      </c>
      <c r="G7643" s="167">
        <v>93</v>
      </c>
      <c r="H7643" s="168">
        <v>1122</v>
      </c>
      <c r="I7643" s="169">
        <v>55</v>
      </c>
      <c r="J7643" s="169">
        <v>301</v>
      </c>
      <c r="K7643" s="169">
        <v>218</v>
      </c>
      <c r="L7643" s="169">
        <v>79</v>
      </c>
      <c r="M7643" s="170">
        <v>1894</v>
      </c>
      <c r="N7643" s="4">
        <f t="shared" si="914"/>
        <v>1720</v>
      </c>
      <c r="P7643">
        <f t="shared" si="915"/>
        <v>20.365591397849464</v>
      </c>
      <c r="Q7643">
        <f t="shared" si="916"/>
        <v>59.23970432946146</v>
      </c>
      <c r="R7643">
        <f t="shared" si="917"/>
        <v>4.1710665258711721</v>
      </c>
      <c r="S7643">
        <f t="shared" si="918"/>
        <v>519</v>
      </c>
      <c r="T7643">
        <f t="shared" si="919"/>
        <v>27.402323125659976</v>
      </c>
      <c r="U7643">
        <f t="shared" si="920"/>
        <v>9.1869060190073952</v>
      </c>
    </row>
    <row r="7644" spans="1:21" x14ac:dyDescent="0.25">
      <c r="A7644" s="4"/>
      <c r="B7644" s="4" t="s">
        <v>13695</v>
      </c>
      <c r="C7644" s="19" t="s">
        <v>13696</v>
      </c>
      <c r="D7644" s="337">
        <v>40</v>
      </c>
      <c r="E7644" s="59" t="s">
        <v>13768</v>
      </c>
      <c r="F7644" s="62" t="s">
        <v>13769</v>
      </c>
      <c r="G7644" s="167">
        <v>63</v>
      </c>
      <c r="H7644" s="168">
        <v>836</v>
      </c>
      <c r="I7644" s="169">
        <v>57</v>
      </c>
      <c r="J7644" s="169">
        <v>146</v>
      </c>
      <c r="K7644" s="169">
        <v>111</v>
      </c>
      <c r="L7644" s="169">
        <v>0</v>
      </c>
      <c r="M7644" s="170">
        <v>1262</v>
      </c>
      <c r="N7644" s="4">
        <f t="shared" si="914"/>
        <v>1093</v>
      </c>
      <c r="P7644">
        <f t="shared" si="915"/>
        <v>20.031746031746032</v>
      </c>
      <c r="Q7644">
        <f t="shared" si="916"/>
        <v>66.244057052297947</v>
      </c>
      <c r="R7644">
        <f t="shared" si="917"/>
        <v>0</v>
      </c>
      <c r="S7644">
        <f t="shared" si="918"/>
        <v>257</v>
      </c>
      <c r="T7644">
        <f t="shared" si="919"/>
        <v>20.364500792393027</v>
      </c>
      <c r="U7644">
        <f t="shared" si="920"/>
        <v>13.391442155309022</v>
      </c>
    </row>
    <row r="7645" spans="1:21" x14ac:dyDescent="0.25">
      <c r="A7645" s="4"/>
      <c r="B7645" s="4" t="s">
        <v>13695</v>
      </c>
      <c r="C7645" s="19" t="s">
        <v>13696</v>
      </c>
      <c r="D7645" s="337">
        <v>41</v>
      </c>
      <c r="E7645" s="59" t="s">
        <v>13770</v>
      </c>
      <c r="F7645" s="62" t="s">
        <v>13771</v>
      </c>
      <c r="G7645" s="167">
        <v>154</v>
      </c>
      <c r="H7645" s="168">
        <v>1136</v>
      </c>
      <c r="I7645" s="169">
        <v>21</v>
      </c>
      <c r="J7645" s="169">
        <v>772</v>
      </c>
      <c r="K7645" s="169">
        <v>1171</v>
      </c>
      <c r="L7645" s="169">
        <v>1000</v>
      </c>
      <c r="M7645" s="170">
        <v>4456</v>
      </c>
      <c r="N7645" s="4">
        <f t="shared" si="914"/>
        <v>4079</v>
      </c>
      <c r="O7645" s="5"/>
      <c r="P7645">
        <f t="shared" si="915"/>
        <v>28.935064935064936</v>
      </c>
      <c r="Q7645">
        <f t="shared" si="916"/>
        <v>25.493716337522443</v>
      </c>
      <c r="R7645">
        <f t="shared" si="917"/>
        <v>22.44165170556553</v>
      </c>
      <c r="S7645">
        <f t="shared" si="918"/>
        <v>1943</v>
      </c>
      <c r="T7645">
        <f t="shared" si="919"/>
        <v>43.604129263913826</v>
      </c>
      <c r="U7645">
        <f t="shared" si="920"/>
        <v>8.4605026929982046</v>
      </c>
    </row>
    <row r="7646" spans="1:21" x14ac:dyDescent="0.25">
      <c r="A7646" s="4"/>
      <c r="B7646" s="4" t="s">
        <v>13695</v>
      </c>
      <c r="C7646" s="19" t="s">
        <v>13696</v>
      </c>
      <c r="D7646" s="337">
        <v>42</v>
      </c>
      <c r="E7646" s="59" t="s">
        <v>13772</v>
      </c>
      <c r="F7646" s="62" t="s">
        <v>13773</v>
      </c>
      <c r="G7646" s="167">
        <v>80</v>
      </c>
      <c r="H7646" s="168">
        <v>627</v>
      </c>
      <c r="I7646" s="169">
        <v>26</v>
      </c>
      <c r="J7646" s="169">
        <v>125</v>
      </c>
      <c r="K7646" s="169">
        <v>366</v>
      </c>
      <c r="L7646" s="169">
        <v>0</v>
      </c>
      <c r="M7646" s="170">
        <v>1403</v>
      </c>
      <c r="N7646" s="4">
        <f t="shared" si="914"/>
        <v>1118</v>
      </c>
      <c r="P7646">
        <f t="shared" si="915"/>
        <v>17.537500000000001</v>
      </c>
      <c r="Q7646">
        <f t="shared" si="916"/>
        <v>44.689950106913756</v>
      </c>
      <c r="R7646">
        <f t="shared" si="917"/>
        <v>0</v>
      </c>
      <c r="S7646">
        <f t="shared" si="918"/>
        <v>491</v>
      </c>
      <c r="T7646">
        <f t="shared" si="919"/>
        <v>34.996436208125445</v>
      </c>
      <c r="U7646">
        <f t="shared" si="920"/>
        <v>20.313613684960799</v>
      </c>
    </row>
    <row r="7647" spans="1:21" x14ac:dyDescent="0.25">
      <c r="A7647" s="4"/>
      <c r="B7647" s="4" t="s">
        <v>13695</v>
      </c>
      <c r="C7647" s="19" t="s">
        <v>13696</v>
      </c>
      <c r="D7647" s="337">
        <v>43</v>
      </c>
      <c r="E7647" s="59" t="s">
        <v>13774</v>
      </c>
      <c r="F7647" s="62" t="s">
        <v>1180</v>
      </c>
      <c r="G7647" s="167">
        <v>57</v>
      </c>
      <c r="H7647" s="168">
        <v>260</v>
      </c>
      <c r="I7647" s="169">
        <v>67</v>
      </c>
      <c r="J7647" s="169">
        <v>141</v>
      </c>
      <c r="K7647" s="169">
        <v>126</v>
      </c>
      <c r="L7647" s="169">
        <v>967</v>
      </c>
      <c r="M7647" s="170">
        <v>1749</v>
      </c>
      <c r="N7647" s="4">
        <f t="shared" si="914"/>
        <v>1494</v>
      </c>
      <c r="O7647" s="4" t="s">
        <v>27156</v>
      </c>
      <c r="P7647">
        <f t="shared" si="915"/>
        <v>30.684210526315791</v>
      </c>
      <c r="Q7647">
        <f t="shared" si="916"/>
        <v>14.865637507146943</v>
      </c>
      <c r="R7647">
        <f t="shared" si="917"/>
        <v>55.288736420811887</v>
      </c>
      <c r="S7647">
        <f t="shared" si="918"/>
        <v>267</v>
      </c>
      <c r="T7647">
        <f t="shared" si="919"/>
        <v>15.265866209262436</v>
      </c>
      <c r="U7647">
        <f t="shared" si="920"/>
        <v>14.579759862778729</v>
      </c>
    </row>
    <row r="7648" spans="1:21" x14ac:dyDescent="0.25">
      <c r="A7648" s="4"/>
      <c r="B7648" s="4" t="s">
        <v>13695</v>
      </c>
      <c r="C7648" s="19" t="s">
        <v>13696</v>
      </c>
      <c r="D7648" s="337">
        <v>44</v>
      </c>
      <c r="E7648" s="59" t="s">
        <v>13775</v>
      </c>
      <c r="F7648" s="62" t="s">
        <v>5631</v>
      </c>
      <c r="G7648" s="167">
        <v>173</v>
      </c>
      <c r="H7648" s="168">
        <v>1264</v>
      </c>
      <c r="I7648" s="169">
        <v>49</v>
      </c>
      <c r="J7648" s="169">
        <v>261</v>
      </c>
      <c r="K7648" s="169">
        <v>31</v>
      </c>
      <c r="L7648" s="169">
        <v>0</v>
      </c>
      <c r="M7648" s="170">
        <v>1762</v>
      </c>
      <c r="N7648" s="4">
        <f t="shared" si="914"/>
        <v>1556</v>
      </c>
      <c r="O7648" s="4" t="s">
        <v>27157</v>
      </c>
      <c r="P7648">
        <f t="shared" si="915"/>
        <v>10.184971098265896</v>
      </c>
      <c r="Q7648">
        <f t="shared" si="916"/>
        <v>71.736662883087405</v>
      </c>
      <c r="R7648">
        <f t="shared" si="917"/>
        <v>0</v>
      </c>
      <c r="S7648">
        <f t="shared" si="918"/>
        <v>292</v>
      </c>
      <c r="T7648">
        <f t="shared" si="919"/>
        <v>16.572077185017026</v>
      </c>
      <c r="U7648">
        <f t="shared" si="920"/>
        <v>11.691259931895573</v>
      </c>
    </row>
    <row r="7649" spans="1:21" x14ac:dyDescent="0.25">
      <c r="A7649" s="4"/>
      <c r="B7649" s="4" t="s">
        <v>13695</v>
      </c>
      <c r="C7649" s="19" t="s">
        <v>13696</v>
      </c>
      <c r="D7649" s="337">
        <v>45</v>
      </c>
      <c r="E7649" s="59" t="s">
        <v>13776</v>
      </c>
      <c r="F7649" s="62" t="s">
        <v>13777</v>
      </c>
      <c r="G7649" s="167">
        <v>64</v>
      </c>
      <c r="H7649" s="168">
        <v>608</v>
      </c>
      <c r="I7649" s="169">
        <v>33</v>
      </c>
      <c r="J7649" s="169">
        <v>210</v>
      </c>
      <c r="K7649" s="169">
        <v>0</v>
      </c>
      <c r="L7649" s="169">
        <v>0</v>
      </c>
      <c r="M7649" s="170">
        <v>906</v>
      </c>
      <c r="N7649" s="4">
        <f t="shared" si="914"/>
        <v>818</v>
      </c>
      <c r="O7649" s="22"/>
      <c r="P7649">
        <f t="shared" si="915"/>
        <v>14.15625</v>
      </c>
      <c r="Q7649">
        <f t="shared" si="916"/>
        <v>67.108167770419428</v>
      </c>
      <c r="R7649">
        <f t="shared" si="917"/>
        <v>0</v>
      </c>
      <c r="S7649">
        <f t="shared" si="918"/>
        <v>210</v>
      </c>
      <c r="T7649">
        <f t="shared" si="919"/>
        <v>23.178807947019866</v>
      </c>
      <c r="U7649">
        <f t="shared" si="920"/>
        <v>9.7130242825607098</v>
      </c>
    </row>
    <row r="7650" spans="1:21" x14ac:dyDescent="0.25">
      <c r="A7650" s="4"/>
      <c r="B7650" s="4" t="s">
        <v>13695</v>
      </c>
      <c r="C7650" s="19" t="s">
        <v>13696</v>
      </c>
      <c r="D7650" s="337">
        <v>46</v>
      </c>
      <c r="E7650" s="59" t="s">
        <v>13778</v>
      </c>
      <c r="F7650" s="62" t="s">
        <v>13779</v>
      </c>
      <c r="G7650" s="167">
        <v>104</v>
      </c>
      <c r="H7650" s="168">
        <v>434</v>
      </c>
      <c r="I7650" s="169">
        <v>16</v>
      </c>
      <c r="J7650" s="169">
        <v>313</v>
      </c>
      <c r="K7650" s="169">
        <v>195</v>
      </c>
      <c r="L7650" s="169">
        <v>88</v>
      </c>
      <c r="M7650" s="170">
        <v>1146</v>
      </c>
      <c r="N7650" s="4">
        <f t="shared" si="914"/>
        <v>1030</v>
      </c>
      <c r="O7650" s="4"/>
      <c r="P7650">
        <f t="shared" si="915"/>
        <v>11.01923076923077</v>
      </c>
      <c r="Q7650">
        <f t="shared" si="916"/>
        <v>37.870855148342059</v>
      </c>
      <c r="R7650">
        <f t="shared" si="917"/>
        <v>7.678883071553229</v>
      </c>
      <c r="S7650">
        <f t="shared" si="918"/>
        <v>508</v>
      </c>
      <c r="T7650">
        <f t="shared" si="919"/>
        <v>44.32809773123909</v>
      </c>
      <c r="U7650">
        <f t="shared" si="920"/>
        <v>10.122164048865613</v>
      </c>
    </row>
    <row r="7651" spans="1:21" x14ac:dyDescent="0.25">
      <c r="A7651" s="4"/>
      <c r="B7651" s="4" t="s">
        <v>13695</v>
      </c>
      <c r="C7651" s="19" t="s">
        <v>13696</v>
      </c>
      <c r="D7651" s="337">
        <v>47</v>
      </c>
      <c r="E7651" s="59" t="s">
        <v>13780</v>
      </c>
      <c r="F7651" s="62" t="s">
        <v>13781</v>
      </c>
      <c r="G7651" s="167">
        <v>41</v>
      </c>
      <c r="H7651" s="168">
        <v>834</v>
      </c>
      <c r="I7651" s="169">
        <v>15</v>
      </c>
      <c r="J7651" s="169">
        <v>217</v>
      </c>
      <c r="K7651" s="169">
        <v>111</v>
      </c>
      <c r="L7651" s="169">
        <v>0</v>
      </c>
      <c r="M7651" s="170">
        <v>1289</v>
      </c>
      <c r="N7651" s="4">
        <f t="shared" si="914"/>
        <v>1162</v>
      </c>
      <c r="O7651" s="4"/>
      <c r="P7651">
        <f t="shared" si="915"/>
        <v>31.439024390243901</v>
      </c>
      <c r="Q7651">
        <f t="shared" si="916"/>
        <v>64.701318851823117</v>
      </c>
      <c r="R7651">
        <f t="shared" si="917"/>
        <v>0</v>
      </c>
      <c r="S7651">
        <f t="shared" si="918"/>
        <v>328</v>
      </c>
      <c r="T7651">
        <f t="shared" si="919"/>
        <v>25.446082234290145</v>
      </c>
      <c r="U7651">
        <f t="shared" si="920"/>
        <v>9.8525989138867374</v>
      </c>
    </row>
    <row r="7652" spans="1:21" x14ac:dyDescent="0.25">
      <c r="A7652" s="4"/>
      <c r="B7652" s="4" t="s">
        <v>13695</v>
      </c>
      <c r="C7652" s="19" t="s">
        <v>13696</v>
      </c>
      <c r="D7652" s="337">
        <v>48</v>
      </c>
      <c r="E7652" s="32" t="s">
        <v>13782</v>
      </c>
      <c r="F7652" s="62" t="s">
        <v>13783</v>
      </c>
      <c r="G7652" s="167">
        <v>172</v>
      </c>
      <c r="H7652" s="168">
        <v>1549</v>
      </c>
      <c r="I7652" s="169">
        <v>27</v>
      </c>
      <c r="J7652" s="169">
        <v>266</v>
      </c>
      <c r="K7652" s="169">
        <v>922</v>
      </c>
      <c r="L7652" s="169">
        <v>0</v>
      </c>
      <c r="M7652" s="170">
        <v>2863</v>
      </c>
      <c r="N7652" s="4">
        <f t="shared" si="914"/>
        <v>2737</v>
      </c>
      <c r="O7652" s="4"/>
      <c r="P7652">
        <f t="shared" si="915"/>
        <v>16.645348837209301</v>
      </c>
      <c r="Q7652">
        <f t="shared" si="916"/>
        <v>54.104086622424028</v>
      </c>
      <c r="R7652">
        <f t="shared" si="917"/>
        <v>0</v>
      </c>
      <c r="S7652">
        <f t="shared" si="918"/>
        <v>1188</v>
      </c>
      <c r="T7652">
        <f t="shared" si="919"/>
        <v>41.494935382465947</v>
      </c>
      <c r="U7652">
        <f t="shared" si="920"/>
        <v>4.4009779951100256</v>
      </c>
    </row>
    <row r="7653" spans="1:21" x14ac:dyDescent="0.25">
      <c r="A7653" s="4"/>
      <c r="B7653" s="4" t="s">
        <v>13695</v>
      </c>
      <c r="C7653" s="19" t="s">
        <v>13696</v>
      </c>
      <c r="D7653" s="337">
        <v>49</v>
      </c>
      <c r="E7653" s="190" t="s">
        <v>13784</v>
      </c>
      <c r="F7653" s="62" t="s">
        <v>13785</v>
      </c>
      <c r="G7653" s="167">
        <v>56</v>
      </c>
      <c r="H7653" s="168">
        <v>1063</v>
      </c>
      <c r="I7653" s="169">
        <v>25</v>
      </c>
      <c r="J7653" s="169">
        <v>136</v>
      </c>
      <c r="K7653" s="169">
        <v>59</v>
      </c>
      <c r="L7653" s="169">
        <v>0</v>
      </c>
      <c r="M7653" s="170">
        <v>1464</v>
      </c>
      <c r="N7653" s="4">
        <f t="shared" si="914"/>
        <v>1258</v>
      </c>
      <c r="O7653" s="4"/>
      <c r="P7653">
        <f t="shared" si="915"/>
        <v>26.142857142857142</v>
      </c>
      <c r="Q7653">
        <f t="shared" si="916"/>
        <v>72.60928961748634</v>
      </c>
      <c r="R7653">
        <f t="shared" si="917"/>
        <v>0</v>
      </c>
      <c r="S7653">
        <f t="shared" si="918"/>
        <v>195</v>
      </c>
      <c r="T7653">
        <f t="shared" si="919"/>
        <v>13.319672131147541</v>
      </c>
      <c r="U7653">
        <f t="shared" si="920"/>
        <v>14.071038251366119</v>
      </c>
    </row>
    <row r="7654" spans="1:21" x14ac:dyDescent="0.25">
      <c r="A7654" s="4"/>
      <c r="B7654" s="4" t="s">
        <v>13695</v>
      </c>
      <c r="C7654" s="13" t="s">
        <v>13696</v>
      </c>
      <c r="D7654" s="339">
        <v>50</v>
      </c>
      <c r="E7654" s="191" t="s">
        <v>13786</v>
      </c>
      <c r="F7654" s="65" t="s">
        <v>13787</v>
      </c>
      <c r="G7654" s="167">
        <v>133</v>
      </c>
      <c r="H7654" s="168">
        <v>1036</v>
      </c>
      <c r="I7654" s="169">
        <v>50</v>
      </c>
      <c r="J7654" s="169">
        <v>647</v>
      </c>
      <c r="K7654" s="169">
        <v>658</v>
      </c>
      <c r="L7654" s="169">
        <v>930</v>
      </c>
      <c r="M7654" s="170">
        <v>3761</v>
      </c>
      <c r="N7654" s="4">
        <f t="shared" si="914"/>
        <v>3271</v>
      </c>
      <c r="O7654" s="4"/>
      <c r="P7654">
        <f t="shared" si="915"/>
        <v>28.278195488721803</v>
      </c>
      <c r="Q7654">
        <f t="shared" si="916"/>
        <v>27.545865461313479</v>
      </c>
      <c r="R7654">
        <f t="shared" si="917"/>
        <v>24.727466099441639</v>
      </c>
      <c r="S7654">
        <f t="shared" si="918"/>
        <v>1305</v>
      </c>
      <c r="T7654">
        <f t="shared" si="919"/>
        <v>34.698218558893913</v>
      </c>
      <c r="U7654">
        <f t="shared" si="920"/>
        <v>13.028449880350962</v>
      </c>
    </row>
    <row r="7655" spans="1:21" x14ac:dyDescent="0.25">
      <c r="C7655" s="9" t="s">
        <v>13696</v>
      </c>
      <c r="D7655" s="10" t="s">
        <v>66</v>
      </c>
      <c r="E7655" s="378"/>
      <c r="F7655" s="85"/>
      <c r="G7655" s="66">
        <v>5909</v>
      </c>
      <c r="H7655" s="9">
        <v>67607</v>
      </c>
      <c r="I7655" s="9">
        <v>2001</v>
      </c>
      <c r="J7655" s="9">
        <v>18211</v>
      </c>
      <c r="K7655" s="9">
        <v>25242</v>
      </c>
      <c r="L7655" s="9">
        <v>11421</v>
      </c>
      <c r="M7655" s="139">
        <v>137004</v>
      </c>
      <c r="N7655" s="4">
        <f t="shared" si="914"/>
        <v>122481</v>
      </c>
      <c r="O7655" s="39"/>
      <c r="P7655">
        <f t="shared" si="915"/>
        <v>23.185649009984768</v>
      </c>
      <c r="Q7655">
        <f t="shared" si="916"/>
        <v>49.34673440191527</v>
      </c>
      <c r="R7655">
        <f t="shared" si="917"/>
        <v>8.3362529561180683</v>
      </c>
      <c r="S7655">
        <f t="shared" si="918"/>
        <v>43453</v>
      </c>
      <c r="T7655">
        <f t="shared" si="919"/>
        <v>31.716592216285655</v>
      </c>
      <c r="U7655">
        <f t="shared" si="920"/>
        <v>10.600420425681008</v>
      </c>
    </row>
    <row r="7656" spans="1:21" x14ac:dyDescent="0.25">
      <c r="A7656" s="4"/>
      <c r="B7656" s="4" t="s">
        <v>13695</v>
      </c>
      <c r="C7656" s="19" t="s">
        <v>13788</v>
      </c>
      <c r="D7656" s="337">
        <v>1</v>
      </c>
      <c r="E7656" s="60" t="s">
        <v>13789</v>
      </c>
      <c r="F7656" s="62" t="s">
        <v>13790</v>
      </c>
      <c r="G7656" s="167">
        <v>199</v>
      </c>
      <c r="H7656" s="168">
        <v>1194</v>
      </c>
      <c r="I7656" s="169">
        <v>64</v>
      </c>
      <c r="J7656" s="169">
        <v>77</v>
      </c>
      <c r="K7656" s="169">
        <v>206</v>
      </c>
      <c r="L7656" s="169">
        <v>3034</v>
      </c>
      <c r="M7656" s="170">
        <v>4763</v>
      </c>
      <c r="N7656" s="4">
        <f t="shared" si="914"/>
        <v>4511</v>
      </c>
      <c r="O7656" s="90"/>
      <c r="P7656">
        <f t="shared" si="915"/>
        <v>23.934673366834172</v>
      </c>
      <c r="Q7656">
        <f t="shared" si="916"/>
        <v>25.068234306109595</v>
      </c>
      <c r="R7656">
        <f t="shared" si="917"/>
        <v>63.699349149695571</v>
      </c>
      <c r="S7656">
        <f t="shared" si="918"/>
        <v>283</v>
      </c>
      <c r="T7656">
        <f t="shared" si="919"/>
        <v>5.9416334243124087</v>
      </c>
      <c r="U7656">
        <f t="shared" si="920"/>
        <v>5.290783119882434</v>
      </c>
    </row>
    <row r="7657" spans="1:21" x14ac:dyDescent="0.25">
      <c r="A7657" s="4"/>
      <c r="B7657" s="4" t="s">
        <v>13695</v>
      </c>
      <c r="C7657" s="19" t="s">
        <v>13788</v>
      </c>
      <c r="D7657" s="337">
        <v>2</v>
      </c>
      <c r="E7657" s="59" t="s">
        <v>13791</v>
      </c>
      <c r="F7657" s="62" t="s">
        <v>13792</v>
      </c>
      <c r="G7657" s="167">
        <v>50</v>
      </c>
      <c r="H7657" s="168">
        <v>581</v>
      </c>
      <c r="I7657" s="169">
        <v>4</v>
      </c>
      <c r="J7657" s="169">
        <v>460</v>
      </c>
      <c r="K7657" s="169">
        <v>186</v>
      </c>
      <c r="L7657" s="169">
        <v>7</v>
      </c>
      <c r="M7657" s="170">
        <v>1337</v>
      </c>
      <c r="N7657" s="4">
        <f t="shared" si="914"/>
        <v>1234</v>
      </c>
      <c r="O7657" s="5" t="s">
        <v>27158</v>
      </c>
      <c r="P7657">
        <f t="shared" si="915"/>
        <v>26.74</v>
      </c>
      <c r="Q7657">
        <f t="shared" si="916"/>
        <v>43.455497382198956</v>
      </c>
      <c r="R7657">
        <f t="shared" si="917"/>
        <v>0.52356020942408377</v>
      </c>
      <c r="S7657">
        <f t="shared" si="918"/>
        <v>646</v>
      </c>
      <c r="T7657">
        <f t="shared" si="919"/>
        <v>48.317127898279736</v>
      </c>
      <c r="U7657">
        <f t="shared" si="920"/>
        <v>7.7038145100972315</v>
      </c>
    </row>
    <row r="7658" spans="1:21" x14ac:dyDescent="0.25">
      <c r="A7658" s="4"/>
      <c r="B7658" s="4" t="s">
        <v>13695</v>
      </c>
      <c r="C7658" s="19" t="s">
        <v>13788</v>
      </c>
      <c r="D7658" s="337">
        <v>3</v>
      </c>
      <c r="E7658" s="59" t="s">
        <v>13793</v>
      </c>
      <c r="F7658" s="62" t="s">
        <v>13794</v>
      </c>
      <c r="G7658" s="167">
        <v>59</v>
      </c>
      <c r="H7658" s="168">
        <v>1964</v>
      </c>
      <c r="I7658" s="169">
        <v>39</v>
      </c>
      <c r="J7658" s="169">
        <v>59</v>
      </c>
      <c r="K7658" s="169">
        <v>138</v>
      </c>
      <c r="L7658" s="169">
        <v>0</v>
      </c>
      <c r="M7658" s="170">
        <v>2211</v>
      </c>
      <c r="N7658" s="4">
        <f t="shared" si="914"/>
        <v>2161</v>
      </c>
      <c r="O7658" s="90"/>
      <c r="P7658">
        <f t="shared" si="915"/>
        <v>37.474576271186443</v>
      </c>
      <c r="Q7658">
        <f t="shared" si="916"/>
        <v>88.828584350972406</v>
      </c>
      <c r="R7658">
        <f t="shared" si="917"/>
        <v>0</v>
      </c>
      <c r="S7658">
        <f t="shared" si="918"/>
        <v>197</v>
      </c>
      <c r="T7658">
        <f t="shared" si="919"/>
        <v>8.9099954771596561</v>
      </c>
      <c r="U7658">
        <f t="shared" si="920"/>
        <v>2.2614201718679396</v>
      </c>
    </row>
    <row r="7659" spans="1:21" x14ac:dyDescent="0.25">
      <c r="A7659" s="4"/>
      <c r="B7659" s="4" t="s">
        <v>13695</v>
      </c>
      <c r="C7659" s="19" t="s">
        <v>13788</v>
      </c>
      <c r="D7659" s="337">
        <v>4</v>
      </c>
      <c r="E7659" s="59" t="s">
        <v>13795</v>
      </c>
      <c r="F7659" s="62" t="s">
        <v>13796</v>
      </c>
      <c r="G7659" s="167">
        <v>88</v>
      </c>
      <c r="H7659" s="168">
        <v>582</v>
      </c>
      <c r="I7659" s="169">
        <v>21</v>
      </c>
      <c r="J7659" s="169">
        <v>7</v>
      </c>
      <c r="K7659" s="169">
        <v>473</v>
      </c>
      <c r="L7659" s="169">
        <v>1527</v>
      </c>
      <c r="M7659" s="170">
        <v>2711</v>
      </c>
      <c r="N7659" s="4">
        <f t="shared" si="914"/>
        <v>2589</v>
      </c>
      <c r="O7659" s="100" t="s">
        <v>27159</v>
      </c>
      <c r="P7659">
        <f t="shared" si="915"/>
        <v>30.806818181818183</v>
      </c>
      <c r="Q7659">
        <f t="shared" si="916"/>
        <v>21.468092954629288</v>
      </c>
      <c r="R7659">
        <f t="shared" si="917"/>
        <v>56.326078937661386</v>
      </c>
      <c r="S7659">
        <f t="shared" si="918"/>
        <v>480</v>
      </c>
      <c r="T7659">
        <f t="shared" si="919"/>
        <v>17.705643673921063</v>
      </c>
      <c r="U7659">
        <f t="shared" si="920"/>
        <v>4.500184433788263</v>
      </c>
    </row>
    <row r="7660" spans="1:21" x14ac:dyDescent="0.25">
      <c r="A7660" s="4"/>
      <c r="B7660" s="4" t="s">
        <v>13695</v>
      </c>
      <c r="C7660" s="19" t="s">
        <v>13788</v>
      </c>
      <c r="D7660" s="337">
        <v>5</v>
      </c>
      <c r="E7660" s="59" t="s">
        <v>13797</v>
      </c>
      <c r="F7660" s="62" t="s">
        <v>13798</v>
      </c>
      <c r="G7660" s="167">
        <v>86</v>
      </c>
      <c r="H7660" s="168">
        <v>319</v>
      </c>
      <c r="I7660" s="169">
        <v>22</v>
      </c>
      <c r="J7660" s="169">
        <v>81</v>
      </c>
      <c r="K7660" s="169">
        <v>26</v>
      </c>
      <c r="L7660" s="169">
        <v>3064</v>
      </c>
      <c r="M7660" s="170">
        <v>3517</v>
      </c>
      <c r="N7660" s="4">
        <f t="shared" si="914"/>
        <v>3490</v>
      </c>
      <c r="O7660" s="90"/>
      <c r="P7660">
        <f t="shared" si="915"/>
        <v>40.895348837209305</v>
      </c>
      <c r="Q7660">
        <f t="shared" si="916"/>
        <v>9.0702303099232306</v>
      </c>
      <c r="R7660">
        <f t="shared" si="917"/>
        <v>87.119704293431894</v>
      </c>
      <c r="S7660">
        <f t="shared" si="918"/>
        <v>107</v>
      </c>
      <c r="T7660">
        <f t="shared" si="919"/>
        <v>3.0423656525447824</v>
      </c>
      <c r="U7660">
        <f t="shared" si="920"/>
        <v>0.76769974410008501</v>
      </c>
    </row>
    <row r="7661" spans="1:21" x14ac:dyDescent="0.25">
      <c r="A7661" s="4"/>
      <c r="B7661" s="4" t="s">
        <v>13695</v>
      </c>
      <c r="C7661" s="19" t="s">
        <v>13788</v>
      </c>
      <c r="D7661" s="337">
        <v>6</v>
      </c>
      <c r="E7661" s="59" t="s">
        <v>13799</v>
      </c>
      <c r="F7661" s="62" t="s">
        <v>13800</v>
      </c>
      <c r="G7661" s="167">
        <v>62</v>
      </c>
      <c r="H7661" s="168">
        <v>670</v>
      </c>
      <c r="I7661" s="169">
        <v>12</v>
      </c>
      <c r="J7661" s="169">
        <v>68</v>
      </c>
      <c r="K7661" s="169">
        <v>22</v>
      </c>
      <c r="L7661" s="169">
        <v>170</v>
      </c>
      <c r="M7661" s="170">
        <v>974</v>
      </c>
      <c r="N7661" s="4">
        <f t="shared" si="914"/>
        <v>930</v>
      </c>
      <c r="O7661" s="5" t="s">
        <v>27160</v>
      </c>
      <c r="P7661">
        <f t="shared" si="915"/>
        <v>15.709677419354838</v>
      </c>
      <c r="Q7661">
        <f t="shared" si="916"/>
        <v>68.78850102669405</v>
      </c>
      <c r="R7661">
        <f t="shared" si="917"/>
        <v>17.453798767967147</v>
      </c>
      <c r="S7661">
        <f t="shared" si="918"/>
        <v>90</v>
      </c>
      <c r="T7661">
        <f t="shared" si="919"/>
        <v>9.2402464065708418</v>
      </c>
      <c r="U7661">
        <f t="shared" si="920"/>
        <v>4.5174537987679599</v>
      </c>
    </row>
    <row r="7662" spans="1:21" x14ac:dyDescent="0.25">
      <c r="A7662" s="4"/>
      <c r="B7662" s="4" t="s">
        <v>13695</v>
      </c>
      <c r="C7662" s="19" t="s">
        <v>13788</v>
      </c>
      <c r="D7662" s="337">
        <v>7</v>
      </c>
      <c r="E7662" s="59" t="s">
        <v>13801</v>
      </c>
      <c r="F7662" s="62" t="s">
        <v>13802</v>
      </c>
      <c r="G7662" s="167">
        <v>374</v>
      </c>
      <c r="H7662" s="168">
        <v>3822</v>
      </c>
      <c r="I7662" s="169">
        <v>100</v>
      </c>
      <c r="J7662" s="169">
        <v>42</v>
      </c>
      <c r="K7662" s="169">
        <v>99</v>
      </c>
      <c r="L7662" s="169">
        <v>716</v>
      </c>
      <c r="M7662" s="170">
        <v>4920</v>
      </c>
      <c r="N7662" s="4">
        <f t="shared" si="914"/>
        <v>4679</v>
      </c>
      <c r="O7662" s="90"/>
      <c r="P7662">
        <f t="shared" si="915"/>
        <v>13.155080213903743</v>
      </c>
      <c r="Q7662">
        <f t="shared" si="916"/>
        <v>77.682926829268297</v>
      </c>
      <c r="R7662">
        <f t="shared" si="917"/>
        <v>14.552845528455286</v>
      </c>
      <c r="S7662">
        <f t="shared" si="918"/>
        <v>141</v>
      </c>
      <c r="T7662">
        <f t="shared" si="919"/>
        <v>2.8658536585365857</v>
      </c>
      <c r="U7662">
        <f t="shared" si="920"/>
        <v>4.8983739837398304</v>
      </c>
    </row>
    <row r="7663" spans="1:21" x14ac:dyDescent="0.25">
      <c r="A7663" s="4"/>
      <c r="B7663" s="4" t="s">
        <v>13695</v>
      </c>
      <c r="C7663" s="19" t="s">
        <v>13788</v>
      </c>
      <c r="D7663" s="337">
        <v>8</v>
      </c>
      <c r="E7663" s="59" t="s">
        <v>13803</v>
      </c>
      <c r="F7663" s="62" t="s">
        <v>13804</v>
      </c>
      <c r="G7663" s="167">
        <v>77</v>
      </c>
      <c r="H7663" s="168">
        <v>419</v>
      </c>
      <c r="I7663" s="169">
        <v>13</v>
      </c>
      <c r="J7663" s="169">
        <v>104</v>
      </c>
      <c r="K7663" s="169">
        <v>4</v>
      </c>
      <c r="L7663" s="169">
        <v>0</v>
      </c>
      <c r="M7663" s="170">
        <v>575</v>
      </c>
      <c r="N7663" s="4">
        <f t="shared" si="914"/>
        <v>527</v>
      </c>
      <c r="O7663" s="90"/>
      <c r="P7663">
        <f t="shared" si="915"/>
        <v>7.4675324675324672</v>
      </c>
      <c r="Q7663">
        <f t="shared" si="916"/>
        <v>72.869565217391312</v>
      </c>
      <c r="R7663">
        <f t="shared" si="917"/>
        <v>0</v>
      </c>
      <c r="S7663">
        <f t="shared" si="918"/>
        <v>108</v>
      </c>
      <c r="T7663">
        <f t="shared" si="919"/>
        <v>18.782608695652172</v>
      </c>
      <c r="U7663">
        <f t="shared" si="920"/>
        <v>8.3478260869565162</v>
      </c>
    </row>
    <row r="7664" spans="1:21" x14ac:dyDescent="0.25">
      <c r="A7664" s="4"/>
      <c r="B7664" s="4" t="s">
        <v>13695</v>
      </c>
      <c r="C7664" s="19" t="s">
        <v>13788</v>
      </c>
      <c r="D7664" s="337">
        <v>9</v>
      </c>
      <c r="E7664" s="59" t="s">
        <v>13805</v>
      </c>
      <c r="F7664" s="62" t="s">
        <v>13806</v>
      </c>
      <c r="G7664" s="167">
        <v>114</v>
      </c>
      <c r="H7664" s="168">
        <v>1267</v>
      </c>
      <c r="I7664" s="169">
        <v>25</v>
      </c>
      <c r="J7664" s="169">
        <v>1231</v>
      </c>
      <c r="K7664" s="169">
        <v>769</v>
      </c>
      <c r="L7664" s="169">
        <v>370</v>
      </c>
      <c r="M7664" s="170">
        <v>4072</v>
      </c>
      <c r="N7664" s="4">
        <f t="shared" si="914"/>
        <v>3637</v>
      </c>
      <c r="O7664" s="90"/>
      <c r="P7664">
        <f t="shared" si="915"/>
        <v>35.719298245614034</v>
      </c>
      <c r="Q7664">
        <f t="shared" si="916"/>
        <v>31.114931237721024</v>
      </c>
      <c r="R7664">
        <f t="shared" si="917"/>
        <v>9.086444007858546</v>
      </c>
      <c r="S7664">
        <f t="shared" si="918"/>
        <v>2000</v>
      </c>
      <c r="T7664">
        <f t="shared" si="919"/>
        <v>49.115913555992144</v>
      </c>
      <c r="U7664">
        <f t="shared" si="920"/>
        <v>10.682711198428279</v>
      </c>
    </row>
    <row r="7665" spans="1:21" x14ac:dyDescent="0.25">
      <c r="A7665" s="4"/>
      <c r="B7665" s="4" t="s">
        <v>13695</v>
      </c>
      <c r="C7665" s="19" t="s">
        <v>13788</v>
      </c>
      <c r="D7665" s="337">
        <v>10</v>
      </c>
      <c r="E7665" s="59" t="s">
        <v>13807</v>
      </c>
      <c r="F7665" s="62" t="s">
        <v>13808</v>
      </c>
      <c r="G7665" s="167">
        <v>130</v>
      </c>
      <c r="H7665" s="168">
        <v>1428</v>
      </c>
      <c r="I7665" s="169">
        <v>38</v>
      </c>
      <c r="J7665" s="169">
        <v>125</v>
      </c>
      <c r="K7665" s="169">
        <v>357</v>
      </c>
      <c r="L7665" s="169">
        <v>54</v>
      </c>
      <c r="M7665" s="170">
        <v>2187</v>
      </c>
      <c r="N7665" s="4">
        <f t="shared" si="914"/>
        <v>1964</v>
      </c>
      <c r="O7665" s="90"/>
      <c r="P7665">
        <f t="shared" si="915"/>
        <v>16.823076923076922</v>
      </c>
      <c r="Q7665">
        <f t="shared" si="916"/>
        <v>65.294924554183808</v>
      </c>
      <c r="R7665">
        <f t="shared" si="917"/>
        <v>2.4691358024691357</v>
      </c>
      <c r="S7665">
        <f t="shared" si="918"/>
        <v>482</v>
      </c>
      <c r="T7665">
        <f t="shared" si="919"/>
        <v>22.039323273891178</v>
      </c>
      <c r="U7665">
        <f t="shared" si="920"/>
        <v>10.196616369455882</v>
      </c>
    </row>
    <row r="7666" spans="1:21" x14ac:dyDescent="0.25">
      <c r="A7666" s="4"/>
      <c r="B7666" s="4" t="s">
        <v>13695</v>
      </c>
      <c r="C7666" s="19" t="s">
        <v>13788</v>
      </c>
      <c r="D7666" s="337">
        <v>11</v>
      </c>
      <c r="E7666" s="59" t="s">
        <v>13809</v>
      </c>
      <c r="F7666" s="62" t="s">
        <v>13810</v>
      </c>
      <c r="G7666" s="167">
        <v>82</v>
      </c>
      <c r="H7666" s="168">
        <v>794</v>
      </c>
      <c r="I7666" s="169">
        <v>9</v>
      </c>
      <c r="J7666" s="169">
        <v>64</v>
      </c>
      <c r="K7666" s="169">
        <v>65</v>
      </c>
      <c r="L7666" s="169">
        <v>0</v>
      </c>
      <c r="M7666" s="170">
        <v>960</v>
      </c>
      <c r="N7666" s="4">
        <f t="shared" si="914"/>
        <v>923</v>
      </c>
      <c r="O7666" s="90"/>
      <c r="P7666">
        <f t="shared" si="915"/>
        <v>11.707317073170731</v>
      </c>
      <c r="Q7666">
        <f t="shared" si="916"/>
        <v>82.708333333333329</v>
      </c>
      <c r="R7666">
        <f t="shared" si="917"/>
        <v>0</v>
      </c>
      <c r="S7666">
        <f t="shared" si="918"/>
        <v>129</v>
      </c>
      <c r="T7666">
        <f t="shared" si="919"/>
        <v>13.4375</v>
      </c>
      <c r="U7666">
        <f t="shared" si="920"/>
        <v>3.8541666666666714</v>
      </c>
    </row>
    <row r="7667" spans="1:21" x14ac:dyDescent="0.25">
      <c r="A7667" s="4"/>
      <c r="B7667" s="4" t="s">
        <v>13695</v>
      </c>
      <c r="C7667" s="19" t="s">
        <v>13788</v>
      </c>
      <c r="D7667" s="337">
        <v>12</v>
      </c>
      <c r="E7667" s="59" t="s">
        <v>13811</v>
      </c>
      <c r="F7667" s="62" t="s">
        <v>13812</v>
      </c>
      <c r="G7667" s="167">
        <v>34</v>
      </c>
      <c r="H7667" s="168">
        <v>722</v>
      </c>
      <c r="I7667" s="169">
        <v>43</v>
      </c>
      <c r="J7667" s="169">
        <v>161</v>
      </c>
      <c r="K7667" s="169">
        <v>54</v>
      </c>
      <c r="L7667" s="169">
        <v>0</v>
      </c>
      <c r="M7667" s="170">
        <v>1012</v>
      </c>
      <c r="N7667" s="4">
        <f t="shared" si="914"/>
        <v>937</v>
      </c>
      <c r="O7667" s="90" t="s">
        <v>27161</v>
      </c>
      <c r="P7667">
        <f t="shared" si="915"/>
        <v>29.764705882352942</v>
      </c>
      <c r="Q7667">
        <f t="shared" si="916"/>
        <v>71.343873517786562</v>
      </c>
      <c r="R7667">
        <f t="shared" si="917"/>
        <v>0</v>
      </c>
      <c r="S7667">
        <f t="shared" si="918"/>
        <v>215</v>
      </c>
      <c r="T7667">
        <f t="shared" si="919"/>
        <v>21.245059288537547</v>
      </c>
      <c r="U7667">
        <f t="shared" si="920"/>
        <v>7.4110671936758905</v>
      </c>
    </row>
    <row r="7668" spans="1:21" x14ac:dyDescent="0.25">
      <c r="A7668" s="4"/>
      <c r="B7668" s="4" t="s">
        <v>13695</v>
      </c>
      <c r="C7668" s="19" t="s">
        <v>13788</v>
      </c>
      <c r="D7668" s="337">
        <v>13</v>
      </c>
      <c r="E7668" s="59" t="s">
        <v>13813</v>
      </c>
      <c r="F7668" s="62" t="s">
        <v>13400</v>
      </c>
      <c r="G7668" s="167">
        <v>30</v>
      </c>
      <c r="H7668" s="168">
        <v>524</v>
      </c>
      <c r="I7668" s="169">
        <v>15</v>
      </c>
      <c r="J7668" s="169">
        <v>82</v>
      </c>
      <c r="K7668" s="169">
        <v>15</v>
      </c>
      <c r="L7668" s="169">
        <v>26</v>
      </c>
      <c r="M7668" s="170">
        <v>694</v>
      </c>
      <c r="N7668" s="4">
        <f t="shared" si="914"/>
        <v>647</v>
      </c>
      <c r="O7668" s="5" t="s">
        <v>27162</v>
      </c>
      <c r="P7668">
        <f t="shared" si="915"/>
        <v>23.133333333333333</v>
      </c>
      <c r="Q7668">
        <f t="shared" si="916"/>
        <v>75.50432276657061</v>
      </c>
      <c r="R7668">
        <f t="shared" si="917"/>
        <v>3.7463976945244957</v>
      </c>
      <c r="S7668">
        <f t="shared" si="918"/>
        <v>97</v>
      </c>
      <c r="T7668">
        <f t="shared" si="919"/>
        <v>13.976945244956774</v>
      </c>
      <c r="U7668">
        <f t="shared" si="920"/>
        <v>6.7723342939481199</v>
      </c>
    </row>
    <row r="7669" spans="1:21" x14ac:dyDescent="0.25">
      <c r="A7669" s="4"/>
      <c r="B7669" s="4" t="s">
        <v>13695</v>
      </c>
      <c r="C7669" s="19" t="s">
        <v>13788</v>
      </c>
      <c r="D7669" s="337">
        <v>14</v>
      </c>
      <c r="E7669" s="59" t="s">
        <v>13814</v>
      </c>
      <c r="F7669" s="62" t="s">
        <v>13815</v>
      </c>
      <c r="G7669" s="167">
        <v>61</v>
      </c>
      <c r="H7669" s="168">
        <v>488</v>
      </c>
      <c r="I7669" s="169">
        <v>15</v>
      </c>
      <c r="J7669" s="169">
        <v>27</v>
      </c>
      <c r="K7669" s="169">
        <v>295</v>
      </c>
      <c r="L7669" s="169">
        <v>265</v>
      </c>
      <c r="M7669" s="170">
        <v>1114</v>
      </c>
      <c r="N7669" s="4">
        <f t="shared" si="914"/>
        <v>1075</v>
      </c>
      <c r="O7669" s="90"/>
      <c r="P7669">
        <f t="shared" si="915"/>
        <v>18.262295081967213</v>
      </c>
      <c r="Q7669">
        <f t="shared" si="916"/>
        <v>43.806104129263915</v>
      </c>
      <c r="R7669">
        <f t="shared" si="917"/>
        <v>23.788150807899459</v>
      </c>
      <c r="S7669">
        <f t="shared" si="918"/>
        <v>322</v>
      </c>
      <c r="T7669">
        <f t="shared" si="919"/>
        <v>28.904847396768403</v>
      </c>
      <c r="U7669">
        <f t="shared" si="920"/>
        <v>3.5008976660682265</v>
      </c>
    </row>
    <row r="7670" spans="1:21" x14ac:dyDescent="0.25">
      <c r="A7670" s="4"/>
      <c r="B7670" s="4" t="s">
        <v>13695</v>
      </c>
      <c r="C7670" s="19" t="s">
        <v>13788</v>
      </c>
      <c r="D7670" s="337">
        <v>15</v>
      </c>
      <c r="E7670" s="59" t="s">
        <v>13816</v>
      </c>
      <c r="F7670" s="62" t="s">
        <v>13817</v>
      </c>
      <c r="G7670" s="167">
        <v>120</v>
      </c>
      <c r="H7670" s="168">
        <v>1261</v>
      </c>
      <c r="I7670" s="169">
        <v>33</v>
      </c>
      <c r="J7670" s="169">
        <v>53</v>
      </c>
      <c r="K7670" s="169">
        <v>3</v>
      </c>
      <c r="L7670" s="169">
        <v>1521</v>
      </c>
      <c r="M7670" s="170">
        <v>2965</v>
      </c>
      <c r="N7670" s="4">
        <f t="shared" si="914"/>
        <v>2838</v>
      </c>
      <c r="O7670" s="90"/>
      <c r="P7670">
        <f t="shared" si="915"/>
        <v>24.708333333333332</v>
      </c>
      <c r="Q7670">
        <f t="shared" si="916"/>
        <v>42.529510961214164</v>
      </c>
      <c r="R7670">
        <f t="shared" si="917"/>
        <v>51.298482293423277</v>
      </c>
      <c r="S7670">
        <f t="shared" si="918"/>
        <v>56</v>
      </c>
      <c r="T7670">
        <f t="shared" si="919"/>
        <v>1.8887015177065769</v>
      </c>
      <c r="U7670">
        <f t="shared" si="920"/>
        <v>4.2833052276559727</v>
      </c>
    </row>
    <row r="7671" spans="1:21" x14ac:dyDescent="0.25">
      <c r="A7671" s="4"/>
      <c r="B7671" s="4" t="s">
        <v>13695</v>
      </c>
      <c r="C7671" s="19" t="s">
        <v>13788</v>
      </c>
      <c r="D7671" s="337">
        <v>16</v>
      </c>
      <c r="E7671" s="59" t="s">
        <v>13818</v>
      </c>
      <c r="F7671" s="62" t="s">
        <v>13819</v>
      </c>
      <c r="G7671" s="167">
        <v>43</v>
      </c>
      <c r="H7671" s="168">
        <v>618</v>
      </c>
      <c r="I7671" s="169">
        <v>29</v>
      </c>
      <c r="J7671" s="169">
        <v>19</v>
      </c>
      <c r="K7671" s="169">
        <v>5</v>
      </c>
      <c r="L7671" s="169">
        <v>0</v>
      </c>
      <c r="M7671" s="170">
        <v>689</v>
      </c>
      <c r="N7671" s="4">
        <f t="shared" si="914"/>
        <v>642</v>
      </c>
      <c r="O7671" s="99"/>
      <c r="P7671">
        <f t="shared" si="915"/>
        <v>16.023255813953487</v>
      </c>
      <c r="Q7671">
        <f t="shared" si="916"/>
        <v>89.69521044992743</v>
      </c>
      <c r="R7671">
        <f t="shared" si="917"/>
        <v>0</v>
      </c>
      <c r="S7671">
        <f t="shared" si="918"/>
        <v>24</v>
      </c>
      <c r="T7671">
        <f t="shared" si="919"/>
        <v>3.483309143686502</v>
      </c>
      <c r="U7671">
        <f t="shared" si="920"/>
        <v>6.8214804063860726</v>
      </c>
    </row>
    <row r="7672" spans="1:21" x14ac:dyDescent="0.25">
      <c r="A7672" s="4"/>
      <c r="B7672" s="4" t="s">
        <v>13695</v>
      </c>
      <c r="C7672" s="19" t="s">
        <v>13788</v>
      </c>
      <c r="D7672" s="337">
        <v>17</v>
      </c>
      <c r="E7672" s="59" t="s">
        <v>13820</v>
      </c>
      <c r="F7672" s="62" t="s">
        <v>12818</v>
      </c>
      <c r="G7672" s="167">
        <v>183</v>
      </c>
      <c r="H7672" s="168">
        <v>1309</v>
      </c>
      <c r="I7672" s="169">
        <v>32</v>
      </c>
      <c r="J7672" s="169">
        <v>134</v>
      </c>
      <c r="K7672" s="169">
        <v>0</v>
      </c>
      <c r="L7672" s="169">
        <v>0</v>
      </c>
      <c r="M7672" s="170">
        <v>1494</v>
      </c>
      <c r="N7672" s="4">
        <f t="shared" si="914"/>
        <v>1443</v>
      </c>
      <c r="O7672" s="99"/>
      <c r="P7672">
        <f t="shared" si="915"/>
        <v>8.1639344262295079</v>
      </c>
      <c r="Q7672">
        <f t="shared" si="916"/>
        <v>87.617135207496659</v>
      </c>
      <c r="R7672">
        <f t="shared" si="917"/>
        <v>0</v>
      </c>
      <c r="S7672">
        <f t="shared" si="918"/>
        <v>134</v>
      </c>
      <c r="T7672">
        <f t="shared" si="919"/>
        <v>8.9692101740294525</v>
      </c>
      <c r="U7672">
        <f t="shared" si="920"/>
        <v>3.4136546184738847</v>
      </c>
    </row>
    <row r="7673" spans="1:21" x14ac:dyDescent="0.25">
      <c r="A7673" s="4"/>
      <c r="B7673" s="4" t="s">
        <v>13695</v>
      </c>
      <c r="C7673" s="19" t="s">
        <v>13788</v>
      </c>
      <c r="D7673" s="337">
        <v>18</v>
      </c>
      <c r="E7673" s="59" t="s">
        <v>13821</v>
      </c>
      <c r="F7673" s="62" t="s">
        <v>13822</v>
      </c>
      <c r="G7673" s="167">
        <v>87</v>
      </c>
      <c r="H7673" s="168">
        <v>1524</v>
      </c>
      <c r="I7673" s="169">
        <v>43</v>
      </c>
      <c r="J7673" s="169">
        <v>224</v>
      </c>
      <c r="K7673" s="169">
        <v>144</v>
      </c>
      <c r="L7673" s="169">
        <v>253</v>
      </c>
      <c r="M7673" s="170">
        <v>2266</v>
      </c>
      <c r="N7673" s="4">
        <f t="shared" si="914"/>
        <v>2145</v>
      </c>
      <c r="O7673" s="99"/>
      <c r="P7673">
        <f t="shared" si="915"/>
        <v>26.045977011494251</v>
      </c>
      <c r="Q7673">
        <f t="shared" si="916"/>
        <v>67.255075022065313</v>
      </c>
      <c r="R7673">
        <f t="shared" si="917"/>
        <v>11.165048543689322</v>
      </c>
      <c r="S7673">
        <f t="shared" si="918"/>
        <v>368</v>
      </c>
      <c r="T7673">
        <f t="shared" si="919"/>
        <v>16.24007060900265</v>
      </c>
      <c r="U7673">
        <f t="shared" si="920"/>
        <v>5.3398058252427063</v>
      </c>
    </row>
    <row r="7674" spans="1:21" x14ac:dyDescent="0.25">
      <c r="A7674" s="4"/>
      <c r="B7674" s="4" t="s">
        <v>13695</v>
      </c>
      <c r="C7674" s="19" t="s">
        <v>13788</v>
      </c>
      <c r="D7674" s="337">
        <v>19</v>
      </c>
      <c r="E7674" s="59" t="s">
        <v>13823</v>
      </c>
      <c r="F7674" s="62" t="s">
        <v>13824</v>
      </c>
      <c r="G7674" s="167">
        <v>231</v>
      </c>
      <c r="H7674" s="168">
        <v>2411</v>
      </c>
      <c r="I7674" s="169">
        <v>79</v>
      </c>
      <c r="J7674" s="169">
        <v>217</v>
      </c>
      <c r="K7674" s="169">
        <v>4</v>
      </c>
      <c r="L7674" s="169">
        <v>312</v>
      </c>
      <c r="M7674" s="170">
        <v>3128</v>
      </c>
      <c r="N7674" s="4">
        <f t="shared" si="914"/>
        <v>2944</v>
      </c>
      <c r="O7674" s="99"/>
      <c r="P7674">
        <f t="shared" si="915"/>
        <v>13.541125541125542</v>
      </c>
      <c r="Q7674">
        <f t="shared" si="916"/>
        <v>77.07800511508951</v>
      </c>
      <c r="R7674">
        <f t="shared" si="917"/>
        <v>9.9744245524296673</v>
      </c>
      <c r="S7674">
        <f t="shared" si="918"/>
        <v>221</v>
      </c>
      <c r="T7674">
        <f t="shared" si="919"/>
        <v>7.0652173913043477</v>
      </c>
      <c r="U7674">
        <f t="shared" si="920"/>
        <v>5.8823529411764781</v>
      </c>
    </row>
    <row r="7675" spans="1:21" x14ac:dyDescent="0.25">
      <c r="A7675" s="4"/>
      <c r="B7675" s="4" t="s">
        <v>13695</v>
      </c>
      <c r="C7675" s="19" t="s">
        <v>13788</v>
      </c>
      <c r="D7675" s="337">
        <v>20</v>
      </c>
      <c r="E7675" s="59" t="s">
        <v>13825</v>
      </c>
      <c r="F7675" s="62" t="s">
        <v>11711</v>
      </c>
      <c r="G7675" s="167">
        <v>79</v>
      </c>
      <c r="H7675" s="168">
        <v>1044</v>
      </c>
      <c r="I7675" s="169">
        <v>30</v>
      </c>
      <c r="J7675" s="169">
        <v>169</v>
      </c>
      <c r="K7675" s="169">
        <v>90</v>
      </c>
      <c r="L7675" s="169">
        <v>0</v>
      </c>
      <c r="M7675" s="170">
        <v>1401</v>
      </c>
      <c r="N7675" s="4">
        <f t="shared" si="914"/>
        <v>1303</v>
      </c>
      <c r="O7675" s="99"/>
      <c r="P7675">
        <f t="shared" si="915"/>
        <v>17.734177215189874</v>
      </c>
      <c r="Q7675">
        <f t="shared" si="916"/>
        <v>74.518201284796575</v>
      </c>
      <c r="R7675">
        <f t="shared" si="917"/>
        <v>0</v>
      </c>
      <c r="S7675">
        <f t="shared" si="918"/>
        <v>259</v>
      </c>
      <c r="T7675">
        <f t="shared" si="919"/>
        <v>18.486795146324052</v>
      </c>
      <c r="U7675">
        <f t="shared" si="920"/>
        <v>6.995003568879369</v>
      </c>
    </row>
    <row r="7676" spans="1:21" x14ac:dyDescent="0.25">
      <c r="A7676" s="4"/>
      <c r="B7676" s="4" t="s">
        <v>13695</v>
      </c>
      <c r="C7676" s="19" t="s">
        <v>13788</v>
      </c>
      <c r="D7676" s="337">
        <v>21</v>
      </c>
      <c r="E7676" s="59" t="s">
        <v>13826</v>
      </c>
      <c r="F7676" s="62" t="s">
        <v>13827</v>
      </c>
      <c r="G7676" s="167">
        <v>108</v>
      </c>
      <c r="H7676" s="168">
        <v>1598</v>
      </c>
      <c r="I7676" s="169">
        <v>52</v>
      </c>
      <c r="J7676" s="169">
        <v>121</v>
      </c>
      <c r="K7676" s="169">
        <v>173</v>
      </c>
      <c r="L7676" s="169">
        <v>398</v>
      </c>
      <c r="M7676" s="170">
        <v>2395</v>
      </c>
      <c r="N7676" s="4">
        <f t="shared" si="914"/>
        <v>2290</v>
      </c>
      <c r="O7676" s="90"/>
      <c r="P7676">
        <f t="shared" si="915"/>
        <v>22.175925925925927</v>
      </c>
      <c r="Q7676">
        <f t="shared" si="916"/>
        <v>66.722338204592901</v>
      </c>
      <c r="R7676">
        <f t="shared" si="917"/>
        <v>16.617954070981213</v>
      </c>
      <c r="S7676">
        <f t="shared" si="918"/>
        <v>294</v>
      </c>
      <c r="T7676">
        <f t="shared" si="919"/>
        <v>12.275574112734864</v>
      </c>
      <c r="U7676">
        <f t="shared" si="920"/>
        <v>4.384133611691027</v>
      </c>
    </row>
    <row r="7677" spans="1:21" x14ac:dyDescent="0.25">
      <c r="A7677" s="4"/>
      <c r="B7677" s="4" t="s">
        <v>13695</v>
      </c>
      <c r="C7677" s="19" t="s">
        <v>13788</v>
      </c>
      <c r="D7677" s="337">
        <v>22</v>
      </c>
      <c r="E7677" s="59" t="s">
        <v>13828</v>
      </c>
      <c r="F7677" s="62" t="s">
        <v>13829</v>
      </c>
      <c r="G7677" s="167">
        <v>150</v>
      </c>
      <c r="H7677" s="168">
        <v>1010</v>
      </c>
      <c r="I7677" s="169">
        <v>21</v>
      </c>
      <c r="J7677" s="169">
        <v>0</v>
      </c>
      <c r="K7677" s="169">
        <v>3</v>
      </c>
      <c r="L7677" s="169">
        <v>135</v>
      </c>
      <c r="M7677" s="170">
        <v>1203</v>
      </c>
      <c r="N7677" s="4">
        <f t="shared" si="914"/>
        <v>1148</v>
      </c>
      <c r="O7677" s="90"/>
      <c r="P7677">
        <f t="shared" si="915"/>
        <v>8.02</v>
      </c>
      <c r="Q7677">
        <f t="shared" si="916"/>
        <v>83.956774729842067</v>
      </c>
      <c r="R7677">
        <f t="shared" si="917"/>
        <v>11.221945137157107</v>
      </c>
      <c r="S7677">
        <f t="shared" si="918"/>
        <v>3</v>
      </c>
      <c r="T7677">
        <f t="shared" si="919"/>
        <v>0.24937655860349126</v>
      </c>
      <c r="U7677">
        <f t="shared" si="920"/>
        <v>4.5719035743973393</v>
      </c>
    </row>
    <row r="7678" spans="1:21" x14ac:dyDescent="0.25">
      <c r="A7678" s="4"/>
      <c r="B7678" s="4" t="s">
        <v>13695</v>
      </c>
      <c r="C7678" s="19" t="s">
        <v>13788</v>
      </c>
      <c r="D7678" s="337">
        <v>23</v>
      </c>
      <c r="E7678" s="59" t="s">
        <v>13830</v>
      </c>
      <c r="F7678" s="62" t="s">
        <v>13831</v>
      </c>
      <c r="G7678" s="167">
        <v>129</v>
      </c>
      <c r="H7678" s="168">
        <v>1918</v>
      </c>
      <c r="I7678" s="169">
        <v>40</v>
      </c>
      <c r="J7678" s="169">
        <v>127</v>
      </c>
      <c r="K7678" s="169">
        <v>300</v>
      </c>
      <c r="L7678" s="169">
        <v>98</v>
      </c>
      <c r="M7678" s="170">
        <v>2638</v>
      </c>
      <c r="N7678" s="4">
        <f t="shared" si="914"/>
        <v>2443</v>
      </c>
      <c r="O7678" s="90"/>
      <c r="P7678">
        <f t="shared" si="915"/>
        <v>20.449612403100776</v>
      </c>
      <c r="Q7678">
        <f t="shared" si="916"/>
        <v>72.706595905989388</v>
      </c>
      <c r="R7678">
        <f t="shared" si="917"/>
        <v>3.7149355572403335</v>
      </c>
      <c r="S7678">
        <f t="shared" si="918"/>
        <v>427</v>
      </c>
      <c r="T7678">
        <f t="shared" si="919"/>
        <v>16.18650492797574</v>
      </c>
      <c r="U7678">
        <f t="shared" si="920"/>
        <v>7.3919636087945406</v>
      </c>
    </row>
    <row r="7679" spans="1:21" x14ac:dyDescent="0.25">
      <c r="A7679" s="4"/>
      <c r="B7679" s="4" t="s">
        <v>13695</v>
      </c>
      <c r="C7679" s="19" t="s">
        <v>13788</v>
      </c>
      <c r="D7679" s="337">
        <v>24</v>
      </c>
      <c r="E7679" s="59" t="s">
        <v>13832</v>
      </c>
      <c r="F7679" s="62" t="s">
        <v>13833</v>
      </c>
      <c r="G7679" s="167">
        <v>84</v>
      </c>
      <c r="H7679" s="168">
        <v>2035</v>
      </c>
      <c r="I7679" s="169">
        <v>43</v>
      </c>
      <c r="J7679" s="169">
        <v>89</v>
      </c>
      <c r="K7679" s="169">
        <v>3</v>
      </c>
      <c r="L7679" s="169">
        <v>0</v>
      </c>
      <c r="M7679" s="170">
        <v>2207</v>
      </c>
      <c r="N7679" s="4">
        <f t="shared" si="914"/>
        <v>2127</v>
      </c>
      <c r="O7679" s="90"/>
      <c r="P7679">
        <f t="shared" si="915"/>
        <v>26.273809523809526</v>
      </c>
      <c r="Q7679">
        <f t="shared" si="916"/>
        <v>92.206615314907111</v>
      </c>
      <c r="R7679">
        <f t="shared" si="917"/>
        <v>0</v>
      </c>
      <c r="S7679">
        <f t="shared" si="918"/>
        <v>92</v>
      </c>
      <c r="T7679">
        <f t="shared" si="919"/>
        <v>4.1685545990031709</v>
      </c>
      <c r="U7679">
        <f t="shared" si="920"/>
        <v>3.624830086089716</v>
      </c>
    </row>
    <row r="7680" spans="1:21" x14ac:dyDescent="0.25">
      <c r="A7680" s="4"/>
      <c r="B7680" s="4" t="s">
        <v>13695</v>
      </c>
      <c r="C7680" s="19" t="s">
        <v>13788</v>
      </c>
      <c r="D7680" s="337">
        <v>25</v>
      </c>
      <c r="E7680" s="59" t="s">
        <v>13834</v>
      </c>
      <c r="F7680" s="62" t="s">
        <v>13835</v>
      </c>
      <c r="G7680" s="167">
        <v>219</v>
      </c>
      <c r="H7680" s="168">
        <v>2074</v>
      </c>
      <c r="I7680" s="169">
        <v>96</v>
      </c>
      <c r="J7680" s="169">
        <v>134</v>
      </c>
      <c r="K7680" s="169">
        <v>224</v>
      </c>
      <c r="L7680" s="169">
        <v>1911</v>
      </c>
      <c r="M7680" s="170">
        <v>4551</v>
      </c>
      <c r="N7680" s="4">
        <f t="shared" si="914"/>
        <v>4343</v>
      </c>
      <c r="O7680" s="90"/>
      <c r="P7680">
        <f t="shared" si="915"/>
        <v>20.780821917808218</v>
      </c>
      <c r="Q7680">
        <f t="shared" si="916"/>
        <v>45.572401669962645</v>
      </c>
      <c r="R7680">
        <f t="shared" si="917"/>
        <v>41.990771259063941</v>
      </c>
      <c r="S7680">
        <f t="shared" si="918"/>
        <v>358</v>
      </c>
      <c r="T7680">
        <f t="shared" si="919"/>
        <v>7.8664029883542081</v>
      </c>
      <c r="U7680">
        <f t="shared" si="920"/>
        <v>4.570424082619212</v>
      </c>
    </row>
    <row r="7681" spans="1:21" x14ac:dyDescent="0.25">
      <c r="A7681" s="4"/>
      <c r="B7681" s="4" t="s">
        <v>13695</v>
      </c>
      <c r="C7681" s="19" t="s">
        <v>13788</v>
      </c>
      <c r="D7681" s="337">
        <v>26</v>
      </c>
      <c r="E7681" s="59" t="s">
        <v>13836</v>
      </c>
      <c r="F7681" s="62" t="s">
        <v>13837</v>
      </c>
      <c r="G7681" s="167">
        <v>230</v>
      </c>
      <c r="H7681" s="168">
        <v>1713</v>
      </c>
      <c r="I7681" s="169">
        <v>75</v>
      </c>
      <c r="J7681" s="169">
        <v>292</v>
      </c>
      <c r="K7681" s="169">
        <v>260</v>
      </c>
      <c r="L7681" s="169">
        <v>1327</v>
      </c>
      <c r="M7681" s="170">
        <v>3797</v>
      </c>
      <c r="N7681" s="4">
        <f t="shared" si="914"/>
        <v>3592</v>
      </c>
      <c r="O7681" s="5" t="s">
        <v>27163</v>
      </c>
      <c r="P7681">
        <f t="shared" si="915"/>
        <v>16.508695652173913</v>
      </c>
      <c r="Q7681">
        <f t="shared" si="916"/>
        <v>45.114564129575982</v>
      </c>
      <c r="R7681">
        <f t="shared" si="917"/>
        <v>34.948643666052149</v>
      </c>
      <c r="S7681">
        <f t="shared" si="918"/>
        <v>552</v>
      </c>
      <c r="T7681">
        <f t="shared" si="919"/>
        <v>14.537792994469317</v>
      </c>
      <c r="U7681">
        <f t="shared" si="920"/>
        <v>5.3989992099025557</v>
      </c>
    </row>
    <row r="7682" spans="1:21" x14ac:dyDescent="0.25">
      <c r="A7682" s="4"/>
      <c r="B7682" s="4" t="s">
        <v>13695</v>
      </c>
      <c r="C7682" s="19" t="s">
        <v>13788</v>
      </c>
      <c r="D7682" s="337">
        <v>27</v>
      </c>
      <c r="E7682" s="59" t="s">
        <v>13838</v>
      </c>
      <c r="F7682" s="62" t="s">
        <v>13839</v>
      </c>
      <c r="G7682" s="167">
        <v>62</v>
      </c>
      <c r="H7682" s="168">
        <v>1297</v>
      </c>
      <c r="I7682" s="169">
        <v>38</v>
      </c>
      <c r="J7682" s="169">
        <v>170</v>
      </c>
      <c r="K7682" s="169">
        <v>83</v>
      </c>
      <c r="L7682" s="169">
        <v>354</v>
      </c>
      <c r="M7682" s="170">
        <v>2001</v>
      </c>
      <c r="N7682" s="4">
        <f t="shared" si="914"/>
        <v>1904</v>
      </c>
      <c r="O7682" s="90"/>
      <c r="P7682">
        <f t="shared" si="915"/>
        <v>32.274193548387096</v>
      </c>
      <c r="Q7682">
        <f t="shared" si="916"/>
        <v>64.8175912043978</v>
      </c>
      <c r="R7682">
        <f t="shared" si="917"/>
        <v>17.691154422788603</v>
      </c>
      <c r="S7682">
        <f t="shared" si="918"/>
        <v>253</v>
      </c>
      <c r="T7682">
        <f t="shared" si="919"/>
        <v>12.643678160919542</v>
      </c>
      <c r="U7682">
        <f t="shared" si="920"/>
        <v>4.8475762118940509</v>
      </c>
    </row>
    <row r="7683" spans="1:21" x14ac:dyDescent="0.25">
      <c r="A7683" s="4"/>
      <c r="B7683" s="4" t="s">
        <v>13695</v>
      </c>
      <c r="C7683" s="19" t="s">
        <v>13788</v>
      </c>
      <c r="D7683" s="337">
        <v>28</v>
      </c>
      <c r="E7683" s="59" t="s">
        <v>13840</v>
      </c>
      <c r="F7683" s="62" t="s">
        <v>13841</v>
      </c>
      <c r="G7683" s="167">
        <v>80</v>
      </c>
      <c r="H7683" s="168">
        <v>469</v>
      </c>
      <c r="I7683" s="169">
        <v>3</v>
      </c>
      <c r="J7683" s="169">
        <v>61</v>
      </c>
      <c r="K7683" s="169">
        <v>209</v>
      </c>
      <c r="L7683" s="169">
        <v>0</v>
      </c>
      <c r="M7683" s="170">
        <v>767</v>
      </c>
      <c r="N7683" s="4">
        <f t="shared" ref="N7683:N7746" si="921">H7683+J7683+K7683+L7683</f>
        <v>739</v>
      </c>
      <c r="O7683" s="90"/>
      <c r="P7683">
        <f t="shared" ref="P7683:P7746" si="922">M7683/G7683</f>
        <v>9.5875000000000004</v>
      </c>
      <c r="Q7683">
        <f t="shared" ref="Q7683:Q7746" si="923">H7683/M7683*100</f>
        <v>61.147327249022169</v>
      </c>
      <c r="R7683">
        <f t="shared" ref="R7683:R7746" si="924">L7683/M7683*100</f>
        <v>0</v>
      </c>
      <c r="S7683">
        <f t="shared" ref="S7683:S7746" si="925">J7683+K7683</f>
        <v>270</v>
      </c>
      <c r="T7683">
        <f t="shared" ref="T7683:T7746" si="926">S7683/M7683*100</f>
        <v>35.202086049543681</v>
      </c>
      <c r="U7683">
        <f t="shared" ref="U7683:U7746" si="927">100-(T7683+R7683+Q7683)</f>
        <v>3.6505867014341504</v>
      </c>
    </row>
    <row r="7684" spans="1:21" x14ac:dyDescent="0.25">
      <c r="A7684" s="4"/>
      <c r="B7684" s="4" t="s">
        <v>13695</v>
      </c>
      <c r="C7684" s="19" t="s">
        <v>13788</v>
      </c>
      <c r="D7684" s="337">
        <v>29</v>
      </c>
      <c r="E7684" s="59" t="s">
        <v>13842</v>
      </c>
      <c r="F7684" s="62" t="s">
        <v>13843</v>
      </c>
      <c r="G7684" s="167">
        <v>28</v>
      </c>
      <c r="H7684" s="168">
        <v>517</v>
      </c>
      <c r="I7684" s="169">
        <v>22</v>
      </c>
      <c r="J7684" s="169">
        <v>4</v>
      </c>
      <c r="K7684" s="169">
        <v>21</v>
      </c>
      <c r="L7684" s="169">
        <v>77</v>
      </c>
      <c r="M7684" s="170">
        <v>654</v>
      </c>
      <c r="N7684" s="4">
        <f t="shared" si="921"/>
        <v>619</v>
      </c>
      <c r="O7684" s="90"/>
      <c r="P7684">
        <f t="shared" si="922"/>
        <v>23.357142857142858</v>
      </c>
      <c r="Q7684">
        <f t="shared" si="923"/>
        <v>79.051987767584095</v>
      </c>
      <c r="R7684">
        <f t="shared" si="924"/>
        <v>11.773700305810397</v>
      </c>
      <c r="S7684">
        <f t="shared" si="925"/>
        <v>25</v>
      </c>
      <c r="T7684">
        <f t="shared" si="926"/>
        <v>3.8226299694189598</v>
      </c>
      <c r="U7684">
        <f t="shared" si="927"/>
        <v>5.3516819571865426</v>
      </c>
    </row>
    <row r="7685" spans="1:21" x14ac:dyDescent="0.25">
      <c r="A7685" s="4"/>
      <c r="B7685" s="4" t="s">
        <v>13695</v>
      </c>
      <c r="C7685" s="19" t="s">
        <v>13788</v>
      </c>
      <c r="D7685" s="337">
        <v>30</v>
      </c>
      <c r="E7685" s="59" t="s">
        <v>13844</v>
      </c>
      <c r="F7685" s="62" t="s">
        <v>13845</v>
      </c>
      <c r="G7685" s="167">
        <v>136</v>
      </c>
      <c r="H7685" s="168">
        <v>754</v>
      </c>
      <c r="I7685" s="169">
        <v>6</v>
      </c>
      <c r="J7685" s="169">
        <v>162</v>
      </c>
      <c r="K7685" s="169">
        <v>61</v>
      </c>
      <c r="L7685" s="169">
        <v>0</v>
      </c>
      <c r="M7685" s="170">
        <v>1025</v>
      </c>
      <c r="N7685" s="4">
        <f t="shared" si="921"/>
        <v>977</v>
      </c>
      <c r="O7685" s="5" t="s">
        <v>27164</v>
      </c>
      <c r="P7685">
        <f t="shared" si="922"/>
        <v>7.5367647058823533</v>
      </c>
      <c r="Q7685">
        <f t="shared" si="923"/>
        <v>73.560975609756099</v>
      </c>
      <c r="R7685">
        <f t="shared" si="924"/>
        <v>0</v>
      </c>
      <c r="S7685">
        <f t="shared" si="925"/>
        <v>223</v>
      </c>
      <c r="T7685">
        <f t="shared" si="926"/>
        <v>21.756097560975611</v>
      </c>
      <c r="U7685">
        <f t="shared" si="927"/>
        <v>4.6829268292682968</v>
      </c>
    </row>
    <row r="7686" spans="1:21" x14ac:dyDescent="0.25">
      <c r="A7686" s="4"/>
      <c r="B7686" s="4" t="s">
        <v>13695</v>
      </c>
      <c r="C7686" s="19" t="s">
        <v>13788</v>
      </c>
      <c r="D7686" s="337">
        <v>31</v>
      </c>
      <c r="E7686" s="59" t="s">
        <v>13846</v>
      </c>
      <c r="F7686" s="62" t="s">
        <v>13847</v>
      </c>
      <c r="G7686" s="167">
        <v>645</v>
      </c>
      <c r="H7686" s="168">
        <v>5424</v>
      </c>
      <c r="I7686" s="169">
        <v>152</v>
      </c>
      <c r="J7686" s="169">
        <v>1617</v>
      </c>
      <c r="K7686" s="169">
        <v>1489</v>
      </c>
      <c r="L7686" s="169">
        <v>1480</v>
      </c>
      <c r="M7686" s="170">
        <v>10602</v>
      </c>
      <c r="N7686" s="4">
        <f t="shared" si="921"/>
        <v>10010</v>
      </c>
      <c r="O7686" s="90"/>
      <c r="P7686">
        <f t="shared" si="922"/>
        <v>16.437209302325581</v>
      </c>
      <c r="Q7686">
        <f t="shared" si="923"/>
        <v>51.160158460667802</v>
      </c>
      <c r="R7686">
        <f t="shared" si="924"/>
        <v>13.959630258441805</v>
      </c>
      <c r="S7686">
        <f t="shared" si="925"/>
        <v>3106</v>
      </c>
      <c r="T7686">
        <f t="shared" si="926"/>
        <v>29.296359177513676</v>
      </c>
      <c r="U7686">
        <f t="shared" si="927"/>
        <v>5.5838521033767137</v>
      </c>
    </row>
    <row r="7687" spans="1:21" x14ac:dyDescent="0.25">
      <c r="A7687" s="4"/>
      <c r="B7687" s="4" t="s">
        <v>13695</v>
      </c>
      <c r="C7687" s="19" t="s">
        <v>13788</v>
      </c>
      <c r="D7687" s="337">
        <v>32</v>
      </c>
      <c r="E7687" s="59" t="s">
        <v>13848</v>
      </c>
      <c r="F7687" s="62" t="s">
        <v>13849</v>
      </c>
      <c r="G7687" s="167">
        <v>113</v>
      </c>
      <c r="H7687" s="168">
        <v>883</v>
      </c>
      <c r="I7687" s="169">
        <v>27</v>
      </c>
      <c r="J7687" s="169">
        <v>0</v>
      </c>
      <c r="K7687" s="169">
        <v>91</v>
      </c>
      <c r="L7687" s="169">
        <v>10</v>
      </c>
      <c r="M7687" s="170">
        <v>1083</v>
      </c>
      <c r="N7687" s="4">
        <f t="shared" si="921"/>
        <v>984</v>
      </c>
      <c r="O7687" s="100" t="s">
        <v>27165</v>
      </c>
      <c r="P7687">
        <f t="shared" si="922"/>
        <v>9.5840707964601766</v>
      </c>
      <c r="Q7687">
        <f t="shared" si="923"/>
        <v>81.532779316712833</v>
      </c>
      <c r="R7687">
        <f t="shared" si="924"/>
        <v>0.92336103416435833</v>
      </c>
      <c r="S7687">
        <f t="shared" si="925"/>
        <v>91</v>
      </c>
      <c r="T7687">
        <f t="shared" si="926"/>
        <v>8.4025854108956608</v>
      </c>
      <c r="U7687">
        <f t="shared" si="927"/>
        <v>9.1412742382271404</v>
      </c>
    </row>
    <row r="7688" spans="1:21" x14ac:dyDescent="0.25">
      <c r="A7688" s="4"/>
      <c r="B7688" s="4" t="s">
        <v>13695</v>
      </c>
      <c r="C7688" s="19" t="s">
        <v>13788</v>
      </c>
      <c r="D7688" s="337">
        <v>33</v>
      </c>
      <c r="E7688" s="59" t="s">
        <v>13850</v>
      </c>
      <c r="F7688" s="62" t="s">
        <v>13851</v>
      </c>
      <c r="G7688" s="167">
        <v>62</v>
      </c>
      <c r="H7688" s="168">
        <v>664</v>
      </c>
      <c r="I7688" s="169">
        <v>13</v>
      </c>
      <c r="J7688" s="169">
        <v>0</v>
      </c>
      <c r="K7688" s="169">
        <v>17</v>
      </c>
      <c r="L7688" s="169">
        <v>7</v>
      </c>
      <c r="M7688" s="170">
        <v>761</v>
      </c>
      <c r="N7688" s="4">
        <f t="shared" si="921"/>
        <v>688</v>
      </c>
      <c r="O7688" s="100" t="s">
        <v>27166</v>
      </c>
      <c r="P7688">
        <f t="shared" si="922"/>
        <v>12.274193548387096</v>
      </c>
      <c r="Q7688">
        <f t="shared" si="923"/>
        <v>87.253613666228645</v>
      </c>
      <c r="R7688">
        <f t="shared" si="924"/>
        <v>0.91984231274638628</v>
      </c>
      <c r="S7688">
        <f t="shared" si="925"/>
        <v>17</v>
      </c>
      <c r="T7688">
        <f t="shared" si="926"/>
        <v>2.2339027595269383</v>
      </c>
      <c r="U7688">
        <f t="shared" si="927"/>
        <v>9.5926412614980308</v>
      </c>
    </row>
    <row r="7689" spans="1:21" x14ac:dyDescent="0.25">
      <c r="A7689" s="4"/>
      <c r="B7689" s="4" t="s">
        <v>13695</v>
      </c>
      <c r="C7689" s="19" t="s">
        <v>13788</v>
      </c>
      <c r="D7689" s="337">
        <v>34</v>
      </c>
      <c r="E7689" s="59" t="s">
        <v>13852</v>
      </c>
      <c r="F7689" s="62" t="s">
        <v>13853</v>
      </c>
      <c r="G7689" s="167">
        <v>37</v>
      </c>
      <c r="H7689" s="168">
        <v>1077</v>
      </c>
      <c r="I7689" s="169">
        <v>8</v>
      </c>
      <c r="J7689" s="169">
        <v>70</v>
      </c>
      <c r="K7689" s="169">
        <v>0</v>
      </c>
      <c r="L7689" s="169">
        <v>0</v>
      </c>
      <c r="M7689" s="170">
        <v>1160</v>
      </c>
      <c r="N7689" s="4">
        <f t="shared" si="921"/>
        <v>1147</v>
      </c>
      <c r="O7689" s="39"/>
      <c r="P7689">
        <f t="shared" si="922"/>
        <v>31.351351351351351</v>
      </c>
      <c r="Q7689">
        <f t="shared" si="923"/>
        <v>92.844827586206904</v>
      </c>
      <c r="R7689">
        <f t="shared" si="924"/>
        <v>0</v>
      </c>
      <c r="S7689">
        <f t="shared" si="925"/>
        <v>70</v>
      </c>
      <c r="T7689">
        <f t="shared" si="926"/>
        <v>6.0344827586206895</v>
      </c>
      <c r="U7689">
        <f t="shared" si="927"/>
        <v>1.1206896551724128</v>
      </c>
    </row>
    <row r="7690" spans="1:21" x14ac:dyDescent="0.25">
      <c r="A7690" s="4"/>
      <c r="B7690" s="4" t="s">
        <v>13695</v>
      </c>
      <c r="C7690" s="19" t="s">
        <v>13788</v>
      </c>
      <c r="D7690" s="337">
        <v>35</v>
      </c>
      <c r="E7690" s="59" t="s">
        <v>13854</v>
      </c>
      <c r="F7690" s="62" t="s">
        <v>13855</v>
      </c>
      <c r="G7690" s="167">
        <v>191</v>
      </c>
      <c r="H7690" s="168">
        <v>1369</v>
      </c>
      <c r="I7690" s="169">
        <v>38</v>
      </c>
      <c r="J7690" s="169">
        <v>934</v>
      </c>
      <c r="K7690" s="169">
        <v>326</v>
      </c>
      <c r="L7690" s="169">
        <v>287</v>
      </c>
      <c r="M7690" s="170">
        <v>3010</v>
      </c>
      <c r="N7690" s="4">
        <f t="shared" si="921"/>
        <v>2916</v>
      </c>
      <c r="P7690">
        <f t="shared" si="922"/>
        <v>15.759162303664921</v>
      </c>
      <c r="Q7690">
        <f t="shared" si="923"/>
        <v>45.481727574750828</v>
      </c>
      <c r="R7690">
        <f t="shared" si="924"/>
        <v>9.5348837209302335</v>
      </c>
      <c r="S7690">
        <f t="shared" si="925"/>
        <v>1260</v>
      </c>
      <c r="T7690">
        <f t="shared" si="926"/>
        <v>41.860465116279073</v>
      </c>
      <c r="U7690">
        <f t="shared" si="927"/>
        <v>3.1229235880398676</v>
      </c>
    </row>
    <row r="7691" spans="1:21" x14ac:dyDescent="0.25">
      <c r="A7691" s="4"/>
      <c r="B7691" s="4" t="s">
        <v>13695</v>
      </c>
      <c r="C7691" s="19" t="s">
        <v>13788</v>
      </c>
      <c r="D7691" s="337">
        <v>36</v>
      </c>
      <c r="E7691" s="59" t="s">
        <v>13856</v>
      </c>
      <c r="F7691" s="62" t="s">
        <v>1927</v>
      </c>
      <c r="G7691" s="167">
        <v>80</v>
      </c>
      <c r="H7691" s="168">
        <v>605</v>
      </c>
      <c r="I7691" s="169">
        <v>13</v>
      </c>
      <c r="J7691" s="169">
        <v>122</v>
      </c>
      <c r="K7691" s="169">
        <v>56</v>
      </c>
      <c r="L7691" s="169">
        <v>0</v>
      </c>
      <c r="M7691" s="170">
        <v>829</v>
      </c>
      <c r="N7691" s="4">
        <f t="shared" si="921"/>
        <v>783</v>
      </c>
      <c r="P7691">
        <f t="shared" si="922"/>
        <v>10.362500000000001</v>
      </c>
      <c r="Q7691">
        <f t="shared" si="923"/>
        <v>72.979493365500602</v>
      </c>
      <c r="R7691">
        <f t="shared" si="924"/>
        <v>0</v>
      </c>
      <c r="S7691">
        <f t="shared" si="925"/>
        <v>178</v>
      </c>
      <c r="T7691">
        <f t="shared" si="926"/>
        <v>21.47165259348613</v>
      </c>
      <c r="U7691">
        <f t="shared" si="927"/>
        <v>5.5488540410132714</v>
      </c>
    </row>
    <row r="7692" spans="1:21" x14ac:dyDescent="0.25">
      <c r="A7692" s="4"/>
      <c r="B7692" s="4" t="s">
        <v>13695</v>
      </c>
      <c r="C7692" s="13" t="s">
        <v>13788</v>
      </c>
      <c r="D7692" s="339">
        <v>37</v>
      </c>
      <c r="E7692" s="193" t="s">
        <v>13857</v>
      </c>
      <c r="F7692" s="65" t="s">
        <v>13858</v>
      </c>
      <c r="G7692" s="167">
        <v>91</v>
      </c>
      <c r="H7692" s="168">
        <v>746</v>
      </c>
      <c r="I7692" s="169">
        <v>14</v>
      </c>
      <c r="J7692" s="169">
        <v>36</v>
      </c>
      <c r="K7692" s="169">
        <v>26</v>
      </c>
      <c r="L7692" s="169">
        <v>0</v>
      </c>
      <c r="M7692" s="170">
        <v>872</v>
      </c>
      <c r="N7692" s="4">
        <f t="shared" si="921"/>
        <v>808</v>
      </c>
      <c r="P7692">
        <f t="shared" si="922"/>
        <v>9.5824175824175821</v>
      </c>
      <c r="Q7692">
        <f t="shared" si="923"/>
        <v>85.550458715596335</v>
      </c>
      <c r="R7692">
        <f t="shared" si="924"/>
        <v>0</v>
      </c>
      <c r="S7692">
        <f t="shared" si="925"/>
        <v>62</v>
      </c>
      <c r="T7692">
        <f t="shared" si="926"/>
        <v>7.1100917431192663</v>
      </c>
      <c r="U7692">
        <f t="shared" si="927"/>
        <v>7.3394495412843952</v>
      </c>
    </row>
    <row r="7693" spans="1:21" x14ac:dyDescent="0.25">
      <c r="C7693" s="9" t="s">
        <v>13788</v>
      </c>
      <c r="D7693" s="10" t="s">
        <v>66</v>
      </c>
      <c r="E7693" s="10"/>
      <c r="F7693" s="66"/>
      <c r="G7693" s="66">
        <v>4634</v>
      </c>
      <c r="H7693" s="9">
        <v>47094</v>
      </c>
      <c r="I7693" s="9">
        <v>1327</v>
      </c>
      <c r="J7693" s="9">
        <v>7343</v>
      </c>
      <c r="K7693" s="9">
        <v>6297</v>
      </c>
      <c r="L7693" s="9">
        <v>17403</v>
      </c>
      <c r="M7693" s="139">
        <v>82545</v>
      </c>
      <c r="N7693" s="4">
        <f t="shared" si="921"/>
        <v>78137</v>
      </c>
      <c r="P7693">
        <f t="shared" si="922"/>
        <v>17.812904618040569</v>
      </c>
      <c r="Q7693">
        <f t="shared" si="923"/>
        <v>57.052516809013262</v>
      </c>
      <c r="R7693">
        <f t="shared" si="924"/>
        <v>21.083045611484643</v>
      </c>
      <c r="S7693">
        <f t="shared" si="925"/>
        <v>13640</v>
      </c>
      <c r="T7693">
        <f t="shared" si="926"/>
        <v>16.524320067841781</v>
      </c>
      <c r="U7693">
        <f t="shared" si="927"/>
        <v>5.3401175116603099</v>
      </c>
    </row>
    <row r="7694" spans="1:21" x14ac:dyDescent="0.25">
      <c r="A7694" s="4"/>
      <c r="B7694" s="4" t="s">
        <v>13695</v>
      </c>
      <c r="C7694" s="19" t="s">
        <v>13859</v>
      </c>
      <c r="D7694" s="337">
        <v>1</v>
      </c>
      <c r="E7694" s="60" t="s">
        <v>13860</v>
      </c>
      <c r="F7694" s="62" t="s">
        <v>13861</v>
      </c>
      <c r="G7694" s="167">
        <v>49</v>
      </c>
      <c r="H7694" s="168">
        <v>270</v>
      </c>
      <c r="I7694" s="169">
        <v>15</v>
      </c>
      <c r="J7694" s="169">
        <v>93</v>
      </c>
      <c r="K7694" s="169">
        <v>125</v>
      </c>
      <c r="L7694" s="169">
        <v>3024</v>
      </c>
      <c r="M7694" s="170">
        <v>3607</v>
      </c>
      <c r="N7694" s="4">
        <f t="shared" si="921"/>
        <v>3512</v>
      </c>
      <c r="O7694" s="96" t="s">
        <v>28916</v>
      </c>
      <c r="P7694">
        <f t="shared" si="922"/>
        <v>73.612244897959187</v>
      </c>
      <c r="Q7694">
        <f t="shared" si="923"/>
        <v>7.4854449681175499</v>
      </c>
      <c r="R7694">
        <f t="shared" si="924"/>
        <v>83.83698364291655</v>
      </c>
      <c r="S7694">
        <f t="shared" si="925"/>
        <v>218</v>
      </c>
      <c r="T7694">
        <f t="shared" si="926"/>
        <v>6.0438037149986137</v>
      </c>
      <c r="U7694">
        <f t="shared" si="927"/>
        <v>2.6337676739672844</v>
      </c>
    </row>
    <row r="7695" spans="1:21" x14ac:dyDescent="0.25">
      <c r="A7695" s="4"/>
      <c r="B7695" s="4" t="s">
        <v>13695</v>
      </c>
      <c r="C7695" s="19" t="s">
        <v>13859</v>
      </c>
      <c r="D7695" s="337">
        <v>2</v>
      </c>
      <c r="E7695" s="32" t="s">
        <v>13862</v>
      </c>
      <c r="F7695" s="62" t="s">
        <v>13863</v>
      </c>
      <c r="G7695" s="167">
        <v>56</v>
      </c>
      <c r="H7695" s="168">
        <v>209</v>
      </c>
      <c r="I7695" s="169">
        <v>18</v>
      </c>
      <c r="J7695" s="169">
        <v>79</v>
      </c>
      <c r="K7695" s="169">
        <v>773</v>
      </c>
      <c r="L7695" s="169">
        <v>1003</v>
      </c>
      <c r="M7695" s="170">
        <v>2173</v>
      </c>
      <c r="N7695" s="4">
        <f t="shared" si="921"/>
        <v>2064</v>
      </c>
      <c r="O7695" t="s">
        <v>27167</v>
      </c>
      <c r="P7695">
        <f t="shared" si="922"/>
        <v>38.803571428571431</v>
      </c>
      <c r="Q7695">
        <f t="shared" si="923"/>
        <v>9.6180395766221807</v>
      </c>
      <c r="R7695">
        <f t="shared" si="924"/>
        <v>46.157386102162903</v>
      </c>
      <c r="S7695">
        <f t="shared" si="925"/>
        <v>852</v>
      </c>
      <c r="T7695">
        <f t="shared" si="926"/>
        <v>39.208467556373677</v>
      </c>
      <c r="U7695">
        <f t="shared" si="927"/>
        <v>5.0161067648412399</v>
      </c>
    </row>
    <row r="7696" spans="1:21" x14ac:dyDescent="0.25">
      <c r="A7696" s="4"/>
      <c r="B7696" s="4" t="s">
        <v>13695</v>
      </c>
      <c r="C7696" s="19" t="s">
        <v>13859</v>
      </c>
      <c r="D7696" s="337">
        <v>3</v>
      </c>
      <c r="E7696" s="59" t="s">
        <v>13864</v>
      </c>
      <c r="F7696" s="62" t="s">
        <v>13865</v>
      </c>
      <c r="G7696" s="167">
        <v>54</v>
      </c>
      <c r="H7696" s="168">
        <v>551</v>
      </c>
      <c r="I7696" s="169">
        <v>29</v>
      </c>
      <c r="J7696" s="169">
        <v>59</v>
      </c>
      <c r="K7696" s="169">
        <v>309</v>
      </c>
      <c r="L7696" s="169">
        <v>486</v>
      </c>
      <c r="M7696" s="170">
        <v>1497</v>
      </c>
      <c r="N7696" s="4">
        <f t="shared" si="921"/>
        <v>1405</v>
      </c>
      <c r="P7696">
        <f t="shared" si="922"/>
        <v>27.722222222222221</v>
      </c>
      <c r="Q7696">
        <f t="shared" si="923"/>
        <v>36.80694722778891</v>
      </c>
      <c r="R7696">
        <f t="shared" si="924"/>
        <v>32.46492985971944</v>
      </c>
      <c r="S7696">
        <f t="shared" si="925"/>
        <v>368</v>
      </c>
      <c r="T7696">
        <f t="shared" si="926"/>
        <v>24.582498329993317</v>
      </c>
      <c r="U7696">
        <f t="shared" si="927"/>
        <v>6.1456245824983284</v>
      </c>
    </row>
    <row r="7697" spans="1:21" x14ac:dyDescent="0.25">
      <c r="A7697" s="4"/>
      <c r="B7697" s="4" t="s">
        <v>13695</v>
      </c>
      <c r="C7697" s="19" t="s">
        <v>13859</v>
      </c>
      <c r="D7697" s="337">
        <v>4</v>
      </c>
      <c r="E7697" s="59" t="s">
        <v>13866</v>
      </c>
      <c r="F7697" s="62" t="s">
        <v>13867</v>
      </c>
      <c r="G7697" s="167">
        <v>109</v>
      </c>
      <c r="H7697" s="168">
        <v>708</v>
      </c>
      <c r="I7697" s="169">
        <v>71</v>
      </c>
      <c r="J7697" s="169">
        <v>18</v>
      </c>
      <c r="K7697" s="169">
        <v>251</v>
      </c>
      <c r="L7697" s="169">
        <v>492</v>
      </c>
      <c r="M7697" s="170">
        <v>1700</v>
      </c>
      <c r="N7697" s="4">
        <f t="shared" si="921"/>
        <v>1469</v>
      </c>
      <c r="P7697">
        <f t="shared" si="922"/>
        <v>15.596330275229358</v>
      </c>
      <c r="Q7697">
        <f t="shared" si="923"/>
        <v>41.647058823529406</v>
      </c>
      <c r="R7697">
        <f t="shared" si="924"/>
        <v>28.941176470588236</v>
      </c>
      <c r="S7697">
        <f t="shared" si="925"/>
        <v>269</v>
      </c>
      <c r="T7697">
        <f t="shared" si="926"/>
        <v>15.823529411764707</v>
      </c>
      <c r="U7697">
        <f t="shared" si="927"/>
        <v>13.588235294117652</v>
      </c>
    </row>
    <row r="7698" spans="1:21" x14ac:dyDescent="0.25">
      <c r="A7698" s="4"/>
      <c r="B7698" s="4" t="s">
        <v>13695</v>
      </c>
      <c r="C7698" s="19" t="s">
        <v>13859</v>
      </c>
      <c r="D7698" s="337">
        <v>5</v>
      </c>
      <c r="E7698" s="59" t="s">
        <v>13868</v>
      </c>
      <c r="F7698" s="62" t="s">
        <v>13509</v>
      </c>
      <c r="G7698" s="167">
        <v>26</v>
      </c>
      <c r="H7698" s="168">
        <v>438</v>
      </c>
      <c r="I7698" s="169">
        <v>9</v>
      </c>
      <c r="J7698" s="169">
        <v>64</v>
      </c>
      <c r="K7698" s="169">
        <v>189</v>
      </c>
      <c r="L7698" s="169">
        <v>430</v>
      </c>
      <c r="M7698" s="170">
        <v>1160</v>
      </c>
      <c r="N7698" s="4">
        <f t="shared" si="921"/>
        <v>1121</v>
      </c>
      <c r="O7698" s="5" t="s">
        <v>27168</v>
      </c>
      <c r="P7698">
        <f t="shared" si="922"/>
        <v>44.615384615384613</v>
      </c>
      <c r="Q7698">
        <f t="shared" si="923"/>
        <v>37.758620689655167</v>
      </c>
      <c r="R7698">
        <f t="shared" si="924"/>
        <v>37.068965517241381</v>
      </c>
      <c r="S7698">
        <f t="shared" si="925"/>
        <v>253</v>
      </c>
      <c r="T7698">
        <f t="shared" si="926"/>
        <v>21.810344827586206</v>
      </c>
      <c r="U7698">
        <f t="shared" si="927"/>
        <v>3.3620689655172384</v>
      </c>
    </row>
    <row r="7699" spans="1:21" x14ac:dyDescent="0.25">
      <c r="A7699" s="4"/>
      <c r="B7699" s="4" t="s">
        <v>13695</v>
      </c>
      <c r="C7699" s="19" t="s">
        <v>13859</v>
      </c>
      <c r="D7699" s="337">
        <v>6</v>
      </c>
      <c r="E7699" s="32" t="s">
        <v>13869</v>
      </c>
      <c r="F7699" s="62" t="s">
        <v>13870</v>
      </c>
      <c r="G7699" s="167">
        <v>61</v>
      </c>
      <c r="H7699" s="168">
        <v>602</v>
      </c>
      <c r="I7699" s="169">
        <v>16</v>
      </c>
      <c r="J7699" s="169">
        <v>311</v>
      </c>
      <c r="K7699" s="169">
        <v>531</v>
      </c>
      <c r="L7699" s="169">
        <v>668</v>
      </c>
      <c r="M7699" s="170">
        <v>2168</v>
      </c>
      <c r="N7699" s="4">
        <f t="shared" si="921"/>
        <v>2112</v>
      </c>
      <c r="O7699" s="100" t="s">
        <v>27169</v>
      </c>
      <c r="P7699">
        <f t="shared" si="922"/>
        <v>35.540983606557376</v>
      </c>
      <c r="Q7699">
        <f t="shared" si="923"/>
        <v>27.767527675276753</v>
      </c>
      <c r="R7699">
        <f t="shared" si="924"/>
        <v>30.811808118081181</v>
      </c>
      <c r="S7699">
        <f t="shared" si="925"/>
        <v>842</v>
      </c>
      <c r="T7699">
        <f t="shared" si="926"/>
        <v>38.837638376383765</v>
      </c>
      <c r="U7699">
        <f t="shared" si="927"/>
        <v>2.5830258302583076</v>
      </c>
    </row>
    <row r="7700" spans="1:21" x14ac:dyDescent="0.25">
      <c r="A7700" s="4"/>
      <c r="B7700" s="4" t="s">
        <v>13695</v>
      </c>
      <c r="C7700" s="19" t="s">
        <v>13859</v>
      </c>
      <c r="D7700" s="337">
        <v>7</v>
      </c>
      <c r="E7700" s="268" t="s">
        <v>13871</v>
      </c>
      <c r="F7700" s="72" t="s">
        <v>13872</v>
      </c>
      <c r="G7700" s="167">
        <v>100</v>
      </c>
      <c r="H7700" s="168">
        <v>1042</v>
      </c>
      <c r="I7700" s="169">
        <v>19</v>
      </c>
      <c r="J7700" s="169">
        <v>355</v>
      </c>
      <c r="K7700" s="169">
        <v>996</v>
      </c>
      <c r="L7700" s="169">
        <v>1153</v>
      </c>
      <c r="M7700" s="170">
        <v>3709</v>
      </c>
      <c r="N7700" s="4">
        <f t="shared" si="921"/>
        <v>3546</v>
      </c>
      <c r="O7700" s="63" t="s">
        <v>28858</v>
      </c>
      <c r="P7700">
        <f t="shared" si="922"/>
        <v>37.090000000000003</v>
      </c>
      <c r="Q7700">
        <f t="shared" si="923"/>
        <v>28.093825829064439</v>
      </c>
      <c r="R7700">
        <f t="shared" si="924"/>
        <v>31.086546238878405</v>
      </c>
      <c r="S7700">
        <f t="shared" si="925"/>
        <v>1351</v>
      </c>
      <c r="T7700">
        <f t="shared" si="926"/>
        <v>36.424912375303315</v>
      </c>
      <c r="U7700">
        <f t="shared" si="927"/>
        <v>4.3947155567538374</v>
      </c>
    </row>
    <row r="7701" spans="1:21" x14ac:dyDescent="0.25">
      <c r="A7701" s="4"/>
      <c r="B7701" s="4" t="s">
        <v>13695</v>
      </c>
      <c r="C7701" s="19" t="s">
        <v>13859</v>
      </c>
      <c r="D7701" s="337">
        <v>8</v>
      </c>
      <c r="E7701" s="32" t="s">
        <v>13873</v>
      </c>
      <c r="F7701" s="62" t="s">
        <v>13613</v>
      </c>
      <c r="G7701" s="167">
        <v>146</v>
      </c>
      <c r="H7701" s="168">
        <v>1111</v>
      </c>
      <c r="I7701" s="169">
        <v>35</v>
      </c>
      <c r="J7701" s="169">
        <v>626</v>
      </c>
      <c r="K7701" s="169">
        <v>381</v>
      </c>
      <c r="L7701" s="169">
        <v>1904</v>
      </c>
      <c r="M7701" s="170">
        <v>4112</v>
      </c>
      <c r="N7701" s="4">
        <f t="shared" si="921"/>
        <v>4022</v>
      </c>
      <c r="P7701">
        <f t="shared" si="922"/>
        <v>28.164383561643834</v>
      </c>
      <c r="Q7701">
        <f t="shared" si="923"/>
        <v>27.018482490272373</v>
      </c>
      <c r="R7701">
        <f t="shared" si="924"/>
        <v>46.303501945525291</v>
      </c>
      <c r="S7701">
        <f t="shared" si="925"/>
        <v>1007</v>
      </c>
      <c r="T7701">
        <f t="shared" si="926"/>
        <v>24.489299610894939</v>
      </c>
      <c r="U7701">
        <f t="shared" si="927"/>
        <v>2.1887159533073941</v>
      </c>
    </row>
    <row r="7702" spans="1:21" x14ac:dyDescent="0.25">
      <c r="A7702" s="4"/>
      <c r="B7702" s="4" t="s">
        <v>13695</v>
      </c>
      <c r="C7702" s="19" t="s">
        <v>13859</v>
      </c>
      <c r="D7702" s="337">
        <v>9</v>
      </c>
      <c r="E7702" s="144" t="s">
        <v>13874</v>
      </c>
      <c r="F7702" s="62" t="s">
        <v>12423</v>
      </c>
      <c r="G7702" s="167">
        <v>29</v>
      </c>
      <c r="H7702" s="168">
        <v>306</v>
      </c>
      <c r="I7702" s="169">
        <v>15</v>
      </c>
      <c r="J7702" s="169">
        <v>23</v>
      </c>
      <c r="K7702" s="169">
        <v>514</v>
      </c>
      <c r="L7702" s="169">
        <v>378</v>
      </c>
      <c r="M7702" s="170">
        <v>1340</v>
      </c>
      <c r="N7702" s="4">
        <f t="shared" si="921"/>
        <v>1221</v>
      </c>
      <c r="O7702" s="64" t="s">
        <v>27170</v>
      </c>
      <c r="P7702">
        <f t="shared" si="922"/>
        <v>46.206896551724135</v>
      </c>
      <c r="Q7702">
        <f t="shared" si="923"/>
        <v>22.835820895522389</v>
      </c>
      <c r="R7702">
        <f t="shared" si="924"/>
        <v>28.208955223880601</v>
      </c>
      <c r="S7702">
        <f t="shared" si="925"/>
        <v>537</v>
      </c>
      <c r="T7702">
        <f t="shared" si="926"/>
        <v>40.07462686567164</v>
      </c>
      <c r="U7702">
        <f t="shared" si="927"/>
        <v>8.880597014925371</v>
      </c>
    </row>
    <row r="7703" spans="1:21" x14ac:dyDescent="0.25">
      <c r="A7703" s="4"/>
      <c r="B7703" s="4" t="s">
        <v>13695</v>
      </c>
      <c r="C7703" s="19" t="s">
        <v>13859</v>
      </c>
      <c r="D7703" s="337">
        <v>10</v>
      </c>
      <c r="E7703" s="144" t="s">
        <v>13875</v>
      </c>
      <c r="F7703" s="62" t="s">
        <v>13876</v>
      </c>
      <c r="G7703" s="167">
        <v>28</v>
      </c>
      <c r="H7703" s="168">
        <v>202</v>
      </c>
      <c r="I7703" s="169">
        <v>8</v>
      </c>
      <c r="J7703" s="169">
        <v>30</v>
      </c>
      <c r="K7703" s="169">
        <v>213</v>
      </c>
      <c r="L7703" s="169">
        <v>523</v>
      </c>
      <c r="M7703" s="170">
        <v>999</v>
      </c>
      <c r="N7703" s="4">
        <f t="shared" si="921"/>
        <v>968</v>
      </c>
      <c r="O7703" s="4" t="s">
        <v>27171</v>
      </c>
      <c r="P7703">
        <f t="shared" si="922"/>
        <v>35.678571428571431</v>
      </c>
      <c r="Q7703">
        <f t="shared" si="923"/>
        <v>20.22022022022022</v>
      </c>
      <c r="R7703">
        <f t="shared" si="924"/>
        <v>52.352352352352348</v>
      </c>
      <c r="S7703">
        <f t="shared" si="925"/>
        <v>243</v>
      </c>
      <c r="T7703">
        <f t="shared" si="926"/>
        <v>24.324324324324326</v>
      </c>
      <c r="U7703">
        <f t="shared" si="927"/>
        <v>3.1031031031031091</v>
      </c>
    </row>
    <row r="7704" spans="1:21" x14ac:dyDescent="0.25">
      <c r="A7704" s="4"/>
      <c r="B7704" s="4" t="s">
        <v>13695</v>
      </c>
      <c r="C7704" s="19" t="s">
        <v>13859</v>
      </c>
      <c r="D7704" s="337">
        <v>11</v>
      </c>
      <c r="E7704" s="32" t="s">
        <v>13877</v>
      </c>
      <c r="F7704" s="62" t="s">
        <v>13878</v>
      </c>
      <c r="G7704" s="167">
        <v>90</v>
      </c>
      <c r="H7704" s="168">
        <v>608</v>
      </c>
      <c r="I7704" s="169">
        <v>41</v>
      </c>
      <c r="J7704" s="169">
        <v>80</v>
      </c>
      <c r="K7704" s="169">
        <v>595</v>
      </c>
      <c r="L7704" s="169">
        <v>1560</v>
      </c>
      <c r="M7704" s="170">
        <v>2921</v>
      </c>
      <c r="N7704" s="4">
        <f t="shared" si="921"/>
        <v>2843</v>
      </c>
      <c r="O7704" s="4" t="s">
        <v>27177</v>
      </c>
      <c r="P7704">
        <f t="shared" si="922"/>
        <v>32.455555555555556</v>
      </c>
      <c r="Q7704">
        <f t="shared" si="923"/>
        <v>20.814789455665871</v>
      </c>
      <c r="R7704">
        <f t="shared" si="924"/>
        <v>53.406367682300584</v>
      </c>
      <c r="S7704">
        <f t="shared" si="925"/>
        <v>675</v>
      </c>
      <c r="T7704">
        <f t="shared" si="926"/>
        <v>23.108524477918522</v>
      </c>
      <c r="U7704">
        <f t="shared" si="927"/>
        <v>2.6703183841150206</v>
      </c>
    </row>
    <row r="7705" spans="1:21" x14ac:dyDescent="0.25">
      <c r="A7705" s="4"/>
      <c r="B7705" s="4" t="s">
        <v>13695</v>
      </c>
      <c r="C7705" s="19" t="s">
        <v>13859</v>
      </c>
      <c r="D7705" s="337">
        <v>12</v>
      </c>
      <c r="E7705" s="59" t="s">
        <v>13879</v>
      </c>
      <c r="F7705" s="62" t="s">
        <v>13880</v>
      </c>
      <c r="G7705" s="167">
        <v>96</v>
      </c>
      <c r="H7705" s="168">
        <v>750</v>
      </c>
      <c r="I7705" s="169">
        <v>30</v>
      </c>
      <c r="J7705" s="169">
        <v>66</v>
      </c>
      <c r="K7705" s="169">
        <v>424</v>
      </c>
      <c r="L7705" s="169">
        <v>552</v>
      </c>
      <c r="M7705" s="170">
        <v>1969</v>
      </c>
      <c r="N7705" s="4">
        <f t="shared" si="921"/>
        <v>1792</v>
      </c>
      <c r="O7705" s="4"/>
      <c r="P7705">
        <f t="shared" si="922"/>
        <v>20.510416666666668</v>
      </c>
      <c r="Q7705">
        <f t="shared" si="923"/>
        <v>38.090401218892836</v>
      </c>
      <c r="R7705">
        <f t="shared" si="924"/>
        <v>28.03453529710513</v>
      </c>
      <c r="S7705">
        <f t="shared" si="925"/>
        <v>490</v>
      </c>
      <c r="T7705">
        <f t="shared" si="926"/>
        <v>24.885728796343322</v>
      </c>
      <c r="U7705">
        <f t="shared" si="927"/>
        <v>8.9893346876587117</v>
      </c>
    </row>
    <row r="7706" spans="1:21" x14ac:dyDescent="0.25">
      <c r="A7706" s="4"/>
      <c r="B7706" s="4" t="s">
        <v>13695</v>
      </c>
      <c r="C7706" s="19" t="s">
        <v>13859</v>
      </c>
      <c r="D7706" s="337">
        <v>13</v>
      </c>
      <c r="E7706" s="59" t="s">
        <v>13881</v>
      </c>
      <c r="F7706" s="62" t="s">
        <v>13882</v>
      </c>
      <c r="G7706" s="167">
        <v>42</v>
      </c>
      <c r="H7706" s="168">
        <v>498</v>
      </c>
      <c r="I7706" s="169">
        <v>34</v>
      </c>
      <c r="J7706" s="169">
        <v>101</v>
      </c>
      <c r="K7706" s="169">
        <v>437</v>
      </c>
      <c r="L7706" s="169">
        <v>1535</v>
      </c>
      <c r="M7706" s="170">
        <v>2664</v>
      </c>
      <c r="N7706" s="4">
        <f t="shared" si="921"/>
        <v>2571</v>
      </c>
      <c r="O7706" s="4" t="s">
        <v>27172</v>
      </c>
      <c r="P7706">
        <f t="shared" si="922"/>
        <v>63.428571428571431</v>
      </c>
      <c r="Q7706">
        <f t="shared" si="923"/>
        <v>18.693693693693696</v>
      </c>
      <c r="R7706">
        <f t="shared" si="924"/>
        <v>57.62012012012012</v>
      </c>
      <c r="S7706">
        <f t="shared" si="925"/>
        <v>538</v>
      </c>
      <c r="T7706">
        <f t="shared" si="926"/>
        <v>20.195195195195197</v>
      </c>
      <c r="U7706">
        <f t="shared" si="927"/>
        <v>3.49099099099098</v>
      </c>
    </row>
    <row r="7707" spans="1:21" x14ac:dyDescent="0.25">
      <c r="A7707" s="4"/>
      <c r="B7707" s="4" t="s">
        <v>13695</v>
      </c>
      <c r="C7707" s="19" t="s">
        <v>13859</v>
      </c>
      <c r="D7707" s="337">
        <v>14</v>
      </c>
      <c r="E7707" s="59" t="s">
        <v>13883</v>
      </c>
      <c r="F7707" s="62" t="s">
        <v>13884</v>
      </c>
      <c r="G7707" s="167">
        <v>73</v>
      </c>
      <c r="H7707" s="168">
        <v>1276</v>
      </c>
      <c r="I7707" s="169">
        <v>25</v>
      </c>
      <c r="J7707" s="169">
        <v>206</v>
      </c>
      <c r="K7707" s="169">
        <v>453</v>
      </c>
      <c r="L7707" s="169">
        <v>1028</v>
      </c>
      <c r="M7707" s="170">
        <v>3092</v>
      </c>
      <c r="N7707" s="4">
        <f t="shared" si="921"/>
        <v>2963</v>
      </c>
      <c r="O7707" s="4"/>
      <c r="P7707">
        <f t="shared" si="922"/>
        <v>42.356164383561641</v>
      </c>
      <c r="Q7707">
        <f t="shared" si="923"/>
        <v>41.267787839586028</v>
      </c>
      <c r="R7707">
        <f t="shared" si="924"/>
        <v>33.247089262613194</v>
      </c>
      <c r="S7707">
        <f t="shared" si="925"/>
        <v>659</v>
      </c>
      <c r="T7707">
        <f t="shared" si="926"/>
        <v>21.313065976714103</v>
      </c>
      <c r="U7707">
        <f t="shared" si="927"/>
        <v>4.1720569210866643</v>
      </c>
    </row>
    <row r="7708" spans="1:21" x14ac:dyDescent="0.25">
      <c r="A7708" s="4"/>
      <c r="B7708" s="4" t="s">
        <v>13695</v>
      </c>
      <c r="C7708" s="19" t="s">
        <v>13859</v>
      </c>
      <c r="D7708" s="337">
        <v>15</v>
      </c>
      <c r="E7708" s="59" t="s">
        <v>13885</v>
      </c>
      <c r="F7708" s="62" t="s">
        <v>13886</v>
      </c>
      <c r="G7708" s="167">
        <v>17</v>
      </c>
      <c r="H7708" s="168">
        <v>220</v>
      </c>
      <c r="I7708" s="169">
        <v>22</v>
      </c>
      <c r="J7708" s="169">
        <v>6</v>
      </c>
      <c r="K7708" s="169">
        <v>89</v>
      </c>
      <c r="L7708" s="169">
        <v>361</v>
      </c>
      <c r="M7708" s="170">
        <v>709</v>
      </c>
      <c r="N7708" s="4">
        <f t="shared" si="921"/>
        <v>676</v>
      </c>
      <c r="O7708" s="4" t="s">
        <v>27173</v>
      </c>
      <c r="P7708">
        <f t="shared" si="922"/>
        <v>41.705882352941174</v>
      </c>
      <c r="Q7708">
        <f t="shared" si="923"/>
        <v>31.029619181946405</v>
      </c>
      <c r="R7708">
        <f t="shared" si="924"/>
        <v>50.916784203102964</v>
      </c>
      <c r="S7708">
        <f t="shared" si="925"/>
        <v>95</v>
      </c>
      <c r="T7708">
        <f t="shared" si="926"/>
        <v>13.399153737658676</v>
      </c>
      <c r="U7708">
        <f t="shared" si="927"/>
        <v>4.6544428772919559</v>
      </c>
    </row>
    <row r="7709" spans="1:21" x14ac:dyDescent="0.25">
      <c r="A7709" s="4"/>
      <c r="B7709" s="4" t="s">
        <v>13695</v>
      </c>
      <c r="C7709" s="19" t="s">
        <v>13859</v>
      </c>
      <c r="D7709" s="337">
        <v>16</v>
      </c>
      <c r="E7709" s="32" t="s">
        <v>13887</v>
      </c>
      <c r="F7709" s="62" t="s">
        <v>13888</v>
      </c>
      <c r="G7709" s="167">
        <v>194</v>
      </c>
      <c r="H7709" s="168">
        <v>1546</v>
      </c>
      <c r="I7709" s="169">
        <v>28</v>
      </c>
      <c r="J7709" s="169">
        <v>452</v>
      </c>
      <c r="K7709" s="169">
        <v>1482</v>
      </c>
      <c r="L7709" s="169">
        <v>1196</v>
      </c>
      <c r="M7709" s="170">
        <v>4840</v>
      </c>
      <c r="N7709" s="4">
        <f t="shared" si="921"/>
        <v>4676</v>
      </c>
      <c r="O7709" s="4" t="s">
        <v>27178</v>
      </c>
      <c r="P7709">
        <f t="shared" si="922"/>
        <v>24.948453608247423</v>
      </c>
      <c r="Q7709">
        <f t="shared" si="923"/>
        <v>31.942148760330578</v>
      </c>
      <c r="R7709">
        <f t="shared" si="924"/>
        <v>24.710743801652892</v>
      </c>
      <c r="S7709">
        <f t="shared" si="925"/>
        <v>1934</v>
      </c>
      <c r="T7709">
        <f t="shared" si="926"/>
        <v>39.958677685950413</v>
      </c>
      <c r="U7709">
        <f t="shared" si="927"/>
        <v>3.3884297520661164</v>
      </c>
    </row>
    <row r="7710" spans="1:21" x14ac:dyDescent="0.25">
      <c r="A7710" s="4"/>
      <c r="B7710" s="4" t="s">
        <v>13695</v>
      </c>
      <c r="C7710" s="19" t="s">
        <v>13859</v>
      </c>
      <c r="D7710" s="337">
        <v>17</v>
      </c>
      <c r="E7710" s="59" t="s">
        <v>13889</v>
      </c>
      <c r="F7710" s="62" t="s">
        <v>12790</v>
      </c>
      <c r="G7710" s="167">
        <v>73</v>
      </c>
      <c r="H7710" s="168">
        <v>535</v>
      </c>
      <c r="I7710" s="169">
        <v>37</v>
      </c>
      <c r="J7710" s="169">
        <v>34</v>
      </c>
      <c r="K7710" s="169">
        <v>455</v>
      </c>
      <c r="L7710" s="169">
        <v>291</v>
      </c>
      <c r="M7710" s="170">
        <v>1479</v>
      </c>
      <c r="N7710" s="4">
        <f t="shared" si="921"/>
        <v>1315</v>
      </c>
      <c r="O7710" s="4" t="s">
        <v>27174</v>
      </c>
      <c r="P7710">
        <f t="shared" si="922"/>
        <v>20.260273972602739</v>
      </c>
      <c r="Q7710">
        <f t="shared" si="923"/>
        <v>36.173089925625426</v>
      </c>
      <c r="R7710">
        <f t="shared" si="924"/>
        <v>19.675456389452332</v>
      </c>
      <c r="S7710">
        <f t="shared" si="925"/>
        <v>489</v>
      </c>
      <c r="T7710">
        <f t="shared" si="926"/>
        <v>33.062880324543606</v>
      </c>
      <c r="U7710">
        <f t="shared" si="927"/>
        <v>11.088573360378632</v>
      </c>
    </row>
    <row r="7711" spans="1:21" x14ac:dyDescent="0.25">
      <c r="A7711" s="4"/>
      <c r="B7711" s="4" t="s">
        <v>13695</v>
      </c>
      <c r="C7711" s="19" t="s">
        <v>13859</v>
      </c>
      <c r="D7711" s="337">
        <v>18</v>
      </c>
      <c r="E7711" s="59" t="s">
        <v>13890</v>
      </c>
      <c r="F7711" s="62" t="s">
        <v>13891</v>
      </c>
      <c r="G7711" s="167">
        <v>83</v>
      </c>
      <c r="H7711" s="168">
        <v>582</v>
      </c>
      <c r="I7711" s="169">
        <v>30</v>
      </c>
      <c r="J7711" s="169">
        <v>1</v>
      </c>
      <c r="K7711" s="169">
        <v>272</v>
      </c>
      <c r="L7711" s="169">
        <v>296</v>
      </c>
      <c r="M7711" s="170">
        <v>1258</v>
      </c>
      <c r="N7711" s="4">
        <f t="shared" si="921"/>
        <v>1151</v>
      </c>
      <c r="O7711" s="4" t="s">
        <v>27175</v>
      </c>
      <c r="P7711">
        <f t="shared" si="922"/>
        <v>15.156626506024097</v>
      </c>
      <c r="Q7711">
        <f t="shared" si="923"/>
        <v>46.263910969793322</v>
      </c>
      <c r="R7711">
        <f t="shared" si="924"/>
        <v>23.52941176470588</v>
      </c>
      <c r="S7711">
        <f t="shared" si="925"/>
        <v>273</v>
      </c>
      <c r="T7711">
        <f t="shared" si="926"/>
        <v>21.701112877583466</v>
      </c>
      <c r="U7711">
        <f t="shared" si="927"/>
        <v>8.5055643879173317</v>
      </c>
    </row>
    <row r="7712" spans="1:21" x14ac:dyDescent="0.25">
      <c r="A7712" s="4"/>
      <c r="B7712" s="4" t="s">
        <v>13695</v>
      </c>
      <c r="C7712" s="19" t="s">
        <v>13859</v>
      </c>
      <c r="D7712" s="337">
        <v>19</v>
      </c>
      <c r="E7712" s="59" t="s">
        <v>13892</v>
      </c>
      <c r="F7712" s="62" t="s">
        <v>13893</v>
      </c>
      <c r="G7712" s="167">
        <v>41</v>
      </c>
      <c r="H7712" s="168">
        <v>384</v>
      </c>
      <c r="I7712" s="169">
        <v>19</v>
      </c>
      <c r="J7712" s="169">
        <v>69</v>
      </c>
      <c r="K7712" s="169">
        <v>259</v>
      </c>
      <c r="L7712" s="169">
        <v>236</v>
      </c>
      <c r="M7712" s="170">
        <v>994</v>
      </c>
      <c r="N7712" s="4">
        <f t="shared" si="921"/>
        <v>948</v>
      </c>
      <c r="O7712" s="4"/>
      <c r="P7712">
        <f t="shared" si="922"/>
        <v>24.243902439024389</v>
      </c>
      <c r="Q7712">
        <f t="shared" si="923"/>
        <v>38.631790744466798</v>
      </c>
      <c r="R7712">
        <f t="shared" si="924"/>
        <v>23.74245472837022</v>
      </c>
      <c r="S7712">
        <f t="shared" si="925"/>
        <v>328</v>
      </c>
      <c r="T7712">
        <f t="shared" si="926"/>
        <v>32.99798792756539</v>
      </c>
      <c r="U7712">
        <f t="shared" si="927"/>
        <v>4.6277665995975923</v>
      </c>
    </row>
    <row r="7713" spans="1:21" x14ac:dyDescent="0.25">
      <c r="A7713" s="4"/>
      <c r="B7713" s="4" t="s">
        <v>13695</v>
      </c>
      <c r="C7713" s="19" t="s">
        <v>13859</v>
      </c>
      <c r="D7713" s="337">
        <v>20</v>
      </c>
      <c r="E7713" s="59" t="s">
        <v>13894</v>
      </c>
      <c r="F7713" s="62" t="s">
        <v>13895</v>
      </c>
      <c r="G7713" s="167">
        <v>56</v>
      </c>
      <c r="H7713" s="168">
        <v>407</v>
      </c>
      <c r="I7713" s="169">
        <v>22</v>
      </c>
      <c r="J7713" s="169">
        <v>163</v>
      </c>
      <c r="K7713" s="169">
        <v>247</v>
      </c>
      <c r="L7713" s="169">
        <v>751</v>
      </c>
      <c r="M7713" s="170">
        <v>1619</v>
      </c>
      <c r="N7713" s="4">
        <f t="shared" si="921"/>
        <v>1568</v>
      </c>
      <c r="O7713" s="4"/>
      <c r="P7713">
        <f t="shared" si="922"/>
        <v>28.910714285714285</v>
      </c>
      <c r="Q7713">
        <f t="shared" si="923"/>
        <v>25.138974675725756</v>
      </c>
      <c r="R7713">
        <f t="shared" si="924"/>
        <v>46.386658431130328</v>
      </c>
      <c r="S7713">
        <f t="shared" si="925"/>
        <v>410</v>
      </c>
      <c r="T7713">
        <f t="shared" si="926"/>
        <v>25.324274243360101</v>
      </c>
      <c r="U7713">
        <f t="shared" si="927"/>
        <v>3.1500926497838009</v>
      </c>
    </row>
    <row r="7714" spans="1:21" x14ac:dyDescent="0.25">
      <c r="A7714" s="4"/>
      <c r="B7714" s="4" t="s">
        <v>13695</v>
      </c>
      <c r="C7714" s="19" t="s">
        <v>13859</v>
      </c>
      <c r="D7714" s="337">
        <v>21</v>
      </c>
      <c r="E7714" s="59" t="s">
        <v>13896</v>
      </c>
      <c r="F7714" s="62" t="s">
        <v>13897</v>
      </c>
      <c r="G7714" s="167">
        <v>251</v>
      </c>
      <c r="H7714" s="168">
        <v>2273</v>
      </c>
      <c r="I7714" s="169">
        <v>127</v>
      </c>
      <c r="J7714" s="169">
        <v>202</v>
      </c>
      <c r="K7714" s="169">
        <v>644</v>
      </c>
      <c r="L7714" s="169">
        <v>825</v>
      </c>
      <c r="M7714" s="170">
        <v>4433</v>
      </c>
      <c r="N7714" s="4">
        <f t="shared" si="921"/>
        <v>3944</v>
      </c>
      <c r="O7714" s="4"/>
      <c r="P7714">
        <f t="shared" si="922"/>
        <v>17.661354581673308</v>
      </c>
      <c r="Q7714">
        <f t="shared" si="923"/>
        <v>51.27453191969321</v>
      </c>
      <c r="R7714">
        <f t="shared" si="924"/>
        <v>18.610421836228287</v>
      </c>
      <c r="S7714">
        <f t="shared" si="925"/>
        <v>846</v>
      </c>
      <c r="T7714">
        <f t="shared" si="926"/>
        <v>19.084141664786827</v>
      </c>
      <c r="U7714">
        <f t="shared" si="927"/>
        <v>11.030904579291672</v>
      </c>
    </row>
    <row r="7715" spans="1:21" x14ac:dyDescent="0.25">
      <c r="A7715" s="4"/>
      <c r="B7715" s="4" t="s">
        <v>13695</v>
      </c>
      <c r="C7715" s="19" t="s">
        <v>13859</v>
      </c>
      <c r="D7715" s="337">
        <v>22</v>
      </c>
      <c r="E7715" s="59" t="s">
        <v>13898</v>
      </c>
      <c r="F7715" s="62" t="s">
        <v>13899</v>
      </c>
      <c r="G7715" s="167">
        <v>53</v>
      </c>
      <c r="H7715" s="168">
        <v>480</v>
      </c>
      <c r="I7715" s="169">
        <v>22</v>
      </c>
      <c r="J7715" s="169">
        <v>54</v>
      </c>
      <c r="K7715" s="169">
        <v>186</v>
      </c>
      <c r="L7715" s="169">
        <v>948</v>
      </c>
      <c r="M7715" s="170">
        <v>1757</v>
      </c>
      <c r="N7715" s="4">
        <f t="shared" si="921"/>
        <v>1668</v>
      </c>
      <c r="O7715" s="4" t="s">
        <v>27176</v>
      </c>
      <c r="P7715">
        <f t="shared" si="922"/>
        <v>33.150943396226417</v>
      </c>
      <c r="Q7715">
        <f t="shared" si="923"/>
        <v>27.319294251565168</v>
      </c>
      <c r="R7715">
        <f t="shared" si="924"/>
        <v>53.955606146841205</v>
      </c>
      <c r="S7715">
        <f t="shared" si="925"/>
        <v>240</v>
      </c>
      <c r="T7715">
        <f t="shared" si="926"/>
        <v>13.659647125782584</v>
      </c>
      <c r="U7715">
        <f t="shared" si="927"/>
        <v>5.0654524758110426</v>
      </c>
    </row>
    <row r="7716" spans="1:21" x14ac:dyDescent="0.25">
      <c r="A7716" s="4"/>
      <c r="B7716" s="4" t="s">
        <v>13695</v>
      </c>
      <c r="C7716" s="19" t="s">
        <v>13859</v>
      </c>
      <c r="D7716" s="337">
        <v>23</v>
      </c>
      <c r="E7716" s="59" t="s">
        <v>13900</v>
      </c>
      <c r="F7716" s="62" t="s">
        <v>13901</v>
      </c>
      <c r="G7716" s="167">
        <v>68</v>
      </c>
      <c r="H7716" s="168">
        <v>702</v>
      </c>
      <c r="I7716" s="169">
        <v>19</v>
      </c>
      <c r="J7716" s="169">
        <v>141</v>
      </c>
      <c r="K7716" s="169">
        <v>970</v>
      </c>
      <c r="L7716" s="169">
        <v>885</v>
      </c>
      <c r="M7716" s="170">
        <v>2844</v>
      </c>
      <c r="N7716" s="4">
        <f t="shared" si="921"/>
        <v>2698</v>
      </c>
      <c r="O7716" s="4"/>
      <c r="P7716">
        <f t="shared" si="922"/>
        <v>41.823529411764703</v>
      </c>
      <c r="Q7716">
        <f t="shared" si="923"/>
        <v>24.683544303797468</v>
      </c>
      <c r="R7716">
        <f t="shared" si="924"/>
        <v>31.118143459915608</v>
      </c>
      <c r="S7716">
        <f t="shared" si="925"/>
        <v>1111</v>
      </c>
      <c r="T7716">
        <f t="shared" si="926"/>
        <v>39.064697609001406</v>
      </c>
      <c r="U7716">
        <f t="shared" si="927"/>
        <v>5.1336146272855103</v>
      </c>
    </row>
    <row r="7717" spans="1:21" x14ac:dyDescent="0.25">
      <c r="A7717" s="4"/>
      <c r="B7717" s="4" t="s">
        <v>13695</v>
      </c>
      <c r="C7717" s="19" t="s">
        <v>13859</v>
      </c>
      <c r="D7717" s="337">
        <v>24</v>
      </c>
      <c r="E7717" s="32" t="s">
        <v>13902</v>
      </c>
      <c r="F7717" s="62" t="s">
        <v>25222</v>
      </c>
      <c r="G7717" s="167">
        <v>28</v>
      </c>
      <c r="H7717" s="168">
        <v>222</v>
      </c>
      <c r="I7717" s="169">
        <v>10</v>
      </c>
      <c r="J7717" s="169">
        <v>139</v>
      </c>
      <c r="K7717" s="169">
        <v>312</v>
      </c>
      <c r="L7717" s="169">
        <v>302</v>
      </c>
      <c r="M7717" s="170">
        <v>1033</v>
      </c>
      <c r="N7717" s="4">
        <f t="shared" si="921"/>
        <v>975</v>
      </c>
      <c r="O7717" s="4" t="s">
        <v>27179</v>
      </c>
      <c r="P7717">
        <f t="shared" si="922"/>
        <v>36.892857142857146</v>
      </c>
      <c r="Q7717">
        <f t="shared" si="923"/>
        <v>21.490803484995162</v>
      </c>
      <c r="R7717">
        <f t="shared" si="924"/>
        <v>29.235237173281703</v>
      </c>
      <c r="S7717">
        <f t="shared" si="925"/>
        <v>451</v>
      </c>
      <c r="T7717">
        <f t="shared" si="926"/>
        <v>43.659244917715391</v>
      </c>
      <c r="U7717">
        <f t="shared" si="927"/>
        <v>5.614714424007758</v>
      </c>
    </row>
    <row r="7718" spans="1:21" x14ac:dyDescent="0.25">
      <c r="A7718" s="4"/>
      <c r="B7718" s="4" t="s">
        <v>13695</v>
      </c>
      <c r="C7718" s="19" t="s">
        <v>13859</v>
      </c>
      <c r="D7718" s="337">
        <v>25</v>
      </c>
      <c r="E7718" s="32" t="s">
        <v>13903</v>
      </c>
      <c r="F7718" s="62" t="s">
        <v>13904</v>
      </c>
      <c r="G7718" s="167">
        <v>38</v>
      </c>
      <c r="H7718" s="168">
        <v>326</v>
      </c>
      <c r="I7718" s="169">
        <v>6</v>
      </c>
      <c r="J7718" s="169">
        <v>44</v>
      </c>
      <c r="K7718" s="169">
        <v>516</v>
      </c>
      <c r="L7718" s="169">
        <v>703</v>
      </c>
      <c r="M7718" s="170">
        <v>1644</v>
      </c>
      <c r="N7718" s="4">
        <f t="shared" si="921"/>
        <v>1589</v>
      </c>
      <c r="O7718" s="4" t="s">
        <v>27180</v>
      </c>
      <c r="P7718">
        <f t="shared" si="922"/>
        <v>43.263157894736842</v>
      </c>
      <c r="Q7718">
        <f t="shared" si="923"/>
        <v>19.829683698296837</v>
      </c>
      <c r="R7718">
        <f t="shared" si="924"/>
        <v>42.761557177615572</v>
      </c>
      <c r="S7718">
        <f t="shared" si="925"/>
        <v>560</v>
      </c>
      <c r="T7718">
        <f t="shared" si="926"/>
        <v>34.063260340632603</v>
      </c>
      <c r="U7718">
        <f t="shared" si="927"/>
        <v>3.3454987834549854</v>
      </c>
    </row>
    <row r="7719" spans="1:21" x14ac:dyDescent="0.25">
      <c r="A7719" s="4"/>
      <c r="B7719" s="4" t="s">
        <v>13695</v>
      </c>
      <c r="C7719" s="19" t="s">
        <v>13859</v>
      </c>
      <c r="D7719" s="337">
        <v>26</v>
      </c>
      <c r="E7719" s="32" t="s">
        <v>13905</v>
      </c>
      <c r="F7719" s="62" t="s">
        <v>13906</v>
      </c>
      <c r="G7719" s="167">
        <v>33</v>
      </c>
      <c r="H7719" s="168">
        <v>153</v>
      </c>
      <c r="I7719" s="169">
        <v>10</v>
      </c>
      <c r="J7719" s="169">
        <v>13</v>
      </c>
      <c r="K7719" s="169">
        <v>400</v>
      </c>
      <c r="L7719" s="169">
        <v>162</v>
      </c>
      <c r="M7719" s="170">
        <v>775</v>
      </c>
      <c r="N7719" s="4">
        <f t="shared" si="921"/>
        <v>728</v>
      </c>
      <c r="O7719" s="4" t="s">
        <v>27181</v>
      </c>
      <c r="P7719">
        <f t="shared" si="922"/>
        <v>23.484848484848484</v>
      </c>
      <c r="Q7719">
        <f t="shared" si="923"/>
        <v>19.741935483870968</v>
      </c>
      <c r="R7719">
        <f t="shared" si="924"/>
        <v>20.903225806451616</v>
      </c>
      <c r="S7719">
        <f t="shared" si="925"/>
        <v>413</v>
      </c>
      <c r="T7719">
        <f t="shared" si="926"/>
        <v>53.290322580645167</v>
      </c>
      <c r="U7719">
        <f t="shared" si="927"/>
        <v>6.0645161290322562</v>
      </c>
    </row>
    <row r="7720" spans="1:21" x14ac:dyDescent="0.25">
      <c r="A7720" s="4"/>
      <c r="B7720" s="4" t="s">
        <v>13695</v>
      </c>
      <c r="C7720" s="19" t="s">
        <v>13859</v>
      </c>
      <c r="D7720" s="337">
        <v>27</v>
      </c>
      <c r="E7720" s="32" t="s">
        <v>13907</v>
      </c>
      <c r="F7720" s="62" t="s">
        <v>13908</v>
      </c>
      <c r="G7720" s="167">
        <v>54</v>
      </c>
      <c r="H7720" s="168">
        <v>491</v>
      </c>
      <c r="I7720" s="169">
        <v>25</v>
      </c>
      <c r="J7720" s="169">
        <v>68</v>
      </c>
      <c r="K7720" s="169">
        <v>572</v>
      </c>
      <c r="L7720" s="169">
        <v>1337</v>
      </c>
      <c r="M7720" s="170">
        <v>2534</v>
      </c>
      <c r="N7720" s="4">
        <f t="shared" si="921"/>
        <v>2468</v>
      </c>
      <c r="O7720" s="4" t="s">
        <v>27182</v>
      </c>
      <c r="P7720">
        <f t="shared" si="922"/>
        <v>46.925925925925924</v>
      </c>
      <c r="Q7720">
        <f t="shared" si="923"/>
        <v>19.376479873717443</v>
      </c>
      <c r="R7720">
        <f t="shared" si="924"/>
        <v>52.762430939226526</v>
      </c>
      <c r="S7720">
        <f t="shared" si="925"/>
        <v>640</v>
      </c>
      <c r="T7720">
        <f t="shared" si="926"/>
        <v>25.25651144435675</v>
      </c>
      <c r="U7720">
        <f t="shared" si="927"/>
        <v>2.6045777426992771</v>
      </c>
    </row>
    <row r="7721" spans="1:21" x14ac:dyDescent="0.25">
      <c r="A7721" s="4"/>
      <c r="B7721" s="4" t="s">
        <v>13695</v>
      </c>
      <c r="C7721" s="19" t="s">
        <v>13859</v>
      </c>
      <c r="D7721" s="337">
        <v>28</v>
      </c>
      <c r="E7721" s="269" t="s">
        <v>13909</v>
      </c>
      <c r="F7721" s="72" t="s">
        <v>13910</v>
      </c>
      <c r="G7721" s="167">
        <v>91</v>
      </c>
      <c r="H7721" s="168">
        <v>1018</v>
      </c>
      <c r="I7721" s="169">
        <v>38</v>
      </c>
      <c r="J7721" s="169">
        <v>85</v>
      </c>
      <c r="K7721" s="169">
        <v>1118</v>
      </c>
      <c r="L7721" s="169">
        <v>793</v>
      </c>
      <c r="M7721" s="170">
        <v>3167</v>
      </c>
      <c r="N7721" s="4">
        <f t="shared" si="921"/>
        <v>3014</v>
      </c>
      <c r="O7721" s="52" t="s">
        <v>25369</v>
      </c>
      <c r="P7721">
        <f t="shared" si="922"/>
        <v>34.802197802197803</v>
      </c>
      <c r="Q7721">
        <f t="shared" si="923"/>
        <v>32.143984843700665</v>
      </c>
      <c r="R7721">
        <f t="shared" si="924"/>
        <v>25.039469529523206</v>
      </c>
      <c r="S7721">
        <f t="shared" si="925"/>
        <v>1203</v>
      </c>
      <c r="T7721">
        <f t="shared" si="926"/>
        <v>37.985475213135459</v>
      </c>
      <c r="U7721">
        <f t="shared" si="927"/>
        <v>4.8310704136406741</v>
      </c>
    </row>
    <row r="7722" spans="1:21" x14ac:dyDescent="0.25">
      <c r="A7722" s="4"/>
      <c r="B7722" s="4" t="s">
        <v>13695</v>
      </c>
      <c r="C7722" s="19" t="s">
        <v>13859</v>
      </c>
      <c r="D7722" s="337">
        <v>29</v>
      </c>
      <c r="E7722" s="32" t="s">
        <v>13911</v>
      </c>
      <c r="F7722" s="62" t="s">
        <v>13912</v>
      </c>
      <c r="G7722" s="167">
        <v>40</v>
      </c>
      <c r="H7722" s="168">
        <v>261</v>
      </c>
      <c r="I7722" s="169">
        <v>19</v>
      </c>
      <c r="J7722" s="169">
        <v>26</v>
      </c>
      <c r="K7722" s="169">
        <v>455</v>
      </c>
      <c r="L7722" s="169">
        <v>242</v>
      </c>
      <c r="M7722" s="170">
        <v>1059</v>
      </c>
      <c r="N7722" s="4">
        <f t="shared" si="921"/>
        <v>984</v>
      </c>
      <c r="O7722" s="4" t="s">
        <v>27201</v>
      </c>
      <c r="P7722">
        <f t="shared" si="922"/>
        <v>26.475000000000001</v>
      </c>
      <c r="Q7722">
        <f t="shared" si="923"/>
        <v>24.645892351274785</v>
      </c>
      <c r="R7722">
        <f t="shared" si="924"/>
        <v>22.851746931067044</v>
      </c>
      <c r="S7722">
        <f t="shared" si="925"/>
        <v>481</v>
      </c>
      <c r="T7722">
        <f t="shared" si="926"/>
        <v>45.420207743153917</v>
      </c>
      <c r="U7722">
        <f t="shared" si="927"/>
        <v>7.082152974504254</v>
      </c>
    </row>
    <row r="7723" spans="1:21" x14ac:dyDescent="0.25">
      <c r="A7723" s="4"/>
      <c r="B7723" s="4" t="s">
        <v>13695</v>
      </c>
      <c r="C7723" s="19" t="s">
        <v>13859</v>
      </c>
      <c r="D7723" s="337">
        <v>30</v>
      </c>
      <c r="E7723" s="144" t="s">
        <v>13913</v>
      </c>
      <c r="F7723" s="62" t="s">
        <v>13914</v>
      </c>
      <c r="G7723" s="167">
        <v>47</v>
      </c>
      <c r="H7723" s="168">
        <v>272</v>
      </c>
      <c r="I7723" s="169">
        <v>15</v>
      </c>
      <c r="J7723" s="169">
        <v>36</v>
      </c>
      <c r="K7723" s="169">
        <v>300</v>
      </c>
      <c r="L7723" s="169">
        <v>770</v>
      </c>
      <c r="M7723" s="170">
        <v>1489</v>
      </c>
      <c r="N7723" s="4">
        <f t="shared" si="921"/>
        <v>1378</v>
      </c>
      <c r="O7723" s="4" t="s">
        <v>27183</v>
      </c>
      <c r="P7723">
        <f t="shared" si="922"/>
        <v>31.680851063829788</v>
      </c>
      <c r="Q7723">
        <f t="shared" si="923"/>
        <v>18.267293485560778</v>
      </c>
      <c r="R7723">
        <f t="shared" si="924"/>
        <v>51.712558764271321</v>
      </c>
      <c r="S7723">
        <f t="shared" si="925"/>
        <v>336</v>
      </c>
      <c r="T7723">
        <f t="shared" si="926"/>
        <v>22.565480188045669</v>
      </c>
      <c r="U7723">
        <f t="shared" si="927"/>
        <v>7.4546675621222391</v>
      </c>
    </row>
    <row r="7724" spans="1:21" x14ac:dyDescent="0.25">
      <c r="A7724" s="4"/>
      <c r="B7724" s="4" t="s">
        <v>13695</v>
      </c>
      <c r="C7724" s="19" t="s">
        <v>13859</v>
      </c>
      <c r="D7724" s="337">
        <v>31</v>
      </c>
      <c r="E7724" s="32" t="s">
        <v>13915</v>
      </c>
      <c r="F7724" s="62" t="s">
        <v>13916</v>
      </c>
      <c r="G7724" s="167">
        <v>69</v>
      </c>
      <c r="H7724" s="168">
        <v>356</v>
      </c>
      <c r="I7724" s="169">
        <v>16</v>
      </c>
      <c r="J7724" s="169">
        <v>92</v>
      </c>
      <c r="K7724" s="169">
        <v>580</v>
      </c>
      <c r="L7724" s="169">
        <v>1225</v>
      </c>
      <c r="M7724" s="170">
        <v>2341</v>
      </c>
      <c r="N7724" s="4">
        <f t="shared" si="921"/>
        <v>2253</v>
      </c>
      <c r="O7724" s="4" t="s">
        <v>27202</v>
      </c>
      <c r="P7724">
        <f t="shared" si="922"/>
        <v>33.927536231884055</v>
      </c>
      <c r="Q7724">
        <f t="shared" si="923"/>
        <v>15.207176420333191</v>
      </c>
      <c r="R7724">
        <f t="shared" si="924"/>
        <v>52.328064929517303</v>
      </c>
      <c r="S7724">
        <f t="shared" si="925"/>
        <v>672</v>
      </c>
      <c r="T7724">
        <f t="shared" si="926"/>
        <v>28.705681332763778</v>
      </c>
      <c r="U7724">
        <f t="shared" si="927"/>
        <v>3.7590773173857315</v>
      </c>
    </row>
    <row r="7725" spans="1:21" x14ac:dyDescent="0.25">
      <c r="A7725" s="4"/>
      <c r="B7725" s="4" t="s">
        <v>13695</v>
      </c>
      <c r="C7725" s="19" t="s">
        <v>13859</v>
      </c>
      <c r="D7725" s="337">
        <v>32</v>
      </c>
      <c r="E7725" s="32" t="s">
        <v>13917</v>
      </c>
      <c r="F7725" s="62" t="s">
        <v>13918</v>
      </c>
      <c r="G7725" s="167">
        <v>74</v>
      </c>
      <c r="H7725" s="168">
        <v>525</v>
      </c>
      <c r="I7725" s="169">
        <v>42</v>
      </c>
      <c r="J7725" s="169">
        <v>117</v>
      </c>
      <c r="K7725" s="169">
        <v>706</v>
      </c>
      <c r="L7725" s="169">
        <v>1217</v>
      </c>
      <c r="M7725" s="170">
        <v>2715</v>
      </c>
      <c r="N7725" s="4">
        <f t="shared" si="921"/>
        <v>2565</v>
      </c>
      <c r="O7725" s="22"/>
      <c r="P7725">
        <f t="shared" si="922"/>
        <v>36.689189189189186</v>
      </c>
      <c r="Q7725">
        <f t="shared" si="923"/>
        <v>19.337016574585636</v>
      </c>
      <c r="R7725">
        <f t="shared" si="924"/>
        <v>44.825046040515652</v>
      </c>
      <c r="S7725">
        <f t="shared" si="925"/>
        <v>823</v>
      </c>
      <c r="T7725">
        <f t="shared" si="926"/>
        <v>30.313075506445674</v>
      </c>
      <c r="U7725">
        <f t="shared" si="927"/>
        <v>5.5248618784530379</v>
      </c>
    </row>
    <row r="7726" spans="1:21" x14ac:dyDescent="0.25">
      <c r="A7726" s="4"/>
      <c r="B7726" s="4" t="s">
        <v>13695</v>
      </c>
      <c r="C7726" s="19" t="s">
        <v>13859</v>
      </c>
      <c r="D7726" s="337">
        <v>33</v>
      </c>
      <c r="E7726" s="59" t="s">
        <v>13919</v>
      </c>
      <c r="F7726" s="62" t="s">
        <v>13920</v>
      </c>
      <c r="G7726" s="167">
        <v>49</v>
      </c>
      <c r="H7726" s="168">
        <v>578</v>
      </c>
      <c r="I7726" s="169">
        <v>22</v>
      </c>
      <c r="J7726" s="169">
        <v>107</v>
      </c>
      <c r="K7726" s="169">
        <v>548</v>
      </c>
      <c r="L7726" s="169">
        <v>266</v>
      </c>
      <c r="M7726" s="170">
        <v>1622</v>
      </c>
      <c r="N7726" s="4">
        <f t="shared" si="921"/>
        <v>1499</v>
      </c>
      <c r="O7726" s="4"/>
      <c r="P7726">
        <f t="shared" si="922"/>
        <v>33.102040816326529</v>
      </c>
      <c r="Q7726">
        <f t="shared" si="923"/>
        <v>35.635018495684342</v>
      </c>
      <c r="R7726">
        <f t="shared" si="924"/>
        <v>16.399506781750926</v>
      </c>
      <c r="S7726">
        <f t="shared" si="925"/>
        <v>655</v>
      </c>
      <c r="T7726">
        <f t="shared" si="926"/>
        <v>40.38224414303329</v>
      </c>
      <c r="U7726">
        <f t="shared" si="927"/>
        <v>7.5832305795314312</v>
      </c>
    </row>
    <row r="7727" spans="1:21" x14ac:dyDescent="0.25">
      <c r="A7727" s="4"/>
      <c r="B7727" s="4" t="s">
        <v>13695</v>
      </c>
      <c r="C7727" s="19" t="s">
        <v>13859</v>
      </c>
      <c r="D7727" s="337">
        <v>34</v>
      </c>
      <c r="E7727" s="32" t="s">
        <v>13921</v>
      </c>
      <c r="F7727" s="62" t="s">
        <v>25223</v>
      </c>
      <c r="G7727" s="167">
        <v>39</v>
      </c>
      <c r="H7727" s="168">
        <v>843</v>
      </c>
      <c r="I7727" s="169">
        <v>30</v>
      </c>
      <c r="J7727" s="169">
        <v>174</v>
      </c>
      <c r="K7727" s="169">
        <v>212</v>
      </c>
      <c r="L7727" s="169">
        <v>683</v>
      </c>
      <c r="M7727" s="170">
        <v>2023</v>
      </c>
      <c r="N7727" s="4">
        <f t="shared" si="921"/>
        <v>1912</v>
      </c>
      <c r="O7727" s="4" t="s">
        <v>27203</v>
      </c>
      <c r="P7727">
        <f t="shared" si="922"/>
        <v>51.871794871794869</v>
      </c>
      <c r="Q7727">
        <f t="shared" si="923"/>
        <v>41.6707859614434</v>
      </c>
      <c r="R7727">
        <f t="shared" si="924"/>
        <v>33.761739990113696</v>
      </c>
      <c r="S7727">
        <f t="shared" si="925"/>
        <v>386</v>
      </c>
      <c r="T7727">
        <f t="shared" si="926"/>
        <v>19.080573405832922</v>
      </c>
      <c r="U7727">
        <f t="shared" si="927"/>
        <v>5.4869006426099816</v>
      </c>
    </row>
    <row r="7728" spans="1:21" x14ac:dyDescent="0.25">
      <c r="A7728" s="4"/>
      <c r="B7728" s="4" t="s">
        <v>13695</v>
      </c>
      <c r="C7728" s="19" t="s">
        <v>13859</v>
      </c>
      <c r="D7728" s="337">
        <v>35</v>
      </c>
      <c r="E7728" s="144" t="s">
        <v>13922</v>
      </c>
      <c r="F7728" s="62" t="s">
        <v>13923</v>
      </c>
      <c r="G7728" s="167">
        <v>36</v>
      </c>
      <c r="H7728" s="168">
        <v>285</v>
      </c>
      <c r="I7728" s="169">
        <v>8</v>
      </c>
      <c r="J7728" s="169">
        <v>72</v>
      </c>
      <c r="K7728" s="169">
        <v>303</v>
      </c>
      <c r="L7728" s="169">
        <v>336</v>
      </c>
      <c r="M7728" s="170">
        <v>1080</v>
      </c>
      <c r="N7728" s="4">
        <f t="shared" si="921"/>
        <v>996</v>
      </c>
      <c r="O7728" s="4" t="s">
        <v>27184</v>
      </c>
      <c r="P7728">
        <f t="shared" si="922"/>
        <v>30</v>
      </c>
      <c r="Q7728">
        <f t="shared" si="923"/>
        <v>26.388888888888889</v>
      </c>
      <c r="R7728">
        <f t="shared" si="924"/>
        <v>31.111111111111111</v>
      </c>
      <c r="S7728">
        <f t="shared" si="925"/>
        <v>375</v>
      </c>
      <c r="T7728">
        <f t="shared" si="926"/>
        <v>34.722222222222221</v>
      </c>
      <c r="U7728">
        <f t="shared" si="927"/>
        <v>7.7777777777777857</v>
      </c>
    </row>
    <row r="7729" spans="1:21" x14ac:dyDescent="0.25">
      <c r="A7729" s="4"/>
      <c r="B7729" s="4" t="s">
        <v>13695</v>
      </c>
      <c r="C7729" s="19" t="s">
        <v>13859</v>
      </c>
      <c r="D7729" s="337">
        <v>36</v>
      </c>
      <c r="E7729" s="144" t="s">
        <v>13924</v>
      </c>
      <c r="F7729" s="62" t="s">
        <v>13536</v>
      </c>
      <c r="G7729" s="167">
        <v>102</v>
      </c>
      <c r="H7729" s="168">
        <v>888</v>
      </c>
      <c r="I7729" s="169">
        <v>36</v>
      </c>
      <c r="J7729" s="169">
        <v>33</v>
      </c>
      <c r="K7729" s="169">
        <v>231</v>
      </c>
      <c r="L7729" s="169">
        <v>1004</v>
      </c>
      <c r="M7729" s="170">
        <v>2278</v>
      </c>
      <c r="N7729" s="4">
        <f t="shared" si="921"/>
        <v>2156</v>
      </c>
      <c r="O7729" s="4" t="s">
        <v>27185</v>
      </c>
      <c r="P7729">
        <f t="shared" si="922"/>
        <v>22.333333333333332</v>
      </c>
      <c r="Q7729">
        <f t="shared" si="923"/>
        <v>38.981562774363475</v>
      </c>
      <c r="R7729">
        <f t="shared" si="924"/>
        <v>44.073748902546093</v>
      </c>
      <c r="S7729">
        <f t="shared" si="925"/>
        <v>264</v>
      </c>
      <c r="T7729">
        <f t="shared" si="926"/>
        <v>11.589113257243195</v>
      </c>
      <c r="U7729">
        <f t="shared" si="927"/>
        <v>5.3555750658472334</v>
      </c>
    </row>
    <row r="7730" spans="1:21" x14ac:dyDescent="0.25">
      <c r="A7730" s="4"/>
      <c r="B7730" s="4" t="s">
        <v>13695</v>
      </c>
      <c r="C7730" s="19" t="s">
        <v>13859</v>
      </c>
      <c r="D7730" s="337">
        <v>37</v>
      </c>
      <c r="E7730" s="32" t="s">
        <v>13925</v>
      </c>
      <c r="F7730" s="62" t="s">
        <v>13926</v>
      </c>
      <c r="G7730" s="167">
        <v>96</v>
      </c>
      <c r="H7730" s="168">
        <v>386</v>
      </c>
      <c r="I7730" s="169">
        <v>29</v>
      </c>
      <c r="J7730" s="169">
        <v>267</v>
      </c>
      <c r="K7730" s="169">
        <v>494</v>
      </c>
      <c r="L7730" s="169">
        <v>1109</v>
      </c>
      <c r="M7730" s="170">
        <v>2376</v>
      </c>
      <c r="N7730" s="4">
        <f t="shared" si="921"/>
        <v>2256</v>
      </c>
      <c r="O7730" s="22"/>
      <c r="P7730">
        <f t="shared" si="922"/>
        <v>24.75</v>
      </c>
      <c r="Q7730">
        <f t="shared" si="923"/>
        <v>16.245791245791246</v>
      </c>
      <c r="R7730">
        <f t="shared" si="924"/>
        <v>46.675084175084173</v>
      </c>
      <c r="S7730">
        <f t="shared" si="925"/>
        <v>761</v>
      </c>
      <c r="T7730">
        <f t="shared" si="926"/>
        <v>32.028619528619529</v>
      </c>
      <c r="U7730">
        <f t="shared" si="927"/>
        <v>5.0505050505050519</v>
      </c>
    </row>
    <row r="7731" spans="1:21" x14ac:dyDescent="0.25">
      <c r="A7731" s="4"/>
      <c r="B7731" s="4" t="s">
        <v>13695</v>
      </c>
      <c r="C7731" s="19" t="s">
        <v>13859</v>
      </c>
      <c r="D7731" s="337">
        <v>38</v>
      </c>
      <c r="E7731" s="59" t="s">
        <v>13927</v>
      </c>
      <c r="F7731" s="62" t="s">
        <v>13928</v>
      </c>
      <c r="G7731" s="167">
        <v>49</v>
      </c>
      <c r="H7731" s="168">
        <v>853</v>
      </c>
      <c r="I7731" s="169">
        <v>26</v>
      </c>
      <c r="J7731" s="169">
        <v>29</v>
      </c>
      <c r="K7731" s="169">
        <v>140</v>
      </c>
      <c r="L7731" s="169">
        <v>691</v>
      </c>
      <c r="M7731" s="170">
        <v>1787</v>
      </c>
      <c r="N7731" s="4">
        <f t="shared" si="921"/>
        <v>1713</v>
      </c>
      <c r="O7731" s="4" t="s">
        <v>27186</v>
      </c>
      <c r="P7731">
        <f t="shared" si="922"/>
        <v>36.469387755102041</v>
      </c>
      <c r="Q7731">
        <f t="shared" si="923"/>
        <v>47.733631785114717</v>
      </c>
      <c r="R7731">
        <f t="shared" si="924"/>
        <v>38.668158925573586</v>
      </c>
      <c r="S7731">
        <f t="shared" si="925"/>
        <v>169</v>
      </c>
      <c r="T7731">
        <f t="shared" si="926"/>
        <v>9.457190822607723</v>
      </c>
      <c r="U7731">
        <f t="shared" si="927"/>
        <v>4.1410184667039687</v>
      </c>
    </row>
    <row r="7732" spans="1:21" x14ac:dyDescent="0.25">
      <c r="A7732" s="4"/>
      <c r="B7732" s="4" t="s">
        <v>13695</v>
      </c>
      <c r="C7732" s="19" t="s">
        <v>13859</v>
      </c>
      <c r="D7732" s="337">
        <v>39</v>
      </c>
      <c r="E7732" s="59" t="s">
        <v>13929</v>
      </c>
      <c r="F7732" s="62" t="s">
        <v>13930</v>
      </c>
      <c r="G7732" s="167">
        <v>89</v>
      </c>
      <c r="H7732" s="168">
        <v>451</v>
      </c>
      <c r="I7732" s="169">
        <v>19</v>
      </c>
      <c r="J7732" s="169">
        <v>142</v>
      </c>
      <c r="K7732" s="169">
        <v>255</v>
      </c>
      <c r="L7732" s="169">
        <v>5059</v>
      </c>
      <c r="M7732" s="170">
        <v>5975</v>
      </c>
      <c r="N7732" s="4">
        <f t="shared" si="921"/>
        <v>5907</v>
      </c>
      <c r="O7732" s="4"/>
      <c r="P7732">
        <f t="shared" si="922"/>
        <v>67.134831460674164</v>
      </c>
      <c r="Q7732">
        <f t="shared" si="923"/>
        <v>7.548117154811715</v>
      </c>
      <c r="R7732">
        <f t="shared" si="924"/>
        <v>84.6694560669456</v>
      </c>
      <c r="S7732">
        <f t="shared" si="925"/>
        <v>397</v>
      </c>
      <c r="T7732">
        <f t="shared" si="926"/>
        <v>6.6443514644351467</v>
      </c>
      <c r="U7732">
        <f t="shared" si="927"/>
        <v>1.1380753138075335</v>
      </c>
    </row>
    <row r="7733" spans="1:21" x14ac:dyDescent="0.25">
      <c r="A7733" s="4"/>
      <c r="B7733" s="4" t="s">
        <v>13695</v>
      </c>
      <c r="C7733" s="19" t="s">
        <v>13859</v>
      </c>
      <c r="D7733" s="337">
        <v>40</v>
      </c>
      <c r="E7733" s="59" t="s">
        <v>13931</v>
      </c>
      <c r="F7733" s="62" t="s">
        <v>13932</v>
      </c>
      <c r="G7733" s="167">
        <v>76</v>
      </c>
      <c r="H7733" s="168">
        <v>347</v>
      </c>
      <c r="I7733" s="169">
        <v>12</v>
      </c>
      <c r="J7733" s="169">
        <v>22</v>
      </c>
      <c r="K7733" s="169">
        <v>327</v>
      </c>
      <c r="L7733" s="169">
        <v>38</v>
      </c>
      <c r="M7733" s="170">
        <v>799</v>
      </c>
      <c r="N7733" s="4">
        <f t="shared" si="921"/>
        <v>734</v>
      </c>
      <c r="O7733" s="4" t="s">
        <v>27187</v>
      </c>
      <c r="P7733">
        <f t="shared" si="922"/>
        <v>10.513157894736842</v>
      </c>
      <c r="Q7733">
        <f t="shared" si="923"/>
        <v>43.429286608260327</v>
      </c>
      <c r="R7733">
        <f t="shared" si="924"/>
        <v>4.7559449311639552</v>
      </c>
      <c r="S7733">
        <f t="shared" si="925"/>
        <v>349</v>
      </c>
      <c r="T7733">
        <f t="shared" si="926"/>
        <v>43.67959949937422</v>
      </c>
      <c r="U7733">
        <f t="shared" si="927"/>
        <v>8.1351689612015008</v>
      </c>
    </row>
    <row r="7734" spans="1:21" x14ac:dyDescent="0.25">
      <c r="A7734" s="4"/>
      <c r="B7734" s="4" t="s">
        <v>13695</v>
      </c>
      <c r="C7734" s="19" t="s">
        <v>13859</v>
      </c>
      <c r="D7734" s="337">
        <v>41</v>
      </c>
      <c r="E7734" s="59" t="s">
        <v>13933</v>
      </c>
      <c r="F7734" s="62" t="s">
        <v>13934</v>
      </c>
      <c r="G7734" s="167">
        <v>73</v>
      </c>
      <c r="H7734" s="168">
        <v>432</v>
      </c>
      <c r="I7734" s="169">
        <v>21</v>
      </c>
      <c r="J7734" s="169">
        <v>99</v>
      </c>
      <c r="K7734" s="169">
        <v>312</v>
      </c>
      <c r="L7734" s="169">
        <v>1077</v>
      </c>
      <c r="M7734" s="170">
        <v>2024</v>
      </c>
      <c r="N7734" s="4">
        <f t="shared" si="921"/>
        <v>1920</v>
      </c>
      <c r="O7734" s="4"/>
      <c r="P7734">
        <f t="shared" si="922"/>
        <v>27.726027397260275</v>
      </c>
      <c r="Q7734">
        <f t="shared" si="923"/>
        <v>21.343873517786559</v>
      </c>
      <c r="R7734">
        <f t="shared" si="924"/>
        <v>53.211462450592883</v>
      </c>
      <c r="S7734">
        <f t="shared" si="925"/>
        <v>411</v>
      </c>
      <c r="T7734">
        <f t="shared" si="926"/>
        <v>20.306324110671937</v>
      </c>
      <c r="U7734">
        <f t="shared" si="927"/>
        <v>5.1383399209486242</v>
      </c>
    </row>
    <row r="7735" spans="1:21" x14ac:dyDescent="0.25">
      <c r="A7735" s="4"/>
      <c r="B7735" s="4" t="s">
        <v>13695</v>
      </c>
      <c r="C7735" s="19" t="s">
        <v>13859</v>
      </c>
      <c r="D7735" s="337">
        <v>42</v>
      </c>
      <c r="E7735" s="32" t="s">
        <v>13935</v>
      </c>
      <c r="F7735" s="62" t="s">
        <v>13936</v>
      </c>
      <c r="G7735" s="167">
        <v>73</v>
      </c>
      <c r="H7735" s="168">
        <v>629</v>
      </c>
      <c r="I7735" s="169">
        <v>41</v>
      </c>
      <c r="J7735" s="169">
        <v>174</v>
      </c>
      <c r="K7735" s="169">
        <v>651</v>
      </c>
      <c r="L7735" s="169">
        <v>1010</v>
      </c>
      <c r="M7735" s="170">
        <v>2604</v>
      </c>
      <c r="N7735" s="4">
        <f t="shared" si="921"/>
        <v>2464</v>
      </c>
      <c r="O7735" s="4" t="s">
        <v>27204</v>
      </c>
      <c r="P7735">
        <f t="shared" si="922"/>
        <v>35.671232876712331</v>
      </c>
      <c r="Q7735">
        <f t="shared" si="923"/>
        <v>24.155145929339479</v>
      </c>
      <c r="R7735">
        <f t="shared" si="924"/>
        <v>38.786482334869433</v>
      </c>
      <c r="S7735">
        <f t="shared" si="925"/>
        <v>825</v>
      </c>
      <c r="T7735">
        <f t="shared" si="926"/>
        <v>31.682027649769584</v>
      </c>
      <c r="U7735">
        <f t="shared" si="927"/>
        <v>5.3763440860215042</v>
      </c>
    </row>
    <row r="7736" spans="1:21" x14ac:dyDescent="0.25">
      <c r="A7736" s="4"/>
      <c r="B7736" s="4" t="s">
        <v>13695</v>
      </c>
      <c r="C7736" s="19" t="s">
        <v>13859</v>
      </c>
      <c r="D7736" s="337">
        <v>43</v>
      </c>
      <c r="E7736" s="59" t="s">
        <v>13937</v>
      </c>
      <c r="F7736" s="62" t="s">
        <v>13938</v>
      </c>
      <c r="G7736" s="167">
        <v>137</v>
      </c>
      <c r="H7736" s="168">
        <v>387</v>
      </c>
      <c r="I7736" s="169">
        <v>31</v>
      </c>
      <c r="J7736" s="169">
        <v>0</v>
      </c>
      <c r="K7736" s="169">
        <v>78</v>
      </c>
      <c r="L7736" s="169">
        <v>0</v>
      </c>
      <c r="M7736" s="170">
        <v>531</v>
      </c>
      <c r="N7736" s="4">
        <f t="shared" si="921"/>
        <v>465</v>
      </c>
      <c r="O7736" s="4" t="s">
        <v>27188</v>
      </c>
      <c r="P7736">
        <f t="shared" si="922"/>
        <v>3.8759124087591239</v>
      </c>
      <c r="Q7736">
        <f t="shared" si="923"/>
        <v>72.881355932203391</v>
      </c>
      <c r="R7736">
        <f t="shared" si="924"/>
        <v>0</v>
      </c>
      <c r="S7736">
        <f t="shared" si="925"/>
        <v>78</v>
      </c>
      <c r="T7736">
        <f t="shared" si="926"/>
        <v>14.689265536723164</v>
      </c>
      <c r="U7736">
        <f t="shared" si="927"/>
        <v>12.429378531073439</v>
      </c>
    </row>
    <row r="7737" spans="1:21" x14ac:dyDescent="0.25">
      <c r="A7737" s="4"/>
      <c r="B7737" s="4" t="s">
        <v>13695</v>
      </c>
      <c r="C7737" s="19" t="s">
        <v>13859</v>
      </c>
      <c r="D7737" s="337">
        <v>44</v>
      </c>
      <c r="E7737" s="59" t="s">
        <v>13939</v>
      </c>
      <c r="F7737" s="62" t="s">
        <v>13940</v>
      </c>
      <c r="G7737" s="167">
        <v>52</v>
      </c>
      <c r="H7737" s="168">
        <v>362</v>
      </c>
      <c r="I7737" s="169">
        <v>16</v>
      </c>
      <c r="J7737" s="169">
        <v>14</v>
      </c>
      <c r="K7737" s="169">
        <v>151</v>
      </c>
      <c r="L7737" s="169">
        <v>0</v>
      </c>
      <c r="M7737" s="170">
        <v>589</v>
      </c>
      <c r="N7737" s="4">
        <f t="shared" si="921"/>
        <v>527</v>
      </c>
      <c r="O7737" s="4"/>
      <c r="P7737">
        <f t="shared" si="922"/>
        <v>11.326923076923077</v>
      </c>
      <c r="Q7737">
        <f t="shared" si="923"/>
        <v>61.460101867572156</v>
      </c>
      <c r="R7737">
        <f t="shared" si="924"/>
        <v>0</v>
      </c>
      <c r="S7737">
        <f t="shared" si="925"/>
        <v>165</v>
      </c>
      <c r="T7737">
        <f t="shared" si="926"/>
        <v>28.013582342954159</v>
      </c>
      <c r="U7737">
        <f t="shared" si="927"/>
        <v>10.526315789473685</v>
      </c>
    </row>
    <row r="7738" spans="1:21" x14ac:dyDescent="0.25">
      <c r="A7738" s="4"/>
      <c r="B7738" s="4" t="s">
        <v>13695</v>
      </c>
      <c r="C7738" s="19" t="s">
        <v>13859</v>
      </c>
      <c r="D7738" s="337">
        <v>45</v>
      </c>
      <c r="E7738" s="59" t="s">
        <v>13941</v>
      </c>
      <c r="F7738" s="62" t="s">
        <v>13942</v>
      </c>
      <c r="G7738" s="167">
        <v>35</v>
      </c>
      <c r="H7738" s="168">
        <v>552</v>
      </c>
      <c r="I7738" s="169">
        <v>20</v>
      </c>
      <c r="J7738" s="169">
        <v>92</v>
      </c>
      <c r="K7738" s="169">
        <v>379</v>
      </c>
      <c r="L7738" s="169">
        <v>654</v>
      </c>
      <c r="M7738" s="170">
        <v>1733</v>
      </c>
      <c r="N7738" s="4">
        <f t="shared" si="921"/>
        <v>1677</v>
      </c>
      <c r="O7738" s="4" t="s">
        <v>27189</v>
      </c>
      <c r="P7738">
        <f t="shared" si="922"/>
        <v>49.514285714285712</v>
      </c>
      <c r="Q7738">
        <f t="shared" si="923"/>
        <v>31.852279284477785</v>
      </c>
      <c r="R7738">
        <f t="shared" si="924"/>
        <v>37.738026543566072</v>
      </c>
      <c r="S7738">
        <f t="shared" si="925"/>
        <v>471</v>
      </c>
      <c r="T7738">
        <f t="shared" si="926"/>
        <v>27.178303519907676</v>
      </c>
      <c r="U7738">
        <f t="shared" si="927"/>
        <v>3.2313906520484608</v>
      </c>
    </row>
    <row r="7739" spans="1:21" x14ac:dyDescent="0.25">
      <c r="A7739" s="4"/>
      <c r="B7739" s="4" t="s">
        <v>13695</v>
      </c>
      <c r="C7739" s="19" t="s">
        <v>13859</v>
      </c>
      <c r="D7739" s="337">
        <v>46</v>
      </c>
      <c r="E7739" s="59" t="s">
        <v>13943</v>
      </c>
      <c r="F7739" s="62" t="s">
        <v>13944</v>
      </c>
      <c r="G7739" s="167">
        <v>40</v>
      </c>
      <c r="H7739" s="168">
        <v>351</v>
      </c>
      <c r="I7739" s="169">
        <v>17</v>
      </c>
      <c r="J7739" s="169">
        <v>61</v>
      </c>
      <c r="K7739" s="169">
        <v>267</v>
      </c>
      <c r="L7739" s="169">
        <v>479</v>
      </c>
      <c r="M7739" s="170">
        <v>1211</v>
      </c>
      <c r="N7739" s="4">
        <f t="shared" si="921"/>
        <v>1158</v>
      </c>
      <c r="O7739" s="4" t="s">
        <v>27190</v>
      </c>
      <c r="P7739">
        <f t="shared" si="922"/>
        <v>30.274999999999999</v>
      </c>
      <c r="Q7739">
        <f t="shared" si="923"/>
        <v>28.984310487200659</v>
      </c>
      <c r="R7739">
        <f t="shared" si="924"/>
        <v>39.554087530966143</v>
      </c>
      <c r="S7739">
        <f t="shared" si="925"/>
        <v>328</v>
      </c>
      <c r="T7739">
        <f t="shared" si="926"/>
        <v>27.08505367464905</v>
      </c>
      <c r="U7739">
        <f t="shared" si="927"/>
        <v>4.3765483071841516</v>
      </c>
    </row>
    <row r="7740" spans="1:21" x14ac:dyDescent="0.25">
      <c r="A7740" s="4"/>
      <c r="B7740" s="4" t="s">
        <v>13695</v>
      </c>
      <c r="C7740" s="19" t="s">
        <v>13859</v>
      </c>
      <c r="D7740" s="337">
        <v>47</v>
      </c>
      <c r="E7740" s="59" t="s">
        <v>13945</v>
      </c>
      <c r="F7740" s="62" t="s">
        <v>13946</v>
      </c>
      <c r="G7740" s="167">
        <v>88</v>
      </c>
      <c r="H7740" s="168">
        <v>726</v>
      </c>
      <c r="I7740" s="169">
        <v>26</v>
      </c>
      <c r="J7740" s="169">
        <v>109</v>
      </c>
      <c r="K7740" s="169">
        <v>309</v>
      </c>
      <c r="L7740" s="169">
        <v>412</v>
      </c>
      <c r="M7740" s="170">
        <v>1738</v>
      </c>
      <c r="N7740" s="4">
        <f t="shared" si="921"/>
        <v>1556</v>
      </c>
      <c r="O7740" s="4" t="s">
        <v>27191</v>
      </c>
      <c r="P7740">
        <f t="shared" si="922"/>
        <v>19.75</v>
      </c>
      <c r="Q7740">
        <f t="shared" si="923"/>
        <v>41.77215189873418</v>
      </c>
      <c r="R7740">
        <f t="shared" si="924"/>
        <v>23.705408515535098</v>
      </c>
      <c r="S7740">
        <f t="shared" si="925"/>
        <v>418</v>
      </c>
      <c r="T7740">
        <f t="shared" si="926"/>
        <v>24.050632911392405</v>
      </c>
      <c r="U7740">
        <f t="shared" si="927"/>
        <v>10.471806674338325</v>
      </c>
    </row>
    <row r="7741" spans="1:21" x14ac:dyDescent="0.25">
      <c r="A7741" s="4"/>
      <c r="B7741" s="4" t="s">
        <v>13695</v>
      </c>
      <c r="C7741" s="19" t="s">
        <v>13859</v>
      </c>
      <c r="D7741" s="337">
        <v>48</v>
      </c>
      <c r="E7741" s="59" t="s">
        <v>13947</v>
      </c>
      <c r="F7741" s="62" t="s">
        <v>13948</v>
      </c>
      <c r="G7741" s="167">
        <v>34</v>
      </c>
      <c r="H7741" s="168">
        <v>326</v>
      </c>
      <c r="I7741" s="169">
        <v>9</v>
      </c>
      <c r="J7741" s="169">
        <v>42</v>
      </c>
      <c r="K7741" s="169">
        <v>344</v>
      </c>
      <c r="L7741" s="169">
        <v>442</v>
      </c>
      <c r="M7741" s="170">
        <v>1207</v>
      </c>
      <c r="N7741" s="4">
        <f t="shared" si="921"/>
        <v>1154</v>
      </c>
      <c r="O7741" s="4"/>
      <c r="P7741">
        <f t="shared" si="922"/>
        <v>35.5</v>
      </c>
      <c r="Q7741">
        <f t="shared" si="923"/>
        <v>27.009113504556755</v>
      </c>
      <c r="R7741">
        <f t="shared" si="924"/>
        <v>36.619718309859159</v>
      </c>
      <c r="S7741">
        <f t="shared" si="925"/>
        <v>386</v>
      </c>
      <c r="T7741">
        <f t="shared" si="926"/>
        <v>31.980115990057996</v>
      </c>
      <c r="U7741">
        <f t="shared" si="927"/>
        <v>4.3910521955261004</v>
      </c>
    </row>
    <row r="7742" spans="1:21" x14ac:dyDescent="0.25">
      <c r="A7742" s="4"/>
      <c r="B7742" s="4" t="s">
        <v>13695</v>
      </c>
      <c r="C7742" s="19" t="s">
        <v>13859</v>
      </c>
      <c r="D7742" s="337">
        <v>49</v>
      </c>
      <c r="E7742" s="32" t="s">
        <v>13949</v>
      </c>
      <c r="F7742" s="62" t="s">
        <v>13950</v>
      </c>
      <c r="G7742" s="167">
        <v>142</v>
      </c>
      <c r="H7742" s="168">
        <v>844</v>
      </c>
      <c r="I7742" s="169">
        <v>45</v>
      </c>
      <c r="J7742" s="169">
        <v>437</v>
      </c>
      <c r="K7742" s="169">
        <v>867</v>
      </c>
      <c r="L7742" s="169">
        <v>1104</v>
      </c>
      <c r="M7742" s="170">
        <v>3411</v>
      </c>
      <c r="N7742" s="4">
        <f t="shared" si="921"/>
        <v>3252</v>
      </c>
      <c r="O7742" s="22"/>
      <c r="P7742">
        <f t="shared" si="922"/>
        <v>24.02112676056338</v>
      </c>
      <c r="Q7742">
        <f t="shared" si="923"/>
        <v>24.743476986221051</v>
      </c>
      <c r="R7742">
        <f t="shared" si="924"/>
        <v>32.365875109938436</v>
      </c>
      <c r="S7742">
        <f t="shared" si="925"/>
        <v>1304</v>
      </c>
      <c r="T7742">
        <f t="shared" si="926"/>
        <v>38.229258282028731</v>
      </c>
      <c r="U7742">
        <f t="shared" si="927"/>
        <v>4.6613896218117787</v>
      </c>
    </row>
    <row r="7743" spans="1:21" x14ac:dyDescent="0.25">
      <c r="A7743" s="4"/>
      <c r="B7743" s="4" t="s">
        <v>13695</v>
      </c>
      <c r="C7743" s="19" t="s">
        <v>13859</v>
      </c>
      <c r="D7743" s="337">
        <v>50</v>
      </c>
      <c r="E7743" s="59" t="s">
        <v>13951</v>
      </c>
      <c r="F7743" s="62" t="s">
        <v>13952</v>
      </c>
      <c r="G7743" s="167">
        <v>61</v>
      </c>
      <c r="H7743" s="168">
        <v>643</v>
      </c>
      <c r="I7743" s="169">
        <v>21</v>
      </c>
      <c r="J7743" s="169">
        <v>117</v>
      </c>
      <c r="K7743" s="169">
        <v>200</v>
      </c>
      <c r="L7743" s="169">
        <v>591</v>
      </c>
      <c r="M7743" s="170">
        <v>1612</v>
      </c>
      <c r="N7743" s="4">
        <f t="shared" si="921"/>
        <v>1551</v>
      </c>
      <c r="O7743" s="4" t="s">
        <v>27192</v>
      </c>
      <c r="P7743">
        <f t="shared" si="922"/>
        <v>26.42622950819672</v>
      </c>
      <c r="Q7743">
        <f t="shared" si="923"/>
        <v>39.888337468982634</v>
      </c>
      <c r="R7743">
        <f t="shared" si="924"/>
        <v>36.662531017369723</v>
      </c>
      <c r="S7743">
        <f t="shared" si="925"/>
        <v>317</v>
      </c>
      <c r="T7743">
        <f t="shared" si="926"/>
        <v>19.665012406947891</v>
      </c>
      <c r="U7743">
        <f t="shared" si="927"/>
        <v>3.7841191066997624</v>
      </c>
    </row>
    <row r="7744" spans="1:21" x14ac:dyDescent="0.25">
      <c r="A7744" s="4"/>
      <c r="B7744" s="4" t="s">
        <v>13695</v>
      </c>
      <c r="C7744" s="19" t="s">
        <v>13859</v>
      </c>
      <c r="D7744" s="337">
        <v>51</v>
      </c>
      <c r="E7744" s="59" t="s">
        <v>13953</v>
      </c>
      <c r="F7744" s="62" t="s">
        <v>13954</v>
      </c>
      <c r="G7744" s="167">
        <v>70</v>
      </c>
      <c r="H7744" s="168">
        <v>662</v>
      </c>
      <c r="I7744" s="169">
        <v>38</v>
      </c>
      <c r="J7744" s="169">
        <v>77</v>
      </c>
      <c r="K7744" s="169">
        <v>314</v>
      </c>
      <c r="L7744" s="169">
        <v>930</v>
      </c>
      <c r="M7744" s="170">
        <v>2088</v>
      </c>
      <c r="N7744" s="4">
        <f t="shared" si="921"/>
        <v>1983</v>
      </c>
      <c r="O7744" s="4"/>
      <c r="P7744">
        <f t="shared" si="922"/>
        <v>29.828571428571429</v>
      </c>
      <c r="Q7744">
        <f t="shared" si="923"/>
        <v>31.70498084291188</v>
      </c>
      <c r="R7744">
        <f t="shared" si="924"/>
        <v>44.540229885057471</v>
      </c>
      <c r="S7744">
        <f t="shared" si="925"/>
        <v>391</v>
      </c>
      <c r="T7744">
        <f t="shared" si="926"/>
        <v>18.726053639846743</v>
      </c>
      <c r="U7744">
        <f t="shared" si="927"/>
        <v>5.0287356321839098</v>
      </c>
    </row>
    <row r="7745" spans="1:21" x14ac:dyDescent="0.25">
      <c r="A7745" s="4"/>
      <c r="B7745" s="4" t="s">
        <v>13695</v>
      </c>
      <c r="C7745" s="19" t="s">
        <v>13859</v>
      </c>
      <c r="D7745" s="337">
        <v>52</v>
      </c>
      <c r="E7745" s="59" t="s">
        <v>13955</v>
      </c>
      <c r="F7745" s="62" t="s">
        <v>13956</v>
      </c>
      <c r="G7745" s="167">
        <v>180</v>
      </c>
      <c r="H7745" s="168">
        <v>1653</v>
      </c>
      <c r="I7745" s="169">
        <v>29</v>
      </c>
      <c r="J7745" s="169">
        <v>200</v>
      </c>
      <c r="K7745" s="169">
        <v>748</v>
      </c>
      <c r="L7745" s="169">
        <v>1279</v>
      </c>
      <c r="M7745" s="170">
        <v>4043</v>
      </c>
      <c r="N7745" s="4">
        <f t="shared" si="921"/>
        <v>3880</v>
      </c>
      <c r="O7745" s="4"/>
      <c r="P7745">
        <f t="shared" si="922"/>
        <v>22.461111111111112</v>
      </c>
      <c r="Q7745">
        <f t="shared" si="923"/>
        <v>40.885481078407118</v>
      </c>
      <c r="R7745">
        <f t="shared" si="924"/>
        <v>31.63492456096958</v>
      </c>
      <c r="S7745">
        <f t="shared" si="925"/>
        <v>948</v>
      </c>
      <c r="T7745">
        <f t="shared" si="926"/>
        <v>23.447934701953997</v>
      </c>
      <c r="U7745">
        <f t="shared" si="927"/>
        <v>4.0316596586692981</v>
      </c>
    </row>
    <row r="7746" spans="1:21" x14ac:dyDescent="0.25">
      <c r="A7746" s="4"/>
      <c r="B7746" s="4" t="s">
        <v>13695</v>
      </c>
      <c r="C7746" s="19" t="s">
        <v>13859</v>
      </c>
      <c r="D7746" s="337">
        <v>53</v>
      </c>
      <c r="E7746" s="32" t="s">
        <v>13957</v>
      </c>
      <c r="F7746" s="62" t="s">
        <v>13958</v>
      </c>
      <c r="G7746" s="167">
        <v>63</v>
      </c>
      <c r="H7746" s="168">
        <v>635</v>
      </c>
      <c r="I7746" s="169">
        <v>27</v>
      </c>
      <c r="J7746" s="169">
        <v>177</v>
      </c>
      <c r="K7746" s="169">
        <v>491</v>
      </c>
      <c r="L7746" s="169">
        <v>598</v>
      </c>
      <c r="M7746" s="170">
        <v>1968</v>
      </c>
      <c r="N7746" s="4">
        <f t="shared" si="921"/>
        <v>1901</v>
      </c>
      <c r="O7746" s="22"/>
      <c r="P7746">
        <f t="shared" si="922"/>
        <v>31.238095238095237</v>
      </c>
      <c r="Q7746">
        <f t="shared" si="923"/>
        <v>32.266260162601625</v>
      </c>
      <c r="R7746">
        <f t="shared" si="924"/>
        <v>30.386178861788615</v>
      </c>
      <c r="S7746">
        <f t="shared" si="925"/>
        <v>668</v>
      </c>
      <c r="T7746">
        <f t="shared" si="926"/>
        <v>33.943089430894311</v>
      </c>
      <c r="U7746">
        <f t="shared" si="927"/>
        <v>3.4044715447154488</v>
      </c>
    </row>
    <row r="7747" spans="1:21" x14ac:dyDescent="0.25">
      <c r="A7747" s="4"/>
      <c r="B7747" s="4" t="s">
        <v>13695</v>
      </c>
      <c r="C7747" s="19" t="s">
        <v>13859</v>
      </c>
      <c r="D7747" s="337">
        <v>54</v>
      </c>
      <c r="E7747" s="32" t="s">
        <v>13959</v>
      </c>
      <c r="F7747" s="62" t="s">
        <v>13960</v>
      </c>
      <c r="G7747" s="167">
        <v>40</v>
      </c>
      <c r="H7747" s="168">
        <v>432</v>
      </c>
      <c r="I7747" s="169">
        <v>10</v>
      </c>
      <c r="J7747" s="169">
        <v>141</v>
      </c>
      <c r="K7747" s="169">
        <v>196</v>
      </c>
      <c r="L7747" s="169">
        <v>542</v>
      </c>
      <c r="M7747" s="170">
        <v>1332</v>
      </c>
      <c r="N7747" s="4">
        <f t="shared" ref="N7747:N7810" si="928">H7747+J7747+K7747+L7747</f>
        <v>1311</v>
      </c>
      <c r="O7747" s="4" t="s">
        <v>27205</v>
      </c>
      <c r="P7747">
        <f t="shared" ref="P7747:P7810" si="929">M7747/G7747</f>
        <v>33.299999999999997</v>
      </c>
      <c r="Q7747">
        <f t="shared" ref="Q7747:Q7810" si="930">H7747/M7747*100</f>
        <v>32.432432432432435</v>
      </c>
      <c r="R7747">
        <f t="shared" ref="R7747:R7810" si="931">L7747/M7747*100</f>
        <v>40.690690690690687</v>
      </c>
      <c r="S7747">
        <f t="shared" ref="S7747:S7810" si="932">J7747+K7747</f>
        <v>337</v>
      </c>
      <c r="T7747">
        <f t="shared" ref="T7747:T7810" si="933">S7747/M7747*100</f>
        <v>25.3003003003003</v>
      </c>
      <c r="U7747">
        <f t="shared" ref="U7747:U7810" si="934">100-(T7747+R7747+Q7747)</f>
        <v>1.5765765765765849</v>
      </c>
    </row>
    <row r="7748" spans="1:21" x14ac:dyDescent="0.25">
      <c r="A7748" s="4"/>
      <c r="B7748" s="4" t="s">
        <v>13695</v>
      </c>
      <c r="C7748" s="19" t="s">
        <v>13859</v>
      </c>
      <c r="D7748" s="337">
        <v>55</v>
      </c>
      <c r="E7748" s="32" t="s">
        <v>13961</v>
      </c>
      <c r="F7748" s="62" t="s">
        <v>13962</v>
      </c>
      <c r="G7748" s="167">
        <v>59</v>
      </c>
      <c r="H7748" s="168">
        <v>604</v>
      </c>
      <c r="I7748" s="169">
        <v>24</v>
      </c>
      <c r="J7748" s="169">
        <v>581</v>
      </c>
      <c r="K7748" s="169">
        <v>410</v>
      </c>
      <c r="L7748" s="169">
        <v>2363</v>
      </c>
      <c r="M7748" s="170">
        <v>4051</v>
      </c>
      <c r="N7748" s="4">
        <f t="shared" si="928"/>
        <v>3958</v>
      </c>
      <c r="O7748" s="22"/>
      <c r="P7748">
        <f t="shared" si="929"/>
        <v>68.66101694915254</v>
      </c>
      <c r="Q7748">
        <f t="shared" si="930"/>
        <v>14.909898790422119</v>
      </c>
      <c r="R7748">
        <f t="shared" si="931"/>
        <v>58.331276228091831</v>
      </c>
      <c r="S7748">
        <f t="shared" si="932"/>
        <v>991</v>
      </c>
      <c r="T7748">
        <f t="shared" si="933"/>
        <v>24.463095531967415</v>
      </c>
      <c r="U7748">
        <f t="shared" si="934"/>
        <v>2.2957294495186318</v>
      </c>
    </row>
    <row r="7749" spans="1:21" x14ac:dyDescent="0.25">
      <c r="A7749" s="4"/>
      <c r="B7749" s="4" t="s">
        <v>13695</v>
      </c>
      <c r="C7749" s="19" t="s">
        <v>13859</v>
      </c>
      <c r="D7749" s="337">
        <v>56</v>
      </c>
      <c r="E7749" s="59" t="s">
        <v>13963</v>
      </c>
      <c r="F7749" s="62" t="s">
        <v>13964</v>
      </c>
      <c r="G7749" s="167">
        <v>83</v>
      </c>
      <c r="H7749" s="168">
        <v>642</v>
      </c>
      <c r="I7749" s="169">
        <v>31</v>
      </c>
      <c r="J7749" s="169">
        <v>134</v>
      </c>
      <c r="K7749" s="169">
        <v>349</v>
      </c>
      <c r="L7749" s="169">
        <v>1141</v>
      </c>
      <c r="M7749" s="170">
        <v>2341</v>
      </c>
      <c r="N7749" s="4">
        <f t="shared" si="928"/>
        <v>2266</v>
      </c>
      <c r="O7749" s="4"/>
      <c r="P7749">
        <f t="shared" si="929"/>
        <v>28.204819277108435</v>
      </c>
      <c r="Q7749">
        <f t="shared" si="930"/>
        <v>27.424177701836822</v>
      </c>
      <c r="R7749">
        <f t="shared" si="931"/>
        <v>48.73985476292183</v>
      </c>
      <c r="S7749">
        <f t="shared" si="932"/>
        <v>483</v>
      </c>
      <c r="T7749">
        <f t="shared" si="933"/>
        <v>20.632208457923966</v>
      </c>
      <c r="U7749">
        <f t="shared" si="934"/>
        <v>3.2037590773173719</v>
      </c>
    </row>
    <row r="7750" spans="1:21" x14ac:dyDescent="0.25">
      <c r="A7750" s="4"/>
      <c r="B7750" s="4" t="s">
        <v>13695</v>
      </c>
      <c r="C7750" s="19" t="s">
        <v>13859</v>
      </c>
      <c r="D7750" s="337">
        <v>57</v>
      </c>
      <c r="E7750" s="59" t="s">
        <v>13965</v>
      </c>
      <c r="F7750" s="62" t="s">
        <v>3843</v>
      </c>
      <c r="G7750" s="167">
        <v>41</v>
      </c>
      <c r="H7750" s="168">
        <v>207</v>
      </c>
      <c r="I7750" s="169">
        <v>22</v>
      </c>
      <c r="J7750" s="169">
        <v>125</v>
      </c>
      <c r="K7750" s="169">
        <v>233</v>
      </c>
      <c r="L7750" s="169">
        <v>1477</v>
      </c>
      <c r="M7750" s="170">
        <v>2080</v>
      </c>
      <c r="N7750" s="4">
        <f t="shared" si="928"/>
        <v>2042</v>
      </c>
      <c r="O7750" s="4" t="s">
        <v>27193</v>
      </c>
      <c r="P7750">
        <f t="shared" si="929"/>
        <v>50.731707317073173</v>
      </c>
      <c r="Q7750">
        <f t="shared" si="930"/>
        <v>9.9519230769230766</v>
      </c>
      <c r="R7750">
        <f t="shared" si="931"/>
        <v>71.009615384615387</v>
      </c>
      <c r="S7750">
        <f t="shared" si="932"/>
        <v>358</v>
      </c>
      <c r="T7750">
        <f t="shared" si="933"/>
        <v>17.21153846153846</v>
      </c>
      <c r="U7750">
        <f t="shared" si="934"/>
        <v>1.8269230769230802</v>
      </c>
    </row>
    <row r="7751" spans="1:21" x14ac:dyDescent="0.25">
      <c r="A7751" s="4"/>
      <c r="B7751" s="4" t="s">
        <v>13695</v>
      </c>
      <c r="C7751" s="19" t="s">
        <v>13859</v>
      </c>
      <c r="D7751" s="337">
        <v>58</v>
      </c>
      <c r="E7751" s="32" t="s">
        <v>13966</v>
      </c>
      <c r="F7751" s="62" t="s">
        <v>13967</v>
      </c>
      <c r="G7751" s="167">
        <v>50</v>
      </c>
      <c r="H7751" s="168">
        <v>473</v>
      </c>
      <c r="I7751" s="169">
        <v>27</v>
      </c>
      <c r="J7751" s="169">
        <v>81</v>
      </c>
      <c r="K7751" s="169">
        <v>164</v>
      </c>
      <c r="L7751" s="169">
        <v>532</v>
      </c>
      <c r="M7751" s="170">
        <v>1299</v>
      </c>
      <c r="N7751" s="4">
        <f t="shared" si="928"/>
        <v>1250</v>
      </c>
      <c r="O7751" s="22"/>
      <c r="P7751">
        <f t="shared" si="929"/>
        <v>25.98</v>
      </c>
      <c r="Q7751">
        <f t="shared" si="930"/>
        <v>36.41262509622787</v>
      </c>
      <c r="R7751">
        <f t="shared" si="931"/>
        <v>40.95458044649731</v>
      </c>
      <c r="S7751">
        <f t="shared" si="932"/>
        <v>245</v>
      </c>
      <c r="T7751">
        <f t="shared" si="933"/>
        <v>18.860662047729022</v>
      </c>
      <c r="U7751">
        <f t="shared" si="934"/>
        <v>3.7721324095458044</v>
      </c>
    </row>
    <row r="7752" spans="1:21" x14ac:dyDescent="0.25">
      <c r="A7752" s="4"/>
      <c r="B7752" s="4" t="s">
        <v>13695</v>
      </c>
      <c r="C7752" s="19" t="s">
        <v>13859</v>
      </c>
      <c r="D7752" s="337">
        <v>59</v>
      </c>
      <c r="E7752" s="32" t="s">
        <v>13968</v>
      </c>
      <c r="F7752" s="62" t="s">
        <v>13072</v>
      </c>
      <c r="G7752" s="167">
        <v>40</v>
      </c>
      <c r="H7752" s="168">
        <v>393</v>
      </c>
      <c r="I7752" s="169">
        <v>12</v>
      </c>
      <c r="J7752" s="169">
        <v>188</v>
      </c>
      <c r="K7752" s="169">
        <v>352</v>
      </c>
      <c r="L7752" s="169">
        <v>1195</v>
      </c>
      <c r="M7752" s="170">
        <v>2178</v>
      </c>
      <c r="N7752" s="4">
        <f t="shared" si="928"/>
        <v>2128</v>
      </c>
      <c r="O7752" s="22"/>
      <c r="P7752">
        <f t="shared" si="929"/>
        <v>54.45</v>
      </c>
      <c r="Q7752">
        <f t="shared" si="930"/>
        <v>18.044077134986225</v>
      </c>
      <c r="R7752">
        <f t="shared" si="931"/>
        <v>54.866850321395773</v>
      </c>
      <c r="S7752">
        <f t="shared" si="932"/>
        <v>540</v>
      </c>
      <c r="T7752">
        <f t="shared" si="933"/>
        <v>24.793388429752067</v>
      </c>
      <c r="U7752">
        <f t="shared" si="934"/>
        <v>2.2956841138659314</v>
      </c>
    </row>
    <row r="7753" spans="1:21" x14ac:dyDescent="0.25">
      <c r="A7753" s="4"/>
      <c r="B7753" s="4" t="s">
        <v>13695</v>
      </c>
      <c r="C7753" s="19" t="s">
        <v>13859</v>
      </c>
      <c r="D7753" s="337">
        <v>60</v>
      </c>
      <c r="E7753" s="59" t="s">
        <v>13969</v>
      </c>
      <c r="F7753" s="62" t="s">
        <v>13970</v>
      </c>
      <c r="G7753" s="167">
        <v>76</v>
      </c>
      <c r="H7753" s="168">
        <v>626</v>
      </c>
      <c r="I7753" s="169">
        <v>21</v>
      </c>
      <c r="J7753" s="169">
        <v>117</v>
      </c>
      <c r="K7753" s="169">
        <v>462</v>
      </c>
      <c r="L7753" s="169">
        <v>128</v>
      </c>
      <c r="M7753" s="170">
        <v>1414</v>
      </c>
      <c r="N7753" s="4">
        <f t="shared" si="928"/>
        <v>1333</v>
      </c>
      <c r="O7753" s="4" t="s">
        <v>27194</v>
      </c>
      <c r="P7753">
        <f t="shared" si="929"/>
        <v>18.605263157894736</v>
      </c>
      <c r="Q7753">
        <f t="shared" si="930"/>
        <v>44.271570014144274</v>
      </c>
      <c r="R7753">
        <f t="shared" si="931"/>
        <v>9.0523338048090523</v>
      </c>
      <c r="S7753">
        <f t="shared" si="932"/>
        <v>579</v>
      </c>
      <c r="T7753">
        <f t="shared" si="933"/>
        <v>40.947666195190948</v>
      </c>
      <c r="U7753">
        <f t="shared" si="934"/>
        <v>5.7284299858557262</v>
      </c>
    </row>
    <row r="7754" spans="1:21" x14ac:dyDescent="0.25">
      <c r="A7754" s="4"/>
      <c r="B7754" s="4" t="s">
        <v>13695</v>
      </c>
      <c r="C7754" s="19" t="s">
        <v>13859</v>
      </c>
      <c r="D7754" s="337">
        <v>61</v>
      </c>
      <c r="E7754" s="59" t="s">
        <v>13971</v>
      </c>
      <c r="F7754" s="62" t="s">
        <v>13972</v>
      </c>
      <c r="G7754" s="167">
        <v>32</v>
      </c>
      <c r="H7754" s="168">
        <v>376</v>
      </c>
      <c r="I7754" s="169">
        <v>24</v>
      </c>
      <c r="J7754" s="169">
        <v>10</v>
      </c>
      <c r="K7754" s="169">
        <v>133</v>
      </c>
      <c r="L7754" s="169">
        <v>686</v>
      </c>
      <c r="M7754" s="170">
        <v>1256</v>
      </c>
      <c r="N7754" s="4">
        <f t="shared" si="928"/>
        <v>1205</v>
      </c>
      <c r="O7754" s="4"/>
      <c r="P7754">
        <f t="shared" si="929"/>
        <v>39.25</v>
      </c>
      <c r="Q7754">
        <f t="shared" si="930"/>
        <v>29.936305732484076</v>
      </c>
      <c r="R7754">
        <f t="shared" si="931"/>
        <v>54.617834394904463</v>
      </c>
      <c r="S7754">
        <f t="shared" si="932"/>
        <v>143</v>
      </c>
      <c r="T7754">
        <f t="shared" si="933"/>
        <v>11.385350318471337</v>
      </c>
      <c r="U7754">
        <f t="shared" si="934"/>
        <v>4.0605095541401255</v>
      </c>
    </row>
    <row r="7755" spans="1:21" x14ac:dyDescent="0.25">
      <c r="A7755" s="4"/>
      <c r="B7755" s="4" t="s">
        <v>13695</v>
      </c>
      <c r="C7755" s="19" t="s">
        <v>13859</v>
      </c>
      <c r="D7755" s="337">
        <v>62</v>
      </c>
      <c r="E7755" s="32" t="s">
        <v>13973</v>
      </c>
      <c r="F7755" s="62" t="s">
        <v>13974</v>
      </c>
      <c r="G7755" s="167">
        <v>44</v>
      </c>
      <c r="H7755" s="168">
        <v>388</v>
      </c>
      <c r="I7755" s="169">
        <v>17</v>
      </c>
      <c r="J7755" s="169">
        <v>106</v>
      </c>
      <c r="K7755" s="169">
        <v>236</v>
      </c>
      <c r="L7755" s="169">
        <v>663</v>
      </c>
      <c r="M7755" s="170">
        <v>1444</v>
      </c>
      <c r="N7755" s="4">
        <f t="shared" si="928"/>
        <v>1393</v>
      </c>
      <c r="O7755" s="22"/>
      <c r="P7755">
        <f t="shared" si="929"/>
        <v>32.81818181818182</v>
      </c>
      <c r="Q7755">
        <f t="shared" si="930"/>
        <v>26.869806094182824</v>
      </c>
      <c r="R7755">
        <f t="shared" si="931"/>
        <v>45.914127423822713</v>
      </c>
      <c r="S7755">
        <f t="shared" si="932"/>
        <v>342</v>
      </c>
      <c r="T7755">
        <f t="shared" si="933"/>
        <v>23.684210526315788</v>
      </c>
      <c r="U7755">
        <f t="shared" si="934"/>
        <v>3.5318559556786795</v>
      </c>
    </row>
    <row r="7756" spans="1:21" x14ac:dyDescent="0.25">
      <c r="A7756" s="4"/>
      <c r="B7756" s="4" t="s">
        <v>13695</v>
      </c>
      <c r="C7756" s="19" t="s">
        <v>13859</v>
      </c>
      <c r="D7756" s="337">
        <v>63</v>
      </c>
      <c r="E7756" s="59" t="s">
        <v>13975</v>
      </c>
      <c r="F7756" s="62" t="s">
        <v>13976</v>
      </c>
      <c r="G7756" s="167">
        <v>37</v>
      </c>
      <c r="H7756" s="168">
        <v>544</v>
      </c>
      <c r="I7756" s="169">
        <v>12</v>
      </c>
      <c r="J7756" s="169">
        <v>209</v>
      </c>
      <c r="K7756" s="169">
        <v>233</v>
      </c>
      <c r="L7756" s="169">
        <v>435</v>
      </c>
      <c r="M7756" s="170">
        <v>1517</v>
      </c>
      <c r="N7756" s="4">
        <f t="shared" si="928"/>
        <v>1421</v>
      </c>
      <c r="O7756" s="39" t="s">
        <v>27195</v>
      </c>
      <c r="P7756">
        <f t="shared" si="929"/>
        <v>41</v>
      </c>
      <c r="Q7756">
        <f t="shared" si="930"/>
        <v>35.860250494396837</v>
      </c>
      <c r="R7756">
        <f t="shared" si="931"/>
        <v>28.675016479894527</v>
      </c>
      <c r="S7756">
        <f t="shared" si="932"/>
        <v>442</v>
      </c>
      <c r="T7756">
        <f t="shared" si="933"/>
        <v>29.13645352669743</v>
      </c>
      <c r="U7756">
        <f t="shared" si="934"/>
        <v>6.3282794990112023</v>
      </c>
    </row>
    <row r="7757" spans="1:21" x14ac:dyDescent="0.25">
      <c r="A7757" s="4"/>
      <c r="B7757" s="4" t="s">
        <v>13695</v>
      </c>
      <c r="C7757" s="19" t="s">
        <v>13859</v>
      </c>
      <c r="D7757" s="337">
        <v>64</v>
      </c>
      <c r="E7757" s="59" t="s">
        <v>13977</v>
      </c>
      <c r="F7757" s="62" t="s">
        <v>13978</v>
      </c>
      <c r="G7757" s="167">
        <v>84</v>
      </c>
      <c r="H7757" s="168">
        <v>353</v>
      </c>
      <c r="I7757" s="169">
        <v>14</v>
      </c>
      <c r="J7757" s="169">
        <v>107</v>
      </c>
      <c r="K7757" s="169">
        <v>773</v>
      </c>
      <c r="L7757" s="169">
        <v>657</v>
      </c>
      <c r="M7757" s="170">
        <v>2061</v>
      </c>
      <c r="N7757" s="4">
        <f t="shared" si="928"/>
        <v>1890</v>
      </c>
      <c r="O7757" s="4" t="s">
        <v>27196</v>
      </c>
      <c r="P7757">
        <f t="shared" si="929"/>
        <v>24.535714285714285</v>
      </c>
      <c r="Q7757">
        <f t="shared" si="930"/>
        <v>17.127607957302278</v>
      </c>
      <c r="R7757">
        <f t="shared" si="931"/>
        <v>31.877729257641924</v>
      </c>
      <c r="S7757">
        <f t="shared" si="932"/>
        <v>880</v>
      </c>
      <c r="T7757">
        <f t="shared" si="933"/>
        <v>42.697719553614746</v>
      </c>
      <c r="U7757">
        <f t="shared" si="934"/>
        <v>8.2969432314410483</v>
      </c>
    </row>
    <row r="7758" spans="1:21" x14ac:dyDescent="0.25">
      <c r="A7758" s="4"/>
      <c r="B7758" s="4" t="s">
        <v>13695</v>
      </c>
      <c r="C7758" s="19" t="s">
        <v>13859</v>
      </c>
      <c r="D7758" s="337">
        <v>65</v>
      </c>
      <c r="E7758" s="59" t="s">
        <v>13979</v>
      </c>
      <c r="F7758" s="62" t="s">
        <v>13980</v>
      </c>
      <c r="G7758" s="167">
        <v>24</v>
      </c>
      <c r="H7758" s="168">
        <v>136</v>
      </c>
      <c r="I7758" s="169">
        <v>16</v>
      </c>
      <c r="J7758" s="169">
        <v>72</v>
      </c>
      <c r="K7758" s="169">
        <v>207</v>
      </c>
      <c r="L7758" s="169">
        <v>664</v>
      </c>
      <c r="M7758" s="170">
        <v>1104</v>
      </c>
      <c r="N7758" s="4">
        <f t="shared" si="928"/>
        <v>1079</v>
      </c>
      <c r="O7758" s="4" t="s">
        <v>27197</v>
      </c>
      <c r="P7758">
        <f t="shared" si="929"/>
        <v>46</v>
      </c>
      <c r="Q7758">
        <f t="shared" si="930"/>
        <v>12.318840579710146</v>
      </c>
      <c r="R7758">
        <f t="shared" si="931"/>
        <v>60.144927536231883</v>
      </c>
      <c r="S7758">
        <f t="shared" si="932"/>
        <v>279</v>
      </c>
      <c r="T7758">
        <f t="shared" si="933"/>
        <v>25.271739130434785</v>
      </c>
      <c r="U7758">
        <f t="shared" si="934"/>
        <v>2.2644927536231876</v>
      </c>
    </row>
    <row r="7759" spans="1:21" x14ac:dyDescent="0.25">
      <c r="A7759" s="4"/>
      <c r="B7759" s="4" t="s">
        <v>13695</v>
      </c>
      <c r="C7759" s="19" t="s">
        <v>13859</v>
      </c>
      <c r="D7759" s="337">
        <v>66</v>
      </c>
      <c r="E7759" s="59" t="s">
        <v>13981</v>
      </c>
      <c r="F7759" s="62" t="s">
        <v>13982</v>
      </c>
      <c r="G7759" s="167">
        <v>38</v>
      </c>
      <c r="H7759" s="168">
        <v>424</v>
      </c>
      <c r="I7759" s="169">
        <v>19</v>
      </c>
      <c r="J7759" s="169">
        <v>158</v>
      </c>
      <c r="K7759" s="169">
        <v>344</v>
      </c>
      <c r="L7759" s="169">
        <v>486</v>
      </c>
      <c r="M7759" s="170">
        <v>1458</v>
      </c>
      <c r="N7759" s="4">
        <f t="shared" si="928"/>
        <v>1412</v>
      </c>
      <c r="O7759" s="4" t="s">
        <v>27198</v>
      </c>
      <c r="P7759">
        <f t="shared" si="929"/>
        <v>38.368421052631582</v>
      </c>
      <c r="Q7759">
        <f t="shared" si="930"/>
        <v>29.080932784636488</v>
      </c>
      <c r="R7759">
        <f t="shared" si="931"/>
        <v>33.333333333333329</v>
      </c>
      <c r="S7759">
        <f t="shared" si="932"/>
        <v>502</v>
      </c>
      <c r="T7759">
        <f t="shared" si="933"/>
        <v>34.430727023319619</v>
      </c>
      <c r="U7759">
        <f t="shared" si="934"/>
        <v>3.1550068587105642</v>
      </c>
    </row>
    <row r="7760" spans="1:21" x14ac:dyDescent="0.25">
      <c r="A7760" s="4"/>
      <c r="B7760" s="4" t="s">
        <v>13695</v>
      </c>
      <c r="C7760" s="19" t="s">
        <v>13859</v>
      </c>
      <c r="D7760" s="337">
        <v>67</v>
      </c>
      <c r="E7760" s="59" t="s">
        <v>13983</v>
      </c>
      <c r="F7760" s="62" t="s">
        <v>13984</v>
      </c>
      <c r="G7760" s="167">
        <v>33</v>
      </c>
      <c r="H7760" s="168">
        <v>357</v>
      </c>
      <c r="I7760" s="169">
        <v>32</v>
      </c>
      <c r="J7760" s="169">
        <v>78</v>
      </c>
      <c r="K7760" s="169">
        <v>381</v>
      </c>
      <c r="L7760" s="169">
        <v>854</v>
      </c>
      <c r="M7760" s="170">
        <v>1733</v>
      </c>
      <c r="N7760" s="4">
        <f t="shared" si="928"/>
        <v>1670</v>
      </c>
      <c r="O7760" s="4"/>
      <c r="P7760">
        <f t="shared" si="929"/>
        <v>52.515151515151516</v>
      </c>
      <c r="Q7760">
        <f t="shared" si="930"/>
        <v>20.600115406809003</v>
      </c>
      <c r="R7760">
        <f t="shared" si="931"/>
        <v>49.278707443739179</v>
      </c>
      <c r="S7760">
        <f t="shared" si="932"/>
        <v>459</v>
      </c>
      <c r="T7760">
        <f t="shared" si="933"/>
        <v>26.485862665897287</v>
      </c>
      <c r="U7760">
        <f t="shared" si="934"/>
        <v>3.6353144835545379</v>
      </c>
    </row>
    <row r="7761" spans="1:21" x14ac:dyDescent="0.25">
      <c r="A7761" s="4"/>
      <c r="B7761" s="4" t="s">
        <v>13695</v>
      </c>
      <c r="C7761" s="19" t="s">
        <v>13859</v>
      </c>
      <c r="D7761" s="337">
        <v>68</v>
      </c>
      <c r="E7761" s="59" t="s">
        <v>13985</v>
      </c>
      <c r="F7761" s="62" t="s">
        <v>13986</v>
      </c>
      <c r="G7761" s="167">
        <v>145</v>
      </c>
      <c r="H7761" s="168">
        <v>863</v>
      </c>
      <c r="I7761" s="169">
        <v>60</v>
      </c>
      <c r="J7761" s="169">
        <v>87</v>
      </c>
      <c r="K7761" s="169">
        <v>375</v>
      </c>
      <c r="L7761" s="169">
        <v>635</v>
      </c>
      <c r="M7761" s="170">
        <v>2293</v>
      </c>
      <c r="N7761" s="4">
        <f t="shared" si="928"/>
        <v>1960</v>
      </c>
      <c r="O7761" s="4"/>
      <c r="P7761">
        <f t="shared" si="929"/>
        <v>15.813793103448276</v>
      </c>
      <c r="Q7761">
        <f t="shared" si="930"/>
        <v>37.636284343654602</v>
      </c>
      <c r="R7761">
        <f t="shared" si="931"/>
        <v>27.692978630614917</v>
      </c>
      <c r="S7761">
        <f t="shared" si="932"/>
        <v>462</v>
      </c>
      <c r="T7761">
        <f t="shared" si="933"/>
        <v>20.148277365896206</v>
      </c>
      <c r="U7761">
        <f t="shared" si="934"/>
        <v>14.522459659834283</v>
      </c>
    </row>
    <row r="7762" spans="1:21" x14ac:dyDescent="0.25">
      <c r="A7762" s="4"/>
      <c r="B7762" s="4" t="s">
        <v>13695</v>
      </c>
      <c r="C7762" s="19" t="s">
        <v>13859</v>
      </c>
      <c r="D7762" s="337">
        <v>69</v>
      </c>
      <c r="E7762" s="59" t="s">
        <v>13987</v>
      </c>
      <c r="F7762" s="62" t="s">
        <v>13988</v>
      </c>
      <c r="G7762" s="167">
        <v>53</v>
      </c>
      <c r="H7762" s="168">
        <v>388</v>
      </c>
      <c r="I7762" s="169">
        <v>13</v>
      </c>
      <c r="J7762" s="169">
        <v>36</v>
      </c>
      <c r="K7762" s="169">
        <v>269</v>
      </c>
      <c r="L7762" s="169">
        <v>514</v>
      </c>
      <c r="M7762" s="170">
        <v>1360</v>
      </c>
      <c r="N7762" s="4">
        <f t="shared" si="928"/>
        <v>1207</v>
      </c>
      <c r="O7762" s="4" t="s">
        <v>27199</v>
      </c>
      <c r="P7762">
        <f t="shared" si="929"/>
        <v>25.660377358490567</v>
      </c>
      <c r="Q7762">
        <f t="shared" si="930"/>
        <v>28.52941176470588</v>
      </c>
      <c r="R7762">
        <f t="shared" si="931"/>
        <v>37.794117647058826</v>
      </c>
      <c r="S7762">
        <f t="shared" si="932"/>
        <v>305</v>
      </c>
      <c r="T7762">
        <f t="shared" si="933"/>
        <v>22.426470588235293</v>
      </c>
      <c r="U7762">
        <f t="shared" si="934"/>
        <v>11.25</v>
      </c>
    </row>
    <row r="7763" spans="1:21" x14ac:dyDescent="0.25">
      <c r="A7763" s="4"/>
      <c r="B7763" s="4" t="s">
        <v>13695</v>
      </c>
      <c r="C7763" s="19" t="s">
        <v>13859</v>
      </c>
      <c r="D7763" s="337">
        <v>70</v>
      </c>
      <c r="E7763" s="32" t="s">
        <v>13989</v>
      </c>
      <c r="F7763" s="62" t="s">
        <v>13990</v>
      </c>
      <c r="G7763" s="167">
        <v>67</v>
      </c>
      <c r="H7763" s="168">
        <v>414</v>
      </c>
      <c r="I7763" s="169">
        <v>13</v>
      </c>
      <c r="J7763" s="169">
        <v>261</v>
      </c>
      <c r="K7763" s="169">
        <v>470</v>
      </c>
      <c r="L7763" s="169">
        <v>1375</v>
      </c>
      <c r="M7763" s="170">
        <v>2597</v>
      </c>
      <c r="N7763" s="4">
        <f t="shared" si="928"/>
        <v>2520</v>
      </c>
      <c r="O7763" s="22"/>
      <c r="P7763">
        <f t="shared" si="929"/>
        <v>38.761194029850749</v>
      </c>
      <c r="Q7763">
        <f t="shared" si="930"/>
        <v>15.941470927993839</v>
      </c>
      <c r="R7763">
        <f t="shared" si="931"/>
        <v>52.9457065845206</v>
      </c>
      <c r="S7763">
        <f t="shared" si="932"/>
        <v>731</v>
      </c>
      <c r="T7763">
        <f t="shared" si="933"/>
        <v>28.147862918752409</v>
      </c>
      <c r="U7763">
        <f t="shared" si="934"/>
        <v>2.9649595687331498</v>
      </c>
    </row>
    <row r="7764" spans="1:21" x14ac:dyDescent="0.25">
      <c r="A7764" s="4"/>
      <c r="B7764" s="4" t="s">
        <v>13695</v>
      </c>
      <c r="C7764" s="19" t="s">
        <v>13859</v>
      </c>
      <c r="D7764" s="337">
        <v>71</v>
      </c>
      <c r="E7764" s="32" t="s">
        <v>13991</v>
      </c>
      <c r="F7764" s="62" t="s">
        <v>13992</v>
      </c>
      <c r="G7764" s="167">
        <v>117</v>
      </c>
      <c r="H7764" s="168">
        <v>1492</v>
      </c>
      <c r="I7764" s="169">
        <v>68</v>
      </c>
      <c r="J7764" s="169">
        <v>859</v>
      </c>
      <c r="K7764" s="169">
        <v>1142</v>
      </c>
      <c r="L7764" s="169">
        <v>1693</v>
      </c>
      <c r="M7764" s="170">
        <v>5466</v>
      </c>
      <c r="N7764" s="4">
        <f t="shared" si="928"/>
        <v>5186</v>
      </c>
      <c r="O7764" s="22"/>
      <c r="P7764">
        <f t="shared" si="929"/>
        <v>46.717948717948715</v>
      </c>
      <c r="Q7764">
        <f t="shared" si="930"/>
        <v>27.29601170874497</v>
      </c>
      <c r="R7764">
        <f t="shared" si="931"/>
        <v>30.973289425539701</v>
      </c>
      <c r="S7764">
        <f t="shared" si="932"/>
        <v>2001</v>
      </c>
      <c r="T7764">
        <f t="shared" si="933"/>
        <v>36.608122941822174</v>
      </c>
      <c r="U7764">
        <f t="shared" si="934"/>
        <v>5.1225759238931516</v>
      </c>
    </row>
    <row r="7765" spans="1:21" x14ac:dyDescent="0.25">
      <c r="A7765" s="4"/>
      <c r="B7765" s="4" t="s">
        <v>13695</v>
      </c>
      <c r="C7765" s="19" t="s">
        <v>13859</v>
      </c>
      <c r="D7765" s="337">
        <v>72</v>
      </c>
      <c r="E7765" s="32" t="s">
        <v>13993</v>
      </c>
      <c r="F7765" s="62" t="s">
        <v>13994</v>
      </c>
      <c r="G7765" s="167">
        <v>67</v>
      </c>
      <c r="H7765" s="168">
        <v>651</v>
      </c>
      <c r="I7765" s="169">
        <v>18</v>
      </c>
      <c r="J7765" s="169">
        <v>375</v>
      </c>
      <c r="K7765" s="169">
        <v>610</v>
      </c>
      <c r="L7765" s="169">
        <v>1764</v>
      </c>
      <c r="M7765" s="170">
        <v>3561</v>
      </c>
      <c r="N7765" s="4">
        <f t="shared" si="928"/>
        <v>3400</v>
      </c>
      <c r="O7765" s="22"/>
      <c r="P7765">
        <f t="shared" si="929"/>
        <v>53.149253731343286</v>
      </c>
      <c r="Q7765">
        <f t="shared" si="930"/>
        <v>18.281381634372369</v>
      </c>
      <c r="R7765">
        <f t="shared" si="931"/>
        <v>49.536647009267057</v>
      </c>
      <c r="S7765">
        <f t="shared" si="932"/>
        <v>985</v>
      </c>
      <c r="T7765">
        <f t="shared" si="933"/>
        <v>27.660769446784609</v>
      </c>
      <c r="U7765">
        <f t="shared" si="934"/>
        <v>4.5212019095759644</v>
      </c>
    </row>
    <row r="7766" spans="1:21" x14ac:dyDescent="0.25">
      <c r="A7766" s="4"/>
      <c r="B7766" s="4" t="s">
        <v>13695</v>
      </c>
      <c r="C7766" s="19" t="s">
        <v>13859</v>
      </c>
      <c r="D7766" s="337">
        <v>73</v>
      </c>
      <c r="E7766" s="32" t="s">
        <v>13995</v>
      </c>
      <c r="F7766" s="62" t="s">
        <v>13996</v>
      </c>
      <c r="G7766" s="167">
        <v>49</v>
      </c>
      <c r="H7766" s="168">
        <v>429</v>
      </c>
      <c r="I7766" s="169">
        <v>14</v>
      </c>
      <c r="J7766" s="169">
        <v>45</v>
      </c>
      <c r="K7766" s="169">
        <v>331</v>
      </c>
      <c r="L7766" s="169">
        <v>67</v>
      </c>
      <c r="M7766" s="170">
        <v>949</v>
      </c>
      <c r="N7766" s="4">
        <f t="shared" si="928"/>
        <v>872</v>
      </c>
      <c r="O7766" s="4" t="s">
        <v>27206</v>
      </c>
      <c r="P7766">
        <f t="shared" si="929"/>
        <v>19.367346938775512</v>
      </c>
      <c r="Q7766">
        <f t="shared" si="930"/>
        <v>45.205479452054789</v>
      </c>
      <c r="R7766">
        <f t="shared" si="931"/>
        <v>7.060063224446786</v>
      </c>
      <c r="S7766">
        <f t="shared" si="932"/>
        <v>376</v>
      </c>
      <c r="T7766">
        <f t="shared" si="933"/>
        <v>39.620653319283456</v>
      </c>
      <c r="U7766">
        <f t="shared" si="934"/>
        <v>8.1138040042149697</v>
      </c>
    </row>
    <row r="7767" spans="1:21" x14ac:dyDescent="0.25">
      <c r="A7767" s="4"/>
      <c r="B7767" s="4" t="s">
        <v>13695</v>
      </c>
      <c r="C7767" s="13" t="s">
        <v>13859</v>
      </c>
      <c r="D7767" s="339">
        <v>74</v>
      </c>
      <c r="E7767" s="276" t="s">
        <v>13997</v>
      </c>
      <c r="F7767" s="65" t="s">
        <v>12763</v>
      </c>
      <c r="G7767" s="167">
        <v>48</v>
      </c>
      <c r="H7767" s="168">
        <v>468</v>
      </c>
      <c r="I7767" s="169">
        <v>13</v>
      </c>
      <c r="J7767" s="169">
        <v>77</v>
      </c>
      <c r="K7767" s="169">
        <v>118</v>
      </c>
      <c r="L7767" s="169">
        <v>107</v>
      </c>
      <c r="M7767" s="170">
        <v>849</v>
      </c>
      <c r="N7767" s="4">
        <f t="shared" si="928"/>
        <v>770</v>
      </c>
      <c r="O7767" s="4" t="s">
        <v>27200</v>
      </c>
      <c r="P7767">
        <f t="shared" si="929"/>
        <v>17.6875</v>
      </c>
      <c r="Q7767">
        <f t="shared" si="930"/>
        <v>55.123674911660778</v>
      </c>
      <c r="R7767">
        <f t="shared" si="931"/>
        <v>12.603062426383982</v>
      </c>
      <c r="S7767">
        <f t="shared" si="932"/>
        <v>195</v>
      </c>
      <c r="T7767">
        <f t="shared" si="933"/>
        <v>22.968197879858657</v>
      </c>
      <c r="U7767">
        <f t="shared" si="934"/>
        <v>9.3050647820965935</v>
      </c>
    </row>
    <row r="7768" spans="1:21" x14ac:dyDescent="0.25">
      <c r="C7768" s="9" t="s">
        <v>13859</v>
      </c>
      <c r="D7768" s="10" t="s">
        <v>66</v>
      </c>
      <c r="E7768" s="378"/>
      <c r="F7768" s="66"/>
      <c r="G7768" s="66">
        <v>5080</v>
      </c>
      <c r="H7768" s="9">
        <v>42817</v>
      </c>
      <c r="I7768" s="9">
        <v>1875</v>
      </c>
      <c r="J7768" s="9">
        <v>10145</v>
      </c>
      <c r="K7768" s="9">
        <v>31163</v>
      </c>
      <c r="L7768" s="9">
        <v>63016</v>
      </c>
      <c r="M7768" s="139">
        <v>154843</v>
      </c>
      <c r="N7768" s="4">
        <f t="shared" si="928"/>
        <v>147141</v>
      </c>
      <c r="P7768">
        <f t="shared" si="929"/>
        <v>30.480905511811024</v>
      </c>
      <c r="Q7768">
        <f t="shared" si="930"/>
        <v>27.651879645834814</v>
      </c>
      <c r="R7768">
        <f t="shared" si="931"/>
        <v>40.696705695446354</v>
      </c>
      <c r="S7768">
        <f t="shared" si="932"/>
        <v>41308</v>
      </c>
      <c r="T7768">
        <f t="shared" si="933"/>
        <v>26.677344148589217</v>
      </c>
      <c r="U7768">
        <f t="shared" si="934"/>
        <v>4.9740705101296214</v>
      </c>
    </row>
    <row r="7769" spans="1:21" x14ac:dyDescent="0.25">
      <c r="A7769" s="4"/>
      <c r="B7769" s="4" t="s">
        <v>13695</v>
      </c>
      <c r="C7769" s="19" t="s">
        <v>13998</v>
      </c>
      <c r="D7769" s="337">
        <v>1</v>
      </c>
      <c r="E7769" s="60" t="s">
        <v>13999</v>
      </c>
      <c r="F7769" s="62" t="s">
        <v>14000</v>
      </c>
      <c r="G7769" s="167">
        <v>167</v>
      </c>
      <c r="H7769" s="168">
        <v>638</v>
      </c>
      <c r="I7769" s="169">
        <v>23</v>
      </c>
      <c r="J7769" s="169">
        <v>543</v>
      </c>
      <c r="K7769" s="169">
        <v>1124</v>
      </c>
      <c r="L7769" s="169">
        <v>745</v>
      </c>
      <c r="M7769" s="170">
        <v>3319</v>
      </c>
      <c r="N7769" s="4">
        <f t="shared" si="928"/>
        <v>3050</v>
      </c>
      <c r="P7769">
        <f t="shared" si="929"/>
        <v>19.874251497005989</v>
      </c>
      <c r="Q7769">
        <f t="shared" si="930"/>
        <v>19.222657426935825</v>
      </c>
      <c r="R7769">
        <f t="shared" si="931"/>
        <v>22.446520036155469</v>
      </c>
      <c r="S7769">
        <f t="shared" si="932"/>
        <v>1667</v>
      </c>
      <c r="T7769">
        <f t="shared" si="933"/>
        <v>50.225971678216332</v>
      </c>
      <c r="U7769">
        <f t="shared" si="934"/>
        <v>8.1048508586923731</v>
      </c>
    </row>
    <row r="7770" spans="1:21" x14ac:dyDescent="0.25">
      <c r="A7770" s="4"/>
      <c r="B7770" s="4" t="s">
        <v>13695</v>
      </c>
      <c r="C7770" s="19" t="s">
        <v>13998</v>
      </c>
      <c r="D7770" s="337">
        <v>2</v>
      </c>
      <c r="E7770" s="59" t="s">
        <v>14001</v>
      </c>
      <c r="F7770" s="62" t="s">
        <v>14002</v>
      </c>
      <c r="G7770" s="167">
        <v>189</v>
      </c>
      <c r="H7770" s="168">
        <v>2021</v>
      </c>
      <c r="I7770" s="169">
        <v>55</v>
      </c>
      <c r="J7770" s="169">
        <v>338</v>
      </c>
      <c r="K7770" s="169">
        <v>303</v>
      </c>
      <c r="L7770" s="169">
        <v>388</v>
      </c>
      <c r="M7770" s="170">
        <v>3259</v>
      </c>
      <c r="N7770" s="4">
        <f t="shared" si="928"/>
        <v>3050</v>
      </c>
      <c r="P7770">
        <f t="shared" si="929"/>
        <v>17.243386243386244</v>
      </c>
      <c r="Q7770">
        <f t="shared" si="930"/>
        <v>62.012887388769563</v>
      </c>
      <c r="R7770">
        <f t="shared" si="931"/>
        <v>11.905492482356552</v>
      </c>
      <c r="S7770">
        <f t="shared" si="932"/>
        <v>641</v>
      </c>
      <c r="T7770">
        <f t="shared" si="933"/>
        <v>19.668610003068427</v>
      </c>
      <c r="U7770">
        <f t="shared" si="934"/>
        <v>6.4130101258054566</v>
      </c>
    </row>
    <row r="7771" spans="1:21" x14ac:dyDescent="0.25">
      <c r="A7771" s="4"/>
      <c r="B7771" s="4" t="s">
        <v>13695</v>
      </c>
      <c r="C7771" s="19" t="s">
        <v>13998</v>
      </c>
      <c r="D7771" s="337">
        <v>3</v>
      </c>
      <c r="E7771" s="59" t="s">
        <v>14003</v>
      </c>
      <c r="F7771" s="62" t="s">
        <v>14004</v>
      </c>
      <c r="G7771" s="167">
        <v>100</v>
      </c>
      <c r="H7771" s="168">
        <v>1025</v>
      </c>
      <c r="I7771" s="169">
        <v>33</v>
      </c>
      <c r="J7771" s="169">
        <v>56</v>
      </c>
      <c r="K7771" s="169">
        <v>185</v>
      </c>
      <c r="L7771" s="169">
        <v>0</v>
      </c>
      <c r="M7771" s="170">
        <v>1324</v>
      </c>
      <c r="N7771" s="4">
        <f t="shared" si="928"/>
        <v>1266</v>
      </c>
      <c r="P7771">
        <f t="shared" si="929"/>
        <v>13.24</v>
      </c>
      <c r="Q7771">
        <f t="shared" si="930"/>
        <v>77.416918429003019</v>
      </c>
      <c r="R7771">
        <f t="shared" si="931"/>
        <v>0</v>
      </c>
      <c r="S7771">
        <f t="shared" si="932"/>
        <v>241</v>
      </c>
      <c r="T7771">
        <f t="shared" si="933"/>
        <v>18.202416918429005</v>
      </c>
      <c r="U7771">
        <f t="shared" si="934"/>
        <v>4.3806646525679724</v>
      </c>
    </row>
    <row r="7772" spans="1:21" x14ac:dyDescent="0.25">
      <c r="A7772" s="4"/>
      <c r="B7772" s="4" t="s">
        <v>13695</v>
      </c>
      <c r="C7772" s="19" t="s">
        <v>13998</v>
      </c>
      <c r="D7772" s="337">
        <v>4</v>
      </c>
      <c r="E7772" s="59" t="s">
        <v>14005</v>
      </c>
      <c r="F7772" s="62" t="s">
        <v>12211</v>
      </c>
      <c r="G7772" s="167">
        <v>100</v>
      </c>
      <c r="H7772" s="168">
        <v>765</v>
      </c>
      <c r="I7772" s="169">
        <v>20</v>
      </c>
      <c r="J7772" s="169">
        <v>289</v>
      </c>
      <c r="K7772" s="169">
        <v>533</v>
      </c>
      <c r="L7772" s="169">
        <v>46</v>
      </c>
      <c r="M7772" s="170">
        <v>1681</v>
      </c>
      <c r="N7772" s="4">
        <f t="shared" si="928"/>
        <v>1633</v>
      </c>
      <c r="P7772">
        <f t="shared" si="929"/>
        <v>16.809999999999999</v>
      </c>
      <c r="Q7772">
        <f t="shared" si="930"/>
        <v>45.508625817965495</v>
      </c>
      <c r="R7772">
        <f t="shared" si="931"/>
        <v>2.7364663890541343</v>
      </c>
      <c r="S7772">
        <f t="shared" si="932"/>
        <v>822</v>
      </c>
      <c r="T7772">
        <f t="shared" si="933"/>
        <v>48.899464604402141</v>
      </c>
      <c r="U7772">
        <f t="shared" si="934"/>
        <v>2.8554431885782208</v>
      </c>
    </row>
    <row r="7773" spans="1:21" x14ac:dyDescent="0.25">
      <c r="A7773" s="4"/>
      <c r="B7773" s="4" t="s">
        <v>13695</v>
      </c>
      <c r="C7773" s="19" t="s">
        <v>13998</v>
      </c>
      <c r="D7773" s="337">
        <v>5</v>
      </c>
      <c r="E7773" s="59" t="s">
        <v>14006</v>
      </c>
      <c r="F7773" s="62" t="s">
        <v>14007</v>
      </c>
      <c r="G7773" s="167">
        <v>190</v>
      </c>
      <c r="H7773" s="168">
        <v>1569</v>
      </c>
      <c r="I7773" s="169">
        <v>38</v>
      </c>
      <c r="J7773" s="169">
        <v>839</v>
      </c>
      <c r="K7773" s="169">
        <v>292</v>
      </c>
      <c r="L7773" s="169">
        <v>589</v>
      </c>
      <c r="M7773" s="170">
        <v>3551</v>
      </c>
      <c r="N7773" s="4">
        <f t="shared" si="928"/>
        <v>3289</v>
      </c>
      <c r="P7773">
        <f t="shared" si="929"/>
        <v>18.689473684210526</v>
      </c>
      <c r="Q7773">
        <f t="shared" si="930"/>
        <v>44.184736693889043</v>
      </c>
      <c r="R7773">
        <f t="shared" si="931"/>
        <v>16.586876936074347</v>
      </c>
      <c r="S7773">
        <f t="shared" si="932"/>
        <v>1131</v>
      </c>
      <c r="T7773">
        <f t="shared" si="933"/>
        <v>31.850183047029006</v>
      </c>
      <c r="U7773">
        <f t="shared" si="934"/>
        <v>7.3782033230075967</v>
      </c>
    </row>
    <row r="7774" spans="1:21" x14ac:dyDescent="0.25">
      <c r="A7774" s="4"/>
      <c r="B7774" s="4" t="s">
        <v>13695</v>
      </c>
      <c r="C7774" s="19" t="s">
        <v>13998</v>
      </c>
      <c r="D7774" s="337">
        <v>6</v>
      </c>
      <c r="E7774" s="59" t="s">
        <v>14008</v>
      </c>
      <c r="F7774" s="62" t="s">
        <v>14009</v>
      </c>
      <c r="G7774" s="167">
        <v>200</v>
      </c>
      <c r="H7774" s="168">
        <v>971</v>
      </c>
      <c r="I7774" s="169">
        <v>55</v>
      </c>
      <c r="J7774" s="169">
        <v>741</v>
      </c>
      <c r="K7774" s="169">
        <v>269</v>
      </c>
      <c r="L7774" s="169">
        <v>803</v>
      </c>
      <c r="M7774" s="170">
        <v>3072</v>
      </c>
      <c r="N7774" s="4">
        <f t="shared" si="928"/>
        <v>2784</v>
      </c>
      <c r="P7774">
        <f t="shared" si="929"/>
        <v>15.36</v>
      </c>
      <c r="Q7774">
        <f t="shared" si="930"/>
        <v>31.608072916666668</v>
      </c>
      <c r="R7774">
        <f t="shared" si="931"/>
        <v>26.139322916666668</v>
      </c>
      <c r="S7774">
        <f t="shared" si="932"/>
        <v>1010</v>
      </c>
      <c r="T7774">
        <f t="shared" si="933"/>
        <v>32.877604166666671</v>
      </c>
      <c r="U7774">
        <f t="shared" si="934"/>
        <v>9.3749999999999858</v>
      </c>
    </row>
    <row r="7775" spans="1:21" x14ac:dyDescent="0.25">
      <c r="A7775" s="4"/>
      <c r="B7775" s="4" t="s">
        <v>13695</v>
      </c>
      <c r="C7775" s="19" t="s">
        <v>13998</v>
      </c>
      <c r="D7775" s="337">
        <v>7</v>
      </c>
      <c r="E7775" s="59" t="s">
        <v>14010</v>
      </c>
      <c r="F7775" s="62" t="s">
        <v>13620</v>
      </c>
      <c r="G7775" s="167">
        <v>110</v>
      </c>
      <c r="H7775" s="168">
        <v>1435</v>
      </c>
      <c r="I7775" s="169">
        <v>30</v>
      </c>
      <c r="J7775" s="169">
        <v>36</v>
      </c>
      <c r="K7775" s="169">
        <v>209</v>
      </c>
      <c r="L7775" s="169">
        <v>0</v>
      </c>
      <c r="M7775" s="170">
        <v>1775</v>
      </c>
      <c r="N7775" s="4">
        <f t="shared" si="928"/>
        <v>1680</v>
      </c>
      <c r="P7775">
        <f t="shared" si="929"/>
        <v>16.136363636363637</v>
      </c>
      <c r="Q7775">
        <f t="shared" si="930"/>
        <v>80.845070422535215</v>
      </c>
      <c r="R7775">
        <f t="shared" si="931"/>
        <v>0</v>
      </c>
      <c r="S7775">
        <f t="shared" si="932"/>
        <v>245</v>
      </c>
      <c r="T7775">
        <f t="shared" si="933"/>
        <v>13.802816901408452</v>
      </c>
      <c r="U7775">
        <f t="shared" si="934"/>
        <v>5.3521126760563362</v>
      </c>
    </row>
    <row r="7776" spans="1:21" x14ac:dyDescent="0.25">
      <c r="A7776" s="4"/>
      <c r="B7776" s="4" t="s">
        <v>13695</v>
      </c>
      <c r="C7776" s="19" t="s">
        <v>13998</v>
      </c>
      <c r="D7776" s="337">
        <v>8</v>
      </c>
      <c r="E7776" s="59" t="s">
        <v>14011</v>
      </c>
      <c r="F7776" s="62" t="s">
        <v>14012</v>
      </c>
      <c r="G7776" s="167">
        <v>106</v>
      </c>
      <c r="H7776" s="168">
        <v>705</v>
      </c>
      <c r="I7776" s="169">
        <v>19</v>
      </c>
      <c r="J7776" s="169">
        <v>689</v>
      </c>
      <c r="K7776" s="169">
        <v>150</v>
      </c>
      <c r="L7776" s="169">
        <v>0</v>
      </c>
      <c r="M7776" s="170">
        <v>1655</v>
      </c>
      <c r="N7776" s="4">
        <f t="shared" si="928"/>
        <v>1544</v>
      </c>
      <c r="P7776">
        <f t="shared" si="929"/>
        <v>15.613207547169811</v>
      </c>
      <c r="Q7776">
        <f t="shared" si="930"/>
        <v>42.598187311178251</v>
      </c>
      <c r="R7776">
        <f t="shared" si="931"/>
        <v>0</v>
      </c>
      <c r="S7776">
        <f t="shared" si="932"/>
        <v>839</v>
      </c>
      <c r="T7776">
        <f t="shared" si="933"/>
        <v>50.694864048338374</v>
      </c>
      <c r="U7776">
        <f t="shared" si="934"/>
        <v>6.7069486404833754</v>
      </c>
    </row>
    <row r="7777" spans="1:21" x14ac:dyDescent="0.25">
      <c r="A7777" s="4"/>
      <c r="B7777" s="4" t="s">
        <v>13695</v>
      </c>
      <c r="C7777" s="19" t="s">
        <v>13998</v>
      </c>
      <c r="D7777" s="337">
        <v>9</v>
      </c>
      <c r="E7777" s="59" t="s">
        <v>14013</v>
      </c>
      <c r="F7777" s="62" t="s">
        <v>14014</v>
      </c>
      <c r="G7777" s="167">
        <v>91</v>
      </c>
      <c r="H7777" s="168">
        <v>640</v>
      </c>
      <c r="I7777" s="169">
        <v>21</v>
      </c>
      <c r="J7777" s="169">
        <v>102</v>
      </c>
      <c r="K7777" s="169">
        <v>66</v>
      </c>
      <c r="L7777" s="169">
        <v>0</v>
      </c>
      <c r="M7777" s="170">
        <v>860</v>
      </c>
      <c r="N7777" s="4">
        <f t="shared" si="928"/>
        <v>808</v>
      </c>
      <c r="P7777">
        <f t="shared" si="929"/>
        <v>9.4505494505494507</v>
      </c>
      <c r="Q7777">
        <f t="shared" si="930"/>
        <v>74.418604651162795</v>
      </c>
      <c r="R7777">
        <f t="shared" si="931"/>
        <v>0</v>
      </c>
      <c r="S7777">
        <f t="shared" si="932"/>
        <v>168</v>
      </c>
      <c r="T7777">
        <f t="shared" si="933"/>
        <v>19.534883720930232</v>
      </c>
      <c r="U7777">
        <f t="shared" si="934"/>
        <v>6.0465116279069662</v>
      </c>
    </row>
    <row r="7778" spans="1:21" x14ac:dyDescent="0.25">
      <c r="A7778" s="4"/>
      <c r="B7778" s="4" t="s">
        <v>13695</v>
      </c>
      <c r="C7778" s="19" t="s">
        <v>13998</v>
      </c>
      <c r="D7778" s="337">
        <v>10</v>
      </c>
      <c r="E7778" s="59" t="s">
        <v>14015</v>
      </c>
      <c r="F7778" s="62" t="s">
        <v>14016</v>
      </c>
      <c r="G7778" s="167">
        <v>120</v>
      </c>
      <c r="H7778" s="168">
        <v>1100</v>
      </c>
      <c r="I7778" s="169">
        <v>28</v>
      </c>
      <c r="J7778" s="169">
        <v>259</v>
      </c>
      <c r="K7778" s="169">
        <v>30</v>
      </c>
      <c r="L7778" s="169">
        <v>4</v>
      </c>
      <c r="M7778" s="170">
        <v>1488</v>
      </c>
      <c r="N7778" s="4">
        <f t="shared" si="928"/>
        <v>1393</v>
      </c>
      <c r="P7778">
        <f t="shared" si="929"/>
        <v>12.4</v>
      </c>
      <c r="Q7778">
        <f t="shared" si="930"/>
        <v>73.924731182795696</v>
      </c>
      <c r="R7778">
        <f t="shared" si="931"/>
        <v>0.26881720430107531</v>
      </c>
      <c r="S7778">
        <f t="shared" si="932"/>
        <v>289</v>
      </c>
      <c r="T7778">
        <f t="shared" si="933"/>
        <v>19.422043010752688</v>
      </c>
      <c r="U7778">
        <f t="shared" si="934"/>
        <v>6.3844086021505433</v>
      </c>
    </row>
    <row r="7779" spans="1:21" x14ac:dyDescent="0.25">
      <c r="A7779" s="4"/>
      <c r="B7779" s="4" t="s">
        <v>13695</v>
      </c>
      <c r="C7779" s="19" t="s">
        <v>13998</v>
      </c>
      <c r="D7779" s="337">
        <v>11</v>
      </c>
      <c r="E7779" s="59" t="s">
        <v>14017</v>
      </c>
      <c r="F7779" s="62" t="s">
        <v>14018</v>
      </c>
      <c r="G7779" s="167">
        <v>177</v>
      </c>
      <c r="H7779" s="168">
        <v>861</v>
      </c>
      <c r="I7779" s="169">
        <v>15</v>
      </c>
      <c r="J7779" s="169">
        <v>496</v>
      </c>
      <c r="K7779" s="169">
        <v>212</v>
      </c>
      <c r="L7779" s="169">
        <v>0</v>
      </c>
      <c r="M7779" s="170">
        <v>1663</v>
      </c>
      <c r="N7779" s="4">
        <f t="shared" si="928"/>
        <v>1569</v>
      </c>
      <c r="P7779">
        <f t="shared" si="929"/>
        <v>9.3954802259887007</v>
      </c>
      <c r="Q7779">
        <f t="shared" si="930"/>
        <v>51.773902585688511</v>
      </c>
      <c r="R7779">
        <f t="shared" si="931"/>
        <v>0</v>
      </c>
      <c r="S7779">
        <f t="shared" si="932"/>
        <v>708</v>
      </c>
      <c r="T7779">
        <f t="shared" si="933"/>
        <v>42.573662056524356</v>
      </c>
      <c r="U7779">
        <f t="shared" si="934"/>
        <v>5.6524353577871409</v>
      </c>
    </row>
    <row r="7780" spans="1:21" x14ac:dyDescent="0.25">
      <c r="A7780" s="4"/>
      <c r="B7780" s="4" t="s">
        <v>13695</v>
      </c>
      <c r="C7780" s="19" t="s">
        <v>13998</v>
      </c>
      <c r="D7780" s="337">
        <v>12</v>
      </c>
      <c r="E7780" s="59" t="s">
        <v>14019</v>
      </c>
      <c r="F7780" s="62" t="s">
        <v>14020</v>
      </c>
      <c r="G7780" s="167">
        <v>132</v>
      </c>
      <c r="H7780" s="168">
        <v>1066</v>
      </c>
      <c r="I7780" s="169">
        <v>32</v>
      </c>
      <c r="J7780" s="169">
        <v>28</v>
      </c>
      <c r="K7780" s="169">
        <v>148</v>
      </c>
      <c r="L7780" s="169">
        <v>86</v>
      </c>
      <c r="M7780" s="170">
        <v>1495</v>
      </c>
      <c r="N7780" s="4">
        <f t="shared" si="928"/>
        <v>1328</v>
      </c>
      <c r="P7780">
        <f t="shared" si="929"/>
        <v>11.325757575757576</v>
      </c>
      <c r="Q7780">
        <f t="shared" si="930"/>
        <v>71.304347826086953</v>
      </c>
      <c r="R7780">
        <f t="shared" si="931"/>
        <v>5.7525083612040131</v>
      </c>
      <c r="S7780">
        <f t="shared" si="932"/>
        <v>176</v>
      </c>
      <c r="T7780">
        <f t="shared" si="933"/>
        <v>11.77257525083612</v>
      </c>
      <c r="U7780">
        <f t="shared" si="934"/>
        <v>11.170568561872912</v>
      </c>
    </row>
    <row r="7781" spans="1:21" x14ac:dyDescent="0.25">
      <c r="A7781" s="4"/>
      <c r="B7781" s="4" t="s">
        <v>13695</v>
      </c>
      <c r="C7781" s="19" t="s">
        <v>13998</v>
      </c>
      <c r="D7781" s="337">
        <v>13</v>
      </c>
      <c r="E7781" s="59" t="s">
        <v>14021</v>
      </c>
      <c r="F7781" s="62" t="s">
        <v>14022</v>
      </c>
      <c r="G7781" s="167">
        <v>58</v>
      </c>
      <c r="H7781" s="168">
        <v>356</v>
      </c>
      <c r="I7781" s="169">
        <v>11</v>
      </c>
      <c r="J7781" s="169">
        <v>458</v>
      </c>
      <c r="K7781" s="169">
        <v>115</v>
      </c>
      <c r="L7781" s="169">
        <v>27</v>
      </c>
      <c r="M7781" s="170">
        <v>1008</v>
      </c>
      <c r="N7781" s="4">
        <f t="shared" si="928"/>
        <v>956</v>
      </c>
      <c r="P7781">
        <f t="shared" si="929"/>
        <v>17.379310344827587</v>
      </c>
      <c r="Q7781">
        <f t="shared" si="930"/>
        <v>35.317460317460316</v>
      </c>
      <c r="R7781">
        <f t="shared" si="931"/>
        <v>2.6785714285714284</v>
      </c>
      <c r="S7781">
        <f t="shared" si="932"/>
        <v>573</v>
      </c>
      <c r="T7781">
        <f t="shared" si="933"/>
        <v>56.845238095238095</v>
      </c>
      <c r="U7781">
        <f t="shared" si="934"/>
        <v>5.1587301587301511</v>
      </c>
    </row>
    <row r="7782" spans="1:21" x14ac:dyDescent="0.25">
      <c r="A7782" s="4"/>
      <c r="B7782" s="4" t="s">
        <v>13695</v>
      </c>
      <c r="C7782" s="19" t="s">
        <v>13998</v>
      </c>
      <c r="D7782" s="337">
        <v>14</v>
      </c>
      <c r="E7782" s="44" t="s">
        <v>14023</v>
      </c>
      <c r="F7782" s="72" t="s">
        <v>14024</v>
      </c>
      <c r="G7782" s="167">
        <v>131</v>
      </c>
      <c r="H7782" s="168">
        <v>1994</v>
      </c>
      <c r="I7782" s="169">
        <v>38</v>
      </c>
      <c r="J7782" s="169">
        <v>150</v>
      </c>
      <c r="K7782" s="169">
        <v>286</v>
      </c>
      <c r="L7782" s="169">
        <v>153</v>
      </c>
      <c r="M7782" s="170">
        <v>2718</v>
      </c>
      <c r="N7782" s="4">
        <f t="shared" si="928"/>
        <v>2583</v>
      </c>
      <c r="O7782" s="63" t="s">
        <v>27210</v>
      </c>
      <c r="P7782">
        <f t="shared" si="929"/>
        <v>20.748091603053435</v>
      </c>
      <c r="Q7782">
        <f t="shared" si="930"/>
        <v>73.36276674025018</v>
      </c>
      <c r="R7782">
        <f t="shared" si="931"/>
        <v>5.629139072847682</v>
      </c>
      <c r="S7782">
        <f t="shared" si="932"/>
        <v>436</v>
      </c>
      <c r="T7782">
        <f t="shared" si="933"/>
        <v>16.04120676968359</v>
      </c>
      <c r="U7782">
        <f t="shared" si="934"/>
        <v>4.966887417218544</v>
      </c>
    </row>
    <row r="7783" spans="1:21" x14ac:dyDescent="0.25">
      <c r="A7783" s="4"/>
      <c r="B7783" s="4" t="s">
        <v>13695</v>
      </c>
      <c r="C7783" s="19" t="s">
        <v>13998</v>
      </c>
      <c r="D7783" s="337">
        <v>15</v>
      </c>
      <c r="E7783" s="59" t="s">
        <v>14025</v>
      </c>
      <c r="F7783" s="62" t="s">
        <v>14026</v>
      </c>
      <c r="G7783" s="167">
        <v>82</v>
      </c>
      <c r="H7783" s="168">
        <v>754</v>
      </c>
      <c r="I7783" s="169">
        <v>11</v>
      </c>
      <c r="J7783" s="169">
        <v>369</v>
      </c>
      <c r="K7783" s="169">
        <v>272</v>
      </c>
      <c r="L7783" s="169">
        <v>68</v>
      </c>
      <c r="M7783" s="170">
        <v>1520</v>
      </c>
      <c r="N7783" s="4">
        <f t="shared" si="928"/>
        <v>1463</v>
      </c>
      <c r="P7783">
        <f t="shared" si="929"/>
        <v>18.536585365853657</v>
      </c>
      <c r="Q7783">
        <f t="shared" si="930"/>
        <v>49.605263157894733</v>
      </c>
      <c r="R7783">
        <f t="shared" si="931"/>
        <v>4.4736842105263159</v>
      </c>
      <c r="S7783">
        <f t="shared" si="932"/>
        <v>641</v>
      </c>
      <c r="T7783">
        <f t="shared" si="933"/>
        <v>42.171052631578945</v>
      </c>
      <c r="U7783">
        <f t="shared" si="934"/>
        <v>3.75</v>
      </c>
    </row>
    <row r="7784" spans="1:21" x14ac:dyDescent="0.25">
      <c r="A7784" s="4"/>
      <c r="B7784" s="4" t="s">
        <v>13695</v>
      </c>
      <c r="C7784" s="19" t="s">
        <v>13998</v>
      </c>
      <c r="D7784" s="337">
        <v>16</v>
      </c>
      <c r="E7784" s="59" t="s">
        <v>14027</v>
      </c>
      <c r="F7784" s="62" t="s">
        <v>14028</v>
      </c>
      <c r="G7784" s="167">
        <v>99</v>
      </c>
      <c r="H7784" s="168">
        <v>454</v>
      </c>
      <c r="I7784" s="169">
        <v>26</v>
      </c>
      <c r="J7784" s="169">
        <v>212</v>
      </c>
      <c r="K7784" s="169">
        <v>96</v>
      </c>
      <c r="L7784" s="169">
        <v>0</v>
      </c>
      <c r="M7784" s="170">
        <v>814</v>
      </c>
      <c r="N7784" s="4">
        <f t="shared" si="928"/>
        <v>762</v>
      </c>
      <c r="O7784" s="5" t="s">
        <v>27207</v>
      </c>
      <c r="P7784">
        <f t="shared" si="929"/>
        <v>8.2222222222222214</v>
      </c>
      <c r="Q7784">
        <f t="shared" si="930"/>
        <v>55.773955773955777</v>
      </c>
      <c r="R7784">
        <f t="shared" si="931"/>
        <v>0</v>
      </c>
      <c r="S7784">
        <f t="shared" si="932"/>
        <v>308</v>
      </c>
      <c r="T7784">
        <f t="shared" si="933"/>
        <v>37.837837837837839</v>
      </c>
      <c r="U7784">
        <f t="shared" si="934"/>
        <v>6.3882063882063846</v>
      </c>
    </row>
    <row r="7785" spans="1:21" x14ac:dyDescent="0.25">
      <c r="A7785" s="4"/>
      <c r="B7785" s="4" t="s">
        <v>13695</v>
      </c>
      <c r="C7785" s="19" t="s">
        <v>13998</v>
      </c>
      <c r="D7785" s="337">
        <v>17</v>
      </c>
      <c r="E7785" s="59" t="s">
        <v>14029</v>
      </c>
      <c r="F7785" s="62" t="s">
        <v>14030</v>
      </c>
      <c r="G7785" s="167">
        <v>124</v>
      </c>
      <c r="H7785" s="168">
        <v>137</v>
      </c>
      <c r="I7785" s="169">
        <v>20</v>
      </c>
      <c r="J7785" s="169">
        <v>5</v>
      </c>
      <c r="K7785" s="169">
        <v>76</v>
      </c>
      <c r="L7785" s="169">
        <v>305</v>
      </c>
      <c r="M7785" s="170">
        <v>696</v>
      </c>
      <c r="N7785" s="4">
        <f t="shared" si="928"/>
        <v>523</v>
      </c>
      <c r="O7785" s="5" t="s">
        <v>27208</v>
      </c>
      <c r="P7785">
        <f t="shared" si="929"/>
        <v>5.612903225806452</v>
      </c>
      <c r="Q7785">
        <f t="shared" si="930"/>
        <v>19.683908045977009</v>
      </c>
      <c r="R7785">
        <f t="shared" si="931"/>
        <v>43.821839080459768</v>
      </c>
      <c r="S7785">
        <f t="shared" si="932"/>
        <v>81</v>
      </c>
      <c r="T7785">
        <f t="shared" si="933"/>
        <v>11.637931034482758</v>
      </c>
      <c r="U7785">
        <f t="shared" si="934"/>
        <v>24.856321839080465</v>
      </c>
    </row>
    <row r="7786" spans="1:21" x14ac:dyDescent="0.25">
      <c r="A7786" s="4"/>
      <c r="B7786" s="4" t="s">
        <v>13695</v>
      </c>
      <c r="C7786" s="19" t="s">
        <v>13998</v>
      </c>
      <c r="D7786" s="337">
        <v>18</v>
      </c>
      <c r="E7786" s="59" t="s">
        <v>14031</v>
      </c>
      <c r="F7786" s="62" t="s">
        <v>14032</v>
      </c>
      <c r="G7786" s="167">
        <v>77</v>
      </c>
      <c r="H7786" s="168">
        <v>825</v>
      </c>
      <c r="I7786" s="169">
        <v>23</v>
      </c>
      <c r="J7786" s="169">
        <v>10</v>
      </c>
      <c r="K7786" s="169">
        <v>105</v>
      </c>
      <c r="L7786" s="169">
        <v>2</v>
      </c>
      <c r="M7786" s="170">
        <v>1090</v>
      </c>
      <c r="N7786" s="4">
        <f t="shared" si="928"/>
        <v>942</v>
      </c>
      <c r="O7786" s="5" t="s">
        <v>27209</v>
      </c>
      <c r="P7786">
        <f t="shared" si="929"/>
        <v>14.155844155844155</v>
      </c>
      <c r="Q7786">
        <f t="shared" si="930"/>
        <v>75.688073394495419</v>
      </c>
      <c r="R7786">
        <f t="shared" si="931"/>
        <v>0.1834862385321101</v>
      </c>
      <c r="S7786">
        <f t="shared" si="932"/>
        <v>115</v>
      </c>
      <c r="T7786">
        <f t="shared" si="933"/>
        <v>10.550458715596331</v>
      </c>
      <c r="U7786">
        <f t="shared" si="934"/>
        <v>13.577981651376135</v>
      </c>
    </row>
    <row r="7787" spans="1:21" x14ac:dyDescent="0.25">
      <c r="A7787" s="4"/>
      <c r="B7787" s="4" t="s">
        <v>13695</v>
      </c>
      <c r="C7787" s="19" t="s">
        <v>13998</v>
      </c>
      <c r="D7787" s="337">
        <v>19</v>
      </c>
      <c r="E7787" s="59" t="s">
        <v>14033</v>
      </c>
      <c r="F7787" s="62" t="s">
        <v>14034</v>
      </c>
      <c r="G7787" s="167">
        <v>59</v>
      </c>
      <c r="H7787" s="168">
        <v>440</v>
      </c>
      <c r="I7787" s="169">
        <v>10</v>
      </c>
      <c r="J7787" s="169">
        <v>26</v>
      </c>
      <c r="K7787" s="169">
        <v>58</v>
      </c>
      <c r="L7787" s="169">
        <v>0</v>
      </c>
      <c r="M7787" s="170">
        <v>559</v>
      </c>
      <c r="N7787" s="4">
        <f t="shared" si="928"/>
        <v>524</v>
      </c>
      <c r="P7787">
        <f t="shared" si="929"/>
        <v>9.4745762711864412</v>
      </c>
      <c r="Q7787">
        <f t="shared" si="930"/>
        <v>78.711985688729882</v>
      </c>
      <c r="R7787">
        <f t="shared" si="931"/>
        <v>0</v>
      </c>
      <c r="S7787">
        <f t="shared" si="932"/>
        <v>84</v>
      </c>
      <c r="T7787">
        <f t="shared" si="933"/>
        <v>15.026833631484795</v>
      </c>
      <c r="U7787">
        <f t="shared" si="934"/>
        <v>6.2611806797853262</v>
      </c>
    </row>
    <row r="7788" spans="1:21" x14ac:dyDescent="0.25">
      <c r="A7788" s="4"/>
      <c r="B7788" s="4" t="s">
        <v>13695</v>
      </c>
      <c r="C7788" s="19" t="s">
        <v>13998</v>
      </c>
      <c r="D7788" s="337">
        <v>20</v>
      </c>
      <c r="E7788" s="59" t="s">
        <v>14035</v>
      </c>
      <c r="F7788" s="62" t="s">
        <v>14036</v>
      </c>
      <c r="G7788" s="167">
        <v>241</v>
      </c>
      <c r="H7788" s="168">
        <v>1950</v>
      </c>
      <c r="I7788" s="169">
        <v>85</v>
      </c>
      <c r="J7788" s="169">
        <v>121</v>
      </c>
      <c r="K7788" s="169">
        <v>28</v>
      </c>
      <c r="L7788" s="169">
        <v>1</v>
      </c>
      <c r="M7788" s="170">
        <v>2327</v>
      </c>
      <c r="N7788" s="4">
        <f t="shared" si="928"/>
        <v>2100</v>
      </c>
      <c r="P7788">
        <f t="shared" si="929"/>
        <v>9.6556016597510368</v>
      </c>
      <c r="Q7788">
        <f t="shared" si="930"/>
        <v>83.798882681564251</v>
      </c>
      <c r="R7788">
        <f t="shared" si="931"/>
        <v>4.2973785990545771E-2</v>
      </c>
      <c r="S7788">
        <f t="shared" si="932"/>
        <v>149</v>
      </c>
      <c r="T7788">
        <f t="shared" si="933"/>
        <v>6.4030941125913188</v>
      </c>
      <c r="U7788">
        <f t="shared" si="934"/>
        <v>9.75504941985389</v>
      </c>
    </row>
    <row r="7789" spans="1:21" x14ac:dyDescent="0.25">
      <c r="A7789" s="4"/>
      <c r="B7789" s="4" t="s">
        <v>13695</v>
      </c>
      <c r="C7789" s="19" t="s">
        <v>13998</v>
      </c>
      <c r="D7789" s="337">
        <v>21</v>
      </c>
      <c r="E7789" s="59" t="s">
        <v>14037</v>
      </c>
      <c r="F7789" s="62" t="s">
        <v>14038</v>
      </c>
      <c r="G7789" s="167">
        <v>139</v>
      </c>
      <c r="H7789" s="168">
        <v>980</v>
      </c>
      <c r="I7789" s="169">
        <v>23</v>
      </c>
      <c r="J7789" s="169">
        <v>168</v>
      </c>
      <c r="K7789" s="169">
        <v>171</v>
      </c>
      <c r="L7789" s="169">
        <v>43</v>
      </c>
      <c r="M7789" s="170">
        <v>1437</v>
      </c>
      <c r="N7789" s="4">
        <f t="shared" si="928"/>
        <v>1362</v>
      </c>
      <c r="P7789">
        <f t="shared" si="929"/>
        <v>10.338129496402878</v>
      </c>
      <c r="Q7789">
        <f t="shared" si="930"/>
        <v>68.197633959638139</v>
      </c>
      <c r="R7789">
        <f t="shared" si="931"/>
        <v>2.992345163535143</v>
      </c>
      <c r="S7789">
        <f t="shared" si="932"/>
        <v>339</v>
      </c>
      <c r="T7789">
        <f t="shared" si="933"/>
        <v>23.590814196242171</v>
      </c>
      <c r="U7789">
        <f t="shared" si="934"/>
        <v>5.2192066805845485</v>
      </c>
    </row>
    <row r="7790" spans="1:21" x14ac:dyDescent="0.25">
      <c r="A7790" s="4"/>
      <c r="B7790" s="4" t="s">
        <v>13695</v>
      </c>
      <c r="C7790" s="19" t="s">
        <v>13998</v>
      </c>
      <c r="D7790" s="337">
        <v>22</v>
      </c>
      <c r="E7790" s="59" t="s">
        <v>14039</v>
      </c>
      <c r="F7790" s="62" t="s">
        <v>14040</v>
      </c>
      <c r="G7790" s="167">
        <v>78</v>
      </c>
      <c r="H7790" s="168">
        <v>726</v>
      </c>
      <c r="I7790" s="169">
        <v>26</v>
      </c>
      <c r="J7790" s="169">
        <v>81</v>
      </c>
      <c r="K7790" s="169">
        <v>178</v>
      </c>
      <c r="L7790" s="169">
        <v>110</v>
      </c>
      <c r="M7790" s="170">
        <v>1179</v>
      </c>
      <c r="N7790" s="4">
        <f t="shared" si="928"/>
        <v>1095</v>
      </c>
      <c r="P7790">
        <f t="shared" si="929"/>
        <v>15.115384615384615</v>
      </c>
      <c r="Q7790">
        <f t="shared" si="930"/>
        <v>61.577608142493631</v>
      </c>
      <c r="R7790">
        <f t="shared" si="931"/>
        <v>9.3299406276505508</v>
      </c>
      <c r="S7790">
        <f t="shared" si="932"/>
        <v>259</v>
      </c>
      <c r="T7790">
        <f t="shared" si="933"/>
        <v>21.967769296013572</v>
      </c>
      <c r="U7790">
        <f t="shared" si="934"/>
        <v>7.124681933842254</v>
      </c>
    </row>
    <row r="7791" spans="1:21" x14ac:dyDescent="0.25">
      <c r="A7791" s="4"/>
      <c r="B7791" s="4" t="s">
        <v>13695</v>
      </c>
      <c r="C7791" s="19" t="s">
        <v>13998</v>
      </c>
      <c r="D7791" s="337">
        <v>23</v>
      </c>
      <c r="E7791" s="59" t="s">
        <v>14041</v>
      </c>
      <c r="F7791" s="62" t="s">
        <v>14042</v>
      </c>
      <c r="G7791" s="167">
        <v>166</v>
      </c>
      <c r="H7791" s="168">
        <v>971</v>
      </c>
      <c r="I7791" s="169">
        <v>31</v>
      </c>
      <c r="J7791" s="169">
        <v>1779</v>
      </c>
      <c r="K7791" s="169">
        <v>212</v>
      </c>
      <c r="L7791" s="169">
        <v>118</v>
      </c>
      <c r="M7791" s="170">
        <v>3242</v>
      </c>
      <c r="N7791" s="4">
        <f t="shared" si="928"/>
        <v>3080</v>
      </c>
      <c r="P7791">
        <f t="shared" si="929"/>
        <v>19.53012048192771</v>
      </c>
      <c r="Q7791">
        <f t="shared" si="930"/>
        <v>29.950647748303517</v>
      </c>
      <c r="R7791">
        <f t="shared" si="931"/>
        <v>3.639728562615669</v>
      </c>
      <c r="S7791">
        <f t="shared" si="932"/>
        <v>1991</v>
      </c>
      <c r="T7791">
        <f t="shared" si="933"/>
        <v>61.41270820481185</v>
      </c>
      <c r="U7791">
        <f t="shared" si="934"/>
        <v>4.9969154842689534</v>
      </c>
    </row>
    <row r="7792" spans="1:21" x14ac:dyDescent="0.25">
      <c r="A7792" s="4"/>
      <c r="B7792" s="4" t="s">
        <v>13695</v>
      </c>
      <c r="C7792" s="19" t="s">
        <v>13998</v>
      </c>
      <c r="D7792" s="337">
        <v>24</v>
      </c>
      <c r="E7792" s="59" t="s">
        <v>14043</v>
      </c>
      <c r="F7792" s="62" t="s">
        <v>14044</v>
      </c>
      <c r="G7792" s="167">
        <v>163</v>
      </c>
      <c r="H7792" s="168">
        <v>843</v>
      </c>
      <c r="I7792" s="169">
        <v>13</v>
      </c>
      <c r="J7792" s="169">
        <v>382</v>
      </c>
      <c r="K7792" s="169">
        <v>109</v>
      </c>
      <c r="L7792" s="169">
        <v>0</v>
      </c>
      <c r="M7792" s="170">
        <v>1400</v>
      </c>
      <c r="N7792" s="4">
        <f t="shared" si="928"/>
        <v>1334</v>
      </c>
      <c r="P7792">
        <f t="shared" si="929"/>
        <v>8.5889570552147241</v>
      </c>
      <c r="Q7792">
        <f t="shared" si="930"/>
        <v>60.214285714285708</v>
      </c>
      <c r="R7792">
        <f t="shared" si="931"/>
        <v>0</v>
      </c>
      <c r="S7792">
        <f t="shared" si="932"/>
        <v>491</v>
      </c>
      <c r="T7792">
        <f t="shared" si="933"/>
        <v>35.071428571428569</v>
      </c>
      <c r="U7792">
        <f t="shared" si="934"/>
        <v>4.7142857142857224</v>
      </c>
    </row>
    <row r="7793" spans="1:21" x14ac:dyDescent="0.25">
      <c r="A7793" s="4"/>
      <c r="B7793" s="4" t="s">
        <v>13695</v>
      </c>
      <c r="C7793" s="19" t="s">
        <v>13998</v>
      </c>
      <c r="D7793" s="337">
        <v>25</v>
      </c>
      <c r="E7793" s="59" t="s">
        <v>14045</v>
      </c>
      <c r="F7793" s="62" t="s">
        <v>14046</v>
      </c>
      <c r="G7793" s="167">
        <v>70</v>
      </c>
      <c r="H7793" s="168">
        <v>376</v>
      </c>
      <c r="I7793" s="169">
        <v>27</v>
      </c>
      <c r="J7793" s="169">
        <v>89</v>
      </c>
      <c r="K7793" s="169">
        <v>185</v>
      </c>
      <c r="L7793" s="169">
        <v>462</v>
      </c>
      <c r="M7793" s="170">
        <v>1166</v>
      </c>
      <c r="N7793" s="4">
        <f t="shared" si="928"/>
        <v>1112</v>
      </c>
      <c r="P7793">
        <f t="shared" si="929"/>
        <v>16.657142857142858</v>
      </c>
      <c r="Q7793">
        <f t="shared" si="930"/>
        <v>32.246998284734133</v>
      </c>
      <c r="R7793">
        <f t="shared" si="931"/>
        <v>39.622641509433961</v>
      </c>
      <c r="S7793">
        <f t="shared" si="932"/>
        <v>274</v>
      </c>
      <c r="T7793">
        <f t="shared" si="933"/>
        <v>23.499142367066895</v>
      </c>
      <c r="U7793">
        <f t="shared" si="934"/>
        <v>4.6312178387650107</v>
      </c>
    </row>
    <row r="7794" spans="1:21" x14ac:dyDescent="0.25">
      <c r="A7794" s="4"/>
      <c r="B7794" s="4" t="s">
        <v>13695</v>
      </c>
      <c r="C7794" s="19" t="s">
        <v>13998</v>
      </c>
      <c r="D7794" s="337">
        <v>26</v>
      </c>
      <c r="E7794" s="59" t="s">
        <v>14047</v>
      </c>
      <c r="F7794" s="62" t="s">
        <v>366</v>
      </c>
      <c r="G7794" s="167">
        <v>105</v>
      </c>
      <c r="H7794" s="168">
        <v>1334</v>
      </c>
      <c r="I7794" s="169">
        <v>49</v>
      </c>
      <c r="J7794" s="169">
        <v>123</v>
      </c>
      <c r="K7794" s="169">
        <v>49</v>
      </c>
      <c r="L7794" s="169">
        <v>0</v>
      </c>
      <c r="M7794" s="170">
        <v>1641</v>
      </c>
      <c r="N7794" s="4">
        <f t="shared" si="928"/>
        <v>1506</v>
      </c>
      <c r="P7794">
        <f t="shared" si="929"/>
        <v>15.628571428571428</v>
      </c>
      <c r="Q7794">
        <f t="shared" si="930"/>
        <v>81.291895185862288</v>
      </c>
      <c r="R7794">
        <f t="shared" si="931"/>
        <v>0</v>
      </c>
      <c r="S7794">
        <f t="shared" si="932"/>
        <v>172</v>
      </c>
      <c r="T7794">
        <f t="shared" si="933"/>
        <v>10.481413772090189</v>
      </c>
      <c r="U7794">
        <f t="shared" si="934"/>
        <v>8.2266910420475199</v>
      </c>
    </row>
    <row r="7795" spans="1:21" x14ac:dyDescent="0.25">
      <c r="A7795" s="4"/>
      <c r="B7795" s="4" t="s">
        <v>13695</v>
      </c>
      <c r="C7795" s="19" t="s">
        <v>13998</v>
      </c>
      <c r="D7795" s="337">
        <v>27</v>
      </c>
      <c r="E7795" s="59" t="s">
        <v>14048</v>
      </c>
      <c r="F7795" s="62" t="s">
        <v>14049</v>
      </c>
      <c r="G7795" s="167">
        <v>172</v>
      </c>
      <c r="H7795" s="168">
        <v>1502</v>
      </c>
      <c r="I7795" s="169">
        <v>30</v>
      </c>
      <c r="J7795" s="169">
        <v>348</v>
      </c>
      <c r="K7795" s="169">
        <v>232</v>
      </c>
      <c r="L7795" s="169">
        <v>654</v>
      </c>
      <c r="M7795" s="170">
        <v>2890</v>
      </c>
      <c r="N7795" s="4">
        <f t="shared" si="928"/>
        <v>2736</v>
      </c>
      <c r="P7795">
        <f t="shared" si="929"/>
        <v>16.802325581395348</v>
      </c>
      <c r="Q7795">
        <f t="shared" si="930"/>
        <v>51.97231833910034</v>
      </c>
      <c r="R7795">
        <f t="shared" si="931"/>
        <v>22.629757785467127</v>
      </c>
      <c r="S7795">
        <f t="shared" si="932"/>
        <v>580</v>
      </c>
      <c r="T7795">
        <f t="shared" si="933"/>
        <v>20.069204152249135</v>
      </c>
      <c r="U7795">
        <f t="shared" si="934"/>
        <v>5.3287197231833972</v>
      </c>
    </row>
    <row r="7796" spans="1:21" x14ac:dyDescent="0.25">
      <c r="A7796" s="4"/>
      <c r="B7796" s="4" t="s">
        <v>13695</v>
      </c>
      <c r="C7796" s="19" t="s">
        <v>13998</v>
      </c>
      <c r="D7796" s="337">
        <v>28</v>
      </c>
      <c r="E7796" s="59" t="s">
        <v>14050</v>
      </c>
      <c r="F7796" s="62" t="s">
        <v>11421</v>
      </c>
      <c r="G7796" s="167">
        <v>450</v>
      </c>
      <c r="H7796" s="168">
        <v>2950</v>
      </c>
      <c r="I7796" s="169">
        <v>63</v>
      </c>
      <c r="J7796" s="169">
        <v>364</v>
      </c>
      <c r="K7796" s="169">
        <v>103</v>
      </c>
      <c r="L7796" s="169">
        <v>7</v>
      </c>
      <c r="M7796" s="170">
        <v>3707</v>
      </c>
      <c r="N7796" s="4">
        <f t="shared" si="928"/>
        <v>3424</v>
      </c>
      <c r="P7796">
        <f t="shared" si="929"/>
        <v>8.2377777777777776</v>
      </c>
      <c r="Q7796">
        <f t="shared" si="930"/>
        <v>79.579174534664148</v>
      </c>
      <c r="R7796">
        <f t="shared" si="931"/>
        <v>0.18883193957377933</v>
      </c>
      <c r="S7796">
        <f t="shared" si="932"/>
        <v>467</v>
      </c>
      <c r="T7796">
        <f t="shared" si="933"/>
        <v>12.597787968707848</v>
      </c>
      <c r="U7796">
        <f t="shared" si="934"/>
        <v>7.63420555705423</v>
      </c>
    </row>
    <row r="7797" spans="1:21" x14ac:dyDescent="0.25">
      <c r="A7797" s="4"/>
      <c r="B7797" s="4" t="s">
        <v>13695</v>
      </c>
      <c r="C7797" s="19" t="s">
        <v>13998</v>
      </c>
      <c r="D7797" s="337">
        <v>29</v>
      </c>
      <c r="E7797" s="59" t="s">
        <v>14051</v>
      </c>
      <c r="F7797" s="62" t="s">
        <v>14052</v>
      </c>
      <c r="G7797" s="167">
        <v>100</v>
      </c>
      <c r="H7797" s="168">
        <v>968</v>
      </c>
      <c r="I7797" s="169">
        <v>23</v>
      </c>
      <c r="J7797" s="169">
        <v>466</v>
      </c>
      <c r="K7797" s="169">
        <v>279</v>
      </c>
      <c r="L7797" s="169">
        <v>139</v>
      </c>
      <c r="M7797" s="170">
        <v>2010</v>
      </c>
      <c r="N7797" s="4">
        <f t="shared" si="928"/>
        <v>1852</v>
      </c>
      <c r="P7797">
        <f t="shared" si="929"/>
        <v>20.100000000000001</v>
      </c>
      <c r="Q7797">
        <f t="shared" si="930"/>
        <v>48.159203980099505</v>
      </c>
      <c r="R7797">
        <f t="shared" si="931"/>
        <v>6.9154228855721396</v>
      </c>
      <c r="S7797">
        <f t="shared" si="932"/>
        <v>745</v>
      </c>
      <c r="T7797">
        <f t="shared" si="933"/>
        <v>37.06467661691542</v>
      </c>
      <c r="U7797">
        <f t="shared" si="934"/>
        <v>7.8606965174129328</v>
      </c>
    </row>
    <row r="7798" spans="1:21" x14ac:dyDescent="0.25">
      <c r="A7798" s="4"/>
      <c r="B7798" s="4" t="s">
        <v>13695</v>
      </c>
      <c r="C7798" s="19" t="s">
        <v>13998</v>
      </c>
      <c r="D7798" s="337">
        <v>30</v>
      </c>
      <c r="E7798" s="59" t="s">
        <v>14053</v>
      </c>
      <c r="F7798" s="62" t="s">
        <v>14054</v>
      </c>
      <c r="G7798" s="167">
        <v>180</v>
      </c>
      <c r="H7798" s="168">
        <v>2028</v>
      </c>
      <c r="I7798" s="169">
        <v>48</v>
      </c>
      <c r="J7798" s="169">
        <v>10</v>
      </c>
      <c r="K7798" s="169">
        <v>109</v>
      </c>
      <c r="L7798" s="169">
        <v>388</v>
      </c>
      <c r="M7798" s="170">
        <v>2747</v>
      </c>
      <c r="N7798" s="4">
        <f t="shared" si="928"/>
        <v>2535</v>
      </c>
      <c r="P7798">
        <f t="shared" si="929"/>
        <v>15.261111111111111</v>
      </c>
      <c r="Q7798">
        <f t="shared" si="930"/>
        <v>73.825991991263194</v>
      </c>
      <c r="R7798">
        <f t="shared" si="931"/>
        <v>14.124499453949763</v>
      </c>
      <c r="S7798">
        <f t="shared" si="932"/>
        <v>119</v>
      </c>
      <c r="T7798">
        <f t="shared" si="933"/>
        <v>4.3319985438660353</v>
      </c>
      <c r="U7798">
        <f t="shared" si="934"/>
        <v>7.7175100109210035</v>
      </c>
    </row>
    <row r="7799" spans="1:21" x14ac:dyDescent="0.25">
      <c r="A7799" s="4"/>
      <c r="B7799" s="4" t="s">
        <v>13695</v>
      </c>
      <c r="C7799" s="19" t="s">
        <v>13998</v>
      </c>
      <c r="D7799" s="337">
        <v>31</v>
      </c>
      <c r="E7799" s="59" t="s">
        <v>14055</v>
      </c>
      <c r="F7799" s="62" t="s">
        <v>14056</v>
      </c>
      <c r="G7799" s="167">
        <v>246</v>
      </c>
      <c r="H7799" s="168">
        <v>102</v>
      </c>
      <c r="I7799" s="169">
        <v>7</v>
      </c>
      <c r="J7799" s="169">
        <v>2028</v>
      </c>
      <c r="K7799" s="169">
        <v>1459</v>
      </c>
      <c r="L7799" s="169">
        <v>59</v>
      </c>
      <c r="M7799" s="170">
        <v>4109</v>
      </c>
      <c r="N7799" s="4">
        <f t="shared" si="928"/>
        <v>3648</v>
      </c>
      <c r="O7799" s="5" t="s">
        <v>27211</v>
      </c>
      <c r="P7799">
        <f t="shared" si="929"/>
        <v>16.703252032520325</v>
      </c>
      <c r="Q7799">
        <f t="shared" si="930"/>
        <v>2.482355804331954</v>
      </c>
      <c r="R7799">
        <f t="shared" si="931"/>
        <v>1.4358724750547578</v>
      </c>
      <c r="S7799">
        <f t="shared" si="932"/>
        <v>3487</v>
      </c>
      <c r="T7799">
        <f t="shared" si="933"/>
        <v>84.862496957897292</v>
      </c>
      <c r="U7799">
        <f t="shared" si="934"/>
        <v>11.219274762715997</v>
      </c>
    </row>
    <row r="7800" spans="1:21" x14ac:dyDescent="0.25">
      <c r="A7800" s="4"/>
      <c r="B7800" s="4" t="s">
        <v>13695</v>
      </c>
      <c r="C7800" s="19" t="s">
        <v>13998</v>
      </c>
      <c r="D7800" s="337">
        <v>32</v>
      </c>
      <c r="E7800" s="59" t="s">
        <v>14057</v>
      </c>
      <c r="F7800" s="62" t="s">
        <v>14058</v>
      </c>
      <c r="G7800" s="167">
        <v>82</v>
      </c>
      <c r="H7800" s="168">
        <v>401</v>
      </c>
      <c r="I7800" s="169">
        <v>24</v>
      </c>
      <c r="J7800" s="169">
        <v>13</v>
      </c>
      <c r="K7800" s="169">
        <v>9</v>
      </c>
      <c r="L7800" s="169">
        <v>1249</v>
      </c>
      <c r="M7800" s="170">
        <v>1723</v>
      </c>
      <c r="N7800" s="4">
        <f t="shared" si="928"/>
        <v>1672</v>
      </c>
      <c r="O7800" s="5" t="s">
        <v>27212</v>
      </c>
      <c r="P7800">
        <f t="shared" si="929"/>
        <v>21.012195121951219</v>
      </c>
      <c r="Q7800">
        <f t="shared" si="930"/>
        <v>23.2733604178758</v>
      </c>
      <c r="R7800">
        <f t="shared" si="931"/>
        <v>72.489843296575742</v>
      </c>
      <c r="S7800">
        <f t="shared" si="932"/>
        <v>22</v>
      </c>
      <c r="T7800">
        <f t="shared" si="933"/>
        <v>1.2768427161926872</v>
      </c>
      <c r="U7800">
        <f t="shared" si="934"/>
        <v>2.9599535693557755</v>
      </c>
    </row>
    <row r="7801" spans="1:21" x14ac:dyDescent="0.25">
      <c r="A7801" s="4"/>
      <c r="B7801" s="4" t="s">
        <v>13695</v>
      </c>
      <c r="C7801" s="19" t="s">
        <v>13998</v>
      </c>
      <c r="D7801" s="337">
        <v>33</v>
      </c>
      <c r="E7801" s="59" t="s">
        <v>14059</v>
      </c>
      <c r="F7801" s="62" t="s">
        <v>14060</v>
      </c>
      <c r="G7801" s="167">
        <v>181</v>
      </c>
      <c r="H7801" s="168">
        <v>1472</v>
      </c>
      <c r="I7801" s="169">
        <v>42</v>
      </c>
      <c r="J7801" s="169">
        <v>12</v>
      </c>
      <c r="K7801" s="169">
        <v>377</v>
      </c>
      <c r="L7801" s="169">
        <v>1461</v>
      </c>
      <c r="M7801" s="170">
        <v>3600</v>
      </c>
      <c r="N7801" s="4">
        <f t="shared" si="928"/>
        <v>3322</v>
      </c>
      <c r="O7801" s="5"/>
      <c r="P7801">
        <f t="shared" si="929"/>
        <v>19.88950276243094</v>
      </c>
      <c r="Q7801">
        <f t="shared" si="930"/>
        <v>40.888888888888893</v>
      </c>
      <c r="R7801">
        <f t="shared" si="931"/>
        <v>40.583333333333336</v>
      </c>
      <c r="S7801">
        <f t="shared" si="932"/>
        <v>389</v>
      </c>
      <c r="T7801">
        <f t="shared" si="933"/>
        <v>10.805555555555555</v>
      </c>
      <c r="U7801">
        <f t="shared" si="934"/>
        <v>7.7222222222222143</v>
      </c>
    </row>
    <row r="7802" spans="1:21" x14ac:dyDescent="0.25">
      <c r="A7802" s="4"/>
      <c r="B7802" s="4" t="s">
        <v>13695</v>
      </c>
      <c r="C7802" s="19" t="s">
        <v>13998</v>
      </c>
      <c r="D7802" s="337">
        <v>34</v>
      </c>
      <c r="E7802" s="59" t="s">
        <v>14061</v>
      </c>
      <c r="F7802" s="62" t="s">
        <v>14062</v>
      </c>
      <c r="G7802" s="167">
        <v>182</v>
      </c>
      <c r="H7802" s="168">
        <v>1633</v>
      </c>
      <c r="I7802" s="169">
        <v>75</v>
      </c>
      <c r="J7802" s="169">
        <v>392</v>
      </c>
      <c r="K7802" s="169">
        <v>159</v>
      </c>
      <c r="L7802" s="169">
        <v>825</v>
      </c>
      <c r="M7802" s="170">
        <v>3129</v>
      </c>
      <c r="N7802" s="4">
        <f t="shared" si="928"/>
        <v>3009</v>
      </c>
      <c r="O7802" s="99"/>
      <c r="P7802">
        <f t="shared" si="929"/>
        <v>17.192307692307693</v>
      </c>
      <c r="Q7802">
        <f t="shared" si="930"/>
        <v>52.189197826781722</v>
      </c>
      <c r="R7802">
        <f t="shared" si="931"/>
        <v>26.36625119846596</v>
      </c>
      <c r="S7802">
        <f t="shared" si="932"/>
        <v>551</v>
      </c>
      <c r="T7802">
        <f t="shared" si="933"/>
        <v>17.609459891339085</v>
      </c>
      <c r="U7802">
        <f t="shared" si="934"/>
        <v>3.8350910834132321</v>
      </c>
    </row>
    <row r="7803" spans="1:21" x14ac:dyDescent="0.25">
      <c r="A7803" s="4"/>
      <c r="B7803" s="4" t="s">
        <v>13695</v>
      </c>
      <c r="C7803" s="19" t="s">
        <v>13998</v>
      </c>
      <c r="D7803" s="337">
        <v>35</v>
      </c>
      <c r="E7803" s="59" t="s">
        <v>14063</v>
      </c>
      <c r="F7803" s="62" t="s">
        <v>14064</v>
      </c>
      <c r="G7803" s="167">
        <v>106</v>
      </c>
      <c r="H7803" s="168">
        <v>349</v>
      </c>
      <c r="I7803" s="169">
        <v>13</v>
      </c>
      <c r="J7803" s="169">
        <v>497</v>
      </c>
      <c r="K7803" s="169">
        <v>99</v>
      </c>
      <c r="L7803" s="169">
        <v>0</v>
      </c>
      <c r="M7803" s="170">
        <v>997</v>
      </c>
      <c r="N7803" s="4">
        <f t="shared" si="928"/>
        <v>945</v>
      </c>
      <c r="O7803" s="99"/>
      <c r="P7803">
        <f t="shared" si="929"/>
        <v>9.4056603773584904</v>
      </c>
      <c r="Q7803">
        <f t="shared" si="930"/>
        <v>35.005015045135409</v>
      </c>
      <c r="R7803">
        <f t="shared" si="931"/>
        <v>0</v>
      </c>
      <c r="S7803">
        <f t="shared" si="932"/>
        <v>596</v>
      </c>
      <c r="T7803">
        <f t="shared" si="933"/>
        <v>59.779338014042125</v>
      </c>
      <c r="U7803">
        <f t="shared" si="934"/>
        <v>5.2156469408224666</v>
      </c>
    </row>
    <row r="7804" spans="1:21" x14ac:dyDescent="0.25">
      <c r="A7804" s="4"/>
      <c r="B7804" s="4" t="s">
        <v>13695</v>
      </c>
      <c r="C7804" s="19" t="s">
        <v>13998</v>
      </c>
      <c r="D7804" s="337">
        <v>36</v>
      </c>
      <c r="E7804" s="59" t="s">
        <v>14065</v>
      </c>
      <c r="F7804" s="62" t="s">
        <v>13673</v>
      </c>
      <c r="G7804" s="167">
        <v>140</v>
      </c>
      <c r="H7804" s="168">
        <v>1082</v>
      </c>
      <c r="I7804" s="169">
        <v>26</v>
      </c>
      <c r="J7804" s="169">
        <v>25</v>
      </c>
      <c r="K7804" s="169">
        <v>92</v>
      </c>
      <c r="L7804" s="169">
        <v>228</v>
      </c>
      <c r="M7804" s="170">
        <v>1589</v>
      </c>
      <c r="N7804" s="4">
        <f t="shared" si="928"/>
        <v>1427</v>
      </c>
      <c r="O7804" s="90"/>
      <c r="P7804">
        <f t="shared" si="929"/>
        <v>11.35</v>
      </c>
      <c r="Q7804">
        <f t="shared" si="930"/>
        <v>68.093140339836381</v>
      </c>
      <c r="R7804">
        <f t="shared" si="931"/>
        <v>14.348646947765891</v>
      </c>
      <c r="S7804">
        <f t="shared" si="932"/>
        <v>117</v>
      </c>
      <c r="T7804">
        <f t="shared" si="933"/>
        <v>7.3631214600377595</v>
      </c>
      <c r="U7804">
        <f t="shared" si="934"/>
        <v>10.195091252359973</v>
      </c>
    </row>
    <row r="7805" spans="1:21" x14ac:dyDescent="0.25">
      <c r="A7805" s="4"/>
      <c r="B7805" s="4" t="s">
        <v>13695</v>
      </c>
      <c r="C7805" s="19" t="s">
        <v>13998</v>
      </c>
      <c r="D7805" s="337">
        <v>37</v>
      </c>
      <c r="E7805" s="59" t="s">
        <v>14066</v>
      </c>
      <c r="F7805" s="62" t="s">
        <v>981</v>
      </c>
      <c r="G7805" s="167">
        <v>179</v>
      </c>
      <c r="H7805" s="168">
        <v>1385</v>
      </c>
      <c r="I7805" s="169">
        <v>50</v>
      </c>
      <c r="J7805" s="169">
        <v>129</v>
      </c>
      <c r="K7805" s="169">
        <v>325</v>
      </c>
      <c r="L7805" s="169">
        <v>442</v>
      </c>
      <c r="M7805" s="170">
        <v>2671</v>
      </c>
      <c r="N7805" s="4">
        <f t="shared" si="928"/>
        <v>2281</v>
      </c>
      <c r="O7805" s="90"/>
      <c r="P7805">
        <f t="shared" si="929"/>
        <v>14.921787709497206</v>
      </c>
      <c r="Q7805">
        <f t="shared" si="930"/>
        <v>51.853238487457872</v>
      </c>
      <c r="R7805">
        <f t="shared" si="931"/>
        <v>16.548109322351181</v>
      </c>
      <c r="S7805">
        <f t="shared" si="932"/>
        <v>454</v>
      </c>
      <c r="T7805">
        <f t="shared" si="933"/>
        <v>16.997379258704605</v>
      </c>
      <c r="U7805">
        <f t="shared" si="934"/>
        <v>14.601272931486335</v>
      </c>
    </row>
    <row r="7806" spans="1:21" x14ac:dyDescent="0.25">
      <c r="A7806" s="4"/>
      <c r="B7806" s="4" t="s">
        <v>13695</v>
      </c>
      <c r="C7806" s="19" t="s">
        <v>13998</v>
      </c>
      <c r="D7806" s="337">
        <v>38</v>
      </c>
      <c r="E7806" s="59" t="s">
        <v>14067</v>
      </c>
      <c r="F7806" s="62" t="s">
        <v>14068</v>
      </c>
      <c r="G7806" s="167">
        <v>107</v>
      </c>
      <c r="H7806" s="168">
        <v>535</v>
      </c>
      <c r="I7806" s="169">
        <v>20</v>
      </c>
      <c r="J7806" s="169">
        <v>181</v>
      </c>
      <c r="K7806" s="169">
        <v>99</v>
      </c>
      <c r="L7806" s="169">
        <v>0</v>
      </c>
      <c r="M7806" s="170">
        <v>866</v>
      </c>
      <c r="N7806" s="4">
        <f t="shared" si="928"/>
        <v>815</v>
      </c>
      <c r="O7806" s="90"/>
      <c r="P7806">
        <f t="shared" si="929"/>
        <v>8.0934579439252339</v>
      </c>
      <c r="Q7806">
        <f t="shared" si="930"/>
        <v>61.778290993071593</v>
      </c>
      <c r="R7806">
        <f t="shared" si="931"/>
        <v>0</v>
      </c>
      <c r="S7806">
        <f t="shared" si="932"/>
        <v>280</v>
      </c>
      <c r="T7806">
        <f t="shared" si="933"/>
        <v>32.33256351039261</v>
      </c>
      <c r="U7806">
        <f t="shared" si="934"/>
        <v>5.8891454965358037</v>
      </c>
    </row>
    <row r="7807" spans="1:21" x14ac:dyDescent="0.25">
      <c r="A7807" s="4"/>
      <c r="B7807" s="4" t="s">
        <v>13695</v>
      </c>
      <c r="C7807" s="19" t="s">
        <v>13998</v>
      </c>
      <c r="D7807" s="337">
        <v>39</v>
      </c>
      <c r="E7807" s="59" t="s">
        <v>14069</v>
      </c>
      <c r="F7807" s="62" t="s">
        <v>14070</v>
      </c>
      <c r="G7807" s="167">
        <v>82</v>
      </c>
      <c r="H7807" s="168">
        <v>919</v>
      </c>
      <c r="I7807" s="169">
        <v>22</v>
      </c>
      <c r="J7807" s="169">
        <v>271</v>
      </c>
      <c r="K7807" s="169">
        <v>323</v>
      </c>
      <c r="L7807" s="169">
        <v>42</v>
      </c>
      <c r="M7807" s="170">
        <v>1623</v>
      </c>
      <c r="N7807" s="4">
        <f t="shared" si="928"/>
        <v>1555</v>
      </c>
      <c r="O7807" s="90"/>
      <c r="P7807">
        <f t="shared" si="929"/>
        <v>19.792682926829269</v>
      </c>
      <c r="Q7807">
        <f t="shared" si="930"/>
        <v>56.623536660505238</v>
      </c>
      <c r="R7807">
        <f t="shared" si="931"/>
        <v>2.5878003696857674</v>
      </c>
      <c r="S7807">
        <f t="shared" si="932"/>
        <v>594</v>
      </c>
      <c r="T7807">
        <f t="shared" si="933"/>
        <v>36.598890942698709</v>
      </c>
      <c r="U7807">
        <f t="shared" si="934"/>
        <v>4.1897720271102799</v>
      </c>
    </row>
    <row r="7808" spans="1:21" x14ac:dyDescent="0.25">
      <c r="A7808" s="4"/>
      <c r="B7808" s="4" t="s">
        <v>13695</v>
      </c>
      <c r="C7808" s="19" t="s">
        <v>13998</v>
      </c>
      <c r="D7808" s="337">
        <v>40</v>
      </c>
      <c r="E7808" s="59" t="s">
        <v>14071</v>
      </c>
      <c r="F7808" s="62" t="s">
        <v>14072</v>
      </c>
      <c r="G7808" s="167">
        <v>105</v>
      </c>
      <c r="H7808" s="168">
        <v>310</v>
      </c>
      <c r="I7808" s="169">
        <v>12</v>
      </c>
      <c r="J7808" s="169">
        <v>356</v>
      </c>
      <c r="K7808" s="169">
        <v>69</v>
      </c>
      <c r="L7808" s="169">
        <v>234</v>
      </c>
      <c r="M7808" s="170">
        <v>1018</v>
      </c>
      <c r="N7808" s="4">
        <f t="shared" si="928"/>
        <v>969</v>
      </c>
      <c r="O7808" s="5" t="s">
        <v>27213</v>
      </c>
      <c r="P7808">
        <f t="shared" si="929"/>
        <v>9.6952380952380945</v>
      </c>
      <c r="Q7808">
        <f t="shared" si="930"/>
        <v>30.451866404715126</v>
      </c>
      <c r="R7808">
        <f t="shared" si="931"/>
        <v>22.986247544204321</v>
      </c>
      <c r="S7808">
        <f t="shared" si="932"/>
        <v>425</v>
      </c>
      <c r="T7808">
        <f t="shared" si="933"/>
        <v>41.748526522593323</v>
      </c>
      <c r="U7808">
        <f t="shared" si="934"/>
        <v>4.8133595284872399</v>
      </c>
    </row>
    <row r="7809" spans="1:21" x14ac:dyDescent="0.25">
      <c r="A7809" s="4"/>
      <c r="B7809" s="4" t="s">
        <v>13695</v>
      </c>
      <c r="C7809" s="19" t="s">
        <v>13998</v>
      </c>
      <c r="D7809" s="337">
        <v>41</v>
      </c>
      <c r="E7809" s="59" t="s">
        <v>14073</v>
      </c>
      <c r="F7809" s="62" t="s">
        <v>6106</v>
      </c>
      <c r="G7809" s="167">
        <v>200</v>
      </c>
      <c r="H7809" s="168">
        <v>1522</v>
      </c>
      <c r="I7809" s="169">
        <v>56</v>
      </c>
      <c r="J7809" s="169">
        <v>78</v>
      </c>
      <c r="K7809" s="169">
        <v>502</v>
      </c>
      <c r="L7809" s="169">
        <v>650</v>
      </c>
      <c r="M7809" s="170">
        <v>3116</v>
      </c>
      <c r="N7809" s="4">
        <f t="shared" si="928"/>
        <v>2752</v>
      </c>
      <c r="O7809" s="99"/>
      <c r="P7809">
        <f t="shared" si="929"/>
        <v>15.58</v>
      </c>
      <c r="Q7809">
        <f t="shared" si="930"/>
        <v>48.844672657252893</v>
      </c>
      <c r="R7809">
        <f t="shared" si="931"/>
        <v>20.86007702182285</v>
      </c>
      <c r="S7809">
        <f t="shared" si="932"/>
        <v>580</v>
      </c>
      <c r="T7809">
        <f t="shared" si="933"/>
        <v>18.613607188703465</v>
      </c>
      <c r="U7809">
        <f t="shared" si="934"/>
        <v>11.681643132220785</v>
      </c>
    </row>
    <row r="7810" spans="1:21" x14ac:dyDescent="0.25">
      <c r="A7810" s="4"/>
      <c r="B7810" s="4" t="s">
        <v>13695</v>
      </c>
      <c r="C7810" s="19" t="s">
        <v>13998</v>
      </c>
      <c r="D7810" s="337">
        <v>42</v>
      </c>
      <c r="E7810" s="59" t="s">
        <v>14074</v>
      </c>
      <c r="F7810" s="62" t="s">
        <v>9861</v>
      </c>
      <c r="G7810" s="167">
        <v>136</v>
      </c>
      <c r="H7810" s="168">
        <v>897</v>
      </c>
      <c r="I7810" s="169">
        <v>33</v>
      </c>
      <c r="J7810" s="169">
        <v>39</v>
      </c>
      <c r="K7810" s="169">
        <v>131</v>
      </c>
      <c r="L7810" s="169">
        <v>128</v>
      </c>
      <c r="M7810" s="170">
        <v>1263</v>
      </c>
      <c r="N7810" s="4">
        <f t="shared" si="928"/>
        <v>1195</v>
      </c>
      <c r="O7810" s="5" t="s">
        <v>27214</v>
      </c>
      <c r="P7810">
        <f t="shared" si="929"/>
        <v>9.2867647058823533</v>
      </c>
      <c r="Q7810">
        <f t="shared" si="930"/>
        <v>71.021377672209027</v>
      </c>
      <c r="R7810">
        <f t="shared" si="931"/>
        <v>10.134600158353127</v>
      </c>
      <c r="S7810">
        <f t="shared" si="932"/>
        <v>170</v>
      </c>
      <c r="T7810">
        <f t="shared" si="933"/>
        <v>13.460015835312747</v>
      </c>
      <c r="U7810">
        <f t="shared" si="934"/>
        <v>5.3840063341251039</v>
      </c>
    </row>
    <row r="7811" spans="1:21" x14ac:dyDescent="0.25">
      <c r="A7811" s="4"/>
      <c r="B7811" s="4" t="s">
        <v>13695</v>
      </c>
      <c r="C7811" s="19" t="s">
        <v>13998</v>
      </c>
      <c r="D7811" s="337">
        <v>43</v>
      </c>
      <c r="E7811" s="59" t="s">
        <v>14075</v>
      </c>
      <c r="F7811" s="62" t="s">
        <v>14076</v>
      </c>
      <c r="G7811" s="167">
        <v>139</v>
      </c>
      <c r="H7811" s="168">
        <v>602</v>
      </c>
      <c r="I7811" s="169">
        <v>32</v>
      </c>
      <c r="J7811" s="169">
        <v>0</v>
      </c>
      <c r="K7811" s="169">
        <v>120</v>
      </c>
      <c r="L7811" s="169">
        <v>0</v>
      </c>
      <c r="M7811" s="170">
        <v>837</v>
      </c>
      <c r="N7811" s="4">
        <f t="shared" ref="N7811:N7874" si="935">H7811+J7811+K7811+L7811</f>
        <v>722</v>
      </c>
      <c r="P7811">
        <f t="shared" ref="P7811:P7874" si="936">M7811/G7811</f>
        <v>6.0215827338129495</v>
      </c>
      <c r="Q7811">
        <f t="shared" ref="Q7811:Q7874" si="937">H7811/M7811*100</f>
        <v>71.923536439665469</v>
      </c>
      <c r="R7811">
        <f t="shared" ref="R7811:R7874" si="938">L7811/M7811*100</f>
        <v>0</v>
      </c>
      <c r="S7811">
        <f t="shared" ref="S7811:S7874" si="939">J7811+K7811</f>
        <v>120</v>
      </c>
      <c r="T7811">
        <f t="shared" ref="T7811:T7874" si="940">S7811/M7811*100</f>
        <v>14.336917562724013</v>
      </c>
      <c r="U7811">
        <f t="shared" ref="U7811:U7874" si="941">100-(T7811+R7811+Q7811)</f>
        <v>13.73954599761052</v>
      </c>
    </row>
    <row r="7812" spans="1:21" x14ac:dyDescent="0.25">
      <c r="A7812" s="4"/>
      <c r="B7812" s="4" t="s">
        <v>13695</v>
      </c>
      <c r="C7812" s="13" t="s">
        <v>13998</v>
      </c>
      <c r="D7812" s="339">
        <v>44</v>
      </c>
      <c r="E7812" s="193" t="s">
        <v>14077</v>
      </c>
      <c r="F7812" s="65" t="s">
        <v>14078</v>
      </c>
      <c r="G7812" s="167">
        <v>267</v>
      </c>
      <c r="H7812" s="168">
        <v>1424</v>
      </c>
      <c r="I7812" s="169">
        <v>46</v>
      </c>
      <c r="J7812" s="169">
        <v>495</v>
      </c>
      <c r="K7812" s="169">
        <v>484</v>
      </c>
      <c r="L7812" s="169">
        <v>237</v>
      </c>
      <c r="M7812" s="170">
        <v>2815</v>
      </c>
      <c r="N7812" s="4">
        <f t="shared" si="935"/>
        <v>2640</v>
      </c>
      <c r="P7812">
        <f t="shared" si="936"/>
        <v>10.543071161048688</v>
      </c>
      <c r="Q7812">
        <f t="shared" si="937"/>
        <v>50.586145648312609</v>
      </c>
      <c r="R7812">
        <f t="shared" si="938"/>
        <v>8.4191829484902314</v>
      </c>
      <c r="S7812">
        <f t="shared" si="939"/>
        <v>979</v>
      </c>
      <c r="T7812">
        <f t="shared" si="940"/>
        <v>34.777975133214923</v>
      </c>
      <c r="U7812">
        <f t="shared" si="941"/>
        <v>6.2166962699822363</v>
      </c>
    </row>
    <row r="7813" spans="1:21" x14ac:dyDescent="0.25">
      <c r="C7813" s="9" t="s">
        <v>13998</v>
      </c>
      <c r="D7813" s="10" t="s">
        <v>66</v>
      </c>
      <c r="E7813" s="378"/>
      <c r="F7813" s="66"/>
      <c r="G7813" s="66">
        <v>6328</v>
      </c>
      <c r="H7813" s="9">
        <v>45017</v>
      </c>
      <c r="I7813" s="9">
        <v>1384</v>
      </c>
      <c r="J7813" s="9">
        <v>14093</v>
      </c>
      <c r="K7813" s="9">
        <v>10432</v>
      </c>
      <c r="L7813" s="9">
        <v>10693</v>
      </c>
      <c r="M7813" s="139">
        <v>86649</v>
      </c>
      <c r="N7813" s="4">
        <f t="shared" si="935"/>
        <v>80235</v>
      </c>
      <c r="P7813">
        <f t="shared" si="936"/>
        <v>13.69295195954488</v>
      </c>
      <c r="Q7813">
        <f t="shared" si="937"/>
        <v>51.95328278456762</v>
      </c>
      <c r="R7813">
        <f t="shared" si="938"/>
        <v>12.34059250539533</v>
      </c>
      <c r="S7813">
        <f t="shared" si="939"/>
        <v>24525</v>
      </c>
      <c r="T7813">
        <f t="shared" si="940"/>
        <v>28.30384655333587</v>
      </c>
      <c r="U7813">
        <f t="shared" si="941"/>
        <v>7.4022781567011862</v>
      </c>
    </row>
    <row r="7814" spans="1:21" x14ac:dyDescent="0.25">
      <c r="A7814" s="4"/>
      <c r="B7814" s="4" t="s">
        <v>13695</v>
      </c>
      <c r="C7814" s="19" t="s">
        <v>14079</v>
      </c>
      <c r="D7814" s="337">
        <v>1</v>
      </c>
      <c r="E7814" s="60" t="s">
        <v>14080</v>
      </c>
      <c r="F7814" s="62" t="s">
        <v>14081</v>
      </c>
      <c r="G7814" s="167">
        <v>87</v>
      </c>
      <c r="H7814" s="168">
        <v>782</v>
      </c>
      <c r="I7814" s="169">
        <v>14</v>
      </c>
      <c r="J7814" s="169">
        <v>543</v>
      </c>
      <c r="K7814" s="169">
        <v>325</v>
      </c>
      <c r="L7814" s="169">
        <v>668</v>
      </c>
      <c r="M7814" s="170">
        <v>2487</v>
      </c>
      <c r="N7814" s="4">
        <f t="shared" si="935"/>
        <v>2318</v>
      </c>
      <c r="O7814" s="96" t="s">
        <v>28917</v>
      </c>
      <c r="P7814">
        <f t="shared" si="936"/>
        <v>28.586206896551722</v>
      </c>
      <c r="Q7814">
        <f t="shared" si="937"/>
        <v>31.443506232408524</v>
      </c>
      <c r="R7814">
        <f t="shared" si="938"/>
        <v>26.859670285484523</v>
      </c>
      <c r="S7814">
        <f t="shared" si="939"/>
        <v>868</v>
      </c>
      <c r="T7814">
        <f t="shared" si="940"/>
        <v>34.90148773622839</v>
      </c>
      <c r="U7814">
        <f t="shared" si="941"/>
        <v>6.7953357458785604</v>
      </c>
    </row>
    <row r="7815" spans="1:21" x14ac:dyDescent="0.25">
      <c r="A7815" s="4"/>
      <c r="B7815" s="4" t="s">
        <v>13695</v>
      </c>
      <c r="C7815" s="19" t="s">
        <v>14079</v>
      </c>
      <c r="D7815" s="337">
        <v>2</v>
      </c>
      <c r="E7815" s="59" t="s">
        <v>14082</v>
      </c>
      <c r="F7815" s="62" t="s">
        <v>14083</v>
      </c>
      <c r="G7815" s="167">
        <v>64</v>
      </c>
      <c r="H7815" s="168">
        <v>1030</v>
      </c>
      <c r="I7815" s="169">
        <v>26</v>
      </c>
      <c r="J7815" s="169">
        <v>135</v>
      </c>
      <c r="K7815" s="169">
        <v>57</v>
      </c>
      <c r="L7815" s="169">
        <v>0</v>
      </c>
      <c r="M7815" s="170">
        <v>1264</v>
      </c>
      <c r="N7815" s="4">
        <f t="shared" si="935"/>
        <v>1222</v>
      </c>
      <c r="P7815">
        <f t="shared" si="936"/>
        <v>19.75</v>
      </c>
      <c r="Q7815">
        <f t="shared" si="937"/>
        <v>81.487341772151893</v>
      </c>
      <c r="R7815">
        <f t="shared" si="938"/>
        <v>0</v>
      </c>
      <c r="S7815">
        <f t="shared" si="939"/>
        <v>192</v>
      </c>
      <c r="T7815">
        <f t="shared" si="940"/>
        <v>15.18987341772152</v>
      </c>
      <c r="U7815">
        <f t="shared" si="941"/>
        <v>3.322784810126592</v>
      </c>
    </row>
    <row r="7816" spans="1:21" x14ac:dyDescent="0.25">
      <c r="A7816" s="4"/>
      <c r="B7816" s="4" t="s">
        <v>13695</v>
      </c>
      <c r="C7816" s="19" t="s">
        <v>14079</v>
      </c>
      <c r="D7816" s="337">
        <v>3</v>
      </c>
      <c r="E7816" s="59" t="s">
        <v>14084</v>
      </c>
      <c r="F7816" s="62" t="s">
        <v>14085</v>
      </c>
      <c r="G7816" s="167">
        <v>44</v>
      </c>
      <c r="H7816" s="168">
        <v>826</v>
      </c>
      <c r="I7816" s="169">
        <v>26</v>
      </c>
      <c r="J7816" s="169">
        <v>78</v>
      </c>
      <c r="K7816" s="169">
        <v>90</v>
      </c>
      <c r="L7816" s="169">
        <v>849</v>
      </c>
      <c r="M7816" s="170">
        <v>1874</v>
      </c>
      <c r="N7816" s="4">
        <f t="shared" si="935"/>
        <v>1843</v>
      </c>
      <c r="P7816">
        <f t="shared" si="936"/>
        <v>42.590909090909093</v>
      </c>
      <c r="Q7816">
        <f t="shared" si="937"/>
        <v>44.076840981856989</v>
      </c>
      <c r="R7816">
        <f t="shared" si="938"/>
        <v>45.304162219850582</v>
      </c>
      <c r="S7816">
        <f t="shared" si="939"/>
        <v>168</v>
      </c>
      <c r="T7816">
        <f t="shared" si="940"/>
        <v>8.9647812166488787</v>
      </c>
      <c r="U7816">
        <f t="shared" si="941"/>
        <v>1.6542155816435411</v>
      </c>
    </row>
    <row r="7817" spans="1:21" x14ac:dyDescent="0.25">
      <c r="A7817" s="4"/>
      <c r="B7817" s="4" t="s">
        <v>13695</v>
      </c>
      <c r="C7817" s="19" t="s">
        <v>14079</v>
      </c>
      <c r="D7817" s="337">
        <v>4</v>
      </c>
      <c r="E7817" s="32" t="s">
        <v>14086</v>
      </c>
      <c r="F7817" s="62" t="s">
        <v>14087</v>
      </c>
      <c r="G7817" s="167">
        <v>121</v>
      </c>
      <c r="H7817" s="168">
        <v>661</v>
      </c>
      <c r="I7817" s="169">
        <v>16</v>
      </c>
      <c r="J7817" s="169">
        <v>208</v>
      </c>
      <c r="K7817" s="169">
        <v>73</v>
      </c>
      <c r="L7817" s="169">
        <v>276</v>
      </c>
      <c r="M7817" s="170">
        <v>1754</v>
      </c>
      <c r="N7817" s="4">
        <f t="shared" si="935"/>
        <v>1218</v>
      </c>
      <c r="P7817">
        <f t="shared" si="936"/>
        <v>14.495867768595041</v>
      </c>
      <c r="Q7817">
        <f t="shared" si="937"/>
        <v>37.685290763968069</v>
      </c>
      <c r="R7817">
        <f t="shared" si="938"/>
        <v>15.735461801596351</v>
      </c>
      <c r="S7817">
        <f t="shared" si="939"/>
        <v>281</v>
      </c>
      <c r="T7817">
        <f t="shared" si="940"/>
        <v>16.020524515393387</v>
      </c>
      <c r="U7817">
        <f t="shared" si="941"/>
        <v>30.558722919042197</v>
      </c>
    </row>
    <row r="7818" spans="1:21" x14ac:dyDescent="0.25">
      <c r="A7818" s="4"/>
      <c r="B7818" s="4" t="s">
        <v>13695</v>
      </c>
      <c r="C7818" s="19" t="s">
        <v>14079</v>
      </c>
      <c r="D7818" s="337">
        <v>5</v>
      </c>
      <c r="E7818" s="59" t="s">
        <v>14088</v>
      </c>
      <c r="F7818" s="62" t="s">
        <v>14089</v>
      </c>
      <c r="G7818" s="167">
        <v>266</v>
      </c>
      <c r="H7818" s="168">
        <v>2178</v>
      </c>
      <c r="I7818" s="169">
        <v>63</v>
      </c>
      <c r="J7818" s="169">
        <v>220</v>
      </c>
      <c r="K7818" s="169">
        <v>12</v>
      </c>
      <c r="L7818" s="169">
        <v>0</v>
      </c>
      <c r="M7818" s="170">
        <v>2550</v>
      </c>
      <c r="N7818" s="4">
        <f t="shared" si="935"/>
        <v>2410</v>
      </c>
      <c r="P7818">
        <f t="shared" si="936"/>
        <v>9.5864661654135332</v>
      </c>
      <c r="Q7818">
        <f t="shared" si="937"/>
        <v>85.411764705882348</v>
      </c>
      <c r="R7818">
        <f t="shared" si="938"/>
        <v>0</v>
      </c>
      <c r="S7818">
        <f t="shared" si="939"/>
        <v>232</v>
      </c>
      <c r="T7818">
        <f t="shared" si="940"/>
        <v>9.0980392156862742</v>
      </c>
      <c r="U7818">
        <f t="shared" si="941"/>
        <v>5.4901960784313815</v>
      </c>
    </row>
    <row r="7819" spans="1:21" x14ac:dyDescent="0.25">
      <c r="A7819" s="4"/>
      <c r="B7819" s="4" t="s">
        <v>13695</v>
      </c>
      <c r="C7819" s="19" t="s">
        <v>14079</v>
      </c>
      <c r="D7819" s="337">
        <v>6</v>
      </c>
      <c r="E7819" s="59" t="s">
        <v>14090</v>
      </c>
      <c r="F7819" s="62" t="s">
        <v>14091</v>
      </c>
      <c r="G7819" s="167">
        <v>51</v>
      </c>
      <c r="H7819" s="168">
        <v>531</v>
      </c>
      <c r="I7819" s="169">
        <v>15</v>
      </c>
      <c r="J7819" s="169">
        <v>168</v>
      </c>
      <c r="K7819" s="169">
        <v>156</v>
      </c>
      <c r="L7819" s="169">
        <v>121</v>
      </c>
      <c r="M7819" s="170">
        <v>1093</v>
      </c>
      <c r="N7819" s="4">
        <f t="shared" si="935"/>
        <v>976</v>
      </c>
      <c r="P7819">
        <f t="shared" si="936"/>
        <v>21.431372549019606</v>
      </c>
      <c r="Q7819">
        <f t="shared" si="937"/>
        <v>48.581884720951507</v>
      </c>
      <c r="R7819">
        <f t="shared" si="938"/>
        <v>11.070448307410796</v>
      </c>
      <c r="S7819">
        <f t="shared" si="939"/>
        <v>324</v>
      </c>
      <c r="T7819">
        <f t="shared" si="940"/>
        <v>29.643183897529735</v>
      </c>
      <c r="U7819">
        <f t="shared" si="941"/>
        <v>10.704483074107969</v>
      </c>
    </row>
    <row r="7820" spans="1:21" x14ac:dyDescent="0.25">
      <c r="A7820" s="4"/>
      <c r="B7820" s="4" t="s">
        <v>13695</v>
      </c>
      <c r="C7820" s="19" t="s">
        <v>14079</v>
      </c>
      <c r="D7820" s="337">
        <v>7</v>
      </c>
      <c r="E7820" s="59" t="s">
        <v>14092</v>
      </c>
      <c r="F7820" s="62" t="s">
        <v>14093</v>
      </c>
      <c r="G7820" s="167">
        <v>141</v>
      </c>
      <c r="H7820" s="168">
        <v>303</v>
      </c>
      <c r="I7820" s="169">
        <v>24</v>
      </c>
      <c r="J7820" s="169">
        <v>36</v>
      </c>
      <c r="K7820" s="169">
        <v>177</v>
      </c>
      <c r="L7820" s="169">
        <v>412</v>
      </c>
      <c r="M7820" s="170">
        <v>1074</v>
      </c>
      <c r="N7820" s="4">
        <f t="shared" si="935"/>
        <v>928</v>
      </c>
      <c r="P7820">
        <f t="shared" si="936"/>
        <v>7.6170212765957448</v>
      </c>
      <c r="Q7820">
        <f t="shared" si="937"/>
        <v>28.212290502793298</v>
      </c>
      <c r="R7820">
        <f t="shared" si="938"/>
        <v>38.361266294227185</v>
      </c>
      <c r="S7820">
        <f t="shared" si="939"/>
        <v>213</v>
      </c>
      <c r="T7820">
        <f t="shared" si="940"/>
        <v>19.832402234636874</v>
      </c>
      <c r="U7820">
        <f t="shared" si="941"/>
        <v>13.59404096834264</v>
      </c>
    </row>
    <row r="7821" spans="1:21" x14ac:dyDescent="0.25">
      <c r="A7821" s="4"/>
      <c r="B7821" s="4" t="s">
        <v>13695</v>
      </c>
      <c r="C7821" s="19" t="s">
        <v>14079</v>
      </c>
      <c r="D7821" s="337">
        <v>8</v>
      </c>
      <c r="E7821" s="59" t="s">
        <v>14094</v>
      </c>
      <c r="F7821" s="62" t="s">
        <v>14095</v>
      </c>
      <c r="G7821" s="167">
        <v>112</v>
      </c>
      <c r="H7821" s="168">
        <v>746</v>
      </c>
      <c r="I7821" s="169">
        <v>26</v>
      </c>
      <c r="J7821" s="169">
        <v>153</v>
      </c>
      <c r="K7821" s="169">
        <v>94</v>
      </c>
      <c r="L7821" s="169">
        <v>0</v>
      </c>
      <c r="M7821" s="170">
        <v>1137</v>
      </c>
      <c r="N7821" s="4">
        <f t="shared" si="935"/>
        <v>993</v>
      </c>
      <c r="P7821">
        <f t="shared" si="936"/>
        <v>10.151785714285714</v>
      </c>
      <c r="Q7821">
        <f t="shared" si="937"/>
        <v>65.611257695690412</v>
      </c>
      <c r="R7821">
        <f t="shared" si="938"/>
        <v>0</v>
      </c>
      <c r="S7821">
        <f t="shared" si="939"/>
        <v>247</v>
      </c>
      <c r="T7821">
        <f t="shared" si="940"/>
        <v>21.723834652594547</v>
      </c>
      <c r="U7821">
        <f t="shared" si="941"/>
        <v>12.664907651715041</v>
      </c>
    </row>
    <row r="7822" spans="1:21" x14ac:dyDescent="0.25">
      <c r="A7822" s="4"/>
      <c r="B7822" s="4" t="s">
        <v>13695</v>
      </c>
      <c r="C7822" s="19" t="s">
        <v>14079</v>
      </c>
      <c r="D7822" s="337">
        <v>9</v>
      </c>
      <c r="E7822" s="59" t="s">
        <v>14096</v>
      </c>
      <c r="F7822" s="62" t="s">
        <v>14097</v>
      </c>
      <c r="G7822" s="167">
        <v>178</v>
      </c>
      <c r="H7822" s="168">
        <v>1246</v>
      </c>
      <c r="I7822" s="169">
        <v>49</v>
      </c>
      <c r="J7822" s="169">
        <v>155</v>
      </c>
      <c r="K7822" s="169">
        <v>188</v>
      </c>
      <c r="L7822" s="169">
        <v>1878</v>
      </c>
      <c r="M7822" s="170">
        <v>3623</v>
      </c>
      <c r="N7822" s="4">
        <f t="shared" si="935"/>
        <v>3467</v>
      </c>
      <c r="P7822">
        <f t="shared" si="936"/>
        <v>20.353932584269664</v>
      </c>
      <c r="Q7822">
        <f t="shared" si="937"/>
        <v>34.391388352194312</v>
      </c>
      <c r="R7822">
        <f t="shared" si="938"/>
        <v>51.835495445763179</v>
      </c>
      <c r="S7822">
        <f t="shared" si="939"/>
        <v>343</v>
      </c>
      <c r="T7822">
        <f t="shared" si="940"/>
        <v>9.4672922991995598</v>
      </c>
      <c r="U7822">
        <f t="shared" si="941"/>
        <v>4.3058239028429455</v>
      </c>
    </row>
    <row r="7823" spans="1:21" x14ac:dyDescent="0.25">
      <c r="A7823" s="4"/>
      <c r="B7823" s="4" t="s">
        <v>13695</v>
      </c>
      <c r="C7823" s="19" t="s">
        <v>14079</v>
      </c>
      <c r="D7823" s="337">
        <v>10</v>
      </c>
      <c r="E7823" s="59" t="s">
        <v>14098</v>
      </c>
      <c r="F7823" s="62" t="s">
        <v>14099</v>
      </c>
      <c r="G7823" s="167">
        <v>61</v>
      </c>
      <c r="H7823" s="168">
        <v>636</v>
      </c>
      <c r="I7823" s="169">
        <v>29</v>
      </c>
      <c r="J7823" s="169">
        <v>103</v>
      </c>
      <c r="K7823" s="169">
        <v>0</v>
      </c>
      <c r="L7823" s="169">
        <v>0</v>
      </c>
      <c r="M7823" s="170">
        <v>798</v>
      </c>
      <c r="N7823" s="4">
        <f t="shared" si="935"/>
        <v>739</v>
      </c>
      <c r="P7823">
        <f t="shared" si="936"/>
        <v>13.081967213114755</v>
      </c>
      <c r="Q7823">
        <f t="shared" si="937"/>
        <v>79.699248120300751</v>
      </c>
      <c r="R7823">
        <f t="shared" si="938"/>
        <v>0</v>
      </c>
      <c r="S7823">
        <f t="shared" si="939"/>
        <v>103</v>
      </c>
      <c r="T7823">
        <f t="shared" si="940"/>
        <v>12.907268170426065</v>
      </c>
      <c r="U7823">
        <f t="shared" si="941"/>
        <v>7.393483709273184</v>
      </c>
    </row>
    <row r="7824" spans="1:21" x14ac:dyDescent="0.25">
      <c r="A7824" s="4"/>
      <c r="B7824" s="4" t="s">
        <v>13695</v>
      </c>
      <c r="C7824" s="19" t="s">
        <v>14079</v>
      </c>
      <c r="D7824" s="337">
        <v>11</v>
      </c>
      <c r="E7824" s="59" t="s">
        <v>14100</v>
      </c>
      <c r="F7824" s="62" t="s">
        <v>14101</v>
      </c>
      <c r="G7824" s="167">
        <v>143</v>
      </c>
      <c r="H7824" s="168">
        <v>1236</v>
      </c>
      <c r="I7824" s="169">
        <v>24</v>
      </c>
      <c r="J7824" s="169">
        <v>385</v>
      </c>
      <c r="K7824" s="169">
        <v>223</v>
      </c>
      <c r="L7824" s="169">
        <v>212</v>
      </c>
      <c r="M7824" s="170">
        <v>3029</v>
      </c>
      <c r="N7824" s="4">
        <f t="shared" si="935"/>
        <v>2056</v>
      </c>
      <c r="P7824">
        <f t="shared" si="936"/>
        <v>21.181818181818183</v>
      </c>
      <c r="Q7824">
        <f t="shared" si="937"/>
        <v>40.805546384945529</v>
      </c>
      <c r="R7824">
        <f t="shared" si="938"/>
        <v>6.9990095741168696</v>
      </c>
      <c r="S7824">
        <f t="shared" si="939"/>
        <v>608</v>
      </c>
      <c r="T7824">
        <f t="shared" si="940"/>
        <v>20.072631231429515</v>
      </c>
      <c r="U7824">
        <f t="shared" si="941"/>
        <v>32.12281280950809</v>
      </c>
    </row>
    <row r="7825" spans="1:21" x14ac:dyDescent="0.25">
      <c r="A7825" s="4"/>
      <c r="B7825" s="4" t="s">
        <v>13695</v>
      </c>
      <c r="C7825" s="19" t="s">
        <v>14079</v>
      </c>
      <c r="D7825" s="337">
        <v>12</v>
      </c>
      <c r="E7825" s="59" t="s">
        <v>14102</v>
      </c>
      <c r="F7825" s="62" t="s">
        <v>14103</v>
      </c>
      <c r="G7825" s="167">
        <v>105</v>
      </c>
      <c r="H7825" s="168">
        <v>1360</v>
      </c>
      <c r="I7825" s="169">
        <v>29</v>
      </c>
      <c r="J7825" s="169">
        <v>82</v>
      </c>
      <c r="K7825" s="169">
        <v>35</v>
      </c>
      <c r="L7825" s="169">
        <v>207</v>
      </c>
      <c r="M7825" s="170">
        <v>1734</v>
      </c>
      <c r="N7825" s="4">
        <f t="shared" si="935"/>
        <v>1684</v>
      </c>
      <c r="P7825">
        <f t="shared" si="936"/>
        <v>16.514285714285716</v>
      </c>
      <c r="Q7825">
        <f t="shared" si="937"/>
        <v>78.431372549019613</v>
      </c>
      <c r="R7825">
        <f t="shared" si="938"/>
        <v>11.937716262975778</v>
      </c>
      <c r="S7825">
        <f t="shared" si="939"/>
        <v>117</v>
      </c>
      <c r="T7825">
        <f t="shared" si="940"/>
        <v>6.7474048442906582</v>
      </c>
      <c r="U7825">
        <f t="shared" si="941"/>
        <v>2.8835063437139468</v>
      </c>
    </row>
    <row r="7826" spans="1:21" x14ac:dyDescent="0.25">
      <c r="A7826" s="4"/>
      <c r="B7826" s="4" t="s">
        <v>13695</v>
      </c>
      <c r="C7826" s="19" t="s">
        <v>14079</v>
      </c>
      <c r="D7826" s="337">
        <v>13</v>
      </c>
      <c r="E7826" s="59" t="s">
        <v>14104</v>
      </c>
      <c r="F7826" s="62" t="s">
        <v>14105</v>
      </c>
      <c r="G7826" s="167">
        <v>63</v>
      </c>
      <c r="H7826" s="168">
        <v>346</v>
      </c>
      <c r="I7826" s="169">
        <v>5</v>
      </c>
      <c r="J7826" s="169">
        <v>18</v>
      </c>
      <c r="K7826" s="169">
        <v>124</v>
      </c>
      <c r="L7826" s="169">
        <v>0</v>
      </c>
      <c r="M7826" s="170">
        <v>509</v>
      </c>
      <c r="N7826" s="4">
        <f t="shared" si="935"/>
        <v>488</v>
      </c>
      <c r="P7826">
        <f t="shared" si="936"/>
        <v>8.0793650793650791</v>
      </c>
      <c r="Q7826">
        <f t="shared" si="937"/>
        <v>67.97642436149313</v>
      </c>
      <c r="R7826">
        <f t="shared" si="938"/>
        <v>0</v>
      </c>
      <c r="S7826">
        <f t="shared" si="939"/>
        <v>142</v>
      </c>
      <c r="T7826">
        <f t="shared" si="940"/>
        <v>27.897838899803535</v>
      </c>
      <c r="U7826">
        <f t="shared" si="941"/>
        <v>4.1257367387033383</v>
      </c>
    </row>
    <row r="7827" spans="1:21" x14ac:dyDescent="0.25">
      <c r="A7827" s="4"/>
      <c r="B7827" s="4" t="s">
        <v>13695</v>
      </c>
      <c r="C7827" s="19" t="s">
        <v>14079</v>
      </c>
      <c r="D7827" s="337">
        <v>14</v>
      </c>
      <c r="E7827" s="59" t="s">
        <v>14106</v>
      </c>
      <c r="F7827" s="62" t="s">
        <v>14107</v>
      </c>
      <c r="G7827" s="167">
        <v>89</v>
      </c>
      <c r="H7827" s="168">
        <v>749</v>
      </c>
      <c r="I7827" s="169">
        <v>30</v>
      </c>
      <c r="J7827" s="169">
        <v>172</v>
      </c>
      <c r="K7827" s="169">
        <v>236</v>
      </c>
      <c r="L7827" s="169">
        <v>32</v>
      </c>
      <c r="M7827" s="170">
        <v>1344</v>
      </c>
      <c r="N7827" s="4">
        <f t="shared" si="935"/>
        <v>1189</v>
      </c>
      <c r="P7827">
        <f t="shared" si="936"/>
        <v>15.101123595505618</v>
      </c>
      <c r="Q7827">
        <f t="shared" si="937"/>
        <v>55.729166666666664</v>
      </c>
      <c r="R7827">
        <f t="shared" si="938"/>
        <v>2.3809523809523809</v>
      </c>
      <c r="S7827">
        <f t="shared" si="939"/>
        <v>408</v>
      </c>
      <c r="T7827">
        <f t="shared" si="940"/>
        <v>30.357142857142854</v>
      </c>
      <c r="U7827">
        <f t="shared" si="941"/>
        <v>11.532738095238102</v>
      </c>
    </row>
    <row r="7828" spans="1:21" x14ac:dyDescent="0.25">
      <c r="A7828" s="4"/>
      <c r="B7828" s="4" t="s">
        <v>13695</v>
      </c>
      <c r="C7828" s="19" t="s">
        <v>14079</v>
      </c>
      <c r="D7828" s="337">
        <v>15</v>
      </c>
      <c r="E7828" s="268"/>
      <c r="F7828" s="69" t="s">
        <v>14109</v>
      </c>
      <c r="G7828" s="167">
        <v>62</v>
      </c>
      <c r="H7828" s="168">
        <v>257</v>
      </c>
      <c r="I7828" s="169">
        <v>10</v>
      </c>
      <c r="J7828" s="169">
        <v>205</v>
      </c>
      <c r="K7828" s="169">
        <v>3</v>
      </c>
      <c r="L7828" s="169">
        <v>0</v>
      </c>
      <c r="M7828" s="170">
        <v>506</v>
      </c>
      <c r="N7828" s="4">
        <f t="shared" si="935"/>
        <v>465</v>
      </c>
      <c r="O7828" s="63" t="s">
        <v>27219</v>
      </c>
      <c r="P7828">
        <f t="shared" si="936"/>
        <v>8.1612903225806459</v>
      </c>
      <c r="Q7828">
        <f t="shared" si="937"/>
        <v>50.790513833992094</v>
      </c>
      <c r="R7828">
        <f t="shared" si="938"/>
        <v>0</v>
      </c>
      <c r="S7828">
        <f t="shared" si="939"/>
        <v>208</v>
      </c>
      <c r="T7828">
        <f t="shared" si="940"/>
        <v>41.106719367588937</v>
      </c>
      <c r="U7828">
        <f t="shared" si="941"/>
        <v>8.1027667984189691</v>
      </c>
    </row>
    <row r="7829" spans="1:21" x14ac:dyDescent="0.25">
      <c r="A7829" s="4"/>
      <c r="B7829" s="4" t="s">
        <v>13695</v>
      </c>
      <c r="C7829" s="19" t="s">
        <v>14079</v>
      </c>
      <c r="D7829" s="337">
        <v>16</v>
      </c>
      <c r="E7829" s="32" t="s">
        <v>14110</v>
      </c>
      <c r="F7829" s="62" t="s">
        <v>14111</v>
      </c>
      <c r="G7829" s="167">
        <v>76</v>
      </c>
      <c r="H7829" s="168">
        <v>291</v>
      </c>
      <c r="I7829" s="169">
        <v>16</v>
      </c>
      <c r="J7829" s="169">
        <v>100</v>
      </c>
      <c r="K7829" s="169">
        <v>78</v>
      </c>
      <c r="L7829" s="169">
        <v>0</v>
      </c>
      <c r="M7829" s="170">
        <v>519</v>
      </c>
      <c r="N7829" s="4">
        <f t="shared" si="935"/>
        <v>469</v>
      </c>
      <c r="P7829">
        <f t="shared" si="936"/>
        <v>6.8289473684210522</v>
      </c>
      <c r="Q7829">
        <f t="shared" si="937"/>
        <v>56.069364161849713</v>
      </c>
      <c r="R7829">
        <f t="shared" si="938"/>
        <v>0</v>
      </c>
      <c r="S7829">
        <f t="shared" si="939"/>
        <v>178</v>
      </c>
      <c r="T7829">
        <f t="shared" si="940"/>
        <v>34.296724470134876</v>
      </c>
      <c r="U7829">
        <f t="shared" si="941"/>
        <v>9.6339113680154185</v>
      </c>
    </row>
    <row r="7830" spans="1:21" x14ac:dyDescent="0.25">
      <c r="A7830" s="4"/>
      <c r="B7830" s="4" t="s">
        <v>13695</v>
      </c>
      <c r="C7830" s="19" t="s">
        <v>14079</v>
      </c>
      <c r="D7830" s="337">
        <v>17</v>
      </c>
      <c r="E7830" s="59" t="s">
        <v>14112</v>
      </c>
      <c r="F7830" s="62" t="s">
        <v>14113</v>
      </c>
      <c r="G7830" s="167">
        <v>94</v>
      </c>
      <c r="H7830" s="168">
        <v>681</v>
      </c>
      <c r="I7830" s="169">
        <v>17</v>
      </c>
      <c r="J7830" s="169">
        <v>49</v>
      </c>
      <c r="K7830" s="169">
        <v>61</v>
      </c>
      <c r="L7830" s="169">
        <v>731</v>
      </c>
      <c r="M7830" s="170">
        <v>1567</v>
      </c>
      <c r="N7830" s="4">
        <f t="shared" si="935"/>
        <v>1522</v>
      </c>
      <c r="P7830">
        <f t="shared" si="936"/>
        <v>16.670212765957448</v>
      </c>
      <c r="Q7830">
        <f t="shared" si="937"/>
        <v>43.458838544990428</v>
      </c>
      <c r="R7830">
        <f t="shared" si="938"/>
        <v>46.649649010848755</v>
      </c>
      <c r="S7830">
        <f t="shared" si="939"/>
        <v>110</v>
      </c>
      <c r="T7830">
        <f t="shared" si="940"/>
        <v>7.019783024888322</v>
      </c>
      <c r="U7830">
        <f t="shared" si="941"/>
        <v>2.8717294192724978</v>
      </c>
    </row>
    <row r="7831" spans="1:21" x14ac:dyDescent="0.25">
      <c r="A7831" s="4"/>
      <c r="B7831" s="4" t="s">
        <v>13695</v>
      </c>
      <c r="C7831" s="19" t="s">
        <v>14079</v>
      </c>
      <c r="D7831" s="337">
        <v>18</v>
      </c>
      <c r="E7831" s="59" t="s">
        <v>14114</v>
      </c>
      <c r="F7831" s="62" t="s">
        <v>14115</v>
      </c>
      <c r="G7831" s="167">
        <v>27</v>
      </c>
      <c r="H7831" s="168">
        <v>261</v>
      </c>
      <c r="I7831" s="169">
        <v>14</v>
      </c>
      <c r="J7831" s="169">
        <v>0</v>
      </c>
      <c r="K7831" s="169">
        <v>104</v>
      </c>
      <c r="L7831" s="169">
        <v>205</v>
      </c>
      <c r="M7831" s="170">
        <v>598</v>
      </c>
      <c r="N7831" s="4">
        <f t="shared" si="935"/>
        <v>570</v>
      </c>
      <c r="P7831">
        <f t="shared" si="936"/>
        <v>22.148148148148149</v>
      </c>
      <c r="Q7831">
        <f t="shared" si="937"/>
        <v>43.645484949832777</v>
      </c>
      <c r="R7831">
        <f t="shared" si="938"/>
        <v>34.280936454849495</v>
      </c>
      <c r="S7831">
        <f t="shared" si="939"/>
        <v>104</v>
      </c>
      <c r="T7831">
        <f t="shared" si="940"/>
        <v>17.391304347826086</v>
      </c>
      <c r="U7831">
        <f t="shared" si="941"/>
        <v>4.6822742474916481</v>
      </c>
    </row>
    <row r="7832" spans="1:21" x14ac:dyDescent="0.25">
      <c r="A7832" s="4"/>
      <c r="B7832" s="4" t="s">
        <v>13695</v>
      </c>
      <c r="C7832" s="19" t="s">
        <v>14079</v>
      </c>
      <c r="D7832" s="337">
        <v>19</v>
      </c>
      <c r="E7832" s="59" t="s">
        <v>14116</v>
      </c>
      <c r="F7832" s="62" t="s">
        <v>14117</v>
      </c>
      <c r="G7832" s="167">
        <v>31</v>
      </c>
      <c r="H7832" s="168">
        <v>345</v>
      </c>
      <c r="I7832" s="169">
        <v>6</v>
      </c>
      <c r="J7832" s="169">
        <v>89</v>
      </c>
      <c r="K7832" s="169">
        <v>0</v>
      </c>
      <c r="L7832" s="169">
        <v>0</v>
      </c>
      <c r="M7832" s="170">
        <v>445</v>
      </c>
      <c r="N7832" s="4">
        <f t="shared" si="935"/>
        <v>434</v>
      </c>
      <c r="P7832">
        <f t="shared" si="936"/>
        <v>14.35483870967742</v>
      </c>
      <c r="Q7832">
        <f t="shared" si="937"/>
        <v>77.528089887640448</v>
      </c>
      <c r="R7832">
        <f t="shared" si="938"/>
        <v>0</v>
      </c>
      <c r="S7832">
        <f t="shared" si="939"/>
        <v>89</v>
      </c>
      <c r="T7832">
        <f t="shared" si="940"/>
        <v>20</v>
      </c>
      <c r="U7832">
        <f t="shared" si="941"/>
        <v>2.4719101123595522</v>
      </c>
    </row>
    <row r="7833" spans="1:21" x14ac:dyDescent="0.25">
      <c r="A7833" s="4"/>
      <c r="B7833" s="4" t="s">
        <v>13695</v>
      </c>
      <c r="C7833" s="19" t="s">
        <v>14079</v>
      </c>
      <c r="D7833" s="337">
        <v>20</v>
      </c>
      <c r="E7833" s="59" t="s">
        <v>14118</v>
      </c>
      <c r="F7833" s="62" t="s">
        <v>14119</v>
      </c>
      <c r="G7833" s="167">
        <v>134</v>
      </c>
      <c r="H7833" s="168">
        <v>688</v>
      </c>
      <c r="I7833" s="169">
        <v>29</v>
      </c>
      <c r="J7833" s="169">
        <v>46</v>
      </c>
      <c r="K7833" s="169">
        <v>133</v>
      </c>
      <c r="L7833" s="169">
        <v>453</v>
      </c>
      <c r="M7833" s="170">
        <v>1620</v>
      </c>
      <c r="N7833" s="4">
        <f t="shared" si="935"/>
        <v>1320</v>
      </c>
      <c r="P7833">
        <f t="shared" si="936"/>
        <v>12.08955223880597</v>
      </c>
      <c r="Q7833">
        <f t="shared" si="937"/>
        <v>42.46913580246914</v>
      </c>
      <c r="R7833">
        <f t="shared" si="938"/>
        <v>27.962962962962962</v>
      </c>
      <c r="S7833">
        <f t="shared" si="939"/>
        <v>179</v>
      </c>
      <c r="T7833">
        <f t="shared" si="940"/>
        <v>11.049382716049383</v>
      </c>
      <c r="U7833">
        <f t="shared" si="941"/>
        <v>18.518518518518519</v>
      </c>
    </row>
    <row r="7834" spans="1:21" x14ac:dyDescent="0.25">
      <c r="A7834" s="4"/>
      <c r="B7834" s="4" t="s">
        <v>13695</v>
      </c>
      <c r="C7834" s="19" t="s">
        <v>14079</v>
      </c>
      <c r="D7834" s="337">
        <v>21</v>
      </c>
      <c r="E7834" s="59" t="s">
        <v>14120</v>
      </c>
      <c r="F7834" s="62" t="s">
        <v>14121</v>
      </c>
      <c r="G7834" s="167">
        <v>76</v>
      </c>
      <c r="H7834" s="168">
        <v>825</v>
      </c>
      <c r="I7834" s="169">
        <v>20</v>
      </c>
      <c r="J7834" s="169">
        <v>50</v>
      </c>
      <c r="K7834" s="169">
        <v>9</v>
      </c>
      <c r="L7834" s="169">
        <v>465</v>
      </c>
      <c r="M7834" s="170">
        <v>1416</v>
      </c>
      <c r="N7834" s="4">
        <f t="shared" si="935"/>
        <v>1349</v>
      </c>
      <c r="P7834">
        <f t="shared" si="936"/>
        <v>18.631578947368421</v>
      </c>
      <c r="Q7834">
        <f t="shared" si="937"/>
        <v>58.262711864406782</v>
      </c>
      <c r="R7834">
        <f t="shared" si="938"/>
        <v>32.83898305084746</v>
      </c>
      <c r="S7834">
        <f t="shared" si="939"/>
        <v>59</v>
      </c>
      <c r="T7834">
        <f t="shared" si="940"/>
        <v>4.1666666666666661</v>
      </c>
      <c r="U7834">
        <f t="shared" si="941"/>
        <v>4.7316384180790863</v>
      </c>
    </row>
    <row r="7835" spans="1:21" x14ac:dyDescent="0.25">
      <c r="A7835" s="4"/>
      <c r="B7835" s="4" t="s">
        <v>13695</v>
      </c>
      <c r="C7835" s="19" t="s">
        <v>14079</v>
      </c>
      <c r="D7835" s="337">
        <v>22</v>
      </c>
      <c r="E7835" s="59" t="s">
        <v>14122</v>
      </c>
      <c r="F7835" s="62" t="s">
        <v>14123</v>
      </c>
      <c r="G7835" s="167">
        <v>93</v>
      </c>
      <c r="H7835" s="168">
        <v>1411</v>
      </c>
      <c r="I7835" s="169">
        <v>40</v>
      </c>
      <c r="J7835" s="169">
        <v>276</v>
      </c>
      <c r="K7835" s="169">
        <v>111</v>
      </c>
      <c r="L7835" s="169">
        <v>386</v>
      </c>
      <c r="M7835" s="170">
        <v>2239</v>
      </c>
      <c r="N7835" s="4">
        <f t="shared" si="935"/>
        <v>2184</v>
      </c>
      <c r="P7835">
        <f t="shared" si="936"/>
        <v>24.0752688172043</v>
      </c>
      <c r="Q7835">
        <f t="shared" si="937"/>
        <v>63.019205002233136</v>
      </c>
      <c r="R7835">
        <f t="shared" si="938"/>
        <v>17.239839213934793</v>
      </c>
      <c r="S7835">
        <f t="shared" si="939"/>
        <v>387</v>
      </c>
      <c r="T7835">
        <f t="shared" si="940"/>
        <v>17.284502009825815</v>
      </c>
      <c r="U7835">
        <f t="shared" si="941"/>
        <v>2.4564537740062633</v>
      </c>
    </row>
    <row r="7836" spans="1:21" x14ac:dyDescent="0.25">
      <c r="A7836" s="4"/>
      <c r="B7836" s="4" t="s">
        <v>13695</v>
      </c>
      <c r="C7836" s="19" t="s">
        <v>14079</v>
      </c>
      <c r="D7836" s="337">
        <v>23</v>
      </c>
      <c r="E7836" s="59" t="s">
        <v>14124</v>
      </c>
      <c r="F7836" s="62" t="s">
        <v>14125</v>
      </c>
      <c r="G7836" s="167">
        <v>98</v>
      </c>
      <c r="H7836" s="168">
        <v>737</v>
      </c>
      <c r="I7836" s="169">
        <v>20</v>
      </c>
      <c r="J7836" s="169">
        <v>215</v>
      </c>
      <c r="K7836" s="169">
        <v>384</v>
      </c>
      <c r="L7836" s="169">
        <v>325</v>
      </c>
      <c r="M7836" s="170">
        <v>1973</v>
      </c>
      <c r="N7836" s="4">
        <f t="shared" si="935"/>
        <v>1661</v>
      </c>
      <c r="P7836">
        <f t="shared" si="936"/>
        <v>20.132653061224488</v>
      </c>
      <c r="Q7836">
        <f t="shared" si="937"/>
        <v>37.354282818043586</v>
      </c>
      <c r="R7836">
        <f t="shared" si="938"/>
        <v>16.472377090724784</v>
      </c>
      <c r="S7836">
        <f t="shared" si="939"/>
        <v>599</v>
      </c>
      <c r="T7836">
        <f t="shared" si="940"/>
        <v>30.359858084135833</v>
      </c>
      <c r="U7836">
        <f t="shared" si="941"/>
        <v>15.8134820070958</v>
      </c>
    </row>
    <row r="7837" spans="1:21" x14ac:dyDescent="0.25">
      <c r="A7837" s="4"/>
      <c r="B7837" s="4" t="s">
        <v>13695</v>
      </c>
      <c r="C7837" s="19" t="s">
        <v>14079</v>
      </c>
      <c r="D7837" s="337">
        <v>24</v>
      </c>
      <c r="E7837" s="59" t="s">
        <v>14126</v>
      </c>
      <c r="F7837" s="62" t="s">
        <v>14127</v>
      </c>
      <c r="G7837" s="167">
        <v>99</v>
      </c>
      <c r="H7837" s="168">
        <v>2091</v>
      </c>
      <c r="I7837" s="169">
        <v>37</v>
      </c>
      <c r="J7837" s="169">
        <v>286</v>
      </c>
      <c r="K7837" s="169">
        <v>92</v>
      </c>
      <c r="L7837" s="169">
        <v>0</v>
      </c>
      <c r="M7837" s="170">
        <v>2557</v>
      </c>
      <c r="N7837" s="4">
        <f t="shared" si="935"/>
        <v>2469</v>
      </c>
      <c r="P7837">
        <f t="shared" si="936"/>
        <v>25.828282828282827</v>
      </c>
      <c r="Q7837">
        <f t="shared" si="937"/>
        <v>81.775518185373485</v>
      </c>
      <c r="R7837">
        <f t="shared" si="938"/>
        <v>0</v>
      </c>
      <c r="S7837">
        <f t="shared" si="939"/>
        <v>378</v>
      </c>
      <c r="T7837">
        <f t="shared" si="940"/>
        <v>14.782948768087603</v>
      </c>
      <c r="U7837">
        <f t="shared" si="941"/>
        <v>3.4415330465389076</v>
      </c>
    </row>
    <row r="7838" spans="1:21" x14ac:dyDescent="0.25">
      <c r="A7838" s="4"/>
      <c r="B7838" s="4" t="s">
        <v>13695</v>
      </c>
      <c r="C7838" s="19" t="s">
        <v>14079</v>
      </c>
      <c r="D7838" s="337">
        <v>25</v>
      </c>
      <c r="E7838" s="59" t="s">
        <v>14128</v>
      </c>
      <c r="F7838" s="62" t="s">
        <v>14129</v>
      </c>
      <c r="G7838" s="167">
        <v>67</v>
      </c>
      <c r="H7838" s="168">
        <v>828</v>
      </c>
      <c r="I7838" s="169">
        <v>18</v>
      </c>
      <c r="J7838" s="169">
        <v>178</v>
      </c>
      <c r="K7838" s="169">
        <v>113</v>
      </c>
      <c r="L7838" s="169">
        <v>0</v>
      </c>
      <c r="M7838" s="170">
        <v>1156</v>
      </c>
      <c r="N7838" s="4">
        <f t="shared" si="935"/>
        <v>1119</v>
      </c>
      <c r="P7838">
        <f t="shared" si="936"/>
        <v>17.253731343283583</v>
      </c>
      <c r="Q7838">
        <f t="shared" si="937"/>
        <v>71.626297577854672</v>
      </c>
      <c r="R7838">
        <f t="shared" si="938"/>
        <v>0</v>
      </c>
      <c r="S7838">
        <f t="shared" si="939"/>
        <v>291</v>
      </c>
      <c r="T7838">
        <f t="shared" si="940"/>
        <v>25.173010380622841</v>
      </c>
      <c r="U7838">
        <f t="shared" si="941"/>
        <v>3.2006920415224869</v>
      </c>
    </row>
    <row r="7839" spans="1:21" x14ac:dyDescent="0.25">
      <c r="A7839" s="4"/>
      <c r="B7839" s="4" t="s">
        <v>13695</v>
      </c>
      <c r="C7839" s="19" t="s">
        <v>14079</v>
      </c>
      <c r="D7839" s="337">
        <v>26</v>
      </c>
      <c r="E7839" s="59" t="s">
        <v>14130</v>
      </c>
      <c r="F7839" s="62" t="s">
        <v>14131</v>
      </c>
      <c r="G7839" s="167">
        <v>82</v>
      </c>
      <c r="H7839" s="168">
        <v>1474</v>
      </c>
      <c r="I7839" s="169">
        <v>48</v>
      </c>
      <c r="J7839" s="169">
        <v>197</v>
      </c>
      <c r="K7839" s="169">
        <v>61</v>
      </c>
      <c r="L7839" s="169">
        <v>0</v>
      </c>
      <c r="M7839" s="170">
        <v>1801</v>
      </c>
      <c r="N7839" s="4">
        <f t="shared" si="935"/>
        <v>1732</v>
      </c>
      <c r="O7839" s="5" t="s">
        <v>27215</v>
      </c>
      <c r="P7839">
        <f t="shared" si="936"/>
        <v>21.963414634146343</v>
      </c>
      <c r="Q7839">
        <f t="shared" si="937"/>
        <v>81.843420322043315</v>
      </c>
      <c r="R7839">
        <f t="shared" si="938"/>
        <v>0</v>
      </c>
      <c r="S7839">
        <f t="shared" si="939"/>
        <v>258</v>
      </c>
      <c r="T7839">
        <f t="shared" si="940"/>
        <v>14.325374791782345</v>
      </c>
      <c r="U7839">
        <f t="shared" si="941"/>
        <v>3.8312048861743335</v>
      </c>
    </row>
    <row r="7840" spans="1:21" x14ac:dyDescent="0.25">
      <c r="A7840" s="4"/>
      <c r="B7840" s="4" t="s">
        <v>13695</v>
      </c>
      <c r="C7840" s="19" t="s">
        <v>14079</v>
      </c>
      <c r="D7840" s="337">
        <v>27</v>
      </c>
      <c r="E7840" s="32" t="s">
        <v>14132</v>
      </c>
      <c r="F7840" s="62" t="s">
        <v>14133</v>
      </c>
      <c r="G7840" s="167">
        <v>37</v>
      </c>
      <c r="H7840" s="168">
        <v>400</v>
      </c>
      <c r="I7840" s="169">
        <v>20</v>
      </c>
      <c r="J7840" s="169">
        <v>74</v>
      </c>
      <c r="K7840" s="169">
        <v>203</v>
      </c>
      <c r="L7840" s="169">
        <v>1030</v>
      </c>
      <c r="M7840" s="170">
        <v>1855</v>
      </c>
      <c r="N7840" s="4">
        <f t="shared" si="935"/>
        <v>1707</v>
      </c>
      <c r="P7840">
        <f t="shared" si="936"/>
        <v>50.135135135135137</v>
      </c>
      <c r="Q7840">
        <f t="shared" si="937"/>
        <v>21.563342318059302</v>
      </c>
      <c r="R7840">
        <f t="shared" si="938"/>
        <v>55.525606469002696</v>
      </c>
      <c r="S7840">
        <f t="shared" si="939"/>
        <v>277</v>
      </c>
      <c r="T7840">
        <f t="shared" si="940"/>
        <v>14.932614555256066</v>
      </c>
      <c r="U7840">
        <f t="shared" si="941"/>
        <v>7.9784366576819394</v>
      </c>
    </row>
    <row r="7841" spans="1:21" x14ac:dyDescent="0.25">
      <c r="A7841" s="4"/>
      <c r="B7841" s="4" t="s">
        <v>13695</v>
      </c>
      <c r="C7841" s="19" t="s">
        <v>14079</v>
      </c>
      <c r="D7841" s="337">
        <v>28</v>
      </c>
      <c r="E7841" s="59" t="s">
        <v>14134</v>
      </c>
      <c r="F7841" s="62" t="s">
        <v>14135</v>
      </c>
      <c r="G7841" s="167">
        <v>25</v>
      </c>
      <c r="H7841" s="168">
        <v>230</v>
      </c>
      <c r="I7841" s="169">
        <v>7</v>
      </c>
      <c r="J7841" s="169">
        <v>156</v>
      </c>
      <c r="K7841" s="169">
        <v>81</v>
      </c>
      <c r="L7841" s="169">
        <v>571</v>
      </c>
      <c r="M7841" s="170">
        <v>1252</v>
      </c>
      <c r="N7841" s="4">
        <f t="shared" si="935"/>
        <v>1038</v>
      </c>
      <c r="P7841">
        <f t="shared" si="936"/>
        <v>50.08</v>
      </c>
      <c r="Q7841">
        <f t="shared" si="937"/>
        <v>18.370607028753994</v>
      </c>
      <c r="R7841">
        <f t="shared" si="938"/>
        <v>45.60702875399361</v>
      </c>
      <c r="S7841">
        <f t="shared" si="939"/>
        <v>237</v>
      </c>
      <c r="T7841">
        <f t="shared" si="940"/>
        <v>18.929712460063897</v>
      </c>
      <c r="U7841">
        <f t="shared" si="941"/>
        <v>17.092651757188492</v>
      </c>
    </row>
    <row r="7842" spans="1:21" x14ac:dyDescent="0.25">
      <c r="A7842" s="4"/>
      <c r="B7842" s="4" t="s">
        <v>13695</v>
      </c>
      <c r="C7842" s="19" t="s">
        <v>14079</v>
      </c>
      <c r="D7842" s="337">
        <v>29</v>
      </c>
      <c r="E7842" s="59" t="s">
        <v>14136</v>
      </c>
      <c r="F7842" s="62" t="s">
        <v>4277</v>
      </c>
      <c r="G7842" s="167">
        <v>83</v>
      </c>
      <c r="H7842" s="168">
        <v>1193</v>
      </c>
      <c r="I7842" s="169">
        <v>18</v>
      </c>
      <c r="J7842" s="169">
        <v>67</v>
      </c>
      <c r="K7842" s="169">
        <v>8</v>
      </c>
      <c r="L7842" s="169">
        <v>0</v>
      </c>
      <c r="M7842" s="170">
        <v>1300</v>
      </c>
      <c r="N7842" s="4">
        <f t="shared" si="935"/>
        <v>1268</v>
      </c>
      <c r="O7842" s="5" t="s">
        <v>27216</v>
      </c>
      <c r="P7842">
        <f t="shared" si="936"/>
        <v>15.662650602409638</v>
      </c>
      <c r="Q7842">
        <f t="shared" si="937"/>
        <v>91.769230769230774</v>
      </c>
      <c r="R7842">
        <f t="shared" si="938"/>
        <v>0</v>
      </c>
      <c r="S7842">
        <f t="shared" si="939"/>
        <v>75</v>
      </c>
      <c r="T7842">
        <f t="shared" si="940"/>
        <v>5.7692307692307692</v>
      </c>
      <c r="U7842">
        <f t="shared" si="941"/>
        <v>2.4615384615384528</v>
      </c>
    </row>
    <row r="7843" spans="1:21" x14ac:dyDescent="0.25">
      <c r="A7843" s="4"/>
      <c r="B7843" s="4" t="s">
        <v>13695</v>
      </c>
      <c r="C7843" s="19" t="s">
        <v>14079</v>
      </c>
      <c r="D7843" s="337">
        <v>30</v>
      </c>
      <c r="E7843" s="59" t="s">
        <v>14137</v>
      </c>
      <c r="F7843" s="62" t="s">
        <v>14138</v>
      </c>
      <c r="G7843" s="167">
        <v>84</v>
      </c>
      <c r="H7843" s="168">
        <v>616</v>
      </c>
      <c r="I7843" s="169">
        <v>32</v>
      </c>
      <c r="J7843" s="169">
        <v>171</v>
      </c>
      <c r="K7843" s="169">
        <v>225</v>
      </c>
      <c r="L7843" s="169">
        <v>1540</v>
      </c>
      <c r="M7843" s="170">
        <v>2844</v>
      </c>
      <c r="N7843" s="4">
        <f t="shared" si="935"/>
        <v>2552</v>
      </c>
      <c r="P7843">
        <f t="shared" si="936"/>
        <v>33.857142857142854</v>
      </c>
      <c r="Q7843">
        <f t="shared" si="937"/>
        <v>21.659634317862167</v>
      </c>
      <c r="R7843">
        <f t="shared" si="938"/>
        <v>54.149085794655413</v>
      </c>
      <c r="S7843">
        <f t="shared" si="939"/>
        <v>396</v>
      </c>
      <c r="T7843">
        <f t="shared" si="940"/>
        <v>13.924050632911392</v>
      </c>
      <c r="U7843">
        <f t="shared" si="941"/>
        <v>10.267229254571021</v>
      </c>
    </row>
    <row r="7844" spans="1:21" x14ac:dyDescent="0.25">
      <c r="A7844" s="4"/>
      <c r="B7844" s="4" t="s">
        <v>13695</v>
      </c>
      <c r="C7844" s="19" t="s">
        <v>14079</v>
      </c>
      <c r="D7844" s="337">
        <v>31</v>
      </c>
      <c r="E7844" s="59" t="s">
        <v>14139</v>
      </c>
      <c r="F7844" s="62" t="s">
        <v>14140</v>
      </c>
      <c r="G7844" s="167">
        <v>81</v>
      </c>
      <c r="H7844" s="168">
        <v>298</v>
      </c>
      <c r="I7844" s="169">
        <v>21</v>
      </c>
      <c r="J7844" s="169">
        <v>6</v>
      </c>
      <c r="K7844" s="169">
        <v>133</v>
      </c>
      <c r="L7844" s="169">
        <v>0</v>
      </c>
      <c r="M7844" s="170">
        <v>515</v>
      </c>
      <c r="N7844" s="4">
        <f t="shared" si="935"/>
        <v>437</v>
      </c>
      <c r="P7844">
        <f t="shared" si="936"/>
        <v>6.3580246913580245</v>
      </c>
      <c r="Q7844">
        <f t="shared" si="937"/>
        <v>57.864077669902912</v>
      </c>
      <c r="R7844">
        <f t="shared" si="938"/>
        <v>0</v>
      </c>
      <c r="S7844">
        <f t="shared" si="939"/>
        <v>139</v>
      </c>
      <c r="T7844">
        <f t="shared" si="940"/>
        <v>26.990291262135923</v>
      </c>
      <c r="U7844">
        <f t="shared" si="941"/>
        <v>15.145631067961162</v>
      </c>
    </row>
    <row r="7845" spans="1:21" x14ac:dyDescent="0.25">
      <c r="A7845" s="4"/>
      <c r="B7845" s="4" t="s">
        <v>13695</v>
      </c>
      <c r="C7845" s="19" t="s">
        <v>14079</v>
      </c>
      <c r="D7845" s="337">
        <v>32</v>
      </c>
      <c r="E7845" s="59" t="s">
        <v>14141</v>
      </c>
      <c r="F7845" s="62" t="s">
        <v>14142</v>
      </c>
      <c r="G7845" s="167">
        <v>65</v>
      </c>
      <c r="H7845" s="168">
        <v>885</v>
      </c>
      <c r="I7845" s="169">
        <v>23</v>
      </c>
      <c r="J7845" s="169">
        <v>160</v>
      </c>
      <c r="K7845" s="169">
        <v>128</v>
      </c>
      <c r="L7845" s="169">
        <v>19</v>
      </c>
      <c r="M7845" s="170">
        <v>1267</v>
      </c>
      <c r="N7845" s="4">
        <f t="shared" si="935"/>
        <v>1192</v>
      </c>
      <c r="P7845">
        <f t="shared" si="936"/>
        <v>19.492307692307691</v>
      </c>
      <c r="Q7845">
        <f t="shared" si="937"/>
        <v>69.850039463299126</v>
      </c>
      <c r="R7845">
        <f t="shared" si="938"/>
        <v>1.499605367008682</v>
      </c>
      <c r="S7845">
        <f t="shared" si="939"/>
        <v>288</v>
      </c>
      <c r="T7845">
        <f t="shared" si="940"/>
        <v>22.730860299921073</v>
      </c>
      <c r="U7845">
        <f t="shared" si="941"/>
        <v>5.9194948697711141</v>
      </c>
    </row>
    <row r="7846" spans="1:21" x14ac:dyDescent="0.25">
      <c r="A7846" s="4"/>
      <c r="B7846" s="4" t="s">
        <v>13695</v>
      </c>
      <c r="C7846" s="19" t="s">
        <v>14079</v>
      </c>
      <c r="D7846" s="337">
        <v>33</v>
      </c>
      <c r="E7846" s="59" t="s">
        <v>14143</v>
      </c>
      <c r="F7846" s="62" t="s">
        <v>14144</v>
      </c>
      <c r="G7846" s="167">
        <v>129</v>
      </c>
      <c r="H7846" s="168">
        <v>824</v>
      </c>
      <c r="I7846" s="169">
        <v>55</v>
      </c>
      <c r="J7846" s="169">
        <v>6</v>
      </c>
      <c r="K7846" s="169">
        <v>273</v>
      </c>
      <c r="L7846" s="169">
        <v>1324</v>
      </c>
      <c r="M7846" s="170">
        <v>2660</v>
      </c>
      <c r="N7846" s="4">
        <f t="shared" si="935"/>
        <v>2427</v>
      </c>
      <c r="P7846">
        <f t="shared" si="936"/>
        <v>20.620155038759691</v>
      </c>
      <c r="Q7846">
        <f t="shared" si="937"/>
        <v>30.977443609022558</v>
      </c>
      <c r="R7846">
        <f t="shared" si="938"/>
        <v>49.774436090225564</v>
      </c>
      <c r="S7846">
        <f t="shared" si="939"/>
        <v>279</v>
      </c>
      <c r="T7846">
        <f t="shared" si="940"/>
        <v>10.488721804511277</v>
      </c>
      <c r="U7846">
        <f t="shared" si="941"/>
        <v>8.7593984962406068</v>
      </c>
    </row>
    <row r="7847" spans="1:21" x14ac:dyDescent="0.25">
      <c r="A7847" s="4"/>
      <c r="B7847" s="4" t="s">
        <v>13695</v>
      </c>
      <c r="C7847" s="19" t="s">
        <v>14079</v>
      </c>
      <c r="D7847" s="337">
        <v>34</v>
      </c>
      <c r="E7847" s="59" t="s">
        <v>14145</v>
      </c>
      <c r="F7847" s="62" t="s">
        <v>14146</v>
      </c>
      <c r="G7847" s="167">
        <v>114</v>
      </c>
      <c r="H7847" s="168">
        <v>763</v>
      </c>
      <c r="I7847" s="169">
        <v>74</v>
      </c>
      <c r="J7847" s="169">
        <v>100</v>
      </c>
      <c r="K7847" s="169">
        <v>285</v>
      </c>
      <c r="L7847" s="169">
        <v>790</v>
      </c>
      <c r="M7847" s="170">
        <v>2078</v>
      </c>
      <c r="N7847" s="4">
        <f t="shared" si="935"/>
        <v>1938</v>
      </c>
      <c r="P7847">
        <f t="shared" si="936"/>
        <v>18.228070175438596</v>
      </c>
      <c r="Q7847">
        <f t="shared" si="937"/>
        <v>36.717998075072181</v>
      </c>
      <c r="R7847">
        <f t="shared" si="938"/>
        <v>38.017324350336864</v>
      </c>
      <c r="S7847">
        <f t="shared" si="939"/>
        <v>385</v>
      </c>
      <c r="T7847">
        <f t="shared" si="940"/>
        <v>18.527430221366696</v>
      </c>
      <c r="U7847">
        <f t="shared" si="941"/>
        <v>6.7372473532242623</v>
      </c>
    </row>
    <row r="7848" spans="1:21" x14ac:dyDescent="0.25">
      <c r="A7848" s="4"/>
      <c r="B7848" s="4" t="s">
        <v>13695</v>
      </c>
      <c r="C7848" s="19" t="s">
        <v>14079</v>
      </c>
      <c r="D7848" s="337">
        <v>35</v>
      </c>
      <c r="F7848" s="62" t="s">
        <v>14147</v>
      </c>
      <c r="G7848" s="167">
        <v>453</v>
      </c>
      <c r="H7848" s="168">
        <v>11003</v>
      </c>
      <c r="I7848" s="169">
        <v>196</v>
      </c>
      <c r="J7848" s="169">
        <v>3005</v>
      </c>
      <c r="K7848" s="169">
        <v>6787</v>
      </c>
      <c r="L7848" s="169">
        <v>4423</v>
      </c>
      <c r="M7848" s="170">
        <v>27417</v>
      </c>
      <c r="N7848" s="4">
        <f t="shared" si="935"/>
        <v>25218</v>
      </c>
      <c r="O7848" s="63" t="s">
        <v>25370</v>
      </c>
      <c r="P7848">
        <f t="shared" si="936"/>
        <v>60.523178807947019</v>
      </c>
      <c r="Q7848">
        <f t="shared" si="937"/>
        <v>40.132034868876978</v>
      </c>
      <c r="R7848">
        <f t="shared" si="938"/>
        <v>16.132326658642448</v>
      </c>
      <c r="S7848">
        <f t="shared" si="939"/>
        <v>9792</v>
      </c>
      <c r="T7848">
        <f t="shared" si="940"/>
        <v>35.715067294014666</v>
      </c>
      <c r="U7848">
        <f t="shared" si="941"/>
        <v>8.0205711784659002</v>
      </c>
    </row>
    <row r="7849" spans="1:21" x14ac:dyDescent="0.25">
      <c r="A7849" s="4"/>
      <c r="B7849" s="4" t="s">
        <v>13695</v>
      </c>
      <c r="C7849" s="19" t="s">
        <v>14079</v>
      </c>
      <c r="D7849" s="337"/>
      <c r="E7849" s="268" t="s">
        <v>14108</v>
      </c>
      <c r="F7849" s="62" t="s">
        <v>29189</v>
      </c>
      <c r="G7849" s="167">
        <f>G7848+G7828</f>
        <v>515</v>
      </c>
      <c r="H7849" s="167">
        <f t="shared" ref="H7849:M7849" si="942">H7848+H7828</f>
        <v>11260</v>
      </c>
      <c r="I7849" s="167">
        <f t="shared" si="942"/>
        <v>206</v>
      </c>
      <c r="J7849" s="167">
        <f t="shared" si="942"/>
        <v>3210</v>
      </c>
      <c r="K7849" s="167">
        <f t="shared" si="942"/>
        <v>6790</v>
      </c>
      <c r="L7849" s="167">
        <f t="shared" si="942"/>
        <v>4423</v>
      </c>
      <c r="M7849" s="167">
        <f t="shared" si="942"/>
        <v>27923</v>
      </c>
      <c r="N7849" s="4">
        <f t="shared" si="935"/>
        <v>25683</v>
      </c>
      <c r="O7849" s="63"/>
      <c r="P7849">
        <f t="shared" si="936"/>
        <v>54.219417475728157</v>
      </c>
      <c r="Q7849">
        <f t="shared" si="937"/>
        <v>40.32517995917344</v>
      </c>
      <c r="R7849">
        <f t="shared" si="938"/>
        <v>15.839988539913334</v>
      </c>
      <c r="S7849">
        <f t="shared" si="939"/>
        <v>10000</v>
      </c>
      <c r="T7849">
        <f t="shared" si="940"/>
        <v>35.81277083407943</v>
      </c>
      <c r="U7849">
        <f t="shared" si="941"/>
        <v>8.022060666833795</v>
      </c>
    </row>
    <row r="7850" spans="1:21" x14ac:dyDescent="0.25">
      <c r="A7850" s="4"/>
      <c r="B7850" s="4" t="s">
        <v>13695</v>
      </c>
      <c r="C7850" s="19" t="s">
        <v>14079</v>
      </c>
      <c r="D7850" s="337">
        <v>36</v>
      </c>
      <c r="E7850" s="46" t="s">
        <v>14551</v>
      </c>
      <c r="F7850" s="77" t="s">
        <v>14552</v>
      </c>
      <c r="G7850" s="167">
        <v>987</v>
      </c>
      <c r="H7850" s="168">
        <v>3540</v>
      </c>
      <c r="I7850" s="169">
        <v>220</v>
      </c>
      <c r="J7850" s="169">
        <v>2576</v>
      </c>
      <c r="K7850" s="169">
        <v>1765</v>
      </c>
      <c r="L7850" s="169">
        <v>2801</v>
      </c>
      <c r="M7850" s="170">
        <v>12604</v>
      </c>
      <c r="N7850" s="4">
        <f t="shared" si="935"/>
        <v>10682</v>
      </c>
      <c r="O7850" s="52" t="s">
        <v>27218</v>
      </c>
      <c r="P7850">
        <f t="shared" si="936"/>
        <v>12.77001013171226</v>
      </c>
      <c r="Q7850">
        <f t="shared" si="937"/>
        <v>28.086321802602349</v>
      </c>
      <c r="R7850">
        <f t="shared" si="938"/>
        <v>22.223103776578863</v>
      </c>
      <c r="S7850">
        <f t="shared" si="939"/>
        <v>4341</v>
      </c>
      <c r="T7850">
        <f t="shared" si="940"/>
        <v>34.441447159631863</v>
      </c>
      <c r="U7850">
        <f t="shared" si="941"/>
        <v>15.249127261186914</v>
      </c>
    </row>
    <row r="7851" spans="1:21" x14ac:dyDescent="0.25">
      <c r="A7851" s="4"/>
      <c r="B7851" s="4" t="s">
        <v>13695</v>
      </c>
      <c r="C7851" s="19" t="s">
        <v>14079</v>
      </c>
      <c r="D7851" s="337">
        <v>37</v>
      </c>
      <c r="E7851" s="59" t="s">
        <v>14148</v>
      </c>
      <c r="F7851" s="62" t="s">
        <v>14149</v>
      </c>
      <c r="G7851" s="167">
        <v>35</v>
      </c>
      <c r="H7851" s="168">
        <v>56</v>
      </c>
      <c r="I7851" s="169">
        <v>17</v>
      </c>
      <c r="J7851" s="169">
        <v>30</v>
      </c>
      <c r="K7851" s="169">
        <v>39</v>
      </c>
      <c r="L7851" s="169">
        <v>99</v>
      </c>
      <c r="M7851" s="170">
        <v>273</v>
      </c>
      <c r="N7851" s="4">
        <f t="shared" si="935"/>
        <v>224</v>
      </c>
      <c r="P7851">
        <f t="shared" si="936"/>
        <v>7.8</v>
      </c>
      <c r="Q7851">
        <f t="shared" si="937"/>
        <v>20.512820512820511</v>
      </c>
      <c r="R7851">
        <f t="shared" si="938"/>
        <v>36.263736263736263</v>
      </c>
      <c r="S7851">
        <f t="shared" si="939"/>
        <v>69</v>
      </c>
      <c r="T7851">
        <f t="shared" si="940"/>
        <v>25.274725274725274</v>
      </c>
      <c r="U7851">
        <f t="shared" si="941"/>
        <v>17.948717948717956</v>
      </c>
    </row>
    <row r="7852" spans="1:21" x14ac:dyDescent="0.25">
      <c r="A7852" s="4"/>
      <c r="B7852" s="4" t="s">
        <v>13695</v>
      </c>
      <c r="C7852" s="19" t="s">
        <v>14079</v>
      </c>
      <c r="D7852" s="337">
        <v>38</v>
      </c>
      <c r="E7852" s="59" t="s">
        <v>14150</v>
      </c>
      <c r="F7852" s="62" t="s">
        <v>14151</v>
      </c>
      <c r="G7852" s="167">
        <v>72</v>
      </c>
      <c r="H7852" s="168">
        <v>605</v>
      </c>
      <c r="I7852" s="169">
        <v>13</v>
      </c>
      <c r="J7852" s="169">
        <v>331</v>
      </c>
      <c r="K7852" s="169">
        <v>49</v>
      </c>
      <c r="L7852" s="169">
        <v>261</v>
      </c>
      <c r="M7852" s="170">
        <v>1532</v>
      </c>
      <c r="N7852" s="4">
        <f t="shared" si="935"/>
        <v>1246</v>
      </c>
      <c r="P7852">
        <f t="shared" si="936"/>
        <v>21.277777777777779</v>
      </c>
      <c r="Q7852">
        <f t="shared" si="937"/>
        <v>39.490861618798959</v>
      </c>
      <c r="R7852">
        <f t="shared" si="938"/>
        <v>17.036553524804177</v>
      </c>
      <c r="S7852">
        <f t="shared" si="939"/>
        <v>380</v>
      </c>
      <c r="T7852">
        <f t="shared" si="940"/>
        <v>24.804177545691903</v>
      </c>
      <c r="U7852">
        <f t="shared" si="941"/>
        <v>18.668407310704964</v>
      </c>
    </row>
    <row r="7853" spans="1:21" x14ac:dyDescent="0.25">
      <c r="A7853" s="4"/>
      <c r="B7853" s="4" t="s">
        <v>13695</v>
      </c>
      <c r="C7853" s="19" t="s">
        <v>14079</v>
      </c>
      <c r="D7853" s="337">
        <v>39</v>
      </c>
      <c r="E7853" s="59" t="s">
        <v>14152</v>
      </c>
      <c r="F7853" s="62" t="s">
        <v>14153</v>
      </c>
      <c r="G7853" s="167">
        <v>108</v>
      </c>
      <c r="H7853" s="168">
        <v>429</v>
      </c>
      <c r="I7853" s="169">
        <v>20</v>
      </c>
      <c r="J7853" s="169">
        <v>254</v>
      </c>
      <c r="K7853" s="169">
        <v>179</v>
      </c>
      <c r="L7853" s="169">
        <v>0</v>
      </c>
      <c r="M7853" s="170">
        <v>982</v>
      </c>
      <c r="N7853" s="4">
        <f t="shared" si="935"/>
        <v>862</v>
      </c>
      <c r="P7853">
        <f t="shared" si="936"/>
        <v>9.0925925925925934</v>
      </c>
      <c r="Q7853">
        <f t="shared" si="937"/>
        <v>43.686354378818734</v>
      </c>
      <c r="R7853">
        <f t="shared" si="938"/>
        <v>0</v>
      </c>
      <c r="S7853">
        <f t="shared" si="939"/>
        <v>433</v>
      </c>
      <c r="T7853">
        <f t="shared" si="940"/>
        <v>44.093686354378818</v>
      </c>
      <c r="U7853">
        <f t="shared" si="941"/>
        <v>12.219959266802448</v>
      </c>
    </row>
    <row r="7854" spans="1:21" x14ac:dyDescent="0.25">
      <c r="A7854" s="4"/>
      <c r="B7854" s="4" t="s">
        <v>13695</v>
      </c>
      <c r="C7854" s="19" t="s">
        <v>14079</v>
      </c>
      <c r="D7854" s="337">
        <v>40</v>
      </c>
      <c r="E7854" s="32" t="s">
        <v>14154</v>
      </c>
      <c r="F7854" s="62" t="s">
        <v>14155</v>
      </c>
      <c r="G7854" s="167">
        <v>149</v>
      </c>
      <c r="H7854" s="168">
        <v>623</v>
      </c>
      <c r="I7854" s="169">
        <v>20</v>
      </c>
      <c r="J7854" s="169">
        <v>47</v>
      </c>
      <c r="K7854" s="169">
        <v>65</v>
      </c>
      <c r="L7854" s="169">
        <v>0</v>
      </c>
      <c r="M7854" s="170">
        <v>800</v>
      </c>
      <c r="N7854" s="4">
        <f t="shared" si="935"/>
        <v>735</v>
      </c>
      <c r="O7854" t="s">
        <v>27217</v>
      </c>
      <c r="P7854">
        <f t="shared" si="936"/>
        <v>5.3691275167785237</v>
      </c>
      <c r="Q7854">
        <f t="shared" si="937"/>
        <v>77.875</v>
      </c>
      <c r="R7854">
        <f t="shared" si="938"/>
        <v>0</v>
      </c>
      <c r="S7854">
        <f t="shared" si="939"/>
        <v>112</v>
      </c>
      <c r="T7854">
        <f t="shared" si="940"/>
        <v>14.000000000000002</v>
      </c>
      <c r="U7854">
        <f t="shared" si="941"/>
        <v>8.125</v>
      </c>
    </row>
    <row r="7855" spans="1:21" x14ac:dyDescent="0.25">
      <c r="A7855" s="4"/>
      <c r="B7855" s="4" t="s">
        <v>13695</v>
      </c>
      <c r="C7855" s="19" t="s">
        <v>14079</v>
      </c>
      <c r="D7855" s="337">
        <v>41</v>
      </c>
      <c r="E7855" s="32" t="s">
        <v>14156</v>
      </c>
      <c r="F7855" s="62" t="s">
        <v>14157</v>
      </c>
      <c r="G7855" s="167">
        <v>167</v>
      </c>
      <c r="H7855" s="168">
        <v>771</v>
      </c>
      <c r="I7855" s="169">
        <v>14</v>
      </c>
      <c r="J7855" s="169">
        <v>462</v>
      </c>
      <c r="K7855" s="169">
        <v>547</v>
      </c>
      <c r="L7855" s="169">
        <v>29</v>
      </c>
      <c r="M7855" s="170">
        <v>2022</v>
      </c>
      <c r="N7855" s="4">
        <f t="shared" si="935"/>
        <v>1809</v>
      </c>
      <c r="P7855">
        <f t="shared" si="936"/>
        <v>12.107784431137725</v>
      </c>
      <c r="Q7855">
        <f t="shared" si="937"/>
        <v>38.130563798219583</v>
      </c>
      <c r="R7855">
        <f t="shared" si="938"/>
        <v>1.4342235410484669</v>
      </c>
      <c r="S7855">
        <f t="shared" si="939"/>
        <v>1009</v>
      </c>
      <c r="T7855">
        <f t="shared" si="940"/>
        <v>49.901088031651831</v>
      </c>
      <c r="U7855">
        <f t="shared" si="941"/>
        <v>10.534124629080111</v>
      </c>
    </row>
    <row r="7856" spans="1:21" x14ac:dyDescent="0.25">
      <c r="A7856" s="4"/>
      <c r="B7856" s="4" t="s">
        <v>13695</v>
      </c>
      <c r="C7856" s="19" t="s">
        <v>14079</v>
      </c>
      <c r="D7856" s="337">
        <v>42</v>
      </c>
      <c r="E7856" s="59" t="s">
        <v>14158</v>
      </c>
      <c r="F7856" s="62" t="s">
        <v>14159</v>
      </c>
      <c r="G7856" s="167">
        <v>101</v>
      </c>
      <c r="H7856" s="168">
        <v>1027</v>
      </c>
      <c r="I7856" s="169">
        <v>38</v>
      </c>
      <c r="J7856" s="169">
        <v>55</v>
      </c>
      <c r="K7856" s="169">
        <v>106</v>
      </c>
      <c r="L7856" s="169">
        <v>795</v>
      </c>
      <c r="M7856" s="170">
        <v>2092</v>
      </c>
      <c r="N7856" s="4">
        <f t="shared" si="935"/>
        <v>1983</v>
      </c>
      <c r="P7856">
        <f t="shared" si="936"/>
        <v>20.712871287128714</v>
      </c>
      <c r="Q7856">
        <f t="shared" si="937"/>
        <v>49.091778202676863</v>
      </c>
      <c r="R7856">
        <f t="shared" si="938"/>
        <v>38.0019120458891</v>
      </c>
      <c r="S7856">
        <f t="shared" si="939"/>
        <v>161</v>
      </c>
      <c r="T7856">
        <f t="shared" si="940"/>
        <v>7.6959847036328872</v>
      </c>
      <c r="U7856">
        <f t="shared" si="941"/>
        <v>5.2103250478011489</v>
      </c>
    </row>
    <row r="7857" spans="1:21" x14ac:dyDescent="0.25">
      <c r="A7857" s="4"/>
      <c r="B7857" s="4" t="s">
        <v>13695</v>
      </c>
      <c r="C7857" s="19" t="s">
        <v>14079</v>
      </c>
      <c r="D7857" s="337">
        <v>43</v>
      </c>
      <c r="E7857" s="59" t="s">
        <v>14160</v>
      </c>
      <c r="F7857" s="62" t="s">
        <v>14161</v>
      </c>
      <c r="G7857" s="167">
        <v>56</v>
      </c>
      <c r="H7857" s="168">
        <v>807</v>
      </c>
      <c r="I7857" s="169">
        <v>52</v>
      </c>
      <c r="J7857" s="169">
        <v>126</v>
      </c>
      <c r="K7857" s="169">
        <v>414</v>
      </c>
      <c r="L7857" s="169">
        <v>247</v>
      </c>
      <c r="M7857" s="170">
        <v>1787</v>
      </c>
      <c r="N7857" s="4">
        <f t="shared" si="935"/>
        <v>1594</v>
      </c>
      <c r="P7857">
        <f t="shared" si="936"/>
        <v>31.910714285714285</v>
      </c>
      <c r="Q7857">
        <f t="shared" si="937"/>
        <v>45.159485170677108</v>
      </c>
      <c r="R7857">
        <f t="shared" si="938"/>
        <v>13.822048125349747</v>
      </c>
      <c r="S7857">
        <f t="shared" si="939"/>
        <v>540</v>
      </c>
      <c r="T7857">
        <f t="shared" si="940"/>
        <v>30.2182428651371</v>
      </c>
      <c r="U7857">
        <f t="shared" si="941"/>
        <v>10.800223838836047</v>
      </c>
    </row>
    <row r="7858" spans="1:21" x14ac:dyDescent="0.25">
      <c r="A7858" s="4"/>
      <c r="B7858" s="4" t="s">
        <v>13695</v>
      </c>
      <c r="C7858" s="19" t="s">
        <v>14079</v>
      </c>
      <c r="D7858" s="337">
        <v>44</v>
      </c>
      <c r="E7858" s="59" t="s">
        <v>14162</v>
      </c>
      <c r="F7858" s="62" t="s">
        <v>14163</v>
      </c>
      <c r="G7858" s="167">
        <v>70</v>
      </c>
      <c r="H7858" s="168">
        <v>658</v>
      </c>
      <c r="I7858" s="169">
        <v>19</v>
      </c>
      <c r="J7858" s="169">
        <v>65</v>
      </c>
      <c r="K7858" s="169">
        <v>266</v>
      </c>
      <c r="L7858" s="169">
        <v>194</v>
      </c>
      <c r="M7858" s="170">
        <v>1259</v>
      </c>
      <c r="N7858" s="4">
        <f t="shared" si="935"/>
        <v>1183</v>
      </c>
      <c r="P7858">
        <f t="shared" si="936"/>
        <v>17.985714285714284</v>
      </c>
      <c r="Q7858">
        <f t="shared" si="937"/>
        <v>52.263701350278005</v>
      </c>
      <c r="R7858">
        <f t="shared" si="938"/>
        <v>15.409054805401112</v>
      </c>
      <c r="S7858">
        <f t="shared" si="939"/>
        <v>331</v>
      </c>
      <c r="T7858">
        <f t="shared" si="940"/>
        <v>26.290706910246225</v>
      </c>
      <c r="U7858">
        <f t="shared" si="941"/>
        <v>6.0365369340746611</v>
      </c>
    </row>
    <row r="7859" spans="1:21" x14ac:dyDescent="0.25">
      <c r="A7859" s="4"/>
      <c r="B7859" s="4" t="s">
        <v>13695</v>
      </c>
      <c r="C7859" s="13" t="s">
        <v>14079</v>
      </c>
      <c r="D7859" s="337">
        <v>45</v>
      </c>
      <c r="E7859" s="193" t="s">
        <v>14164</v>
      </c>
      <c r="F7859" s="65" t="s">
        <v>13695</v>
      </c>
      <c r="G7859" s="167">
        <v>136</v>
      </c>
      <c r="H7859" s="168">
        <v>944</v>
      </c>
      <c r="I7859" s="169">
        <v>36</v>
      </c>
      <c r="J7859" s="169">
        <v>192</v>
      </c>
      <c r="K7859" s="169">
        <v>235</v>
      </c>
      <c r="L7859" s="169">
        <v>1004</v>
      </c>
      <c r="M7859" s="170">
        <v>2604</v>
      </c>
      <c r="N7859" s="4">
        <f t="shared" si="935"/>
        <v>2375</v>
      </c>
      <c r="P7859">
        <f t="shared" si="936"/>
        <v>19.147058823529413</v>
      </c>
      <c r="Q7859">
        <f t="shared" si="937"/>
        <v>36.251920122887867</v>
      </c>
      <c r="R7859">
        <f t="shared" si="938"/>
        <v>38.556067588325654</v>
      </c>
      <c r="S7859">
        <f t="shared" si="939"/>
        <v>427</v>
      </c>
      <c r="T7859">
        <f t="shared" si="940"/>
        <v>16.397849462365592</v>
      </c>
      <c r="U7859">
        <f t="shared" si="941"/>
        <v>8.7941628264208873</v>
      </c>
    </row>
    <row r="7860" spans="1:21" x14ac:dyDescent="0.25">
      <c r="C7860" s="9" t="s">
        <v>14079</v>
      </c>
      <c r="D7860" s="10" t="s">
        <v>66</v>
      </c>
      <c r="E7860" s="378"/>
      <c r="F7860" s="66"/>
      <c r="G7860" s="66">
        <v>5416</v>
      </c>
      <c r="H7860" s="9">
        <v>48191</v>
      </c>
      <c r="I7860" s="9">
        <v>1546</v>
      </c>
      <c r="J7860" s="9">
        <v>12030</v>
      </c>
      <c r="K7860" s="9">
        <v>14727</v>
      </c>
      <c r="L7860" s="9">
        <v>22347</v>
      </c>
      <c r="M7860" s="139">
        <v>107810</v>
      </c>
      <c r="N7860" s="4">
        <f t="shared" si="935"/>
        <v>97295</v>
      </c>
      <c r="P7860">
        <f t="shared" si="936"/>
        <v>19.905834564254061</v>
      </c>
      <c r="Q7860">
        <f t="shared" si="937"/>
        <v>44.699935070958169</v>
      </c>
      <c r="R7860">
        <f t="shared" si="938"/>
        <v>20.728132826268435</v>
      </c>
      <c r="S7860">
        <f t="shared" si="939"/>
        <v>26757</v>
      </c>
      <c r="T7860">
        <f t="shared" si="940"/>
        <v>24.818662461738246</v>
      </c>
      <c r="U7860">
        <f t="shared" si="941"/>
        <v>9.7532696410351605</v>
      </c>
    </row>
    <row r="7861" spans="1:21" x14ac:dyDescent="0.25">
      <c r="A7861" s="4"/>
      <c r="B7861" s="4" t="s">
        <v>13695</v>
      </c>
      <c r="C7861" s="19" t="s">
        <v>14165</v>
      </c>
      <c r="D7861" s="337">
        <v>1</v>
      </c>
      <c r="E7861" s="60" t="s">
        <v>14166</v>
      </c>
      <c r="F7861" s="62" t="s">
        <v>14167</v>
      </c>
      <c r="G7861" s="167">
        <v>205</v>
      </c>
      <c r="H7861" s="168">
        <v>2696</v>
      </c>
      <c r="I7861" s="169">
        <v>41</v>
      </c>
      <c r="J7861" s="169">
        <v>785</v>
      </c>
      <c r="K7861" s="169">
        <v>698</v>
      </c>
      <c r="L7861" s="169">
        <v>42</v>
      </c>
      <c r="M7861" s="170">
        <v>4522</v>
      </c>
      <c r="N7861" s="4">
        <f t="shared" si="935"/>
        <v>4221</v>
      </c>
      <c r="P7861">
        <f t="shared" si="936"/>
        <v>22.058536585365854</v>
      </c>
      <c r="Q7861">
        <f t="shared" si="937"/>
        <v>59.61963732861566</v>
      </c>
      <c r="R7861">
        <f t="shared" si="938"/>
        <v>0.92879256965944268</v>
      </c>
      <c r="S7861">
        <f t="shared" si="939"/>
        <v>1483</v>
      </c>
      <c r="T7861">
        <f t="shared" si="940"/>
        <v>32.795223352498894</v>
      </c>
      <c r="U7861">
        <f t="shared" si="941"/>
        <v>6.6563467492260031</v>
      </c>
    </row>
    <row r="7862" spans="1:21" x14ac:dyDescent="0.25">
      <c r="A7862" s="4"/>
      <c r="B7862" s="4" t="s">
        <v>13695</v>
      </c>
      <c r="C7862" s="19" t="s">
        <v>14165</v>
      </c>
      <c r="D7862" s="337">
        <v>2</v>
      </c>
      <c r="E7862" s="59" t="s">
        <v>14168</v>
      </c>
      <c r="F7862" s="62" t="s">
        <v>14169</v>
      </c>
      <c r="G7862" s="167">
        <v>101</v>
      </c>
      <c r="H7862" s="168">
        <v>1352</v>
      </c>
      <c r="I7862" s="169">
        <v>53</v>
      </c>
      <c r="J7862" s="169">
        <v>58</v>
      </c>
      <c r="K7862" s="169">
        <v>167</v>
      </c>
      <c r="L7862" s="169">
        <v>35</v>
      </c>
      <c r="M7862" s="170">
        <v>1827</v>
      </c>
      <c r="N7862" s="4">
        <f t="shared" si="935"/>
        <v>1612</v>
      </c>
      <c r="P7862">
        <f t="shared" si="936"/>
        <v>18.089108910891088</v>
      </c>
      <c r="Q7862">
        <f t="shared" si="937"/>
        <v>74.001094690749852</v>
      </c>
      <c r="R7862">
        <f t="shared" si="938"/>
        <v>1.9157088122605364</v>
      </c>
      <c r="S7862">
        <f t="shared" si="939"/>
        <v>225</v>
      </c>
      <c r="T7862">
        <f t="shared" si="940"/>
        <v>12.315270935960591</v>
      </c>
      <c r="U7862">
        <f t="shared" si="941"/>
        <v>11.767925561029017</v>
      </c>
    </row>
    <row r="7863" spans="1:21" x14ac:dyDescent="0.25">
      <c r="A7863" s="4"/>
      <c r="B7863" s="4" t="s">
        <v>13695</v>
      </c>
      <c r="C7863" s="19" t="s">
        <v>14165</v>
      </c>
      <c r="D7863" s="337">
        <v>3</v>
      </c>
      <c r="E7863" s="59" t="s">
        <v>14170</v>
      </c>
      <c r="F7863" s="62" t="s">
        <v>14171</v>
      </c>
      <c r="G7863" s="167">
        <v>223</v>
      </c>
      <c r="H7863" s="168">
        <v>1934</v>
      </c>
      <c r="I7863" s="169">
        <v>80</v>
      </c>
      <c r="J7863" s="169">
        <v>381</v>
      </c>
      <c r="K7863" s="169">
        <v>238</v>
      </c>
      <c r="L7863" s="169">
        <v>95</v>
      </c>
      <c r="M7863" s="170">
        <v>3050</v>
      </c>
      <c r="N7863" s="4">
        <f t="shared" si="935"/>
        <v>2648</v>
      </c>
      <c r="O7863" s="5" t="s">
        <v>27220</v>
      </c>
      <c r="P7863">
        <f t="shared" si="936"/>
        <v>13.67713004484305</v>
      </c>
      <c r="Q7863">
        <f t="shared" si="937"/>
        <v>63.409836065573764</v>
      </c>
      <c r="R7863">
        <f t="shared" si="938"/>
        <v>3.1147540983606561</v>
      </c>
      <c r="S7863">
        <f t="shared" si="939"/>
        <v>619</v>
      </c>
      <c r="T7863">
        <f t="shared" si="940"/>
        <v>20.295081967213115</v>
      </c>
      <c r="U7863">
        <f t="shared" si="941"/>
        <v>13.180327868852459</v>
      </c>
    </row>
    <row r="7864" spans="1:21" x14ac:dyDescent="0.25">
      <c r="A7864" s="4"/>
      <c r="B7864" s="4" t="s">
        <v>13695</v>
      </c>
      <c r="C7864" s="19" t="s">
        <v>14165</v>
      </c>
      <c r="D7864" s="337">
        <v>4</v>
      </c>
      <c r="E7864" s="59" t="s">
        <v>14172</v>
      </c>
      <c r="F7864" s="62" t="s">
        <v>14173</v>
      </c>
      <c r="G7864" s="167">
        <v>242</v>
      </c>
      <c r="H7864" s="168">
        <v>3656</v>
      </c>
      <c r="I7864" s="169">
        <v>92</v>
      </c>
      <c r="J7864" s="169">
        <v>186</v>
      </c>
      <c r="K7864" s="169">
        <v>362</v>
      </c>
      <c r="L7864" s="169">
        <v>0</v>
      </c>
      <c r="M7864" s="170">
        <v>4513</v>
      </c>
      <c r="N7864" s="4">
        <f t="shared" si="935"/>
        <v>4204</v>
      </c>
      <c r="O7864" s="90"/>
      <c r="P7864">
        <f t="shared" si="936"/>
        <v>18.648760330578511</v>
      </c>
      <c r="Q7864">
        <f t="shared" si="937"/>
        <v>81.010414358519839</v>
      </c>
      <c r="R7864">
        <f t="shared" si="938"/>
        <v>0</v>
      </c>
      <c r="S7864">
        <f t="shared" si="939"/>
        <v>548</v>
      </c>
      <c r="T7864">
        <f t="shared" si="940"/>
        <v>12.142698869931309</v>
      </c>
      <c r="U7864">
        <f t="shared" si="941"/>
        <v>6.8468867715488528</v>
      </c>
    </row>
    <row r="7865" spans="1:21" x14ac:dyDescent="0.25">
      <c r="A7865" s="4"/>
      <c r="B7865" s="4" t="s">
        <v>13695</v>
      </c>
      <c r="C7865" s="19" t="s">
        <v>14165</v>
      </c>
      <c r="D7865" s="337">
        <v>5</v>
      </c>
      <c r="E7865" s="59" t="s">
        <v>14174</v>
      </c>
      <c r="F7865" s="62" t="s">
        <v>14175</v>
      </c>
      <c r="G7865" s="167">
        <v>108</v>
      </c>
      <c r="H7865" s="168">
        <v>1290</v>
      </c>
      <c r="I7865" s="169">
        <v>32</v>
      </c>
      <c r="J7865" s="169">
        <v>131</v>
      </c>
      <c r="K7865" s="169">
        <v>215</v>
      </c>
      <c r="L7865" s="169">
        <v>105</v>
      </c>
      <c r="M7865" s="170">
        <v>1992</v>
      </c>
      <c r="N7865" s="4">
        <f t="shared" si="935"/>
        <v>1741</v>
      </c>
      <c r="O7865" s="90"/>
      <c r="P7865">
        <f t="shared" si="936"/>
        <v>18.444444444444443</v>
      </c>
      <c r="Q7865">
        <f t="shared" si="937"/>
        <v>64.759036144578303</v>
      </c>
      <c r="R7865">
        <f t="shared" si="938"/>
        <v>5.2710843373493983</v>
      </c>
      <c r="S7865">
        <f t="shared" si="939"/>
        <v>346</v>
      </c>
      <c r="T7865">
        <f t="shared" si="940"/>
        <v>17.369477911646587</v>
      </c>
      <c r="U7865">
        <f t="shared" si="941"/>
        <v>12.60040160642572</v>
      </c>
    </row>
    <row r="7866" spans="1:21" x14ac:dyDescent="0.25">
      <c r="A7866" s="4"/>
      <c r="B7866" s="4" t="s">
        <v>13695</v>
      </c>
      <c r="C7866" s="19" t="s">
        <v>14165</v>
      </c>
      <c r="D7866" s="337">
        <v>6</v>
      </c>
      <c r="E7866" s="59" t="s">
        <v>14176</v>
      </c>
      <c r="F7866" s="62" t="s">
        <v>14177</v>
      </c>
      <c r="G7866" s="167">
        <v>113</v>
      </c>
      <c r="H7866" s="168">
        <v>1032</v>
      </c>
      <c r="I7866" s="169">
        <v>48</v>
      </c>
      <c r="J7866" s="169">
        <v>116</v>
      </c>
      <c r="K7866" s="169">
        <v>229</v>
      </c>
      <c r="L7866" s="169">
        <v>103</v>
      </c>
      <c r="M7866" s="170">
        <v>1620</v>
      </c>
      <c r="N7866" s="4">
        <f t="shared" si="935"/>
        <v>1480</v>
      </c>
      <c r="O7866" s="90"/>
      <c r="P7866">
        <f t="shared" si="936"/>
        <v>14.336283185840708</v>
      </c>
      <c r="Q7866">
        <f t="shared" si="937"/>
        <v>63.703703703703709</v>
      </c>
      <c r="R7866">
        <f t="shared" si="938"/>
        <v>6.3580246913580245</v>
      </c>
      <c r="S7866">
        <f t="shared" si="939"/>
        <v>345</v>
      </c>
      <c r="T7866">
        <f t="shared" si="940"/>
        <v>21.296296296296298</v>
      </c>
      <c r="U7866">
        <f t="shared" si="941"/>
        <v>8.6419753086419746</v>
      </c>
    </row>
    <row r="7867" spans="1:21" x14ac:dyDescent="0.25">
      <c r="A7867" s="4"/>
      <c r="B7867" s="4" t="s">
        <v>13695</v>
      </c>
      <c r="C7867" s="19" t="s">
        <v>14165</v>
      </c>
      <c r="D7867" s="337">
        <v>7</v>
      </c>
      <c r="E7867" s="59" t="s">
        <v>14178</v>
      </c>
      <c r="F7867" s="62" t="s">
        <v>14179</v>
      </c>
      <c r="G7867" s="167">
        <v>143</v>
      </c>
      <c r="H7867" s="168">
        <v>1212</v>
      </c>
      <c r="I7867" s="169">
        <v>81</v>
      </c>
      <c r="J7867" s="169">
        <v>90</v>
      </c>
      <c r="K7867" s="169">
        <v>217</v>
      </c>
      <c r="L7867" s="169">
        <v>6</v>
      </c>
      <c r="M7867" s="170">
        <v>1780</v>
      </c>
      <c r="N7867" s="4">
        <f t="shared" si="935"/>
        <v>1525</v>
      </c>
      <c r="O7867" s="99"/>
      <c r="P7867">
        <f t="shared" si="936"/>
        <v>12.447552447552448</v>
      </c>
      <c r="Q7867">
        <f t="shared" si="937"/>
        <v>68.089887640449447</v>
      </c>
      <c r="R7867">
        <f t="shared" si="938"/>
        <v>0.33707865168539325</v>
      </c>
      <c r="S7867">
        <f t="shared" si="939"/>
        <v>307</v>
      </c>
      <c r="T7867">
        <f t="shared" si="940"/>
        <v>17.247191011235955</v>
      </c>
      <c r="U7867">
        <f t="shared" si="941"/>
        <v>14.325842696629209</v>
      </c>
    </row>
    <row r="7868" spans="1:21" x14ac:dyDescent="0.25">
      <c r="A7868" s="4"/>
      <c r="B7868" s="4" t="s">
        <v>13695</v>
      </c>
      <c r="C7868" s="19" t="s">
        <v>14165</v>
      </c>
      <c r="D7868" s="337">
        <v>8</v>
      </c>
      <c r="E7868" s="59" t="s">
        <v>14180</v>
      </c>
      <c r="F7868" s="62" t="s">
        <v>14181</v>
      </c>
      <c r="G7868" s="167">
        <v>538</v>
      </c>
      <c r="H7868" s="168">
        <v>4435</v>
      </c>
      <c r="I7868" s="169">
        <v>129</v>
      </c>
      <c r="J7868" s="169">
        <v>111</v>
      </c>
      <c r="K7868" s="169">
        <v>467</v>
      </c>
      <c r="L7868" s="169">
        <v>146</v>
      </c>
      <c r="M7868" s="170">
        <v>5843</v>
      </c>
      <c r="N7868" s="4">
        <f t="shared" si="935"/>
        <v>5159</v>
      </c>
      <c r="O7868" s="99"/>
      <c r="P7868">
        <f t="shared" si="936"/>
        <v>10.860594795539033</v>
      </c>
      <c r="Q7868">
        <f t="shared" si="937"/>
        <v>75.902789662844427</v>
      </c>
      <c r="R7868">
        <f t="shared" si="938"/>
        <v>2.498716412801643</v>
      </c>
      <c r="S7868">
        <f t="shared" si="939"/>
        <v>578</v>
      </c>
      <c r="T7868">
        <f t="shared" si="940"/>
        <v>9.8921786753380125</v>
      </c>
      <c r="U7868">
        <f t="shared" si="941"/>
        <v>11.706315249015915</v>
      </c>
    </row>
    <row r="7869" spans="1:21" x14ac:dyDescent="0.25">
      <c r="A7869" s="4"/>
      <c r="B7869" s="4" t="s">
        <v>13695</v>
      </c>
      <c r="C7869" s="19" t="s">
        <v>14165</v>
      </c>
      <c r="D7869" s="337">
        <v>9</v>
      </c>
      <c r="E7869" s="59" t="s">
        <v>14182</v>
      </c>
      <c r="F7869" s="62" t="s">
        <v>14183</v>
      </c>
      <c r="G7869" s="167">
        <v>56</v>
      </c>
      <c r="H7869" s="168">
        <v>390</v>
      </c>
      <c r="I7869" s="169">
        <v>11</v>
      </c>
      <c r="J7869" s="169">
        <v>142</v>
      </c>
      <c r="K7869" s="169">
        <v>87</v>
      </c>
      <c r="L7869" s="169">
        <v>3</v>
      </c>
      <c r="M7869" s="170">
        <v>668</v>
      </c>
      <c r="N7869" s="4">
        <f t="shared" si="935"/>
        <v>622</v>
      </c>
      <c r="O7869" s="99"/>
      <c r="P7869">
        <f t="shared" si="936"/>
        <v>11.928571428571429</v>
      </c>
      <c r="Q7869">
        <f t="shared" si="937"/>
        <v>58.383233532934128</v>
      </c>
      <c r="R7869">
        <f t="shared" si="938"/>
        <v>0.44910179640718562</v>
      </c>
      <c r="S7869">
        <f t="shared" si="939"/>
        <v>229</v>
      </c>
      <c r="T7869">
        <f t="shared" si="940"/>
        <v>34.281437125748504</v>
      </c>
      <c r="U7869">
        <f t="shared" si="941"/>
        <v>6.8862275449101844</v>
      </c>
    </row>
    <row r="7870" spans="1:21" x14ac:dyDescent="0.25">
      <c r="A7870" s="4"/>
      <c r="B7870" s="4" t="s">
        <v>13695</v>
      </c>
      <c r="C7870" s="19" t="s">
        <v>14165</v>
      </c>
      <c r="D7870" s="337">
        <v>10</v>
      </c>
      <c r="E7870" s="59" t="s">
        <v>14184</v>
      </c>
      <c r="F7870" s="62" t="s">
        <v>6063</v>
      </c>
      <c r="G7870" s="167">
        <v>88</v>
      </c>
      <c r="H7870" s="168">
        <v>1339</v>
      </c>
      <c r="I7870" s="169">
        <v>31</v>
      </c>
      <c r="J7870" s="169">
        <v>73</v>
      </c>
      <c r="K7870" s="169">
        <v>153</v>
      </c>
      <c r="L7870" s="169">
        <v>0</v>
      </c>
      <c r="M7870" s="170">
        <v>1699</v>
      </c>
      <c r="N7870" s="4">
        <f t="shared" si="935"/>
        <v>1565</v>
      </c>
      <c r="O7870" s="5" t="s">
        <v>27221</v>
      </c>
      <c r="P7870">
        <f t="shared" si="936"/>
        <v>19.306818181818183</v>
      </c>
      <c r="Q7870">
        <f t="shared" si="937"/>
        <v>78.811065332548552</v>
      </c>
      <c r="R7870">
        <f t="shared" si="938"/>
        <v>0</v>
      </c>
      <c r="S7870">
        <f t="shared" si="939"/>
        <v>226</v>
      </c>
      <c r="T7870">
        <f t="shared" si="940"/>
        <v>13.301942319011184</v>
      </c>
      <c r="U7870">
        <f t="shared" si="941"/>
        <v>7.8869923484402591</v>
      </c>
    </row>
    <row r="7871" spans="1:21" x14ac:dyDescent="0.25">
      <c r="A7871" s="4"/>
      <c r="B7871" s="4" t="s">
        <v>13695</v>
      </c>
      <c r="C7871" s="19" t="s">
        <v>14165</v>
      </c>
      <c r="D7871" s="337">
        <v>11</v>
      </c>
      <c r="E7871" s="59" t="s">
        <v>14185</v>
      </c>
      <c r="F7871" s="62" t="s">
        <v>14186</v>
      </c>
      <c r="G7871" s="167">
        <v>166</v>
      </c>
      <c r="H7871" s="168">
        <v>955</v>
      </c>
      <c r="I7871" s="169">
        <v>12</v>
      </c>
      <c r="J7871" s="169">
        <v>0</v>
      </c>
      <c r="K7871" s="169">
        <v>234</v>
      </c>
      <c r="L7871" s="169">
        <v>121</v>
      </c>
      <c r="M7871" s="170">
        <v>1444</v>
      </c>
      <c r="N7871" s="4">
        <f t="shared" si="935"/>
        <v>1310</v>
      </c>
      <c r="P7871">
        <f t="shared" si="936"/>
        <v>8.6987951807228914</v>
      </c>
      <c r="Q7871">
        <f t="shared" si="937"/>
        <v>66.13573407202216</v>
      </c>
      <c r="R7871">
        <f t="shared" si="938"/>
        <v>8.3795013850415518</v>
      </c>
      <c r="S7871">
        <f t="shared" si="939"/>
        <v>234</v>
      </c>
      <c r="T7871">
        <f t="shared" si="940"/>
        <v>16.204986149584489</v>
      </c>
      <c r="U7871">
        <f t="shared" si="941"/>
        <v>9.2797783933517906</v>
      </c>
    </row>
    <row r="7872" spans="1:21" x14ac:dyDescent="0.25">
      <c r="A7872" s="4"/>
      <c r="B7872" s="4" t="s">
        <v>13695</v>
      </c>
      <c r="C7872" s="19" t="s">
        <v>14165</v>
      </c>
      <c r="D7872" s="337">
        <v>12</v>
      </c>
      <c r="E7872" s="59" t="s">
        <v>14187</v>
      </c>
      <c r="F7872" s="62" t="s">
        <v>14188</v>
      </c>
      <c r="G7872" s="167">
        <v>250</v>
      </c>
      <c r="H7872" s="168">
        <v>2057</v>
      </c>
      <c r="I7872" s="169">
        <v>92</v>
      </c>
      <c r="J7872" s="169">
        <v>280</v>
      </c>
      <c r="K7872" s="169">
        <v>804</v>
      </c>
      <c r="L7872" s="169">
        <v>3</v>
      </c>
      <c r="M7872" s="170">
        <v>3532</v>
      </c>
      <c r="N7872" s="4">
        <f t="shared" si="935"/>
        <v>3144</v>
      </c>
      <c r="P7872">
        <f t="shared" si="936"/>
        <v>14.128</v>
      </c>
      <c r="Q7872">
        <f t="shared" si="937"/>
        <v>58.238958097395241</v>
      </c>
      <c r="R7872">
        <f t="shared" si="938"/>
        <v>8.4937712344280866E-2</v>
      </c>
      <c r="S7872">
        <f t="shared" si="939"/>
        <v>1084</v>
      </c>
      <c r="T7872">
        <f t="shared" si="940"/>
        <v>30.690826727066817</v>
      </c>
      <c r="U7872">
        <f t="shared" si="941"/>
        <v>10.985277463193654</v>
      </c>
    </row>
    <row r="7873" spans="1:21" x14ac:dyDescent="0.25">
      <c r="A7873" s="4"/>
      <c r="B7873" s="4" t="s">
        <v>13695</v>
      </c>
      <c r="C7873" s="19" t="s">
        <v>14165</v>
      </c>
      <c r="D7873" s="337">
        <v>13</v>
      </c>
      <c r="E7873" s="59" t="s">
        <v>14189</v>
      </c>
      <c r="F7873" s="62" t="s">
        <v>14190</v>
      </c>
      <c r="G7873" s="167">
        <v>395</v>
      </c>
      <c r="H7873" s="168">
        <v>1524</v>
      </c>
      <c r="I7873" s="169">
        <v>94</v>
      </c>
      <c r="J7873" s="169">
        <v>14</v>
      </c>
      <c r="K7873" s="169">
        <v>546</v>
      </c>
      <c r="L7873" s="169">
        <v>2536</v>
      </c>
      <c r="M7873" s="170">
        <v>5530</v>
      </c>
      <c r="N7873" s="4">
        <f t="shared" si="935"/>
        <v>4620</v>
      </c>
      <c r="P7873">
        <f t="shared" si="936"/>
        <v>14</v>
      </c>
      <c r="Q7873">
        <f t="shared" si="937"/>
        <v>27.55877034358047</v>
      </c>
      <c r="R7873">
        <f t="shared" si="938"/>
        <v>45.858951175406872</v>
      </c>
      <c r="S7873">
        <f t="shared" si="939"/>
        <v>560</v>
      </c>
      <c r="T7873">
        <f t="shared" si="940"/>
        <v>10.126582278481013</v>
      </c>
      <c r="U7873">
        <f t="shared" si="941"/>
        <v>16.455696202531641</v>
      </c>
    </row>
    <row r="7874" spans="1:21" x14ac:dyDescent="0.25">
      <c r="A7874" s="4"/>
      <c r="B7874" s="4" t="s">
        <v>13695</v>
      </c>
      <c r="C7874" s="19" t="s">
        <v>14165</v>
      </c>
      <c r="D7874" s="337">
        <v>14</v>
      </c>
      <c r="E7874" s="59" t="s">
        <v>14191</v>
      </c>
      <c r="F7874" s="62" t="s">
        <v>25225</v>
      </c>
      <c r="G7874" s="167">
        <v>468</v>
      </c>
      <c r="H7874" s="168">
        <v>6548</v>
      </c>
      <c r="I7874" s="169">
        <v>111</v>
      </c>
      <c r="J7874" s="169">
        <v>242</v>
      </c>
      <c r="K7874" s="169">
        <v>1191</v>
      </c>
      <c r="L7874" s="169">
        <v>209</v>
      </c>
      <c r="M7874" s="170">
        <v>8969</v>
      </c>
      <c r="N7874" s="4">
        <f t="shared" si="935"/>
        <v>8190</v>
      </c>
      <c r="O7874" s="64" t="s">
        <v>25224</v>
      </c>
      <c r="P7874">
        <f t="shared" si="936"/>
        <v>19.164529914529915</v>
      </c>
      <c r="Q7874">
        <f t="shared" si="937"/>
        <v>73.007024194447538</v>
      </c>
      <c r="R7874">
        <f t="shared" si="938"/>
        <v>2.3302486341844131</v>
      </c>
      <c r="S7874">
        <f t="shared" si="939"/>
        <v>1433</v>
      </c>
      <c r="T7874">
        <f t="shared" si="940"/>
        <v>15.97725498940796</v>
      </c>
      <c r="U7874">
        <f t="shared" si="941"/>
        <v>8.6854721819600798</v>
      </c>
    </row>
    <row r="7875" spans="1:21" x14ac:dyDescent="0.25">
      <c r="A7875" s="4"/>
      <c r="B7875" s="4" t="s">
        <v>13695</v>
      </c>
      <c r="C7875" s="19" t="s">
        <v>14165</v>
      </c>
      <c r="D7875" s="337">
        <v>15</v>
      </c>
      <c r="E7875" s="59" t="s">
        <v>14192</v>
      </c>
      <c r="F7875" s="62" t="s">
        <v>14193</v>
      </c>
      <c r="G7875" s="167">
        <v>395</v>
      </c>
      <c r="H7875" s="168">
        <v>3218</v>
      </c>
      <c r="I7875" s="169">
        <v>118</v>
      </c>
      <c r="J7875" s="169">
        <v>1583</v>
      </c>
      <c r="K7875" s="169">
        <v>1127</v>
      </c>
      <c r="L7875" s="169">
        <v>27</v>
      </c>
      <c r="M7875" s="170">
        <v>6802</v>
      </c>
      <c r="N7875" s="4">
        <f t="shared" ref="N7875:N7938" si="943">H7875+J7875+K7875+L7875</f>
        <v>5955</v>
      </c>
      <c r="P7875">
        <f t="shared" ref="P7875:P7938" si="944">M7875/G7875</f>
        <v>17.220253164556961</v>
      </c>
      <c r="Q7875">
        <f t="shared" ref="Q7875:Q7938" si="945">H7875/M7875*100</f>
        <v>47.309614819170832</v>
      </c>
      <c r="R7875">
        <f t="shared" ref="R7875:R7938" si="946">L7875/M7875*100</f>
        <v>0.39694207586004121</v>
      </c>
      <c r="S7875">
        <f t="shared" ref="S7875:S7938" si="947">J7875+K7875</f>
        <v>2710</v>
      </c>
      <c r="T7875">
        <f t="shared" ref="T7875:T7938" si="948">S7875/M7875*100</f>
        <v>39.841223169655983</v>
      </c>
      <c r="U7875">
        <f t="shared" ref="U7875:U7938" si="949">100-(T7875+R7875+Q7875)</f>
        <v>12.452219935313138</v>
      </c>
    </row>
    <row r="7876" spans="1:21" x14ac:dyDescent="0.25">
      <c r="A7876" s="4"/>
      <c r="B7876" s="4" t="s">
        <v>13695</v>
      </c>
      <c r="C7876" s="19" t="s">
        <v>14165</v>
      </c>
      <c r="D7876" s="337">
        <v>16</v>
      </c>
      <c r="E7876" s="59" t="s">
        <v>14194</v>
      </c>
      <c r="F7876" s="62" t="s">
        <v>14195</v>
      </c>
      <c r="G7876" s="167">
        <v>329</v>
      </c>
      <c r="H7876" s="168">
        <v>4510</v>
      </c>
      <c r="I7876" s="169">
        <v>133</v>
      </c>
      <c r="J7876" s="169">
        <v>553</v>
      </c>
      <c r="K7876" s="169">
        <v>1521</v>
      </c>
      <c r="L7876" s="169">
        <v>1703</v>
      </c>
      <c r="M7876" s="170">
        <v>8832</v>
      </c>
      <c r="N7876" s="4">
        <f t="shared" si="943"/>
        <v>8287</v>
      </c>
      <c r="P7876">
        <f t="shared" si="944"/>
        <v>26.844984802431611</v>
      </c>
      <c r="Q7876">
        <f t="shared" si="945"/>
        <v>51.064311594202891</v>
      </c>
      <c r="R7876">
        <f t="shared" si="946"/>
        <v>19.282155797101449</v>
      </c>
      <c r="S7876">
        <f t="shared" si="947"/>
        <v>2074</v>
      </c>
      <c r="T7876">
        <f t="shared" si="948"/>
        <v>23.482789855072465</v>
      </c>
      <c r="U7876">
        <f t="shared" si="949"/>
        <v>6.1707427536231876</v>
      </c>
    </row>
    <row r="7877" spans="1:21" x14ac:dyDescent="0.25">
      <c r="A7877" s="4"/>
      <c r="B7877" s="4" t="s">
        <v>13695</v>
      </c>
      <c r="C7877" s="19" t="s">
        <v>14165</v>
      </c>
      <c r="D7877" s="337">
        <v>17</v>
      </c>
      <c r="E7877" s="59" t="s">
        <v>14196</v>
      </c>
      <c r="F7877" s="62" t="s">
        <v>14197</v>
      </c>
      <c r="G7877" s="167">
        <v>240</v>
      </c>
      <c r="H7877" s="168">
        <v>829</v>
      </c>
      <c r="I7877" s="169">
        <v>26</v>
      </c>
      <c r="J7877" s="169">
        <v>237</v>
      </c>
      <c r="K7877" s="169">
        <v>174</v>
      </c>
      <c r="L7877" s="169">
        <v>1</v>
      </c>
      <c r="M7877" s="170">
        <v>1325</v>
      </c>
      <c r="N7877" s="4">
        <f t="shared" si="943"/>
        <v>1241</v>
      </c>
      <c r="P7877">
        <f t="shared" si="944"/>
        <v>5.520833333333333</v>
      </c>
      <c r="Q7877">
        <f t="shared" si="945"/>
        <v>62.566037735849058</v>
      </c>
      <c r="R7877">
        <f t="shared" si="946"/>
        <v>7.5471698113207544E-2</v>
      </c>
      <c r="S7877">
        <f t="shared" si="947"/>
        <v>411</v>
      </c>
      <c r="T7877">
        <f t="shared" si="948"/>
        <v>31.018867924528305</v>
      </c>
      <c r="U7877">
        <f t="shared" si="949"/>
        <v>6.3396226415094361</v>
      </c>
    </row>
    <row r="7878" spans="1:21" x14ac:dyDescent="0.25">
      <c r="A7878" s="4"/>
      <c r="B7878" s="4" t="s">
        <v>13695</v>
      </c>
      <c r="C7878" s="19" t="s">
        <v>14165</v>
      </c>
      <c r="D7878" s="337">
        <v>18</v>
      </c>
      <c r="E7878" s="59" t="s">
        <v>14198</v>
      </c>
      <c r="F7878" s="62" t="s">
        <v>8843</v>
      </c>
      <c r="G7878" s="167">
        <v>516</v>
      </c>
      <c r="H7878" s="168">
        <v>1106</v>
      </c>
      <c r="I7878" s="169">
        <v>17</v>
      </c>
      <c r="J7878" s="169">
        <v>104</v>
      </c>
      <c r="K7878" s="169">
        <v>349</v>
      </c>
      <c r="L7878" s="169">
        <v>161</v>
      </c>
      <c r="M7878" s="170">
        <v>1996</v>
      </c>
      <c r="N7878" s="4">
        <f t="shared" si="943"/>
        <v>1720</v>
      </c>
      <c r="P7878">
        <f t="shared" si="944"/>
        <v>3.8682170542635661</v>
      </c>
      <c r="Q7878">
        <f t="shared" si="945"/>
        <v>55.410821643286582</v>
      </c>
      <c r="R7878">
        <f t="shared" si="946"/>
        <v>8.0661322645290578</v>
      </c>
      <c r="S7878">
        <f t="shared" si="947"/>
        <v>453</v>
      </c>
      <c r="T7878">
        <f t="shared" si="948"/>
        <v>22.695390781563127</v>
      </c>
      <c r="U7878">
        <f t="shared" si="949"/>
        <v>13.827655310621225</v>
      </c>
    </row>
    <row r="7879" spans="1:21" x14ac:dyDescent="0.25">
      <c r="A7879" s="4"/>
      <c r="B7879" s="4" t="s">
        <v>13695</v>
      </c>
      <c r="C7879" s="19" t="s">
        <v>14165</v>
      </c>
      <c r="D7879" s="337">
        <v>19</v>
      </c>
      <c r="E7879" s="59" t="s">
        <v>14199</v>
      </c>
      <c r="F7879" s="62" t="s">
        <v>14200</v>
      </c>
      <c r="G7879" s="167">
        <v>177</v>
      </c>
      <c r="H7879" s="168">
        <v>1665</v>
      </c>
      <c r="I7879" s="169">
        <v>44</v>
      </c>
      <c r="J7879" s="169">
        <v>0</v>
      </c>
      <c r="K7879" s="169">
        <v>369</v>
      </c>
      <c r="L7879" s="169">
        <v>81</v>
      </c>
      <c r="M7879" s="170">
        <v>2328</v>
      </c>
      <c r="N7879" s="4">
        <f t="shared" si="943"/>
        <v>2115</v>
      </c>
      <c r="P7879">
        <f t="shared" si="944"/>
        <v>13.152542372881356</v>
      </c>
      <c r="Q7879">
        <f t="shared" si="945"/>
        <v>71.520618556701038</v>
      </c>
      <c r="R7879">
        <f t="shared" si="946"/>
        <v>3.4793814432989691</v>
      </c>
      <c r="S7879">
        <f t="shared" si="947"/>
        <v>369</v>
      </c>
      <c r="T7879">
        <f t="shared" si="948"/>
        <v>15.850515463917525</v>
      </c>
      <c r="U7879">
        <f t="shared" si="949"/>
        <v>9.1494845360824684</v>
      </c>
    </row>
    <row r="7880" spans="1:21" x14ac:dyDescent="0.25">
      <c r="A7880" s="4"/>
      <c r="B7880" s="4" t="s">
        <v>13695</v>
      </c>
      <c r="C7880" s="19" t="s">
        <v>14165</v>
      </c>
      <c r="D7880" s="337">
        <v>20</v>
      </c>
      <c r="E7880" s="59" t="s">
        <v>14201</v>
      </c>
      <c r="F7880" s="62" t="s">
        <v>14202</v>
      </c>
      <c r="G7880" s="167">
        <v>205</v>
      </c>
      <c r="H7880" s="168">
        <v>1969</v>
      </c>
      <c r="I7880" s="169">
        <v>61</v>
      </c>
      <c r="J7880" s="169">
        <v>778</v>
      </c>
      <c r="K7880" s="169">
        <v>2084</v>
      </c>
      <c r="L7880" s="169">
        <v>5</v>
      </c>
      <c r="M7880" s="170">
        <v>5527</v>
      </c>
      <c r="N7880" s="4">
        <f t="shared" si="943"/>
        <v>4836</v>
      </c>
      <c r="O7880" s="5" t="s">
        <v>27222</v>
      </c>
      <c r="P7880">
        <f t="shared" si="944"/>
        <v>26.960975609756098</v>
      </c>
      <c r="Q7880">
        <f t="shared" si="945"/>
        <v>35.625113081237565</v>
      </c>
      <c r="R7880">
        <f t="shared" si="946"/>
        <v>9.0464990048851085E-2</v>
      </c>
      <c r="S7880">
        <f t="shared" si="947"/>
        <v>2862</v>
      </c>
      <c r="T7880">
        <f t="shared" si="948"/>
        <v>51.782160303962364</v>
      </c>
      <c r="U7880">
        <f t="shared" si="949"/>
        <v>12.502261624751213</v>
      </c>
    </row>
    <row r="7881" spans="1:21" x14ac:dyDescent="0.25">
      <c r="A7881" s="4"/>
      <c r="B7881" s="4" t="s">
        <v>13695</v>
      </c>
      <c r="C7881" s="19" t="s">
        <v>14165</v>
      </c>
      <c r="D7881" s="337">
        <v>21</v>
      </c>
      <c r="E7881" s="59" t="s">
        <v>14203</v>
      </c>
      <c r="F7881" s="62" t="s">
        <v>14204</v>
      </c>
      <c r="G7881" s="167">
        <v>152</v>
      </c>
      <c r="H7881" s="168">
        <v>906</v>
      </c>
      <c r="I7881" s="169">
        <v>10</v>
      </c>
      <c r="J7881" s="169">
        <v>62</v>
      </c>
      <c r="K7881" s="169">
        <v>179</v>
      </c>
      <c r="L7881" s="169">
        <v>9</v>
      </c>
      <c r="M7881" s="170">
        <v>1235</v>
      </c>
      <c r="N7881" s="4">
        <f t="shared" si="943"/>
        <v>1156</v>
      </c>
      <c r="P7881">
        <f t="shared" si="944"/>
        <v>8.125</v>
      </c>
      <c r="Q7881">
        <f t="shared" si="945"/>
        <v>73.360323886639677</v>
      </c>
      <c r="R7881">
        <f t="shared" si="946"/>
        <v>0.72874493927125505</v>
      </c>
      <c r="S7881">
        <f t="shared" si="947"/>
        <v>241</v>
      </c>
      <c r="T7881">
        <f t="shared" si="948"/>
        <v>19.51417004048583</v>
      </c>
      <c r="U7881">
        <f t="shared" si="949"/>
        <v>6.3967611336032348</v>
      </c>
    </row>
    <row r="7882" spans="1:21" x14ac:dyDescent="0.25">
      <c r="A7882" s="4"/>
      <c r="B7882" s="4" t="s">
        <v>13695</v>
      </c>
      <c r="C7882" s="19" t="s">
        <v>14165</v>
      </c>
      <c r="D7882" s="337">
        <v>22</v>
      </c>
      <c r="E7882" s="59" t="s">
        <v>14205</v>
      </c>
      <c r="F7882" s="62" t="s">
        <v>14206</v>
      </c>
      <c r="G7882" s="167">
        <v>508</v>
      </c>
      <c r="H7882" s="168">
        <v>2356</v>
      </c>
      <c r="I7882" s="169">
        <v>50</v>
      </c>
      <c r="J7882" s="169">
        <v>363</v>
      </c>
      <c r="K7882" s="169">
        <v>564</v>
      </c>
      <c r="L7882" s="169">
        <v>48</v>
      </c>
      <c r="M7882" s="170">
        <v>3630</v>
      </c>
      <c r="N7882" s="4">
        <f t="shared" si="943"/>
        <v>3331</v>
      </c>
      <c r="P7882">
        <f t="shared" si="944"/>
        <v>7.1456692913385824</v>
      </c>
      <c r="Q7882">
        <f t="shared" si="945"/>
        <v>64.903581267217632</v>
      </c>
      <c r="R7882">
        <f t="shared" si="946"/>
        <v>1.3223140495867769</v>
      </c>
      <c r="S7882">
        <f t="shared" si="947"/>
        <v>927</v>
      </c>
      <c r="T7882">
        <f t="shared" si="948"/>
        <v>25.537190082644628</v>
      </c>
      <c r="U7882">
        <f t="shared" si="949"/>
        <v>8.2369146005509606</v>
      </c>
    </row>
    <row r="7883" spans="1:21" x14ac:dyDescent="0.25">
      <c r="A7883" s="4"/>
      <c r="B7883" s="4" t="s">
        <v>13695</v>
      </c>
      <c r="C7883" s="19" t="s">
        <v>14165</v>
      </c>
      <c r="D7883" s="337">
        <v>23</v>
      </c>
      <c r="E7883" s="59" t="s">
        <v>14207</v>
      </c>
      <c r="F7883" s="62" t="s">
        <v>14208</v>
      </c>
      <c r="G7883" s="167">
        <v>169</v>
      </c>
      <c r="H7883" s="168">
        <v>3576</v>
      </c>
      <c r="I7883" s="169">
        <v>34</v>
      </c>
      <c r="J7883" s="169">
        <v>323</v>
      </c>
      <c r="K7883" s="169">
        <v>2122</v>
      </c>
      <c r="L7883" s="169">
        <v>3</v>
      </c>
      <c r="M7883" s="170">
        <v>6692</v>
      </c>
      <c r="N7883" s="4">
        <f t="shared" si="943"/>
        <v>6024</v>
      </c>
      <c r="P7883">
        <f t="shared" si="944"/>
        <v>39.597633136094672</v>
      </c>
      <c r="Q7883">
        <f t="shared" si="945"/>
        <v>53.436939629408251</v>
      </c>
      <c r="R7883">
        <f t="shared" si="946"/>
        <v>4.4829647340107595E-2</v>
      </c>
      <c r="S7883">
        <f t="shared" si="947"/>
        <v>2445</v>
      </c>
      <c r="T7883">
        <f t="shared" si="948"/>
        <v>36.536162582187686</v>
      </c>
      <c r="U7883">
        <f t="shared" si="949"/>
        <v>9.9820681410639622</v>
      </c>
    </row>
    <row r="7884" spans="1:21" x14ac:dyDescent="0.25">
      <c r="A7884" s="4"/>
      <c r="B7884" s="4" t="s">
        <v>13695</v>
      </c>
      <c r="C7884" s="19" t="s">
        <v>14165</v>
      </c>
      <c r="D7884" s="337">
        <v>24</v>
      </c>
      <c r="E7884" s="59" t="s">
        <v>14209</v>
      </c>
      <c r="F7884" s="62" t="s">
        <v>14210</v>
      </c>
      <c r="G7884" s="167">
        <v>160</v>
      </c>
      <c r="H7884" s="168">
        <v>2680</v>
      </c>
      <c r="I7884" s="169">
        <v>45</v>
      </c>
      <c r="J7884" s="169">
        <v>684</v>
      </c>
      <c r="K7884" s="169">
        <v>724</v>
      </c>
      <c r="L7884" s="169">
        <v>16</v>
      </c>
      <c r="M7884" s="170">
        <v>4508</v>
      </c>
      <c r="N7884" s="4">
        <f t="shared" si="943"/>
        <v>4104</v>
      </c>
      <c r="P7884">
        <f t="shared" si="944"/>
        <v>28.175000000000001</v>
      </c>
      <c r="Q7884">
        <f t="shared" si="945"/>
        <v>59.449866903283052</v>
      </c>
      <c r="R7884">
        <f t="shared" si="946"/>
        <v>0.35492457852706299</v>
      </c>
      <c r="S7884">
        <f t="shared" si="947"/>
        <v>1408</v>
      </c>
      <c r="T7884">
        <f t="shared" si="948"/>
        <v>31.233362910381544</v>
      </c>
      <c r="U7884">
        <f t="shared" si="949"/>
        <v>8.9618456078083426</v>
      </c>
    </row>
    <row r="7885" spans="1:21" x14ac:dyDescent="0.25">
      <c r="A7885" s="4"/>
      <c r="B7885" s="4" t="s">
        <v>13695</v>
      </c>
      <c r="C7885" s="19" t="s">
        <v>14165</v>
      </c>
      <c r="D7885" s="337">
        <v>25</v>
      </c>
      <c r="E7885" s="59" t="s">
        <v>14211</v>
      </c>
      <c r="F7885" s="62" t="s">
        <v>25227</v>
      </c>
      <c r="G7885" s="167">
        <v>991</v>
      </c>
      <c r="H7885" s="168">
        <v>1946</v>
      </c>
      <c r="I7885" s="169">
        <v>91</v>
      </c>
      <c r="J7885" s="169">
        <v>217</v>
      </c>
      <c r="K7885" s="169">
        <v>432</v>
      </c>
      <c r="L7885" s="169">
        <v>2410</v>
      </c>
      <c r="M7885" s="170">
        <v>6409</v>
      </c>
      <c r="N7885" s="4">
        <f t="shared" si="943"/>
        <v>5005</v>
      </c>
      <c r="O7885" s="64" t="s">
        <v>25226</v>
      </c>
      <c r="P7885">
        <f t="shared" si="944"/>
        <v>6.4672048435923308</v>
      </c>
      <c r="Q7885">
        <f t="shared" si="945"/>
        <v>30.363551256046183</v>
      </c>
      <c r="R7885">
        <f t="shared" si="946"/>
        <v>37.603370260571076</v>
      </c>
      <c r="S7885">
        <f t="shared" si="947"/>
        <v>649</v>
      </c>
      <c r="T7885">
        <f t="shared" si="948"/>
        <v>10.126384771415198</v>
      </c>
      <c r="U7885">
        <f t="shared" si="949"/>
        <v>21.906693711967549</v>
      </c>
    </row>
    <row r="7886" spans="1:21" x14ac:dyDescent="0.25">
      <c r="A7886" s="4"/>
      <c r="B7886" s="4" t="s">
        <v>13695</v>
      </c>
      <c r="C7886" s="13" t="s">
        <v>14165</v>
      </c>
      <c r="D7886" s="339">
        <v>26</v>
      </c>
      <c r="E7886" s="193" t="s">
        <v>14212</v>
      </c>
      <c r="F7886" s="65" t="s">
        <v>14213</v>
      </c>
      <c r="G7886" s="167">
        <v>307</v>
      </c>
      <c r="H7886" s="168">
        <v>4747</v>
      </c>
      <c r="I7886" s="169">
        <v>80</v>
      </c>
      <c r="J7886" s="169">
        <v>1833</v>
      </c>
      <c r="K7886" s="169">
        <v>216</v>
      </c>
      <c r="L7886" s="169">
        <v>143</v>
      </c>
      <c r="M7886" s="170">
        <v>7845</v>
      </c>
      <c r="N7886" s="4">
        <f t="shared" si="943"/>
        <v>6939</v>
      </c>
      <c r="P7886">
        <f t="shared" si="944"/>
        <v>25.553745928338763</v>
      </c>
      <c r="Q7886">
        <f t="shared" si="945"/>
        <v>60.509878903760359</v>
      </c>
      <c r="R7886">
        <f t="shared" si="946"/>
        <v>1.8228170809432758</v>
      </c>
      <c r="S7886">
        <f t="shared" si="947"/>
        <v>2049</v>
      </c>
      <c r="T7886">
        <f t="shared" si="948"/>
        <v>26.118546845124285</v>
      </c>
      <c r="U7886">
        <f t="shared" si="949"/>
        <v>11.548757170172081</v>
      </c>
    </row>
    <row r="7887" spans="1:21" x14ac:dyDescent="0.25">
      <c r="C7887" s="9" t="s">
        <v>14165</v>
      </c>
      <c r="D7887" s="10" t="s">
        <v>66</v>
      </c>
      <c r="E7887" s="378"/>
      <c r="F7887" s="66"/>
      <c r="G7887" s="66">
        <v>7245</v>
      </c>
      <c r="H7887" s="9">
        <v>59928</v>
      </c>
      <c r="I7887" s="9">
        <v>1616</v>
      </c>
      <c r="J7887" s="9">
        <v>9346</v>
      </c>
      <c r="K7887" s="9">
        <v>15469</v>
      </c>
      <c r="L7887" s="9">
        <v>8011</v>
      </c>
      <c r="M7887" s="139">
        <v>104118</v>
      </c>
      <c r="N7887" s="4">
        <f t="shared" si="943"/>
        <v>92754</v>
      </c>
      <c r="P7887">
        <f t="shared" si="944"/>
        <v>14.371014492753623</v>
      </c>
      <c r="Q7887">
        <f t="shared" si="945"/>
        <v>57.557770990606812</v>
      </c>
      <c r="R7887">
        <f t="shared" si="946"/>
        <v>7.6941547090800828</v>
      </c>
      <c r="S7887">
        <f t="shared" si="947"/>
        <v>24815</v>
      </c>
      <c r="T7887">
        <f t="shared" si="948"/>
        <v>23.833535027564878</v>
      </c>
      <c r="U7887">
        <f t="shared" si="949"/>
        <v>10.914539272748229</v>
      </c>
    </row>
    <row r="7888" spans="1:21" x14ac:dyDescent="0.25">
      <c r="A7888" s="4"/>
      <c r="B7888" s="4" t="s">
        <v>13695</v>
      </c>
      <c r="C7888" s="19" t="s">
        <v>14214</v>
      </c>
      <c r="D7888" s="337">
        <v>1</v>
      </c>
      <c r="E7888" s="60" t="s">
        <v>14215</v>
      </c>
      <c r="F7888" s="62" t="s">
        <v>14216</v>
      </c>
      <c r="G7888" s="167">
        <v>48</v>
      </c>
      <c r="H7888" s="168">
        <v>690</v>
      </c>
      <c r="I7888" s="169">
        <v>40</v>
      </c>
      <c r="J7888" s="169">
        <v>116</v>
      </c>
      <c r="K7888" s="169">
        <v>479</v>
      </c>
      <c r="L7888" s="169">
        <v>688</v>
      </c>
      <c r="M7888" s="170">
        <v>2076</v>
      </c>
      <c r="N7888" s="4">
        <f t="shared" si="943"/>
        <v>1973</v>
      </c>
      <c r="O7888" s="5" t="s">
        <v>27223</v>
      </c>
      <c r="P7888">
        <f t="shared" si="944"/>
        <v>43.25</v>
      </c>
      <c r="Q7888">
        <f t="shared" si="945"/>
        <v>33.236994219653177</v>
      </c>
      <c r="R7888">
        <f t="shared" si="946"/>
        <v>33.140655105973025</v>
      </c>
      <c r="S7888">
        <f t="shared" si="947"/>
        <v>595</v>
      </c>
      <c r="T7888">
        <f t="shared" si="948"/>
        <v>28.660886319845858</v>
      </c>
      <c r="U7888">
        <f t="shared" si="949"/>
        <v>4.9614643545279478</v>
      </c>
    </row>
    <row r="7889" spans="1:21" x14ac:dyDescent="0.25">
      <c r="A7889" s="4"/>
      <c r="B7889" s="4" t="s">
        <v>13695</v>
      </c>
      <c r="C7889" s="19" t="s">
        <v>14214</v>
      </c>
      <c r="D7889" s="337">
        <v>2</v>
      </c>
      <c r="E7889" s="59" t="s">
        <v>14217</v>
      </c>
      <c r="F7889" s="62" t="s">
        <v>14218</v>
      </c>
      <c r="G7889" s="167">
        <v>20</v>
      </c>
      <c r="H7889" s="168">
        <v>226</v>
      </c>
      <c r="I7889" s="169">
        <v>13</v>
      </c>
      <c r="J7889" s="169">
        <v>47</v>
      </c>
      <c r="K7889" s="169">
        <v>88</v>
      </c>
      <c r="L7889" s="169">
        <v>222</v>
      </c>
      <c r="M7889" s="170">
        <v>602</v>
      </c>
      <c r="N7889" s="4">
        <f t="shared" si="943"/>
        <v>583</v>
      </c>
      <c r="O7889" s="5" t="s">
        <v>27224</v>
      </c>
      <c r="P7889">
        <f t="shared" si="944"/>
        <v>30.1</v>
      </c>
      <c r="Q7889">
        <f t="shared" si="945"/>
        <v>37.541528239202663</v>
      </c>
      <c r="R7889">
        <f t="shared" si="946"/>
        <v>36.877076411960132</v>
      </c>
      <c r="S7889">
        <f t="shared" si="947"/>
        <v>135</v>
      </c>
      <c r="T7889">
        <f t="shared" si="948"/>
        <v>22.425249169435215</v>
      </c>
      <c r="U7889">
        <f t="shared" si="949"/>
        <v>3.1561461794019863</v>
      </c>
    </row>
    <row r="7890" spans="1:21" x14ac:dyDescent="0.25">
      <c r="A7890" s="4"/>
      <c r="B7890" s="4" t="s">
        <v>13695</v>
      </c>
      <c r="C7890" s="19" t="s">
        <v>14214</v>
      </c>
      <c r="D7890" s="337">
        <v>3</v>
      </c>
      <c r="E7890" s="59" t="s">
        <v>14219</v>
      </c>
      <c r="F7890" s="62" t="s">
        <v>14220</v>
      </c>
      <c r="G7890" s="167">
        <v>73</v>
      </c>
      <c r="H7890" s="168">
        <v>777</v>
      </c>
      <c r="I7890" s="169">
        <v>64</v>
      </c>
      <c r="J7890" s="169">
        <v>104</v>
      </c>
      <c r="K7890" s="169">
        <v>213</v>
      </c>
      <c r="L7890" s="169">
        <v>394</v>
      </c>
      <c r="M7890" s="170">
        <v>1609</v>
      </c>
      <c r="N7890" s="4">
        <f t="shared" si="943"/>
        <v>1488</v>
      </c>
      <c r="O7890" s="5" t="s">
        <v>27225</v>
      </c>
      <c r="P7890">
        <f t="shared" si="944"/>
        <v>22.041095890410958</v>
      </c>
      <c r="Q7890">
        <f t="shared" si="945"/>
        <v>48.290863890615285</v>
      </c>
      <c r="R7890">
        <f t="shared" si="946"/>
        <v>24.487259167184586</v>
      </c>
      <c r="S7890">
        <f t="shared" si="947"/>
        <v>317</v>
      </c>
      <c r="T7890">
        <f t="shared" si="948"/>
        <v>19.701678060907398</v>
      </c>
      <c r="U7890">
        <f t="shared" si="949"/>
        <v>7.5201988812927283</v>
      </c>
    </row>
    <row r="7891" spans="1:21" x14ac:dyDescent="0.25">
      <c r="A7891" s="4"/>
      <c r="B7891" s="4" t="s">
        <v>13695</v>
      </c>
      <c r="C7891" s="19" t="s">
        <v>14214</v>
      </c>
      <c r="D7891" s="337">
        <v>4</v>
      </c>
      <c r="E7891" s="59" t="s">
        <v>14221</v>
      </c>
      <c r="F7891" s="62" t="s">
        <v>14222</v>
      </c>
      <c r="G7891" s="167">
        <v>160</v>
      </c>
      <c r="H7891" s="168">
        <v>739</v>
      </c>
      <c r="I7891" s="169">
        <v>39</v>
      </c>
      <c r="J7891" s="169">
        <v>489</v>
      </c>
      <c r="K7891" s="169">
        <v>421</v>
      </c>
      <c r="L7891" s="169">
        <v>1765</v>
      </c>
      <c r="M7891" s="170">
        <v>3560</v>
      </c>
      <c r="N7891" s="4">
        <f t="shared" si="943"/>
        <v>3414</v>
      </c>
      <c r="O7891" s="5"/>
      <c r="P7891">
        <f t="shared" si="944"/>
        <v>22.25</v>
      </c>
      <c r="Q7891">
        <f t="shared" si="945"/>
        <v>20.758426966292134</v>
      </c>
      <c r="R7891">
        <f t="shared" si="946"/>
        <v>49.578651685393261</v>
      </c>
      <c r="S7891">
        <f t="shared" si="947"/>
        <v>910</v>
      </c>
      <c r="T7891">
        <f t="shared" si="948"/>
        <v>25.561797752808989</v>
      </c>
      <c r="U7891">
        <f t="shared" si="949"/>
        <v>4.1011235955056122</v>
      </c>
    </row>
    <row r="7892" spans="1:21" x14ac:dyDescent="0.25">
      <c r="A7892" s="4"/>
      <c r="B7892" s="4" t="s">
        <v>13695</v>
      </c>
      <c r="C7892" s="19" t="s">
        <v>14214</v>
      </c>
      <c r="D7892" s="337">
        <v>5</v>
      </c>
      <c r="E7892" s="59" t="s">
        <v>14221</v>
      </c>
      <c r="F7892" s="62" t="s">
        <v>14223</v>
      </c>
      <c r="G7892" s="167">
        <v>234</v>
      </c>
      <c r="H7892" s="168">
        <v>2024</v>
      </c>
      <c r="I7892" s="169">
        <v>57</v>
      </c>
      <c r="J7892" s="169">
        <v>201</v>
      </c>
      <c r="K7892" s="169">
        <v>694</v>
      </c>
      <c r="L7892" s="169">
        <v>2187</v>
      </c>
      <c r="M7892" s="170">
        <v>5372</v>
      </c>
      <c r="N7892" s="4">
        <f t="shared" si="943"/>
        <v>5106</v>
      </c>
      <c r="O7892" s="5"/>
      <c r="P7892">
        <f t="shared" si="944"/>
        <v>22.957264957264957</v>
      </c>
      <c r="Q7892">
        <f t="shared" si="945"/>
        <v>37.676842889054356</v>
      </c>
      <c r="R7892">
        <f t="shared" si="946"/>
        <v>40.711094564408043</v>
      </c>
      <c r="S7892">
        <f t="shared" si="947"/>
        <v>895</v>
      </c>
      <c r="T7892">
        <f t="shared" si="948"/>
        <v>16.660461653015638</v>
      </c>
      <c r="U7892">
        <f t="shared" si="949"/>
        <v>4.9516008935219702</v>
      </c>
    </row>
    <row r="7893" spans="1:21" x14ac:dyDescent="0.25">
      <c r="A7893" s="4"/>
      <c r="B7893" s="4" t="s">
        <v>13695</v>
      </c>
      <c r="C7893" s="19" t="s">
        <v>14214</v>
      </c>
      <c r="D7893" s="337">
        <v>6</v>
      </c>
      <c r="E7893" s="59" t="s">
        <v>14224</v>
      </c>
      <c r="F7893" s="62" t="s">
        <v>14225</v>
      </c>
      <c r="G7893" s="167">
        <v>28</v>
      </c>
      <c r="H7893" s="168">
        <v>233</v>
      </c>
      <c r="I7893" s="169">
        <v>14</v>
      </c>
      <c r="J7893" s="169">
        <v>146</v>
      </c>
      <c r="K7893" s="169">
        <v>258</v>
      </c>
      <c r="L7893" s="169">
        <v>196</v>
      </c>
      <c r="M7893" s="170">
        <v>883</v>
      </c>
      <c r="N7893" s="4">
        <f t="shared" si="943"/>
        <v>833</v>
      </c>
      <c r="O7893" s="5"/>
      <c r="P7893">
        <f t="shared" si="944"/>
        <v>31.535714285714285</v>
      </c>
      <c r="Q7893">
        <f t="shared" si="945"/>
        <v>26.387315968289922</v>
      </c>
      <c r="R7893">
        <f t="shared" si="946"/>
        <v>22.197055492638732</v>
      </c>
      <c r="S7893">
        <f t="shared" si="947"/>
        <v>404</v>
      </c>
      <c r="T7893">
        <f t="shared" si="948"/>
        <v>45.753114382785959</v>
      </c>
      <c r="U7893">
        <f t="shared" si="949"/>
        <v>5.6625141562853827</v>
      </c>
    </row>
    <row r="7894" spans="1:21" x14ac:dyDescent="0.25">
      <c r="A7894" s="4"/>
      <c r="B7894" s="4" t="s">
        <v>13695</v>
      </c>
      <c r="C7894" s="19" t="s">
        <v>14214</v>
      </c>
      <c r="D7894" s="337">
        <v>7</v>
      </c>
      <c r="E7894" s="59" t="s">
        <v>14226</v>
      </c>
      <c r="F7894" s="62" t="s">
        <v>1096</v>
      </c>
      <c r="G7894" s="167">
        <v>41</v>
      </c>
      <c r="H7894" s="168">
        <v>507</v>
      </c>
      <c r="I7894" s="169">
        <v>16</v>
      </c>
      <c r="J7894" s="169">
        <v>167</v>
      </c>
      <c r="K7894" s="169">
        <v>190</v>
      </c>
      <c r="L7894" s="169">
        <v>732</v>
      </c>
      <c r="M7894" s="170">
        <v>1645</v>
      </c>
      <c r="N7894" s="4">
        <f t="shared" si="943"/>
        <v>1596</v>
      </c>
      <c r="O7894" s="5" t="s">
        <v>27226</v>
      </c>
      <c r="P7894">
        <f t="shared" si="944"/>
        <v>40.121951219512198</v>
      </c>
      <c r="Q7894">
        <f t="shared" si="945"/>
        <v>30.820668693009118</v>
      </c>
      <c r="R7894">
        <f t="shared" si="946"/>
        <v>44.49848024316109</v>
      </c>
      <c r="S7894">
        <f t="shared" si="947"/>
        <v>357</v>
      </c>
      <c r="T7894">
        <f t="shared" si="948"/>
        <v>21.702127659574469</v>
      </c>
      <c r="U7894">
        <f t="shared" si="949"/>
        <v>2.9787234042553337</v>
      </c>
    </row>
    <row r="7895" spans="1:21" x14ac:dyDescent="0.25">
      <c r="A7895" s="4"/>
      <c r="B7895" s="4" t="s">
        <v>13695</v>
      </c>
      <c r="C7895" s="19" t="s">
        <v>14214</v>
      </c>
      <c r="D7895" s="337">
        <v>8</v>
      </c>
      <c r="E7895" s="59" t="s">
        <v>14227</v>
      </c>
      <c r="F7895" s="62" t="s">
        <v>14228</v>
      </c>
      <c r="G7895" s="167">
        <v>77</v>
      </c>
      <c r="H7895" s="168">
        <v>696</v>
      </c>
      <c r="I7895" s="169">
        <v>59</v>
      </c>
      <c r="J7895" s="169">
        <v>401</v>
      </c>
      <c r="K7895" s="169">
        <v>876</v>
      </c>
      <c r="L7895" s="169">
        <v>1773</v>
      </c>
      <c r="M7895" s="170">
        <v>3917</v>
      </c>
      <c r="N7895" s="4">
        <f t="shared" si="943"/>
        <v>3746</v>
      </c>
      <c r="O7895" s="5" t="s">
        <v>27227</v>
      </c>
      <c r="P7895">
        <f t="shared" si="944"/>
        <v>50.870129870129873</v>
      </c>
      <c r="Q7895">
        <f t="shared" si="945"/>
        <v>17.768700536124584</v>
      </c>
      <c r="R7895">
        <f t="shared" si="946"/>
        <v>45.2642328312484</v>
      </c>
      <c r="S7895">
        <f t="shared" si="947"/>
        <v>1277</v>
      </c>
      <c r="T7895">
        <f t="shared" si="948"/>
        <v>32.601480725044681</v>
      </c>
      <c r="U7895">
        <f t="shared" si="949"/>
        <v>4.3655859075823287</v>
      </c>
    </row>
    <row r="7896" spans="1:21" x14ac:dyDescent="0.25">
      <c r="A7896" s="4"/>
      <c r="B7896" s="4" t="s">
        <v>13695</v>
      </c>
      <c r="C7896" s="19" t="s">
        <v>14214</v>
      </c>
      <c r="D7896" s="337">
        <v>9</v>
      </c>
      <c r="E7896" s="59" t="s">
        <v>14229</v>
      </c>
      <c r="F7896" s="62" t="s">
        <v>14230</v>
      </c>
      <c r="G7896" s="167">
        <v>101</v>
      </c>
      <c r="H7896" s="168">
        <v>1169</v>
      </c>
      <c r="I7896" s="169">
        <v>81</v>
      </c>
      <c r="J7896" s="169">
        <v>439</v>
      </c>
      <c r="K7896" s="169">
        <v>993</v>
      </c>
      <c r="L7896" s="169">
        <v>1891</v>
      </c>
      <c r="M7896" s="170">
        <v>4766</v>
      </c>
      <c r="N7896" s="4">
        <f t="shared" si="943"/>
        <v>4492</v>
      </c>
      <c r="O7896" s="5" t="s">
        <v>27228</v>
      </c>
      <c r="P7896">
        <f t="shared" si="944"/>
        <v>47.188118811881189</v>
      </c>
      <c r="Q7896">
        <f t="shared" si="945"/>
        <v>24.527906000839277</v>
      </c>
      <c r="R7896">
        <f t="shared" si="946"/>
        <v>39.676877885018882</v>
      </c>
      <c r="S7896">
        <f t="shared" si="947"/>
        <v>1432</v>
      </c>
      <c r="T7896">
        <f t="shared" si="948"/>
        <v>30.046160302140159</v>
      </c>
      <c r="U7896">
        <f t="shared" si="949"/>
        <v>5.7490558120016857</v>
      </c>
    </row>
    <row r="7897" spans="1:21" x14ac:dyDescent="0.25">
      <c r="A7897" s="4"/>
      <c r="B7897" s="4" t="s">
        <v>13695</v>
      </c>
      <c r="C7897" s="19" t="s">
        <v>14214</v>
      </c>
      <c r="D7897" s="337">
        <v>10</v>
      </c>
      <c r="E7897" s="59" t="s">
        <v>14231</v>
      </c>
      <c r="F7897" s="62" t="s">
        <v>14232</v>
      </c>
      <c r="G7897" s="167">
        <v>25</v>
      </c>
      <c r="H7897" s="168">
        <v>204</v>
      </c>
      <c r="I7897" s="169">
        <v>8</v>
      </c>
      <c r="J7897" s="169">
        <v>224</v>
      </c>
      <c r="K7897" s="169">
        <v>263</v>
      </c>
      <c r="L7897" s="169">
        <v>563</v>
      </c>
      <c r="M7897" s="170">
        <v>1297</v>
      </c>
      <c r="N7897" s="4">
        <f t="shared" si="943"/>
        <v>1254</v>
      </c>
      <c r="O7897" s="5" t="s">
        <v>27229</v>
      </c>
      <c r="P7897">
        <f t="shared" si="944"/>
        <v>51.88</v>
      </c>
      <c r="Q7897">
        <f t="shared" si="945"/>
        <v>15.728604471858135</v>
      </c>
      <c r="R7897">
        <f t="shared" si="946"/>
        <v>43.407864302235929</v>
      </c>
      <c r="S7897">
        <f t="shared" si="947"/>
        <v>487</v>
      </c>
      <c r="T7897">
        <f t="shared" si="948"/>
        <v>37.548188126445645</v>
      </c>
      <c r="U7897">
        <f t="shared" si="949"/>
        <v>3.3153430994602928</v>
      </c>
    </row>
    <row r="7898" spans="1:21" x14ac:dyDescent="0.25">
      <c r="A7898" s="4"/>
      <c r="B7898" s="4" t="s">
        <v>13695</v>
      </c>
      <c r="C7898" s="19" t="s">
        <v>14214</v>
      </c>
      <c r="D7898" s="337">
        <v>11</v>
      </c>
      <c r="E7898" s="59" t="s">
        <v>14233</v>
      </c>
      <c r="F7898" s="62" t="s">
        <v>14234</v>
      </c>
      <c r="G7898" s="167">
        <v>50</v>
      </c>
      <c r="H7898" s="168">
        <v>365</v>
      </c>
      <c r="I7898" s="169">
        <v>27</v>
      </c>
      <c r="J7898" s="169">
        <v>214</v>
      </c>
      <c r="K7898" s="169">
        <v>230</v>
      </c>
      <c r="L7898" s="169">
        <v>933</v>
      </c>
      <c r="M7898" s="170">
        <v>1807</v>
      </c>
      <c r="N7898" s="4">
        <f t="shared" si="943"/>
        <v>1742</v>
      </c>
      <c r="O7898" s="5" t="s">
        <v>27230</v>
      </c>
      <c r="P7898">
        <f t="shared" si="944"/>
        <v>36.14</v>
      </c>
      <c r="Q7898">
        <f t="shared" si="945"/>
        <v>20.199225235196458</v>
      </c>
      <c r="R7898">
        <f t="shared" si="946"/>
        <v>51.632540121748761</v>
      </c>
      <c r="S7898">
        <f t="shared" si="947"/>
        <v>444</v>
      </c>
      <c r="T7898">
        <f t="shared" si="948"/>
        <v>24.571112340896516</v>
      </c>
      <c r="U7898">
        <f t="shared" si="949"/>
        <v>3.5971223021582546</v>
      </c>
    </row>
    <row r="7899" spans="1:21" x14ac:dyDescent="0.25">
      <c r="A7899" s="4"/>
      <c r="B7899" s="4" t="s">
        <v>13695</v>
      </c>
      <c r="C7899" s="19" t="s">
        <v>14214</v>
      </c>
      <c r="D7899" s="337">
        <v>12</v>
      </c>
      <c r="E7899" s="59" t="s">
        <v>14235</v>
      </c>
      <c r="F7899" s="62" t="s">
        <v>11181</v>
      </c>
      <c r="G7899" s="167">
        <v>25</v>
      </c>
      <c r="H7899" s="168">
        <v>233</v>
      </c>
      <c r="I7899" s="169">
        <v>21</v>
      </c>
      <c r="J7899" s="169">
        <v>84</v>
      </c>
      <c r="K7899" s="169">
        <v>107</v>
      </c>
      <c r="L7899" s="169">
        <v>22</v>
      </c>
      <c r="M7899" s="170">
        <v>482</v>
      </c>
      <c r="N7899" s="4">
        <f t="shared" si="943"/>
        <v>446</v>
      </c>
      <c r="O7899" s="5" t="s">
        <v>27231</v>
      </c>
      <c r="P7899">
        <f t="shared" si="944"/>
        <v>19.28</v>
      </c>
      <c r="Q7899">
        <f t="shared" si="945"/>
        <v>48.3402489626556</v>
      </c>
      <c r="R7899">
        <f t="shared" si="946"/>
        <v>4.5643153526970952</v>
      </c>
      <c r="S7899">
        <f t="shared" si="947"/>
        <v>191</v>
      </c>
      <c r="T7899">
        <f t="shared" si="948"/>
        <v>39.626556016597512</v>
      </c>
      <c r="U7899">
        <f t="shared" si="949"/>
        <v>7.4688796680497944</v>
      </c>
    </row>
    <row r="7900" spans="1:21" x14ac:dyDescent="0.25">
      <c r="A7900" s="4"/>
      <c r="B7900" s="4" t="s">
        <v>13695</v>
      </c>
      <c r="C7900" s="19" t="s">
        <v>14214</v>
      </c>
      <c r="D7900" s="337">
        <v>13</v>
      </c>
      <c r="E7900" s="59" t="s">
        <v>14236</v>
      </c>
      <c r="F7900" s="62" t="s">
        <v>14237</v>
      </c>
      <c r="G7900" s="167">
        <v>63</v>
      </c>
      <c r="H7900" s="168">
        <v>786</v>
      </c>
      <c r="I7900" s="169">
        <v>84</v>
      </c>
      <c r="J7900" s="169">
        <v>332</v>
      </c>
      <c r="K7900" s="169">
        <v>605</v>
      </c>
      <c r="L7900" s="169">
        <v>2120</v>
      </c>
      <c r="M7900" s="170">
        <v>3979</v>
      </c>
      <c r="N7900" s="4">
        <f t="shared" si="943"/>
        <v>3843</v>
      </c>
      <c r="O7900" s="5"/>
      <c r="P7900">
        <f t="shared" si="944"/>
        <v>63.158730158730158</v>
      </c>
      <c r="Q7900">
        <f t="shared" si="945"/>
        <v>19.753706961548129</v>
      </c>
      <c r="R7900">
        <f t="shared" si="946"/>
        <v>53.279718522241772</v>
      </c>
      <c r="S7900">
        <f t="shared" si="947"/>
        <v>937</v>
      </c>
      <c r="T7900">
        <f t="shared" si="948"/>
        <v>23.548630309122895</v>
      </c>
      <c r="U7900">
        <f t="shared" si="949"/>
        <v>3.4179442070872028</v>
      </c>
    </row>
    <row r="7901" spans="1:21" x14ac:dyDescent="0.25">
      <c r="A7901" s="4"/>
      <c r="B7901" s="4" t="s">
        <v>13695</v>
      </c>
      <c r="C7901" s="19" t="s">
        <v>14214</v>
      </c>
      <c r="D7901" s="337">
        <v>14</v>
      </c>
      <c r="E7901" s="59" t="s">
        <v>14238</v>
      </c>
      <c r="F7901" s="62" t="s">
        <v>14239</v>
      </c>
      <c r="G7901" s="167">
        <v>99</v>
      </c>
      <c r="H7901" s="168">
        <v>1025</v>
      </c>
      <c r="I7901" s="169">
        <v>34</v>
      </c>
      <c r="J7901" s="169">
        <v>311</v>
      </c>
      <c r="K7901" s="169">
        <v>748</v>
      </c>
      <c r="L7901" s="169">
        <v>1260</v>
      </c>
      <c r="M7901" s="170">
        <v>3489</v>
      </c>
      <c r="N7901" s="4">
        <f t="shared" si="943"/>
        <v>3344</v>
      </c>
      <c r="O7901" s="5" t="s">
        <v>27232</v>
      </c>
      <c r="P7901">
        <f t="shared" si="944"/>
        <v>35.242424242424242</v>
      </c>
      <c r="Q7901">
        <f t="shared" si="945"/>
        <v>29.378045285182004</v>
      </c>
      <c r="R7901">
        <f t="shared" si="946"/>
        <v>36.113499570077387</v>
      </c>
      <c r="S7901">
        <f t="shared" si="947"/>
        <v>1059</v>
      </c>
      <c r="T7901">
        <f t="shared" si="948"/>
        <v>30.352536543422183</v>
      </c>
      <c r="U7901">
        <f t="shared" si="949"/>
        <v>4.155918601318433</v>
      </c>
    </row>
    <row r="7902" spans="1:21" x14ac:dyDescent="0.25">
      <c r="A7902" s="4"/>
      <c r="B7902" s="4" t="s">
        <v>13695</v>
      </c>
      <c r="C7902" s="19" t="s">
        <v>14214</v>
      </c>
      <c r="D7902" s="337">
        <v>15</v>
      </c>
      <c r="E7902" s="59" t="s">
        <v>14240</v>
      </c>
      <c r="F7902" s="62" t="s">
        <v>14241</v>
      </c>
      <c r="G7902" s="167">
        <v>46</v>
      </c>
      <c r="H7902" s="168">
        <v>326</v>
      </c>
      <c r="I7902" s="169">
        <v>7</v>
      </c>
      <c r="J7902" s="169">
        <v>326</v>
      </c>
      <c r="K7902" s="169">
        <v>251</v>
      </c>
      <c r="L7902" s="169">
        <v>1823</v>
      </c>
      <c r="M7902" s="170">
        <v>2779</v>
      </c>
      <c r="N7902" s="4">
        <f t="shared" si="943"/>
        <v>2726</v>
      </c>
      <c r="O7902" s="5" t="s">
        <v>27233</v>
      </c>
      <c r="P7902">
        <f t="shared" si="944"/>
        <v>60.413043478260867</v>
      </c>
      <c r="Q7902">
        <f t="shared" si="945"/>
        <v>11.730838431090321</v>
      </c>
      <c r="R7902">
        <f t="shared" si="946"/>
        <v>65.5991363799928</v>
      </c>
      <c r="S7902">
        <f t="shared" si="947"/>
        <v>577</v>
      </c>
      <c r="T7902">
        <f t="shared" si="948"/>
        <v>20.762864339690537</v>
      </c>
      <c r="U7902">
        <f t="shared" si="949"/>
        <v>1.9071608492263437</v>
      </c>
    </row>
    <row r="7903" spans="1:21" x14ac:dyDescent="0.25">
      <c r="A7903" s="4"/>
      <c r="B7903" s="4" t="s">
        <v>13695</v>
      </c>
      <c r="C7903" s="19" t="s">
        <v>14214</v>
      </c>
      <c r="D7903" s="337">
        <v>16</v>
      </c>
      <c r="E7903" s="59" t="s">
        <v>14242</v>
      </c>
      <c r="F7903" s="62" t="s">
        <v>14243</v>
      </c>
      <c r="G7903" s="167">
        <v>86</v>
      </c>
      <c r="H7903" s="168">
        <v>916</v>
      </c>
      <c r="I7903" s="169">
        <v>52</v>
      </c>
      <c r="J7903" s="169">
        <v>523</v>
      </c>
      <c r="K7903" s="169">
        <v>880</v>
      </c>
      <c r="L7903" s="169">
        <v>2102</v>
      </c>
      <c r="M7903" s="170">
        <v>4519</v>
      </c>
      <c r="N7903" s="4">
        <f t="shared" si="943"/>
        <v>4421</v>
      </c>
      <c r="O7903" s="5" t="s">
        <v>27234</v>
      </c>
      <c r="P7903">
        <f t="shared" si="944"/>
        <v>52.546511627906973</v>
      </c>
      <c r="Q7903">
        <f t="shared" si="945"/>
        <v>20.269971232573578</v>
      </c>
      <c r="R7903">
        <f t="shared" si="946"/>
        <v>46.514715645054217</v>
      </c>
      <c r="S7903">
        <f t="shared" si="947"/>
        <v>1403</v>
      </c>
      <c r="T7903">
        <f t="shared" si="948"/>
        <v>31.046691745961496</v>
      </c>
      <c r="U7903">
        <f t="shared" si="949"/>
        <v>2.1686213764107123</v>
      </c>
    </row>
    <row r="7904" spans="1:21" x14ac:dyDescent="0.25">
      <c r="A7904" s="4"/>
      <c r="B7904" s="4" t="s">
        <v>13695</v>
      </c>
      <c r="C7904" s="19" t="s">
        <v>14214</v>
      </c>
      <c r="D7904" s="337">
        <v>17</v>
      </c>
      <c r="E7904" s="59" t="s">
        <v>14244</v>
      </c>
      <c r="F7904" s="62" t="s">
        <v>357</v>
      </c>
      <c r="G7904" s="167">
        <v>75</v>
      </c>
      <c r="H7904" s="168">
        <v>548</v>
      </c>
      <c r="I7904" s="169">
        <v>72</v>
      </c>
      <c r="J7904" s="169">
        <v>330</v>
      </c>
      <c r="K7904" s="169">
        <v>932</v>
      </c>
      <c r="L7904" s="169">
        <v>698</v>
      </c>
      <c r="M7904" s="170">
        <v>2655</v>
      </c>
      <c r="N7904" s="4">
        <f t="shared" si="943"/>
        <v>2508</v>
      </c>
      <c r="O7904" s="5"/>
      <c r="P7904">
        <f t="shared" si="944"/>
        <v>35.4</v>
      </c>
      <c r="Q7904">
        <f t="shared" si="945"/>
        <v>20.640301318267422</v>
      </c>
      <c r="R7904">
        <f t="shared" si="946"/>
        <v>26.290018832391716</v>
      </c>
      <c r="S7904">
        <f t="shared" si="947"/>
        <v>1262</v>
      </c>
      <c r="T7904">
        <f t="shared" si="948"/>
        <v>47.532956685499059</v>
      </c>
      <c r="U7904">
        <f t="shared" si="949"/>
        <v>5.5367231638418133</v>
      </c>
    </row>
    <row r="7905" spans="1:21" x14ac:dyDescent="0.25">
      <c r="A7905" s="4"/>
      <c r="B7905" s="4" t="s">
        <v>13695</v>
      </c>
      <c r="C7905" s="19" t="s">
        <v>14214</v>
      </c>
      <c r="D7905" s="337">
        <v>18</v>
      </c>
      <c r="E7905" s="59" t="s">
        <v>14245</v>
      </c>
      <c r="F7905" s="62" t="s">
        <v>14246</v>
      </c>
      <c r="G7905" s="167">
        <v>19</v>
      </c>
      <c r="H7905" s="168">
        <v>375</v>
      </c>
      <c r="I7905" s="169">
        <v>35</v>
      </c>
      <c r="J7905" s="169">
        <v>117</v>
      </c>
      <c r="K7905" s="169">
        <v>100</v>
      </c>
      <c r="L7905" s="169">
        <v>168</v>
      </c>
      <c r="M7905" s="170">
        <v>816</v>
      </c>
      <c r="N7905" s="4">
        <f t="shared" si="943"/>
        <v>760</v>
      </c>
      <c r="O7905" s="5" t="s">
        <v>27235</v>
      </c>
      <c r="P7905">
        <f t="shared" si="944"/>
        <v>42.94736842105263</v>
      </c>
      <c r="Q7905">
        <f t="shared" si="945"/>
        <v>45.955882352941174</v>
      </c>
      <c r="R7905">
        <f t="shared" si="946"/>
        <v>20.588235294117645</v>
      </c>
      <c r="S7905">
        <f t="shared" si="947"/>
        <v>217</v>
      </c>
      <c r="T7905">
        <f t="shared" si="948"/>
        <v>26.593137254901961</v>
      </c>
      <c r="U7905">
        <f t="shared" si="949"/>
        <v>6.8627450980392268</v>
      </c>
    </row>
    <row r="7906" spans="1:21" x14ac:dyDescent="0.25">
      <c r="A7906" s="4"/>
      <c r="B7906" s="4" t="s">
        <v>13695</v>
      </c>
      <c r="C7906" s="19" t="s">
        <v>14214</v>
      </c>
      <c r="D7906" s="337">
        <v>19</v>
      </c>
      <c r="E7906" s="59" t="s">
        <v>14247</v>
      </c>
      <c r="F7906" s="62" t="s">
        <v>14248</v>
      </c>
      <c r="G7906" s="167">
        <v>89</v>
      </c>
      <c r="H7906" s="168">
        <v>738</v>
      </c>
      <c r="I7906" s="169">
        <v>35</v>
      </c>
      <c r="J7906" s="169">
        <v>809</v>
      </c>
      <c r="K7906" s="169">
        <v>891</v>
      </c>
      <c r="L7906" s="169">
        <v>1596</v>
      </c>
      <c r="M7906" s="170">
        <v>4211</v>
      </c>
      <c r="N7906" s="4">
        <f t="shared" si="943"/>
        <v>4034</v>
      </c>
      <c r="O7906" s="5" t="s">
        <v>27236</v>
      </c>
      <c r="P7906">
        <f t="shared" si="944"/>
        <v>47.314606741573037</v>
      </c>
      <c r="Q7906">
        <f t="shared" si="945"/>
        <v>17.525528378057466</v>
      </c>
      <c r="R7906">
        <f t="shared" si="946"/>
        <v>37.900736167181194</v>
      </c>
      <c r="S7906">
        <f t="shared" si="947"/>
        <v>1700</v>
      </c>
      <c r="T7906">
        <f t="shared" si="948"/>
        <v>40.370458323438612</v>
      </c>
      <c r="U7906">
        <f t="shared" si="949"/>
        <v>4.2032771313227215</v>
      </c>
    </row>
    <row r="7907" spans="1:21" x14ac:dyDescent="0.25">
      <c r="A7907" s="4"/>
      <c r="B7907" s="4" t="s">
        <v>13695</v>
      </c>
      <c r="C7907" s="19" t="s">
        <v>14214</v>
      </c>
      <c r="D7907" s="337">
        <v>20</v>
      </c>
      <c r="E7907" s="59" t="s">
        <v>14249</v>
      </c>
      <c r="F7907" s="62" t="s">
        <v>14250</v>
      </c>
      <c r="G7907" s="167">
        <v>46</v>
      </c>
      <c r="H7907" s="168">
        <v>618</v>
      </c>
      <c r="I7907" s="169">
        <v>55</v>
      </c>
      <c r="J7907" s="169">
        <v>69</v>
      </c>
      <c r="K7907" s="169">
        <v>713</v>
      </c>
      <c r="L7907" s="169">
        <v>714</v>
      </c>
      <c r="M7907" s="170">
        <v>2209</v>
      </c>
      <c r="N7907" s="4">
        <f t="shared" si="943"/>
        <v>2114</v>
      </c>
      <c r="O7907" s="5" t="s">
        <v>27237</v>
      </c>
      <c r="P7907">
        <f t="shared" si="944"/>
        <v>48.021739130434781</v>
      </c>
      <c r="Q7907">
        <f t="shared" si="945"/>
        <v>27.976459936622906</v>
      </c>
      <c r="R7907">
        <f t="shared" si="946"/>
        <v>32.322317790855593</v>
      </c>
      <c r="S7907">
        <f t="shared" si="947"/>
        <v>782</v>
      </c>
      <c r="T7907">
        <f t="shared" si="948"/>
        <v>35.400633770937077</v>
      </c>
      <c r="U7907">
        <f t="shared" si="949"/>
        <v>4.3005885015844285</v>
      </c>
    </row>
    <row r="7908" spans="1:21" x14ac:dyDescent="0.25">
      <c r="A7908" s="4"/>
      <c r="B7908" s="4" t="s">
        <v>13695</v>
      </c>
      <c r="C7908" s="19" t="s">
        <v>14214</v>
      </c>
      <c r="D7908" s="337">
        <v>21</v>
      </c>
      <c r="E7908" s="59" t="s">
        <v>14251</v>
      </c>
      <c r="F7908" s="62" t="s">
        <v>14252</v>
      </c>
      <c r="G7908" s="167">
        <v>66</v>
      </c>
      <c r="H7908" s="168">
        <v>460</v>
      </c>
      <c r="I7908" s="169">
        <v>50</v>
      </c>
      <c r="J7908" s="169">
        <v>188</v>
      </c>
      <c r="K7908" s="169">
        <v>1962</v>
      </c>
      <c r="L7908" s="169">
        <v>2943</v>
      </c>
      <c r="M7908" s="170">
        <v>5736</v>
      </c>
      <c r="N7908" s="4">
        <f t="shared" si="943"/>
        <v>5553</v>
      </c>
      <c r="O7908" s="5" t="s">
        <v>27238</v>
      </c>
      <c r="P7908">
        <f t="shared" si="944"/>
        <v>86.909090909090907</v>
      </c>
      <c r="Q7908">
        <f t="shared" si="945"/>
        <v>8.0195258019525806</v>
      </c>
      <c r="R7908">
        <f t="shared" si="946"/>
        <v>51.307531380753133</v>
      </c>
      <c r="S7908">
        <f t="shared" si="947"/>
        <v>2150</v>
      </c>
      <c r="T7908">
        <f t="shared" si="948"/>
        <v>37.482566248256624</v>
      </c>
      <c r="U7908">
        <f t="shared" si="949"/>
        <v>3.1903765690376673</v>
      </c>
    </row>
    <row r="7909" spans="1:21" x14ac:dyDescent="0.25">
      <c r="A7909" s="4"/>
      <c r="B7909" s="4" t="s">
        <v>13695</v>
      </c>
      <c r="C7909" s="19" t="s">
        <v>14214</v>
      </c>
      <c r="D7909" s="337">
        <v>22</v>
      </c>
      <c r="E7909" s="59" t="s">
        <v>14253</v>
      </c>
      <c r="F7909" s="62" t="s">
        <v>14254</v>
      </c>
      <c r="G7909" s="167">
        <v>47</v>
      </c>
      <c r="H7909" s="168">
        <v>288</v>
      </c>
      <c r="I7909" s="169">
        <v>37</v>
      </c>
      <c r="J7909" s="169">
        <v>113</v>
      </c>
      <c r="K7909" s="169">
        <v>288</v>
      </c>
      <c r="L7909" s="169">
        <v>1372</v>
      </c>
      <c r="M7909" s="170">
        <v>2131</v>
      </c>
      <c r="N7909" s="4">
        <f t="shared" si="943"/>
        <v>2061</v>
      </c>
      <c r="O7909" s="5" t="s">
        <v>27239</v>
      </c>
      <c r="P7909">
        <f t="shared" si="944"/>
        <v>45.340425531914896</v>
      </c>
      <c r="Q7909">
        <f t="shared" si="945"/>
        <v>13.514781792585639</v>
      </c>
      <c r="R7909">
        <f t="shared" si="946"/>
        <v>64.382918817456584</v>
      </c>
      <c r="S7909">
        <f t="shared" si="947"/>
        <v>401</v>
      </c>
      <c r="T7909">
        <f t="shared" si="948"/>
        <v>18.817456593148759</v>
      </c>
      <c r="U7909">
        <f t="shared" si="949"/>
        <v>3.2848427968090164</v>
      </c>
    </row>
    <row r="7910" spans="1:21" x14ac:dyDescent="0.25">
      <c r="A7910" s="4"/>
      <c r="B7910" s="4" t="s">
        <v>13695</v>
      </c>
      <c r="C7910" s="19" t="s">
        <v>14214</v>
      </c>
      <c r="D7910" s="337">
        <v>23</v>
      </c>
      <c r="E7910" s="59" t="s">
        <v>14255</v>
      </c>
      <c r="F7910" s="62" t="s">
        <v>14256</v>
      </c>
      <c r="G7910" s="167">
        <v>68</v>
      </c>
      <c r="H7910" s="168">
        <v>883</v>
      </c>
      <c r="I7910" s="169">
        <v>49</v>
      </c>
      <c r="J7910" s="169">
        <v>296</v>
      </c>
      <c r="K7910" s="169">
        <v>386</v>
      </c>
      <c r="L7910" s="169">
        <v>1081</v>
      </c>
      <c r="M7910" s="170">
        <v>2786</v>
      </c>
      <c r="N7910" s="4">
        <f t="shared" si="943"/>
        <v>2646</v>
      </c>
      <c r="O7910" s="5" t="s">
        <v>27240</v>
      </c>
      <c r="P7910">
        <f t="shared" si="944"/>
        <v>40.970588235294116</v>
      </c>
      <c r="Q7910">
        <f t="shared" si="945"/>
        <v>31.694185211773153</v>
      </c>
      <c r="R7910">
        <f t="shared" si="946"/>
        <v>38.801148600143577</v>
      </c>
      <c r="S7910">
        <f t="shared" si="947"/>
        <v>682</v>
      </c>
      <c r="T7910">
        <f t="shared" si="948"/>
        <v>24.479540559942571</v>
      </c>
      <c r="U7910">
        <f t="shared" si="949"/>
        <v>5.0251256281406995</v>
      </c>
    </row>
    <row r="7911" spans="1:21" x14ac:dyDescent="0.25">
      <c r="A7911" s="4"/>
      <c r="B7911" s="4" t="s">
        <v>13695</v>
      </c>
      <c r="C7911" s="19" t="s">
        <v>14214</v>
      </c>
      <c r="D7911" s="337">
        <v>24</v>
      </c>
      <c r="E7911" s="59" t="s">
        <v>14257</v>
      </c>
      <c r="F7911" s="62" t="s">
        <v>14258</v>
      </c>
      <c r="G7911" s="167">
        <v>48</v>
      </c>
      <c r="H7911" s="168">
        <v>293</v>
      </c>
      <c r="I7911" s="169">
        <v>6</v>
      </c>
      <c r="J7911" s="169">
        <v>453</v>
      </c>
      <c r="K7911" s="169">
        <v>791</v>
      </c>
      <c r="L7911" s="169">
        <v>664</v>
      </c>
      <c r="M7911" s="170">
        <v>2219</v>
      </c>
      <c r="N7911" s="4">
        <f t="shared" si="943"/>
        <v>2201</v>
      </c>
      <c r="O7911" s="5"/>
      <c r="P7911">
        <f t="shared" si="944"/>
        <v>46.229166666666664</v>
      </c>
      <c r="Q7911">
        <f t="shared" si="945"/>
        <v>13.204146011716988</v>
      </c>
      <c r="R7911">
        <f t="shared" si="946"/>
        <v>29.923388913925191</v>
      </c>
      <c r="S7911">
        <f t="shared" si="947"/>
        <v>1244</v>
      </c>
      <c r="T7911">
        <f t="shared" si="948"/>
        <v>56.061288868859847</v>
      </c>
      <c r="U7911">
        <f t="shared" si="949"/>
        <v>0.81117620549797209</v>
      </c>
    </row>
    <row r="7912" spans="1:21" x14ac:dyDescent="0.25">
      <c r="A7912" s="4"/>
      <c r="B7912" s="4" t="s">
        <v>13695</v>
      </c>
      <c r="C7912" s="19" t="s">
        <v>14214</v>
      </c>
      <c r="D7912" s="337">
        <v>25</v>
      </c>
      <c r="E7912" s="59" t="s">
        <v>14259</v>
      </c>
      <c r="F7912" s="62" t="s">
        <v>14260</v>
      </c>
      <c r="G7912" s="167">
        <v>105</v>
      </c>
      <c r="H7912" s="168">
        <v>747</v>
      </c>
      <c r="I7912" s="169">
        <v>31</v>
      </c>
      <c r="J7912" s="169">
        <v>724</v>
      </c>
      <c r="K7912" s="169">
        <v>499</v>
      </c>
      <c r="L7912" s="169">
        <v>3028</v>
      </c>
      <c r="M7912" s="170">
        <v>5106</v>
      </c>
      <c r="N7912" s="4">
        <f t="shared" si="943"/>
        <v>4998</v>
      </c>
      <c r="O7912" s="5" t="s">
        <v>27241</v>
      </c>
      <c r="P7912">
        <f t="shared" si="944"/>
        <v>48.628571428571426</v>
      </c>
      <c r="Q7912">
        <f t="shared" si="945"/>
        <v>14.62984723854289</v>
      </c>
      <c r="R7912">
        <f t="shared" si="946"/>
        <v>59.30278104191148</v>
      </c>
      <c r="S7912">
        <f t="shared" si="947"/>
        <v>1223</v>
      </c>
      <c r="T7912">
        <f t="shared" si="948"/>
        <v>23.952213082647866</v>
      </c>
      <c r="U7912">
        <f t="shared" si="949"/>
        <v>2.1151586368977604</v>
      </c>
    </row>
    <row r="7913" spans="1:21" x14ac:dyDescent="0.25">
      <c r="A7913" s="4"/>
      <c r="B7913" s="4" t="s">
        <v>13695</v>
      </c>
      <c r="C7913" s="19" t="s">
        <v>14214</v>
      </c>
      <c r="D7913" s="337">
        <v>26</v>
      </c>
      <c r="E7913" s="59" t="s">
        <v>14261</v>
      </c>
      <c r="F7913" s="62" t="s">
        <v>14262</v>
      </c>
      <c r="G7913" s="167">
        <v>58</v>
      </c>
      <c r="H7913" s="168">
        <v>686</v>
      </c>
      <c r="I7913" s="169">
        <v>24</v>
      </c>
      <c r="J7913" s="169">
        <v>277</v>
      </c>
      <c r="K7913" s="169">
        <v>126</v>
      </c>
      <c r="L7913" s="169">
        <v>1123</v>
      </c>
      <c r="M7913" s="170">
        <v>2270</v>
      </c>
      <c r="N7913" s="4">
        <f t="shared" si="943"/>
        <v>2212</v>
      </c>
      <c r="O7913" s="5" t="s">
        <v>27242</v>
      </c>
      <c r="P7913">
        <f t="shared" si="944"/>
        <v>39.137931034482762</v>
      </c>
      <c r="Q7913">
        <f t="shared" si="945"/>
        <v>30.220264317180618</v>
      </c>
      <c r="R7913">
        <f t="shared" si="946"/>
        <v>49.471365638766521</v>
      </c>
      <c r="S7913">
        <f t="shared" si="947"/>
        <v>403</v>
      </c>
      <c r="T7913">
        <f t="shared" si="948"/>
        <v>17.753303964757709</v>
      </c>
      <c r="U7913">
        <f t="shared" si="949"/>
        <v>2.5550660792951447</v>
      </c>
    </row>
    <row r="7914" spans="1:21" x14ac:dyDescent="0.25">
      <c r="A7914" s="4"/>
      <c r="B7914" s="4" t="s">
        <v>13695</v>
      </c>
      <c r="C7914" s="19" t="s">
        <v>14214</v>
      </c>
      <c r="D7914" s="337">
        <v>27</v>
      </c>
      <c r="E7914" s="59" t="s">
        <v>14263</v>
      </c>
      <c r="F7914" s="62" t="s">
        <v>14264</v>
      </c>
      <c r="G7914" s="167">
        <v>29</v>
      </c>
      <c r="H7914" s="168">
        <v>240</v>
      </c>
      <c r="I7914" s="169">
        <v>9</v>
      </c>
      <c r="J7914" s="169">
        <v>469</v>
      </c>
      <c r="K7914" s="169">
        <v>58</v>
      </c>
      <c r="L7914" s="169">
        <v>815</v>
      </c>
      <c r="M7914" s="170">
        <v>1621</v>
      </c>
      <c r="N7914" s="4">
        <f t="shared" si="943"/>
        <v>1582</v>
      </c>
      <c r="O7914" s="5" t="s">
        <v>27243</v>
      </c>
      <c r="P7914">
        <f t="shared" si="944"/>
        <v>55.896551724137929</v>
      </c>
      <c r="Q7914">
        <f t="shared" si="945"/>
        <v>14.805675508945097</v>
      </c>
      <c r="R7914">
        <f t="shared" si="946"/>
        <v>50.277606415792718</v>
      </c>
      <c r="S7914">
        <f t="shared" si="947"/>
        <v>527</v>
      </c>
      <c r="T7914">
        <f t="shared" si="948"/>
        <v>32.510795805058606</v>
      </c>
      <c r="U7914">
        <f t="shared" si="949"/>
        <v>2.4059222702035754</v>
      </c>
    </row>
    <row r="7915" spans="1:21" x14ac:dyDescent="0.25">
      <c r="A7915" s="4"/>
      <c r="B7915" s="4" t="s">
        <v>13695</v>
      </c>
      <c r="C7915" s="19" t="s">
        <v>14214</v>
      </c>
      <c r="D7915" s="337">
        <v>28</v>
      </c>
      <c r="E7915" s="59" t="s">
        <v>14265</v>
      </c>
      <c r="F7915" s="62" t="s">
        <v>14266</v>
      </c>
      <c r="G7915" s="167">
        <v>123</v>
      </c>
      <c r="H7915" s="168">
        <v>1234</v>
      </c>
      <c r="I7915" s="169">
        <v>63</v>
      </c>
      <c r="J7915" s="169">
        <v>217</v>
      </c>
      <c r="K7915" s="169">
        <v>1097</v>
      </c>
      <c r="L7915" s="169">
        <v>1724</v>
      </c>
      <c r="M7915" s="170">
        <v>4502</v>
      </c>
      <c r="N7915" s="4">
        <f t="shared" si="943"/>
        <v>4272</v>
      </c>
      <c r="O7915" s="5" t="s">
        <v>27244</v>
      </c>
      <c r="P7915">
        <f t="shared" si="944"/>
        <v>36.601626016260163</v>
      </c>
      <c r="Q7915">
        <f t="shared" si="945"/>
        <v>27.410039982230121</v>
      </c>
      <c r="R7915">
        <f t="shared" si="946"/>
        <v>38.294091514882275</v>
      </c>
      <c r="S7915">
        <f t="shared" si="947"/>
        <v>1314</v>
      </c>
      <c r="T7915">
        <f t="shared" si="948"/>
        <v>29.187027987561081</v>
      </c>
      <c r="U7915">
        <f t="shared" si="949"/>
        <v>5.1088405153265199</v>
      </c>
    </row>
    <row r="7916" spans="1:21" x14ac:dyDescent="0.25">
      <c r="A7916" s="4"/>
      <c r="B7916" s="4" t="s">
        <v>13695</v>
      </c>
      <c r="C7916" s="19" t="s">
        <v>14214</v>
      </c>
      <c r="D7916" s="337">
        <v>29</v>
      </c>
      <c r="E7916" s="59" t="s">
        <v>14267</v>
      </c>
      <c r="F7916" s="62" t="s">
        <v>14268</v>
      </c>
      <c r="G7916" s="167">
        <v>32</v>
      </c>
      <c r="H7916" s="168">
        <v>444</v>
      </c>
      <c r="I7916" s="169">
        <v>26</v>
      </c>
      <c r="J7916" s="169">
        <v>153</v>
      </c>
      <c r="K7916" s="169">
        <v>352</v>
      </c>
      <c r="L7916" s="169">
        <v>456</v>
      </c>
      <c r="M7916" s="170">
        <v>1625</v>
      </c>
      <c r="N7916" s="4">
        <f t="shared" si="943"/>
        <v>1405</v>
      </c>
      <c r="O7916" s="5" t="s">
        <v>27245</v>
      </c>
      <c r="P7916">
        <f t="shared" si="944"/>
        <v>50.78125</v>
      </c>
      <c r="Q7916">
        <f t="shared" si="945"/>
        <v>27.323076923076922</v>
      </c>
      <c r="R7916">
        <f t="shared" si="946"/>
        <v>28.061538461538461</v>
      </c>
      <c r="S7916">
        <f t="shared" si="947"/>
        <v>505</v>
      </c>
      <c r="T7916">
        <f t="shared" si="948"/>
        <v>31.076923076923073</v>
      </c>
      <c r="U7916">
        <f t="shared" si="949"/>
        <v>13.538461538461547</v>
      </c>
    </row>
    <row r="7917" spans="1:21" x14ac:dyDescent="0.25">
      <c r="A7917" s="4"/>
      <c r="B7917" s="4" t="s">
        <v>13695</v>
      </c>
      <c r="C7917" s="19" t="s">
        <v>14214</v>
      </c>
      <c r="D7917" s="337">
        <v>30</v>
      </c>
      <c r="E7917" s="59" t="s">
        <v>14269</v>
      </c>
      <c r="F7917" s="62" t="s">
        <v>14270</v>
      </c>
      <c r="G7917" s="167">
        <v>136</v>
      </c>
      <c r="H7917" s="168">
        <v>1289</v>
      </c>
      <c r="I7917" s="169">
        <v>63</v>
      </c>
      <c r="J7917" s="169">
        <v>816</v>
      </c>
      <c r="K7917" s="169">
        <v>1347</v>
      </c>
      <c r="L7917" s="169">
        <v>2092</v>
      </c>
      <c r="M7917" s="170">
        <v>5678</v>
      </c>
      <c r="N7917" s="4">
        <f t="shared" si="943"/>
        <v>5544</v>
      </c>
      <c r="O7917" s="5" t="s">
        <v>27246</v>
      </c>
      <c r="P7917">
        <f t="shared" si="944"/>
        <v>41.75</v>
      </c>
      <c r="Q7917">
        <f t="shared" si="945"/>
        <v>22.701655512504402</v>
      </c>
      <c r="R7917">
        <f t="shared" si="946"/>
        <v>36.843959140542445</v>
      </c>
      <c r="S7917">
        <f t="shared" si="947"/>
        <v>2163</v>
      </c>
      <c r="T7917">
        <f t="shared" si="948"/>
        <v>38.09439943642127</v>
      </c>
      <c r="U7917">
        <f t="shared" si="949"/>
        <v>2.3599859105318899</v>
      </c>
    </row>
    <row r="7918" spans="1:21" x14ac:dyDescent="0.25">
      <c r="A7918" s="4"/>
      <c r="B7918" s="4" t="s">
        <v>13695</v>
      </c>
      <c r="C7918" s="19" t="s">
        <v>14214</v>
      </c>
      <c r="D7918" s="337">
        <v>31</v>
      </c>
      <c r="E7918" s="59" t="s">
        <v>14271</v>
      </c>
      <c r="F7918" s="62" t="s">
        <v>14272</v>
      </c>
      <c r="G7918" s="167">
        <v>76</v>
      </c>
      <c r="H7918" s="168">
        <v>916</v>
      </c>
      <c r="I7918" s="169">
        <v>60</v>
      </c>
      <c r="J7918" s="169">
        <v>550</v>
      </c>
      <c r="K7918" s="169">
        <v>591</v>
      </c>
      <c r="L7918" s="169">
        <v>779</v>
      </c>
      <c r="M7918" s="170">
        <v>2938</v>
      </c>
      <c r="N7918" s="4">
        <f t="shared" si="943"/>
        <v>2836</v>
      </c>
      <c r="O7918" s="5" t="s">
        <v>27247</v>
      </c>
      <c r="P7918">
        <f t="shared" si="944"/>
        <v>38.657894736842103</v>
      </c>
      <c r="Q7918">
        <f t="shared" si="945"/>
        <v>31.177671885636489</v>
      </c>
      <c r="R7918">
        <f t="shared" si="946"/>
        <v>26.514635806671205</v>
      </c>
      <c r="S7918">
        <f t="shared" si="947"/>
        <v>1141</v>
      </c>
      <c r="T7918">
        <f t="shared" si="948"/>
        <v>38.835942818243701</v>
      </c>
      <c r="U7918">
        <f t="shared" si="949"/>
        <v>3.4717494894486123</v>
      </c>
    </row>
    <row r="7919" spans="1:21" x14ac:dyDescent="0.25">
      <c r="A7919" s="4"/>
      <c r="B7919" s="4" t="s">
        <v>13695</v>
      </c>
      <c r="C7919" s="19" t="s">
        <v>14214</v>
      </c>
      <c r="D7919" s="337">
        <v>32</v>
      </c>
      <c r="E7919" s="59" t="s">
        <v>14273</v>
      </c>
      <c r="F7919" s="62" t="s">
        <v>14274</v>
      </c>
      <c r="G7919" s="167">
        <v>20</v>
      </c>
      <c r="H7919" s="168">
        <v>333</v>
      </c>
      <c r="I7919" s="169">
        <v>6</v>
      </c>
      <c r="J7919" s="169">
        <v>229</v>
      </c>
      <c r="K7919" s="169">
        <v>115</v>
      </c>
      <c r="L7919" s="169">
        <v>372</v>
      </c>
      <c r="M7919" s="170">
        <v>1075</v>
      </c>
      <c r="N7919" s="4">
        <f t="shared" si="943"/>
        <v>1049</v>
      </c>
      <c r="O7919" s="5" t="s">
        <v>27248</v>
      </c>
      <c r="P7919">
        <f t="shared" si="944"/>
        <v>53.75</v>
      </c>
      <c r="Q7919">
        <f t="shared" si="945"/>
        <v>30.976744186046513</v>
      </c>
      <c r="R7919">
        <f t="shared" si="946"/>
        <v>34.604651162790695</v>
      </c>
      <c r="S7919">
        <f t="shared" si="947"/>
        <v>344</v>
      </c>
      <c r="T7919">
        <f t="shared" si="948"/>
        <v>32</v>
      </c>
      <c r="U7919">
        <f t="shared" si="949"/>
        <v>2.4186046511627808</v>
      </c>
    </row>
    <row r="7920" spans="1:21" x14ac:dyDescent="0.25">
      <c r="A7920" s="4"/>
      <c r="B7920" s="4" t="s">
        <v>13695</v>
      </c>
      <c r="C7920" s="19" t="s">
        <v>14214</v>
      </c>
      <c r="D7920" s="337">
        <v>33</v>
      </c>
      <c r="E7920" s="59" t="s">
        <v>14275</v>
      </c>
      <c r="F7920" s="62" t="s">
        <v>14276</v>
      </c>
      <c r="G7920" s="167">
        <v>43</v>
      </c>
      <c r="H7920" s="168">
        <v>300</v>
      </c>
      <c r="I7920" s="169">
        <v>9</v>
      </c>
      <c r="J7920" s="169">
        <v>540</v>
      </c>
      <c r="K7920" s="169">
        <v>135</v>
      </c>
      <c r="L7920" s="169">
        <v>2848</v>
      </c>
      <c r="M7920" s="170">
        <v>3860</v>
      </c>
      <c r="N7920" s="4">
        <f t="shared" si="943"/>
        <v>3823</v>
      </c>
      <c r="O7920" s="5" t="s">
        <v>27249</v>
      </c>
      <c r="P7920">
        <f t="shared" si="944"/>
        <v>89.767441860465112</v>
      </c>
      <c r="Q7920">
        <f t="shared" si="945"/>
        <v>7.7720207253886011</v>
      </c>
      <c r="R7920">
        <f t="shared" si="946"/>
        <v>73.782383419689126</v>
      </c>
      <c r="S7920">
        <f t="shared" si="947"/>
        <v>675</v>
      </c>
      <c r="T7920">
        <f t="shared" si="948"/>
        <v>17.487046632124354</v>
      </c>
      <c r="U7920">
        <f t="shared" si="949"/>
        <v>0.9585492227979131</v>
      </c>
    </row>
    <row r="7921" spans="1:21" x14ac:dyDescent="0.25">
      <c r="A7921" s="4"/>
      <c r="B7921" s="4" t="s">
        <v>13695</v>
      </c>
      <c r="C7921" s="19" t="s">
        <v>14214</v>
      </c>
      <c r="D7921" s="337">
        <v>34</v>
      </c>
      <c r="E7921" s="59" t="s">
        <v>14277</v>
      </c>
      <c r="F7921" s="62" t="s">
        <v>14278</v>
      </c>
      <c r="G7921" s="167">
        <v>38</v>
      </c>
      <c r="H7921" s="168">
        <v>607</v>
      </c>
      <c r="I7921" s="169">
        <v>13</v>
      </c>
      <c r="J7921" s="169">
        <v>133</v>
      </c>
      <c r="K7921" s="169">
        <v>144</v>
      </c>
      <c r="L7921" s="169">
        <v>319</v>
      </c>
      <c r="M7921" s="170">
        <v>1241</v>
      </c>
      <c r="N7921" s="4">
        <f t="shared" si="943"/>
        <v>1203</v>
      </c>
      <c r="O7921" s="5" t="s">
        <v>27250</v>
      </c>
      <c r="P7921">
        <f t="shared" si="944"/>
        <v>32.657894736842103</v>
      </c>
      <c r="Q7921">
        <f t="shared" si="945"/>
        <v>48.912167606768733</v>
      </c>
      <c r="R7921">
        <f t="shared" si="946"/>
        <v>25.705076551168411</v>
      </c>
      <c r="S7921">
        <f t="shared" si="947"/>
        <v>277</v>
      </c>
      <c r="T7921">
        <f t="shared" si="948"/>
        <v>22.320709105560034</v>
      </c>
      <c r="U7921">
        <f t="shared" si="949"/>
        <v>3.0620467365028219</v>
      </c>
    </row>
    <row r="7922" spans="1:21" x14ac:dyDescent="0.25">
      <c r="A7922" s="4"/>
      <c r="B7922" s="4" t="s">
        <v>13695</v>
      </c>
      <c r="C7922" s="19" t="s">
        <v>14214</v>
      </c>
      <c r="D7922" s="337">
        <v>35</v>
      </c>
      <c r="E7922" s="59" t="s">
        <v>14279</v>
      </c>
      <c r="F7922" s="62" t="s">
        <v>14280</v>
      </c>
      <c r="G7922" s="167">
        <v>407</v>
      </c>
      <c r="H7922" s="168">
        <v>2072</v>
      </c>
      <c r="I7922" s="169">
        <v>120</v>
      </c>
      <c r="J7922" s="169">
        <v>1282</v>
      </c>
      <c r="K7922" s="169">
        <v>2167</v>
      </c>
      <c r="L7922" s="169">
        <v>6862</v>
      </c>
      <c r="M7922" s="170">
        <v>12938</v>
      </c>
      <c r="N7922" s="4">
        <f t="shared" si="943"/>
        <v>12383</v>
      </c>
      <c r="O7922" s="5"/>
      <c r="P7922">
        <f t="shared" si="944"/>
        <v>31.788697788697789</v>
      </c>
      <c r="Q7922">
        <f t="shared" si="945"/>
        <v>16.014840006183338</v>
      </c>
      <c r="R7922">
        <f t="shared" si="946"/>
        <v>53.037563765651576</v>
      </c>
      <c r="S7922">
        <f t="shared" si="947"/>
        <v>3449</v>
      </c>
      <c r="T7922">
        <f t="shared" si="948"/>
        <v>26.657906940794557</v>
      </c>
      <c r="U7922">
        <f t="shared" si="949"/>
        <v>4.2896892873705355</v>
      </c>
    </row>
    <row r="7923" spans="1:21" x14ac:dyDescent="0.25">
      <c r="A7923" s="4"/>
      <c r="B7923" s="4" t="s">
        <v>13695</v>
      </c>
      <c r="C7923" s="19" t="s">
        <v>14214</v>
      </c>
      <c r="D7923" s="337">
        <v>36</v>
      </c>
      <c r="E7923" s="59" t="s">
        <v>14281</v>
      </c>
      <c r="F7923" s="62" t="s">
        <v>14282</v>
      </c>
      <c r="G7923" s="167">
        <v>137</v>
      </c>
      <c r="H7923" s="168">
        <v>1077</v>
      </c>
      <c r="I7923" s="169">
        <v>39</v>
      </c>
      <c r="J7923" s="169">
        <v>592</v>
      </c>
      <c r="K7923" s="169">
        <v>755</v>
      </c>
      <c r="L7923" s="169">
        <v>4371</v>
      </c>
      <c r="M7923" s="170">
        <v>7019</v>
      </c>
      <c r="N7923" s="4">
        <f t="shared" si="943"/>
        <v>6795</v>
      </c>
      <c r="O7923" s="5" t="s">
        <v>27251</v>
      </c>
      <c r="P7923">
        <f t="shared" si="944"/>
        <v>51.23357664233577</v>
      </c>
      <c r="Q7923">
        <f t="shared" si="945"/>
        <v>15.344066106282947</v>
      </c>
      <c r="R7923">
        <f t="shared" si="946"/>
        <v>62.273828180652515</v>
      </c>
      <c r="S7923">
        <f t="shared" si="947"/>
        <v>1347</v>
      </c>
      <c r="T7923">
        <f t="shared" si="948"/>
        <v>19.190767915657499</v>
      </c>
      <c r="U7923">
        <f t="shared" si="949"/>
        <v>3.1913377974070301</v>
      </c>
    </row>
    <row r="7924" spans="1:21" x14ac:dyDescent="0.25">
      <c r="A7924" s="4"/>
      <c r="B7924" s="4" t="s">
        <v>13695</v>
      </c>
      <c r="C7924" s="19" t="s">
        <v>14214</v>
      </c>
      <c r="D7924" s="337">
        <v>37</v>
      </c>
      <c r="E7924" s="59" t="s">
        <v>14283</v>
      </c>
      <c r="F7924" s="62" t="s">
        <v>14284</v>
      </c>
      <c r="G7924" s="167">
        <v>46</v>
      </c>
      <c r="H7924" s="168">
        <v>354</v>
      </c>
      <c r="I7924" s="169">
        <v>48</v>
      </c>
      <c r="J7924" s="169">
        <v>203</v>
      </c>
      <c r="K7924" s="169">
        <v>459</v>
      </c>
      <c r="L7924" s="169">
        <v>1542</v>
      </c>
      <c r="M7924" s="170">
        <v>2689</v>
      </c>
      <c r="N7924" s="4">
        <f t="shared" si="943"/>
        <v>2558</v>
      </c>
      <c r="O7924" s="5" t="s">
        <v>27252</v>
      </c>
      <c r="P7924">
        <f t="shared" si="944"/>
        <v>58.456521739130437</v>
      </c>
      <c r="Q7924">
        <f t="shared" si="945"/>
        <v>13.164745258460394</v>
      </c>
      <c r="R7924">
        <f t="shared" si="946"/>
        <v>57.344737820751213</v>
      </c>
      <c r="S7924">
        <f t="shared" si="947"/>
        <v>662</v>
      </c>
      <c r="T7924">
        <f t="shared" si="948"/>
        <v>24.618817404239493</v>
      </c>
      <c r="U7924">
        <f t="shared" si="949"/>
        <v>4.871699516548901</v>
      </c>
    </row>
    <row r="7925" spans="1:21" x14ac:dyDescent="0.25">
      <c r="A7925" s="4"/>
      <c r="B7925" s="4" t="s">
        <v>13695</v>
      </c>
      <c r="C7925" s="19" t="s">
        <v>14214</v>
      </c>
      <c r="D7925" s="337">
        <v>38</v>
      </c>
      <c r="E7925" s="59" t="s">
        <v>14285</v>
      </c>
      <c r="F7925" s="62" t="s">
        <v>12378</v>
      </c>
      <c r="G7925" s="167">
        <v>115</v>
      </c>
      <c r="H7925" s="168">
        <v>1113</v>
      </c>
      <c r="I7925" s="169">
        <v>67</v>
      </c>
      <c r="J7925" s="169">
        <v>397</v>
      </c>
      <c r="K7925" s="169">
        <v>1156</v>
      </c>
      <c r="L7925" s="169">
        <v>1723</v>
      </c>
      <c r="M7925" s="170">
        <v>4735</v>
      </c>
      <c r="N7925" s="4">
        <f t="shared" si="943"/>
        <v>4389</v>
      </c>
      <c r="O7925" s="5" t="s">
        <v>27253</v>
      </c>
      <c r="P7925">
        <f t="shared" si="944"/>
        <v>41.173913043478258</v>
      </c>
      <c r="Q7925">
        <f t="shared" si="945"/>
        <v>23.505807814149946</v>
      </c>
      <c r="R7925">
        <f t="shared" si="946"/>
        <v>36.388595564941923</v>
      </c>
      <c r="S7925">
        <f t="shared" si="947"/>
        <v>1553</v>
      </c>
      <c r="T7925">
        <f t="shared" si="948"/>
        <v>32.798310454065472</v>
      </c>
      <c r="U7925">
        <f t="shared" si="949"/>
        <v>7.3072861668426583</v>
      </c>
    </row>
    <row r="7926" spans="1:21" x14ac:dyDescent="0.25">
      <c r="A7926" s="4"/>
      <c r="B7926" s="4" t="s">
        <v>13695</v>
      </c>
      <c r="C7926" s="19" t="s">
        <v>14214</v>
      </c>
      <c r="D7926" s="337">
        <v>39</v>
      </c>
      <c r="E7926" s="59" t="s">
        <v>14286</v>
      </c>
      <c r="F7926" s="62" t="s">
        <v>14287</v>
      </c>
      <c r="G7926" s="167">
        <v>47</v>
      </c>
      <c r="H7926" s="168">
        <v>330</v>
      </c>
      <c r="I7926" s="169">
        <v>34</v>
      </c>
      <c r="J7926" s="169">
        <v>373</v>
      </c>
      <c r="K7926" s="169">
        <v>396</v>
      </c>
      <c r="L7926" s="169">
        <v>1148</v>
      </c>
      <c r="M7926" s="170">
        <v>2299</v>
      </c>
      <c r="N7926" s="4">
        <f t="shared" si="943"/>
        <v>2247</v>
      </c>
      <c r="O7926" s="5" t="s">
        <v>27254</v>
      </c>
      <c r="P7926">
        <f t="shared" si="944"/>
        <v>48.914893617021278</v>
      </c>
      <c r="Q7926">
        <f t="shared" si="945"/>
        <v>14.354066985645932</v>
      </c>
      <c r="R7926">
        <f t="shared" si="946"/>
        <v>49.934754240974335</v>
      </c>
      <c r="S7926">
        <f t="shared" si="947"/>
        <v>769</v>
      </c>
      <c r="T7926">
        <f t="shared" si="948"/>
        <v>33.449325793823405</v>
      </c>
      <c r="U7926">
        <f t="shared" si="949"/>
        <v>2.2618529795563376</v>
      </c>
    </row>
    <row r="7927" spans="1:21" x14ac:dyDescent="0.25">
      <c r="A7927" s="4"/>
      <c r="B7927" s="4" t="s">
        <v>13695</v>
      </c>
      <c r="C7927" s="19" t="s">
        <v>14214</v>
      </c>
      <c r="D7927" s="337">
        <v>40</v>
      </c>
      <c r="E7927" s="59" t="s">
        <v>14288</v>
      </c>
      <c r="F7927" s="62" t="s">
        <v>14289</v>
      </c>
      <c r="G7927" s="167">
        <v>84</v>
      </c>
      <c r="H7927" s="168">
        <v>774</v>
      </c>
      <c r="I7927" s="169">
        <v>45</v>
      </c>
      <c r="J7927" s="169">
        <v>451</v>
      </c>
      <c r="K7927" s="169">
        <v>1069</v>
      </c>
      <c r="L7927" s="169">
        <v>2288</v>
      </c>
      <c r="M7927" s="170">
        <v>4731</v>
      </c>
      <c r="N7927" s="4">
        <f t="shared" si="943"/>
        <v>4582</v>
      </c>
      <c r="O7927" s="5"/>
      <c r="P7927">
        <f t="shared" si="944"/>
        <v>56.321428571428569</v>
      </c>
      <c r="Q7927">
        <f t="shared" si="945"/>
        <v>16.360177552314521</v>
      </c>
      <c r="R7927">
        <f t="shared" si="946"/>
        <v>48.361868526738533</v>
      </c>
      <c r="S7927">
        <f t="shared" si="947"/>
        <v>1520</v>
      </c>
      <c r="T7927">
        <f t="shared" si="948"/>
        <v>32.128514056224901</v>
      </c>
      <c r="U7927">
        <f t="shared" si="949"/>
        <v>3.1494398647220407</v>
      </c>
    </row>
    <row r="7928" spans="1:21" x14ac:dyDescent="0.25">
      <c r="A7928" s="4"/>
      <c r="B7928" s="4" t="s">
        <v>13695</v>
      </c>
      <c r="C7928" s="19" t="s">
        <v>14214</v>
      </c>
      <c r="D7928" s="337">
        <v>41</v>
      </c>
      <c r="E7928" s="59" t="s">
        <v>14290</v>
      </c>
      <c r="F7928" s="62" t="s">
        <v>9591</v>
      </c>
      <c r="G7928" s="167">
        <v>63</v>
      </c>
      <c r="H7928" s="168">
        <v>486</v>
      </c>
      <c r="I7928" s="169">
        <v>29</v>
      </c>
      <c r="J7928" s="169">
        <v>539</v>
      </c>
      <c r="K7928" s="169">
        <v>556</v>
      </c>
      <c r="L7928" s="169">
        <v>2915</v>
      </c>
      <c r="M7928" s="170">
        <v>4580</v>
      </c>
      <c r="N7928" s="4">
        <f t="shared" si="943"/>
        <v>4496</v>
      </c>
      <c r="O7928" s="5" t="s">
        <v>27255</v>
      </c>
      <c r="P7928">
        <f t="shared" si="944"/>
        <v>72.698412698412696</v>
      </c>
      <c r="Q7928">
        <f t="shared" si="945"/>
        <v>10.611353711790393</v>
      </c>
      <c r="R7928">
        <f t="shared" si="946"/>
        <v>63.646288209606979</v>
      </c>
      <c r="S7928">
        <f t="shared" si="947"/>
        <v>1095</v>
      </c>
      <c r="T7928">
        <f t="shared" si="948"/>
        <v>23.908296943231441</v>
      </c>
      <c r="U7928">
        <f t="shared" si="949"/>
        <v>1.8340611353711722</v>
      </c>
    </row>
    <row r="7929" spans="1:21" x14ac:dyDescent="0.25">
      <c r="A7929" s="4"/>
      <c r="B7929" s="4" t="s">
        <v>13695</v>
      </c>
      <c r="C7929" s="19" t="s">
        <v>14214</v>
      </c>
      <c r="D7929" s="337">
        <v>42</v>
      </c>
      <c r="E7929" s="59" t="s">
        <v>14291</v>
      </c>
      <c r="F7929" s="62" t="s">
        <v>14292</v>
      </c>
      <c r="G7929" s="167">
        <v>122</v>
      </c>
      <c r="H7929" s="168">
        <v>950</v>
      </c>
      <c r="I7929" s="169">
        <v>35</v>
      </c>
      <c r="J7929" s="169">
        <v>337</v>
      </c>
      <c r="K7929" s="169">
        <v>1315</v>
      </c>
      <c r="L7929" s="169">
        <v>2733</v>
      </c>
      <c r="M7929" s="170">
        <v>5495</v>
      </c>
      <c r="N7929" s="4">
        <f t="shared" si="943"/>
        <v>5335</v>
      </c>
      <c r="O7929" s="5" t="s">
        <v>27256</v>
      </c>
      <c r="P7929">
        <f t="shared" si="944"/>
        <v>45.040983606557376</v>
      </c>
      <c r="Q7929">
        <f t="shared" si="945"/>
        <v>17.288444040036396</v>
      </c>
      <c r="R7929">
        <f t="shared" si="946"/>
        <v>49.736123748862603</v>
      </c>
      <c r="S7929">
        <f t="shared" si="947"/>
        <v>1652</v>
      </c>
      <c r="T7929">
        <f t="shared" si="948"/>
        <v>30.063694267515924</v>
      </c>
      <c r="U7929">
        <f t="shared" si="949"/>
        <v>2.9117379435850808</v>
      </c>
    </row>
    <row r="7930" spans="1:21" x14ac:dyDescent="0.25">
      <c r="A7930" s="4"/>
      <c r="B7930" s="4" t="s">
        <v>13695</v>
      </c>
      <c r="C7930" s="19" t="s">
        <v>14214</v>
      </c>
      <c r="D7930" s="337">
        <v>43</v>
      </c>
      <c r="E7930" s="59" t="s">
        <v>14293</v>
      </c>
      <c r="F7930" s="62" t="s">
        <v>14294</v>
      </c>
      <c r="G7930" s="167">
        <v>122</v>
      </c>
      <c r="H7930" s="168">
        <v>776</v>
      </c>
      <c r="I7930" s="169">
        <v>22</v>
      </c>
      <c r="J7930" s="169">
        <v>447</v>
      </c>
      <c r="K7930" s="169">
        <v>560</v>
      </c>
      <c r="L7930" s="169">
        <v>2802</v>
      </c>
      <c r="M7930" s="170">
        <v>4901</v>
      </c>
      <c r="N7930" s="4">
        <f t="shared" si="943"/>
        <v>4585</v>
      </c>
      <c r="O7930" s="5" t="s">
        <v>27257</v>
      </c>
      <c r="P7930">
        <f t="shared" si="944"/>
        <v>40.172131147540981</v>
      </c>
      <c r="Q7930">
        <f t="shared" si="945"/>
        <v>15.833503366659865</v>
      </c>
      <c r="R7930">
        <f t="shared" si="946"/>
        <v>57.172005713119766</v>
      </c>
      <c r="S7930">
        <f t="shared" si="947"/>
        <v>1007</v>
      </c>
      <c r="T7930">
        <f t="shared" si="948"/>
        <v>20.546827178126915</v>
      </c>
      <c r="U7930">
        <f t="shared" si="949"/>
        <v>6.4476637420934537</v>
      </c>
    </row>
    <row r="7931" spans="1:21" x14ac:dyDescent="0.25">
      <c r="A7931" s="4"/>
      <c r="B7931" s="4" t="s">
        <v>13695</v>
      </c>
      <c r="C7931" s="19" t="s">
        <v>14214</v>
      </c>
      <c r="D7931" s="337">
        <v>44</v>
      </c>
      <c r="E7931" s="59" t="s">
        <v>14295</v>
      </c>
      <c r="F7931" s="62" t="s">
        <v>14296</v>
      </c>
      <c r="G7931" s="167">
        <v>56</v>
      </c>
      <c r="H7931" s="168">
        <v>381</v>
      </c>
      <c r="I7931" s="169">
        <v>18</v>
      </c>
      <c r="J7931" s="169">
        <v>312</v>
      </c>
      <c r="K7931" s="169">
        <v>262</v>
      </c>
      <c r="L7931" s="169">
        <v>2129</v>
      </c>
      <c r="M7931" s="170">
        <v>3297</v>
      </c>
      <c r="N7931" s="4">
        <f t="shared" si="943"/>
        <v>3084</v>
      </c>
      <c r="O7931" s="5" t="s">
        <v>27258</v>
      </c>
      <c r="P7931">
        <f t="shared" si="944"/>
        <v>58.875</v>
      </c>
      <c r="Q7931">
        <f t="shared" si="945"/>
        <v>11.555959963603275</v>
      </c>
      <c r="R7931">
        <f t="shared" si="946"/>
        <v>64.573855019714884</v>
      </c>
      <c r="S7931">
        <f t="shared" si="947"/>
        <v>574</v>
      </c>
      <c r="T7931">
        <f t="shared" si="948"/>
        <v>17.40976645435244</v>
      </c>
      <c r="U7931">
        <f t="shared" si="949"/>
        <v>6.4604185623294086</v>
      </c>
    </row>
    <row r="7932" spans="1:21" x14ac:dyDescent="0.25">
      <c r="A7932" s="4"/>
      <c r="B7932" s="4" t="s">
        <v>13695</v>
      </c>
      <c r="C7932" s="19" t="s">
        <v>14214</v>
      </c>
      <c r="D7932" s="337">
        <v>45</v>
      </c>
      <c r="E7932" s="59" t="s">
        <v>14297</v>
      </c>
      <c r="F7932" s="62" t="s">
        <v>14298</v>
      </c>
      <c r="G7932" s="167">
        <v>48</v>
      </c>
      <c r="H7932" s="168">
        <v>261</v>
      </c>
      <c r="I7932" s="169">
        <v>0</v>
      </c>
      <c r="J7932" s="169">
        <v>430</v>
      </c>
      <c r="K7932" s="169">
        <v>341</v>
      </c>
      <c r="L7932" s="169">
        <v>2814</v>
      </c>
      <c r="M7932" s="170">
        <v>3879</v>
      </c>
      <c r="N7932" s="4">
        <f t="shared" si="943"/>
        <v>3846</v>
      </c>
      <c r="O7932" s="5" t="s">
        <v>27259</v>
      </c>
      <c r="P7932">
        <f t="shared" si="944"/>
        <v>80.8125</v>
      </c>
      <c r="Q7932">
        <f t="shared" si="945"/>
        <v>6.7285382830626448</v>
      </c>
      <c r="R7932">
        <f t="shared" si="946"/>
        <v>72.544470224284609</v>
      </c>
      <c r="S7932">
        <f t="shared" si="947"/>
        <v>771</v>
      </c>
      <c r="T7932">
        <f t="shared" si="948"/>
        <v>19.876256767208041</v>
      </c>
      <c r="U7932">
        <f t="shared" si="949"/>
        <v>0.85073472544470974</v>
      </c>
    </row>
    <row r="7933" spans="1:21" x14ac:dyDescent="0.25">
      <c r="A7933" s="4"/>
      <c r="B7933" s="4" t="s">
        <v>13695</v>
      </c>
      <c r="C7933" s="19" t="s">
        <v>14214</v>
      </c>
      <c r="D7933" s="337">
        <v>46</v>
      </c>
      <c r="E7933" s="59" t="s">
        <v>14299</v>
      </c>
      <c r="F7933" s="62" t="s">
        <v>14300</v>
      </c>
      <c r="G7933" s="167">
        <v>96</v>
      </c>
      <c r="H7933" s="168">
        <v>891</v>
      </c>
      <c r="I7933" s="169">
        <v>46</v>
      </c>
      <c r="J7933" s="169">
        <v>655</v>
      </c>
      <c r="K7933" s="169">
        <v>1196</v>
      </c>
      <c r="L7933" s="169">
        <v>4576</v>
      </c>
      <c r="M7933" s="170">
        <v>7511</v>
      </c>
      <c r="N7933" s="4">
        <f t="shared" si="943"/>
        <v>7318</v>
      </c>
      <c r="O7933" s="5" t="s">
        <v>27260</v>
      </c>
      <c r="P7933">
        <f t="shared" si="944"/>
        <v>78.239583333333329</v>
      </c>
      <c r="Q7933">
        <f t="shared" si="945"/>
        <v>11.862601517773932</v>
      </c>
      <c r="R7933">
        <f t="shared" si="946"/>
        <v>60.923978165357475</v>
      </c>
      <c r="S7933">
        <f t="shared" si="947"/>
        <v>1851</v>
      </c>
      <c r="T7933">
        <f t="shared" si="948"/>
        <v>24.643855678338436</v>
      </c>
      <c r="U7933">
        <f t="shared" si="949"/>
        <v>2.5695646385301529</v>
      </c>
    </row>
    <row r="7934" spans="1:21" x14ac:dyDescent="0.25">
      <c r="A7934" s="4"/>
      <c r="B7934" s="4" t="s">
        <v>13695</v>
      </c>
      <c r="C7934" s="19" t="s">
        <v>14214</v>
      </c>
      <c r="D7934" s="337">
        <v>47</v>
      </c>
      <c r="E7934" s="59" t="s">
        <v>14301</v>
      </c>
      <c r="F7934" s="62" t="s">
        <v>14302</v>
      </c>
      <c r="G7934" s="167">
        <v>44</v>
      </c>
      <c r="H7934" s="168">
        <v>418</v>
      </c>
      <c r="I7934" s="169">
        <v>18</v>
      </c>
      <c r="J7934" s="169">
        <v>413</v>
      </c>
      <c r="K7934" s="169">
        <v>195</v>
      </c>
      <c r="L7934" s="169">
        <v>1426</v>
      </c>
      <c r="M7934" s="170">
        <v>2515</v>
      </c>
      <c r="N7934" s="4">
        <f t="shared" si="943"/>
        <v>2452</v>
      </c>
      <c r="O7934" s="5" t="s">
        <v>27261</v>
      </c>
      <c r="P7934">
        <f t="shared" si="944"/>
        <v>57.159090909090907</v>
      </c>
      <c r="Q7934">
        <f t="shared" si="945"/>
        <v>16.620278330019879</v>
      </c>
      <c r="R7934">
        <f t="shared" si="946"/>
        <v>56.699801192842948</v>
      </c>
      <c r="S7934">
        <f t="shared" si="947"/>
        <v>608</v>
      </c>
      <c r="T7934">
        <f t="shared" si="948"/>
        <v>24.174950298210735</v>
      </c>
      <c r="U7934">
        <f t="shared" si="949"/>
        <v>2.5049701789264418</v>
      </c>
    </row>
    <row r="7935" spans="1:21" x14ac:dyDescent="0.25">
      <c r="A7935" s="4"/>
      <c r="B7935" s="4" t="s">
        <v>13695</v>
      </c>
      <c r="C7935" s="19" t="s">
        <v>14214</v>
      </c>
      <c r="D7935" s="337">
        <v>48</v>
      </c>
      <c r="E7935" s="59" t="s">
        <v>14303</v>
      </c>
      <c r="F7935" s="62" t="s">
        <v>14304</v>
      </c>
      <c r="G7935" s="167">
        <v>42</v>
      </c>
      <c r="H7935" s="168">
        <v>528</v>
      </c>
      <c r="I7935" s="169">
        <v>28</v>
      </c>
      <c r="J7935" s="169">
        <v>76</v>
      </c>
      <c r="K7935" s="169">
        <v>419</v>
      </c>
      <c r="L7935" s="169">
        <v>2246</v>
      </c>
      <c r="M7935" s="170">
        <v>3398</v>
      </c>
      <c r="N7935" s="4">
        <f t="shared" si="943"/>
        <v>3269</v>
      </c>
      <c r="O7935" s="5" t="s">
        <v>27262</v>
      </c>
      <c r="P7935">
        <f t="shared" si="944"/>
        <v>80.904761904761898</v>
      </c>
      <c r="Q7935">
        <f t="shared" si="945"/>
        <v>15.538552089464391</v>
      </c>
      <c r="R7935">
        <f t="shared" si="946"/>
        <v>66.097704532077699</v>
      </c>
      <c r="S7935">
        <f t="shared" si="947"/>
        <v>495</v>
      </c>
      <c r="T7935">
        <f t="shared" si="948"/>
        <v>14.567392583872865</v>
      </c>
      <c r="U7935">
        <f t="shared" si="949"/>
        <v>3.7963507945850523</v>
      </c>
    </row>
    <row r="7936" spans="1:21" x14ac:dyDescent="0.25">
      <c r="A7936" s="4"/>
      <c r="B7936" s="4" t="s">
        <v>13695</v>
      </c>
      <c r="C7936" s="13" t="s">
        <v>14214</v>
      </c>
      <c r="D7936" s="339">
        <v>49</v>
      </c>
      <c r="E7936" s="193" t="s">
        <v>14305</v>
      </c>
      <c r="F7936" s="65" t="s">
        <v>14306</v>
      </c>
      <c r="G7936" s="167">
        <v>69</v>
      </c>
      <c r="H7936" s="168">
        <v>587</v>
      </c>
      <c r="I7936" s="169">
        <v>25</v>
      </c>
      <c r="J7936" s="169">
        <v>739</v>
      </c>
      <c r="K7936" s="169">
        <v>934</v>
      </c>
      <c r="L7936" s="169">
        <v>967</v>
      </c>
      <c r="M7936" s="170">
        <v>3307</v>
      </c>
      <c r="N7936" s="4">
        <f t="shared" si="943"/>
        <v>3227</v>
      </c>
      <c r="O7936" s="5" t="s">
        <v>27263</v>
      </c>
      <c r="P7936">
        <f t="shared" si="944"/>
        <v>47.927536231884055</v>
      </c>
      <c r="Q7936">
        <f t="shared" si="945"/>
        <v>17.750226791654068</v>
      </c>
      <c r="R7936">
        <f t="shared" si="946"/>
        <v>29.241003931055339</v>
      </c>
      <c r="S7936">
        <f t="shared" si="947"/>
        <v>1673</v>
      </c>
      <c r="T7936">
        <f t="shared" si="948"/>
        <v>50.589658300574534</v>
      </c>
      <c r="U7936">
        <f t="shared" si="949"/>
        <v>2.4191109767160555</v>
      </c>
    </row>
    <row r="7937" spans="1:21" x14ac:dyDescent="0.25">
      <c r="C7937" s="9" t="s">
        <v>14214</v>
      </c>
      <c r="D7937" s="10" t="s">
        <v>66</v>
      </c>
      <c r="E7937" s="378"/>
      <c r="F7937" s="66"/>
      <c r="G7937" s="66">
        <v>3792</v>
      </c>
      <c r="H7937" s="9">
        <v>32913</v>
      </c>
      <c r="I7937" s="9">
        <v>1833</v>
      </c>
      <c r="J7937" s="9">
        <v>17853</v>
      </c>
      <c r="K7937" s="9">
        <v>29603</v>
      </c>
      <c r="L7937" s="9">
        <v>82005</v>
      </c>
      <c r="M7937" s="139">
        <v>168755</v>
      </c>
      <c r="N7937" s="4">
        <f t="shared" si="943"/>
        <v>162374</v>
      </c>
      <c r="P7937">
        <f t="shared" si="944"/>
        <v>44.502900843881854</v>
      </c>
      <c r="Q7937">
        <f t="shared" si="945"/>
        <v>19.503422120826048</v>
      </c>
      <c r="R7937">
        <f t="shared" si="946"/>
        <v>48.594115729904296</v>
      </c>
      <c r="S7937">
        <f t="shared" si="947"/>
        <v>47456</v>
      </c>
      <c r="T7937">
        <f t="shared" si="948"/>
        <v>28.121240852122899</v>
      </c>
      <c r="U7937">
        <f t="shared" si="949"/>
        <v>3.7812212971467574</v>
      </c>
    </row>
    <row r="7938" spans="1:21" x14ac:dyDescent="0.25">
      <c r="A7938" s="4"/>
      <c r="B7938" s="4" t="s">
        <v>13695</v>
      </c>
      <c r="C7938" s="19" t="s">
        <v>14307</v>
      </c>
      <c r="D7938" s="337">
        <v>1</v>
      </c>
      <c r="E7938" s="60" t="s">
        <v>14308</v>
      </c>
      <c r="F7938" s="62" t="s">
        <v>14309</v>
      </c>
      <c r="G7938" s="167">
        <v>61</v>
      </c>
      <c r="H7938" s="168">
        <v>745</v>
      </c>
      <c r="I7938" s="169">
        <v>32</v>
      </c>
      <c r="J7938" s="169">
        <v>52</v>
      </c>
      <c r="K7938" s="169">
        <v>121</v>
      </c>
      <c r="L7938" s="169">
        <v>989</v>
      </c>
      <c r="M7938" s="170">
        <v>2017</v>
      </c>
      <c r="N7938" s="4">
        <f t="shared" si="943"/>
        <v>1907</v>
      </c>
      <c r="O7938" s="96" t="s">
        <v>28916</v>
      </c>
      <c r="P7938">
        <f t="shared" si="944"/>
        <v>33.065573770491802</v>
      </c>
      <c r="Q7938">
        <f t="shared" si="945"/>
        <v>36.936043629152202</v>
      </c>
      <c r="R7938">
        <f t="shared" si="946"/>
        <v>49.033217649975207</v>
      </c>
      <c r="S7938">
        <f t="shared" si="947"/>
        <v>173</v>
      </c>
      <c r="T7938">
        <f t="shared" si="948"/>
        <v>8.57709469509172</v>
      </c>
      <c r="U7938">
        <f t="shared" si="949"/>
        <v>5.4536440257808749</v>
      </c>
    </row>
    <row r="7939" spans="1:21" x14ac:dyDescent="0.25">
      <c r="A7939" s="4"/>
      <c r="B7939" s="4" t="s">
        <v>13695</v>
      </c>
      <c r="C7939" s="19" t="s">
        <v>14307</v>
      </c>
      <c r="D7939" s="337">
        <v>2</v>
      </c>
      <c r="E7939" s="59" t="s">
        <v>14310</v>
      </c>
      <c r="F7939" s="62" t="s">
        <v>14311</v>
      </c>
      <c r="G7939" s="167">
        <v>44</v>
      </c>
      <c r="H7939" s="168">
        <v>554</v>
      </c>
      <c r="I7939" s="169">
        <v>6</v>
      </c>
      <c r="J7939" s="169">
        <v>59</v>
      </c>
      <c r="K7939" s="169">
        <v>365</v>
      </c>
      <c r="L7939" s="169">
        <v>566</v>
      </c>
      <c r="M7939" s="170">
        <v>1592</v>
      </c>
      <c r="N7939" s="4">
        <f t="shared" ref="N7939:N8002" si="950">H7939+J7939+K7939+L7939</f>
        <v>1544</v>
      </c>
      <c r="O7939" s="4" t="s">
        <v>27264</v>
      </c>
      <c r="P7939">
        <f t="shared" ref="P7939:P8002" si="951">M7939/G7939</f>
        <v>36.18181818181818</v>
      </c>
      <c r="Q7939">
        <f t="shared" ref="Q7939:Q8002" si="952">H7939/M7939*100</f>
        <v>34.798994974874368</v>
      </c>
      <c r="R7939">
        <f t="shared" ref="R7939:R8002" si="953">L7939/M7939*100</f>
        <v>35.552763819095482</v>
      </c>
      <c r="S7939">
        <f t="shared" ref="S7939:S8002" si="954">J7939+K7939</f>
        <v>424</v>
      </c>
      <c r="T7939">
        <f t="shared" ref="T7939:T8002" si="955">S7939/M7939*100</f>
        <v>26.633165829145728</v>
      </c>
      <c r="U7939">
        <f t="shared" ref="U7939:U8002" si="956">100-(T7939+R7939+Q7939)</f>
        <v>3.0150753768844254</v>
      </c>
    </row>
    <row r="7940" spans="1:21" x14ac:dyDescent="0.25">
      <c r="A7940" s="4"/>
      <c r="B7940" s="4" t="s">
        <v>13695</v>
      </c>
      <c r="C7940" s="19" t="s">
        <v>14307</v>
      </c>
      <c r="D7940" s="337">
        <v>3</v>
      </c>
      <c r="E7940" s="32" t="s">
        <v>14312</v>
      </c>
      <c r="F7940" s="62" t="s">
        <v>14313</v>
      </c>
      <c r="G7940" s="167">
        <v>21</v>
      </c>
      <c r="H7940" s="168">
        <v>218</v>
      </c>
      <c r="I7940" s="169">
        <v>10</v>
      </c>
      <c r="J7940" s="169">
        <v>26</v>
      </c>
      <c r="K7940" s="169">
        <v>152</v>
      </c>
      <c r="L7940" s="169">
        <v>231</v>
      </c>
      <c r="M7940" s="170">
        <v>661</v>
      </c>
      <c r="N7940" s="4">
        <f t="shared" si="950"/>
        <v>627</v>
      </c>
      <c r="O7940" s="4" t="s">
        <v>27297</v>
      </c>
      <c r="P7940">
        <f t="shared" si="951"/>
        <v>31.476190476190474</v>
      </c>
      <c r="Q7940">
        <f t="shared" si="952"/>
        <v>32.980332829046901</v>
      </c>
      <c r="R7940">
        <f t="shared" si="953"/>
        <v>34.947049924357032</v>
      </c>
      <c r="S7940">
        <f t="shared" si="954"/>
        <v>178</v>
      </c>
      <c r="T7940">
        <f t="shared" si="955"/>
        <v>26.928895612708022</v>
      </c>
      <c r="U7940">
        <f t="shared" si="956"/>
        <v>5.1437216338880489</v>
      </c>
    </row>
    <row r="7941" spans="1:21" x14ac:dyDescent="0.25">
      <c r="A7941" s="4"/>
      <c r="B7941" s="4" t="s">
        <v>13695</v>
      </c>
      <c r="C7941" s="19" t="s">
        <v>14307</v>
      </c>
      <c r="D7941" s="337">
        <v>4</v>
      </c>
      <c r="E7941" s="59" t="s">
        <v>14314</v>
      </c>
      <c r="F7941" s="62" t="s">
        <v>14315</v>
      </c>
      <c r="G7941" s="167">
        <v>33</v>
      </c>
      <c r="H7941" s="168">
        <v>314</v>
      </c>
      <c r="I7941" s="169">
        <v>9</v>
      </c>
      <c r="J7941" s="169">
        <v>1</v>
      </c>
      <c r="K7941" s="169">
        <v>610</v>
      </c>
      <c r="L7941" s="169">
        <v>316</v>
      </c>
      <c r="M7941" s="170">
        <v>1296</v>
      </c>
      <c r="N7941" s="4">
        <f t="shared" si="950"/>
        <v>1241</v>
      </c>
      <c r="O7941" s="4"/>
      <c r="P7941">
        <f t="shared" si="951"/>
        <v>39.272727272727273</v>
      </c>
      <c r="Q7941">
        <f t="shared" si="952"/>
        <v>24.228395061728396</v>
      </c>
      <c r="R7941">
        <f t="shared" si="953"/>
        <v>24.382716049382715</v>
      </c>
      <c r="S7941">
        <f t="shared" si="954"/>
        <v>611</v>
      </c>
      <c r="T7941">
        <f t="shared" si="955"/>
        <v>47.145061728395063</v>
      </c>
      <c r="U7941">
        <f t="shared" si="956"/>
        <v>4.2438271604938365</v>
      </c>
    </row>
    <row r="7942" spans="1:21" x14ac:dyDescent="0.25">
      <c r="A7942" s="4"/>
      <c r="B7942" s="4" t="s">
        <v>13695</v>
      </c>
      <c r="C7942" s="19" t="s">
        <v>14307</v>
      </c>
      <c r="D7942" s="337">
        <v>5</v>
      </c>
      <c r="E7942" s="59" t="s">
        <v>14316</v>
      </c>
      <c r="F7942" s="62" t="s">
        <v>14317</v>
      </c>
      <c r="G7942" s="167">
        <v>51</v>
      </c>
      <c r="H7942" s="168">
        <v>423</v>
      </c>
      <c r="I7942" s="169">
        <v>14</v>
      </c>
      <c r="J7942" s="169">
        <v>31</v>
      </c>
      <c r="K7942" s="169">
        <v>99</v>
      </c>
      <c r="L7942" s="169">
        <v>571</v>
      </c>
      <c r="M7942" s="170">
        <v>1186</v>
      </c>
      <c r="N7942" s="4">
        <f t="shared" si="950"/>
        <v>1124</v>
      </c>
      <c r="O7942" s="4"/>
      <c r="P7942">
        <f t="shared" si="951"/>
        <v>23.254901960784313</v>
      </c>
      <c r="Q7942">
        <f t="shared" si="952"/>
        <v>35.66610455311973</v>
      </c>
      <c r="R7942">
        <f t="shared" si="953"/>
        <v>48.145025295109612</v>
      </c>
      <c r="S7942">
        <f t="shared" si="954"/>
        <v>130</v>
      </c>
      <c r="T7942">
        <f t="shared" si="955"/>
        <v>10.961214165261383</v>
      </c>
      <c r="U7942">
        <f t="shared" si="956"/>
        <v>5.2276559865092764</v>
      </c>
    </row>
    <row r="7943" spans="1:21" x14ac:dyDescent="0.25">
      <c r="A7943" s="4"/>
      <c r="B7943" s="4" t="s">
        <v>13695</v>
      </c>
      <c r="C7943" s="19" t="s">
        <v>14307</v>
      </c>
      <c r="D7943" s="337">
        <v>6</v>
      </c>
      <c r="E7943" s="59" t="s">
        <v>14318</v>
      </c>
      <c r="F7943" s="62" t="s">
        <v>14319</v>
      </c>
      <c r="G7943" s="167">
        <v>38</v>
      </c>
      <c r="H7943" s="168">
        <v>368</v>
      </c>
      <c r="I7943" s="169">
        <v>19</v>
      </c>
      <c r="J7943" s="169">
        <v>78</v>
      </c>
      <c r="K7943" s="169">
        <v>1119</v>
      </c>
      <c r="L7943" s="169">
        <v>816</v>
      </c>
      <c r="M7943" s="170">
        <v>2519</v>
      </c>
      <c r="N7943" s="4">
        <f t="shared" si="950"/>
        <v>2381</v>
      </c>
      <c r="O7943" s="4" t="s">
        <v>27265</v>
      </c>
      <c r="P7943">
        <f t="shared" si="951"/>
        <v>66.28947368421052</v>
      </c>
      <c r="Q7943">
        <f t="shared" si="952"/>
        <v>14.608971814211987</v>
      </c>
      <c r="R7943">
        <f t="shared" si="953"/>
        <v>32.393807066296148</v>
      </c>
      <c r="S7943">
        <f t="shared" si="954"/>
        <v>1197</v>
      </c>
      <c r="T7943">
        <f t="shared" si="955"/>
        <v>47.518856689162362</v>
      </c>
      <c r="U7943">
        <f t="shared" si="956"/>
        <v>5.4783644303295063</v>
      </c>
    </row>
    <row r="7944" spans="1:21" x14ac:dyDescent="0.25">
      <c r="A7944" s="4"/>
      <c r="B7944" s="4" t="s">
        <v>13695</v>
      </c>
      <c r="C7944" s="19" t="s">
        <v>14307</v>
      </c>
      <c r="D7944" s="337">
        <v>7</v>
      </c>
      <c r="E7944" s="59" t="s">
        <v>14320</v>
      </c>
      <c r="F7944" s="62" t="s">
        <v>14321</v>
      </c>
      <c r="G7944" s="167">
        <v>26</v>
      </c>
      <c r="H7944" s="168">
        <v>544</v>
      </c>
      <c r="I7944" s="169">
        <v>29</v>
      </c>
      <c r="J7944" s="169">
        <v>5</v>
      </c>
      <c r="K7944" s="169">
        <v>449</v>
      </c>
      <c r="L7944" s="169">
        <v>583</v>
      </c>
      <c r="M7944" s="170">
        <v>1656</v>
      </c>
      <c r="N7944" s="4">
        <f t="shared" si="950"/>
        <v>1581</v>
      </c>
      <c r="O7944" s="4" t="s">
        <v>27266</v>
      </c>
      <c r="P7944">
        <f t="shared" si="951"/>
        <v>63.692307692307693</v>
      </c>
      <c r="Q7944">
        <f t="shared" si="952"/>
        <v>32.850241545893724</v>
      </c>
      <c r="R7944">
        <f t="shared" si="953"/>
        <v>35.205314009661834</v>
      </c>
      <c r="S7944">
        <f t="shared" si="954"/>
        <v>454</v>
      </c>
      <c r="T7944">
        <f t="shared" si="955"/>
        <v>27.415458937198068</v>
      </c>
      <c r="U7944">
        <f t="shared" si="956"/>
        <v>4.5289855072463752</v>
      </c>
    </row>
    <row r="7945" spans="1:21" x14ac:dyDescent="0.25">
      <c r="A7945" s="4"/>
      <c r="B7945" s="4" t="s">
        <v>13695</v>
      </c>
      <c r="C7945" s="19" t="s">
        <v>14307</v>
      </c>
      <c r="D7945" s="337">
        <v>8</v>
      </c>
      <c r="E7945" s="59" t="s">
        <v>14322</v>
      </c>
      <c r="F7945" s="62" t="s">
        <v>14323</v>
      </c>
      <c r="G7945" s="167">
        <v>55</v>
      </c>
      <c r="H7945" s="168">
        <v>749</v>
      </c>
      <c r="I7945" s="169">
        <v>37</v>
      </c>
      <c r="J7945" s="169">
        <v>61</v>
      </c>
      <c r="K7945" s="169">
        <v>822</v>
      </c>
      <c r="L7945" s="169">
        <v>631</v>
      </c>
      <c r="M7945" s="170">
        <v>2394</v>
      </c>
      <c r="N7945" s="4">
        <f t="shared" si="950"/>
        <v>2263</v>
      </c>
      <c r="O7945" s="4"/>
      <c r="P7945">
        <f t="shared" si="951"/>
        <v>43.527272727272724</v>
      </c>
      <c r="Q7945">
        <f t="shared" si="952"/>
        <v>31.28654970760234</v>
      </c>
      <c r="R7945">
        <f t="shared" si="953"/>
        <v>26.357560568086885</v>
      </c>
      <c r="S7945">
        <f t="shared" si="954"/>
        <v>883</v>
      </c>
      <c r="T7945">
        <f t="shared" si="955"/>
        <v>36.883876357560567</v>
      </c>
      <c r="U7945">
        <f t="shared" si="956"/>
        <v>5.4720133667502182</v>
      </c>
    </row>
    <row r="7946" spans="1:21" x14ac:dyDescent="0.25">
      <c r="A7946" s="4"/>
      <c r="B7946" s="4" t="s">
        <v>13695</v>
      </c>
      <c r="C7946" s="19" t="s">
        <v>14307</v>
      </c>
      <c r="D7946" s="337">
        <v>9</v>
      </c>
      <c r="E7946" s="59" t="s">
        <v>14324</v>
      </c>
      <c r="F7946" s="62" t="s">
        <v>14325</v>
      </c>
      <c r="G7946" s="167">
        <v>36</v>
      </c>
      <c r="H7946" s="168">
        <v>645</v>
      </c>
      <c r="I7946" s="169">
        <v>8</v>
      </c>
      <c r="J7946" s="169">
        <v>61</v>
      </c>
      <c r="K7946" s="169">
        <v>283</v>
      </c>
      <c r="L7946" s="169">
        <v>581</v>
      </c>
      <c r="M7946" s="170">
        <v>1616</v>
      </c>
      <c r="N7946" s="4">
        <f t="shared" si="950"/>
        <v>1570</v>
      </c>
      <c r="O7946" s="4" t="s">
        <v>27267</v>
      </c>
      <c r="P7946">
        <f t="shared" si="951"/>
        <v>44.888888888888886</v>
      </c>
      <c r="Q7946">
        <f t="shared" si="952"/>
        <v>39.913366336633665</v>
      </c>
      <c r="R7946">
        <f t="shared" si="953"/>
        <v>35.952970297029701</v>
      </c>
      <c r="S7946">
        <f t="shared" si="954"/>
        <v>344</v>
      </c>
      <c r="T7946">
        <f t="shared" si="955"/>
        <v>21.287128712871286</v>
      </c>
      <c r="U7946">
        <f t="shared" si="956"/>
        <v>2.8465346534653406</v>
      </c>
    </row>
    <row r="7947" spans="1:21" x14ac:dyDescent="0.25">
      <c r="A7947" s="4"/>
      <c r="B7947" s="4" t="s">
        <v>13695</v>
      </c>
      <c r="C7947" s="19" t="s">
        <v>14307</v>
      </c>
      <c r="D7947" s="337">
        <v>10</v>
      </c>
      <c r="E7947" s="32" t="s">
        <v>14326</v>
      </c>
      <c r="F7947" s="62" t="s">
        <v>14327</v>
      </c>
      <c r="G7947" s="167">
        <v>20</v>
      </c>
      <c r="H7947" s="168">
        <v>126</v>
      </c>
      <c r="I7947" s="169">
        <v>15</v>
      </c>
      <c r="J7947" s="169">
        <v>36</v>
      </c>
      <c r="K7947" s="169">
        <v>140</v>
      </c>
      <c r="L7947" s="169">
        <v>187</v>
      </c>
      <c r="M7947" s="170">
        <v>542</v>
      </c>
      <c r="N7947" s="4">
        <f t="shared" si="950"/>
        <v>489</v>
      </c>
      <c r="O7947" s="4" t="s">
        <v>27298</v>
      </c>
      <c r="P7947">
        <f t="shared" si="951"/>
        <v>27.1</v>
      </c>
      <c r="Q7947">
        <f t="shared" si="952"/>
        <v>23.247232472324722</v>
      </c>
      <c r="R7947">
        <f t="shared" si="953"/>
        <v>34.501845018450183</v>
      </c>
      <c r="S7947">
        <f t="shared" si="954"/>
        <v>176</v>
      </c>
      <c r="T7947">
        <f t="shared" si="955"/>
        <v>32.472324723247233</v>
      </c>
      <c r="U7947">
        <f t="shared" si="956"/>
        <v>9.7785977859778654</v>
      </c>
    </row>
    <row r="7948" spans="1:21" x14ac:dyDescent="0.25">
      <c r="A7948" s="4"/>
      <c r="B7948" s="4" t="s">
        <v>13695</v>
      </c>
      <c r="C7948" s="19" t="s">
        <v>14307</v>
      </c>
      <c r="D7948" s="337">
        <v>11</v>
      </c>
      <c r="E7948" s="59" t="s">
        <v>14328</v>
      </c>
      <c r="F7948" s="62" t="s">
        <v>14329</v>
      </c>
      <c r="G7948" s="167">
        <v>25</v>
      </c>
      <c r="H7948" s="168">
        <v>258</v>
      </c>
      <c r="I7948" s="169">
        <v>15</v>
      </c>
      <c r="J7948" s="169">
        <v>70</v>
      </c>
      <c r="K7948" s="169">
        <v>216</v>
      </c>
      <c r="L7948" s="169">
        <v>110</v>
      </c>
      <c r="M7948" s="170">
        <v>690</v>
      </c>
      <c r="N7948" s="4">
        <f t="shared" si="950"/>
        <v>654</v>
      </c>
      <c r="O7948" s="4"/>
      <c r="P7948">
        <f t="shared" si="951"/>
        <v>27.6</v>
      </c>
      <c r="Q7948">
        <f t="shared" si="952"/>
        <v>37.391304347826086</v>
      </c>
      <c r="R7948">
        <f t="shared" si="953"/>
        <v>15.942028985507244</v>
      </c>
      <c r="S7948">
        <f t="shared" si="954"/>
        <v>286</v>
      </c>
      <c r="T7948">
        <f t="shared" si="955"/>
        <v>41.449275362318836</v>
      </c>
      <c r="U7948">
        <f t="shared" si="956"/>
        <v>5.2173913043478422</v>
      </c>
    </row>
    <row r="7949" spans="1:21" x14ac:dyDescent="0.25">
      <c r="A7949" s="4"/>
      <c r="B7949" s="4" t="s">
        <v>13695</v>
      </c>
      <c r="C7949" s="19" t="s">
        <v>14307</v>
      </c>
      <c r="D7949" s="337">
        <v>12</v>
      </c>
      <c r="E7949" s="59" t="s">
        <v>14330</v>
      </c>
      <c r="F7949" s="62" t="s">
        <v>14331</v>
      </c>
      <c r="G7949" s="167">
        <v>15</v>
      </c>
      <c r="H7949" s="168">
        <v>161</v>
      </c>
      <c r="I7949" s="169">
        <v>1</v>
      </c>
      <c r="J7949" s="169">
        <v>51</v>
      </c>
      <c r="K7949" s="169">
        <v>24</v>
      </c>
      <c r="L7949" s="169">
        <v>224</v>
      </c>
      <c r="M7949" s="170">
        <v>476</v>
      </c>
      <c r="N7949" s="4">
        <f t="shared" si="950"/>
        <v>460</v>
      </c>
      <c r="O7949" s="4" t="s">
        <v>27268</v>
      </c>
      <c r="P7949">
        <f t="shared" si="951"/>
        <v>31.733333333333334</v>
      </c>
      <c r="Q7949">
        <f t="shared" si="952"/>
        <v>33.82352941176471</v>
      </c>
      <c r="R7949">
        <f t="shared" si="953"/>
        <v>47.058823529411761</v>
      </c>
      <c r="S7949">
        <f t="shared" si="954"/>
        <v>75</v>
      </c>
      <c r="T7949">
        <f t="shared" si="955"/>
        <v>15.756302521008402</v>
      </c>
      <c r="U7949">
        <f t="shared" si="956"/>
        <v>3.3613445378151283</v>
      </c>
    </row>
    <row r="7950" spans="1:21" x14ac:dyDescent="0.25">
      <c r="A7950" s="4"/>
      <c r="B7950" s="4" t="s">
        <v>13695</v>
      </c>
      <c r="C7950" s="19" t="s">
        <v>14307</v>
      </c>
      <c r="D7950" s="337">
        <v>13</v>
      </c>
      <c r="E7950" s="59" t="s">
        <v>14332</v>
      </c>
      <c r="F7950" s="62" t="s">
        <v>14333</v>
      </c>
      <c r="G7950" s="167">
        <v>42</v>
      </c>
      <c r="H7950" s="168">
        <v>687</v>
      </c>
      <c r="I7950" s="169">
        <v>2</v>
      </c>
      <c r="J7950" s="169">
        <v>10</v>
      </c>
      <c r="K7950" s="169">
        <v>306</v>
      </c>
      <c r="L7950" s="169">
        <v>1435</v>
      </c>
      <c r="M7950" s="170">
        <v>2485</v>
      </c>
      <c r="N7950" s="4">
        <f t="shared" si="950"/>
        <v>2438</v>
      </c>
      <c r="O7950" s="4" t="s">
        <v>27269</v>
      </c>
      <c r="P7950">
        <f t="shared" si="951"/>
        <v>59.166666666666664</v>
      </c>
      <c r="Q7950">
        <f t="shared" si="952"/>
        <v>27.645875251509054</v>
      </c>
      <c r="R7950">
        <f t="shared" si="953"/>
        <v>57.74647887323944</v>
      </c>
      <c r="S7950">
        <f t="shared" si="954"/>
        <v>316</v>
      </c>
      <c r="T7950">
        <f t="shared" si="955"/>
        <v>12.716297786720322</v>
      </c>
      <c r="U7950">
        <f t="shared" si="956"/>
        <v>1.8913480885311884</v>
      </c>
    </row>
    <row r="7951" spans="1:21" x14ac:dyDescent="0.25">
      <c r="A7951" s="4"/>
      <c r="B7951" s="4" t="s">
        <v>13695</v>
      </c>
      <c r="C7951" s="19" t="s">
        <v>14307</v>
      </c>
      <c r="D7951" s="337">
        <v>14</v>
      </c>
      <c r="E7951" s="32" t="s">
        <v>14334</v>
      </c>
      <c r="F7951" s="62" t="s">
        <v>14335</v>
      </c>
      <c r="G7951" s="167">
        <v>35</v>
      </c>
      <c r="H7951" s="168">
        <v>537</v>
      </c>
      <c r="I7951" s="169">
        <v>14</v>
      </c>
      <c r="J7951" s="169">
        <v>74</v>
      </c>
      <c r="K7951" s="169">
        <v>381</v>
      </c>
      <c r="L7951" s="169">
        <v>1452</v>
      </c>
      <c r="M7951" s="170">
        <v>2481</v>
      </c>
      <c r="N7951" s="4">
        <f t="shared" si="950"/>
        <v>2444</v>
      </c>
      <c r="O7951" s="22"/>
      <c r="P7951">
        <f t="shared" si="951"/>
        <v>70.885714285714286</v>
      </c>
      <c r="Q7951">
        <f t="shared" si="952"/>
        <v>21.644498186215237</v>
      </c>
      <c r="R7951">
        <f t="shared" si="953"/>
        <v>58.524788391777506</v>
      </c>
      <c r="S7951">
        <f t="shared" si="954"/>
        <v>455</v>
      </c>
      <c r="T7951">
        <f t="shared" si="955"/>
        <v>18.339379282547359</v>
      </c>
      <c r="U7951">
        <f t="shared" si="956"/>
        <v>1.4913341394598945</v>
      </c>
    </row>
    <row r="7952" spans="1:21" x14ac:dyDescent="0.25">
      <c r="A7952" s="4"/>
      <c r="B7952" s="4" t="s">
        <v>13695</v>
      </c>
      <c r="C7952" s="19" t="s">
        <v>14307</v>
      </c>
      <c r="D7952" s="337">
        <v>15</v>
      </c>
      <c r="E7952" s="190" t="s">
        <v>14336</v>
      </c>
      <c r="F7952" s="62" t="s">
        <v>14337</v>
      </c>
      <c r="G7952" s="167">
        <v>50</v>
      </c>
      <c r="H7952" s="168">
        <v>536</v>
      </c>
      <c r="I7952" s="169">
        <v>8</v>
      </c>
      <c r="J7952" s="169">
        <v>77</v>
      </c>
      <c r="K7952" s="169">
        <v>229</v>
      </c>
      <c r="L7952" s="169">
        <v>881</v>
      </c>
      <c r="M7952" s="170">
        <v>1833</v>
      </c>
      <c r="N7952" s="4">
        <f t="shared" si="950"/>
        <v>1723</v>
      </c>
      <c r="O7952" s="4"/>
      <c r="P7952">
        <f t="shared" si="951"/>
        <v>36.659999999999997</v>
      </c>
      <c r="Q7952">
        <f t="shared" si="952"/>
        <v>29.241680305510094</v>
      </c>
      <c r="R7952">
        <f t="shared" si="953"/>
        <v>48.063284233497001</v>
      </c>
      <c r="S7952">
        <f t="shared" si="954"/>
        <v>306</v>
      </c>
      <c r="T7952">
        <f t="shared" si="955"/>
        <v>16.693944353518823</v>
      </c>
      <c r="U7952">
        <f t="shared" si="956"/>
        <v>6.0010911074740818</v>
      </c>
    </row>
    <row r="7953" spans="1:21" x14ac:dyDescent="0.25">
      <c r="A7953" s="4"/>
      <c r="B7953" s="4" t="s">
        <v>13695</v>
      </c>
      <c r="C7953" s="19" t="s">
        <v>14307</v>
      </c>
      <c r="D7953" s="337">
        <v>16</v>
      </c>
      <c r="E7953" s="190" t="s">
        <v>14338</v>
      </c>
      <c r="F7953" s="62" t="s">
        <v>14339</v>
      </c>
      <c r="G7953" s="167">
        <v>19</v>
      </c>
      <c r="H7953" s="168">
        <v>366</v>
      </c>
      <c r="I7953" s="169">
        <v>12</v>
      </c>
      <c r="J7953" s="169">
        <v>65</v>
      </c>
      <c r="K7953" s="169">
        <v>76</v>
      </c>
      <c r="L7953" s="169">
        <v>608</v>
      </c>
      <c r="M7953" s="170">
        <v>1177</v>
      </c>
      <c r="N7953" s="4">
        <f t="shared" si="950"/>
        <v>1115</v>
      </c>
      <c r="O7953" s="4" t="s">
        <v>27270</v>
      </c>
      <c r="P7953">
        <f t="shared" si="951"/>
        <v>61.94736842105263</v>
      </c>
      <c r="Q7953">
        <f t="shared" si="952"/>
        <v>31.096006796941378</v>
      </c>
      <c r="R7953">
        <f t="shared" si="953"/>
        <v>51.656754460492785</v>
      </c>
      <c r="S7953">
        <f t="shared" si="954"/>
        <v>141</v>
      </c>
      <c r="T7953">
        <f t="shared" si="955"/>
        <v>11.979609175870857</v>
      </c>
      <c r="U7953">
        <f t="shared" si="956"/>
        <v>5.2676295666949784</v>
      </c>
    </row>
    <row r="7954" spans="1:21" x14ac:dyDescent="0.25">
      <c r="A7954" s="4"/>
      <c r="B7954" s="4" t="s">
        <v>13695</v>
      </c>
      <c r="C7954" s="19" t="s">
        <v>14307</v>
      </c>
      <c r="D7954" s="337">
        <v>17</v>
      </c>
      <c r="E7954" s="32" t="s">
        <v>14340</v>
      </c>
      <c r="F7954" s="62" t="s">
        <v>14341</v>
      </c>
      <c r="G7954" s="167">
        <v>32</v>
      </c>
      <c r="H7954" s="168">
        <v>567</v>
      </c>
      <c r="I7954" s="169">
        <v>18</v>
      </c>
      <c r="J7954" s="169">
        <v>98</v>
      </c>
      <c r="K7954" s="169">
        <v>704</v>
      </c>
      <c r="L7954" s="169">
        <v>618</v>
      </c>
      <c r="M7954" s="170">
        <v>2007</v>
      </c>
      <c r="N7954" s="4">
        <f t="shared" si="950"/>
        <v>1987</v>
      </c>
      <c r="O7954" s="22"/>
      <c r="P7954">
        <f t="shared" si="951"/>
        <v>62.71875</v>
      </c>
      <c r="Q7954">
        <f t="shared" si="952"/>
        <v>28.251121076233183</v>
      </c>
      <c r="R7954">
        <f t="shared" si="953"/>
        <v>30.792227204783256</v>
      </c>
      <c r="S7954">
        <f t="shared" si="954"/>
        <v>802</v>
      </c>
      <c r="T7954">
        <f t="shared" si="955"/>
        <v>39.960139511709016</v>
      </c>
      <c r="U7954">
        <f t="shared" si="956"/>
        <v>0.9965122072745487</v>
      </c>
    </row>
    <row r="7955" spans="1:21" x14ac:dyDescent="0.25">
      <c r="A7955" s="4"/>
      <c r="B7955" s="4" t="s">
        <v>13695</v>
      </c>
      <c r="C7955" s="19" t="s">
        <v>14307</v>
      </c>
      <c r="D7955" s="337">
        <v>18</v>
      </c>
      <c r="E7955" s="59" t="s">
        <v>14342</v>
      </c>
      <c r="F7955" s="62" t="s">
        <v>14343</v>
      </c>
      <c r="G7955" s="167">
        <v>12</v>
      </c>
      <c r="H7955" s="168">
        <v>205</v>
      </c>
      <c r="I7955" s="169">
        <v>12</v>
      </c>
      <c r="J7955" s="169">
        <v>9</v>
      </c>
      <c r="K7955" s="169">
        <v>494</v>
      </c>
      <c r="L7955" s="169">
        <v>179</v>
      </c>
      <c r="M7955" s="170">
        <v>921</v>
      </c>
      <c r="N7955" s="4">
        <f t="shared" si="950"/>
        <v>887</v>
      </c>
      <c r="O7955" s="4" t="s">
        <v>27271</v>
      </c>
      <c r="P7955">
        <f t="shared" si="951"/>
        <v>76.75</v>
      </c>
      <c r="Q7955">
        <f t="shared" si="952"/>
        <v>22.258414766558086</v>
      </c>
      <c r="R7955">
        <f t="shared" si="953"/>
        <v>19.435396308360477</v>
      </c>
      <c r="S7955">
        <f t="shared" si="954"/>
        <v>503</v>
      </c>
      <c r="T7955">
        <f t="shared" si="955"/>
        <v>54.614549402823023</v>
      </c>
      <c r="U7955">
        <f t="shared" si="956"/>
        <v>3.6916395222584129</v>
      </c>
    </row>
    <row r="7956" spans="1:21" x14ac:dyDescent="0.25">
      <c r="A7956" s="4"/>
      <c r="B7956" s="4" t="s">
        <v>13695</v>
      </c>
      <c r="C7956" s="19" t="s">
        <v>14307</v>
      </c>
      <c r="D7956" s="337">
        <v>19</v>
      </c>
      <c r="E7956" s="59" t="s">
        <v>14344</v>
      </c>
      <c r="F7956" s="62" t="s">
        <v>14345</v>
      </c>
      <c r="G7956" s="167">
        <v>54</v>
      </c>
      <c r="H7956" s="168">
        <v>614</v>
      </c>
      <c r="I7956" s="169">
        <v>33</v>
      </c>
      <c r="J7956" s="169">
        <v>10</v>
      </c>
      <c r="K7956" s="169">
        <v>474</v>
      </c>
      <c r="L7956" s="169">
        <v>925</v>
      </c>
      <c r="M7956" s="170">
        <v>2129</v>
      </c>
      <c r="N7956" s="4">
        <f t="shared" si="950"/>
        <v>2023</v>
      </c>
      <c r="O7956" s="4"/>
      <c r="P7956">
        <f t="shared" si="951"/>
        <v>39.425925925925924</v>
      </c>
      <c r="Q7956">
        <f t="shared" si="952"/>
        <v>28.839830906528885</v>
      </c>
      <c r="R7956">
        <f t="shared" si="953"/>
        <v>43.44762799436355</v>
      </c>
      <c r="S7956">
        <f t="shared" si="954"/>
        <v>484</v>
      </c>
      <c r="T7956">
        <f t="shared" si="955"/>
        <v>22.733677782996711</v>
      </c>
      <c r="U7956">
        <f t="shared" si="956"/>
        <v>4.9788633161108464</v>
      </c>
    </row>
    <row r="7957" spans="1:21" x14ac:dyDescent="0.25">
      <c r="A7957" s="4"/>
      <c r="B7957" s="4" t="s">
        <v>13695</v>
      </c>
      <c r="C7957" s="19" t="s">
        <v>14307</v>
      </c>
      <c r="D7957" s="337">
        <v>20</v>
      </c>
      <c r="E7957" s="59" t="s">
        <v>14346</v>
      </c>
      <c r="F7957" s="62" t="s">
        <v>14347</v>
      </c>
      <c r="G7957" s="167">
        <v>28</v>
      </c>
      <c r="H7957" s="168">
        <v>231</v>
      </c>
      <c r="I7957" s="169">
        <v>23</v>
      </c>
      <c r="J7957" s="169">
        <v>32</v>
      </c>
      <c r="K7957" s="169">
        <v>551</v>
      </c>
      <c r="L7957" s="169">
        <v>181</v>
      </c>
      <c r="M7957" s="170">
        <v>1044</v>
      </c>
      <c r="N7957" s="4">
        <f t="shared" si="950"/>
        <v>995</v>
      </c>
      <c r="O7957" s="4" t="s">
        <v>27272</v>
      </c>
      <c r="P7957">
        <f t="shared" si="951"/>
        <v>37.285714285714285</v>
      </c>
      <c r="Q7957">
        <f t="shared" si="952"/>
        <v>22.126436781609197</v>
      </c>
      <c r="R7957">
        <f t="shared" si="953"/>
        <v>17.337164750957854</v>
      </c>
      <c r="S7957">
        <f t="shared" si="954"/>
        <v>583</v>
      </c>
      <c r="T7957">
        <f t="shared" si="955"/>
        <v>55.842911877394641</v>
      </c>
      <c r="U7957">
        <f t="shared" si="956"/>
        <v>4.6934865900383045</v>
      </c>
    </row>
    <row r="7958" spans="1:21" x14ac:dyDescent="0.25">
      <c r="A7958" s="4"/>
      <c r="B7958" s="4" t="s">
        <v>13695</v>
      </c>
      <c r="C7958" s="19" t="s">
        <v>14307</v>
      </c>
      <c r="D7958" s="337">
        <v>21</v>
      </c>
      <c r="E7958" s="59" t="s">
        <v>14348</v>
      </c>
      <c r="F7958" s="62" t="s">
        <v>14349</v>
      </c>
      <c r="G7958" s="167">
        <v>21</v>
      </c>
      <c r="H7958" s="168">
        <v>477</v>
      </c>
      <c r="I7958" s="169">
        <v>22</v>
      </c>
      <c r="J7958" s="169">
        <v>25</v>
      </c>
      <c r="K7958" s="169">
        <v>612</v>
      </c>
      <c r="L7958" s="169">
        <v>478</v>
      </c>
      <c r="M7958" s="170">
        <v>1641</v>
      </c>
      <c r="N7958" s="4">
        <f t="shared" si="950"/>
        <v>1592</v>
      </c>
      <c r="O7958" s="4" t="s">
        <v>27273</v>
      </c>
      <c r="P7958">
        <f t="shared" si="951"/>
        <v>78.142857142857139</v>
      </c>
      <c r="Q7958">
        <f t="shared" si="952"/>
        <v>29.067641681901279</v>
      </c>
      <c r="R7958">
        <f t="shared" si="953"/>
        <v>29.128580134064595</v>
      </c>
      <c r="S7958">
        <f t="shared" si="954"/>
        <v>637</v>
      </c>
      <c r="T7958">
        <f t="shared" si="955"/>
        <v>38.817794028031685</v>
      </c>
      <c r="U7958">
        <f t="shared" si="956"/>
        <v>2.9859841560024449</v>
      </c>
    </row>
    <row r="7959" spans="1:21" x14ac:dyDescent="0.25">
      <c r="A7959" s="4"/>
      <c r="B7959" s="4" t="s">
        <v>13695</v>
      </c>
      <c r="C7959" s="19" t="s">
        <v>14307</v>
      </c>
      <c r="D7959" s="337">
        <v>22</v>
      </c>
      <c r="E7959" s="59" t="s">
        <v>14350</v>
      </c>
      <c r="F7959" s="62" t="s">
        <v>14351</v>
      </c>
      <c r="G7959" s="167">
        <v>39</v>
      </c>
      <c r="H7959" s="168">
        <v>356</v>
      </c>
      <c r="I7959" s="169">
        <v>3</v>
      </c>
      <c r="J7959" s="169">
        <v>193</v>
      </c>
      <c r="K7959" s="169">
        <v>310</v>
      </c>
      <c r="L7959" s="169">
        <v>549</v>
      </c>
      <c r="M7959" s="170">
        <v>1463</v>
      </c>
      <c r="N7959" s="4">
        <f t="shared" si="950"/>
        <v>1408</v>
      </c>
      <c r="O7959" s="4" t="s">
        <v>27274</v>
      </c>
      <c r="P7959">
        <f t="shared" si="951"/>
        <v>37.512820512820511</v>
      </c>
      <c r="Q7959">
        <f t="shared" si="952"/>
        <v>24.333561175666439</v>
      </c>
      <c r="R7959">
        <f t="shared" si="953"/>
        <v>37.525632262474367</v>
      </c>
      <c r="S7959">
        <f t="shared" si="954"/>
        <v>503</v>
      </c>
      <c r="T7959">
        <f t="shared" si="955"/>
        <v>34.381408065618594</v>
      </c>
      <c r="U7959">
        <f t="shared" si="956"/>
        <v>3.7593984962406068</v>
      </c>
    </row>
    <row r="7960" spans="1:21" x14ac:dyDescent="0.25">
      <c r="A7960" s="4"/>
      <c r="B7960" s="4" t="s">
        <v>13695</v>
      </c>
      <c r="C7960" s="19" t="s">
        <v>14307</v>
      </c>
      <c r="D7960" s="337">
        <v>23</v>
      </c>
      <c r="E7960" s="32" t="s">
        <v>14352</v>
      </c>
      <c r="F7960" s="62" t="s">
        <v>14353</v>
      </c>
      <c r="G7960" s="167">
        <v>16</v>
      </c>
      <c r="H7960" s="168">
        <v>144</v>
      </c>
      <c r="I7960" s="169">
        <v>4</v>
      </c>
      <c r="J7960" s="169">
        <v>19</v>
      </c>
      <c r="K7960" s="169">
        <v>217</v>
      </c>
      <c r="L7960" s="169">
        <v>411</v>
      </c>
      <c r="M7960" s="170">
        <v>808</v>
      </c>
      <c r="N7960" s="4">
        <f t="shared" si="950"/>
        <v>791</v>
      </c>
      <c r="O7960" s="4" t="s">
        <v>27299</v>
      </c>
      <c r="P7960">
        <f t="shared" si="951"/>
        <v>50.5</v>
      </c>
      <c r="Q7960">
        <f t="shared" si="952"/>
        <v>17.82178217821782</v>
      </c>
      <c r="R7960">
        <f t="shared" si="953"/>
        <v>50.866336633663366</v>
      </c>
      <c r="S7960">
        <f t="shared" si="954"/>
        <v>236</v>
      </c>
      <c r="T7960">
        <f t="shared" si="955"/>
        <v>29.207920792079207</v>
      </c>
      <c r="U7960">
        <f t="shared" si="956"/>
        <v>2.1039603960396107</v>
      </c>
    </row>
    <row r="7961" spans="1:21" x14ac:dyDescent="0.25">
      <c r="A7961" s="4"/>
      <c r="B7961" s="4" t="s">
        <v>13695</v>
      </c>
      <c r="C7961" s="19" t="s">
        <v>14307</v>
      </c>
      <c r="D7961" s="337">
        <v>24</v>
      </c>
      <c r="E7961" s="144" t="s">
        <v>14354</v>
      </c>
      <c r="F7961" s="62" t="s">
        <v>14355</v>
      </c>
      <c r="G7961" s="167">
        <v>15</v>
      </c>
      <c r="H7961" s="168">
        <v>237</v>
      </c>
      <c r="I7961" s="169">
        <v>8</v>
      </c>
      <c r="J7961" s="169">
        <v>7</v>
      </c>
      <c r="K7961" s="169">
        <v>174</v>
      </c>
      <c r="L7961" s="169">
        <v>296</v>
      </c>
      <c r="M7961" s="170">
        <v>749</v>
      </c>
      <c r="N7961" s="4">
        <f t="shared" si="950"/>
        <v>714</v>
      </c>
      <c r="O7961" s="4" t="s">
        <v>27275</v>
      </c>
      <c r="P7961">
        <f t="shared" si="951"/>
        <v>49.93333333333333</v>
      </c>
      <c r="Q7961">
        <f t="shared" si="952"/>
        <v>31.642189586114821</v>
      </c>
      <c r="R7961">
        <f t="shared" si="953"/>
        <v>39.519359145527375</v>
      </c>
      <c r="S7961">
        <f t="shared" si="954"/>
        <v>181</v>
      </c>
      <c r="T7961">
        <f t="shared" si="955"/>
        <v>24.165554072096128</v>
      </c>
      <c r="U7961">
        <f t="shared" si="956"/>
        <v>4.6728971962616725</v>
      </c>
    </row>
    <row r="7962" spans="1:21" x14ac:dyDescent="0.25">
      <c r="A7962" s="4"/>
      <c r="B7962" s="4" t="s">
        <v>13695</v>
      </c>
      <c r="C7962" s="19" t="s">
        <v>14307</v>
      </c>
      <c r="D7962" s="337">
        <v>25</v>
      </c>
      <c r="E7962" s="144" t="s">
        <v>14356</v>
      </c>
      <c r="F7962" s="69" t="s">
        <v>88</v>
      </c>
      <c r="G7962" s="167">
        <v>47</v>
      </c>
      <c r="H7962" s="168">
        <v>543</v>
      </c>
      <c r="I7962" s="169">
        <v>31</v>
      </c>
      <c r="J7962" s="169">
        <v>67</v>
      </c>
      <c r="K7962" s="169">
        <v>388</v>
      </c>
      <c r="L7962" s="169">
        <v>139</v>
      </c>
      <c r="M7962" s="170">
        <v>1291</v>
      </c>
      <c r="N7962" s="4">
        <f t="shared" si="950"/>
        <v>1137</v>
      </c>
      <c r="O7962" s="4"/>
      <c r="P7962">
        <f t="shared" si="951"/>
        <v>27.468085106382979</v>
      </c>
      <c r="Q7962">
        <f t="shared" si="952"/>
        <v>42.060418280402786</v>
      </c>
      <c r="R7962">
        <f t="shared" si="953"/>
        <v>10.766847405112316</v>
      </c>
      <c r="S7962">
        <f t="shared" si="954"/>
        <v>455</v>
      </c>
      <c r="T7962">
        <f t="shared" si="955"/>
        <v>35.243996901626645</v>
      </c>
      <c r="U7962">
        <f t="shared" si="956"/>
        <v>11.928737412858254</v>
      </c>
    </row>
    <row r="7963" spans="1:21" x14ac:dyDescent="0.25">
      <c r="A7963" s="4"/>
      <c r="B7963" s="4" t="s">
        <v>13695</v>
      </c>
      <c r="C7963" s="19" t="s">
        <v>14307</v>
      </c>
      <c r="D7963" s="337">
        <v>26</v>
      </c>
      <c r="E7963" s="32" t="s">
        <v>14357</v>
      </c>
      <c r="F7963" s="62" t="s">
        <v>14358</v>
      </c>
      <c r="G7963" s="167">
        <v>22</v>
      </c>
      <c r="H7963" s="168">
        <v>272</v>
      </c>
      <c r="I7963" s="169">
        <v>14</v>
      </c>
      <c r="J7963" s="169">
        <v>25</v>
      </c>
      <c r="K7963" s="169">
        <v>202</v>
      </c>
      <c r="L7963" s="169">
        <v>128</v>
      </c>
      <c r="M7963" s="170">
        <v>783</v>
      </c>
      <c r="N7963" s="4">
        <f t="shared" si="950"/>
        <v>627</v>
      </c>
      <c r="O7963" s="39" t="s">
        <v>27300</v>
      </c>
      <c r="P7963">
        <f t="shared" si="951"/>
        <v>35.590909090909093</v>
      </c>
      <c r="Q7963">
        <f t="shared" si="952"/>
        <v>34.738186462324393</v>
      </c>
      <c r="R7963">
        <f t="shared" si="953"/>
        <v>16.347381864623244</v>
      </c>
      <c r="S7963">
        <f t="shared" si="954"/>
        <v>227</v>
      </c>
      <c r="T7963">
        <f t="shared" si="955"/>
        <v>28.991060025542787</v>
      </c>
      <c r="U7963">
        <f t="shared" si="956"/>
        <v>19.923371647509583</v>
      </c>
    </row>
    <row r="7964" spans="1:21" x14ac:dyDescent="0.25">
      <c r="A7964" s="4"/>
      <c r="B7964" s="4" t="s">
        <v>13695</v>
      </c>
      <c r="C7964" s="19" t="s">
        <v>14307</v>
      </c>
      <c r="D7964" s="337">
        <v>27</v>
      </c>
      <c r="E7964" s="32" t="s">
        <v>14359</v>
      </c>
      <c r="F7964" s="62" t="s">
        <v>14360</v>
      </c>
      <c r="G7964" s="167">
        <v>67</v>
      </c>
      <c r="H7964" s="168">
        <v>748</v>
      </c>
      <c r="I7964" s="169">
        <v>34</v>
      </c>
      <c r="J7964" s="169">
        <v>230</v>
      </c>
      <c r="K7964" s="169">
        <v>320</v>
      </c>
      <c r="L7964" s="169">
        <v>695</v>
      </c>
      <c r="M7964" s="170">
        <v>2202</v>
      </c>
      <c r="N7964" s="4">
        <f t="shared" si="950"/>
        <v>1993</v>
      </c>
      <c r="O7964" s="39" t="s">
        <v>27301</v>
      </c>
      <c r="P7964">
        <f t="shared" si="951"/>
        <v>32.865671641791046</v>
      </c>
      <c r="Q7964">
        <f t="shared" si="952"/>
        <v>33.969118982742962</v>
      </c>
      <c r="R7964">
        <f t="shared" si="953"/>
        <v>31.562216167120798</v>
      </c>
      <c r="S7964">
        <f t="shared" si="954"/>
        <v>550</v>
      </c>
      <c r="T7964">
        <f t="shared" si="955"/>
        <v>24.97729336966394</v>
      </c>
      <c r="U7964">
        <f t="shared" si="956"/>
        <v>9.4913714804723099</v>
      </c>
    </row>
    <row r="7965" spans="1:21" x14ac:dyDescent="0.25">
      <c r="A7965" s="4"/>
      <c r="B7965" s="4" t="s">
        <v>13695</v>
      </c>
      <c r="C7965" s="19" t="s">
        <v>14307</v>
      </c>
      <c r="D7965" s="337">
        <v>28</v>
      </c>
      <c r="E7965" s="59" t="s">
        <v>14361</v>
      </c>
      <c r="F7965" s="62" t="s">
        <v>14362</v>
      </c>
      <c r="G7965" s="167">
        <v>34</v>
      </c>
      <c r="H7965" s="168">
        <v>192</v>
      </c>
      <c r="I7965" s="169">
        <v>10</v>
      </c>
      <c r="J7965" s="169">
        <v>10</v>
      </c>
      <c r="K7965" s="169">
        <v>181</v>
      </c>
      <c r="L7965" s="169">
        <v>487</v>
      </c>
      <c r="M7965" s="170">
        <v>943</v>
      </c>
      <c r="N7965" s="4">
        <f t="shared" si="950"/>
        <v>870</v>
      </c>
      <c r="O7965" s="4" t="s">
        <v>27276</v>
      </c>
      <c r="P7965">
        <f t="shared" si="951"/>
        <v>27.735294117647058</v>
      </c>
      <c r="Q7965">
        <f t="shared" si="952"/>
        <v>20.360551431601273</v>
      </c>
      <c r="R7965">
        <f t="shared" si="953"/>
        <v>51.643690349946979</v>
      </c>
      <c r="S7965">
        <f t="shared" si="954"/>
        <v>191</v>
      </c>
      <c r="T7965">
        <f t="shared" si="955"/>
        <v>20.254506892895016</v>
      </c>
      <c r="U7965">
        <f t="shared" si="956"/>
        <v>7.7412513255567319</v>
      </c>
    </row>
    <row r="7966" spans="1:21" x14ac:dyDescent="0.25">
      <c r="A7966" s="4"/>
      <c r="B7966" s="4" t="s">
        <v>13695</v>
      </c>
      <c r="C7966" s="19" t="s">
        <v>14307</v>
      </c>
      <c r="D7966" s="337">
        <v>29</v>
      </c>
      <c r="E7966" s="59" t="s">
        <v>14363</v>
      </c>
      <c r="F7966" s="62" t="s">
        <v>14364</v>
      </c>
      <c r="G7966" s="167">
        <v>10</v>
      </c>
      <c r="H7966" s="168">
        <v>237</v>
      </c>
      <c r="I7966" s="169">
        <v>17</v>
      </c>
      <c r="J7966" s="169">
        <v>2</v>
      </c>
      <c r="K7966" s="169">
        <v>60</v>
      </c>
      <c r="L7966" s="169">
        <v>499</v>
      </c>
      <c r="M7966" s="170">
        <v>836</v>
      </c>
      <c r="N7966" s="4">
        <f t="shared" si="950"/>
        <v>798</v>
      </c>
      <c r="O7966" s="4" t="s">
        <v>27277</v>
      </c>
      <c r="P7966">
        <f t="shared" si="951"/>
        <v>83.6</v>
      </c>
      <c r="Q7966">
        <f t="shared" si="952"/>
        <v>28.349282296650717</v>
      </c>
      <c r="R7966">
        <f t="shared" si="953"/>
        <v>59.688995215311003</v>
      </c>
      <c r="S7966">
        <f t="shared" si="954"/>
        <v>62</v>
      </c>
      <c r="T7966">
        <f t="shared" si="955"/>
        <v>7.4162679425837315</v>
      </c>
      <c r="U7966">
        <f t="shared" si="956"/>
        <v>4.5454545454545467</v>
      </c>
    </row>
    <row r="7967" spans="1:21" x14ac:dyDescent="0.25">
      <c r="A7967" s="4"/>
      <c r="B7967" s="4" t="s">
        <v>13695</v>
      </c>
      <c r="C7967" s="19" t="s">
        <v>14307</v>
      </c>
      <c r="D7967" s="337">
        <v>30</v>
      </c>
      <c r="E7967" s="59" t="s">
        <v>14365</v>
      </c>
      <c r="F7967" s="62" t="s">
        <v>14366</v>
      </c>
      <c r="G7967" s="167">
        <v>64</v>
      </c>
      <c r="H7967" s="168">
        <v>831</v>
      </c>
      <c r="I7967" s="169">
        <v>40</v>
      </c>
      <c r="J7967" s="169">
        <v>109</v>
      </c>
      <c r="K7967" s="169">
        <v>286</v>
      </c>
      <c r="L7967" s="169">
        <v>282</v>
      </c>
      <c r="M7967" s="170">
        <v>1723</v>
      </c>
      <c r="N7967" s="4">
        <f t="shared" si="950"/>
        <v>1508</v>
      </c>
      <c r="O7967" s="4" t="s">
        <v>27278</v>
      </c>
      <c r="P7967">
        <f t="shared" si="951"/>
        <v>26.921875</v>
      </c>
      <c r="Q7967">
        <f t="shared" si="952"/>
        <v>48.229831688914679</v>
      </c>
      <c r="R7967">
        <f t="shared" si="953"/>
        <v>16.366802089378989</v>
      </c>
      <c r="S7967">
        <f t="shared" si="954"/>
        <v>395</v>
      </c>
      <c r="T7967">
        <f t="shared" si="955"/>
        <v>22.925130586186885</v>
      </c>
      <c r="U7967">
        <f t="shared" si="956"/>
        <v>12.478235635519439</v>
      </c>
    </row>
    <row r="7968" spans="1:21" x14ac:dyDescent="0.25">
      <c r="A7968" s="4"/>
      <c r="B7968" s="4" t="s">
        <v>13695</v>
      </c>
      <c r="C7968" s="19" t="s">
        <v>14307</v>
      </c>
      <c r="D7968" s="337">
        <v>31</v>
      </c>
      <c r="E7968" s="59" t="s">
        <v>14367</v>
      </c>
      <c r="F7968" s="62" t="s">
        <v>14368</v>
      </c>
      <c r="G7968" s="167">
        <v>48</v>
      </c>
      <c r="H7968" s="168">
        <v>481</v>
      </c>
      <c r="I7968" s="169">
        <v>22</v>
      </c>
      <c r="J7968" s="169">
        <v>63</v>
      </c>
      <c r="K7968" s="169">
        <v>110</v>
      </c>
      <c r="L7968" s="169">
        <v>324</v>
      </c>
      <c r="M7968" s="170">
        <v>1114</v>
      </c>
      <c r="N7968" s="4">
        <f t="shared" si="950"/>
        <v>978</v>
      </c>
      <c r="O7968" s="4"/>
      <c r="P7968">
        <f t="shared" si="951"/>
        <v>23.208333333333332</v>
      </c>
      <c r="Q7968">
        <f t="shared" si="952"/>
        <v>43.177737881508079</v>
      </c>
      <c r="R7968">
        <f t="shared" si="953"/>
        <v>29.084380610412925</v>
      </c>
      <c r="S7968">
        <f t="shared" si="954"/>
        <v>173</v>
      </c>
      <c r="T7968">
        <f t="shared" si="955"/>
        <v>15.529622980251345</v>
      </c>
      <c r="U7968">
        <f t="shared" si="956"/>
        <v>12.208258527827653</v>
      </c>
    </row>
    <row r="7969" spans="1:21" x14ac:dyDescent="0.25">
      <c r="A7969" s="4"/>
      <c r="B7969" s="4" t="s">
        <v>13695</v>
      </c>
      <c r="C7969" s="19" t="s">
        <v>14307</v>
      </c>
      <c r="D7969" s="337">
        <v>32</v>
      </c>
      <c r="E7969" s="32" t="s">
        <v>14369</v>
      </c>
      <c r="F7969" s="62" t="s">
        <v>14370</v>
      </c>
      <c r="G7969" s="167">
        <v>20</v>
      </c>
      <c r="H7969" s="168">
        <v>220</v>
      </c>
      <c r="I7969" s="169">
        <v>1</v>
      </c>
      <c r="J7969" s="169">
        <v>42</v>
      </c>
      <c r="K7969" s="169">
        <v>328</v>
      </c>
      <c r="L7969" s="169">
        <v>275</v>
      </c>
      <c r="M7969" s="170">
        <v>881</v>
      </c>
      <c r="N7969" s="4">
        <f t="shared" si="950"/>
        <v>865</v>
      </c>
      <c r="O7969" s="4" t="s">
        <v>27302</v>
      </c>
      <c r="P7969">
        <f t="shared" si="951"/>
        <v>44.05</v>
      </c>
      <c r="Q7969">
        <f t="shared" si="952"/>
        <v>24.971623155505107</v>
      </c>
      <c r="R7969">
        <f t="shared" si="953"/>
        <v>31.214528944381385</v>
      </c>
      <c r="S7969">
        <f t="shared" si="954"/>
        <v>370</v>
      </c>
      <c r="T7969">
        <f t="shared" si="955"/>
        <v>41.997729852440408</v>
      </c>
      <c r="U7969">
        <f t="shared" si="956"/>
        <v>1.8161180476730863</v>
      </c>
    </row>
    <row r="7970" spans="1:21" x14ac:dyDescent="0.25">
      <c r="A7970" s="4"/>
      <c r="B7970" s="4" t="s">
        <v>13695</v>
      </c>
      <c r="C7970" s="19" t="s">
        <v>14307</v>
      </c>
      <c r="D7970" s="337">
        <v>33</v>
      </c>
      <c r="E7970" s="144" t="s">
        <v>14371</v>
      </c>
      <c r="F7970" s="62" t="s">
        <v>14372</v>
      </c>
      <c r="G7970" s="167">
        <v>27</v>
      </c>
      <c r="H7970" s="168">
        <v>430</v>
      </c>
      <c r="I7970" s="169">
        <v>13</v>
      </c>
      <c r="J7970" s="169">
        <v>40</v>
      </c>
      <c r="K7970" s="169">
        <v>265</v>
      </c>
      <c r="L7970" s="169">
        <v>573</v>
      </c>
      <c r="M7970" s="170">
        <v>1414</v>
      </c>
      <c r="N7970" s="4">
        <f t="shared" si="950"/>
        <v>1308</v>
      </c>
      <c r="O7970" s="4" t="s">
        <v>27279</v>
      </c>
      <c r="P7970">
        <f t="shared" si="951"/>
        <v>52.370370370370374</v>
      </c>
      <c r="Q7970">
        <f t="shared" si="952"/>
        <v>30.410183875530411</v>
      </c>
      <c r="R7970">
        <f t="shared" si="953"/>
        <v>40.523338048090523</v>
      </c>
      <c r="S7970">
        <f t="shared" si="954"/>
        <v>305</v>
      </c>
      <c r="T7970">
        <f t="shared" si="955"/>
        <v>21.570014144271571</v>
      </c>
      <c r="U7970">
        <f t="shared" si="956"/>
        <v>7.4964639321075026</v>
      </c>
    </row>
    <row r="7971" spans="1:21" x14ac:dyDescent="0.25">
      <c r="A7971" s="4"/>
      <c r="B7971" s="4" t="s">
        <v>13695</v>
      </c>
      <c r="C7971" s="19" t="s">
        <v>14307</v>
      </c>
      <c r="D7971" s="337">
        <v>34</v>
      </c>
      <c r="E7971" s="144" t="s">
        <v>14373</v>
      </c>
      <c r="F7971" s="62" t="s">
        <v>14374</v>
      </c>
      <c r="G7971" s="167">
        <v>22</v>
      </c>
      <c r="H7971" s="168">
        <v>272</v>
      </c>
      <c r="I7971" s="169">
        <v>4</v>
      </c>
      <c r="J7971" s="169">
        <v>74</v>
      </c>
      <c r="K7971" s="169">
        <v>291</v>
      </c>
      <c r="L7971" s="169">
        <v>386</v>
      </c>
      <c r="M7971" s="170">
        <v>1042</v>
      </c>
      <c r="N7971" s="4">
        <f t="shared" si="950"/>
        <v>1023</v>
      </c>
      <c r="O7971" s="4" t="s">
        <v>27280</v>
      </c>
      <c r="P7971">
        <f t="shared" si="951"/>
        <v>47.363636363636367</v>
      </c>
      <c r="Q7971">
        <f t="shared" si="952"/>
        <v>26.103646833013432</v>
      </c>
      <c r="R7971">
        <f t="shared" si="953"/>
        <v>37.044145873320538</v>
      </c>
      <c r="S7971">
        <f t="shared" si="954"/>
        <v>365</v>
      </c>
      <c r="T7971">
        <f t="shared" si="955"/>
        <v>35.028790786948178</v>
      </c>
      <c r="U7971">
        <f t="shared" si="956"/>
        <v>1.8234165067178623</v>
      </c>
    </row>
    <row r="7972" spans="1:21" x14ac:dyDescent="0.25">
      <c r="A7972" s="4"/>
      <c r="B7972" s="4" t="s">
        <v>13695</v>
      </c>
      <c r="C7972" s="19" t="s">
        <v>14307</v>
      </c>
      <c r="D7972" s="337">
        <v>35</v>
      </c>
      <c r="E7972" s="32" t="s">
        <v>14375</v>
      </c>
      <c r="F7972" s="62" t="s">
        <v>14376</v>
      </c>
      <c r="G7972" s="167">
        <v>32</v>
      </c>
      <c r="H7972" s="168">
        <v>573</v>
      </c>
      <c r="I7972" s="169">
        <v>28</v>
      </c>
      <c r="J7972" s="169">
        <v>61</v>
      </c>
      <c r="K7972" s="169">
        <v>344</v>
      </c>
      <c r="L7972" s="169">
        <v>1059</v>
      </c>
      <c r="M7972" s="170">
        <v>2114</v>
      </c>
      <c r="N7972" s="4">
        <f t="shared" si="950"/>
        <v>2037</v>
      </c>
      <c r="O7972" s="4" t="s">
        <v>27303</v>
      </c>
      <c r="P7972">
        <f t="shared" si="951"/>
        <v>66.0625</v>
      </c>
      <c r="Q7972">
        <f t="shared" si="952"/>
        <v>27.105014191106907</v>
      </c>
      <c r="R7972">
        <f t="shared" si="953"/>
        <v>50.094607379375589</v>
      </c>
      <c r="S7972">
        <f t="shared" si="954"/>
        <v>405</v>
      </c>
      <c r="T7972">
        <f t="shared" si="955"/>
        <v>19.157994323557237</v>
      </c>
      <c r="U7972">
        <f t="shared" si="956"/>
        <v>3.6423841059602751</v>
      </c>
    </row>
    <row r="7973" spans="1:21" x14ac:dyDescent="0.25">
      <c r="A7973" s="4"/>
      <c r="B7973" s="4" t="s">
        <v>13695</v>
      </c>
      <c r="C7973" s="19" t="s">
        <v>14307</v>
      </c>
      <c r="D7973" s="337">
        <v>36</v>
      </c>
      <c r="E7973" s="144" t="s">
        <v>14377</v>
      </c>
      <c r="F7973" s="62" t="s">
        <v>14378</v>
      </c>
      <c r="G7973" s="167">
        <v>20</v>
      </c>
      <c r="H7973" s="168">
        <v>248</v>
      </c>
      <c r="I7973" s="169">
        <v>27</v>
      </c>
      <c r="J7973" s="169">
        <v>40</v>
      </c>
      <c r="K7973" s="169">
        <v>103</v>
      </c>
      <c r="L7973" s="169">
        <v>906</v>
      </c>
      <c r="M7973" s="170">
        <v>1353</v>
      </c>
      <c r="N7973" s="4">
        <f t="shared" si="950"/>
        <v>1297</v>
      </c>
      <c r="O7973" s="4" t="s">
        <v>27281</v>
      </c>
      <c r="P7973">
        <f t="shared" si="951"/>
        <v>67.650000000000006</v>
      </c>
      <c r="Q7973">
        <f t="shared" si="952"/>
        <v>18.329637841832962</v>
      </c>
      <c r="R7973">
        <f t="shared" si="953"/>
        <v>66.962305986696236</v>
      </c>
      <c r="S7973">
        <f t="shared" si="954"/>
        <v>143</v>
      </c>
      <c r="T7973">
        <f t="shared" si="955"/>
        <v>10.569105691056912</v>
      </c>
      <c r="U7973">
        <f t="shared" si="956"/>
        <v>4.1389504804138966</v>
      </c>
    </row>
    <row r="7974" spans="1:21" x14ac:dyDescent="0.25">
      <c r="A7974" s="4"/>
      <c r="B7974" s="4" t="s">
        <v>13695</v>
      </c>
      <c r="C7974" s="19" t="s">
        <v>14307</v>
      </c>
      <c r="D7974" s="337">
        <v>37</v>
      </c>
      <c r="E7974" s="144" t="s">
        <v>14379</v>
      </c>
      <c r="F7974" s="62" t="s">
        <v>14380</v>
      </c>
      <c r="G7974" s="167">
        <v>30</v>
      </c>
      <c r="H7974" s="168">
        <v>328</v>
      </c>
      <c r="I7974" s="169">
        <v>8</v>
      </c>
      <c r="J7974" s="169">
        <v>53</v>
      </c>
      <c r="K7974" s="169">
        <v>349</v>
      </c>
      <c r="L7974" s="169">
        <v>669</v>
      </c>
      <c r="M7974" s="170">
        <v>1422</v>
      </c>
      <c r="N7974" s="4">
        <f t="shared" si="950"/>
        <v>1399</v>
      </c>
      <c r="O7974" s="4" t="s">
        <v>27282</v>
      </c>
      <c r="P7974">
        <f t="shared" si="951"/>
        <v>47.4</v>
      </c>
      <c r="Q7974">
        <f t="shared" si="952"/>
        <v>23.066104078762308</v>
      </c>
      <c r="R7974">
        <f t="shared" si="953"/>
        <v>47.046413502109708</v>
      </c>
      <c r="S7974">
        <f t="shared" si="954"/>
        <v>402</v>
      </c>
      <c r="T7974">
        <f t="shared" si="955"/>
        <v>28.270042194092827</v>
      </c>
      <c r="U7974">
        <f t="shared" si="956"/>
        <v>1.6174402250351534</v>
      </c>
    </row>
    <row r="7975" spans="1:21" x14ac:dyDescent="0.25">
      <c r="A7975" s="4"/>
      <c r="B7975" s="4" t="s">
        <v>13695</v>
      </c>
      <c r="C7975" s="19" t="s">
        <v>14307</v>
      </c>
      <c r="D7975" s="337">
        <v>38</v>
      </c>
      <c r="E7975" s="144" t="s">
        <v>14381</v>
      </c>
      <c r="F7975" s="62" t="s">
        <v>6540</v>
      </c>
      <c r="G7975" s="167">
        <v>21</v>
      </c>
      <c r="H7975" s="168">
        <v>277</v>
      </c>
      <c r="I7975" s="169">
        <v>15</v>
      </c>
      <c r="J7975" s="169">
        <v>22</v>
      </c>
      <c r="K7975" s="169">
        <v>55</v>
      </c>
      <c r="L7975" s="169">
        <v>103</v>
      </c>
      <c r="M7975" s="170">
        <v>476</v>
      </c>
      <c r="N7975" s="4">
        <f t="shared" si="950"/>
        <v>457</v>
      </c>
      <c r="O7975" s="4" t="s">
        <v>27283</v>
      </c>
      <c r="P7975">
        <f t="shared" si="951"/>
        <v>22.666666666666668</v>
      </c>
      <c r="Q7975">
        <f t="shared" si="952"/>
        <v>58.193277310924373</v>
      </c>
      <c r="R7975">
        <f t="shared" si="953"/>
        <v>21.638655462184875</v>
      </c>
      <c r="S7975">
        <f t="shared" si="954"/>
        <v>77</v>
      </c>
      <c r="T7975">
        <f t="shared" si="955"/>
        <v>16.176470588235293</v>
      </c>
      <c r="U7975">
        <f t="shared" si="956"/>
        <v>3.9915966386554658</v>
      </c>
    </row>
    <row r="7976" spans="1:21" x14ac:dyDescent="0.25">
      <c r="A7976" s="4"/>
      <c r="B7976" s="4" t="s">
        <v>13695</v>
      </c>
      <c r="C7976" s="19" t="s">
        <v>14307</v>
      </c>
      <c r="D7976" s="337">
        <v>39</v>
      </c>
      <c r="E7976" s="144" t="s">
        <v>14382</v>
      </c>
      <c r="F7976" s="62" t="s">
        <v>14383</v>
      </c>
      <c r="G7976" s="167">
        <v>18</v>
      </c>
      <c r="H7976" s="168">
        <v>356</v>
      </c>
      <c r="I7976" s="169">
        <v>9</v>
      </c>
      <c r="J7976" s="169">
        <v>61</v>
      </c>
      <c r="K7976" s="169">
        <v>354</v>
      </c>
      <c r="L7976" s="169">
        <v>341</v>
      </c>
      <c r="M7976" s="170">
        <v>1135</v>
      </c>
      <c r="N7976" s="4">
        <f t="shared" si="950"/>
        <v>1112</v>
      </c>
      <c r="O7976" s="4" t="s">
        <v>27284</v>
      </c>
      <c r="P7976">
        <f t="shared" si="951"/>
        <v>63.055555555555557</v>
      </c>
      <c r="Q7976">
        <f t="shared" si="952"/>
        <v>31.365638766519822</v>
      </c>
      <c r="R7976">
        <f t="shared" si="953"/>
        <v>30.044052863436121</v>
      </c>
      <c r="S7976">
        <f t="shared" si="954"/>
        <v>415</v>
      </c>
      <c r="T7976">
        <f t="shared" si="955"/>
        <v>36.563876651982383</v>
      </c>
      <c r="U7976">
        <f t="shared" si="956"/>
        <v>2.0264317180616729</v>
      </c>
    </row>
    <row r="7977" spans="1:21" x14ac:dyDescent="0.25">
      <c r="A7977" s="4"/>
      <c r="B7977" s="4" t="s">
        <v>13695</v>
      </c>
      <c r="C7977" s="19" t="s">
        <v>14307</v>
      </c>
      <c r="D7977" s="337">
        <v>40</v>
      </c>
      <c r="E7977" s="144" t="s">
        <v>14384</v>
      </c>
      <c r="F7977" s="62" t="s">
        <v>14385</v>
      </c>
      <c r="G7977" s="167">
        <v>17</v>
      </c>
      <c r="H7977" s="168">
        <v>164</v>
      </c>
      <c r="I7977" s="169">
        <v>17</v>
      </c>
      <c r="J7977" s="169">
        <v>5</v>
      </c>
      <c r="K7977" s="169">
        <v>265</v>
      </c>
      <c r="L7977" s="169">
        <v>116</v>
      </c>
      <c r="M7977" s="170">
        <v>594</v>
      </c>
      <c r="N7977" s="4">
        <f t="shared" si="950"/>
        <v>550</v>
      </c>
      <c r="O7977" s="4" t="s">
        <v>27285</v>
      </c>
      <c r="P7977">
        <f t="shared" si="951"/>
        <v>34.941176470588232</v>
      </c>
      <c r="Q7977">
        <f t="shared" si="952"/>
        <v>27.609427609427613</v>
      </c>
      <c r="R7977">
        <f t="shared" si="953"/>
        <v>19.528619528619529</v>
      </c>
      <c r="S7977">
        <f t="shared" si="954"/>
        <v>270</v>
      </c>
      <c r="T7977">
        <f t="shared" si="955"/>
        <v>45.454545454545453</v>
      </c>
      <c r="U7977">
        <f t="shared" si="956"/>
        <v>7.4074074074074048</v>
      </c>
    </row>
    <row r="7978" spans="1:21" x14ac:dyDescent="0.25">
      <c r="A7978" s="4"/>
      <c r="B7978" s="4" t="s">
        <v>13695</v>
      </c>
      <c r="C7978" s="19" t="s">
        <v>14307</v>
      </c>
      <c r="D7978" s="337">
        <v>41</v>
      </c>
      <c r="E7978" s="32" t="s">
        <v>14386</v>
      </c>
      <c r="F7978" s="62" t="s">
        <v>14387</v>
      </c>
      <c r="G7978" s="167">
        <v>23</v>
      </c>
      <c r="H7978" s="168">
        <v>237</v>
      </c>
      <c r="I7978" s="169">
        <v>7</v>
      </c>
      <c r="J7978" s="169">
        <v>45</v>
      </c>
      <c r="K7978" s="169">
        <v>498</v>
      </c>
      <c r="L7978" s="169">
        <v>537</v>
      </c>
      <c r="M7978" s="170">
        <v>1374</v>
      </c>
      <c r="N7978" s="4">
        <f t="shared" si="950"/>
        <v>1317</v>
      </c>
      <c r="O7978" s="4" t="s">
        <v>27304</v>
      </c>
      <c r="P7978">
        <f t="shared" si="951"/>
        <v>59.739130434782609</v>
      </c>
      <c r="Q7978">
        <f t="shared" si="952"/>
        <v>17.248908296943235</v>
      </c>
      <c r="R7978">
        <f t="shared" si="953"/>
        <v>39.082969432314414</v>
      </c>
      <c r="S7978">
        <f t="shared" si="954"/>
        <v>543</v>
      </c>
      <c r="T7978">
        <f t="shared" si="955"/>
        <v>39.519650655021834</v>
      </c>
      <c r="U7978">
        <f t="shared" si="956"/>
        <v>4.1484716157205241</v>
      </c>
    </row>
    <row r="7979" spans="1:21" x14ac:dyDescent="0.25">
      <c r="A7979" s="4"/>
      <c r="B7979" s="4" t="s">
        <v>13695</v>
      </c>
      <c r="C7979" s="19" t="s">
        <v>14307</v>
      </c>
      <c r="D7979" s="337">
        <v>42</v>
      </c>
      <c r="E7979" s="32" t="s">
        <v>14388</v>
      </c>
      <c r="F7979" s="62" t="s">
        <v>14389</v>
      </c>
      <c r="G7979" s="167">
        <v>22</v>
      </c>
      <c r="H7979" s="168">
        <v>339</v>
      </c>
      <c r="I7979" s="169">
        <v>11</v>
      </c>
      <c r="J7979" s="169">
        <v>34</v>
      </c>
      <c r="K7979" s="169">
        <v>197</v>
      </c>
      <c r="L7979" s="169">
        <v>341</v>
      </c>
      <c r="M7979" s="170">
        <v>1108</v>
      </c>
      <c r="N7979" s="4">
        <f t="shared" si="950"/>
        <v>911</v>
      </c>
      <c r="O7979" s="4" t="s">
        <v>27305</v>
      </c>
      <c r="P7979">
        <f t="shared" si="951"/>
        <v>50.363636363636367</v>
      </c>
      <c r="Q7979">
        <f t="shared" si="952"/>
        <v>30.595667870036102</v>
      </c>
      <c r="R7979">
        <f t="shared" si="953"/>
        <v>30.776173285198556</v>
      </c>
      <c r="S7979">
        <f t="shared" si="954"/>
        <v>231</v>
      </c>
      <c r="T7979">
        <f t="shared" si="955"/>
        <v>20.848375451263536</v>
      </c>
      <c r="U7979">
        <f t="shared" si="956"/>
        <v>17.779783393501816</v>
      </c>
    </row>
    <row r="7980" spans="1:21" x14ac:dyDescent="0.25">
      <c r="A7980" s="4"/>
      <c r="B7980" s="4" t="s">
        <v>13695</v>
      </c>
      <c r="C7980" s="19" t="s">
        <v>14307</v>
      </c>
      <c r="D7980" s="337">
        <v>43</v>
      </c>
      <c r="E7980" s="144" t="s">
        <v>14390</v>
      </c>
      <c r="F7980" s="62" t="s">
        <v>14391</v>
      </c>
      <c r="G7980" s="167">
        <v>28</v>
      </c>
      <c r="H7980" s="168">
        <v>289</v>
      </c>
      <c r="I7980" s="169">
        <v>22</v>
      </c>
      <c r="J7980" s="169">
        <v>24</v>
      </c>
      <c r="K7980" s="169">
        <v>590</v>
      </c>
      <c r="L7980" s="169">
        <v>1006</v>
      </c>
      <c r="M7980" s="170">
        <v>1975</v>
      </c>
      <c r="N7980" s="4">
        <f t="shared" si="950"/>
        <v>1909</v>
      </c>
      <c r="O7980" s="4" t="s">
        <v>27286</v>
      </c>
      <c r="P7980">
        <f t="shared" si="951"/>
        <v>70.535714285714292</v>
      </c>
      <c r="Q7980">
        <f t="shared" si="952"/>
        <v>14.632911392405063</v>
      </c>
      <c r="R7980">
        <f t="shared" si="953"/>
        <v>50.936708860759495</v>
      </c>
      <c r="S7980">
        <f t="shared" si="954"/>
        <v>614</v>
      </c>
      <c r="T7980">
        <f t="shared" si="955"/>
        <v>31.088607594936708</v>
      </c>
      <c r="U7980">
        <f t="shared" si="956"/>
        <v>3.3417721518987378</v>
      </c>
    </row>
    <row r="7981" spans="1:21" x14ac:dyDescent="0.25">
      <c r="A7981" s="4"/>
      <c r="B7981" s="4" t="s">
        <v>13695</v>
      </c>
      <c r="C7981" s="19" t="s">
        <v>14307</v>
      </c>
      <c r="D7981" s="337">
        <v>44</v>
      </c>
      <c r="E7981" s="144" t="s">
        <v>14392</v>
      </c>
      <c r="F7981" s="62" t="s">
        <v>14393</v>
      </c>
      <c r="G7981" s="167">
        <v>24</v>
      </c>
      <c r="H7981" s="168">
        <v>191</v>
      </c>
      <c r="I7981" s="169">
        <v>9</v>
      </c>
      <c r="J7981" s="169">
        <v>33</v>
      </c>
      <c r="K7981" s="169">
        <v>356</v>
      </c>
      <c r="L7981" s="169">
        <v>215</v>
      </c>
      <c r="M7981" s="170">
        <v>816</v>
      </c>
      <c r="N7981" s="4">
        <f t="shared" si="950"/>
        <v>795</v>
      </c>
      <c r="O7981" s="4" t="s">
        <v>27287</v>
      </c>
      <c r="P7981">
        <f t="shared" si="951"/>
        <v>34</v>
      </c>
      <c r="Q7981">
        <f t="shared" si="952"/>
        <v>23.406862745098039</v>
      </c>
      <c r="R7981">
        <f t="shared" si="953"/>
        <v>26.348039215686274</v>
      </c>
      <c r="S7981">
        <f t="shared" si="954"/>
        <v>389</v>
      </c>
      <c r="T7981">
        <f t="shared" si="955"/>
        <v>47.671568627450981</v>
      </c>
      <c r="U7981">
        <f t="shared" si="956"/>
        <v>2.5735294117647101</v>
      </c>
    </row>
    <row r="7982" spans="1:21" x14ac:dyDescent="0.25">
      <c r="A7982" s="4"/>
      <c r="B7982" s="4" t="s">
        <v>13695</v>
      </c>
      <c r="C7982" s="19" t="s">
        <v>14307</v>
      </c>
      <c r="D7982" s="337">
        <v>45</v>
      </c>
      <c r="E7982" s="32" t="s">
        <v>14394</v>
      </c>
      <c r="F7982" s="62" t="s">
        <v>14395</v>
      </c>
      <c r="G7982" s="167">
        <v>26</v>
      </c>
      <c r="H7982" s="168">
        <v>202</v>
      </c>
      <c r="I7982" s="169">
        <v>4</v>
      </c>
      <c r="J7982" s="169">
        <v>105</v>
      </c>
      <c r="K7982" s="169">
        <v>235</v>
      </c>
      <c r="L7982" s="169">
        <v>1202</v>
      </c>
      <c r="M7982" s="170">
        <v>1772</v>
      </c>
      <c r="N7982" s="4">
        <f t="shared" si="950"/>
        <v>1744</v>
      </c>
      <c r="O7982" s="22"/>
      <c r="P7982">
        <f t="shared" si="951"/>
        <v>68.15384615384616</v>
      </c>
      <c r="Q7982">
        <f t="shared" si="952"/>
        <v>11.399548532731377</v>
      </c>
      <c r="R7982">
        <f t="shared" si="953"/>
        <v>67.832957110609485</v>
      </c>
      <c r="S7982">
        <f t="shared" si="954"/>
        <v>340</v>
      </c>
      <c r="T7982">
        <f t="shared" si="955"/>
        <v>19.187358916478555</v>
      </c>
      <c r="U7982">
        <f t="shared" si="956"/>
        <v>1.5801354401805838</v>
      </c>
    </row>
    <row r="7983" spans="1:21" x14ac:dyDescent="0.25">
      <c r="A7983" s="4"/>
      <c r="B7983" s="4" t="s">
        <v>13695</v>
      </c>
      <c r="C7983" s="19" t="s">
        <v>14307</v>
      </c>
      <c r="D7983" s="337">
        <v>46</v>
      </c>
      <c r="E7983" s="59" t="s">
        <v>14396</v>
      </c>
      <c r="F7983" s="62" t="s">
        <v>14397</v>
      </c>
      <c r="G7983" s="167">
        <v>9</v>
      </c>
      <c r="H7983" s="168">
        <v>193</v>
      </c>
      <c r="I7983" s="169">
        <v>2</v>
      </c>
      <c r="J7983" s="169">
        <v>24</v>
      </c>
      <c r="K7983" s="169">
        <v>147</v>
      </c>
      <c r="L7983" s="169">
        <v>254</v>
      </c>
      <c r="M7983" s="170">
        <v>628</v>
      </c>
      <c r="N7983" s="4">
        <f t="shared" si="950"/>
        <v>618</v>
      </c>
      <c r="O7983" s="4" t="s">
        <v>27288</v>
      </c>
      <c r="P7983">
        <f t="shared" si="951"/>
        <v>69.777777777777771</v>
      </c>
      <c r="Q7983">
        <f t="shared" si="952"/>
        <v>30.732484076433121</v>
      </c>
      <c r="R7983">
        <f t="shared" si="953"/>
        <v>40.445859872611464</v>
      </c>
      <c r="S7983">
        <f t="shared" si="954"/>
        <v>171</v>
      </c>
      <c r="T7983">
        <f t="shared" si="955"/>
        <v>27.229299363057326</v>
      </c>
      <c r="U7983">
        <f t="shared" si="956"/>
        <v>1.5923566878980893</v>
      </c>
    </row>
    <row r="7984" spans="1:21" x14ac:dyDescent="0.25">
      <c r="A7984" s="4"/>
      <c r="B7984" s="4" t="s">
        <v>13695</v>
      </c>
      <c r="C7984" s="19" t="s">
        <v>14307</v>
      </c>
      <c r="D7984" s="337">
        <v>47</v>
      </c>
      <c r="E7984" s="59" t="s">
        <v>14398</v>
      </c>
      <c r="F7984" s="62" t="s">
        <v>14399</v>
      </c>
      <c r="G7984" s="167">
        <v>44</v>
      </c>
      <c r="H7984" s="168">
        <v>727</v>
      </c>
      <c r="I7984" s="169">
        <v>42</v>
      </c>
      <c r="J7984" s="169">
        <v>56</v>
      </c>
      <c r="K7984" s="169">
        <v>341</v>
      </c>
      <c r="L7984" s="169">
        <v>689</v>
      </c>
      <c r="M7984" s="170">
        <v>1897</v>
      </c>
      <c r="N7984" s="4">
        <f t="shared" si="950"/>
        <v>1813</v>
      </c>
      <c r="O7984" s="4"/>
      <c r="P7984">
        <f t="shared" si="951"/>
        <v>43.113636363636367</v>
      </c>
      <c r="Q7984">
        <f t="shared" si="952"/>
        <v>38.323668950975225</v>
      </c>
      <c r="R7984">
        <f t="shared" si="953"/>
        <v>36.320506062203478</v>
      </c>
      <c r="S7984">
        <f t="shared" si="954"/>
        <v>397</v>
      </c>
      <c r="T7984">
        <f t="shared" si="955"/>
        <v>20.927780706378492</v>
      </c>
      <c r="U7984">
        <f t="shared" si="956"/>
        <v>4.4280442804428048</v>
      </c>
    </row>
    <row r="7985" spans="1:21" x14ac:dyDescent="0.25">
      <c r="A7985" s="4"/>
      <c r="B7985" s="4" t="s">
        <v>13695</v>
      </c>
      <c r="C7985" s="19" t="s">
        <v>14307</v>
      </c>
      <c r="D7985" s="337">
        <v>48</v>
      </c>
      <c r="E7985" s="59" t="s">
        <v>14400</v>
      </c>
      <c r="F7985" s="62" t="s">
        <v>14401</v>
      </c>
      <c r="G7985" s="167">
        <v>42</v>
      </c>
      <c r="H7985" s="168">
        <v>527</v>
      </c>
      <c r="I7985" s="169">
        <v>35</v>
      </c>
      <c r="J7985" s="169">
        <v>28</v>
      </c>
      <c r="K7985" s="169">
        <v>445</v>
      </c>
      <c r="L7985" s="169">
        <v>330</v>
      </c>
      <c r="M7985" s="170">
        <v>1514</v>
      </c>
      <c r="N7985" s="4">
        <f t="shared" si="950"/>
        <v>1330</v>
      </c>
      <c r="O7985" s="4" t="s">
        <v>27289</v>
      </c>
      <c r="P7985">
        <f t="shared" si="951"/>
        <v>36.047619047619051</v>
      </c>
      <c r="Q7985">
        <f t="shared" si="952"/>
        <v>34.80845442536328</v>
      </c>
      <c r="R7985">
        <f t="shared" si="953"/>
        <v>21.79656538969617</v>
      </c>
      <c r="S7985">
        <f t="shared" si="954"/>
        <v>473</v>
      </c>
      <c r="T7985">
        <f t="shared" si="955"/>
        <v>31.241743725231174</v>
      </c>
      <c r="U7985">
        <f t="shared" si="956"/>
        <v>12.153236459709376</v>
      </c>
    </row>
    <row r="7986" spans="1:21" x14ac:dyDescent="0.25">
      <c r="A7986" s="4"/>
      <c r="B7986" s="4" t="s">
        <v>13695</v>
      </c>
      <c r="C7986" s="19" t="s">
        <v>14307</v>
      </c>
      <c r="D7986" s="337">
        <v>49</v>
      </c>
      <c r="E7986" s="32" t="s">
        <v>14402</v>
      </c>
      <c r="F7986" s="62" t="s">
        <v>14403</v>
      </c>
      <c r="G7986" s="167">
        <v>33</v>
      </c>
      <c r="H7986" s="168">
        <v>339</v>
      </c>
      <c r="I7986" s="169">
        <v>18</v>
      </c>
      <c r="J7986" s="169">
        <v>110</v>
      </c>
      <c r="K7986" s="169">
        <v>104</v>
      </c>
      <c r="L7986" s="169">
        <v>229</v>
      </c>
      <c r="M7986" s="170">
        <v>832</v>
      </c>
      <c r="N7986" s="4">
        <f t="shared" si="950"/>
        <v>782</v>
      </c>
      <c r="O7986" s="4" t="s">
        <v>27306</v>
      </c>
      <c r="P7986">
        <f t="shared" si="951"/>
        <v>25.212121212121211</v>
      </c>
      <c r="Q7986">
        <f t="shared" si="952"/>
        <v>40.745192307692307</v>
      </c>
      <c r="R7986">
        <f t="shared" si="953"/>
        <v>27.524038461538463</v>
      </c>
      <c r="S7986">
        <f t="shared" si="954"/>
        <v>214</v>
      </c>
      <c r="T7986">
        <f t="shared" si="955"/>
        <v>25.721153846153843</v>
      </c>
      <c r="U7986">
        <f t="shared" si="956"/>
        <v>6.0096153846153868</v>
      </c>
    </row>
    <row r="7987" spans="1:21" x14ac:dyDescent="0.25">
      <c r="A7987" s="4"/>
      <c r="B7987" s="4" t="s">
        <v>13695</v>
      </c>
      <c r="C7987" s="19" t="s">
        <v>14307</v>
      </c>
      <c r="D7987" s="337">
        <v>50</v>
      </c>
      <c r="E7987" s="32" t="s">
        <v>14404</v>
      </c>
      <c r="F7987" s="62" t="s">
        <v>14405</v>
      </c>
      <c r="G7987" s="167">
        <v>29</v>
      </c>
      <c r="H7987" s="168">
        <v>260</v>
      </c>
      <c r="I7987" s="169">
        <v>12</v>
      </c>
      <c r="J7987" s="169">
        <v>17</v>
      </c>
      <c r="K7987" s="169">
        <v>193</v>
      </c>
      <c r="L7987" s="169">
        <v>233</v>
      </c>
      <c r="M7987" s="170">
        <v>776</v>
      </c>
      <c r="N7987" s="4">
        <f t="shared" si="950"/>
        <v>703</v>
      </c>
      <c r="O7987" s="4" t="s">
        <v>27307</v>
      </c>
      <c r="P7987">
        <f t="shared" si="951"/>
        <v>26.758620689655171</v>
      </c>
      <c r="Q7987">
        <f t="shared" si="952"/>
        <v>33.505154639175252</v>
      </c>
      <c r="R7987">
        <f t="shared" si="953"/>
        <v>30.025773195876287</v>
      </c>
      <c r="S7987">
        <f t="shared" si="954"/>
        <v>210</v>
      </c>
      <c r="T7987">
        <f t="shared" si="955"/>
        <v>27.061855670103093</v>
      </c>
      <c r="U7987">
        <f t="shared" si="956"/>
        <v>9.4072164948453576</v>
      </c>
    </row>
    <row r="7988" spans="1:21" x14ac:dyDescent="0.25">
      <c r="A7988" s="4"/>
      <c r="B7988" s="4" t="s">
        <v>13695</v>
      </c>
      <c r="C7988" s="19" t="s">
        <v>14307</v>
      </c>
      <c r="D7988" s="337">
        <v>51</v>
      </c>
      <c r="E7988" s="59" t="s">
        <v>14406</v>
      </c>
      <c r="F7988" s="62" t="s">
        <v>14407</v>
      </c>
      <c r="G7988" s="167">
        <v>21</v>
      </c>
      <c r="H7988" s="168">
        <v>268</v>
      </c>
      <c r="I7988" s="169">
        <v>11</v>
      </c>
      <c r="J7988" s="169">
        <v>11</v>
      </c>
      <c r="K7988" s="169">
        <v>106</v>
      </c>
      <c r="L7988" s="169">
        <v>335</v>
      </c>
      <c r="M7988" s="170">
        <v>764</v>
      </c>
      <c r="N7988" s="4">
        <f t="shared" si="950"/>
        <v>720</v>
      </c>
      <c r="O7988" s="4" t="s">
        <v>27290</v>
      </c>
      <c r="P7988">
        <f t="shared" si="951"/>
        <v>36.38095238095238</v>
      </c>
      <c r="Q7988">
        <f t="shared" si="952"/>
        <v>35.078534031413611</v>
      </c>
      <c r="R7988">
        <f t="shared" si="953"/>
        <v>43.84816753926701</v>
      </c>
      <c r="S7988">
        <f t="shared" si="954"/>
        <v>117</v>
      </c>
      <c r="T7988">
        <f t="shared" si="955"/>
        <v>15.314136125654452</v>
      </c>
      <c r="U7988">
        <f t="shared" si="956"/>
        <v>5.7591623036649366</v>
      </c>
    </row>
    <row r="7989" spans="1:21" x14ac:dyDescent="0.25">
      <c r="A7989" s="4"/>
      <c r="B7989" s="4" t="s">
        <v>13695</v>
      </c>
      <c r="C7989" s="19" t="s">
        <v>14307</v>
      </c>
      <c r="D7989" s="337">
        <v>52</v>
      </c>
      <c r="E7989" s="59" t="s">
        <v>14408</v>
      </c>
      <c r="F7989" s="62" t="s">
        <v>14409</v>
      </c>
      <c r="G7989" s="167">
        <v>268</v>
      </c>
      <c r="H7989" s="168">
        <v>1331</v>
      </c>
      <c r="I7989" s="169">
        <v>69</v>
      </c>
      <c r="J7989" s="169">
        <v>180</v>
      </c>
      <c r="K7989" s="169">
        <v>550</v>
      </c>
      <c r="L7989" s="169">
        <v>886</v>
      </c>
      <c r="M7989" s="170">
        <v>3126</v>
      </c>
      <c r="N7989" s="4">
        <f t="shared" si="950"/>
        <v>2947</v>
      </c>
      <c r="O7989" s="4"/>
      <c r="P7989">
        <f t="shared" si="951"/>
        <v>11.664179104477611</v>
      </c>
      <c r="Q7989">
        <f t="shared" si="952"/>
        <v>42.578374920025588</v>
      </c>
      <c r="R7989">
        <f t="shared" si="953"/>
        <v>28.342930262316056</v>
      </c>
      <c r="S7989">
        <f t="shared" si="954"/>
        <v>730</v>
      </c>
      <c r="T7989">
        <f t="shared" si="955"/>
        <v>23.352527191298783</v>
      </c>
      <c r="U7989">
        <f t="shared" si="956"/>
        <v>5.7261676263595689</v>
      </c>
    </row>
    <row r="7990" spans="1:21" x14ac:dyDescent="0.25">
      <c r="A7990" s="4"/>
      <c r="B7990" s="4" t="s">
        <v>13695</v>
      </c>
      <c r="C7990" s="19" t="s">
        <v>14307</v>
      </c>
      <c r="D7990" s="337">
        <v>53</v>
      </c>
      <c r="E7990" s="32" t="s">
        <v>14410</v>
      </c>
      <c r="F7990" s="62" t="s">
        <v>14411</v>
      </c>
      <c r="G7990" s="167">
        <v>17</v>
      </c>
      <c r="H7990" s="168">
        <v>188</v>
      </c>
      <c r="I7990" s="169">
        <v>26</v>
      </c>
      <c r="J7990" s="169">
        <v>15</v>
      </c>
      <c r="K7990" s="169">
        <v>107</v>
      </c>
      <c r="L7990" s="169">
        <v>176</v>
      </c>
      <c r="M7990" s="170">
        <v>529</v>
      </c>
      <c r="N7990" s="4">
        <f t="shared" si="950"/>
        <v>486</v>
      </c>
      <c r="O7990" s="4" t="s">
        <v>27308</v>
      </c>
      <c r="P7990">
        <f t="shared" si="951"/>
        <v>31.117647058823529</v>
      </c>
      <c r="Q7990">
        <f t="shared" si="952"/>
        <v>35.538752362948962</v>
      </c>
      <c r="R7990">
        <f t="shared" si="953"/>
        <v>33.270321361058599</v>
      </c>
      <c r="S7990">
        <f t="shared" si="954"/>
        <v>122</v>
      </c>
      <c r="T7990">
        <f t="shared" si="955"/>
        <v>23.062381852551987</v>
      </c>
      <c r="U7990">
        <f t="shared" si="956"/>
        <v>8.1285444234404451</v>
      </c>
    </row>
    <row r="7991" spans="1:21" x14ac:dyDescent="0.25">
      <c r="A7991" s="4"/>
      <c r="B7991" s="4" t="s">
        <v>13695</v>
      </c>
      <c r="C7991" s="19" t="s">
        <v>14307</v>
      </c>
      <c r="D7991" s="337">
        <v>54</v>
      </c>
      <c r="E7991" s="144" t="s">
        <v>14412</v>
      </c>
      <c r="F7991" s="62" t="s">
        <v>14413</v>
      </c>
      <c r="G7991" s="167">
        <v>16</v>
      </c>
      <c r="H7991" s="168">
        <v>217</v>
      </c>
      <c r="I7991" s="169">
        <v>16</v>
      </c>
      <c r="J7991" s="169">
        <v>35</v>
      </c>
      <c r="K7991" s="169">
        <v>110</v>
      </c>
      <c r="L7991" s="169">
        <v>851</v>
      </c>
      <c r="M7991" s="170">
        <v>1243</v>
      </c>
      <c r="N7991" s="4">
        <f t="shared" si="950"/>
        <v>1213</v>
      </c>
      <c r="O7991" s="4" t="s">
        <v>27291</v>
      </c>
      <c r="P7991">
        <f t="shared" si="951"/>
        <v>77.6875</v>
      </c>
      <c r="Q7991">
        <f t="shared" si="952"/>
        <v>17.457763475462588</v>
      </c>
      <c r="R7991">
        <f t="shared" si="953"/>
        <v>68.463395012067579</v>
      </c>
      <c r="S7991">
        <f t="shared" si="954"/>
        <v>145</v>
      </c>
      <c r="T7991">
        <f t="shared" si="955"/>
        <v>11.665325824617859</v>
      </c>
      <c r="U7991">
        <f t="shared" si="956"/>
        <v>2.4135156878519837</v>
      </c>
    </row>
    <row r="7992" spans="1:21" x14ac:dyDescent="0.25">
      <c r="A7992" s="4"/>
      <c r="B7992" s="4" t="s">
        <v>13695</v>
      </c>
      <c r="C7992" s="19" t="s">
        <v>14307</v>
      </c>
      <c r="D7992" s="337">
        <v>55</v>
      </c>
      <c r="E7992" s="32" t="s">
        <v>14414</v>
      </c>
      <c r="F7992" s="62" t="s">
        <v>14415</v>
      </c>
      <c r="G7992" s="167">
        <v>37</v>
      </c>
      <c r="H7992" s="168">
        <v>865</v>
      </c>
      <c r="I7992" s="169">
        <v>29</v>
      </c>
      <c r="J7992" s="169">
        <v>68</v>
      </c>
      <c r="K7992" s="169">
        <v>336</v>
      </c>
      <c r="L7992" s="169">
        <v>1103</v>
      </c>
      <c r="M7992" s="170">
        <v>2445</v>
      </c>
      <c r="N7992" s="4">
        <f t="shared" si="950"/>
        <v>2372</v>
      </c>
      <c r="O7992" s="4"/>
      <c r="P7992">
        <f t="shared" si="951"/>
        <v>66.081081081081081</v>
      </c>
      <c r="Q7992">
        <f t="shared" si="952"/>
        <v>35.378323108384457</v>
      </c>
      <c r="R7992">
        <f t="shared" si="953"/>
        <v>45.112474437627817</v>
      </c>
      <c r="S7992">
        <f t="shared" si="954"/>
        <v>404</v>
      </c>
      <c r="T7992">
        <f t="shared" si="955"/>
        <v>16.52351738241309</v>
      </c>
      <c r="U7992">
        <f t="shared" si="956"/>
        <v>2.9856850715746361</v>
      </c>
    </row>
    <row r="7993" spans="1:21" x14ac:dyDescent="0.25">
      <c r="A7993" s="4"/>
      <c r="B7993" s="4" t="s">
        <v>13695</v>
      </c>
      <c r="C7993" s="19" t="s">
        <v>14307</v>
      </c>
      <c r="D7993" s="337">
        <v>56</v>
      </c>
      <c r="E7993" s="32" t="s">
        <v>14416</v>
      </c>
      <c r="F7993" s="62" t="s">
        <v>14417</v>
      </c>
      <c r="G7993" s="167">
        <v>42</v>
      </c>
      <c r="H7993" s="168">
        <v>398</v>
      </c>
      <c r="I7993" s="169">
        <v>16</v>
      </c>
      <c r="J7993" s="169">
        <v>47</v>
      </c>
      <c r="K7993" s="169">
        <v>278</v>
      </c>
      <c r="L7993" s="169">
        <v>1036</v>
      </c>
      <c r="M7993" s="170">
        <v>1812</v>
      </c>
      <c r="N7993" s="4">
        <f t="shared" si="950"/>
        <v>1759</v>
      </c>
      <c r="O7993" s="4" t="s">
        <v>27309</v>
      </c>
      <c r="P7993">
        <f t="shared" si="951"/>
        <v>43.142857142857146</v>
      </c>
      <c r="Q7993">
        <f t="shared" si="952"/>
        <v>21.964679911699779</v>
      </c>
      <c r="R7993">
        <f t="shared" si="953"/>
        <v>57.17439293598234</v>
      </c>
      <c r="S7993">
        <f t="shared" si="954"/>
        <v>325</v>
      </c>
      <c r="T7993">
        <f t="shared" si="955"/>
        <v>17.935982339955849</v>
      </c>
      <c r="U7993">
        <f t="shared" si="956"/>
        <v>2.9249448123620283</v>
      </c>
    </row>
    <row r="7994" spans="1:21" x14ac:dyDescent="0.25">
      <c r="A7994" s="4"/>
      <c r="B7994" s="4" t="s">
        <v>13695</v>
      </c>
      <c r="C7994" s="19" t="s">
        <v>14307</v>
      </c>
      <c r="D7994" s="337">
        <v>57</v>
      </c>
      <c r="E7994" s="59" t="s">
        <v>14418</v>
      </c>
      <c r="F7994" s="62" t="s">
        <v>10136</v>
      </c>
      <c r="G7994" s="167">
        <v>50</v>
      </c>
      <c r="H7994" s="168">
        <v>539</v>
      </c>
      <c r="I7994" s="169">
        <v>18</v>
      </c>
      <c r="J7994" s="169">
        <v>3</v>
      </c>
      <c r="K7994" s="169">
        <v>440</v>
      </c>
      <c r="L7994" s="169">
        <v>653</v>
      </c>
      <c r="M7994" s="170">
        <v>1707</v>
      </c>
      <c r="N7994" s="4">
        <f t="shared" si="950"/>
        <v>1635</v>
      </c>
      <c r="O7994" s="4" t="s">
        <v>27292</v>
      </c>
      <c r="P7994">
        <f t="shared" si="951"/>
        <v>34.14</v>
      </c>
      <c r="Q7994">
        <f t="shared" si="952"/>
        <v>31.575864089045108</v>
      </c>
      <c r="R7994">
        <f t="shared" si="953"/>
        <v>38.254247217340364</v>
      </c>
      <c r="S7994">
        <f t="shared" si="954"/>
        <v>443</v>
      </c>
      <c r="T7994">
        <f t="shared" si="955"/>
        <v>25.95196250732279</v>
      </c>
      <c r="U7994">
        <f t="shared" si="956"/>
        <v>4.2179261862917343</v>
      </c>
    </row>
    <row r="7995" spans="1:21" x14ac:dyDescent="0.25">
      <c r="A7995" s="4"/>
      <c r="B7995" s="4" t="s">
        <v>13695</v>
      </c>
      <c r="C7995" s="19" t="s">
        <v>14307</v>
      </c>
      <c r="D7995" s="337">
        <v>58</v>
      </c>
      <c r="E7995" s="32" t="s">
        <v>14419</v>
      </c>
      <c r="F7995" s="62" t="s">
        <v>14420</v>
      </c>
      <c r="G7995" s="167">
        <v>24</v>
      </c>
      <c r="H7995" s="168">
        <v>342</v>
      </c>
      <c r="I7995" s="169">
        <v>19</v>
      </c>
      <c r="J7995" s="169">
        <v>88</v>
      </c>
      <c r="K7995" s="169">
        <v>346</v>
      </c>
      <c r="L7995" s="169">
        <v>1021</v>
      </c>
      <c r="M7995" s="170">
        <v>1838</v>
      </c>
      <c r="N7995" s="4">
        <f t="shared" si="950"/>
        <v>1797</v>
      </c>
      <c r="O7995" s="4" t="s">
        <v>27310</v>
      </c>
      <c r="P7995">
        <f t="shared" si="951"/>
        <v>76.583333333333329</v>
      </c>
      <c r="Q7995">
        <f t="shared" si="952"/>
        <v>18.607181719260065</v>
      </c>
      <c r="R7995">
        <f t="shared" si="953"/>
        <v>55.549510337323184</v>
      </c>
      <c r="S7995">
        <f t="shared" si="954"/>
        <v>434</v>
      </c>
      <c r="T7995">
        <f t="shared" si="955"/>
        <v>23.612622415669204</v>
      </c>
      <c r="U7995">
        <f t="shared" si="956"/>
        <v>2.2306855277475393</v>
      </c>
    </row>
    <row r="7996" spans="1:21" x14ac:dyDescent="0.25">
      <c r="A7996" s="4"/>
      <c r="B7996" s="4" t="s">
        <v>13695</v>
      </c>
      <c r="C7996" s="19" t="s">
        <v>14307</v>
      </c>
      <c r="D7996" s="337">
        <v>59</v>
      </c>
      <c r="E7996" s="144" t="s">
        <v>14421</v>
      </c>
      <c r="F7996" s="62" t="s">
        <v>14422</v>
      </c>
      <c r="G7996" s="167">
        <v>36</v>
      </c>
      <c r="H7996" s="168">
        <v>530</v>
      </c>
      <c r="I7996" s="169">
        <v>29</v>
      </c>
      <c r="J7996" s="169">
        <v>14</v>
      </c>
      <c r="K7996" s="169">
        <v>234</v>
      </c>
      <c r="L7996" s="169">
        <v>974</v>
      </c>
      <c r="M7996" s="170">
        <v>1817</v>
      </c>
      <c r="N7996" s="4">
        <f t="shared" si="950"/>
        <v>1752</v>
      </c>
      <c r="O7996" s="4" t="s">
        <v>27293</v>
      </c>
      <c r="P7996">
        <f t="shared" si="951"/>
        <v>50.472222222222221</v>
      </c>
      <c r="Q7996">
        <f t="shared" si="952"/>
        <v>29.168959823885526</v>
      </c>
      <c r="R7996">
        <f t="shared" si="953"/>
        <v>53.604843148046236</v>
      </c>
      <c r="S7996">
        <f t="shared" si="954"/>
        <v>248</v>
      </c>
      <c r="T7996">
        <f t="shared" si="955"/>
        <v>13.648871766648321</v>
      </c>
      <c r="U7996">
        <f t="shared" si="956"/>
        <v>3.5773252614199151</v>
      </c>
    </row>
    <row r="7997" spans="1:21" x14ac:dyDescent="0.25">
      <c r="A7997" s="4"/>
      <c r="B7997" s="4" t="s">
        <v>13695</v>
      </c>
      <c r="C7997" s="19" t="s">
        <v>14307</v>
      </c>
      <c r="D7997" s="337">
        <v>60</v>
      </c>
      <c r="E7997" s="144" t="s">
        <v>14423</v>
      </c>
      <c r="F7997" s="62" t="s">
        <v>14424</v>
      </c>
      <c r="G7997" s="167">
        <v>22</v>
      </c>
      <c r="H7997" s="168">
        <v>150</v>
      </c>
      <c r="I7997" s="169">
        <v>14</v>
      </c>
      <c r="J7997" s="169">
        <v>29</v>
      </c>
      <c r="K7997" s="169">
        <v>450</v>
      </c>
      <c r="L7997" s="169">
        <v>166</v>
      </c>
      <c r="M7997" s="170">
        <v>863</v>
      </c>
      <c r="N7997" s="4">
        <f t="shared" si="950"/>
        <v>795</v>
      </c>
      <c r="O7997" s="4" t="s">
        <v>27294</v>
      </c>
      <c r="P7997">
        <f t="shared" si="951"/>
        <v>39.227272727272727</v>
      </c>
      <c r="Q7997">
        <f t="shared" si="952"/>
        <v>17.381228273464657</v>
      </c>
      <c r="R7997">
        <f t="shared" si="953"/>
        <v>19.235225955967554</v>
      </c>
      <c r="S7997">
        <f t="shared" si="954"/>
        <v>479</v>
      </c>
      <c r="T7997">
        <f t="shared" si="955"/>
        <v>55.504055619930469</v>
      </c>
      <c r="U7997">
        <f t="shared" si="956"/>
        <v>7.8794901506373236</v>
      </c>
    </row>
    <row r="7998" spans="1:21" x14ac:dyDescent="0.25">
      <c r="A7998" s="4"/>
      <c r="B7998" s="4" t="s">
        <v>13695</v>
      </c>
      <c r="C7998" s="19" t="s">
        <v>14307</v>
      </c>
      <c r="D7998" s="337">
        <v>61</v>
      </c>
      <c r="E7998" s="32" t="s">
        <v>14425</v>
      </c>
      <c r="F7998" s="62" t="s">
        <v>13084</v>
      </c>
      <c r="G7998" s="167">
        <v>27</v>
      </c>
      <c r="H7998" s="168">
        <v>478</v>
      </c>
      <c r="I7998" s="169">
        <v>9</v>
      </c>
      <c r="J7998" s="169">
        <v>37</v>
      </c>
      <c r="K7998" s="169">
        <v>226</v>
      </c>
      <c r="L7998" s="169">
        <v>786</v>
      </c>
      <c r="M7998" s="170">
        <v>1555</v>
      </c>
      <c r="N7998" s="4">
        <f t="shared" si="950"/>
        <v>1527</v>
      </c>
      <c r="O7998" s="4" t="s">
        <v>27311</v>
      </c>
      <c r="P7998">
        <f t="shared" si="951"/>
        <v>57.592592592592595</v>
      </c>
      <c r="Q7998">
        <f t="shared" si="952"/>
        <v>30.739549839228296</v>
      </c>
      <c r="R7998">
        <f t="shared" si="953"/>
        <v>50.546623794212223</v>
      </c>
      <c r="S7998">
        <f t="shared" si="954"/>
        <v>263</v>
      </c>
      <c r="T7998">
        <f t="shared" si="955"/>
        <v>16.913183279742768</v>
      </c>
      <c r="U7998">
        <f t="shared" si="956"/>
        <v>1.8006430868167058</v>
      </c>
    </row>
    <row r="7999" spans="1:21" x14ac:dyDescent="0.25">
      <c r="A7999" s="4"/>
      <c r="B7999" s="4" t="s">
        <v>13695</v>
      </c>
      <c r="C7999" s="19" t="s">
        <v>14307</v>
      </c>
      <c r="D7999" s="337">
        <v>62</v>
      </c>
      <c r="E7999" s="144" t="s">
        <v>14426</v>
      </c>
      <c r="F7999" s="62" t="s">
        <v>14427</v>
      </c>
      <c r="G7999" s="167">
        <v>13</v>
      </c>
      <c r="H7999" s="168">
        <v>116</v>
      </c>
      <c r="I7999" s="169">
        <v>9</v>
      </c>
      <c r="J7999" s="169">
        <v>4</v>
      </c>
      <c r="K7999" s="169">
        <v>217</v>
      </c>
      <c r="L7999" s="169">
        <v>68</v>
      </c>
      <c r="M7999" s="170">
        <v>442</v>
      </c>
      <c r="N7999" s="4">
        <f t="shared" si="950"/>
        <v>405</v>
      </c>
      <c r="O7999" s="4" t="s">
        <v>27295</v>
      </c>
      <c r="P7999">
        <f t="shared" si="951"/>
        <v>34</v>
      </c>
      <c r="Q7999">
        <f t="shared" si="952"/>
        <v>26.244343891402718</v>
      </c>
      <c r="R7999">
        <f t="shared" si="953"/>
        <v>15.384615384615385</v>
      </c>
      <c r="S7999">
        <f t="shared" si="954"/>
        <v>221</v>
      </c>
      <c r="T7999">
        <f t="shared" si="955"/>
        <v>50</v>
      </c>
      <c r="U7999">
        <f t="shared" si="956"/>
        <v>8.371040723981892</v>
      </c>
    </row>
    <row r="8000" spans="1:21" x14ac:dyDescent="0.25">
      <c r="A8000" s="4"/>
      <c r="B8000" s="4" t="s">
        <v>13695</v>
      </c>
      <c r="C8000" s="19" t="s">
        <v>14307</v>
      </c>
      <c r="D8000" s="337">
        <v>63</v>
      </c>
      <c r="E8000" s="32" t="s">
        <v>14428</v>
      </c>
      <c r="F8000" s="62" t="s">
        <v>14429</v>
      </c>
      <c r="G8000" s="167">
        <v>22</v>
      </c>
      <c r="H8000" s="168">
        <v>172</v>
      </c>
      <c r="I8000" s="169">
        <v>9</v>
      </c>
      <c r="J8000" s="169">
        <v>146</v>
      </c>
      <c r="K8000" s="169">
        <v>152</v>
      </c>
      <c r="L8000" s="169">
        <v>894</v>
      </c>
      <c r="M8000" s="170">
        <v>1392</v>
      </c>
      <c r="N8000" s="4">
        <f t="shared" si="950"/>
        <v>1364</v>
      </c>
      <c r="O8000" s="4" t="s">
        <v>27312</v>
      </c>
      <c r="P8000">
        <f t="shared" si="951"/>
        <v>63.272727272727273</v>
      </c>
      <c r="Q8000">
        <f t="shared" si="952"/>
        <v>12.35632183908046</v>
      </c>
      <c r="R8000">
        <f t="shared" si="953"/>
        <v>64.224137931034491</v>
      </c>
      <c r="S8000">
        <f t="shared" si="954"/>
        <v>298</v>
      </c>
      <c r="T8000">
        <f t="shared" si="955"/>
        <v>21.408045977011493</v>
      </c>
      <c r="U8000">
        <f t="shared" si="956"/>
        <v>2.0114942528735469</v>
      </c>
    </row>
    <row r="8001" spans="1:21" x14ac:dyDescent="0.25">
      <c r="A8001" s="4"/>
      <c r="B8001" s="4" t="s">
        <v>13695</v>
      </c>
      <c r="C8001" s="19" t="s">
        <v>14307</v>
      </c>
      <c r="D8001" s="337">
        <v>64</v>
      </c>
      <c r="E8001" s="32" t="s">
        <v>14430</v>
      </c>
      <c r="F8001" s="62" t="s">
        <v>14431</v>
      </c>
      <c r="G8001" s="167">
        <v>20</v>
      </c>
      <c r="H8001" s="168">
        <v>168</v>
      </c>
      <c r="I8001" s="169">
        <v>15</v>
      </c>
      <c r="J8001" s="169">
        <v>18</v>
      </c>
      <c r="K8001" s="169">
        <v>142</v>
      </c>
      <c r="L8001" s="169">
        <v>292</v>
      </c>
      <c r="M8001" s="170">
        <v>675</v>
      </c>
      <c r="N8001" s="4">
        <f t="shared" si="950"/>
        <v>620</v>
      </c>
      <c r="O8001" s="4" t="s">
        <v>27313</v>
      </c>
      <c r="P8001">
        <f t="shared" si="951"/>
        <v>33.75</v>
      </c>
      <c r="Q8001">
        <f t="shared" si="952"/>
        <v>24.888888888888889</v>
      </c>
      <c r="R8001">
        <f t="shared" si="953"/>
        <v>43.25925925925926</v>
      </c>
      <c r="S8001">
        <f t="shared" si="954"/>
        <v>160</v>
      </c>
      <c r="T8001">
        <f t="shared" si="955"/>
        <v>23.703703703703706</v>
      </c>
      <c r="U8001">
        <f t="shared" si="956"/>
        <v>8.1481481481481524</v>
      </c>
    </row>
    <row r="8002" spans="1:21" x14ac:dyDescent="0.25">
      <c r="A8002" s="4"/>
      <c r="B8002" s="4" t="s">
        <v>13695</v>
      </c>
      <c r="C8002" s="13" t="s">
        <v>14307</v>
      </c>
      <c r="D8002" s="339">
        <v>65</v>
      </c>
      <c r="E8002" s="276" t="s">
        <v>14432</v>
      </c>
      <c r="F8002" s="65" t="s">
        <v>14433</v>
      </c>
      <c r="G8002" s="167">
        <v>37</v>
      </c>
      <c r="H8002" s="168">
        <v>563</v>
      </c>
      <c r="I8002" s="169">
        <v>18</v>
      </c>
      <c r="J8002" s="169">
        <v>81</v>
      </c>
      <c r="K8002" s="169">
        <v>112</v>
      </c>
      <c r="L8002" s="169">
        <v>287</v>
      </c>
      <c r="M8002" s="170">
        <v>1118</v>
      </c>
      <c r="N8002" s="4">
        <f t="shared" si="950"/>
        <v>1043</v>
      </c>
      <c r="O8002" s="4" t="s">
        <v>27296</v>
      </c>
      <c r="P8002">
        <f t="shared" si="951"/>
        <v>30.216216216216218</v>
      </c>
      <c r="Q8002">
        <f t="shared" si="952"/>
        <v>50.357781753130595</v>
      </c>
      <c r="R8002">
        <f t="shared" si="953"/>
        <v>25.670840787119857</v>
      </c>
      <c r="S8002">
        <f t="shared" si="954"/>
        <v>193</v>
      </c>
      <c r="T8002">
        <f t="shared" si="955"/>
        <v>17.262969588550984</v>
      </c>
      <c r="U8002">
        <f t="shared" si="956"/>
        <v>6.7084078711985597</v>
      </c>
    </row>
    <row r="8003" spans="1:21" x14ac:dyDescent="0.25">
      <c r="C8003" s="9" t="s">
        <v>14307</v>
      </c>
      <c r="D8003" s="10" t="s">
        <v>66</v>
      </c>
      <c r="E8003" s="378"/>
      <c r="F8003" s="66"/>
      <c r="G8003" s="66">
        <v>2219</v>
      </c>
      <c r="H8003" s="9">
        <v>25863</v>
      </c>
      <c r="I8003" s="9">
        <v>1113</v>
      </c>
      <c r="J8003" s="9">
        <v>3306</v>
      </c>
      <c r="K8003" s="9">
        <v>19741</v>
      </c>
      <c r="L8003" s="9">
        <v>35364</v>
      </c>
      <c r="M8003" s="139">
        <v>88724</v>
      </c>
      <c r="N8003" s="4">
        <f t="shared" ref="N8003:N8066" si="957">H8003+J8003+K8003+L8003</f>
        <v>84274</v>
      </c>
      <c r="P8003">
        <f t="shared" ref="P8003:P8066" si="958">M8003/G8003</f>
        <v>39.983776475890039</v>
      </c>
      <c r="Q8003">
        <f t="shared" ref="Q8003:Q8066" si="959">H8003/M8003*100</f>
        <v>29.149948153825346</v>
      </c>
      <c r="R8003">
        <f t="shared" ref="R8003:R8066" si="960">L8003/M8003*100</f>
        <v>39.858437401379561</v>
      </c>
      <c r="S8003">
        <f t="shared" ref="S8003:S8066" si="961">J8003+K8003</f>
        <v>23047</v>
      </c>
      <c r="T8003">
        <f t="shared" ref="T8003:T8066" si="962">S8003/M8003*100</f>
        <v>25.976060592398898</v>
      </c>
      <c r="U8003">
        <f t="shared" ref="U8003:U8066" si="963">100-(T8003+R8003+Q8003)</f>
        <v>5.0155538523961951</v>
      </c>
    </row>
    <row r="8004" spans="1:21" x14ac:dyDescent="0.25">
      <c r="A8004" s="4"/>
      <c r="B8004" s="4" t="s">
        <v>13695</v>
      </c>
      <c r="C8004" s="19" t="s">
        <v>14434</v>
      </c>
      <c r="D8004" s="337">
        <v>1</v>
      </c>
      <c r="E8004" s="60" t="s">
        <v>14435</v>
      </c>
      <c r="F8004" s="62" t="s">
        <v>14436</v>
      </c>
      <c r="G8004" s="167">
        <v>278</v>
      </c>
      <c r="H8004" s="168">
        <v>1257</v>
      </c>
      <c r="I8004" s="169">
        <v>113</v>
      </c>
      <c r="J8004" s="169">
        <v>1503</v>
      </c>
      <c r="K8004" s="169">
        <v>1224</v>
      </c>
      <c r="L8004" s="169">
        <v>364</v>
      </c>
      <c r="M8004" s="170">
        <v>5181</v>
      </c>
      <c r="N8004" s="4">
        <f t="shared" si="957"/>
        <v>4348</v>
      </c>
      <c r="P8004">
        <f t="shared" si="958"/>
        <v>18.636690647482013</v>
      </c>
      <c r="Q8004">
        <f t="shared" si="959"/>
        <v>24.261725535610886</v>
      </c>
      <c r="R8004">
        <f t="shared" si="960"/>
        <v>7.025670719938236</v>
      </c>
      <c r="S8004">
        <f t="shared" si="961"/>
        <v>2727</v>
      </c>
      <c r="T8004">
        <f t="shared" si="962"/>
        <v>52.634626519976834</v>
      </c>
      <c r="U8004">
        <f t="shared" si="963"/>
        <v>16.07797722447404</v>
      </c>
    </row>
    <row r="8005" spans="1:21" x14ac:dyDescent="0.25">
      <c r="A8005" s="4"/>
      <c r="B8005" s="4" t="s">
        <v>13695</v>
      </c>
      <c r="C8005" s="19" t="s">
        <v>14434</v>
      </c>
      <c r="D8005" s="337">
        <v>2</v>
      </c>
      <c r="E8005" s="59" t="s">
        <v>14437</v>
      </c>
      <c r="F8005" s="62" t="s">
        <v>14438</v>
      </c>
      <c r="G8005" s="167">
        <v>230</v>
      </c>
      <c r="H8005" s="168">
        <v>942</v>
      </c>
      <c r="I8005" s="169">
        <v>110</v>
      </c>
      <c r="J8005" s="169">
        <v>1268</v>
      </c>
      <c r="K8005" s="169">
        <v>1419</v>
      </c>
      <c r="L8005" s="169">
        <v>914</v>
      </c>
      <c r="M8005" s="170">
        <v>5108</v>
      </c>
      <c r="N8005" s="4">
        <f t="shared" si="957"/>
        <v>4543</v>
      </c>
      <c r="P8005">
        <f t="shared" si="958"/>
        <v>22.208695652173912</v>
      </c>
      <c r="Q8005">
        <f t="shared" si="959"/>
        <v>18.441660140955367</v>
      </c>
      <c r="R8005">
        <f t="shared" si="960"/>
        <v>17.893500391542677</v>
      </c>
      <c r="S8005">
        <f t="shared" si="961"/>
        <v>2687</v>
      </c>
      <c r="T8005">
        <f t="shared" si="962"/>
        <v>52.603758809710257</v>
      </c>
      <c r="U8005">
        <f t="shared" si="963"/>
        <v>11.061080657791706</v>
      </c>
    </row>
    <row r="8006" spans="1:21" x14ac:dyDescent="0.25">
      <c r="A8006" s="4"/>
      <c r="B8006" s="4" t="s">
        <v>13695</v>
      </c>
      <c r="C8006" s="19" t="s">
        <v>14434</v>
      </c>
      <c r="D8006" s="337">
        <v>3</v>
      </c>
      <c r="E8006" s="59" t="s">
        <v>14439</v>
      </c>
      <c r="F8006" s="62" t="s">
        <v>14440</v>
      </c>
      <c r="G8006" s="167">
        <v>207</v>
      </c>
      <c r="H8006" s="168">
        <v>1468</v>
      </c>
      <c r="I8006" s="169">
        <v>51</v>
      </c>
      <c r="J8006" s="169">
        <v>1020</v>
      </c>
      <c r="K8006" s="169">
        <v>823</v>
      </c>
      <c r="L8006" s="169">
        <v>1328</v>
      </c>
      <c r="M8006" s="170">
        <v>5204</v>
      </c>
      <c r="N8006" s="4">
        <f t="shared" si="957"/>
        <v>4639</v>
      </c>
      <c r="P8006">
        <f t="shared" si="958"/>
        <v>25.140096618357489</v>
      </c>
      <c r="Q8006">
        <f t="shared" si="959"/>
        <v>28.209069946195235</v>
      </c>
      <c r="R8006">
        <f t="shared" si="960"/>
        <v>25.518831667947733</v>
      </c>
      <c r="S8006">
        <f t="shared" si="961"/>
        <v>1843</v>
      </c>
      <c r="T8006">
        <f t="shared" si="962"/>
        <v>35.415065334358189</v>
      </c>
      <c r="U8006">
        <f t="shared" si="963"/>
        <v>10.857033051498831</v>
      </c>
    </row>
    <row r="8007" spans="1:21" x14ac:dyDescent="0.25">
      <c r="A8007" s="4"/>
      <c r="B8007" s="4" t="s">
        <v>13695</v>
      </c>
      <c r="C8007" s="19" t="s">
        <v>14434</v>
      </c>
      <c r="D8007" s="337">
        <v>4</v>
      </c>
      <c r="E8007" s="59" t="s">
        <v>14441</v>
      </c>
      <c r="F8007" s="62" t="s">
        <v>14442</v>
      </c>
      <c r="G8007" s="167">
        <v>33</v>
      </c>
      <c r="H8007" s="168">
        <v>48</v>
      </c>
      <c r="I8007" s="169">
        <v>14</v>
      </c>
      <c r="J8007" s="169">
        <v>30</v>
      </c>
      <c r="K8007" s="169">
        <v>71</v>
      </c>
      <c r="L8007" s="169">
        <v>33</v>
      </c>
      <c r="M8007" s="170">
        <v>200</v>
      </c>
      <c r="N8007" s="4">
        <f t="shared" si="957"/>
        <v>182</v>
      </c>
      <c r="O8007" s="5" t="s">
        <v>27315</v>
      </c>
      <c r="P8007">
        <f t="shared" si="958"/>
        <v>6.0606060606060606</v>
      </c>
      <c r="Q8007">
        <f t="shared" si="959"/>
        <v>24</v>
      </c>
      <c r="R8007">
        <f t="shared" si="960"/>
        <v>16.5</v>
      </c>
      <c r="S8007">
        <f t="shared" si="961"/>
        <v>101</v>
      </c>
      <c r="T8007">
        <f t="shared" si="962"/>
        <v>50.5</v>
      </c>
      <c r="U8007">
        <f t="shared" si="963"/>
        <v>9</v>
      </c>
    </row>
    <row r="8008" spans="1:21" x14ac:dyDescent="0.25">
      <c r="A8008" s="4"/>
      <c r="B8008" s="4" t="s">
        <v>13695</v>
      </c>
      <c r="C8008" s="19" t="s">
        <v>14434</v>
      </c>
      <c r="D8008" s="337">
        <v>5</v>
      </c>
      <c r="E8008" s="59" t="s">
        <v>14443</v>
      </c>
      <c r="F8008" s="62" t="s">
        <v>14444</v>
      </c>
      <c r="G8008" s="167">
        <v>164</v>
      </c>
      <c r="H8008" s="168">
        <v>379</v>
      </c>
      <c r="I8008" s="169">
        <v>41</v>
      </c>
      <c r="J8008" s="169">
        <v>64</v>
      </c>
      <c r="K8008" s="169">
        <v>170</v>
      </c>
      <c r="L8008" s="169">
        <v>67</v>
      </c>
      <c r="M8008" s="170">
        <v>800</v>
      </c>
      <c r="N8008" s="4">
        <f t="shared" si="957"/>
        <v>680</v>
      </c>
      <c r="O8008" s="99"/>
      <c r="P8008">
        <f t="shared" si="958"/>
        <v>4.8780487804878048</v>
      </c>
      <c r="Q8008">
        <f t="shared" si="959"/>
        <v>47.375</v>
      </c>
      <c r="R8008">
        <f t="shared" si="960"/>
        <v>8.375</v>
      </c>
      <c r="S8008">
        <f t="shared" si="961"/>
        <v>234</v>
      </c>
      <c r="T8008">
        <f t="shared" si="962"/>
        <v>29.25</v>
      </c>
      <c r="U8008">
        <f t="shared" si="963"/>
        <v>15</v>
      </c>
    </row>
    <row r="8009" spans="1:21" x14ac:dyDescent="0.25">
      <c r="A8009" s="4"/>
      <c r="B8009" s="4" t="s">
        <v>13695</v>
      </c>
      <c r="C8009" s="19" t="s">
        <v>14434</v>
      </c>
      <c r="D8009" s="337">
        <v>6</v>
      </c>
      <c r="E8009" s="59" t="s">
        <v>14445</v>
      </c>
      <c r="F8009" s="62" t="s">
        <v>14446</v>
      </c>
      <c r="G8009" s="167">
        <v>408</v>
      </c>
      <c r="H8009" s="168">
        <v>1544</v>
      </c>
      <c r="I8009" s="169">
        <v>279</v>
      </c>
      <c r="J8009" s="169">
        <v>195</v>
      </c>
      <c r="K8009" s="169">
        <v>697</v>
      </c>
      <c r="L8009" s="169">
        <v>4600</v>
      </c>
      <c r="M8009" s="170">
        <v>8092</v>
      </c>
      <c r="N8009" s="4">
        <f t="shared" si="957"/>
        <v>7036</v>
      </c>
      <c r="O8009" s="90"/>
      <c r="P8009">
        <f t="shared" si="958"/>
        <v>19.833333333333332</v>
      </c>
      <c r="Q8009">
        <f t="shared" si="959"/>
        <v>19.080573405832922</v>
      </c>
      <c r="R8009">
        <f t="shared" si="960"/>
        <v>56.846267918932284</v>
      </c>
      <c r="S8009">
        <f t="shared" si="961"/>
        <v>892</v>
      </c>
      <c r="T8009">
        <f t="shared" si="962"/>
        <v>11.023232822540781</v>
      </c>
      <c r="U8009">
        <f t="shared" si="963"/>
        <v>13.049925852694017</v>
      </c>
    </row>
    <row r="8010" spans="1:21" x14ac:dyDescent="0.25">
      <c r="A8010" s="4"/>
      <c r="B8010" s="4" t="s">
        <v>13695</v>
      </c>
      <c r="C8010" s="19" t="s">
        <v>14434</v>
      </c>
      <c r="D8010" s="337">
        <v>7</v>
      </c>
      <c r="E8010" s="59" t="s">
        <v>14447</v>
      </c>
      <c r="F8010" s="62" t="s">
        <v>14448</v>
      </c>
      <c r="G8010" s="167">
        <v>418</v>
      </c>
      <c r="H8010" s="168">
        <v>1029</v>
      </c>
      <c r="I8010" s="169">
        <v>169</v>
      </c>
      <c r="J8010" s="169">
        <v>1441</v>
      </c>
      <c r="K8010" s="169">
        <v>723</v>
      </c>
      <c r="L8010" s="169">
        <v>5523</v>
      </c>
      <c r="M8010" s="170">
        <v>9389</v>
      </c>
      <c r="N8010" s="4">
        <f t="shared" si="957"/>
        <v>8716</v>
      </c>
      <c r="O8010" s="90"/>
      <c r="P8010">
        <f t="shared" si="958"/>
        <v>22.461722488038276</v>
      </c>
      <c r="Q8010">
        <f t="shared" si="959"/>
        <v>10.959633613803387</v>
      </c>
      <c r="R8010">
        <f t="shared" si="960"/>
        <v>58.824155927148794</v>
      </c>
      <c r="S8010">
        <f t="shared" si="961"/>
        <v>2164</v>
      </c>
      <c r="T8010">
        <f t="shared" si="962"/>
        <v>23.048247949728406</v>
      </c>
      <c r="U8010">
        <f t="shared" si="963"/>
        <v>7.167962509319409</v>
      </c>
    </row>
    <row r="8011" spans="1:21" x14ac:dyDescent="0.25">
      <c r="A8011" s="4"/>
      <c r="B8011" s="4" t="s">
        <v>13695</v>
      </c>
      <c r="C8011" s="19" t="s">
        <v>14434</v>
      </c>
      <c r="D8011" s="337">
        <v>8</v>
      </c>
      <c r="E8011" s="59" t="s">
        <v>14449</v>
      </c>
      <c r="F8011" s="62" t="s">
        <v>14450</v>
      </c>
      <c r="G8011" s="167">
        <v>118</v>
      </c>
      <c r="H8011" s="168">
        <v>731</v>
      </c>
      <c r="I8011" s="169">
        <v>78</v>
      </c>
      <c r="J8011" s="169">
        <v>461</v>
      </c>
      <c r="K8011" s="169">
        <v>148</v>
      </c>
      <c r="L8011" s="169">
        <v>5373</v>
      </c>
      <c r="M8011" s="170">
        <v>7085</v>
      </c>
      <c r="N8011" s="4">
        <f t="shared" si="957"/>
        <v>6713</v>
      </c>
      <c r="O8011" s="90"/>
      <c r="P8011">
        <f t="shared" si="958"/>
        <v>60.042372881355931</v>
      </c>
      <c r="Q8011">
        <f t="shared" si="959"/>
        <v>10.317572335920961</v>
      </c>
      <c r="R8011">
        <f t="shared" si="960"/>
        <v>75.836273817925189</v>
      </c>
      <c r="S8011">
        <f t="shared" si="961"/>
        <v>609</v>
      </c>
      <c r="T8011">
        <f t="shared" si="962"/>
        <v>8.5956245589273124</v>
      </c>
      <c r="U8011">
        <f t="shared" si="963"/>
        <v>5.2505292872265414</v>
      </c>
    </row>
    <row r="8012" spans="1:21" x14ac:dyDescent="0.25">
      <c r="A8012" s="4"/>
      <c r="B8012" s="4" t="s">
        <v>13695</v>
      </c>
      <c r="C8012" s="19" t="s">
        <v>14434</v>
      </c>
      <c r="D8012" s="337">
        <v>9</v>
      </c>
      <c r="E8012" s="59" t="s">
        <v>14451</v>
      </c>
      <c r="F8012" s="62" t="s">
        <v>14452</v>
      </c>
      <c r="G8012" s="167">
        <v>506</v>
      </c>
      <c r="H8012" s="168">
        <v>2256</v>
      </c>
      <c r="I8012" s="169">
        <v>179</v>
      </c>
      <c r="J8012" s="169">
        <v>1148</v>
      </c>
      <c r="K8012" s="169">
        <v>968</v>
      </c>
      <c r="L8012" s="169">
        <v>1104</v>
      </c>
      <c r="M8012" s="170">
        <v>6870</v>
      </c>
      <c r="N8012" s="4">
        <f t="shared" si="957"/>
        <v>5476</v>
      </c>
      <c r="O8012" s="90"/>
      <c r="P8012">
        <f t="shared" si="958"/>
        <v>13.577075098814229</v>
      </c>
      <c r="Q8012">
        <f t="shared" si="959"/>
        <v>32.838427947598255</v>
      </c>
      <c r="R8012">
        <f t="shared" si="960"/>
        <v>16.06986899563319</v>
      </c>
      <c r="S8012">
        <f t="shared" si="961"/>
        <v>2116</v>
      </c>
      <c r="T8012">
        <f t="shared" si="962"/>
        <v>30.800582241630277</v>
      </c>
      <c r="U8012">
        <f t="shared" si="963"/>
        <v>20.291120815138271</v>
      </c>
    </row>
    <row r="8013" spans="1:21" x14ac:dyDescent="0.25">
      <c r="A8013" s="4"/>
      <c r="B8013" s="4" t="s">
        <v>13695</v>
      </c>
      <c r="C8013" s="19" t="s">
        <v>14434</v>
      </c>
      <c r="D8013" s="337">
        <v>10</v>
      </c>
      <c r="E8013" s="59" t="s">
        <v>14453</v>
      </c>
      <c r="F8013" s="62" t="s">
        <v>14454</v>
      </c>
      <c r="G8013" s="167">
        <v>119</v>
      </c>
      <c r="H8013" s="168">
        <v>157</v>
      </c>
      <c r="I8013" s="169">
        <v>30</v>
      </c>
      <c r="J8013" s="169">
        <v>226</v>
      </c>
      <c r="K8013" s="169">
        <v>18</v>
      </c>
      <c r="L8013" s="169">
        <v>3791</v>
      </c>
      <c r="M8013" s="170">
        <v>4246</v>
      </c>
      <c r="N8013" s="4">
        <f t="shared" si="957"/>
        <v>4192</v>
      </c>
      <c r="O8013" s="5" t="s">
        <v>27314</v>
      </c>
      <c r="P8013">
        <f t="shared" si="958"/>
        <v>35.680672268907564</v>
      </c>
      <c r="Q8013">
        <f t="shared" si="959"/>
        <v>3.6975977390485166</v>
      </c>
      <c r="R8013">
        <f t="shared" si="960"/>
        <v>89.284032030146022</v>
      </c>
      <c r="S8013">
        <f t="shared" si="961"/>
        <v>244</v>
      </c>
      <c r="T8013">
        <f t="shared" si="962"/>
        <v>5.7465850211964202</v>
      </c>
      <c r="U8013">
        <f t="shared" si="963"/>
        <v>1.2717852096090354</v>
      </c>
    </row>
    <row r="8014" spans="1:21" x14ac:dyDescent="0.25">
      <c r="A8014" s="4"/>
      <c r="B8014" s="4" t="s">
        <v>13695</v>
      </c>
      <c r="C8014" s="19" t="s">
        <v>14434</v>
      </c>
      <c r="D8014" s="337">
        <v>11</v>
      </c>
      <c r="E8014" s="59" t="s">
        <v>14455</v>
      </c>
      <c r="F8014" s="62" t="s">
        <v>14456</v>
      </c>
      <c r="G8014" s="167">
        <v>67</v>
      </c>
      <c r="H8014" s="168">
        <v>157</v>
      </c>
      <c r="I8014" s="169">
        <v>20</v>
      </c>
      <c r="J8014" s="169">
        <v>11</v>
      </c>
      <c r="K8014" s="169">
        <v>39</v>
      </c>
      <c r="L8014" s="169">
        <v>0</v>
      </c>
      <c r="M8014" s="170">
        <v>234</v>
      </c>
      <c r="N8014" s="4">
        <f t="shared" si="957"/>
        <v>207</v>
      </c>
      <c r="P8014">
        <f t="shared" si="958"/>
        <v>3.4925373134328357</v>
      </c>
      <c r="Q8014">
        <f t="shared" si="959"/>
        <v>67.09401709401709</v>
      </c>
      <c r="R8014">
        <f t="shared" si="960"/>
        <v>0</v>
      </c>
      <c r="S8014">
        <f t="shared" si="961"/>
        <v>50</v>
      </c>
      <c r="T8014">
        <f t="shared" si="962"/>
        <v>21.367521367521366</v>
      </c>
      <c r="U8014">
        <f t="shared" si="963"/>
        <v>11.538461538461547</v>
      </c>
    </row>
    <row r="8015" spans="1:21" x14ac:dyDescent="0.25">
      <c r="A8015" s="4"/>
      <c r="B8015" s="4" t="s">
        <v>13695</v>
      </c>
      <c r="C8015" s="19" t="s">
        <v>14434</v>
      </c>
      <c r="D8015" s="337">
        <v>12</v>
      </c>
      <c r="E8015" s="59" t="s">
        <v>14457</v>
      </c>
      <c r="F8015" s="62" t="s">
        <v>14458</v>
      </c>
      <c r="G8015" s="167">
        <v>590</v>
      </c>
      <c r="H8015" s="168">
        <v>5236</v>
      </c>
      <c r="I8015" s="169">
        <v>95</v>
      </c>
      <c r="J8015" s="169">
        <v>678</v>
      </c>
      <c r="K8015" s="169">
        <v>1206</v>
      </c>
      <c r="L8015" s="169">
        <v>253</v>
      </c>
      <c r="M8015" s="170">
        <v>9372</v>
      </c>
      <c r="N8015" s="4">
        <f t="shared" si="957"/>
        <v>7373</v>
      </c>
      <c r="P8015">
        <f t="shared" si="958"/>
        <v>15.884745762711864</v>
      </c>
      <c r="Q8015">
        <f t="shared" si="959"/>
        <v>55.868544600938961</v>
      </c>
      <c r="R8015">
        <f t="shared" si="960"/>
        <v>2.699530516431925</v>
      </c>
      <c r="S8015">
        <f t="shared" si="961"/>
        <v>1884</v>
      </c>
      <c r="T8015">
        <f t="shared" si="962"/>
        <v>20.102432778489117</v>
      </c>
      <c r="U8015">
        <f t="shared" si="963"/>
        <v>21.329492104140002</v>
      </c>
    </row>
    <row r="8016" spans="1:21" x14ac:dyDescent="0.25">
      <c r="A8016" s="4"/>
      <c r="B8016" s="4" t="s">
        <v>13695</v>
      </c>
      <c r="C8016" s="19" t="s">
        <v>14434</v>
      </c>
      <c r="D8016" s="337">
        <v>13</v>
      </c>
      <c r="E8016" s="59" t="s">
        <v>14459</v>
      </c>
      <c r="F8016" s="62" t="s">
        <v>14460</v>
      </c>
      <c r="G8016" s="167">
        <v>722</v>
      </c>
      <c r="H8016" s="168">
        <v>1065</v>
      </c>
      <c r="I8016" s="169">
        <v>136</v>
      </c>
      <c r="J8016" s="169">
        <v>652</v>
      </c>
      <c r="K8016" s="169">
        <v>1396</v>
      </c>
      <c r="L8016" s="169">
        <v>40</v>
      </c>
      <c r="M8016" s="170">
        <v>4746</v>
      </c>
      <c r="N8016" s="4">
        <f t="shared" si="957"/>
        <v>3153</v>
      </c>
      <c r="P8016">
        <f t="shared" si="958"/>
        <v>6.5734072022160666</v>
      </c>
      <c r="Q8016">
        <f t="shared" si="959"/>
        <v>22.439949431099873</v>
      </c>
      <c r="R8016">
        <f t="shared" si="960"/>
        <v>0.84281500210703753</v>
      </c>
      <c r="S8016">
        <f t="shared" si="961"/>
        <v>2048</v>
      </c>
      <c r="T8016">
        <f t="shared" si="962"/>
        <v>43.152128107880323</v>
      </c>
      <c r="U8016">
        <f t="shared" si="963"/>
        <v>33.565107458912763</v>
      </c>
    </row>
    <row r="8017" spans="1:21" x14ac:dyDescent="0.25">
      <c r="A8017" s="4"/>
      <c r="B8017" s="4" t="s">
        <v>13695</v>
      </c>
      <c r="C8017" s="19" t="s">
        <v>14434</v>
      </c>
      <c r="D8017" s="337">
        <v>14</v>
      </c>
      <c r="E8017" s="59" t="s">
        <v>14461</v>
      </c>
      <c r="F8017" s="62" t="s">
        <v>14462</v>
      </c>
      <c r="G8017" s="167">
        <v>574</v>
      </c>
      <c r="H8017" s="168">
        <v>1367</v>
      </c>
      <c r="I8017" s="169">
        <v>187</v>
      </c>
      <c r="J8017" s="169">
        <v>73</v>
      </c>
      <c r="K8017" s="169">
        <v>296</v>
      </c>
      <c r="L8017" s="169">
        <v>234</v>
      </c>
      <c r="M8017" s="170">
        <v>3050</v>
      </c>
      <c r="N8017" s="4">
        <f t="shared" si="957"/>
        <v>1970</v>
      </c>
      <c r="P8017">
        <f t="shared" si="958"/>
        <v>5.3135888501742157</v>
      </c>
      <c r="Q8017">
        <f t="shared" si="959"/>
        <v>44.819672131147541</v>
      </c>
      <c r="R8017">
        <f t="shared" si="960"/>
        <v>7.6721311475409841</v>
      </c>
      <c r="S8017">
        <f t="shared" si="961"/>
        <v>369</v>
      </c>
      <c r="T8017">
        <f t="shared" si="962"/>
        <v>12.098360655737705</v>
      </c>
      <c r="U8017">
        <f t="shared" si="963"/>
        <v>35.409836065573771</v>
      </c>
    </row>
    <row r="8018" spans="1:21" x14ac:dyDescent="0.25">
      <c r="A8018" s="4"/>
      <c r="B8018" s="4" t="s">
        <v>13695</v>
      </c>
      <c r="C8018" s="13" t="s">
        <v>14434</v>
      </c>
      <c r="D8018" s="339">
        <v>15</v>
      </c>
      <c r="E8018" s="193" t="s">
        <v>14463</v>
      </c>
      <c r="F8018" s="65" t="s">
        <v>2028</v>
      </c>
      <c r="G8018" s="167">
        <v>150</v>
      </c>
      <c r="H8018" s="168">
        <v>491</v>
      </c>
      <c r="I8018" s="169">
        <v>48</v>
      </c>
      <c r="J8018" s="169">
        <v>518</v>
      </c>
      <c r="K8018" s="169">
        <v>57</v>
      </c>
      <c r="L8018" s="169">
        <v>384</v>
      </c>
      <c r="M8018" s="170">
        <v>1857</v>
      </c>
      <c r="N8018" s="4">
        <f t="shared" si="957"/>
        <v>1450</v>
      </c>
      <c r="P8018">
        <f t="shared" si="958"/>
        <v>12.38</v>
      </c>
      <c r="Q8018">
        <f t="shared" si="959"/>
        <v>26.440495422724826</v>
      </c>
      <c r="R8018">
        <f t="shared" si="960"/>
        <v>20.678513731825525</v>
      </c>
      <c r="S8018">
        <f t="shared" si="961"/>
        <v>575</v>
      </c>
      <c r="T8018">
        <f t="shared" si="962"/>
        <v>30.963920301561661</v>
      </c>
      <c r="U8018">
        <f t="shared" si="963"/>
        <v>21.917070543887988</v>
      </c>
    </row>
    <row r="8019" spans="1:21" x14ac:dyDescent="0.25">
      <c r="C8019" s="9" t="s">
        <v>14434</v>
      </c>
      <c r="D8019" s="10" t="s">
        <v>66</v>
      </c>
      <c r="E8019" s="378"/>
      <c r="F8019" s="66"/>
      <c r="G8019" s="66">
        <v>4584</v>
      </c>
      <c r="H8019" s="9">
        <v>18127</v>
      </c>
      <c r="I8019" s="9">
        <v>1550</v>
      </c>
      <c r="J8019" s="9">
        <v>9288</v>
      </c>
      <c r="K8019" s="9">
        <v>9255</v>
      </c>
      <c r="L8019" s="9">
        <v>24008</v>
      </c>
      <c r="M8019" s="139">
        <v>71434</v>
      </c>
      <c r="N8019" s="4">
        <f t="shared" si="957"/>
        <v>60678</v>
      </c>
      <c r="P8019">
        <f t="shared" si="958"/>
        <v>15.583333333333334</v>
      </c>
      <c r="Q8019">
        <f t="shared" si="959"/>
        <v>25.375871433771035</v>
      </c>
      <c r="R8019">
        <f t="shared" si="960"/>
        <v>33.608645742923535</v>
      </c>
      <c r="S8019">
        <f t="shared" si="961"/>
        <v>18543</v>
      </c>
      <c r="T8019">
        <f t="shared" si="962"/>
        <v>25.95822717473472</v>
      </c>
      <c r="U8019">
        <f t="shared" si="963"/>
        <v>15.057255648570703</v>
      </c>
    </row>
    <row r="8020" spans="1:21" x14ac:dyDescent="0.25">
      <c r="A8020" s="4"/>
      <c r="B8020" s="4" t="s">
        <v>13695</v>
      </c>
      <c r="C8020" s="19" t="s">
        <v>14464</v>
      </c>
      <c r="D8020" s="337">
        <v>1</v>
      </c>
      <c r="E8020" s="60" t="s">
        <v>14465</v>
      </c>
      <c r="F8020" s="62" t="s">
        <v>6404</v>
      </c>
      <c r="G8020" s="167">
        <v>102</v>
      </c>
      <c r="H8020" s="168">
        <v>1059</v>
      </c>
      <c r="I8020" s="169">
        <v>36</v>
      </c>
      <c r="J8020" s="169">
        <v>86</v>
      </c>
      <c r="K8020" s="169">
        <v>168</v>
      </c>
      <c r="L8020" s="169">
        <v>1010</v>
      </c>
      <c r="M8020" s="170">
        <v>2527</v>
      </c>
      <c r="N8020" s="4">
        <f t="shared" si="957"/>
        <v>2323</v>
      </c>
      <c r="O8020" s="5" t="s">
        <v>27316</v>
      </c>
      <c r="P8020">
        <f t="shared" si="958"/>
        <v>24.774509803921568</v>
      </c>
      <c r="Q8020">
        <f t="shared" si="959"/>
        <v>41.907400079145226</v>
      </c>
      <c r="R8020">
        <f t="shared" si="960"/>
        <v>39.968341907400081</v>
      </c>
      <c r="S8020">
        <f t="shared" si="961"/>
        <v>254</v>
      </c>
      <c r="T8020">
        <f t="shared" si="962"/>
        <v>10.051444400474871</v>
      </c>
      <c r="U8020">
        <f t="shared" si="963"/>
        <v>8.0728136129798145</v>
      </c>
    </row>
    <row r="8021" spans="1:21" x14ac:dyDescent="0.25">
      <c r="A8021" s="4"/>
      <c r="B8021" s="4" t="s">
        <v>13695</v>
      </c>
      <c r="C8021" s="19" t="s">
        <v>14464</v>
      </c>
      <c r="D8021" s="337">
        <v>2</v>
      </c>
      <c r="E8021" s="59" t="s">
        <v>14466</v>
      </c>
      <c r="F8021" s="62" t="s">
        <v>14467</v>
      </c>
      <c r="G8021" s="167">
        <v>94</v>
      </c>
      <c r="H8021" s="168">
        <v>1106</v>
      </c>
      <c r="I8021" s="169">
        <v>42</v>
      </c>
      <c r="J8021" s="169">
        <v>0</v>
      </c>
      <c r="K8021" s="169">
        <v>438</v>
      </c>
      <c r="L8021" s="169">
        <v>86</v>
      </c>
      <c r="M8021" s="170">
        <v>1881</v>
      </c>
      <c r="N8021" s="4">
        <f t="shared" si="957"/>
        <v>1630</v>
      </c>
      <c r="O8021" s="5" t="s">
        <v>27317</v>
      </c>
      <c r="P8021">
        <f t="shared" si="958"/>
        <v>20.01063829787234</v>
      </c>
      <c r="Q8021">
        <f t="shared" si="959"/>
        <v>58.798511430090372</v>
      </c>
      <c r="R8021">
        <f t="shared" si="960"/>
        <v>4.5720361509835197</v>
      </c>
      <c r="S8021">
        <f t="shared" si="961"/>
        <v>438</v>
      </c>
      <c r="T8021">
        <f t="shared" si="962"/>
        <v>23.285486443381181</v>
      </c>
      <c r="U8021">
        <f t="shared" si="963"/>
        <v>13.343965975544933</v>
      </c>
    </row>
    <row r="8022" spans="1:21" x14ac:dyDescent="0.25">
      <c r="A8022" s="4"/>
      <c r="B8022" s="4" t="s">
        <v>13695</v>
      </c>
      <c r="C8022" s="19" t="s">
        <v>14464</v>
      </c>
      <c r="D8022" s="337">
        <v>3</v>
      </c>
      <c r="E8022" s="59" t="s">
        <v>14468</v>
      </c>
      <c r="F8022" s="62" t="s">
        <v>14469</v>
      </c>
      <c r="G8022" s="167">
        <v>18</v>
      </c>
      <c r="H8022" s="168">
        <v>212</v>
      </c>
      <c r="I8022" s="169">
        <v>19</v>
      </c>
      <c r="J8022" s="169">
        <v>28</v>
      </c>
      <c r="K8022" s="169">
        <v>188</v>
      </c>
      <c r="L8022" s="169">
        <v>625</v>
      </c>
      <c r="M8022" s="170">
        <v>1098</v>
      </c>
      <c r="N8022" s="4">
        <f t="shared" si="957"/>
        <v>1053</v>
      </c>
      <c r="O8022" s="5"/>
      <c r="P8022">
        <f t="shared" si="958"/>
        <v>61</v>
      </c>
      <c r="Q8022">
        <f t="shared" si="959"/>
        <v>19.307832422586522</v>
      </c>
      <c r="R8022">
        <f t="shared" si="960"/>
        <v>56.921675774134798</v>
      </c>
      <c r="S8022">
        <f t="shared" si="961"/>
        <v>216</v>
      </c>
      <c r="T8022">
        <f t="shared" si="962"/>
        <v>19.672131147540984</v>
      </c>
      <c r="U8022">
        <f t="shared" si="963"/>
        <v>4.0983606557377072</v>
      </c>
    </row>
    <row r="8023" spans="1:21" x14ac:dyDescent="0.25">
      <c r="A8023" s="4"/>
      <c r="B8023" s="4" t="s">
        <v>13695</v>
      </c>
      <c r="C8023" s="19" t="s">
        <v>14464</v>
      </c>
      <c r="D8023" s="337">
        <v>4</v>
      </c>
      <c r="E8023" s="59" t="s">
        <v>14470</v>
      </c>
      <c r="F8023" s="62" t="s">
        <v>14471</v>
      </c>
      <c r="G8023" s="167">
        <v>107</v>
      </c>
      <c r="H8023" s="168">
        <v>704</v>
      </c>
      <c r="I8023" s="169">
        <v>30</v>
      </c>
      <c r="J8023" s="169">
        <v>427</v>
      </c>
      <c r="K8023" s="169">
        <v>935</v>
      </c>
      <c r="L8023" s="169">
        <v>3092</v>
      </c>
      <c r="M8023" s="170">
        <v>5196</v>
      </c>
      <c r="N8023" s="4">
        <f t="shared" si="957"/>
        <v>5158</v>
      </c>
      <c r="O8023" s="5" t="s">
        <v>27318</v>
      </c>
      <c r="P8023">
        <f t="shared" si="958"/>
        <v>48.560747663551403</v>
      </c>
      <c r="Q8023">
        <f t="shared" si="959"/>
        <v>13.548883756735949</v>
      </c>
      <c r="R8023">
        <f t="shared" si="960"/>
        <v>59.50731331793687</v>
      </c>
      <c r="S8023">
        <f t="shared" si="961"/>
        <v>1362</v>
      </c>
      <c r="T8023">
        <f t="shared" si="962"/>
        <v>26.212471131639724</v>
      </c>
      <c r="U8023">
        <f t="shared" si="963"/>
        <v>0.73133179368745971</v>
      </c>
    </row>
    <row r="8024" spans="1:21" x14ac:dyDescent="0.25">
      <c r="A8024" s="4"/>
      <c r="B8024" s="4" t="s">
        <v>13695</v>
      </c>
      <c r="C8024" s="19" t="s">
        <v>14464</v>
      </c>
      <c r="D8024" s="337">
        <v>5</v>
      </c>
      <c r="E8024" s="59" t="s">
        <v>14472</v>
      </c>
      <c r="F8024" s="62" t="s">
        <v>14473</v>
      </c>
      <c r="G8024" s="167">
        <v>98</v>
      </c>
      <c r="H8024" s="168">
        <v>540</v>
      </c>
      <c r="I8024" s="169">
        <v>26</v>
      </c>
      <c r="J8024" s="169">
        <v>40</v>
      </c>
      <c r="K8024" s="169">
        <v>194</v>
      </c>
      <c r="L8024" s="169">
        <v>462</v>
      </c>
      <c r="M8024" s="170">
        <v>1404</v>
      </c>
      <c r="N8024" s="4">
        <f t="shared" si="957"/>
        <v>1236</v>
      </c>
      <c r="O8024" s="5" t="s">
        <v>27319</v>
      </c>
      <c r="P8024">
        <f t="shared" si="958"/>
        <v>14.326530612244898</v>
      </c>
      <c r="Q8024">
        <f t="shared" si="959"/>
        <v>38.461538461538467</v>
      </c>
      <c r="R8024">
        <f t="shared" si="960"/>
        <v>32.905982905982903</v>
      </c>
      <c r="S8024">
        <f t="shared" si="961"/>
        <v>234</v>
      </c>
      <c r="T8024">
        <f t="shared" si="962"/>
        <v>16.666666666666664</v>
      </c>
      <c r="U8024">
        <f t="shared" si="963"/>
        <v>11.965811965811966</v>
      </c>
    </row>
    <row r="8025" spans="1:21" x14ac:dyDescent="0.25">
      <c r="A8025" s="4"/>
      <c r="B8025" s="4" t="s">
        <v>13695</v>
      </c>
      <c r="C8025" s="19" t="s">
        <v>14464</v>
      </c>
      <c r="D8025" s="337">
        <v>6</v>
      </c>
      <c r="E8025" s="59" t="s">
        <v>14474</v>
      </c>
      <c r="F8025" s="62" t="s">
        <v>14475</v>
      </c>
      <c r="G8025" s="167">
        <v>117</v>
      </c>
      <c r="H8025" s="168">
        <v>1257</v>
      </c>
      <c r="I8025" s="169">
        <v>43</v>
      </c>
      <c r="J8025" s="169">
        <v>146</v>
      </c>
      <c r="K8025" s="169">
        <v>178</v>
      </c>
      <c r="L8025" s="169">
        <v>497</v>
      </c>
      <c r="M8025" s="170">
        <v>2208</v>
      </c>
      <c r="N8025" s="4">
        <f t="shared" si="957"/>
        <v>2078</v>
      </c>
      <c r="O8025" s="5"/>
      <c r="P8025">
        <f t="shared" si="958"/>
        <v>18.871794871794872</v>
      </c>
      <c r="Q8025">
        <f t="shared" si="959"/>
        <v>56.929347826086953</v>
      </c>
      <c r="R8025">
        <f t="shared" si="960"/>
        <v>22.509057971014492</v>
      </c>
      <c r="S8025">
        <f t="shared" si="961"/>
        <v>324</v>
      </c>
      <c r="T8025">
        <f t="shared" si="962"/>
        <v>14.673913043478262</v>
      </c>
      <c r="U8025">
        <f t="shared" si="963"/>
        <v>5.8876811594202962</v>
      </c>
    </row>
    <row r="8026" spans="1:21" x14ac:dyDescent="0.25">
      <c r="A8026" s="4"/>
      <c r="B8026" s="4" t="s">
        <v>13695</v>
      </c>
      <c r="C8026" s="19" t="s">
        <v>14464</v>
      </c>
      <c r="D8026" s="337">
        <v>7</v>
      </c>
      <c r="E8026" s="59" t="s">
        <v>14476</v>
      </c>
      <c r="F8026" s="62" t="s">
        <v>14477</v>
      </c>
      <c r="G8026" s="167">
        <v>35</v>
      </c>
      <c r="H8026" s="168">
        <v>406</v>
      </c>
      <c r="I8026" s="169">
        <v>31</v>
      </c>
      <c r="J8026" s="169">
        <v>74</v>
      </c>
      <c r="K8026" s="169">
        <v>231</v>
      </c>
      <c r="L8026" s="169">
        <v>149</v>
      </c>
      <c r="M8026" s="170">
        <v>917</v>
      </c>
      <c r="N8026" s="4">
        <f t="shared" si="957"/>
        <v>860</v>
      </c>
      <c r="O8026" s="5"/>
      <c r="P8026">
        <f t="shared" si="958"/>
        <v>26.2</v>
      </c>
      <c r="Q8026">
        <f t="shared" si="959"/>
        <v>44.274809160305345</v>
      </c>
      <c r="R8026">
        <f t="shared" si="960"/>
        <v>16.248636859323881</v>
      </c>
      <c r="S8026">
        <f t="shared" si="961"/>
        <v>305</v>
      </c>
      <c r="T8026">
        <f t="shared" si="962"/>
        <v>33.260632497273718</v>
      </c>
      <c r="U8026">
        <f t="shared" si="963"/>
        <v>6.2159214830970484</v>
      </c>
    </row>
    <row r="8027" spans="1:21" x14ac:dyDescent="0.25">
      <c r="A8027" s="4"/>
      <c r="B8027" s="4" t="s">
        <v>13695</v>
      </c>
      <c r="C8027" s="19" t="s">
        <v>14464</v>
      </c>
      <c r="D8027" s="337">
        <v>8</v>
      </c>
      <c r="E8027" s="59" t="s">
        <v>14478</v>
      </c>
      <c r="F8027" s="62" t="s">
        <v>14479</v>
      </c>
      <c r="G8027" s="167">
        <v>104</v>
      </c>
      <c r="H8027" s="168">
        <v>829</v>
      </c>
      <c r="I8027" s="169">
        <v>38</v>
      </c>
      <c r="J8027" s="169">
        <v>24</v>
      </c>
      <c r="K8027" s="169">
        <v>897</v>
      </c>
      <c r="L8027" s="169">
        <v>1157</v>
      </c>
      <c r="M8027" s="170">
        <v>3051</v>
      </c>
      <c r="N8027" s="4">
        <f t="shared" si="957"/>
        <v>2907</v>
      </c>
      <c r="O8027" s="100" t="s">
        <v>27347</v>
      </c>
      <c r="P8027">
        <f t="shared" si="958"/>
        <v>29.33653846153846</v>
      </c>
      <c r="Q8027">
        <f t="shared" si="959"/>
        <v>27.171419206817436</v>
      </c>
      <c r="R8027">
        <f t="shared" si="960"/>
        <v>37.921992789249423</v>
      </c>
      <c r="S8027">
        <f t="shared" si="961"/>
        <v>921</v>
      </c>
      <c r="T8027">
        <f t="shared" si="962"/>
        <v>30.186823992133725</v>
      </c>
      <c r="U8027">
        <f t="shared" si="963"/>
        <v>4.7197640117994126</v>
      </c>
    </row>
    <row r="8028" spans="1:21" x14ac:dyDescent="0.25">
      <c r="A8028" s="4"/>
      <c r="B8028" s="4" t="s">
        <v>13695</v>
      </c>
      <c r="C8028" s="19" t="s">
        <v>14464</v>
      </c>
      <c r="D8028" s="337">
        <v>9</v>
      </c>
      <c r="E8028" s="59" t="s">
        <v>14480</v>
      </c>
      <c r="F8028" s="62" t="s">
        <v>10887</v>
      </c>
      <c r="G8028" s="167">
        <v>76</v>
      </c>
      <c r="H8028" s="168">
        <v>706</v>
      </c>
      <c r="I8028" s="169">
        <v>33</v>
      </c>
      <c r="J8028" s="169">
        <v>73</v>
      </c>
      <c r="K8028" s="169">
        <v>292</v>
      </c>
      <c r="L8028" s="169">
        <v>219</v>
      </c>
      <c r="M8028" s="170">
        <v>1423</v>
      </c>
      <c r="N8028" s="4">
        <f t="shared" si="957"/>
        <v>1290</v>
      </c>
      <c r="O8028" s="5" t="s">
        <v>27320</v>
      </c>
      <c r="P8028">
        <f t="shared" si="958"/>
        <v>18.723684210526315</v>
      </c>
      <c r="Q8028">
        <f t="shared" si="959"/>
        <v>49.613492621222768</v>
      </c>
      <c r="R8028">
        <f t="shared" si="960"/>
        <v>15.390021082220661</v>
      </c>
      <c r="S8028">
        <f t="shared" si="961"/>
        <v>365</v>
      </c>
      <c r="T8028">
        <f t="shared" si="962"/>
        <v>25.650035137034433</v>
      </c>
      <c r="U8028">
        <f t="shared" si="963"/>
        <v>9.3464511595221325</v>
      </c>
    </row>
    <row r="8029" spans="1:21" x14ac:dyDescent="0.25">
      <c r="A8029" s="4"/>
      <c r="B8029" s="4" t="s">
        <v>13695</v>
      </c>
      <c r="C8029" s="19" t="s">
        <v>14464</v>
      </c>
      <c r="D8029" s="337">
        <v>10</v>
      </c>
      <c r="E8029" s="59" t="s">
        <v>14481</v>
      </c>
      <c r="F8029" s="62" t="s">
        <v>14482</v>
      </c>
      <c r="G8029" s="167">
        <v>196</v>
      </c>
      <c r="H8029" s="168">
        <v>817</v>
      </c>
      <c r="I8029" s="169">
        <v>31</v>
      </c>
      <c r="J8029" s="169">
        <v>37</v>
      </c>
      <c r="K8029" s="169">
        <v>40</v>
      </c>
      <c r="L8029" s="169">
        <v>0</v>
      </c>
      <c r="M8029" s="170">
        <v>984</v>
      </c>
      <c r="N8029" s="4">
        <f t="shared" si="957"/>
        <v>894</v>
      </c>
      <c r="O8029" s="5" t="s">
        <v>27321</v>
      </c>
      <c r="P8029">
        <f t="shared" si="958"/>
        <v>5.0204081632653059</v>
      </c>
      <c r="Q8029">
        <f t="shared" si="959"/>
        <v>83.028455284552848</v>
      </c>
      <c r="R8029">
        <f t="shared" si="960"/>
        <v>0</v>
      </c>
      <c r="S8029">
        <f t="shared" si="961"/>
        <v>77</v>
      </c>
      <c r="T8029">
        <f t="shared" si="962"/>
        <v>7.8252032520325194</v>
      </c>
      <c r="U8029">
        <f t="shared" si="963"/>
        <v>9.1463414634146289</v>
      </c>
    </row>
    <row r="8030" spans="1:21" x14ac:dyDescent="0.25">
      <c r="A8030" s="4"/>
      <c r="B8030" s="4" t="s">
        <v>13695</v>
      </c>
      <c r="C8030" s="19" t="s">
        <v>14464</v>
      </c>
      <c r="D8030" s="337">
        <v>11</v>
      </c>
      <c r="E8030" s="59" t="s">
        <v>14483</v>
      </c>
      <c r="F8030" s="62" t="s">
        <v>14484</v>
      </c>
      <c r="G8030" s="167">
        <v>32</v>
      </c>
      <c r="H8030" s="168">
        <v>330</v>
      </c>
      <c r="I8030" s="169">
        <v>13</v>
      </c>
      <c r="J8030" s="169">
        <v>35</v>
      </c>
      <c r="K8030" s="169">
        <v>47</v>
      </c>
      <c r="L8030" s="169">
        <v>412</v>
      </c>
      <c r="M8030" s="170">
        <v>952</v>
      </c>
      <c r="N8030" s="4">
        <f t="shared" si="957"/>
        <v>824</v>
      </c>
      <c r="O8030" s="100" t="s">
        <v>27348</v>
      </c>
      <c r="P8030">
        <f t="shared" si="958"/>
        <v>29.75</v>
      </c>
      <c r="Q8030">
        <f t="shared" si="959"/>
        <v>34.663865546218489</v>
      </c>
      <c r="R8030">
        <f t="shared" si="960"/>
        <v>43.27731092436975</v>
      </c>
      <c r="S8030">
        <f t="shared" si="961"/>
        <v>82</v>
      </c>
      <c r="T8030">
        <f t="shared" si="962"/>
        <v>8.6134453781512601</v>
      </c>
      <c r="U8030">
        <f t="shared" si="963"/>
        <v>13.445378151260499</v>
      </c>
    </row>
    <row r="8031" spans="1:21" x14ac:dyDescent="0.25">
      <c r="A8031" s="4"/>
      <c r="B8031" s="4" t="s">
        <v>13695</v>
      </c>
      <c r="C8031" s="19" t="s">
        <v>14464</v>
      </c>
      <c r="D8031" s="337">
        <v>12</v>
      </c>
      <c r="E8031" s="59" t="s">
        <v>14485</v>
      </c>
      <c r="F8031" s="62" t="s">
        <v>14486</v>
      </c>
      <c r="G8031" s="167">
        <v>47</v>
      </c>
      <c r="H8031" s="168">
        <v>206</v>
      </c>
      <c r="I8031" s="169">
        <v>19</v>
      </c>
      <c r="J8031" s="169">
        <v>32</v>
      </c>
      <c r="K8031" s="169">
        <v>382</v>
      </c>
      <c r="L8031" s="169">
        <v>2502</v>
      </c>
      <c r="M8031" s="170">
        <v>3152</v>
      </c>
      <c r="N8031" s="4">
        <f t="shared" si="957"/>
        <v>3122</v>
      </c>
      <c r="O8031" s="5" t="s">
        <v>27322</v>
      </c>
      <c r="P8031">
        <f t="shared" si="958"/>
        <v>67.063829787234042</v>
      </c>
      <c r="Q8031">
        <f t="shared" si="959"/>
        <v>6.5355329949238579</v>
      </c>
      <c r="R8031">
        <f t="shared" si="960"/>
        <v>79.378172588832484</v>
      </c>
      <c r="S8031">
        <f t="shared" si="961"/>
        <v>414</v>
      </c>
      <c r="T8031">
        <f t="shared" si="962"/>
        <v>13.134517766497462</v>
      </c>
      <c r="U8031">
        <f t="shared" si="963"/>
        <v>0.95177664974619347</v>
      </c>
    </row>
    <row r="8032" spans="1:21" x14ac:dyDescent="0.25">
      <c r="A8032" s="4"/>
      <c r="B8032" s="4" t="s">
        <v>13695</v>
      </c>
      <c r="C8032" s="19" t="s">
        <v>14464</v>
      </c>
      <c r="D8032" s="337">
        <v>13</v>
      </c>
      <c r="E8032" s="59" t="s">
        <v>14487</v>
      </c>
      <c r="F8032" s="62" t="s">
        <v>14488</v>
      </c>
      <c r="G8032" s="167">
        <v>58</v>
      </c>
      <c r="H8032" s="168">
        <v>639</v>
      </c>
      <c r="I8032" s="169">
        <v>29</v>
      </c>
      <c r="J8032" s="169">
        <v>74</v>
      </c>
      <c r="K8032" s="169">
        <v>141</v>
      </c>
      <c r="L8032" s="169">
        <v>13</v>
      </c>
      <c r="M8032" s="170">
        <v>980</v>
      </c>
      <c r="N8032" s="4">
        <f t="shared" si="957"/>
        <v>867</v>
      </c>
      <c r="O8032" s="5"/>
      <c r="P8032">
        <f t="shared" si="958"/>
        <v>16.896551724137932</v>
      </c>
      <c r="Q8032">
        <f t="shared" si="959"/>
        <v>65.204081632653072</v>
      </c>
      <c r="R8032">
        <f t="shared" si="960"/>
        <v>1.3265306122448979</v>
      </c>
      <c r="S8032">
        <f t="shared" si="961"/>
        <v>215</v>
      </c>
      <c r="T8032">
        <f t="shared" si="962"/>
        <v>21.938775510204081</v>
      </c>
      <c r="U8032">
        <f t="shared" si="963"/>
        <v>11.530612244897952</v>
      </c>
    </row>
    <row r="8033" spans="1:21" x14ac:dyDescent="0.25">
      <c r="A8033" s="4"/>
      <c r="B8033" s="4" t="s">
        <v>13695</v>
      </c>
      <c r="C8033" s="19" t="s">
        <v>14464</v>
      </c>
      <c r="D8033" s="337">
        <v>14</v>
      </c>
      <c r="E8033" s="59" t="s">
        <v>14489</v>
      </c>
      <c r="F8033" s="62" t="s">
        <v>14490</v>
      </c>
      <c r="G8033" s="167">
        <v>62</v>
      </c>
      <c r="H8033" s="168">
        <v>352</v>
      </c>
      <c r="I8033" s="169">
        <v>32</v>
      </c>
      <c r="J8033" s="169">
        <v>34</v>
      </c>
      <c r="K8033" s="169">
        <v>318</v>
      </c>
      <c r="L8033" s="169">
        <v>97</v>
      </c>
      <c r="M8033" s="170">
        <v>920</v>
      </c>
      <c r="N8033" s="4">
        <f t="shared" si="957"/>
        <v>801</v>
      </c>
      <c r="O8033" s="5" t="s">
        <v>27323</v>
      </c>
      <c r="P8033">
        <f t="shared" si="958"/>
        <v>14.838709677419354</v>
      </c>
      <c r="Q8033">
        <f t="shared" si="959"/>
        <v>38.260869565217391</v>
      </c>
      <c r="R8033">
        <f t="shared" si="960"/>
        <v>10.543478260869566</v>
      </c>
      <c r="S8033">
        <f t="shared" si="961"/>
        <v>352</v>
      </c>
      <c r="T8033">
        <f t="shared" si="962"/>
        <v>38.260869565217391</v>
      </c>
      <c r="U8033">
        <f t="shared" si="963"/>
        <v>12.934782608695656</v>
      </c>
    </row>
    <row r="8034" spans="1:21" x14ac:dyDescent="0.25">
      <c r="A8034" s="4"/>
      <c r="B8034" s="4" t="s">
        <v>13695</v>
      </c>
      <c r="C8034" s="19" t="s">
        <v>14464</v>
      </c>
      <c r="D8034" s="337">
        <v>15</v>
      </c>
      <c r="E8034" s="59" t="s">
        <v>14491</v>
      </c>
      <c r="F8034" s="62" t="s">
        <v>14492</v>
      </c>
      <c r="G8034" s="167">
        <v>330</v>
      </c>
      <c r="H8034" s="168">
        <v>1202</v>
      </c>
      <c r="I8034" s="169">
        <v>81</v>
      </c>
      <c r="J8034" s="169">
        <v>421</v>
      </c>
      <c r="K8034" s="169">
        <v>155</v>
      </c>
      <c r="L8034" s="169">
        <v>0</v>
      </c>
      <c r="M8034" s="170">
        <v>1963</v>
      </c>
      <c r="N8034" s="4">
        <f t="shared" si="957"/>
        <v>1778</v>
      </c>
      <c r="O8034" s="5" t="s">
        <v>27324</v>
      </c>
      <c r="P8034">
        <f t="shared" si="958"/>
        <v>5.9484848484848483</v>
      </c>
      <c r="Q8034">
        <f t="shared" si="959"/>
        <v>61.232806928171172</v>
      </c>
      <c r="R8034">
        <f t="shared" si="960"/>
        <v>0</v>
      </c>
      <c r="S8034">
        <f t="shared" si="961"/>
        <v>576</v>
      </c>
      <c r="T8034">
        <f t="shared" si="962"/>
        <v>29.342842587875701</v>
      </c>
      <c r="U8034">
        <f t="shared" si="963"/>
        <v>9.424350483953134</v>
      </c>
    </row>
    <row r="8035" spans="1:21" x14ac:dyDescent="0.25">
      <c r="A8035" s="4"/>
      <c r="B8035" s="4" t="s">
        <v>13695</v>
      </c>
      <c r="C8035" s="19" t="s">
        <v>14464</v>
      </c>
      <c r="D8035" s="337">
        <v>16</v>
      </c>
      <c r="E8035" s="59" t="s">
        <v>14493</v>
      </c>
      <c r="F8035" s="62" t="s">
        <v>10420</v>
      </c>
      <c r="G8035" s="167">
        <v>45</v>
      </c>
      <c r="H8035" s="168">
        <v>470</v>
      </c>
      <c r="I8035" s="169">
        <v>18</v>
      </c>
      <c r="J8035" s="169">
        <v>61</v>
      </c>
      <c r="K8035" s="169">
        <v>75</v>
      </c>
      <c r="L8035" s="169">
        <v>119</v>
      </c>
      <c r="M8035" s="170">
        <v>813</v>
      </c>
      <c r="N8035" s="4">
        <f t="shared" si="957"/>
        <v>725</v>
      </c>
      <c r="O8035" s="5" t="s">
        <v>27325</v>
      </c>
      <c r="P8035">
        <f t="shared" si="958"/>
        <v>18.066666666666666</v>
      </c>
      <c r="Q8035">
        <f t="shared" si="959"/>
        <v>57.810578105781062</v>
      </c>
      <c r="R8035">
        <f t="shared" si="960"/>
        <v>14.637146371463713</v>
      </c>
      <c r="S8035">
        <f t="shared" si="961"/>
        <v>136</v>
      </c>
      <c r="T8035">
        <f t="shared" si="962"/>
        <v>16.728167281672818</v>
      </c>
      <c r="U8035">
        <f t="shared" si="963"/>
        <v>10.824108241082399</v>
      </c>
    </row>
    <row r="8036" spans="1:21" x14ac:dyDescent="0.25">
      <c r="A8036" s="4"/>
      <c r="B8036" s="4" t="s">
        <v>13695</v>
      </c>
      <c r="C8036" s="19" t="s">
        <v>14464</v>
      </c>
      <c r="D8036" s="337">
        <v>17</v>
      </c>
      <c r="E8036" s="59" t="s">
        <v>14494</v>
      </c>
      <c r="F8036" s="62" t="s">
        <v>3814</v>
      </c>
      <c r="G8036" s="167">
        <v>53</v>
      </c>
      <c r="H8036" s="168">
        <v>912</v>
      </c>
      <c r="I8036" s="169">
        <v>34</v>
      </c>
      <c r="J8036" s="169">
        <v>23</v>
      </c>
      <c r="K8036" s="169">
        <v>254</v>
      </c>
      <c r="L8036" s="169">
        <v>49</v>
      </c>
      <c r="M8036" s="170">
        <v>1319</v>
      </c>
      <c r="N8036" s="4">
        <f t="shared" si="957"/>
        <v>1238</v>
      </c>
      <c r="O8036" s="5" t="s">
        <v>27326</v>
      </c>
      <c r="P8036">
        <f t="shared" si="958"/>
        <v>24.886792452830189</v>
      </c>
      <c r="Q8036">
        <f t="shared" si="959"/>
        <v>69.143290371493563</v>
      </c>
      <c r="R8036">
        <f t="shared" si="960"/>
        <v>3.7149355572403335</v>
      </c>
      <c r="S8036">
        <f t="shared" si="961"/>
        <v>277</v>
      </c>
      <c r="T8036">
        <f t="shared" si="962"/>
        <v>21.000758150113722</v>
      </c>
      <c r="U8036">
        <f t="shared" si="963"/>
        <v>6.1410159211523876</v>
      </c>
    </row>
    <row r="8037" spans="1:21" x14ac:dyDescent="0.25">
      <c r="A8037" s="4"/>
      <c r="B8037" s="4" t="s">
        <v>13695</v>
      </c>
      <c r="C8037" s="19" t="s">
        <v>14464</v>
      </c>
      <c r="D8037" s="337">
        <v>18</v>
      </c>
      <c r="E8037" s="59" t="s">
        <v>14495</v>
      </c>
      <c r="F8037" s="62" t="s">
        <v>12830</v>
      </c>
      <c r="G8037" s="167">
        <v>59</v>
      </c>
      <c r="H8037" s="168">
        <v>502</v>
      </c>
      <c r="I8037" s="169">
        <v>21</v>
      </c>
      <c r="J8037" s="169">
        <v>3</v>
      </c>
      <c r="K8037" s="169">
        <v>172</v>
      </c>
      <c r="L8037" s="169">
        <v>0</v>
      </c>
      <c r="M8037" s="170">
        <v>776</v>
      </c>
      <c r="N8037" s="4">
        <f t="shared" si="957"/>
        <v>677</v>
      </c>
      <c r="O8037" s="5" t="s">
        <v>27327</v>
      </c>
      <c r="P8037">
        <f t="shared" si="958"/>
        <v>13.152542372881356</v>
      </c>
      <c r="Q8037">
        <f t="shared" si="959"/>
        <v>64.690721649484544</v>
      </c>
      <c r="R8037">
        <f t="shared" si="960"/>
        <v>0</v>
      </c>
      <c r="S8037">
        <f t="shared" si="961"/>
        <v>175</v>
      </c>
      <c r="T8037">
        <f t="shared" si="962"/>
        <v>22.551546391752577</v>
      </c>
      <c r="U8037">
        <f t="shared" si="963"/>
        <v>12.757731958762875</v>
      </c>
    </row>
    <row r="8038" spans="1:21" x14ac:dyDescent="0.25">
      <c r="A8038" s="4"/>
      <c r="B8038" s="4" t="s">
        <v>13695</v>
      </c>
      <c r="C8038" s="19" t="s">
        <v>14464</v>
      </c>
      <c r="D8038" s="337">
        <v>19</v>
      </c>
      <c r="E8038" s="59" t="s">
        <v>14496</v>
      </c>
      <c r="F8038" s="62" t="s">
        <v>14497</v>
      </c>
      <c r="G8038" s="167">
        <v>47</v>
      </c>
      <c r="H8038" s="168">
        <v>1060</v>
      </c>
      <c r="I8038" s="169">
        <v>34</v>
      </c>
      <c r="J8038" s="169">
        <v>57</v>
      </c>
      <c r="K8038" s="169">
        <v>464</v>
      </c>
      <c r="L8038" s="169">
        <v>374</v>
      </c>
      <c r="M8038" s="170">
        <v>2033</v>
      </c>
      <c r="N8038" s="4">
        <f t="shared" si="957"/>
        <v>1955</v>
      </c>
      <c r="O8038" s="5" t="s">
        <v>27328</v>
      </c>
      <c r="P8038">
        <f t="shared" si="958"/>
        <v>43.255319148936174</v>
      </c>
      <c r="Q8038">
        <f t="shared" si="959"/>
        <v>52.139695031972458</v>
      </c>
      <c r="R8038">
        <f t="shared" si="960"/>
        <v>18.396458435809148</v>
      </c>
      <c r="S8038">
        <f t="shared" si="961"/>
        <v>521</v>
      </c>
      <c r="T8038">
        <f t="shared" si="962"/>
        <v>25.627151992129861</v>
      </c>
      <c r="U8038">
        <f t="shared" si="963"/>
        <v>3.8366945400885299</v>
      </c>
    </row>
    <row r="8039" spans="1:21" x14ac:dyDescent="0.25">
      <c r="A8039" s="4"/>
      <c r="B8039" s="4" t="s">
        <v>13695</v>
      </c>
      <c r="C8039" s="19" t="s">
        <v>14464</v>
      </c>
      <c r="D8039" s="337">
        <v>20</v>
      </c>
      <c r="E8039" s="59" t="s">
        <v>14498</v>
      </c>
      <c r="F8039" s="62" t="s">
        <v>14499</v>
      </c>
      <c r="G8039" s="167">
        <v>49</v>
      </c>
      <c r="H8039" s="168">
        <v>451</v>
      </c>
      <c r="I8039" s="169">
        <v>29</v>
      </c>
      <c r="J8039" s="169">
        <v>123</v>
      </c>
      <c r="K8039" s="169">
        <v>10</v>
      </c>
      <c r="L8039" s="169">
        <v>0</v>
      </c>
      <c r="M8039" s="170">
        <v>628</v>
      </c>
      <c r="N8039" s="4">
        <f t="shared" si="957"/>
        <v>584</v>
      </c>
      <c r="O8039" s="5"/>
      <c r="P8039">
        <f t="shared" si="958"/>
        <v>12.816326530612244</v>
      </c>
      <c r="Q8039">
        <f t="shared" si="959"/>
        <v>71.815286624203821</v>
      </c>
      <c r="R8039">
        <f t="shared" si="960"/>
        <v>0</v>
      </c>
      <c r="S8039">
        <f t="shared" si="961"/>
        <v>133</v>
      </c>
      <c r="T8039">
        <f t="shared" si="962"/>
        <v>21.178343949044589</v>
      </c>
      <c r="U8039">
        <f t="shared" si="963"/>
        <v>7.0063694267515899</v>
      </c>
    </row>
    <row r="8040" spans="1:21" x14ac:dyDescent="0.25">
      <c r="A8040" s="4"/>
      <c r="B8040" s="4" t="s">
        <v>13695</v>
      </c>
      <c r="C8040" s="19" t="s">
        <v>14464</v>
      </c>
      <c r="D8040" s="337">
        <v>21</v>
      </c>
      <c r="E8040" s="59" t="s">
        <v>14500</v>
      </c>
      <c r="F8040" s="62" t="s">
        <v>14501</v>
      </c>
      <c r="G8040" s="167">
        <v>29</v>
      </c>
      <c r="H8040" s="168">
        <v>341</v>
      </c>
      <c r="I8040" s="169">
        <v>8</v>
      </c>
      <c r="J8040" s="169">
        <v>84</v>
      </c>
      <c r="K8040" s="169">
        <v>63</v>
      </c>
      <c r="L8040" s="169">
        <v>68</v>
      </c>
      <c r="M8040" s="170">
        <v>629</v>
      </c>
      <c r="N8040" s="4">
        <f t="shared" si="957"/>
        <v>556</v>
      </c>
      <c r="O8040" s="5" t="s">
        <v>27329</v>
      </c>
      <c r="P8040">
        <f t="shared" si="958"/>
        <v>21.689655172413794</v>
      </c>
      <c r="Q8040">
        <f t="shared" si="959"/>
        <v>54.213036565977745</v>
      </c>
      <c r="R8040">
        <f t="shared" si="960"/>
        <v>10.810810810810811</v>
      </c>
      <c r="S8040">
        <f t="shared" si="961"/>
        <v>147</v>
      </c>
      <c r="T8040">
        <f t="shared" si="962"/>
        <v>23.370429252782195</v>
      </c>
      <c r="U8040">
        <f t="shared" si="963"/>
        <v>11.605723370429246</v>
      </c>
    </row>
    <row r="8041" spans="1:21" x14ac:dyDescent="0.25">
      <c r="A8041" s="4"/>
      <c r="B8041" s="4" t="s">
        <v>13695</v>
      </c>
      <c r="C8041" s="19" t="s">
        <v>14464</v>
      </c>
      <c r="D8041" s="337">
        <v>22</v>
      </c>
      <c r="E8041" s="59" t="s">
        <v>14502</v>
      </c>
      <c r="F8041" s="62" t="s">
        <v>14503</v>
      </c>
      <c r="G8041" s="167">
        <v>79</v>
      </c>
      <c r="H8041" s="168">
        <v>737</v>
      </c>
      <c r="I8041" s="169">
        <v>18</v>
      </c>
      <c r="J8041" s="169">
        <v>88</v>
      </c>
      <c r="K8041" s="169">
        <v>590</v>
      </c>
      <c r="L8041" s="169">
        <v>287</v>
      </c>
      <c r="M8041" s="170">
        <v>1799</v>
      </c>
      <c r="N8041" s="4">
        <f t="shared" si="957"/>
        <v>1702</v>
      </c>
      <c r="O8041" s="5" t="s">
        <v>27330</v>
      </c>
      <c r="P8041">
        <f t="shared" si="958"/>
        <v>22.772151898734176</v>
      </c>
      <c r="Q8041">
        <f t="shared" si="959"/>
        <v>40.967204002223454</v>
      </c>
      <c r="R8041">
        <f t="shared" si="960"/>
        <v>15.953307392996107</v>
      </c>
      <c r="S8041">
        <f t="shared" si="961"/>
        <v>678</v>
      </c>
      <c r="T8041">
        <f t="shared" si="962"/>
        <v>37.687604224569206</v>
      </c>
      <c r="U8041">
        <f t="shared" si="963"/>
        <v>5.3918843802112235</v>
      </c>
    </row>
    <row r="8042" spans="1:21" x14ac:dyDescent="0.25">
      <c r="A8042" s="4"/>
      <c r="B8042" s="4" t="s">
        <v>13695</v>
      </c>
      <c r="C8042" s="19" t="s">
        <v>14464</v>
      </c>
      <c r="D8042" s="337">
        <v>23</v>
      </c>
      <c r="E8042" s="59" t="s">
        <v>14504</v>
      </c>
      <c r="F8042" s="62" t="s">
        <v>14505</v>
      </c>
      <c r="G8042" s="167">
        <v>63</v>
      </c>
      <c r="H8042" s="168">
        <v>837</v>
      </c>
      <c r="I8042" s="169">
        <v>45</v>
      </c>
      <c r="J8042" s="169">
        <v>78</v>
      </c>
      <c r="K8042" s="169">
        <v>541</v>
      </c>
      <c r="L8042" s="169">
        <v>376</v>
      </c>
      <c r="M8042" s="170">
        <v>2026</v>
      </c>
      <c r="N8042" s="4">
        <f t="shared" si="957"/>
        <v>1832</v>
      </c>
      <c r="O8042" s="5" t="s">
        <v>27331</v>
      </c>
      <c r="P8042">
        <f t="shared" si="958"/>
        <v>32.158730158730158</v>
      </c>
      <c r="Q8042">
        <f t="shared" si="959"/>
        <v>41.312931885488645</v>
      </c>
      <c r="R8042">
        <f t="shared" si="960"/>
        <v>18.558736426456072</v>
      </c>
      <c r="S8042">
        <f t="shared" si="961"/>
        <v>619</v>
      </c>
      <c r="T8042">
        <f t="shared" si="962"/>
        <v>30.552813425468905</v>
      </c>
      <c r="U8042">
        <f t="shared" si="963"/>
        <v>9.5755182625863711</v>
      </c>
    </row>
    <row r="8043" spans="1:21" x14ac:dyDescent="0.25">
      <c r="A8043" s="4"/>
      <c r="B8043" s="4" t="s">
        <v>13695</v>
      </c>
      <c r="C8043" s="19" t="s">
        <v>14464</v>
      </c>
      <c r="D8043" s="337">
        <v>24</v>
      </c>
      <c r="E8043" s="59" t="s">
        <v>14506</v>
      </c>
      <c r="F8043" s="62" t="s">
        <v>14507</v>
      </c>
      <c r="G8043" s="167">
        <v>36</v>
      </c>
      <c r="H8043" s="168">
        <v>950</v>
      </c>
      <c r="I8043" s="169">
        <v>52</v>
      </c>
      <c r="J8043" s="169">
        <v>29</v>
      </c>
      <c r="K8043" s="169">
        <v>515</v>
      </c>
      <c r="L8043" s="169">
        <v>508</v>
      </c>
      <c r="M8043" s="170">
        <v>2120</v>
      </c>
      <c r="N8043" s="4">
        <f t="shared" si="957"/>
        <v>2002</v>
      </c>
      <c r="O8043" s="5" t="s">
        <v>27332</v>
      </c>
      <c r="P8043">
        <f t="shared" si="958"/>
        <v>58.888888888888886</v>
      </c>
      <c r="Q8043">
        <f t="shared" si="959"/>
        <v>44.811320754716981</v>
      </c>
      <c r="R8043">
        <f t="shared" si="960"/>
        <v>23.962264150943398</v>
      </c>
      <c r="S8043">
        <f t="shared" si="961"/>
        <v>544</v>
      </c>
      <c r="T8043">
        <f t="shared" si="962"/>
        <v>25.660377358490567</v>
      </c>
      <c r="U8043">
        <f t="shared" si="963"/>
        <v>5.5660377358490507</v>
      </c>
    </row>
    <row r="8044" spans="1:21" x14ac:dyDescent="0.25">
      <c r="A8044" s="4"/>
      <c r="B8044" s="4" t="s">
        <v>13695</v>
      </c>
      <c r="C8044" s="19" t="s">
        <v>14464</v>
      </c>
      <c r="D8044" s="337">
        <v>25</v>
      </c>
      <c r="E8044" s="59" t="s">
        <v>14508</v>
      </c>
      <c r="F8044" s="62" t="s">
        <v>10585</v>
      </c>
      <c r="G8044" s="167">
        <v>63</v>
      </c>
      <c r="H8044" s="168">
        <v>627</v>
      </c>
      <c r="I8044" s="169">
        <v>25</v>
      </c>
      <c r="J8044" s="169">
        <v>20</v>
      </c>
      <c r="K8044" s="169">
        <v>172</v>
      </c>
      <c r="L8044" s="169">
        <v>900</v>
      </c>
      <c r="M8044" s="170">
        <v>1910</v>
      </c>
      <c r="N8044" s="4">
        <f t="shared" si="957"/>
        <v>1719</v>
      </c>
      <c r="O8044" s="5" t="s">
        <v>27333</v>
      </c>
      <c r="P8044">
        <f t="shared" si="958"/>
        <v>30.317460317460316</v>
      </c>
      <c r="Q8044">
        <f t="shared" si="959"/>
        <v>32.827225130890056</v>
      </c>
      <c r="R8044">
        <f t="shared" si="960"/>
        <v>47.120418848167539</v>
      </c>
      <c r="S8044">
        <f t="shared" si="961"/>
        <v>192</v>
      </c>
      <c r="T8044">
        <f t="shared" si="962"/>
        <v>10.052356020942408</v>
      </c>
      <c r="U8044">
        <f t="shared" si="963"/>
        <v>10</v>
      </c>
    </row>
    <row r="8045" spans="1:21" x14ac:dyDescent="0.25">
      <c r="A8045" s="4"/>
      <c r="B8045" s="4" t="s">
        <v>13695</v>
      </c>
      <c r="C8045" s="19" t="s">
        <v>14464</v>
      </c>
      <c r="D8045" s="337">
        <v>26</v>
      </c>
      <c r="E8045" s="59" t="s">
        <v>14509</v>
      </c>
      <c r="F8045" s="62" t="s">
        <v>14510</v>
      </c>
      <c r="G8045" s="167">
        <v>85</v>
      </c>
      <c r="H8045" s="168">
        <v>993</v>
      </c>
      <c r="I8045" s="169">
        <v>31</v>
      </c>
      <c r="J8045" s="169">
        <v>64</v>
      </c>
      <c r="K8045" s="169">
        <v>545</v>
      </c>
      <c r="L8045" s="169">
        <v>1332</v>
      </c>
      <c r="M8045" s="170">
        <v>3075</v>
      </c>
      <c r="N8045" s="4">
        <f t="shared" si="957"/>
        <v>2934</v>
      </c>
      <c r="O8045" s="5"/>
      <c r="P8045">
        <f t="shared" si="958"/>
        <v>36.176470588235297</v>
      </c>
      <c r="Q8045">
        <f t="shared" si="959"/>
        <v>32.292682926829272</v>
      </c>
      <c r="R8045">
        <f t="shared" si="960"/>
        <v>43.31707317073171</v>
      </c>
      <c r="S8045">
        <f t="shared" si="961"/>
        <v>609</v>
      </c>
      <c r="T8045">
        <f t="shared" si="962"/>
        <v>19.804878048780488</v>
      </c>
      <c r="U8045">
        <f t="shared" si="963"/>
        <v>4.58536585365853</v>
      </c>
    </row>
    <row r="8046" spans="1:21" x14ac:dyDescent="0.25">
      <c r="A8046" s="4"/>
      <c r="B8046" s="4" t="s">
        <v>13695</v>
      </c>
      <c r="C8046" s="19" t="s">
        <v>14464</v>
      </c>
      <c r="D8046" s="337">
        <v>27</v>
      </c>
      <c r="E8046" s="59" t="s">
        <v>14511</v>
      </c>
      <c r="F8046" s="62" t="s">
        <v>14512</v>
      </c>
      <c r="G8046" s="167">
        <v>22</v>
      </c>
      <c r="H8046" s="168">
        <v>215</v>
      </c>
      <c r="I8046" s="169">
        <v>32</v>
      </c>
      <c r="J8046" s="169">
        <v>18</v>
      </c>
      <c r="K8046" s="169">
        <v>323</v>
      </c>
      <c r="L8046" s="169">
        <v>697</v>
      </c>
      <c r="M8046" s="170">
        <v>1314</v>
      </c>
      <c r="N8046" s="4">
        <f t="shared" si="957"/>
        <v>1253</v>
      </c>
      <c r="O8046" s="5" t="s">
        <v>27334</v>
      </c>
      <c r="P8046">
        <f t="shared" si="958"/>
        <v>59.727272727272727</v>
      </c>
      <c r="Q8046">
        <f t="shared" si="959"/>
        <v>16.362252663622527</v>
      </c>
      <c r="R8046">
        <f t="shared" si="960"/>
        <v>53.044140030441397</v>
      </c>
      <c r="S8046">
        <f t="shared" si="961"/>
        <v>341</v>
      </c>
      <c r="T8046">
        <f t="shared" si="962"/>
        <v>25.951293759512939</v>
      </c>
      <c r="U8046">
        <f t="shared" si="963"/>
        <v>4.6423135464231393</v>
      </c>
    </row>
    <row r="8047" spans="1:21" x14ac:dyDescent="0.25">
      <c r="A8047" s="4"/>
      <c r="B8047" s="4" t="s">
        <v>13695</v>
      </c>
      <c r="C8047" s="19" t="s">
        <v>14464</v>
      </c>
      <c r="D8047" s="337">
        <v>28</v>
      </c>
      <c r="E8047" s="59" t="s">
        <v>14513</v>
      </c>
      <c r="F8047" s="62" t="s">
        <v>14514</v>
      </c>
      <c r="G8047" s="167">
        <v>29</v>
      </c>
      <c r="H8047" s="168">
        <v>242</v>
      </c>
      <c r="I8047" s="169">
        <v>14</v>
      </c>
      <c r="J8047" s="169">
        <v>5</v>
      </c>
      <c r="K8047" s="169">
        <v>325</v>
      </c>
      <c r="L8047" s="169">
        <v>111</v>
      </c>
      <c r="M8047" s="170">
        <v>714</v>
      </c>
      <c r="N8047" s="4">
        <f t="shared" si="957"/>
        <v>683</v>
      </c>
      <c r="O8047" s="5" t="s">
        <v>27335</v>
      </c>
      <c r="P8047">
        <f t="shared" si="958"/>
        <v>24.620689655172413</v>
      </c>
      <c r="Q8047">
        <f t="shared" si="959"/>
        <v>33.893557422969188</v>
      </c>
      <c r="R8047">
        <f t="shared" si="960"/>
        <v>15.546218487394958</v>
      </c>
      <c r="S8047">
        <f t="shared" si="961"/>
        <v>330</v>
      </c>
      <c r="T8047">
        <f t="shared" si="962"/>
        <v>46.218487394957982</v>
      </c>
      <c r="U8047">
        <f t="shared" si="963"/>
        <v>4.341736694677877</v>
      </c>
    </row>
    <row r="8048" spans="1:21" x14ac:dyDescent="0.25">
      <c r="A8048" s="4"/>
      <c r="B8048" s="4" t="s">
        <v>13695</v>
      </c>
      <c r="C8048" s="19" t="s">
        <v>14464</v>
      </c>
      <c r="D8048" s="337">
        <v>29</v>
      </c>
      <c r="E8048" s="59" t="s">
        <v>14515</v>
      </c>
      <c r="F8048" s="62" t="s">
        <v>14516</v>
      </c>
      <c r="G8048" s="167">
        <v>95</v>
      </c>
      <c r="H8048" s="168">
        <v>721</v>
      </c>
      <c r="I8048" s="169">
        <v>26</v>
      </c>
      <c r="J8048" s="169">
        <v>58</v>
      </c>
      <c r="K8048" s="169">
        <v>68</v>
      </c>
      <c r="L8048" s="169">
        <v>322</v>
      </c>
      <c r="M8048" s="170">
        <v>1242</v>
      </c>
      <c r="N8048" s="4">
        <f t="shared" si="957"/>
        <v>1169</v>
      </c>
      <c r="O8048" s="100" t="s">
        <v>27349</v>
      </c>
      <c r="P8048">
        <f t="shared" si="958"/>
        <v>13.073684210526316</v>
      </c>
      <c r="Q8048">
        <f t="shared" si="959"/>
        <v>58.051529790660226</v>
      </c>
      <c r="R8048">
        <f t="shared" si="960"/>
        <v>25.925925925925924</v>
      </c>
      <c r="S8048">
        <f t="shared" si="961"/>
        <v>126</v>
      </c>
      <c r="T8048">
        <f t="shared" si="962"/>
        <v>10.144927536231885</v>
      </c>
      <c r="U8048">
        <f t="shared" si="963"/>
        <v>5.8776167471819747</v>
      </c>
    </row>
    <row r="8049" spans="1:21" x14ac:dyDescent="0.25">
      <c r="A8049" s="4"/>
      <c r="B8049" s="4" t="s">
        <v>13695</v>
      </c>
      <c r="C8049" s="19" t="s">
        <v>14464</v>
      </c>
      <c r="D8049" s="337">
        <v>30</v>
      </c>
      <c r="E8049" s="59" t="s">
        <v>14517</v>
      </c>
      <c r="F8049" s="62" t="s">
        <v>14518</v>
      </c>
      <c r="G8049" s="167">
        <v>61</v>
      </c>
      <c r="H8049" s="168">
        <v>820</v>
      </c>
      <c r="I8049" s="169">
        <v>30</v>
      </c>
      <c r="J8049" s="169">
        <v>28</v>
      </c>
      <c r="K8049" s="169">
        <v>156</v>
      </c>
      <c r="L8049" s="169">
        <v>1693</v>
      </c>
      <c r="M8049" s="170">
        <v>2790</v>
      </c>
      <c r="N8049" s="4">
        <f t="shared" si="957"/>
        <v>2697</v>
      </c>
      <c r="O8049" s="5" t="s">
        <v>27336</v>
      </c>
      <c r="P8049">
        <f t="shared" si="958"/>
        <v>45.73770491803279</v>
      </c>
      <c r="Q8049">
        <f t="shared" si="959"/>
        <v>29.390681003584231</v>
      </c>
      <c r="R8049">
        <f t="shared" si="960"/>
        <v>60.681003584229387</v>
      </c>
      <c r="S8049">
        <f t="shared" si="961"/>
        <v>184</v>
      </c>
      <c r="T8049">
        <f t="shared" si="962"/>
        <v>6.5949820788530467</v>
      </c>
      <c r="U8049">
        <f t="shared" si="963"/>
        <v>3.3333333333333286</v>
      </c>
    </row>
    <row r="8050" spans="1:21" x14ac:dyDescent="0.25">
      <c r="A8050" s="4"/>
      <c r="B8050" s="4" t="s">
        <v>13695</v>
      </c>
      <c r="C8050" s="19" t="s">
        <v>14464</v>
      </c>
      <c r="D8050" s="337">
        <v>31</v>
      </c>
      <c r="E8050" s="59" t="s">
        <v>14519</v>
      </c>
      <c r="F8050" s="62" t="s">
        <v>14520</v>
      </c>
      <c r="G8050" s="167">
        <v>135</v>
      </c>
      <c r="H8050" s="168">
        <v>1432</v>
      </c>
      <c r="I8050" s="169">
        <v>35</v>
      </c>
      <c r="J8050" s="169">
        <v>176</v>
      </c>
      <c r="K8050" s="169">
        <v>38</v>
      </c>
      <c r="L8050" s="169">
        <v>0</v>
      </c>
      <c r="M8050" s="170">
        <v>1804</v>
      </c>
      <c r="N8050" s="4">
        <f t="shared" si="957"/>
        <v>1646</v>
      </c>
      <c r="O8050" s="5"/>
      <c r="P8050">
        <f t="shared" si="958"/>
        <v>13.362962962962962</v>
      </c>
      <c r="Q8050">
        <f t="shared" si="959"/>
        <v>79.379157427937912</v>
      </c>
      <c r="R8050">
        <f t="shared" si="960"/>
        <v>0</v>
      </c>
      <c r="S8050">
        <f t="shared" si="961"/>
        <v>214</v>
      </c>
      <c r="T8050">
        <f t="shared" si="962"/>
        <v>11.862527716186252</v>
      </c>
      <c r="U8050">
        <f t="shared" si="963"/>
        <v>8.7583148558758381</v>
      </c>
    </row>
    <row r="8051" spans="1:21" x14ac:dyDescent="0.25">
      <c r="A8051" s="4"/>
      <c r="B8051" s="4" t="s">
        <v>13695</v>
      </c>
      <c r="C8051" s="19" t="s">
        <v>14464</v>
      </c>
      <c r="D8051" s="337">
        <v>32</v>
      </c>
      <c r="E8051" s="59" t="s">
        <v>14521</v>
      </c>
      <c r="F8051" s="62" t="s">
        <v>14522</v>
      </c>
      <c r="G8051" s="167">
        <v>35</v>
      </c>
      <c r="H8051" s="168">
        <v>307</v>
      </c>
      <c r="I8051" s="169">
        <v>24</v>
      </c>
      <c r="J8051" s="169">
        <v>1</v>
      </c>
      <c r="K8051" s="169">
        <v>199</v>
      </c>
      <c r="L8051" s="169">
        <v>1000</v>
      </c>
      <c r="M8051" s="170">
        <v>1544</v>
      </c>
      <c r="N8051" s="4">
        <f t="shared" si="957"/>
        <v>1507</v>
      </c>
      <c r="O8051" s="5" t="s">
        <v>27337</v>
      </c>
      <c r="P8051">
        <f t="shared" si="958"/>
        <v>44.114285714285714</v>
      </c>
      <c r="Q8051">
        <f t="shared" si="959"/>
        <v>19.883419689119172</v>
      </c>
      <c r="R8051">
        <f t="shared" si="960"/>
        <v>64.766839378238345</v>
      </c>
      <c r="S8051">
        <f t="shared" si="961"/>
        <v>200</v>
      </c>
      <c r="T8051">
        <f t="shared" si="962"/>
        <v>12.953367875647666</v>
      </c>
      <c r="U8051">
        <f t="shared" si="963"/>
        <v>2.3963730569948041</v>
      </c>
    </row>
    <row r="8052" spans="1:21" x14ac:dyDescent="0.25">
      <c r="A8052" s="4"/>
      <c r="B8052" s="4" t="s">
        <v>13695</v>
      </c>
      <c r="C8052" s="19" t="s">
        <v>14464</v>
      </c>
      <c r="D8052" s="337">
        <v>33</v>
      </c>
      <c r="E8052" s="59" t="s">
        <v>14523</v>
      </c>
      <c r="F8052" s="62" t="s">
        <v>14524</v>
      </c>
      <c r="G8052" s="167">
        <v>193</v>
      </c>
      <c r="H8052" s="168">
        <v>2738</v>
      </c>
      <c r="I8052" s="169">
        <v>79</v>
      </c>
      <c r="J8052" s="169">
        <v>287</v>
      </c>
      <c r="K8052" s="169">
        <v>207</v>
      </c>
      <c r="L8052" s="169">
        <v>219</v>
      </c>
      <c r="M8052" s="170">
        <v>3696</v>
      </c>
      <c r="N8052" s="4">
        <f t="shared" si="957"/>
        <v>3451</v>
      </c>
      <c r="O8052" s="5"/>
      <c r="P8052">
        <f t="shared" si="958"/>
        <v>19.150259067357513</v>
      </c>
      <c r="Q8052">
        <f t="shared" si="959"/>
        <v>74.080086580086572</v>
      </c>
      <c r="R8052">
        <f t="shared" si="960"/>
        <v>5.9253246753246751</v>
      </c>
      <c r="S8052">
        <f t="shared" si="961"/>
        <v>494</v>
      </c>
      <c r="T8052">
        <f t="shared" si="962"/>
        <v>13.365800865800868</v>
      </c>
      <c r="U8052">
        <f t="shared" si="963"/>
        <v>6.6287878787878896</v>
      </c>
    </row>
    <row r="8053" spans="1:21" x14ac:dyDescent="0.25">
      <c r="A8053" s="4"/>
      <c r="B8053" s="4" t="s">
        <v>13695</v>
      </c>
      <c r="C8053" s="19" t="s">
        <v>14464</v>
      </c>
      <c r="D8053" s="337">
        <v>34</v>
      </c>
      <c r="E8053" s="59" t="s">
        <v>14525</v>
      </c>
      <c r="F8053" s="62" t="s">
        <v>14526</v>
      </c>
      <c r="G8053" s="167">
        <v>51</v>
      </c>
      <c r="H8053" s="168">
        <v>849</v>
      </c>
      <c r="I8053" s="169">
        <v>39</v>
      </c>
      <c r="J8053" s="169">
        <v>21</v>
      </c>
      <c r="K8053" s="169">
        <v>126</v>
      </c>
      <c r="L8053" s="169">
        <v>663</v>
      </c>
      <c r="M8053" s="170">
        <v>1787</v>
      </c>
      <c r="N8053" s="4">
        <f t="shared" si="957"/>
        <v>1659</v>
      </c>
      <c r="O8053" s="5" t="s">
        <v>27338</v>
      </c>
      <c r="P8053">
        <f t="shared" si="958"/>
        <v>35.03921568627451</v>
      </c>
      <c r="Q8053">
        <f t="shared" si="959"/>
        <v>47.509792949076662</v>
      </c>
      <c r="R8053">
        <f t="shared" si="960"/>
        <v>37.101287073307219</v>
      </c>
      <c r="S8053">
        <f t="shared" si="961"/>
        <v>147</v>
      </c>
      <c r="T8053">
        <f t="shared" si="962"/>
        <v>8.2260772243984324</v>
      </c>
      <c r="U8053">
        <f t="shared" si="963"/>
        <v>7.1628427532176886</v>
      </c>
    </row>
    <row r="8054" spans="1:21" x14ac:dyDescent="0.25">
      <c r="A8054" s="4"/>
      <c r="B8054" s="4" t="s">
        <v>13695</v>
      </c>
      <c r="C8054" s="19" t="s">
        <v>14464</v>
      </c>
      <c r="D8054" s="337">
        <v>35</v>
      </c>
      <c r="E8054" s="59" t="s">
        <v>14527</v>
      </c>
      <c r="F8054" s="62" t="s">
        <v>14528</v>
      </c>
      <c r="G8054" s="167">
        <v>60</v>
      </c>
      <c r="H8054" s="168">
        <v>719</v>
      </c>
      <c r="I8054" s="169">
        <v>31</v>
      </c>
      <c r="J8054" s="169">
        <v>44</v>
      </c>
      <c r="K8054" s="169">
        <v>398</v>
      </c>
      <c r="L8054" s="169">
        <v>269</v>
      </c>
      <c r="M8054" s="170">
        <v>1630</v>
      </c>
      <c r="N8054" s="4">
        <f t="shared" si="957"/>
        <v>1430</v>
      </c>
      <c r="O8054" s="5"/>
      <c r="P8054">
        <f t="shared" si="958"/>
        <v>27.166666666666668</v>
      </c>
      <c r="Q8054">
        <f t="shared" si="959"/>
        <v>44.110429447852759</v>
      </c>
      <c r="R8054">
        <f t="shared" si="960"/>
        <v>16.503067484662576</v>
      </c>
      <c r="S8054">
        <f t="shared" si="961"/>
        <v>442</v>
      </c>
      <c r="T8054">
        <f t="shared" si="962"/>
        <v>27.116564417177912</v>
      </c>
      <c r="U8054">
        <f t="shared" si="963"/>
        <v>12.269938650306756</v>
      </c>
    </row>
    <row r="8055" spans="1:21" x14ac:dyDescent="0.25">
      <c r="A8055" s="4"/>
      <c r="B8055" s="4" t="s">
        <v>13695</v>
      </c>
      <c r="C8055" s="19" t="s">
        <v>14464</v>
      </c>
      <c r="D8055" s="337">
        <v>36</v>
      </c>
      <c r="E8055" s="59" t="s">
        <v>14529</v>
      </c>
      <c r="F8055" s="62" t="s">
        <v>14530</v>
      </c>
      <c r="G8055" s="167">
        <v>76</v>
      </c>
      <c r="H8055" s="168">
        <v>585</v>
      </c>
      <c r="I8055" s="169">
        <v>26</v>
      </c>
      <c r="J8055" s="169">
        <v>159</v>
      </c>
      <c r="K8055" s="169">
        <v>182</v>
      </c>
      <c r="L8055" s="169">
        <v>367</v>
      </c>
      <c r="M8055" s="170">
        <v>1338</v>
      </c>
      <c r="N8055" s="4">
        <f t="shared" si="957"/>
        <v>1293</v>
      </c>
      <c r="O8055" s="5"/>
      <c r="P8055">
        <f t="shared" si="958"/>
        <v>17.605263157894736</v>
      </c>
      <c r="Q8055">
        <f t="shared" si="959"/>
        <v>43.721973094170401</v>
      </c>
      <c r="R8055">
        <f t="shared" si="960"/>
        <v>27.428998505231689</v>
      </c>
      <c r="S8055">
        <f t="shared" si="961"/>
        <v>341</v>
      </c>
      <c r="T8055">
        <f t="shared" si="962"/>
        <v>25.485799701046336</v>
      </c>
      <c r="U8055">
        <f t="shared" si="963"/>
        <v>3.3632286995515699</v>
      </c>
    </row>
    <row r="8056" spans="1:21" x14ac:dyDescent="0.25">
      <c r="A8056" s="4"/>
      <c r="B8056" s="4" t="s">
        <v>13695</v>
      </c>
      <c r="C8056" s="19" t="s">
        <v>14464</v>
      </c>
      <c r="D8056" s="337">
        <v>37</v>
      </c>
      <c r="E8056" s="59" t="s">
        <v>14531</v>
      </c>
      <c r="F8056" s="62" t="s">
        <v>14532</v>
      </c>
      <c r="G8056" s="167">
        <v>22</v>
      </c>
      <c r="H8056" s="168">
        <v>329</v>
      </c>
      <c r="I8056" s="169">
        <v>14</v>
      </c>
      <c r="J8056" s="169">
        <v>18</v>
      </c>
      <c r="K8056" s="169">
        <v>157</v>
      </c>
      <c r="L8056" s="169">
        <v>209</v>
      </c>
      <c r="M8056" s="170">
        <v>740</v>
      </c>
      <c r="N8056" s="4">
        <f t="shared" si="957"/>
        <v>713</v>
      </c>
      <c r="O8056" s="5" t="s">
        <v>27339</v>
      </c>
      <c r="P8056">
        <f t="shared" si="958"/>
        <v>33.636363636363633</v>
      </c>
      <c r="Q8056">
        <f t="shared" si="959"/>
        <v>44.45945945945946</v>
      </c>
      <c r="R8056">
        <f t="shared" si="960"/>
        <v>28.243243243243242</v>
      </c>
      <c r="S8056">
        <f t="shared" si="961"/>
        <v>175</v>
      </c>
      <c r="T8056">
        <f t="shared" si="962"/>
        <v>23.648648648648649</v>
      </c>
      <c r="U8056">
        <f t="shared" si="963"/>
        <v>3.6486486486486456</v>
      </c>
    </row>
    <row r="8057" spans="1:21" x14ac:dyDescent="0.25">
      <c r="A8057" s="4"/>
      <c r="B8057" s="4" t="s">
        <v>13695</v>
      </c>
      <c r="C8057" s="19" t="s">
        <v>14464</v>
      </c>
      <c r="D8057" s="337">
        <v>38</v>
      </c>
      <c r="E8057" s="59" t="s">
        <v>14533</v>
      </c>
      <c r="F8057" s="62" t="s">
        <v>14534</v>
      </c>
      <c r="G8057" s="167">
        <v>60</v>
      </c>
      <c r="H8057" s="168">
        <v>544</v>
      </c>
      <c r="I8057" s="169">
        <v>25</v>
      </c>
      <c r="J8057" s="169">
        <v>4</v>
      </c>
      <c r="K8057" s="169">
        <v>206</v>
      </c>
      <c r="L8057" s="169">
        <v>277</v>
      </c>
      <c r="M8057" s="170">
        <v>1181</v>
      </c>
      <c r="N8057" s="4">
        <f t="shared" si="957"/>
        <v>1031</v>
      </c>
      <c r="O8057" s="5" t="s">
        <v>27340</v>
      </c>
      <c r="P8057">
        <f t="shared" si="958"/>
        <v>19.683333333333334</v>
      </c>
      <c r="Q8057">
        <f t="shared" si="959"/>
        <v>46.062658763759522</v>
      </c>
      <c r="R8057">
        <f t="shared" si="960"/>
        <v>23.454699407281964</v>
      </c>
      <c r="S8057">
        <f t="shared" si="961"/>
        <v>210</v>
      </c>
      <c r="T8057">
        <f t="shared" si="962"/>
        <v>17.781541066892466</v>
      </c>
      <c r="U8057">
        <f t="shared" si="963"/>
        <v>12.701100762066048</v>
      </c>
    </row>
    <row r="8058" spans="1:21" x14ac:dyDescent="0.25">
      <c r="A8058" s="4"/>
      <c r="B8058" s="4" t="s">
        <v>13695</v>
      </c>
      <c r="C8058" s="19" t="s">
        <v>14464</v>
      </c>
      <c r="D8058" s="337">
        <v>39</v>
      </c>
      <c r="E8058" s="59" t="s">
        <v>14535</v>
      </c>
      <c r="F8058" s="62" t="s">
        <v>14536</v>
      </c>
      <c r="G8058" s="167">
        <v>40</v>
      </c>
      <c r="H8058" s="168">
        <v>486</v>
      </c>
      <c r="I8058" s="169">
        <v>25</v>
      </c>
      <c r="J8058" s="169">
        <v>6</v>
      </c>
      <c r="K8058" s="169">
        <v>94</v>
      </c>
      <c r="L8058" s="169">
        <v>401</v>
      </c>
      <c r="M8058" s="170">
        <v>1092</v>
      </c>
      <c r="N8058" s="4">
        <f t="shared" si="957"/>
        <v>987</v>
      </c>
      <c r="O8058" s="5" t="s">
        <v>27341</v>
      </c>
      <c r="P8058">
        <f t="shared" si="958"/>
        <v>27.3</v>
      </c>
      <c r="Q8058">
        <f t="shared" si="959"/>
        <v>44.505494505494504</v>
      </c>
      <c r="R8058">
        <f t="shared" si="960"/>
        <v>36.721611721611723</v>
      </c>
      <c r="S8058">
        <f t="shared" si="961"/>
        <v>100</v>
      </c>
      <c r="T8058">
        <f t="shared" si="962"/>
        <v>9.1575091575091569</v>
      </c>
      <c r="U8058">
        <f t="shared" si="963"/>
        <v>9.6153846153846132</v>
      </c>
    </row>
    <row r="8059" spans="1:21" x14ac:dyDescent="0.25">
      <c r="A8059" s="4"/>
      <c r="B8059" s="4" t="s">
        <v>13695</v>
      </c>
      <c r="C8059" s="19" t="s">
        <v>14464</v>
      </c>
      <c r="D8059" s="337">
        <v>40</v>
      </c>
      <c r="E8059" s="59" t="s">
        <v>14537</v>
      </c>
      <c r="F8059" s="62" t="s">
        <v>14538</v>
      </c>
      <c r="G8059" s="167">
        <v>41</v>
      </c>
      <c r="H8059" s="168">
        <v>203</v>
      </c>
      <c r="I8059" s="169">
        <v>5</v>
      </c>
      <c r="J8059" s="169">
        <v>0</v>
      </c>
      <c r="K8059" s="169">
        <v>154</v>
      </c>
      <c r="L8059" s="169">
        <v>104</v>
      </c>
      <c r="M8059" s="170">
        <v>529</v>
      </c>
      <c r="N8059" s="4">
        <f t="shared" si="957"/>
        <v>461</v>
      </c>
      <c r="O8059" s="5" t="s">
        <v>27342</v>
      </c>
      <c r="P8059">
        <f t="shared" si="958"/>
        <v>12.902439024390244</v>
      </c>
      <c r="Q8059">
        <f t="shared" si="959"/>
        <v>38.374291115311912</v>
      </c>
      <c r="R8059">
        <f t="shared" si="960"/>
        <v>19.659735349716446</v>
      </c>
      <c r="S8059">
        <f t="shared" si="961"/>
        <v>154</v>
      </c>
      <c r="T8059">
        <f t="shared" si="962"/>
        <v>29.111531190926275</v>
      </c>
      <c r="U8059">
        <f t="shared" si="963"/>
        <v>12.854442344045367</v>
      </c>
    </row>
    <row r="8060" spans="1:21" x14ac:dyDescent="0.25">
      <c r="A8060" s="4"/>
      <c r="B8060" s="4" t="s">
        <v>13695</v>
      </c>
      <c r="C8060" s="19" t="s">
        <v>14464</v>
      </c>
      <c r="D8060" s="337">
        <v>41</v>
      </c>
      <c r="E8060" s="59" t="s">
        <v>14539</v>
      </c>
      <c r="F8060" s="62" t="s">
        <v>14540</v>
      </c>
      <c r="G8060" s="167">
        <v>208</v>
      </c>
      <c r="H8060" s="168">
        <v>1190</v>
      </c>
      <c r="I8060" s="169">
        <v>115</v>
      </c>
      <c r="J8060" s="169">
        <v>404</v>
      </c>
      <c r="K8060" s="169">
        <v>206</v>
      </c>
      <c r="L8060" s="169">
        <v>72</v>
      </c>
      <c r="M8060" s="170">
        <v>2142</v>
      </c>
      <c r="N8060" s="4">
        <f t="shared" si="957"/>
        <v>1872</v>
      </c>
      <c r="O8060" s="5"/>
      <c r="P8060">
        <f t="shared" si="958"/>
        <v>10.298076923076923</v>
      </c>
      <c r="Q8060">
        <f t="shared" si="959"/>
        <v>55.555555555555557</v>
      </c>
      <c r="R8060">
        <f t="shared" si="960"/>
        <v>3.3613445378151261</v>
      </c>
      <c r="S8060">
        <f t="shared" si="961"/>
        <v>610</v>
      </c>
      <c r="T8060">
        <f t="shared" si="962"/>
        <v>28.478057889822594</v>
      </c>
      <c r="U8060">
        <f t="shared" si="963"/>
        <v>12.605042016806721</v>
      </c>
    </row>
    <row r="8061" spans="1:21" x14ac:dyDescent="0.25">
      <c r="A8061" s="4"/>
      <c r="B8061" s="4" t="s">
        <v>13695</v>
      </c>
      <c r="C8061" s="19" t="s">
        <v>14464</v>
      </c>
      <c r="D8061" s="337">
        <v>42</v>
      </c>
      <c r="E8061" s="59" t="s">
        <v>14541</v>
      </c>
      <c r="F8061" s="62" t="s">
        <v>14542</v>
      </c>
      <c r="G8061" s="167">
        <v>145</v>
      </c>
      <c r="H8061" s="168">
        <v>1826</v>
      </c>
      <c r="I8061" s="169">
        <v>38</v>
      </c>
      <c r="J8061" s="169">
        <v>165</v>
      </c>
      <c r="K8061" s="169">
        <v>282</v>
      </c>
      <c r="L8061" s="169">
        <v>40</v>
      </c>
      <c r="M8061" s="170">
        <v>2527</v>
      </c>
      <c r="N8061" s="4">
        <f t="shared" si="957"/>
        <v>2313</v>
      </c>
      <c r="O8061" s="5" t="s">
        <v>27343</v>
      </c>
      <c r="P8061">
        <f t="shared" si="958"/>
        <v>17.427586206896553</v>
      </c>
      <c r="Q8061">
        <f t="shared" si="959"/>
        <v>72.25959635931936</v>
      </c>
      <c r="R8061">
        <f t="shared" si="960"/>
        <v>1.5829046299960428</v>
      </c>
      <c r="S8061">
        <f t="shared" si="961"/>
        <v>447</v>
      </c>
      <c r="T8061">
        <f t="shared" si="962"/>
        <v>17.688959240205779</v>
      </c>
      <c r="U8061">
        <f t="shared" si="963"/>
        <v>8.468539770478813</v>
      </c>
    </row>
    <row r="8062" spans="1:21" x14ac:dyDescent="0.25">
      <c r="A8062" s="4"/>
      <c r="B8062" s="4" t="s">
        <v>13695</v>
      </c>
      <c r="C8062" s="19" t="s">
        <v>14464</v>
      </c>
      <c r="D8062" s="337">
        <v>43</v>
      </c>
      <c r="E8062" s="59" t="s">
        <v>14543</v>
      </c>
      <c r="F8062" s="62" t="s">
        <v>14544</v>
      </c>
      <c r="G8062" s="167">
        <v>175</v>
      </c>
      <c r="H8062" s="168">
        <v>846</v>
      </c>
      <c r="I8062" s="169">
        <v>45</v>
      </c>
      <c r="J8062" s="169">
        <v>208</v>
      </c>
      <c r="K8062" s="169">
        <v>72</v>
      </c>
      <c r="L8062" s="169">
        <v>0</v>
      </c>
      <c r="M8062" s="170">
        <v>1224</v>
      </c>
      <c r="N8062" s="4">
        <f t="shared" si="957"/>
        <v>1126</v>
      </c>
      <c r="O8062" s="5" t="s">
        <v>27344</v>
      </c>
      <c r="P8062">
        <f t="shared" si="958"/>
        <v>6.9942857142857147</v>
      </c>
      <c r="Q8062">
        <f t="shared" si="959"/>
        <v>69.117647058823522</v>
      </c>
      <c r="R8062">
        <f t="shared" si="960"/>
        <v>0</v>
      </c>
      <c r="S8062">
        <f t="shared" si="961"/>
        <v>280</v>
      </c>
      <c r="T8062">
        <f t="shared" si="962"/>
        <v>22.875816993464053</v>
      </c>
      <c r="U8062">
        <f t="shared" si="963"/>
        <v>8.0065359477124218</v>
      </c>
    </row>
    <row r="8063" spans="1:21" x14ac:dyDescent="0.25">
      <c r="A8063" s="4"/>
      <c r="B8063" s="4" t="s">
        <v>13695</v>
      </c>
      <c r="C8063" s="19" t="s">
        <v>14464</v>
      </c>
      <c r="D8063" s="337">
        <v>44</v>
      </c>
      <c r="E8063" s="59" t="s">
        <v>14545</v>
      </c>
      <c r="F8063" s="62" t="s">
        <v>14546</v>
      </c>
      <c r="G8063" s="167">
        <v>135</v>
      </c>
      <c r="H8063" s="168">
        <v>1199</v>
      </c>
      <c r="I8063" s="169">
        <v>42</v>
      </c>
      <c r="J8063" s="169">
        <v>26</v>
      </c>
      <c r="K8063" s="169">
        <v>293</v>
      </c>
      <c r="L8063" s="169">
        <v>1353</v>
      </c>
      <c r="M8063" s="170">
        <v>3003</v>
      </c>
      <c r="N8063" s="4">
        <f t="shared" si="957"/>
        <v>2871</v>
      </c>
      <c r="O8063" s="5"/>
      <c r="P8063">
        <f t="shared" si="958"/>
        <v>22.244444444444444</v>
      </c>
      <c r="Q8063">
        <f t="shared" si="959"/>
        <v>39.926739926739927</v>
      </c>
      <c r="R8063">
        <f t="shared" si="960"/>
        <v>45.054945054945058</v>
      </c>
      <c r="S8063">
        <f t="shared" si="961"/>
        <v>319</v>
      </c>
      <c r="T8063">
        <f t="shared" si="962"/>
        <v>10.622710622710622</v>
      </c>
      <c r="U8063">
        <f t="shared" si="963"/>
        <v>4.3956043956043942</v>
      </c>
    </row>
    <row r="8064" spans="1:21" x14ac:dyDescent="0.25">
      <c r="A8064" s="4"/>
      <c r="B8064" s="4" t="s">
        <v>13695</v>
      </c>
      <c r="C8064" s="19" t="s">
        <v>14464</v>
      </c>
      <c r="D8064" s="337">
        <v>45</v>
      </c>
      <c r="E8064" s="59" t="s">
        <v>14547</v>
      </c>
      <c r="F8064" s="62" t="s">
        <v>14548</v>
      </c>
      <c r="G8064" s="167">
        <v>132</v>
      </c>
      <c r="H8064" s="168">
        <v>1261</v>
      </c>
      <c r="I8064" s="169">
        <v>67</v>
      </c>
      <c r="J8064" s="169">
        <v>332</v>
      </c>
      <c r="K8064" s="169">
        <v>677</v>
      </c>
      <c r="L8064" s="169">
        <v>4655</v>
      </c>
      <c r="M8064" s="170">
        <v>7170</v>
      </c>
      <c r="N8064" s="4">
        <f t="shared" si="957"/>
        <v>6925</v>
      </c>
      <c r="O8064" s="5" t="s">
        <v>27345</v>
      </c>
      <c r="P8064">
        <f t="shared" si="958"/>
        <v>54.31818181818182</v>
      </c>
      <c r="Q8064">
        <f t="shared" si="959"/>
        <v>17.587168758716874</v>
      </c>
      <c r="R8064">
        <f t="shared" si="960"/>
        <v>64.923291492329156</v>
      </c>
      <c r="S8064">
        <f t="shared" si="961"/>
        <v>1009</v>
      </c>
      <c r="T8064">
        <f t="shared" si="962"/>
        <v>14.072524407252441</v>
      </c>
      <c r="U8064">
        <f t="shared" si="963"/>
        <v>3.4170153417015285</v>
      </c>
    </row>
    <row r="8065" spans="1:21" x14ac:dyDescent="0.25">
      <c r="A8065" s="4"/>
      <c r="B8065" s="4" t="s">
        <v>13695</v>
      </c>
      <c r="C8065" s="19" t="s">
        <v>14464</v>
      </c>
      <c r="D8065" s="339">
        <v>46</v>
      </c>
      <c r="E8065" s="193" t="s">
        <v>14549</v>
      </c>
      <c r="F8065" s="65" t="s">
        <v>14550</v>
      </c>
      <c r="G8065" s="167">
        <v>91</v>
      </c>
      <c r="H8065" s="168">
        <v>527</v>
      </c>
      <c r="I8065" s="169">
        <v>35</v>
      </c>
      <c r="J8065" s="169">
        <v>70</v>
      </c>
      <c r="K8065" s="169">
        <v>139</v>
      </c>
      <c r="L8065" s="169">
        <v>1250</v>
      </c>
      <c r="M8065" s="170">
        <v>2069</v>
      </c>
      <c r="N8065" s="4">
        <f t="shared" si="957"/>
        <v>1986</v>
      </c>
      <c r="O8065" s="5" t="s">
        <v>27346</v>
      </c>
      <c r="P8065">
        <f t="shared" si="958"/>
        <v>22.736263736263737</v>
      </c>
      <c r="Q8065">
        <f t="shared" si="959"/>
        <v>25.471242145964233</v>
      </c>
      <c r="R8065">
        <f t="shared" si="960"/>
        <v>60.415659739004347</v>
      </c>
      <c r="S8065">
        <f t="shared" si="961"/>
        <v>209</v>
      </c>
      <c r="T8065">
        <f t="shared" si="962"/>
        <v>10.101498308361528</v>
      </c>
      <c r="U8065">
        <f t="shared" si="963"/>
        <v>4.0115998066698921</v>
      </c>
    </row>
    <row r="8066" spans="1:21" ht="15.75" thickBot="1" x14ac:dyDescent="0.3">
      <c r="B8066" s="278"/>
      <c r="C8066" s="17" t="s">
        <v>14464</v>
      </c>
      <c r="D8066" s="18" t="s">
        <v>66</v>
      </c>
      <c r="E8066" s="379"/>
      <c r="F8066" s="68"/>
      <c r="G8066" s="68">
        <v>3890</v>
      </c>
      <c r="H8066" s="17">
        <v>35284</v>
      </c>
      <c r="I8066" s="17">
        <v>1565</v>
      </c>
      <c r="J8066" s="17">
        <v>4191</v>
      </c>
      <c r="K8066" s="17">
        <v>12307</v>
      </c>
      <c r="L8066" s="17">
        <v>28036</v>
      </c>
      <c r="M8066" s="140">
        <v>85320</v>
      </c>
      <c r="N8066" s="4">
        <f t="shared" si="957"/>
        <v>79818</v>
      </c>
      <c r="P8066">
        <f t="shared" si="958"/>
        <v>21.933161953727506</v>
      </c>
      <c r="Q8066">
        <f t="shared" si="959"/>
        <v>41.354899203000464</v>
      </c>
      <c r="R8066">
        <f t="shared" si="960"/>
        <v>32.859821847163616</v>
      </c>
      <c r="S8066">
        <f t="shared" si="961"/>
        <v>16498</v>
      </c>
      <c r="T8066">
        <f t="shared" si="962"/>
        <v>19.336615096108765</v>
      </c>
      <c r="U8066">
        <f t="shared" si="963"/>
        <v>6.4486638537271546</v>
      </c>
    </row>
    <row r="8067" spans="1:21" x14ac:dyDescent="0.25">
      <c r="A8067" s="127" t="s">
        <v>14553</v>
      </c>
      <c r="B8067" s="4" t="s">
        <v>14554</v>
      </c>
      <c r="C8067" s="19" t="s">
        <v>14555</v>
      </c>
      <c r="D8067" s="337">
        <v>1</v>
      </c>
      <c r="E8067" s="59" t="s">
        <v>14556</v>
      </c>
      <c r="F8067" s="62" t="s">
        <v>14554</v>
      </c>
      <c r="G8067" s="167">
        <v>3515</v>
      </c>
      <c r="H8067" s="168">
        <v>44137</v>
      </c>
      <c r="I8067" s="169">
        <v>227</v>
      </c>
      <c r="J8067" s="169">
        <v>3189</v>
      </c>
      <c r="K8067" s="169">
        <v>6215</v>
      </c>
      <c r="L8067" s="169">
        <v>1658</v>
      </c>
      <c r="M8067" s="170">
        <v>61237</v>
      </c>
      <c r="N8067" s="4">
        <f t="shared" ref="N8067:N8130" si="964">H8067+J8067+K8067+L8067</f>
        <v>55199</v>
      </c>
      <c r="P8067">
        <f t="shared" ref="P8067:P8130" si="965">M8067/G8067</f>
        <v>17.421621621621622</v>
      </c>
      <c r="Q8067">
        <f t="shared" ref="Q8067:Q8130" si="966">H8067/M8067*100</f>
        <v>72.075705864101764</v>
      </c>
      <c r="R8067">
        <f t="shared" ref="R8067:R8130" si="967">L8067/M8067*100</f>
        <v>2.7075134314221794</v>
      </c>
      <c r="S8067">
        <f t="shared" ref="S8067:S8130" si="968">J8067+K8067</f>
        <v>9404</v>
      </c>
      <c r="T8067">
        <f t="shared" ref="T8067:T8130" si="969">S8067/M8067*100</f>
        <v>15.356728775086959</v>
      </c>
      <c r="U8067">
        <f t="shared" ref="U8067:U8130" si="970">100-(T8067+R8067+Q8067)</f>
        <v>9.8600519293891011</v>
      </c>
    </row>
    <row r="8068" spans="1:21" x14ac:dyDescent="0.25">
      <c r="A8068" s="4"/>
      <c r="B8068" s="4" t="s">
        <v>14554</v>
      </c>
      <c r="C8068" s="19" t="s">
        <v>14555</v>
      </c>
      <c r="D8068" s="337">
        <v>2</v>
      </c>
      <c r="E8068" s="59" t="s">
        <v>14557</v>
      </c>
      <c r="F8068" s="62" t="s">
        <v>14558</v>
      </c>
      <c r="G8068" s="167">
        <v>705</v>
      </c>
      <c r="H8068" s="168">
        <v>12962</v>
      </c>
      <c r="I8068" s="169">
        <v>51</v>
      </c>
      <c r="J8068" s="169">
        <v>346</v>
      </c>
      <c r="K8068" s="169">
        <v>1093</v>
      </c>
      <c r="L8068" s="169">
        <v>21</v>
      </c>
      <c r="M8068" s="170">
        <v>15504</v>
      </c>
      <c r="N8068" s="4">
        <f t="shared" si="964"/>
        <v>14422</v>
      </c>
      <c r="P8068">
        <f t="shared" si="965"/>
        <v>21.991489361702129</v>
      </c>
      <c r="Q8068">
        <f t="shared" si="966"/>
        <v>83.604231166150669</v>
      </c>
      <c r="R8068">
        <f t="shared" si="967"/>
        <v>0.13544891640866874</v>
      </c>
      <c r="S8068">
        <f t="shared" si="968"/>
        <v>1439</v>
      </c>
      <c r="T8068">
        <f t="shared" si="969"/>
        <v>9.2814757481940138</v>
      </c>
      <c r="U8068">
        <f t="shared" si="970"/>
        <v>6.9788441692466563</v>
      </c>
    </row>
    <row r="8069" spans="1:21" x14ac:dyDescent="0.25">
      <c r="A8069" s="4"/>
      <c r="B8069" s="4" t="s">
        <v>14554</v>
      </c>
      <c r="C8069" s="13" t="s">
        <v>14555</v>
      </c>
      <c r="D8069" s="339">
        <v>3</v>
      </c>
      <c r="E8069" s="59" t="s">
        <v>14559</v>
      </c>
      <c r="F8069" s="65" t="s">
        <v>14560</v>
      </c>
      <c r="G8069" s="167">
        <v>1977</v>
      </c>
      <c r="H8069" s="168">
        <v>20181</v>
      </c>
      <c r="I8069" s="169">
        <v>224</v>
      </c>
      <c r="J8069" s="169">
        <v>1002</v>
      </c>
      <c r="K8069" s="169">
        <v>2211</v>
      </c>
      <c r="L8069" s="169">
        <v>21</v>
      </c>
      <c r="M8069" s="170">
        <v>25246</v>
      </c>
      <c r="N8069" s="4">
        <f t="shared" si="964"/>
        <v>23415</v>
      </c>
      <c r="P8069">
        <f t="shared" si="965"/>
        <v>12.769853313100658</v>
      </c>
      <c r="Q8069">
        <f t="shared" si="966"/>
        <v>79.937415828250025</v>
      </c>
      <c r="R8069">
        <f t="shared" si="967"/>
        <v>8.3181494098074946E-2</v>
      </c>
      <c r="S8069">
        <f t="shared" si="968"/>
        <v>3213</v>
      </c>
      <c r="T8069">
        <f t="shared" si="969"/>
        <v>12.726768597005467</v>
      </c>
      <c r="U8069">
        <f t="shared" si="970"/>
        <v>7.2526340806464304</v>
      </c>
    </row>
    <row r="8070" spans="1:21" x14ac:dyDescent="0.25">
      <c r="C8070" s="9" t="s">
        <v>14555</v>
      </c>
      <c r="D8070" s="10" t="s">
        <v>66</v>
      </c>
      <c r="E8070" s="10"/>
      <c r="F8070" s="66"/>
      <c r="G8070" s="66">
        <v>6197</v>
      </c>
      <c r="H8070" s="9">
        <v>77280</v>
      </c>
      <c r="I8070" s="9">
        <v>502</v>
      </c>
      <c r="J8070" s="9">
        <v>4537</v>
      </c>
      <c r="K8070" s="9">
        <v>9519</v>
      </c>
      <c r="L8070" s="9">
        <v>1700</v>
      </c>
      <c r="M8070" s="139">
        <v>101987</v>
      </c>
      <c r="N8070" s="4">
        <f t="shared" si="964"/>
        <v>93036</v>
      </c>
      <c r="P8070">
        <f t="shared" si="965"/>
        <v>16.457479425528483</v>
      </c>
      <c r="Q8070">
        <f t="shared" si="966"/>
        <v>75.774363399256771</v>
      </c>
      <c r="R8070">
        <f t="shared" si="967"/>
        <v>1.6668791120436919</v>
      </c>
      <c r="S8070">
        <f t="shared" si="968"/>
        <v>14056</v>
      </c>
      <c r="T8070">
        <f t="shared" si="969"/>
        <v>13.782148705227137</v>
      </c>
      <c r="U8070">
        <f t="shared" si="970"/>
        <v>8.7766087834723976</v>
      </c>
    </row>
    <row r="8071" spans="1:21" x14ac:dyDescent="0.25">
      <c r="A8071" s="4"/>
      <c r="B8071" s="4" t="s">
        <v>14554</v>
      </c>
      <c r="C8071" s="5" t="s">
        <v>14561</v>
      </c>
      <c r="D8071" s="337">
        <v>1</v>
      </c>
      <c r="E8071" s="59" t="s">
        <v>14562</v>
      </c>
      <c r="F8071" s="62" t="s">
        <v>14563</v>
      </c>
      <c r="G8071" s="167">
        <v>4259</v>
      </c>
      <c r="H8071" s="168">
        <v>50624</v>
      </c>
      <c r="I8071" s="169">
        <v>414</v>
      </c>
      <c r="J8071" s="169">
        <v>236</v>
      </c>
      <c r="K8071" s="169">
        <v>2842</v>
      </c>
      <c r="L8071" s="169">
        <v>57</v>
      </c>
      <c r="M8071" s="170">
        <v>57621</v>
      </c>
      <c r="N8071" s="4">
        <f t="shared" si="964"/>
        <v>53759</v>
      </c>
      <c r="P8071">
        <f t="shared" si="965"/>
        <v>13.529232214134774</v>
      </c>
      <c r="Q8071">
        <f t="shared" si="966"/>
        <v>87.856857742836809</v>
      </c>
      <c r="R8071">
        <f t="shared" si="967"/>
        <v>9.8922267923153007E-2</v>
      </c>
      <c r="S8071">
        <f t="shared" si="968"/>
        <v>3078</v>
      </c>
      <c r="T8071">
        <f t="shared" si="969"/>
        <v>5.3418024678502629</v>
      </c>
      <c r="U8071">
        <f t="shared" si="970"/>
        <v>6.7024175213897763</v>
      </c>
    </row>
    <row r="8072" spans="1:21" x14ac:dyDescent="0.25">
      <c r="A8072" s="4"/>
      <c r="B8072" s="4" t="s">
        <v>14554</v>
      </c>
      <c r="C8072" s="8" t="s">
        <v>14561</v>
      </c>
      <c r="D8072" s="339">
        <v>2</v>
      </c>
      <c r="E8072" s="59" t="s">
        <v>14564</v>
      </c>
      <c r="F8072" s="65" t="s">
        <v>14565</v>
      </c>
      <c r="G8072" s="167">
        <v>285</v>
      </c>
      <c r="H8072" s="168">
        <v>9561</v>
      </c>
      <c r="I8072" s="169">
        <v>94</v>
      </c>
      <c r="J8072" s="169">
        <v>913</v>
      </c>
      <c r="K8072" s="169">
        <v>3455</v>
      </c>
      <c r="L8072" s="169">
        <v>264</v>
      </c>
      <c r="M8072" s="170">
        <v>15174</v>
      </c>
      <c r="N8072" s="4">
        <f t="shared" si="964"/>
        <v>14193</v>
      </c>
      <c r="P8072">
        <f t="shared" si="965"/>
        <v>53.242105263157896</v>
      </c>
      <c r="Q8072">
        <f t="shared" si="966"/>
        <v>63.009094503756423</v>
      </c>
      <c r="R8072">
        <f t="shared" si="967"/>
        <v>1.7398181099248715</v>
      </c>
      <c r="S8072">
        <f t="shared" si="968"/>
        <v>4368</v>
      </c>
      <c r="T8072">
        <f t="shared" si="969"/>
        <v>28.786081455120598</v>
      </c>
      <c r="U8072">
        <f t="shared" si="970"/>
        <v>6.4650059311981067</v>
      </c>
    </row>
    <row r="8073" spans="1:21" x14ac:dyDescent="0.25">
      <c r="C8073" s="9" t="s">
        <v>14561</v>
      </c>
      <c r="D8073" s="10" t="s">
        <v>66</v>
      </c>
      <c r="E8073" s="10"/>
      <c r="F8073" s="66"/>
      <c r="G8073" s="66">
        <v>4544</v>
      </c>
      <c r="H8073" s="9">
        <v>60185</v>
      </c>
      <c r="I8073" s="9">
        <v>508</v>
      </c>
      <c r="J8073" s="9">
        <v>1149</v>
      </c>
      <c r="K8073" s="9">
        <v>6297</v>
      </c>
      <c r="L8073" s="9">
        <v>321</v>
      </c>
      <c r="M8073" s="139">
        <v>72795</v>
      </c>
      <c r="N8073" s="4">
        <f t="shared" si="964"/>
        <v>67952</v>
      </c>
      <c r="P8073">
        <f t="shared" si="965"/>
        <v>16.020026408450704</v>
      </c>
      <c r="Q8073">
        <f t="shared" si="966"/>
        <v>82.677381688302759</v>
      </c>
      <c r="R8073">
        <f t="shared" si="967"/>
        <v>0.44096435194724914</v>
      </c>
      <c r="S8073">
        <f t="shared" si="968"/>
        <v>7446</v>
      </c>
      <c r="T8073">
        <f t="shared" si="969"/>
        <v>10.228724500309088</v>
      </c>
      <c r="U8073">
        <f t="shared" si="970"/>
        <v>6.6529294594408981</v>
      </c>
    </row>
    <row r="8074" spans="1:21" x14ac:dyDescent="0.25">
      <c r="A8074" s="4"/>
      <c r="B8074" s="4" t="s">
        <v>14554</v>
      </c>
      <c r="C8074" s="5" t="s">
        <v>14566</v>
      </c>
      <c r="D8074" s="337">
        <v>1</v>
      </c>
      <c r="E8074" s="59" t="s">
        <v>14567</v>
      </c>
      <c r="F8074" s="62" t="s">
        <v>14568</v>
      </c>
      <c r="G8074" s="167">
        <v>1489</v>
      </c>
      <c r="H8074" s="168">
        <v>16664</v>
      </c>
      <c r="I8074" s="169">
        <v>47</v>
      </c>
      <c r="J8074" s="169">
        <v>2423</v>
      </c>
      <c r="K8074" s="169">
        <v>5278</v>
      </c>
      <c r="L8074" s="169">
        <v>7</v>
      </c>
      <c r="M8074" s="170">
        <v>26117</v>
      </c>
      <c r="N8074" s="4">
        <f t="shared" si="964"/>
        <v>24372</v>
      </c>
      <c r="P8074">
        <f t="shared" si="965"/>
        <v>17.539959704499665</v>
      </c>
      <c r="Q8074">
        <f t="shared" si="966"/>
        <v>63.805184362675647</v>
      </c>
      <c r="R8074">
        <f t="shared" si="967"/>
        <v>2.6802465826856071E-2</v>
      </c>
      <c r="S8074">
        <f t="shared" si="968"/>
        <v>7701</v>
      </c>
      <c r="T8074">
        <f t="shared" si="969"/>
        <v>29.48654133323123</v>
      </c>
      <c r="U8074">
        <f t="shared" si="970"/>
        <v>6.6814718382662761</v>
      </c>
    </row>
    <row r="8075" spans="1:21" x14ac:dyDescent="0.25">
      <c r="A8075" s="4"/>
      <c r="B8075" s="4" t="s">
        <v>14554</v>
      </c>
      <c r="C8075" s="8" t="s">
        <v>14566</v>
      </c>
      <c r="D8075" s="339">
        <v>2</v>
      </c>
      <c r="E8075" s="59" t="s">
        <v>14569</v>
      </c>
      <c r="F8075" s="65" t="s">
        <v>14570</v>
      </c>
      <c r="G8075" s="167">
        <v>2006</v>
      </c>
      <c r="H8075" s="168">
        <v>21037</v>
      </c>
      <c r="I8075" s="169">
        <v>149</v>
      </c>
      <c r="J8075" s="169">
        <v>6325</v>
      </c>
      <c r="K8075" s="169">
        <v>8617</v>
      </c>
      <c r="L8075" s="169">
        <v>8</v>
      </c>
      <c r="M8075" s="170">
        <v>38785</v>
      </c>
      <c r="N8075" s="4">
        <f t="shared" si="964"/>
        <v>35987</v>
      </c>
      <c r="P8075">
        <f t="shared" si="965"/>
        <v>19.334496510468593</v>
      </c>
      <c r="Q8075">
        <f t="shared" si="966"/>
        <v>54.240041253061754</v>
      </c>
      <c r="R8075">
        <f t="shared" si="967"/>
        <v>2.0626530875338403E-2</v>
      </c>
      <c r="S8075">
        <f t="shared" si="968"/>
        <v>14942</v>
      </c>
      <c r="T8075">
        <f t="shared" si="969"/>
        <v>38.525203042413303</v>
      </c>
      <c r="U8075">
        <f t="shared" si="970"/>
        <v>7.21412917364961</v>
      </c>
    </row>
    <row r="8076" spans="1:21" x14ac:dyDescent="0.25">
      <c r="C8076" s="9" t="s">
        <v>14566</v>
      </c>
      <c r="D8076" s="10" t="s">
        <v>66</v>
      </c>
      <c r="E8076" s="10"/>
      <c r="F8076" s="66"/>
      <c r="G8076" s="66">
        <v>3495</v>
      </c>
      <c r="H8076" s="9">
        <v>37701</v>
      </c>
      <c r="I8076" s="9">
        <v>196</v>
      </c>
      <c r="J8076" s="9">
        <v>8748</v>
      </c>
      <c r="K8076" s="9">
        <v>13895</v>
      </c>
      <c r="L8076" s="9">
        <v>15</v>
      </c>
      <c r="M8076" s="139">
        <v>64902</v>
      </c>
      <c r="N8076" s="4">
        <f t="shared" si="964"/>
        <v>60359</v>
      </c>
      <c r="P8076">
        <f t="shared" si="965"/>
        <v>18.569957081545063</v>
      </c>
      <c r="Q8076">
        <f t="shared" si="966"/>
        <v>58.089118979384303</v>
      </c>
      <c r="R8076">
        <f t="shared" si="967"/>
        <v>2.3111768512526578E-2</v>
      </c>
      <c r="S8076">
        <f t="shared" si="968"/>
        <v>22643</v>
      </c>
      <c r="T8076">
        <f t="shared" si="969"/>
        <v>34.887984961942621</v>
      </c>
      <c r="U8076">
        <f t="shared" si="970"/>
        <v>6.999784290160548</v>
      </c>
    </row>
    <row r="8077" spans="1:21" x14ac:dyDescent="0.25">
      <c r="A8077" s="4"/>
      <c r="B8077" s="4" t="s">
        <v>14554</v>
      </c>
      <c r="C8077" s="5" t="s">
        <v>14571</v>
      </c>
      <c r="D8077" s="337">
        <v>1</v>
      </c>
      <c r="E8077" s="59" t="s">
        <v>14572</v>
      </c>
      <c r="F8077" s="62" t="s">
        <v>14573</v>
      </c>
      <c r="G8077" s="167">
        <v>792</v>
      </c>
      <c r="H8077" s="168">
        <v>10697</v>
      </c>
      <c r="I8077" s="169">
        <v>84</v>
      </c>
      <c r="J8077" s="169">
        <v>254</v>
      </c>
      <c r="K8077" s="169">
        <v>1135</v>
      </c>
      <c r="L8077" s="169">
        <v>2643</v>
      </c>
      <c r="M8077" s="170">
        <v>16178</v>
      </c>
      <c r="N8077" s="4">
        <f t="shared" si="964"/>
        <v>14729</v>
      </c>
      <c r="O8077" s="5"/>
      <c r="P8077">
        <f t="shared" si="965"/>
        <v>20.426767676767678</v>
      </c>
      <c r="Q8077">
        <f t="shared" si="966"/>
        <v>66.120657683273578</v>
      </c>
      <c r="R8077">
        <f t="shared" si="967"/>
        <v>16.337000865372726</v>
      </c>
      <c r="S8077">
        <f t="shared" si="968"/>
        <v>1389</v>
      </c>
      <c r="T8077">
        <f t="shared" si="969"/>
        <v>8.5857337124490041</v>
      </c>
      <c r="U8077">
        <f t="shared" si="970"/>
        <v>8.9566077389046939</v>
      </c>
    </row>
    <row r="8078" spans="1:21" x14ac:dyDescent="0.25">
      <c r="A8078" s="4"/>
      <c r="B8078" s="4" t="s">
        <v>14554</v>
      </c>
      <c r="C8078" s="5" t="s">
        <v>14571</v>
      </c>
      <c r="D8078" s="337">
        <v>2</v>
      </c>
      <c r="E8078" s="59" t="s">
        <v>14574</v>
      </c>
      <c r="F8078" s="62" t="s">
        <v>14575</v>
      </c>
      <c r="G8078" s="167">
        <v>573</v>
      </c>
      <c r="H8078" s="168">
        <v>4503</v>
      </c>
      <c r="I8078" s="169">
        <v>108</v>
      </c>
      <c r="J8078" s="169">
        <v>1596</v>
      </c>
      <c r="K8078" s="169">
        <v>1368</v>
      </c>
      <c r="L8078" s="169">
        <v>2540</v>
      </c>
      <c r="M8078" s="170">
        <v>11054</v>
      </c>
      <c r="N8078" s="4">
        <f t="shared" si="964"/>
        <v>10007</v>
      </c>
      <c r="O8078" s="5"/>
      <c r="P8078">
        <f t="shared" si="965"/>
        <v>19.291448516579408</v>
      </c>
      <c r="Q8078">
        <f t="shared" si="966"/>
        <v>40.736385018997652</v>
      </c>
      <c r="R8078">
        <f t="shared" si="967"/>
        <v>22.978107472408176</v>
      </c>
      <c r="S8078">
        <f t="shared" si="968"/>
        <v>2964</v>
      </c>
      <c r="T8078">
        <f t="shared" si="969"/>
        <v>26.813823050479463</v>
      </c>
      <c r="U8078">
        <f t="shared" si="970"/>
        <v>9.4716844581147086</v>
      </c>
    </row>
    <row r="8079" spans="1:21" x14ac:dyDescent="0.25">
      <c r="A8079" s="4"/>
      <c r="B8079" s="4" t="s">
        <v>14554</v>
      </c>
      <c r="C8079" s="8" t="s">
        <v>14571</v>
      </c>
      <c r="D8079" s="339">
        <v>3</v>
      </c>
      <c r="E8079" s="59" t="s">
        <v>14576</v>
      </c>
      <c r="F8079" s="65" t="s">
        <v>14577</v>
      </c>
      <c r="G8079" s="167">
        <v>577</v>
      </c>
      <c r="H8079" s="168">
        <v>5372</v>
      </c>
      <c r="I8079" s="169">
        <v>66</v>
      </c>
      <c r="J8079" s="169">
        <v>505</v>
      </c>
      <c r="K8079" s="169">
        <v>1311</v>
      </c>
      <c r="L8079" s="169">
        <v>54</v>
      </c>
      <c r="M8079" s="170">
        <v>7474</v>
      </c>
      <c r="N8079" s="4">
        <f t="shared" si="964"/>
        <v>7242</v>
      </c>
      <c r="O8079" s="5"/>
      <c r="P8079">
        <f t="shared" si="965"/>
        <v>12.953206239168111</v>
      </c>
      <c r="Q8079">
        <f t="shared" si="966"/>
        <v>71.875836232271865</v>
      </c>
      <c r="R8079">
        <f t="shared" si="967"/>
        <v>0.72250468290072256</v>
      </c>
      <c r="S8079">
        <f t="shared" si="968"/>
        <v>1816</v>
      </c>
      <c r="T8079">
        <f t="shared" si="969"/>
        <v>24.297564891624297</v>
      </c>
      <c r="U8079">
        <f t="shared" si="970"/>
        <v>3.1040941932031103</v>
      </c>
    </row>
    <row r="8080" spans="1:21" x14ac:dyDescent="0.25">
      <c r="C8080" s="9" t="s">
        <v>14571</v>
      </c>
      <c r="D8080" s="10" t="s">
        <v>66</v>
      </c>
      <c r="E8080" s="10"/>
      <c r="F8080" s="66"/>
      <c r="G8080" s="66">
        <v>1942</v>
      </c>
      <c r="H8080" s="9">
        <v>20572</v>
      </c>
      <c r="I8080" s="9">
        <v>258</v>
      </c>
      <c r="J8080" s="9">
        <v>2355</v>
      </c>
      <c r="K8080" s="9">
        <v>3814</v>
      </c>
      <c r="L8080" s="9">
        <v>5237</v>
      </c>
      <c r="M8080" s="139">
        <v>34706</v>
      </c>
      <c r="N8080" s="4">
        <f t="shared" si="964"/>
        <v>31978</v>
      </c>
      <c r="O8080" s="5"/>
      <c r="P8080">
        <f t="shared" si="965"/>
        <v>17.871266735324408</v>
      </c>
      <c r="Q8080">
        <f t="shared" si="966"/>
        <v>59.275053304904048</v>
      </c>
      <c r="R8080">
        <f t="shared" si="967"/>
        <v>15.089609865729269</v>
      </c>
      <c r="S8080">
        <f t="shared" si="968"/>
        <v>6169</v>
      </c>
      <c r="T8080">
        <f t="shared" si="969"/>
        <v>17.775024491442402</v>
      </c>
      <c r="U8080">
        <f t="shared" si="970"/>
        <v>7.8603123379242845</v>
      </c>
    </row>
    <row r="8081" spans="1:21" x14ac:dyDescent="0.25">
      <c r="A8081" s="4"/>
      <c r="B8081" s="4" t="s">
        <v>14554</v>
      </c>
      <c r="C8081" s="5" t="s">
        <v>14578</v>
      </c>
      <c r="D8081" s="337">
        <v>1</v>
      </c>
      <c r="E8081" s="59" t="s">
        <v>14582</v>
      </c>
      <c r="F8081" s="208" t="s">
        <v>3787</v>
      </c>
      <c r="G8081" s="167">
        <v>603</v>
      </c>
      <c r="H8081" s="168">
        <v>811</v>
      </c>
      <c r="I8081" s="169">
        <v>57</v>
      </c>
      <c r="J8081" s="169">
        <v>0</v>
      </c>
      <c r="K8081" s="169">
        <v>3</v>
      </c>
      <c r="L8081" s="169">
        <v>1</v>
      </c>
      <c r="M8081" s="170">
        <v>950</v>
      </c>
      <c r="N8081" s="4">
        <f t="shared" si="964"/>
        <v>815</v>
      </c>
      <c r="O8081" s="5" t="s">
        <v>25230</v>
      </c>
      <c r="P8081">
        <f t="shared" si="965"/>
        <v>1.5754560530679933</v>
      </c>
      <c r="Q8081">
        <f t="shared" si="966"/>
        <v>85.368421052631589</v>
      </c>
      <c r="R8081">
        <f t="shared" si="967"/>
        <v>0.10526315789473684</v>
      </c>
      <c r="S8081">
        <f t="shared" si="968"/>
        <v>3</v>
      </c>
      <c r="T8081">
        <f t="shared" si="969"/>
        <v>0.31578947368421051</v>
      </c>
      <c r="U8081">
        <f t="shared" si="970"/>
        <v>14.210526315789465</v>
      </c>
    </row>
    <row r="8082" spans="1:21" x14ac:dyDescent="0.25">
      <c r="A8082" s="4"/>
      <c r="B8082" s="4" t="s">
        <v>14554</v>
      </c>
      <c r="C8082" s="5" t="s">
        <v>14578</v>
      </c>
      <c r="D8082" s="337">
        <v>2</v>
      </c>
      <c r="E8082" s="59" t="s">
        <v>14580</v>
      </c>
      <c r="F8082" s="62" t="s">
        <v>14581</v>
      </c>
      <c r="G8082" s="167">
        <v>448</v>
      </c>
      <c r="H8082" s="168">
        <v>14640</v>
      </c>
      <c r="I8082" s="169">
        <v>76</v>
      </c>
      <c r="J8082" s="169">
        <v>3</v>
      </c>
      <c r="K8082" s="169">
        <v>320</v>
      </c>
      <c r="L8082" s="169">
        <v>126</v>
      </c>
      <c r="M8082" s="170">
        <v>15553</v>
      </c>
      <c r="N8082" s="4">
        <f t="shared" si="964"/>
        <v>15089</v>
      </c>
      <c r="P8082">
        <f t="shared" si="965"/>
        <v>34.716517857142854</v>
      </c>
      <c r="Q8082">
        <f t="shared" si="966"/>
        <v>94.129749887481523</v>
      </c>
      <c r="R8082">
        <f t="shared" si="967"/>
        <v>0.81013309329389838</v>
      </c>
      <c r="S8082">
        <f t="shared" si="968"/>
        <v>323</v>
      </c>
      <c r="T8082">
        <f t="shared" si="969"/>
        <v>2.0767697550311834</v>
      </c>
      <c r="U8082">
        <f t="shared" si="970"/>
        <v>2.983347264193398</v>
      </c>
    </row>
    <row r="8083" spans="1:21" x14ac:dyDescent="0.25">
      <c r="A8083" s="4"/>
      <c r="B8083" s="4" t="s">
        <v>14554</v>
      </c>
      <c r="C8083" s="5" t="s">
        <v>14578</v>
      </c>
      <c r="D8083" s="337">
        <v>3</v>
      </c>
      <c r="E8083" s="59" t="s">
        <v>14583</v>
      </c>
      <c r="F8083" s="62" t="s">
        <v>14584</v>
      </c>
      <c r="G8083" s="167">
        <v>282</v>
      </c>
      <c r="H8083" s="168">
        <v>9671</v>
      </c>
      <c r="I8083" s="169">
        <v>124</v>
      </c>
      <c r="J8083" s="169">
        <v>1050</v>
      </c>
      <c r="K8083" s="169">
        <v>4860</v>
      </c>
      <c r="L8083" s="169">
        <v>435</v>
      </c>
      <c r="M8083" s="170">
        <v>16446</v>
      </c>
      <c r="N8083" s="4">
        <f t="shared" si="964"/>
        <v>16016</v>
      </c>
      <c r="O8083" s="5"/>
      <c r="P8083">
        <f t="shared" si="965"/>
        <v>58.319148936170215</v>
      </c>
      <c r="Q8083">
        <f t="shared" si="966"/>
        <v>58.804572540435359</v>
      </c>
      <c r="R8083">
        <f t="shared" si="967"/>
        <v>2.6450200656694638</v>
      </c>
      <c r="S8083">
        <f t="shared" si="968"/>
        <v>5910</v>
      </c>
      <c r="T8083">
        <f t="shared" si="969"/>
        <v>35.935789857716159</v>
      </c>
      <c r="U8083">
        <f t="shared" si="970"/>
        <v>2.6146175361790256</v>
      </c>
    </row>
    <row r="8084" spans="1:21" x14ac:dyDescent="0.25">
      <c r="A8084" s="4"/>
      <c r="B8084" s="4" t="s">
        <v>14554</v>
      </c>
      <c r="C8084" s="5" t="s">
        <v>14578</v>
      </c>
      <c r="D8084" s="337">
        <v>4</v>
      </c>
      <c r="E8084" s="59" t="s">
        <v>14585</v>
      </c>
      <c r="F8084" s="62" t="s">
        <v>14586</v>
      </c>
      <c r="G8084" s="167">
        <v>2570</v>
      </c>
      <c r="H8084" s="168">
        <v>17197</v>
      </c>
      <c r="I8084" s="169">
        <v>137</v>
      </c>
      <c r="J8084" s="169">
        <v>216</v>
      </c>
      <c r="K8084" s="169">
        <v>961</v>
      </c>
      <c r="L8084" s="169">
        <v>44</v>
      </c>
      <c r="M8084" s="170">
        <v>20330</v>
      </c>
      <c r="N8084" s="4">
        <f t="shared" si="964"/>
        <v>18418</v>
      </c>
      <c r="O8084" s="5"/>
      <c r="P8084">
        <f t="shared" si="965"/>
        <v>7.9105058365758758</v>
      </c>
      <c r="Q8084">
        <f t="shared" si="966"/>
        <v>84.58927693064436</v>
      </c>
      <c r="R8084">
        <f t="shared" si="967"/>
        <v>0.21642892277422529</v>
      </c>
      <c r="S8084">
        <f t="shared" si="968"/>
        <v>1177</v>
      </c>
      <c r="T8084">
        <f t="shared" si="969"/>
        <v>5.7894736842105265</v>
      </c>
      <c r="U8084">
        <f t="shared" si="970"/>
        <v>9.4048204623708926</v>
      </c>
    </row>
    <row r="8085" spans="1:21" x14ac:dyDescent="0.25">
      <c r="A8085" s="4"/>
      <c r="B8085" s="4" t="s">
        <v>14554</v>
      </c>
      <c r="C8085" s="5" t="s">
        <v>14578</v>
      </c>
      <c r="D8085" s="337">
        <v>5</v>
      </c>
      <c r="E8085" s="59" t="s">
        <v>14587</v>
      </c>
      <c r="F8085" s="62" t="s">
        <v>14588</v>
      </c>
      <c r="G8085" s="167">
        <v>623</v>
      </c>
      <c r="H8085" s="168">
        <v>6899</v>
      </c>
      <c r="I8085" s="169">
        <v>27</v>
      </c>
      <c r="J8085" s="169">
        <v>24</v>
      </c>
      <c r="K8085" s="169">
        <v>67</v>
      </c>
      <c r="L8085" s="169">
        <v>0</v>
      </c>
      <c r="M8085" s="170">
        <v>7310</v>
      </c>
      <c r="N8085" s="4">
        <f t="shared" si="964"/>
        <v>6990</v>
      </c>
      <c r="O8085" s="5"/>
      <c r="P8085">
        <f t="shared" si="965"/>
        <v>11.73354735152488</v>
      </c>
      <c r="Q8085">
        <f t="shared" si="966"/>
        <v>94.377564979480169</v>
      </c>
      <c r="R8085">
        <f t="shared" si="967"/>
        <v>0</v>
      </c>
      <c r="S8085">
        <f t="shared" si="968"/>
        <v>91</v>
      </c>
      <c r="T8085">
        <f t="shared" si="969"/>
        <v>1.2448700410396716</v>
      </c>
      <c r="U8085">
        <f t="shared" si="970"/>
        <v>4.3775649794801552</v>
      </c>
    </row>
    <row r="8086" spans="1:21" x14ac:dyDescent="0.25">
      <c r="A8086" s="4"/>
      <c r="B8086" s="4" t="s">
        <v>14554</v>
      </c>
      <c r="C8086" s="5" t="s">
        <v>14578</v>
      </c>
      <c r="D8086" s="337">
        <v>6</v>
      </c>
      <c r="E8086" s="55"/>
      <c r="F8086" s="62" t="s">
        <v>25228</v>
      </c>
      <c r="G8086" s="167">
        <v>292</v>
      </c>
      <c r="H8086" s="168">
        <v>13705</v>
      </c>
      <c r="I8086" s="169">
        <v>60</v>
      </c>
      <c r="J8086" s="169">
        <v>50</v>
      </c>
      <c r="K8086" s="169">
        <v>466</v>
      </c>
      <c r="L8086" s="169">
        <v>53</v>
      </c>
      <c r="M8086" s="170">
        <v>14743</v>
      </c>
      <c r="N8086" s="4">
        <f t="shared" si="964"/>
        <v>14274</v>
      </c>
      <c r="O8086" s="36" t="s">
        <v>25371</v>
      </c>
      <c r="P8086">
        <f t="shared" si="965"/>
        <v>50.489726027397261</v>
      </c>
      <c r="Q8086">
        <f t="shared" si="966"/>
        <v>92.959370548734981</v>
      </c>
      <c r="R8086">
        <f t="shared" si="967"/>
        <v>0.3594926405751882</v>
      </c>
      <c r="S8086">
        <f t="shared" si="968"/>
        <v>516</v>
      </c>
      <c r="T8086">
        <f t="shared" si="969"/>
        <v>3.4999660855999459</v>
      </c>
      <c r="U8086">
        <f t="shared" si="970"/>
        <v>3.1811707250898849</v>
      </c>
    </row>
    <row r="8087" spans="1:21" x14ac:dyDescent="0.25">
      <c r="A8087" s="4"/>
      <c r="B8087" s="4" t="s">
        <v>14554</v>
      </c>
      <c r="C8087" s="5" t="s">
        <v>14578</v>
      </c>
      <c r="D8087" s="337">
        <v>7</v>
      </c>
      <c r="E8087" s="59" t="s">
        <v>14579</v>
      </c>
      <c r="F8087" s="62" t="s">
        <v>5959</v>
      </c>
      <c r="G8087" s="167">
        <v>208</v>
      </c>
      <c r="H8087" s="168">
        <v>13897</v>
      </c>
      <c r="I8087" s="169">
        <v>51</v>
      </c>
      <c r="J8087" s="169">
        <v>225</v>
      </c>
      <c r="K8087" s="169">
        <v>1165</v>
      </c>
      <c r="L8087" s="169">
        <v>49</v>
      </c>
      <c r="M8087" s="170">
        <v>15935</v>
      </c>
      <c r="N8087" s="4">
        <f t="shared" si="964"/>
        <v>15336</v>
      </c>
      <c r="O8087" t="s">
        <v>25229</v>
      </c>
      <c r="P8087">
        <f t="shared" si="965"/>
        <v>76.61057692307692</v>
      </c>
      <c r="Q8087">
        <f t="shared" si="966"/>
        <v>87.210542830247888</v>
      </c>
      <c r="R8087">
        <f t="shared" si="967"/>
        <v>0.30749921556322563</v>
      </c>
      <c r="S8087">
        <f t="shared" si="968"/>
        <v>1390</v>
      </c>
      <c r="T8087">
        <f t="shared" si="969"/>
        <v>8.7229369312833391</v>
      </c>
      <c r="U8087">
        <f t="shared" si="970"/>
        <v>3.759021022905543</v>
      </c>
    </row>
    <row r="8088" spans="1:21" x14ac:dyDescent="0.25">
      <c r="A8088" s="4"/>
      <c r="B8088" s="4" t="s">
        <v>14554</v>
      </c>
      <c r="C8088" s="5" t="s">
        <v>14578</v>
      </c>
      <c r="D8088" s="337">
        <v>8</v>
      </c>
      <c r="F8088" s="62" t="s">
        <v>25231</v>
      </c>
      <c r="G8088" s="167">
        <v>502</v>
      </c>
      <c r="H8088" s="168">
        <v>887</v>
      </c>
      <c r="I8088" s="169">
        <v>4</v>
      </c>
      <c r="J8088" s="169">
        <v>12</v>
      </c>
      <c r="K8088" s="169">
        <v>9</v>
      </c>
      <c r="L8088" s="169">
        <v>0</v>
      </c>
      <c r="M8088" s="170">
        <v>1041</v>
      </c>
      <c r="N8088" s="4">
        <f t="shared" si="964"/>
        <v>908</v>
      </c>
      <c r="O8088" s="63" t="s">
        <v>27350</v>
      </c>
      <c r="P8088">
        <f t="shared" si="965"/>
        <v>2.0737051792828685</v>
      </c>
      <c r="Q8088">
        <f t="shared" si="966"/>
        <v>85.206532180595588</v>
      </c>
      <c r="R8088">
        <f t="shared" si="967"/>
        <v>0</v>
      </c>
      <c r="S8088">
        <f t="shared" si="968"/>
        <v>21</v>
      </c>
      <c r="T8088">
        <f t="shared" si="969"/>
        <v>2.0172910662824206</v>
      </c>
      <c r="U8088">
        <f t="shared" si="970"/>
        <v>12.776176753121987</v>
      </c>
    </row>
    <row r="8089" spans="1:21" x14ac:dyDescent="0.25">
      <c r="A8089" s="4"/>
      <c r="B8089" s="4" t="s">
        <v>14554</v>
      </c>
      <c r="C8089" s="5" t="s">
        <v>14578</v>
      </c>
      <c r="D8089" s="337"/>
      <c r="E8089" s="55" t="s">
        <v>14589</v>
      </c>
      <c r="F8089" s="62" t="s">
        <v>29190</v>
      </c>
      <c r="G8089" s="167">
        <f>G8086+G8088</f>
        <v>794</v>
      </c>
      <c r="H8089" s="167">
        <f t="shared" ref="H8089:M8089" si="971">H8086+H8088</f>
        <v>14592</v>
      </c>
      <c r="I8089" s="167">
        <f t="shared" si="971"/>
        <v>64</v>
      </c>
      <c r="J8089" s="167">
        <f t="shared" si="971"/>
        <v>62</v>
      </c>
      <c r="K8089" s="167">
        <f t="shared" si="971"/>
        <v>475</v>
      </c>
      <c r="L8089" s="167">
        <f t="shared" si="971"/>
        <v>53</v>
      </c>
      <c r="M8089" s="167">
        <f t="shared" si="971"/>
        <v>15784</v>
      </c>
      <c r="N8089" s="4">
        <f t="shared" si="964"/>
        <v>15182</v>
      </c>
      <c r="O8089" s="63"/>
      <c r="P8089">
        <f t="shared" si="965"/>
        <v>19.879093198992443</v>
      </c>
      <c r="Q8089">
        <f t="shared" si="966"/>
        <v>92.448048656867712</v>
      </c>
      <c r="R8089">
        <f t="shared" si="967"/>
        <v>0.33578307146477449</v>
      </c>
      <c r="S8089">
        <f t="shared" si="968"/>
        <v>537</v>
      </c>
      <c r="T8089">
        <f t="shared" si="969"/>
        <v>3.4021794221996955</v>
      </c>
      <c r="U8089">
        <f t="shared" si="970"/>
        <v>3.8139888494678189</v>
      </c>
    </row>
    <row r="8090" spans="1:21" x14ac:dyDescent="0.25">
      <c r="A8090" s="4"/>
      <c r="B8090" s="4" t="s">
        <v>14554</v>
      </c>
      <c r="C8090" s="8" t="s">
        <v>14578</v>
      </c>
      <c r="D8090" s="337">
        <v>9</v>
      </c>
      <c r="E8090" s="59" t="s">
        <v>14590</v>
      </c>
      <c r="F8090" s="65" t="s">
        <v>14591</v>
      </c>
      <c r="G8090" s="167">
        <v>1262</v>
      </c>
      <c r="H8090" s="168">
        <v>7626</v>
      </c>
      <c r="I8090" s="169">
        <v>42</v>
      </c>
      <c r="J8090" s="169">
        <v>80</v>
      </c>
      <c r="K8090" s="169">
        <v>646</v>
      </c>
      <c r="L8090" s="169">
        <v>0</v>
      </c>
      <c r="M8090" s="170">
        <v>9820</v>
      </c>
      <c r="N8090" s="4">
        <f t="shared" si="964"/>
        <v>8352</v>
      </c>
      <c r="P8090">
        <f t="shared" si="965"/>
        <v>7.7812995245641838</v>
      </c>
      <c r="Q8090">
        <f t="shared" si="966"/>
        <v>77.657841140529527</v>
      </c>
      <c r="R8090">
        <f t="shared" si="967"/>
        <v>0</v>
      </c>
      <c r="S8090">
        <f t="shared" si="968"/>
        <v>726</v>
      </c>
      <c r="T8090">
        <f t="shared" si="969"/>
        <v>7.3930753564154781</v>
      </c>
      <c r="U8090">
        <f t="shared" si="970"/>
        <v>14.949083503054993</v>
      </c>
    </row>
    <row r="8091" spans="1:21" x14ac:dyDescent="0.25">
      <c r="C8091" s="9" t="s">
        <v>14578</v>
      </c>
      <c r="D8091" s="10" t="s">
        <v>66</v>
      </c>
      <c r="E8091" s="10"/>
      <c r="F8091" s="66"/>
      <c r="G8091" s="66">
        <v>6790</v>
      </c>
      <c r="H8091" s="9">
        <v>85333</v>
      </c>
      <c r="I8091" s="9">
        <v>578</v>
      </c>
      <c r="J8091" s="9">
        <v>1660</v>
      </c>
      <c r="K8091" s="9">
        <v>8497</v>
      </c>
      <c r="L8091" s="9">
        <v>708</v>
      </c>
      <c r="M8091" s="139">
        <v>102128</v>
      </c>
      <c r="N8091" s="4">
        <f t="shared" si="964"/>
        <v>96198</v>
      </c>
      <c r="P8091">
        <f t="shared" si="965"/>
        <v>15.040942562592047</v>
      </c>
      <c r="Q8091">
        <f t="shared" si="966"/>
        <v>83.5549506501645</v>
      </c>
      <c r="R8091">
        <f t="shared" si="967"/>
        <v>0.69324768917436941</v>
      </c>
      <c r="S8091">
        <f t="shared" si="968"/>
        <v>10157</v>
      </c>
      <c r="T8091">
        <f t="shared" si="969"/>
        <v>9.9453626821243919</v>
      </c>
      <c r="U8091">
        <f t="shared" si="970"/>
        <v>5.8064389785367325</v>
      </c>
    </row>
    <row r="8092" spans="1:21" x14ac:dyDescent="0.25">
      <c r="A8092" s="4"/>
      <c r="B8092" s="4" t="s">
        <v>14554</v>
      </c>
      <c r="C8092" s="5" t="s">
        <v>14592</v>
      </c>
      <c r="D8092" s="337">
        <v>1</v>
      </c>
      <c r="E8092" s="190" t="s">
        <v>14593</v>
      </c>
      <c r="F8092" s="62" t="s">
        <v>14594</v>
      </c>
      <c r="G8092" s="167">
        <v>1037</v>
      </c>
      <c r="H8092" s="168">
        <v>16370</v>
      </c>
      <c r="I8092" s="169">
        <v>80</v>
      </c>
      <c r="J8092" s="169">
        <v>2735</v>
      </c>
      <c r="K8092" s="169">
        <v>3433</v>
      </c>
      <c r="L8092" s="169">
        <v>149</v>
      </c>
      <c r="M8092" s="170">
        <v>23366</v>
      </c>
      <c r="N8092" s="4">
        <f t="shared" si="964"/>
        <v>22687</v>
      </c>
      <c r="P8092">
        <f t="shared" si="965"/>
        <v>22.532304725168757</v>
      </c>
      <c r="Q8092">
        <f t="shared" si="966"/>
        <v>70.0590601729008</v>
      </c>
      <c r="R8092">
        <f t="shared" si="967"/>
        <v>0.63767867842163828</v>
      </c>
      <c r="S8092">
        <f t="shared" si="968"/>
        <v>6168</v>
      </c>
      <c r="T8092">
        <f t="shared" si="969"/>
        <v>26.397329453051444</v>
      </c>
      <c r="U8092">
        <f t="shared" si="970"/>
        <v>2.9059316956261227</v>
      </c>
    </row>
    <row r="8093" spans="1:21" x14ac:dyDescent="0.25">
      <c r="A8093" s="4"/>
      <c r="B8093" s="4" t="s">
        <v>14554</v>
      </c>
      <c r="C8093" s="5" t="s">
        <v>14592</v>
      </c>
      <c r="D8093" s="337">
        <v>2</v>
      </c>
      <c r="E8093" s="190" t="s">
        <v>14595</v>
      </c>
      <c r="F8093" s="62" t="s">
        <v>14596</v>
      </c>
      <c r="G8093" s="167">
        <v>475</v>
      </c>
      <c r="H8093" s="168">
        <v>14955</v>
      </c>
      <c r="I8093" s="169">
        <v>58</v>
      </c>
      <c r="J8093" s="169">
        <v>21</v>
      </c>
      <c r="K8093" s="169">
        <v>189</v>
      </c>
      <c r="L8093" s="169">
        <v>73</v>
      </c>
      <c r="M8093" s="170">
        <v>15589</v>
      </c>
      <c r="N8093" s="4">
        <f t="shared" si="964"/>
        <v>15238</v>
      </c>
      <c r="P8093">
        <f t="shared" si="965"/>
        <v>32.81894736842105</v>
      </c>
      <c r="Q8093">
        <f t="shared" si="966"/>
        <v>95.933029700429799</v>
      </c>
      <c r="R8093">
        <f t="shared" si="967"/>
        <v>0.46827891461928284</v>
      </c>
      <c r="S8093">
        <f t="shared" si="968"/>
        <v>210</v>
      </c>
      <c r="T8093">
        <f t="shared" si="969"/>
        <v>1.3471037269869779</v>
      </c>
      <c r="U8093">
        <f t="shared" si="970"/>
        <v>2.2515876579639382</v>
      </c>
    </row>
    <row r="8094" spans="1:21" x14ac:dyDescent="0.25">
      <c r="A8094" s="4"/>
      <c r="B8094" s="4" t="s">
        <v>14554</v>
      </c>
      <c r="C8094" s="5" t="s">
        <v>14592</v>
      </c>
      <c r="D8094" s="337">
        <v>3</v>
      </c>
      <c r="E8094" s="190" t="s">
        <v>14597</v>
      </c>
      <c r="F8094" s="62" t="s">
        <v>14598</v>
      </c>
      <c r="G8094" s="167">
        <v>1318</v>
      </c>
      <c r="H8094" s="168">
        <v>14795</v>
      </c>
      <c r="I8094" s="169">
        <v>77</v>
      </c>
      <c r="J8094" s="169">
        <v>2705</v>
      </c>
      <c r="K8094" s="169">
        <v>2333</v>
      </c>
      <c r="L8094" s="169">
        <v>0</v>
      </c>
      <c r="M8094" s="170">
        <v>21411</v>
      </c>
      <c r="N8094" s="4">
        <f t="shared" si="964"/>
        <v>19833</v>
      </c>
      <c r="P8094">
        <f t="shared" si="965"/>
        <v>16.245068285280727</v>
      </c>
      <c r="Q8094">
        <f t="shared" si="966"/>
        <v>69.099995329503528</v>
      </c>
      <c r="R8094">
        <f t="shared" si="967"/>
        <v>0</v>
      </c>
      <c r="S8094">
        <f t="shared" si="968"/>
        <v>5038</v>
      </c>
      <c r="T8094">
        <f t="shared" si="969"/>
        <v>23.529961234879266</v>
      </c>
      <c r="U8094">
        <f t="shared" si="970"/>
        <v>7.3700434356172053</v>
      </c>
    </row>
    <row r="8095" spans="1:21" x14ac:dyDescent="0.25">
      <c r="A8095" s="4"/>
      <c r="B8095" s="4" t="s">
        <v>14554</v>
      </c>
      <c r="C8095" s="8" t="s">
        <v>14592</v>
      </c>
      <c r="D8095" s="339">
        <v>4</v>
      </c>
      <c r="E8095" s="190" t="s">
        <v>14599</v>
      </c>
      <c r="F8095" s="65" t="s">
        <v>14600</v>
      </c>
      <c r="G8095" s="167">
        <v>3965</v>
      </c>
      <c r="H8095" s="168">
        <v>33496</v>
      </c>
      <c r="I8095" s="169">
        <v>472</v>
      </c>
      <c r="J8095" s="169">
        <v>1862</v>
      </c>
      <c r="K8095" s="169">
        <v>6359</v>
      </c>
      <c r="L8095" s="169">
        <v>149</v>
      </c>
      <c r="M8095" s="170">
        <v>45087</v>
      </c>
      <c r="N8095" s="4">
        <f t="shared" si="964"/>
        <v>41866</v>
      </c>
      <c r="P8095">
        <f t="shared" si="965"/>
        <v>11.37124842370744</v>
      </c>
      <c r="Q8095">
        <f t="shared" si="966"/>
        <v>74.291924501519276</v>
      </c>
      <c r="R8095">
        <f t="shared" si="967"/>
        <v>0.33047219819460155</v>
      </c>
      <c r="S8095">
        <f t="shared" si="968"/>
        <v>8221</v>
      </c>
      <c r="T8095">
        <f t="shared" si="969"/>
        <v>18.233637190320934</v>
      </c>
      <c r="U8095">
        <f t="shared" si="970"/>
        <v>7.1439661099651914</v>
      </c>
    </row>
    <row r="8096" spans="1:21" x14ac:dyDescent="0.25">
      <c r="C8096" s="9" t="s">
        <v>14592</v>
      </c>
      <c r="D8096" s="10" t="s">
        <v>66</v>
      </c>
      <c r="E8096" s="10"/>
      <c r="F8096" s="66"/>
      <c r="G8096" s="66">
        <v>6795</v>
      </c>
      <c r="H8096" s="9">
        <v>79616</v>
      </c>
      <c r="I8096" s="9">
        <v>687</v>
      </c>
      <c r="J8096" s="9">
        <v>7323</v>
      </c>
      <c r="K8096" s="9">
        <v>12314</v>
      </c>
      <c r="L8096" s="9">
        <v>371</v>
      </c>
      <c r="M8096" s="139">
        <v>105453</v>
      </c>
      <c r="N8096" s="4">
        <f t="shared" si="964"/>
        <v>99624</v>
      </c>
      <c r="P8096">
        <f t="shared" si="965"/>
        <v>15.519205298013246</v>
      </c>
      <c r="Q8096">
        <f t="shared" si="966"/>
        <v>75.499037485894192</v>
      </c>
      <c r="R8096">
        <f t="shared" si="967"/>
        <v>0.35181550074440748</v>
      </c>
      <c r="S8096">
        <f t="shared" si="968"/>
        <v>19637</v>
      </c>
      <c r="T8096">
        <f t="shared" si="969"/>
        <v>18.621566005708704</v>
      </c>
      <c r="U8096">
        <f t="shared" si="970"/>
        <v>5.5275810076526994</v>
      </c>
    </row>
    <row r="8097" spans="1:21" x14ac:dyDescent="0.25">
      <c r="A8097" s="4"/>
      <c r="B8097" s="4" t="s">
        <v>14554</v>
      </c>
      <c r="C8097" s="5" t="s">
        <v>14601</v>
      </c>
      <c r="D8097" s="337">
        <v>1</v>
      </c>
      <c r="E8097" s="190" t="s">
        <v>14602</v>
      </c>
      <c r="F8097" s="62" t="s">
        <v>746</v>
      </c>
      <c r="G8097" s="167">
        <v>715</v>
      </c>
      <c r="H8097" s="168">
        <v>21375</v>
      </c>
      <c r="I8097" s="169">
        <v>120</v>
      </c>
      <c r="J8097" s="169">
        <v>3709</v>
      </c>
      <c r="K8097" s="169">
        <v>8627</v>
      </c>
      <c r="L8097" s="169">
        <v>169</v>
      </c>
      <c r="M8097" s="170">
        <v>35992</v>
      </c>
      <c r="N8097" s="4">
        <f t="shared" si="964"/>
        <v>33880</v>
      </c>
      <c r="P8097">
        <f t="shared" si="965"/>
        <v>50.338461538461537</v>
      </c>
      <c r="Q8097">
        <f t="shared" si="966"/>
        <v>59.388197377194928</v>
      </c>
      <c r="R8097">
        <f t="shared" si="967"/>
        <v>0.46954878861969324</v>
      </c>
      <c r="S8097">
        <f t="shared" si="968"/>
        <v>12336</v>
      </c>
      <c r="T8097">
        <f t="shared" si="969"/>
        <v>34.274283174038679</v>
      </c>
      <c r="U8097">
        <f t="shared" si="970"/>
        <v>5.8679706601467103</v>
      </c>
    </row>
    <row r="8098" spans="1:21" x14ac:dyDescent="0.25">
      <c r="A8098" s="4"/>
      <c r="B8098" s="4" t="s">
        <v>14554</v>
      </c>
      <c r="C8098" s="5" t="s">
        <v>14601</v>
      </c>
      <c r="D8098" s="337">
        <v>2</v>
      </c>
      <c r="E8098" s="190" t="s">
        <v>14603</v>
      </c>
      <c r="F8098" s="62" t="s">
        <v>25233</v>
      </c>
      <c r="G8098" s="167">
        <v>877</v>
      </c>
      <c r="H8098" s="168">
        <v>13999</v>
      </c>
      <c r="I8098" s="169">
        <v>177</v>
      </c>
      <c r="J8098" s="169">
        <v>2990</v>
      </c>
      <c r="K8098" s="169">
        <v>3920</v>
      </c>
      <c r="L8098" s="169">
        <v>898</v>
      </c>
      <c r="M8098" s="170">
        <v>23482</v>
      </c>
      <c r="N8098" s="4">
        <f t="shared" si="964"/>
        <v>21807</v>
      </c>
      <c r="O8098" s="64" t="s">
        <v>25232</v>
      </c>
      <c r="P8098">
        <f t="shared" si="965"/>
        <v>26.775370581527937</v>
      </c>
      <c r="Q8098">
        <f t="shared" si="966"/>
        <v>59.615875990120095</v>
      </c>
      <c r="R8098">
        <f t="shared" si="967"/>
        <v>3.8242057746358915</v>
      </c>
      <c r="S8098">
        <f t="shared" si="968"/>
        <v>6910</v>
      </c>
      <c r="T8098">
        <f t="shared" si="969"/>
        <v>29.426794991908693</v>
      </c>
      <c r="U8098">
        <f t="shared" si="970"/>
        <v>7.1331232433353193</v>
      </c>
    </row>
    <row r="8099" spans="1:21" x14ac:dyDescent="0.25">
      <c r="A8099" s="4"/>
      <c r="B8099" s="4" t="s">
        <v>14554</v>
      </c>
      <c r="C8099" s="5" t="s">
        <v>14601</v>
      </c>
      <c r="D8099" s="337">
        <v>3</v>
      </c>
      <c r="E8099" s="190" t="s">
        <v>14604</v>
      </c>
      <c r="F8099" s="62" t="s">
        <v>14605</v>
      </c>
      <c r="G8099" s="167">
        <v>865</v>
      </c>
      <c r="H8099" s="168">
        <v>20464</v>
      </c>
      <c r="I8099" s="169">
        <v>177</v>
      </c>
      <c r="J8099" s="169">
        <v>6336</v>
      </c>
      <c r="K8099" s="169">
        <v>8674</v>
      </c>
      <c r="L8099" s="169">
        <v>303</v>
      </c>
      <c r="M8099" s="170">
        <v>39594</v>
      </c>
      <c r="N8099" s="4">
        <f t="shared" si="964"/>
        <v>35777</v>
      </c>
      <c r="P8099">
        <f t="shared" si="965"/>
        <v>45.773410404624279</v>
      </c>
      <c r="Q8099">
        <f t="shared" si="966"/>
        <v>51.684598676567163</v>
      </c>
      <c r="R8099">
        <f t="shared" si="967"/>
        <v>0.76526746476738905</v>
      </c>
      <c r="S8099">
        <f t="shared" si="968"/>
        <v>15010</v>
      </c>
      <c r="T8099">
        <f t="shared" si="969"/>
        <v>37.909784310754155</v>
      </c>
      <c r="U8099">
        <f t="shared" si="970"/>
        <v>9.6403495479112848</v>
      </c>
    </row>
    <row r="8100" spans="1:21" x14ac:dyDescent="0.25">
      <c r="A8100" s="4"/>
      <c r="B8100" s="4" t="s">
        <v>14554</v>
      </c>
      <c r="C8100" s="6" t="s">
        <v>14601</v>
      </c>
      <c r="D8100" s="339">
        <v>4</v>
      </c>
      <c r="E8100" s="190" t="s">
        <v>14606</v>
      </c>
      <c r="F8100" s="65" t="s">
        <v>14607</v>
      </c>
      <c r="G8100" s="167">
        <v>854</v>
      </c>
      <c r="H8100" s="168">
        <v>12992</v>
      </c>
      <c r="I8100" s="169">
        <v>65</v>
      </c>
      <c r="J8100" s="169">
        <v>659</v>
      </c>
      <c r="K8100" s="169">
        <v>5684</v>
      </c>
      <c r="L8100" s="169">
        <v>253</v>
      </c>
      <c r="M8100" s="170">
        <v>20958</v>
      </c>
      <c r="N8100" s="4">
        <f t="shared" si="964"/>
        <v>19588</v>
      </c>
      <c r="P8100">
        <f t="shared" si="965"/>
        <v>24.540983606557376</v>
      </c>
      <c r="Q8100">
        <f t="shared" si="966"/>
        <v>61.990647962591851</v>
      </c>
      <c r="R8100">
        <f t="shared" si="967"/>
        <v>1.2071762572764577</v>
      </c>
      <c r="S8100">
        <f t="shared" si="968"/>
        <v>6343</v>
      </c>
      <c r="T8100">
        <f t="shared" si="969"/>
        <v>30.265292489741384</v>
      </c>
      <c r="U8100">
        <f t="shared" si="970"/>
        <v>6.5368832903903069</v>
      </c>
    </row>
    <row r="8101" spans="1:21" x14ac:dyDescent="0.25">
      <c r="C8101" s="9" t="s">
        <v>14601</v>
      </c>
      <c r="D8101" s="10" t="s">
        <v>66</v>
      </c>
      <c r="E8101" s="10"/>
      <c r="F8101" s="66"/>
      <c r="G8101" s="66">
        <v>3311</v>
      </c>
      <c r="H8101" s="9">
        <v>68830</v>
      </c>
      <c r="I8101" s="9">
        <v>539</v>
      </c>
      <c r="J8101" s="9">
        <v>13694</v>
      </c>
      <c r="K8101" s="9">
        <v>26905</v>
      </c>
      <c r="L8101" s="9">
        <v>1623</v>
      </c>
      <c r="M8101" s="139">
        <v>120026</v>
      </c>
      <c r="N8101" s="4">
        <f t="shared" si="964"/>
        <v>111052</v>
      </c>
      <c r="P8101">
        <f t="shared" si="965"/>
        <v>36.250679553005135</v>
      </c>
      <c r="Q8101">
        <f t="shared" si="966"/>
        <v>57.345908386516257</v>
      </c>
      <c r="R8101">
        <f t="shared" si="967"/>
        <v>1.3522070218119406</v>
      </c>
      <c r="S8101">
        <f t="shared" si="968"/>
        <v>40599</v>
      </c>
      <c r="T8101">
        <f t="shared" si="969"/>
        <v>33.825171212903868</v>
      </c>
      <c r="U8101">
        <f t="shared" si="970"/>
        <v>7.4767133787679256</v>
      </c>
    </row>
    <row r="8102" spans="1:21" ht="15.75" thickBot="1" x14ac:dyDescent="0.3">
      <c r="A8102" s="4"/>
      <c r="B8102" s="29" t="s">
        <v>14554</v>
      </c>
      <c r="C8102" s="35"/>
      <c r="D8102" s="342" t="s">
        <v>598</v>
      </c>
      <c r="E8102" s="94" t="s">
        <v>14608</v>
      </c>
      <c r="F8102" s="73" t="s">
        <v>14609</v>
      </c>
      <c r="G8102" s="171">
        <v>2493</v>
      </c>
      <c r="H8102" s="172">
        <v>22461</v>
      </c>
      <c r="I8102" s="173">
        <v>242</v>
      </c>
      <c r="J8102" s="173">
        <v>1023</v>
      </c>
      <c r="K8102" s="173">
        <v>6452</v>
      </c>
      <c r="L8102" s="173">
        <v>346</v>
      </c>
      <c r="M8102" s="174">
        <v>33315</v>
      </c>
      <c r="N8102" s="4">
        <f t="shared" si="964"/>
        <v>30282</v>
      </c>
      <c r="P8102">
        <f t="shared" si="965"/>
        <v>13.363417569193743</v>
      </c>
      <c r="Q8102">
        <f t="shared" si="966"/>
        <v>67.420081044574516</v>
      </c>
      <c r="R8102">
        <f t="shared" si="967"/>
        <v>1.0385712141677923</v>
      </c>
      <c r="S8102">
        <f t="shared" si="968"/>
        <v>7475</v>
      </c>
      <c r="T8102">
        <f t="shared" si="969"/>
        <v>22.437340537295512</v>
      </c>
      <c r="U8102">
        <f t="shared" si="970"/>
        <v>9.1040072039621833</v>
      </c>
    </row>
    <row r="8103" spans="1:21" x14ac:dyDescent="0.25">
      <c r="A8103" s="4"/>
      <c r="B8103" s="4" t="s">
        <v>14610</v>
      </c>
      <c r="C8103" s="38"/>
      <c r="D8103" s="346" t="s">
        <v>705</v>
      </c>
      <c r="E8103" s="277" t="s">
        <v>14611</v>
      </c>
      <c r="F8103" s="76" t="s">
        <v>14612</v>
      </c>
      <c r="G8103" s="198">
        <v>812</v>
      </c>
      <c r="H8103" s="199">
        <v>4657</v>
      </c>
      <c r="I8103" s="200">
        <v>470</v>
      </c>
      <c r="J8103" s="200">
        <v>428</v>
      </c>
      <c r="K8103" s="200">
        <v>831</v>
      </c>
      <c r="L8103" s="200">
        <v>363</v>
      </c>
      <c r="M8103" s="201">
        <v>7533</v>
      </c>
      <c r="N8103" s="4">
        <f t="shared" si="964"/>
        <v>6279</v>
      </c>
      <c r="P8103">
        <f t="shared" si="965"/>
        <v>9.2770935960591139</v>
      </c>
      <c r="Q8103">
        <f t="shared" si="966"/>
        <v>61.821319527412719</v>
      </c>
      <c r="R8103">
        <f t="shared" si="967"/>
        <v>4.8187972919155708</v>
      </c>
      <c r="S8103">
        <f t="shared" si="968"/>
        <v>1259</v>
      </c>
      <c r="T8103">
        <f t="shared" si="969"/>
        <v>16.713128899508828</v>
      </c>
      <c r="U8103">
        <f t="shared" si="970"/>
        <v>16.646754281162885</v>
      </c>
    </row>
    <row r="8104" spans="1:21" x14ac:dyDescent="0.25">
      <c r="A8104" s="4"/>
      <c r="B8104" s="4" t="s">
        <v>14610</v>
      </c>
      <c r="C8104" s="4" t="s">
        <v>14742</v>
      </c>
      <c r="D8104" s="337">
        <v>1</v>
      </c>
      <c r="E8104" s="60" t="s">
        <v>14743</v>
      </c>
      <c r="F8104" s="62" t="s">
        <v>14744</v>
      </c>
      <c r="G8104" s="167">
        <v>66</v>
      </c>
      <c r="H8104" s="168">
        <v>381</v>
      </c>
      <c r="I8104" s="169">
        <v>7</v>
      </c>
      <c r="J8104" s="169">
        <v>7</v>
      </c>
      <c r="K8104" s="169">
        <v>118</v>
      </c>
      <c r="L8104" s="169">
        <v>836</v>
      </c>
      <c r="M8104" s="170">
        <v>1389</v>
      </c>
      <c r="N8104" s="4">
        <f t="shared" si="964"/>
        <v>1342</v>
      </c>
      <c r="O8104" s="5" t="s">
        <v>27352</v>
      </c>
      <c r="P8104">
        <f t="shared" si="965"/>
        <v>21.045454545454547</v>
      </c>
      <c r="Q8104">
        <f t="shared" si="966"/>
        <v>27.429805615550755</v>
      </c>
      <c r="R8104">
        <f t="shared" si="967"/>
        <v>60.187185025197984</v>
      </c>
      <c r="S8104">
        <f t="shared" si="968"/>
        <v>125</v>
      </c>
      <c r="T8104">
        <f t="shared" si="969"/>
        <v>8.9992800575953922</v>
      </c>
      <c r="U8104">
        <f t="shared" si="970"/>
        <v>3.383729301655876</v>
      </c>
    </row>
    <row r="8105" spans="1:21" x14ac:dyDescent="0.25">
      <c r="A8105" s="4"/>
      <c r="B8105" s="4" t="s">
        <v>14610</v>
      </c>
      <c r="C8105" s="4" t="s">
        <v>14742</v>
      </c>
      <c r="D8105" s="337">
        <v>2</v>
      </c>
      <c r="E8105" s="59" t="s">
        <v>14745</v>
      </c>
      <c r="F8105" s="62" t="s">
        <v>14746</v>
      </c>
      <c r="G8105" s="167">
        <v>110</v>
      </c>
      <c r="H8105" s="168">
        <v>755</v>
      </c>
      <c r="I8105" s="169">
        <v>13</v>
      </c>
      <c r="J8105" s="169">
        <v>45</v>
      </c>
      <c r="K8105" s="169">
        <v>693</v>
      </c>
      <c r="L8105" s="169">
        <v>963</v>
      </c>
      <c r="M8105" s="170">
        <v>2572</v>
      </c>
      <c r="N8105" s="4">
        <f t="shared" si="964"/>
        <v>2456</v>
      </c>
      <c r="O8105" s="5" t="s">
        <v>27353</v>
      </c>
      <c r="P8105">
        <f t="shared" si="965"/>
        <v>23.381818181818183</v>
      </c>
      <c r="Q8105">
        <f t="shared" si="966"/>
        <v>29.354587869362366</v>
      </c>
      <c r="R8105">
        <f t="shared" si="967"/>
        <v>37.441679626749611</v>
      </c>
      <c r="S8105">
        <f t="shared" si="968"/>
        <v>738</v>
      </c>
      <c r="T8105">
        <f t="shared" si="969"/>
        <v>28.693623639191291</v>
      </c>
      <c r="U8105">
        <f t="shared" si="970"/>
        <v>4.5101088646967327</v>
      </c>
    </row>
    <row r="8106" spans="1:21" x14ac:dyDescent="0.25">
      <c r="A8106" s="4"/>
      <c r="B8106" s="4" t="s">
        <v>14610</v>
      </c>
      <c r="C8106" s="4" t="s">
        <v>14742</v>
      </c>
      <c r="D8106" s="337">
        <v>3</v>
      </c>
      <c r="E8106" s="59" t="s">
        <v>14747</v>
      </c>
      <c r="F8106" s="62" t="s">
        <v>14748</v>
      </c>
      <c r="G8106" s="167">
        <v>116</v>
      </c>
      <c r="H8106" s="168">
        <v>241</v>
      </c>
      <c r="I8106" s="169">
        <v>5</v>
      </c>
      <c r="J8106" s="169">
        <v>227</v>
      </c>
      <c r="K8106" s="169">
        <v>217</v>
      </c>
      <c r="L8106" s="169">
        <v>2137</v>
      </c>
      <c r="M8106" s="170">
        <v>2866</v>
      </c>
      <c r="N8106" s="4">
        <f t="shared" si="964"/>
        <v>2822</v>
      </c>
      <c r="O8106" s="5" t="s">
        <v>27354</v>
      </c>
      <c r="P8106">
        <f t="shared" si="965"/>
        <v>24.706896551724139</v>
      </c>
      <c r="Q8106">
        <f t="shared" si="966"/>
        <v>8.4089323098394981</v>
      </c>
      <c r="R8106">
        <f t="shared" si="967"/>
        <v>74.563852058618281</v>
      </c>
      <c r="S8106">
        <f t="shared" si="968"/>
        <v>444</v>
      </c>
      <c r="T8106">
        <f t="shared" si="969"/>
        <v>15.491974877878576</v>
      </c>
      <c r="U8106">
        <f t="shared" si="970"/>
        <v>1.5352407536636434</v>
      </c>
    </row>
    <row r="8107" spans="1:21" x14ac:dyDescent="0.25">
      <c r="A8107" s="4"/>
      <c r="B8107" s="4" t="s">
        <v>14610</v>
      </c>
      <c r="C8107" s="4" t="s">
        <v>14742</v>
      </c>
      <c r="D8107" s="337">
        <v>4</v>
      </c>
      <c r="E8107" s="59" t="s">
        <v>14749</v>
      </c>
      <c r="F8107" s="62" t="s">
        <v>1008</v>
      </c>
      <c r="G8107" s="167">
        <v>318</v>
      </c>
      <c r="H8107" s="168">
        <v>1732</v>
      </c>
      <c r="I8107" s="169">
        <v>48</v>
      </c>
      <c r="J8107" s="169">
        <v>204</v>
      </c>
      <c r="K8107" s="169">
        <v>316</v>
      </c>
      <c r="L8107" s="169">
        <v>4125</v>
      </c>
      <c r="M8107" s="170">
        <v>6583</v>
      </c>
      <c r="N8107" s="4">
        <f t="shared" si="964"/>
        <v>6377</v>
      </c>
      <c r="O8107" s="5"/>
      <c r="P8107">
        <f t="shared" si="965"/>
        <v>20.70125786163522</v>
      </c>
      <c r="Q8107">
        <f t="shared" si="966"/>
        <v>26.310192921160564</v>
      </c>
      <c r="R8107">
        <f t="shared" si="967"/>
        <v>62.661400577244422</v>
      </c>
      <c r="S8107">
        <f t="shared" si="968"/>
        <v>520</v>
      </c>
      <c r="T8107">
        <f t="shared" si="969"/>
        <v>7.8991341333738418</v>
      </c>
      <c r="U8107">
        <f t="shared" si="970"/>
        <v>3.1292723682211658</v>
      </c>
    </row>
    <row r="8108" spans="1:21" x14ac:dyDescent="0.25">
      <c r="A8108" s="4"/>
      <c r="B8108" s="4" t="s">
        <v>14610</v>
      </c>
      <c r="C8108" s="4" t="s">
        <v>14742</v>
      </c>
      <c r="D8108" s="337">
        <v>5</v>
      </c>
      <c r="E8108" s="59" t="s">
        <v>14750</v>
      </c>
      <c r="F8108" s="62" t="s">
        <v>14751</v>
      </c>
      <c r="G8108" s="167">
        <v>55</v>
      </c>
      <c r="H8108" s="168">
        <v>353</v>
      </c>
      <c r="I8108" s="169">
        <v>13</v>
      </c>
      <c r="J8108" s="169">
        <v>79</v>
      </c>
      <c r="K8108" s="169">
        <v>190</v>
      </c>
      <c r="L8108" s="169">
        <v>1993</v>
      </c>
      <c r="M8108" s="170">
        <v>2781</v>
      </c>
      <c r="N8108" s="4">
        <f t="shared" si="964"/>
        <v>2615</v>
      </c>
      <c r="O8108" s="5"/>
      <c r="P8108">
        <f t="shared" si="965"/>
        <v>50.563636363636363</v>
      </c>
      <c r="Q8108">
        <f t="shared" si="966"/>
        <v>12.693275800071916</v>
      </c>
      <c r="R8108">
        <f t="shared" si="967"/>
        <v>71.664868752247386</v>
      </c>
      <c r="S8108">
        <f t="shared" si="968"/>
        <v>269</v>
      </c>
      <c r="T8108">
        <f t="shared" si="969"/>
        <v>9.6727795756921982</v>
      </c>
      <c r="U8108">
        <f t="shared" si="970"/>
        <v>5.969075871988494</v>
      </c>
    </row>
    <row r="8109" spans="1:21" x14ac:dyDescent="0.25">
      <c r="A8109" s="4"/>
      <c r="B8109" s="4" t="s">
        <v>14610</v>
      </c>
      <c r="C8109" s="4" t="s">
        <v>14742</v>
      </c>
      <c r="D8109" s="337">
        <v>6</v>
      </c>
      <c r="E8109" s="59" t="s">
        <v>14752</v>
      </c>
      <c r="F8109" s="62" t="s">
        <v>14753</v>
      </c>
      <c r="G8109" s="167">
        <v>63</v>
      </c>
      <c r="H8109" s="168">
        <v>304</v>
      </c>
      <c r="I8109" s="169">
        <v>4</v>
      </c>
      <c r="J8109" s="169">
        <v>2</v>
      </c>
      <c r="K8109" s="169">
        <v>165</v>
      </c>
      <c r="L8109" s="169">
        <v>468</v>
      </c>
      <c r="M8109" s="170">
        <v>989</v>
      </c>
      <c r="N8109" s="4">
        <f t="shared" si="964"/>
        <v>939</v>
      </c>
      <c r="O8109" s="5"/>
      <c r="P8109">
        <f t="shared" si="965"/>
        <v>15.698412698412698</v>
      </c>
      <c r="Q8109">
        <f t="shared" si="966"/>
        <v>30.738119312436808</v>
      </c>
      <c r="R8109">
        <f t="shared" si="967"/>
        <v>47.320525783619814</v>
      </c>
      <c r="S8109">
        <f t="shared" si="968"/>
        <v>167</v>
      </c>
      <c r="T8109">
        <f t="shared" si="969"/>
        <v>16.885743174924166</v>
      </c>
      <c r="U8109">
        <f t="shared" si="970"/>
        <v>5.0556117290192191</v>
      </c>
    </row>
    <row r="8110" spans="1:21" x14ac:dyDescent="0.25">
      <c r="A8110" s="4"/>
      <c r="B8110" s="4" t="s">
        <v>14610</v>
      </c>
      <c r="C8110" s="4" t="s">
        <v>14742</v>
      </c>
      <c r="D8110" s="337">
        <v>7</v>
      </c>
      <c r="E8110" s="59" t="s">
        <v>14754</v>
      </c>
      <c r="F8110" s="62" t="s">
        <v>14755</v>
      </c>
      <c r="G8110" s="167">
        <v>52</v>
      </c>
      <c r="H8110" s="168">
        <v>363</v>
      </c>
      <c r="I8110" s="169">
        <v>5</v>
      </c>
      <c r="J8110" s="169">
        <v>45</v>
      </c>
      <c r="K8110" s="169">
        <v>57</v>
      </c>
      <c r="L8110" s="169">
        <v>451</v>
      </c>
      <c r="M8110" s="170">
        <v>937</v>
      </c>
      <c r="N8110" s="4">
        <f t="shared" si="964"/>
        <v>916</v>
      </c>
      <c r="O8110" s="5" t="s">
        <v>27355</v>
      </c>
      <c r="P8110">
        <f t="shared" si="965"/>
        <v>18.01923076923077</v>
      </c>
      <c r="Q8110">
        <f t="shared" si="966"/>
        <v>38.740661686232656</v>
      </c>
      <c r="R8110">
        <f t="shared" si="967"/>
        <v>48.132337246531485</v>
      </c>
      <c r="S8110">
        <f t="shared" si="968"/>
        <v>102</v>
      </c>
      <c r="T8110">
        <f t="shared" si="969"/>
        <v>10.885805763073639</v>
      </c>
      <c r="U8110">
        <f t="shared" si="970"/>
        <v>2.2411953041622183</v>
      </c>
    </row>
    <row r="8111" spans="1:21" x14ac:dyDescent="0.25">
      <c r="A8111" s="4"/>
      <c r="B8111" s="4" t="s">
        <v>14610</v>
      </c>
      <c r="C8111" s="4" t="s">
        <v>14742</v>
      </c>
      <c r="D8111" s="337">
        <v>8</v>
      </c>
      <c r="E8111" s="59" t="s">
        <v>14756</v>
      </c>
      <c r="F8111" s="62" t="s">
        <v>14757</v>
      </c>
      <c r="G8111" s="167">
        <v>75</v>
      </c>
      <c r="H8111" s="168">
        <v>380</v>
      </c>
      <c r="I8111" s="169">
        <v>4</v>
      </c>
      <c r="J8111" s="169">
        <v>73</v>
      </c>
      <c r="K8111" s="169">
        <v>153</v>
      </c>
      <c r="L8111" s="169">
        <v>63</v>
      </c>
      <c r="M8111" s="170">
        <v>695</v>
      </c>
      <c r="N8111" s="4">
        <f t="shared" si="964"/>
        <v>669</v>
      </c>
      <c r="O8111" s="5"/>
      <c r="P8111">
        <f t="shared" si="965"/>
        <v>9.2666666666666675</v>
      </c>
      <c r="Q8111">
        <f t="shared" si="966"/>
        <v>54.676258992805757</v>
      </c>
      <c r="R8111">
        <f t="shared" si="967"/>
        <v>9.0647482014388494</v>
      </c>
      <c r="S8111">
        <f t="shared" si="968"/>
        <v>226</v>
      </c>
      <c r="T8111">
        <f t="shared" si="969"/>
        <v>32.517985611510788</v>
      </c>
      <c r="U8111">
        <f t="shared" si="970"/>
        <v>3.7410071942446024</v>
      </c>
    </row>
    <row r="8112" spans="1:21" x14ac:dyDescent="0.25">
      <c r="A8112" s="4"/>
      <c r="B8112" s="4" t="s">
        <v>14610</v>
      </c>
      <c r="C8112" s="4" t="s">
        <v>14742</v>
      </c>
      <c r="D8112" s="337">
        <v>9</v>
      </c>
      <c r="E8112" s="59" t="s">
        <v>14758</v>
      </c>
      <c r="F8112" s="62" t="s">
        <v>14759</v>
      </c>
      <c r="G8112" s="167">
        <v>88</v>
      </c>
      <c r="H8112" s="168">
        <v>538</v>
      </c>
      <c r="I8112" s="169">
        <v>13</v>
      </c>
      <c r="J8112" s="169">
        <v>49</v>
      </c>
      <c r="K8112" s="169">
        <v>158</v>
      </c>
      <c r="L8112" s="169">
        <v>928</v>
      </c>
      <c r="M8112" s="170">
        <v>1720</v>
      </c>
      <c r="N8112" s="4">
        <f t="shared" si="964"/>
        <v>1673</v>
      </c>
      <c r="O8112" s="5" t="s">
        <v>27356</v>
      </c>
      <c r="P8112">
        <f t="shared" si="965"/>
        <v>19.545454545454547</v>
      </c>
      <c r="Q8112">
        <f t="shared" si="966"/>
        <v>31.279069767441857</v>
      </c>
      <c r="R8112">
        <f t="shared" si="967"/>
        <v>53.953488372093027</v>
      </c>
      <c r="S8112">
        <f t="shared" si="968"/>
        <v>207</v>
      </c>
      <c r="T8112">
        <f t="shared" si="969"/>
        <v>12.034883720930232</v>
      </c>
      <c r="U8112">
        <f t="shared" si="970"/>
        <v>2.7325581395348877</v>
      </c>
    </row>
    <row r="8113" spans="1:21" x14ac:dyDescent="0.25">
      <c r="A8113" s="4"/>
      <c r="B8113" s="4" t="s">
        <v>14610</v>
      </c>
      <c r="C8113" s="4" t="s">
        <v>14742</v>
      </c>
      <c r="D8113" s="337">
        <v>10</v>
      </c>
      <c r="E8113" s="59" t="s">
        <v>14760</v>
      </c>
      <c r="F8113" s="62" t="s">
        <v>14761</v>
      </c>
      <c r="G8113" s="167">
        <v>76</v>
      </c>
      <c r="H8113" s="168">
        <v>393</v>
      </c>
      <c r="I8113" s="169">
        <v>10</v>
      </c>
      <c r="J8113" s="169">
        <v>62</v>
      </c>
      <c r="K8113" s="169">
        <v>242</v>
      </c>
      <c r="L8113" s="169">
        <v>5293</v>
      </c>
      <c r="M8113" s="170">
        <v>6171</v>
      </c>
      <c r="N8113" s="4">
        <f t="shared" si="964"/>
        <v>5990</v>
      </c>
      <c r="P8113">
        <f t="shared" si="965"/>
        <v>81.19736842105263</v>
      </c>
      <c r="Q8113">
        <f t="shared" si="966"/>
        <v>6.36849781234808</v>
      </c>
      <c r="R8113">
        <f t="shared" si="967"/>
        <v>85.772160103710902</v>
      </c>
      <c r="S8113">
        <f t="shared" si="968"/>
        <v>304</v>
      </c>
      <c r="T8113">
        <f t="shared" si="969"/>
        <v>4.9262680278723066</v>
      </c>
      <c r="U8113">
        <f t="shared" si="970"/>
        <v>2.9330740560687047</v>
      </c>
    </row>
    <row r="8114" spans="1:21" x14ac:dyDescent="0.25">
      <c r="A8114" s="4"/>
      <c r="B8114" s="4" t="s">
        <v>14610</v>
      </c>
      <c r="C8114" s="4" t="s">
        <v>14742</v>
      </c>
      <c r="D8114" s="337">
        <v>11</v>
      </c>
      <c r="E8114" s="59" t="s">
        <v>14762</v>
      </c>
      <c r="F8114" s="62" t="s">
        <v>25234</v>
      </c>
      <c r="G8114" s="167">
        <v>85</v>
      </c>
      <c r="H8114" s="168">
        <v>604</v>
      </c>
      <c r="I8114" s="169">
        <v>11</v>
      </c>
      <c r="J8114" s="169">
        <v>4</v>
      </c>
      <c r="K8114" s="169">
        <v>263</v>
      </c>
      <c r="L8114" s="169">
        <v>2320</v>
      </c>
      <c r="M8114" s="170">
        <v>3308</v>
      </c>
      <c r="N8114" s="4">
        <f t="shared" si="964"/>
        <v>3191</v>
      </c>
      <c r="O8114" s="64" t="s">
        <v>27351</v>
      </c>
      <c r="P8114">
        <f t="shared" si="965"/>
        <v>38.917647058823526</v>
      </c>
      <c r="Q8114">
        <f t="shared" si="966"/>
        <v>18.258766626360341</v>
      </c>
      <c r="R8114">
        <f t="shared" si="967"/>
        <v>70.133010882708589</v>
      </c>
      <c r="S8114">
        <f t="shared" si="968"/>
        <v>267</v>
      </c>
      <c r="T8114">
        <f t="shared" si="969"/>
        <v>8.071342200725514</v>
      </c>
      <c r="U8114">
        <f t="shared" si="970"/>
        <v>3.5368802902055592</v>
      </c>
    </row>
    <row r="8115" spans="1:21" x14ac:dyDescent="0.25">
      <c r="A8115" s="4"/>
      <c r="B8115" s="4" t="s">
        <v>14610</v>
      </c>
      <c r="C8115" s="4" t="s">
        <v>14742</v>
      </c>
      <c r="D8115" s="337">
        <v>12</v>
      </c>
      <c r="E8115" s="59" t="s">
        <v>14763</v>
      </c>
      <c r="F8115" s="62" t="s">
        <v>14764</v>
      </c>
      <c r="G8115" s="167">
        <v>179</v>
      </c>
      <c r="H8115" s="168">
        <v>818</v>
      </c>
      <c r="I8115" s="169">
        <v>39</v>
      </c>
      <c r="J8115" s="169">
        <v>67</v>
      </c>
      <c r="K8115" s="169">
        <v>599</v>
      </c>
      <c r="L8115" s="169">
        <v>3838</v>
      </c>
      <c r="M8115" s="170">
        <v>5476</v>
      </c>
      <c r="N8115" s="4">
        <f t="shared" si="964"/>
        <v>5322</v>
      </c>
      <c r="O8115" s="5" t="s">
        <v>27358</v>
      </c>
      <c r="P8115">
        <f t="shared" si="965"/>
        <v>30.592178770949722</v>
      </c>
      <c r="Q8115">
        <f t="shared" si="966"/>
        <v>14.93791088385683</v>
      </c>
      <c r="R8115">
        <f t="shared" si="967"/>
        <v>70.08765522279036</v>
      </c>
      <c r="S8115">
        <f t="shared" si="968"/>
        <v>666</v>
      </c>
      <c r="T8115">
        <f t="shared" si="969"/>
        <v>12.162162162162163</v>
      </c>
      <c r="U8115">
        <f t="shared" si="970"/>
        <v>2.8122717311906484</v>
      </c>
    </row>
    <row r="8116" spans="1:21" x14ac:dyDescent="0.25">
      <c r="A8116" s="4"/>
      <c r="B8116" s="4" t="s">
        <v>14610</v>
      </c>
      <c r="C8116" s="4" t="s">
        <v>14742</v>
      </c>
      <c r="D8116" s="337">
        <v>13</v>
      </c>
      <c r="E8116" s="59" t="s">
        <v>14765</v>
      </c>
      <c r="F8116" s="62" t="s">
        <v>14766</v>
      </c>
      <c r="G8116" s="167">
        <v>168</v>
      </c>
      <c r="H8116" s="168">
        <v>1021</v>
      </c>
      <c r="I8116" s="169">
        <v>20</v>
      </c>
      <c r="J8116" s="169">
        <v>28</v>
      </c>
      <c r="K8116" s="169">
        <v>451</v>
      </c>
      <c r="L8116" s="169">
        <v>2645</v>
      </c>
      <c r="M8116" s="170">
        <v>4244</v>
      </c>
      <c r="N8116" s="4">
        <f t="shared" si="964"/>
        <v>4145</v>
      </c>
      <c r="O8116" s="5" t="s">
        <v>27359</v>
      </c>
      <c r="P8116">
        <f t="shared" si="965"/>
        <v>25.261904761904763</v>
      </c>
      <c r="Q8116">
        <f t="shared" si="966"/>
        <v>24.057492931196983</v>
      </c>
      <c r="R8116">
        <f t="shared" si="967"/>
        <v>62.32327992459944</v>
      </c>
      <c r="S8116">
        <f t="shared" si="968"/>
        <v>479</v>
      </c>
      <c r="T8116">
        <f t="shared" si="969"/>
        <v>11.286522148916116</v>
      </c>
      <c r="U8116">
        <f t="shared" si="970"/>
        <v>2.3327049952874575</v>
      </c>
    </row>
    <row r="8117" spans="1:21" x14ac:dyDescent="0.25">
      <c r="A8117" s="4"/>
      <c r="B8117" s="4" t="s">
        <v>14610</v>
      </c>
      <c r="C8117" s="4" t="s">
        <v>14742</v>
      </c>
      <c r="D8117" s="337">
        <v>14</v>
      </c>
      <c r="E8117" s="59" t="s">
        <v>14767</v>
      </c>
      <c r="F8117" s="62" t="s">
        <v>14768</v>
      </c>
      <c r="G8117" s="167">
        <v>206</v>
      </c>
      <c r="H8117" s="168">
        <v>1478</v>
      </c>
      <c r="I8117" s="169">
        <v>13</v>
      </c>
      <c r="J8117" s="169">
        <v>268</v>
      </c>
      <c r="K8117" s="169">
        <v>361</v>
      </c>
      <c r="L8117" s="169">
        <v>1791</v>
      </c>
      <c r="M8117" s="170">
        <v>4016</v>
      </c>
      <c r="N8117" s="4">
        <f t="shared" si="964"/>
        <v>3898</v>
      </c>
      <c r="O8117" s="5" t="s">
        <v>27360</v>
      </c>
      <c r="P8117">
        <f t="shared" si="965"/>
        <v>19.49514563106796</v>
      </c>
      <c r="Q8117">
        <f t="shared" si="966"/>
        <v>36.802788844621517</v>
      </c>
      <c r="R8117">
        <f t="shared" si="967"/>
        <v>44.59661354581673</v>
      </c>
      <c r="S8117">
        <f t="shared" si="968"/>
        <v>629</v>
      </c>
      <c r="T8117">
        <f t="shared" si="969"/>
        <v>15.662350597609562</v>
      </c>
      <c r="U8117">
        <f t="shared" si="970"/>
        <v>2.9382470119521997</v>
      </c>
    </row>
    <row r="8118" spans="1:21" x14ac:dyDescent="0.25">
      <c r="A8118" s="4"/>
      <c r="B8118" s="4" t="s">
        <v>14610</v>
      </c>
      <c r="C8118" s="4" t="s">
        <v>14742</v>
      </c>
      <c r="D8118" s="337">
        <v>16</v>
      </c>
      <c r="E8118" s="59" t="s">
        <v>14771</v>
      </c>
      <c r="F8118" s="62" t="s">
        <v>1624</v>
      </c>
      <c r="G8118" s="167">
        <v>82</v>
      </c>
      <c r="H8118" s="168">
        <v>323</v>
      </c>
      <c r="I8118" s="169">
        <v>4</v>
      </c>
      <c r="J8118" s="169">
        <v>0</v>
      </c>
      <c r="K8118" s="169">
        <v>141</v>
      </c>
      <c r="L8118" s="169">
        <v>34</v>
      </c>
      <c r="M8118" s="170">
        <v>526</v>
      </c>
      <c r="N8118" s="4">
        <f t="shared" si="964"/>
        <v>498</v>
      </c>
      <c r="O8118" s="5"/>
      <c r="P8118">
        <f t="shared" si="965"/>
        <v>6.4146341463414638</v>
      </c>
      <c r="Q8118">
        <f t="shared" si="966"/>
        <v>61.406844106463879</v>
      </c>
      <c r="R8118">
        <f t="shared" si="967"/>
        <v>6.4638783269961975</v>
      </c>
      <c r="S8118">
        <f t="shared" si="968"/>
        <v>141</v>
      </c>
      <c r="T8118">
        <f t="shared" si="969"/>
        <v>26.806083650190114</v>
      </c>
      <c r="U8118">
        <f t="shared" si="970"/>
        <v>5.3231939163498083</v>
      </c>
    </row>
    <row r="8119" spans="1:21" x14ac:dyDescent="0.25">
      <c r="A8119" s="4"/>
      <c r="B8119" s="4" t="s">
        <v>14610</v>
      </c>
      <c r="C8119" s="4" t="s">
        <v>14742</v>
      </c>
      <c r="D8119" s="337">
        <v>15</v>
      </c>
      <c r="E8119" s="59" t="s">
        <v>14769</v>
      </c>
      <c r="F8119" s="62" t="s">
        <v>14770</v>
      </c>
      <c r="G8119" s="167">
        <v>178</v>
      </c>
      <c r="H8119" s="168">
        <v>1175</v>
      </c>
      <c r="I8119" s="169">
        <v>14</v>
      </c>
      <c r="J8119" s="169">
        <v>67</v>
      </c>
      <c r="K8119" s="169">
        <v>322</v>
      </c>
      <c r="L8119" s="169">
        <v>1936</v>
      </c>
      <c r="M8119" s="170">
        <v>3554</v>
      </c>
      <c r="N8119" s="4">
        <f t="shared" si="964"/>
        <v>3500</v>
      </c>
      <c r="O8119" s="5" t="s">
        <v>27361</v>
      </c>
      <c r="P8119">
        <f t="shared" si="965"/>
        <v>19.966292134831459</v>
      </c>
      <c r="Q8119">
        <f t="shared" si="966"/>
        <v>33.061339335959481</v>
      </c>
      <c r="R8119">
        <f t="shared" si="967"/>
        <v>54.473832301631965</v>
      </c>
      <c r="S8119">
        <f t="shared" si="968"/>
        <v>389</v>
      </c>
      <c r="T8119">
        <f t="shared" si="969"/>
        <v>10.945413618458076</v>
      </c>
      <c r="U8119">
        <f t="shared" si="970"/>
        <v>1.5194147439504775</v>
      </c>
    </row>
    <row r="8120" spans="1:21" x14ac:dyDescent="0.25">
      <c r="A8120" s="4"/>
      <c r="B8120" s="4" t="s">
        <v>14610</v>
      </c>
      <c r="C8120" s="4" t="s">
        <v>14742</v>
      </c>
      <c r="D8120" s="337">
        <v>17</v>
      </c>
      <c r="E8120" s="59" t="s">
        <v>14772</v>
      </c>
      <c r="F8120" s="62" t="s">
        <v>25235</v>
      </c>
      <c r="G8120" s="167">
        <v>92</v>
      </c>
      <c r="H8120" s="168">
        <v>525</v>
      </c>
      <c r="I8120" s="169">
        <v>7</v>
      </c>
      <c r="J8120" s="169">
        <v>70</v>
      </c>
      <c r="K8120" s="169">
        <v>3</v>
      </c>
      <c r="L8120" s="169">
        <v>1654</v>
      </c>
      <c r="M8120" s="170">
        <v>2313</v>
      </c>
      <c r="N8120" s="4">
        <f t="shared" si="964"/>
        <v>2252</v>
      </c>
      <c r="O8120" s="64" t="s">
        <v>27357</v>
      </c>
      <c r="P8120">
        <f t="shared" si="965"/>
        <v>25.141304347826086</v>
      </c>
      <c r="Q8120">
        <f t="shared" si="966"/>
        <v>22.697795071335928</v>
      </c>
      <c r="R8120">
        <f t="shared" si="967"/>
        <v>71.508862948551666</v>
      </c>
      <c r="S8120">
        <f t="shared" si="968"/>
        <v>73</v>
      </c>
      <c r="T8120">
        <f t="shared" si="969"/>
        <v>3.1560743623000431</v>
      </c>
      <c r="U8120">
        <f t="shared" si="970"/>
        <v>2.6372676178123555</v>
      </c>
    </row>
    <row r="8121" spans="1:21" x14ac:dyDescent="0.25">
      <c r="A8121" s="4"/>
      <c r="B8121" s="4" t="s">
        <v>14610</v>
      </c>
      <c r="C8121" s="4" t="s">
        <v>14742</v>
      </c>
      <c r="D8121" s="337">
        <v>18</v>
      </c>
      <c r="E8121" s="59" t="s">
        <v>14773</v>
      </c>
      <c r="F8121" s="62" t="s">
        <v>14774</v>
      </c>
      <c r="G8121" s="167">
        <v>132</v>
      </c>
      <c r="H8121" s="168">
        <v>961</v>
      </c>
      <c r="I8121" s="169">
        <v>10</v>
      </c>
      <c r="J8121" s="169">
        <v>98</v>
      </c>
      <c r="K8121" s="169">
        <v>381</v>
      </c>
      <c r="L8121" s="169">
        <v>1153</v>
      </c>
      <c r="M8121" s="170">
        <v>2663</v>
      </c>
      <c r="N8121" s="4">
        <f t="shared" si="964"/>
        <v>2593</v>
      </c>
      <c r="O8121" s="5" t="s">
        <v>27362</v>
      </c>
      <c r="P8121">
        <f t="shared" si="965"/>
        <v>20.174242424242426</v>
      </c>
      <c r="Q8121">
        <f t="shared" si="966"/>
        <v>36.087119789710854</v>
      </c>
      <c r="R8121">
        <f t="shared" si="967"/>
        <v>43.297033420953809</v>
      </c>
      <c r="S8121">
        <f t="shared" si="968"/>
        <v>479</v>
      </c>
      <c r="T8121">
        <f t="shared" si="969"/>
        <v>17.98723244461134</v>
      </c>
      <c r="U8121">
        <f t="shared" si="970"/>
        <v>2.6286143447239994</v>
      </c>
    </row>
    <row r="8122" spans="1:21" x14ac:dyDescent="0.25">
      <c r="A8122" s="4"/>
      <c r="B8122" s="4" t="s">
        <v>14610</v>
      </c>
      <c r="C8122" s="4" t="s">
        <v>14742</v>
      </c>
      <c r="D8122" s="337">
        <v>19</v>
      </c>
      <c r="E8122" s="59" t="s">
        <v>14775</v>
      </c>
      <c r="F8122" s="62" t="s">
        <v>14776</v>
      </c>
      <c r="G8122" s="167">
        <v>46</v>
      </c>
      <c r="H8122" s="168">
        <v>279</v>
      </c>
      <c r="I8122" s="169">
        <v>3</v>
      </c>
      <c r="J8122" s="169">
        <v>18</v>
      </c>
      <c r="K8122" s="169">
        <v>163</v>
      </c>
      <c r="L8122" s="169">
        <v>257</v>
      </c>
      <c r="M8122" s="170">
        <v>753</v>
      </c>
      <c r="N8122" s="4">
        <f t="shared" si="964"/>
        <v>717</v>
      </c>
      <c r="O8122" s="5" t="s">
        <v>27363</v>
      </c>
      <c r="P8122">
        <f t="shared" si="965"/>
        <v>16.369565217391305</v>
      </c>
      <c r="Q8122">
        <f t="shared" si="966"/>
        <v>37.051792828685258</v>
      </c>
      <c r="R8122">
        <f t="shared" si="967"/>
        <v>34.130146082337312</v>
      </c>
      <c r="S8122">
        <f t="shared" si="968"/>
        <v>181</v>
      </c>
      <c r="T8122">
        <f t="shared" si="969"/>
        <v>24.037184594953519</v>
      </c>
      <c r="U8122">
        <f t="shared" si="970"/>
        <v>4.7808764940239143</v>
      </c>
    </row>
    <row r="8123" spans="1:21" x14ac:dyDescent="0.25">
      <c r="A8123" s="4"/>
      <c r="B8123" s="4" t="s">
        <v>14610</v>
      </c>
      <c r="C8123" s="4" t="s">
        <v>14742</v>
      </c>
      <c r="D8123" s="337">
        <v>20</v>
      </c>
      <c r="E8123" s="59" t="s">
        <v>14777</v>
      </c>
      <c r="F8123" s="62" t="s">
        <v>14778</v>
      </c>
      <c r="G8123" s="167">
        <v>142</v>
      </c>
      <c r="H8123" s="168">
        <v>756</v>
      </c>
      <c r="I8123" s="169">
        <v>12</v>
      </c>
      <c r="J8123" s="169">
        <v>248</v>
      </c>
      <c r="K8123" s="169">
        <v>196</v>
      </c>
      <c r="L8123" s="169">
        <v>1045</v>
      </c>
      <c r="M8123" s="170">
        <v>2311</v>
      </c>
      <c r="N8123" s="4">
        <f t="shared" si="964"/>
        <v>2245</v>
      </c>
      <c r="O8123" s="5" t="s">
        <v>27364</v>
      </c>
      <c r="P8123">
        <f t="shared" si="965"/>
        <v>16.274647887323944</v>
      </c>
      <c r="Q8123">
        <f t="shared" si="966"/>
        <v>32.713111207269577</v>
      </c>
      <c r="R8123">
        <f t="shared" si="967"/>
        <v>45.218520121159671</v>
      </c>
      <c r="S8123">
        <f t="shared" si="968"/>
        <v>444</v>
      </c>
      <c r="T8123">
        <f t="shared" si="969"/>
        <v>19.21246213760277</v>
      </c>
      <c r="U8123">
        <f t="shared" si="970"/>
        <v>2.8559065339679819</v>
      </c>
    </row>
    <row r="8124" spans="1:21" x14ac:dyDescent="0.25">
      <c r="A8124" s="4"/>
      <c r="B8124" s="4" t="s">
        <v>14610</v>
      </c>
      <c r="C8124" s="4" t="s">
        <v>14742</v>
      </c>
      <c r="D8124" s="337">
        <v>21</v>
      </c>
      <c r="E8124" s="59" t="s">
        <v>14779</v>
      </c>
      <c r="F8124" s="62" t="s">
        <v>9116</v>
      </c>
      <c r="G8124" s="167">
        <v>121</v>
      </c>
      <c r="H8124" s="168">
        <v>798</v>
      </c>
      <c r="I8124" s="169">
        <v>11</v>
      </c>
      <c r="J8124" s="169">
        <v>61</v>
      </c>
      <c r="K8124" s="169">
        <v>171</v>
      </c>
      <c r="L8124" s="169">
        <v>1715</v>
      </c>
      <c r="M8124" s="170">
        <v>2832</v>
      </c>
      <c r="N8124" s="4">
        <f t="shared" si="964"/>
        <v>2745</v>
      </c>
      <c r="O8124" s="5" t="s">
        <v>27365</v>
      </c>
      <c r="P8124">
        <f t="shared" si="965"/>
        <v>23.404958677685951</v>
      </c>
      <c r="Q8124">
        <f t="shared" si="966"/>
        <v>28.177966101694917</v>
      </c>
      <c r="R8124">
        <f t="shared" si="967"/>
        <v>60.557909604519779</v>
      </c>
      <c r="S8124">
        <f t="shared" si="968"/>
        <v>232</v>
      </c>
      <c r="T8124">
        <f t="shared" si="969"/>
        <v>8.1920903954802249</v>
      </c>
      <c r="U8124">
        <f t="shared" si="970"/>
        <v>3.0720338983050794</v>
      </c>
    </row>
    <row r="8125" spans="1:21" x14ac:dyDescent="0.25">
      <c r="A8125" s="4"/>
      <c r="B8125" s="4" t="s">
        <v>14610</v>
      </c>
      <c r="C8125" s="4" t="s">
        <v>14742</v>
      </c>
      <c r="D8125" s="337">
        <v>22</v>
      </c>
      <c r="E8125" s="59" t="s">
        <v>14780</v>
      </c>
      <c r="F8125" s="62" t="s">
        <v>14781</v>
      </c>
      <c r="G8125" s="167">
        <v>160</v>
      </c>
      <c r="H8125" s="168">
        <v>739</v>
      </c>
      <c r="I8125" s="169">
        <v>15</v>
      </c>
      <c r="J8125" s="169">
        <v>26</v>
      </c>
      <c r="K8125" s="169">
        <v>156</v>
      </c>
      <c r="L8125" s="169">
        <v>1404</v>
      </c>
      <c r="M8125" s="170">
        <v>2385</v>
      </c>
      <c r="N8125" s="4">
        <f t="shared" si="964"/>
        <v>2325</v>
      </c>
      <c r="O8125" s="5" t="s">
        <v>27366</v>
      </c>
      <c r="P8125">
        <f t="shared" si="965"/>
        <v>14.90625</v>
      </c>
      <c r="Q8125">
        <f t="shared" si="966"/>
        <v>30.985324947589099</v>
      </c>
      <c r="R8125">
        <f t="shared" si="967"/>
        <v>58.867924528301884</v>
      </c>
      <c r="S8125">
        <f t="shared" si="968"/>
        <v>182</v>
      </c>
      <c r="T8125">
        <f t="shared" si="969"/>
        <v>7.6310272536687638</v>
      </c>
      <c r="U8125">
        <f t="shared" si="970"/>
        <v>2.5157232704402475</v>
      </c>
    </row>
    <row r="8126" spans="1:21" x14ac:dyDescent="0.25">
      <c r="A8126" s="4"/>
      <c r="B8126" s="4" t="s">
        <v>14610</v>
      </c>
      <c r="C8126" s="4" t="s">
        <v>14742</v>
      </c>
      <c r="D8126" s="337">
        <v>23</v>
      </c>
      <c r="E8126" s="59" t="s">
        <v>14782</v>
      </c>
      <c r="F8126" s="62" t="s">
        <v>1042</v>
      </c>
      <c r="G8126" s="167">
        <v>99</v>
      </c>
      <c r="H8126" s="168">
        <v>503</v>
      </c>
      <c r="I8126" s="169">
        <v>14</v>
      </c>
      <c r="J8126" s="169">
        <v>33</v>
      </c>
      <c r="K8126" s="169">
        <v>317</v>
      </c>
      <c r="L8126" s="169">
        <v>2110</v>
      </c>
      <c r="M8126" s="170">
        <v>3032</v>
      </c>
      <c r="N8126" s="4">
        <f t="shared" si="964"/>
        <v>2963</v>
      </c>
      <c r="O8126" s="5" t="s">
        <v>27367</v>
      </c>
      <c r="P8126">
        <f t="shared" si="965"/>
        <v>30.626262626262626</v>
      </c>
      <c r="Q8126">
        <f t="shared" si="966"/>
        <v>16.58970976253298</v>
      </c>
      <c r="R8126">
        <f t="shared" si="967"/>
        <v>69.5910290237467</v>
      </c>
      <c r="S8126">
        <f t="shared" si="968"/>
        <v>350</v>
      </c>
      <c r="T8126">
        <f t="shared" si="969"/>
        <v>11.54353562005277</v>
      </c>
      <c r="U8126">
        <f t="shared" si="970"/>
        <v>2.2757255936675591</v>
      </c>
    </row>
    <row r="8127" spans="1:21" x14ac:dyDescent="0.25">
      <c r="A8127" s="4"/>
      <c r="B8127" s="4" t="s">
        <v>14610</v>
      </c>
      <c r="C8127" s="4" t="s">
        <v>14742</v>
      </c>
      <c r="D8127" s="337">
        <v>24</v>
      </c>
      <c r="E8127" s="59" t="s">
        <v>14783</v>
      </c>
      <c r="F8127" s="62" t="s">
        <v>14784</v>
      </c>
      <c r="G8127" s="167">
        <v>79</v>
      </c>
      <c r="H8127" s="168">
        <v>355</v>
      </c>
      <c r="I8127" s="169">
        <v>10</v>
      </c>
      <c r="J8127" s="169">
        <v>31</v>
      </c>
      <c r="K8127" s="169">
        <v>78</v>
      </c>
      <c r="L8127" s="169">
        <v>434</v>
      </c>
      <c r="M8127" s="170">
        <v>941</v>
      </c>
      <c r="N8127" s="4">
        <f t="shared" si="964"/>
        <v>898</v>
      </c>
      <c r="O8127" s="100" t="s">
        <v>27374</v>
      </c>
      <c r="P8127">
        <f t="shared" si="965"/>
        <v>11.911392405063291</v>
      </c>
      <c r="Q8127">
        <f t="shared" si="966"/>
        <v>37.725823591923486</v>
      </c>
      <c r="R8127">
        <f t="shared" si="967"/>
        <v>46.121147715196599</v>
      </c>
      <c r="S8127">
        <f t="shared" si="968"/>
        <v>109</v>
      </c>
      <c r="T8127">
        <f t="shared" si="969"/>
        <v>11.583421891604676</v>
      </c>
      <c r="U8127">
        <f t="shared" si="970"/>
        <v>4.569606801275242</v>
      </c>
    </row>
    <row r="8128" spans="1:21" x14ac:dyDescent="0.25">
      <c r="A8128" s="4"/>
      <c r="B8128" s="4" t="s">
        <v>14610</v>
      </c>
      <c r="C8128" s="4" t="s">
        <v>14742</v>
      </c>
      <c r="D8128" s="337">
        <v>25</v>
      </c>
      <c r="E8128" s="59" t="s">
        <v>14785</v>
      </c>
      <c r="F8128" s="62" t="s">
        <v>14786</v>
      </c>
      <c r="G8128" s="167">
        <v>138</v>
      </c>
      <c r="H8128" s="168">
        <v>1421</v>
      </c>
      <c r="I8128" s="169">
        <v>12</v>
      </c>
      <c r="J8128" s="169">
        <v>327</v>
      </c>
      <c r="K8128" s="169">
        <v>183</v>
      </c>
      <c r="L8128" s="169">
        <v>1477</v>
      </c>
      <c r="M8128" s="170">
        <v>3506</v>
      </c>
      <c r="N8128" s="4">
        <f t="shared" si="964"/>
        <v>3408</v>
      </c>
      <c r="O8128" s="5"/>
      <c r="P8128">
        <f t="shared" si="965"/>
        <v>25.405797101449274</v>
      </c>
      <c r="Q8128">
        <f t="shared" si="966"/>
        <v>40.530519110096975</v>
      </c>
      <c r="R8128">
        <f t="shared" si="967"/>
        <v>42.127780946948093</v>
      </c>
      <c r="S8128">
        <f t="shared" si="968"/>
        <v>510</v>
      </c>
      <c r="T8128">
        <f t="shared" si="969"/>
        <v>14.546491728465488</v>
      </c>
      <c r="U8128">
        <f t="shared" si="970"/>
        <v>2.7952082144894348</v>
      </c>
    </row>
    <row r="8129" spans="1:21" x14ac:dyDescent="0.25">
      <c r="A8129" s="4"/>
      <c r="B8129" s="4" t="s">
        <v>14610</v>
      </c>
      <c r="C8129" s="4" t="s">
        <v>14742</v>
      </c>
      <c r="D8129" s="337">
        <v>26</v>
      </c>
      <c r="E8129" s="59" t="s">
        <v>14787</v>
      </c>
      <c r="F8129" s="62" t="s">
        <v>14788</v>
      </c>
      <c r="G8129" s="167">
        <v>245</v>
      </c>
      <c r="H8129" s="168">
        <v>1736</v>
      </c>
      <c r="I8129" s="169">
        <v>17</v>
      </c>
      <c r="J8129" s="169">
        <v>2</v>
      </c>
      <c r="K8129" s="169">
        <v>576</v>
      </c>
      <c r="L8129" s="169">
        <v>2438</v>
      </c>
      <c r="M8129" s="170">
        <v>4846</v>
      </c>
      <c r="N8129" s="4">
        <f t="shared" si="964"/>
        <v>4752</v>
      </c>
      <c r="O8129" s="5"/>
      <c r="P8129">
        <f t="shared" si="965"/>
        <v>19.779591836734692</v>
      </c>
      <c r="Q8129">
        <f t="shared" si="966"/>
        <v>35.823359471729262</v>
      </c>
      <c r="R8129">
        <f t="shared" si="967"/>
        <v>50.309533635988444</v>
      </c>
      <c r="S8129">
        <f t="shared" si="968"/>
        <v>578</v>
      </c>
      <c r="T8129">
        <f t="shared" si="969"/>
        <v>11.927362773421377</v>
      </c>
      <c r="U8129">
        <f t="shared" si="970"/>
        <v>1.939744118860915</v>
      </c>
    </row>
    <row r="8130" spans="1:21" x14ac:dyDescent="0.25">
      <c r="A8130" s="4"/>
      <c r="B8130" s="4" t="s">
        <v>14610</v>
      </c>
      <c r="C8130" s="4" t="s">
        <v>14742</v>
      </c>
      <c r="D8130" s="337">
        <v>27</v>
      </c>
      <c r="E8130" s="59" t="s">
        <v>14789</v>
      </c>
      <c r="F8130" s="62" t="s">
        <v>14790</v>
      </c>
      <c r="G8130" s="167">
        <v>34</v>
      </c>
      <c r="H8130" s="168">
        <v>347</v>
      </c>
      <c r="I8130" s="169">
        <v>7</v>
      </c>
      <c r="J8130" s="169">
        <v>0</v>
      </c>
      <c r="K8130" s="169">
        <v>115</v>
      </c>
      <c r="L8130" s="169">
        <v>772</v>
      </c>
      <c r="M8130" s="170">
        <v>1260</v>
      </c>
      <c r="N8130" s="4">
        <f t="shared" si="964"/>
        <v>1234</v>
      </c>
      <c r="O8130" s="5" t="s">
        <v>27368</v>
      </c>
      <c r="P8130">
        <f t="shared" si="965"/>
        <v>37.058823529411768</v>
      </c>
      <c r="Q8130">
        <f t="shared" si="966"/>
        <v>27.539682539682541</v>
      </c>
      <c r="R8130">
        <f t="shared" si="967"/>
        <v>61.269841269841272</v>
      </c>
      <c r="S8130">
        <f t="shared" si="968"/>
        <v>115</v>
      </c>
      <c r="T8130">
        <f t="shared" si="969"/>
        <v>9.1269841269841265</v>
      </c>
      <c r="U8130">
        <f t="shared" si="970"/>
        <v>2.0634920634920633</v>
      </c>
    </row>
    <row r="8131" spans="1:21" x14ac:dyDescent="0.25">
      <c r="A8131" s="4"/>
      <c r="B8131" s="4" t="s">
        <v>14610</v>
      </c>
      <c r="C8131" s="4" t="s">
        <v>14742</v>
      </c>
      <c r="D8131" s="337">
        <v>28</v>
      </c>
      <c r="E8131" s="59" t="s">
        <v>14791</v>
      </c>
      <c r="F8131" s="62" t="s">
        <v>14792</v>
      </c>
      <c r="G8131" s="167">
        <v>130</v>
      </c>
      <c r="H8131" s="168">
        <v>572</v>
      </c>
      <c r="I8131" s="169">
        <v>17</v>
      </c>
      <c r="J8131" s="169">
        <v>0</v>
      </c>
      <c r="K8131" s="169">
        <v>52</v>
      </c>
      <c r="L8131" s="169">
        <v>0</v>
      </c>
      <c r="M8131" s="170">
        <v>649</v>
      </c>
      <c r="N8131" s="4">
        <f t="shared" ref="N8131:N8194" si="972">H8131+J8131+K8131+L8131</f>
        <v>624</v>
      </c>
      <c r="O8131" s="5" t="s">
        <v>27369</v>
      </c>
      <c r="P8131">
        <f t="shared" ref="P8131:P8194" si="973">M8131/G8131</f>
        <v>4.9923076923076923</v>
      </c>
      <c r="Q8131">
        <f t="shared" ref="Q8131:Q8194" si="974">H8131/M8131*100</f>
        <v>88.135593220338976</v>
      </c>
      <c r="R8131">
        <f t="shared" ref="R8131:R8194" si="975">L8131/M8131*100</f>
        <v>0</v>
      </c>
      <c r="S8131">
        <f t="shared" ref="S8131:S8194" si="976">J8131+K8131</f>
        <v>52</v>
      </c>
      <c r="T8131">
        <f t="shared" ref="T8131:T8194" si="977">S8131/M8131*100</f>
        <v>8.0123266563944533</v>
      </c>
      <c r="U8131">
        <f t="shared" ref="U8131:U8194" si="978">100-(T8131+R8131+Q8131)</f>
        <v>3.8520801232665747</v>
      </c>
    </row>
    <row r="8132" spans="1:21" x14ac:dyDescent="0.25">
      <c r="A8132" s="4"/>
      <c r="B8132" s="4" t="s">
        <v>14610</v>
      </c>
      <c r="C8132" s="4" t="s">
        <v>14742</v>
      </c>
      <c r="D8132" s="337">
        <v>29</v>
      </c>
      <c r="E8132" s="59" t="s">
        <v>14793</v>
      </c>
      <c r="F8132" s="62" t="s">
        <v>14794</v>
      </c>
      <c r="G8132" s="167">
        <v>197</v>
      </c>
      <c r="H8132" s="168">
        <v>977</v>
      </c>
      <c r="I8132" s="169">
        <v>60</v>
      </c>
      <c r="J8132" s="169">
        <v>183</v>
      </c>
      <c r="K8132" s="169">
        <v>571</v>
      </c>
      <c r="L8132" s="169">
        <v>0</v>
      </c>
      <c r="M8132" s="170">
        <v>1796</v>
      </c>
      <c r="N8132" s="4">
        <f t="shared" si="972"/>
        <v>1731</v>
      </c>
      <c r="O8132" s="5"/>
      <c r="P8132">
        <f t="shared" si="973"/>
        <v>9.1167512690355323</v>
      </c>
      <c r="Q8132">
        <f t="shared" si="974"/>
        <v>54.398663697104674</v>
      </c>
      <c r="R8132">
        <f t="shared" si="975"/>
        <v>0</v>
      </c>
      <c r="S8132">
        <f t="shared" si="976"/>
        <v>754</v>
      </c>
      <c r="T8132">
        <f t="shared" si="977"/>
        <v>41.982182628062361</v>
      </c>
      <c r="U8132">
        <f t="shared" si="978"/>
        <v>3.6191536748329725</v>
      </c>
    </row>
    <row r="8133" spans="1:21" x14ac:dyDescent="0.25">
      <c r="A8133" s="4"/>
      <c r="B8133" s="4" t="s">
        <v>14610</v>
      </c>
      <c r="C8133" s="4" t="s">
        <v>14742</v>
      </c>
      <c r="D8133" s="337">
        <v>30</v>
      </c>
      <c r="E8133" s="59" t="s">
        <v>14795</v>
      </c>
      <c r="F8133" s="62" t="s">
        <v>14796</v>
      </c>
      <c r="G8133" s="167">
        <v>47</v>
      </c>
      <c r="H8133" s="168">
        <v>286</v>
      </c>
      <c r="I8133" s="169">
        <v>3</v>
      </c>
      <c r="J8133" s="169">
        <v>5</v>
      </c>
      <c r="K8133" s="169">
        <v>93</v>
      </c>
      <c r="L8133" s="169">
        <v>0</v>
      </c>
      <c r="M8133" s="170">
        <v>392</v>
      </c>
      <c r="N8133" s="4">
        <f t="shared" si="972"/>
        <v>384</v>
      </c>
      <c r="O8133" s="5" t="s">
        <v>27370</v>
      </c>
      <c r="P8133">
        <f t="shared" si="973"/>
        <v>8.3404255319148941</v>
      </c>
      <c r="Q8133">
        <f t="shared" si="974"/>
        <v>72.959183673469383</v>
      </c>
      <c r="R8133">
        <f t="shared" si="975"/>
        <v>0</v>
      </c>
      <c r="S8133">
        <f t="shared" si="976"/>
        <v>98</v>
      </c>
      <c r="T8133">
        <f t="shared" si="977"/>
        <v>25</v>
      </c>
      <c r="U8133">
        <f t="shared" si="978"/>
        <v>2.0408163265306172</v>
      </c>
    </row>
    <row r="8134" spans="1:21" x14ac:dyDescent="0.25">
      <c r="A8134" s="4"/>
      <c r="B8134" s="4" t="s">
        <v>14610</v>
      </c>
      <c r="C8134" s="4" t="s">
        <v>14742</v>
      </c>
      <c r="D8134" s="337">
        <v>31</v>
      </c>
      <c r="E8134" s="59" t="s">
        <v>14797</v>
      </c>
      <c r="F8134" s="62" t="s">
        <v>14798</v>
      </c>
      <c r="G8134" s="167">
        <v>117</v>
      </c>
      <c r="H8134" s="168">
        <v>688</v>
      </c>
      <c r="I8134" s="169">
        <v>10</v>
      </c>
      <c r="J8134" s="169">
        <v>13</v>
      </c>
      <c r="K8134" s="169">
        <v>162</v>
      </c>
      <c r="L8134" s="169">
        <v>818</v>
      </c>
      <c r="M8134" s="170">
        <v>1755</v>
      </c>
      <c r="N8134" s="4">
        <f t="shared" si="972"/>
        <v>1681</v>
      </c>
      <c r="O8134" s="5" t="s">
        <v>27371</v>
      </c>
      <c r="P8134">
        <f t="shared" si="973"/>
        <v>15</v>
      </c>
      <c r="Q8134">
        <f t="shared" si="974"/>
        <v>39.2022792022792</v>
      </c>
      <c r="R8134">
        <f t="shared" si="975"/>
        <v>46.609686609686605</v>
      </c>
      <c r="S8134">
        <f t="shared" si="976"/>
        <v>175</v>
      </c>
      <c r="T8134">
        <f t="shared" si="977"/>
        <v>9.9715099715099722</v>
      </c>
      <c r="U8134">
        <f t="shared" si="978"/>
        <v>4.2165242165242205</v>
      </c>
    </row>
    <row r="8135" spans="1:21" x14ac:dyDescent="0.25">
      <c r="A8135" s="4"/>
      <c r="B8135" s="4" t="s">
        <v>14610</v>
      </c>
      <c r="C8135" s="4" t="s">
        <v>14742</v>
      </c>
      <c r="D8135" s="337">
        <v>32</v>
      </c>
      <c r="E8135" s="59" t="s">
        <v>14799</v>
      </c>
      <c r="F8135" s="62" t="s">
        <v>14800</v>
      </c>
      <c r="G8135" s="167">
        <v>92</v>
      </c>
      <c r="H8135" s="168">
        <v>329</v>
      </c>
      <c r="I8135" s="169">
        <v>10</v>
      </c>
      <c r="J8135" s="169">
        <v>29</v>
      </c>
      <c r="K8135" s="169">
        <v>266</v>
      </c>
      <c r="L8135" s="169">
        <v>1856</v>
      </c>
      <c r="M8135" s="170">
        <v>2543</v>
      </c>
      <c r="N8135" s="4">
        <f t="shared" si="972"/>
        <v>2480</v>
      </c>
      <c r="O8135" s="5" t="s">
        <v>27372</v>
      </c>
      <c r="P8135">
        <f t="shared" si="973"/>
        <v>27.641304347826086</v>
      </c>
      <c r="Q8135">
        <f t="shared" si="974"/>
        <v>12.937475422729062</v>
      </c>
      <c r="R8135">
        <f t="shared" si="975"/>
        <v>72.984663782933552</v>
      </c>
      <c r="S8135">
        <f t="shared" si="976"/>
        <v>295</v>
      </c>
      <c r="T8135">
        <f t="shared" si="977"/>
        <v>11.600471883602046</v>
      </c>
      <c r="U8135">
        <f t="shared" si="978"/>
        <v>2.4773889107353426</v>
      </c>
    </row>
    <row r="8136" spans="1:21" x14ac:dyDescent="0.25">
      <c r="A8136" s="4"/>
      <c r="B8136" s="4" t="s">
        <v>14610</v>
      </c>
      <c r="C8136" s="13" t="s">
        <v>14742</v>
      </c>
      <c r="D8136" s="339">
        <v>33</v>
      </c>
      <c r="E8136" s="193" t="s">
        <v>14801</v>
      </c>
      <c r="F8136" s="65" t="s">
        <v>14802</v>
      </c>
      <c r="G8136" s="167">
        <v>178</v>
      </c>
      <c r="H8136" s="168">
        <v>955</v>
      </c>
      <c r="I8136" s="169">
        <v>27</v>
      </c>
      <c r="J8136" s="169">
        <v>17</v>
      </c>
      <c r="K8136" s="169">
        <v>121</v>
      </c>
      <c r="L8136" s="169">
        <v>2508</v>
      </c>
      <c r="M8136" s="170">
        <v>3705</v>
      </c>
      <c r="N8136" s="4">
        <f t="shared" si="972"/>
        <v>3601</v>
      </c>
      <c r="O8136" s="5" t="s">
        <v>27373</v>
      </c>
      <c r="P8136">
        <f t="shared" si="973"/>
        <v>20.814606741573034</v>
      </c>
      <c r="Q8136">
        <f t="shared" si="974"/>
        <v>25.775978407557353</v>
      </c>
      <c r="R8136">
        <f t="shared" si="975"/>
        <v>67.692307692307693</v>
      </c>
      <c r="S8136">
        <f t="shared" si="976"/>
        <v>138</v>
      </c>
      <c r="T8136">
        <f t="shared" si="977"/>
        <v>3.7246963562753042</v>
      </c>
      <c r="U8136">
        <f t="shared" si="978"/>
        <v>2.8070175438596436</v>
      </c>
    </row>
    <row r="8137" spans="1:21" x14ac:dyDescent="0.25">
      <c r="C8137" s="9" t="s">
        <v>14742</v>
      </c>
      <c r="D8137" s="10" t="s">
        <v>66</v>
      </c>
      <c r="E8137" s="10"/>
      <c r="F8137" s="66"/>
      <c r="G8137" s="66">
        <v>3966</v>
      </c>
      <c r="H8137" s="9">
        <v>23086</v>
      </c>
      <c r="I8137" s="9">
        <v>468</v>
      </c>
      <c r="J8137" s="9">
        <v>2388</v>
      </c>
      <c r="K8137" s="9">
        <v>8050</v>
      </c>
      <c r="L8137" s="9">
        <v>49462</v>
      </c>
      <c r="M8137" s="139">
        <v>85509</v>
      </c>
      <c r="N8137" s="4">
        <f t="shared" si="972"/>
        <v>82986</v>
      </c>
      <c r="P8137">
        <f t="shared" si="973"/>
        <v>21.560514372163389</v>
      </c>
      <c r="Q8137">
        <f t="shared" si="974"/>
        <v>26.998327661415754</v>
      </c>
      <c r="R8137">
        <f t="shared" si="975"/>
        <v>57.844203534130912</v>
      </c>
      <c r="S8137">
        <f t="shared" si="976"/>
        <v>10438</v>
      </c>
      <c r="T8137">
        <f t="shared" si="977"/>
        <v>12.20690219742951</v>
      </c>
      <c r="U8137">
        <f t="shared" si="978"/>
        <v>2.9505666070238163</v>
      </c>
    </row>
    <row r="8138" spans="1:21" x14ac:dyDescent="0.25">
      <c r="A8138" s="4"/>
      <c r="B8138" s="4" t="s">
        <v>14610</v>
      </c>
      <c r="C8138" s="5" t="s">
        <v>14613</v>
      </c>
      <c r="D8138" s="337">
        <v>1</v>
      </c>
      <c r="E8138" s="59" t="s">
        <v>14614</v>
      </c>
      <c r="F8138" s="69" t="s">
        <v>14615</v>
      </c>
      <c r="G8138" s="167">
        <v>105</v>
      </c>
      <c r="H8138" s="168">
        <v>494</v>
      </c>
      <c r="I8138" s="169">
        <v>13</v>
      </c>
      <c r="J8138" s="169">
        <v>100</v>
      </c>
      <c r="K8138" s="169">
        <v>146</v>
      </c>
      <c r="L8138" s="169">
        <v>86</v>
      </c>
      <c r="M8138" s="170">
        <v>870</v>
      </c>
      <c r="N8138" s="4">
        <f t="shared" si="972"/>
        <v>826</v>
      </c>
      <c r="O8138" s="4" t="s">
        <v>27376</v>
      </c>
      <c r="P8138">
        <f t="shared" si="973"/>
        <v>8.2857142857142865</v>
      </c>
      <c r="Q8138">
        <f t="shared" si="974"/>
        <v>56.781609195402297</v>
      </c>
      <c r="R8138">
        <f t="shared" si="975"/>
        <v>9.8850574712643677</v>
      </c>
      <c r="S8138">
        <f t="shared" si="976"/>
        <v>246</v>
      </c>
      <c r="T8138">
        <f t="shared" si="977"/>
        <v>28.27586206896552</v>
      </c>
      <c r="U8138">
        <f t="shared" si="978"/>
        <v>5.0574712643678197</v>
      </c>
    </row>
    <row r="8139" spans="1:21" x14ac:dyDescent="0.25">
      <c r="A8139" s="4"/>
      <c r="B8139" s="4" t="s">
        <v>14610</v>
      </c>
      <c r="C8139" s="5" t="s">
        <v>14613</v>
      </c>
      <c r="D8139" s="337">
        <v>2</v>
      </c>
      <c r="E8139" s="59" t="s">
        <v>14616</v>
      </c>
      <c r="F8139" s="62" t="s">
        <v>14617</v>
      </c>
      <c r="G8139" s="167">
        <v>105</v>
      </c>
      <c r="H8139" s="168">
        <v>470</v>
      </c>
      <c r="I8139" s="169">
        <v>7</v>
      </c>
      <c r="J8139" s="169">
        <v>33</v>
      </c>
      <c r="K8139" s="169">
        <v>190</v>
      </c>
      <c r="L8139" s="169">
        <v>0</v>
      </c>
      <c r="M8139" s="170">
        <v>733</v>
      </c>
      <c r="N8139" s="4">
        <f t="shared" si="972"/>
        <v>693</v>
      </c>
      <c r="O8139" s="100" t="s">
        <v>27381</v>
      </c>
      <c r="P8139">
        <f t="shared" si="973"/>
        <v>6.980952380952381</v>
      </c>
      <c r="Q8139">
        <f t="shared" si="974"/>
        <v>64.120054570259214</v>
      </c>
      <c r="R8139">
        <f t="shared" si="975"/>
        <v>0</v>
      </c>
      <c r="S8139">
        <f t="shared" si="976"/>
        <v>223</v>
      </c>
      <c r="T8139">
        <f t="shared" si="977"/>
        <v>30.422919508867668</v>
      </c>
      <c r="U8139">
        <f t="shared" si="978"/>
        <v>5.4570259208731215</v>
      </c>
    </row>
    <row r="8140" spans="1:21" x14ac:dyDescent="0.25">
      <c r="A8140" s="4"/>
      <c r="B8140" s="4" t="s">
        <v>14610</v>
      </c>
      <c r="C8140" s="5" t="s">
        <v>14613</v>
      </c>
      <c r="D8140" s="337">
        <v>3</v>
      </c>
      <c r="E8140" s="59" t="s">
        <v>14618</v>
      </c>
      <c r="F8140" s="62" t="s">
        <v>14619</v>
      </c>
      <c r="G8140" s="167">
        <v>452</v>
      </c>
      <c r="H8140" s="168">
        <v>2175</v>
      </c>
      <c r="I8140" s="169">
        <v>85</v>
      </c>
      <c r="J8140" s="169">
        <v>185</v>
      </c>
      <c r="K8140" s="169">
        <v>952</v>
      </c>
      <c r="L8140" s="169">
        <v>325</v>
      </c>
      <c r="M8140" s="170">
        <v>4230</v>
      </c>
      <c r="N8140" s="4">
        <f t="shared" si="972"/>
        <v>3637</v>
      </c>
      <c r="O8140" s="5"/>
      <c r="P8140">
        <f t="shared" si="973"/>
        <v>9.3584070796460175</v>
      </c>
      <c r="Q8140">
        <f t="shared" si="974"/>
        <v>51.418439716312058</v>
      </c>
      <c r="R8140">
        <f t="shared" si="975"/>
        <v>7.6832151300236404</v>
      </c>
      <c r="S8140">
        <f t="shared" si="976"/>
        <v>1137</v>
      </c>
      <c r="T8140">
        <f t="shared" si="977"/>
        <v>26.879432624113477</v>
      </c>
      <c r="U8140">
        <f t="shared" si="978"/>
        <v>14.018912529550818</v>
      </c>
    </row>
    <row r="8141" spans="1:21" x14ac:dyDescent="0.25">
      <c r="A8141" s="4"/>
      <c r="B8141" s="4" t="s">
        <v>14610</v>
      </c>
      <c r="C8141" s="5" t="s">
        <v>14613</v>
      </c>
      <c r="D8141" s="337">
        <v>4</v>
      </c>
      <c r="E8141" s="59" t="s">
        <v>14620</v>
      </c>
      <c r="F8141" s="62" t="s">
        <v>14621</v>
      </c>
      <c r="G8141" s="167">
        <v>223</v>
      </c>
      <c r="H8141" s="168">
        <v>1152</v>
      </c>
      <c r="I8141" s="169">
        <v>14</v>
      </c>
      <c r="J8141" s="169">
        <v>70</v>
      </c>
      <c r="K8141" s="169">
        <v>708</v>
      </c>
      <c r="L8141" s="169">
        <v>898</v>
      </c>
      <c r="M8141" s="170">
        <v>2968</v>
      </c>
      <c r="N8141" s="4">
        <f t="shared" si="972"/>
        <v>2828</v>
      </c>
      <c r="O8141" s="5"/>
      <c r="P8141">
        <f t="shared" si="973"/>
        <v>13.309417040358744</v>
      </c>
      <c r="Q8141">
        <f t="shared" si="974"/>
        <v>38.81401617250674</v>
      </c>
      <c r="R8141">
        <f t="shared" si="975"/>
        <v>30.256064690026953</v>
      </c>
      <c r="S8141">
        <f t="shared" si="976"/>
        <v>778</v>
      </c>
      <c r="T8141">
        <f t="shared" si="977"/>
        <v>26.212938005390836</v>
      </c>
      <c r="U8141">
        <f t="shared" si="978"/>
        <v>4.7169811320754746</v>
      </c>
    </row>
    <row r="8142" spans="1:21" x14ac:dyDescent="0.25">
      <c r="A8142" s="4"/>
      <c r="B8142" s="4" t="s">
        <v>14610</v>
      </c>
      <c r="C8142" s="5" t="s">
        <v>14613</v>
      </c>
      <c r="D8142" s="337">
        <v>5</v>
      </c>
      <c r="E8142" s="59" t="s">
        <v>14622</v>
      </c>
      <c r="F8142" s="69" t="s">
        <v>14623</v>
      </c>
      <c r="G8142" s="167">
        <v>84</v>
      </c>
      <c r="H8142" s="168">
        <v>486</v>
      </c>
      <c r="I8142" s="169">
        <v>31</v>
      </c>
      <c r="J8142" s="169">
        <v>3</v>
      </c>
      <c r="K8142" s="169">
        <v>364</v>
      </c>
      <c r="L8142" s="169">
        <v>116</v>
      </c>
      <c r="M8142" s="170">
        <v>1032</v>
      </c>
      <c r="N8142" s="4">
        <f t="shared" si="972"/>
        <v>969</v>
      </c>
      <c r="O8142" s="4" t="s">
        <v>27377</v>
      </c>
      <c r="P8142">
        <f t="shared" si="973"/>
        <v>12.285714285714286</v>
      </c>
      <c r="Q8142">
        <f t="shared" si="974"/>
        <v>47.093023255813954</v>
      </c>
      <c r="R8142">
        <f t="shared" si="975"/>
        <v>11.24031007751938</v>
      </c>
      <c r="S8142">
        <f t="shared" si="976"/>
        <v>367</v>
      </c>
      <c r="T8142">
        <f t="shared" si="977"/>
        <v>35.562015503875969</v>
      </c>
      <c r="U8142">
        <f t="shared" si="978"/>
        <v>6.1046511627907023</v>
      </c>
    </row>
    <row r="8143" spans="1:21" x14ac:dyDescent="0.25">
      <c r="A8143" s="4"/>
      <c r="B8143" s="4" t="s">
        <v>14610</v>
      </c>
      <c r="C8143" s="5" t="s">
        <v>14613</v>
      </c>
      <c r="D8143" s="337">
        <v>6</v>
      </c>
      <c r="E8143" s="59" t="s">
        <v>14624</v>
      </c>
      <c r="F8143" s="62" t="s">
        <v>14625</v>
      </c>
      <c r="G8143" s="167">
        <v>100</v>
      </c>
      <c r="H8143" s="168">
        <v>746</v>
      </c>
      <c r="I8143" s="169">
        <v>4</v>
      </c>
      <c r="J8143" s="169">
        <v>59</v>
      </c>
      <c r="K8143" s="169">
        <v>161</v>
      </c>
      <c r="L8143" s="169">
        <v>0</v>
      </c>
      <c r="M8143" s="170">
        <v>1021</v>
      </c>
      <c r="N8143" s="4">
        <f t="shared" si="972"/>
        <v>966</v>
      </c>
      <c r="O8143" s="5"/>
      <c r="P8143">
        <f t="shared" si="973"/>
        <v>10.210000000000001</v>
      </c>
      <c r="Q8143">
        <f t="shared" si="974"/>
        <v>73.065621939275218</v>
      </c>
      <c r="R8143">
        <f t="shared" si="975"/>
        <v>0</v>
      </c>
      <c r="S8143">
        <f t="shared" si="976"/>
        <v>220</v>
      </c>
      <c r="T8143">
        <f t="shared" si="977"/>
        <v>21.547502448579824</v>
      </c>
      <c r="U8143">
        <f t="shared" si="978"/>
        <v>5.3868756121449621</v>
      </c>
    </row>
    <row r="8144" spans="1:21" x14ac:dyDescent="0.25">
      <c r="A8144" s="4"/>
      <c r="B8144" s="4" t="s">
        <v>14610</v>
      </c>
      <c r="C8144" s="5" t="s">
        <v>14613</v>
      </c>
      <c r="D8144" s="337">
        <v>7</v>
      </c>
      <c r="E8144" s="59" t="s">
        <v>14626</v>
      </c>
      <c r="F8144" s="62" t="s">
        <v>14627</v>
      </c>
      <c r="G8144" s="167">
        <v>80</v>
      </c>
      <c r="H8144" s="168">
        <v>261</v>
      </c>
      <c r="I8144" s="169">
        <v>7</v>
      </c>
      <c r="J8144" s="169">
        <v>50</v>
      </c>
      <c r="K8144" s="169">
        <v>275</v>
      </c>
      <c r="L8144" s="169">
        <v>0</v>
      </c>
      <c r="M8144" s="170">
        <v>714</v>
      </c>
      <c r="N8144" s="4">
        <f t="shared" si="972"/>
        <v>586</v>
      </c>
      <c r="O8144" s="5"/>
      <c r="P8144">
        <f t="shared" si="973"/>
        <v>8.9250000000000007</v>
      </c>
      <c r="Q8144">
        <f t="shared" si="974"/>
        <v>36.554621848739494</v>
      </c>
      <c r="R8144">
        <f t="shared" si="975"/>
        <v>0</v>
      </c>
      <c r="S8144">
        <f t="shared" si="976"/>
        <v>325</v>
      </c>
      <c r="T8144">
        <f t="shared" si="977"/>
        <v>45.518207282913167</v>
      </c>
      <c r="U8144">
        <f t="shared" si="978"/>
        <v>17.927170868347332</v>
      </c>
    </row>
    <row r="8145" spans="1:21" x14ac:dyDescent="0.25">
      <c r="A8145" s="4"/>
      <c r="B8145" s="4" t="s">
        <v>14610</v>
      </c>
      <c r="C8145" s="5" t="s">
        <v>14613</v>
      </c>
      <c r="D8145" s="337">
        <v>8</v>
      </c>
      <c r="E8145" s="59" t="s">
        <v>14628</v>
      </c>
      <c r="F8145" s="62" t="s">
        <v>14629</v>
      </c>
      <c r="G8145" s="167">
        <v>205</v>
      </c>
      <c r="H8145" s="168">
        <v>1049</v>
      </c>
      <c r="I8145" s="169">
        <v>24</v>
      </c>
      <c r="J8145" s="169">
        <v>77</v>
      </c>
      <c r="K8145" s="169">
        <v>846</v>
      </c>
      <c r="L8145" s="169">
        <v>1290</v>
      </c>
      <c r="M8145" s="170">
        <v>3600</v>
      </c>
      <c r="N8145" s="4">
        <f t="shared" si="972"/>
        <v>3262</v>
      </c>
      <c r="O8145" s="5"/>
      <c r="P8145">
        <f t="shared" si="973"/>
        <v>17.560975609756099</v>
      </c>
      <c r="Q8145">
        <f t="shared" si="974"/>
        <v>29.138888888888886</v>
      </c>
      <c r="R8145">
        <f t="shared" si="975"/>
        <v>35.833333333333336</v>
      </c>
      <c r="S8145">
        <f t="shared" si="976"/>
        <v>923</v>
      </c>
      <c r="T8145">
        <f t="shared" si="977"/>
        <v>25.638888888888889</v>
      </c>
      <c r="U8145">
        <f t="shared" si="978"/>
        <v>9.3888888888888857</v>
      </c>
    </row>
    <row r="8146" spans="1:21" x14ac:dyDescent="0.25">
      <c r="A8146" s="4"/>
      <c r="B8146" s="4" t="s">
        <v>14610</v>
      </c>
      <c r="C8146" s="5" t="s">
        <v>14613</v>
      </c>
      <c r="D8146" s="337">
        <v>9</v>
      </c>
      <c r="E8146" s="59" t="s">
        <v>14630</v>
      </c>
      <c r="F8146" s="62" t="s">
        <v>14631</v>
      </c>
      <c r="G8146" s="167">
        <v>81</v>
      </c>
      <c r="H8146" s="168">
        <v>427</v>
      </c>
      <c r="I8146" s="169">
        <v>8</v>
      </c>
      <c r="J8146" s="169">
        <v>27</v>
      </c>
      <c r="K8146" s="169">
        <v>96</v>
      </c>
      <c r="L8146" s="169">
        <v>135</v>
      </c>
      <c r="M8146" s="170">
        <v>727</v>
      </c>
      <c r="N8146" s="4">
        <f t="shared" si="972"/>
        <v>685</v>
      </c>
      <c r="O8146" s="5"/>
      <c r="P8146">
        <f t="shared" si="973"/>
        <v>8.9753086419753085</v>
      </c>
      <c r="Q8146">
        <f t="shared" si="974"/>
        <v>58.734525447042643</v>
      </c>
      <c r="R8146">
        <f t="shared" si="975"/>
        <v>18.569463548830811</v>
      </c>
      <c r="S8146">
        <f t="shared" si="976"/>
        <v>123</v>
      </c>
      <c r="T8146">
        <f t="shared" si="977"/>
        <v>16.918844566712519</v>
      </c>
      <c r="U8146">
        <f t="shared" si="978"/>
        <v>5.7771664374140244</v>
      </c>
    </row>
    <row r="8147" spans="1:21" x14ac:dyDescent="0.25">
      <c r="A8147" s="4"/>
      <c r="B8147" s="4" t="s">
        <v>14610</v>
      </c>
      <c r="C8147" s="5" t="s">
        <v>14613</v>
      </c>
      <c r="D8147" s="337">
        <v>10</v>
      </c>
      <c r="E8147" s="59" t="s">
        <v>14632</v>
      </c>
      <c r="F8147" s="62" t="s">
        <v>14633</v>
      </c>
      <c r="G8147" s="167">
        <v>47</v>
      </c>
      <c r="H8147" s="168">
        <v>196</v>
      </c>
      <c r="I8147" s="169">
        <v>10</v>
      </c>
      <c r="J8147" s="169">
        <v>42</v>
      </c>
      <c r="K8147" s="169">
        <v>143</v>
      </c>
      <c r="L8147" s="169">
        <v>107</v>
      </c>
      <c r="M8147" s="170">
        <v>531</v>
      </c>
      <c r="N8147" s="4">
        <f t="shared" si="972"/>
        <v>488</v>
      </c>
      <c r="O8147" s="100" t="s">
        <v>27382</v>
      </c>
      <c r="P8147">
        <f t="shared" si="973"/>
        <v>11.297872340425531</v>
      </c>
      <c r="Q8147">
        <f t="shared" si="974"/>
        <v>36.911487758945391</v>
      </c>
      <c r="R8147">
        <f t="shared" si="975"/>
        <v>20.150659133709979</v>
      </c>
      <c r="S8147">
        <f t="shared" si="976"/>
        <v>185</v>
      </c>
      <c r="T8147">
        <f t="shared" si="977"/>
        <v>34.839924670433149</v>
      </c>
      <c r="U8147">
        <f t="shared" si="978"/>
        <v>8.0979284369114737</v>
      </c>
    </row>
    <row r="8148" spans="1:21" x14ac:dyDescent="0.25">
      <c r="A8148" s="4"/>
      <c r="B8148" s="4" t="s">
        <v>14610</v>
      </c>
      <c r="C8148" s="5" t="s">
        <v>14613</v>
      </c>
      <c r="D8148" s="337">
        <v>11</v>
      </c>
      <c r="E8148" s="59" t="s">
        <v>14634</v>
      </c>
      <c r="F8148" s="62" t="s">
        <v>14635</v>
      </c>
      <c r="G8148" s="167">
        <v>61</v>
      </c>
      <c r="H8148" s="168">
        <v>303</v>
      </c>
      <c r="I8148" s="169">
        <v>10</v>
      </c>
      <c r="J8148" s="169">
        <v>7</v>
      </c>
      <c r="K8148" s="169">
        <v>313</v>
      </c>
      <c r="L8148" s="169">
        <v>146</v>
      </c>
      <c r="M8148" s="170">
        <v>982</v>
      </c>
      <c r="N8148" s="4">
        <f t="shared" si="972"/>
        <v>769</v>
      </c>
      <c r="O8148" s="5"/>
      <c r="P8148">
        <f t="shared" si="973"/>
        <v>16.098360655737704</v>
      </c>
      <c r="Q8148">
        <f t="shared" si="974"/>
        <v>30.855397148676172</v>
      </c>
      <c r="R8148">
        <f t="shared" si="975"/>
        <v>14.867617107942973</v>
      </c>
      <c r="S8148">
        <f t="shared" si="976"/>
        <v>320</v>
      </c>
      <c r="T8148">
        <f t="shared" si="977"/>
        <v>32.586558044806516</v>
      </c>
      <c r="U8148">
        <f t="shared" si="978"/>
        <v>21.690427698574339</v>
      </c>
    </row>
    <row r="8149" spans="1:21" x14ac:dyDescent="0.25">
      <c r="A8149" s="4"/>
      <c r="B8149" s="4" t="s">
        <v>14610</v>
      </c>
      <c r="C8149" s="5" t="s">
        <v>14613</v>
      </c>
      <c r="D8149" s="337">
        <v>12</v>
      </c>
      <c r="E8149" s="59" t="s">
        <v>14636</v>
      </c>
      <c r="F8149" s="62" t="s">
        <v>14637</v>
      </c>
      <c r="G8149" s="167">
        <v>164</v>
      </c>
      <c r="H8149" s="168">
        <v>611</v>
      </c>
      <c r="I8149" s="169">
        <v>20</v>
      </c>
      <c r="J8149" s="169">
        <v>320</v>
      </c>
      <c r="K8149" s="169">
        <v>9987</v>
      </c>
      <c r="L8149" s="169">
        <v>40690</v>
      </c>
      <c r="M8149" s="170">
        <v>52453</v>
      </c>
      <c r="N8149" s="4">
        <f t="shared" si="972"/>
        <v>51608</v>
      </c>
      <c r="O8149" s="5" t="s">
        <v>27378</v>
      </c>
      <c r="P8149">
        <f t="shared" si="973"/>
        <v>319.83536585365852</v>
      </c>
      <c r="Q8149">
        <f t="shared" si="974"/>
        <v>1.1648523440032028</v>
      </c>
      <c r="R8149">
        <f t="shared" si="975"/>
        <v>77.574209292128188</v>
      </c>
      <c r="S8149">
        <f t="shared" si="976"/>
        <v>10307</v>
      </c>
      <c r="T8149">
        <f t="shared" si="977"/>
        <v>19.649972356204604</v>
      </c>
      <c r="U8149">
        <f t="shared" si="978"/>
        <v>1.610966007664004</v>
      </c>
    </row>
    <row r="8150" spans="1:21" x14ac:dyDescent="0.25">
      <c r="A8150" s="4"/>
      <c r="B8150" s="4" t="s">
        <v>14610</v>
      </c>
      <c r="C8150" s="5" t="s">
        <v>14613</v>
      </c>
      <c r="D8150" s="337">
        <v>13</v>
      </c>
      <c r="E8150" s="59" t="s">
        <v>14638</v>
      </c>
      <c r="F8150" s="62" t="s">
        <v>14639</v>
      </c>
      <c r="G8150" s="167">
        <v>114</v>
      </c>
      <c r="H8150" s="168">
        <v>801</v>
      </c>
      <c r="I8150" s="169">
        <v>3</v>
      </c>
      <c r="J8150" s="169">
        <v>83</v>
      </c>
      <c r="K8150" s="169">
        <v>419</v>
      </c>
      <c r="L8150" s="169">
        <v>285</v>
      </c>
      <c r="M8150" s="170">
        <v>1737</v>
      </c>
      <c r="N8150" s="4">
        <f t="shared" si="972"/>
        <v>1588</v>
      </c>
      <c r="O8150" s="5" t="s">
        <v>27379</v>
      </c>
      <c r="P8150">
        <f t="shared" si="973"/>
        <v>15.236842105263158</v>
      </c>
      <c r="Q8150">
        <f t="shared" si="974"/>
        <v>46.1139896373057</v>
      </c>
      <c r="R8150">
        <f t="shared" si="975"/>
        <v>16.407599309153714</v>
      </c>
      <c r="S8150">
        <f t="shared" si="976"/>
        <v>502</v>
      </c>
      <c r="T8150">
        <f t="shared" si="977"/>
        <v>28.900402993667239</v>
      </c>
      <c r="U8150">
        <f t="shared" si="978"/>
        <v>8.5780080598733548</v>
      </c>
    </row>
    <row r="8151" spans="1:21" x14ac:dyDescent="0.25">
      <c r="A8151" s="4"/>
      <c r="B8151" s="4" t="s">
        <v>14610</v>
      </c>
      <c r="C8151" s="5" t="s">
        <v>14613</v>
      </c>
      <c r="D8151" s="337">
        <v>14</v>
      </c>
      <c r="E8151" s="59" t="s">
        <v>14640</v>
      </c>
      <c r="F8151" s="62" t="s">
        <v>14641</v>
      </c>
      <c r="G8151" s="167">
        <v>75</v>
      </c>
      <c r="H8151" s="168">
        <v>297</v>
      </c>
      <c r="I8151" s="169">
        <v>6</v>
      </c>
      <c r="J8151" s="169">
        <v>156</v>
      </c>
      <c r="K8151" s="169">
        <v>588</v>
      </c>
      <c r="L8151" s="169">
        <v>1623</v>
      </c>
      <c r="M8151" s="170">
        <v>2791</v>
      </c>
      <c r="N8151" s="4">
        <f t="shared" si="972"/>
        <v>2664</v>
      </c>
      <c r="O8151" s="100" t="s">
        <v>27383</v>
      </c>
      <c r="P8151">
        <f t="shared" si="973"/>
        <v>37.213333333333331</v>
      </c>
      <c r="Q8151">
        <f t="shared" si="974"/>
        <v>10.641347187388032</v>
      </c>
      <c r="R8151">
        <f t="shared" si="975"/>
        <v>58.151200286635621</v>
      </c>
      <c r="S8151">
        <f t="shared" si="976"/>
        <v>744</v>
      </c>
      <c r="T8151">
        <f t="shared" si="977"/>
        <v>26.657112146184165</v>
      </c>
      <c r="U8151">
        <f t="shared" si="978"/>
        <v>4.5503403797921749</v>
      </c>
    </row>
    <row r="8152" spans="1:21" x14ac:dyDescent="0.25">
      <c r="A8152" s="4"/>
      <c r="B8152" s="4" t="s">
        <v>14610</v>
      </c>
      <c r="C8152" s="5" t="s">
        <v>14613</v>
      </c>
      <c r="D8152" s="337">
        <v>15</v>
      </c>
      <c r="E8152" s="59" t="s">
        <v>14642</v>
      </c>
      <c r="F8152" s="62" t="s">
        <v>14643</v>
      </c>
      <c r="G8152" s="167">
        <v>89</v>
      </c>
      <c r="H8152" s="168">
        <v>480</v>
      </c>
      <c r="I8152" s="169">
        <v>2</v>
      </c>
      <c r="J8152" s="169">
        <v>3</v>
      </c>
      <c r="K8152" s="169">
        <v>38</v>
      </c>
      <c r="L8152" s="169">
        <v>0</v>
      </c>
      <c r="M8152" s="170">
        <v>559</v>
      </c>
      <c r="N8152" s="4">
        <f t="shared" si="972"/>
        <v>521</v>
      </c>
      <c r="O8152" s="5" t="s">
        <v>27380</v>
      </c>
      <c r="P8152">
        <f t="shared" si="973"/>
        <v>6.2808988764044944</v>
      </c>
      <c r="Q8152">
        <f t="shared" si="974"/>
        <v>85.867620751341676</v>
      </c>
      <c r="R8152">
        <f t="shared" si="975"/>
        <v>0</v>
      </c>
      <c r="S8152">
        <f t="shared" si="976"/>
        <v>41</v>
      </c>
      <c r="T8152">
        <f t="shared" si="977"/>
        <v>7.3345259391771016</v>
      </c>
      <c r="U8152">
        <f t="shared" si="978"/>
        <v>6.7978533094812263</v>
      </c>
    </row>
    <row r="8153" spans="1:21" x14ac:dyDescent="0.25">
      <c r="A8153" s="4"/>
      <c r="B8153" s="4" t="s">
        <v>14610</v>
      </c>
      <c r="C8153" s="5" t="s">
        <v>14613</v>
      </c>
      <c r="D8153" s="337">
        <v>16</v>
      </c>
      <c r="E8153" s="59" t="s">
        <v>14644</v>
      </c>
      <c r="F8153" s="62" t="s">
        <v>25236</v>
      </c>
      <c r="G8153" s="167">
        <v>140</v>
      </c>
      <c r="H8153" s="168">
        <v>915</v>
      </c>
      <c r="I8153" s="169">
        <v>4</v>
      </c>
      <c r="J8153" s="169">
        <v>143</v>
      </c>
      <c r="K8153" s="169">
        <v>219</v>
      </c>
      <c r="L8153" s="169">
        <v>243</v>
      </c>
      <c r="M8153" s="170">
        <v>1582</v>
      </c>
      <c r="N8153" s="4">
        <f t="shared" si="972"/>
        <v>1520</v>
      </c>
      <c r="O8153" s="64" t="s">
        <v>27375</v>
      </c>
      <c r="P8153">
        <f t="shared" si="973"/>
        <v>11.3</v>
      </c>
      <c r="Q8153">
        <f t="shared" si="974"/>
        <v>57.838179519595442</v>
      </c>
      <c r="R8153">
        <f t="shared" si="975"/>
        <v>15.360303413400759</v>
      </c>
      <c r="S8153">
        <f t="shared" si="976"/>
        <v>362</v>
      </c>
      <c r="T8153">
        <f t="shared" si="977"/>
        <v>22.882427307206068</v>
      </c>
      <c r="U8153">
        <f t="shared" si="978"/>
        <v>3.9190897597977283</v>
      </c>
    </row>
    <row r="8154" spans="1:21" x14ac:dyDescent="0.25">
      <c r="A8154" s="4"/>
      <c r="B8154" s="4" t="s">
        <v>14610</v>
      </c>
      <c r="C8154" s="5" t="s">
        <v>14613</v>
      </c>
      <c r="D8154" s="337">
        <v>17</v>
      </c>
      <c r="E8154" s="59" t="s">
        <v>14645</v>
      </c>
      <c r="F8154" s="62" t="s">
        <v>14646</v>
      </c>
      <c r="G8154" s="167">
        <v>177</v>
      </c>
      <c r="H8154" s="168">
        <v>1301</v>
      </c>
      <c r="I8154" s="169">
        <v>27</v>
      </c>
      <c r="J8154" s="169">
        <v>128</v>
      </c>
      <c r="K8154" s="169">
        <v>371</v>
      </c>
      <c r="L8154" s="169">
        <v>402</v>
      </c>
      <c r="M8154" s="170">
        <v>2316</v>
      </c>
      <c r="N8154" s="4">
        <f t="shared" si="972"/>
        <v>2202</v>
      </c>
      <c r="O8154" s="5" t="s">
        <v>27384</v>
      </c>
      <c r="P8154">
        <f t="shared" si="973"/>
        <v>13.084745762711865</v>
      </c>
      <c r="Q8154">
        <f t="shared" si="974"/>
        <v>56.174438687392062</v>
      </c>
      <c r="R8154">
        <f t="shared" si="975"/>
        <v>17.357512953367877</v>
      </c>
      <c r="S8154">
        <f t="shared" si="976"/>
        <v>499</v>
      </c>
      <c r="T8154">
        <f t="shared" si="977"/>
        <v>21.545768566493955</v>
      </c>
      <c r="U8154">
        <f t="shared" si="978"/>
        <v>4.9222797927461102</v>
      </c>
    </row>
    <row r="8155" spans="1:21" x14ac:dyDescent="0.25">
      <c r="A8155" s="4"/>
      <c r="B8155" s="4" t="s">
        <v>14610</v>
      </c>
      <c r="C8155" s="5" t="s">
        <v>14613</v>
      </c>
      <c r="D8155" s="337">
        <v>18</v>
      </c>
      <c r="E8155" s="59" t="s">
        <v>14647</v>
      </c>
      <c r="F8155" s="62" t="s">
        <v>14648</v>
      </c>
      <c r="G8155" s="167">
        <v>170</v>
      </c>
      <c r="H8155" s="168">
        <v>1271</v>
      </c>
      <c r="I8155" s="169">
        <v>19</v>
      </c>
      <c r="J8155" s="169">
        <v>100</v>
      </c>
      <c r="K8155" s="169">
        <v>343</v>
      </c>
      <c r="L8155" s="169">
        <v>465</v>
      </c>
      <c r="M8155" s="170">
        <v>2284</v>
      </c>
      <c r="N8155" s="4">
        <f t="shared" si="972"/>
        <v>2179</v>
      </c>
      <c r="O8155" s="5" t="s">
        <v>27385</v>
      </c>
      <c r="P8155">
        <f t="shared" si="973"/>
        <v>13.435294117647059</v>
      </c>
      <c r="Q8155">
        <f t="shared" si="974"/>
        <v>55.64798598949212</v>
      </c>
      <c r="R8155">
        <f t="shared" si="975"/>
        <v>20.359019264448335</v>
      </c>
      <c r="S8155">
        <f t="shared" si="976"/>
        <v>443</v>
      </c>
      <c r="T8155">
        <f t="shared" si="977"/>
        <v>19.395796847635726</v>
      </c>
      <c r="U8155">
        <f t="shared" si="978"/>
        <v>4.5971978984238149</v>
      </c>
    </row>
    <row r="8156" spans="1:21" x14ac:dyDescent="0.25">
      <c r="A8156" s="4"/>
      <c r="B8156" s="4" t="s">
        <v>14610</v>
      </c>
      <c r="C8156" s="5" t="s">
        <v>14613</v>
      </c>
      <c r="D8156" s="337">
        <v>19</v>
      </c>
      <c r="E8156" s="59" t="s">
        <v>14649</v>
      </c>
      <c r="F8156" s="62" t="s">
        <v>14650</v>
      </c>
      <c r="G8156" s="167">
        <v>132</v>
      </c>
      <c r="H8156" s="168">
        <v>421</v>
      </c>
      <c r="I8156" s="169">
        <v>21</v>
      </c>
      <c r="J8156" s="169">
        <v>247</v>
      </c>
      <c r="K8156" s="169">
        <v>475</v>
      </c>
      <c r="L8156" s="169">
        <v>750</v>
      </c>
      <c r="M8156" s="170">
        <v>1977</v>
      </c>
      <c r="N8156" s="4">
        <f t="shared" si="972"/>
        <v>1893</v>
      </c>
      <c r="O8156" s="100" t="s">
        <v>27388</v>
      </c>
      <c r="P8156">
        <f t="shared" si="973"/>
        <v>14.977272727272727</v>
      </c>
      <c r="Q8156">
        <f t="shared" si="974"/>
        <v>21.29489124936773</v>
      </c>
      <c r="R8156">
        <f t="shared" si="975"/>
        <v>37.936267071320188</v>
      </c>
      <c r="S8156">
        <f t="shared" si="976"/>
        <v>722</v>
      </c>
      <c r="T8156">
        <f t="shared" si="977"/>
        <v>36.51997976732423</v>
      </c>
      <c r="U8156">
        <f t="shared" si="978"/>
        <v>4.2488619119878592</v>
      </c>
    </row>
    <row r="8157" spans="1:21" x14ac:dyDescent="0.25">
      <c r="A8157" s="4"/>
      <c r="B8157" s="4" t="s">
        <v>14610</v>
      </c>
      <c r="C8157" s="5" t="s">
        <v>14613</v>
      </c>
      <c r="D8157" s="337">
        <v>20</v>
      </c>
      <c r="E8157" s="59" t="s">
        <v>14651</v>
      </c>
      <c r="F8157" s="62" t="s">
        <v>14652</v>
      </c>
      <c r="G8157" s="167">
        <v>136</v>
      </c>
      <c r="H8157" s="168">
        <v>840</v>
      </c>
      <c r="I8157" s="169">
        <v>9</v>
      </c>
      <c r="J8157" s="169">
        <v>76</v>
      </c>
      <c r="K8157" s="169">
        <v>273</v>
      </c>
      <c r="L8157" s="169">
        <v>0</v>
      </c>
      <c r="M8157" s="170">
        <v>1267</v>
      </c>
      <c r="N8157" s="4">
        <f t="shared" si="972"/>
        <v>1189</v>
      </c>
      <c r="O8157" s="5" t="s">
        <v>27386</v>
      </c>
      <c r="P8157">
        <f t="shared" si="973"/>
        <v>9.3161764705882355</v>
      </c>
      <c r="Q8157">
        <f t="shared" si="974"/>
        <v>66.298342541436455</v>
      </c>
      <c r="R8157">
        <f t="shared" si="975"/>
        <v>0</v>
      </c>
      <c r="S8157">
        <f t="shared" si="976"/>
        <v>349</v>
      </c>
      <c r="T8157">
        <f t="shared" si="977"/>
        <v>27.545382794001576</v>
      </c>
      <c r="U8157">
        <f t="shared" si="978"/>
        <v>6.1562746645619768</v>
      </c>
    </row>
    <row r="8158" spans="1:21" x14ac:dyDescent="0.25">
      <c r="A8158" s="4"/>
      <c r="B8158" s="4" t="s">
        <v>14610</v>
      </c>
      <c r="C8158" s="5" t="s">
        <v>14613</v>
      </c>
      <c r="D8158" s="337">
        <v>21</v>
      </c>
      <c r="E8158" s="59" t="s">
        <v>14653</v>
      </c>
      <c r="F8158" s="62" t="s">
        <v>14654</v>
      </c>
      <c r="G8158" s="167">
        <v>300</v>
      </c>
      <c r="H8158" s="168">
        <v>1233</v>
      </c>
      <c r="I8158" s="169">
        <v>16</v>
      </c>
      <c r="J8158" s="169">
        <v>363</v>
      </c>
      <c r="K8158" s="169">
        <v>1115</v>
      </c>
      <c r="L8158" s="169">
        <v>8197</v>
      </c>
      <c r="M8158" s="170">
        <v>11503</v>
      </c>
      <c r="N8158" s="4">
        <f t="shared" si="972"/>
        <v>10908</v>
      </c>
      <c r="O8158" s="5" t="s">
        <v>27387</v>
      </c>
      <c r="P8158">
        <f t="shared" si="973"/>
        <v>38.343333333333334</v>
      </c>
      <c r="Q8158">
        <f t="shared" si="974"/>
        <v>10.718942884464923</v>
      </c>
      <c r="R8158">
        <f t="shared" si="975"/>
        <v>71.259671390072157</v>
      </c>
      <c r="S8158">
        <f t="shared" si="976"/>
        <v>1478</v>
      </c>
      <c r="T8158">
        <f t="shared" si="977"/>
        <v>12.848822046422672</v>
      </c>
      <c r="U8158">
        <f t="shared" si="978"/>
        <v>5.1725636790402518</v>
      </c>
    </row>
    <row r="8159" spans="1:21" x14ac:dyDescent="0.25">
      <c r="A8159" s="4"/>
      <c r="B8159" s="4" t="s">
        <v>14610</v>
      </c>
      <c r="C8159" s="5" t="s">
        <v>14613</v>
      </c>
      <c r="D8159" s="337">
        <v>22</v>
      </c>
      <c r="E8159" s="59" t="s">
        <v>14655</v>
      </c>
      <c r="F8159" s="62" t="s">
        <v>14656</v>
      </c>
      <c r="G8159" s="167">
        <v>152</v>
      </c>
      <c r="H8159" s="168">
        <v>554</v>
      </c>
      <c r="I8159" s="169">
        <v>30</v>
      </c>
      <c r="J8159" s="169">
        <v>455</v>
      </c>
      <c r="K8159" s="169">
        <v>255</v>
      </c>
      <c r="L8159" s="169">
        <v>1065</v>
      </c>
      <c r="M8159" s="170">
        <v>2450</v>
      </c>
      <c r="N8159" s="4">
        <f t="shared" si="972"/>
        <v>2329</v>
      </c>
      <c r="P8159">
        <f t="shared" si="973"/>
        <v>16.118421052631579</v>
      </c>
      <c r="Q8159">
        <f t="shared" si="974"/>
        <v>22.612244897959183</v>
      </c>
      <c r="R8159">
        <f t="shared" si="975"/>
        <v>43.469387755102041</v>
      </c>
      <c r="S8159">
        <f t="shared" si="976"/>
        <v>710</v>
      </c>
      <c r="T8159">
        <f t="shared" si="977"/>
        <v>28.979591836734691</v>
      </c>
      <c r="U8159">
        <f t="shared" si="978"/>
        <v>4.9387755102040813</v>
      </c>
    </row>
    <row r="8160" spans="1:21" x14ac:dyDescent="0.25">
      <c r="A8160" s="4"/>
      <c r="B8160" s="4" t="s">
        <v>14610</v>
      </c>
      <c r="C8160" s="5" t="s">
        <v>14613</v>
      </c>
      <c r="D8160" s="337">
        <v>23</v>
      </c>
      <c r="E8160" s="59" t="s">
        <v>14657</v>
      </c>
      <c r="F8160" s="62" t="s">
        <v>14658</v>
      </c>
      <c r="G8160" s="167">
        <v>82</v>
      </c>
      <c r="H8160" s="168">
        <v>353</v>
      </c>
      <c r="I8160" s="169">
        <v>4</v>
      </c>
      <c r="J8160" s="169">
        <v>25</v>
      </c>
      <c r="K8160" s="169">
        <v>83</v>
      </c>
      <c r="L8160" s="169">
        <v>399</v>
      </c>
      <c r="M8160" s="170">
        <v>889</v>
      </c>
      <c r="N8160" s="4">
        <f t="shared" si="972"/>
        <v>860</v>
      </c>
      <c r="P8160">
        <f t="shared" si="973"/>
        <v>10.841463414634147</v>
      </c>
      <c r="Q8160">
        <f t="shared" si="974"/>
        <v>39.707536557930254</v>
      </c>
      <c r="R8160">
        <f t="shared" si="975"/>
        <v>44.881889763779526</v>
      </c>
      <c r="S8160">
        <f t="shared" si="976"/>
        <v>108</v>
      </c>
      <c r="T8160">
        <f t="shared" si="977"/>
        <v>12.148481439820022</v>
      </c>
      <c r="U8160">
        <f t="shared" si="978"/>
        <v>3.2620922384701885</v>
      </c>
    </row>
    <row r="8161" spans="1:21" x14ac:dyDescent="0.25">
      <c r="A8161" s="4"/>
      <c r="B8161" s="4" t="s">
        <v>14610</v>
      </c>
      <c r="C8161" s="5" t="s">
        <v>14613</v>
      </c>
      <c r="D8161" s="337">
        <v>24</v>
      </c>
      <c r="E8161" s="32" t="s">
        <v>14659</v>
      </c>
      <c r="F8161" s="62" t="s">
        <v>14660</v>
      </c>
      <c r="G8161" s="167">
        <v>174</v>
      </c>
      <c r="H8161" s="168">
        <v>420</v>
      </c>
      <c r="I8161" s="169">
        <v>30</v>
      </c>
      <c r="J8161" s="169">
        <v>495</v>
      </c>
      <c r="K8161" s="169">
        <v>470</v>
      </c>
      <c r="L8161" s="169">
        <v>5285</v>
      </c>
      <c r="M8161" s="170">
        <v>6817</v>
      </c>
      <c r="N8161" s="4">
        <f t="shared" si="972"/>
        <v>6670</v>
      </c>
      <c r="O8161" s="96" t="s">
        <v>28918</v>
      </c>
      <c r="P8161">
        <f t="shared" si="973"/>
        <v>39.178160919540232</v>
      </c>
      <c r="Q8161">
        <f t="shared" si="974"/>
        <v>6.1610679184391959</v>
      </c>
      <c r="R8161">
        <f t="shared" si="975"/>
        <v>77.52677130702655</v>
      </c>
      <c r="S8161">
        <f t="shared" si="976"/>
        <v>965</v>
      </c>
      <c r="T8161">
        <f t="shared" si="977"/>
        <v>14.155787003080533</v>
      </c>
      <c r="U8161">
        <f t="shared" si="978"/>
        <v>2.1563737714537154</v>
      </c>
    </row>
    <row r="8162" spans="1:21" x14ac:dyDescent="0.25">
      <c r="A8162" s="4"/>
      <c r="B8162" s="4" t="s">
        <v>14610</v>
      </c>
      <c r="C8162" s="5" t="s">
        <v>14613</v>
      </c>
      <c r="D8162" s="337">
        <v>25</v>
      </c>
      <c r="E8162" s="59" t="s">
        <v>14661</v>
      </c>
      <c r="F8162" s="62" t="s">
        <v>14662</v>
      </c>
      <c r="G8162" s="167">
        <v>88</v>
      </c>
      <c r="H8162" s="168">
        <v>464</v>
      </c>
      <c r="I8162" s="169">
        <v>4</v>
      </c>
      <c r="J8162" s="169">
        <v>33</v>
      </c>
      <c r="K8162" s="169">
        <v>142</v>
      </c>
      <c r="L8162" s="169">
        <v>0</v>
      </c>
      <c r="M8162" s="170">
        <v>672</v>
      </c>
      <c r="N8162" s="4">
        <f t="shared" si="972"/>
        <v>639</v>
      </c>
      <c r="P8162">
        <f t="shared" si="973"/>
        <v>7.6363636363636367</v>
      </c>
      <c r="Q8162">
        <f t="shared" si="974"/>
        <v>69.047619047619051</v>
      </c>
      <c r="R8162">
        <f t="shared" si="975"/>
        <v>0</v>
      </c>
      <c r="S8162">
        <f t="shared" si="976"/>
        <v>175</v>
      </c>
      <c r="T8162">
        <f t="shared" si="977"/>
        <v>26.041666666666668</v>
      </c>
      <c r="U8162">
        <f t="shared" si="978"/>
        <v>4.9107142857142776</v>
      </c>
    </row>
    <row r="8163" spans="1:21" x14ac:dyDescent="0.25">
      <c r="A8163" s="4"/>
      <c r="B8163" s="4" t="s">
        <v>14610</v>
      </c>
      <c r="C8163" s="5" t="s">
        <v>14613</v>
      </c>
      <c r="D8163" s="337">
        <v>26</v>
      </c>
      <c r="E8163" s="59" t="s">
        <v>14663</v>
      </c>
      <c r="F8163" s="62" t="s">
        <v>14664</v>
      </c>
      <c r="G8163" s="167">
        <v>235</v>
      </c>
      <c r="H8163" s="168">
        <v>1808</v>
      </c>
      <c r="I8163" s="169">
        <v>27</v>
      </c>
      <c r="J8163" s="169">
        <v>111</v>
      </c>
      <c r="K8163" s="169">
        <v>778</v>
      </c>
      <c r="L8163" s="169">
        <v>4534</v>
      </c>
      <c r="M8163" s="170">
        <v>7568</v>
      </c>
      <c r="N8163" s="4">
        <f t="shared" si="972"/>
        <v>7231</v>
      </c>
      <c r="O8163" s="5" t="s">
        <v>27389</v>
      </c>
      <c r="P8163">
        <f t="shared" si="973"/>
        <v>32.204255319148935</v>
      </c>
      <c r="Q8163">
        <f t="shared" si="974"/>
        <v>23.890063424947147</v>
      </c>
      <c r="R8163">
        <f t="shared" si="975"/>
        <v>59.91014799154334</v>
      </c>
      <c r="S8163">
        <f t="shared" si="976"/>
        <v>889</v>
      </c>
      <c r="T8163">
        <f t="shared" si="977"/>
        <v>11.746828752642706</v>
      </c>
      <c r="U8163">
        <f t="shared" si="978"/>
        <v>4.452959830866817</v>
      </c>
    </row>
    <row r="8164" spans="1:21" x14ac:dyDescent="0.25">
      <c r="A8164" s="4"/>
      <c r="B8164" s="4" t="s">
        <v>14610</v>
      </c>
      <c r="C8164" s="5" t="s">
        <v>14613</v>
      </c>
      <c r="D8164" s="337">
        <v>27</v>
      </c>
      <c r="E8164" s="59" t="s">
        <v>14665</v>
      </c>
      <c r="F8164" s="62" t="s">
        <v>14666</v>
      </c>
      <c r="G8164" s="167">
        <v>82</v>
      </c>
      <c r="H8164" s="168">
        <v>425</v>
      </c>
      <c r="I8164" s="169">
        <v>2</v>
      </c>
      <c r="J8164" s="169">
        <v>73</v>
      </c>
      <c r="K8164" s="169">
        <v>140</v>
      </c>
      <c r="L8164" s="169">
        <v>250</v>
      </c>
      <c r="M8164" s="170">
        <v>914</v>
      </c>
      <c r="N8164" s="4">
        <f t="shared" si="972"/>
        <v>888</v>
      </c>
      <c r="O8164" s="5"/>
      <c r="P8164">
        <f t="shared" si="973"/>
        <v>11.146341463414634</v>
      </c>
      <c r="Q8164">
        <f t="shared" si="974"/>
        <v>46.498905908096276</v>
      </c>
      <c r="R8164">
        <f t="shared" si="975"/>
        <v>27.352297592997811</v>
      </c>
      <c r="S8164">
        <f t="shared" si="976"/>
        <v>213</v>
      </c>
      <c r="T8164">
        <f t="shared" si="977"/>
        <v>23.304157549234137</v>
      </c>
      <c r="U8164">
        <f t="shared" si="978"/>
        <v>2.8446389496717757</v>
      </c>
    </row>
    <row r="8165" spans="1:21" x14ac:dyDescent="0.25">
      <c r="A8165" s="4"/>
      <c r="B8165" s="4" t="s">
        <v>14610</v>
      </c>
      <c r="C8165" s="5" t="s">
        <v>14613</v>
      </c>
      <c r="D8165" s="337">
        <v>28</v>
      </c>
      <c r="E8165" s="59" t="s">
        <v>14667</v>
      </c>
      <c r="F8165" s="62" t="s">
        <v>14668</v>
      </c>
      <c r="G8165" s="167">
        <v>75</v>
      </c>
      <c r="H8165" s="168">
        <v>528</v>
      </c>
      <c r="I8165" s="169">
        <v>3</v>
      </c>
      <c r="J8165" s="169">
        <v>13</v>
      </c>
      <c r="K8165" s="169">
        <v>252</v>
      </c>
      <c r="L8165" s="169">
        <v>457</v>
      </c>
      <c r="M8165" s="170">
        <v>1355</v>
      </c>
      <c r="N8165" s="4">
        <f t="shared" si="972"/>
        <v>1250</v>
      </c>
      <c r="O8165" s="5" t="s">
        <v>27390</v>
      </c>
      <c r="P8165">
        <f t="shared" si="973"/>
        <v>18.066666666666666</v>
      </c>
      <c r="Q8165">
        <f t="shared" si="974"/>
        <v>38.966789667896677</v>
      </c>
      <c r="R8165">
        <f t="shared" si="975"/>
        <v>33.726937269372691</v>
      </c>
      <c r="S8165">
        <f t="shared" si="976"/>
        <v>265</v>
      </c>
      <c r="T8165">
        <f t="shared" si="977"/>
        <v>19.557195571955717</v>
      </c>
      <c r="U8165">
        <f t="shared" si="978"/>
        <v>7.7490774907749085</v>
      </c>
    </row>
    <row r="8166" spans="1:21" x14ac:dyDescent="0.25">
      <c r="A8166" s="4"/>
      <c r="B8166" s="4" t="s">
        <v>14610</v>
      </c>
      <c r="C8166" s="5" t="s">
        <v>14613</v>
      </c>
      <c r="D8166" s="337">
        <v>29</v>
      </c>
      <c r="E8166" s="59" t="s">
        <v>14669</v>
      </c>
      <c r="F8166" s="62" t="s">
        <v>14670</v>
      </c>
      <c r="G8166" s="167">
        <v>67</v>
      </c>
      <c r="H8166" s="168">
        <v>236</v>
      </c>
      <c r="I8166" s="169">
        <v>10</v>
      </c>
      <c r="J8166" s="169">
        <v>165</v>
      </c>
      <c r="K8166" s="169">
        <v>281</v>
      </c>
      <c r="L8166" s="169">
        <v>1119</v>
      </c>
      <c r="M8166" s="170">
        <v>1875</v>
      </c>
      <c r="N8166" s="4">
        <f t="shared" si="972"/>
        <v>1801</v>
      </c>
      <c r="O8166" s="5" t="s">
        <v>27391</v>
      </c>
      <c r="P8166">
        <f t="shared" si="973"/>
        <v>27.985074626865671</v>
      </c>
      <c r="Q8166">
        <f t="shared" si="974"/>
        <v>12.586666666666666</v>
      </c>
      <c r="R8166">
        <f t="shared" si="975"/>
        <v>59.68</v>
      </c>
      <c r="S8166">
        <f t="shared" si="976"/>
        <v>446</v>
      </c>
      <c r="T8166">
        <f t="shared" si="977"/>
        <v>23.786666666666669</v>
      </c>
      <c r="U8166">
        <f t="shared" si="978"/>
        <v>3.9466666666666583</v>
      </c>
    </row>
    <row r="8167" spans="1:21" x14ac:dyDescent="0.25">
      <c r="A8167" s="4"/>
      <c r="B8167" s="4" t="s">
        <v>14610</v>
      </c>
      <c r="C8167" s="5" t="s">
        <v>14613</v>
      </c>
      <c r="D8167" s="337">
        <v>30</v>
      </c>
      <c r="E8167" s="59" t="s">
        <v>14671</v>
      </c>
      <c r="F8167" s="62" t="s">
        <v>14672</v>
      </c>
      <c r="G8167" s="167">
        <v>205</v>
      </c>
      <c r="H8167" s="168">
        <v>1212</v>
      </c>
      <c r="I8167" s="169">
        <v>25</v>
      </c>
      <c r="J8167" s="169">
        <v>163</v>
      </c>
      <c r="K8167" s="169">
        <v>688</v>
      </c>
      <c r="L8167" s="169">
        <v>774</v>
      </c>
      <c r="M8167" s="170">
        <v>3048</v>
      </c>
      <c r="N8167" s="4">
        <f t="shared" si="972"/>
        <v>2837</v>
      </c>
      <c r="O8167" s="5" t="s">
        <v>27392</v>
      </c>
      <c r="P8167">
        <f t="shared" si="973"/>
        <v>14.86829268292683</v>
      </c>
      <c r="Q8167">
        <f t="shared" si="974"/>
        <v>39.763779527559059</v>
      </c>
      <c r="R8167">
        <f t="shared" si="975"/>
        <v>25.393700787401574</v>
      </c>
      <c r="S8167">
        <f t="shared" si="976"/>
        <v>851</v>
      </c>
      <c r="T8167">
        <f t="shared" si="977"/>
        <v>27.919947506561684</v>
      </c>
      <c r="U8167">
        <f t="shared" si="978"/>
        <v>6.9225721784776795</v>
      </c>
    </row>
    <row r="8168" spans="1:21" x14ac:dyDescent="0.25">
      <c r="A8168" s="4"/>
      <c r="B8168" s="4" t="s">
        <v>14610</v>
      </c>
      <c r="C8168" s="5" t="s">
        <v>14613</v>
      </c>
      <c r="D8168" s="337">
        <v>31</v>
      </c>
      <c r="E8168" s="59" t="s">
        <v>14673</v>
      </c>
      <c r="F8168" s="62" t="s">
        <v>14674</v>
      </c>
      <c r="G8168" s="167">
        <v>270</v>
      </c>
      <c r="H8168" s="168">
        <v>809</v>
      </c>
      <c r="I8168" s="169">
        <v>21</v>
      </c>
      <c r="J8168" s="169">
        <v>405</v>
      </c>
      <c r="K8168" s="169">
        <v>1075</v>
      </c>
      <c r="L8168" s="169">
        <v>7968</v>
      </c>
      <c r="M8168" s="170">
        <v>10427</v>
      </c>
      <c r="N8168" s="4">
        <f t="shared" si="972"/>
        <v>10257</v>
      </c>
      <c r="O8168" s="5"/>
      <c r="P8168">
        <f t="shared" si="973"/>
        <v>38.61851851851852</v>
      </c>
      <c r="Q8168">
        <f t="shared" si="974"/>
        <v>7.7587033662606695</v>
      </c>
      <c r="R8168">
        <f t="shared" si="975"/>
        <v>76.416994341613119</v>
      </c>
      <c r="S8168">
        <f t="shared" si="976"/>
        <v>1480</v>
      </c>
      <c r="T8168">
        <f t="shared" si="977"/>
        <v>14.193919631725329</v>
      </c>
      <c r="U8168">
        <f t="shared" si="978"/>
        <v>1.6303826604008691</v>
      </c>
    </row>
    <row r="8169" spans="1:21" x14ac:dyDescent="0.25">
      <c r="A8169" s="4"/>
      <c r="B8169" s="4" t="s">
        <v>14610</v>
      </c>
      <c r="C8169" s="5" t="s">
        <v>14613</v>
      </c>
      <c r="D8169" s="337">
        <v>32</v>
      </c>
      <c r="E8169" s="32" t="s">
        <v>14675</v>
      </c>
      <c r="F8169" s="62" t="s">
        <v>14676</v>
      </c>
      <c r="G8169" s="167">
        <v>68</v>
      </c>
      <c r="H8169" s="168">
        <v>194</v>
      </c>
      <c r="I8169" s="169">
        <v>8</v>
      </c>
      <c r="J8169" s="169">
        <v>124</v>
      </c>
      <c r="K8169" s="169">
        <v>137</v>
      </c>
      <c r="L8169" s="169">
        <v>470</v>
      </c>
      <c r="M8169" s="170">
        <v>962</v>
      </c>
      <c r="N8169" s="4">
        <f t="shared" si="972"/>
        <v>925</v>
      </c>
      <c r="O8169" s="4" t="s">
        <v>27398</v>
      </c>
      <c r="P8169">
        <f t="shared" si="973"/>
        <v>14.147058823529411</v>
      </c>
      <c r="Q8169">
        <f t="shared" si="974"/>
        <v>20.166320166320169</v>
      </c>
      <c r="R8169">
        <f t="shared" si="975"/>
        <v>48.856548856548862</v>
      </c>
      <c r="S8169">
        <f t="shared" si="976"/>
        <v>261</v>
      </c>
      <c r="T8169">
        <f t="shared" si="977"/>
        <v>27.130977130977129</v>
      </c>
      <c r="U8169">
        <f t="shared" si="978"/>
        <v>3.8461538461538396</v>
      </c>
    </row>
    <row r="8170" spans="1:21" x14ac:dyDescent="0.25">
      <c r="A8170" s="4"/>
      <c r="B8170" s="4" t="s">
        <v>14610</v>
      </c>
      <c r="C8170" s="5" t="s">
        <v>14613</v>
      </c>
      <c r="D8170" s="337">
        <v>33</v>
      </c>
      <c r="E8170" s="59" t="s">
        <v>14677</v>
      </c>
      <c r="F8170" s="62" t="s">
        <v>14678</v>
      </c>
      <c r="G8170" s="167">
        <v>125</v>
      </c>
      <c r="H8170" s="168">
        <v>689</v>
      </c>
      <c r="I8170" s="169">
        <v>54</v>
      </c>
      <c r="J8170" s="169">
        <v>86</v>
      </c>
      <c r="K8170" s="169">
        <v>189</v>
      </c>
      <c r="L8170" s="169">
        <v>411</v>
      </c>
      <c r="M8170" s="170">
        <v>1493</v>
      </c>
      <c r="N8170" s="4">
        <f t="shared" si="972"/>
        <v>1375</v>
      </c>
      <c r="O8170" s="5"/>
      <c r="P8170">
        <f t="shared" si="973"/>
        <v>11.944000000000001</v>
      </c>
      <c r="Q8170">
        <f t="shared" si="974"/>
        <v>46.148693904889484</v>
      </c>
      <c r="R8170">
        <f t="shared" si="975"/>
        <v>27.528466175485601</v>
      </c>
      <c r="S8170">
        <f t="shared" si="976"/>
        <v>275</v>
      </c>
      <c r="T8170">
        <f t="shared" si="977"/>
        <v>18.419290020093769</v>
      </c>
      <c r="U8170">
        <f t="shared" si="978"/>
        <v>7.9035498995311428</v>
      </c>
    </row>
    <row r="8171" spans="1:21" x14ac:dyDescent="0.25">
      <c r="A8171" s="4"/>
      <c r="B8171" s="4" t="s">
        <v>14610</v>
      </c>
      <c r="C8171" s="5" t="s">
        <v>14613</v>
      </c>
      <c r="D8171" s="337">
        <v>34</v>
      </c>
      <c r="E8171" s="59" t="s">
        <v>14679</v>
      </c>
      <c r="F8171" s="62" t="s">
        <v>14680</v>
      </c>
      <c r="G8171" s="167">
        <v>143</v>
      </c>
      <c r="H8171" s="168">
        <v>374</v>
      </c>
      <c r="I8171" s="169">
        <v>10</v>
      </c>
      <c r="J8171" s="169">
        <v>229</v>
      </c>
      <c r="K8171" s="169">
        <v>219</v>
      </c>
      <c r="L8171" s="169">
        <v>3445</v>
      </c>
      <c r="M8171" s="170">
        <v>4299</v>
      </c>
      <c r="N8171" s="4">
        <f t="shared" si="972"/>
        <v>4267</v>
      </c>
      <c r="O8171" s="5" t="s">
        <v>27393</v>
      </c>
      <c r="P8171">
        <f t="shared" si="973"/>
        <v>30.062937062937063</v>
      </c>
      <c r="Q8171">
        <f t="shared" si="974"/>
        <v>8.6996976040939753</v>
      </c>
      <c r="R8171">
        <f t="shared" si="975"/>
        <v>80.134915096534073</v>
      </c>
      <c r="S8171">
        <f t="shared" si="976"/>
        <v>448</v>
      </c>
      <c r="T8171">
        <f t="shared" si="977"/>
        <v>10.421028146080484</v>
      </c>
      <c r="U8171">
        <f t="shared" si="978"/>
        <v>0.74435915329146951</v>
      </c>
    </row>
    <row r="8172" spans="1:21" x14ac:dyDescent="0.25">
      <c r="A8172" s="4"/>
      <c r="B8172" s="4" t="s">
        <v>14610</v>
      </c>
      <c r="C8172" s="5" t="s">
        <v>14613</v>
      </c>
      <c r="D8172" s="337">
        <v>35</v>
      </c>
      <c r="E8172" s="59" t="s">
        <v>14681</v>
      </c>
      <c r="F8172" s="62" t="s">
        <v>14682</v>
      </c>
      <c r="G8172" s="167">
        <v>133</v>
      </c>
      <c r="H8172" s="168">
        <v>582</v>
      </c>
      <c r="I8172" s="169">
        <v>9</v>
      </c>
      <c r="J8172" s="169">
        <v>31</v>
      </c>
      <c r="K8172" s="169">
        <v>456</v>
      </c>
      <c r="L8172" s="169">
        <v>352</v>
      </c>
      <c r="M8172" s="170">
        <v>1469</v>
      </c>
      <c r="N8172" s="4">
        <f t="shared" si="972"/>
        <v>1421</v>
      </c>
      <c r="O8172" s="5" t="s">
        <v>27394</v>
      </c>
      <c r="P8172">
        <f t="shared" si="973"/>
        <v>11.045112781954888</v>
      </c>
      <c r="Q8172">
        <f t="shared" si="974"/>
        <v>39.618788291354662</v>
      </c>
      <c r="R8172">
        <f t="shared" si="975"/>
        <v>23.961878829135465</v>
      </c>
      <c r="S8172">
        <f t="shared" si="976"/>
        <v>487</v>
      </c>
      <c r="T8172">
        <f t="shared" si="977"/>
        <v>33.151803948264124</v>
      </c>
      <c r="U8172">
        <f t="shared" si="978"/>
        <v>3.2675289312457494</v>
      </c>
    </row>
    <row r="8173" spans="1:21" x14ac:dyDescent="0.25">
      <c r="A8173" s="4"/>
      <c r="B8173" s="4" t="s">
        <v>14610</v>
      </c>
      <c r="C8173" s="5" t="s">
        <v>14613</v>
      </c>
      <c r="D8173" s="337">
        <v>36</v>
      </c>
      <c r="E8173" s="59" t="s">
        <v>14683</v>
      </c>
      <c r="F8173" s="62" t="s">
        <v>14684</v>
      </c>
      <c r="G8173" s="167">
        <v>74</v>
      </c>
      <c r="H8173" s="168">
        <v>334</v>
      </c>
      <c r="I8173" s="169">
        <v>3</v>
      </c>
      <c r="J8173" s="169">
        <v>44</v>
      </c>
      <c r="K8173" s="169">
        <v>177</v>
      </c>
      <c r="L8173" s="169">
        <v>266</v>
      </c>
      <c r="M8173" s="170">
        <v>901</v>
      </c>
      <c r="N8173" s="4">
        <f t="shared" si="972"/>
        <v>821</v>
      </c>
      <c r="O8173" s="5"/>
      <c r="P8173">
        <f t="shared" si="973"/>
        <v>12.175675675675675</v>
      </c>
      <c r="Q8173">
        <f t="shared" si="974"/>
        <v>37.069922308546062</v>
      </c>
      <c r="R8173">
        <f t="shared" si="975"/>
        <v>29.522752497225309</v>
      </c>
      <c r="S8173">
        <f t="shared" si="976"/>
        <v>221</v>
      </c>
      <c r="T8173">
        <f t="shared" si="977"/>
        <v>24.528301886792452</v>
      </c>
      <c r="U8173">
        <f t="shared" si="978"/>
        <v>8.8790233074361709</v>
      </c>
    </row>
    <row r="8174" spans="1:21" x14ac:dyDescent="0.25">
      <c r="A8174" s="4"/>
      <c r="B8174" s="4" t="s">
        <v>14610</v>
      </c>
      <c r="C8174" s="5" t="s">
        <v>14613</v>
      </c>
      <c r="D8174" s="337">
        <v>37</v>
      </c>
      <c r="E8174" s="59" t="s">
        <v>14685</v>
      </c>
      <c r="F8174" s="62" t="s">
        <v>14686</v>
      </c>
      <c r="G8174" s="167">
        <v>67</v>
      </c>
      <c r="H8174" s="168">
        <v>187</v>
      </c>
      <c r="I8174" s="169">
        <v>16</v>
      </c>
      <c r="J8174" s="169">
        <v>4</v>
      </c>
      <c r="K8174" s="169">
        <v>112</v>
      </c>
      <c r="L8174" s="169">
        <v>230</v>
      </c>
      <c r="M8174" s="170">
        <v>607</v>
      </c>
      <c r="N8174" s="4">
        <f t="shared" si="972"/>
        <v>533</v>
      </c>
      <c r="O8174" s="5"/>
      <c r="P8174">
        <f t="shared" si="973"/>
        <v>9.0597014925373127</v>
      </c>
      <c r="Q8174">
        <f t="shared" si="974"/>
        <v>30.807248764415156</v>
      </c>
      <c r="R8174">
        <f t="shared" si="975"/>
        <v>37.891268533772653</v>
      </c>
      <c r="S8174">
        <f t="shared" si="976"/>
        <v>116</v>
      </c>
      <c r="T8174">
        <f t="shared" si="977"/>
        <v>19.110378912685338</v>
      </c>
      <c r="U8174">
        <f t="shared" si="978"/>
        <v>12.191103789126856</v>
      </c>
    </row>
    <row r="8175" spans="1:21" x14ac:dyDescent="0.25">
      <c r="A8175" s="4"/>
      <c r="B8175" s="4" t="s">
        <v>14610</v>
      </c>
      <c r="C8175" s="5" t="s">
        <v>14613</v>
      </c>
      <c r="D8175" s="337">
        <v>38</v>
      </c>
      <c r="E8175" s="59" t="s">
        <v>14687</v>
      </c>
      <c r="F8175" s="62" t="s">
        <v>14688</v>
      </c>
      <c r="G8175" s="167">
        <v>123</v>
      </c>
      <c r="H8175" s="168">
        <v>791</v>
      </c>
      <c r="I8175" s="169">
        <v>9</v>
      </c>
      <c r="J8175" s="169">
        <v>29</v>
      </c>
      <c r="K8175" s="169">
        <v>373</v>
      </c>
      <c r="L8175" s="169">
        <v>0</v>
      </c>
      <c r="M8175" s="170">
        <v>1269</v>
      </c>
      <c r="N8175" s="4">
        <f t="shared" si="972"/>
        <v>1193</v>
      </c>
      <c r="O8175" s="5"/>
      <c r="P8175">
        <f t="shared" si="973"/>
        <v>10.317073170731707</v>
      </c>
      <c r="Q8175">
        <f t="shared" si="974"/>
        <v>62.332545311268717</v>
      </c>
      <c r="R8175">
        <f t="shared" si="975"/>
        <v>0</v>
      </c>
      <c r="S8175">
        <f t="shared" si="976"/>
        <v>402</v>
      </c>
      <c r="T8175">
        <f t="shared" si="977"/>
        <v>31.678486997635936</v>
      </c>
      <c r="U8175">
        <f t="shared" si="978"/>
        <v>5.988967691095354</v>
      </c>
    </row>
    <row r="8176" spans="1:21" x14ac:dyDescent="0.25">
      <c r="A8176" s="4"/>
      <c r="B8176" s="4" t="s">
        <v>14610</v>
      </c>
      <c r="C8176" s="5" t="s">
        <v>14613</v>
      </c>
      <c r="D8176" s="337">
        <v>39</v>
      </c>
      <c r="E8176" s="59" t="s">
        <v>14689</v>
      </c>
      <c r="F8176" s="62" t="s">
        <v>14690</v>
      </c>
      <c r="G8176" s="167">
        <v>281</v>
      </c>
      <c r="H8176" s="168">
        <v>1787</v>
      </c>
      <c r="I8176" s="169">
        <v>16</v>
      </c>
      <c r="J8176" s="169">
        <v>71</v>
      </c>
      <c r="K8176" s="169">
        <v>1142</v>
      </c>
      <c r="L8176" s="169">
        <v>2709</v>
      </c>
      <c r="M8176" s="170">
        <v>5945</v>
      </c>
      <c r="N8176" s="4">
        <f t="shared" si="972"/>
        <v>5709</v>
      </c>
      <c r="O8176" s="5" t="s">
        <v>27395</v>
      </c>
      <c r="P8176">
        <f t="shared" si="973"/>
        <v>21.156583629893237</v>
      </c>
      <c r="Q8176">
        <f t="shared" si="974"/>
        <v>30.058873002523129</v>
      </c>
      <c r="R8176">
        <f t="shared" si="975"/>
        <v>45.567703952901603</v>
      </c>
      <c r="S8176">
        <f t="shared" si="976"/>
        <v>1213</v>
      </c>
      <c r="T8176">
        <f t="shared" si="977"/>
        <v>20.403700588730025</v>
      </c>
      <c r="U8176">
        <f t="shared" si="978"/>
        <v>3.9697224558452433</v>
      </c>
    </row>
    <row r="8177" spans="1:21" x14ac:dyDescent="0.25">
      <c r="A8177" s="4"/>
      <c r="B8177" s="4" t="s">
        <v>14610</v>
      </c>
      <c r="C8177" s="5" t="s">
        <v>14613</v>
      </c>
      <c r="D8177" s="337">
        <v>40</v>
      </c>
      <c r="E8177" s="59" t="s">
        <v>14691</v>
      </c>
      <c r="F8177" s="62" t="s">
        <v>14692</v>
      </c>
      <c r="G8177" s="167">
        <v>84</v>
      </c>
      <c r="H8177" s="168">
        <v>535</v>
      </c>
      <c r="I8177" s="169">
        <v>0</v>
      </c>
      <c r="J8177" s="169">
        <v>8</v>
      </c>
      <c r="K8177" s="169">
        <v>79</v>
      </c>
      <c r="L8177" s="169">
        <v>0</v>
      </c>
      <c r="M8177" s="170">
        <v>696</v>
      </c>
      <c r="N8177" s="4">
        <f t="shared" si="972"/>
        <v>622</v>
      </c>
      <c r="O8177" s="5" t="s">
        <v>27396</v>
      </c>
      <c r="P8177">
        <f t="shared" si="973"/>
        <v>8.2857142857142865</v>
      </c>
      <c r="Q8177">
        <f t="shared" si="974"/>
        <v>76.867816091954026</v>
      </c>
      <c r="R8177">
        <f t="shared" si="975"/>
        <v>0</v>
      </c>
      <c r="S8177">
        <f t="shared" si="976"/>
        <v>87</v>
      </c>
      <c r="T8177">
        <f t="shared" si="977"/>
        <v>12.5</v>
      </c>
      <c r="U8177">
        <f t="shared" si="978"/>
        <v>10.632183908045974</v>
      </c>
    </row>
    <row r="8178" spans="1:21" x14ac:dyDescent="0.25">
      <c r="A8178" s="4"/>
      <c r="B8178" s="4" t="s">
        <v>14610</v>
      </c>
      <c r="C8178" s="5" t="s">
        <v>14613</v>
      </c>
      <c r="D8178" s="337">
        <v>41</v>
      </c>
      <c r="E8178" s="59" t="s">
        <v>14693</v>
      </c>
      <c r="F8178" s="62" t="s">
        <v>14694</v>
      </c>
      <c r="G8178" s="167">
        <v>181</v>
      </c>
      <c r="H8178" s="168">
        <v>1164</v>
      </c>
      <c r="I8178" s="169">
        <v>3</v>
      </c>
      <c r="J8178" s="169">
        <v>89</v>
      </c>
      <c r="K8178" s="169">
        <v>700</v>
      </c>
      <c r="L8178" s="169">
        <v>283</v>
      </c>
      <c r="M8178" s="170">
        <v>2397</v>
      </c>
      <c r="N8178" s="4">
        <f t="shared" si="972"/>
        <v>2236</v>
      </c>
      <c r="O8178" s="5" t="s">
        <v>27397</v>
      </c>
      <c r="P8178">
        <f t="shared" si="973"/>
        <v>13.243093922651934</v>
      </c>
      <c r="Q8178">
        <f t="shared" si="974"/>
        <v>48.560700876095119</v>
      </c>
      <c r="R8178">
        <f t="shared" si="975"/>
        <v>11.80642469753859</v>
      </c>
      <c r="S8178">
        <f t="shared" si="976"/>
        <v>789</v>
      </c>
      <c r="T8178">
        <f t="shared" si="977"/>
        <v>32.91614518147685</v>
      </c>
      <c r="U8178">
        <f t="shared" si="978"/>
        <v>6.71672924488945</v>
      </c>
    </row>
    <row r="8179" spans="1:21" x14ac:dyDescent="0.25">
      <c r="A8179" s="4"/>
      <c r="B8179" s="4" t="s">
        <v>14610</v>
      </c>
      <c r="C8179" s="5" t="s">
        <v>14613</v>
      </c>
      <c r="D8179" s="337">
        <v>42</v>
      </c>
      <c r="E8179" s="46" t="s">
        <v>14695</v>
      </c>
      <c r="F8179" s="72" t="s">
        <v>14696</v>
      </c>
      <c r="G8179" s="167">
        <v>67</v>
      </c>
      <c r="H8179" s="168">
        <v>588</v>
      </c>
      <c r="I8179" s="169">
        <v>1</v>
      </c>
      <c r="J8179" s="169">
        <v>38</v>
      </c>
      <c r="K8179" s="169">
        <v>270</v>
      </c>
      <c r="L8179" s="169">
        <v>0</v>
      </c>
      <c r="M8179" s="170">
        <v>956</v>
      </c>
      <c r="N8179" s="4">
        <f t="shared" si="972"/>
        <v>896</v>
      </c>
      <c r="O8179" s="52" t="s">
        <v>27400</v>
      </c>
      <c r="P8179">
        <f t="shared" si="973"/>
        <v>14.26865671641791</v>
      </c>
      <c r="Q8179">
        <f t="shared" si="974"/>
        <v>61.506276150627613</v>
      </c>
      <c r="R8179">
        <f t="shared" si="975"/>
        <v>0</v>
      </c>
      <c r="S8179">
        <f t="shared" si="976"/>
        <v>308</v>
      </c>
      <c r="T8179">
        <f t="shared" si="977"/>
        <v>32.21757322175732</v>
      </c>
      <c r="U8179">
        <f t="shared" si="978"/>
        <v>6.2761506276150669</v>
      </c>
    </row>
    <row r="8180" spans="1:21" x14ac:dyDescent="0.25">
      <c r="A8180" s="4"/>
      <c r="B8180" s="4" t="s">
        <v>14610</v>
      </c>
      <c r="C8180" s="5" t="s">
        <v>14613</v>
      </c>
      <c r="D8180" s="337">
        <v>43</v>
      </c>
      <c r="E8180" s="59" t="s">
        <v>14697</v>
      </c>
      <c r="F8180" s="62" t="s">
        <v>14698</v>
      </c>
      <c r="G8180" s="167">
        <v>52</v>
      </c>
      <c r="H8180" s="168">
        <v>300</v>
      </c>
      <c r="I8180" s="169">
        <v>5</v>
      </c>
      <c r="J8180" s="169">
        <v>33</v>
      </c>
      <c r="K8180" s="169">
        <v>177</v>
      </c>
      <c r="L8180" s="169">
        <v>164</v>
      </c>
      <c r="M8180" s="170">
        <v>701</v>
      </c>
      <c r="N8180" s="4">
        <f t="shared" si="972"/>
        <v>674</v>
      </c>
      <c r="O8180" s="5" t="s">
        <v>27401</v>
      </c>
      <c r="P8180">
        <f t="shared" si="973"/>
        <v>13.48076923076923</v>
      </c>
      <c r="Q8180">
        <f t="shared" si="974"/>
        <v>42.796005706134096</v>
      </c>
      <c r="R8180">
        <f t="shared" si="975"/>
        <v>23.395149786019971</v>
      </c>
      <c r="S8180">
        <f t="shared" si="976"/>
        <v>210</v>
      </c>
      <c r="T8180">
        <f t="shared" si="977"/>
        <v>29.95720399429387</v>
      </c>
      <c r="U8180">
        <f t="shared" si="978"/>
        <v>3.8516405135520699</v>
      </c>
    </row>
    <row r="8181" spans="1:21" x14ac:dyDescent="0.25">
      <c r="A8181" s="4"/>
      <c r="B8181" s="4" t="s">
        <v>14610</v>
      </c>
      <c r="C8181" s="5" t="s">
        <v>14613</v>
      </c>
      <c r="D8181" s="337">
        <v>44</v>
      </c>
      <c r="E8181" s="59" t="s">
        <v>14699</v>
      </c>
      <c r="F8181" s="62" t="s">
        <v>14700</v>
      </c>
      <c r="G8181" s="167">
        <v>136</v>
      </c>
      <c r="H8181" s="168">
        <v>503</v>
      </c>
      <c r="I8181" s="169">
        <v>7</v>
      </c>
      <c r="J8181" s="169">
        <v>39</v>
      </c>
      <c r="K8181" s="169">
        <v>207</v>
      </c>
      <c r="L8181" s="169">
        <v>87</v>
      </c>
      <c r="M8181" s="170">
        <v>962</v>
      </c>
      <c r="N8181" s="4">
        <f t="shared" si="972"/>
        <v>836</v>
      </c>
      <c r="O8181" s="5" t="s">
        <v>27402</v>
      </c>
      <c r="P8181">
        <f t="shared" si="973"/>
        <v>7.0735294117647056</v>
      </c>
      <c r="Q8181">
        <f t="shared" si="974"/>
        <v>52.286902286902283</v>
      </c>
      <c r="R8181">
        <f t="shared" si="975"/>
        <v>9.0436590436590443</v>
      </c>
      <c r="S8181">
        <f t="shared" si="976"/>
        <v>246</v>
      </c>
      <c r="T8181">
        <f t="shared" si="977"/>
        <v>25.571725571725572</v>
      </c>
      <c r="U8181">
        <f t="shared" si="978"/>
        <v>13.097713097713097</v>
      </c>
    </row>
    <row r="8182" spans="1:21" x14ac:dyDescent="0.25">
      <c r="A8182" s="4"/>
      <c r="B8182" s="4" t="s">
        <v>14610</v>
      </c>
      <c r="C8182" s="5" t="s">
        <v>14613</v>
      </c>
      <c r="D8182" s="337">
        <v>45</v>
      </c>
      <c r="E8182" s="32" t="s">
        <v>14701</v>
      </c>
      <c r="F8182" s="62" t="s">
        <v>25237</v>
      </c>
      <c r="G8182" s="167">
        <v>163</v>
      </c>
      <c r="H8182" s="168">
        <v>236</v>
      </c>
      <c r="I8182" s="169">
        <v>26</v>
      </c>
      <c r="J8182" s="169">
        <v>674</v>
      </c>
      <c r="K8182" s="169">
        <v>795</v>
      </c>
      <c r="L8182" s="169">
        <v>7872</v>
      </c>
      <c r="M8182" s="170">
        <v>9767</v>
      </c>
      <c r="N8182" s="4">
        <f t="shared" si="972"/>
        <v>9577</v>
      </c>
      <c r="O8182" s="64" t="s">
        <v>27399</v>
      </c>
      <c r="P8182">
        <f t="shared" si="973"/>
        <v>59.920245398773005</v>
      </c>
      <c r="Q8182">
        <f t="shared" si="974"/>
        <v>2.4162997849902732</v>
      </c>
      <c r="R8182">
        <f t="shared" si="975"/>
        <v>80.597931811200979</v>
      </c>
      <c r="S8182">
        <f t="shared" si="976"/>
        <v>1469</v>
      </c>
      <c r="T8182">
        <f t="shared" si="977"/>
        <v>15.040442305723353</v>
      </c>
      <c r="U8182">
        <f t="shared" si="978"/>
        <v>1.9453260980854026</v>
      </c>
    </row>
    <row r="8183" spans="1:21" x14ac:dyDescent="0.25">
      <c r="A8183" s="4"/>
      <c r="B8183" s="4" t="s">
        <v>14610</v>
      </c>
      <c r="C8183" s="5" t="s">
        <v>14613</v>
      </c>
      <c r="D8183" s="337">
        <v>46</v>
      </c>
      <c r="E8183" s="59" t="s">
        <v>14703</v>
      </c>
      <c r="F8183" s="62" t="s">
        <v>14704</v>
      </c>
      <c r="G8183" s="167">
        <v>99</v>
      </c>
      <c r="H8183" s="168">
        <v>460</v>
      </c>
      <c r="I8183" s="169">
        <v>15</v>
      </c>
      <c r="J8183" s="169">
        <v>109</v>
      </c>
      <c r="K8183" s="169">
        <v>508</v>
      </c>
      <c r="L8183" s="169">
        <v>132</v>
      </c>
      <c r="M8183" s="170">
        <v>1289</v>
      </c>
      <c r="N8183" s="4">
        <f t="shared" si="972"/>
        <v>1209</v>
      </c>
      <c r="O8183" s="5" t="s">
        <v>27403</v>
      </c>
      <c r="P8183">
        <f t="shared" si="973"/>
        <v>13.020202020202021</v>
      </c>
      <c r="Q8183">
        <f t="shared" si="974"/>
        <v>35.686578743211797</v>
      </c>
      <c r="R8183">
        <f t="shared" si="975"/>
        <v>10.240496508921645</v>
      </c>
      <c r="S8183">
        <f t="shared" si="976"/>
        <v>617</v>
      </c>
      <c r="T8183">
        <f t="shared" si="977"/>
        <v>47.866563227307992</v>
      </c>
      <c r="U8183">
        <f t="shared" si="978"/>
        <v>6.2063615205585734</v>
      </c>
    </row>
    <row r="8184" spans="1:21" x14ac:dyDescent="0.25">
      <c r="A8184" s="4"/>
      <c r="B8184" s="4" t="s">
        <v>14610</v>
      </c>
      <c r="C8184" s="5" t="s">
        <v>14613</v>
      </c>
      <c r="D8184" s="337">
        <v>47</v>
      </c>
      <c r="E8184" s="59" t="s">
        <v>14705</v>
      </c>
      <c r="F8184" s="62" t="s">
        <v>14706</v>
      </c>
      <c r="G8184" s="167">
        <v>106</v>
      </c>
      <c r="H8184" s="168">
        <v>570</v>
      </c>
      <c r="I8184" s="169">
        <v>3</v>
      </c>
      <c r="J8184" s="169">
        <v>17</v>
      </c>
      <c r="K8184" s="169">
        <v>170</v>
      </c>
      <c r="L8184" s="169">
        <v>120</v>
      </c>
      <c r="M8184" s="170">
        <v>985</v>
      </c>
      <c r="N8184" s="4">
        <f t="shared" si="972"/>
        <v>877</v>
      </c>
      <c r="O8184" s="5" t="s">
        <v>27404</v>
      </c>
      <c r="P8184">
        <f t="shared" si="973"/>
        <v>9.2924528301886795</v>
      </c>
      <c r="Q8184">
        <f t="shared" si="974"/>
        <v>57.868020304568525</v>
      </c>
      <c r="R8184">
        <f t="shared" si="975"/>
        <v>12.18274111675127</v>
      </c>
      <c r="S8184">
        <f t="shared" si="976"/>
        <v>187</v>
      </c>
      <c r="T8184">
        <f t="shared" si="977"/>
        <v>18.984771573604061</v>
      </c>
      <c r="U8184">
        <f t="shared" si="978"/>
        <v>10.964467005076145</v>
      </c>
    </row>
    <row r="8185" spans="1:21" x14ac:dyDescent="0.25">
      <c r="A8185" s="4"/>
      <c r="B8185" s="4" t="s">
        <v>14610</v>
      </c>
      <c r="C8185" s="5" t="s">
        <v>14613</v>
      </c>
      <c r="D8185" s="337">
        <v>48</v>
      </c>
      <c r="E8185" s="59" t="s">
        <v>14707</v>
      </c>
      <c r="F8185" s="62" t="s">
        <v>14708</v>
      </c>
      <c r="G8185" s="167">
        <v>182</v>
      </c>
      <c r="H8185" s="168">
        <v>666</v>
      </c>
      <c r="I8185" s="169">
        <v>19</v>
      </c>
      <c r="J8185" s="169">
        <v>36</v>
      </c>
      <c r="K8185" s="169">
        <v>139</v>
      </c>
      <c r="L8185" s="169">
        <v>170</v>
      </c>
      <c r="M8185" s="170">
        <v>1065</v>
      </c>
      <c r="N8185" s="4">
        <f t="shared" si="972"/>
        <v>1011</v>
      </c>
      <c r="O8185" s="5" t="s">
        <v>27405</v>
      </c>
      <c r="P8185">
        <f t="shared" si="973"/>
        <v>5.8516483516483513</v>
      </c>
      <c r="Q8185">
        <f t="shared" si="974"/>
        <v>62.535211267605639</v>
      </c>
      <c r="R8185">
        <f t="shared" si="975"/>
        <v>15.96244131455399</v>
      </c>
      <c r="S8185">
        <f t="shared" si="976"/>
        <v>175</v>
      </c>
      <c r="T8185">
        <f t="shared" si="977"/>
        <v>16.431924882629108</v>
      </c>
      <c r="U8185">
        <f t="shared" si="978"/>
        <v>5.0704225352112644</v>
      </c>
    </row>
    <row r="8186" spans="1:21" x14ac:dyDescent="0.25">
      <c r="A8186" s="4"/>
      <c r="B8186" s="4" t="s">
        <v>14610</v>
      </c>
      <c r="C8186" s="5" t="s">
        <v>14613</v>
      </c>
      <c r="D8186" s="337">
        <v>49</v>
      </c>
      <c r="E8186" s="59" t="s">
        <v>14709</v>
      </c>
      <c r="F8186" s="62" t="s">
        <v>5511</v>
      </c>
      <c r="G8186" s="167">
        <v>219</v>
      </c>
      <c r="H8186" s="168">
        <v>1342</v>
      </c>
      <c r="I8186" s="169">
        <v>2</v>
      </c>
      <c r="J8186" s="169">
        <v>106</v>
      </c>
      <c r="K8186" s="169">
        <v>474</v>
      </c>
      <c r="L8186" s="169">
        <v>582</v>
      </c>
      <c r="M8186" s="170">
        <v>2728</v>
      </c>
      <c r="N8186" s="4">
        <f t="shared" si="972"/>
        <v>2504</v>
      </c>
      <c r="O8186" s="5" t="s">
        <v>27406</v>
      </c>
      <c r="P8186">
        <f t="shared" si="973"/>
        <v>12.456621004566211</v>
      </c>
      <c r="Q8186">
        <f t="shared" si="974"/>
        <v>49.193548387096776</v>
      </c>
      <c r="R8186">
        <f t="shared" si="975"/>
        <v>21.334310850439884</v>
      </c>
      <c r="S8186">
        <f t="shared" si="976"/>
        <v>580</v>
      </c>
      <c r="T8186">
        <f t="shared" si="977"/>
        <v>21.260997067448681</v>
      </c>
      <c r="U8186">
        <f t="shared" si="978"/>
        <v>8.2111436950146697</v>
      </c>
    </row>
    <row r="8187" spans="1:21" x14ac:dyDescent="0.25">
      <c r="A8187" s="4"/>
      <c r="B8187" s="4" t="s">
        <v>14610</v>
      </c>
      <c r="C8187" s="5" t="s">
        <v>14613</v>
      </c>
      <c r="D8187" s="337">
        <v>50</v>
      </c>
      <c r="E8187" s="59" t="s">
        <v>14710</v>
      </c>
      <c r="F8187" s="62" t="s">
        <v>14711</v>
      </c>
      <c r="G8187" s="167">
        <v>118</v>
      </c>
      <c r="H8187" s="168">
        <v>841</v>
      </c>
      <c r="I8187" s="169">
        <v>29</v>
      </c>
      <c r="J8187" s="169">
        <v>298</v>
      </c>
      <c r="K8187" s="169">
        <v>76</v>
      </c>
      <c r="L8187" s="169">
        <v>948</v>
      </c>
      <c r="M8187" s="170">
        <v>2259</v>
      </c>
      <c r="N8187" s="4">
        <f t="shared" si="972"/>
        <v>2163</v>
      </c>
      <c r="O8187" s="5"/>
      <c r="P8187">
        <f t="shared" si="973"/>
        <v>19.14406779661017</v>
      </c>
      <c r="Q8187">
        <f t="shared" si="974"/>
        <v>37.228862328463926</v>
      </c>
      <c r="R8187">
        <f t="shared" si="975"/>
        <v>41.965471447543159</v>
      </c>
      <c r="S8187">
        <f t="shared" si="976"/>
        <v>374</v>
      </c>
      <c r="T8187">
        <f t="shared" si="977"/>
        <v>16.555998229305004</v>
      </c>
      <c r="U8187">
        <f t="shared" si="978"/>
        <v>4.2496679946879112</v>
      </c>
    </row>
    <row r="8188" spans="1:21" x14ac:dyDescent="0.25">
      <c r="A8188" s="4"/>
      <c r="B8188" s="4" t="s">
        <v>14610</v>
      </c>
      <c r="C8188" s="5" t="s">
        <v>14613</v>
      </c>
      <c r="D8188" s="337">
        <v>51</v>
      </c>
      <c r="E8188" s="59" t="s">
        <v>14712</v>
      </c>
      <c r="F8188" s="62" t="s">
        <v>14713</v>
      </c>
      <c r="G8188" s="167">
        <v>401</v>
      </c>
      <c r="H8188" s="168">
        <v>2771</v>
      </c>
      <c r="I8188" s="169">
        <v>26</v>
      </c>
      <c r="J8188" s="169">
        <v>723</v>
      </c>
      <c r="K8188" s="169">
        <v>1058</v>
      </c>
      <c r="L8188" s="169">
        <v>5131</v>
      </c>
      <c r="M8188" s="170">
        <v>9721</v>
      </c>
      <c r="N8188" s="4">
        <f t="shared" si="972"/>
        <v>9683</v>
      </c>
      <c r="O8188" s="5" t="s">
        <v>27407</v>
      </c>
      <c r="P8188">
        <f t="shared" si="973"/>
        <v>24.241895261845386</v>
      </c>
      <c r="Q8188">
        <f t="shared" si="974"/>
        <v>28.505297808867404</v>
      </c>
      <c r="R8188">
        <f t="shared" si="975"/>
        <v>52.78263553132394</v>
      </c>
      <c r="S8188">
        <f t="shared" si="976"/>
        <v>1781</v>
      </c>
      <c r="T8188">
        <f t="shared" si="977"/>
        <v>18.321160374447075</v>
      </c>
      <c r="U8188">
        <f t="shared" si="978"/>
        <v>0.39090628536158079</v>
      </c>
    </row>
    <row r="8189" spans="1:21" x14ac:dyDescent="0.25">
      <c r="A8189" s="4"/>
      <c r="B8189" s="4" t="s">
        <v>14610</v>
      </c>
      <c r="C8189" s="5" t="s">
        <v>14613</v>
      </c>
      <c r="D8189" s="337">
        <v>52</v>
      </c>
      <c r="E8189" s="59" t="s">
        <v>14714</v>
      </c>
      <c r="F8189" s="62" t="s">
        <v>6319</v>
      </c>
      <c r="G8189" s="167">
        <v>78</v>
      </c>
      <c r="H8189" s="168">
        <v>761</v>
      </c>
      <c r="I8189" s="169">
        <v>0</v>
      </c>
      <c r="J8189" s="169">
        <v>41</v>
      </c>
      <c r="K8189" s="169">
        <v>287</v>
      </c>
      <c r="L8189" s="169">
        <v>685</v>
      </c>
      <c r="M8189" s="170">
        <v>1893</v>
      </c>
      <c r="N8189" s="4">
        <f t="shared" si="972"/>
        <v>1774</v>
      </c>
      <c r="O8189" s="5" t="s">
        <v>27408</v>
      </c>
      <c r="P8189">
        <f t="shared" si="973"/>
        <v>24.26923076923077</v>
      </c>
      <c r="Q8189">
        <f t="shared" si="974"/>
        <v>40.200739566825142</v>
      </c>
      <c r="R8189">
        <f t="shared" si="975"/>
        <v>36.185948230322239</v>
      </c>
      <c r="S8189">
        <f t="shared" si="976"/>
        <v>328</v>
      </c>
      <c r="T8189">
        <f t="shared" si="977"/>
        <v>17.326994189117801</v>
      </c>
      <c r="U8189">
        <f t="shared" si="978"/>
        <v>6.2863180137348138</v>
      </c>
    </row>
    <row r="8190" spans="1:21" x14ac:dyDescent="0.25">
      <c r="A8190" s="4"/>
      <c r="B8190" s="4" t="s">
        <v>14610</v>
      </c>
      <c r="C8190" s="5" t="s">
        <v>14613</v>
      </c>
      <c r="D8190" s="337">
        <v>53</v>
      </c>
      <c r="E8190" s="59" t="s">
        <v>14715</v>
      </c>
      <c r="F8190" s="62" t="s">
        <v>14716</v>
      </c>
      <c r="G8190" s="167">
        <v>150</v>
      </c>
      <c r="H8190" s="168">
        <v>926</v>
      </c>
      <c r="I8190" s="169">
        <v>7</v>
      </c>
      <c r="J8190" s="169">
        <v>64</v>
      </c>
      <c r="K8190" s="169">
        <v>241</v>
      </c>
      <c r="L8190" s="169">
        <v>518</v>
      </c>
      <c r="M8190" s="170">
        <v>1858</v>
      </c>
      <c r="N8190" s="4">
        <f t="shared" si="972"/>
        <v>1749</v>
      </c>
      <c r="O8190" s="5" t="s">
        <v>27409</v>
      </c>
      <c r="P8190">
        <f t="shared" si="973"/>
        <v>12.386666666666667</v>
      </c>
      <c r="Q8190">
        <f t="shared" si="974"/>
        <v>49.838536060279871</v>
      </c>
      <c r="R8190">
        <f t="shared" si="975"/>
        <v>27.879440258342303</v>
      </c>
      <c r="S8190">
        <f t="shared" si="976"/>
        <v>305</v>
      </c>
      <c r="T8190">
        <f t="shared" si="977"/>
        <v>16.415500538213131</v>
      </c>
      <c r="U8190">
        <f t="shared" si="978"/>
        <v>5.8665231431646987</v>
      </c>
    </row>
    <row r="8191" spans="1:21" x14ac:dyDescent="0.25">
      <c r="A8191" s="4"/>
      <c r="B8191" s="4" t="s">
        <v>14610</v>
      </c>
      <c r="C8191" s="5" t="s">
        <v>14613</v>
      </c>
      <c r="D8191" s="337">
        <v>54</v>
      </c>
      <c r="E8191" s="59" t="s">
        <v>14717</v>
      </c>
      <c r="F8191" s="62" t="s">
        <v>14718</v>
      </c>
      <c r="G8191" s="167">
        <v>75</v>
      </c>
      <c r="H8191" s="168">
        <v>323</v>
      </c>
      <c r="I8191" s="169">
        <v>12</v>
      </c>
      <c r="J8191" s="169">
        <v>43</v>
      </c>
      <c r="K8191" s="169">
        <v>17</v>
      </c>
      <c r="L8191" s="169">
        <v>1614</v>
      </c>
      <c r="M8191" s="170">
        <v>2084</v>
      </c>
      <c r="N8191" s="4">
        <f t="shared" si="972"/>
        <v>1997</v>
      </c>
      <c r="O8191" s="5"/>
      <c r="P8191">
        <f t="shared" si="973"/>
        <v>27.786666666666665</v>
      </c>
      <c r="Q8191">
        <f t="shared" si="974"/>
        <v>15.499040307101728</v>
      </c>
      <c r="R8191">
        <f t="shared" si="975"/>
        <v>77.447216890595001</v>
      </c>
      <c r="S8191">
        <f t="shared" si="976"/>
        <v>60</v>
      </c>
      <c r="T8191">
        <f t="shared" si="977"/>
        <v>2.8790786948176583</v>
      </c>
      <c r="U8191">
        <f t="shared" si="978"/>
        <v>4.1746641074856115</v>
      </c>
    </row>
    <row r="8192" spans="1:21" x14ac:dyDescent="0.25">
      <c r="A8192" s="4"/>
      <c r="B8192" s="4" t="s">
        <v>14610</v>
      </c>
      <c r="C8192" s="5" t="s">
        <v>14613</v>
      </c>
      <c r="D8192" s="337">
        <v>55</v>
      </c>
      <c r="E8192" s="59" t="s">
        <v>14719</v>
      </c>
      <c r="F8192" s="62" t="s">
        <v>14720</v>
      </c>
      <c r="G8192" s="167">
        <v>131</v>
      </c>
      <c r="H8192" s="168">
        <v>571</v>
      </c>
      <c r="I8192" s="169">
        <v>9</v>
      </c>
      <c r="J8192" s="169">
        <v>170</v>
      </c>
      <c r="K8192" s="169">
        <v>305</v>
      </c>
      <c r="L8192" s="169">
        <v>3059</v>
      </c>
      <c r="M8192" s="170">
        <v>4252</v>
      </c>
      <c r="N8192" s="4">
        <f t="shared" si="972"/>
        <v>4105</v>
      </c>
      <c r="O8192" s="5" t="s">
        <v>27410</v>
      </c>
      <c r="P8192">
        <f t="shared" si="973"/>
        <v>32.458015267175576</v>
      </c>
      <c r="Q8192">
        <f t="shared" si="974"/>
        <v>13.428974600188145</v>
      </c>
      <c r="R8192">
        <f t="shared" si="975"/>
        <v>71.942615239887104</v>
      </c>
      <c r="S8192">
        <f t="shared" si="976"/>
        <v>475</v>
      </c>
      <c r="T8192">
        <f t="shared" si="977"/>
        <v>11.171213546566323</v>
      </c>
      <c r="U8192">
        <f t="shared" si="978"/>
        <v>3.457196613358434</v>
      </c>
    </row>
    <row r="8193" spans="1:21" x14ac:dyDescent="0.25">
      <c r="A8193" s="4"/>
      <c r="B8193" s="4" t="s">
        <v>14610</v>
      </c>
      <c r="C8193" s="5" t="s">
        <v>14613</v>
      </c>
      <c r="D8193" s="337">
        <v>56</v>
      </c>
      <c r="E8193" s="59" t="s">
        <v>14721</v>
      </c>
      <c r="F8193" s="62" t="s">
        <v>14722</v>
      </c>
      <c r="G8193" s="167">
        <v>73</v>
      </c>
      <c r="H8193" s="168">
        <v>383</v>
      </c>
      <c r="I8193" s="169">
        <v>19</v>
      </c>
      <c r="J8193" s="169">
        <v>73</v>
      </c>
      <c r="K8193" s="169">
        <v>386</v>
      </c>
      <c r="L8193" s="169">
        <v>47</v>
      </c>
      <c r="M8193" s="170">
        <v>935</v>
      </c>
      <c r="N8193" s="4">
        <f t="shared" si="972"/>
        <v>889</v>
      </c>
      <c r="O8193" s="5"/>
      <c r="P8193">
        <f t="shared" si="973"/>
        <v>12.808219178082192</v>
      </c>
      <c r="Q8193">
        <f t="shared" si="974"/>
        <v>40.962566844919785</v>
      </c>
      <c r="R8193">
        <f t="shared" si="975"/>
        <v>5.0267379679144391</v>
      </c>
      <c r="S8193">
        <f t="shared" si="976"/>
        <v>459</v>
      </c>
      <c r="T8193">
        <f t="shared" si="977"/>
        <v>49.090909090909093</v>
      </c>
      <c r="U8193">
        <f t="shared" si="978"/>
        <v>4.9197860962566722</v>
      </c>
    </row>
    <row r="8194" spans="1:21" x14ac:dyDescent="0.25">
      <c r="A8194" s="4"/>
      <c r="B8194" s="4" t="s">
        <v>14610</v>
      </c>
      <c r="C8194" s="5" t="s">
        <v>14613</v>
      </c>
      <c r="D8194" s="337">
        <v>57</v>
      </c>
      <c r="E8194" s="59" t="s">
        <v>14723</v>
      </c>
      <c r="F8194" s="62" t="s">
        <v>14724</v>
      </c>
      <c r="G8194" s="167">
        <v>91</v>
      </c>
      <c r="H8194" s="168">
        <v>259</v>
      </c>
      <c r="I8194" s="169">
        <v>14</v>
      </c>
      <c r="J8194" s="169">
        <v>87</v>
      </c>
      <c r="K8194" s="169">
        <v>450</v>
      </c>
      <c r="L8194" s="169">
        <v>343</v>
      </c>
      <c r="M8194" s="170">
        <v>1242</v>
      </c>
      <c r="N8194" s="4">
        <f t="shared" si="972"/>
        <v>1139</v>
      </c>
      <c r="O8194" s="5"/>
      <c r="P8194">
        <f t="shared" si="973"/>
        <v>13.648351648351648</v>
      </c>
      <c r="Q8194">
        <f t="shared" si="974"/>
        <v>20.853462157809986</v>
      </c>
      <c r="R8194">
        <f t="shared" si="975"/>
        <v>27.616747181964573</v>
      </c>
      <c r="S8194">
        <f t="shared" si="976"/>
        <v>537</v>
      </c>
      <c r="T8194">
        <f t="shared" si="977"/>
        <v>43.236714975845409</v>
      </c>
      <c r="U8194">
        <f t="shared" si="978"/>
        <v>8.2930756843800282</v>
      </c>
    </row>
    <row r="8195" spans="1:21" x14ac:dyDescent="0.25">
      <c r="A8195" s="4"/>
      <c r="B8195" s="4" t="s">
        <v>14610</v>
      </c>
      <c r="C8195" s="5" t="s">
        <v>14613</v>
      </c>
      <c r="D8195" s="337">
        <v>58</v>
      </c>
      <c r="E8195" s="59" t="s">
        <v>14725</v>
      </c>
      <c r="F8195" s="62" t="s">
        <v>14726</v>
      </c>
      <c r="G8195" s="167">
        <v>197</v>
      </c>
      <c r="H8195" s="168">
        <v>1423</v>
      </c>
      <c r="I8195" s="169">
        <v>15</v>
      </c>
      <c r="J8195" s="169">
        <v>390</v>
      </c>
      <c r="K8195" s="169">
        <v>626</v>
      </c>
      <c r="L8195" s="169">
        <v>2209</v>
      </c>
      <c r="M8195" s="170">
        <v>4918</v>
      </c>
      <c r="N8195" s="4">
        <f t="shared" ref="N8195:N8258" si="979">H8195+J8195+K8195+L8195</f>
        <v>4648</v>
      </c>
      <c r="O8195" s="5" t="s">
        <v>27411</v>
      </c>
      <c r="P8195">
        <f t="shared" ref="P8195:P8258" si="980">M8195/G8195</f>
        <v>24.964467005076141</v>
      </c>
      <c r="Q8195">
        <f t="shared" ref="Q8195:Q8258" si="981">H8195/M8195*100</f>
        <v>28.934526230174868</v>
      </c>
      <c r="R8195">
        <f t="shared" ref="R8195:R8258" si="982">L8195/M8195*100</f>
        <v>44.916632777551854</v>
      </c>
      <c r="S8195">
        <f t="shared" ref="S8195:S8258" si="983">J8195+K8195</f>
        <v>1016</v>
      </c>
      <c r="T8195">
        <f t="shared" ref="T8195:T8258" si="984">S8195/M8195*100</f>
        <v>20.658804392029282</v>
      </c>
      <c r="U8195">
        <f t="shared" ref="U8195:U8258" si="985">100-(T8195+R8195+Q8195)</f>
        <v>5.4900366002439966</v>
      </c>
    </row>
    <row r="8196" spans="1:21" x14ac:dyDescent="0.25">
      <c r="A8196" s="4"/>
      <c r="B8196" s="4" t="s">
        <v>14610</v>
      </c>
      <c r="C8196" s="5" t="s">
        <v>14613</v>
      </c>
      <c r="D8196" s="337">
        <v>59</v>
      </c>
      <c r="E8196" s="59" t="s">
        <v>14727</v>
      </c>
      <c r="F8196" s="62" t="s">
        <v>14728</v>
      </c>
      <c r="G8196" s="167">
        <v>138</v>
      </c>
      <c r="H8196" s="168">
        <v>795</v>
      </c>
      <c r="I8196" s="169">
        <v>10</v>
      </c>
      <c r="J8196" s="169">
        <v>53</v>
      </c>
      <c r="K8196" s="169">
        <v>116</v>
      </c>
      <c r="L8196" s="169">
        <v>129</v>
      </c>
      <c r="M8196" s="170">
        <v>1113</v>
      </c>
      <c r="N8196" s="4">
        <f t="shared" si="979"/>
        <v>1093</v>
      </c>
      <c r="O8196" s="5"/>
      <c r="P8196">
        <f t="shared" si="980"/>
        <v>8.0652173913043477</v>
      </c>
      <c r="Q8196">
        <f t="shared" si="981"/>
        <v>71.428571428571431</v>
      </c>
      <c r="R8196">
        <f t="shared" si="982"/>
        <v>11.590296495956872</v>
      </c>
      <c r="S8196">
        <f t="shared" si="983"/>
        <v>169</v>
      </c>
      <c r="T8196">
        <f t="shared" si="984"/>
        <v>15.184186882300091</v>
      </c>
      <c r="U8196">
        <f t="shared" si="985"/>
        <v>1.7969451931716094</v>
      </c>
    </row>
    <row r="8197" spans="1:21" x14ac:dyDescent="0.25">
      <c r="A8197" s="4"/>
      <c r="B8197" s="4" t="s">
        <v>14610</v>
      </c>
      <c r="C8197" s="5" t="s">
        <v>14613</v>
      </c>
      <c r="D8197" s="337">
        <v>60</v>
      </c>
      <c r="E8197" s="32" t="s">
        <v>14729</v>
      </c>
      <c r="F8197" s="62" t="s">
        <v>14730</v>
      </c>
      <c r="G8197" s="167">
        <v>64</v>
      </c>
      <c r="H8197" s="168">
        <v>473</v>
      </c>
      <c r="I8197" s="169">
        <v>6</v>
      </c>
      <c r="J8197" s="169">
        <v>25</v>
      </c>
      <c r="K8197" s="169">
        <v>307</v>
      </c>
      <c r="L8197" s="169">
        <v>88</v>
      </c>
      <c r="M8197" s="170">
        <v>942</v>
      </c>
      <c r="N8197" s="4">
        <f t="shared" si="979"/>
        <v>893</v>
      </c>
      <c r="O8197" s="4" t="s">
        <v>27414</v>
      </c>
      <c r="P8197">
        <f t="shared" si="980"/>
        <v>14.71875</v>
      </c>
      <c r="Q8197">
        <f t="shared" si="981"/>
        <v>50.212314225053078</v>
      </c>
      <c r="R8197">
        <f t="shared" si="982"/>
        <v>9.3418259023354562</v>
      </c>
      <c r="S8197">
        <f t="shared" si="983"/>
        <v>332</v>
      </c>
      <c r="T8197">
        <f t="shared" si="984"/>
        <v>35.244161358811041</v>
      </c>
      <c r="U8197">
        <f t="shared" si="985"/>
        <v>5.201698513800423</v>
      </c>
    </row>
    <row r="8198" spans="1:21" x14ac:dyDescent="0.25">
      <c r="A8198" s="4"/>
      <c r="B8198" s="4" t="s">
        <v>14610</v>
      </c>
      <c r="C8198" s="5" t="s">
        <v>14613</v>
      </c>
      <c r="D8198" s="337">
        <v>61</v>
      </c>
      <c r="E8198" s="59" t="s">
        <v>14731</v>
      </c>
      <c r="F8198" s="62" t="s">
        <v>14732</v>
      </c>
      <c r="G8198" s="167">
        <v>55</v>
      </c>
      <c r="H8198" s="168">
        <v>360</v>
      </c>
      <c r="I8198" s="169">
        <v>12</v>
      </c>
      <c r="J8198" s="169">
        <v>20</v>
      </c>
      <c r="K8198" s="169">
        <v>165</v>
      </c>
      <c r="L8198" s="169">
        <v>0</v>
      </c>
      <c r="M8198" s="170">
        <v>582</v>
      </c>
      <c r="N8198" s="4">
        <f t="shared" si="979"/>
        <v>545</v>
      </c>
      <c r="O8198" s="5"/>
      <c r="P8198">
        <f t="shared" si="980"/>
        <v>10.581818181818182</v>
      </c>
      <c r="Q8198">
        <f t="shared" si="981"/>
        <v>61.855670103092784</v>
      </c>
      <c r="R8198">
        <f t="shared" si="982"/>
        <v>0</v>
      </c>
      <c r="S8198">
        <f t="shared" si="983"/>
        <v>185</v>
      </c>
      <c r="T8198">
        <f t="shared" si="984"/>
        <v>31.786941580756011</v>
      </c>
      <c r="U8198">
        <f t="shared" si="985"/>
        <v>6.3573883161512015</v>
      </c>
    </row>
    <row r="8199" spans="1:21" x14ac:dyDescent="0.25">
      <c r="A8199" s="4"/>
      <c r="B8199" s="4" t="s">
        <v>14610</v>
      </c>
      <c r="C8199" s="5" t="s">
        <v>14613</v>
      </c>
      <c r="D8199" s="337">
        <v>62</v>
      </c>
      <c r="E8199" s="59" t="s">
        <v>14733</v>
      </c>
      <c r="F8199" s="62" t="s">
        <v>14734</v>
      </c>
      <c r="G8199" s="167">
        <v>188</v>
      </c>
      <c r="H8199" s="168">
        <v>732</v>
      </c>
      <c r="I8199" s="169">
        <v>15</v>
      </c>
      <c r="J8199" s="169">
        <v>493</v>
      </c>
      <c r="K8199" s="169">
        <v>734</v>
      </c>
      <c r="L8199" s="169">
        <v>7457</v>
      </c>
      <c r="M8199" s="170">
        <v>9575</v>
      </c>
      <c r="N8199" s="4">
        <f t="shared" si="979"/>
        <v>9416</v>
      </c>
      <c r="O8199" s="5" t="s">
        <v>27412</v>
      </c>
      <c r="P8199">
        <f t="shared" si="980"/>
        <v>50.930851063829785</v>
      </c>
      <c r="Q8199">
        <f t="shared" si="981"/>
        <v>7.6449086161879896</v>
      </c>
      <c r="R8199">
        <f t="shared" si="982"/>
        <v>77.879895561357699</v>
      </c>
      <c r="S8199">
        <f t="shared" si="983"/>
        <v>1227</v>
      </c>
      <c r="T8199">
        <f t="shared" si="984"/>
        <v>12.814621409921671</v>
      </c>
      <c r="U8199">
        <f t="shared" si="985"/>
        <v>1.6605744125326396</v>
      </c>
    </row>
    <row r="8200" spans="1:21" x14ac:dyDescent="0.25">
      <c r="A8200" s="4"/>
      <c r="B8200" s="4" t="s">
        <v>14610</v>
      </c>
      <c r="C8200" s="5" t="s">
        <v>14613</v>
      </c>
      <c r="D8200" s="337">
        <v>63</v>
      </c>
      <c r="E8200" s="59" t="s">
        <v>14735</v>
      </c>
      <c r="F8200" s="62" t="s">
        <v>5386</v>
      </c>
      <c r="G8200" s="167">
        <v>264</v>
      </c>
      <c r="H8200" s="168">
        <v>735</v>
      </c>
      <c r="I8200" s="169">
        <v>27</v>
      </c>
      <c r="J8200" s="169">
        <v>61</v>
      </c>
      <c r="K8200" s="169">
        <v>306</v>
      </c>
      <c r="L8200" s="169">
        <v>475</v>
      </c>
      <c r="M8200" s="170">
        <v>1858</v>
      </c>
      <c r="N8200" s="4">
        <f t="shared" si="979"/>
        <v>1577</v>
      </c>
      <c r="O8200" s="5" t="s">
        <v>27413</v>
      </c>
      <c r="P8200">
        <f t="shared" si="980"/>
        <v>7.0378787878787881</v>
      </c>
      <c r="Q8200">
        <f t="shared" si="981"/>
        <v>39.558665231431647</v>
      </c>
      <c r="R8200">
        <f t="shared" si="982"/>
        <v>25.565123789020451</v>
      </c>
      <c r="S8200">
        <f t="shared" si="983"/>
        <v>367</v>
      </c>
      <c r="T8200">
        <f t="shared" si="984"/>
        <v>19.752421959095802</v>
      </c>
      <c r="U8200">
        <f t="shared" si="985"/>
        <v>15.123789020452108</v>
      </c>
    </row>
    <row r="8201" spans="1:21" x14ac:dyDescent="0.25">
      <c r="A8201" s="4"/>
      <c r="B8201" s="4" t="s">
        <v>14610</v>
      </c>
      <c r="C8201" s="5" t="s">
        <v>14613</v>
      </c>
      <c r="D8201" s="337">
        <v>64</v>
      </c>
      <c r="E8201" s="59" t="s">
        <v>14736</v>
      </c>
      <c r="F8201" s="62" t="s">
        <v>14737</v>
      </c>
      <c r="G8201" s="167">
        <v>89</v>
      </c>
      <c r="H8201" s="168">
        <v>356</v>
      </c>
      <c r="I8201" s="169">
        <v>2</v>
      </c>
      <c r="J8201" s="169">
        <v>12</v>
      </c>
      <c r="K8201" s="169">
        <v>299</v>
      </c>
      <c r="L8201" s="169">
        <v>244</v>
      </c>
      <c r="M8201" s="170">
        <v>1006</v>
      </c>
      <c r="N8201" s="4">
        <f t="shared" si="979"/>
        <v>911</v>
      </c>
      <c r="P8201">
        <f t="shared" si="980"/>
        <v>11.303370786516854</v>
      </c>
      <c r="Q8201">
        <f t="shared" si="981"/>
        <v>35.387673956262425</v>
      </c>
      <c r="R8201">
        <f t="shared" si="982"/>
        <v>24.254473161033797</v>
      </c>
      <c r="S8201">
        <f t="shared" si="983"/>
        <v>311</v>
      </c>
      <c r="T8201">
        <f t="shared" si="984"/>
        <v>30.91451292246521</v>
      </c>
      <c r="U8201">
        <f t="shared" si="985"/>
        <v>9.4433399602385748</v>
      </c>
    </row>
    <row r="8202" spans="1:21" x14ac:dyDescent="0.25">
      <c r="A8202" s="4"/>
      <c r="B8202" s="4" t="s">
        <v>14610</v>
      </c>
      <c r="C8202" s="5" t="s">
        <v>14613</v>
      </c>
      <c r="D8202" s="337">
        <v>65</v>
      </c>
      <c r="E8202" s="59" t="s">
        <v>14738</v>
      </c>
      <c r="F8202" s="62" t="s">
        <v>14739</v>
      </c>
      <c r="G8202" s="167">
        <v>42</v>
      </c>
      <c r="H8202" s="168">
        <v>355</v>
      </c>
      <c r="I8202" s="169">
        <v>5</v>
      </c>
      <c r="J8202" s="169">
        <v>15</v>
      </c>
      <c r="K8202" s="169">
        <v>494</v>
      </c>
      <c r="L8202" s="169">
        <v>0</v>
      </c>
      <c r="M8202" s="170">
        <v>887</v>
      </c>
      <c r="N8202" s="4">
        <f t="shared" si="979"/>
        <v>864</v>
      </c>
      <c r="P8202">
        <f t="shared" si="980"/>
        <v>21.11904761904762</v>
      </c>
      <c r="Q8202">
        <f t="shared" si="981"/>
        <v>40.022547914317926</v>
      </c>
      <c r="R8202">
        <f t="shared" si="982"/>
        <v>0</v>
      </c>
      <c r="S8202">
        <f t="shared" si="983"/>
        <v>509</v>
      </c>
      <c r="T8202">
        <f t="shared" si="984"/>
        <v>57.384441939120634</v>
      </c>
      <c r="U8202">
        <f t="shared" si="985"/>
        <v>2.5930101465614399</v>
      </c>
    </row>
    <row r="8203" spans="1:21" x14ac:dyDescent="0.25">
      <c r="A8203" s="4"/>
      <c r="B8203" s="4" t="s">
        <v>14610</v>
      </c>
      <c r="C8203" s="8" t="s">
        <v>14613</v>
      </c>
      <c r="D8203" s="337">
        <v>66</v>
      </c>
      <c r="E8203" s="193" t="s">
        <v>14740</v>
      </c>
      <c r="F8203" s="65" t="s">
        <v>14741</v>
      </c>
      <c r="G8203" s="167">
        <v>94</v>
      </c>
      <c r="H8203" s="168">
        <v>424</v>
      </c>
      <c r="I8203" s="169">
        <v>6</v>
      </c>
      <c r="J8203" s="169">
        <v>18</v>
      </c>
      <c r="K8203" s="169">
        <v>148</v>
      </c>
      <c r="L8203" s="169">
        <v>1249</v>
      </c>
      <c r="M8203" s="170">
        <v>1912</v>
      </c>
      <c r="N8203" s="4">
        <f t="shared" si="979"/>
        <v>1839</v>
      </c>
      <c r="P8203">
        <f t="shared" si="980"/>
        <v>20.340425531914892</v>
      </c>
      <c r="Q8203">
        <f t="shared" si="981"/>
        <v>22.17573221757322</v>
      </c>
      <c r="R8203">
        <f t="shared" si="982"/>
        <v>65.324267782426787</v>
      </c>
      <c r="S8203">
        <f t="shared" si="983"/>
        <v>166</v>
      </c>
      <c r="T8203">
        <f t="shared" si="984"/>
        <v>8.6820083682008367</v>
      </c>
      <c r="U8203">
        <f t="shared" si="985"/>
        <v>3.8179916317991456</v>
      </c>
    </row>
    <row r="8204" spans="1:21" x14ac:dyDescent="0.25">
      <c r="C8204" s="9" t="s">
        <v>14613</v>
      </c>
      <c r="D8204" s="10" t="s">
        <v>66</v>
      </c>
      <c r="E8204" s="10"/>
      <c r="F8204" s="66"/>
      <c r="G8204" s="66">
        <v>9021</v>
      </c>
      <c r="H8204" s="9">
        <v>46528</v>
      </c>
      <c r="I8204" s="9">
        <v>916</v>
      </c>
      <c r="J8204" s="9">
        <v>8563</v>
      </c>
      <c r="K8204" s="9">
        <v>34525</v>
      </c>
      <c r="L8204" s="9">
        <v>119098</v>
      </c>
      <c r="M8204" s="139">
        <v>217420</v>
      </c>
      <c r="N8204" s="4">
        <f t="shared" si="979"/>
        <v>208714</v>
      </c>
      <c r="P8204">
        <f t="shared" si="980"/>
        <v>24.101540849129808</v>
      </c>
      <c r="Q8204">
        <f t="shared" si="981"/>
        <v>21.400055192714561</v>
      </c>
      <c r="R8204">
        <f t="shared" si="982"/>
        <v>54.777849323889249</v>
      </c>
      <c r="S8204">
        <f t="shared" si="983"/>
        <v>43088</v>
      </c>
      <c r="T8204">
        <f t="shared" si="984"/>
        <v>19.817864041946461</v>
      </c>
      <c r="U8204">
        <f t="shared" si="985"/>
        <v>4.0042314414497326</v>
      </c>
    </row>
    <row r="8205" spans="1:21" x14ac:dyDescent="0.25">
      <c r="A8205" s="4"/>
      <c r="B8205" s="4" t="s">
        <v>14610</v>
      </c>
      <c r="C8205" s="4" t="s">
        <v>14803</v>
      </c>
      <c r="D8205" s="337">
        <v>1</v>
      </c>
      <c r="E8205" s="190" t="s">
        <v>14804</v>
      </c>
      <c r="F8205" s="62" t="s">
        <v>14805</v>
      </c>
      <c r="G8205" s="167">
        <v>409</v>
      </c>
      <c r="H8205" s="168">
        <v>6961</v>
      </c>
      <c r="I8205" s="169">
        <v>86</v>
      </c>
      <c r="J8205" s="169">
        <v>1301</v>
      </c>
      <c r="K8205" s="169">
        <v>3591</v>
      </c>
      <c r="L8205" s="169">
        <v>0</v>
      </c>
      <c r="M8205" s="170">
        <v>12242</v>
      </c>
      <c r="N8205" s="4">
        <f t="shared" si="979"/>
        <v>11853</v>
      </c>
      <c r="P8205">
        <f t="shared" si="980"/>
        <v>29.931540342298288</v>
      </c>
      <c r="Q8205">
        <f t="shared" si="981"/>
        <v>56.861623917660509</v>
      </c>
      <c r="R8205">
        <f t="shared" si="982"/>
        <v>0</v>
      </c>
      <c r="S8205">
        <f t="shared" si="983"/>
        <v>4892</v>
      </c>
      <c r="T8205">
        <f t="shared" si="984"/>
        <v>39.960790720470513</v>
      </c>
      <c r="U8205">
        <f t="shared" si="985"/>
        <v>3.177585361868978</v>
      </c>
    </row>
    <row r="8206" spans="1:21" x14ac:dyDescent="0.25">
      <c r="A8206" s="4"/>
      <c r="B8206" s="4" t="s">
        <v>14610</v>
      </c>
      <c r="C8206" s="4" t="s">
        <v>14803</v>
      </c>
      <c r="D8206" s="337">
        <v>2</v>
      </c>
      <c r="E8206" s="190" t="s">
        <v>14806</v>
      </c>
      <c r="F8206" s="62" t="s">
        <v>14807</v>
      </c>
      <c r="G8206" s="167">
        <v>937</v>
      </c>
      <c r="H8206" s="168">
        <v>12209</v>
      </c>
      <c r="I8206" s="169">
        <v>155</v>
      </c>
      <c r="J8206" s="169">
        <v>2090</v>
      </c>
      <c r="K8206" s="169">
        <v>1183</v>
      </c>
      <c r="L8206" s="169">
        <v>37</v>
      </c>
      <c r="M8206" s="170">
        <v>16237</v>
      </c>
      <c r="N8206" s="4">
        <f t="shared" si="979"/>
        <v>15519</v>
      </c>
      <c r="P8206">
        <f t="shared" si="980"/>
        <v>17.328708644610458</v>
      </c>
      <c r="Q8206">
        <f t="shared" si="981"/>
        <v>75.192461661636997</v>
      </c>
      <c r="R8206">
        <f t="shared" si="982"/>
        <v>0.22787460737821028</v>
      </c>
      <c r="S8206">
        <f t="shared" si="983"/>
        <v>3273</v>
      </c>
      <c r="T8206">
        <f t="shared" si="984"/>
        <v>20.157664593213031</v>
      </c>
      <c r="U8206">
        <f t="shared" si="985"/>
        <v>4.4219991377717633</v>
      </c>
    </row>
    <row r="8207" spans="1:21" x14ac:dyDescent="0.25">
      <c r="A8207" s="4"/>
      <c r="B8207" s="4" t="s">
        <v>14610</v>
      </c>
      <c r="C8207" s="4" t="s">
        <v>14803</v>
      </c>
      <c r="D8207" s="337">
        <v>3</v>
      </c>
      <c r="E8207" s="190" t="s">
        <v>14808</v>
      </c>
      <c r="F8207" s="62" t="s">
        <v>14809</v>
      </c>
      <c r="G8207" s="167">
        <v>424</v>
      </c>
      <c r="H8207" s="168">
        <v>10372</v>
      </c>
      <c r="I8207" s="169">
        <v>106</v>
      </c>
      <c r="J8207" s="169">
        <v>353</v>
      </c>
      <c r="K8207" s="169">
        <v>3143</v>
      </c>
      <c r="L8207" s="169">
        <v>26</v>
      </c>
      <c r="M8207" s="170">
        <v>14685</v>
      </c>
      <c r="N8207" s="4">
        <f t="shared" si="979"/>
        <v>13894</v>
      </c>
      <c r="P8207">
        <f t="shared" si="980"/>
        <v>34.634433962264154</v>
      </c>
      <c r="Q8207">
        <f t="shared" si="981"/>
        <v>70.629894450119167</v>
      </c>
      <c r="R8207">
        <f t="shared" si="982"/>
        <v>0.17705141300646918</v>
      </c>
      <c r="S8207">
        <f t="shared" si="983"/>
        <v>3496</v>
      </c>
      <c r="T8207">
        <f t="shared" si="984"/>
        <v>23.806605379639088</v>
      </c>
      <c r="U8207">
        <f t="shared" si="985"/>
        <v>5.3864487572352715</v>
      </c>
    </row>
    <row r="8208" spans="1:21" x14ac:dyDescent="0.25">
      <c r="A8208" s="4"/>
      <c r="B8208" s="4" t="s">
        <v>14610</v>
      </c>
      <c r="C8208" s="4" t="s">
        <v>14803</v>
      </c>
      <c r="D8208" s="337">
        <v>4</v>
      </c>
      <c r="E8208" s="190" t="s">
        <v>14810</v>
      </c>
      <c r="F8208" s="62" t="s">
        <v>14811</v>
      </c>
      <c r="G8208" s="167">
        <v>182</v>
      </c>
      <c r="H8208" s="168">
        <v>3659</v>
      </c>
      <c r="I8208" s="169">
        <v>55</v>
      </c>
      <c r="J8208" s="169">
        <v>1141</v>
      </c>
      <c r="K8208" s="169">
        <v>2059</v>
      </c>
      <c r="L8208" s="169">
        <v>0</v>
      </c>
      <c r="M8208" s="170">
        <v>7336</v>
      </c>
      <c r="N8208" s="4">
        <f t="shared" si="979"/>
        <v>6859</v>
      </c>
      <c r="P8208">
        <f t="shared" si="980"/>
        <v>40.307692307692307</v>
      </c>
      <c r="Q8208">
        <f t="shared" si="981"/>
        <v>49.8773173391494</v>
      </c>
      <c r="R8208">
        <f t="shared" si="982"/>
        <v>0</v>
      </c>
      <c r="S8208">
        <f t="shared" si="983"/>
        <v>3200</v>
      </c>
      <c r="T8208">
        <f t="shared" si="984"/>
        <v>43.620501635768811</v>
      </c>
      <c r="U8208">
        <f t="shared" si="985"/>
        <v>6.5021810250817964</v>
      </c>
    </row>
    <row r="8209" spans="1:21" x14ac:dyDescent="0.25">
      <c r="A8209" s="4"/>
      <c r="B8209" s="4" t="s">
        <v>14610</v>
      </c>
      <c r="C8209" s="4" t="s">
        <v>14803</v>
      </c>
      <c r="D8209" s="337">
        <v>5</v>
      </c>
      <c r="E8209" s="190" t="s">
        <v>14812</v>
      </c>
      <c r="F8209" s="62" t="s">
        <v>14813</v>
      </c>
      <c r="G8209" s="167">
        <v>297</v>
      </c>
      <c r="H8209" s="168">
        <v>2920</v>
      </c>
      <c r="I8209" s="169">
        <v>18</v>
      </c>
      <c r="J8209" s="169">
        <v>604</v>
      </c>
      <c r="K8209" s="169">
        <v>959</v>
      </c>
      <c r="L8209" s="169">
        <v>137</v>
      </c>
      <c r="M8209" s="170">
        <v>5039</v>
      </c>
      <c r="N8209" s="4">
        <f t="shared" si="979"/>
        <v>4620</v>
      </c>
      <c r="P8209">
        <f t="shared" si="980"/>
        <v>16.966329966329965</v>
      </c>
      <c r="Q8209">
        <f t="shared" si="981"/>
        <v>57.948005556658067</v>
      </c>
      <c r="R8209">
        <f t="shared" si="982"/>
        <v>2.7187934113911494</v>
      </c>
      <c r="S8209">
        <f t="shared" si="983"/>
        <v>1563</v>
      </c>
      <c r="T8209">
        <f t="shared" si="984"/>
        <v>31.018059138718002</v>
      </c>
      <c r="U8209">
        <f t="shared" si="985"/>
        <v>8.3151418932327772</v>
      </c>
    </row>
    <row r="8210" spans="1:21" x14ac:dyDescent="0.25">
      <c r="A8210" s="4"/>
      <c r="B8210" s="4" t="s">
        <v>14610</v>
      </c>
      <c r="C8210" s="4" t="s">
        <v>14803</v>
      </c>
      <c r="D8210" s="337">
        <v>6</v>
      </c>
      <c r="E8210" s="190" t="s">
        <v>14814</v>
      </c>
      <c r="F8210" s="62" t="s">
        <v>14815</v>
      </c>
      <c r="G8210" s="167">
        <v>381</v>
      </c>
      <c r="H8210" s="168">
        <v>3720</v>
      </c>
      <c r="I8210" s="169">
        <v>86</v>
      </c>
      <c r="J8210" s="169">
        <v>1592</v>
      </c>
      <c r="K8210" s="169">
        <v>1674</v>
      </c>
      <c r="L8210" s="169">
        <v>7</v>
      </c>
      <c r="M8210" s="170">
        <v>7437</v>
      </c>
      <c r="N8210" s="4">
        <f t="shared" si="979"/>
        <v>6993</v>
      </c>
      <c r="P8210">
        <f t="shared" si="980"/>
        <v>19.519685039370078</v>
      </c>
      <c r="Q8210">
        <f t="shared" si="981"/>
        <v>50.020169423154492</v>
      </c>
      <c r="R8210">
        <f t="shared" si="982"/>
        <v>9.4123974720989642E-2</v>
      </c>
      <c r="S8210">
        <f t="shared" si="983"/>
        <v>3266</v>
      </c>
      <c r="T8210">
        <f t="shared" si="984"/>
        <v>43.915557348393172</v>
      </c>
      <c r="U8210">
        <f t="shared" si="985"/>
        <v>5.9701492537313499</v>
      </c>
    </row>
    <row r="8211" spans="1:21" x14ac:dyDescent="0.25">
      <c r="A8211" s="4"/>
      <c r="B8211" s="4" t="s">
        <v>14610</v>
      </c>
      <c r="C8211" s="4" t="s">
        <v>14803</v>
      </c>
      <c r="D8211" s="337">
        <v>7</v>
      </c>
      <c r="E8211" s="190" t="s">
        <v>14816</v>
      </c>
      <c r="F8211" s="62" t="s">
        <v>14817</v>
      </c>
      <c r="G8211" s="167">
        <v>336</v>
      </c>
      <c r="H8211" s="168">
        <v>2877</v>
      </c>
      <c r="I8211" s="169">
        <v>20</v>
      </c>
      <c r="J8211" s="169">
        <v>624</v>
      </c>
      <c r="K8211" s="169">
        <v>696</v>
      </c>
      <c r="L8211" s="169">
        <v>7</v>
      </c>
      <c r="M8211" s="170">
        <v>4591</v>
      </c>
      <c r="N8211" s="4">
        <f t="shared" si="979"/>
        <v>4204</v>
      </c>
      <c r="P8211">
        <f t="shared" si="980"/>
        <v>13.663690476190476</v>
      </c>
      <c r="Q8211">
        <f t="shared" si="981"/>
        <v>62.66608582008277</v>
      </c>
      <c r="R8211">
        <f t="shared" si="982"/>
        <v>0.15247222827270746</v>
      </c>
      <c r="S8211">
        <f t="shared" si="983"/>
        <v>1320</v>
      </c>
      <c r="T8211">
        <f t="shared" si="984"/>
        <v>28.751905902853409</v>
      </c>
      <c r="U8211">
        <f t="shared" si="985"/>
        <v>8.4295360487911069</v>
      </c>
    </row>
    <row r="8212" spans="1:21" x14ac:dyDescent="0.25">
      <c r="A8212" s="4"/>
      <c r="B8212" s="4" t="s">
        <v>14610</v>
      </c>
      <c r="C8212" s="4" t="s">
        <v>14803</v>
      </c>
      <c r="D8212" s="337">
        <v>8</v>
      </c>
      <c r="E8212" s="190" t="s">
        <v>14818</v>
      </c>
      <c r="F8212" s="62" t="s">
        <v>14819</v>
      </c>
      <c r="G8212" s="167">
        <v>396</v>
      </c>
      <c r="H8212" s="168">
        <v>3720</v>
      </c>
      <c r="I8212" s="169">
        <v>55</v>
      </c>
      <c r="J8212" s="169">
        <v>813</v>
      </c>
      <c r="K8212" s="169">
        <v>1307</v>
      </c>
      <c r="L8212" s="169">
        <v>247</v>
      </c>
      <c r="M8212" s="170">
        <v>6548</v>
      </c>
      <c r="N8212" s="4">
        <f t="shared" si="979"/>
        <v>6087</v>
      </c>
      <c r="P8212">
        <f t="shared" si="980"/>
        <v>16.535353535353536</v>
      </c>
      <c r="Q8212">
        <f t="shared" si="981"/>
        <v>56.811240073304823</v>
      </c>
      <c r="R8212">
        <f t="shared" si="982"/>
        <v>3.7721441661576054</v>
      </c>
      <c r="S8212">
        <f t="shared" si="983"/>
        <v>2120</v>
      </c>
      <c r="T8212">
        <f t="shared" si="984"/>
        <v>32.376298106291998</v>
      </c>
      <c r="U8212">
        <f t="shared" si="985"/>
        <v>7.0403176542455697</v>
      </c>
    </row>
    <row r="8213" spans="1:21" x14ac:dyDescent="0.25">
      <c r="A8213" s="4"/>
      <c r="B8213" s="4" t="s">
        <v>14610</v>
      </c>
      <c r="C8213" s="4" t="s">
        <v>14803</v>
      </c>
      <c r="D8213" s="337">
        <v>9</v>
      </c>
      <c r="E8213" s="190" t="s">
        <v>14820</v>
      </c>
      <c r="F8213" s="62" t="s">
        <v>14821</v>
      </c>
      <c r="G8213" s="167">
        <v>394</v>
      </c>
      <c r="H8213" s="168">
        <v>5583</v>
      </c>
      <c r="I8213" s="169">
        <v>11</v>
      </c>
      <c r="J8213" s="169">
        <v>1167</v>
      </c>
      <c r="K8213" s="169">
        <v>1688</v>
      </c>
      <c r="L8213" s="169">
        <v>119</v>
      </c>
      <c r="M8213" s="170">
        <v>9327</v>
      </c>
      <c r="N8213" s="4">
        <f t="shared" si="979"/>
        <v>8557</v>
      </c>
      <c r="P8213">
        <f t="shared" si="980"/>
        <v>23.67258883248731</v>
      </c>
      <c r="Q8213">
        <f t="shared" si="981"/>
        <v>59.858475394017375</v>
      </c>
      <c r="R8213">
        <f t="shared" si="982"/>
        <v>1.2758657660555377</v>
      </c>
      <c r="S8213">
        <f t="shared" si="983"/>
        <v>2855</v>
      </c>
      <c r="T8213">
        <f t="shared" si="984"/>
        <v>30.610056824273613</v>
      </c>
      <c r="U8213">
        <f t="shared" si="985"/>
        <v>8.2556020156534657</v>
      </c>
    </row>
    <row r="8214" spans="1:21" x14ac:dyDescent="0.25">
      <c r="A8214" s="4"/>
      <c r="B8214" s="4" t="s">
        <v>14610</v>
      </c>
      <c r="C8214" s="4" t="s">
        <v>14803</v>
      </c>
      <c r="D8214" s="337">
        <v>10</v>
      </c>
      <c r="E8214" s="190" t="s">
        <v>14822</v>
      </c>
      <c r="F8214" s="62" t="s">
        <v>14823</v>
      </c>
      <c r="G8214" s="167">
        <v>349</v>
      </c>
      <c r="H8214" s="168">
        <v>2523</v>
      </c>
      <c r="I8214" s="169">
        <v>31</v>
      </c>
      <c r="J8214" s="169">
        <v>341</v>
      </c>
      <c r="K8214" s="169">
        <v>802</v>
      </c>
      <c r="L8214" s="169">
        <v>66</v>
      </c>
      <c r="M8214" s="170">
        <v>4341</v>
      </c>
      <c r="N8214" s="4">
        <f t="shared" si="979"/>
        <v>3732</v>
      </c>
      <c r="P8214">
        <f t="shared" si="980"/>
        <v>12.43839541547278</v>
      </c>
      <c r="Q8214">
        <f t="shared" si="981"/>
        <v>58.120248790601245</v>
      </c>
      <c r="R8214">
        <f t="shared" si="982"/>
        <v>1.520387007601935</v>
      </c>
      <c r="S8214">
        <f t="shared" si="983"/>
        <v>1143</v>
      </c>
      <c r="T8214">
        <f t="shared" si="984"/>
        <v>26.330338631651696</v>
      </c>
      <c r="U8214">
        <f t="shared" si="985"/>
        <v>14.029025570145123</v>
      </c>
    </row>
    <row r="8215" spans="1:21" x14ac:dyDescent="0.25">
      <c r="A8215" s="4"/>
      <c r="B8215" s="4" t="s">
        <v>14610</v>
      </c>
      <c r="C8215" s="4" t="s">
        <v>14803</v>
      </c>
      <c r="D8215" s="337">
        <v>11</v>
      </c>
      <c r="E8215" s="190" t="s">
        <v>14824</v>
      </c>
      <c r="F8215" s="62" t="s">
        <v>14825</v>
      </c>
      <c r="G8215" s="167">
        <v>268</v>
      </c>
      <c r="H8215" s="168">
        <v>3363</v>
      </c>
      <c r="I8215" s="169">
        <v>89</v>
      </c>
      <c r="J8215" s="169">
        <v>599</v>
      </c>
      <c r="K8215" s="169">
        <v>1703</v>
      </c>
      <c r="L8215" s="169">
        <v>5</v>
      </c>
      <c r="M8215" s="170">
        <v>6063</v>
      </c>
      <c r="N8215" s="4">
        <f t="shared" si="979"/>
        <v>5670</v>
      </c>
      <c r="P8215">
        <f t="shared" si="980"/>
        <v>22.623134328358208</v>
      </c>
      <c r="Q8215">
        <f t="shared" si="981"/>
        <v>55.467590301830768</v>
      </c>
      <c r="R8215">
        <f t="shared" si="982"/>
        <v>8.2467425366980041E-2</v>
      </c>
      <c r="S8215">
        <f t="shared" si="983"/>
        <v>2302</v>
      </c>
      <c r="T8215">
        <f t="shared" si="984"/>
        <v>37.968002638957607</v>
      </c>
      <c r="U8215">
        <f t="shared" si="985"/>
        <v>6.4819396338446467</v>
      </c>
    </row>
    <row r="8216" spans="1:21" x14ac:dyDescent="0.25">
      <c r="A8216" s="4"/>
      <c r="B8216" s="4" t="s">
        <v>14610</v>
      </c>
      <c r="C8216" s="4" t="s">
        <v>14803</v>
      </c>
      <c r="D8216" s="337">
        <v>12</v>
      </c>
      <c r="E8216" s="190" t="s">
        <v>14826</v>
      </c>
      <c r="F8216" s="62" t="s">
        <v>14827</v>
      </c>
      <c r="G8216" s="167">
        <v>93</v>
      </c>
      <c r="H8216" s="168">
        <v>627</v>
      </c>
      <c r="I8216" s="169">
        <v>16</v>
      </c>
      <c r="J8216" s="169">
        <v>100</v>
      </c>
      <c r="K8216" s="169">
        <v>488</v>
      </c>
      <c r="L8216" s="169">
        <v>0</v>
      </c>
      <c r="M8216" s="170">
        <v>1287</v>
      </c>
      <c r="N8216" s="4">
        <f t="shared" si="979"/>
        <v>1215</v>
      </c>
      <c r="P8216">
        <f t="shared" si="980"/>
        <v>13.838709677419354</v>
      </c>
      <c r="Q8216">
        <f t="shared" si="981"/>
        <v>48.717948717948715</v>
      </c>
      <c r="R8216">
        <f t="shared" si="982"/>
        <v>0</v>
      </c>
      <c r="S8216">
        <f t="shared" si="983"/>
        <v>588</v>
      </c>
      <c r="T8216">
        <f t="shared" si="984"/>
        <v>45.687645687645691</v>
      </c>
      <c r="U8216">
        <f t="shared" si="985"/>
        <v>5.5944055944056004</v>
      </c>
    </row>
    <row r="8217" spans="1:21" x14ac:dyDescent="0.25">
      <c r="A8217" s="4"/>
      <c r="B8217" s="4" t="s">
        <v>14610</v>
      </c>
      <c r="C8217" s="13" t="s">
        <v>14803</v>
      </c>
      <c r="D8217" s="339">
        <v>13</v>
      </c>
      <c r="E8217" s="190" t="s">
        <v>14828</v>
      </c>
      <c r="F8217" s="65" t="s">
        <v>14829</v>
      </c>
      <c r="G8217" s="167">
        <v>377</v>
      </c>
      <c r="H8217" s="168">
        <v>6172</v>
      </c>
      <c r="I8217" s="169">
        <v>70</v>
      </c>
      <c r="J8217" s="169">
        <v>1708</v>
      </c>
      <c r="K8217" s="169">
        <v>5015</v>
      </c>
      <c r="L8217" s="169">
        <v>0</v>
      </c>
      <c r="M8217" s="170">
        <v>13546</v>
      </c>
      <c r="N8217" s="4">
        <f t="shared" si="979"/>
        <v>12895</v>
      </c>
      <c r="P8217">
        <f t="shared" si="980"/>
        <v>35.931034482758619</v>
      </c>
      <c r="Q8217">
        <f t="shared" si="981"/>
        <v>45.563265908755355</v>
      </c>
      <c r="R8217">
        <f t="shared" si="982"/>
        <v>0</v>
      </c>
      <c r="S8217">
        <f t="shared" si="983"/>
        <v>6723</v>
      </c>
      <c r="T8217">
        <f t="shared" si="984"/>
        <v>49.630887346818248</v>
      </c>
      <c r="U8217">
        <f t="shared" si="985"/>
        <v>4.8058467444263897</v>
      </c>
    </row>
    <row r="8218" spans="1:21" x14ac:dyDescent="0.25">
      <c r="C8218" s="9" t="s">
        <v>14803</v>
      </c>
      <c r="D8218" s="10" t="s">
        <v>66</v>
      </c>
      <c r="E8218" s="10"/>
      <c r="F8218" s="66"/>
      <c r="G8218" s="66">
        <v>4843</v>
      </c>
      <c r="H8218" s="9">
        <v>64706</v>
      </c>
      <c r="I8218" s="9">
        <v>798</v>
      </c>
      <c r="J8218" s="9">
        <v>12433</v>
      </c>
      <c r="K8218" s="9">
        <v>24308</v>
      </c>
      <c r="L8218" s="9">
        <v>651</v>
      </c>
      <c r="M8218" s="139">
        <v>108679</v>
      </c>
      <c r="N8218" s="4">
        <f t="shared" si="979"/>
        <v>102098</v>
      </c>
      <c r="P8218">
        <f t="shared" si="980"/>
        <v>22.440429485855873</v>
      </c>
      <c r="Q8218">
        <f t="shared" si="981"/>
        <v>59.538641319850207</v>
      </c>
      <c r="R8218">
        <f t="shared" si="982"/>
        <v>0.59901176860294991</v>
      </c>
      <c r="S8218">
        <f t="shared" si="983"/>
        <v>36741</v>
      </c>
      <c r="T8218">
        <f t="shared" si="984"/>
        <v>33.806899216960041</v>
      </c>
      <c r="U8218">
        <f t="shared" si="985"/>
        <v>6.0554476945868032</v>
      </c>
    </row>
    <row r="8219" spans="1:21" x14ac:dyDescent="0.25">
      <c r="A8219" s="4"/>
      <c r="B8219" s="4" t="s">
        <v>14610</v>
      </c>
      <c r="C8219" s="4" t="s">
        <v>14830</v>
      </c>
      <c r="D8219" s="337">
        <v>1</v>
      </c>
      <c r="E8219" s="279" t="s">
        <v>27441</v>
      </c>
      <c r="F8219" s="62" t="s">
        <v>25238</v>
      </c>
      <c r="G8219" s="167">
        <v>324</v>
      </c>
      <c r="H8219" s="168">
        <v>552</v>
      </c>
      <c r="I8219" s="169">
        <v>1</v>
      </c>
      <c r="J8219" s="169">
        <v>458</v>
      </c>
      <c r="K8219" s="169">
        <v>260</v>
      </c>
      <c r="L8219" s="169">
        <v>0</v>
      </c>
      <c r="M8219" s="170">
        <v>1414</v>
      </c>
      <c r="N8219" s="4">
        <f t="shared" si="979"/>
        <v>1270</v>
      </c>
      <c r="O8219" s="63" t="s">
        <v>28482</v>
      </c>
      <c r="P8219">
        <f t="shared" si="980"/>
        <v>4.3641975308641978</v>
      </c>
      <c r="Q8219">
        <f t="shared" si="981"/>
        <v>39.038189533239034</v>
      </c>
      <c r="R8219">
        <f t="shared" si="982"/>
        <v>0</v>
      </c>
      <c r="S8219">
        <f t="shared" si="983"/>
        <v>718</v>
      </c>
      <c r="T8219">
        <f t="shared" si="984"/>
        <v>50.777934936350775</v>
      </c>
      <c r="U8219">
        <f t="shared" si="985"/>
        <v>10.183875530410191</v>
      </c>
    </row>
    <row r="8220" spans="1:21" x14ac:dyDescent="0.25">
      <c r="A8220" s="4"/>
      <c r="B8220" s="4" t="s">
        <v>14610</v>
      </c>
      <c r="C8220" s="4" t="s">
        <v>14830</v>
      </c>
      <c r="D8220" s="337">
        <v>2</v>
      </c>
      <c r="E8220" s="59" t="s">
        <v>14831</v>
      </c>
      <c r="F8220" s="62" t="s">
        <v>2805</v>
      </c>
      <c r="G8220" s="167">
        <v>74</v>
      </c>
      <c r="H8220" s="168">
        <v>1228</v>
      </c>
      <c r="I8220" s="169">
        <v>5</v>
      </c>
      <c r="J8220" s="169">
        <v>145</v>
      </c>
      <c r="K8220" s="169">
        <v>157</v>
      </c>
      <c r="L8220" s="169">
        <v>0</v>
      </c>
      <c r="M8220" s="170">
        <v>1599</v>
      </c>
      <c r="N8220" s="4">
        <f t="shared" si="979"/>
        <v>1530</v>
      </c>
      <c r="O8220" s="5" t="s">
        <v>27415</v>
      </c>
      <c r="P8220">
        <f t="shared" si="980"/>
        <v>21.608108108108109</v>
      </c>
      <c r="Q8220">
        <f t="shared" si="981"/>
        <v>76.797998749218266</v>
      </c>
      <c r="R8220">
        <f t="shared" si="982"/>
        <v>0</v>
      </c>
      <c r="S8220">
        <f t="shared" si="983"/>
        <v>302</v>
      </c>
      <c r="T8220">
        <f t="shared" si="984"/>
        <v>18.88680425265791</v>
      </c>
      <c r="U8220">
        <f t="shared" si="985"/>
        <v>4.3151969981238238</v>
      </c>
    </row>
    <row r="8221" spans="1:21" x14ac:dyDescent="0.25">
      <c r="A8221" s="4"/>
      <c r="B8221" s="4" t="s">
        <v>14610</v>
      </c>
      <c r="C8221" s="4" t="s">
        <v>14830</v>
      </c>
      <c r="D8221" s="337">
        <v>3</v>
      </c>
      <c r="E8221" s="59" t="s">
        <v>14832</v>
      </c>
      <c r="F8221" s="62" t="s">
        <v>6654</v>
      </c>
      <c r="G8221" s="167">
        <v>211</v>
      </c>
      <c r="H8221" s="168">
        <v>2054</v>
      </c>
      <c r="I8221" s="169">
        <v>18</v>
      </c>
      <c r="J8221" s="169">
        <v>166</v>
      </c>
      <c r="K8221" s="169">
        <v>305</v>
      </c>
      <c r="L8221" s="169">
        <v>309</v>
      </c>
      <c r="M8221" s="170">
        <v>2989</v>
      </c>
      <c r="N8221" s="4">
        <f t="shared" si="979"/>
        <v>2834</v>
      </c>
      <c r="O8221" s="5" t="s">
        <v>27416</v>
      </c>
      <c r="P8221">
        <f t="shared" si="980"/>
        <v>14.165876777251185</v>
      </c>
      <c r="Q8221">
        <f t="shared" si="981"/>
        <v>68.718634994981599</v>
      </c>
      <c r="R8221">
        <f t="shared" si="982"/>
        <v>10.337905654064905</v>
      </c>
      <c r="S8221">
        <f t="shared" si="983"/>
        <v>471</v>
      </c>
      <c r="T8221">
        <f t="shared" si="984"/>
        <v>15.757778521244564</v>
      </c>
      <c r="U8221">
        <f t="shared" si="985"/>
        <v>5.1856808297089287</v>
      </c>
    </row>
    <row r="8222" spans="1:21" x14ac:dyDescent="0.25">
      <c r="A8222" s="4"/>
      <c r="B8222" s="4" t="s">
        <v>14610</v>
      </c>
      <c r="C8222" s="4" t="s">
        <v>14830</v>
      </c>
      <c r="D8222" s="337">
        <v>4</v>
      </c>
      <c r="E8222" s="59" t="s">
        <v>14833</v>
      </c>
      <c r="F8222" s="62" t="s">
        <v>14834</v>
      </c>
      <c r="G8222" s="167">
        <v>189</v>
      </c>
      <c r="H8222" s="168">
        <v>3316</v>
      </c>
      <c r="I8222" s="169">
        <v>114</v>
      </c>
      <c r="J8222" s="169">
        <v>895</v>
      </c>
      <c r="K8222" s="169">
        <v>1578</v>
      </c>
      <c r="L8222" s="169">
        <v>127</v>
      </c>
      <c r="M8222" s="170">
        <v>6195</v>
      </c>
      <c r="N8222" s="4">
        <f t="shared" si="979"/>
        <v>5916</v>
      </c>
      <c r="O8222" s="99"/>
      <c r="P8222">
        <f t="shared" si="980"/>
        <v>32.777777777777779</v>
      </c>
      <c r="Q8222">
        <f t="shared" si="981"/>
        <v>53.527037933817589</v>
      </c>
      <c r="R8222">
        <f t="shared" si="982"/>
        <v>2.050040355125101</v>
      </c>
      <c r="S8222">
        <f t="shared" si="983"/>
        <v>2473</v>
      </c>
      <c r="T8222">
        <f t="shared" si="984"/>
        <v>39.919289749798224</v>
      </c>
      <c r="U8222">
        <f t="shared" si="985"/>
        <v>4.5036319612590887</v>
      </c>
    </row>
    <row r="8223" spans="1:21" x14ac:dyDescent="0.25">
      <c r="A8223" s="4"/>
      <c r="B8223" s="4" t="s">
        <v>14610</v>
      </c>
      <c r="C8223" s="4" t="s">
        <v>14830</v>
      </c>
      <c r="D8223" s="337">
        <v>5</v>
      </c>
      <c r="E8223" s="59" t="s">
        <v>14835</v>
      </c>
      <c r="F8223" s="62" t="s">
        <v>2964</v>
      </c>
      <c r="G8223" s="167">
        <v>270</v>
      </c>
      <c r="H8223" s="168">
        <v>3396</v>
      </c>
      <c r="I8223" s="169">
        <v>90</v>
      </c>
      <c r="J8223" s="169">
        <v>2484</v>
      </c>
      <c r="K8223" s="169">
        <v>3750</v>
      </c>
      <c r="L8223" s="169">
        <v>393</v>
      </c>
      <c r="M8223" s="170">
        <v>10692</v>
      </c>
      <c r="N8223" s="4">
        <f t="shared" si="979"/>
        <v>10023</v>
      </c>
      <c r="O8223" s="99"/>
      <c r="P8223">
        <f t="shared" si="980"/>
        <v>39.6</v>
      </c>
      <c r="Q8223">
        <f t="shared" si="981"/>
        <v>31.762065095398427</v>
      </c>
      <c r="R8223">
        <f t="shared" si="982"/>
        <v>3.6756453423120088</v>
      </c>
      <c r="S8223">
        <f t="shared" si="983"/>
        <v>6234</v>
      </c>
      <c r="T8223">
        <f t="shared" si="984"/>
        <v>58.305274971941635</v>
      </c>
      <c r="U8223">
        <f t="shared" si="985"/>
        <v>6.2570145903479215</v>
      </c>
    </row>
    <row r="8224" spans="1:21" x14ac:dyDescent="0.25">
      <c r="A8224" s="4"/>
      <c r="B8224" s="4" t="s">
        <v>14610</v>
      </c>
      <c r="C8224" s="4" t="s">
        <v>14830</v>
      </c>
      <c r="D8224" s="337">
        <v>6</v>
      </c>
      <c r="E8224" s="59" t="s">
        <v>14836</v>
      </c>
      <c r="F8224" s="62" t="s">
        <v>14837</v>
      </c>
      <c r="G8224" s="167">
        <v>202</v>
      </c>
      <c r="H8224" s="168">
        <v>5015</v>
      </c>
      <c r="I8224" s="169">
        <v>19</v>
      </c>
      <c r="J8224" s="169">
        <v>275</v>
      </c>
      <c r="K8224" s="169">
        <v>596</v>
      </c>
      <c r="L8224" s="169">
        <v>1525</v>
      </c>
      <c r="M8224" s="170">
        <v>7675</v>
      </c>
      <c r="N8224" s="4">
        <f t="shared" si="979"/>
        <v>7411</v>
      </c>
      <c r="O8224" s="100" t="s">
        <v>27419</v>
      </c>
      <c r="P8224">
        <f t="shared" si="980"/>
        <v>37.995049504950494</v>
      </c>
      <c r="Q8224">
        <f t="shared" si="981"/>
        <v>65.342019543973933</v>
      </c>
      <c r="R8224">
        <f t="shared" si="982"/>
        <v>19.869706840390879</v>
      </c>
      <c r="S8224">
        <f t="shared" si="983"/>
        <v>871</v>
      </c>
      <c r="T8224">
        <f t="shared" si="984"/>
        <v>11.348534201954399</v>
      </c>
      <c r="U8224">
        <f t="shared" si="985"/>
        <v>3.4397394136807975</v>
      </c>
    </row>
    <row r="8225" spans="1:21" x14ac:dyDescent="0.25">
      <c r="A8225" s="4"/>
      <c r="B8225" s="4" t="s">
        <v>14610</v>
      </c>
      <c r="C8225" s="4" t="s">
        <v>14830</v>
      </c>
      <c r="D8225" s="337">
        <v>7</v>
      </c>
      <c r="E8225" s="59" t="s">
        <v>14838</v>
      </c>
      <c r="F8225" s="62" t="s">
        <v>11460</v>
      </c>
      <c r="G8225" s="167">
        <v>270</v>
      </c>
      <c r="H8225" s="168">
        <v>3229</v>
      </c>
      <c r="I8225" s="169">
        <v>89</v>
      </c>
      <c r="J8225" s="169">
        <v>383</v>
      </c>
      <c r="K8225" s="169">
        <v>1173</v>
      </c>
      <c r="L8225" s="169">
        <v>0</v>
      </c>
      <c r="M8225" s="170">
        <v>5153</v>
      </c>
      <c r="N8225" s="4">
        <f t="shared" si="979"/>
        <v>4785</v>
      </c>
      <c r="O8225" s="5" t="s">
        <v>27417</v>
      </c>
      <c r="P8225">
        <f t="shared" si="980"/>
        <v>19.085185185185185</v>
      </c>
      <c r="Q8225">
        <f t="shared" si="981"/>
        <v>62.662526683485353</v>
      </c>
      <c r="R8225">
        <f t="shared" si="982"/>
        <v>0</v>
      </c>
      <c r="S8225">
        <f t="shared" si="983"/>
        <v>1556</v>
      </c>
      <c r="T8225">
        <f t="shared" si="984"/>
        <v>30.196002328740541</v>
      </c>
      <c r="U8225">
        <f t="shared" si="985"/>
        <v>7.1414709877741132</v>
      </c>
    </row>
    <row r="8226" spans="1:21" x14ac:dyDescent="0.25">
      <c r="A8226" s="4"/>
      <c r="B8226" s="4" t="s">
        <v>14610</v>
      </c>
      <c r="C8226" s="4" t="s">
        <v>14830</v>
      </c>
      <c r="D8226" s="337">
        <v>8</v>
      </c>
      <c r="E8226" s="59" t="s">
        <v>14839</v>
      </c>
      <c r="F8226" s="62" t="s">
        <v>14840</v>
      </c>
      <c r="G8226" s="167">
        <v>90</v>
      </c>
      <c r="H8226" s="168">
        <v>1608</v>
      </c>
      <c r="I8226" s="169">
        <v>8</v>
      </c>
      <c r="J8226" s="169">
        <v>318</v>
      </c>
      <c r="K8226" s="169">
        <v>403</v>
      </c>
      <c r="L8226" s="169">
        <v>32</v>
      </c>
      <c r="M8226" s="170">
        <v>2462</v>
      </c>
      <c r="N8226" s="4">
        <f t="shared" si="979"/>
        <v>2361</v>
      </c>
      <c r="P8226">
        <f t="shared" si="980"/>
        <v>27.355555555555554</v>
      </c>
      <c r="Q8226">
        <f t="shared" si="981"/>
        <v>65.312753858651504</v>
      </c>
      <c r="R8226">
        <f t="shared" si="982"/>
        <v>1.2997562956945572</v>
      </c>
      <c r="S8226">
        <f t="shared" si="983"/>
        <v>721</v>
      </c>
      <c r="T8226">
        <f t="shared" si="984"/>
        <v>29.285134037367992</v>
      </c>
      <c r="U8226">
        <f t="shared" si="985"/>
        <v>4.1023558082859495</v>
      </c>
    </row>
    <row r="8227" spans="1:21" x14ac:dyDescent="0.25">
      <c r="A8227" s="4"/>
      <c r="B8227" s="4" t="s">
        <v>14610</v>
      </c>
      <c r="C8227" s="4" t="s">
        <v>14830</v>
      </c>
      <c r="D8227" s="337">
        <v>9</v>
      </c>
      <c r="E8227" s="59" t="s">
        <v>14841</v>
      </c>
      <c r="F8227" s="62" t="s">
        <v>25240</v>
      </c>
      <c r="G8227" s="167">
        <v>229</v>
      </c>
      <c r="H8227" s="168">
        <v>1902</v>
      </c>
      <c r="I8227" s="169">
        <v>60</v>
      </c>
      <c r="J8227" s="169">
        <v>154</v>
      </c>
      <c r="K8227" s="169">
        <v>928</v>
      </c>
      <c r="L8227" s="169">
        <v>369</v>
      </c>
      <c r="M8227" s="170">
        <v>3593</v>
      </c>
      <c r="N8227" s="4">
        <f t="shared" si="979"/>
        <v>3353</v>
      </c>
      <c r="O8227" s="64" t="s">
        <v>25239</v>
      </c>
      <c r="P8227">
        <f t="shared" si="980"/>
        <v>15.689956331877729</v>
      </c>
      <c r="Q8227">
        <f t="shared" si="981"/>
        <v>52.936264959643751</v>
      </c>
      <c r="R8227">
        <f t="shared" si="982"/>
        <v>10.269969384915113</v>
      </c>
      <c r="S8227">
        <f t="shared" si="983"/>
        <v>1082</v>
      </c>
      <c r="T8227">
        <f t="shared" si="984"/>
        <v>30.114110770943505</v>
      </c>
      <c r="U8227">
        <f t="shared" si="985"/>
        <v>6.6796548844976371</v>
      </c>
    </row>
    <row r="8228" spans="1:21" x14ac:dyDescent="0.25">
      <c r="A8228" s="4"/>
      <c r="B8228" s="4" t="s">
        <v>14610</v>
      </c>
      <c r="C8228" s="4" t="s">
        <v>14830</v>
      </c>
      <c r="D8228" s="337">
        <v>10</v>
      </c>
      <c r="E8228" s="55" t="s">
        <v>27442</v>
      </c>
      <c r="F8228" s="62" t="s">
        <v>25241</v>
      </c>
      <c r="G8228" s="167">
        <v>72</v>
      </c>
      <c r="H8228" s="168">
        <v>1324</v>
      </c>
      <c r="I8228" s="169">
        <v>9</v>
      </c>
      <c r="J8228" s="169">
        <v>567</v>
      </c>
      <c r="K8228" s="169">
        <v>368</v>
      </c>
      <c r="L8228" s="169">
        <v>0</v>
      </c>
      <c r="M8228" s="170">
        <v>2439</v>
      </c>
      <c r="N8228" s="4">
        <f t="shared" si="979"/>
        <v>2259</v>
      </c>
      <c r="O8228" s="63" t="s">
        <v>28873</v>
      </c>
      <c r="P8228">
        <f t="shared" si="980"/>
        <v>33.875</v>
      </c>
      <c r="Q8228">
        <f t="shared" si="981"/>
        <v>54.284542845428454</v>
      </c>
      <c r="R8228">
        <f t="shared" si="982"/>
        <v>0</v>
      </c>
      <c r="S8228">
        <f t="shared" si="983"/>
        <v>935</v>
      </c>
      <c r="T8228">
        <f t="shared" si="984"/>
        <v>38.335383353833542</v>
      </c>
      <c r="U8228">
        <f t="shared" si="985"/>
        <v>7.3800738007380033</v>
      </c>
    </row>
    <row r="8229" spans="1:21" x14ac:dyDescent="0.25">
      <c r="A8229" s="4"/>
      <c r="B8229" s="4" t="s">
        <v>14610</v>
      </c>
      <c r="C8229" s="4" t="s">
        <v>14830</v>
      </c>
      <c r="D8229" s="337">
        <v>11</v>
      </c>
      <c r="E8229" s="59" t="s">
        <v>14842</v>
      </c>
      <c r="F8229" s="62" t="s">
        <v>14843</v>
      </c>
      <c r="G8229" s="167">
        <v>330</v>
      </c>
      <c r="H8229" s="168">
        <v>3747</v>
      </c>
      <c r="I8229" s="169">
        <v>3</v>
      </c>
      <c r="J8229" s="169">
        <v>1567</v>
      </c>
      <c r="K8229" s="169">
        <v>4329</v>
      </c>
      <c r="L8229" s="169">
        <v>31</v>
      </c>
      <c r="M8229" s="170">
        <v>10339</v>
      </c>
      <c r="N8229" s="4">
        <f t="shared" si="979"/>
        <v>9674</v>
      </c>
      <c r="P8229">
        <f t="shared" si="980"/>
        <v>31.330303030303032</v>
      </c>
      <c r="Q8229">
        <f t="shared" si="981"/>
        <v>36.241415997678693</v>
      </c>
      <c r="R8229">
        <f t="shared" si="982"/>
        <v>0.29983557404004257</v>
      </c>
      <c r="S8229">
        <f t="shared" si="983"/>
        <v>5896</v>
      </c>
      <c r="T8229">
        <f t="shared" si="984"/>
        <v>57.026791759357778</v>
      </c>
      <c r="U8229">
        <f t="shared" si="985"/>
        <v>6.4319566689234762</v>
      </c>
    </row>
    <row r="8230" spans="1:21" x14ac:dyDescent="0.25">
      <c r="A8230" s="4"/>
      <c r="B8230" s="4" t="s">
        <v>14610</v>
      </c>
      <c r="C8230" s="4" t="s">
        <v>14830</v>
      </c>
      <c r="D8230" s="337">
        <v>12</v>
      </c>
      <c r="E8230" s="59" t="s">
        <v>14844</v>
      </c>
      <c r="F8230" s="62" t="s">
        <v>14845</v>
      </c>
      <c r="G8230" s="167">
        <v>196</v>
      </c>
      <c r="H8230" s="168">
        <v>1810</v>
      </c>
      <c r="I8230" s="169">
        <v>11</v>
      </c>
      <c r="J8230" s="169">
        <v>176</v>
      </c>
      <c r="K8230" s="169">
        <v>257</v>
      </c>
      <c r="L8230" s="169">
        <v>2191</v>
      </c>
      <c r="M8230" s="170">
        <v>4544</v>
      </c>
      <c r="N8230" s="4">
        <f t="shared" si="979"/>
        <v>4434</v>
      </c>
      <c r="P8230">
        <f t="shared" si="980"/>
        <v>23.183673469387756</v>
      </c>
      <c r="Q8230">
        <f t="shared" si="981"/>
        <v>39.83274647887324</v>
      </c>
      <c r="R8230">
        <f t="shared" si="982"/>
        <v>48.217429577464785</v>
      </c>
      <c r="S8230">
        <f t="shared" si="983"/>
        <v>433</v>
      </c>
      <c r="T8230">
        <f t="shared" si="984"/>
        <v>9.529049295774648</v>
      </c>
      <c r="U8230">
        <f t="shared" si="985"/>
        <v>2.4207746478873275</v>
      </c>
    </row>
    <row r="8231" spans="1:21" x14ac:dyDescent="0.25">
      <c r="A8231" s="4"/>
      <c r="B8231" s="4" t="s">
        <v>14610</v>
      </c>
      <c r="C8231" s="4" t="s">
        <v>14830</v>
      </c>
      <c r="D8231" s="337">
        <v>13</v>
      </c>
      <c r="E8231" s="59" t="s">
        <v>14846</v>
      </c>
      <c r="F8231" s="62" t="s">
        <v>14847</v>
      </c>
      <c r="G8231" s="167">
        <v>370</v>
      </c>
      <c r="H8231" s="168">
        <v>8566</v>
      </c>
      <c r="I8231" s="169">
        <v>35</v>
      </c>
      <c r="J8231" s="169">
        <v>714</v>
      </c>
      <c r="K8231" s="169">
        <v>2439</v>
      </c>
      <c r="L8231" s="169">
        <v>14</v>
      </c>
      <c r="M8231" s="170">
        <v>12172</v>
      </c>
      <c r="N8231" s="4">
        <f t="shared" si="979"/>
        <v>11733</v>
      </c>
      <c r="P8231">
        <f t="shared" si="980"/>
        <v>32.8972972972973</v>
      </c>
      <c r="Q8231">
        <f t="shared" si="981"/>
        <v>70.374630299046999</v>
      </c>
      <c r="R8231">
        <f t="shared" si="982"/>
        <v>0.11501807426881366</v>
      </c>
      <c r="S8231">
        <f t="shared" si="983"/>
        <v>3153</v>
      </c>
      <c r="T8231">
        <f t="shared" si="984"/>
        <v>25.903713440683536</v>
      </c>
      <c r="U8231">
        <f t="shared" si="985"/>
        <v>3.6066381860006516</v>
      </c>
    </row>
    <row r="8232" spans="1:21" x14ac:dyDescent="0.25">
      <c r="A8232" s="4"/>
      <c r="B8232" s="4" t="s">
        <v>14610</v>
      </c>
      <c r="C8232" s="4" t="s">
        <v>14830</v>
      </c>
      <c r="D8232" s="337">
        <v>14</v>
      </c>
      <c r="E8232" s="59" t="s">
        <v>14848</v>
      </c>
      <c r="F8232" s="62" t="s">
        <v>14849</v>
      </c>
      <c r="G8232" s="167">
        <v>464</v>
      </c>
      <c r="H8232" s="168">
        <v>2701</v>
      </c>
      <c r="I8232" s="169">
        <v>144</v>
      </c>
      <c r="J8232" s="169">
        <v>1013</v>
      </c>
      <c r="K8232" s="169">
        <v>990</v>
      </c>
      <c r="L8232" s="169">
        <v>1</v>
      </c>
      <c r="M8232" s="170">
        <v>5045</v>
      </c>
      <c r="N8232" s="4">
        <f t="shared" si="979"/>
        <v>4705</v>
      </c>
      <c r="P8232">
        <f t="shared" si="980"/>
        <v>10.872844827586206</v>
      </c>
      <c r="Q8232">
        <f t="shared" si="981"/>
        <v>53.538156590683847</v>
      </c>
      <c r="R8232">
        <f t="shared" si="982"/>
        <v>1.9821605550049554E-2</v>
      </c>
      <c r="S8232">
        <f t="shared" si="983"/>
        <v>2003</v>
      </c>
      <c r="T8232">
        <f t="shared" si="984"/>
        <v>39.702675916749257</v>
      </c>
      <c r="U8232">
        <f t="shared" si="985"/>
        <v>6.7393458870168388</v>
      </c>
    </row>
    <row r="8233" spans="1:21" x14ac:dyDescent="0.25">
      <c r="A8233" s="4"/>
      <c r="B8233" s="4" t="s">
        <v>14610</v>
      </c>
      <c r="C8233" s="4" t="s">
        <v>14830</v>
      </c>
      <c r="D8233" s="337">
        <v>15</v>
      </c>
      <c r="E8233" s="59" t="s">
        <v>14850</v>
      </c>
      <c r="F8233" s="62" t="s">
        <v>14851</v>
      </c>
      <c r="G8233" s="167">
        <v>167</v>
      </c>
      <c r="H8233" s="168">
        <v>1619</v>
      </c>
      <c r="I8233" s="169">
        <v>2</v>
      </c>
      <c r="J8233" s="169">
        <v>192</v>
      </c>
      <c r="K8233" s="169">
        <v>619</v>
      </c>
      <c r="L8233" s="169">
        <v>0</v>
      </c>
      <c r="M8233" s="170">
        <v>2568</v>
      </c>
      <c r="N8233" s="4">
        <f t="shared" si="979"/>
        <v>2430</v>
      </c>
      <c r="P8233">
        <f t="shared" si="980"/>
        <v>15.377245508982035</v>
      </c>
      <c r="Q8233">
        <f t="shared" si="981"/>
        <v>63.045171339563865</v>
      </c>
      <c r="R8233">
        <f t="shared" si="982"/>
        <v>0</v>
      </c>
      <c r="S8233">
        <f t="shared" si="983"/>
        <v>811</v>
      </c>
      <c r="T8233">
        <f t="shared" si="984"/>
        <v>31.580996884735203</v>
      </c>
      <c r="U8233">
        <f t="shared" si="985"/>
        <v>5.3738317757009355</v>
      </c>
    </row>
    <row r="8234" spans="1:21" x14ac:dyDescent="0.25">
      <c r="A8234" s="4"/>
      <c r="B8234" s="4" t="s">
        <v>14610</v>
      </c>
      <c r="C8234" s="4" t="s">
        <v>14830</v>
      </c>
      <c r="D8234" s="337">
        <v>16</v>
      </c>
      <c r="E8234" s="59" t="s">
        <v>14852</v>
      </c>
      <c r="F8234" s="62" t="s">
        <v>14853</v>
      </c>
      <c r="G8234" s="167">
        <v>347</v>
      </c>
      <c r="H8234" s="168">
        <v>2765</v>
      </c>
      <c r="I8234" s="169">
        <v>34</v>
      </c>
      <c r="J8234" s="169">
        <v>772</v>
      </c>
      <c r="K8234" s="169">
        <v>1833</v>
      </c>
      <c r="L8234" s="169">
        <v>5</v>
      </c>
      <c r="M8234" s="170">
        <v>5749</v>
      </c>
      <c r="N8234" s="4">
        <f t="shared" si="979"/>
        <v>5375</v>
      </c>
      <c r="P8234">
        <f t="shared" si="980"/>
        <v>16.56772334293948</v>
      </c>
      <c r="Q8234">
        <f t="shared" si="981"/>
        <v>48.095320925378324</v>
      </c>
      <c r="R8234">
        <f t="shared" si="982"/>
        <v>8.6971647242998773E-2</v>
      </c>
      <c r="S8234">
        <f t="shared" si="983"/>
        <v>2605</v>
      </c>
      <c r="T8234">
        <f t="shared" si="984"/>
        <v>45.312228213602367</v>
      </c>
      <c r="U8234">
        <f t="shared" si="985"/>
        <v>6.5054792137763116</v>
      </c>
    </row>
    <row r="8235" spans="1:21" x14ac:dyDescent="0.25">
      <c r="A8235" s="4"/>
      <c r="B8235" s="4" t="s">
        <v>14610</v>
      </c>
      <c r="C8235" s="4" t="s">
        <v>14830</v>
      </c>
      <c r="D8235" s="337">
        <v>17</v>
      </c>
      <c r="E8235" s="59" t="s">
        <v>14854</v>
      </c>
      <c r="F8235" s="62" t="s">
        <v>14855</v>
      </c>
      <c r="G8235" s="167">
        <v>372</v>
      </c>
      <c r="H8235" s="168">
        <v>4484</v>
      </c>
      <c r="I8235" s="169">
        <v>71</v>
      </c>
      <c r="J8235" s="169">
        <v>1584</v>
      </c>
      <c r="K8235" s="169">
        <v>2182</v>
      </c>
      <c r="L8235" s="169">
        <v>21</v>
      </c>
      <c r="M8235" s="170">
        <v>9083</v>
      </c>
      <c r="N8235" s="4">
        <f t="shared" si="979"/>
        <v>8271</v>
      </c>
      <c r="O8235" s="5" t="s">
        <v>27418</v>
      </c>
      <c r="P8235">
        <f t="shared" si="980"/>
        <v>24.416666666666668</v>
      </c>
      <c r="Q8235">
        <f t="shared" si="981"/>
        <v>49.366949245843884</v>
      </c>
      <c r="R8235">
        <f t="shared" si="982"/>
        <v>0.23120114499614666</v>
      </c>
      <c r="S8235">
        <f t="shared" si="983"/>
        <v>3766</v>
      </c>
      <c r="T8235">
        <f t="shared" si="984"/>
        <v>41.462072002642294</v>
      </c>
      <c r="U8235">
        <f t="shared" si="985"/>
        <v>8.9397776065176799</v>
      </c>
    </row>
    <row r="8236" spans="1:21" x14ac:dyDescent="0.25">
      <c r="A8236" s="4"/>
      <c r="B8236" s="4" t="s">
        <v>14610</v>
      </c>
      <c r="C8236" s="4" t="s">
        <v>14830</v>
      </c>
      <c r="D8236" s="337">
        <v>18</v>
      </c>
      <c r="E8236" s="59" t="s">
        <v>14856</v>
      </c>
      <c r="F8236" s="62" t="s">
        <v>14857</v>
      </c>
      <c r="G8236" s="167">
        <v>208</v>
      </c>
      <c r="H8236" s="168">
        <v>1426</v>
      </c>
      <c r="I8236" s="169">
        <v>65</v>
      </c>
      <c r="J8236" s="169">
        <v>321</v>
      </c>
      <c r="K8236" s="169">
        <v>384</v>
      </c>
      <c r="L8236" s="169">
        <v>1</v>
      </c>
      <c r="M8236" s="170">
        <v>2381</v>
      </c>
      <c r="N8236" s="4">
        <f t="shared" si="979"/>
        <v>2132</v>
      </c>
      <c r="P8236">
        <f t="shared" si="980"/>
        <v>11.447115384615385</v>
      </c>
      <c r="Q8236">
        <f t="shared" si="981"/>
        <v>59.890802183956318</v>
      </c>
      <c r="R8236">
        <f t="shared" si="982"/>
        <v>4.1999160016799666E-2</v>
      </c>
      <c r="S8236">
        <f t="shared" si="983"/>
        <v>705</v>
      </c>
      <c r="T8236">
        <f t="shared" si="984"/>
        <v>29.609407811843763</v>
      </c>
      <c r="U8236">
        <f t="shared" si="985"/>
        <v>10.457790844183123</v>
      </c>
    </row>
    <row r="8237" spans="1:21" x14ac:dyDescent="0.25">
      <c r="A8237" s="4"/>
      <c r="B8237" s="4" t="s">
        <v>14610</v>
      </c>
      <c r="C8237" s="13" t="s">
        <v>14830</v>
      </c>
      <c r="D8237" s="337">
        <v>19</v>
      </c>
      <c r="E8237" s="193" t="s">
        <v>14858</v>
      </c>
      <c r="F8237" s="65" t="s">
        <v>10544</v>
      </c>
      <c r="G8237" s="167">
        <v>381</v>
      </c>
      <c r="H8237" s="168">
        <v>4537</v>
      </c>
      <c r="I8237" s="169">
        <v>61</v>
      </c>
      <c r="J8237" s="169">
        <v>863</v>
      </c>
      <c r="K8237" s="169">
        <v>4741</v>
      </c>
      <c r="L8237" s="169">
        <v>425</v>
      </c>
      <c r="M8237" s="170">
        <v>11151</v>
      </c>
      <c r="N8237" s="4">
        <f t="shared" si="979"/>
        <v>10566</v>
      </c>
      <c r="P8237">
        <f t="shared" si="980"/>
        <v>29.26771653543307</v>
      </c>
      <c r="Q8237">
        <f t="shared" si="981"/>
        <v>40.686933907272895</v>
      </c>
      <c r="R8237">
        <f t="shared" si="982"/>
        <v>3.8113173706394048</v>
      </c>
      <c r="S8237">
        <f t="shared" si="983"/>
        <v>5604</v>
      </c>
      <c r="T8237">
        <f t="shared" si="984"/>
        <v>50.255582458972292</v>
      </c>
      <c r="U8237">
        <f t="shared" si="985"/>
        <v>5.2461662631154127</v>
      </c>
    </row>
    <row r="8238" spans="1:21" x14ac:dyDescent="0.25">
      <c r="C8238" s="9" t="s">
        <v>14830</v>
      </c>
      <c r="D8238" s="10" t="s">
        <v>66</v>
      </c>
      <c r="E8238" s="10"/>
      <c r="F8238" s="66"/>
      <c r="G8238" s="66">
        <v>4766</v>
      </c>
      <c r="H8238" s="9">
        <v>55279</v>
      </c>
      <c r="I8238" s="9">
        <v>839</v>
      </c>
      <c r="J8238" s="9">
        <v>13047</v>
      </c>
      <c r="K8238" s="9">
        <v>27292</v>
      </c>
      <c r="L8238" s="9">
        <v>5444</v>
      </c>
      <c r="M8238" s="139">
        <v>107243</v>
      </c>
      <c r="N8238" s="4">
        <f t="shared" si="979"/>
        <v>101062</v>
      </c>
      <c r="P8238">
        <f t="shared" si="980"/>
        <v>22.501678556441462</v>
      </c>
      <c r="Q8238">
        <f t="shared" si="981"/>
        <v>51.545555420866627</v>
      </c>
      <c r="R8238">
        <f t="shared" si="982"/>
        <v>5.0763219977061436</v>
      </c>
      <c r="S8238">
        <f t="shared" si="983"/>
        <v>40339</v>
      </c>
      <c r="T8238">
        <f t="shared" si="984"/>
        <v>37.614576242738451</v>
      </c>
      <c r="U8238">
        <f t="shared" si="985"/>
        <v>5.7635463386887693</v>
      </c>
    </row>
    <row r="8239" spans="1:21" x14ac:dyDescent="0.25">
      <c r="A8239" s="4"/>
      <c r="B8239" s="4" t="s">
        <v>14610</v>
      </c>
      <c r="C8239" s="4" t="s">
        <v>14859</v>
      </c>
      <c r="D8239" s="337">
        <v>1</v>
      </c>
      <c r="E8239" s="190" t="s">
        <v>14860</v>
      </c>
      <c r="F8239" s="62" t="s">
        <v>6353</v>
      </c>
      <c r="G8239" s="167">
        <v>1452</v>
      </c>
      <c r="H8239" s="168">
        <v>10514</v>
      </c>
      <c r="I8239" s="169">
        <v>389</v>
      </c>
      <c r="J8239" s="169">
        <v>1401</v>
      </c>
      <c r="K8239" s="169">
        <v>3725</v>
      </c>
      <c r="L8239" s="169">
        <v>10</v>
      </c>
      <c r="M8239" s="170">
        <v>17978</v>
      </c>
      <c r="N8239" s="4">
        <f t="shared" si="979"/>
        <v>15650</v>
      </c>
      <c r="P8239">
        <f t="shared" si="980"/>
        <v>12.381542699724518</v>
      </c>
      <c r="Q8239">
        <f t="shared" si="981"/>
        <v>58.482589832016906</v>
      </c>
      <c r="R8239">
        <f t="shared" si="982"/>
        <v>5.5623539882078098E-2</v>
      </c>
      <c r="S8239">
        <f t="shared" si="983"/>
        <v>5126</v>
      </c>
      <c r="T8239">
        <f t="shared" si="984"/>
        <v>28.512626543553232</v>
      </c>
      <c r="U8239">
        <f t="shared" si="985"/>
        <v>12.949160084547785</v>
      </c>
    </row>
    <row r="8240" spans="1:21" x14ac:dyDescent="0.25">
      <c r="A8240" s="4"/>
      <c r="B8240" s="4" t="s">
        <v>14610</v>
      </c>
      <c r="C8240" s="4" t="s">
        <v>14859</v>
      </c>
      <c r="D8240" s="337">
        <v>2</v>
      </c>
      <c r="E8240" s="190" t="s">
        <v>14861</v>
      </c>
      <c r="F8240" s="62" t="s">
        <v>14862</v>
      </c>
      <c r="G8240" s="167">
        <v>388</v>
      </c>
      <c r="H8240" s="168">
        <v>3239</v>
      </c>
      <c r="I8240" s="169">
        <v>72</v>
      </c>
      <c r="J8240" s="169">
        <v>830</v>
      </c>
      <c r="K8240" s="169">
        <v>1052</v>
      </c>
      <c r="L8240" s="169">
        <v>560</v>
      </c>
      <c r="M8240" s="170">
        <v>6125</v>
      </c>
      <c r="N8240" s="4">
        <f t="shared" si="979"/>
        <v>5681</v>
      </c>
      <c r="P8240">
        <f t="shared" si="980"/>
        <v>15.786082474226804</v>
      </c>
      <c r="Q8240">
        <f t="shared" si="981"/>
        <v>52.881632653061232</v>
      </c>
      <c r="R8240">
        <f t="shared" si="982"/>
        <v>9.1428571428571423</v>
      </c>
      <c r="S8240">
        <f t="shared" si="983"/>
        <v>1882</v>
      </c>
      <c r="T8240">
        <f t="shared" si="984"/>
        <v>30.726530612244897</v>
      </c>
      <c r="U8240">
        <f t="shared" si="985"/>
        <v>7.2489795918367292</v>
      </c>
    </row>
    <row r="8241" spans="1:21" x14ac:dyDescent="0.25">
      <c r="A8241" s="4"/>
      <c r="B8241" s="4" t="s">
        <v>14610</v>
      </c>
      <c r="C8241" s="4" t="s">
        <v>14859</v>
      </c>
      <c r="D8241" s="337">
        <v>3</v>
      </c>
      <c r="E8241" s="190" t="s">
        <v>14863</v>
      </c>
      <c r="F8241" s="62" t="s">
        <v>14864</v>
      </c>
      <c r="G8241" s="167">
        <v>438</v>
      </c>
      <c r="H8241" s="168">
        <v>8035</v>
      </c>
      <c r="I8241" s="169">
        <v>47</v>
      </c>
      <c r="J8241" s="169">
        <v>1924</v>
      </c>
      <c r="K8241" s="169">
        <v>1474</v>
      </c>
      <c r="L8241" s="169">
        <v>1336</v>
      </c>
      <c r="M8241" s="170">
        <v>14121</v>
      </c>
      <c r="N8241" s="4">
        <f t="shared" si="979"/>
        <v>12769</v>
      </c>
      <c r="P8241">
        <f t="shared" si="980"/>
        <v>32.239726027397261</v>
      </c>
      <c r="Q8241">
        <f t="shared" si="981"/>
        <v>56.901069329367601</v>
      </c>
      <c r="R8241">
        <f t="shared" si="982"/>
        <v>9.4610863253310669</v>
      </c>
      <c r="S8241">
        <f t="shared" si="983"/>
        <v>3398</v>
      </c>
      <c r="T8241">
        <f t="shared" si="984"/>
        <v>24.063451596912401</v>
      </c>
      <c r="U8241">
        <f t="shared" si="985"/>
        <v>9.5743927483889308</v>
      </c>
    </row>
    <row r="8242" spans="1:21" x14ac:dyDescent="0.25">
      <c r="A8242" s="4"/>
      <c r="B8242" s="4" t="s">
        <v>14610</v>
      </c>
      <c r="C8242" s="4" t="s">
        <v>14859</v>
      </c>
      <c r="D8242" s="337">
        <v>4</v>
      </c>
      <c r="E8242" s="190" t="s">
        <v>14865</v>
      </c>
      <c r="F8242" s="62" t="s">
        <v>14866</v>
      </c>
      <c r="G8242" s="167">
        <v>577</v>
      </c>
      <c r="H8242" s="168">
        <v>3170</v>
      </c>
      <c r="I8242" s="169">
        <v>35</v>
      </c>
      <c r="J8242" s="169">
        <v>1396</v>
      </c>
      <c r="K8242" s="169">
        <v>1645</v>
      </c>
      <c r="L8242" s="169">
        <v>0</v>
      </c>
      <c r="M8242" s="170">
        <v>7235</v>
      </c>
      <c r="N8242" s="4">
        <f t="shared" si="979"/>
        <v>6211</v>
      </c>
      <c r="P8242">
        <f t="shared" si="980"/>
        <v>12.53899480069324</v>
      </c>
      <c r="Q8242">
        <f t="shared" si="981"/>
        <v>43.814789219073944</v>
      </c>
      <c r="R8242">
        <f t="shared" si="982"/>
        <v>0</v>
      </c>
      <c r="S8242">
        <f t="shared" si="983"/>
        <v>3041</v>
      </c>
      <c r="T8242">
        <f t="shared" si="984"/>
        <v>42.031789910158949</v>
      </c>
      <c r="U8242">
        <f t="shared" si="985"/>
        <v>14.153420870767107</v>
      </c>
    </row>
    <row r="8243" spans="1:21" x14ac:dyDescent="0.25">
      <c r="A8243" s="4"/>
      <c r="B8243" s="4" t="s">
        <v>14610</v>
      </c>
      <c r="C8243" s="4" t="s">
        <v>14859</v>
      </c>
      <c r="D8243" s="337">
        <v>5</v>
      </c>
      <c r="E8243" s="190" t="s">
        <v>14867</v>
      </c>
      <c r="F8243" s="62" t="s">
        <v>14868</v>
      </c>
      <c r="G8243" s="167">
        <v>214</v>
      </c>
      <c r="H8243" s="168">
        <v>5112</v>
      </c>
      <c r="I8243" s="169">
        <v>51</v>
      </c>
      <c r="J8243" s="169">
        <v>1285</v>
      </c>
      <c r="K8243" s="169">
        <v>449</v>
      </c>
      <c r="L8243" s="169">
        <v>465</v>
      </c>
      <c r="M8243" s="170">
        <v>7727</v>
      </c>
      <c r="N8243" s="4">
        <f t="shared" si="979"/>
        <v>7311</v>
      </c>
      <c r="P8243">
        <f t="shared" si="980"/>
        <v>36.107476635514018</v>
      </c>
      <c r="Q8243">
        <f t="shared" si="981"/>
        <v>66.15762909279151</v>
      </c>
      <c r="R8243">
        <f t="shared" si="982"/>
        <v>6.0178594538630774</v>
      </c>
      <c r="S8243">
        <f t="shared" si="983"/>
        <v>1734</v>
      </c>
      <c r="T8243">
        <f t="shared" si="984"/>
        <v>22.440792027953929</v>
      </c>
      <c r="U8243">
        <f t="shared" si="985"/>
        <v>5.3837194253914902</v>
      </c>
    </row>
    <row r="8244" spans="1:21" x14ac:dyDescent="0.25">
      <c r="A8244" s="4"/>
      <c r="B8244" s="4" t="s">
        <v>14610</v>
      </c>
      <c r="C8244" s="4" t="s">
        <v>14859</v>
      </c>
      <c r="D8244" s="337">
        <v>6</v>
      </c>
      <c r="E8244" s="190" t="s">
        <v>14869</v>
      </c>
      <c r="F8244" s="62" t="s">
        <v>14870</v>
      </c>
      <c r="G8244" s="167">
        <v>305</v>
      </c>
      <c r="H8244" s="168">
        <v>2708</v>
      </c>
      <c r="I8244" s="169">
        <v>32</v>
      </c>
      <c r="J8244" s="169">
        <v>574</v>
      </c>
      <c r="K8244" s="169">
        <v>321</v>
      </c>
      <c r="L8244" s="169">
        <v>30</v>
      </c>
      <c r="M8244" s="170">
        <v>3926</v>
      </c>
      <c r="N8244" s="4">
        <f t="shared" si="979"/>
        <v>3633</v>
      </c>
      <c r="P8244">
        <f t="shared" si="980"/>
        <v>12.872131147540983</v>
      </c>
      <c r="Q8244">
        <f t="shared" si="981"/>
        <v>68.976057055527249</v>
      </c>
      <c r="R8244">
        <f t="shared" si="982"/>
        <v>0.76413652572592972</v>
      </c>
      <c r="S8244">
        <f t="shared" si="983"/>
        <v>895</v>
      </c>
      <c r="T8244">
        <f t="shared" si="984"/>
        <v>22.796739684156904</v>
      </c>
      <c r="U8244">
        <f t="shared" si="985"/>
        <v>7.4630667345899155</v>
      </c>
    </row>
    <row r="8245" spans="1:21" x14ac:dyDescent="0.25">
      <c r="A8245" s="4"/>
      <c r="B8245" s="4" t="s">
        <v>14610</v>
      </c>
      <c r="C8245" s="4" t="s">
        <v>14859</v>
      </c>
      <c r="D8245" s="337">
        <v>7</v>
      </c>
      <c r="E8245" s="190" t="s">
        <v>14871</v>
      </c>
      <c r="F8245" s="62" t="s">
        <v>14872</v>
      </c>
      <c r="G8245" s="167">
        <v>279</v>
      </c>
      <c r="H8245" s="168">
        <v>2231</v>
      </c>
      <c r="I8245" s="169">
        <v>30</v>
      </c>
      <c r="J8245" s="169">
        <v>281</v>
      </c>
      <c r="K8245" s="169">
        <v>748</v>
      </c>
      <c r="L8245" s="169">
        <v>0</v>
      </c>
      <c r="M8245" s="170">
        <v>4033</v>
      </c>
      <c r="N8245" s="4">
        <f t="shared" si="979"/>
        <v>3260</v>
      </c>
      <c r="P8245">
        <f t="shared" si="980"/>
        <v>14.455197132616487</v>
      </c>
      <c r="Q8245">
        <f t="shared" si="981"/>
        <v>55.318621373667241</v>
      </c>
      <c r="R8245">
        <f t="shared" si="982"/>
        <v>0</v>
      </c>
      <c r="S8245">
        <f t="shared" si="983"/>
        <v>1029</v>
      </c>
      <c r="T8245">
        <f t="shared" si="984"/>
        <v>25.514505331019095</v>
      </c>
      <c r="U8245">
        <f t="shared" si="985"/>
        <v>19.166873295313664</v>
      </c>
    </row>
    <row r="8246" spans="1:21" x14ac:dyDescent="0.25">
      <c r="A8246" s="4"/>
      <c r="B8246" s="4" t="s">
        <v>14610</v>
      </c>
      <c r="C8246" s="13" t="s">
        <v>14859</v>
      </c>
      <c r="D8246" s="339">
        <v>8</v>
      </c>
      <c r="E8246" s="190" t="s">
        <v>14873</v>
      </c>
      <c r="F8246" s="65" t="s">
        <v>14874</v>
      </c>
      <c r="G8246" s="167">
        <v>492</v>
      </c>
      <c r="H8246" s="168">
        <v>5013</v>
      </c>
      <c r="I8246" s="169">
        <v>46</v>
      </c>
      <c r="J8246" s="169">
        <v>1141</v>
      </c>
      <c r="K8246" s="169">
        <v>1074</v>
      </c>
      <c r="L8246" s="169">
        <v>116</v>
      </c>
      <c r="M8246" s="170">
        <v>7925</v>
      </c>
      <c r="N8246" s="4">
        <f t="shared" si="979"/>
        <v>7344</v>
      </c>
      <c r="P8246">
        <f t="shared" si="980"/>
        <v>16.107723577235774</v>
      </c>
      <c r="Q8246">
        <f t="shared" si="981"/>
        <v>63.255520504731862</v>
      </c>
      <c r="R8246">
        <f t="shared" si="982"/>
        <v>1.4637223974763407</v>
      </c>
      <c r="S8246">
        <f t="shared" si="983"/>
        <v>2215</v>
      </c>
      <c r="T8246">
        <f t="shared" si="984"/>
        <v>27.949526813880126</v>
      </c>
      <c r="U8246">
        <f t="shared" si="985"/>
        <v>7.3312302839116654</v>
      </c>
    </row>
    <row r="8247" spans="1:21" x14ac:dyDescent="0.25">
      <c r="C8247" s="9" t="s">
        <v>14859</v>
      </c>
      <c r="D8247" s="10" t="s">
        <v>66</v>
      </c>
      <c r="E8247" s="10"/>
      <c r="F8247" s="66"/>
      <c r="G8247" s="66">
        <v>4145</v>
      </c>
      <c r="H8247" s="9">
        <v>40022</v>
      </c>
      <c r="I8247" s="9">
        <v>702</v>
      </c>
      <c r="J8247" s="9">
        <v>8832</v>
      </c>
      <c r="K8247" s="9">
        <v>10488</v>
      </c>
      <c r="L8247" s="9">
        <v>2517</v>
      </c>
      <c r="M8247" s="139">
        <v>69070</v>
      </c>
      <c r="N8247" s="4">
        <f t="shared" si="979"/>
        <v>61859</v>
      </c>
      <c r="P8247">
        <f t="shared" si="980"/>
        <v>16.66344993968637</v>
      </c>
      <c r="Q8247">
        <f t="shared" si="981"/>
        <v>57.944114666280591</v>
      </c>
      <c r="R8247">
        <f t="shared" si="982"/>
        <v>3.6441291443463157</v>
      </c>
      <c r="S8247">
        <f t="shared" si="983"/>
        <v>19320</v>
      </c>
      <c r="T8247">
        <f t="shared" si="984"/>
        <v>27.971622991168381</v>
      </c>
      <c r="U8247">
        <f t="shared" si="985"/>
        <v>10.440133198204705</v>
      </c>
    </row>
    <row r="8248" spans="1:21" x14ac:dyDescent="0.25">
      <c r="A8248" s="4"/>
      <c r="B8248" s="4" t="s">
        <v>14610</v>
      </c>
      <c r="C8248" s="4" t="s">
        <v>14875</v>
      </c>
      <c r="D8248" s="337">
        <v>1</v>
      </c>
      <c r="E8248" s="60" t="s">
        <v>14876</v>
      </c>
      <c r="F8248" s="62" t="s">
        <v>14877</v>
      </c>
      <c r="G8248" s="167">
        <v>224</v>
      </c>
      <c r="H8248" s="168">
        <v>772</v>
      </c>
      <c r="I8248" s="169">
        <v>84</v>
      </c>
      <c r="J8248" s="169">
        <v>343</v>
      </c>
      <c r="K8248" s="169">
        <v>178</v>
      </c>
      <c r="L8248" s="169">
        <v>543</v>
      </c>
      <c r="M8248" s="170">
        <v>2201</v>
      </c>
      <c r="N8248" s="4">
        <f t="shared" si="979"/>
        <v>1836</v>
      </c>
      <c r="P8248">
        <f t="shared" si="980"/>
        <v>9.8258928571428577</v>
      </c>
      <c r="Q8248">
        <f t="shared" si="981"/>
        <v>35.074965924579736</v>
      </c>
      <c r="R8248">
        <f t="shared" si="982"/>
        <v>24.670604270786008</v>
      </c>
      <c r="S8248">
        <f t="shared" si="983"/>
        <v>521</v>
      </c>
      <c r="T8248">
        <f t="shared" si="984"/>
        <v>23.671058609722852</v>
      </c>
      <c r="U8248">
        <f t="shared" si="985"/>
        <v>16.583371194911393</v>
      </c>
    </row>
    <row r="8249" spans="1:21" x14ac:dyDescent="0.25">
      <c r="A8249" s="4"/>
      <c r="B8249" s="4" t="s">
        <v>14610</v>
      </c>
      <c r="C8249" s="4" t="s">
        <v>14875</v>
      </c>
      <c r="D8249" s="337">
        <v>2</v>
      </c>
      <c r="E8249" s="59" t="s">
        <v>14878</v>
      </c>
      <c r="F8249" s="62" t="s">
        <v>14879</v>
      </c>
      <c r="G8249" s="167">
        <v>242</v>
      </c>
      <c r="H8249" s="168">
        <v>778</v>
      </c>
      <c r="I8249" s="169">
        <v>4</v>
      </c>
      <c r="J8249" s="169">
        <v>944</v>
      </c>
      <c r="K8249" s="169">
        <v>1021</v>
      </c>
      <c r="L8249" s="169">
        <v>1683</v>
      </c>
      <c r="M8249" s="170">
        <v>4732</v>
      </c>
      <c r="N8249" s="4">
        <f t="shared" si="979"/>
        <v>4426</v>
      </c>
      <c r="O8249" s="5" t="s">
        <v>27421</v>
      </c>
      <c r="P8249">
        <f t="shared" si="980"/>
        <v>19.553719008264462</v>
      </c>
      <c r="Q8249">
        <f t="shared" si="981"/>
        <v>16.441251056635672</v>
      </c>
      <c r="R8249">
        <f t="shared" si="982"/>
        <v>35.566356720202876</v>
      </c>
      <c r="S8249">
        <f t="shared" si="983"/>
        <v>1965</v>
      </c>
      <c r="T8249">
        <f t="shared" si="984"/>
        <v>41.525781910397299</v>
      </c>
      <c r="U8249">
        <f t="shared" si="985"/>
        <v>6.4666103127641463</v>
      </c>
    </row>
    <row r="8250" spans="1:21" x14ac:dyDescent="0.25">
      <c r="A8250" s="4"/>
      <c r="B8250" s="4" t="s">
        <v>14610</v>
      </c>
      <c r="C8250" s="4" t="s">
        <v>14875</v>
      </c>
      <c r="D8250" s="337">
        <v>3</v>
      </c>
      <c r="E8250" s="59" t="s">
        <v>14880</v>
      </c>
      <c r="F8250" s="62" t="s">
        <v>14881</v>
      </c>
      <c r="G8250" s="167">
        <v>451</v>
      </c>
      <c r="H8250" s="168">
        <v>1828</v>
      </c>
      <c r="I8250" s="169">
        <v>29</v>
      </c>
      <c r="J8250" s="169">
        <v>521</v>
      </c>
      <c r="K8250" s="169">
        <v>965</v>
      </c>
      <c r="L8250" s="169">
        <v>3</v>
      </c>
      <c r="M8250" s="170">
        <v>3434</v>
      </c>
      <c r="N8250" s="4">
        <f t="shared" si="979"/>
        <v>3317</v>
      </c>
      <c r="O8250" s="5" t="s">
        <v>27422</v>
      </c>
      <c r="P8250">
        <f t="shared" si="980"/>
        <v>7.6141906873614191</v>
      </c>
      <c r="Q8250">
        <f t="shared" si="981"/>
        <v>53.232382061735585</v>
      </c>
      <c r="R8250">
        <f t="shared" si="982"/>
        <v>8.736167734420501E-2</v>
      </c>
      <c r="S8250">
        <f t="shared" si="983"/>
        <v>1486</v>
      </c>
      <c r="T8250">
        <f t="shared" si="984"/>
        <v>43.273150844496215</v>
      </c>
      <c r="U8250">
        <f t="shared" si="985"/>
        <v>3.4071054164240024</v>
      </c>
    </row>
    <row r="8251" spans="1:21" x14ac:dyDescent="0.25">
      <c r="A8251" s="4"/>
      <c r="B8251" s="4" t="s">
        <v>14610</v>
      </c>
      <c r="C8251" s="4" t="s">
        <v>14875</v>
      </c>
      <c r="D8251" s="337">
        <v>4</v>
      </c>
      <c r="E8251" s="59" t="s">
        <v>14882</v>
      </c>
      <c r="F8251" s="62" t="s">
        <v>14883</v>
      </c>
      <c r="G8251" s="167">
        <v>71</v>
      </c>
      <c r="H8251" s="168">
        <v>171</v>
      </c>
      <c r="I8251" s="169">
        <v>0</v>
      </c>
      <c r="J8251" s="169">
        <v>163</v>
      </c>
      <c r="K8251" s="169">
        <v>218</v>
      </c>
      <c r="L8251" s="169">
        <v>355</v>
      </c>
      <c r="M8251" s="170">
        <v>940</v>
      </c>
      <c r="N8251" s="4">
        <f t="shared" si="979"/>
        <v>907</v>
      </c>
      <c r="O8251" s="5" t="s">
        <v>27423</v>
      </c>
      <c r="P8251">
        <f t="shared" si="980"/>
        <v>13.23943661971831</v>
      </c>
      <c r="Q8251">
        <f t="shared" si="981"/>
        <v>18.191489361702128</v>
      </c>
      <c r="R8251">
        <f t="shared" si="982"/>
        <v>37.765957446808514</v>
      </c>
      <c r="S8251">
        <f t="shared" si="983"/>
        <v>381</v>
      </c>
      <c r="T8251">
        <f t="shared" si="984"/>
        <v>40.531914893617021</v>
      </c>
      <c r="U8251">
        <f t="shared" si="985"/>
        <v>3.5106382978723474</v>
      </c>
    </row>
    <row r="8252" spans="1:21" x14ac:dyDescent="0.25">
      <c r="A8252" s="4"/>
      <c r="B8252" s="4" t="s">
        <v>14610</v>
      </c>
      <c r="C8252" s="4" t="s">
        <v>14875</v>
      </c>
      <c r="D8252" s="337">
        <v>5</v>
      </c>
      <c r="E8252" s="59" t="s">
        <v>14884</v>
      </c>
      <c r="F8252" s="62" t="s">
        <v>14885</v>
      </c>
      <c r="G8252" s="167">
        <v>231</v>
      </c>
      <c r="H8252" s="168">
        <v>855</v>
      </c>
      <c r="I8252" s="169">
        <v>2</v>
      </c>
      <c r="J8252" s="169">
        <v>588</v>
      </c>
      <c r="K8252" s="169">
        <v>878</v>
      </c>
      <c r="L8252" s="169">
        <v>2209</v>
      </c>
      <c r="M8252" s="170">
        <v>4689</v>
      </c>
      <c r="N8252" s="4">
        <f t="shared" si="979"/>
        <v>4530</v>
      </c>
      <c r="O8252" s="5" t="s">
        <v>27424</v>
      </c>
      <c r="P8252">
        <f t="shared" si="980"/>
        <v>20.2987012987013</v>
      </c>
      <c r="Q8252">
        <f t="shared" si="981"/>
        <v>18.234165067178505</v>
      </c>
      <c r="R8252">
        <f t="shared" si="982"/>
        <v>47.110258050757089</v>
      </c>
      <c r="S8252">
        <f t="shared" si="983"/>
        <v>1466</v>
      </c>
      <c r="T8252">
        <f t="shared" si="984"/>
        <v>31.264661974834716</v>
      </c>
      <c r="U8252">
        <f t="shared" si="985"/>
        <v>3.3909149072296856</v>
      </c>
    </row>
    <row r="8253" spans="1:21" x14ac:dyDescent="0.25">
      <c r="A8253" s="4"/>
      <c r="B8253" s="4" t="s">
        <v>14610</v>
      </c>
      <c r="C8253" s="4" t="s">
        <v>14875</v>
      </c>
      <c r="D8253" s="337">
        <v>6</v>
      </c>
      <c r="E8253" s="59" t="s">
        <v>14886</v>
      </c>
      <c r="F8253" s="62" t="s">
        <v>8964</v>
      </c>
      <c r="G8253" s="167">
        <v>126</v>
      </c>
      <c r="H8253" s="168">
        <v>370</v>
      </c>
      <c r="I8253" s="169">
        <v>0</v>
      </c>
      <c r="J8253" s="169">
        <v>316</v>
      </c>
      <c r="K8253" s="169">
        <v>790</v>
      </c>
      <c r="L8253" s="169">
        <v>1049</v>
      </c>
      <c r="M8253" s="170">
        <v>2701</v>
      </c>
      <c r="N8253" s="4">
        <f t="shared" si="979"/>
        <v>2525</v>
      </c>
      <c r="O8253" s="5" t="s">
        <v>27425</v>
      </c>
      <c r="P8253">
        <f t="shared" si="980"/>
        <v>21.436507936507937</v>
      </c>
      <c r="Q8253">
        <f t="shared" si="981"/>
        <v>13.698630136986301</v>
      </c>
      <c r="R8253">
        <f t="shared" si="982"/>
        <v>38.837467604590891</v>
      </c>
      <c r="S8253">
        <f t="shared" si="983"/>
        <v>1106</v>
      </c>
      <c r="T8253">
        <f t="shared" si="984"/>
        <v>40.947797112180673</v>
      </c>
      <c r="U8253">
        <f t="shared" si="985"/>
        <v>6.5161051462421398</v>
      </c>
    </row>
    <row r="8254" spans="1:21" x14ac:dyDescent="0.25">
      <c r="A8254" s="4"/>
      <c r="B8254" s="4" t="s">
        <v>14610</v>
      </c>
      <c r="C8254" s="4" t="s">
        <v>14875</v>
      </c>
      <c r="D8254" s="337">
        <v>7</v>
      </c>
      <c r="E8254" s="59" t="s">
        <v>14887</v>
      </c>
      <c r="F8254" s="62" t="s">
        <v>14888</v>
      </c>
      <c r="G8254" s="167">
        <v>426</v>
      </c>
      <c r="H8254" s="168">
        <v>1155</v>
      </c>
      <c r="I8254" s="169">
        <v>13</v>
      </c>
      <c r="J8254" s="169">
        <v>1176</v>
      </c>
      <c r="K8254" s="169">
        <v>2559</v>
      </c>
      <c r="L8254" s="169">
        <v>6133</v>
      </c>
      <c r="M8254" s="170">
        <v>11502</v>
      </c>
      <c r="N8254" s="4">
        <f t="shared" si="979"/>
        <v>11023</v>
      </c>
      <c r="O8254" s="5"/>
      <c r="P8254">
        <f t="shared" si="980"/>
        <v>27</v>
      </c>
      <c r="Q8254">
        <f t="shared" si="981"/>
        <v>10.041731872717788</v>
      </c>
      <c r="R8254">
        <f t="shared" si="982"/>
        <v>53.32116153712397</v>
      </c>
      <c r="S8254">
        <f t="shared" si="983"/>
        <v>3735</v>
      </c>
      <c r="T8254">
        <f t="shared" si="984"/>
        <v>32.472613458528954</v>
      </c>
      <c r="U8254">
        <f t="shared" si="985"/>
        <v>4.1644931316292855</v>
      </c>
    </row>
    <row r="8255" spans="1:21" x14ac:dyDescent="0.25">
      <c r="A8255" s="4"/>
      <c r="B8255" s="4" t="s">
        <v>14610</v>
      </c>
      <c r="C8255" s="4" t="s">
        <v>14875</v>
      </c>
      <c r="D8255" s="337">
        <v>8</v>
      </c>
      <c r="E8255" s="59" t="s">
        <v>14889</v>
      </c>
      <c r="F8255" s="62" t="s">
        <v>14890</v>
      </c>
      <c r="G8255" s="167">
        <v>173</v>
      </c>
      <c r="H8255" s="168">
        <v>656</v>
      </c>
      <c r="I8255" s="169">
        <v>20</v>
      </c>
      <c r="J8255" s="169">
        <v>125</v>
      </c>
      <c r="K8255" s="169">
        <v>146</v>
      </c>
      <c r="L8255" s="169">
        <v>0</v>
      </c>
      <c r="M8255" s="170">
        <v>1011</v>
      </c>
      <c r="N8255" s="4">
        <f t="shared" si="979"/>
        <v>927</v>
      </c>
      <c r="O8255" s="5"/>
      <c r="P8255">
        <f t="shared" si="980"/>
        <v>5.8439306358381504</v>
      </c>
      <c r="Q8255">
        <f t="shared" si="981"/>
        <v>64.886251236399602</v>
      </c>
      <c r="R8255">
        <f t="shared" si="982"/>
        <v>0</v>
      </c>
      <c r="S8255">
        <f t="shared" si="983"/>
        <v>271</v>
      </c>
      <c r="T8255">
        <f t="shared" si="984"/>
        <v>26.805143422354107</v>
      </c>
      <c r="U8255">
        <f t="shared" si="985"/>
        <v>8.3086053412462917</v>
      </c>
    </row>
    <row r="8256" spans="1:21" x14ac:dyDescent="0.25">
      <c r="A8256" s="4"/>
      <c r="B8256" s="4" t="s">
        <v>14610</v>
      </c>
      <c r="C8256" s="4" t="s">
        <v>14875</v>
      </c>
      <c r="D8256" s="337">
        <v>9</v>
      </c>
      <c r="E8256" s="59" t="s">
        <v>14891</v>
      </c>
      <c r="F8256" s="62" t="s">
        <v>14892</v>
      </c>
      <c r="G8256" s="167">
        <v>82</v>
      </c>
      <c r="H8256" s="168">
        <v>550</v>
      </c>
      <c r="I8256" s="169">
        <v>43</v>
      </c>
      <c r="J8256" s="169">
        <v>89</v>
      </c>
      <c r="K8256" s="169">
        <v>102</v>
      </c>
      <c r="L8256" s="169">
        <v>549</v>
      </c>
      <c r="M8256" s="170">
        <v>1409</v>
      </c>
      <c r="N8256" s="4">
        <f t="shared" si="979"/>
        <v>1290</v>
      </c>
      <c r="O8256" s="5"/>
      <c r="P8256">
        <f t="shared" si="980"/>
        <v>17.182926829268293</v>
      </c>
      <c r="Q8256">
        <f t="shared" si="981"/>
        <v>39.034776437189493</v>
      </c>
      <c r="R8256">
        <f t="shared" si="982"/>
        <v>38.963804116394606</v>
      </c>
      <c r="S8256">
        <f t="shared" si="983"/>
        <v>191</v>
      </c>
      <c r="T8256">
        <f t="shared" si="984"/>
        <v>13.555713271823988</v>
      </c>
      <c r="U8256">
        <f t="shared" si="985"/>
        <v>8.4457061745919191</v>
      </c>
    </row>
    <row r="8257" spans="1:21" x14ac:dyDescent="0.25">
      <c r="A8257" s="4"/>
      <c r="B8257" s="4" t="s">
        <v>14610</v>
      </c>
      <c r="C8257" s="4" t="s">
        <v>14875</v>
      </c>
      <c r="D8257" s="337">
        <v>10</v>
      </c>
      <c r="E8257" s="59" t="s">
        <v>14893</v>
      </c>
      <c r="F8257" s="62" t="s">
        <v>14894</v>
      </c>
      <c r="G8257" s="167">
        <v>107</v>
      </c>
      <c r="H8257" s="168">
        <v>316</v>
      </c>
      <c r="I8257" s="169">
        <v>23</v>
      </c>
      <c r="J8257" s="169">
        <v>119</v>
      </c>
      <c r="K8257" s="169">
        <v>413</v>
      </c>
      <c r="L8257" s="169">
        <v>1641</v>
      </c>
      <c r="M8257" s="170">
        <v>2557</v>
      </c>
      <c r="N8257" s="4">
        <f t="shared" si="979"/>
        <v>2489</v>
      </c>
      <c r="O8257" s="5"/>
      <c r="P8257">
        <f t="shared" si="980"/>
        <v>23.897196261682243</v>
      </c>
      <c r="Q8257">
        <f t="shared" si="981"/>
        <v>12.358232303480641</v>
      </c>
      <c r="R8257">
        <f t="shared" si="982"/>
        <v>64.176769651935857</v>
      </c>
      <c r="S8257">
        <f t="shared" si="983"/>
        <v>532</v>
      </c>
      <c r="T8257">
        <f t="shared" si="984"/>
        <v>20.805631599530699</v>
      </c>
      <c r="U8257">
        <f t="shared" si="985"/>
        <v>2.6593664450527967</v>
      </c>
    </row>
    <row r="8258" spans="1:21" x14ac:dyDescent="0.25">
      <c r="A8258" s="4"/>
      <c r="B8258" s="4" t="s">
        <v>14610</v>
      </c>
      <c r="C8258" s="4" t="s">
        <v>14875</v>
      </c>
      <c r="D8258" s="337">
        <v>11</v>
      </c>
      <c r="E8258" s="59" t="s">
        <v>14895</v>
      </c>
      <c r="F8258" s="62" t="s">
        <v>14896</v>
      </c>
      <c r="G8258" s="167">
        <v>94</v>
      </c>
      <c r="H8258" s="168">
        <v>349</v>
      </c>
      <c r="I8258" s="169">
        <v>0</v>
      </c>
      <c r="J8258" s="169">
        <v>583</v>
      </c>
      <c r="K8258" s="169">
        <v>1046</v>
      </c>
      <c r="L8258" s="169">
        <v>4899</v>
      </c>
      <c r="M8258" s="170">
        <v>6947</v>
      </c>
      <c r="N8258" s="4">
        <f t="shared" si="979"/>
        <v>6877</v>
      </c>
      <c r="O8258" s="5" t="s">
        <v>27426</v>
      </c>
      <c r="P8258">
        <f t="shared" si="980"/>
        <v>73.90425531914893</v>
      </c>
      <c r="Q8258">
        <f t="shared" si="981"/>
        <v>5.0237512595364908</v>
      </c>
      <c r="R8258">
        <f t="shared" si="982"/>
        <v>70.519648769252925</v>
      </c>
      <c r="S8258">
        <f t="shared" si="983"/>
        <v>1629</v>
      </c>
      <c r="T8258">
        <f t="shared" si="984"/>
        <v>23.44897077875342</v>
      </c>
      <c r="U8258">
        <f t="shared" si="985"/>
        <v>1.0076291924571592</v>
      </c>
    </row>
    <row r="8259" spans="1:21" x14ac:dyDescent="0.25">
      <c r="A8259" s="4"/>
      <c r="B8259" s="4" t="s">
        <v>14610</v>
      </c>
      <c r="C8259" s="4" t="s">
        <v>14875</v>
      </c>
      <c r="D8259" s="337">
        <v>12</v>
      </c>
      <c r="E8259" s="59" t="s">
        <v>14897</v>
      </c>
      <c r="F8259" s="62" t="s">
        <v>14898</v>
      </c>
      <c r="G8259" s="167">
        <v>134</v>
      </c>
      <c r="H8259" s="168">
        <v>261</v>
      </c>
      <c r="I8259" s="169">
        <v>2</v>
      </c>
      <c r="J8259" s="169">
        <v>159</v>
      </c>
      <c r="K8259" s="169">
        <v>235</v>
      </c>
      <c r="L8259" s="169">
        <v>818</v>
      </c>
      <c r="M8259" s="170">
        <v>1550</v>
      </c>
      <c r="N8259" s="4">
        <f t="shared" ref="N8259:N8322" si="986">H8259+J8259+K8259+L8259</f>
        <v>1473</v>
      </c>
      <c r="O8259" s="5" t="s">
        <v>27427</v>
      </c>
      <c r="P8259">
        <f t="shared" ref="P8259:P8322" si="987">M8259/G8259</f>
        <v>11.567164179104477</v>
      </c>
      <c r="Q8259">
        <f t="shared" ref="Q8259:Q8322" si="988">H8259/M8259*100</f>
        <v>16.838709677419356</v>
      </c>
      <c r="R8259">
        <f t="shared" ref="R8259:R8322" si="989">L8259/M8259*100</f>
        <v>52.774193548387096</v>
      </c>
      <c r="S8259">
        <f t="shared" ref="S8259:S8322" si="990">J8259+K8259</f>
        <v>394</v>
      </c>
      <c r="T8259">
        <f t="shared" ref="T8259:T8322" si="991">S8259/M8259*100</f>
        <v>25.41935483870968</v>
      </c>
      <c r="U8259">
        <f t="shared" ref="U8259:U8322" si="992">100-(T8259+R8259+Q8259)</f>
        <v>4.9677419354838719</v>
      </c>
    </row>
    <row r="8260" spans="1:21" x14ac:dyDescent="0.25">
      <c r="A8260" s="4"/>
      <c r="B8260" s="4" t="s">
        <v>14610</v>
      </c>
      <c r="C8260" s="4" t="s">
        <v>14875</v>
      </c>
      <c r="D8260" s="337">
        <v>13</v>
      </c>
      <c r="E8260" s="59" t="s">
        <v>14899</v>
      </c>
      <c r="F8260" s="62" t="s">
        <v>4073</v>
      </c>
      <c r="G8260" s="167">
        <v>301</v>
      </c>
      <c r="H8260" s="168">
        <v>1015</v>
      </c>
      <c r="I8260" s="169">
        <v>116</v>
      </c>
      <c r="J8260" s="169">
        <v>95</v>
      </c>
      <c r="K8260" s="169">
        <v>236</v>
      </c>
      <c r="L8260" s="169">
        <v>142</v>
      </c>
      <c r="M8260" s="170">
        <v>1868</v>
      </c>
      <c r="N8260" s="4">
        <f t="shared" si="986"/>
        <v>1488</v>
      </c>
      <c r="O8260" s="5"/>
      <c r="P8260">
        <f t="shared" si="987"/>
        <v>6.205980066445183</v>
      </c>
      <c r="Q8260">
        <f t="shared" si="988"/>
        <v>54.336188436830838</v>
      </c>
      <c r="R8260">
        <f t="shared" si="989"/>
        <v>7.6017130620985016</v>
      </c>
      <c r="S8260">
        <f t="shared" si="990"/>
        <v>331</v>
      </c>
      <c r="T8260">
        <f t="shared" si="991"/>
        <v>17.719486081370452</v>
      </c>
      <c r="U8260">
        <f t="shared" si="992"/>
        <v>20.342612419700203</v>
      </c>
    </row>
    <row r="8261" spans="1:21" x14ac:dyDescent="0.25">
      <c r="A8261" s="4"/>
      <c r="B8261" s="4" t="s">
        <v>14610</v>
      </c>
      <c r="C8261" s="4" t="s">
        <v>14875</v>
      </c>
      <c r="D8261" s="337">
        <v>14</v>
      </c>
      <c r="E8261" s="59" t="s">
        <v>14900</v>
      </c>
      <c r="F8261" s="62" t="s">
        <v>14901</v>
      </c>
      <c r="G8261" s="167">
        <v>95</v>
      </c>
      <c r="H8261" s="168">
        <v>503</v>
      </c>
      <c r="I8261" s="169">
        <v>0</v>
      </c>
      <c r="J8261" s="169">
        <v>110</v>
      </c>
      <c r="K8261" s="169">
        <v>487</v>
      </c>
      <c r="L8261" s="169">
        <v>929</v>
      </c>
      <c r="M8261" s="170">
        <v>2116</v>
      </c>
      <c r="N8261" s="4">
        <f t="shared" si="986"/>
        <v>2029</v>
      </c>
      <c r="O8261" s="5"/>
      <c r="P8261">
        <f t="shared" si="987"/>
        <v>22.273684210526316</v>
      </c>
      <c r="Q8261">
        <f t="shared" si="988"/>
        <v>23.771266540642721</v>
      </c>
      <c r="R8261">
        <f t="shared" si="989"/>
        <v>43.903591682419659</v>
      </c>
      <c r="S8261">
        <f t="shared" si="990"/>
        <v>597</v>
      </c>
      <c r="T8261">
        <f t="shared" si="991"/>
        <v>28.213610586011338</v>
      </c>
      <c r="U8261">
        <f t="shared" si="992"/>
        <v>4.1115311909262857</v>
      </c>
    </row>
    <row r="8262" spans="1:21" x14ac:dyDescent="0.25">
      <c r="A8262" s="4"/>
      <c r="B8262" s="4" t="s">
        <v>14610</v>
      </c>
      <c r="C8262" s="4" t="s">
        <v>14875</v>
      </c>
      <c r="D8262" s="337">
        <v>15</v>
      </c>
      <c r="E8262" s="59" t="s">
        <v>14902</v>
      </c>
      <c r="F8262" s="62" t="s">
        <v>14903</v>
      </c>
      <c r="G8262" s="167">
        <v>127</v>
      </c>
      <c r="H8262" s="168">
        <v>349</v>
      </c>
      <c r="I8262" s="169">
        <v>18</v>
      </c>
      <c r="J8262" s="169">
        <v>575</v>
      </c>
      <c r="K8262" s="169">
        <v>453</v>
      </c>
      <c r="L8262" s="169">
        <v>2503</v>
      </c>
      <c r="M8262" s="170">
        <v>3987</v>
      </c>
      <c r="N8262" s="4">
        <f t="shared" si="986"/>
        <v>3880</v>
      </c>
      <c r="O8262" s="5" t="s">
        <v>27428</v>
      </c>
      <c r="P8262">
        <f t="shared" si="987"/>
        <v>31.393700787401574</v>
      </c>
      <c r="Q8262">
        <f t="shared" si="988"/>
        <v>8.753448708301983</v>
      </c>
      <c r="R8262">
        <f t="shared" si="989"/>
        <v>62.779031853523946</v>
      </c>
      <c r="S8262">
        <f t="shared" si="990"/>
        <v>1028</v>
      </c>
      <c r="T8262">
        <f t="shared" si="991"/>
        <v>25.783797341359417</v>
      </c>
      <c r="U8262">
        <f t="shared" si="992"/>
        <v>2.6837220968146482</v>
      </c>
    </row>
    <row r="8263" spans="1:21" x14ac:dyDescent="0.25">
      <c r="A8263" s="4"/>
      <c r="B8263" s="4" t="s">
        <v>14610</v>
      </c>
      <c r="C8263" s="4" t="s">
        <v>14875</v>
      </c>
      <c r="D8263" s="337">
        <v>16</v>
      </c>
      <c r="E8263" s="59" t="s">
        <v>14904</v>
      </c>
      <c r="F8263" s="62" t="s">
        <v>10887</v>
      </c>
      <c r="G8263" s="167">
        <v>124</v>
      </c>
      <c r="H8263" s="168">
        <v>457</v>
      </c>
      <c r="I8263" s="169">
        <v>5</v>
      </c>
      <c r="J8263" s="169">
        <v>108</v>
      </c>
      <c r="K8263" s="169">
        <v>384</v>
      </c>
      <c r="L8263" s="169">
        <v>675</v>
      </c>
      <c r="M8263" s="170">
        <v>1694</v>
      </c>
      <c r="N8263" s="4">
        <f t="shared" si="986"/>
        <v>1624</v>
      </c>
      <c r="O8263" s="5" t="s">
        <v>27429</v>
      </c>
      <c r="P8263">
        <f t="shared" si="987"/>
        <v>13.661290322580646</v>
      </c>
      <c r="Q8263">
        <f t="shared" si="988"/>
        <v>26.977567886658793</v>
      </c>
      <c r="R8263">
        <f t="shared" si="989"/>
        <v>39.846517119244389</v>
      </c>
      <c r="S8263">
        <f t="shared" si="990"/>
        <v>492</v>
      </c>
      <c r="T8263">
        <f t="shared" si="991"/>
        <v>29.043683589138137</v>
      </c>
      <c r="U8263">
        <f t="shared" si="992"/>
        <v>4.1322314049586879</v>
      </c>
    </row>
    <row r="8264" spans="1:21" x14ac:dyDescent="0.25">
      <c r="A8264" s="4"/>
      <c r="B8264" s="4" t="s">
        <v>14610</v>
      </c>
      <c r="C8264" s="4" t="s">
        <v>14875</v>
      </c>
      <c r="D8264" s="337">
        <v>17</v>
      </c>
      <c r="E8264" s="59" t="s">
        <v>14905</v>
      </c>
      <c r="F8264" s="62" t="s">
        <v>14906</v>
      </c>
      <c r="G8264" s="167">
        <v>392</v>
      </c>
      <c r="H8264" s="168">
        <v>934</v>
      </c>
      <c r="I8264" s="169">
        <v>4</v>
      </c>
      <c r="J8264" s="169">
        <v>1433</v>
      </c>
      <c r="K8264" s="169">
        <v>1400</v>
      </c>
      <c r="L8264" s="169">
        <v>4691</v>
      </c>
      <c r="M8264" s="170">
        <v>8676</v>
      </c>
      <c r="N8264" s="4">
        <f t="shared" si="986"/>
        <v>8458</v>
      </c>
      <c r="O8264" s="5" t="s">
        <v>27430</v>
      </c>
      <c r="P8264">
        <f t="shared" si="987"/>
        <v>22.132653061224488</v>
      </c>
      <c r="Q8264">
        <f t="shared" si="988"/>
        <v>10.765329644997696</v>
      </c>
      <c r="R8264">
        <f t="shared" si="989"/>
        <v>54.068695251267862</v>
      </c>
      <c r="S8264">
        <f t="shared" si="990"/>
        <v>2833</v>
      </c>
      <c r="T8264">
        <f t="shared" si="991"/>
        <v>32.653296449976949</v>
      </c>
      <c r="U8264">
        <f t="shared" si="992"/>
        <v>2.5126786537575043</v>
      </c>
    </row>
    <row r="8265" spans="1:21" x14ac:dyDescent="0.25">
      <c r="A8265" s="4"/>
      <c r="B8265" s="4" t="s">
        <v>14610</v>
      </c>
      <c r="C8265" s="4" t="s">
        <v>14875</v>
      </c>
      <c r="D8265" s="337">
        <v>18</v>
      </c>
      <c r="E8265" s="59" t="s">
        <v>14907</v>
      </c>
      <c r="F8265" s="62" t="s">
        <v>14908</v>
      </c>
      <c r="G8265" s="167">
        <v>150</v>
      </c>
      <c r="H8265" s="168">
        <v>476</v>
      </c>
      <c r="I8265" s="169">
        <v>78</v>
      </c>
      <c r="J8265" s="169">
        <v>262</v>
      </c>
      <c r="K8265" s="169">
        <v>250</v>
      </c>
      <c r="L8265" s="169">
        <v>3579</v>
      </c>
      <c r="M8265" s="170">
        <v>4750</v>
      </c>
      <c r="N8265" s="4">
        <f t="shared" si="986"/>
        <v>4567</v>
      </c>
      <c r="O8265" s="5"/>
      <c r="P8265">
        <f t="shared" si="987"/>
        <v>31.666666666666668</v>
      </c>
      <c r="Q8265">
        <f t="shared" si="988"/>
        <v>10.021052631578947</v>
      </c>
      <c r="R8265">
        <f t="shared" si="989"/>
        <v>75.347368421052636</v>
      </c>
      <c r="S8265">
        <f t="shared" si="990"/>
        <v>512</v>
      </c>
      <c r="T8265">
        <f t="shared" si="991"/>
        <v>10.778947368421052</v>
      </c>
      <c r="U8265">
        <f t="shared" si="992"/>
        <v>3.8526315789473529</v>
      </c>
    </row>
    <row r="8266" spans="1:21" x14ac:dyDescent="0.25">
      <c r="A8266" s="4"/>
      <c r="B8266" s="4" t="s">
        <v>14610</v>
      </c>
      <c r="C8266" s="4" t="s">
        <v>14875</v>
      </c>
      <c r="D8266" s="337">
        <v>19</v>
      </c>
      <c r="E8266" s="59" t="s">
        <v>14909</v>
      </c>
      <c r="F8266" s="62" t="s">
        <v>14910</v>
      </c>
      <c r="G8266" s="167">
        <v>61</v>
      </c>
      <c r="H8266" s="168">
        <v>160</v>
      </c>
      <c r="I8266" s="169">
        <v>3</v>
      </c>
      <c r="J8266" s="169">
        <v>102</v>
      </c>
      <c r="K8266" s="169">
        <v>352</v>
      </c>
      <c r="L8266" s="169">
        <v>1406</v>
      </c>
      <c r="M8266" s="170">
        <v>2049</v>
      </c>
      <c r="N8266" s="4">
        <f t="shared" si="986"/>
        <v>2020</v>
      </c>
      <c r="O8266" s="5"/>
      <c r="P8266">
        <f t="shared" si="987"/>
        <v>33.590163934426229</v>
      </c>
      <c r="Q8266">
        <f t="shared" si="988"/>
        <v>7.8086871644704736</v>
      </c>
      <c r="R8266">
        <f t="shared" si="989"/>
        <v>68.618838457784278</v>
      </c>
      <c r="S8266">
        <f t="shared" si="990"/>
        <v>454</v>
      </c>
      <c r="T8266">
        <f t="shared" si="991"/>
        <v>22.15714982918497</v>
      </c>
      <c r="U8266">
        <f t="shared" si="992"/>
        <v>1.4153245485602781</v>
      </c>
    </row>
    <row r="8267" spans="1:21" x14ac:dyDescent="0.25">
      <c r="A8267" s="4"/>
      <c r="B8267" s="4" t="s">
        <v>14610</v>
      </c>
      <c r="C8267" s="4" t="s">
        <v>14875</v>
      </c>
      <c r="D8267" s="337">
        <v>20</v>
      </c>
      <c r="E8267" s="59" t="s">
        <v>14911</v>
      </c>
      <c r="F8267" s="62" t="s">
        <v>14912</v>
      </c>
      <c r="G8267" s="167">
        <v>49</v>
      </c>
      <c r="H8267" s="168">
        <v>221</v>
      </c>
      <c r="I8267" s="169">
        <v>19</v>
      </c>
      <c r="J8267" s="169">
        <v>74</v>
      </c>
      <c r="K8267" s="169">
        <v>320</v>
      </c>
      <c r="L8267" s="169">
        <v>9</v>
      </c>
      <c r="M8267" s="170">
        <v>779</v>
      </c>
      <c r="N8267" s="4">
        <f t="shared" si="986"/>
        <v>624</v>
      </c>
      <c r="O8267" s="5" t="s">
        <v>27431</v>
      </c>
      <c r="P8267">
        <f t="shared" si="987"/>
        <v>15.897959183673469</v>
      </c>
      <c r="Q8267">
        <f t="shared" si="988"/>
        <v>28.369704749679077</v>
      </c>
      <c r="R8267">
        <f t="shared" si="989"/>
        <v>1.1553273427471118</v>
      </c>
      <c r="S8267">
        <f t="shared" si="990"/>
        <v>394</v>
      </c>
      <c r="T8267">
        <f t="shared" si="991"/>
        <v>50.57766367137355</v>
      </c>
      <c r="U8267">
        <f t="shared" si="992"/>
        <v>19.897304236200256</v>
      </c>
    </row>
    <row r="8268" spans="1:21" x14ac:dyDescent="0.25">
      <c r="A8268" s="4"/>
      <c r="B8268" s="4" t="s">
        <v>14610</v>
      </c>
      <c r="C8268" s="4" t="s">
        <v>14875</v>
      </c>
      <c r="D8268" s="337">
        <v>21</v>
      </c>
      <c r="E8268" s="59" t="s">
        <v>14913</v>
      </c>
      <c r="F8268" s="62" t="s">
        <v>14914</v>
      </c>
      <c r="G8268" s="167">
        <v>189</v>
      </c>
      <c r="H8268" s="168">
        <v>693</v>
      </c>
      <c r="I8268" s="169">
        <v>56</v>
      </c>
      <c r="J8268" s="169">
        <v>283</v>
      </c>
      <c r="K8268" s="169">
        <v>242</v>
      </c>
      <c r="L8268" s="169">
        <v>1987</v>
      </c>
      <c r="M8268" s="170">
        <v>3320</v>
      </c>
      <c r="N8268" s="4">
        <f t="shared" si="986"/>
        <v>3205</v>
      </c>
      <c r="O8268" s="5"/>
      <c r="P8268">
        <f t="shared" si="987"/>
        <v>17.566137566137566</v>
      </c>
      <c r="Q8268">
        <f t="shared" si="988"/>
        <v>20.873493975903614</v>
      </c>
      <c r="R8268">
        <f t="shared" si="989"/>
        <v>59.849397590361441</v>
      </c>
      <c r="S8268">
        <f t="shared" si="990"/>
        <v>525</v>
      </c>
      <c r="T8268">
        <f t="shared" si="991"/>
        <v>15.813253012048193</v>
      </c>
      <c r="U8268">
        <f t="shared" si="992"/>
        <v>3.463855421686759</v>
      </c>
    </row>
    <row r="8269" spans="1:21" x14ac:dyDescent="0.25">
      <c r="A8269" s="4"/>
      <c r="B8269" s="4" t="s">
        <v>14610</v>
      </c>
      <c r="C8269" s="4" t="s">
        <v>14875</v>
      </c>
      <c r="D8269" s="337">
        <v>22</v>
      </c>
      <c r="E8269" s="59" t="s">
        <v>14915</v>
      </c>
      <c r="F8269" s="62" t="s">
        <v>14916</v>
      </c>
      <c r="G8269" s="167">
        <v>165</v>
      </c>
      <c r="H8269" s="168">
        <v>635</v>
      </c>
      <c r="I8269" s="169">
        <v>0</v>
      </c>
      <c r="J8269" s="169">
        <v>519</v>
      </c>
      <c r="K8269" s="169">
        <v>962</v>
      </c>
      <c r="L8269" s="169">
        <v>2450</v>
      </c>
      <c r="M8269" s="170">
        <v>4759</v>
      </c>
      <c r="N8269" s="4">
        <f t="shared" si="986"/>
        <v>4566</v>
      </c>
      <c r="O8269" s="5"/>
      <c r="P8269">
        <f t="shared" si="987"/>
        <v>28.842424242424244</v>
      </c>
      <c r="Q8269">
        <f t="shared" si="988"/>
        <v>13.343139314982139</v>
      </c>
      <c r="R8269">
        <f t="shared" si="989"/>
        <v>51.481403656230299</v>
      </c>
      <c r="S8269">
        <f t="shared" si="990"/>
        <v>1481</v>
      </c>
      <c r="T8269">
        <f t="shared" si="991"/>
        <v>31.119983189745742</v>
      </c>
      <c r="U8269">
        <f t="shared" si="992"/>
        <v>4.0554738390418237</v>
      </c>
    </row>
    <row r="8270" spans="1:21" x14ac:dyDescent="0.25">
      <c r="A8270" s="4"/>
      <c r="B8270" s="4" t="s">
        <v>14610</v>
      </c>
      <c r="C8270" s="4" t="s">
        <v>14875</v>
      </c>
      <c r="D8270" s="337">
        <v>23</v>
      </c>
      <c r="E8270" s="59" t="s">
        <v>14917</v>
      </c>
      <c r="F8270" s="62" t="s">
        <v>14918</v>
      </c>
      <c r="G8270" s="167">
        <v>84</v>
      </c>
      <c r="H8270" s="168">
        <v>411</v>
      </c>
      <c r="I8270" s="169">
        <v>0</v>
      </c>
      <c r="J8270" s="169">
        <v>53</v>
      </c>
      <c r="K8270" s="169">
        <v>296</v>
      </c>
      <c r="L8270" s="169">
        <v>0</v>
      </c>
      <c r="M8270" s="170">
        <v>834</v>
      </c>
      <c r="N8270" s="4">
        <f t="shared" si="986"/>
        <v>760</v>
      </c>
      <c r="O8270" s="5"/>
      <c r="P8270">
        <f t="shared" si="987"/>
        <v>9.9285714285714288</v>
      </c>
      <c r="Q8270">
        <f t="shared" si="988"/>
        <v>49.280575539568346</v>
      </c>
      <c r="R8270">
        <f t="shared" si="989"/>
        <v>0</v>
      </c>
      <c r="S8270">
        <f t="shared" si="990"/>
        <v>349</v>
      </c>
      <c r="T8270">
        <f t="shared" si="991"/>
        <v>41.846522781774581</v>
      </c>
      <c r="U8270">
        <f t="shared" si="992"/>
        <v>8.8729016786570725</v>
      </c>
    </row>
    <row r="8271" spans="1:21" x14ac:dyDescent="0.25">
      <c r="A8271" s="4"/>
      <c r="B8271" s="4" t="s">
        <v>14610</v>
      </c>
      <c r="C8271" s="4" t="s">
        <v>14875</v>
      </c>
      <c r="D8271" s="337">
        <v>24</v>
      </c>
      <c r="E8271" s="59" t="s">
        <v>14919</v>
      </c>
      <c r="F8271" s="62" t="s">
        <v>14920</v>
      </c>
      <c r="G8271" s="167">
        <v>141</v>
      </c>
      <c r="H8271" s="168">
        <v>806</v>
      </c>
      <c r="I8271" s="169">
        <v>19</v>
      </c>
      <c r="J8271" s="169">
        <v>77</v>
      </c>
      <c r="K8271" s="169">
        <v>228</v>
      </c>
      <c r="L8271" s="169">
        <v>0</v>
      </c>
      <c r="M8271" s="170">
        <v>1209</v>
      </c>
      <c r="N8271" s="4">
        <f t="shared" si="986"/>
        <v>1111</v>
      </c>
      <c r="O8271" s="5"/>
      <c r="P8271">
        <f t="shared" si="987"/>
        <v>8.5744680851063837</v>
      </c>
      <c r="Q8271">
        <f t="shared" si="988"/>
        <v>66.666666666666657</v>
      </c>
      <c r="R8271">
        <f t="shared" si="989"/>
        <v>0</v>
      </c>
      <c r="S8271">
        <f t="shared" si="990"/>
        <v>305</v>
      </c>
      <c r="T8271">
        <f t="shared" si="991"/>
        <v>25.227460711331677</v>
      </c>
      <c r="U8271">
        <f t="shared" si="992"/>
        <v>8.1058726220016695</v>
      </c>
    </row>
    <row r="8272" spans="1:21" x14ac:dyDescent="0.25">
      <c r="A8272" s="4"/>
      <c r="B8272" s="4" t="s">
        <v>14610</v>
      </c>
      <c r="C8272" s="4" t="s">
        <v>14875</v>
      </c>
      <c r="D8272" s="337">
        <v>25</v>
      </c>
      <c r="E8272" s="59" t="s">
        <v>14921</v>
      </c>
      <c r="F8272" s="62" t="s">
        <v>14922</v>
      </c>
      <c r="G8272" s="167">
        <v>148</v>
      </c>
      <c r="H8272" s="168">
        <v>472</v>
      </c>
      <c r="I8272" s="169">
        <v>4</v>
      </c>
      <c r="J8272" s="169">
        <v>174</v>
      </c>
      <c r="K8272" s="169">
        <v>493</v>
      </c>
      <c r="L8272" s="169">
        <v>247</v>
      </c>
      <c r="M8272" s="170">
        <v>1448</v>
      </c>
      <c r="N8272" s="4">
        <f t="shared" si="986"/>
        <v>1386</v>
      </c>
      <c r="O8272" s="5" t="s">
        <v>27432</v>
      </c>
      <c r="P8272">
        <f t="shared" si="987"/>
        <v>9.7837837837837842</v>
      </c>
      <c r="Q8272">
        <f t="shared" si="988"/>
        <v>32.596685082872931</v>
      </c>
      <c r="R8272">
        <f t="shared" si="989"/>
        <v>17.058011049723756</v>
      </c>
      <c r="S8272">
        <f t="shared" si="990"/>
        <v>667</v>
      </c>
      <c r="T8272">
        <f t="shared" si="991"/>
        <v>46.063535911602209</v>
      </c>
      <c r="U8272">
        <f t="shared" si="992"/>
        <v>4.281767955801115</v>
      </c>
    </row>
    <row r="8273" spans="1:21" x14ac:dyDescent="0.25">
      <c r="A8273" s="4"/>
      <c r="B8273" s="4" t="s">
        <v>14610</v>
      </c>
      <c r="C8273" s="4" t="s">
        <v>14875</v>
      </c>
      <c r="D8273" s="337">
        <v>26</v>
      </c>
      <c r="E8273" s="59" t="s">
        <v>14923</v>
      </c>
      <c r="F8273" s="62" t="s">
        <v>14924</v>
      </c>
      <c r="G8273" s="167">
        <v>95</v>
      </c>
      <c r="H8273" s="168">
        <v>337</v>
      </c>
      <c r="I8273" s="169">
        <v>33</v>
      </c>
      <c r="J8273" s="169">
        <v>142</v>
      </c>
      <c r="K8273" s="169">
        <v>96</v>
      </c>
      <c r="L8273" s="169">
        <v>1273</v>
      </c>
      <c r="M8273" s="170">
        <v>1914</v>
      </c>
      <c r="N8273" s="4">
        <f t="shared" si="986"/>
        <v>1848</v>
      </c>
      <c r="P8273">
        <f t="shared" si="987"/>
        <v>20.147368421052633</v>
      </c>
      <c r="Q8273">
        <f t="shared" si="988"/>
        <v>17.607105538140022</v>
      </c>
      <c r="R8273">
        <f t="shared" si="989"/>
        <v>66.50992685475444</v>
      </c>
      <c r="S8273">
        <f t="shared" si="990"/>
        <v>238</v>
      </c>
      <c r="T8273">
        <f t="shared" si="991"/>
        <v>12.434691745036574</v>
      </c>
      <c r="U8273">
        <f t="shared" si="992"/>
        <v>3.448275862068968</v>
      </c>
    </row>
    <row r="8274" spans="1:21" x14ac:dyDescent="0.25">
      <c r="A8274" s="4"/>
      <c r="B8274" s="4" t="s">
        <v>14610</v>
      </c>
      <c r="C8274" s="4" t="s">
        <v>14875</v>
      </c>
      <c r="D8274" s="337">
        <v>27</v>
      </c>
      <c r="E8274" s="59" t="s">
        <v>14925</v>
      </c>
      <c r="F8274" s="62" t="s">
        <v>14926</v>
      </c>
      <c r="G8274" s="167">
        <v>99</v>
      </c>
      <c r="H8274" s="168">
        <v>491</v>
      </c>
      <c r="I8274" s="169">
        <v>26</v>
      </c>
      <c r="J8274" s="169">
        <v>218</v>
      </c>
      <c r="K8274" s="169">
        <v>245</v>
      </c>
      <c r="L8274" s="169">
        <v>41</v>
      </c>
      <c r="M8274" s="170">
        <v>1070</v>
      </c>
      <c r="N8274" s="4">
        <f t="shared" si="986"/>
        <v>995</v>
      </c>
      <c r="P8274">
        <f t="shared" si="987"/>
        <v>10.808080808080808</v>
      </c>
      <c r="Q8274">
        <f t="shared" si="988"/>
        <v>45.887850467289724</v>
      </c>
      <c r="R8274">
        <f t="shared" si="989"/>
        <v>3.8317757009345796</v>
      </c>
      <c r="S8274">
        <f t="shared" si="990"/>
        <v>463</v>
      </c>
      <c r="T8274">
        <f t="shared" si="991"/>
        <v>43.271028037383182</v>
      </c>
      <c r="U8274">
        <f t="shared" si="992"/>
        <v>7.0093457943925159</v>
      </c>
    </row>
    <row r="8275" spans="1:21" x14ac:dyDescent="0.25">
      <c r="A8275" s="4"/>
      <c r="B8275" s="4" t="s">
        <v>14610</v>
      </c>
      <c r="C8275" s="4" t="s">
        <v>14875</v>
      </c>
      <c r="D8275" s="337">
        <v>28</v>
      </c>
      <c r="E8275" s="59" t="s">
        <v>14927</v>
      </c>
      <c r="F8275" s="62" t="s">
        <v>1762</v>
      </c>
      <c r="G8275" s="167">
        <v>106</v>
      </c>
      <c r="H8275" s="168">
        <v>270</v>
      </c>
      <c r="I8275" s="169">
        <v>19</v>
      </c>
      <c r="J8275" s="169">
        <v>219</v>
      </c>
      <c r="K8275" s="169">
        <v>337</v>
      </c>
      <c r="L8275" s="169">
        <v>3840</v>
      </c>
      <c r="M8275" s="170">
        <v>4738</v>
      </c>
      <c r="N8275" s="4">
        <f t="shared" si="986"/>
        <v>4666</v>
      </c>
      <c r="P8275">
        <f t="shared" si="987"/>
        <v>44.698113207547166</v>
      </c>
      <c r="Q8275">
        <f t="shared" si="988"/>
        <v>5.6986070071760233</v>
      </c>
      <c r="R8275">
        <f t="shared" si="989"/>
        <v>81.046855213170105</v>
      </c>
      <c r="S8275">
        <f t="shared" si="990"/>
        <v>556</v>
      </c>
      <c r="T8275">
        <f t="shared" si="991"/>
        <v>11.734909244406923</v>
      </c>
      <c r="U8275">
        <f t="shared" si="992"/>
        <v>1.5196285352469516</v>
      </c>
    </row>
    <row r="8276" spans="1:21" x14ac:dyDescent="0.25">
      <c r="A8276" s="4"/>
      <c r="B8276" s="4" t="s">
        <v>14610</v>
      </c>
      <c r="C8276" s="4" t="s">
        <v>14875</v>
      </c>
      <c r="D8276" s="337">
        <v>29</v>
      </c>
      <c r="E8276" s="59" t="s">
        <v>14928</v>
      </c>
      <c r="F8276" s="62" t="s">
        <v>14929</v>
      </c>
      <c r="G8276" s="167">
        <v>78</v>
      </c>
      <c r="H8276" s="168">
        <v>205</v>
      </c>
      <c r="I8276" s="169">
        <v>7</v>
      </c>
      <c r="J8276" s="169">
        <v>161</v>
      </c>
      <c r="K8276" s="169">
        <v>103</v>
      </c>
      <c r="L8276" s="169">
        <v>321</v>
      </c>
      <c r="M8276" s="170">
        <v>826</v>
      </c>
      <c r="N8276" s="4">
        <f t="shared" si="986"/>
        <v>790</v>
      </c>
      <c r="P8276">
        <f t="shared" si="987"/>
        <v>10.589743589743589</v>
      </c>
      <c r="Q8276">
        <f t="shared" si="988"/>
        <v>24.818401937046005</v>
      </c>
      <c r="R8276">
        <f t="shared" si="989"/>
        <v>38.861985472154963</v>
      </c>
      <c r="S8276">
        <f t="shared" si="990"/>
        <v>264</v>
      </c>
      <c r="T8276">
        <f t="shared" si="991"/>
        <v>31.961259079903147</v>
      </c>
      <c r="U8276">
        <f t="shared" si="992"/>
        <v>4.3583535108958813</v>
      </c>
    </row>
    <row r="8277" spans="1:21" x14ac:dyDescent="0.25">
      <c r="A8277" s="4"/>
      <c r="B8277" s="4" t="s">
        <v>14610</v>
      </c>
      <c r="C8277" s="4" t="s">
        <v>14875</v>
      </c>
      <c r="D8277" s="337">
        <v>30</v>
      </c>
      <c r="E8277" s="59" t="s">
        <v>14930</v>
      </c>
      <c r="F8277" s="62" t="s">
        <v>25242</v>
      </c>
      <c r="G8277" s="167">
        <v>304</v>
      </c>
      <c r="H8277" s="168">
        <v>959</v>
      </c>
      <c r="I8277" s="169">
        <v>181</v>
      </c>
      <c r="J8277" s="169">
        <v>523</v>
      </c>
      <c r="K8277" s="169">
        <v>617</v>
      </c>
      <c r="L8277" s="169">
        <v>3008</v>
      </c>
      <c r="M8277" s="170">
        <v>5410</v>
      </c>
      <c r="N8277" s="4">
        <f t="shared" si="986"/>
        <v>5107</v>
      </c>
      <c r="O8277" s="64" t="s">
        <v>27420</v>
      </c>
      <c r="P8277">
        <f t="shared" si="987"/>
        <v>17.796052631578949</v>
      </c>
      <c r="Q8277">
        <f t="shared" si="988"/>
        <v>17.726432532347506</v>
      </c>
      <c r="R8277">
        <f t="shared" si="989"/>
        <v>55.600739371534189</v>
      </c>
      <c r="S8277">
        <f t="shared" si="990"/>
        <v>1140</v>
      </c>
      <c r="T8277">
        <f t="shared" si="991"/>
        <v>21.072088724584106</v>
      </c>
      <c r="U8277">
        <f t="shared" si="992"/>
        <v>5.6007393715342033</v>
      </c>
    </row>
    <row r="8278" spans="1:21" x14ac:dyDescent="0.25">
      <c r="A8278" s="4"/>
      <c r="B8278" s="4" t="s">
        <v>14610</v>
      </c>
      <c r="C8278" s="4" t="s">
        <v>14875</v>
      </c>
      <c r="D8278" s="337">
        <v>31</v>
      </c>
      <c r="E8278" s="55" t="s">
        <v>14932</v>
      </c>
      <c r="F8278" s="77" t="s">
        <v>25243</v>
      </c>
      <c r="G8278" s="167">
        <v>441</v>
      </c>
      <c r="H8278" s="168">
        <v>1418</v>
      </c>
      <c r="I8278" s="169">
        <v>8</v>
      </c>
      <c r="J8278" s="169">
        <v>1943</v>
      </c>
      <c r="K8278" s="169">
        <v>3145</v>
      </c>
      <c r="L8278" s="169">
        <v>11796</v>
      </c>
      <c r="M8278" s="170">
        <v>19254</v>
      </c>
      <c r="N8278" s="4">
        <f t="shared" si="986"/>
        <v>18302</v>
      </c>
      <c r="O8278" s="63" t="s">
        <v>29008</v>
      </c>
      <c r="P8278">
        <f t="shared" si="987"/>
        <v>43.65986394557823</v>
      </c>
      <c r="Q8278">
        <f t="shared" si="988"/>
        <v>7.3647034382465977</v>
      </c>
      <c r="R8278">
        <f t="shared" si="989"/>
        <v>61.265191648488624</v>
      </c>
      <c r="S8278">
        <f t="shared" si="990"/>
        <v>5088</v>
      </c>
      <c r="T8278">
        <f t="shared" si="991"/>
        <v>26.425677781240264</v>
      </c>
      <c r="U8278">
        <f t="shared" si="992"/>
        <v>4.944427132024515</v>
      </c>
    </row>
    <row r="8279" spans="1:21" x14ac:dyDescent="0.25">
      <c r="A8279" s="4"/>
      <c r="B8279" s="4" t="s">
        <v>14610</v>
      </c>
      <c r="C8279" s="4" t="s">
        <v>14875</v>
      </c>
      <c r="D8279" s="337">
        <v>32</v>
      </c>
      <c r="E8279" s="59" t="s">
        <v>14933</v>
      </c>
      <c r="F8279" s="62" t="s">
        <v>14934</v>
      </c>
      <c r="G8279" s="167">
        <v>113</v>
      </c>
      <c r="H8279" s="168">
        <v>726</v>
      </c>
      <c r="I8279" s="169">
        <v>0</v>
      </c>
      <c r="J8279" s="169">
        <v>519</v>
      </c>
      <c r="K8279" s="169">
        <v>176</v>
      </c>
      <c r="L8279" s="169">
        <v>0</v>
      </c>
      <c r="M8279" s="170">
        <v>1496</v>
      </c>
      <c r="N8279" s="4">
        <f t="shared" si="986"/>
        <v>1421</v>
      </c>
      <c r="O8279" s="5" t="s">
        <v>27433</v>
      </c>
      <c r="P8279">
        <f t="shared" si="987"/>
        <v>13.238938053097344</v>
      </c>
      <c r="Q8279">
        <f t="shared" si="988"/>
        <v>48.529411764705884</v>
      </c>
      <c r="R8279">
        <f t="shared" si="989"/>
        <v>0</v>
      </c>
      <c r="S8279">
        <f t="shared" si="990"/>
        <v>695</v>
      </c>
      <c r="T8279">
        <f t="shared" si="991"/>
        <v>46.457219251336902</v>
      </c>
      <c r="U8279">
        <f t="shared" si="992"/>
        <v>5.0133689839572071</v>
      </c>
    </row>
    <row r="8280" spans="1:21" x14ac:dyDescent="0.25">
      <c r="A8280" s="4"/>
      <c r="B8280" s="4" t="s">
        <v>14610</v>
      </c>
      <c r="C8280" s="4" t="s">
        <v>14875</v>
      </c>
      <c r="D8280" s="337">
        <v>33</v>
      </c>
      <c r="E8280" s="59" t="s">
        <v>14935</v>
      </c>
      <c r="F8280" s="62" t="s">
        <v>14936</v>
      </c>
      <c r="G8280" s="167">
        <v>114</v>
      </c>
      <c r="H8280" s="168">
        <v>991</v>
      </c>
      <c r="I8280" s="169">
        <v>24</v>
      </c>
      <c r="J8280" s="169">
        <v>124</v>
      </c>
      <c r="K8280" s="169">
        <v>310</v>
      </c>
      <c r="L8280" s="169">
        <v>931</v>
      </c>
      <c r="M8280" s="170">
        <v>2465</v>
      </c>
      <c r="N8280" s="4">
        <f t="shared" si="986"/>
        <v>2356</v>
      </c>
      <c r="O8280" s="5"/>
      <c r="P8280">
        <f t="shared" si="987"/>
        <v>21.62280701754386</v>
      </c>
      <c r="Q8280">
        <f t="shared" si="988"/>
        <v>40.20283975659229</v>
      </c>
      <c r="R8280">
        <f t="shared" si="989"/>
        <v>37.768762677484787</v>
      </c>
      <c r="S8280">
        <f t="shared" si="990"/>
        <v>434</v>
      </c>
      <c r="T8280">
        <f t="shared" si="991"/>
        <v>17.606490872210951</v>
      </c>
      <c r="U8280">
        <f t="shared" si="992"/>
        <v>4.4219066937119749</v>
      </c>
    </row>
    <row r="8281" spans="1:21" x14ac:dyDescent="0.25">
      <c r="A8281" s="4"/>
      <c r="B8281" s="4" t="s">
        <v>14610</v>
      </c>
      <c r="C8281" s="4" t="s">
        <v>14875</v>
      </c>
      <c r="D8281" s="337">
        <v>34</v>
      </c>
      <c r="E8281" s="59" t="s">
        <v>14937</v>
      </c>
      <c r="F8281" s="62" t="s">
        <v>14938</v>
      </c>
      <c r="G8281" s="167">
        <v>831</v>
      </c>
      <c r="H8281" s="168">
        <v>1050</v>
      </c>
      <c r="I8281" s="169">
        <v>31</v>
      </c>
      <c r="J8281" s="169">
        <v>670</v>
      </c>
      <c r="K8281" s="169">
        <v>2009</v>
      </c>
      <c r="L8281" s="169">
        <v>9774</v>
      </c>
      <c r="M8281" s="170">
        <v>13726</v>
      </c>
      <c r="N8281" s="4">
        <f t="shared" si="986"/>
        <v>13503</v>
      </c>
      <c r="O8281" s="5"/>
      <c r="P8281">
        <f t="shared" si="987"/>
        <v>16.517448856799039</v>
      </c>
      <c r="Q8281">
        <f t="shared" si="988"/>
        <v>7.6497158676963428</v>
      </c>
      <c r="R8281">
        <f t="shared" si="989"/>
        <v>71.207926562727678</v>
      </c>
      <c r="S8281">
        <f t="shared" si="990"/>
        <v>2679</v>
      </c>
      <c r="T8281">
        <f t="shared" si="991"/>
        <v>19.517703628150954</v>
      </c>
      <c r="U8281">
        <f t="shared" si="992"/>
        <v>1.6246539414250236</v>
      </c>
    </row>
    <row r="8282" spans="1:21" x14ac:dyDescent="0.25">
      <c r="A8282" s="4"/>
      <c r="B8282" s="4" t="s">
        <v>14610</v>
      </c>
      <c r="C8282" s="4" t="s">
        <v>14875</v>
      </c>
      <c r="D8282" s="337">
        <v>35</v>
      </c>
      <c r="E8282" s="59" t="s">
        <v>14939</v>
      </c>
      <c r="F8282" s="62" t="s">
        <v>14940</v>
      </c>
      <c r="G8282" s="167">
        <v>124</v>
      </c>
      <c r="H8282" s="168">
        <v>603</v>
      </c>
      <c r="I8282" s="169">
        <v>11</v>
      </c>
      <c r="J8282" s="169">
        <v>306</v>
      </c>
      <c r="K8282" s="169">
        <v>379</v>
      </c>
      <c r="L8282" s="169">
        <v>0</v>
      </c>
      <c r="M8282" s="170">
        <v>1331</v>
      </c>
      <c r="N8282" s="4">
        <f t="shared" si="986"/>
        <v>1288</v>
      </c>
      <c r="O8282" s="5" t="s">
        <v>27434</v>
      </c>
      <c r="P8282">
        <f t="shared" si="987"/>
        <v>10.733870967741936</v>
      </c>
      <c r="Q8282">
        <f t="shared" si="988"/>
        <v>45.30428249436514</v>
      </c>
      <c r="R8282">
        <f t="shared" si="989"/>
        <v>0</v>
      </c>
      <c r="S8282">
        <f t="shared" si="990"/>
        <v>685</v>
      </c>
      <c r="T8282">
        <f t="shared" si="991"/>
        <v>51.465063861758075</v>
      </c>
      <c r="U8282">
        <f t="shared" si="992"/>
        <v>3.2306536438767921</v>
      </c>
    </row>
    <row r="8283" spans="1:21" x14ac:dyDescent="0.25">
      <c r="A8283" s="4"/>
      <c r="B8283" s="4" t="s">
        <v>14610</v>
      </c>
      <c r="C8283" s="4" t="s">
        <v>14875</v>
      </c>
      <c r="D8283" s="337">
        <v>36</v>
      </c>
      <c r="E8283" s="59" t="s">
        <v>14941</v>
      </c>
      <c r="F8283" s="62" t="s">
        <v>14942</v>
      </c>
      <c r="G8283" s="167">
        <v>70</v>
      </c>
      <c r="H8283" s="168">
        <v>313</v>
      </c>
      <c r="I8283" s="169">
        <v>2</v>
      </c>
      <c r="J8283" s="169">
        <v>96</v>
      </c>
      <c r="K8283" s="169">
        <v>60</v>
      </c>
      <c r="L8283" s="169">
        <v>0</v>
      </c>
      <c r="M8283" s="170">
        <v>612</v>
      </c>
      <c r="N8283" s="4">
        <f t="shared" si="986"/>
        <v>469</v>
      </c>
      <c r="O8283" s="5" t="s">
        <v>27435</v>
      </c>
      <c r="P8283">
        <f t="shared" si="987"/>
        <v>8.742857142857142</v>
      </c>
      <c r="Q8283">
        <f t="shared" si="988"/>
        <v>51.143790849673195</v>
      </c>
      <c r="R8283">
        <f t="shared" si="989"/>
        <v>0</v>
      </c>
      <c r="S8283">
        <f t="shared" si="990"/>
        <v>156</v>
      </c>
      <c r="T8283">
        <f t="shared" si="991"/>
        <v>25.490196078431371</v>
      </c>
      <c r="U8283">
        <f t="shared" si="992"/>
        <v>23.366013071895438</v>
      </c>
    </row>
    <row r="8284" spans="1:21" x14ac:dyDescent="0.25">
      <c r="A8284" s="4"/>
      <c r="B8284" s="4" t="s">
        <v>14610</v>
      </c>
      <c r="C8284" s="4" t="s">
        <v>14875</v>
      </c>
      <c r="D8284" s="337">
        <v>37</v>
      </c>
      <c r="E8284" s="59" t="s">
        <v>14943</v>
      </c>
      <c r="F8284" s="62" t="s">
        <v>14944</v>
      </c>
      <c r="G8284" s="167">
        <v>221</v>
      </c>
      <c r="H8284" s="168">
        <v>975</v>
      </c>
      <c r="I8284" s="169">
        <v>97</v>
      </c>
      <c r="J8284" s="169">
        <v>229</v>
      </c>
      <c r="K8284" s="169">
        <v>274</v>
      </c>
      <c r="L8284" s="169">
        <v>1424</v>
      </c>
      <c r="M8284" s="170">
        <v>3304</v>
      </c>
      <c r="N8284" s="4">
        <f t="shared" si="986"/>
        <v>2902</v>
      </c>
      <c r="O8284" s="5"/>
      <c r="P8284">
        <f t="shared" si="987"/>
        <v>14.950226244343892</v>
      </c>
      <c r="Q8284">
        <f t="shared" si="988"/>
        <v>29.509685230024214</v>
      </c>
      <c r="R8284">
        <f t="shared" si="989"/>
        <v>43.099273607748181</v>
      </c>
      <c r="S8284">
        <f t="shared" si="990"/>
        <v>503</v>
      </c>
      <c r="T8284">
        <f t="shared" si="991"/>
        <v>15.223970944309928</v>
      </c>
      <c r="U8284">
        <f t="shared" si="992"/>
        <v>12.167070217917683</v>
      </c>
    </row>
    <row r="8285" spans="1:21" x14ac:dyDescent="0.25">
      <c r="A8285" s="4"/>
      <c r="B8285" s="4" t="s">
        <v>14610</v>
      </c>
      <c r="C8285" s="4" t="s">
        <v>14875</v>
      </c>
      <c r="D8285" s="337">
        <v>38</v>
      </c>
      <c r="E8285" s="59" t="s">
        <v>14945</v>
      </c>
      <c r="F8285" s="62" t="s">
        <v>14946</v>
      </c>
      <c r="G8285" s="167">
        <v>108</v>
      </c>
      <c r="H8285" s="168">
        <v>268</v>
      </c>
      <c r="I8285" s="169">
        <v>56</v>
      </c>
      <c r="J8285" s="169">
        <v>269</v>
      </c>
      <c r="K8285" s="169">
        <v>324</v>
      </c>
      <c r="L8285" s="169">
        <v>916</v>
      </c>
      <c r="M8285" s="170">
        <v>2010</v>
      </c>
      <c r="N8285" s="4">
        <f t="shared" si="986"/>
        <v>1777</v>
      </c>
      <c r="O8285" s="5" t="s">
        <v>27436</v>
      </c>
      <c r="P8285">
        <f t="shared" si="987"/>
        <v>18.611111111111111</v>
      </c>
      <c r="Q8285">
        <f t="shared" si="988"/>
        <v>13.333333333333334</v>
      </c>
      <c r="R8285">
        <f t="shared" si="989"/>
        <v>45.572139303482587</v>
      </c>
      <c r="S8285">
        <f t="shared" si="990"/>
        <v>593</v>
      </c>
      <c r="T8285">
        <f t="shared" si="991"/>
        <v>29.502487562189057</v>
      </c>
      <c r="U8285">
        <f t="shared" si="992"/>
        <v>11.592039800995025</v>
      </c>
    </row>
    <row r="8286" spans="1:21" x14ac:dyDescent="0.25">
      <c r="A8286" s="4"/>
      <c r="B8286" s="4" t="s">
        <v>14610</v>
      </c>
      <c r="C8286" s="4" t="s">
        <v>14875</v>
      </c>
      <c r="D8286" s="337">
        <v>39</v>
      </c>
      <c r="E8286" s="59" t="s">
        <v>14947</v>
      </c>
      <c r="F8286" s="62" t="s">
        <v>14948</v>
      </c>
      <c r="G8286" s="167">
        <v>106</v>
      </c>
      <c r="H8286" s="168">
        <v>377</v>
      </c>
      <c r="I8286" s="169">
        <v>18</v>
      </c>
      <c r="J8286" s="169">
        <v>130</v>
      </c>
      <c r="K8286" s="169">
        <v>307</v>
      </c>
      <c r="L8286" s="169">
        <v>1133</v>
      </c>
      <c r="M8286" s="170">
        <v>2175</v>
      </c>
      <c r="N8286" s="4">
        <f t="shared" si="986"/>
        <v>1947</v>
      </c>
      <c r="O8286" s="5" t="s">
        <v>27437</v>
      </c>
      <c r="P8286">
        <f t="shared" si="987"/>
        <v>20.518867924528301</v>
      </c>
      <c r="Q8286">
        <f t="shared" si="988"/>
        <v>17.333333333333336</v>
      </c>
      <c r="R8286">
        <f t="shared" si="989"/>
        <v>52.09195402298851</v>
      </c>
      <c r="S8286">
        <f t="shared" si="990"/>
        <v>437</v>
      </c>
      <c r="T8286">
        <f t="shared" si="991"/>
        <v>20.091954022988507</v>
      </c>
      <c r="U8286">
        <f t="shared" si="992"/>
        <v>10.482758620689651</v>
      </c>
    </row>
    <row r="8287" spans="1:21" x14ac:dyDescent="0.25">
      <c r="A8287" s="4"/>
      <c r="B8287" s="4" t="s">
        <v>14610</v>
      </c>
      <c r="C8287" s="4" t="s">
        <v>14875</v>
      </c>
      <c r="D8287" s="337">
        <v>40</v>
      </c>
      <c r="E8287" s="59" t="s">
        <v>14949</v>
      </c>
      <c r="F8287" s="62" t="s">
        <v>14950</v>
      </c>
      <c r="G8287" s="167">
        <v>342</v>
      </c>
      <c r="H8287" s="168">
        <v>975</v>
      </c>
      <c r="I8287" s="169">
        <v>166</v>
      </c>
      <c r="J8287" s="169">
        <v>786</v>
      </c>
      <c r="K8287" s="169">
        <v>860</v>
      </c>
      <c r="L8287" s="169">
        <v>8631</v>
      </c>
      <c r="M8287" s="170">
        <v>11546</v>
      </c>
      <c r="N8287" s="4">
        <f t="shared" si="986"/>
        <v>11252</v>
      </c>
      <c r="O8287" s="5" t="s">
        <v>27438</v>
      </c>
      <c r="P8287">
        <f t="shared" si="987"/>
        <v>33.760233918128655</v>
      </c>
      <c r="Q8287">
        <f t="shared" si="988"/>
        <v>8.4444829378139623</v>
      </c>
      <c r="R8287">
        <f t="shared" si="989"/>
        <v>74.753161267971592</v>
      </c>
      <c r="S8287">
        <f t="shared" si="990"/>
        <v>1646</v>
      </c>
      <c r="T8287">
        <f t="shared" si="991"/>
        <v>14.256019400658237</v>
      </c>
      <c r="U8287">
        <f t="shared" si="992"/>
        <v>2.5463363935562171</v>
      </c>
    </row>
    <row r="8288" spans="1:21" x14ac:dyDescent="0.25">
      <c r="A8288" s="4"/>
      <c r="B8288" s="4" t="s">
        <v>14610</v>
      </c>
      <c r="C8288" s="4" t="s">
        <v>14875</v>
      </c>
      <c r="D8288" s="337">
        <v>41</v>
      </c>
      <c r="E8288" s="59" t="s">
        <v>14952</v>
      </c>
      <c r="F8288" s="62" t="s">
        <v>14953</v>
      </c>
      <c r="G8288" s="167">
        <v>567</v>
      </c>
      <c r="H8288" s="168">
        <v>1697</v>
      </c>
      <c r="I8288" s="169">
        <v>16</v>
      </c>
      <c r="J8288" s="169">
        <v>4913</v>
      </c>
      <c r="K8288" s="169">
        <v>1993</v>
      </c>
      <c r="L8288" s="169">
        <v>9179</v>
      </c>
      <c r="M8288" s="170">
        <v>18225</v>
      </c>
      <c r="N8288" s="4">
        <f t="shared" si="986"/>
        <v>17782</v>
      </c>
      <c r="P8288">
        <f t="shared" si="987"/>
        <v>32.142857142857146</v>
      </c>
      <c r="Q8288">
        <f t="shared" si="988"/>
        <v>9.311385459533609</v>
      </c>
      <c r="R8288">
        <f t="shared" si="989"/>
        <v>50.364883401920437</v>
      </c>
      <c r="S8288">
        <f t="shared" si="990"/>
        <v>6906</v>
      </c>
      <c r="T8288">
        <f t="shared" si="991"/>
        <v>37.893004115226333</v>
      </c>
      <c r="U8288">
        <f t="shared" si="992"/>
        <v>2.4307270233196192</v>
      </c>
    </row>
    <row r="8289" spans="1:21" x14ac:dyDescent="0.25">
      <c r="A8289" s="4"/>
      <c r="B8289" s="4" t="s">
        <v>14610</v>
      </c>
      <c r="C8289" s="4" t="s">
        <v>14875</v>
      </c>
      <c r="D8289" s="337">
        <v>42</v>
      </c>
      <c r="E8289" s="59" t="s">
        <v>14954</v>
      </c>
      <c r="F8289" s="62" t="s">
        <v>25245</v>
      </c>
      <c r="G8289" s="167">
        <v>61</v>
      </c>
      <c r="H8289" s="168">
        <v>245</v>
      </c>
      <c r="I8289" s="169">
        <v>6</v>
      </c>
      <c r="J8289" s="169">
        <v>80</v>
      </c>
      <c r="K8289" s="169">
        <v>116</v>
      </c>
      <c r="L8289" s="169">
        <v>352</v>
      </c>
      <c r="M8289" s="170">
        <v>827</v>
      </c>
      <c r="N8289" s="4">
        <f t="shared" si="986"/>
        <v>793</v>
      </c>
      <c r="O8289" s="64" t="s">
        <v>25244</v>
      </c>
      <c r="P8289">
        <f t="shared" si="987"/>
        <v>13.557377049180328</v>
      </c>
      <c r="Q8289">
        <f t="shared" si="988"/>
        <v>29.62515114873035</v>
      </c>
      <c r="R8289">
        <f t="shared" si="989"/>
        <v>42.563482466747274</v>
      </c>
      <c r="S8289">
        <f t="shared" si="990"/>
        <v>196</v>
      </c>
      <c r="T8289">
        <f t="shared" si="991"/>
        <v>23.700120918984279</v>
      </c>
      <c r="U8289">
        <f t="shared" si="992"/>
        <v>4.1112454655380901</v>
      </c>
    </row>
    <row r="8290" spans="1:21" x14ac:dyDescent="0.25">
      <c r="A8290" s="4"/>
      <c r="B8290" s="4" t="s">
        <v>14610</v>
      </c>
      <c r="C8290" s="4" t="s">
        <v>14875</v>
      </c>
      <c r="D8290" s="337">
        <v>43</v>
      </c>
      <c r="E8290" s="59" t="s">
        <v>14955</v>
      </c>
      <c r="F8290" s="62" t="s">
        <v>14956</v>
      </c>
      <c r="G8290" s="167">
        <v>126</v>
      </c>
      <c r="H8290" s="168">
        <v>460</v>
      </c>
      <c r="I8290" s="169">
        <v>33</v>
      </c>
      <c r="J8290" s="169">
        <v>172</v>
      </c>
      <c r="K8290" s="169">
        <v>300</v>
      </c>
      <c r="L8290" s="169">
        <v>4074</v>
      </c>
      <c r="M8290" s="170">
        <v>5078</v>
      </c>
      <c r="N8290" s="4">
        <f t="shared" si="986"/>
        <v>5006</v>
      </c>
      <c r="P8290">
        <f t="shared" si="987"/>
        <v>40.301587301587304</v>
      </c>
      <c r="Q8290">
        <f t="shared" si="988"/>
        <v>9.0586845214651426</v>
      </c>
      <c r="R8290">
        <f t="shared" si="989"/>
        <v>80.228436392280429</v>
      </c>
      <c r="S8290">
        <f t="shared" si="990"/>
        <v>472</v>
      </c>
      <c r="T8290">
        <f t="shared" si="991"/>
        <v>9.2949980307207571</v>
      </c>
      <c r="U8290">
        <f t="shared" si="992"/>
        <v>1.4178810555336696</v>
      </c>
    </row>
    <row r="8291" spans="1:21" x14ac:dyDescent="0.25">
      <c r="A8291" s="4"/>
      <c r="B8291" s="4" t="s">
        <v>14610</v>
      </c>
      <c r="C8291" s="4" t="s">
        <v>14875</v>
      </c>
      <c r="D8291" s="337">
        <v>44</v>
      </c>
      <c r="E8291" s="59" t="s">
        <v>14957</v>
      </c>
      <c r="F8291" s="62" t="s">
        <v>14958</v>
      </c>
      <c r="G8291" s="167">
        <v>54</v>
      </c>
      <c r="H8291" s="168">
        <v>128</v>
      </c>
      <c r="I8291" s="169">
        <v>10</v>
      </c>
      <c r="J8291" s="169">
        <v>67</v>
      </c>
      <c r="K8291" s="169">
        <v>133</v>
      </c>
      <c r="L8291" s="169">
        <v>230</v>
      </c>
      <c r="M8291" s="170">
        <v>587</v>
      </c>
      <c r="N8291" s="4">
        <f t="shared" si="986"/>
        <v>558</v>
      </c>
      <c r="P8291">
        <f t="shared" si="987"/>
        <v>10.87037037037037</v>
      </c>
      <c r="Q8291">
        <f t="shared" si="988"/>
        <v>21.80579216354344</v>
      </c>
      <c r="R8291">
        <f t="shared" si="989"/>
        <v>39.182282793867124</v>
      </c>
      <c r="S8291">
        <f t="shared" si="990"/>
        <v>200</v>
      </c>
      <c r="T8291">
        <f t="shared" si="991"/>
        <v>34.071550255536629</v>
      </c>
      <c r="U8291">
        <f t="shared" si="992"/>
        <v>4.9403747870528036</v>
      </c>
    </row>
    <row r="8292" spans="1:21" x14ac:dyDescent="0.25">
      <c r="A8292" s="4"/>
      <c r="B8292" s="4" t="s">
        <v>14610</v>
      </c>
      <c r="C8292" s="4" t="s">
        <v>14875</v>
      </c>
      <c r="D8292" s="337">
        <v>45</v>
      </c>
      <c r="E8292" s="59" t="s">
        <v>14959</v>
      </c>
      <c r="F8292" s="62" t="s">
        <v>14960</v>
      </c>
      <c r="G8292" s="167">
        <v>127</v>
      </c>
      <c r="H8292" s="168">
        <v>541</v>
      </c>
      <c r="I8292" s="169">
        <v>26</v>
      </c>
      <c r="J8292" s="169">
        <v>163</v>
      </c>
      <c r="K8292" s="169">
        <v>379</v>
      </c>
      <c r="L8292" s="169">
        <v>1643</v>
      </c>
      <c r="M8292" s="170">
        <v>2811</v>
      </c>
      <c r="N8292" s="4">
        <f t="shared" si="986"/>
        <v>2726</v>
      </c>
      <c r="O8292" s="5" t="s">
        <v>27439</v>
      </c>
      <c r="P8292">
        <f t="shared" si="987"/>
        <v>22.133858267716537</v>
      </c>
      <c r="Q8292">
        <f t="shared" si="988"/>
        <v>19.245819992885092</v>
      </c>
      <c r="R8292">
        <f t="shared" si="989"/>
        <v>58.448950551405197</v>
      </c>
      <c r="S8292">
        <f t="shared" si="990"/>
        <v>542</v>
      </c>
      <c r="T8292">
        <f t="shared" si="991"/>
        <v>19.281394521522589</v>
      </c>
      <c r="U8292">
        <f t="shared" si="992"/>
        <v>3.0238349341871213</v>
      </c>
    </row>
    <row r="8293" spans="1:21" x14ac:dyDescent="0.25">
      <c r="A8293" s="4"/>
      <c r="B8293" s="4" t="s">
        <v>14610</v>
      </c>
      <c r="C8293" s="4" t="s">
        <v>14875</v>
      </c>
      <c r="D8293" s="337">
        <v>46</v>
      </c>
      <c r="E8293" s="59" t="s">
        <v>14961</v>
      </c>
      <c r="F8293" s="62" t="s">
        <v>14962</v>
      </c>
      <c r="G8293" s="167">
        <v>190</v>
      </c>
      <c r="H8293" s="168">
        <v>243</v>
      </c>
      <c r="I8293" s="169">
        <v>111</v>
      </c>
      <c r="J8293" s="169">
        <v>244</v>
      </c>
      <c r="K8293" s="169">
        <v>143</v>
      </c>
      <c r="L8293" s="169">
        <v>1071</v>
      </c>
      <c r="M8293" s="170">
        <v>2117</v>
      </c>
      <c r="N8293" s="4">
        <f t="shared" si="986"/>
        <v>1701</v>
      </c>
      <c r="O8293" s="5"/>
      <c r="P8293">
        <f t="shared" si="987"/>
        <v>11.142105263157895</v>
      </c>
      <c r="Q8293">
        <f t="shared" si="988"/>
        <v>11.478507321681624</v>
      </c>
      <c r="R8293">
        <f t="shared" si="989"/>
        <v>50.590458195559748</v>
      </c>
      <c r="S8293">
        <f t="shared" si="990"/>
        <v>387</v>
      </c>
      <c r="T8293">
        <f t="shared" si="991"/>
        <v>18.280585734529993</v>
      </c>
      <c r="U8293">
        <f t="shared" si="992"/>
        <v>19.650448748228641</v>
      </c>
    </row>
    <row r="8294" spans="1:21" x14ac:dyDescent="0.25">
      <c r="A8294" s="4"/>
      <c r="B8294" s="4" t="s">
        <v>14610</v>
      </c>
      <c r="C8294" s="4" t="s">
        <v>14875</v>
      </c>
      <c r="D8294" s="337">
        <v>47</v>
      </c>
      <c r="E8294" s="59" t="s">
        <v>14963</v>
      </c>
      <c r="F8294" s="62" t="s">
        <v>14964</v>
      </c>
      <c r="G8294" s="167">
        <v>136</v>
      </c>
      <c r="H8294" s="168">
        <v>284</v>
      </c>
      <c r="I8294" s="169">
        <v>32</v>
      </c>
      <c r="J8294" s="169">
        <v>594</v>
      </c>
      <c r="K8294" s="169">
        <v>210</v>
      </c>
      <c r="L8294" s="169">
        <v>1649</v>
      </c>
      <c r="M8294" s="170">
        <v>2910</v>
      </c>
      <c r="N8294" s="4">
        <f t="shared" si="986"/>
        <v>2737</v>
      </c>
      <c r="O8294" s="100" t="s">
        <v>27440</v>
      </c>
      <c r="P8294">
        <f t="shared" si="987"/>
        <v>21.397058823529413</v>
      </c>
      <c r="Q8294">
        <f t="shared" si="988"/>
        <v>9.7594501718213067</v>
      </c>
      <c r="R8294">
        <f t="shared" si="989"/>
        <v>56.666666666666664</v>
      </c>
      <c r="S8294">
        <f t="shared" si="990"/>
        <v>804</v>
      </c>
      <c r="T8294">
        <f t="shared" si="991"/>
        <v>27.628865979381445</v>
      </c>
      <c r="U8294">
        <f t="shared" si="992"/>
        <v>5.9450171821305844</v>
      </c>
    </row>
    <row r="8295" spans="1:21" x14ac:dyDescent="0.25">
      <c r="A8295" s="4"/>
      <c r="B8295" s="4" t="s">
        <v>14610</v>
      </c>
      <c r="C8295" s="4" t="s">
        <v>14875</v>
      </c>
      <c r="D8295" s="337">
        <v>48</v>
      </c>
      <c r="E8295" s="59" t="s">
        <v>14965</v>
      </c>
      <c r="F8295" s="62" t="s">
        <v>14966</v>
      </c>
      <c r="G8295" s="167">
        <v>134</v>
      </c>
      <c r="H8295" s="168">
        <v>601</v>
      </c>
      <c r="I8295" s="169">
        <v>10</v>
      </c>
      <c r="J8295" s="169">
        <v>196</v>
      </c>
      <c r="K8295" s="169">
        <v>336</v>
      </c>
      <c r="L8295" s="169">
        <v>0</v>
      </c>
      <c r="M8295" s="170">
        <v>1221</v>
      </c>
      <c r="N8295" s="4">
        <f t="shared" si="986"/>
        <v>1133</v>
      </c>
      <c r="P8295">
        <f t="shared" si="987"/>
        <v>9.1119402985074629</v>
      </c>
      <c r="Q8295">
        <f t="shared" si="988"/>
        <v>49.221949221949224</v>
      </c>
      <c r="R8295">
        <f t="shared" si="989"/>
        <v>0</v>
      </c>
      <c r="S8295">
        <f t="shared" si="990"/>
        <v>532</v>
      </c>
      <c r="T8295">
        <f t="shared" si="991"/>
        <v>43.570843570843572</v>
      </c>
      <c r="U8295">
        <f t="shared" si="992"/>
        <v>7.2072072072072046</v>
      </c>
    </row>
    <row r="8296" spans="1:21" x14ac:dyDescent="0.25">
      <c r="A8296" s="4"/>
      <c r="B8296" s="4" t="s">
        <v>14610</v>
      </c>
      <c r="C8296" s="4" t="s">
        <v>14875</v>
      </c>
      <c r="D8296" s="337">
        <v>49</v>
      </c>
      <c r="E8296" s="59" t="s">
        <v>14967</v>
      </c>
      <c r="F8296" s="62" t="s">
        <v>14968</v>
      </c>
      <c r="G8296" s="167">
        <v>203</v>
      </c>
      <c r="H8296" s="168">
        <v>416</v>
      </c>
      <c r="I8296" s="169">
        <v>35</v>
      </c>
      <c r="J8296" s="169">
        <v>292</v>
      </c>
      <c r="K8296" s="169">
        <v>1791</v>
      </c>
      <c r="L8296" s="169">
        <v>1144</v>
      </c>
      <c r="M8296" s="170">
        <v>3803</v>
      </c>
      <c r="N8296" s="4">
        <f t="shared" si="986"/>
        <v>3643</v>
      </c>
      <c r="P8296">
        <f t="shared" si="987"/>
        <v>18.733990147783253</v>
      </c>
      <c r="Q8296">
        <f t="shared" si="988"/>
        <v>10.938732579542467</v>
      </c>
      <c r="R8296">
        <f t="shared" si="989"/>
        <v>30.081514593741783</v>
      </c>
      <c r="S8296">
        <f t="shared" si="990"/>
        <v>2083</v>
      </c>
      <c r="T8296">
        <f t="shared" si="991"/>
        <v>54.77254798843019</v>
      </c>
      <c r="U8296">
        <f t="shared" si="992"/>
        <v>4.2072048382855485</v>
      </c>
    </row>
    <row r="8297" spans="1:21" x14ac:dyDescent="0.25">
      <c r="A8297" s="4"/>
      <c r="B8297" s="4" t="s">
        <v>14610</v>
      </c>
      <c r="C8297" s="13" t="s">
        <v>14875</v>
      </c>
      <c r="D8297" s="337">
        <v>50</v>
      </c>
      <c r="E8297" s="193" t="s">
        <v>14969</v>
      </c>
      <c r="F8297" s="65" t="s">
        <v>25247</v>
      </c>
      <c r="G8297" s="167">
        <v>151</v>
      </c>
      <c r="H8297" s="168">
        <v>1117</v>
      </c>
      <c r="I8297" s="169">
        <v>3</v>
      </c>
      <c r="J8297" s="169">
        <v>161</v>
      </c>
      <c r="K8297" s="169">
        <v>525</v>
      </c>
      <c r="L8297" s="169">
        <v>3172</v>
      </c>
      <c r="M8297" s="170">
        <v>5082</v>
      </c>
      <c r="N8297" s="4">
        <f t="shared" si="986"/>
        <v>4975</v>
      </c>
      <c r="O8297" s="64" t="s">
        <v>25246</v>
      </c>
      <c r="P8297">
        <f t="shared" si="987"/>
        <v>33.65562913907285</v>
      </c>
      <c r="Q8297">
        <f t="shared" si="988"/>
        <v>21.979535615899252</v>
      </c>
      <c r="R8297">
        <f t="shared" si="989"/>
        <v>62.416371507280601</v>
      </c>
      <c r="S8297">
        <f t="shared" si="990"/>
        <v>686</v>
      </c>
      <c r="T8297">
        <f t="shared" si="991"/>
        <v>13.498622589531681</v>
      </c>
      <c r="U8297">
        <f t="shared" si="992"/>
        <v>2.105470287288469</v>
      </c>
    </row>
    <row r="8298" spans="1:21" x14ac:dyDescent="0.25">
      <c r="C8298" s="9" t="s">
        <v>14875</v>
      </c>
      <c r="D8298" s="10" t="s">
        <v>66</v>
      </c>
      <c r="E8298" s="10"/>
      <c r="F8298" s="66"/>
      <c r="G8298" s="66">
        <v>9288</v>
      </c>
      <c r="H8298" s="9">
        <v>30883</v>
      </c>
      <c r="I8298" s="9">
        <v>1503</v>
      </c>
      <c r="J8298" s="9">
        <v>22208</v>
      </c>
      <c r="K8298" s="9">
        <v>29822</v>
      </c>
      <c r="L8298" s="9">
        <v>104102</v>
      </c>
      <c r="M8298" s="139">
        <v>195700</v>
      </c>
      <c r="N8298" s="4">
        <f t="shared" si="986"/>
        <v>187015</v>
      </c>
      <c r="P8298">
        <f t="shared" si="987"/>
        <v>21.070198105081825</v>
      </c>
      <c r="Q8298">
        <f t="shared" si="988"/>
        <v>15.780786918753192</v>
      </c>
      <c r="R8298">
        <f t="shared" si="989"/>
        <v>53.194685743484925</v>
      </c>
      <c r="S8298">
        <f t="shared" si="990"/>
        <v>52030</v>
      </c>
      <c r="T8298">
        <f t="shared" si="991"/>
        <v>26.586612161471638</v>
      </c>
      <c r="U8298">
        <f t="shared" si="992"/>
        <v>4.4379151762902467</v>
      </c>
    </row>
    <row r="8299" spans="1:21" x14ac:dyDescent="0.25">
      <c r="A8299" s="4"/>
      <c r="B8299" s="4" t="s">
        <v>14610</v>
      </c>
      <c r="C8299" s="4" t="s">
        <v>14970</v>
      </c>
      <c r="D8299" s="337">
        <v>1</v>
      </c>
      <c r="E8299" s="60" t="s">
        <v>14971</v>
      </c>
      <c r="F8299" s="62" t="s">
        <v>14972</v>
      </c>
      <c r="G8299" s="167">
        <v>494</v>
      </c>
      <c r="H8299" s="168">
        <v>3974</v>
      </c>
      <c r="I8299" s="169">
        <v>25</v>
      </c>
      <c r="J8299" s="169">
        <v>759</v>
      </c>
      <c r="K8299" s="169">
        <v>872</v>
      </c>
      <c r="L8299" s="169">
        <v>2414</v>
      </c>
      <c r="M8299" s="170">
        <v>8599</v>
      </c>
      <c r="N8299" s="4">
        <f t="shared" si="986"/>
        <v>8019</v>
      </c>
      <c r="P8299">
        <f t="shared" si="987"/>
        <v>17.406882591093119</v>
      </c>
      <c r="Q8299">
        <f t="shared" si="988"/>
        <v>46.214676125130829</v>
      </c>
      <c r="R8299">
        <f t="shared" si="989"/>
        <v>28.073031747877657</v>
      </c>
      <c r="S8299">
        <f t="shared" si="990"/>
        <v>1631</v>
      </c>
      <c r="T8299">
        <f t="shared" si="991"/>
        <v>18.967321781602511</v>
      </c>
      <c r="U8299">
        <f t="shared" si="992"/>
        <v>6.7449703453889924</v>
      </c>
    </row>
    <row r="8300" spans="1:21" x14ac:dyDescent="0.25">
      <c r="A8300" s="4"/>
      <c r="B8300" s="4" t="s">
        <v>14610</v>
      </c>
      <c r="C8300" s="4" t="s">
        <v>14970</v>
      </c>
      <c r="D8300" s="337">
        <v>2</v>
      </c>
      <c r="E8300" s="59" t="s">
        <v>14973</v>
      </c>
      <c r="F8300" s="62" t="s">
        <v>14974</v>
      </c>
      <c r="G8300" s="167">
        <v>177</v>
      </c>
      <c r="H8300" s="168">
        <v>1490</v>
      </c>
      <c r="I8300" s="169">
        <v>14</v>
      </c>
      <c r="J8300" s="169">
        <v>485</v>
      </c>
      <c r="K8300" s="169">
        <v>394</v>
      </c>
      <c r="L8300" s="169">
        <v>1</v>
      </c>
      <c r="M8300" s="170">
        <v>2886</v>
      </c>
      <c r="N8300" s="4">
        <f t="shared" si="986"/>
        <v>2370</v>
      </c>
      <c r="P8300">
        <f t="shared" si="987"/>
        <v>16.305084745762713</v>
      </c>
      <c r="Q8300">
        <f t="shared" si="988"/>
        <v>51.628551628551634</v>
      </c>
      <c r="R8300">
        <f t="shared" si="989"/>
        <v>3.4650034650034647E-2</v>
      </c>
      <c r="S8300">
        <f t="shared" si="990"/>
        <v>879</v>
      </c>
      <c r="T8300">
        <f t="shared" si="991"/>
        <v>30.457380457380456</v>
      </c>
      <c r="U8300">
        <f t="shared" si="992"/>
        <v>17.879417879417872</v>
      </c>
    </row>
    <row r="8301" spans="1:21" x14ac:dyDescent="0.25">
      <c r="A8301" s="4"/>
      <c r="B8301" s="4" t="s">
        <v>14610</v>
      </c>
      <c r="C8301" s="4" t="s">
        <v>14970</v>
      </c>
      <c r="D8301" s="337">
        <v>3</v>
      </c>
      <c r="E8301" s="59" t="s">
        <v>14975</v>
      </c>
      <c r="F8301" s="62" t="s">
        <v>14976</v>
      </c>
      <c r="G8301" s="167">
        <v>144</v>
      </c>
      <c r="H8301" s="168">
        <v>2345</v>
      </c>
      <c r="I8301" s="169">
        <v>2</v>
      </c>
      <c r="J8301" s="169">
        <v>274</v>
      </c>
      <c r="K8301" s="169">
        <v>76</v>
      </c>
      <c r="L8301" s="169">
        <v>83</v>
      </c>
      <c r="M8301" s="170">
        <v>2874</v>
      </c>
      <c r="N8301" s="4">
        <f t="shared" si="986"/>
        <v>2778</v>
      </c>
      <c r="P8301">
        <f t="shared" si="987"/>
        <v>19.958333333333332</v>
      </c>
      <c r="Q8301">
        <f t="shared" si="988"/>
        <v>81.593597773138484</v>
      </c>
      <c r="R8301">
        <f t="shared" si="989"/>
        <v>2.8879610299234515</v>
      </c>
      <c r="S8301">
        <f t="shared" si="990"/>
        <v>350</v>
      </c>
      <c r="T8301">
        <f t="shared" si="991"/>
        <v>12.178148921363952</v>
      </c>
      <c r="U8301">
        <f t="shared" si="992"/>
        <v>3.3402922755741145</v>
      </c>
    </row>
    <row r="8302" spans="1:21" x14ac:dyDescent="0.25">
      <c r="A8302" s="4"/>
      <c r="B8302" s="4" t="s">
        <v>14610</v>
      </c>
      <c r="C8302" s="4" t="s">
        <v>14970</v>
      </c>
      <c r="D8302" s="337">
        <v>4</v>
      </c>
      <c r="E8302" s="59" t="s">
        <v>14977</v>
      </c>
      <c r="F8302" s="62" t="s">
        <v>14978</v>
      </c>
      <c r="G8302" s="167">
        <v>300</v>
      </c>
      <c r="H8302" s="168">
        <v>2571</v>
      </c>
      <c r="I8302" s="169">
        <v>19</v>
      </c>
      <c r="J8302" s="169">
        <v>1023</v>
      </c>
      <c r="K8302" s="169">
        <v>350</v>
      </c>
      <c r="L8302" s="169">
        <v>112</v>
      </c>
      <c r="M8302" s="170">
        <v>4933</v>
      </c>
      <c r="N8302" s="4">
        <f t="shared" si="986"/>
        <v>4056</v>
      </c>
      <c r="P8302">
        <f t="shared" si="987"/>
        <v>16.443333333333332</v>
      </c>
      <c r="Q8302">
        <f t="shared" si="988"/>
        <v>52.118386377457938</v>
      </c>
      <c r="R8302">
        <f t="shared" si="989"/>
        <v>2.2704236772754913</v>
      </c>
      <c r="S8302">
        <f t="shared" si="990"/>
        <v>1373</v>
      </c>
      <c r="T8302">
        <f t="shared" si="991"/>
        <v>27.832961686600445</v>
      </c>
      <c r="U8302">
        <f t="shared" si="992"/>
        <v>17.778228258666132</v>
      </c>
    </row>
    <row r="8303" spans="1:21" x14ac:dyDescent="0.25">
      <c r="A8303" s="4"/>
      <c r="B8303" s="4" t="s">
        <v>14610</v>
      </c>
      <c r="C8303" s="4" t="s">
        <v>14970</v>
      </c>
      <c r="D8303" s="337">
        <v>5</v>
      </c>
      <c r="E8303" s="59" t="s">
        <v>14979</v>
      </c>
      <c r="F8303" s="62" t="s">
        <v>14980</v>
      </c>
      <c r="G8303" s="167">
        <v>408</v>
      </c>
      <c r="H8303" s="168">
        <v>8022</v>
      </c>
      <c r="I8303" s="169">
        <v>36</v>
      </c>
      <c r="J8303" s="169">
        <v>1425</v>
      </c>
      <c r="K8303" s="169">
        <v>301</v>
      </c>
      <c r="L8303" s="169">
        <v>1124</v>
      </c>
      <c r="M8303" s="170">
        <v>11651</v>
      </c>
      <c r="N8303" s="4">
        <f t="shared" si="986"/>
        <v>10872</v>
      </c>
      <c r="P8303">
        <f t="shared" si="987"/>
        <v>28.556372549019606</v>
      </c>
      <c r="Q8303">
        <f t="shared" si="988"/>
        <v>68.852459016393439</v>
      </c>
      <c r="R8303">
        <f t="shared" si="989"/>
        <v>9.6472405802077077</v>
      </c>
      <c r="S8303">
        <f t="shared" si="990"/>
        <v>1726</v>
      </c>
      <c r="T8303">
        <f t="shared" si="991"/>
        <v>14.814179040425715</v>
      </c>
      <c r="U8303">
        <f t="shared" si="992"/>
        <v>6.6861213629731395</v>
      </c>
    </row>
    <row r="8304" spans="1:21" x14ac:dyDescent="0.25">
      <c r="A8304" s="4"/>
      <c r="B8304" s="4" t="s">
        <v>14610</v>
      </c>
      <c r="C8304" s="4" t="s">
        <v>14970</v>
      </c>
      <c r="D8304" s="337">
        <v>6</v>
      </c>
      <c r="E8304" s="59" t="s">
        <v>14981</v>
      </c>
      <c r="F8304" s="62" t="s">
        <v>14982</v>
      </c>
      <c r="G8304" s="167">
        <v>138</v>
      </c>
      <c r="H8304" s="168">
        <v>1656</v>
      </c>
      <c r="I8304" s="169">
        <v>6</v>
      </c>
      <c r="J8304" s="169">
        <v>550</v>
      </c>
      <c r="K8304" s="169">
        <v>533</v>
      </c>
      <c r="L8304" s="169">
        <v>2</v>
      </c>
      <c r="M8304" s="170">
        <v>2900</v>
      </c>
      <c r="N8304" s="4">
        <f t="shared" si="986"/>
        <v>2741</v>
      </c>
      <c r="O8304" s="100" t="s">
        <v>27444</v>
      </c>
      <c r="P8304">
        <f t="shared" si="987"/>
        <v>21.014492753623188</v>
      </c>
      <c r="Q8304">
        <f t="shared" si="988"/>
        <v>57.103448275862064</v>
      </c>
      <c r="R8304">
        <f t="shared" si="989"/>
        <v>6.8965517241379309E-2</v>
      </c>
      <c r="S8304">
        <f t="shared" si="990"/>
        <v>1083</v>
      </c>
      <c r="T8304">
        <f t="shared" si="991"/>
        <v>37.344827586206897</v>
      </c>
      <c r="U8304">
        <f t="shared" si="992"/>
        <v>5.4827586206896513</v>
      </c>
    </row>
    <row r="8305" spans="1:21" x14ac:dyDescent="0.25">
      <c r="A8305" s="4"/>
      <c r="B8305" s="4" t="s">
        <v>14610</v>
      </c>
      <c r="C8305" s="4" t="s">
        <v>14970</v>
      </c>
      <c r="D8305" s="337">
        <v>7</v>
      </c>
      <c r="E8305" s="59" t="s">
        <v>14983</v>
      </c>
      <c r="F8305" s="62" t="s">
        <v>14984</v>
      </c>
      <c r="G8305" s="167">
        <v>240</v>
      </c>
      <c r="H8305" s="168">
        <v>7058</v>
      </c>
      <c r="I8305" s="169">
        <v>186</v>
      </c>
      <c r="J8305" s="169">
        <v>1022</v>
      </c>
      <c r="K8305" s="169">
        <v>1130</v>
      </c>
      <c r="L8305" s="169">
        <v>60</v>
      </c>
      <c r="M8305" s="170">
        <v>10100</v>
      </c>
      <c r="N8305" s="4">
        <f t="shared" si="986"/>
        <v>9270</v>
      </c>
      <c r="O8305" s="90"/>
      <c r="P8305">
        <f t="shared" si="987"/>
        <v>42.083333333333336</v>
      </c>
      <c r="Q8305">
        <f t="shared" si="988"/>
        <v>69.881188118811878</v>
      </c>
      <c r="R8305">
        <f t="shared" si="989"/>
        <v>0.59405940594059403</v>
      </c>
      <c r="S8305">
        <f t="shared" si="990"/>
        <v>2152</v>
      </c>
      <c r="T8305">
        <f t="shared" si="991"/>
        <v>21.306930693069308</v>
      </c>
      <c r="U8305">
        <f t="shared" si="992"/>
        <v>8.2178217821782198</v>
      </c>
    </row>
    <row r="8306" spans="1:21" x14ac:dyDescent="0.25">
      <c r="A8306" s="4"/>
      <c r="B8306" s="4" t="s">
        <v>14610</v>
      </c>
      <c r="C8306" s="4" t="s">
        <v>14970</v>
      </c>
      <c r="D8306" s="337">
        <v>8</v>
      </c>
      <c r="E8306" s="59" t="s">
        <v>14985</v>
      </c>
      <c r="F8306" s="62" t="s">
        <v>14986</v>
      </c>
      <c r="G8306" s="167">
        <v>180</v>
      </c>
      <c r="H8306" s="168">
        <v>2034</v>
      </c>
      <c r="I8306" s="169">
        <v>12</v>
      </c>
      <c r="J8306" s="169">
        <v>450</v>
      </c>
      <c r="K8306" s="169">
        <v>209</v>
      </c>
      <c r="L8306" s="169">
        <v>1</v>
      </c>
      <c r="M8306" s="170">
        <v>3071</v>
      </c>
      <c r="N8306" s="4">
        <f t="shared" si="986"/>
        <v>2694</v>
      </c>
      <c r="O8306" s="90"/>
      <c r="P8306">
        <f t="shared" si="987"/>
        <v>17.06111111111111</v>
      </c>
      <c r="Q8306">
        <f t="shared" si="988"/>
        <v>66.232497557798766</v>
      </c>
      <c r="R8306">
        <f t="shared" si="989"/>
        <v>3.2562683165092803E-2</v>
      </c>
      <c r="S8306">
        <f t="shared" si="990"/>
        <v>659</v>
      </c>
      <c r="T8306">
        <f t="shared" si="991"/>
        <v>21.458808205796156</v>
      </c>
      <c r="U8306">
        <f t="shared" si="992"/>
        <v>12.276131553239992</v>
      </c>
    </row>
    <row r="8307" spans="1:21" x14ac:dyDescent="0.25">
      <c r="A8307" s="4"/>
      <c r="B8307" s="4" t="s">
        <v>14610</v>
      </c>
      <c r="C8307" s="4" t="s">
        <v>14970</v>
      </c>
      <c r="D8307" s="337">
        <v>9</v>
      </c>
      <c r="E8307" s="59" t="s">
        <v>14987</v>
      </c>
      <c r="F8307" s="62" t="s">
        <v>14988</v>
      </c>
      <c r="G8307" s="167">
        <v>164</v>
      </c>
      <c r="H8307" s="168">
        <v>2481</v>
      </c>
      <c r="I8307" s="169">
        <v>3</v>
      </c>
      <c r="J8307" s="169">
        <v>530</v>
      </c>
      <c r="K8307" s="169">
        <v>562</v>
      </c>
      <c r="L8307" s="169">
        <v>83</v>
      </c>
      <c r="M8307" s="170">
        <v>4170</v>
      </c>
      <c r="N8307" s="4">
        <f t="shared" si="986"/>
        <v>3656</v>
      </c>
      <c r="O8307" s="90"/>
      <c r="P8307">
        <f t="shared" si="987"/>
        <v>25.426829268292682</v>
      </c>
      <c r="Q8307">
        <f t="shared" si="988"/>
        <v>59.49640287769784</v>
      </c>
      <c r="R8307">
        <f t="shared" si="989"/>
        <v>1.9904076738609111</v>
      </c>
      <c r="S8307">
        <f t="shared" si="990"/>
        <v>1092</v>
      </c>
      <c r="T8307">
        <f t="shared" si="991"/>
        <v>26.187050359712234</v>
      </c>
      <c r="U8307">
        <f t="shared" si="992"/>
        <v>12.326139088729008</v>
      </c>
    </row>
    <row r="8308" spans="1:21" x14ac:dyDescent="0.25">
      <c r="A8308" s="4"/>
      <c r="B8308" s="4" t="s">
        <v>14610</v>
      </c>
      <c r="C8308" s="4" t="s">
        <v>14970</v>
      </c>
      <c r="D8308" s="337">
        <v>10</v>
      </c>
      <c r="E8308" s="59" t="s">
        <v>14989</v>
      </c>
      <c r="F8308" s="62" t="s">
        <v>14990</v>
      </c>
      <c r="G8308" s="167">
        <v>194</v>
      </c>
      <c r="H8308" s="168">
        <v>2515</v>
      </c>
      <c r="I8308" s="169">
        <v>17</v>
      </c>
      <c r="J8308" s="169">
        <v>680</v>
      </c>
      <c r="K8308" s="169">
        <v>522</v>
      </c>
      <c r="L8308" s="169">
        <v>6</v>
      </c>
      <c r="M8308" s="170">
        <v>4210</v>
      </c>
      <c r="N8308" s="4">
        <f t="shared" si="986"/>
        <v>3723</v>
      </c>
      <c r="O8308" s="90"/>
      <c r="P8308">
        <f t="shared" si="987"/>
        <v>21.701030927835053</v>
      </c>
      <c r="Q8308">
        <f t="shared" si="988"/>
        <v>59.73871733966746</v>
      </c>
      <c r="R8308">
        <f t="shared" si="989"/>
        <v>0.14251781472684086</v>
      </c>
      <c r="S8308">
        <f t="shared" si="990"/>
        <v>1202</v>
      </c>
      <c r="T8308">
        <f t="shared" si="991"/>
        <v>28.551068883610455</v>
      </c>
      <c r="U8308">
        <f t="shared" si="992"/>
        <v>11.567695961995241</v>
      </c>
    </row>
    <row r="8309" spans="1:21" x14ac:dyDescent="0.25">
      <c r="A8309" s="4"/>
      <c r="B8309" s="4" t="s">
        <v>14610</v>
      </c>
      <c r="C8309" s="4" t="s">
        <v>14970</v>
      </c>
      <c r="D8309" s="337">
        <v>11</v>
      </c>
      <c r="E8309" s="59" t="s">
        <v>14991</v>
      </c>
      <c r="F8309" s="62" t="s">
        <v>14992</v>
      </c>
      <c r="G8309" s="167">
        <v>297</v>
      </c>
      <c r="H8309" s="168">
        <v>6131</v>
      </c>
      <c r="I8309" s="169">
        <v>3</v>
      </c>
      <c r="J8309" s="169">
        <v>1244</v>
      </c>
      <c r="K8309" s="169">
        <v>965</v>
      </c>
      <c r="L8309" s="169">
        <v>681</v>
      </c>
      <c r="M8309" s="170">
        <v>10079</v>
      </c>
      <c r="N8309" s="4">
        <f t="shared" si="986"/>
        <v>9021</v>
      </c>
      <c r="O8309" s="90"/>
      <c r="P8309">
        <f t="shared" si="987"/>
        <v>33.936026936026934</v>
      </c>
      <c r="Q8309">
        <f t="shared" si="988"/>
        <v>60.829447365810097</v>
      </c>
      <c r="R8309">
        <f t="shared" si="989"/>
        <v>6.7566226808215095</v>
      </c>
      <c r="S8309">
        <f t="shared" si="990"/>
        <v>2209</v>
      </c>
      <c r="T8309">
        <f t="shared" si="991"/>
        <v>21.916856831034824</v>
      </c>
      <c r="U8309">
        <f t="shared" si="992"/>
        <v>10.497073122333575</v>
      </c>
    </row>
    <row r="8310" spans="1:21" x14ac:dyDescent="0.25">
      <c r="A8310" s="4"/>
      <c r="B8310" s="4" t="s">
        <v>14610</v>
      </c>
      <c r="C8310" s="4" t="s">
        <v>14970</v>
      </c>
      <c r="D8310" s="337">
        <v>12</v>
      </c>
      <c r="E8310" s="59" t="s">
        <v>14993</v>
      </c>
      <c r="F8310" s="62" t="s">
        <v>14994</v>
      </c>
      <c r="G8310" s="167">
        <v>609</v>
      </c>
      <c r="H8310" s="168">
        <v>5366</v>
      </c>
      <c r="I8310" s="169">
        <v>213</v>
      </c>
      <c r="J8310" s="169">
        <v>676</v>
      </c>
      <c r="K8310" s="169">
        <v>1247</v>
      </c>
      <c r="L8310" s="169">
        <v>1053</v>
      </c>
      <c r="M8310" s="170">
        <v>10213</v>
      </c>
      <c r="N8310" s="4">
        <f t="shared" si="986"/>
        <v>8342</v>
      </c>
      <c r="O8310" s="90"/>
      <c r="P8310">
        <f t="shared" si="987"/>
        <v>16.770114942528735</v>
      </c>
      <c r="Q8310">
        <f t="shared" si="988"/>
        <v>52.540879271516694</v>
      </c>
      <c r="R8310">
        <f t="shared" si="989"/>
        <v>10.310388720258494</v>
      </c>
      <c r="S8310">
        <f t="shared" si="990"/>
        <v>1923</v>
      </c>
      <c r="T8310">
        <f t="shared" si="991"/>
        <v>18.828943503378049</v>
      </c>
      <c r="U8310">
        <f t="shared" si="992"/>
        <v>18.31978850484677</v>
      </c>
    </row>
    <row r="8311" spans="1:21" x14ac:dyDescent="0.25">
      <c r="A8311" s="4"/>
      <c r="B8311" s="4" t="s">
        <v>14610</v>
      </c>
      <c r="C8311" s="13" t="s">
        <v>14970</v>
      </c>
      <c r="D8311" s="339">
        <v>13</v>
      </c>
      <c r="E8311" s="193" t="s">
        <v>14995</v>
      </c>
      <c r="F8311" s="65" t="s">
        <v>10238</v>
      </c>
      <c r="G8311" s="167">
        <v>201</v>
      </c>
      <c r="H8311" s="168">
        <v>2916</v>
      </c>
      <c r="I8311" s="169">
        <v>5</v>
      </c>
      <c r="J8311" s="169">
        <v>279</v>
      </c>
      <c r="K8311" s="169">
        <v>488</v>
      </c>
      <c r="L8311" s="169">
        <v>67</v>
      </c>
      <c r="M8311" s="170">
        <v>4014</v>
      </c>
      <c r="N8311" s="4">
        <f t="shared" si="986"/>
        <v>3750</v>
      </c>
      <c r="O8311" s="90" t="s">
        <v>27443</v>
      </c>
      <c r="P8311">
        <f t="shared" si="987"/>
        <v>19.970149253731343</v>
      </c>
      <c r="Q8311">
        <f t="shared" si="988"/>
        <v>72.645739910313907</v>
      </c>
      <c r="R8311">
        <f t="shared" si="989"/>
        <v>1.669157947184853</v>
      </c>
      <c r="S8311">
        <f t="shared" si="990"/>
        <v>767</v>
      </c>
      <c r="T8311">
        <f t="shared" si="991"/>
        <v>19.108121574489285</v>
      </c>
      <c r="U8311">
        <f t="shared" si="992"/>
        <v>6.5769805680119475</v>
      </c>
    </row>
    <row r="8312" spans="1:21" x14ac:dyDescent="0.25">
      <c r="C8312" s="9" t="s">
        <v>14970</v>
      </c>
      <c r="D8312" s="10" t="s">
        <v>66</v>
      </c>
      <c r="E8312" s="10"/>
      <c r="F8312" s="66"/>
      <c r="G8312" s="66">
        <v>3546</v>
      </c>
      <c r="H8312" s="9">
        <v>48559</v>
      </c>
      <c r="I8312" s="9">
        <v>541</v>
      </c>
      <c r="J8312" s="9">
        <v>9397</v>
      </c>
      <c r="K8312" s="9">
        <v>7649</v>
      </c>
      <c r="L8312" s="9">
        <v>5687</v>
      </c>
      <c r="M8312" s="139">
        <v>79700</v>
      </c>
      <c r="N8312" s="4">
        <f t="shared" si="986"/>
        <v>71292</v>
      </c>
      <c r="P8312">
        <f t="shared" si="987"/>
        <v>22.476029328821205</v>
      </c>
      <c r="Q8312">
        <f t="shared" si="988"/>
        <v>60.927227101631118</v>
      </c>
      <c r="R8312">
        <f t="shared" si="989"/>
        <v>7.1355081555834383</v>
      </c>
      <c r="S8312">
        <f t="shared" si="990"/>
        <v>17046</v>
      </c>
      <c r="T8312">
        <f t="shared" si="991"/>
        <v>21.387703889585946</v>
      </c>
      <c r="U8312">
        <f t="shared" si="992"/>
        <v>10.549560853199495</v>
      </c>
    </row>
    <row r="8313" spans="1:21" x14ac:dyDescent="0.25">
      <c r="A8313" s="4"/>
      <c r="B8313" s="4" t="s">
        <v>14610</v>
      </c>
      <c r="C8313" s="4" t="s">
        <v>6682</v>
      </c>
      <c r="D8313" s="337">
        <v>1</v>
      </c>
      <c r="E8313" s="60" t="s">
        <v>14996</v>
      </c>
      <c r="F8313" s="62" t="s">
        <v>14997</v>
      </c>
      <c r="G8313" s="167">
        <v>81</v>
      </c>
      <c r="H8313" s="168">
        <v>277</v>
      </c>
      <c r="I8313" s="169">
        <v>7</v>
      </c>
      <c r="J8313" s="169">
        <v>194</v>
      </c>
      <c r="K8313" s="169">
        <v>121</v>
      </c>
      <c r="L8313" s="169">
        <v>1347</v>
      </c>
      <c r="M8313" s="170">
        <v>1980</v>
      </c>
      <c r="N8313" s="4">
        <f t="shared" si="986"/>
        <v>1939</v>
      </c>
      <c r="P8313">
        <f t="shared" si="987"/>
        <v>24.444444444444443</v>
      </c>
      <c r="Q8313">
        <f t="shared" si="988"/>
        <v>13.989898989898991</v>
      </c>
      <c r="R8313">
        <f t="shared" si="989"/>
        <v>68.030303030303031</v>
      </c>
      <c r="S8313">
        <f t="shared" si="990"/>
        <v>315</v>
      </c>
      <c r="T8313">
        <f t="shared" si="991"/>
        <v>15.909090909090908</v>
      </c>
      <c r="U8313">
        <f t="shared" si="992"/>
        <v>2.0707070707070727</v>
      </c>
    </row>
    <row r="8314" spans="1:21" x14ac:dyDescent="0.25">
      <c r="A8314" s="4"/>
      <c r="B8314" s="4" t="s">
        <v>14610</v>
      </c>
      <c r="C8314" s="4" t="s">
        <v>6682</v>
      </c>
      <c r="D8314" s="337">
        <v>2</v>
      </c>
      <c r="E8314" s="59" t="s">
        <v>14998</v>
      </c>
      <c r="F8314" s="62" t="s">
        <v>10177</v>
      </c>
      <c r="G8314" s="167">
        <v>136</v>
      </c>
      <c r="H8314" s="168">
        <v>902</v>
      </c>
      <c r="I8314" s="169">
        <v>3</v>
      </c>
      <c r="J8314" s="169">
        <v>403</v>
      </c>
      <c r="K8314" s="169">
        <v>454</v>
      </c>
      <c r="L8314" s="169">
        <v>1239</v>
      </c>
      <c r="M8314" s="170">
        <v>3090</v>
      </c>
      <c r="N8314" s="4">
        <f t="shared" si="986"/>
        <v>2998</v>
      </c>
      <c r="O8314" s="5" t="s">
        <v>27445</v>
      </c>
      <c r="P8314">
        <f t="shared" si="987"/>
        <v>22.720588235294116</v>
      </c>
      <c r="Q8314">
        <f t="shared" si="988"/>
        <v>29.190938511326859</v>
      </c>
      <c r="R8314">
        <f t="shared" si="989"/>
        <v>40.097087378640779</v>
      </c>
      <c r="S8314">
        <f t="shared" si="990"/>
        <v>857</v>
      </c>
      <c r="T8314">
        <f t="shared" si="991"/>
        <v>27.734627831715208</v>
      </c>
      <c r="U8314">
        <f t="shared" si="992"/>
        <v>2.9773462783171567</v>
      </c>
    </row>
    <row r="8315" spans="1:21" x14ac:dyDescent="0.25">
      <c r="A8315" s="4"/>
      <c r="B8315" s="4" t="s">
        <v>14610</v>
      </c>
      <c r="C8315" s="4" t="s">
        <v>6682</v>
      </c>
      <c r="D8315" s="337">
        <v>3</v>
      </c>
      <c r="E8315" s="59" t="s">
        <v>14999</v>
      </c>
      <c r="F8315" s="62" t="s">
        <v>15000</v>
      </c>
      <c r="G8315" s="167">
        <v>70</v>
      </c>
      <c r="H8315" s="168">
        <v>236</v>
      </c>
      <c r="I8315" s="169">
        <v>5</v>
      </c>
      <c r="J8315" s="169">
        <v>70</v>
      </c>
      <c r="K8315" s="169">
        <v>179</v>
      </c>
      <c r="L8315" s="169">
        <v>532</v>
      </c>
      <c r="M8315" s="170">
        <v>1024</v>
      </c>
      <c r="N8315" s="4">
        <f t="shared" si="986"/>
        <v>1017</v>
      </c>
      <c r="O8315" s="5"/>
      <c r="P8315">
        <f t="shared" si="987"/>
        <v>14.628571428571428</v>
      </c>
      <c r="Q8315">
        <f t="shared" si="988"/>
        <v>23.046875</v>
      </c>
      <c r="R8315">
        <f t="shared" si="989"/>
        <v>51.953125</v>
      </c>
      <c r="S8315">
        <f t="shared" si="990"/>
        <v>249</v>
      </c>
      <c r="T8315">
        <f t="shared" si="991"/>
        <v>24.31640625</v>
      </c>
      <c r="U8315">
        <f t="shared" si="992"/>
        <v>0.68359375</v>
      </c>
    </row>
    <row r="8316" spans="1:21" x14ac:dyDescent="0.25">
      <c r="A8316" s="4"/>
      <c r="B8316" s="4" t="s">
        <v>14610</v>
      </c>
      <c r="C8316" s="4" t="s">
        <v>6682</v>
      </c>
      <c r="D8316" s="337">
        <v>4</v>
      </c>
      <c r="E8316" s="59" t="s">
        <v>15002</v>
      </c>
      <c r="F8316" s="62" t="s">
        <v>15003</v>
      </c>
      <c r="G8316" s="167">
        <v>596</v>
      </c>
      <c r="H8316" s="168">
        <v>3778</v>
      </c>
      <c r="I8316" s="169">
        <v>149</v>
      </c>
      <c r="J8316" s="169">
        <v>224</v>
      </c>
      <c r="K8316" s="169">
        <v>651</v>
      </c>
      <c r="L8316" s="169">
        <v>135</v>
      </c>
      <c r="M8316" s="170">
        <v>5190</v>
      </c>
      <c r="N8316" s="4">
        <f t="shared" si="986"/>
        <v>4788</v>
      </c>
      <c r="O8316" s="5"/>
      <c r="P8316">
        <f t="shared" si="987"/>
        <v>8.7080536912751683</v>
      </c>
      <c r="Q8316">
        <f t="shared" si="988"/>
        <v>72.793834296724469</v>
      </c>
      <c r="R8316">
        <f t="shared" si="989"/>
        <v>2.601156069364162</v>
      </c>
      <c r="S8316">
        <f t="shared" si="990"/>
        <v>875</v>
      </c>
      <c r="T8316">
        <f t="shared" si="991"/>
        <v>16.859344894026975</v>
      </c>
      <c r="U8316">
        <f t="shared" si="992"/>
        <v>7.7456647398843899</v>
      </c>
    </row>
    <row r="8317" spans="1:21" x14ac:dyDescent="0.25">
      <c r="A8317" s="4"/>
      <c r="B8317" s="4" t="s">
        <v>14610</v>
      </c>
      <c r="C8317" s="4" t="s">
        <v>6682</v>
      </c>
      <c r="D8317" s="337">
        <v>5</v>
      </c>
      <c r="E8317" s="59" t="s">
        <v>15001</v>
      </c>
      <c r="F8317" s="62" t="s">
        <v>14610</v>
      </c>
      <c r="G8317" s="167">
        <v>672</v>
      </c>
      <c r="H8317" s="168">
        <v>6196</v>
      </c>
      <c r="I8317" s="169">
        <v>45</v>
      </c>
      <c r="J8317" s="169">
        <v>1248</v>
      </c>
      <c r="K8317" s="169">
        <v>630</v>
      </c>
      <c r="L8317" s="169">
        <v>0</v>
      </c>
      <c r="M8317" s="170">
        <v>8519</v>
      </c>
      <c r="N8317" s="4">
        <f t="shared" si="986"/>
        <v>8074</v>
      </c>
      <c r="O8317" s="5"/>
      <c r="P8317">
        <f t="shared" si="987"/>
        <v>12.677083333333334</v>
      </c>
      <c r="Q8317">
        <f t="shared" si="988"/>
        <v>72.731541260711353</v>
      </c>
      <c r="R8317">
        <f t="shared" si="989"/>
        <v>0</v>
      </c>
      <c r="S8317">
        <f t="shared" si="990"/>
        <v>1878</v>
      </c>
      <c r="T8317">
        <f t="shared" si="991"/>
        <v>22.044840943772741</v>
      </c>
      <c r="U8317">
        <f t="shared" si="992"/>
        <v>5.2236177955159064</v>
      </c>
    </row>
    <row r="8318" spans="1:21" x14ac:dyDescent="0.25">
      <c r="A8318" s="4"/>
      <c r="B8318" s="4" t="s">
        <v>14610</v>
      </c>
      <c r="C8318" s="4" t="s">
        <v>6682</v>
      </c>
      <c r="D8318" s="337">
        <v>6</v>
      </c>
      <c r="E8318" s="59" t="s">
        <v>15004</v>
      </c>
      <c r="F8318" s="62" t="s">
        <v>15005</v>
      </c>
      <c r="G8318" s="167">
        <v>96</v>
      </c>
      <c r="H8318" s="168">
        <v>421</v>
      </c>
      <c r="I8318" s="169">
        <v>34</v>
      </c>
      <c r="J8318" s="169">
        <v>117</v>
      </c>
      <c r="K8318" s="169">
        <v>365</v>
      </c>
      <c r="L8318" s="169">
        <v>1228</v>
      </c>
      <c r="M8318" s="170">
        <v>2217</v>
      </c>
      <c r="N8318" s="4">
        <f t="shared" si="986"/>
        <v>2131</v>
      </c>
      <c r="O8318" s="5"/>
      <c r="P8318">
        <f t="shared" si="987"/>
        <v>23.09375</v>
      </c>
      <c r="Q8318">
        <f t="shared" si="988"/>
        <v>18.989625620207487</v>
      </c>
      <c r="R8318">
        <f t="shared" si="989"/>
        <v>55.39016689219666</v>
      </c>
      <c r="S8318">
        <f t="shared" si="990"/>
        <v>482</v>
      </c>
      <c r="T8318">
        <f t="shared" si="991"/>
        <v>21.74109156517817</v>
      </c>
      <c r="U8318">
        <f t="shared" si="992"/>
        <v>3.8791159224176823</v>
      </c>
    </row>
    <row r="8319" spans="1:21" x14ac:dyDescent="0.25">
      <c r="A8319" s="4"/>
      <c r="B8319" s="4" t="s">
        <v>14610</v>
      </c>
      <c r="C8319" s="4" t="s">
        <v>6682</v>
      </c>
      <c r="D8319" s="337">
        <v>7</v>
      </c>
      <c r="E8319" s="59" t="s">
        <v>15006</v>
      </c>
      <c r="F8319" s="62" t="s">
        <v>15007</v>
      </c>
      <c r="G8319" s="167">
        <v>65</v>
      </c>
      <c r="H8319" s="168">
        <v>540</v>
      </c>
      <c r="I8319" s="169">
        <v>18</v>
      </c>
      <c r="J8319" s="169">
        <v>146</v>
      </c>
      <c r="K8319" s="169">
        <v>146</v>
      </c>
      <c r="L8319" s="169">
        <v>526</v>
      </c>
      <c r="M8319" s="170">
        <v>1412</v>
      </c>
      <c r="N8319" s="4">
        <f t="shared" si="986"/>
        <v>1358</v>
      </c>
      <c r="O8319" s="5" t="s">
        <v>27446</v>
      </c>
      <c r="P8319">
        <f t="shared" si="987"/>
        <v>21.723076923076924</v>
      </c>
      <c r="Q8319">
        <f t="shared" si="988"/>
        <v>38.243626062322946</v>
      </c>
      <c r="R8319">
        <f t="shared" si="989"/>
        <v>37.252124645892351</v>
      </c>
      <c r="S8319">
        <f t="shared" si="990"/>
        <v>292</v>
      </c>
      <c r="T8319">
        <f t="shared" si="991"/>
        <v>20.679886685552407</v>
      </c>
      <c r="U8319">
        <f t="shared" si="992"/>
        <v>3.8243626062322988</v>
      </c>
    </row>
    <row r="8320" spans="1:21" x14ac:dyDescent="0.25">
      <c r="A8320" s="4"/>
      <c r="B8320" s="4" t="s">
        <v>14610</v>
      </c>
      <c r="C8320" s="4" t="s">
        <v>6682</v>
      </c>
      <c r="D8320" s="337">
        <v>8</v>
      </c>
      <c r="E8320" s="59" t="s">
        <v>15008</v>
      </c>
      <c r="F8320" s="62" t="s">
        <v>2061</v>
      </c>
      <c r="G8320" s="167">
        <v>142</v>
      </c>
      <c r="H8320" s="168">
        <v>1209</v>
      </c>
      <c r="I8320" s="169">
        <v>0</v>
      </c>
      <c r="J8320" s="169">
        <v>186</v>
      </c>
      <c r="K8320" s="169">
        <v>459</v>
      </c>
      <c r="L8320" s="169">
        <v>692</v>
      </c>
      <c r="M8320" s="170">
        <v>2626</v>
      </c>
      <c r="N8320" s="4">
        <f t="shared" si="986"/>
        <v>2546</v>
      </c>
      <c r="O8320" s="5" t="s">
        <v>27447</v>
      </c>
      <c r="P8320">
        <f t="shared" si="987"/>
        <v>18.492957746478872</v>
      </c>
      <c r="Q8320">
        <f t="shared" si="988"/>
        <v>46.039603960396043</v>
      </c>
      <c r="R8320">
        <f t="shared" si="989"/>
        <v>26.351865955826355</v>
      </c>
      <c r="S8320">
        <f t="shared" si="990"/>
        <v>645</v>
      </c>
      <c r="T8320">
        <f t="shared" si="991"/>
        <v>24.562071591774561</v>
      </c>
      <c r="U8320">
        <f t="shared" si="992"/>
        <v>3.0464584920030404</v>
      </c>
    </row>
    <row r="8321" spans="1:21" x14ac:dyDescent="0.25">
      <c r="A8321" s="4"/>
      <c r="B8321" s="4" t="s">
        <v>14610</v>
      </c>
      <c r="C8321" s="4" t="s">
        <v>6682</v>
      </c>
      <c r="D8321" s="337">
        <v>9</v>
      </c>
      <c r="E8321" s="59" t="s">
        <v>15009</v>
      </c>
      <c r="F8321" s="62" t="s">
        <v>15010</v>
      </c>
      <c r="G8321" s="167">
        <v>97</v>
      </c>
      <c r="H8321" s="168">
        <v>627</v>
      </c>
      <c r="I8321" s="169">
        <v>44</v>
      </c>
      <c r="J8321" s="169">
        <v>321</v>
      </c>
      <c r="K8321" s="169">
        <v>282</v>
      </c>
      <c r="L8321" s="169">
        <v>94</v>
      </c>
      <c r="M8321" s="170">
        <v>1506</v>
      </c>
      <c r="N8321" s="4">
        <f t="shared" si="986"/>
        <v>1324</v>
      </c>
      <c r="O8321" s="5"/>
      <c r="P8321">
        <f t="shared" si="987"/>
        <v>15.525773195876289</v>
      </c>
      <c r="Q8321">
        <f t="shared" si="988"/>
        <v>41.633466135458171</v>
      </c>
      <c r="R8321">
        <f t="shared" si="989"/>
        <v>6.241699867197875</v>
      </c>
      <c r="S8321">
        <f t="shared" si="990"/>
        <v>603</v>
      </c>
      <c r="T8321">
        <f t="shared" si="991"/>
        <v>40.039840637450197</v>
      </c>
      <c r="U8321">
        <f t="shared" si="992"/>
        <v>12.084993359893758</v>
      </c>
    </row>
    <row r="8322" spans="1:21" x14ac:dyDescent="0.25">
      <c r="A8322" s="4"/>
      <c r="B8322" s="4" t="s">
        <v>14610</v>
      </c>
      <c r="C8322" s="4" t="s">
        <v>6682</v>
      </c>
      <c r="D8322" s="337">
        <v>10</v>
      </c>
      <c r="E8322" s="59" t="s">
        <v>15011</v>
      </c>
      <c r="F8322" s="62" t="s">
        <v>15012</v>
      </c>
      <c r="G8322" s="167">
        <v>375</v>
      </c>
      <c r="H8322" s="168">
        <v>1530</v>
      </c>
      <c r="I8322" s="169">
        <v>164</v>
      </c>
      <c r="J8322" s="169">
        <v>415</v>
      </c>
      <c r="K8322" s="169">
        <v>329</v>
      </c>
      <c r="L8322" s="169">
        <v>917</v>
      </c>
      <c r="M8322" s="170">
        <v>3498</v>
      </c>
      <c r="N8322" s="4">
        <f t="shared" si="986"/>
        <v>3191</v>
      </c>
      <c r="O8322" s="5"/>
      <c r="P8322">
        <f t="shared" si="987"/>
        <v>9.3279999999999994</v>
      </c>
      <c r="Q8322">
        <f t="shared" si="988"/>
        <v>43.739279588336196</v>
      </c>
      <c r="R8322">
        <f t="shared" si="989"/>
        <v>26.214979988564895</v>
      </c>
      <c r="S8322">
        <f t="shared" si="990"/>
        <v>744</v>
      </c>
      <c r="T8322">
        <f t="shared" si="991"/>
        <v>21.269296740994854</v>
      </c>
      <c r="U8322">
        <f t="shared" si="992"/>
        <v>8.776443682104059</v>
      </c>
    </row>
    <row r="8323" spans="1:21" x14ac:dyDescent="0.25">
      <c r="A8323" s="4"/>
      <c r="B8323" s="4" t="s">
        <v>14610</v>
      </c>
      <c r="C8323" s="4" t="s">
        <v>6682</v>
      </c>
      <c r="D8323" s="337">
        <v>11</v>
      </c>
      <c r="E8323" s="59" t="s">
        <v>15013</v>
      </c>
      <c r="F8323" s="62" t="s">
        <v>15014</v>
      </c>
      <c r="G8323" s="167">
        <v>211</v>
      </c>
      <c r="H8323" s="168">
        <v>6658</v>
      </c>
      <c r="I8323" s="169">
        <v>76</v>
      </c>
      <c r="J8323" s="169">
        <v>395</v>
      </c>
      <c r="K8323" s="169">
        <v>318</v>
      </c>
      <c r="L8323" s="169">
        <v>7</v>
      </c>
      <c r="M8323" s="170">
        <v>7701</v>
      </c>
      <c r="N8323" s="4">
        <f t="shared" ref="N8323:N8386" si="993">H8323+J8323+K8323+L8323</f>
        <v>7378</v>
      </c>
      <c r="O8323" s="5" t="s">
        <v>27448</v>
      </c>
      <c r="P8323">
        <f t="shared" ref="P8323:P8386" si="994">M8323/G8323</f>
        <v>36.497630331753555</v>
      </c>
      <c r="Q8323">
        <f t="shared" ref="Q8323:Q8386" si="995">H8323/M8323*100</f>
        <v>86.456304376055058</v>
      </c>
      <c r="R8323">
        <f t="shared" ref="R8323:R8386" si="996">L8323/M8323*100</f>
        <v>9.0897286066744576E-2</v>
      </c>
      <c r="S8323">
        <f t="shared" ref="S8323:S8386" si="997">J8323+K8323</f>
        <v>713</v>
      </c>
      <c r="T8323">
        <f t="shared" ref="T8323:T8386" si="998">S8323/M8323*100</f>
        <v>9.2585378522269828</v>
      </c>
      <c r="U8323">
        <f t="shared" ref="U8323:U8386" si="999">100-(T8323+R8323+Q8323)</f>
        <v>4.1942604856512133</v>
      </c>
    </row>
    <row r="8324" spans="1:21" x14ac:dyDescent="0.25">
      <c r="A8324" s="4"/>
      <c r="B8324" s="4" t="s">
        <v>14610</v>
      </c>
      <c r="C8324" s="4" t="s">
        <v>6682</v>
      </c>
      <c r="D8324" s="337">
        <v>12</v>
      </c>
      <c r="E8324" s="59" t="s">
        <v>15015</v>
      </c>
      <c r="F8324" s="62" t="s">
        <v>15016</v>
      </c>
      <c r="G8324" s="167">
        <v>74</v>
      </c>
      <c r="H8324" s="168">
        <v>359</v>
      </c>
      <c r="I8324" s="169">
        <v>44</v>
      </c>
      <c r="J8324" s="169">
        <v>159</v>
      </c>
      <c r="K8324" s="169">
        <v>185</v>
      </c>
      <c r="L8324" s="169">
        <v>1057</v>
      </c>
      <c r="M8324" s="170">
        <v>1806</v>
      </c>
      <c r="N8324" s="4">
        <f t="shared" si="993"/>
        <v>1760</v>
      </c>
      <c r="O8324" s="5"/>
      <c r="P8324">
        <f t="shared" si="994"/>
        <v>24.405405405405407</v>
      </c>
      <c r="Q8324">
        <f t="shared" si="995"/>
        <v>19.878183831672203</v>
      </c>
      <c r="R8324">
        <f t="shared" si="996"/>
        <v>58.527131782945737</v>
      </c>
      <c r="S8324">
        <f t="shared" si="997"/>
        <v>344</v>
      </c>
      <c r="T8324">
        <f t="shared" si="998"/>
        <v>19.047619047619047</v>
      </c>
      <c r="U8324">
        <f t="shared" si="999"/>
        <v>2.5470653377630157</v>
      </c>
    </row>
    <row r="8325" spans="1:21" x14ac:dyDescent="0.25">
      <c r="A8325" s="4"/>
      <c r="B8325" s="4" t="s">
        <v>14610</v>
      </c>
      <c r="C8325" s="4" t="s">
        <v>6682</v>
      </c>
      <c r="D8325" s="337">
        <v>13</v>
      </c>
      <c r="E8325" s="59" t="s">
        <v>15017</v>
      </c>
      <c r="F8325" s="62" t="s">
        <v>15018</v>
      </c>
      <c r="G8325" s="167">
        <v>139</v>
      </c>
      <c r="H8325" s="168">
        <v>572</v>
      </c>
      <c r="I8325" s="169">
        <v>36</v>
      </c>
      <c r="J8325" s="169">
        <v>345</v>
      </c>
      <c r="K8325" s="169">
        <v>476</v>
      </c>
      <c r="L8325" s="169">
        <v>1208</v>
      </c>
      <c r="M8325" s="170">
        <v>2684</v>
      </c>
      <c r="N8325" s="4">
        <f t="shared" si="993"/>
        <v>2601</v>
      </c>
      <c r="O8325" s="5"/>
      <c r="P8325">
        <f t="shared" si="994"/>
        <v>19.309352517985612</v>
      </c>
      <c r="Q8325">
        <f t="shared" si="995"/>
        <v>21.311475409836063</v>
      </c>
      <c r="R8325">
        <f t="shared" si="996"/>
        <v>45.007451564828614</v>
      </c>
      <c r="S8325">
        <f t="shared" si="997"/>
        <v>821</v>
      </c>
      <c r="T8325">
        <f t="shared" si="998"/>
        <v>30.588673621460504</v>
      </c>
      <c r="U8325">
        <f t="shared" si="999"/>
        <v>3.0923994038748219</v>
      </c>
    </row>
    <row r="8326" spans="1:21" x14ac:dyDescent="0.25">
      <c r="A8326" s="4"/>
      <c r="B8326" s="4" t="s">
        <v>14610</v>
      </c>
      <c r="C8326" s="4" t="s">
        <v>6682</v>
      </c>
      <c r="D8326" s="337">
        <v>14</v>
      </c>
      <c r="E8326" s="59" t="s">
        <v>15019</v>
      </c>
      <c r="F8326" s="62" t="s">
        <v>15020</v>
      </c>
      <c r="G8326" s="167">
        <v>170</v>
      </c>
      <c r="H8326" s="168">
        <v>1414</v>
      </c>
      <c r="I8326" s="169">
        <v>19</v>
      </c>
      <c r="J8326" s="169">
        <v>359</v>
      </c>
      <c r="K8326" s="169">
        <v>88</v>
      </c>
      <c r="L8326" s="169">
        <v>0</v>
      </c>
      <c r="M8326" s="170">
        <v>1975</v>
      </c>
      <c r="N8326" s="4">
        <f t="shared" si="993"/>
        <v>1861</v>
      </c>
      <c r="O8326" s="5"/>
      <c r="P8326">
        <f t="shared" si="994"/>
        <v>11.617647058823529</v>
      </c>
      <c r="Q8326">
        <f t="shared" si="995"/>
        <v>71.594936708860757</v>
      </c>
      <c r="R8326">
        <f t="shared" si="996"/>
        <v>0</v>
      </c>
      <c r="S8326">
        <f t="shared" si="997"/>
        <v>447</v>
      </c>
      <c r="T8326">
        <f t="shared" si="998"/>
        <v>22.632911392405063</v>
      </c>
      <c r="U8326">
        <f t="shared" si="999"/>
        <v>5.7721518987341796</v>
      </c>
    </row>
    <row r="8327" spans="1:21" x14ac:dyDescent="0.25">
      <c r="A8327" s="4"/>
      <c r="B8327" s="4" t="s">
        <v>14610</v>
      </c>
      <c r="C8327" s="4" t="s">
        <v>6682</v>
      </c>
      <c r="D8327" s="337">
        <v>15</v>
      </c>
      <c r="E8327" s="59" t="s">
        <v>15021</v>
      </c>
      <c r="F8327" s="62" t="s">
        <v>15022</v>
      </c>
      <c r="G8327" s="167">
        <v>264</v>
      </c>
      <c r="H8327" s="168">
        <v>1436</v>
      </c>
      <c r="I8327" s="169">
        <v>18</v>
      </c>
      <c r="J8327" s="169">
        <v>329</v>
      </c>
      <c r="K8327" s="169">
        <v>202</v>
      </c>
      <c r="L8327" s="169">
        <v>220</v>
      </c>
      <c r="M8327" s="170">
        <v>2307</v>
      </c>
      <c r="N8327" s="4">
        <f t="shared" si="993"/>
        <v>2187</v>
      </c>
      <c r="O8327" s="5"/>
      <c r="P8327">
        <f t="shared" si="994"/>
        <v>8.7386363636363633</v>
      </c>
      <c r="Q8327">
        <f t="shared" si="995"/>
        <v>62.245340268747299</v>
      </c>
      <c r="R8327">
        <f t="shared" si="996"/>
        <v>9.5361941915908108</v>
      </c>
      <c r="S8327">
        <f t="shared" si="997"/>
        <v>531</v>
      </c>
      <c r="T8327">
        <f t="shared" si="998"/>
        <v>23.016905071521457</v>
      </c>
      <c r="U8327">
        <f t="shared" si="999"/>
        <v>5.2015604681404284</v>
      </c>
    </row>
    <row r="8328" spans="1:21" x14ac:dyDescent="0.25">
      <c r="A8328" s="4"/>
      <c r="B8328" s="4" t="s">
        <v>14610</v>
      </c>
      <c r="C8328" s="4" t="s">
        <v>6682</v>
      </c>
      <c r="D8328" s="337">
        <v>16</v>
      </c>
      <c r="E8328" s="59" t="s">
        <v>15023</v>
      </c>
      <c r="F8328" s="62" t="s">
        <v>15024</v>
      </c>
      <c r="G8328" s="167">
        <v>172</v>
      </c>
      <c r="H8328" s="168">
        <v>603</v>
      </c>
      <c r="I8328" s="169">
        <v>131</v>
      </c>
      <c r="J8328" s="169">
        <v>382</v>
      </c>
      <c r="K8328" s="169">
        <v>225</v>
      </c>
      <c r="L8328" s="169">
        <v>964</v>
      </c>
      <c r="M8328" s="170">
        <v>2482</v>
      </c>
      <c r="N8328" s="4">
        <f t="shared" si="993"/>
        <v>2174</v>
      </c>
      <c r="O8328" s="5"/>
      <c r="P8328">
        <f t="shared" si="994"/>
        <v>14.430232558139535</v>
      </c>
      <c r="Q8328">
        <f t="shared" si="995"/>
        <v>24.294923448831586</v>
      </c>
      <c r="R8328">
        <f t="shared" si="996"/>
        <v>38.839645447219986</v>
      </c>
      <c r="S8328">
        <f t="shared" si="997"/>
        <v>607</v>
      </c>
      <c r="T8328">
        <f t="shared" si="998"/>
        <v>24.456083803384367</v>
      </c>
      <c r="U8328">
        <f t="shared" si="999"/>
        <v>12.409347300564065</v>
      </c>
    </row>
    <row r="8329" spans="1:21" x14ac:dyDescent="0.25">
      <c r="A8329" s="4"/>
      <c r="B8329" s="4" t="s">
        <v>14610</v>
      </c>
      <c r="C8329" s="4" t="s">
        <v>6682</v>
      </c>
      <c r="D8329" s="337">
        <v>17</v>
      </c>
      <c r="E8329" s="59" t="s">
        <v>15025</v>
      </c>
      <c r="F8329" s="62" t="s">
        <v>15026</v>
      </c>
      <c r="G8329" s="167">
        <v>260</v>
      </c>
      <c r="H8329" s="168">
        <v>744</v>
      </c>
      <c r="I8329" s="169">
        <v>167</v>
      </c>
      <c r="J8329" s="169">
        <v>321</v>
      </c>
      <c r="K8329" s="169">
        <v>472</v>
      </c>
      <c r="L8329" s="169">
        <v>1144</v>
      </c>
      <c r="M8329" s="170">
        <v>3773</v>
      </c>
      <c r="N8329" s="4">
        <f t="shared" si="993"/>
        <v>2681</v>
      </c>
      <c r="O8329" s="5"/>
      <c r="P8329">
        <f t="shared" si="994"/>
        <v>14.511538461538462</v>
      </c>
      <c r="Q8329">
        <f t="shared" si="995"/>
        <v>19.71905645375033</v>
      </c>
      <c r="R8329">
        <f t="shared" si="996"/>
        <v>30.320699708454811</v>
      </c>
      <c r="S8329">
        <f t="shared" si="997"/>
        <v>793</v>
      </c>
      <c r="T8329">
        <f t="shared" si="998"/>
        <v>21.017757752451629</v>
      </c>
      <c r="U8329">
        <f t="shared" si="999"/>
        <v>28.942486085343234</v>
      </c>
    </row>
    <row r="8330" spans="1:21" x14ac:dyDescent="0.25">
      <c r="A8330" s="4"/>
      <c r="B8330" s="4" t="s">
        <v>14610</v>
      </c>
      <c r="C8330" s="4" t="s">
        <v>6682</v>
      </c>
      <c r="D8330" s="337">
        <v>18</v>
      </c>
      <c r="E8330" s="59" t="s">
        <v>15027</v>
      </c>
      <c r="F8330" s="62" t="s">
        <v>15028</v>
      </c>
      <c r="G8330" s="167">
        <v>120</v>
      </c>
      <c r="H8330" s="168">
        <v>623</v>
      </c>
      <c r="I8330" s="169">
        <v>69</v>
      </c>
      <c r="J8330" s="169">
        <v>203</v>
      </c>
      <c r="K8330" s="169">
        <v>316</v>
      </c>
      <c r="L8330" s="169">
        <v>869</v>
      </c>
      <c r="M8330" s="170">
        <v>2155</v>
      </c>
      <c r="N8330" s="4">
        <f t="shared" si="993"/>
        <v>2011</v>
      </c>
      <c r="O8330" s="100" t="s">
        <v>27462</v>
      </c>
      <c r="P8330">
        <f t="shared" si="994"/>
        <v>17.958333333333332</v>
      </c>
      <c r="Q8330">
        <f t="shared" si="995"/>
        <v>28.909512761020885</v>
      </c>
      <c r="R8330">
        <f t="shared" si="996"/>
        <v>40.324825986078885</v>
      </c>
      <c r="S8330">
        <f t="shared" si="997"/>
        <v>519</v>
      </c>
      <c r="T8330">
        <f t="shared" si="998"/>
        <v>24.083526682134572</v>
      </c>
      <c r="U8330">
        <f t="shared" si="999"/>
        <v>6.682134570765669</v>
      </c>
    </row>
    <row r="8331" spans="1:21" x14ac:dyDescent="0.25">
      <c r="A8331" s="4"/>
      <c r="B8331" s="4" t="s">
        <v>14610</v>
      </c>
      <c r="C8331" s="4" t="s">
        <v>6682</v>
      </c>
      <c r="D8331" s="337">
        <v>19</v>
      </c>
      <c r="E8331" s="59" t="s">
        <v>15029</v>
      </c>
      <c r="F8331" s="62" t="s">
        <v>15030</v>
      </c>
      <c r="G8331" s="167">
        <v>118</v>
      </c>
      <c r="H8331" s="168">
        <v>458</v>
      </c>
      <c r="I8331" s="169">
        <v>5</v>
      </c>
      <c r="J8331" s="169">
        <v>319</v>
      </c>
      <c r="K8331" s="169">
        <v>693</v>
      </c>
      <c r="L8331" s="169">
        <v>2110</v>
      </c>
      <c r="M8331" s="170">
        <v>3645</v>
      </c>
      <c r="N8331" s="4">
        <f t="shared" si="993"/>
        <v>3580</v>
      </c>
      <c r="O8331" s="5"/>
      <c r="P8331">
        <f t="shared" si="994"/>
        <v>30.889830508474578</v>
      </c>
      <c r="Q8331">
        <f t="shared" si="995"/>
        <v>12.565157750342937</v>
      </c>
      <c r="R8331">
        <f t="shared" si="996"/>
        <v>57.887517146776403</v>
      </c>
      <c r="S8331">
        <f t="shared" si="997"/>
        <v>1012</v>
      </c>
      <c r="T8331">
        <f t="shared" si="998"/>
        <v>27.764060356652948</v>
      </c>
      <c r="U8331">
        <f t="shared" si="999"/>
        <v>1.7832647462277151</v>
      </c>
    </row>
    <row r="8332" spans="1:21" x14ac:dyDescent="0.25">
      <c r="A8332" s="4"/>
      <c r="B8332" s="4" t="s">
        <v>14610</v>
      </c>
      <c r="C8332" s="4" t="s">
        <v>6682</v>
      </c>
      <c r="D8332" s="337">
        <v>20</v>
      </c>
      <c r="E8332" s="59" t="s">
        <v>15031</v>
      </c>
      <c r="F8332" s="62" t="s">
        <v>15032</v>
      </c>
      <c r="G8332" s="167">
        <v>117</v>
      </c>
      <c r="H8332" s="168">
        <v>556</v>
      </c>
      <c r="I8332" s="169">
        <v>22</v>
      </c>
      <c r="J8332" s="169">
        <v>284</v>
      </c>
      <c r="K8332" s="169">
        <v>704</v>
      </c>
      <c r="L8332" s="169">
        <v>604</v>
      </c>
      <c r="M8332" s="170">
        <v>2223</v>
      </c>
      <c r="N8332" s="4">
        <f t="shared" si="993"/>
        <v>2148</v>
      </c>
      <c r="O8332" s="5" t="s">
        <v>27449</v>
      </c>
      <c r="P8332">
        <f t="shared" si="994"/>
        <v>19</v>
      </c>
      <c r="Q8332">
        <f t="shared" si="995"/>
        <v>25.011246063877639</v>
      </c>
      <c r="R8332">
        <f t="shared" si="996"/>
        <v>27.170490328385068</v>
      </c>
      <c r="S8332">
        <f t="shared" si="997"/>
        <v>988</v>
      </c>
      <c r="T8332">
        <f t="shared" si="998"/>
        <v>44.444444444444443</v>
      </c>
      <c r="U8332">
        <f t="shared" si="999"/>
        <v>3.3738191632928505</v>
      </c>
    </row>
    <row r="8333" spans="1:21" x14ac:dyDescent="0.25">
      <c r="A8333" s="4"/>
      <c r="B8333" s="4" t="s">
        <v>14610</v>
      </c>
      <c r="C8333" s="4" t="s">
        <v>6682</v>
      </c>
      <c r="D8333" s="337">
        <v>21</v>
      </c>
      <c r="E8333" s="59" t="s">
        <v>15033</v>
      </c>
      <c r="F8333" s="62" t="s">
        <v>8051</v>
      </c>
      <c r="G8333" s="167">
        <v>281</v>
      </c>
      <c r="H8333" s="168">
        <v>1535</v>
      </c>
      <c r="I8333" s="169">
        <v>44</v>
      </c>
      <c r="J8333" s="169">
        <v>426</v>
      </c>
      <c r="K8333" s="169">
        <v>731</v>
      </c>
      <c r="L8333" s="169">
        <v>2251</v>
      </c>
      <c r="M8333" s="170">
        <v>5173</v>
      </c>
      <c r="N8333" s="4">
        <f t="shared" si="993"/>
        <v>4943</v>
      </c>
      <c r="O8333" s="5" t="s">
        <v>27450</v>
      </c>
      <c r="P8333">
        <f t="shared" si="994"/>
        <v>18.409252669039144</v>
      </c>
      <c r="Q8333">
        <f t="shared" si="995"/>
        <v>29.673303692248211</v>
      </c>
      <c r="R8333">
        <f t="shared" si="996"/>
        <v>43.514401701140535</v>
      </c>
      <c r="S8333">
        <f t="shared" si="997"/>
        <v>1157</v>
      </c>
      <c r="T8333">
        <f t="shared" si="998"/>
        <v>22.366131838391649</v>
      </c>
      <c r="U8333">
        <f t="shared" si="999"/>
        <v>4.4461627682196081</v>
      </c>
    </row>
    <row r="8334" spans="1:21" x14ac:dyDescent="0.25">
      <c r="A8334" s="4"/>
      <c r="B8334" s="4" t="s">
        <v>14610</v>
      </c>
      <c r="C8334" s="4" t="s">
        <v>6682</v>
      </c>
      <c r="D8334" s="337">
        <v>22</v>
      </c>
      <c r="E8334" s="59" t="s">
        <v>15034</v>
      </c>
      <c r="F8334" s="62" t="s">
        <v>760</v>
      </c>
      <c r="G8334" s="167">
        <v>113</v>
      </c>
      <c r="H8334" s="168">
        <v>350</v>
      </c>
      <c r="I8334" s="169">
        <v>6</v>
      </c>
      <c r="J8334" s="169">
        <v>261</v>
      </c>
      <c r="K8334" s="169">
        <v>294</v>
      </c>
      <c r="L8334" s="169">
        <v>981</v>
      </c>
      <c r="M8334" s="170">
        <v>1933</v>
      </c>
      <c r="N8334" s="4">
        <f t="shared" si="993"/>
        <v>1886</v>
      </c>
      <c r="O8334" s="5" t="s">
        <v>27451</v>
      </c>
      <c r="P8334">
        <f t="shared" si="994"/>
        <v>17.106194690265486</v>
      </c>
      <c r="Q8334">
        <f t="shared" si="995"/>
        <v>18.10657009829281</v>
      </c>
      <c r="R8334">
        <f t="shared" si="996"/>
        <v>50.750129332643553</v>
      </c>
      <c r="S8334">
        <f t="shared" si="997"/>
        <v>555</v>
      </c>
      <c r="T8334">
        <f t="shared" si="998"/>
        <v>28.711846870150026</v>
      </c>
      <c r="U8334">
        <f t="shared" si="999"/>
        <v>2.4314536989136144</v>
      </c>
    </row>
    <row r="8335" spans="1:21" x14ac:dyDescent="0.25">
      <c r="A8335" s="4"/>
      <c r="B8335" s="4" t="s">
        <v>14610</v>
      </c>
      <c r="C8335" s="4" t="s">
        <v>6682</v>
      </c>
      <c r="D8335" s="337">
        <v>23</v>
      </c>
      <c r="E8335" s="59" t="s">
        <v>15035</v>
      </c>
      <c r="F8335" s="62" t="s">
        <v>680</v>
      </c>
      <c r="G8335" s="167">
        <v>105</v>
      </c>
      <c r="H8335" s="168">
        <v>550</v>
      </c>
      <c r="I8335" s="169">
        <v>38</v>
      </c>
      <c r="J8335" s="169">
        <v>343</v>
      </c>
      <c r="K8335" s="169">
        <v>252</v>
      </c>
      <c r="L8335" s="169">
        <v>985</v>
      </c>
      <c r="M8335" s="170">
        <v>2237</v>
      </c>
      <c r="N8335" s="4">
        <f t="shared" si="993"/>
        <v>2130</v>
      </c>
      <c r="O8335" s="5" t="s">
        <v>27452</v>
      </c>
      <c r="P8335">
        <f t="shared" si="994"/>
        <v>21.304761904761904</v>
      </c>
      <c r="Q8335">
        <f t="shared" si="995"/>
        <v>24.586499776486363</v>
      </c>
      <c r="R8335">
        <f t="shared" si="996"/>
        <v>44.032185963343764</v>
      </c>
      <c r="S8335">
        <f t="shared" si="997"/>
        <v>595</v>
      </c>
      <c r="T8335">
        <f t="shared" si="998"/>
        <v>26.598122485471613</v>
      </c>
      <c r="U8335">
        <f t="shared" si="999"/>
        <v>4.7831917746982526</v>
      </c>
    </row>
    <row r="8336" spans="1:21" x14ac:dyDescent="0.25">
      <c r="A8336" s="4"/>
      <c r="B8336" s="4" t="s">
        <v>14610</v>
      </c>
      <c r="C8336" s="4" t="s">
        <v>6682</v>
      </c>
      <c r="D8336" s="337">
        <v>24</v>
      </c>
      <c r="E8336" s="59" t="s">
        <v>15036</v>
      </c>
      <c r="F8336" s="62" t="s">
        <v>15037</v>
      </c>
      <c r="G8336" s="167">
        <v>135</v>
      </c>
      <c r="H8336" s="168">
        <v>1004</v>
      </c>
      <c r="I8336" s="169">
        <v>2</v>
      </c>
      <c r="J8336" s="169">
        <v>137</v>
      </c>
      <c r="K8336" s="169">
        <v>183</v>
      </c>
      <c r="L8336" s="169">
        <v>713</v>
      </c>
      <c r="M8336" s="170">
        <v>2100</v>
      </c>
      <c r="N8336" s="4">
        <f t="shared" si="993"/>
        <v>2037</v>
      </c>
      <c r="O8336" s="5"/>
      <c r="P8336">
        <f t="shared" si="994"/>
        <v>15.555555555555555</v>
      </c>
      <c r="Q8336">
        <f t="shared" si="995"/>
        <v>47.80952380952381</v>
      </c>
      <c r="R8336">
        <f t="shared" si="996"/>
        <v>33.952380952380949</v>
      </c>
      <c r="S8336">
        <f t="shared" si="997"/>
        <v>320</v>
      </c>
      <c r="T8336">
        <f t="shared" si="998"/>
        <v>15.238095238095239</v>
      </c>
      <c r="U8336">
        <f t="shared" si="999"/>
        <v>3</v>
      </c>
    </row>
    <row r="8337" spans="1:21" x14ac:dyDescent="0.25">
      <c r="A8337" s="4"/>
      <c r="B8337" s="4" t="s">
        <v>14610</v>
      </c>
      <c r="C8337" s="4" t="s">
        <v>6682</v>
      </c>
      <c r="D8337" s="337">
        <v>25</v>
      </c>
      <c r="E8337" s="59" t="s">
        <v>15038</v>
      </c>
      <c r="F8337" s="62" t="s">
        <v>15039</v>
      </c>
      <c r="G8337" s="167">
        <v>192</v>
      </c>
      <c r="H8337" s="168">
        <v>4426</v>
      </c>
      <c r="I8337" s="169">
        <v>53</v>
      </c>
      <c r="J8337" s="169">
        <v>103</v>
      </c>
      <c r="K8337" s="169">
        <v>327</v>
      </c>
      <c r="L8337" s="169">
        <v>20</v>
      </c>
      <c r="M8337" s="170">
        <v>5224</v>
      </c>
      <c r="N8337" s="4">
        <f t="shared" si="993"/>
        <v>4876</v>
      </c>
      <c r="O8337" s="5"/>
      <c r="P8337">
        <f t="shared" si="994"/>
        <v>27.208333333333332</v>
      </c>
      <c r="Q8337">
        <f t="shared" si="995"/>
        <v>84.724349157733542</v>
      </c>
      <c r="R8337">
        <f t="shared" si="996"/>
        <v>0.38284839203675347</v>
      </c>
      <c r="S8337">
        <f t="shared" si="997"/>
        <v>430</v>
      </c>
      <c r="T8337">
        <f t="shared" si="998"/>
        <v>8.2312404287901977</v>
      </c>
      <c r="U8337">
        <f t="shared" si="999"/>
        <v>6.6615620214395079</v>
      </c>
    </row>
    <row r="8338" spans="1:21" x14ac:dyDescent="0.25">
      <c r="A8338" s="4"/>
      <c r="B8338" s="4" t="s">
        <v>14610</v>
      </c>
      <c r="C8338" s="4" t="s">
        <v>6682</v>
      </c>
      <c r="D8338" s="337">
        <v>26</v>
      </c>
      <c r="E8338" s="59" t="s">
        <v>15040</v>
      </c>
      <c r="F8338" s="62" t="s">
        <v>15041</v>
      </c>
      <c r="G8338" s="167">
        <v>119</v>
      </c>
      <c r="H8338" s="168">
        <v>2428</v>
      </c>
      <c r="I8338" s="169">
        <v>49</v>
      </c>
      <c r="J8338" s="169">
        <v>52</v>
      </c>
      <c r="K8338" s="169">
        <v>224</v>
      </c>
      <c r="L8338" s="169">
        <v>343</v>
      </c>
      <c r="M8338" s="170">
        <v>3178</v>
      </c>
      <c r="N8338" s="4">
        <f t="shared" si="993"/>
        <v>3047</v>
      </c>
      <c r="O8338" s="5" t="s">
        <v>27453</v>
      </c>
      <c r="P8338">
        <f t="shared" si="994"/>
        <v>26.705882352941178</v>
      </c>
      <c r="Q8338">
        <f t="shared" si="995"/>
        <v>76.400251730648208</v>
      </c>
      <c r="R8338">
        <f t="shared" si="996"/>
        <v>10.79295154185022</v>
      </c>
      <c r="S8338">
        <f t="shared" si="997"/>
        <v>276</v>
      </c>
      <c r="T8338">
        <f t="shared" si="998"/>
        <v>8.6847073631214613</v>
      </c>
      <c r="U8338">
        <f t="shared" si="999"/>
        <v>4.1220893643801162</v>
      </c>
    </row>
    <row r="8339" spans="1:21" x14ac:dyDescent="0.25">
      <c r="A8339" s="4"/>
      <c r="B8339" s="4" t="s">
        <v>14610</v>
      </c>
      <c r="C8339" s="4" t="s">
        <v>6682</v>
      </c>
      <c r="D8339" s="337">
        <v>27</v>
      </c>
      <c r="E8339" s="59" t="s">
        <v>15042</v>
      </c>
      <c r="F8339" s="62" t="s">
        <v>15043</v>
      </c>
      <c r="G8339" s="167">
        <v>225</v>
      </c>
      <c r="H8339" s="168">
        <v>1847</v>
      </c>
      <c r="I8339" s="169">
        <v>74</v>
      </c>
      <c r="J8339" s="169">
        <v>249</v>
      </c>
      <c r="K8339" s="169">
        <v>604</v>
      </c>
      <c r="L8339" s="169">
        <v>348</v>
      </c>
      <c r="M8339" s="170">
        <v>3361</v>
      </c>
      <c r="N8339" s="4">
        <f t="shared" si="993"/>
        <v>3048</v>
      </c>
      <c r="O8339" s="5"/>
      <c r="P8339">
        <f t="shared" si="994"/>
        <v>14.937777777777777</v>
      </c>
      <c r="Q8339">
        <f t="shared" si="995"/>
        <v>54.95388277298423</v>
      </c>
      <c r="R8339">
        <f t="shared" si="996"/>
        <v>10.354061291282356</v>
      </c>
      <c r="S8339">
        <f t="shared" si="997"/>
        <v>853</v>
      </c>
      <c r="T8339">
        <f t="shared" si="998"/>
        <v>25.379351383516813</v>
      </c>
      <c r="U8339">
        <f t="shared" si="999"/>
        <v>9.3127045522166014</v>
      </c>
    </row>
    <row r="8340" spans="1:21" x14ac:dyDescent="0.25">
      <c r="A8340" s="4"/>
      <c r="B8340" s="4" t="s">
        <v>14610</v>
      </c>
      <c r="C8340" s="4" t="s">
        <v>6682</v>
      </c>
      <c r="D8340" s="337">
        <v>28</v>
      </c>
      <c r="E8340" s="59" t="s">
        <v>15044</v>
      </c>
      <c r="F8340" s="62" t="s">
        <v>1813</v>
      </c>
      <c r="G8340" s="167">
        <v>112</v>
      </c>
      <c r="H8340" s="168">
        <v>631</v>
      </c>
      <c r="I8340" s="169">
        <v>3</v>
      </c>
      <c r="J8340" s="169">
        <v>141</v>
      </c>
      <c r="K8340" s="169">
        <v>257</v>
      </c>
      <c r="L8340" s="169">
        <v>1104</v>
      </c>
      <c r="M8340" s="170">
        <v>2195</v>
      </c>
      <c r="N8340" s="4">
        <f t="shared" si="993"/>
        <v>2133</v>
      </c>
      <c r="O8340" s="5" t="s">
        <v>27454</v>
      </c>
      <c r="P8340">
        <f t="shared" si="994"/>
        <v>19.598214285714285</v>
      </c>
      <c r="Q8340">
        <f t="shared" si="995"/>
        <v>28.747152619589976</v>
      </c>
      <c r="R8340">
        <f t="shared" si="996"/>
        <v>50.296127562642369</v>
      </c>
      <c r="S8340">
        <f t="shared" si="997"/>
        <v>398</v>
      </c>
      <c r="T8340">
        <f t="shared" si="998"/>
        <v>18.132118451025057</v>
      </c>
      <c r="U8340">
        <f t="shared" si="999"/>
        <v>2.8246013667425984</v>
      </c>
    </row>
    <row r="8341" spans="1:21" x14ac:dyDescent="0.25">
      <c r="A8341" s="4"/>
      <c r="B8341" s="4" t="s">
        <v>14610</v>
      </c>
      <c r="C8341" s="4" t="s">
        <v>6682</v>
      </c>
      <c r="D8341" s="337">
        <v>29</v>
      </c>
      <c r="E8341" s="59" t="s">
        <v>15045</v>
      </c>
      <c r="F8341" s="62" t="s">
        <v>15046</v>
      </c>
      <c r="G8341" s="167">
        <v>179</v>
      </c>
      <c r="H8341" s="168">
        <v>3687</v>
      </c>
      <c r="I8341" s="169">
        <v>3</v>
      </c>
      <c r="J8341" s="169">
        <v>163</v>
      </c>
      <c r="K8341" s="169">
        <v>395</v>
      </c>
      <c r="L8341" s="169">
        <v>469</v>
      </c>
      <c r="M8341" s="170">
        <v>4825</v>
      </c>
      <c r="N8341" s="4">
        <f t="shared" si="993"/>
        <v>4714</v>
      </c>
      <c r="O8341" s="5"/>
      <c r="P8341">
        <f t="shared" si="994"/>
        <v>26.955307262569832</v>
      </c>
      <c r="Q8341">
        <f t="shared" si="995"/>
        <v>76.414507772020727</v>
      </c>
      <c r="R8341">
        <f t="shared" si="996"/>
        <v>9.7202072538860111</v>
      </c>
      <c r="S8341">
        <f t="shared" si="997"/>
        <v>558</v>
      </c>
      <c r="T8341">
        <f t="shared" si="998"/>
        <v>11.564766839378237</v>
      </c>
      <c r="U8341">
        <f t="shared" si="999"/>
        <v>2.3005181347150199</v>
      </c>
    </row>
    <row r="8342" spans="1:21" x14ac:dyDescent="0.25">
      <c r="A8342" s="4"/>
      <c r="B8342" s="4" t="s">
        <v>14610</v>
      </c>
      <c r="C8342" s="4" t="s">
        <v>6682</v>
      </c>
      <c r="D8342" s="337">
        <v>30</v>
      </c>
      <c r="E8342" s="59" t="s">
        <v>15047</v>
      </c>
      <c r="F8342" s="62" t="s">
        <v>15048</v>
      </c>
      <c r="G8342" s="167">
        <v>138</v>
      </c>
      <c r="H8342" s="168">
        <v>656</v>
      </c>
      <c r="I8342" s="169">
        <v>14</v>
      </c>
      <c r="J8342" s="169">
        <v>163</v>
      </c>
      <c r="K8342" s="169">
        <v>266</v>
      </c>
      <c r="L8342" s="169">
        <v>1466</v>
      </c>
      <c r="M8342" s="170">
        <v>2608</v>
      </c>
      <c r="N8342" s="4">
        <f t="shared" si="993"/>
        <v>2551</v>
      </c>
      <c r="O8342" s="5"/>
      <c r="P8342">
        <f t="shared" si="994"/>
        <v>18.89855072463768</v>
      </c>
      <c r="Q8342">
        <f t="shared" si="995"/>
        <v>25.153374233128833</v>
      </c>
      <c r="R8342">
        <f t="shared" si="996"/>
        <v>56.211656441717793</v>
      </c>
      <c r="S8342">
        <f t="shared" si="997"/>
        <v>429</v>
      </c>
      <c r="T8342">
        <f t="shared" si="998"/>
        <v>16.449386503067483</v>
      </c>
      <c r="U8342">
        <f t="shared" si="999"/>
        <v>2.1855828220858911</v>
      </c>
    </row>
    <row r="8343" spans="1:21" x14ac:dyDescent="0.25">
      <c r="A8343" s="4"/>
      <c r="B8343" s="4" t="s">
        <v>14610</v>
      </c>
      <c r="C8343" s="4" t="s">
        <v>6682</v>
      </c>
      <c r="D8343" s="337">
        <v>31</v>
      </c>
      <c r="E8343" s="59" t="s">
        <v>15049</v>
      </c>
      <c r="F8343" s="62" t="s">
        <v>15050</v>
      </c>
      <c r="G8343" s="167">
        <v>101</v>
      </c>
      <c r="H8343" s="168">
        <v>922</v>
      </c>
      <c r="I8343" s="169">
        <v>6</v>
      </c>
      <c r="J8343" s="169">
        <v>192</v>
      </c>
      <c r="K8343" s="169">
        <v>357</v>
      </c>
      <c r="L8343" s="169">
        <v>560</v>
      </c>
      <c r="M8343" s="170">
        <v>2101</v>
      </c>
      <c r="N8343" s="4">
        <f t="shared" si="993"/>
        <v>2031</v>
      </c>
      <c r="O8343" s="5"/>
      <c r="P8343">
        <f t="shared" si="994"/>
        <v>20.801980198019802</v>
      </c>
      <c r="Q8343">
        <f t="shared" si="995"/>
        <v>43.883864826273204</v>
      </c>
      <c r="R8343">
        <f t="shared" si="996"/>
        <v>26.653974297953354</v>
      </c>
      <c r="S8343">
        <f t="shared" si="997"/>
        <v>549</v>
      </c>
      <c r="T8343">
        <f t="shared" si="998"/>
        <v>26.130414088529268</v>
      </c>
      <c r="U8343">
        <f t="shared" si="999"/>
        <v>3.3317467872441853</v>
      </c>
    </row>
    <row r="8344" spans="1:21" x14ac:dyDescent="0.25">
      <c r="A8344" s="4"/>
      <c r="B8344" s="4" t="s">
        <v>14610</v>
      </c>
      <c r="C8344" s="4" t="s">
        <v>6682</v>
      </c>
      <c r="D8344" s="337">
        <v>32</v>
      </c>
      <c r="E8344" s="59" t="s">
        <v>15051</v>
      </c>
      <c r="F8344" s="62" t="s">
        <v>15052</v>
      </c>
      <c r="G8344" s="167">
        <v>26</v>
      </c>
      <c r="H8344" s="168">
        <v>255</v>
      </c>
      <c r="I8344" s="169">
        <v>12</v>
      </c>
      <c r="J8344" s="169">
        <v>72</v>
      </c>
      <c r="K8344" s="169">
        <v>101</v>
      </c>
      <c r="L8344" s="169">
        <v>242</v>
      </c>
      <c r="M8344" s="170">
        <v>713</v>
      </c>
      <c r="N8344" s="4">
        <f t="shared" si="993"/>
        <v>670</v>
      </c>
      <c r="O8344" s="5" t="s">
        <v>27455</v>
      </c>
      <c r="P8344">
        <f t="shared" si="994"/>
        <v>27.423076923076923</v>
      </c>
      <c r="Q8344">
        <f t="shared" si="995"/>
        <v>35.764375876577844</v>
      </c>
      <c r="R8344">
        <f t="shared" si="996"/>
        <v>33.941093969144461</v>
      </c>
      <c r="S8344">
        <f t="shared" si="997"/>
        <v>173</v>
      </c>
      <c r="T8344">
        <f t="shared" si="998"/>
        <v>24.263674614305749</v>
      </c>
      <c r="U8344">
        <f t="shared" si="999"/>
        <v>6.0308555399719523</v>
      </c>
    </row>
    <row r="8345" spans="1:21" x14ac:dyDescent="0.25">
      <c r="A8345" s="4"/>
      <c r="B8345" s="4" t="s">
        <v>14610</v>
      </c>
      <c r="C8345" s="4" t="s">
        <v>6682</v>
      </c>
      <c r="D8345" s="337">
        <v>33</v>
      </c>
      <c r="E8345" s="59" t="s">
        <v>15053</v>
      </c>
      <c r="F8345" s="62" t="s">
        <v>15054</v>
      </c>
      <c r="G8345" s="167">
        <v>95</v>
      </c>
      <c r="H8345" s="168">
        <v>861</v>
      </c>
      <c r="I8345" s="169">
        <v>12</v>
      </c>
      <c r="J8345" s="169">
        <v>151</v>
      </c>
      <c r="K8345" s="169">
        <v>172</v>
      </c>
      <c r="L8345" s="169">
        <v>56</v>
      </c>
      <c r="M8345" s="170">
        <v>1318</v>
      </c>
      <c r="N8345" s="4">
        <f t="shared" si="993"/>
        <v>1240</v>
      </c>
      <c r="O8345" s="5" t="s">
        <v>27456</v>
      </c>
      <c r="P8345">
        <f t="shared" si="994"/>
        <v>13.873684210526315</v>
      </c>
      <c r="Q8345">
        <f t="shared" si="995"/>
        <v>65.326251896813361</v>
      </c>
      <c r="R8345">
        <f t="shared" si="996"/>
        <v>4.2488619119878601</v>
      </c>
      <c r="S8345">
        <f t="shared" si="997"/>
        <v>323</v>
      </c>
      <c r="T8345">
        <f t="shared" si="998"/>
        <v>24.506828528072838</v>
      </c>
      <c r="U8345">
        <f t="shared" si="999"/>
        <v>5.9180576631259498</v>
      </c>
    </row>
    <row r="8346" spans="1:21" x14ac:dyDescent="0.25">
      <c r="A8346" s="4"/>
      <c r="B8346" s="4" t="s">
        <v>14610</v>
      </c>
      <c r="C8346" s="4" t="s">
        <v>6682</v>
      </c>
      <c r="D8346" s="337">
        <v>34</v>
      </c>
      <c r="E8346" s="59" t="s">
        <v>15055</v>
      </c>
      <c r="F8346" s="62" t="s">
        <v>15056</v>
      </c>
      <c r="G8346" s="167">
        <v>72</v>
      </c>
      <c r="H8346" s="168">
        <v>762</v>
      </c>
      <c r="I8346" s="169">
        <v>17</v>
      </c>
      <c r="J8346" s="169">
        <v>212</v>
      </c>
      <c r="K8346" s="169">
        <v>280</v>
      </c>
      <c r="L8346" s="169">
        <v>393</v>
      </c>
      <c r="M8346" s="170">
        <v>1716</v>
      </c>
      <c r="N8346" s="4">
        <f t="shared" si="993"/>
        <v>1647</v>
      </c>
      <c r="O8346" s="5" t="s">
        <v>27457</v>
      </c>
      <c r="P8346">
        <f t="shared" si="994"/>
        <v>23.833333333333332</v>
      </c>
      <c r="Q8346">
        <f t="shared" si="995"/>
        <v>44.405594405594407</v>
      </c>
      <c r="R8346">
        <f t="shared" si="996"/>
        <v>22.9020979020979</v>
      </c>
      <c r="S8346">
        <f t="shared" si="997"/>
        <v>492</v>
      </c>
      <c r="T8346">
        <f t="shared" si="998"/>
        <v>28.671328671328673</v>
      </c>
      <c r="U8346">
        <f t="shared" si="999"/>
        <v>4.0209790209790128</v>
      </c>
    </row>
    <row r="8347" spans="1:21" x14ac:dyDescent="0.25">
      <c r="A8347" s="4"/>
      <c r="B8347" s="4" t="s">
        <v>14610</v>
      </c>
      <c r="C8347" s="4" t="s">
        <v>6682</v>
      </c>
      <c r="D8347" s="337">
        <v>35</v>
      </c>
      <c r="E8347" s="59" t="s">
        <v>15057</v>
      </c>
      <c r="F8347" s="62" t="s">
        <v>15058</v>
      </c>
      <c r="G8347" s="167">
        <v>97</v>
      </c>
      <c r="H8347" s="168">
        <v>629</v>
      </c>
      <c r="I8347" s="169">
        <v>6</v>
      </c>
      <c r="J8347" s="169">
        <v>173</v>
      </c>
      <c r="K8347" s="169">
        <v>154</v>
      </c>
      <c r="L8347" s="169">
        <v>164</v>
      </c>
      <c r="M8347" s="170">
        <v>1191</v>
      </c>
      <c r="N8347" s="4">
        <f t="shared" si="993"/>
        <v>1120</v>
      </c>
      <c r="O8347" s="5"/>
      <c r="P8347">
        <f t="shared" si="994"/>
        <v>12.278350515463918</v>
      </c>
      <c r="Q8347">
        <f t="shared" si="995"/>
        <v>52.812762384550794</v>
      </c>
      <c r="R8347">
        <f t="shared" si="996"/>
        <v>13.769941225860622</v>
      </c>
      <c r="S8347">
        <f t="shared" si="997"/>
        <v>327</v>
      </c>
      <c r="T8347">
        <f t="shared" si="998"/>
        <v>27.455919395465994</v>
      </c>
      <c r="U8347">
        <f t="shared" si="999"/>
        <v>5.9613769941225883</v>
      </c>
    </row>
    <row r="8348" spans="1:21" x14ac:dyDescent="0.25">
      <c r="A8348" s="4"/>
      <c r="B8348" s="4" t="s">
        <v>14610</v>
      </c>
      <c r="C8348" s="4" t="s">
        <v>6682</v>
      </c>
      <c r="D8348" s="337">
        <v>36</v>
      </c>
      <c r="E8348" s="59" t="s">
        <v>15059</v>
      </c>
      <c r="F8348" s="62" t="s">
        <v>15060</v>
      </c>
      <c r="G8348" s="167">
        <v>203</v>
      </c>
      <c r="H8348" s="168">
        <v>674</v>
      </c>
      <c r="I8348" s="169">
        <v>56</v>
      </c>
      <c r="J8348" s="169">
        <v>137</v>
      </c>
      <c r="K8348" s="169">
        <v>273</v>
      </c>
      <c r="L8348" s="169">
        <v>1180</v>
      </c>
      <c r="M8348" s="170">
        <v>2451</v>
      </c>
      <c r="N8348" s="4">
        <f t="shared" si="993"/>
        <v>2264</v>
      </c>
      <c r="O8348" s="5"/>
      <c r="P8348">
        <f t="shared" si="994"/>
        <v>12.073891625615763</v>
      </c>
      <c r="Q8348">
        <f t="shared" si="995"/>
        <v>27.498980008159933</v>
      </c>
      <c r="R8348">
        <f t="shared" si="996"/>
        <v>48.143614851081189</v>
      </c>
      <c r="S8348">
        <f t="shared" si="997"/>
        <v>410</v>
      </c>
      <c r="T8348">
        <f t="shared" si="998"/>
        <v>16.727866177070581</v>
      </c>
      <c r="U8348">
        <f t="shared" si="999"/>
        <v>7.6295389636882902</v>
      </c>
    </row>
    <row r="8349" spans="1:21" x14ac:dyDescent="0.25">
      <c r="A8349" s="4"/>
      <c r="B8349" s="4" t="s">
        <v>14610</v>
      </c>
      <c r="C8349" s="4" t="s">
        <v>6682</v>
      </c>
      <c r="D8349" s="337">
        <v>37</v>
      </c>
      <c r="E8349" s="59" t="s">
        <v>15061</v>
      </c>
      <c r="F8349" s="62" t="s">
        <v>15062</v>
      </c>
      <c r="G8349" s="167">
        <v>78</v>
      </c>
      <c r="H8349" s="168">
        <v>424</v>
      </c>
      <c r="I8349" s="169">
        <v>2</v>
      </c>
      <c r="J8349" s="169">
        <v>151</v>
      </c>
      <c r="K8349" s="169">
        <v>74</v>
      </c>
      <c r="L8349" s="169">
        <v>339</v>
      </c>
      <c r="M8349" s="170">
        <v>990</v>
      </c>
      <c r="N8349" s="4">
        <f t="shared" si="993"/>
        <v>988</v>
      </c>
      <c r="O8349" s="5"/>
      <c r="P8349">
        <f t="shared" si="994"/>
        <v>12.692307692307692</v>
      </c>
      <c r="Q8349">
        <f t="shared" si="995"/>
        <v>42.828282828282823</v>
      </c>
      <c r="R8349">
        <f t="shared" si="996"/>
        <v>34.242424242424242</v>
      </c>
      <c r="S8349">
        <f t="shared" si="997"/>
        <v>225</v>
      </c>
      <c r="T8349">
        <f t="shared" si="998"/>
        <v>22.727272727272727</v>
      </c>
      <c r="U8349">
        <f t="shared" si="999"/>
        <v>0.20202020202020776</v>
      </c>
    </row>
    <row r="8350" spans="1:21" x14ac:dyDescent="0.25">
      <c r="A8350" s="4"/>
      <c r="B8350" s="4" t="s">
        <v>14610</v>
      </c>
      <c r="C8350" s="4" t="s">
        <v>6682</v>
      </c>
      <c r="D8350" s="337">
        <v>38</v>
      </c>
      <c r="E8350" s="59" t="s">
        <v>15063</v>
      </c>
      <c r="F8350" s="62" t="s">
        <v>15064</v>
      </c>
      <c r="G8350" s="167">
        <v>137</v>
      </c>
      <c r="H8350" s="168">
        <v>864</v>
      </c>
      <c r="I8350" s="169">
        <v>11</v>
      </c>
      <c r="J8350" s="169">
        <v>289</v>
      </c>
      <c r="K8350" s="169">
        <v>667</v>
      </c>
      <c r="L8350" s="169">
        <v>2856</v>
      </c>
      <c r="M8350" s="170">
        <v>4828</v>
      </c>
      <c r="N8350" s="4">
        <f t="shared" si="993"/>
        <v>4676</v>
      </c>
      <c r="O8350" s="5" t="s">
        <v>27458</v>
      </c>
      <c r="P8350">
        <f t="shared" si="994"/>
        <v>35.240875912408761</v>
      </c>
      <c r="Q8350">
        <f t="shared" si="995"/>
        <v>17.895608947804472</v>
      </c>
      <c r="R8350">
        <f t="shared" si="996"/>
        <v>59.154929577464785</v>
      </c>
      <c r="S8350">
        <f t="shared" si="997"/>
        <v>956</v>
      </c>
      <c r="T8350">
        <f t="shared" si="998"/>
        <v>19.80115990057995</v>
      </c>
      <c r="U8350">
        <f t="shared" si="999"/>
        <v>3.1483015741507927</v>
      </c>
    </row>
    <row r="8351" spans="1:21" x14ac:dyDescent="0.25">
      <c r="A8351" s="4"/>
      <c r="B8351" s="4" t="s">
        <v>14610</v>
      </c>
      <c r="C8351" s="4" t="s">
        <v>6682</v>
      </c>
      <c r="D8351" s="337">
        <v>39</v>
      </c>
      <c r="E8351" s="59" t="s">
        <v>15065</v>
      </c>
      <c r="F8351" s="62" t="s">
        <v>15066</v>
      </c>
      <c r="G8351" s="167">
        <v>74</v>
      </c>
      <c r="H8351" s="168">
        <v>864</v>
      </c>
      <c r="I8351" s="169">
        <v>27</v>
      </c>
      <c r="J8351" s="169">
        <v>59</v>
      </c>
      <c r="K8351" s="169">
        <v>165</v>
      </c>
      <c r="L8351" s="169">
        <v>70</v>
      </c>
      <c r="M8351" s="170">
        <v>1293</v>
      </c>
      <c r="N8351" s="4">
        <f t="shared" si="993"/>
        <v>1158</v>
      </c>
      <c r="O8351" s="5" t="s">
        <v>27459</v>
      </c>
      <c r="P8351">
        <f t="shared" si="994"/>
        <v>17.472972972972972</v>
      </c>
      <c r="Q8351">
        <f t="shared" si="995"/>
        <v>66.821345707656604</v>
      </c>
      <c r="R8351">
        <f t="shared" si="996"/>
        <v>5.4137664346481058</v>
      </c>
      <c r="S8351">
        <f t="shared" si="997"/>
        <v>224</v>
      </c>
      <c r="T8351">
        <f t="shared" si="998"/>
        <v>17.324052590873936</v>
      </c>
      <c r="U8351">
        <f t="shared" si="999"/>
        <v>10.440835266821352</v>
      </c>
    </row>
    <row r="8352" spans="1:21" x14ac:dyDescent="0.25">
      <c r="A8352" s="4"/>
      <c r="B8352" s="4" t="s">
        <v>14610</v>
      </c>
      <c r="C8352" s="4" t="s">
        <v>6682</v>
      </c>
      <c r="D8352" s="337">
        <v>40</v>
      </c>
      <c r="E8352" s="59" t="s">
        <v>15067</v>
      </c>
      <c r="F8352" s="62" t="s">
        <v>6746</v>
      </c>
      <c r="G8352" s="167">
        <v>186</v>
      </c>
      <c r="H8352" s="168">
        <v>1455</v>
      </c>
      <c r="I8352" s="169">
        <v>13</v>
      </c>
      <c r="J8352" s="169">
        <v>619</v>
      </c>
      <c r="K8352" s="169">
        <v>767</v>
      </c>
      <c r="L8352" s="169">
        <v>952</v>
      </c>
      <c r="M8352" s="170">
        <v>3975</v>
      </c>
      <c r="N8352" s="4">
        <f t="shared" si="993"/>
        <v>3793</v>
      </c>
      <c r="O8352" s="5" t="s">
        <v>27460</v>
      </c>
      <c r="P8352">
        <f t="shared" si="994"/>
        <v>21.370967741935484</v>
      </c>
      <c r="Q8352">
        <f t="shared" si="995"/>
        <v>36.60377358490566</v>
      </c>
      <c r="R8352">
        <f t="shared" si="996"/>
        <v>23.949685534591193</v>
      </c>
      <c r="S8352">
        <f t="shared" si="997"/>
        <v>1386</v>
      </c>
      <c r="T8352">
        <f t="shared" si="998"/>
        <v>34.867924528301884</v>
      </c>
      <c r="U8352">
        <f t="shared" si="999"/>
        <v>4.5786163522012657</v>
      </c>
    </row>
    <row r="8353" spans="1:21" x14ac:dyDescent="0.25">
      <c r="A8353" s="4"/>
      <c r="B8353" s="4" t="s">
        <v>14610</v>
      </c>
      <c r="C8353" s="4" t="s">
        <v>6682</v>
      </c>
      <c r="D8353" s="337">
        <v>41</v>
      </c>
      <c r="E8353" s="59" t="s">
        <v>15068</v>
      </c>
      <c r="F8353" s="62" t="s">
        <v>15069</v>
      </c>
      <c r="G8353" s="167">
        <v>112</v>
      </c>
      <c r="H8353" s="168">
        <v>501</v>
      </c>
      <c r="I8353" s="169">
        <v>8</v>
      </c>
      <c r="J8353" s="169">
        <v>303</v>
      </c>
      <c r="K8353" s="169">
        <v>363</v>
      </c>
      <c r="L8353" s="169">
        <v>1329</v>
      </c>
      <c r="M8353" s="170">
        <v>2560</v>
      </c>
      <c r="N8353" s="4">
        <f t="shared" si="993"/>
        <v>2496</v>
      </c>
      <c r="O8353" s="5"/>
      <c r="P8353">
        <f t="shared" si="994"/>
        <v>22.857142857142858</v>
      </c>
      <c r="Q8353">
        <f t="shared" si="995"/>
        <v>19.5703125</v>
      </c>
      <c r="R8353">
        <f t="shared" si="996"/>
        <v>51.9140625</v>
      </c>
      <c r="S8353">
        <f t="shared" si="997"/>
        <v>666</v>
      </c>
      <c r="T8353">
        <f t="shared" si="998"/>
        <v>26.015624999999996</v>
      </c>
      <c r="U8353">
        <f t="shared" si="999"/>
        <v>2.5</v>
      </c>
    </row>
    <row r="8354" spans="1:21" x14ac:dyDescent="0.25">
      <c r="A8354" s="4"/>
      <c r="B8354" s="4" t="s">
        <v>14610</v>
      </c>
      <c r="C8354" s="4" t="s">
        <v>6682</v>
      </c>
      <c r="D8354" s="337">
        <v>42</v>
      </c>
      <c r="E8354" s="59" t="s">
        <v>15070</v>
      </c>
      <c r="F8354" s="62" t="s">
        <v>1172</v>
      </c>
      <c r="G8354" s="167">
        <v>183</v>
      </c>
      <c r="H8354" s="168">
        <v>3350</v>
      </c>
      <c r="I8354" s="169">
        <v>23</v>
      </c>
      <c r="J8354" s="169">
        <v>739</v>
      </c>
      <c r="K8354" s="169">
        <v>593</v>
      </c>
      <c r="L8354" s="169">
        <v>38</v>
      </c>
      <c r="M8354" s="170">
        <v>5090</v>
      </c>
      <c r="N8354" s="4">
        <f t="shared" si="993"/>
        <v>4720</v>
      </c>
      <c r="O8354" s="5" t="s">
        <v>27461</v>
      </c>
      <c r="P8354">
        <f t="shared" si="994"/>
        <v>27.814207650273225</v>
      </c>
      <c r="Q8354">
        <f t="shared" si="995"/>
        <v>65.815324165029466</v>
      </c>
      <c r="R8354">
        <f t="shared" si="996"/>
        <v>0.74656188605108054</v>
      </c>
      <c r="S8354">
        <f t="shared" si="997"/>
        <v>1332</v>
      </c>
      <c r="T8354">
        <f t="shared" si="998"/>
        <v>26.168958742632615</v>
      </c>
      <c r="U8354">
        <f t="shared" si="999"/>
        <v>7.2691552062868396</v>
      </c>
    </row>
    <row r="8355" spans="1:21" x14ac:dyDescent="0.25">
      <c r="A8355" s="4"/>
      <c r="B8355" s="4" t="s">
        <v>14610</v>
      </c>
      <c r="C8355" s="4" t="s">
        <v>6682</v>
      </c>
      <c r="D8355" s="337">
        <v>43</v>
      </c>
      <c r="E8355" s="59" t="s">
        <v>15071</v>
      </c>
      <c r="F8355" s="62" t="s">
        <v>15072</v>
      </c>
      <c r="G8355" s="167">
        <v>110</v>
      </c>
      <c r="H8355" s="168">
        <v>599</v>
      </c>
      <c r="I8355" s="169">
        <v>35</v>
      </c>
      <c r="J8355" s="169">
        <v>67</v>
      </c>
      <c r="K8355" s="169">
        <v>264</v>
      </c>
      <c r="L8355" s="169">
        <v>1498</v>
      </c>
      <c r="M8355" s="170">
        <v>2524</v>
      </c>
      <c r="N8355" s="4">
        <f t="shared" si="993"/>
        <v>2428</v>
      </c>
      <c r="P8355">
        <f t="shared" si="994"/>
        <v>22.945454545454545</v>
      </c>
      <c r="Q8355">
        <f t="shared" si="995"/>
        <v>23.73217115689382</v>
      </c>
      <c r="R8355">
        <f t="shared" si="996"/>
        <v>59.350237717908087</v>
      </c>
      <c r="S8355">
        <f t="shared" si="997"/>
        <v>331</v>
      </c>
      <c r="T8355">
        <f t="shared" si="998"/>
        <v>13.114104595879555</v>
      </c>
      <c r="U8355">
        <f t="shared" si="999"/>
        <v>3.8034865293185476</v>
      </c>
    </row>
    <row r="8356" spans="1:21" x14ac:dyDescent="0.25">
      <c r="A8356" s="4"/>
      <c r="B8356" s="4" t="s">
        <v>14610</v>
      </c>
      <c r="C8356" s="13" t="s">
        <v>6682</v>
      </c>
      <c r="D8356" s="337">
        <v>44</v>
      </c>
      <c r="E8356" s="193" t="s">
        <v>15073</v>
      </c>
      <c r="F8356" s="65" t="s">
        <v>15074</v>
      </c>
      <c r="G8356" s="167">
        <v>76</v>
      </c>
      <c r="H8356" s="168">
        <v>1502</v>
      </c>
      <c r="I8356" s="169">
        <v>13</v>
      </c>
      <c r="J8356" s="169">
        <v>24</v>
      </c>
      <c r="K8356" s="169">
        <v>182</v>
      </c>
      <c r="L8356" s="169">
        <v>15</v>
      </c>
      <c r="M8356" s="170">
        <v>1879</v>
      </c>
      <c r="N8356" s="4">
        <f t="shared" si="993"/>
        <v>1723</v>
      </c>
      <c r="P8356">
        <f t="shared" si="994"/>
        <v>24.723684210526315</v>
      </c>
      <c r="Q8356">
        <f t="shared" si="995"/>
        <v>79.936136242682281</v>
      </c>
      <c r="R8356">
        <f t="shared" si="996"/>
        <v>0.79829696647152737</v>
      </c>
      <c r="S8356">
        <f t="shared" si="997"/>
        <v>206</v>
      </c>
      <c r="T8356">
        <f t="shared" si="998"/>
        <v>10.96327833954231</v>
      </c>
      <c r="U8356">
        <f t="shared" si="999"/>
        <v>8.3022884513038804</v>
      </c>
    </row>
    <row r="8357" spans="1:21" x14ac:dyDescent="0.25">
      <c r="C8357" s="9" t="s">
        <v>6682</v>
      </c>
      <c r="D8357" s="10" t="s">
        <v>66</v>
      </c>
      <c r="E8357" s="10"/>
      <c r="F8357" s="66"/>
      <c r="G8357" s="66">
        <v>7124</v>
      </c>
      <c r="H8357" s="9">
        <v>59915</v>
      </c>
      <c r="I8357" s="9">
        <v>1583</v>
      </c>
      <c r="J8357" s="9">
        <v>11646</v>
      </c>
      <c r="K8357" s="9">
        <v>15240</v>
      </c>
      <c r="L8357" s="9">
        <v>33265</v>
      </c>
      <c r="M8357" s="139">
        <v>127276</v>
      </c>
      <c r="N8357" s="4">
        <f t="shared" si="993"/>
        <v>120066</v>
      </c>
      <c r="P8357">
        <f t="shared" si="994"/>
        <v>17.865805727119596</v>
      </c>
      <c r="Q8357">
        <f t="shared" si="995"/>
        <v>47.074860932147459</v>
      </c>
      <c r="R8357">
        <f t="shared" si="996"/>
        <v>26.13611364279204</v>
      </c>
      <c r="S8357">
        <f t="shared" si="997"/>
        <v>26886</v>
      </c>
      <c r="T8357">
        <f t="shared" si="998"/>
        <v>21.124171092743328</v>
      </c>
      <c r="U8357">
        <f t="shared" si="999"/>
        <v>5.6648543323171765</v>
      </c>
    </row>
    <row r="8358" spans="1:21" x14ac:dyDescent="0.25">
      <c r="A8358" s="4"/>
      <c r="B8358" s="4" t="s">
        <v>14610</v>
      </c>
      <c r="C8358" s="4" t="s">
        <v>15075</v>
      </c>
      <c r="D8358" s="337">
        <v>1</v>
      </c>
      <c r="E8358" s="60" t="s">
        <v>15076</v>
      </c>
      <c r="F8358" s="62" t="s">
        <v>15077</v>
      </c>
      <c r="G8358" s="167">
        <v>74</v>
      </c>
      <c r="H8358" s="168">
        <v>293</v>
      </c>
      <c r="I8358" s="169">
        <v>13</v>
      </c>
      <c r="J8358" s="169">
        <v>22</v>
      </c>
      <c r="K8358" s="169">
        <v>150</v>
      </c>
      <c r="L8358" s="169">
        <v>248</v>
      </c>
      <c r="M8358" s="170">
        <v>754</v>
      </c>
      <c r="N8358" s="4">
        <f t="shared" si="993"/>
        <v>713</v>
      </c>
      <c r="P8358">
        <f t="shared" si="994"/>
        <v>10.189189189189189</v>
      </c>
      <c r="Q8358">
        <f t="shared" si="995"/>
        <v>38.859416445623339</v>
      </c>
      <c r="R8358">
        <f t="shared" si="996"/>
        <v>32.891246684350136</v>
      </c>
      <c r="S8358">
        <f t="shared" si="997"/>
        <v>172</v>
      </c>
      <c r="T8358">
        <f t="shared" si="998"/>
        <v>22.811671087533156</v>
      </c>
      <c r="U8358">
        <f t="shared" si="999"/>
        <v>5.4376657824933687</v>
      </c>
    </row>
    <row r="8359" spans="1:21" x14ac:dyDescent="0.25">
      <c r="A8359" s="4"/>
      <c r="B8359" s="4" t="s">
        <v>14610</v>
      </c>
      <c r="C8359" s="4" t="s">
        <v>15075</v>
      </c>
      <c r="D8359" s="337">
        <v>2</v>
      </c>
      <c r="E8359" s="59" t="s">
        <v>15078</v>
      </c>
      <c r="F8359" s="62" t="s">
        <v>15079</v>
      </c>
      <c r="G8359" s="167">
        <v>73</v>
      </c>
      <c r="H8359" s="168">
        <v>336</v>
      </c>
      <c r="I8359" s="169">
        <v>11</v>
      </c>
      <c r="J8359" s="169">
        <v>36</v>
      </c>
      <c r="K8359" s="169">
        <v>26</v>
      </c>
      <c r="L8359" s="169">
        <v>216</v>
      </c>
      <c r="M8359" s="170">
        <v>811</v>
      </c>
      <c r="N8359" s="4">
        <f t="shared" si="993"/>
        <v>614</v>
      </c>
      <c r="O8359" s="5" t="s">
        <v>27464</v>
      </c>
      <c r="P8359">
        <f t="shared" si="994"/>
        <v>11.109589041095891</v>
      </c>
      <c r="Q8359">
        <f t="shared" si="995"/>
        <v>41.430332922318122</v>
      </c>
      <c r="R8359">
        <f t="shared" si="996"/>
        <v>26.633785450061652</v>
      </c>
      <c r="S8359">
        <f t="shared" si="997"/>
        <v>62</v>
      </c>
      <c r="T8359">
        <f t="shared" si="998"/>
        <v>7.6448828606658443</v>
      </c>
      <c r="U8359">
        <f t="shared" si="999"/>
        <v>24.290998766954374</v>
      </c>
    </row>
    <row r="8360" spans="1:21" x14ac:dyDescent="0.25">
      <c r="A8360" s="4"/>
      <c r="B8360" s="4" t="s">
        <v>14610</v>
      </c>
      <c r="C8360" s="4" t="s">
        <v>15075</v>
      </c>
      <c r="D8360" s="337">
        <v>3</v>
      </c>
      <c r="E8360" s="59" t="s">
        <v>15080</v>
      </c>
      <c r="F8360" s="62" t="s">
        <v>15081</v>
      </c>
      <c r="G8360" s="167">
        <v>89</v>
      </c>
      <c r="H8360" s="168">
        <v>463</v>
      </c>
      <c r="I8360" s="169">
        <v>19</v>
      </c>
      <c r="J8360" s="169">
        <v>100</v>
      </c>
      <c r="K8360" s="169">
        <v>490</v>
      </c>
      <c r="L8360" s="169">
        <v>1169</v>
      </c>
      <c r="M8360" s="170">
        <v>2307</v>
      </c>
      <c r="N8360" s="4">
        <f t="shared" si="993"/>
        <v>2222</v>
      </c>
      <c r="O8360" s="64" t="s">
        <v>27466</v>
      </c>
      <c r="P8360">
        <f t="shared" si="994"/>
        <v>25.921348314606742</v>
      </c>
      <c r="Q8360">
        <f t="shared" si="995"/>
        <v>20.069354139575204</v>
      </c>
      <c r="R8360">
        <f t="shared" si="996"/>
        <v>50.671868227134809</v>
      </c>
      <c r="S8360">
        <f t="shared" si="997"/>
        <v>590</v>
      </c>
      <c r="T8360">
        <f t="shared" si="998"/>
        <v>25.574338968357175</v>
      </c>
      <c r="U8360">
        <f t="shared" si="999"/>
        <v>3.6844386649327987</v>
      </c>
    </row>
    <row r="8361" spans="1:21" x14ac:dyDescent="0.25">
      <c r="A8361" s="4"/>
      <c r="B8361" s="4" t="s">
        <v>14610</v>
      </c>
      <c r="C8361" s="4" t="s">
        <v>15075</v>
      </c>
      <c r="D8361" s="337">
        <v>4</v>
      </c>
      <c r="E8361" s="59" t="s">
        <v>15082</v>
      </c>
      <c r="F8361" s="62" t="s">
        <v>15083</v>
      </c>
      <c r="G8361" s="167">
        <v>124</v>
      </c>
      <c r="H8361" s="168">
        <v>658</v>
      </c>
      <c r="I8361" s="169">
        <v>38</v>
      </c>
      <c r="J8361" s="169">
        <v>52</v>
      </c>
      <c r="K8361" s="169">
        <v>419</v>
      </c>
      <c r="L8361" s="169">
        <v>428</v>
      </c>
      <c r="M8361" s="170">
        <v>1647</v>
      </c>
      <c r="N8361" s="4">
        <f t="shared" si="993"/>
        <v>1557</v>
      </c>
      <c r="O8361" s="99" t="s">
        <v>27465</v>
      </c>
      <c r="P8361">
        <f t="shared" si="994"/>
        <v>13.28225806451613</v>
      </c>
      <c r="Q8361">
        <f t="shared" si="995"/>
        <v>39.951426836672738</v>
      </c>
      <c r="R8361">
        <f t="shared" si="996"/>
        <v>25.986642380085001</v>
      </c>
      <c r="S8361">
        <f t="shared" si="997"/>
        <v>471</v>
      </c>
      <c r="T8361">
        <f t="shared" si="998"/>
        <v>28.59744990892532</v>
      </c>
      <c r="U8361">
        <f t="shared" si="999"/>
        <v>5.4644808743169335</v>
      </c>
    </row>
    <row r="8362" spans="1:21" x14ac:dyDescent="0.25">
      <c r="A8362" s="4"/>
      <c r="B8362" s="4" t="s">
        <v>14610</v>
      </c>
      <c r="C8362" s="4" t="s">
        <v>15075</v>
      </c>
      <c r="D8362" s="337">
        <v>5</v>
      </c>
      <c r="E8362" s="59" t="s">
        <v>15084</v>
      </c>
      <c r="F8362" s="62" t="s">
        <v>25248</v>
      </c>
      <c r="G8362" s="167">
        <v>79</v>
      </c>
      <c r="H8362" s="168">
        <v>420</v>
      </c>
      <c r="I8362" s="169">
        <v>17</v>
      </c>
      <c r="J8362" s="169">
        <v>34</v>
      </c>
      <c r="K8362" s="169">
        <v>87</v>
      </c>
      <c r="L8362" s="169">
        <v>867</v>
      </c>
      <c r="M8362" s="170">
        <v>1432</v>
      </c>
      <c r="N8362" s="4">
        <f t="shared" si="993"/>
        <v>1408</v>
      </c>
      <c r="O8362" s="64" t="s">
        <v>27463</v>
      </c>
      <c r="P8362">
        <f t="shared" si="994"/>
        <v>18.126582278481013</v>
      </c>
      <c r="Q8362">
        <f t="shared" si="995"/>
        <v>29.329608938547487</v>
      </c>
      <c r="R8362">
        <f t="shared" si="996"/>
        <v>60.544692737430175</v>
      </c>
      <c r="S8362">
        <f t="shared" si="997"/>
        <v>121</v>
      </c>
      <c r="T8362">
        <f t="shared" si="998"/>
        <v>8.449720670391061</v>
      </c>
      <c r="U8362">
        <f t="shared" si="999"/>
        <v>1.6759776536312643</v>
      </c>
    </row>
    <row r="8363" spans="1:21" x14ac:dyDescent="0.25">
      <c r="A8363" s="4"/>
      <c r="B8363" s="4" t="s">
        <v>14610</v>
      </c>
      <c r="C8363" s="4" t="s">
        <v>15075</v>
      </c>
      <c r="D8363" s="337">
        <v>6</v>
      </c>
      <c r="E8363" s="59" t="s">
        <v>15085</v>
      </c>
      <c r="F8363" s="62" t="s">
        <v>15086</v>
      </c>
      <c r="G8363" s="167">
        <v>191</v>
      </c>
      <c r="H8363" s="168">
        <v>875</v>
      </c>
      <c r="I8363" s="169">
        <v>23</v>
      </c>
      <c r="J8363" s="169">
        <v>649</v>
      </c>
      <c r="K8363" s="169">
        <v>477</v>
      </c>
      <c r="L8363" s="169">
        <v>11000</v>
      </c>
      <c r="M8363" s="170">
        <v>13147</v>
      </c>
      <c r="N8363" s="4">
        <f t="shared" si="993"/>
        <v>13001</v>
      </c>
      <c r="O8363" s="5" t="s">
        <v>27467</v>
      </c>
      <c r="P8363">
        <f t="shared" si="994"/>
        <v>68.832460732984288</v>
      </c>
      <c r="Q8363">
        <f t="shared" si="995"/>
        <v>6.6555107629116916</v>
      </c>
      <c r="R8363">
        <f t="shared" si="996"/>
        <v>83.669278162318392</v>
      </c>
      <c r="S8363">
        <f t="shared" si="997"/>
        <v>1126</v>
      </c>
      <c r="T8363">
        <f t="shared" si="998"/>
        <v>8.5646915646155026</v>
      </c>
      <c r="U8363">
        <f t="shared" si="999"/>
        <v>1.1105195101544183</v>
      </c>
    </row>
    <row r="8364" spans="1:21" x14ac:dyDescent="0.25">
      <c r="A8364" s="4"/>
      <c r="B8364" s="4" t="s">
        <v>14610</v>
      </c>
      <c r="C8364" s="4" t="s">
        <v>15075</v>
      </c>
      <c r="D8364" s="337">
        <v>7</v>
      </c>
      <c r="E8364" s="59" t="s">
        <v>15087</v>
      </c>
      <c r="F8364" s="62" t="s">
        <v>15088</v>
      </c>
      <c r="G8364" s="167">
        <v>133</v>
      </c>
      <c r="H8364" s="168">
        <v>675</v>
      </c>
      <c r="I8364" s="169">
        <v>30</v>
      </c>
      <c r="J8364" s="169">
        <v>107</v>
      </c>
      <c r="K8364" s="169">
        <v>234</v>
      </c>
      <c r="L8364" s="169">
        <v>428</v>
      </c>
      <c r="M8364" s="170">
        <v>1514</v>
      </c>
      <c r="N8364" s="4">
        <f t="shared" si="993"/>
        <v>1444</v>
      </c>
      <c r="O8364" s="99"/>
      <c r="P8364">
        <f t="shared" si="994"/>
        <v>11.383458646616541</v>
      </c>
      <c r="Q8364">
        <f t="shared" si="995"/>
        <v>44.583883751651257</v>
      </c>
      <c r="R8364">
        <f t="shared" si="996"/>
        <v>28.269484808454425</v>
      </c>
      <c r="S8364">
        <f t="shared" si="997"/>
        <v>341</v>
      </c>
      <c r="T8364">
        <f t="shared" si="998"/>
        <v>22.523117569352706</v>
      </c>
      <c r="U8364">
        <f t="shared" si="999"/>
        <v>4.6235138705416148</v>
      </c>
    </row>
    <row r="8365" spans="1:21" x14ac:dyDescent="0.25">
      <c r="A8365" s="4"/>
      <c r="B8365" s="4" t="s">
        <v>14610</v>
      </c>
      <c r="C8365" s="4" t="s">
        <v>15075</v>
      </c>
      <c r="D8365" s="337">
        <v>8</v>
      </c>
      <c r="E8365" s="59" t="s">
        <v>15089</v>
      </c>
      <c r="F8365" s="62" t="s">
        <v>15090</v>
      </c>
      <c r="G8365" s="167">
        <v>159</v>
      </c>
      <c r="H8365" s="168">
        <v>663</v>
      </c>
      <c r="I8365" s="169">
        <v>12</v>
      </c>
      <c r="J8365" s="169">
        <v>163</v>
      </c>
      <c r="K8365" s="169">
        <v>415</v>
      </c>
      <c r="L8365" s="169">
        <v>851</v>
      </c>
      <c r="M8365" s="170">
        <v>2192</v>
      </c>
      <c r="N8365" s="4">
        <f t="shared" si="993"/>
        <v>2092</v>
      </c>
      <c r="O8365" s="5" t="s">
        <v>27468</v>
      </c>
      <c r="P8365">
        <f t="shared" si="994"/>
        <v>13.786163522012579</v>
      </c>
      <c r="Q8365">
        <f t="shared" si="995"/>
        <v>30.246350364963504</v>
      </c>
      <c r="R8365">
        <f t="shared" si="996"/>
        <v>38.822992700729927</v>
      </c>
      <c r="S8365">
        <f t="shared" si="997"/>
        <v>578</v>
      </c>
      <c r="T8365">
        <f t="shared" si="998"/>
        <v>26.368613138686133</v>
      </c>
      <c r="U8365">
        <f t="shared" si="999"/>
        <v>4.5620437956204398</v>
      </c>
    </row>
    <row r="8366" spans="1:21" x14ac:dyDescent="0.25">
      <c r="A8366" s="4"/>
      <c r="B8366" s="4" t="s">
        <v>14610</v>
      </c>
      <c r="C8366" s="4" t="s">
        <v>15075</v>
      </c>
      <c r="D8366" s="337">
        <v>9</v>
      </c>
      <c r="E8366" s="59" t="s">
        <v>15091</v>
      </c>
      <c r="F8366" s="62" t="s">
        <v>15092</v>
      </c>
      <c r="G8366" s="167">
        <v>116</v>
      </c>
      <c r="H8366" s="168">
        <v>563</v>
      </c>
      <c r="I8366" s="169">
        <v>19</v>
      </c>
      <c r="J8366" s="169">
        <v>117</v>
      </c>
      <c r="K8366" s="169">
        <v>218</v>
      </c>
      <c r="L8366" s="169">
        <v>481</v>
      </c>
      <c r="M8366" s="170">
        <v>1458</v>
      </c>
      <c r="N8366" s="4">
        <f t="shared" si="993"/>
        <v>1379</v>
      </c>
      <c r="O8366" s="64"/>
      <c r="P8366">
        <f t="shared" si="994"/>
        <v>12.568965517241379</v>
      </c>
      <c r="Q8366">
        <f t="shared" si="995"/>
        <v>38.614540466392313</v>
      </c>
      <c r="R8366">
        <f t="shared" si="996"/>
        <v>32.990397805212616</v>
      </c>
      <c r="S8366">
        <f t="shared" si="997"/>
        <v>335</v>
      </c>
      <c r="T8366">
        <f t="shared" si="998"/>
        <v>22.976680384087793</v>
      </c>
      <c r="U8366">
        <f t="shared" si="999"/>
        <v>5.4183813443072779</v>
      </c>
    </row>
    <row r="8367" spans="1:21" x14ac:dyDescent="0.25">
      <c r="A8367" s="4"/>
      <c r="B8367" s="4" t="s">
        <v>14610</v>
      </c>
      <c r="C8367" s="4" t="s">
        <v>15075</v>
      </c>
      <c r="D8367" s="337">
        <v>10</v>
      </c>
      <c r="E8367" s="59" t="s">
        <v>15093</v>
      </c>
      <c r="F8367" s="62" t="s">
        <v>15094</v>
      </c>
      <c r="G8367" s="167">
        <v>168</v>
      </c>
      <c r="H8367" s="168">
        <v>885</v>
      </c>
      <c r="I8367" s="169">
        <v>14</v>
      </c>
      <c r="J8367" s="169">
        <v>42</v>
      </c>
      <c r="K8367" s="169">
        <v>522</v>
      </c>
      <c r="L8367" s="169">
        <v>956</v>
      </c>
      <c r="M8367" s="170">
        <v>2505</v>
      </c>
      <c r="N8367" s="4">
        <f t="shared" si="993"/>
        <v>2405</v>
      </c>
      <c r="O8367" s="99"/>
      <c r="P8367">
        <f t="shared" si="994"/>
        <v>14.910714285714286</v>
      </c>
      <c r="Q8367">
        <f t="shared" si="995"/>
        <v>35.32934131736527</v>
      </c>
      <c r="R8367">
        <f t="shared" si="996"/>
        <v>38.163672654690615</v>
      </c>
      <c r="S8367">
        <f t="shared" si="997"/>
        <v>564</v>
      </c>
      <c r="T8367">
        <f t="shared" si="998"/>
        <v>22.514970059880241</v>
      </c>
      <c r="U8367">
        <f t="shared" si="999"/>
        <v>3.9920159680638676</v>
      </c>
    </row>
    <row r="8368" spans="1:21" x14ac:dyDescent="0.25">
      <c r="A8368" s="4"/>
      <c r="B8368" s="4" t="s">
        <v>14610</v>
      </c>
      <c r="C8368" s="4" t="s">
        <v>15075</v>
      </c>
      <c r="D8368" s="337">
        <v>11</v>
      </c>
      <c r="E8368" s="59" t="s">
        <v>15095</v>
      </c>
      <c r="F8368" s="62" t="s">
        <v>15096</v>
      </c>
      <c r="G8368" s="167">
        <v>89</v>
      </c>
      <c r="H8368" s="168">
        <v>389</v>
      </c>
      <c r="I8368" s="169">
        <v>15</v>
      </c>
      <c r="J8368" s="169">
        <v>82</v>
      </c>
      <c r="K8368" s="169">
        <v>79</v>
      </c>
      <c r="L8368" s="169">
        <v>500</v>
      </c>
      <c r="M8368" s="170">
        <v>1116</v>
      </c>
      <c r="N8368" s="4">
        <f t="shared" si="993"/>
        <v>1050</v>
      </c>
      <c r="O8368" s="99"/>
      <c r="P8368">
        <f t="shared" si="994"/>
        <v>12.539325842696629</v>
      </c>
      <c r="Q8368">
        <f t="shared" si="995"/>
        <v>34.856630824372758</v>
      </c>
      <c r="R8368">
        <f t="shared" si="996"/>
        <v>44.802867383512549</v>
      </c>
      <c r="S8368">
        <f t="shared" si="997"/>
        <v>161</v>
      </c>
      <c r="T8368">
        <f t="shared" si="998"/>
        <v>14.426523297491039</v>
      </c>
      <c r="U8368">
        <f t="shared" si="999"/>
        <v>5.9139784946236489</v>
      </c>
    </row>
    <row r="8369" spans="1:21" x14ac:dyDescent="0.25">
      <c r="A8369" s="4"/>
      <c r="B8369" s="4" t="s">
        <v>14610</v>
      </c>
      <c r="C8369" s="4" t="s">
        <v>15075</v>
      </c>
      <c r="D8369" s="337">
        <v>12</v>
      </c>
      <c r="E8369" s="59" t="s">
        <v>15097</v>
      </c>
      <c r="F8369" s="62" t="s">
        <v>15098</v>
      </c>
      <c r="G8369" s="167">
        <v>58</v>
      </c>
      <c r="H8369" s="168">
        <v>285</v>
      </c>
      <c r="I8369" s="169">
        <v>27</v>
      </c>
      <c r="J8369" s="169">
        <v>45</v>
      </c>
      <c r="K8369" s="169">
        <v>205</v>
      </c>
      <c r="L8369" s="169">
        <v>0</v>
      </c>
      <c r="M8369" s="170">
        <v>590</v>
      </c>
      <c r="N8369" s="4">
        <f t="shared" si="993"/>
        <v>535</v>
      </c>
      <c r="O8369" s="5" t="s">
        <v>27469</v>
      </c>
      <c r="P8369">
        <f t="shared" si="994"/>
        <v>10.172413793103448</v>
      </c>
      <c r="Q8369">
        <f t="shared" si="995"/>
        <v>48.305084745762713</v>
      </c>
      <c r="R8369">
        <f t="shared" si="996"/>
        <v>0</v>
      </c>
      <c r="S8369">
        <f t="shared" si="997"/>
        <v>250</v>
      </c>
      <c r="T8369">
        <f t="shared" si="998"/>
        <v>42.372881355932201</v>
      </c>
      <c r="U8369">
        <f t="shared" si="999"/>
        <v>9.3220338983050794</v>
      </c>
    </row>
    <row r="8370" spans="1:21" x14ac:dyDescent="0.25">
      <c r="A8370" s="4"/>
      <c r="B8370" s="4" t="s">
        <v>14610</v>
      </c>
      <c r="C8370" s="4" t="s">
        <v>15075</v>
      </c>
      <c r="D8370" s="337">
        <v>13</v>
      </c>
      <c r="E8370" s="59" t="s">
        <v>15099</v>
      </c>
      <c r="F8370" s="62" t="s">
        <v>15100</v>
      </c>
      <c r="G8370" s="167">
        <v>95</v>
      </c>
      <c r="H8370" s="168">
        <v>552</v>
      </c>
      <c r="I8370" s="169">
        <v>87</v>
      </c>
      <c r="J8370" s="169">
        <v>88</v>
      </c>
      <c r="K8370" s="169">
        <v>67</v>
      </c>
      <c r="L8370" s="169">
        <v>405</v>
      </c>
      <c r="M8370" s="170">
        <v>1302</v>
      </c>
      <c r="N8370" s="4">
        <f t="shared" si="993"/>
        <v>1112</v>
      </c>
      <c r="O8370" s="5" t="s">
        <v>27470</v>
      </c>
      <c r="P8370">
        <f t="shared" si="994"/>
        <v>13.705263157894738</v>
      </c>
      <c r="Q8370">
        <f t="shared" si="995"/>
        <v>42.396313364055302</v>
      </c>
      <c r="R8370">
        <f t="shared" si="996"/>
        <v>31.105990783410135</v>
      </c>
      <c r="S8370">
        <f t="shared" si="997"/>
        <v>155</v>
      </c>
      <c r="T8370">
        <f t="shared" si="998"/>
        <v>11.904761904761903</v>
      </c>
      <c r="U8370">
        <f t="shared" si="999"/>
        <v>14.59293394777265</v>
      </c>
    </row>
    <row r="8371" spans="1:21" x14ac:dyDescent="0.25">
      <c r="A8371" s="4"/>
      <c r="B8371" s="4" t="s">
        <v>14610</v>
      </c>
      <c r="C8371" s="4" t="s">
        <v>15075</v>
      </c>
      <c r="D8371" s="337">
        <v>14</v>
      </c>
      <c r="E8371" s="59" t="s">
        <v>15101</v>
      </c>
      <c r="F8371" s="62" t="s">
        <v>15102</v>
      </c>
      <c r="G8371" s="167">
        <v>53</v>
      </c>
      <c r="H8371" s="168">
        <v>312</v>
      </c>
      <c r="I8371" s="169">
        <v>1</v>
      </c>
      <c r="J8371" s="169">
        <v>26</v>
      </c>
      <c r="K8371" s="169">
        <v>82</v>
      </c>
      <c r="L8371" s="169">
        <v>709</v>
      </c>
      <c r="M8371" s="170">
        <v>1147</v>
      </c>
      <c r="N8371" s="4">
        <f t="shared" si="993"/>
        <v>1129</v>
      </c>
      <c r="O8371" s="99"/>
      <c r="P8371">
        <f t="shared" si="994"/>
        <v>21.641509433962263</v>
      </c>
      <c r="Q8371">
        <f t="shared" si="995"/>
        <v>27.201394943330428</v>
      </c>
      <c r="R8371">
        <f t="shared" si="996"/>
        <v>61.813426329555362</v>
      </c>
      <c r="S8371">
        <f t="shared" si="997"/>
        <v>108</v>
      </c>
      <c r="T8371">
        <f t="shared" si="998"/>
        <v>9.4158674803836089</v>
      </c>
      <c r="U8371">
        <f t="shared" si="999"/>
        <v>1.5693112467306065</v>
      </c>
    </row>
    <row r="8372" spans="1:21" x14ac:dyDescent="0.25">
      <c r="A8372" s="4"/>
      <c r="B8372" s="4" t="s">
        <v>14610</v>
      </c>
      <c r="C8372" s="4" t="s">
        <v>15075</v>
      </c>
      <c r="D8372" s="337">
        <v>15</v>
      </c>
      <c r="E8372" s="59" t="s">
        <v>15103</v>
      </c>
      <c r="F8372" s="62" t="s">
        <v>15104</v>
      </c>
      <c r="G8372" s="167">
        <v>88</v>
      </c>
      <c r="H8372" s="168">
        <v>563</v>
      </c>
      <c r="I8372" s="169">
        <v>8</v>
      </c>
      <c r="J8372" s="169">
        <v>19</v>
      </c>
      <c r="K8372" s="169">
        <v>189</v>
      </c>
      <c r="L8372" s="169">
        <v>362</v>
      </c>
      <c r="M8372" s="170">
        <v>1173</v>
      </c>
      <c r="N8372" s="4">
        <f t="shared" si="993"/>
        <v>1133</v>
      </c>
      <c r="O8372" s="5" t="s">
        <v>27471</v>
      </c>
      <c r="P8372">
        <f t="shared" si="994"/>
        <v>13.329545454545455</v>
      </c>
      <c r="Q8372">
        <f t="shared" si="995"/>
        <v>47.996589940323958</v>
      </c>
      <c r="R8372">
        <f t="shared" si="996"/>
        <v>30.861040068201195</v>
      </c>
      <c r="S8372">
        <f t="shared" si="997"/>
        <v>208</v>
      </c>
      <c r="T8372">
        <f t="shared" si="998"/>
        <v>17.732310315430517</v>
      </c>
      <c r="U8372">
        <f t="shared" si="999"/>
        <v>3.4100596760443267</v>
      </c>
    </row>
    <row r="8373" spans="1:21" x14ac:dyDescent="0.25">
      <c r="A8373" s="4"/>
      <c r="B8373" s="4" t="s">
        <v>14610</v>
      </c>
      <c r="C8373" s="4" t="s">
        <v>15075</v>
      </c>
      <c r="D8373" s="337">
        <v>16</v>
      </c>
      <c r="E8373" s="59" t="s">
        <v>15105</v>
      </c>
      <c r="F8373" s="62" t="s">
        <v>15106</v>
      </c>
      <c r="G8373" s="167">
        <v>63</v>
      </c>
      <c r="H8373" s="168">
        <v>251</v>
      </c>
      <c r="I8373" s="169">
        <v>3</v>
      </c>
      <c r="J8373" s="169">
        <v>118</v>
      </c>
      <c r="K8373" s="169">
        <v>50</v>
      </c>
      <c r="L8373" s="169">
        <v>0</v>
      </c>
      <c r="M8373" s="170">
        <v>455</v>
      </c>
      <c r="N8373" s="4">
        <f t="shared" si="993"/>
        <v>419</v>
      </c>
      <c r="O8373" s="90"/>
      <c r="P8373">
        <f t="shared" si="994"/>
        <v>7.2222222222222223</v>
      </c>
      <c r="Q8373">
        <f t="shared" si="995"/>
        <v>55.164835164835168</v>
      </c>
      <c r="R8373">
        <f t="shared" si="996"/>
        <v>0</v>
      </c>
      <c r="S8373">
        <f t="shared" si="997"/>
        <v>168</v>
      </c>
      <c r="T8373">
        <f t="shared" si="998"/>
        <v>36.923076923076927</v>
      </c>
      <c r="U8373">
        <f t="shared" si="999"/>
        <v>7.9120879120879124</v>
      </c>
    </row>
    <row r="8374" spans="1:21" x14ac:dyDescent="0.25">
      <c r="A8374" s="4"/>
      <c r="B8374" s="4" t="s">
        <v>14610</v>
      </c>
      <c r="C8374" s="4" t="s">
        <v>15075</v>
      </c>
      <c r="D8374" s="337">
        <v>17</v>
      </c>
      <c r="E8374" s="59" t="s">
        <v>15107</v>
      </c>
      <c r="F8374" s="62" t="s">
        <v>15108</v>
      </c>
      <c r="G8374" s="167">
        <v>86</v>
      </c>
      <c r="H8374" s="168">
        <v>363</v>
      </c>
      <c r="I8374" s="169">
        <v>2</v>
      </c>
      <c r="J8374" s="169">
        <v>192</v>
      </c>
      <c r="K8374" s="169">
        <v>72</v>
      </c>
      <c r="L8374" s="169">
        <v>432</v>
      </c>
      <c r="M8374" s="170">
        <v>1096</v>
      </c>
      <c r="N8374" s="4">
        <f t="shared" si="993"/>
        <v>1059</v>
      </c>
      <c r="O8374" s="5" t="s">
        <v>27472</v>
      </c>
      <c r="P8374">
        <f t="shared" si="994"/>
        <v>12.744186046511627</v>
      </c>
      <c r="Q8374">
        <f t="shared" si="995"/>
        <v>33.120437956204377</v>
      </c>
      <c r="R8374">
        <f t="shared" si="996"/>
        <v>39.416058394160586</v>
      </c>
      <c r="S8374">
        <f t="shared" si="997"/>
        <v>264</v>
      </c>
      <c r="T8374">
        <f t="shared" si="998"/>
        <v>24.087591240875913</v>
      </c>
      <c r="U8374">
        <f t="shared" si="999"/>
        <v>3.3759124087591204</v>
      </c>
    </row>
    <row r="8375" spans="1:21" x14ac:dyDescent="0.25">
      <c r="A8375" s="4"/>
      <c r="B8375" s="4" t="s">
        <v>14610</v>
      </c>
      <c r="C8375" s="4" t="s">
        <v>15075</v>
      </c>
      <c r="D8375" s="337">
        <v>18</v>
      </c>
      <c r="E8375" s="59" t="s">
        <v>15109</v>
      </c>
      <c r="F8375" s="62" t="s">
        <v>15110</v>
      </c>
      <c r="G8375" s="167">
        <v>85</v>
      </c>
      <c r="H8375" s="168">
        <v>588</v>
      </c>
      <c r="I8375" s="169">
        <v>26</v>
      </c>
      <c r="J8375" s="169">
        <v>97</v>
      </c>
      <c r="K8375" s="169">
        <v>144</v>
      </c>
      <c r="L8375" s="169">
        <v>91</v>
      </c>
      <c r="M8375" s="170">
        <v>992</v>
      </c>
      <c r="N8375" s="4">
        <f t="shared" si="993"/>
        <v>920</v>
      </c>
      <c r="O8375" s="5" t="s">
        <v>27473</v>
      </c>
      <c r="P8375">
        <f t="shared" si="994"/>
        <v>11.670588235294117</v>
      </c>
      <c r="Q8375">
        <f t="shared" si="995"/>
        <v>59.274193548387103</v>
      </c>
      <c r="R8375">
        <f t="shared" si="996"/>
        <v>9.1733870967741939</v>
      </c>
      <c r="S8375">
        <f t="shared" si="997"/>
        <v>241</v>
      </c>
      <c r="T8375">
        <f t="shared" si="998"/>
        <v>24.29435483870968</v>
      </c>
      <c r="U8375">
        <f t="shared" si="999"/>
        <v>7.2580645161290249</v>
      </c>
    </row>
    <row r="8376" spans="1:21" x14ac:dyDescent="0.25">
      <c r="A8376" s="4"/>
      <c r="B8376" s="4" t="s">
        <v>14610</v>
      </c>
      <c r="C8376" s="4" t="s">
        <v>15075</v>
      </c>
      <c r="D8376" s="337">
        <v>19</v>
      </c>
      <c r="E8376" s="59" t="s">
        <v>15111</v>
      </c>
      <c r="F8376" s="62" t="s">
        <v>15112</v>
      </c>
      <c r="G8376" s="167">
        <v>120</v>
      </c>
      <c r="H8376" s="168">
        <v>1350</v>
      </c>
      <c r="I8376" s="169">
        <v>22</v>
      </c>
      <c r="J8376" s="169">
        <v>175</v>
      </c>
      <c r="K8376" s="169">
        <v>392</v>
      </c>
      <c r="L8376" s="169">
        <v>1305</v>
      </c>
      <c r="M8376" s="170">
        <v>3291</v>
      </c>
      <c r="N8376" s="4">
        <f t="shared" si="993"/>
        <v>3222</v>
      </c>
      <c r="O8376" s="5" t="s">
        <v>27474</v>
      </c>
      <c r="P8376">
        <f t="shared" si="994"/>
        <v>27.425000000000001</v>
      </c>
      <c r="Q8376">
        <f t="shared" si="995"/>
        <v>41.020966271649954</v>
      </c>
      <c r="R8376">
        <f t="shared" si="996"/>
        <v>39.653600729261626</v>
      </c>
      <c r="S8376">
        <f t="shared" si="997"/>
        <v>567</v>
      </c>
      <c r="T8376">
        <f t="shared" si="998"/>
        <v>17.228805834092981</v>
      </c>
      <c r="U8376">
        <f t="shared" si="999"/>
        <v>2.0966271649954393</v>
      </c>
    </row>
    <row r="8377" spans="1:21" x14ac:dyDescent="0.25">
      <c r="A8377" s="4"/>
      <c r="B8377" s="4" t="s">
        <v>14610</v>
      </c>
      <c r="C8377" s="4" t="s">
        <v>15075</v>
      </c>
      <c r="D8377" s="337">
        <v>20</v>
      </c>
      <c r="E8377" s="59" t="s">
        <v>15113</v>
      </c>
      <c r="F8377" s="62" t="s">
        <v>15114</v>
      </c>
      <c r="G8377" s="167">
        <v>122</v>
      </c>
      <c r="H8377" s="168">
        <v>510</v>
      </c>
      <c r="I8377" s="169">
        <v>14</v>
      </c>
      <c r="J8377" s="169">
        <v>72</v>
      </c>
      <c r="K8377" s="169">
        <v>563</v>
      </c>
      <c r="L8377" s="169">
        <v>1351</v>
      </c>
      <c r="M8377" s="170">
        <v>2576</v>
      </c>
      <c r="N8377" s="4">
        <f t="shared" si="993"/>
        <v>2496</v>
      </c>
      <c r="O8377" s="5" t="s">
        <v>27475</v>
      </c>
      <c r="P8377">
        <f t="shared" si="994"/>
        <v>21.114754098360656</v>
      </c>
      <c r="Q8377">
        <f t="shared" si="995"/>
        <v>19.798136645962732</v>
      </c>
      <c r="R8377">
        <f t="shared" si="996"/>
        <v>52.445652173913047</v>
      </c>
      <c r="S8377">
        <f t="shared" si="997"/>
        <v>635</v>
      </c>
      <c r="T8377">
        <f t="shared" si="998"/>
        <v>24.650621118012424</v>
      </c>
      <c r="U8377">
        <f t="shared" si="999"/>
        <v>3.1055900621118013</v>
      </c>
    </row>
    <row r="8378" spans="1:21" x14ac:dyDescent="0.25">
      <c r="A8378" s="4"/>
      <c r="B8378" s="4" t="s">
        <v>14610</v>
      </c>
      <c r="C8378" s="4" t="s">
        <v>15075</v>
      </c>
      <c r="D8378" s="337">
        <v>21</v>
      </c>
      <c r="E8378" s="59" t="s">
        <v>15115</v>
      </c>
      <c r="F8378" s="62" t="s">
        <v>15116</v>
      </c>
      <c r="G8378" s="167">
        <v>123</v>
      </c>
      <c r="H8378" s="168">
        <v>559</v>
      </c>
      <c r="I8378" s="169">
        <v>26</v>
      </c>
      <c r="J8378" s="169">
        <v>292</v>
      </c>
      <c r="K8378" s="169">
        <v>525</v>
      </c>
      <c r="L8378" s="169">
        <v>826</v>
      </c>
      <c r="M8378" s="170">
        <v>2276</v>
      </c>
      <c r="N8378" s="4">
        <f t="shared" si="993"/>
        <v>2202</v>
      </c>
      <c r="O8378" s="5" t="s">
        <v>27476</v>
      </c>
      <c r="P8378">
        <f t="shared" si="994"/>
        <v>18.504065040650406</v>
      </c>
      <c r="Q8378">
        <f t="shared" si="995"/>
        <v>24.560632688927946</v>
      </c>
      <c r="R8378">
        <f t="shared" si="996"/>
        <v>36.291739894551846</v>
      </c>
      <c r="S8378">
        <f t="shared" si="997"/>
        <v>817</v>
      </c>
      <c r="T8378">
        <f t="shared" si="998"/>
        <v>35.896309314586993</v>
      </c>
      <c r="U8378">
        <f t="shared" si="999"/>
        <v>3.251318101933208</v>
      </c>
    </row>
    <row r="8379" spans="1:21" x14ac:dyDescent="0.25">
      <c r="A8379" s="4"/>
      <c r="B8379" s="4" t="s">
        <v>14610</v>
      </c>
      <c r="C8379" s="4" t="s">
        <v>15075</v>
      </c>
      <c r="D8379" s="337">
        <v>22</v>
      </c>
      <c r="E8379" s="59" t="s">
        <v>15117</v>
      </c>
      <c r="F8379" s="62" t="s">
        <v>15118</v>
      </c>
      <c r="G8379" s="167">
        <v>87</v>
      </c>
      <c r="H8379" s="168">
        <v>457</v>
      </c>
      <c r="I8379" s="169">
        <v>12</v>
      </c>
      <c r="J8379" s="169">
        <v>105</v>
      </c>
      <c r="K8379" s="169">
        <v>178</v>
      </c>
      <c r="L8379" s="169">
        <v>232</v>
      </c>
      <c r="M8379" s="170">
        <v>1015</v>
      </c>
      <c r="N8379" s="4">
        <f t="shared" si="993"/>
        <v>972</v>
      </c>
      <c r="O8379" s="5" t="s">
        <v>27477</v>
      </c>
      <c r="P8379">
        <f t="shared" si="994"/>
        <v>11.666666666666666</v>
      </c>
      <c r="Q8379">
        <f t="shared" si="995"/>
        <v>45.024630541871922</v>
      </c>
      <c r="R8379">
        <f t="shared" si="996"/>
        <v>22.857142857142858</v>
      </c>
      <c r="S8379">
        <f t="shared" si="997"/>
        <v>283</v>
      </c>
      <c r="T8379">
        <f t="shared" si="998"/>
        <v>27.881773399014779</v>
      </c>
      <c r="U8379">
        <f t="shared" si="999"/>
        <v>4.2364532019704484</v>
      </c>
    </row>
    <row r="8380" spans="1:21" x14ac:dyDescent="0.25">
      <c r="A8380" s="4"/>
      <c r="B8380" s="4" t="s">
        <v>14610</v>
      </c>
      <c r="C8380" s="4" t="s">
        <v>15075</v>
      </c>
      <c r="D8380" s="337">
        <v>23</v>
      </c>
      <c r="E8380" s="59" t="s">
        <v>15119</v>
      </c>
      <c r="F8380" s="62" t="s">
        <v>25249</v>
      </c>
      <c r="G8380" s="167">
        <v>115</v>
      </c>
      <c r="H8380" s="168">
        <v>1181</v>
      </c>
      <c r="I8380" s="169">
        <v>13</v>
      </c>
      <c r="J8380" s="169">
        <v>21</v>
      </c>
      <c r="K8380" s="169">
        <v>343</v>
      </c>
      <c r="L8380" s="169">
        <v>2137</v>
      </c>
      <c r="M8380" s="170">
        <v>3814</v>
      </c>
      <c r="N8380" s="4">
        <f t="shared" si="993"/>
        <v>3682</v>
      </c>
      <c r="O8380" s="64" t="s">
        <v>27478</v>
      </c>
      <c r="P8380">
        <f t="shared" si="994"/>
        <v>33.165217391304346</v>
      </c>
      <c r="Q8380">
        <f t="shared" si="995"/>
        <v>30.964866282118507</v>
      </c>
      <c r="R8380">
        <f t="shared" si="996"/>
        <v>56.030414263240694</v>
      </c>
      <c r="S8380">
        <f t="shared" si="997"/>
        <v>364</v>
      </c>
      <c r="T8380">
        <f t="shared" si="998"/>
        <v>9.5437860513896169</v>
      </c>
      <c r="U8380">
        <f t="shared" si="999"/>
        <v>3.4609334032511896</v>
      </c>
    </row>
    <row r="8381" spans="1:21" x14ac:dyDescent="0.25">
      <c r="A8381" s="4"/>
      <c r="B8381" s="4" t="s">
        <v>14610</v>
      </c>
      <c r="C8381" s="4" t="s">
        <v>15075</v>
      </c>
      <c r="D8381" s="337">
        <v>24</v>
      </c>
      <c r="E8381" s="59" t="s">
        <v>15120</v>
      </c>
      <c r="F8381" s="62" t="s">
        <v>15121</v>
      </c>
      <c r="G8381" s="167">
        <v>143</v>
      </c>
      <c r="H8381" s="168">
        <v>561</v>
      </c>
      <c r="I8381" s="169">
        <v>16</v>
      </c>
      <c r="J8381" s="169">
        <v>99</v>
      </c>
      <c r="K8381" s="169">
        <v>343</v>
      </c>
      <c r="L8381" s="169">
        <v>1406</v>
      </c>
      <c r="M8381" s="170">
        <v>2559</v>
      </c>
      <c r="N8381" s="4">
        <f t="shared" si="993"/>
        <v>2409</v>
      </c>
      <c r="P8381">
        <f t="shared" si="994"/>
        <v>17.895104895104897</v>
      </c>
      <c r="Q8381">
        <f t="shared" si="995"/>
        <v>21.922626025791324</v>
      </c>
      <c r="R8381">
        <f t="shared" si="996"/>
        <v>54.943337241109816</v>
      </c>
      <c r="S8381">
        <f t="shared" si="997"/>
        <v>442</v>
      </c>
      <c r="T8381">
        <f t="shared" si="998"/>
        <v>17.272372020320436</v>
      </c>
      <c r="U8381">
        <f t="shared" si="999"/>
        <v>5.8616647127784347</v>
      </c>
    </row>
    <row r="8382" spans="1:21" x14ac:dyDescent="0.25">
      <c r="A8382" s="4"/>
      <c r="B8382" s="4" t="s">
        <v>14610</v>
      </c>
      <c r="C8382" s="4" t="s">
        <v>15075</v>
      </c>
      <c r="D8382" s="337">
        <v>25</v>
      </c>
      <c r="E8382" s="59" t="s">
        <v>15122</v>
      </c>
      <c r="F8382" s="62" t="s">
        <v>15123</v>
      </c>
      <c r="G8382" s="167">
        <v>115</v>
      </c>
      <c r="H8382" s="168">
        <v>697</v>
      </c>
      <c r="I8382" s="169">
        <v>15</v>
      </c>
      <c r="J8382" s="169">
        <v>135</v>
      </c>
      <c r="K8382" s="169">
        <v>58</v>
      </c>
      <c r="L8382" s="169">
        <v>877</v>
      </c>
      <c r="M8382" s="170">
        <v>1785</v>
      </c>
      <c r="N8382" s="4">
        <f t="shared" si="993"/>
        <v>1767</v>
      </c>
      <c r="P8382">
        <f t="shared" si="994"/>
        <v>15.521739130434783</v>
      </c>
      <c r="Q8382">
        <f t="shared" si="995"/>
        <v>39.047619047619051</v>
      </c>
      <c r="R8382">
        <f t="shared" si="996"/>
        <v>49.131652661064422</v>
      </c>
      <c r="S8382">
        <f t="shared" si="997"/>
        <v>193</v>
      </c>
      <c r="T8382">
        <f t="shared" si="998"/>
        <v>10.812324929971989</v>
      </c>
      <c r="U8382">
        <f t="shared" si="999"/>
        <v>1.0084033613445342</v>
      </c>
    </row>
    <row r="8383" spans="1:21" x14ac:dyDescent="0.25">
      <c r="A8383" s="4"/>
      <c r="B8383" s="4" t="s">
        <v>14610</v>
      </c>
      <c r="C8383" s="4" t="s">
        <v>15075</v>
      </c>
      <c r="D8383" s="337">
        <v>26</v>
      </c>
      <c r="E8383" s="59" t="s">
        <v>15124</v>
      </c>
      <c r="F8383" s="62" t="s">
        <v>15125</v>
      </c>
      <c r="G8383" s="167">
        <v>90</v>
      </c>
      <c r="H8383" s="168">
        <v>578</v>
      </c>
      <c r="I8383" s="169">
        <v>0</v>
      </c>
      <c r="J8383" s="169">
        <v>68</v>
      </c>
      <c r="K8383" s="169">
        <v>41</v>
      </c>
      <c r="L8383" s="169">
        <v>1140</v>
      </c>
      <c r="M8383" s="170">
        <v>1835</v>
      </c>
      <c r="N8383" s="4">
        <f t="shared" si="993"/>
        <v>1827</v>
      </c>
      <c r="O8383" s="90" t="s">
        <v>27479</v>
      </c>
      <c r="P8383">
        <f t="shared" si="994"/>
        <v>20.388888888888889</v>
      </c>
      <c r="Q8383">
        <f t="shared" si="995"/>
        <v>31.498637602179834</v>
      </c>
      <c r="R8383">
        <f t="shared" si="996"/>
        <v>62.125340599455036</v>
      </c>
      <c r="S8383">
        <f t="shared" si="997"/>
        <v>109</v>
      </c>
      <c r="T8383">
        <f t="shared" si="998"/>
        <v>5.9400544959128068</v>
      </c>
      <c r="U8383">
        <f t="shared" si="999"/>
        <v>0.43596730245232607</v>
      </c>
    </row>
    <row r="8384" spans="1:21" x14ac:dyDescent="0.25">
      <c r="A8384" s="4"/>
      <c r="B8384" s="4" t="s">
        <v>14610</v>
      </c>
      <c r="C8384" s="4" t="s">
        <v>15075</v>
      </c>
      <c r="D8384" s="337">
        <v>27</v>
      </c>
      <c r="E8384" s="59" t="s">
        <v>15126</v>
      </c>
      <c r="F8384" s="62" t="s">
        <v>15127</v>
      </c>
      <c r="G8384" s="167">
        <v>114</v>
      </c>
      <c r="H8384" s="168">
        <v>672</v>
      </c>
      <c r="I8384" s="169">
        <v>6</v>
      </c>
      <c r="J8384" s="169">
        <v>84</v>
      </c>
      <c r="K8384" s="169">
        <v>103</v>
      </c>
      <c r="L8384" s="169">
        <v>2218</v>
      </c>
      <c r="M8384" s="170">
        <v>3116</v>
      </c>
      <c r="N8384" s="4">
        <f t="shared" si="993"/>
        <v>3077</v>
      </c>
      <c r="O8384" s="5" t="s">
        <v>27480</v>
      </c>
      <c r="P8384">
        <f t="shared" si="994"/>
        <v>27.333333333333332</v>
      </c>
      <c r="Q8384">
        <f t="shared" si="995"/>
        <v>21.566110397946083</v>
      </c>
      <c r="R8384">
        <f t="shared" si="996"/>
        <v>71.181001283697043</v>
      </c>
      <c r="S8384">
        <f t="shared" si="997"/>
        <v>187</v>
      </c>
      <c r="T8384">
        <f t="shared" si="998"/>
        <v>6.001283697047497</v>
      </c>
      <c r="U8384">
        <f t="shared" si="999"/>
        <v>1.251604621309383</v>
      </c>
    </row>
    <row r="8385" spans="1:21" x14ac:dyDescent="0.25">
      <c r="A8385" s="4"/>
      <c r="B8385" s="4" t="s">
        <v>14610</v>
      </c>
      <c r="C8385" s="4" t="s">
        <v>15075</v>
      </c>
      <c r="D8385" s="337">
        <v>28</v>
      </c>
      <c r="E8385" s="59" t="s">
        <v>15128</v>
      </c>
      <c r="F8385" s="62" t="s">
        <v>15129</v>
      </c>
      <c r="G8385" s="167">
        <v>104</v>
      </c>
      <c r="H8385" s="168">
        <v>398</v>
      </c>
      <c r="I8385" s="169">
        <v>20</v>
      </c>
      <c r="J8385" s="169">
        <v>126</v>
      </c>
      <c r="K8385" s="169">
        <v>283</v>
      </c>
      <c r="L8385" s="169">
        <v>52</v>
      </c>
      <c r="M8385" s="170">
        <v>910</v>
      </c>
      <c r="N8385" s="4">
        <f t="shared" si="993"/>
        <v>859</v>
      </c>
      <c r="O8385" s="100" t="s">
        <v>27495</v>
      </c>
      <c r="P8385">
        <f t="shared" si="994"/>
        <v>8.75</v>
      </c>
      <c r="Q8385">
        <f t="shared" si="995"/>
        <v>43.736263736263737</v>
      </c>
      <c r="R8385">
        <f t="shared" si="996"/>
        <v>5.7142857142857144</v>
      </c>
      <c r="S8385">
        <f t="shared" si="997"/>
        <v>409</v>
      </c>
      <c r="T8385">
        <f t="shared" si="998"/>
        <v>44.945054945054949</v>
      </c>
      <c r="U8385">
        <f t="shared" si="999"/>
        <v>5.6043956043955916</v>
      </c>
    </row>
    <row r="8386" spans="1:21" x14ac:dyDescent="0.25">
      <c r="A8386" s="4"/>
      <c r="B8386" s="4" t="s">
        <v>14610</v>
      </c>
      <c r="C8386" s="4" t="s">
        <v>15075</v>
      </c>
      <c r="D8386" s="337">
        <v>29</v>
      </c>
      <c r="E8386" s="59" t="s">
        <v>15130</v>
      </c>
      <c r="F8386" s="62" t="s">
        <v>14940</v>
      </c>
      <c r="G8386" s="167">
        <v>63</v>
      </c>
      <c r="H8386" s="168">
        <v>270</v>
      </c>
      <c r="I8386" s="169">
        <v>7</v>
      </c>
      <c r="J8386" s="169">
        <v>31</v>
      </c>
      <c r="K8386" s="169">
        <v>14</v>
      </c>
      <c r="L8386" s="169">
        <v>754</v>
      </c>
      <c r="M8386" s="170">
        <v>1101</v>
      </c>
      <c r="N8386" s="4">
        <f t="shared" si="993"/>
        <v>1069</v>
      </c>
      <c r="O8386" s="5" t="s">
        <v>27481</v>
      </c>
      <c r="P8386">
        <f t="shared" si="994"/>
        <v>17.476190476190474</v>
      </c>
      <c r="Q8386">
        <f t="shared" si="995"/>
        <v>24.52316076294278</v>
      </c>
      <c r="R8386">
        <f t="shared" si="996"/>
        <v>68.483197093551311</v>
      </c>
      <c r="S8386">
        <f t="shared" si="997"/>
        <v>45</v>
      </c>
      <c r="T8386">
        <f t="shared" si="998"/>
        <v>4.0871934604904636</v>
      </c>
      <c r="U8386">
        <f t="shared" si="999"/>
        <v>2.9064486830154408</v>
      </c>
    </row>
    <row r="8387" spans="1:21" x14ac:dyDescent="0.25">
      <c r="A8387" s="4"/>
      <c r="B8387" s="4" t="s">
        <v>14610</v>
      </c>
      <c r="C8387" s="4" t="s">
        <v>15075</v>
      </c>
      <c r="D8387" s="337">
        <v>30</v>
      </c>
      <c r="E8387" s="59" t="s">
        <v>15131</v>
      </c>
      <c r="F8387" s="62" t="s">
        <v>15132</v>
      </c>
      <c r="G8387" s="167">
        <v>156</v>
      </c>
      <c r="H8387" s="168">
        <v>695</v>
      </c>
      <c r="I8387" s="169">
        <v>5</v>
      </c>
      <c r="J8387" s="169">
        <v>57</v>
      </c>
      <c r="K8387" s="169">
        <v>344</v>
      </c>
      <c r="L8387" s="169">
        <v>147</v>
      </c>
      <c r="M8387" s="170">
        <v>1298</v>
      </c>
      <c r="N8387" s="4">
        <f t="shared" ref="N8387:N8450" si="1000">H8387+J8387+K8387+L8387</f>
        <v>1243</v>
      </c>
      <c r="O8387" s="99" t="s">
        <v>27482</v>
      </c>
      <c r="P8387">
        <f t="shared" ref="P8387:P8450" si="1001">M8387/G8387</f>
        <v>8.3205128205128212</v>
      </c>
      <c r="Q8387">
        <f t="shared" ref="Q8387:Q8450" si="1002">H8387/M8387*100</f>
        <v>53.543913713405232</v>
      </c>
      <c r="R8387">
        <f t="shared" ref="R8387:R8450" si="1003">L8387/M8387*100</f>
        <v>11.325115562403699</v>
      </c>
      <c r="S8387">
        <f t="shared" ref="S8387:S8450" si="1004">J8387+K8387</f>
        <v>401</v>
      </c>
      <c r="T8387">
        <f t="shared" ref="T8387:T8450" si="1005">S8387/M8387*100</f>
        <v>30.893682588597844</v>
      </c>
      <c r="U8387">
        <f t="shared" ref="U8387:U8450" si="1006">100-(T8387+R8387+Q8387)</f>
        <v>4.2372881355932179</v>
      </c>
    </row>
    <row r="8388" spans="1:21" x14ac:dyDescent="0.25">
      <c r="A8388" s="4"/>
      <c r="B8388" s="4" t="s">
        <v>14610</v>
      </c>
      <c r="C8388" s="4" t="s">
        <v>15075</v>
      </c>
      <c r="D8388" s="337">
        <v>31</v>
      </c>
      <c r="E8388" s="59" t="s">
        <v>15133</v>
      </c>
      <c r="F8388" s="62" t="s">
        <v>15134</v>
      </c>
      <c r="G8388" s="167">
        <v>88</v>
      </c>
      <c r="H8388" s="168">
        <v>351</v>
      </c>
      <c r="I8388" s="169">
        <v>4</v>
      </c>
      <c r="J8388" s="169">
        <v>39</v>
      </c>
      <c r="K8388" s="169">
        <v>135</v>
      </c>
      <c r="L8388" s="169">
        <v>464</v>
      </c>
      <c r="M8388" s="170">
        <v>1037</v>
      </c>
      <c r="N8388" s="4">
        <f t="shared" si="1000"/>
        <v>989</v>
      </c>
      <c r="O8388" s="5" t="s">
        <v>27483</v>
      </c>
      <c r="P8388">
        <f t="shared" si="1001"/>
        <v>11.784090909090908</v>
      </c>
      <c r="Q8388">
        <f t="shared" si="1002"/>
        <v>33.847637415621982</v>
      </c>
      <c r="R8388">
        <f t="shared" si="1003"/>
        <v>44.744455159112832</v>
      </c>
      <c r="S8388">
        <f t="shared" si="1004"/>
        <v>174</v>
      </c>
      <c r="T8388">
        <f t="shared" si="1005"/>
        <v>16.77917068466731</v>
      </c>
      <c r="U8388">
        <f t="shared" si="1006"/>
        <v>4.6287367405978728</v>
      </c>
    </row>
    <row r="8389" spans="1:21" x14ac:dyDescent="0.25">
      <c r="A8389" s="4"/>
      <c r="B8389" s="4" t="s">
        <v>14610</v>
      </c>
      <c r="C8389" s="4" t="s">
        <v>15075</v>
      </c>
      <c r="D8389" s="337">
        <v>32</v>
      </c>
      <c r="E8389" s="59" t="s">
        <v>15135</v>
      </c>
      <c r="F8389" s="62" t="s">
        <v>15136</v>
      </c>
      <c r="G8389" s="167">
        <v>63</v>
      </c>
      <c r="H8389" s="168">
        <v>233</v>
      </c>
      <c r="I8389" s="169">
        <v>0</v>
      </c>
      <c r="J8389" s="169">
        <v>69</v>
      </c>
      <c r="K8389" s="169">
        <v>17</v>
      </c>
      <c r="L8389" s="169">
        <v>0</v>
      </c>
      <c r="M8389" s="170">
        <v>338</v>
      </c>
      <c r="N8389" s="4">
        <f t="shared" si="1000"/>
        <v>319</v>
      </c>
      <c r="O8389" s="5" t="s">
        <v>27484</v>
      </c>
      <c r="P8389">
        <f t="shared" si="1001"/>
        <v>5.3650793650793647</v>
      </c>
      <c r="Q8389">
        <f t="shared" si="1002"/>
        <v>68.934911242603548</v>
      </c>
      <c r="R8389">
        <f t="shared" si="1003"/>
        <v>0</v>
      </c>
      <c r="S8389">
        <f t="shared" si="1004"/>
        <v>86</v>
      </c>
      <c r="T8389">
        <f t="shared" si="1005"/>
        <v>25.443786982248522</v>
      </c>
      <c r="U8389">
        <f t="shared" si="1006"/>
        <v>5.6213017751479271</v>
      </c>
    </row>
    <row r="8390" spans="1:21" x14ac:dyDescent="0.25">
      <c r="A8390" s="4"/>
      <c r="B8390" s="4" t="s">
        <v>14610</v>
      </c>
      <c r="C8390" s="4" t="s">
        <v>15075</v>
      </c>
      <c r="D8390" s="337">
        <v>33</v>
      </c>
      <c r="E8390" s="59" t="s">
        <v>15137</v>
      </c>
      <c r="F8390" s="62" t="s">
        <v>15138</v>
      </c>
      <c r="G8390" s="167">
        <v>116</v>
      </c>
      <c r="H8390" s="168">
        <v>591</v>
      </c>
      <c r="I8390" s="169">
        <v>10</v>
      </c>
      <c r="J8390" s="169">
        <v>58</v>
      </c>
      <c r="K8390" s="169">
        <v>228</v>
      </c>
      <c r="L8390" s="169">
        <v>507</v>
      </c>
      <c r="M8390" s="170">
        <v>1453</v>
      </c>
      <c r="N8390" s="4">
        <f t="shared" si="1000"/>
        <v>1384</v>
      </c>
      <c r="O8390" s="5" t="s">
        <v>27485</v>
      </c>
      <c r="P8390">
        <f t="shared" si="1001"/>
        <v>12.525862068965518</v>
      </c>
      <c r="Q8390">
        <f t="shared" si="1002"/>
        <v>40.674466620784585</v>
      </c>
      <c r="R8390">
        <f t="shared" si="1003"/>
        <v>34.893324156916719</v>
      </c>
      <c r="S8390">
        <f t="shared" si="1004"/>
        <v>286</v>
      </c>
      <c r="T8390">
        <f t="shared" si="1005"/>
        <v>19.683413626978666</v>
      </c>
      <c r="U8390">
        <f t="shared" si="1006"/>
        <v>4.7487955953200327</v>
      </c>
    </row>
    <row r="8391" spans="1:21" x14ac:dyDescent="0.25">
      <c r="A8391" s="4"/>
      <c r="B8391" s="4" t="s">
        <v>14610</v>
      </c>
      <c r="C8391" s="4" t="s">
        <v>15075</v>
      </c>
      <c r="D8391" s="337">
        <v>34</v>
      </c>
      <c r="E8391" s="59" t="s">
        <v>15139</v>
      </c>
      <c r="F8391" s="62" t="s">
        <v>15140</v>
      </c>
      <c r="G8391" s="167">
        <v>113</v>
      </c>
      <c r="H8391" s="168">
        <v>767</v>
      </c>
      <c r="I8391" s="169">
        <v>34</v>
      </c>
      <c r="J8391" s="169">
        <v>104</v>
      </c>
      <c r="K8391" s="169">
        <v>562</v>
      </c>
      <c r="L8391" s="169">
        <v>456</v>
      </c>
      <c r="M8391" s="170">
        <v>1982</v>
      </c>
      <c r="N8391" s="4">
        <f t="shared" si="1000"/>
        <v>1889</v>
      </c>
      <c r="O8391" s="99"/>
      <c r="P8391">
        <f t="shared" si="1001"/>
        <v>17.539823008849556</v>
      </c>
      <c r="Q8391">
        <f t="shared" si="1002"/>
        <v>38.698284561049448</v>
      </c>
      <c r="R8391">
        <f t="shared" si="1003"/>
        <v>23.007063572149345</v>
      </c>
      <c r="S8391">
        <f t="shared" si="1004"/>
        <v>666</v>
      </c>
      <c r="T8391">
        <f t="shared" si="1005"/>
        <v>33.602421796165487</v>
      </c>
      <c r="U8391">
        <f t="shared" si="1006"/>
        <v>4.6922300706357163</v>
      </c>
    </row>
    <row r="8392" spans="1:21" x14ac:dyDescent="0.25">
      <c r="A8392" s="4"/>
      <c r="B8392" s="4" t="s">
        <v>14610</v>
      </c>
      <c r="C8392" s="4" t="s">
        <v>15075</v>
      </c>
      <c r="D8392" s="337">
        <v>35</v>
      </c>
      <c r="E8392" s="59" t="s">
        <v>15141</v>
      </c>
      <c r="F8392" s="62" t="s">
        <v>15142</v>
      </c>
      <c r="G8392" s="167">
        <v>55</v>
      </c>
      <c r="H8392" s="168">
        <v>299</v>
      </c>
      <c r="I8392" s="169">
        <v>16</v>
      </c>
      <c r="J8392" s="169">
        <v>10</v>
      </c>
      <c r="K8392" s="169">
        <v>0</v>
      </c>
      <c r="L8392" s="169">
        <v>297</v>
      </c>
      <c r="M8392" s="170">
        <v>662</v>
      </c>
      <c r="N8392" s="4">
        <f t="shared" si="1000"/>
        <v>606</v>
      </c>
      <c r="O8392" s="90"/>
      <c r="P8392">
        <f t="shared" si="1001"/>
        <v>12.036363636363637</v>
      </c>
      <c r="Q8392">
        <f t="shared" si="1002"/>
        <v>45.166163141993962</v>
      </c>
      <c r="R8392">
        <f t="shared" si="1003"/>
        <v>44.864048338368576</v>
      </c>
      <c r="S8392">
        <f t="shared" si="1004"/>
        <v>10</v>
      </c>
      <c r="T8392">
        <f t="shared" si="1005"/>
        <v>1.5105740181268883</v>
      </c>
      <c r="U8392">
        <f t="shared" si="1006"/>
        <v>8.4592145015105729</v>
      </c>
    </row>
    <row r="8393" spans="1:21" x14ac:dyDescent="0.25">
      <c r="A8393" s="4"/>
      <c r="B8393" s="4" t="s">
        <v>14610</v>
      </c>
      <c r="C8393" s="4" t="s">
        <v>15075</v>
      </c>
      <c r="D8393" s="337">
        <v>36</v>
      </c>
      <c r="E8393" s="59" t="s">
        <v>15143</v>
      </c>
      <c r="F8393" s="62" t="s">
        <v>15144</v>
      </c>
      <c r="G8393" s="167">
        <v>38</v>
      </c>
      <c r="H8393" s="168">
        <v>195</v>
      </c>
      <c r="I8393" s="169">
        <v>4</v>
      </c>
      <c r="J8393" s="169">
        <v>5</v>
      </c>
      <c r="K8393" s="169">
        <v>1</v>
      </c>
      <c r="L8393" s="169">
        <v>597</v>
      </c>
      <c r="M8393" s="170">
        <v>802</v>
      </c>
      <c r="N8393" s="4">
        <f t="shared" si="1000"/>
        <v>798</v>
      </c>
      <c r="O8393" s="5" t="s">
        <v>27486</v>
      </c>
      <c r="P8393">
        <f t="shared" si="1001"/>
        <v>21.105263157894736</v>
      </c>
      <c r="Q8393">
        <f t="shared" si="1002"/>
        <v>24.314214463840401</v>
      </c>
      <c r="R8393">
        <f t="shared" si="1003"/>
        <v>74.438902743142137</v>
      </c>
      <c r="S8393">
        <f t="shared" si="1004"/>
        <v>6</v>
      </c>
      <c r="T8393">
        <f t="shared" si="1005"/>
        <v>0.74812967581047385</v>
      </c>
      <c r="U8393">
        <f t="shared" si="1006"/>
        <v>0.49875311720698789</v>
      </c>
    </row>
    <row r="8394" spans="1:21" x14ac:dyDescent="0.25">
      <c r="A8394" s="4"/>
      <c r="B8394" s="4" t="s">
        <v>14610</v>
      </c>
      <c r="C8394" s="4" t="s">
        <v>15075</v>
      </c>
      <c r="D8394" s="337">
        <v>37</v>
      </c>
      <c r="E8394" s="59" t="s">
        <v>15145</v>
      </c>
      <c r="F8394" s="62" t="s">
        <v>15146</v>
      </c>
      <c r="G8394" s="167">
        <v>54</v>
      </c>
      <c r="H8394" s="168">
        <v>234</v>
      </c>
      <c r="I8394" s="169">
        <v>15</v>
      </c>
      <c r="J8394" s="169">
        <v>1</v>
      </c>
      <c r="K8394" s="169">
        <v>0</v>
      </c>
      <c r="L8394" s="169">
        <v>1143</v>
      </c>
      <c r="M8394" s="170">
        <v>1393</v>
      </c>
      <c r="N8394" s="4">
        <f t="shared" si="1000"/>
        <v>1378</v>
      </c>
      <c r="O8394" s="5" t="s">
        <v>27487</v>
      </c>
      <c r="P8394">
        <f t="shared" si="1001"/>
        <v>25.796296296296298</v>
      </c>
      <c r="Q8394">
        <f t="shared" si="1002"/>
        <v>16.798277099784638</v>
      </c>
      <c r="R8394">
        <f t="shared" si="1003"/>
        <v>82.053122756640335</v>
      </c>
      <c r="S8394">
        <f t="shared" si="1004"/>
        <v>1</v>
      </c>
      <c r="T8394">
        <f t="shared" si="1005"/>
        <v>7.1787508973438621E-2</v>
      </c>
      <c r="U8394">
        <f t="shared" si="1006"/>
        <v>1.0768126346015805</v>
      </c>
    </row>
    <row r="8395" spans="1:21" x14ac:dyDescent="0.25">
      <c r="A8395" s="4"/>
      <c r="B8395" s="4" t="s">
        <v>14610</v>
      </c>
      <c r="C8395" s="4" t="s">
        <v>15075</v>
      </c>
      <c r="D8395" s="337">
        <v>38</v>
      </c>
      <c r="E8395" s="59" t="s">
        <v>15147</v>
      </c>
      <c r="F8395" s="62" t="s">
        <v>15148</v>
      </c>
      <c r="G8395" s="167">
        <v>63</v>
      </c>
      <c r="H8395" s="168">
        <v>304</v>
      </c>
      <c r="I8395" s="169">
        <v>6</v>
      </c>
      <c r="J8395" s="169">
        <v>118</v>
      </c>
      <c r="K8395" s="169">
        <v>45</v>
      </c>
      <c r="L8395" s="169">
        <v>68</v>
      </c>
      <c r="M8395" s="170">
        <v>568</v>
      </c>
      <c r="N8395" s="4">
        <f t="shared" si="1000"/>
        <v>535</v>
      </c>
      <c r="O8395" s="5" t="s">
        <v>27488</v>
      </c>
      <c r="P8395">
        <f t="shared" si="1001"/>
        <v>9.0158730158730158</v>
      </c>
      <c r="Q8395">
        <f t="shared" si="1002"/>
        <v>53.521126760563376</v>
      </c>
      <c r="R8395">
        <f t="shared" si="1003"/>
        <v>11.971830985915492</v>
      </c>
      <c r="S8395">
        <f t="shared" si="1004"/>
        <v>163</v>
      </c>
      <c r="T8395">
        <f t="shared" si="1005"/>
        <v>28.697183098591552</v>
      </c>
      <c r="U8395">
        <f t="shared" si="1006"/>
        <v>5.8098591549295833</v>
      </c>
    </row>
    <row r="8396" spans="1:21" x14ac:dyDescent="0.25">
      <c r="A8396" s="4"/>
      <c r="B8396" s="4" t="s">
        <v>14610</v>
      </c>
      <c r="C8396" s="4" t="s">
        <v>15075</v>
      </c>
      <c r="D8396" s="337">
        <v>39</v>
      </c>
      <c r="E8396" s="59" t="s">
        <v>15149</v>
      </c>
      <c r="F8396" s="62" t="s">
        <v>15150</v>
      </c>
      <c r="G8396" s="167">
        <v>176</v>
      </c>
      <c r="H8396" s="168">
        <v>998</v>
      </c>
      <c r="I8396" s="169">
        <v>4</v>
      </c>
      <c r="J8396" s="169">
        <v>38</v>
      </c>
      <c r="K8396" s="169">
        <v>392</v>
      </c>
      <c r="L8396" s="169">
        <v>1827</v>
      </c>
      <c r="M8396" s="170">
        <v>3261</v>
      </c>
      <c r="N8396" s="4">
        <f t="shared" si="1000"/>
        <v>3255</v>
      </c>
      <c r="O8396" s="5" t="s">
        <v>27489</v>
      </c>
      <c r="P8396">
        <f t="shared" si="1001"/>
        <v>18.52840909090909</v>
      </c>
      <c r="Q8396">
        <f t="shared" si="1002"/>
        <v>30.604109168966577</v>
      </c>
      <c r="R8396">
        <f t="shared" si="1003"/>
        <v>56.025758969641217</v>
      </c>
      <c r="S8396">
        <f t="shared" si="1004"/>
        <v>430</v>
      </c>
      <c r="T8396">
        <f t="shared" si="1005"/>
        <v>13.186139221097823</v>
      </c>
      <c r="U8396">
        <f t="shared" si="1006"/>
        <v>0.18399264029439166</v>
      </c>
    </row>
    <row r="8397" spans="1:21" x14ac:dyDescent="0.25">
      <c r="A8397" s="4"/>
      <c r="B8397" s="4" t="s">
        <v>14610</v>
      </c>
      <c r="C8397" s="4" t="s">
        <v>15075</v>
      </c>
      <c r="D8397" s="337">
        <v>40</v>
      </c>
      <c r="E8397" s="59" t="s">
        <v>15151</v>
      </c>
      <c r="F8397" s="62" t="s">
        <v>7531</v>
      </c>
      <c r="G8397" s="167">
        <v>93</v>
      </c>
      <c r="H8397" s="168">
        <v>371</v>
      </c>
      <c r="I8397" s="169">
        <v>3</v>
      </c>
      <c r="J8397" s="169">
        <v>431</v>
      </c>
      <c r="K8397" s="169">
        <v>508</v>
      </c>
      <c r="L8397" s="169">
        <v>1341</v>
      </c>
      <c r="M8397" s="170">
        <v>2676</v>
      </c>
      <c r="N8397" s="4">
        <f t="shared" si="1000"/>
        <v>2651</v>
      </c>
      <c r="O8397" s="5" t="s">
        <v>27490</v>
      </c>
      <c r="P8397">
        <f t="shared" si="1001"/>
        <v>28.774193548387096</v>
      </c>
      <c r="Q8397">
        <f t="shared" si="1002"/>
        <v>13.863976083707025</v>
      </c>
      <c r="R8397">
        <f t="shared" si="1003"/>
        <v>50.11210762331838</v>
      </c>
      <c r="S8397">
        <f t="shared" si="1004"/>
        <v>939</v>
      </c>
      <c r="T8397">
        <f t="shared" si="1005"/>
        <v>35.08968609865471</v>
      </c>
      <c r="U8397">
        <f t="shared" si="1006"/>
        <v>0.93423019431988052</v>
      </c>
    </row>
    <row r="8398" spans="1:21" x14ac:dyDescent="0.25">
      <c r="A8398" s="4"/>
      <c r="B8398" s="4" t="s">
        <v>14610</v>
      </c>
      <c r="C8398" s="4" t="s">
        <v>15075</v>
      </c>
      <c r="D8398" s="337">
        <v>41</v>
      </c>
      <c r="E8398" s="59" t="s">
        <v>15152</v>
      </c>
      <c r="F8398" s="62" t="s">
        <v>15153</v>
      </c>
      <c r="G8398" s="167">
        <v>111</v>
      </c>
      <c r="H8398" s="168">
        <v>586</v>
      </c>
      <c r="I8398" s="169">
        <v>40</v>
      </c>
      <c r="J8398" s="169">
        <v>41</v>
      </c>
      <c r="K8398" s="169">
        <v>486</v>
      </c>
      <c r="L8398" s="169">
        <v>1290</v>
      </c>
      <c r="M8398" s="170">
        <v>2511</v>
      </c>
      <c r="N8398" s="4">
        <f t="shared" si="1000"/>
        <v>2403</v>
      </c>
      <c r="O8398" s="90"/>
      <c r="P8398">
        <f t="shared" si="1001"/>
        <v>22.621621621621621</v>
      </c>
      <c r="Q8398">
        <f t="shared" si="1002"/>
        <v>23.337315810434088</v>
      </c>
      <c r="R8398">
        <f t="shared" si="1003"/>
        <v>51.373954599761049</v>
      </c>
      <c r="S8398">
        <f t="shared" si="1004"/>
        <v>527</v>
      </c>
      <c r="T8398">
        <f t="shared" si="1005"/>
        <v>20.987654320987652</v>
      </c>
      <c r="U8398">
        <f t="shared" si="1006"/>
        <v>4.3010752688172147</v>
      </c>
    </row>
    <row r="8399" spans="1:21" x14ac:dyDescent="0.25">
      <c r="A8399" s="4"/>
      <c r="B8399" s="4" t="s">
        <v>14610</v>
      </c>
      <c r="C8399" s="4" t="s">
        <v>15075</v>
      </c>
      <c r="D8399" s="337">
        <v>42</v>
      </c>
      <c r="E8399" s="59" t="s">
        <v>15154</v>
      </c>
      <c r="F8399" s="62" t="s">
        <v>15155</v>
      </c>
      <c r="G8399" s="167">
        <v>146</v>
      </c>
      <c r="H8399" s="168">
        <v>900</v>
      </c>
      <c r="I8399" s="169">
        <v>12</v>
      </c>
      <c r="J8399" s="169">
        <v>211</v>
      </c>
      <c r="K8399" s="169">
        <v>426</v>
      </c>
      <c r="L8399" s="169">
        <v>1</v>
      </c>
      <c r="M8399" s="170">
        <v>1611</v>
      </c>
      <c r="N8399" s="4">
        <f t="shared" si="1000"/>
        <v>1538</v>
      </c>
      <c r="O8399" s="90"/>
      <c r="P8399">
        <f t="shared" si="1001"/>
        <v>11.034246575342467</v>
      </c>
      <c r="Q8399">
        <f t="shared" si="1002"/>
        <v>55.865921787709496</v>
      </c>
      <c r="R8399">
        <f t="shared" si="1003"/>
        <v>6.2073246430788327E-2</v>
      </c>
      <c r="S8399">
        <f t="shared" si="1004"/>
        <v>637</v>
      </c>
      <c r="T8399">
        <f t="shared" si="1005"/>
        <v>39.54065797641217</v>
      </c>
      <c r="U8399">
        <f t="shared" si="1006"/>
        <v>4.5313469894475418</v>
      </c>
    </row>
    <row r="8400" spans="1:21" x14ac:dyDescent="0.25">
      <c r="A8400" s="4"/>
      <c r="B8400" s="4" t="s">
        <v>14610</v>
      </c>
      <c r="C8400" s="4" t="s">
        <v>15075</v>
      </c>
      <c r="D8400" s="337">
        <v>43</v>
      </c>
      <c r="E8400" s="59" t="s">
        <v>15156</v>
      </c>
      <c r="F8400" s="62" t="s">
        <v>15157</v>
      </c>
      <c r="G8400" s="167">
        <v>84</v>
      </c>
      <c r="H8400" s="168">
        <v>363</v>
      </c>
      <c r="I8400" s="169">
        <v>13</v>
      </c>
      <c r="J8400" s="169">
        <v>85</v>
      </c>
      <c r="K8400" s="169">
        <v>207</v>
      </c>
      <c r="L8400" s="169">
        <v>252</v>
      </c>
      <c r="M8400" s="170">
        <v>950</v>
      </c>
      <c r="N8400" s="4">
        <f t="shared" si="1000"/>
        <v>907</v>
      </c>
      <c r="O8400" s="5" t="s">
        <v>27491</v>
      </c>
      <c r="P8400">
        <f t="shared" si="1001"/>
        <v>11.30952380952381</v>
      </c>
      <c r="Q8400">
        <f t="shared" si="1002"/>
        <v>38.210526315789473</v>
      </c>
      <c r="R8400">
        <f t="shared" si="1003"/>
        <v>26.526315789473685</v>
      </c>
      <c r="S8400">
        <f t="shared" si="1004"/>
        <v>292</v>
      </c>
      <c r="T8400">
        <f t="shared" si="1005"/>
        <v>30.736842105263158</v>
      </c>
      <c r="U8400">
        <f t="shared" si="1006"/>
        <v>4.526315789473685</v>
      </c>
    </row>
    <row r="8401" spans="1:21" x14ac:dyDescent="0.25">
      <c r="A8401" s="4"/>
      <c r="B8401" s="4" t="s">
        <v>14610</v>
      </c>
      <c r="C8401" s="4" t="s">
        <v>15075</v>
      </c>
      <c r="D8401" s="337">
        <v>44</v>
      </c>
      <c r="E8401" s="59" t="s">
        <v>15158</v>
      </c>
      <c r="F8401" s="62" t="s">
        <v>15159</v>
      </c>
      <c r="G8401" s="167">
        <v>88</v>
      </c>
      <c r="H8401" s="168">
        <v>341</v>
      </c>
      <c r="I8401" s="169">
        <v>11</v>
      </c>
      <c r="J8401" s="169">
        <v>70</v>
      </c>
      <c r="K8401" s="169">
        <v>195</v>
      </c>
      <c r="L8401" s="169">
        <v>1175</v>
      </c>
      <c r="M8401" s="170">
        <v>1838</v>
      </c>
      <c r="N8401" s="4">
        <f t="shared" si="1000"/>
        <v>1781</v>
      </c>
      <c r="O8401" s="5" t="s">
        <v>27492</v>
      </c>
      <c r="P8401">
        <f t="shared" si="1001"/>
        <v>20.886363636363637</v>
      </c>
      <c r="Q8401">
        <f t="shared" si="1002"/>
        <v>18.552774755168659</v>
      </c>
      <c r="R8401">
        <f t="shared" si="1003"/>
        <v>63.928182807399345</v>
      </c>
      <c r="S8401">
        <f t="shared" si="1004"/>
        <v>265</v>
      </c>
      <c r="T8401">
        <f t="shared" si="1005"/>
        <v>14.417845484221981</v>
      </c>
      <c r="U8401">
        <f t="shared" si="1006"/>
        <v>3.101196953210021</v>
      </c>
    </row>
    <row r="8402" spans="1:21" x14ac:dyDescent="0.25">
      <c r="A8402" s="4"/>
      <c r="B8402" s="4" t="s">
        <v>14610</v>
      </c>
      <c r="C8402" s="4" t="s">
        <v>15075</v>
      </c>
      <c r="D8402" s="337">
        <v>45</v>
      </c>
      <c r="E8402" s="59" t="s">
        <v>15160</v>
      </c>
      <c r="F8402" s="62" t="s">
        <v>15161</v>
      </c>
      <c r="G8402" s="167">
        <v>208</v>
      </c>
      <c r="H8402" s="168">
        <v>893</v>
      </c>
      <c r="I8402" s="169">
        <v>94</v>
      </c>
      <c r="J8402" s="169">
        <v>263</v>
      </c>
      <c r="K8402" s="169">
        <v>257</v>
      </c>
      <c r="L8402" s="169">
        <v>1768</v>
      </c>
      <c r="M8402" s="170">
        <v>3360</v>
      </c>
      <c r="N8402" s="4">
        <f t="shared" si="1000"/>
        <v>3181</v>
      </c>
      <c r="O8402" s="90"/>
      <c r="P8402">
        <f t="shared" si="1001"/>
        <v>16.153846153846153</v>
      </c>
      <c r="Q8402">
        <f t="shared" si="1002"/>
        <v>26.577380952380953</v>
      </c>
      <c r="R8402">
        <f t="shared" si="1003"/>
        <v>52.61904761904762</v>
      </c>
      <c r="S8402">
        <f t="shared" si="1004"/>
        <v>520</v>
      </c>
      <c r="T8402">
        <f t="shared" si="1005"/>
        <v>15.476190476190476</v>
      </c>
      <c r="U8402">
        <f t="shared" si="1006"/>
        <v>5.327380952380949</v>
      </c>
    </row>
    <row r="8403" spans="1:21" x14ac:dyDescent="0.25">
      <c r="A8403" s="4"/>
      <c r="B8403" s="4" t="s">
        <v>14610</v>
      </c>
      <c r="C8403" s="4" t="s">
        <v>15075</v>
      </c>
      <c r="D8403" s="337">
        <v>46</v>
      </c>
      <c r="E8403" s="59" t="s">
        <v>15162</v>
      </c>
      <c r="F8403" s="62" t="s">
        <v>15163</v>
      </c>
      <c r="G8403" s="167">
        <v>48</v>
      </c>
      <c r="H8403" s="168">
        <v>253</v>
      </c>
      <c r="I8403" s="169">
        <v>19</v>
      </c>
      <c r="J8403" s="169">
        <v>35</v>
      </c>
      <c r="K8403" s="169">
        <v>145</v>
      </c>
      <c r="L8403" s="169">
        <v>271</v>
      </c>
      <c r="M8403" s="170">
        <v>743</v>
      </c>
      <c r="N8403" s="4">
        <f t="shared" si="1000"/>
        <v>704</v>
      </c>
      <c r="O8403" s="90" t="s">
        <v>27493</v>
      </c>
      <c r="P8403">
        <f t="shared" si="1001"/>
        <v>15.479166666666666</v>
      </c>
      <c r="Q8403">
        <f t="shared" si="1002"/>
        <v>34.05114401076716</v>
      </c>
      <c r="R8403">
        <f t="shared" si="1003"/>
        <v>36.473755047106323</v>
      </c>
      <c r="S8403">
        <f t="shared" si="1004"/>
        <v>180</v>
      </c>
      <c r="T8403">
        <f t="shared" si="1005"/>
        <v>24.226110363391655</v>
      </c>
      <c r="U8403">
        <f t="shared" si="1006"/>
        <v>5.2489905787348619</v>
      </c>
    </row>
    <row r="8404" spans="1:21" x14ac:dyDescent="0.25">
      <c r="A8404" s="4"/>
      <c r="B8404" s="4" t="s">
        <v>14610</v>
      </c>
      <c r="C8404" s="4" t="s">
        <v>15075</v>
      </c>
      <c r="D8404" s="337">
        <v>47</v>
      </c>
      <c r="E8404" s="59" t="s">
        <v>15164</v>
      </c>
      <c r="F8404" s="62" t="s">
        <v>15165</v>
      </c>
      <c r="G8404" s="167">
        <v>118</v>
      </c>
      <c r="H8404" s="168">
        <v>705</v>
      </c>
      <c r="I8404" s="169">
        <v>4</v>
      </c>
      <c r="J8404" s="169">
        <v>134</v>
      </c>
      <c r="K8404" s="169">
        <v>168</v>
      </c>
      <c r="L8404" s="169">
        <v>67</v>
      </c>
      <c r="M8404" s="170">
        <v>1119</v>
      </c>
      <c r="N8404" s="4">
        <f t="shared" si="1000"/>
        <v>1074</v>
      </c>
      <c r="O8404" s="5" t="s">
        <v>27494</v>
      </c>
      <c r="P8404">
        <f t="shared" si="1001"/>
        <v>9.4830508474576263</v>
      </c>
      <c r="Q8404">
        <f t="shared" si="1002"/>
        <v>63.002680965147448</v>
      </c>
      <c r="R8404">
        <f t="shared" si="1003"/>
        <v>5.9874888293118858</v>
      </c>
      <c r="S8404">
        <f t="shared" si="1004"/>
        <v>302</v>
      </c>
      <c r="T8404">
        <f t="shared" si="1005"/>
        <v>26.988382484361033</v>
      </c>
      <c r="U8404">
        <f t="shared" si="1006"/>
        <v>4.0214477211796407</v>
      </c>
    </row>
    <row r="8405" spans="1:21" x14ac:dyDescent="0.25">
      <c r="A8405" s="4"/>
      <c r="B8405" s="4" t="s">
        <v>14610</v>
      </c>
      <c r="C8405" s="4" t="s">
        <v>15075</v>
      </c>
      <c r="D8405" s="337">
        <v>48</v>
      </c>
      <c r="E8405" s="59" t="s">
        <v>15166</v>
      </c>
      <c r="F8405" s="62" t="s">
        <v>15167</v>
      </c>
      <c r="G8405" s="167">
        <v>229</v>
      </c>
      <c r="H8405" s="168">
        <v>1108</v>
      </c>
      <c r="I8405" s="169">
        <v>18</v>
      </c>
      <c r="J8405" s="169">
        <v>113</v>
      </c>
      <c r="K8405" s="169">
        <v>325</v>
      </c>
      <c r="L8405" s="169">
        <v>557</v>
      </c>
      <c r="M8405" s="170">
        <v>2277</v>
      </c>
      <c r="N8405" s="4">
        <f t="shared" si="1000"/>
        <v>2103</v>
      </c>
      <c r="P8405">
        <f t="shared" si="1001"/>
        <v>9.9432314410480345</v>
      </c>
      <c r="Q8405">
        <f t="shared" si="1002"/>
        <v>48.660518225735615</v>
      </c>
      <c r="R8405">
        <f t="shared" si="1003"/>
        <v>24.462011418533159</v>
      </c>
      <c r="S8405">
        <f t="shared" si="1004"/>
        <v>438</v>
      </c>
      <c r="T8405">
        <f t="shared" si="1005"/>
        <v>19.235836627140976</v>
      </c>
      <c r="U8405">
        <f t="shared" si="1006"/>
        <v>7.64163372859025</v>
      </c>
    </row>
    <row r="8406" spans="1:21" x14ac:dyDescent="0.25">
      <c r="A8406" s="4"/>
      <c r="B8406" s="4" t="s">
        <v>14610</v>
      </c>
      <c r="C8406" s="13" t="s">
        <v>15075</v>
      </c>
      <c r="D8406" s="339">
        <v>49</v>
      </c>
      <c r="E8406" s="193" t="s">
        <v>15168</v>
      </c>
      <c r="F8406" s="65" t="s">
        <v>15169</v>
      </c>
      <c r="G8406" s="167">
        <v>89</v>
      </c>
      <c r="H8406" s="168">
        <v>445</v>
      </c>
      <c r="I8406" s="169">
        <v>37</v>
      </c>
      <c r="J8406" s="169">
        <v>121</v>
      </c>
      <c r="K8406" s="169">
        <v>408</v>
      </c>
      <c r="L8406" s="169">
        <v>0</v>
      </c>
      <c r="M8406" s="170">
        <v>1071</v>
      </c>
      <c r="N8406" s="4">
        <f t="shared" si="1000"/>
        <v>974</v>
      </c>
      <c r="P8406">
        <f t="shared" si="1001"/>
        <v>12.033707865168539</v>
      </c>
      <c r="Q8406">
        <f t="shared" si="1002"/>
        <v>41.549953314659199</v>
      </c>
      <c r="R8406">
        <f t="shared" si="1003"/>
        <v>0</v>
      </c>
      <c r="S8406">
        <f t="shared" si="1004"/>
        <v>529</v>
      </c>
      <c r="T8406">
        <f t="shared" si="1005"/>
        <v>49.39309056956116</v>
      </c>
      <c r="U8406">
        <f t="shared" si="1006"/>
        <v>9.0569561157796414</v>
      </c>
    </row>
    <row r="8407" spans="1:21" x14ac:dyDescent="0.25">
      <c r="C8407" s="9" t="s">
        <v>15075</v>
      </c>
      <c r="D8407" s="10" t="s">
        <v>66</v>
      </c>
      <c r="E8407" s="10"/>
      <c r="F8407" s="66"/>
      <c r="G8407" s="66">
        <v>5155</v>
      </c>
      <c r="H8407" s="9">
        <v>26999</v>
      </c>
      <c r="I8407" s="9">
        <v>865</v>
      </c>
      <c r="J8407" s="9">
        <v>5200</v>
      </c>
      <c r="K8407" s="9">
        <v>11618</v>
      </c>
      <c r="L8407" s="9">
        <v>43669</v>
      </c>
      <c r="M8407" s="139">
        <v>90866</v>
      </c>
      <c r="N8407" s="4">
        <f t="shared" si="1000"/>
        <v>87486</v>
      </c>
      <c r="P8407">
        <f t="shared" si="1001"/>
        <v>17.626770126091174</v>
      </c>
      <c r="Q8407">
        <f t="shared" si="1002"/>
        <v>29.712983954394385</v>
      </c>
      <c r="R8407">
        <f t="shared" si="1003"/>
        <v>48.058679814231944</v>
      </c>
      <c r="S8407">
        <f t="shared" si="1004"/>
        <v>16818</v>
      </c>
      <c r="T8407">
        <f t="shared" si="1005"/>
        <v>18.508573063632163</v>
      </c>
      <c r="U8407">
        <f t="shared" si="1006"/>
        <v>3.7197631677415046</v>
      </c>
    </row>
    <row r="8408" spans="1:21" x14ac:dyDescent="0.25">
      <c r="A8408" s="4"/>
      <c r="B8408" s="4" t="s">
        <v>14610</v>
      </c>
      <c r="C8408" s="4" t="s">
        <v>15170</v>
      </c>
      <c r="D8408" s="337">
        <v>1</v>
      </c>
      <c r="E8408" s="60" t="s">
        <v>15171</v>
      </c>
      <c r="F8408" s="62" t="s">
        <v>15172</v>
      </c>
      <c r="G8408" s="167">
        <v>222</v>
      </c>
      <c r="H8408" s="168">
        <v>2944</v>
      </c>
      <c r="I8408" s="169">
        <v>24</v>
      </c>
      <c r="J8408" s="169">
        <v>309</v>
      </c>
      <c r="K8408" s="169">
        <v>339</v>
      </c>
      <c r="L8408" s="169">
        <v>1308</v>
      </c>
      <c r="M8408" s="170">
        <v>5088</v>
      </c>
      <c r="N8408" s="4">
        <f t="shared" si="1000"/>
        <v>4900</v>
      </c>
      <c r="P8408">
        <f t="shared" si="1001"/>
        <v>22.918918918918919</v>
      </c>
      <c r="Q8408">
        <f t="shared" si="1002"/>
        <v>57.861635220125784</v>
      </c>
      <c r="R8408">
        <f t="shared" si="1003"/>
        <v>25.707547169811324</v>
      </c>
      <c r="S8408">
        <f t="shared" si="1004"/>
        <v>648</v>
      </c>
      <c r="T8408">
        <f t="shared" si="1005"/>
        <v>12.735849056603774</v>
      </c>
      <c r="U8408">
        <f t="shared" si="1006"/>
        <v>3.6949685534591197</v>
      </c>
    </row>
    <row r="8409" spans="1:21" x14ac:dyDescent="0.25">
      <c r="A8409" s="4"/>
      <c r="B8409" s="4" t="s">
        <v>14610</v>
      </c>
      <c r="C8409" s="4" t="s">
        <v>15170</v>
      </c>
      <c r="D8409" s="337">
        <v>2</v>
      </c>
      <c r="E8409" s="59" t="s">
        <v>15173</v>
      </c>
      <c r="F8409" s="62" t="s">
        <v>2861</v>
      </c>
      <c r="G8409" s="167">
        <v>316</v>
      </c>
      <c r="H8409" s="168">
        <v>1342</v>
      </c>
      <c r="I8409" s="169">
        <v>72</v>
      </c>
      <c r="J8409" s="169">
        <v>580</v>
      </c>
      <c r="K8409" s="169">
        <v>826</v>
      </c>
      <c r="L8409" s="169">
        <v>2656</v>
      </c>
      <c r="M8409" s="170">
        <v>5637</v>
      </c>
      <c r="N8409" s="4">
        <f t="shared" si="1000"/>
        <v>5404</v>
      </c>
      <c r="O8409" s="5" t="s">
        <v>27497</v>
      </c>
      <c r="P8409">
        <f t="shared" si="1001"/>
        <v>17.838607594936708</v>
      </c>
      <c r="Q8409">
        <f t="shared" si="1002"/>
        <v>23.806989533439772</v>
      </c>
      <c r="R8409">
        <f t="shared" si="1003"/>
        <v>47.117260954408373</v>
      </c>
      <c r="S8409">
        <f t="shared" si="1004"/>
        <v>1406</v>
      </c>
      <c r="T8409">
        <f t="shared" si="1005"/>
        <v>24.942345219088168</v>
      </c>
      <c r="U8409">
        <f t="shared" si="1006"/>
        <v>4.133404293063677</v>
      </c>
    </row>
    <row r="8410" spans="1:21" x14ac:dyDescent="0.25">
      <c r="A8410" s="4"/>
      <c r="B8410" s="4" t="s">
        <v>14610</v>
      </c>
      <c r="C8410" s="4" t="s">
        <v>15170</v>
      </c>
      <c r="D8410" s="337">
        <v>3</v>
      </c>
      <c r="E8410" s="59" t="s">
        <v>15174</v>
      </c>
      <c r="F8410" s="62" t="s">
        <v>15175</v>
      </c>
      <c r="G8410" s="167">
        <v>134</v>
      </c>
      <c r="H8410" s="168">
        <v>611</v>
      </c>
      <c r="I8410" s="169">
        <v>0</v>
      </c>
      <c r="J8410" s="169">
        <v>115</v>
      </c>
      <c r="K8410" s="169">
        <v>122</v>
      </c>
      <c r="L8410" s="169">
        <v>3026</v>
      </c>
      <c r="M8410" s="170">
        <v>3955</v>
      </c>
      <c r="N8410" s="4">
        <f t="shared" si="1000"/>
        <v>3874</v>
      </c>
      <c r="P8410">
        <f t="shared" si="1001"/>
        <v>29.514925373134329</v>
      </c>
      <c r="Q8410">
        <f t="shared" si="1002"/>
        <v>15.448798988621999</v>
      </c>
      <c r="R8410">
        <f t="shared" si="1003"/>
        <v>76.510745891276869</v>
      </c>
      <c r="S8410">
        <f t="shared" si="1004"/>
        <v>237</v>
      </c>
      <c r="T8410">
        <f t="shared" si="1005"/>
        <v>5.9924146649810366</v>
      </c>
      <c r="U8410">
        <f t="shared" si="1006"/>
        <v>2.0480404551200877</v>
      </c>
    </row>
    <row r="8411" spans="1:21" x14ac:dyDescent="0.25">
      <c r="A8411" s="4"/>
      <c r="B8411" s="4" t="s">
        <v>14610</v>
      </c>
      <c r="C8411" s="4" t="s">
        <v>15170</v>
      </c>
      <c r="D8411" s="337">
        <v>4</v>
      </c>
      <c r="E8411" s="59" t="s">
        <v>15176</v>
      </c>
      <c r="F8411" s="62" t="s">
        <v>15177</v>
      </c>
      <c r="G8411" s="167">
        <v>2</v>
      </c>
      <c r="H8411" s="168">
        <v>485</v>
      </c>
      <c r="I8411" s="169">
        <v>0</v>
      </c>
      <c r="J8411" s="169">
        <v>63</v>
      </c>
      <c r="K8411" s="169">
        <v>86</v>
      </c>
      <c r="L8411" s="169">
        <v>996</v>
      </c>
      <c r="M8411" s="170">
        <v>1650</v>
      </c>
      <c r="N8411" s="4">
        <f t="shared" si="1000"/>
        <v>1630</v>
      </c>
      <c r="P8411">
        <f t="shared" si="1001"/>
        <v>825</v>
      </c>
      <c r="Q8411">
        <f t="shared" si="1002"/>
        <v>29.393939393939394</v>
      </c>
      <c r="R8411">
        <f t="shared" si="1003"/>
        <v>60.363636363636367</v>
      </c>
      <c r="S8411">
        <f t="shared" si="1004"/>
        <v>149</v>
      </c>
      <c r="T8411">
        <f t="shared" si="1005"/>
        <v>9.0303030303030294</v>
      </c>
      <c r="U8411">
        <f t="shared" si="1006"/>
        <v>1.2121212121212182</v>
      </c>
    </row>
    <row r="8412" spans="1:21" x14ac:dyDescent="0.25">
      <c r="A8412" s="4"/>
      <c r="B8412" s="4" t="s">
        <v>14610</v>
      </c>
      <c r="C8412" s="4" t="s">
        <v>15170</v>
      </c>
      <c r="D8412" s="337">
        <v>5</v>
      </c>
      <c r="E8412" s="59" t="s">
        <v>15178</v>
      </c>
      <c r="F8412" s="62" t="s">
        <v>15179</v>
      </c>
      <c r="G8412" s="167">
        <v>174</v>
      </c>
      <c r="H8412" s="168">
        <v>796</v>
      </c>
      <c r="I8412" s="169">
        <v>31</v>
      </c>
      <c r="J8412" s="169">
        <v>132</v>
      </c>
      <c r="K8412" s="169">
        <v>371</v>
      </c>
      <c r="L8412" s="169">
        <v>642</v>
      </c>
      <c r="M8412" s="170">
        <v>2110</v>
      </c>
      <c r="N8412" s="4">
        <f t="shared" si="1000"/>
        <v>1941</v>
      </c>
      <c r="P8412">
        <f t="shared" si="1001"/>
        <v>12.126436781609195</v>
      </c>
      <c r="Q8412">
        <f t="shared" si="1002"/>
        <v>37.725118483412324</v>
      </c>
      <c r="R8412">
        <f t="shared" si="1003"/>
        <v>30.426540284360186</v>
      </c>
      <c r="S8412">
        <f t="shared" si="1004"/>
        <v>503</v>
      </c>
      <c r="T8412">
        <f t="shared" si="1005"/>
        <v>23.838862559241704</v>
      </c>
      <c r="U8412">
        <f t="shared" si="1006"/>
        <v>8.0094786729857788</v>
      </c>
    </row>
    <row r="8413" spans="1:21" x14ac:dyDescent="0.25">
      <c r="A8413" s="4"/>
      <c r="B8413" s="4" t="s">
        <v>14610</v>
      </c>
      <c r="C8413" s="4" t="s">
        <v>15170</v>
      </c>
      <c r="D8413" s="337">
        <v>6</v>
      </c>
      <c r="E8413" s="59" t="s">
        <v>15180</v>
      </c>
      <c r="F8413" s="62" t="s">
        <v>25250</v>
      </c>
      <c r="G8413" s="167">
        <v>87</v>
      </c>
      <c r="H8413" s="168">
        <v>1142</v>
      </c>
      <c r="I8413" s="169">
        <v>12</v>
      </c>
      <c r="J8413" s="169">
        <v>240</v>
      </c>
      <c r="K8413" s="169">
        <v>136</v>
      </c>
      <c r="L8413" s="169">
        <v>164</v>
      </c>
      <c r="M8413" s="170">
        <v>1771</v>
      </c>
      <c r="N8413" s="4">
        <f t="shared" si="1000"/>
        <v>1682</v>
      </c>
      <c r="O8413" s="64" t="s">
        <v>27496</v>
      </c>
      <c r="P8413">
        <f t="shared" si="1001"/>
        <v>20.356321839080461</v>
      </c>
      <c r="Q8413">
        <f t="shared" si="1002"/>
        <v>64.483342744212308</v>
      </c>
      <c r="R8413">
        <f t="shared" si="1003"/>
        <v>9.2603049124788264</v>
      </c>
      <c r="S8413">
        <f t="shared" si="1004"/>
        <v>376</v>
      </c>
      <c r="T8413">
        <f t="shared" si="1005"/>
        <v>21.230942970073404</v>
      </c>
      <c r="U8413">
        <f t="shared" si="1006"/>
        <v>5.0254093732354619</v>
      </c>
    </row>
    <row r="8414" spans="1:21" x14ac:dyDescent="0.25">
      <c r="A8414" s="4"/>
      <c r="B8414" s="4" t="s">
        <v>14610</v>
      </c>
      <c r="C8414" s="4" t="s">
        <v>15170</v>
      </c>
      <c r="D8414" s="337">
        <v>7</v>
      </c>
      <c r="E8414" s="59" t="s">
        <v>15181</v>
      </c>
      <c r="F8414" s="62" t="s">
        <v>15182</v>
      </c>
      <c r="G8414" s="167">
        <v>333</v>
      </c>
      <c r="H8414" s="168">
        <v>2288</v>
      </c>
      <c r="I8414" s="169">
        <v>108</v>
      </c>
      <c r="J8414" s="169">
        <v>948</v>
      </c>
      <c r="K8414" s="169">
        <v>397</v>
      </c>
      <c r="L8414" s="169">
        <v>1106</v>
      </c>
      <c r="M8414" s="170">
        <v>5096</v>
      </c>
      <c r="N8414" s="4">
        <f t="shared" si="1000"/>
        <v>4739</v>
      </c>
      <c r="P8414">
        <f t="shared" si="1001"/>
        <v>15.303303303303304</v>
      </c>
      <c r="Q8414">
        <f t="shared" si="1002"/>
        <v>44.897959183673471</v>
      </c>
      <c r="R8414">
        <f t="shared" si="1003"/>
        <v>21.703296703296704</v>
      </c>
      <c r="S8414">
        <f t="shared" si="1004"/>
        <v>1345</v>
      </c>
      <c r="T8414">
        <f t="shared" si="1005"/>
        <v>26.393249607535324</v>
      </c>
      <c r="U8414">
        <f t="shared" si="1006"/>
        <v>7.0054945054945108</v>
      </c>
    </row>
    <row r="8415" spans="1:21" x14ac:dyDescent="0.25">
      <c r="A8415" s="4"/>
      <c r="B8415" s="4" t="s">
        <v>14610</v>
      </c>
      <c r="C8415" s="4" t="s">
        <v>15170</v>
      </c>
      <c r="D8415" s="337">
        <v>8</v>
      </c>
      <c r="E8415" s="59" t="s">
        <v>15183</v>
      </c>
      <c r="F8415" s="62" t="s">
        <v>5439</v>
      </c>
      <c r="G8415" s="167">
        <v>92</v>
      </c>
      <c r="H8415" s="168">
        <v>519</v>
      </c>
      <c r="I8415" s="169">
        <v>33</v>
      </c>
      <c r="J8415" s="169">
        <v>195</v>
      </c>
      <c r="K8415" s="169">
        <v>250</v>
      </c>
      <c r="L8415" s="169">
        <v>1330</v>
      </c>
      <c r="M8415" s="170">
        <v>2368</v>
      </c>
      <c r="N8415" s="4">
        <f t="shared" si="1000"/>
        <v>2294</v>
      </c>
      <c r="P8415">
        <f t="shared" si="1001"/>
        <v>25.739130434782609</v>
      </c>
      <c r="Q8415">
        <f t="shared" si="1002"/>
        <v>21.91722972972973</v>
      </c>
      <c r="R8415">
        <f t="shared" si="1003"/>
        <v>56.16554054054054</v>
      </c>
      <c r="S8415">
        <f t="shared" si="1004"/>
        <v>445</v>
      </c>
      <c r="T8415">
        <f t="shared" si="1005"/>
        <v>18.79222972972973</v>
      </c>
      <c r="U8415">
        <f t="shared" si="1006"/>
        <v>3.125</v>
      </c>
    </row>
    <row r="8416" spans="1:21" x14ac:dyDescent="0.25">
      <c r="A8416" s="4"/>
      <c r="B8416" s="4" t="s">
        <v>14610</v>
      </c>
      <c r="C8416" s="4" t="s">
        <v>15170</v>
      </c>
      <c r="D8416" s="337">
        <v>9</v>
      </c>
      <c r="E8416" s="59" t="s">
        <v>15184</v>
      </c>
      <c r="F8416" s="62" t="s">
        <v>15185</v>
      </c>
      <c r="G8416" s="167">
        <v>121</v>
      </c>
      <c r="H8416" s="168">
        <v>827</v>
      </c>
      <c r="I8416" s="169">
        <v>5</v>
      </c>
      <c r="J8416" s="169">
        <v>213</v>
      </c>
      <c r="K8416" s="169">
        <v>94</v>
      </c>
      <c r="L8416" s="169">
        <v>914</v>
      </c>
      <c r="M8416" s="170">
        <v>2112</v>
      </c>
      <c r="N8416" s="4">
        <f t="shared" si="1000"/>
        <v>2048</v>
      </c>
      <c r="O8416" s="5" t="s">
        <v>27499</v>
      </c>
      <c r="P8416">
        <f t="shared" si="1001"/>
        <v>17.454545454545453</v>
      </c>
      <c r="Q8416">
        <f t="shared" si="1002"/>
        <v>39.157196969696969</v>
      </c>
      <c r="R8416">
        <f t="shared" si="1003"/>
        <v>43.276515151515149</v>
      </c>
      <c r="S8416">
        <f t="shared" si="1004"/>
        <v>307</v>
      </c>
      <c r="T8416">
        <f t="shared" si="1005"/>
        <v>14.535984848484848</v>
      </c>
      <c r="U8416">
        <f t="shared" si="1006"/>
        <v>3.0303030303030312</v>
      </c>
    </row>
    <row r="8417" spans="1:21" x14ac:dyDescent="0.25">
      <c r="A8417" s="4"/>
      <c r="B8417" s="4" t="s">
        <v>14610</v>
      </c>
      <c r="C8417" s="4" t="s">
        <v>15170</v>
      </c>
      <c r="D8417" s="337">
        <v>10</v>
      </c>
      <c r="E8417" s="59" t="s">
        <v>15186</v>
      </c>
      <c r="F8417" s="62" t="s">
        <v>15187</v>
      </c>
      <c r="G8417" s="167">
        <v>112</v>
      </c>
      <c r="H8417" s="168">
        <v>488</v>
      </c>
      <c r="I8417" s="169">
        <v>28</v>
      </c>
      <c r="J8417" s="169">
        <v>178</v>
      </c>
      <c r="K8417" s="169">
        <v>221</v>
      </c>
      <c r="L8417" s="169">
        <v>550</v>
      </c>
      <c r="M8417" s="170">
        <v>1505</v>
      </c>
      <c r="N8417" s="4">
        <f t="shared" si="1000"/>
        <v>1437</v>
      </c>
      <c r="O8417" s="5" t="s">
        <v>27500</v>
      </c>
      <c r="P8417">
        <f t="shared" si="1001"/>
        <v>13.4375</v>
      </c>
      <c r="Q8417">
        <f t="shared" si="1002"/>
        <v>32.425249169435219</v>
      </c>
      <c r="R8417">
        <f t="shared" si="1003"/>
        <v>36.544850498338874</v>
      </c>
      <c r="S8417">
        <f t="shared" si="1004"/>
        <v>399</v>
      </c>
      <c r="T8417">
        <f t="shared" si="1005"/>
        <v>26.511627906976742</v>
      </c>
      <c r="U8417">
        <f t="shared" si="1006"/>
        <v>4.5182724252491653</v>
      </c>
    </row>
    <row r="8418" spans="1:21" x14ac:dyDescent="0.25">
      <c r="A8418" s="4"/>
      <c r="B8418" s="4" t="s">
        <v>14610</v>
      </c>
      <c r="C8418" s="4" t="s">
        <v>15170</v>
      </c>
      <c r="D8418" s="337">
        <v>11</v>
      </c>
      <c r="E8418" s="59" t="s">
        <v>15188</v>
      </c>
      <c r="F8418" s="62" t="s">
        <v>15189</v>
      </c>
      <c r="G8418" s="167">
        <v>111</v>
      </c>
      <c r="H8418" s="168">
        <v>479</v>
      </c>
      <c r="I8418" s="169">
        <v>18</v>
      </c>
      <c r="J8418" s="169">
        <v>161</v>
      </c>
      <c r="K8418" s="169">
        <v>142</v>
      </c>
      <c r="L8418" s="169">
        <v>714</v>
      </c>
      <c r="M8418" s="170">
        <v>1559</v>
      </c>
      <c r="N8418" s="4">
        <f t="shared" si="1000"/>
        <v>1496</v>
      </c>
      <c r="O8418" s="99"/>
      <c r="P8418">
        <f t="shared" si="1001"/>
        <v>14.045045045045045</v>
      </c>
      <c r="Q8418">
        <f t="shared" si="1002"/>
        <v>30.724823604874917</v>
      </c>
      <c r="R8418">
        <f t="shared" si="1003"/>
        <v>45.798588838999358</v>
      </c>
      <c r="S8418">
        <f t="shared" si="1004"/>
        <v>303</v>
      </c>
      <c r="T8418">
        <f t="shared" si="1005"/>
        <v>19.435535599743424</v>
      </c>
      <c r="U8418">
        <f t="shared" si="1006"/>
        <v>4.0410519563823044</v>
      </c>
    </row>
    <row r="8419" spans="1:21" x14ac:dyDescent="0.25">
      <c r="A8419" s="4"/>
      <c r="B8419" s="4" t="s">
        <v>14610</v>
      </c>
      <c r="C8419" s="4" t="s">
        <v>15170</v>
      </c>
      <c r="D8419" s="337">
        <v>12</v>
      </c>
      <c r="E8419" s="59" t="s">
        <v>15190</v>
      </c>
      <c r="F8419" s="62" t="s">
        <v>6294</v>
      </c>
      <c r="G8419" s="167">
        <v>172</v>
      </c>
      <c r="H8419" s="168">
        <v>1752</v>
      </c>
      <c r="I8419" s="169">
        <v>8</v>
      </c>
      <c r="J8419" s="169">
        <v>90</v>
      </c>
      <c r="K8419" s="169">
        <v>194</v>
      </c>
      <c r="L8419" s="169">
        <v>944</v>
      </c>
      <c r="M8419" s="170">
        <v>3078</v>
      </c>
      <c r="N8419" s="4">
        <f t="shared" si="1000"/>
        <v>2980</v>
      </c>
      <c r="O8419" s="5" t="s">
        <v>27501</v>
      </c>
      <c r="P8419">
        <f t="shared" si="1001"/>
        <v>17.895348837209301</v>
      </c>
      <c r="Q8419">
        <f t="shared" si="1002"/>
        <v>56.920077972709549</v>
      </c>
      <c r="R8419">
        <f t="shared" si="1003"/>
        <v>30.669265756985055</v>
      </c>
      <c r="S8419">
        <f t="shared" si="1004"/>
        <v>284</v>
      </c>
      <c r="T8419">
        <f t="shared" si="1005"/>
        <v>9.2267706302794021</v>
      </c>
      <c r="U8419">
        <f t="shared" si="1006"/>
        <v>3.1838856400259914</v>
      </c>
    </row>
    <row r="8420" spans="1:21" x14ac:dyDescent="0.25">
      <c r="A8420" s="4"/>
      <c r="B8420" s="4" t="s">
        <v>14610</v>
      </c>
      <c r="C8420" s="4" t="s">
        <v>15170</v>
      </c>
      <c r="D8420" s="337">
        <v>13</v>
      </c>
      <c r="E8420" s="59" t="s">
        <v>15191</v>
      </c>
      <c r="F8420" s="62" t="s">
        <v>15192</v>
      </c>
      <c r="G8420" s="167">
        <v>90</v>
      </c>
      <c r="H8420" s="168">
        <v>399</v>
      </c>
      <c r="I8420" s="169">
        <v>17</v>
      </c>
      <c r="J8420" s="169">
        <v>29</v>
      </c>
      <c r="K8420" s="169">
        <v>102</v>
      </c>
      <c r="L8420" s="169">
        <v>0</v>
      </c>
      <c r="M8420" s="170">
        <v>583</v>
      </c>
      <c r="N8420" s="4">
        <f t="shared" si="1000"/>
        <v>530</v>
      </c>
      <c r="O8420" s="99"/>
      <c r="P8420">
        <f t="shared" si="1001"/>
        <v>6.4777777777777779</v>
      </c>
      <c r="Q8420">
        <f t="shared" si="1002"/>
        <v>68.439108061749579</v>
      </c>
      <c r="R8420">
        <f t="shared" si="1003"/>
        <v>0</v>
      </c>
      <c r="S8420">
        <f t="shared" si="1004"/>
        <v>131</v>
      </c>
      <c r="T8420">
        <f t="shared" si="1005"/>
        <v>22.469982847341338</v>
      </c>
      <c r="U8420">
        <f t="shared" si="1006"/>
        <v>9.0909090909090793</v>
      </c>
    </row>
    <row r="8421" spans="1:21" x14ac:dyDescent="0.25">
      <c r="A8421" s="4"/>
      <c r="B8421" s="4" t="s">
        <v>14610</v>
      </c>
      <c r="C8421" s="4" t="s">
        <v>15170</v>
      </c>
      <c r="D8421" s="337">
        <v>14</v>
      </c>
      <c r="E8421" s="59" t="s">
        <v>15193</v>
      </c>
      <c r="F8421" s="62" t="s">
        <v>15194</v>
      </c>
      <c r="G8421" s="167">
        <v>224</v>
      </c>
      <c r="H8421" s="168">
        <v>1487</v>
      </c>
      <c r="I8421" s="169">
        <v>50</v>
      </c>
      <c r="J8421" s="169">
        <v>278</v>
      </c>
      <c r="K8421" s="169">
        <v>451</v>
      </c>
      <c r="L8421" s="169">
        <v>2517</v>
      </c>
      <c r="M8421" s="170">
        <v>4863</v>
      </c>
      <c r="N8421" s="4">
        <f t="shared" si="1000"/>
        <v>4733</v>
      </c>
      <c r="O8421" s="99"/>
      <c r="P8421">
        <f t="shared" si="1001"/>
        <v>21.709821428571427</v>
      </c>
      <c r="Q8421">
        <f t="shared" si="1002"/>
        <v>30.577832613612998</v>
      </c>
      <c r="R8421">
        <f t="shared" si="1003"/>
        <v>51.758173966687224</v>
      </c>
      <c r="S8421">
        <f t="shared" si="1004"/>
        <v>729</v>
      </c>
      <c r="T8421">
        <f t="shared" si="1005"/>
        <v>14.99074645280691</v>
      </c>
      <c r="U8421">
        <f t="shared" si="1006"/>
        <v>2.6732469668928616</v>
      </c>
    </row>
    <row r="8422" spans="1:21" x14ac:dyDescent="0.25">
      <c r="A8422" s="4"/>
      <c r="B8422" s="4" t="s">
        <v>14610</v>
      </c>
      <c r="C8422" s="4" t="s">
        <v>15170</v>
      </c>
      <c r="D8422" s="337">
        <v>15</v>
      </c>
      <c r="E8422" s="59" t="s">
        <v>15195</v>
      </c>
      <c r="F8422" s="62" t="s">
        <v>11282</v>
      </c>
      <c r="G8422" s="167">
        <v>153</v>
      </c>
      <c r="H8422" s="168">
        <v>304</v>
      </c>
      <c r="I8422" s="169">
        <v>22</v>
      </c>
      <c r="J8422" s="169">
        <v>323</v>
      </c>
      <c r="K8422" s="169">
        <v>220</v>
      </c>
      <c r="L8422" s="169">
        <v>240</v>
      </c>
      <c r="M8422" s="170">
        <v>1159</v>
      </c>
      <c r="N8422" s="4">
        <f t="shared" si="1000"/>
        <v>1087</v>
      </c>
      <c r="O8422" s="5" t="s">
        <v>27502</v>
      </c>
      <c r="P8422">
        <f t="shared" si="1001"/>
        <v>7.5751633986928102</v>
      </c>
      <c r="Q8422">
        <f t="shared" si="1002"/>
        <v>26.229508196721312</v>
      </c>
      <c r="R8422">
        <f t="shared" si="1003"/>
        <v>20.707506471095773</v>
      </c>
      <c r="S8422">
        <f t="shared" si="1004"/>
        <v>543</v>
      </c>
      <c r="T8422">
        <f t="shared" si="1005"/>
        <v>46.850733390854181</v>
      </c>
      <c r="U8422">
        <f t="shared" si="1006"/>
        <v>6.2122519413287307</v>
      </c>
    </row>
    <row r="8423" spans="1:21" x14ac:dyDescent="0.25">
      <c r="A8423" s="4"/>
      <c r="B8423" s="4" t="s">
        <v>14610</v>
      </c>
      <c r="C8423" s="4" t="s">
        <v>15170</v>
      </c>
      <c r="D8423" s="337">
        <v>16</v>
      </c>
      <c r="E8423" s="59" t="s">
        <v>15196</v>
      </c>
      <c r="F8423" s="62" t="s">
        <v>15197</v>
      </c>
      <c r="G8423" s="167">
        <v>87</v>
      </c>
      <c r="H8423" s="168">
        <v>662</v>
      </c>
      <c r="I8423" s="169">
        <v>18</v>
      </c>
      <c r="J8423" s="169">
        <v>127</v>
      </c>
      <c r="K8423" s="169">
        <v>1062</v>
      </c>
      <c r="L8423" s="169">
        <v>238</v>
      </c>
      <c r="M8423" s="170">
        <v>2192</v>
      </c>
      <c r="N8423" s="4">
        <f t="shared" si="1000"/>
        <v>2089</v>
      </c>
      <c r="O8423" s="99"/>
      <c r="P8423">
        <f t="shared" si="1001"/>
        <v>25.195402298850574</v>
      </c>
      <c r="Q8423">
        <f t="shared" si="1002"/>
        <v>30.200729927007298</v>
      </c>
      <c r="R8423">
        <f t="shared" si="1003"/>
        <v>10.857664233576642</v>
      </c>
      <c r="S8423">
        <f t="shared" si="1004"/>
        <v>1189</v>
      </c>
      <c r="T8423">
        <f t="shared" si="1005"/>
        <v>54.242700729927009</v>
      </c>
      <c r="U8423">
        <f t="shared" si="1006"/>
        <v>4.698905109489047</v>
      </c>
    </row>
    <row r="8424" spans="1:21" x14ac:dyDescent="0.25">
      <c r="A8424" s="4"/>
      <c r="B8424" s="4" t="s">
        <v>14610</v>
      </c>
      <c r="C8424" s="4" t="s">
        <v>15170</v>
      </c>
      <c r="D8424" s="337">
        <v>17</v>
      </c>
      <c r="E8424" s="59" t="s">
        <v>15198</v>
      </c>
      <c r="F8424" s="62" t="s">
        <v>15199</v>
      </c>
      <c r="G8424" s="167">
        <v>93</v>
      </c>
      <c r="H8424" s="168">
        <v>777</v>
      </c>
      <c r="I8424" s="169">
        <v>5</v>
      </c>
      <c r="J8424" s="169">
        <v>172</v>
      </c>
      <c r="K8424" s="169">
        <v>99</v>
      </c>
      <c r="L8424" s="169">
        <v>95</v>
      </c>
      <c r="M8424" s="170">
        <v>1184</v>
      </c>
      <c r="N8424" s="4">
        <f t="shared" si="1000"/>
        <v>1143</v>
      </c>
      <c r="O8424" s="99"/>
      <c r="P8424">
        <f t="shared" si="1001"/>
        <v>12.731182795698924</v>
      </c>
      <c r="Q8424">
        <f t="shared" si="1002"/>
        <v>65.625</v>
      </c>
      <c r="R8424">
        <f t="shared" si="1003"/>
        <v>8.0236486486486491</v>
      </c>
      <c r="S8424">
        <f t="shared" si="1004"/>
        <v>271</v>
      </c>
      <c r="T8424">
        <f t="shared" si="1005"/>
        <v>22.888513513513516</v>
      </c>
      <c r="U8424">
        <f t="shared" si="1006"/>
        <v>3.4628378378378386</v>
      </c>
    </row>
    <row r="8425" spans="1:21" x14ac:dyDescent="0.25">
      <c r="A8425" s="4"/>
      <c r="B8425" s="4" t="s">
        <v>14610</v>
      </c>
      <c r="C8425" s="4" t="s">
        <v>15170</v>
      </c>
      <c r="D8425" s="337">
        <v>18</v>
      </c>
      <c r="E8425" s="59" t="s">
        <v>15200</v>
      </c>
      <c r="F8425" s="62" t="s">
        <v>11358</v>
      </c>
      <c r="G8425" s="167">
        <v>111</v>
      </c>
      <c r="H8425" s="168">
        <v>810</v>
      </c>
      <c r="I8425" s="169">
        <v>4</v>
      </c>
      <c r="J8425" s="169">
        <v>385</v>
      </c>
      <c r="K8425" s="169">
        <v>122</v>
      </c>
      <c r="L8425" s="169">
        <v>99</v>
      </c>
      <c r="M8425" s="170">
        <v>1478</v>
      </c>
      <c r="N8425" s="4">
        <f t="shared" si="1000"/>
        <v>1416</v>
      </c>
      <c r="O8425" s="5" t="s">
        <v>27503</v>
      </c>
      <c r="P8425">
        <f t="shared" si="1001"/>
        <v>13.315315315315315</v>
      </c>
      <c r="Q8425">
        <f t="shared" si="1002"/>
        <v>54.803788903924222</v>
      </c>
      <c r="R8425">
        <f t="shared" si="1003"/>
        <v>6.6982408660351824</v>
      </c>
      <c r="S8425">
        <f t="shared" si="1004"/>
        <v>507</v>
      </c>
      <c r="T8425">
        <f t="shared" si="1005"/>
        <v>34.303112313937753</v>
      </c>
      <c r="U8425">
        <f t="shared" si="1006"/>
        <v>4.1948579161028476</v>
      </c>
    </row>
    <row r="8426" spans="1:21" x14ac:dyDescent="0.25">
      <c r="A8426" s="4"/>
      <c r="B8426" s="4" t="s">
        <v>14610</v>
      </c>
      <c r="C8426" s="4" t="s">
        <v>15170</v>
      </c>
      <c r="D8426" s="337">
        <v>19</v>
      </c>
      <c r="E8426" s="59" t="s">
        <v>15201</v>
      </c>
      <c r="F8426" s="62" t="s">
        <v>15202</v>
      </c>
      <c r="G8426" s="167">
        <v>53</v>
      </c>
      <c r="H8426" s="168">
        <v>274</v>
      </c>
      <c r="I8426" s="169">
        <v>12</v>
      </c>
      <c r="J8426" s="169">
        <v>75</v>
      </c>
      <c r="K8426" s="169">
        <v>87</v>
      </c>
      <c r="L8426" s="169">
        <v>1158</v>
      </c>
      <c r="M8426" s="170">
        <v>1632</v>
      </c>
      <c r="N8426" s="4">
        <f t="shared" si="1000"/>
        <v>1594</v>
      </c>
      <c r="P8426">
        <f t="shared" si="1001"/>
        <v>30.79245283018868</v>
      </c>
      <c r="Q8426">
        <f t="shared" si="1002"/>
        <v>16.78921568627451</v>
      </c>
      <c r="R8426">
        <f t="shared" si="1003"/>
        <v>70.955882352941174</v>
      </c>
      <c r="S8426">
        <f t="shared" si="1004"/>
        <v>162</v>
      </c>
      <c r="T8426">
        <f t="shared" si="1005"/>
        <v>9.9264705882352935</v>
      </c>
      <c r="U8426">
        <f t="shared" si="1006"/>
        <v>2.3284313725490335</v>
      </c>
    </row>
    <row r="8427" spans="1:21" x14ac:dyDescent="0.25">
      <c r="A8427" s="4"/>
      <c r="B8427" s="4" t="s">
        <v>14610</v>
      </c>
      <c r="C8427" s="4" t="s">
        <v>15170</v>
      </c>
      <c r="D8427" s="337">
        <v>20</v>
      </c>
      <c r="E8427" s="59" t="s">
        <v>15203</v>
      </c>
      <c r="F8427" s="62" t="s">
        <v>15204</v>
      </c>
      <c r="G8427" s="167">
        <v>110</v>
      </c>
      <c r="H8427" s="168">
        <v>763</v>
      </c>
      <c r="I8427" s="169">
        <v>4</v>
      </c>
      <c r="J8427" s="169">
        <v>329</v>
      </c>
      <c r="K8427" s="169">
        <v>395</v>
      </c>
      <c r="L8427" s="169">
        <v>580</v>
      </c>
      <c r="M8427" s="170">
        <v>2197</v>
      </c>
      <c r="N8427" s="4">
        <f t="shared" si="1000"/>
        <v>2067</v>
      </c>
      <c r="P8427">
        <f t="shared" si="1001"/>
        <v>19.972727272727273</v>
      </c>
      <c r="Q8427">
        <f t="shared" si="1002"/>
        <v>34.729176149294496</v>
      </c>
      <c r="R8427">
        <f t="shared" si="1003"/>
        <v>26.399635867091487</v>
      </c>
      <c r="S8427">
        <f t="shared" si="1004"/>
        <v>724</v>
      </c>
      <c r="T8427">
        <f t="shared" si="1005"/>
        <v>32.954028220300408</v>
      </c>
      <c r="U8427">
        <f t="shared" si="1006"/>
        <v>5.9171597633136059</v>
      </c>
    </row>
    <row r="8428" spans="1:21" x14ac:dyDescent="0.25">
      <c r="A8428" s="4"/>
      <c r="B8428" s="4" t="s">
        <v>14610</v>
      </c>
      <c r="C8428" s="4" t="s">
        <v>15170</v>
      </c>
      <c r="D8428" s="337">
        <v>21</v>
      </c>
      <c r="E8428" s="59" t="s">
        <v>15205</v>
      </c>
      <c r="F8428" s="62" t="s">
        <v>15206</v>
      </c>
      <c r="G8428" s="167">
        <v>60</v>
      </c>
      <c r="H8428" s="168">
        <v>117</v>
      </c>
      <c r="I8428" s="169">
        <v>4</v>
      </c>
      <c r="J8428" s="169">
        <v>52</v>
      </c>
      <c r="K8428" s="169">
        <v>64</v>
      </c>
      <c r="L8428" s="169">
        <v>0</v>
      </c>
      <c r="M8428" s="170">
        <v>265</v>
      </c>
      <c r="N8428" s="4">
        <f t="shared" si="1000"/>
        <v>233</v>
      </c>
      <c r="P8428">
        <f t="shared" si="1001"/>
        <v>4.416666666666667</v>
      </c>
      <c r="Q8428">
        <f t="shared" si="1002"/>
        <v>44.150943396226417</v>
      </c>
      <c r="R8428">
        <f t="shared" si="1003"/>
        <v>0</v>
      </c>
      <c r="S8428">
        <f t="shared" si="1004"/>
        <v>116</v>
      </c>
      <c r="T8428">
        <f t="shared" si="1005"/>
        <v>43.773584905660378</v>
      </c>
      <c r="U8428">
        <f t="shared" si="1006"/>
        <v>12.075471698113205</v>
      </c>
    </row>
    <row r="8429" spans="1:21" x14ac:dyDescent="0.25">
      <c r="A8429" s="4"/>
      <c r="B8429" s="4" t="s">
        <v>14610</v>
      </c>
      <c r="C8429" s="4" t="s">
        <v>15170</v>
      </c>
      <c r="D8429" s="337">
        <v>22</v>
      </c>
      <c r="E8429" s="59" t="s">
        <v>15207</v>
      </c>
      <c r="F8429" s="62" t="s">
        <v>25251</v>
      </c>
      <c r="G8429" s="167">
        <v>221</v>
      </c>
      <c r="H8429" s="168">
        <v>2127</v>
      </c>
      <c r="I8429" s="169">
        <v>11</v>
      </c>
      <c r="J8429" s="169">
        <v>206</v>
      </c>
      <c r="K8429" s="169">
        <v>327</v>
      </c>
      <c r="L8429" s="169">
        <v>894</v>
      </c>
      <c r="M8429" s="170">
        <v>3678</v>
      </c>
      <c r="N8429" s="4">
        <f t="shared" si="1000"/>
        <v>3554</v>
      </c>
      <c r="O8429" s="64" t="s">
        <v>27498</v>
      </c>
      <c r="P8429">
        <f t="shared" si="1001"/>
        <v>16.642533936651585</v>
      </c>
      <c r="Q8429">
        <f t="shared" si="1002"/>
        <v>57.83034257748777</v>
      </c>
      <c r="R8429">
        <f t="shared" si="1003"/>
        <v>24.306688417618272</v>
      </c>
      <c r="S8429">
        <f t="shared" si="1004"/>
        <v>533</v>
      </c>
      <c r="T8429">
        <f t="shared" si="1005"/>
        <v>14.491571506253397</v>
      </c>
      <c r="U8429">
        <f t="shared" si="1006"/>
        <v>3.3713974986405617</v>
      </c>
    </row>
    <row r="8430" spans="1:21" x14ac:dyDescent="0.25">
      <c r="A8430" s="4"/>
      <c r="B8430" s="4" t="s">
        <v>14610</v>
      </c>
      <c r="C8430" s="4" t="s">
        <v>15170</v>
      </c>
      <c r="D8430" s="337">
        <v>23</v>
      </c>
      <c r="E8430" s="59" t="s">
        <v>15208</v>
      </c>
      <c r="F8430" s="62" t="s">
        <v>2478</v>
      </c>
      <c r="G8430" s="167">
        <v>83</v>
      </c>
      <c r="H8430" s="168">
        <v>1189</v>
      </c>
      <c r="I8430" s="169">
        <v>0</v>
      </c>
      <c r="J8430" s="169">
        <v>414</v>
      </c>
      <c r="K8430" s="169">
        <v>412</v>
      </c>
      <c r="L8430" s="169">
        <v>528</v>
      </c>
      <c r="M8430" s="170">
        <v>2629</v>
      </c>
      <c r="N8430" s="4">
        <f t="shared" si="1000"/>
        <v>2543</v>
      </c>
      <c r="O8430" s="5" t="s">
        <v>27504</v>
      </c>
      <c r="P8430">
        <f t="shared" si="1001"/>
        <v>31.674698795180724</v>
      </c>
      <c r="Q8430">
        <f t="shared" si="1002"/>
        <v>45.226321795359453</v>
      </c>
      <c r="R8430">
        <f t="shared" si="1003"/>
        <v>20.0836820083682</v>
      </c>
      <c r="S8430">
        <f t="shared" si="1004"/>
        <v>826</v>
      </c>
      <c r="T8430">
        <f t="shared" si="1005"/>
        <v>31.418790414606313</v>
      </c>
      <c r="U8430">
        <f t="shared" si="1006"/>
        <v>3.2712057816660263</v>
      </c>
    </row>
    <row r="8431" spans="1:21" x14ac:dyDescent="0.25">
      <c r="A8431" s="4"/>
      <c r="B8431" s="4" t="s">
        <v>14610</v>
      </c>
      <c r="C8431" s="4" t="s">
        <v>15170</v>
      </c>
      <c r="D8431" s="337">
        <v>24</v>
      </c>
      <c r="E8431" s="59" t="s">
        <v>15209</v>
      </c>
      <c r="F8431" s="62" t="s">
        <v>12818</v>
      </c>
      <c r="G8431" s="167">
        <v>104</v>
      </c>
      <c r="H8431" s="168">
        <v>205</v>
      </c>
      <c r="I8431" s="169">
        <v>42</v>
      </c>
      <c r="J8431" s="169">
        <v>117</v>
      </c>
      <c r="K8431" s="169">
        <v>214</v>
      </c>
      <c r="L8431" s="169">
        <v>14</v>
      </c>
      <c r="M8431" s="170">
        <v>621</v>
      </c>
      <c r="N8431" s="4">
        <f t="shared" si="1000"/>
        <v>550</v>
      </c>
      <c r="O8431" s="5" t="s">
        <v>27505</v>
      </c>
      <c r="P8431">
        <f t="shared" si="1001"/>
        <v>5.9711538461538458</v>
      </c>
      <c r="Q8431">
        <f t="shared" si="1002"/>
        <v>33.011272141706925</v>
      </c>
      <c r="R8431">
        <f t="shared" si="1003"/>
        <v>2.2544283413848629</v>
      </c>
      <c r="S8431">
        <f t="shared" si="1004"/>
        <v>331</v>
      </c>
      <c r="T8431">
        <f t="shared" si="1005"/>
        <v>53.301127214170698</v>
      </c>
      <c r="U8431">
        <f t="shared" si="1006"/>
        <v>11.433172302737518</v>
      </c>
    </row>
    <row r="8432" spans="1:21" x14ac:dyDescent="0.25">
      <c r="A8432" s="4"/>
      <c r="B8432" s="4" t="s">
        <v>14610</v>
      </c>
      <c r="C8432" s="4" t="s">
        <v>15170</v>
      </c>
      <c r="D8432" s="337">
        <v>25</v>
      </c>
      <c r="E8432" s="59" t="s">
        <v>15210</v>
      </c>
      <c r="F8432" s="62" t="s">
        <v>15211</v>
      </c>
      <c r="G8432" s="167">
        <v>115</v>
      </c>
      <c r="H8432" s="168">
        <v>680</v>
      </c>
      <c r="I8432" s="169">
        <v>25</v>
      </c>
      <c r="J8432" s="169">
        <v>83</v>
      </c>
      <c r="K8432" s="169">
        <v>232</v>
      </c>
      <c r="L8432" s="169">
        <v>5318</v>
      </c>
      <c r="M8432" s="170">
        <v>6428</v>
      </c>
      <c r="N8432" s="4">
        <f t="shared" si="1000"/>
        <v>6313</v>
      </c>
      <c r="O8432" s="5"/>
      <c r="P8432">
        <f t="shared" si="1001"/>
        <v>55.895652173913042</v>
      </c>
      <c r="Q8432">
        <f t="shared" si="1002"/>
        <v>10.578718108276291</v>
      </c>
      <c r="R8432">
        <f t="shared" si="1003"/>
        <v>82.731798382078409</v>
      </c>
      <c r="S8432">
        <f t="shared" si="1004"/>
        <v>315</v>
      </c>
      <c r="T8432">
        <f t="shared" si="1005"/>
        <v>4.9004355942750468</v>
      </c>
      <c r="U8432">
        <f t="shared" si="1006"/>
        <v>1.7890479153702472</v>
      </c>
    </row>
    <row r="8433" spans="1:21" x14ac:dyDescent="0.25">
      <c r="A8433" s="4"/>
      <c r="B8433" s="4" t="s">
        <v>14610</v>
      </c>
      <c r="C8433" s="4" t="s">
        <v>15170</v>
      </c>
      <c r="D8433" s="337">
        <v>26</v>
      </c>
      <c r="E8433" s="59" t="s">
        <v>15212</v>
      </c>
      <c r="F8433" s="62" t="s">
        <v>15213</v>
      </c>
      <c r="G8433" s="167">
        <v>258</v>
      </c>
      <c r="H8433" s="168">
        <v>1344</v>
      </c>
      <c r="I8433" s="169">
        <v>75</v>
      </c>
      <c r="J8433" s="169">
        <v>262</v>
      </c>
      <c r="K8433" s="169">
        <v>419</v>
      </c>
      <c r="L8433" s="169">
        <v>99</v>
      </c>
      <c r="M8433" s="170">
        <v>2275</v>
      </c>
      <c r="N8433" s="4">
        <f t="shared" si="1000"/>
        <v>2124</v>
      </c>
      <c r="O8433" s="90"/>
      <c r="P8433">
        <f t="shared" si="1001"/>
        <v>8.8178294573643416</v>
      </c>
      <c r="Q8433">
        <f t="shared" si="1002"/>
        <v>59.07692307692308</v>
      </c>
      <c r="R8433">
        <f t="shared" si="1003"/>
        <v>4.3516483516483522</v>
      </c>
      <c r="S8433">
        <f t="shared" si="1004"/>
        <v>681</v>
      </c>
      <c r="T8433">
        <f t="shared" si="1005"/>
        <v>29.934065934065934</v>
      </c>
      <c r="U8433">
        <f t="shared" si="1006"/>
        <v>6.637362637362628</v>
      </c>
    </row>
    <row r="8434" spans="1:21" x14ac:dyDescent="0.25">
      <c r="A8434" s="4"/>
      <c r="B8434" s="4" t="s">
        <v>14610</v>
      </c>
      <c r="C8434" s="4" t="s">
        <v>15170</v>
      </c>
      <c r="D8434" s="337">
        <v>27</v>
      </c>
      <c r="E8434" s="59" t="s">
        <v>15214</v>
      </c>
      <c r="F8434" s="62" t="s">
        <v>15215</v>
      </c>
      <c r="G8434" s="167">
        <v>486</v>
      </c>
      <c r="H8434" s="168">
        <v>2555</v>
      </c>
      <c r="I8434" s="169">
        <v>94</v>
      </c>
      <c r="J8434" s="169">
        <v>685</v>
      </c>
      <c r="K8434" s="169">
        <v>671</v>
      </c>
      <c r="L8434" s="169">
        <v>1849</v>
      </c>
      <c r="M8434" s="170">
        <v>6230</v>
      </c>
      <c r="N8434" s="4">
        <f t="shared" si="1000"/>
        <v>5760</v>
      </c>
      <c r="O8434" s="90"/>
      <c r="P8434">
        <f t="shared" si="1001"/>
        <v>12.818930041152264</v>
      </c>
      <c r="Q8434">
        <f t="shared" si="1002"/>
        <v>41.011235955056179</v>
      </c>
      <c r="R8434">
        <f t="shared" si="1003"/>
        <v>29.678972712680579</v>
      </c>
      <c r="S8434">
        <f t="shared" si="1004"/>
        <v>1356</v>
      </c>
      <c r="T8434">
        <f t="shared" si="1005"/>
        <v>21.765650080256822</v>
      </c>
      <c r="U8434">
        <f t="shared" si="1006"/>
        <v>7.5441412520064262</v>
      </c>
    </row>
    <row r="8435" spans="1:21" x14ac:dyDescent="0.25">
      <c r="A8435" s="4"/>
      <c r="B8435" s="4" t="s">
        <v>14610</v>
      </c>
      <c r="C8435" s="4" t="s">
        <v>15170</v>
      </c>
      <c r="D8435" s="337">
        <v>28</v>
      </c>
      <c r="E8435" s="59" t="s">
        <v>15216</v>
      </c>
      <c r="F8435" s="62" t="s">
        <v>6385</v>
      </c>
      <c r="G8435" s="167">
        <v>484</v>
      </c>
      <c r="H8435" s="168">
        <v>2185</v>
      </c>
      <c r="I8435" s="169">
        <v>165</v>
      </c>
      <c r="J8435" s="169">
        <v>354</v>
      </c>
      <c r="K8435" s="169">
        <v>532</v>
      </c>
      <c r="L8435" s="169">
        <v>428</v>
      </c>
      <c r="M8435" s="170">
        <v>4241</v>
      </c>
      <c r="N8435" s="4">
        <f t="shared" si="1000"/>
        <v>3499</v>
      </c>
      <c r="O8435" s="90"/>
      <c r="P8435">
        <f t="shared" si="1001"/>
        <v>8.7623966942148765</v>
      </c>
      <c r="Q8435">
        <f t="shared" si="1002"/>
        <v>51.520867719877387</v>
      </c>
      <c r="R8435">
        <f t="shared" si="1003"/>
        <v>10.09195944352747</v>
      </c>
      <c r="S8435">
        <f t="shared" si="1004"/>
        <v>886</v>
      </c>
      <c r="T8435">
        <f t="shared" si="1005"/>
        <v>20.891299221881631</v>
      </c>
      <c r="U8435">
        <f t="shared" si="1006"/>
        <v>17.495873614713503</v>
      </c>
    </row>
    <row r="8436" spans="1:21" x14ac:dyDescent="0.25">
      <c r="A8436" s="4"/>
      <c r="B8436" s="4" t="s">
        <v>14610</v>
      </c>
      <c r="C8436" s="4" t="s">
        <v>15170</v>
      </c>
      <c r="D8436" s="337">
        <v>29</v>
      </c>
      <c r="E8436" s="59" t="s">
        <v>15217</v>
      </c>
      <c r="F8436" s="62" t="s">
        <v>15218</v>
      </c>
      <c r="G8436" s="167">
        <v>147</v>
      </c>
      <c r="H8436" s="168">
        <v>1841</v>
      </c>
      <c r="I8436" s="169">
        <v>15</v>
      </c>
      <c r="J8436" s="169">
        <v>401</v>
      </c>
      <c r="K8436" s="169">
        <v>243</v>
      </c>
      <c r="L8436" s="169">
        <v>586</v>
      </c>
      <c r="M8436" s="170">
        <v>3204</v>
      </c>
      <c r="N8436" s="4">
        <f t="shared" si="1000"/>
        <v>3071</v>
      </c>
      <c r="O8436" s="90"/>
      <c r="P8436">
        <f t="shared" si="1001"/>
        <v>21.795918367346939</v>
      </c>
      <c r="Q8436">
        <f t="shared" si="1002"/>
        <v>57.459425717852689</v>
      </c>
      <c r="R8436">
        <f t="shared" si="1003"/>
        <v>18.2896379525593</v>
      </c>
      <c r="S8436">
        <f t="shared" si="1004"/>
        <v>644</v>
      </c>
      <c r="T8436">
        <f t="shared" si="1005"/>
        <v>20.099875156054932</v>
      </c>
      <c r="U8436">
        <f t="shared" si="1006"/>
        <v>4.1510611735330798</v>
      </c>
    </row>
    <row r="8437" spans="1:21" x14ac:dyDescent="0.25">
      <c r="A8437" s="4"/>
      <c r="B8437" s="4" t="s">
        <v>14610</v>
      </c>
      <c r="C8437" s="4" t="s">
        <v>15170</v>
      </c>
      <c r="D8437" s="337">
        <v>30</v>
      </c>
      <c r="E8437" s="59" t="s">
        <v>15219</v>
      </c>
      <c r="F8437" s="62" t="s">
        <v>10922</v>
      </c>
      <c r="G8437" s="167">
        <v>150</v>
      </c>
      <c r="H8437" s="168">
        <v>1051</v>
      </c>
      <c r="I8437" s="169">
        <v>53</v>
      </c>
      <c r="J8437" s="169">
        <v>236</v>
      </c>
      <c r="K8437" s="169">
        <v>384</v>
      </c>
      <c r="L8437" s="169">
        <v>1653</v>
      </c>
      <c r="M8437" s="170">
        <v>3466</v>
      </c>
      <c r="N8437" s="4">
        <f t="shared" si="1000"/>
        <v>3324</v>
      </c>
      <c r="O8437" s="90"/>
      <c r="P8437">
        <f t="shared" si="1001"/>
        <v>23.106666666666666</v>
      </c>
      <c r="Q8437">
        <f t="shared" si="1002"/>
        <v>30.323139065204845</v>
      </c>
      <c r="R8437">
        <f t="shared" si="1003"/>
        <v>47.691863819965377</v>
      </c>
      <c r="S8437">
        <f t="shared" si="1004"/>
        <v>620</v>
      </c>
      <c r="T8437">
        <f t="shared" si="1005"/>
        <v>17.888055395268321</v>
      </c>
      <c r="U8437">
        <f t="shared" si="1006"/>
        <v>4.0969417195614568</v>
      </c>
    </row>
    <row r="8438" spans="1:21" x14ac:dyDescent="0.25">
      <c r="A8438" s="4"/>
      <c r="B8438" s="4" t="s">
        <v>14610</v>
      </c>
      <c r="C8438" s="4" t="s">
        <v>15170</v>
      </c>
      <c r="D8438" s="337">
        <v>31</v>
      </c>
      <c r="E8438" s="59" t="s">
        <v>15220</v>
      </c>
      <c r="F8438" s="62" t="s">
        <v>15221</v>
      </c>
      <c r="G8438" s="167">
        <v>181</v>
      </c>
      <c r="H8438" s="168">
        <v>1322</v>
      </c>
      <c r="I8438" s="169">
        <v>19</v>
      </c>
      <c r="J8438" s="169">
        <v>342</v>
      </c>
      <c r="K8438" s="169">
        <v>381</v>
      </c>
      <c r="L8438" s="169">
        <v>0</v>
      </c>
      <c r="M8438" s="170">
        <v>2224</v>
      </c>
      <c r="N8438" s="4">
        <f t="shared" si="1000"/>
        <v>2045</v>
      </c>
      <c r="O8438" s="90"/>
      <c r="P8438">
        <f t="shared" si="1001"/>
        <v>12.287292817679559</v>
      </c>
      <c r="Q8438">
        <f t="shared" si="1002"/>
        <v>59.442446043165461</v>
      </c>
      <c r="R8438">
        <f t="shared" si="1003"/>
        <v>0</v>
      </c>
      <c r="S8438">
        <f t="shared" si="1004"/>
        <v>723</v>
      </c>
      <c r="T8438">
        <f t="shared" si="1005"/>
        <v>32.508992805755391</v>
      </c>
      <c r="U8438">
        <f t="shared" si="1006"/>
        <v>8.0485611510791557</v>
      </c>
    </row>
    <row r="8439" spans="1:21" x14ac:dyDescent="0.25">
      <c r="A8439" s="4"/>
      <c r="B8439" s="4" t="s">
        <v>14610</v>
      </c>
      <c r="C8439" s="4" t="s">
        <v>15170</v>
      </c>
      <c r="D8439" s="337">
        <v>32</v>
      </c>
      <c r="E8439" s="59" t="s">
        <v>15222</v>
      </c>
      <c r="F8439" s="62" t="s">
        <v>8712</v>
      </c>
      <c r="G8439" s="167">
        <v>92</v>
      </c>
      <c r="H8439" s="168">
        <v>597</v>
      </c>
      <c r="I8439" s="169">
        <v>3</v>
      </c>
      <c r="J8439" s="169">
        <v>99</v>
      </c>
      <c r="K8439" s="169">
        <v>229</v>
      </c>
      <c r="L8439" s="169">
        <v>5</v>
      </c>
      <c r="M8439" s="170">
        <v>983</v>
      </c>
      <c r="N8439" s="4">
        <f t="shared" si="1000"/>
        <v>930</v>
      </c>
      <c r="O8439" s="90"/>
      <c r="P8439">
        <f t="shared" si="1001"/>
        <v>10.684782608695652</v>
      </c>
      <c r="Q8439">
        <f t="shared" si="1002"/>
        <v>60.732451678535092</v>
      </c>
      <c r="R8439">
        <f t="shared" si="1003"/>
        <v>0.50864699898270604</v>
      </c>
      <c r="S8439">
        <f t="shared" si="1004"/>
        <v>328</v>
      </c>
      <c r="T8439">
        <f t="shared" si="1005"/>
        <v>33.367243133265511</v>
      </c>
      <c r="U8439">
        <f t="shared" si="1006"/>
        <v>5.3916581892166846</v>
      </c>
    </row>
    <row r="8440" spans="1:21" x14ac:dyDescent="0.25">
      <c r="A8440" s="4"/>
      <c r="B8440" s="4" t="s">
        <v>14610</v>
      </c>
      <c r="C8440" s="4" t="s">
        <v>15170</v>
      </c>
      <c r="D8440" s="337">
        <v>33</v>
      </c>
      <c r="E8440" s="59" t="s">
        <v>15223</v>
      </c>
      <c r="F8440" s="62" t="s">
        <v>15224</v>
      </c>
      <c r="G8440" s="167">
        <v>65</v>
      </c>
      <c r="H8440" s="168">
        <v>398</v>
      </c>
      <c r="I8440" s="169">
        <v>21</v>
      </c>
      <c r="J8440" s="169">
        <v>95</v>
      </c>
      <c r="K8440" s="169">
        <v>410</v>
      </c>
      <c r="L8440" s="169">
        <v>1978</v>
      </c>
      <c r="M8440" s="170">
        <v>2953</v>
      </c>
      <c r="N8440" s="4">
        <f t="shared" si="1000"/>
        <v>2881</v>
      </c>
      <c r="O8440" s="90"/>
      <c r="P8440">
        <f t="shared" si="1001"/>
        <v>45.430769230769229</v>
      </c>
      <c r="Q8440">
        <f t="shared" si="1002"/>
        <v>13.477819166948866</v>
      </c>
      <c r="R8440">
        <f t="shared" si="1003"/>
        <v>66.982729427700633</v>
      </c>
      <c r="S8440">
        <f t="shared" si="1004"/>
        <v>505</v>
      </c>
      <c r="T8440">
        <f t="shared" si="1005"/>
        <v>17.101252963088385</v>
      </c>
      <c r="U8440">
        <f t="shared" si="1006"/>
        <v>2.4381984422621201</v>
      </c>
    </row>
    <row r="8441" spans="1:21" x14ac:dyDescent="0.25">
      <c r="A8441" s="4"/>
      <c r="B8441" s="4" t="s">
        <v>14610</v>
      </c>
      <c r="C8441" s="4" t="s">
        <v>15170</v>
      </c>
      <c r="D8441" s="337">
        <v>34</v>
      </c>
      <c r="E8441" s="59" t="s">
        <v>15225</v>
      </c>
      <c r="F8441" s="62" t="s">
        <v>15226</v>
      </c>
      <c r="G8441" s="167">
        <v>118</v>
      </c>
      <c r="H8441" s="168">
        <v>1180</v>
      </c>
      <c r="I8441" s="169">
        <v>19</v>
      </c>
      <c r="J8441" s="169">
        <v>175</v>
      </c>
      <c r="K8441" s="169">
        <v>168</v>
      </c>
      <c r="L8441" s="169">
        <v>876</v>
      </c>
      <c r="M8441" s="170">
        <v>2508</v>
      </c>
      <c r="N8441" s="4">
        <f t="shared" si="1000"/>
        <v>2399</v>
      </c>
      <c r="O8441" s="90"/>
      <c r="P8441">
        <f t="shared" si="1001"/>
        <v>21.254237288135592</v>
      </c>
      <c r="Q8441">
        <f t="shared" si="1002"/>
        <v>47.049441786283893</v>
      </c>
      <c r="R8441">
        <f t="shared" si="1003"/>
        <v>34.928229665071768</v>
      </c>
      <c r="S8441">
        <f t="shared" si="1004"/>
        <v>343</v>
      </c>
      <c r="T8441">
        <f t="shared" si="1005"/>
        <v>13.676236044657097</v>
      </c>
      <c r="U8441">
        <f t="shared" si="1006"/>
        <v>4.3460925039872507</v>
      </c>
    </row>
    <row r="8442" spans="1:21" x14ac:dyDescent="0.25">
      <c r="A8442" s="4"/>
      <c r="B8442" s="4" t="s">
        <v>14610</v>
      </c>
      <c r="C8442" s="4" t="s">
        <v>15170</v>
      </c>
      <c r="D8442" s="337">
        <v>35</v>
      </c>
      <c r="E8442" s="59" t="s">
        <v>15227</v>
      </c>
      <c r="F8442" s="62" t="s">
        <v>15228</v>
      </c>
      <c r="G8442" s="167">
        <v>117</v>
      </c>
      <c r="H8442" s="168">
        <v>804</v>
      </c>
      <c r="I8442" s="169">
        <v>9</v>
      </c>
      <c r="J8442" s="169">
        <v>299</v>
      </c>
      <c r="K8442" s="169">
        <v>328</v>
      </c>
      <c r="L8442" s="169">
        <v>0</v>
      </c>
      <c r="M8442" s="170">
        <v>1509</v>
      </c>
      <c r="N8442" s="4">
        <f t="shared" si="1000"/>
        <v>1431</v>
      </c>
      <c r="O8442" s="90"/>
      <c r="P8442">
        <f t="shared" si="1001"/>
        <v>12.897435897435898</v>
      </c>
      <c r="Q8442">
        <f t="shared" si="1002"/>
        <v>53.280318091451292</v>
      </c>
      <c r="R8442">
        <f t="shared" si="1003"/>
        <v>0</v>
      </c>
      <c r="S8442">
        <f t="shared" si="1004"/>
        <v>627</v>
      </c>
      <c r="T8442">
        <f t="shared" si="1005"/>
        <v>41.550695825049701</v>
      </c>
      <c r="U8442">
        <f t="shared" si="1006"/>
        <v>5.1689860834990071</v>
      </c>
    </row>
    <row r="8443" spans="1:21" x14ac:dyDescent="0.25">
      <c r="A8443" s="4"/>
      <c r="B8443" s="4" t="s">
        <v>14610</v>
      </c>
      <c r="C8443" s="4" t="s">
        <v>15170</v>
      </c>
      <c r="D8443" s="337">
        <v>36</v>
      </c>
      <c r="E8443" s="59" t="s">
        <v>15229</v>
      </c>
      <c r="F8443" s="62" t="s">
        <v>6455</v>
      </c>
      <c r="G8443" s="167">
        <v>306</v>
      </c>
      <c r="H8443" s="168">
        <v>1989</v>
      </c>
      <c r="I8443" s="169">
        <v>105</v>
      </c>
      <c r="J8443" s="169">
        <v>465</v>
      </c>
      <c r="K8443" s="169">
        <v>274</v>
      </c>
      <c r="L8443" s="169">
        <v>1410</v>
      </c>
      <c r="M8443" s="170">
        <v>4507</v>
      </c>
      <c r="N8443" s="4">
        <f t="shared" si="1000"/>
        <v>4138</v>
      </c>
      <c r="O8443" s="5" t="s">
        <v>27506</v>
      </c>
      <c r="P8443">
        <f t="shared" si="1001"/>
        <v>14.72875816993464</v>
      </c>
      <c r="Q8443">
        <f t="shared" si="1002"/>
        <v>44.131351231417796</v>
      </c>
      <c r="R8443">
        <f t="shared" si="1003"/>
        <v>31.284668293765254</v>
      </c>
      <c r="S8443">
        <f t="shared" si="1004"/>
        <v>739</v>
      </c>
      <c r="T8443">
        <f t="shared" si="1005"/>
        <v>16.396716219214554</v>
      </c>
      <c r="U8443">
        <f t="shared" si="1006"/>
        <v>8.1872642556024005</v>
      </c>
    </row>
    <row r="8444" spans="1:21" x14ac:dyDescent="0.25">
      <c r="A8444" s="4"/>
      <c r="B8444" s="4" t="s">
        <v>14610</v>
      </c>
      <c r="C8444" s="4" t="s">
        <v>15170</v>
      </c>
      <c r="D8444" s="337">
        <v>37</v>
      </c>
      <c r="E8444" s="59" t="s">
        <v>15230</v>
      </c>
      <c r="F8444" s="62" t="s">
        <v>15231</v>
      </c>
      <c r="G8444" s="167">
        <v>1</v>
      </c>
      <c r="H8444" s="168">
        <v>195</v>
      </c>
      <c r="I8444" s="169">
        <v>0</v>
      </c>
      <c r="J8444" s="169">
        <v>49</v>
      </c>
      <c r="K8444" s="169">
        <v>32</v>
      </c>
      <c r="L8444" s="169">
        <v>0</v>
      </c>
      <c r="M8444" s="170">
        <v>289</v>
      </c>
      <c r="N8444" s="4">
        <f t="shared" si="1000"/>
        <v>276</v>
      </c>
      <c r="O8444" s="5" t="s">
        <v>27507</v>
      </c>
      <c r="P8444">
        <f t="shared" si="1001"/>
        <v>289</v>
      </c>
      <c r="Q8444">
        <f t="shared" si="1002"/>
        <v>67.474048442906579</v>
      </c>
      <c r="R8444">
        <f t="shared" si="1003"/>
        <v>0</v>
      </c>
      <c r="S8444">
        <f t="shared" si="1004"/>
        <v>81</v>
      </c>
      <c r="T8444">
        <f t="shared" si="1005"/>
        <v>28.027681660899656</v>
      </c>
      <c r="U8444">
        <f t="shared" si="1006"/>
        <v>4.4982698961937615</v>
      </c>
    </row>
    <row r="8445" spans="1:21" x14ac:dyDescent="0.25">
      <c r="A8445" s="4"/>
      <c r="B8445" s="4" t="s">
        <v>14610</v>
      </c>
      <c r="C8445" s="4" t="s">
        <v>15170</v>
      </c>
      <c r="D8445" s="337">
        <v>38</v>
      </c>
      <c r="E8445" s="59" t="s">
        <v>15232</v>
      </c>
      <c r="F8445" s="62" t="s">
        <v>15233</v>
      </c>
      <c r="G8445" s="167">
        <v>92</v>
      </c>
      <c r="H8445" s="168">
        <v>737</v>
      </c>
      <c r="I8445" s="169">
        <v>6</v>
      </c>
      <c r="J8445" s="169">
        <v>201</v>
      </c>
      <c r="K8445" s="169">
        <v>80</v>
      </c>
      <c r="L8445" s="169">
        <v>159</v>
      </c>
      <c r="M8445" s="170">
        <v>1257</v>
      </c>
      <c r="N8445" s="4">
        <f t="shared" si="1000"/>
        <v>1177</v>
      </c>
      <c r="O8445" s="99"/>
      <c r="P8445">
        <f t="shared" si="1001"/>
        <v>13.663043478260869</v>
      </c>
      <c r="Q8445">
        <f t="shared" si="1002"/>
        <v>58.631662688941923</v>
      </c>
      <c r="R8445">
        <f t="shared" si="1003"/>
        <v>12.649164677804295</v>
      </c>
      <c r="S8445">
        <f t="shared" si="1004"/>
        <v>281</v>
      </c>
      <c r="T8445">
        <f t="shared" si="1005"/>
        <v>22.354813046937153</v>
      </c>
      <c r="U8445">
        <f t="shared" si="1006"/>
        <v>6.364359586316624</v>
      </c>
    </row>
    <row r="8446" spans="1:21" x14ac:dyDescent="0.25">
      <c r="A8446" s="4"/>
      <c r="B8446" s="4" t="s">
        <v>14610</v>
      </c>
      <c r="C8446" s="4" t="s">
        <v>15170</v>
      </c>
      <c r="D8446" s="337">
        <v>39</v>
      </c>
      <c r="E8446" s="59" t="s">
        <v>15234</v>
      </c>
      <c r="F8446" s="62" t="s">
        <v>15235</v>
      </c>
      <c r="G8446" s="167">
        <v>159</v>
      </c>
      <c r="H8446" s="168">
        <v>810</v>
      </c>
      <c r="I8446" s="169">
        <v>22</v>
      </c>
      <c r="J8446" s="169">
        <v>174</v>
      </c>
      <c r="K8446" s="169">
        <v>588</v>
      </c>
      <c r="L8446" s="169">
        <v>340</v>
      </c>
      <c r="M8446" s="170">
        <v>2006</v>
      </c>
      <c r="N8446" s="4">
        <f t="shared" si="1000"/>
        <v>1912</v>
      </c>
      <c r="O8446" s="99"/>
      <c r="P8446">
        <f t="shared" si="1001"/>
        <v>12.616352201257861</v>
      </c>
      <c r="Q8446">
        <f t="shared" si="1002"/>
        <v>40.378863409770688</v>
      </c>
      <c r="R8446">
        <f t="shared" si="1003"/>
        <v>16.949152542372879</v>
      </c>
      <c r="S8446">
        <f t="shared" si="1004"/>
        <v>762</v>
      </c>
      <c r="T8446">
        <f t="shared" si="1005"/>
        <v>37.986041874376866</v>
      </c>
      <c r="U8446">
        <f t="shared" si="1006"/>
        <v>4.6859421734795603</v>
      </c>
    </row>
    <row r="8447" spans="1:21" x14ac:dyDescent="0.25">
      <c r="A8447" s="4"/>
      <c r="B8447" s="4" t="s">
        <v>14610</v>
      </c>
      <c r="C8447" s="4" t="s">
        <v>15170</v>
      </c>
      <c r="D8447" s="337">
        <v>40</v>
      </c>
      <c r="E8447" s="59" t="s">
        <v>15236</v>
      </c>
      <c r="F8447" s="69" t="s">
        <v>15237</v>
      </c>
      <c r="G8447" s="167">
        <v>61</v>
      </c>
      <c r="H8447" s="168">
        <v>866</v>
      </c>
      <c r="I8447" s="169">
        <v>8</v>
      </c>
      <c r="J8447" s="169">
        <v>66</v>
      </c>
      <c r="K8447" s="169">
        <v>243</v>
      </c>
      <c r="L8447" s="169">
        <v>50</v>
      </c>
      <c r="M8447" s="170">
        <v>1312</v>
      </c>
      <c r="N8447" s="4">
        <f t="shared" si="1000"/>
        <v>1225</v>
      </c>
      <c r="O8447" s="4" t="s">
        <v>27508</v>
      </c>
      <c r="P8447">
        <f t="shared" si="1001"/>
        <v>21.508196721311474</v>
      </c>
      <c r="Q8447">
        <f t="shared" si="1002"/>
        <v>66.006097560975604</v>
      </c>
      <c r="R8447">
        <f t="shared" si="1003"/>
        <v>3.8109756097560976</v>
      </c>
      <c r="S8447">
        <f t="shared" si="1004"/>
        <v>309</v>
      </c>
      <c r="T8447">
        <f t="shared" si="1005"/>
        <v>23.551829268292682</v>
      </c>
      <c r="U8447">
        <f t="shared" si="1006"/>
        <v>6.6310975609756184</v>
      </c>
    </row>
    <row r="8448" spans="1:21" x14ac:dyDescent="0.25">
      <c r="A8448" s="4"/>
      <c r="B8448" s="4" t="s">
        <v>14610</v>
      </c>
      <c r="C8448" s="4" t="s">
        <v>15170</v>
      </c>
      <c r="D8448" s="337">
        <v>41</v>
      </c>
      <c r="E8448" s="59" t="s">
        <v>15238</v>
      </c>
      <c r="F8448" s="62" t="s">
        <v>15239</v>
      </c>
      <c r="G8448" s="167">
        <v>177</v>
      </c>
      <c r="H8448" s="168">
        <v>788</v>
      </c>
      <c r="I8448" s="169">
        <v>50</v>
      </c>
      <c r="J8448" s="169">
        <v>96</v>
      </c>
      <c r="K8448" s="169">
        <v>346</v>
      </c>
      <c r="L8448" s="169">
        <v>663</v>
      </c>
      <c r="M8448" s="170">
        <v>2052</v>
      </c>
      <c r="N8448" s="4">
        <f t="shared" si="1000"/>
        <v>1893</v>
      </c>
      <c r="O8448" s="90"/>
      <c r="P8448">
        <f t="shared" si="1001"/>
        <v>11.59322033898305</v>
      </c>
      <c r="Q8448">
        <f t="shared" si="1002"/>
        <v>38.40155945419103</v>
      </c>
      <c r="R8448">
        <f t="shared" si="1003"/>
        <v>32.309941520467838</v>
      </c>
      <c r="S8448">
        <f t="shared" si="1004"/>
        <v>442</v>
      </c>
      <c r="T8448">
        <f t="shared" si="1005"/>
        <v>21.539961013645222</v>
      </c>
      <c r="U8448">
        <f t="shared" si="1006"/>
        <v>7.7485380116959135</v>
      </c>
    </row>
    <row r="8449" spans="1:21" x14ac:dyDescent="0.25">
      <c r="A8449" s="4"/>
      <c r="B8449" s="4" t="s">
        <v>14610</v>
      </c>
      <c r="C8449" s="4" t="s">
        <v>15170</v>
      </c>
      <c r="D8449" s="337">
        <v>42</v>
      </c>
      <c r="E8449" s="59" t="s">
        <v>15240</v>
      </c>
      <c r="F8449" s="62" t="s">
        <v>15241</v>
      </c>
      <c r="G8449" s="167">
        <v>222</v>
      </c>
      <c r="H8449" s="168">
        <v>2162</v>
      </c>
      <c r="I8449" s="169">
        <v>63</v>
      </c>
      <c r="J8449" s="169">
        <v>223</v>
      </c>
      <c r="K8449" s="169">
        <v>492</v>
      </c>
      <c r="L8449" s="169">
        <v>1569</v>
      </c>
      <c r="M8449" s="170">
        <v>4670</v>
      </c>
      <c r="N8449" s="4">
        <f t="shared" si="1000"/>
        <v>4446</v>
      </c>
      <c r="O8449" s="90"/>
      <c r="P8449">
        <f t="shared" si="1001"/>
        <v>21.036036036036037</v>
      </c>
      <c r="Q8449">
        <f t="shared" si="1002"/>
        <v>46.295503211991438</v>
      </c>
      <c r="R8449">
        <f t="shared" si="1003"/>
        <v>33.597430406852247</v>
      </c>
      <c r="S8449">
        <f t="shared" si="1004"/>
        <v>715</v>
      </c>
      <c r="T8449">
        <f t="shared" si="1005"/>
        <v>15.310492505353318</v>
      </c>
      <c r="U8449">
        <f t="shared" si="1006"/>
        <v>4.7965738758030056</v>
      </c>
    </row>
    <row r="8450" spans="1:21" x14ac:dyDescent="0.25">
      <c r="A8450" s="4"/>
      <c r="B8450" s="4" t="s">
        <v>14610</v>
      </c>
      <c r="C8450" s="4" t="s">
        <v>15170</v>
      </c>
      <c r="D8450" s="337">
        <v>43</v>
      </c>
      <c r="E8450" s="59" t="s">
        <v>15242</v>
      </c>
      <c r="F8450" s="62" t="s">
        <v>15243</v>
      </c>
      <c r="G8450" s="167">
        <v>140</v>
      </c>
      <c r="H8450" s="168">
        <v>932</v>
      </c>
      <c r="I8450" s="169">
        <v>2</v>
      </c>
      <c r="J8450" s="169">
        <v>449</v>
      </c>
      <c r="K8450" s="169">
        <v>476</v>
      </c>
      <c r="L8450" s="169">
        <v>0</v>
      </c>
      <c r="M8450" s="170">
        <v>1938</v>
      </c>
      <c r="N8450" s="4">
        <f t="shared" si="1000"/>
        <v>1857</v>
      </c>
      <c r="O8450" s="90"/>
      <c r="P8450">
        <f t="shared" si="1001"/>
        <v>13.842857142857143</v>
      </c>
      <c r="Q8450">
        <f t="shared" si="1002"/>
        <v>48.090815273477808</v>
      </c>
      <c r="R8450">
        <f t="shared" si="1003"/>
        <v>0</v>
      </c>
      <c r="S8450">
        <f t="shared" si="1004"/>
        <v>925</v>
      </c>
      <c r="T8450">
        <f t="shared" si="1005"/>
        <v>47.729618163054695</v>
      </c>
      <c r="U8450">
        <f t="shared" si="1006"/>
        <v>4.179566563467489</v>
      </c>
    </row>
    <row r="8451" spans="1:21" x14ac:dyDescent="0.25">
      <c r="A8451" s="4"/>
      <c r="B8451" s="4" t="s">
        <v>14610</v>
      </c>
      <c r="C8451" s="4" t="s">
        <v>15170</v>
      </c>
      <c r="D8451" s="337">
        <v>44</v>
      </c>
      <c r="E8451" s="59" t="s">
        <v>15244</v>
      </c>
      <c r="F8451" s="62" t="s">
        <v>15245</v>
      </c>
      <c r="G8451" s="167">
        <v>151</v>
      </c>
      <c r="H8451" s="168">
        <v>605</v>
      </c>
      <c r="I8451" s="169">
        <v>31</v>
      </c>
      <c r="J8451" s="169">
        <v>110</v>
      </c>
      <c r="K8451" s="169">
        <v>261</v>
      </c>
      <c r="L8451" s="169">
        <v>144</v>
      </c>
      <c r="M8451" s="170">
        <v>1216</v>
      </c>
      <c r="N8451" s="4">
        <f t="shared" ref="N8451:N8514" si="1007">H8451+J8451+K8451+L8451</f>
        <v>1120</v>
      </c>
      <c r="O8451" s="90"/>
      <c r="P8451">
        <f t="shared" ref="P8451:P8514" si="1008">M8451/G8451</f>
        <v>8.0529801324503314</v>
      </c>
      <c r="Q8451">
        <f t="shared" ref="Q8451:Q8514" si="1009">H8451/M8451*100</f>
        <v>49.753289473684212</v>
      </c>
      <c r="R8451">
        <f t="shared" ref="R8451:R8514" si="1010">L8451/M8451*100</f>
        <v>11.842105263157894</v>
      </c>
      <c r="S8451">
        <f t="shared" ref="S8451:S8514" si="1011">J8451+K8451</f>
        <v>371</v>
      </c>
      <c r="T8451">
        <f t="shared" ref="T8451:T8514" si="1012">S8451/M8451*100</f>
        <v>30.509868421052634</v>
      </c>
      <c r="U8451">
        <f t="shared" ref="U8451:U8514" si="1013">100-(T8451+R8451+Q8451)</f>
        <v>7.8947368421052602</v>
      </c>
    </row>
    <row r="8452" spans="1:21" x14ac:dyDescent="0.25">
      <c r="A8452" s="4"/>
      <c r="B8452" s="4" t="s">
        <v>14610</v>
      </c>
      <c r="C8452" s="4" t="s">
        <v>15170</v>
      </c>
      <c r="D8452" s="337">
        <v>45</v>
      </c>
      <c r="E8452" s="59" t="s">
        <v>15246</v>
      </c>
      <c r="F8452" s="62" t="s">
        <v>15247</v>
      </c>
      <c r="G8452" s="167">
        <v>90</v>
      </c>
      <c r="H8452" s="168">
        <v>654</v>
      </c>
      <c r="I8452" s="169">
        <v>6</v>
      </c>
      <c r="J8452" s="169">
        <v>168</v>
      </c>
      <c r="K8452" s="169">
        <v>151</v>
      </c>
      <c r="L8452" s="169">
        <v>540</v>
      </c>
      <c r="M8452" s="170">
        <v>1573</v>
      </c>
      <c r="N8452" s="4">
        <f t="shared" si="1007"/>
        <v>1513</v>
      </c>
      <c r="O8452" s="90"/>
      <c r="P8452">
        <f t="shared" si="1008"/>
        <v>17.477777777777778</v>
      </c>
      <c r="Q8452">
        <f t="shared" si="1009"/>
        <v>41.57660521296885</v>
      </c>
      <c r="R8452">
        <f t="shared" si="1010"/>
        <v>34.329307056579786</v>
      </c>
      <c r="S8452">
        <f t="shared" si="1011"/>
        <v>319</v>
      </c>
      <c r="T8452">
        <f t="shared" si="1012"/>
        <v>20.27972027972028</v>
      </c>
      <c r="U8452">
        <f t="shared" si="1013"/>
        <v>3.8143674507310834</v>
      </c>
    </row>
    <row r="8453" spans="1:21" x14ac:dyDescent="0.25">
      <c r="A8453" s="4"/>
      <c r="B8453" s="4" t="s">
        <v>14610</v>
      </c>
      <c r="C8453" s="13" t="s">
        <v>15170</v>
      </c>
      <c r="D8453" s="339">
        <v>46</v>
      </c>
      <c r="E8453" s="193" t="s">
        <v>15248</v>
      </c>
      <c r="F8453" s="65" t="s">
        <v>15249</v>
      </c>
      <c r="G8453" s="167">
        <v>38</v>
      </c>
      <c r="H8453" s="168">
        <v>170</v>
      </c>
      <c r="I8453" s="169">
        <v>13</v>
      </c>
      <c r="J8453" s="169">
        <v>27</v>
      </c>
      <c r="K8453" s="169">
        <v>58</v>
      </c>
      <c r="L8453" s="169">
        <v>2116</v>
      </c>
      <c r="M8453" s="170">
        <v>2428</v>
      </c>
      <c r="N8453" s="4">
        <f t="shared" si="1007"/>
        <v>2371</v>
      </c>
      <c r="O8453" s="5" t="s">
        <v>27509</v>
      </c>
      <c r="P8453">
        <f t="shared" si="1008"/>
        <v>63.89473684210526</v>
      </c>
      <c r="Q8453">
        <f t="shared" si="1009"/>
        <v>7.0016474464579899</v>
      </c>
      <c r="R8453">
        <f t="shared" si="1010"/>
        <v>87.149917627677098</v>
      </c>
      <c r="S8453">
        <f t="shared" si="1011"/>
        <v>85</v>
      </c>
      <c r="T8453">
        <f t="shared" si="1012"/>
        <v>3.5008237232289949</v>
      </c>
      <c r="U8453">
        <f t="shared" si="1013"/>
        <v>2.3476112026359175</v>
      </c>
    </row>
    <row r="8454" spans="1:21" x14ac:dyDescent="0.25">
      <c r="C8454" s="9" t="s">
        <v>15170</v>
      </c>
      <c r="D8454" s="10" t="s">
        <v>66</v>
      </c>
      <c r="E8454" s="10"/>
      <c r="F8454" s="66"/>
      <c r="G8454" s="66">
        <v>6915</v>
      </c>
      <c r="H8454" s="9">
        <v>46652</v>
      </c>
      <c r="I8454" s="9">
        <v>1332</v>
      </c>
      <c r="J8454" s="9">
        <v>10790</v>
      </c>
      <c r="K8454" s="9">
        <v>13731</v>
      </c>
      <c r="L8454" s="9">
        <v>40496</v>
      </c>
      <c r="M8454" s="139">
        <v>117679</v>
      </c>
      <c r="N8454" s="4">
        <f t="shared" si="1007"/>
        <v>111669</v>
      </c>
      <c r="P8454">
        <f t="shared" si="1008"/>
        <v>17.017932031814894</v>
      </c>
      <c r="Q8454">
        <f t="shared" si="1009"/>
        <v>39.643436806906927</v>
      </c>
      <c r="R8454">
        <f t="shared" si="1010"/>
        <v>34.412257072204895</v>
      </c>
      <c r="S8454">
        <f t="shared" si="1011"/>
        <v>24521</v>
      </c>
      <c r="T8454">
        <f t="shared" si="1012"/>
        <v>20.837192702181358</v>
      </c>
      <c r="U8454">
        <f t="shared" si="1013"/>
        <v>5.107113418706831</v>
      </c>
    </row>
    <row r="8455" spans="1:21" x14ac:dyDescent="0.25">
      <c r="A8455" s="4"/>
      <c r="B8455" s="4" t="s">
        <v>14610</v>
      </c>
      <c r="C8455" s="4" t="s">
        <v>15250</v>
      </c>
      <c r="D8455" s="337">
        <v>1</v>
      </c>
      <c r="E8455" s="60" t="s">
        <v>15251</v>
      </c>
      <c r="F8455" s="62" t="s">
        <v>15252</v>
      </c>
      <c r="G8455" s="167">
        <v>174</v>
      </c>
      <c r="H8455" s="168">
        <v>1906</v>
      </c>
      <c r="I8455" s="169">
        <v>55</v>
      </c>
      <c r="J8455" s="169">
        <v>364</v>
      </c>
      <c r="K8455" s="169">
        <v>317</v>
      </c>
      <c r="L8455" s="169">
        <v>0</v>
      </c>
      <c r="M8455" s="170">
        <v>2719</v>
      </c>
      <c r="N8455" s="4">
        <f t="shared" si="1007"/>
        <v>2587</v>
      </c>
      <c r="O8455" t="s">
        <v>28948</v>
      </c>
      <c r="P8455">
        <f t="shared" si="1008"/>
        <v>15.626436781609195</v>
      </c>
      <c r="Q8455">
        <f t="shared" si="1009"/>
        <v>70.0993012136815</v>
      </c>
      <c r="R8455">
        <f t="shared" si="1010"/>
        <v>0</v>
      </c>
      <c r="S8455">
        <f t="shared" si="1011"/>
        <v>681</v>
      </c>
      <c r="T8455">
        <f t="shared" si="1012"/>
        <v>25.045972784111807</v>
      </c>
      <c r="U8455">
        <f t="shared" si="1013"/>
        <v>4.8547260022066894</v>
      </c>
    </row>
    <row r="8456" spans="1:21" x14ac:dyDescent="0.25">
      <c r="A8456" s="4"/>
      <c r="B8456" s="4" t="s">
        <v>14610</v>
      </c>
      <c r="C8456" s="4" t="s">
        <v>15250</v>
      </c>
      <c r="D8456" s="337">
        <v>2</v>
      </c>
      <c r="E8456" s="59" t="s">
        <v>15253</v>
      </c>
      <c r="F8456" s="62" t="s">
        <v>15254</v>
      </c>
      <c r="G8456" s="167">
        <v>110</v>
      </c>
      <c r="H8456" s="168">
        <v>1027</v>
      </c>
      <c r="I8456" s="169">
        <v>38</v>
      </c>
      <c r="J8456" s="169">
        <v>443</v>
      </c>
      <c r="K8456" s="169">
        <v>180</v>
      </c>
      <c r="L8456" s="169">
        <v>0</v>
      </c>
      <c r="M8456" s="170">
        <v>1769</v>
      </c>
      <c r="N8456" s="4">
        <f t="shared" si="1007"/>
        <v>1650</v>
      </c>
      <c r="P8456">
        <f t="shared" si="1008"/>
        <v>16.081818181818182</v>
      </c>
      <c r="Q8456">
        <f t="shared" si="1009"/>
        <v>58.055398530243075</v>
      </c>
      <c r="R8456">
        <f t="shared" si="1010"/>
        <v>0</v>
      </c>
      <c r="S8456">
        <f t="shared" si="1011"/>
        <v>623</v>
      </c>
      <c r="T8456">
        <f t="shared" si="1012"/>
        <v>35.217637083097799</v>
      </c>
      <c r="U8456">
        <f t="shared" si="1013"/>
        <v>6.7269643866591196</v>
      </c>
    </row>
    <row r="8457" spans="1:21" x14ac:dyDescent="0.25">
      <c r="A8457" s="4"/>
      <c r="B8457" s="4" t="s">
        <v>14610</v>
      </c>
      <c r="C8457" s="4" t="s">
        <v>15250</v>
      </c>
      <c r="D8457" s="337">
        <v>3</v>
      </c>
      <c r="E8457" s="59" t="s">
        <v>15255</v>
      </c>
      <c r="F8457" s="62" t="s">
        <v>15256</v>
      </c>
      <c r="G8457" s="167">
        <v>597</v>
      </c>
      <c r="H8457" s="168">
        <v>5241</v>
      </c>
      <c r="I8457" s="169">
        <v>129</v>
      </c>
      <c r="J8457" s="169">
        <v>684</v>
      </c>
      <c r="K8457" s="169">
        <v>857</v>
      </c>
      <c r="L8457" s="169">
        <v>989</v>
      </c>
      <c r="M8457" s="170">
        <v>8252</v>
      </c>
      <c r="N8457" s="4">
        <f t="shared" si="1007"/>
        <v>7771</v>
      </c>
      <c r="P8457">
        <f t="shared" si="1008"/>
        <v>13.822445561139029</v>
      </c>
      <c r="Q8457">
        <f t="shared" si="1009"/>
        <v>63.511875908870572</v>
      </c>
      <c r="R8457">
        <f t="shared" si="1010"/>
        <v>11.984973339796413</v>
      </c>
      <c r="S8457">
        <f t="shared" si="1011"/>
        <v>1541</v>
      </c>
      <c r="T8457">
        <f t="shared" si="1012"/>
        <v>18.674260785264181</v>
      </c>
      <c r="U8457">
        <f t="shared" si="1013"/>
        <v>5.8288899660688287</v>
      </c>
    </row>
    <row r="8458" spans="1:21" x14ac:dyDescent="0.25">
      <c r="A8458" s="4"/>
      <c r="B8458" s="4" t="s">
        <v>14610</v>
      </c>
      <c r="C8458" s="4" t="s">
        <v>15250</v>
      </c>
      <c r="D8458" s="337">
        <v>4</v>
      </c>
      <c r="E8458" s="59" t="s">
        <v>15257</v>
      </c>
      <c r="F8458" s="62" t="s">
        <v>15258</v>
      </c>
      <c r="G8458" s="167">
        <v>262</v>
      </c>
      <c r="H8458" s="168">
        <v>2449</v>
      </c>
      <c r="I8458" s="169">
        <v>59</v>
      </c>
      <c r="J8458" s="169">
        <v>736</v>
      </c>
      <c r="K8458" s="169">
        <v>699</v>
      </c>
      <c r="L8458" s="169">
        <v>0</v>
      </c>
      <c r="M8458" s="170">
        <v>4111</v>
      </c>
      <c r="N8458" s="4">
        <f t="shared" si="1007"/>
        <v>3884</v>
      </c>
      <c r="P8458">
        <f t="shared" si="1008"/>
        <v>15.690839694656489</v>
      </c>
      <c r="Q8458">
        <f t="shared" si="1009"/>
        <v>59.571880321089751</v>
      </c>
      <c r="R8458">
        <f t="shared" si="1010"/>
        <v>0</v>
      </c>
      <c r="S8458">
        <f t="shared" si="1011"/>
        <v>1435</v>
      </c>
      <c r="T8458">
        <f t="shared" si="1012"/>
        <v>34.906348820238385</v>
      </c>
      <c r="U8458">
        <f t="shared" si="1013"/>
        <v>5.5217708586718572</v>
      </c>
    </row>
    <row r="8459" spans="1:21" x14ac:dyDescent="0.25">
      <c r="A8459" s="4"/>
      <c r="B8459" s="4" t="s">
        <v>14610</v>
      </c>
      <c r="C8459" s="4" t="s">
        <v>15250</v>
      </c>
      <c r="D8459" s="337">
        <v>5</v>
      </c>
      <c r="E8459" s="59" t="s">
        <v>15259</v>
      </c>
      <c r="F8459" s="62" t="s">
        <v>15260</v>
      </c>
      <c r="G8459" s="167">
        <v>208</v>
      </c>
      <c r="H8459" s="168">
        <v>2219</v>
      </c>
      <c r="I8459" s="169">
        <v>102</v>
      </c>
      <c r="J8459" s="169">
        <v>536</v>
      </c>
      <c r="K8459" s="169">
        <v>560</v>
      </c>
      <c r="L8459" s="169">
        <v>0</v>
      </c>
      <c r="M8459" s="170">
        <v>3570</v>
      </c>
      <c r="N8459" s="4">
        <f t="shared" si="1007"/>
        <v>3315</v>
      </c>
      <c r="P8459">
        <f t="shared" si="1008"/>
        <v>17.16346153846154</v>
      </c>
      <c r="Q8459">
        <f t="shared" si="1009"/>
        <v>62.156862745098039</v>
      </c>
      <c r="R8459">
        <f t="shared" si="1010"/>
        <v>0</v>
      </c>
      <c r="S8459">
        <f t="shared" si="1011"/>
        <v>1096</v>
      </c>
      <c r="T8459">
        <f t="shared" si="1012"/>
        <v>30.700280112044819</v>
      </c>
      <c r="U8459">
        <f t="shared" si="1013"/>
        <v>7.1428571428571388</v>
      </c>
    </row>
    <row r="8460" spans="1:21" x14ac:dyDescent="0.25">
      <c r="A8460" s="4"/>
      <c r="B8460" s="4" t="s">
        <v>14610</v>
      </c>
      <c r="C8460" s="4" t="s">
        <v>15250</v>
      </c>
      <c r="D8460" s="337">
        <v>6</v>
      </c>
      <c r="E8460" s="59" t="s">
        <v>15261</v>
      </c>
      <c r="F8460" s="62" t="s">
        <v>15262</v>
      </c>
      <c r="G8460" s="167">
        <v>82</v>
      </c>
      <c r="H8460" s="168">
        <v>757</v>
      </c>
      <c r="I8460" s="169">
        <v>38</v>
      </c>
      <c r="J8460" s="169">
        <v>140</v>
      </c>
      <c r="K8460" s="169">
        <v>92</v>
      </c>
      <c r="L8460" s="169">
        <v>30</v>
      </c>
      <c r="M8460" s="170">
        <v>1094</v>
      </c>
      <c r="N8460" s="4">
        <f t="shared" si="1007"/>
        <v>1019</v>
      </c>
      <c r="P8460">
        <f t="shared" si="1008"/>
        <v>13.341463414634147</v>
      </c>
      <c r="Q8460">
        <f t="shared" si="1009"/>
        <v>69.195612431444246</v>
      </c>
      <c r="R8460">
        <f t="shared" si="1010"/>
        <v>2.7422303473491771</v>
      </c>
      <c r="S8460">
        <f t="shared" si="1011"/>
        <v>232</v>
      </c>
      <c r="T8460">
        <f t="shared" si="1012"/>
        <v>21.206581352833638</v>
      </c>
      <c r="U8460">
        <f t="shared" si="1013"/>
        <v>6.855575868372938</v>
      </c>
    </row>
    <row r="8461" spans="1:21" x14ac:dyDescent="0.25">
      <c r="A8461" s="4"/>
      <c r="B8461" s="4" t="s">
        <v>14610</v>
      </c>
      <c r="C8461" s="4" t="s">
        <v>15250</v>
      </c>
      <c r="D8461" s="337">
        <v>7</v>
      </c>
      <c r="E8461" s="59" t="s">
        <v>15263</v>
      </c>
      <c r="F8461" s="62" t="s">
        <v>15264</v>
      </c>
      <c r="G8461" s="167">
        <v>1486</v>
      </c>
      <c r="H8461" s="168">
        <v>17254</v>
      </c>
      <c r="I8461" s="169">
        <v>219</v>
      </c>
      <c r="J8461" s="169">
        <v>3188</v>
      </c>
      <c r="K8461" s="169">
        <v>6571</v>
      </c>
      <c r="L8461" s="169">
        <v>5</v>
      </c>
      <c r="M8461" s="170">
        <v>28141</v>
      </c>
      <c r="N8461" s="4">
        <f t="shared" si="1007"/>
        <v>27018</v>
      </c>
      <c r="P8461">
        <f t="shared" si="1008"/>
        <v>18.93741588156124</v>
      </c>
      <c r="Q8461">
        <f t="shared" si="1009"/>
        <v>61.312675455740738</v>
      </c>
      <c r="R8461">
        <f t="shared" si="1010"/>
        <v>1.7767669947763052E-2</v>
      </c>
      <c r="S8461">
        <f t="shared" si="1011"/>
        <v>9759</v>
      </c>
      <c r="T8461">
        <f t="shared" si="1012"/>
        <v>34.678938204043924</v>
      </c>
      <c r="U8461">
        <f t="shared" si="1013"/>
        <v>3.9906186702675654</v>
      </c>
    </row>
    <row r="8462" spans="1:21" x14ac:dyDescent="0.25">
      <c r="A8462" s="4"/>
      <c r="B8462" s="4" t="s">
        <v>14610</v>
      </c>
      <c r="C8462" s="4" t="s">
        <v>15250</v>
      </c>
      <c r="D8462" s="337">
        <v>8</v>
      </c>
      <c r="E8462" s="59" t="s">
        <v>15265</v>
      </c>
      <c r="F8462" s="62" t="s">
        <v>25253</v>
      </c>
      <c r="G8462" s="167">
        <v>312</v>
      </c>
      <c r="H8462" s="168">
        <v>3659</v>
      </c>
      <c r="I8462" s="169">
        <v>101</v>
      </c>
      <c r="J8462" s="169">
        <v>1070</v>
      </c>
      <c r="K8462" s="169">
        <v>2460</v>
      </c>
      <c r="L8462" s="169">
        <v>0</v>
      </c>
      <c r="M8462" s="170">
        <v>7496</v>
      </c>
      <c r="N8462" s="4">
        <f t="shared" si="1007"/>
        <v>7189</v>
      </c>
      <c r="O8462" s="64" t="s">
        <v>25252</v>
      </c>
      <c r="P8462">
        <f t="shared" si="1008"/>
        <v>24.025641025641026</v>
      </c>
      <c r="Q8462">
        <f t="shared" si="1009"/>
        <v>48.812700106723582</v>
      </c>
      <c r="R8462">
        <f t="shared" si="1010"/>
        <v>0</v>
      </c>
      <c r="S8462">
        <f t="shared" si="1011"/>
        <v>3530</v>
      </c>
      <c r="T8462">
        <f t="shared" si="1012"/>
        <v>47.09178228388474</v>
      </c>
      <c r="U8462">
        <f t="shared" si="1013"/>
        <v>4.0955176093916776</v>
      </c>
    </row>
    <row r="8463" spans="1:21" x14ac:dyDescent="0.25">
      <c r="A8463" s="4"/>
      <c r="B8463" s="4" t="s">
        <v>14610</v>
      </c>
      <c r="C8463" s="4" t="s">
        <v>15250</v>
      </c>
      <c r="D8463" s="337">
        <v>9</v>
      </c>
      <c r="E8463" s="59" t="s">
        <v>15266</v>
      </c>
      <c r="F8463" s="62" t="s">
        <v>15267</v>
      </c>
      <c r="G8463" s="167">
        <v>211</v>
      </c>
      <c r="H8463" s="168">
        <v>6721</v>
      </c>
      <c r="I8463" s="169">
        <v>44</v>
      </c>
      <c r="J8463" s="169">
        <v>487</v>
      </c>
      <c r="K8463" s="169">
        <v>1441</v>
      </c>
      <c r="L8463" s="169">
        <v>7</v>
      </c>
      <c r="M8463" s="170">
        <v>9052</v>
      </c>
      <c r="N8463" s="4">
        <f t="shared" si="1007"/>
        <v>8656</v>
      </c>
      <c r="P8463">
        <f t="shared" si="1008"/>
        <v>42.900473933649288</v>
      </c>
      <c r="Q8463">
        <f t="shared" si="1009"/>
        <v>74.248784798939454</v>
      </c>
      <c r="R8463">
        <f t="shared" si="1010"/>
        <v>7.7330976579761387E-2</v>
      </c>
      <c r="S8463">
        <f t="shared" si="1011"/>
        <v>1928</v>
      </c>
      <c r="T8463">
        <f t="shared" si="1012"/>
        <v>21.29916040653999</v>
      </c>
      <c r="U8463">
        <f t="shared" si="1013"/>
        <v>4.3747238179407901</v>
      </c>
    </row>
    <row r="8464" spans="1:21" x14ac:dyDescent="0.25">
      <c r="A8464" s="4"/>
      <c r="B8464" s="4" t="s">
        <v>14610</v>
      </c>
      <c r="C8464" s="4" t="s">
        <v>15250</v>
      </c>
      <c r="D8464" s="337">
        <v>10</v>
      </c>
      <c r="E8464" s="59" t="s">
        <v>15268</v>
      </c>
      <c r="F8464" s="62" t="s">
        <v>11367</v>
      </c>
      <c r="G8464" s="167">
        <v>648</v>
      </c>
      <c r="H8464" s="168">
        <v>5351</v>
      </c>
      <c r="I8464" s="169">
        <v>158</v>
      </c>
      <c r="J8464" s="169">
        <v>1166</v>
      </c>
      <c r="K8464" s="169">
        <v>1508</v>
      </c>
      <c r="L8464" s="169">
        <v>1</v>
      </c>
      <c r="M8464" s="170">
        <v>8552</v>
      </c>
      <c r="N8464" s="4">
        <f t="shared" si="1007"/>
        <v>8026</v>
      </c>
      <c r="O8464" s="5" t="s">
        <v>27510</v>
      </c>
      <c r="P8464">
        <f t="shared" si="1008"/>
        <v>13.197530864197532</v>
      </c>
      <c r="Q8464">
        <f t="shared" si="1009"/>
        <v>62.570159027128156</v>
      </c>
      <c r="R8464">
        <f t="shared" si="1010"/>
        <v>1.1693171188026192E-2</v>
      </c>
      <c r="S8464">
        <f t="shared" si="1011"/>
        <v>2674</v>
      </c>
      <c r="T8464">
        <f t="shared" si="1012"/>
        <v>31.267539756782035</v>
      </c>
      <c r="U8464">
        <f t="shared" si="1013"/>
        <v>6.1506080449017873</v>
      </c>
    </row>
    <row r="8465" spans="1:21" x14ac:dyDescent="0.25">
      <c r="A8465" s="4"/>
      <c r="B8465" s="4" t="s">
        <v>14610</v>
      </c>
      <c r="C8465" s="4" t="s">
        <v>15250</v>
      </c>
      <c r="D8465" s="337">
        <v>11</v>
      </c>
      <c r="E8465" s="59" t="s">
        <v>15269</v>
      </c>
      <c r="F8465" s="62" t="s">
        <v>15270</v>
      </c>
      <c r="G8465" s="167">
        <v>92</v>
      </c>
      <c r="H8465" s="168">
        <v>2014</v>
      </c>
      <c r="I8465" s="169">
        <v>39</v>
      </c>
      <c r="J8465" s="169">
        <v>424</v>
      </c>
      <c r="K8465" s="169">
        <v>562</v>
      </c>
      <c r="L8465" s="169">
        <v>13</v>
      </c>
      <c r="M8465" s="170">
        <v>3149</v>
      </c>
      <c r="N8465" s="4">
        <f t="shared" si="1007"/>
        <v>3013</v>
      </c>
      <c r="P8465">
        <f t="shared" si="1008"/>
        <v>34.228260869565219</v>
      </c>
      <c r="Q8465">
        <f t="shared" si="1009"/>
        <v>63.956811686249601</v>
      </c>
      <c r="R8465">
        <f t="shared" si="1010"/>
        <v>0.41282946967291201</v>
      </c>
      <c r="S8465">
        <f t="shared" si="1011"/>
        <v>986</v>
      </c>
      <c r="T8465">
        <f t="shared" si="1012"/>
        <v>31.311527469037792</v>
      </c>
      <c r="U8465">
        <f t="shared" si="1013"/>
        <v>4.3188313750396929</v>
      </c>
    </row>
    <row r="8466" spans="1:21" x14ac:dyDescent="0.25">
      <c r="A8466" s="4"/>
      <c r="B8466" s="4" t="s">
        <v>14610</v>
      </c>
      <c r="C8466" s="4" t="s">
        <v>15250</v>
      </c>
      <c r="D8466" s="337">
        <v>12</v>
      </c>
      <c r="E8466" s="59" t="s">
        <v>15271</v>
      </c>
      <c r="F8466" s="62" t="s">
        <v>25255</v>
      </c>
      <c r="G8466" s="167">
        <v>364</v>
      </c>
      <c r="H8466" s="168">
        <v>2542</v>
      </c>
      <c r="I8466" s="169">
        <v>32</v>
      </c>
      <c r="J8466" s="169">
        <v>1479</v>
      </c>
      <c r="K8466" s="169">
        <v>270</v>
      </c>
      <c r="L8466" s="169">
        <v>0</v>
      </c>
      <c r="M8466" s="170">
        <v>4575</v>
      </c>
      <c r="N8466" s="4">
        <f t="shared" si="1007"/>
        <v>4291</v>
      </c>
      <c r="O8466" s="64" t="s">
        <v>25254</v>
      </c>
      <c r="P8466">
        <f t="shared" si="1008"/>
        <v>12.568681318681319</v>
      </c>
      <c r="Q8466">
        <f t="shared" si="1009"/>
        <v>55.562841530054641</v>
      </c>
      <c r="R8466">
        <f t="shared" si="1010"/>
        <v>0</v>
      </c>
      <c r="S8466">
        <f t="shared" si="1011"/>
        <v>1749</v>
      </c>
      <c r="T8466">
        <f t="shared" si="1012"/>
        <v>38.229508196721312</v>
      </c>
      <c r="U8466">
        <f t="shared" si="1013"/>
        <v>6.2076502732240471</v>
      </c>
    </row>
    <row r="8467" spans="1:21" x14ac:dyDescent="0.25">
      <c r="A8467" s="4"/>
      <c r="B8467" s="4" t="s">
        <v>14610</v>
      </c>
      <c r="C8467" s="4" t="s">
        <v>15250</v>
      </c>
      <c r="D8467" s="337">
        <v>13</v>
      </c>
      <c r="E8467" s="59" t="s">
        <v>15272</v>
      </c>
      <c r="F8467" s="62" t="s">
        <v>15273</v>
      </c>
      <c r="G8467" s="167">
        <v>264</v>
      </c>
      <c r="H8467" s="168">
        <v>4144</v>
      </c>
      <c r="I8467" s="169">
        <v>112</v>
      </c>
      <c r="J8467" s="169">
        <v>618</v>
      </c>
      <c r="K8467" s="169">
        <v>729</v>
      </c>
      <c r="L8467" s="169">
        <v>0</v>
      </c>
      <c r="M8467" s="170">
        <v>5876</v>
      </c>
      <c r="N8467" s="4">
        <f t="shared" si="1007"/>
        <v>5491</v>
      </c>
      <c r="P8467">
        <f t="shared" si="1008"/>
        <v>22.257575757575758</v>
      </c>
      <c r="Q8467">
        <f t="shared" si="1009"/>
        <v>70.524166099387344</v>
      </c>
      <c r="R8467">
        <f t="shared" si="1010"/>
        <v>0</v>
      </c>
      <c r="S8467">
        <f t="shared" si="1011"/>
        <v>1347</v>
      </c>
      <c r="T8467">
        <f t="shared" si="1012"/>
        <v>22.923757658270933</v>
      </c>
      <c r="U8467">
        <f t="shared" si="1013"/>
        <v>6.5520762423417267</v>
      </c>
    </row>
    <row r="8468" spans="1:21" x14ac:dyDescent="0.25">
      <c r="A8468" s="4"/>
      <c r="B8468" s="4" t="s">
        <v>14610</v>
      </c>
      <c r="C8468" s="4" t="s">
        <v>15250</v>
      </c>
      <c r="D8468" s="337">
        <v>14</v>
      </c>
      <c r="E8468" s="59" t="s">
        <v>15274</v>
      </c>
      <c r="F8468" s="62" t="s">
        <v>15275</v>
      </c>
      <c r="G8468" s="167">
        <v>111</v>
      </c>
      <c r="H8468" s="168">
        <v>1043</v>
      </c>
      <c r="I8468" s="169">
        <v>56</v>
      </c>
      <c r="J8468" s="169">
        <v>156</v>
      </c>
      <c r="K8468" s="169">
        <v>182</v>
      </c>
      <c r="L8468" s="169">
        <v>0</v>
      </c>
      <c r="M8468" s="170">
        <v>1511</v>
      </c>
      <c r="N8468" s="4">
        <f t="shared" si="1007"/>
        <v>1381</v>
      </c>
      <c r="P8468">
        <f t="shared" si="1008"/>
        <v>13.612612612612613</v>
      </c>
      <c r="Q8468">
        <f t="shared" si="1009"/>
        <v>69.027134348113833</v>
      </c>
      <c r="R8468">
        <f t="shared" si="1010"/>
        <v>0</v>
      </c>
      <c r="S8468">
        <f t="shared" si="1011"/>
        <v>338</v>
      </c>
      <c r="T8468">
        <f t="shared" si="1012"/>
        <v>22.369291859695569</v>
      </c>
      <c r="U8468">
        <f t="shared" si="1013"/>
        <v>8.6035737921906019</v>
      </c>
    </row>
    <row r="8469" spans="1:21" x14ac:dyDescent="0.25">
      <c r="A8469" s="4"/>
      <c r="B8469" s="4" t="s">
        <v>14610</v>
      </c>
      <c r="C8469" s="4" t="s">
        <v>15250</v>
      </c>
      <c r="D8469" s="337">
        <v>15</v>
      </c>
      <c r="E8469" s="59" t="s">
        <v>15276</v>
      </c>
      <c r="F8469" s="62" t="s">
        <v>15277</v>
      </c>
      <c r="G8469" s="167">
        <v>181</v>
      </c>
      <c r="H8469" s="168">
        <v>1574</v>
      </c>
      <c r="I8469" s="169">
        <v>60</v>
      </c>
      <c r="J8469" s="169">
        <v>723</v>
      </c>
      <c r="K8469" s="169">
        <v>85</v>
      </c>
      <c r="L8469" s="169">
        <v>1</v>
      </c>
      <c r="M8469" s="170">
        <v>2582</v>
      </c>
      <c r="N8469" s="4">
        <f t="shared" si="1007"/>
        <v>2383</v>
      </c>
      <c r="O8469" s="5" t="s">
        <v>27511</v>
      </c>
      <c r="P8469">
        <f t="shared" si="1008"/>
        <v>14.265193370165745</v>
      </c>
      <c r="Q8469">
        <f t="shared" si="1009"/>
        <v>60.960495739736643</v>
      </c>
      <c r="R8469">
        <f t="shared" si="1010"/>
        <v>3.8729666924864452E-2</v>
      </c>
      <c r="S8469">
        <f t="shared" si="1011"/>
        <v>808</v>
      </c>
      <c r="T8469">
        <f t="shared" si="1012"/>
        <v>31.29357087529047</v>
      </c>
      <c r="U8469">
        <f t="shared" si="1013"/>
        <v>7.7072037180480208</v>
      </c>
    </row>
    <row r="8470" spans="1:21" x14ac:dyDescent="0.25">
      <c r="A8470" s="4"/>
      <c r="B8470" s="4" t="s">
        <v>14610</v>
      </c>
      <c r="C8470" s="4" t="s">
        <v>15250</v>
      </c>
      <c r="D8470" s="337">
        <v>16</v>
      </c>
      <c r="E8470" s="59" t="s">
        <v>15278</v>
      </c>
      <c r="F8470" s="62" t="s">
        <v>15279</v>
      </c>
      <c r="G8470" s="167">
        <v>148</v>
      </c>
      <c r="H8470" s="168">
        <v>1263</v>
      </c>
      <c r="I8470" s="169">
        <v>2</v>
      </c>
      <c r="J8470" s="169">
        <v>476</v>
      </c>
      <c r="K8470" s="169">
        <v>666</v>
      </c>
      <c r="L8470" s="169">
        <v>0</v>
      </c>
      <c r="M8470" s="170">
        <v>2610</v>
      </c>
      <c r="N8470" s="4">
        <f t="shared" si="1007"/>
        <v>2405</v>
      </c>
      <c r="O8470" s="5" t="s">
        <v>27512</v>
      </c>
      <c r="P8470">
        <f t="shared" si="1008"/>
        <v>17.635135135135137</v>
      </c>
      <c r="Q8470">
        <f t="shared" si="1009"/>
        <v>48.390804597701148</v>
      </c>
      <c r="R8470">
        <f t="shared" si="1010"/>
        <v>0</v>
      </c>
      <c r="S8470">
        <f t="shared" si="1011"/>
        <v>1142</v>
      </c>
      <c r="T8470">
        <f t="shared" si="1012"/>
        <v>43.754789272030656</v>
      </c>
      <c r="U8470">
        <f t="shared" si="1013"/>
        <v>7.8544061302681882</v>
      </c>
    </row>
    <row r="8471" spans="1:21" x14ac:dyDescent="0.25">
      <c r="A8471" s="4"/>
      <c r="B8471" s="4" t="s">
        <v>14610</v>
      </c>
      <c r="C8471" s="13" t="s">
        <v>15250</v>
      </c>
      <c r="D8471" s="339">
        <v>17</v>
      </c>
      <c r="E8471" s="193" t="s">
        <v>15280</v>
      </c>
      <c r="F8471" s="65" t="s">
        <v>2914</v>
      </c>
      <c r="G8471" s="167">
        <v>268</v>
      </c>
      <c r="H8471" s="168">
        <v>1983</v>
      </c>
      <c r="I8471" s="169">
        <v>91</v>
      </c>
      <c r="J8471" s="169">
        <v>40</v>
      </c>
      <c r="K8471" s="169">
        <v>364</v>
      </c>
      <c r="L8471" s="169">
        <v>119</v>
      </c>
      <c r="M8471" s="170">
        <v>2754</v>
      </c>
      <c r="N8471" s="4">
        <f t="shared" si="1007"/>
        <v>2506</v>
      </c>
      <c r="O8471" s="5" t="s">
        <v>27513</v>
      </c>
      <c r="P8471">
        <f t="shared" si="1008"/>
        <v>10.276119402985074</v>
      </c>
      <c r="Q8471">
        <f t="shared" si="1009"/>
        <v>72.004357298474943</v>
      </c>
      <c r="R8471">
        <f t="shared" si="1010"/>
        <v>4.3209876543209873</v>
      </c>
      <c r="S8471">
        <f t="shared" si="1011"/>
        <v>404</v>
      </c>
      <c r="T8471">
        <f t="shared" si="1012"/>
        <v>14.669571532316631</v>
      </c>
      <c r="U8471">
        <f t="shared" si="1013"/>
        <v>9.0050835148874455</v>
      </c>
    </row>
    <row r="8472" spans="1:21" x14ac:dyDescent="0.25">
      <c r="C8472" s="9" t="s">
        <v>15250</v>
      </c>
      <c r="D8472" s="10" t="s">
        <v>66</v>
      </c>
      <c r="E8472" s="10"/>
      <c r="F8472" s="66"/>
      <c r="G8472" s="66">
        <v>5518</v>
      </c>
      <c r="H8472" s="9">
        <v>61147</v>
      </c>
      <c r="I8472" s="9">
        <v>1335</v>
      </c>
      <c r="J8472" s="9">
        <v>12730</v>
      </c>
      <c r="K8472" s="9">
        <v>17543</v>
      </c>
      <c r="L8472" s="9">
        <v>1165</v>
      </c>
      <c r="M8472" s="139">
        <v>97813</v>
      </c>
      <c r="N8472" s="4">
        <f t="shared" si="1007"/>
        <v>92585</v>
      </c>
      <c r="P8472">
        <f t="shared" si="1008"/>
        <v>17.726168901776006</v>
      </c>
      <c r="Q8472">
        <f t="shared" si="1009"/>
        <v>62.514185231002017</v>
      </c>
      <c r="R8472">
        <f t="shared" si="1010"/>
        <v>1.191048224673612</v>
      </c>
      <c r="S8472">
        <f t="shared" si="1011"/>
        <v>30273</v>
      </c>
      <c r="T8472">
        <f t="shared" si="1012"/>
        <v>30.949873738664596</v>
      </c>
      <c r="U8472">
        <f t="shared" si="1013"/>
        <v>5.3448928056597822</v>
      </c>
    </row>
    <row r="8473" spans="1:21" x14ac:dyDescent="0.25">
      <c r="A8473" s="4"/>
      <c r="B8473" s="4" t="s">
        <v>14610</v>
      </c>
      <c r="C8473" s="4" t="s">
        <v>15281</v>
      </c>
      <c r="D8473" s="337">
        <v>1</v>
      </c>
      <c r="E8473" s="60" t="s">
        <v>15282</v>
      </c>
      <c r="F8473" s="62" t="s">
        <v>15283</v>
      </c>
      <c r="G8473" s="167">
        <v>207</v>
      </c>
      <c r="H8473" s="168">
        <v>2766</v>
      </c>
      <c r="I8473" s="169">
        <v>27</v>
      </c>
      <c r="J8473" s="169">
        <v>180</v>
      </c>
      <c r="K8473" s="169">
        <v>429</v>
      </c>
      <c r="L8473" s="169">
        <v>6</v>
      </c>
      <c r="M8473" s="170">
        <v>3696</v>
      </c>
      <c r="N8473" s="4">
        <f t="shared" si="1007"/>
        <v>3381</v>
      </c>
      <c r="P8473">
        <f t="shared" si="1008"/>
        <v>17.855072463768117</v>
      </c>
      <c r="Q8473">
        <f t="shared" si="1009"/>
        <v>74.837662337662337</v>
      </c>
      <c r="R8473">
        <f t="shared" si="1010"/>
        <v>0.16233766233766234</v>
      </c>
      <c r="S8473">
        <f t="shared" si="1011"/>
        <v>609</v>
      </c>
      <c r="T8473">
        <f t="shared" si="1012"/>
        <v>16.477272727272727</v>
      </c>
      <c r="U8473">
        <f t="shared" si="1013"/>
        <v>8.5227272727272805</v>
      </c>
    </row>
    <row r="8474" spans="1:21" x14ac:dyDescent="0.25">
      <c r="A8474" s="4"/>
      <c r="B8474" s="4" t="s">
        <v>14610</v>
      </c>
      <c r="C8474" s="4" t="s">
        <v>15281</v>
      </c>
      <c r="D8474" s="337">
        <v>2</v>
      </c>
      <c r="E8474" s="59" t="s">
        <v>15284</v>
      </c>
      <c r="F8474" s="62" t="s">
        <v>15285</v>
      </c>
      <c r="G8474" s="167">
        <v>217</v>
      </c>
      <c r="H8474" s="168">
        <v>1772</v>
      </c>
      <c r="I8474" s="169">
        <v>40</v>
      </c>
      <c r="J8474" s="169">
        <v>152</v>
      </c>
      <c r="K8474" s="169">
        <v>350</v>
      </c>
      <c r="L8474" s="169">
        <v>888</v>
      </c>
      <c r="M8474" s="170">
        <v>3340</v>
      </c>
      <c r="N8474" s="4">
        <f t="shared" si="1007"/>
        <v>3162</v>
      </c>
      <c r="P8474">
        <f t="shared" si="1008"/>
        <v>15.391705069124423</v>
      </c>
      <c r="Q8474">
        <f t="shared" si="1009"/>
        <v>53.053892215568865</v>
      </c>
      <c r="R8474">
        <f t="shared" si="1010"/>
        <v>26.586826347305387</v>
      </c>
      <c r="S8474">
        <f t="shared" si="1011"/>
        <v>502</v>
      </c>
      <c r="T8474">
        <f t="shared" si="1012"/>
        <v>15.029940119760479</v>
      </c>
      <c r="U8474">
        <f t="shared" si="1013"/>
        <v>5.3293413173652766</v>
      </c>
    </row>
    <row r="8475" spans="1:21" x14ac:dyDescent="0.25">
      <c r="A8475" s="4"/>
      <c r="B8475" s="4" t="s">
        <v>14610</v>
      </c>
      <c r="C8475" s="4" t="s">
        <v>15281</v>
      </c>
      <c r="D8475" s="337">
        <v>3</v>
      </c>
      <c r="E8475" s="59" t="s">
        <v>15286</v>
      </c>
      <c r="F8475" s="62" t="s">
        <v>15287</v>
      </c>
      <c r="G8475" s="167">
        <v>188</v>
      </c>
      <c r="H8475" s="168">
        <v>2702</v>
      </c>
      <c r="I8475" s="169">
        <v>122</v>
      </c>
      <c r="J8475" s="169">
        <v>329</v>
      </c>
      <c r="K8475" s="169">
        <v>518</v>
      </c>
      <c r="L8475" s="169">
        <v>0</v>
      </c>
      <c r="M8475" s="170">
        <v>3879</v>
      </c>
      <c r="N8475" s="4">
        <f t="shared" si="1007"/>
        <v>3549</v>
      </c>
      <c r="O8475" s="90" t="s">
        <v>27514</v>
      </c>
      <c r="P8475">
        <f t="shared" si="1008"/>
        <v>20.632978723404257</v>
      </c>
      <c r="Q8475">
        <f t="shared" si="1009"/>
        <v>69.657128125805627</v>
      </c>
      <c r="R8475">
        <f t="shared" si="1010"/>
        <v>0</v>
      </c>
      <c r="S8475">
        <f t="shared" si="1011"/>
        <v>847</v>
      </c>
      <c r="T8475">
        <f t="shared" si="1012"/>
        <v>21.835524619747357</v>
      </c>
      <c r="U8475">
        <f t="shared" si="1013"/>
        <v>8.5073472544470121</v>
      </c>
    </row>
    <row r="8476" spans="1:21" x14ac:dyDescent="0.25">
      <c r="A8476" s="4"/>
      <c r="B8476" s="4" t="s">
        <v>14610</v>
      </c>
      <c r="C8476" s="4" t="s">
        <v>15281</v>
      </c>
      <c r="D8476" s="337">
        <v>4</v>
      </c>
      <c r="E8476" s="59" t="s">
        <v>15288</v>
      </c>
      <c r="F8476" s="62" t="s">
        <v>15289</v>
      </c>
      <c r="G8476" s="167">
        <v>305</v>
      </c>
      <c r="H8476" s="168">
        <v>5395</v>
      </c>
      <c r="I8476" s="169">
        <v>43</v>
      </c>
      <c r="J8476" s="169">
        <v>345</v>
      </c>
      <c r="K8476" s="169">
        <v>205</v>
      </c>
      <c r="L8476" s="169">
        <v>520</v>
      </c>
      <c r="M8476" s="170">
        <v>6671</v>
      </c>
      <c r="N8476" s="4">
        <f t="shared" si="1007"/>
        <v>6465</v>
      </c>
      <c r="P8476">
        <f t="shared" si="1008"/>
        <v>21.872131147540983</v>
      </c>
      <c r="Q8476">
        <f t="shared" si="1009"/>
        <v>80.872432918602911</v>
      </c>
      <c r="R8476">
        <f t="shared" si="1010"/>
        <v>7.7949332933593167</v>
      </c>
      <c r="S8476">
        <f t="shared" si="1011"/>
        <v>550</v>
      </c>
      <c r="T8476">
        <f t="shared" si="1012"/>
        <v>8.2446409833608154</v>
      </c>
      <c r="U8476">
        <f t="shared" si="1013"/>
        <v>3.0879928046769578</v>
      </c>
    </row>
    <row r="8477" spans="1:21" x14ac:dyDescent="0.25">
      <c r="A8477" s="4"/>
      <c r="B8477" s="4" t="s">
        <v>14610</v>
      </c>
      <c r="C8477" s="4" t="s">
        <v>15281</v>
      </c>
      <c r="D8477" s="337">
        <v>5</v>
      </c>
      <c r="E8477" s="59" t="s">
        <v>15290</v>
      </c>
      <c r="F8477" s="62" t="s">
        <v>15291</v>
      </c>
      <c r="G8477" s="167">
        <v>255</v>
      </c>
      <c r="H8477" s="168">
        <v>4305</v>
      </c>
      <c r="I8477" s="169">
        <v>84</v>
      </c>
      <c r="J8477" s="169">
        <v>372</v>
      </c>
      <c r="K8477" s="169">
        <v>1141</v>
      </c>
      <c r="L8477" s="169">
        <v>318</v>
      </c>
      <c r="M8477" s="170">
        <v>6446</v>
      </c>
      <c r="N8477" s="4">
        <f t="shared" si="1007"/>
        <v>6136</v>
      </c>
      <c r="P8477">
        <f t="shared" si="1008"/>
        <v>25.278431372549019</v>
      </c>
      <c r="Q8477">
        <f t="shared" si="1009"/>
        <v>66.785603475023265</v>
      </c>
      <c r="R8477">
        <f t="shared" si="1010"/>
        <v>4.9332919640086876</v>
      </c>
      <c r="S8477">
        <f t="shared" si="1011"/>
        <v>1513</v>
      </c>
      <c r="T8477">
        <f t="shared" si="1012"/>
        <v>23.471920570896678</v>
      </c>
      <c r="U8477">
        <f t="shared" si="1013"/>
        <v>4.8091839900713751</v>
      </c>
    </row>
    <row r="8478" spans="1:21" x14ac:dyDescent="0.25">
      <c r="A8478" s="4"/>
      <c r="B8478" s="4" t="s">
        <v>14610</v>
      </c>
      <c r="C8478" s="4" t="s">
        <v>15281</v>
      </c>
      <c r="D8478" s="337">
        <v>6</v>
      </c>
      <c r="E8478" s="59" t="s">
        <v>15292</v>
      </c>
      <c r="F8478" s="62" t="s">
        <v>15293</v>
      </c>
      <c r="G8478" s="167">
        <v>394</v>
      </c>
      <c r="H8478" s="168">
        <v>5528</v>
      </c>
      <c r="I8478" s="169">
        <v>111</v>
      </c>
      <c r="J8478" s="169">
        <v>410</v>
      </c>
      <c r="K8478" s="169">
        <v>1454</v>
      </c>
      <c r="L8478" s="169">
        <v>20</v>
      </c>
      <c r="M8478" s="170">
        <v>8051</v>
      </c>
      <c r="N8478" s="4">
        <f t="shared" si="1007"/>
        <v>7412</v>
      </c>
      <c r="P8478">
        <f t="shared" si="1008"/>
        <v>20.434010152284262</v>
      </c>
      <c r="Q8478">
        <f t="shared" si="1009"/>
        <v>68.662277977890938</v>
      </c>
      <c r="R8478">
        <f t="shared" si="1010"/>
        <v>0.24841634579555336</v>
      </c>
      <c r="S8478">
        <f t="shared" si="1011"/>
        <v>1864</v>
      </c>
      <c r="T8478">
        <f t="shared" si="1012"/>
        <v>23.152403428145572</v>
      </c>
      <c r="U8478">
        <f t="shared" si="1013"/>
        <v>7.9369022481679394</v>
      </c>
    </row>
    <row r="8479" spans="1:21" x14ac:dyDescent="0.25">
      <c r="A8479" s="4"/>
      <c r="B8479" s="4" t="s">
        <v>14610</v>
      </c>
      <c r="C8479" s="4" t="s">
        <v>15281</v>
      </c>
      <c r="D8479" s="337">
        <v>7</v>
      </c>
      <c r="E8479" s="59" t="s">
        <v>15294</v>
      </c>
      <c r="F8479" s="62" t="s">
        <v>2757</v>
      </c>
      <c r="G8479" s="167">
        <v>210</v>
      </c>
      <c r="H8479" s="168">
        <v>1739</v>
      </c>
      <c r="I8479" s="169">
        <v>103</v>
      </c>
      <c r="J8479" s="169">
        <v>231</v>
      </c>
      <c r="K8479" s="169">
        <v>1282</v>
      </c>
      <c r="L8479" s="169">
        <v>0</v>
      </c>
      <c r="M8479" s="170">
        <v>3465</v>
      </c>
      <c r="N8479" s="4">
        <f t="shared" si="1007"/>
        <v>3252</v>
      </c>
      <c r="P8479">
        <f t="shared" si="1008"/>
        <v>16.5</v>
      </c>
      <c r="Q8479">
        <f t="shared" si="1009"/>
        <v>50.187590187590189</v>
      </c>
      <c r="R8479">
        <f t="shared" si="1010"/>
        <v>0</v>
      </c>
      <c r="S8479">
        <f t="shared" si="1011"/>
        <v>1513</v>
      </c>
      <c r="T8479">
        <f t="shared" si="1012"/>
        <v>43.665223665223664</v>
      </c>
      <c r="U8479">
        <f t="shared" si="1013"/>
        <v>6.1471861471861473</v>
      </c>
    </row>
    <row r="8480" spans="1:21" x14ac:dyDescent="0.25">
      <c r="A8480" s="4"/>
      <c r="B8480" s="4" t="s">
        <v>14610</v>
      </c>
      <c r="C8480" s="4" t="s">
        <v>15281</v>
      </c>
      <c r="D8480" s="337">
        <v>8</v>
      </c>
      <c r="E8480" s="59" t="s">
        <v>15295</v>
      </c>
      <c r="F8480" s="62" t="s">
        <v>15296</v>
      </c>
      <c r="G8480" s="167">
        <v>343</v>
      </c>
      <c r="H8480" s="168">
        <v>2807</v>
      </c>
      <c r="I8480" s="169">
        <v>35</v>
      </c>
      <c r="J8480" s="169">
        <v>796</v>
      </c>
      <c r="K8480" s="169">
        <v>1383</v>
      </c>
      <c r="L8480" s="169">
        <v>31</v>
      </c>
      <c r="M8480" s="170">
        <v>5266</v>
      </c>
      <c r="N8480" s="4">
        <f t="shared" si="1007"/>
        <v>5017</v>
      </c>
      <c r="P8480">
        <f t="shared" si="1008"/>
        <v>15.352769679300291</v>
      </c>
      <c r="Q8480">
        <f t="shared" si="1009"/>
        <v>53.304215723509309</v>
      </c>
      <c r="R8480">
        <f t="shared" si="1010"/>
        <v>0.58868211165970386</v>
      </c>
      <c r="S8480">
        <f t="shared" si="1011"/>
        <v>2179</v>
      </c>
      <c r="T8480">
        <f t="shared" si="1012"/>
        <v>41.378655526015947</v>
      </c>
      <c r="U8480">
        <f t="shared" si="1013"/>
        <v>4.7284466388150435</v>
      </c>
    </row>
    <row r="8481" spans="1:21" x14ac:dyDescent="0.25">
      <c r="A8481" s="4"/>
      <c r="B8481" s="4" t="s">
        <v>14610</v>
      </c>
      <c r="C8481" s="4" t="s">
        <v>15281</v>
      </c>
      <c r="D8481" s="337">
        <v>9</v>
      </c>
      <c r="E8481" s="59" t="s">
        <v>15297</v>
      </c>
      <c r="F8481" s="62" t="s">
        <v>15298</v>
      </c>
      <c r="G8481" s="167">
        <v>1903</v>
      </c>
      <c r="H8481" s="168">
        <v>19312</v>
      </c>
      <c r="I8481" s="169">
        <v>286</v>
      </c>
      <c r="J8481" s="169">
        <v>6712</v>
      </c>
      <c r="K8481" s="169">
        <v>7562</v>
      </c>
      <c r="L8481" s="169">
        <v>367</v>
      </c>
      <c r="M8481" s="170">
        <v>35429</v>
      </c>
      <c r="N8481" s="4">
        <f t="shared" si="1007"/>
        <v>33953</v>
      </c>
      <c r="P8481">
        <f t="shared" si="1008"/>
        <v>18.617446137677351</v>
      </c>
      <c r="Q8481">
        <f t="shared" si="1009"/>
        <v>54.509018036072142</v>
      </c>
      <c r="R8481">
        <f t="shared" si="1010"/>
        <v>1.0358745660334754</v>
      </c>
      <c r="S8481">
        <f t="shared" si="1011"/>
        <v>14274</v>
      </c>
      <c r="T8481">
        <f t="shared" si="1012"/>
        <v>40.289028761748853</v>
      </c>
      <c r="U8481">
        <f t="shared" si="1013"/>
        <v>4.166078636145528</v>
      </c>
    </row>
    <row r="8482" spans="1:21" x14ac:dyDescent="0.25">
      <c r="A8482" s="4"/>
      <c r="B8482" s="4" t="s">
        <v>14610</v>
      </c>
      <c r="C8482" s="4" t="s">
        <v>15281</v>
      </c>
      <c r="D8482" s="337">
        <v>10</v>
      </c>
      <c r="E8482" s="59" t="s">
        <v>15299</v>
      </c>
      <c r="F8482" s="62" t="s">
        <v>15300</v>
      </c>
      <c r="G8482" s="167">
        <v>293</v>
      </c>
      <c r="H8482" s="168">
        <v>2676</v>
      </c>
      <c r="I8482" s="169">
        <v>6</v>
      </c>
      <c r="J8482" s="169">
        <v>263</v>
      </c>
      <c r="K8482" s="169">
        <v>787</v>
      </c>
      <c r="L8482" s="169">
        <v>0</v>
      </c>
      <c r="M8482" s="170">
        <v>3860</v>
      </c>
      <c r="N8482" s="4">
        <f t="shared" si="1007"/>
        <v>3726</v>
      </c>
      <c r="P8482">
        <f t="shared" si="1008"/>
        <v>13.174061433447099</v>
      </c>
      <c r="Q8482">
        <f t="shared" si="1009"/>
        <v>69.326424870466326</v>
      </c>
      <c r="R8482">
        <f t="shared" si="1010"/>
        <v>0</v>
      </c>
      <c r="S8482">
        <f t="shared" si="1011"/>
        <v>1050</v>
      </c>
      <c r="T8482">
        <f t="shared" si="1012"/>
        <v>27.202072538860104</v>
      </c>
      <c r="U8482">
        <f t="shared" si="1013"/>
        <v>3.4715025906735661</v>
      </c>
    </row>
    <row r="8483" spans="1:21" x14ac:dyDescent="0.25">
      <c r="A8483" s="4"/>
      <c r="B8483" s="4" t="s">
        <v>14610</v>
      </c>
      <c r="C8483" s="4" t="s">
        <v>15281</v>
      </c>
      <c r="D8483" s="337">
        <v>11</v>
      </c>
      <c r="E8483" s="59" t="s">
        <v>15301</v>
      </c>
      <c r="F8483" s="62" t="s">
        <v>5681</v>
      </c>
      <c r="G8483" s="167">
        <v>1357</v>
      </c>
      <c r="H8483" s="168">
        <v>14628</v>
      </c>
      <c r="I8483" s="169">
        <v>216</v>
      </c>
      <c r="J8483" s="169">
        <v>1608</v>
      </c>
      <c r="K8483" s="169">
        <v>3650</v>
      </c>
      <c r="L8483" s="169">
        <v>1022</v>
      </c>
      <c r="M8483" s="170">
        <v>22384</v>
      </c>
      <c r="N8483" s="4">
        <f t="shared" si="1007"/>
        <v>20908</v>
      </c>
      <c r="P8483">
        <f t="shared" si="1008"/>
        <v>16.495210022107589</v>
      </c>
      <c r="Q8483">
        <f t="shared" si="1009"/>
        <v>65.350250178699071</v>
      </c>
      <c r="R8483">
        <f t="shared" si="1010"/>
        <v>4.5657612580414586</v>
      </c>
      <c r="S8483">
        <f t="shared" si="1011"/>
        <v>5258</v>
      </c>
      <c r="T8483">
        <f t="shared" si="1012"/>
        <v>23.489992852037169</v>
      </c>
      <c r="U8483">
        <f t="shared" si="1013"/>
        <v>6.5939957112223055</v>
      </c>
    </row>
    <row r="8484" spans="1:21" x14ac:dyDescent="0.25">
      <c r="A8484" s="4"/>
      <c r="B8484" s="4" t="s">
        <v>14610</v>
      </c>
      <c r="C8484" s="4" t="s">
        <v>15281</v>
      </c>
      <c r="D8484" s="337">
        <v>12</v>
      </c>
      <c r="E8484" s="59" t="s">
        <v>15302</v>
      </c>
      <c r="F8484" s="62" t="s">
        <v>15303</v>
      </c>
      <c r="G8484" s="167">
        <v>251</v>
      </c>
      <c r="H8484" s="168">
        <v>3983</v>
      </c>
      <c r="I8484" s="169">
        <v>75</v>
      </c>
      <c r="J8484" s="169">
        <v>267</v>
      </c>
      <c r="K8484" s="169">
        <v>1730</v>
      </c>
      <c r="L8484" s="169">
        <v>1432</v>
      </c>
      <c r="M8484" s="170">
        <v>7727</v>
      </c>
      <c r="N8484" s="4">
        <f t="shared" si="1007"/>
        <v>7412</v>
      </c>
      <c r="O8484" s="90" t="s">
        <v>27515</v>
      </c>
      <c r="P8484">
        <f t="shared" si="1008"/>
        <v>30.784860557768923</v>
      </c>
      <c r="Q8484">
        <f t="shared" si="1009"/>
        <v>51.546525171476645</v>
      </c>
      <c r="R8484">
        <f t="shared" si="1010"/>
        <v>18.532418791251455</v>
      </c>
      <c r="S8484">
        <f t="shared" si="1011"/>
        <v>1997</v>
      </c>
      <c r="T8484">
        <f t="shared" si="1012"/>
        <v>25.844441568525951</v>
      </c>
      <c r="U8484">
        <f t="shared" si="1013"/>
        <v>4.0766144687459445</v>
      </c>
    </row>
    <row r="8485" spans="1:21" x14ac:dyDescent="0.25">
      <c r="A8485" s="4"/>
      <c r="B8485" s="4" t="s">
        <v>14610</v>
      </c>
      <c r="C8485" s="13" t="s">
        <v>15281</v>
      </c>
      <c r="D8485" s="339">
        <v>13</v>
      </c>
      <c r="E8485" s="193" t="s">
        <v>15304</v>
      </c>
      <c r="F8485" s="65" t="s">
        <v>15305</v>
      </c>
      <c r="G8485" s="167">
        <v>543</v>
      </c>
      <c r="H8485" s="168">
        <v>7100</v>
      </c>
      <c r="I8485" s="169">
        <v>6</v>
      </c>
      <c r="J8485" s="169">
        <v>567</v>
      </c>
      <c r="K8485" s="169">
        <v>1096</v>
      </c>
      <c r="L8485" s="169">
        <v>1040</v>
      </c>
      <c r="M8485" s="170">
        <v>10048</v>
      </c>
      <c r="N8485" s="4">
        <f t="shared" si="1007"/>
        <v>9803</v>
      </c>
      <c r="P8485">
        <f t="shared" si="1008"/>
        <v>18.504604051565376</v>
      </c>
      <c r="Q8485">
        <f t="shared" si="1009"/>
        <v>70.660828025477713</v>
      </c>
      <c r="R8485">
        <f t="shared" si="1010"/>
        <v>10.35031847133758</v>
      </c>
      <c r="S8485">
        <f t="shared" si="1011"/>
        <v>1663</v>
      </c>
      <c r="T8485">
        <f t="shared" si="1012"/>
        <v>16.550557324840764</v>
      </c>
      <c r="U8485">
        <f t="shared" si="1013"/>
        <v>2.438296178343947</v>
      </c>
    </row>
    <row r="8486" spans="1:21" x14ac:dyDescent="0.25">
      <c r="C8486" s="9" t="s">
        <v>15281</v>
      </c>
      <c r="D8486" s="10" t="s">
        <v>66</v>
      </c>
      <c r="E8486" s="10"/>
      <c r="F8486" s="66"/>
      <c r="G8486" s="66">
        <v>6466</v>
      </c>
      <c r="H8486" s="9">
        <v>74713</v>
      </c>
      <c r="I8486" s="9">
        <v>1154</v>
      </c>
      <c r="J8486" s="9">
        <v>12232</v>
      </c>
      <c r="K8486" s="9">
        <v>21587</v>
      </c>
      <c r="L8486" s="9">
        <v>5644</v>
      </c>
      <c r="M8486" s="139">
        <v>120262</v>
      </c>
      <c r="N8486" s="4">
        <f t="shared" si="1007"/>
        <v>114176</v>
      </c>
      <c r="P8486">
        <f t="shared" si="1008"/>
        <v>18.599133931333128</v>
      </c>
      <c r="Q8486">
        <f t="shared" si="1009"/>
        <v>62.125193327900753</v>
      </c>
      <c r="R8486">
        <f t="shared" si="1010"/>
        <v>4.6930867605727498</v>
      </c>
      <c r="S8486">
        <f t="shared" si="1011"/>
        <v>33819</v>
      </c>
      <c r="T8486">
        <f t="shared" si="1012"/>
        <v>28.121102260065523</v>
      </c>
      <c r="U8486">
        <f t="shared" si="1013"/>
        <v>5.0606176514609729</v>
      </c>
    </row>
    <row r="8487" spans="1:21" x14ac:dyDescent="0.25">
      <c r="A8487" s="4"/>
      <c r="B8487" s="4" t="s">
        <v>14610</v>
      </c>
      <c r="C8487" s="4" t="s">
        <v>15322</v>
      </c>
      <c r="D8487" s="337">
        <v>1</v>
      </c>
      <c r="E8487" s="60" t="s">
        <v>15323</v>
      </c>
      <c r="F8487" s="62" t="s">
        <v>15324</v>
      </c>
      <c r="G8487" s="167">
        <v>250</v>
      </c>
      <c r="H8487" s="168">
        <v>3769</v>
      </c>
      <c r="I8487" s="169">
        <v>11</v>
      </c>
      <c r="J8487" s="169">
        <v>813</v>
      </c>
      <c r="K8487" s="169">
        <v>1024</v>
      </c>
      <c r="L8487" s="169">
        <v>103</v>
      </c>
      <c r="M8487" s="170">
        <v>6313</v>
      </c>
      <c r="N8487" s="4">
        <f t="shared" si="1007"/>
        <v>5709</v>
      </c>
      <c r="P8487">
        <f t="shared" si="1008"/>
        <v>25.251999999999999</v>
      </c>
      <c r="Q8487">
        <f t="shared" si="1009"/>
        <v>59.702201805797564</v>
      </c>
      <c r="R8487">
        <f t="shared" si="1010"/>
        <v>1.6315539363218754</v>
      </c>
      <c r="S8487">
        <f t="shared" si="1011"/>
        <v>1837</v>
      </c>
      <c r="T8487">
        <f t="shared" si="1012"/>
        <v>29.098685252653254</v>
      </c>
      <c r="U8487">
        <f t="shared" si="1013"/>
        <v>9.5675590052273094</v>
      </c>
    </row>
    <row r="8488" spans="1:21" x14ac:dyDescent="0.25">
      <c r="A8488" s="4"/>
      <c r="B8488" s="4" t="s">
        <v>14610</v>
      </c>
      <c r="C8488" s="4" t="s">
        <v>15322</v>
      </c>
      <c r="D8488" s="337">
        <v>2</v>
      </c>
      <c r="E8488" s="59" t="s">
        <v>15325</v>
      </c>
      <c r="F8488" s="62" t="s">
        <v>15326</v>
      </c>
      <c r="G8488" s="167">
        <v>191</v>
      </c>
      <c r="H8488" s="168">
        <v>720</v>
      </c>
      <c r="I8488" s="169">
        <v>12</v>
      </c>
      <c r="J8488" s="169">
        <v>127</v>
      </c>
      <c r="K8488" s="169">
        <v>554</v>
      </c>
      <c r="L8488" s="169">
        <v>2399</v>
      </c>
      <c r="M8488" s="170">
        <v>3903</v>
      </c>
      <c r="N8488" s="4">
        <f t="shared" si="1007"/>
        <v>3800</v>
      </c>
      <c r="O8488" s="5" t="s">
        <v>27518</v>
      </c>
      <c r="P8488">
        <f t="shared" si="1008"/>
        <v>20.434554973821989</v>
      </c>
      <c r="Q8488">
        <f t="shared" si="1009"/>
        <v>18.447348193697156</v>
      </c>
      <c r="R8488">
        <f t="shared" si="1010"/>
        <v>61.465539328721498</v>
      </c>
      <c r="S8488">
        <f t="shared" si="1011"/>
        <v>681</v>
      </c>
      <c r="T8488">
        <f t="shared" si="1012"/>
        <v>17.448116833205226</v>
      </c>
      <c r="U8488">
        <f t="shared" si="1013"/>
        <v>2.6389956443761236</v>
      </c>
    </row>
    <row r="8489" spans="1:21" x14ac:dyDescent="0.25">
      <c r="A8489" s="4"/>
      <c r="B8489" s="4" t="s">
        <v>14610</v>
      </c>
      <c r="C8489" s="4" t="s">
        <v>15322</v>
      </c>
      <c r="D8489" s="337">
        <v>3</v>
      </c>
      <c r="E8489" s="59" t="s">
        <v>15327</v>
      </c>
      <c r="F8489" s="62" t="s">
        <v>15328</v>
      </c>
      <c r="G8489" s="167">
        <v>187</v>
      </c>
      <c r="H8489" s="168">
        <v>1170</v>
      </c>
      <c r="I8489" s="169">
        <v>40</v>
      </c>
      <c r="J8489" s="169">
        <v>182</v>
      </c>
      <c r="K8489" s="169">
        <v>611</v>
      </c>
      <c r="L8489" s="169">
        <v>713</v>
      </c>
      <c r="M8489" s="170">
        <v>2884</v>
      </c>
      <c r="N8489" s="4">
        <f t="shared" si="1007"/>
        <v>2676</v>
      </c>
      <c r="O8489" s="5" t="s">
        <v>27519</v>
      </c>
      <c r="P8489">
        <f t="shared" si="1008"/>
        <v>15.422459893048128</v>
      </c>
      <c r="Q8489">
        <f t="shared" si="1009"/>
        <v>40.568654646324546</v>
      </c>
      <c r="R8489">
        <f t="shared" si="1010"/>
        <v>24.722607489597781</v>
      </c>
      <c r="S8489">
        <f t="shared" si="1011"/>
        <v>793</v>
      </c>
      <c r="T8489">
        <f t="shared" si="1012"/>
        <v>27.496532593619971</v>
      </c>
      <c r="U8489">
        <f t="shared" si="1013"/>
        <v>7.2122052704577015</v>
      </c>
    </row>
    <row r="8490" spans="1:21" x14ac:dyDescent="0.25">
      <c r="A8490" s="4"/>
      <c r="B8490" s="4" t="s">
        <v>14610</v>
      </c>
      <c r="C8490" s="4" t="s">
        <v>15322</v>
      </c>
      <c r="D8490" s="337">
        <v>4</v>
      </c>
      <c r="E8490" s="59" t="s">
        <v>15329</v>
      </c>
      <c r="F8490" s="62" t="s">
        <v>9290</v>
      </c>
      <c r="G8490" s="167">
        <v>531</v>
      </c>
      <c r="H8490" s="168">
        <v>2732</v>
      </c>
      <c r="I8490" s="169">
        <v>112</v>
      </c>
      <c r="J8490" s="169">
        <v>626</v>
      </c>
      <c r="K8490" s="169">
        <v>426</v>
      </c>
      <c r="L8490" s="169">
        <v>1679</v>
      </c>
      <c r="M8490" s="170">
        <v>5725</v>
      </c>
      <c r="N8490" s="4">
        <f t="shared" si="1007"/>
        <v>5463</v>
      </c>
      <c r="O8490" s="5" t="s">
        <v>27520</v>
      </c>
      <c r="P8490">
        <f t="shared" si="1008"/>
        <v>10.781544256120528</v>
      </c>
      <c r="Q8490">
        <f t="shared" si="1009"/>
        <v>47.720524017467248</v>
      </c>
      <c r="R8490">
        <f t="shared" si="1010"/>
        <v>29.327510917030569</v>
      </c>
      <c r="S8490">
        <f t="shared" si="1011"/>
        <v>1052</v>
      </c>
      <c r="T8490">
        <f t="shared" si="1012"/>
        <v>18.375545851528386</v>
      </c>
      <c r="U8490">
        <f t="shared" si="1013"/>
        <v>4.5764192139737929</v>
      </c>
    </row>
    <row r="8491" spans="1:21" x14ac:dyDescent="0.25">
      <c r="A8491" s="4"/>
      <c r="B8491" s="4" t="s">
        <v>14610</v>
      </c>
      <c r="C8491" s="4" t="s">
        <v>15322</v>
      </c>
      <c r="D8491" s="337">
        <v>5</v>
      </c>
      <c r="E8491" s="59" t="s">
        <v>15330</v>
      </c>
      <c r="F8491" s="62" t="s">
        <v>15331</v>
      </c>
      <c r="G8491" s="167">
        <v>119</v>
      </c>
      <c r="H8491" s="168">
        <v>1077</v>
      </c>
      <c r="I8491" s="169">
        <v>5</v>
      </c>
      <c r="J8491" s="169">
        <v>398</v>
      </c>
      <c r="K8491" s="169">
        <v>361</v>
      </c>
      <c r="L8491" s="169">
        <v>36</v>
      </c>
      <c r="M8491" s="170">
        <v>1921</v>
      </c>
      <c r="N8491" s="4">
        <f t="shared" si="1007"/>
        <v>1872</v>
      </c>
      <c r="O8491" s="5" t="s">
        <v>27521</v>
      </c>
      <c r="P8491">
        <f t="shared" si="1008"/>
        <v>16.142857142857142</v>
      </c>
      <c r="Q8491">
        <f t="shared" si="1009"/>
        <v>56.064549713690781</v>
      </c>
      <c r="R8491">
        <f t="shared" si="1010"/>
        <v>1.8740239458615304</v>
      </c>
      <c r="S8491">
        <f t="shared" si="1011"/>
        <v>759</v>
      </c>
      <c r="T8491">
        <f t="shared" si="1012"/>
        <v>39.510671525247268</v>
      </c>
      <c r="U8491">
        <f t="shared" si="1013"/>
        <v>2.5507548152004205</v>
      </c>
    </row>
    <row r="8492" spans="1:21" x14ac:dyDescent="0.25">
      <c r="A8492" s="4"/>
      <c r="B8492" s="4" t="s">
        <v>14610</v>
      </c>
      <c r="C8492" s="4" t="s">
        <v>15322</v>
      </c>
      <c r="D8492" s="337">
        <v>6</v>
      </c>
      <c r="E8492" s="59" t="s">
        <v>15332</v>
      </c>
      <c r="F8492" s="62" t="s">
        <v>15333</v>
      </c>
      <c r="G8492" s="167">
        <v>81</v>
      </c>
      <c r="H8492" s="168">
        <v>637</v>
      </c>
      <c r="I8492" s="169">
        <v>13</v>
      </c>
      <c r="J8492" s="169">
        <v>86</v>
      </c>
      <c r="K8492" s="169">
        <v>248</v>
      </c>
      <c r="L8492" s="169">
        <v>8</v>
      </c>
      <c r="M8492" s="170">
        <v>1027</v>
      </c>
      <c r="N8492" s="4">
        <f t="shared" si="1007"/>
        <v>979</v>
      </c>
      <c r="O8492" s="99"/>
      <c r="P8492">
        <f t="shared" si="1008"/>
        <v>12.679012345679013</v>
      </c>
      <c r="Q8492">
        <f t="shared" si="1009"/>
        <v>62.025316455696199</v>
      </c>
      <c r="R8492">
        <f t="shared" si="1010"/>
        <v>0.77896786757546255</v>
      </c>
      <c r="S8492">
        <f t="shared" si="1011"/>
        <v>334</v>
      </c>
      <c r="T8492">
        <f t="shared" si="1012"/>
        <v>32.521908471275566</v>
      </c>
      <c r="U8492">
        <f t="shared" si="1013"/>
        <v>4.6738072054527748</v>
      </c>
    </row>
    <row r="8493" spans="1:21" x14ac:dyDescent="0.25">
      <c r="A8493" s="4"/>
      <c r="B8493" s="4" t="s">
        <v>14610</v>
      </c>
      <c r="C8493" s="4" t="s">
        <v>15322</v>
      </c>
      <c r="D8493" s="337">
        <v>7</v>
      </c>
      <c r="E8493" s="59" t="s">
        <v>15334</v>
      </c>
      <c r="F8493" s="62" t="s">
        <v>15335</v>
      </c>
      <c r="G8493" s="167">
        <v>76</v>
      </c>
      <c r="H8493" s="168">
        <v>670</v>
      </c>
      <c r="I8493" s="169">
        <v>3</v>
      </c>
      <c r="J8493" s="169">
        <v>283</v>
      </c>
      <c r="K8493" s="169">
        <v>40</v>
      </c>
      <c r="L8493" s="169">
        <v>216</v>
      </c>
      <c r="M8493" s="170">
        <v>1275</v>
      </c>
      <c r="N8493" s="4">
        <f t="shared" si="1007"/>
        <v>1209</v>
      </c>
      <c r="O8493" s="5" t="s">
        <v>27522</v>
      </c>
      <c r="P8493">
        <f t="shared" si="1008"/>
        <v>16.776315789473685</v>
      </c>
      <c r="Q8493">
        <f t="shared" si="1009"/>
        <v>52.549019607843142</v>
      </c>
      <c r="R8493">
        <f t="shared" si="1010"/>
        <v>16.941176470588236</v>
      </c>
      <c r="S8493">
        <f t="shared" si="1011"/>
        <v>323</v>
      </c>
      <c r="T8493">
        <f t="shared" si="1012"/>
        <v>25.333333333333336</v>
      </c>
      <c r="U8493">
        <f t="shared" si="1013"/>
        <v>5.1764705882352757</v>
      </c>
    </row>
    <row r="8494" spans="1:21" x14ac:dyDescent="0.25">
      <c r="A8494" s="4"/>
      <c r="B8494" s="4" t="s">
        <v>14610</v>
      </c>
      <c r="C8494" s="4" t="s">
        <v>15322</v>
      </c>
      <c r="D8494" s="337">
        <v>8</v>
      </c>
      <c r="E8494" s="59" t="s">
        <v>15336</v>
      </c>
      <c r="F8494" s="62" t="s">
        <v>9963</v>
      </c>
      <c r="G8494" s="167">
        <v>127</v>
      </c>
      <c r="H8494" s="168">
        <v>1191</v>
      </c>
      <c r="I8494" s="169">
        <v>9</v>
      </c>
      <c r="J8494" s="169">
        <v>133</v>
      </c>
      <c r="K8494" s="169">
        <v>283</v>
      </c>
      <c r="L8494" s="169">
        <v>41</v>
      </c>
      <c r="M8494" s="170">
        <v>1781</v>
      </c>
      <c r="N8494" s="4">
        <f t="shared" si="1007"/>
        <v>1648</v>
      </c>
      <c r="O8494" s="5" t="s">
        <v>27523</v>
      </c>
      <c r="P8494">
        <f t="shared" si="1008"/>
        <v>14.023622047244094</v>
      </c>
      <c r="Q8494">
        <f t="shared" si="1009"/>
        <v>66.872543514879283</v>
      </c>
      <c r="R8494">
        <f t="shared" si="1010"/>
        <v>2.3020774845592364</v>
      </c>
      <c r="S8494">
        <f t="shared" si="1011"/>
        <v>416</v>
      </c>
      <c r="T8494">
        <f t="shared" si="1012"/>
        <v>23.357664233576642</v>
      </c>
      <c r="U8494">
        <f t="shared" si="1013"/>
        <v>7.4677147669848409</v>
      </c>
    </row>
    <row r="8495" spans="1:21" x14ac:dyDescent="0.25">
      <c r="A8495" s="4"/>
      <c r="B8495" s="4" t="s">
        <v>14610</v>
      </c>
      <c r="C8495" s="4" t="s">
        <v>15322</v>
      </c>
      <c r="D8495" s="337">
        <v>9</v>
      </c>
      <c r="E8495" s="59" t="s">
        <v>15337</v>
      </c>
      <c r="F8495" s="62" t="s">
        <v>15338</v>
      </c>
      <c r="G8495" s="167">
        <v>112</v>
      </c>
      <c r="H8495" s="168">
        <v>282</v>
      </c>
      <c r="I8495" s="169">
        <v>10</v>
      </c>
      <c r="J8495" s="169">
        <v>49</v>
      </c>
      <c r="K8495" s="169">
        <v>122</v>
      </c>
      <c r="L8495" s="169">
        <v>118</v>
      </c>
      <c r="M8495" s="170">
        <v>594</v>
      </c>
      <c r="N8495" s="4">
        <f t="shared" si="1007"/>
        <v>571</v>
      </c>
      <c r="O8495" s="99"/>
      <c r="P8495">
        <f t="shared" si="1008"/>
        <v>5.3035714285714288</v>
      </c>
      <c r="Q8495">
        <f t="shared" si="1009"/>
        <v>47.474747474747474</v>
      </c>
      <c r="R8495">
        <f t="shared" si="1010"/>
        <v>19.865319865319865</v>
      </c>
      <c r="S8495">
        <f t="shared" si="1011"/>
        <v>171</v>
      </c>
      <c r="T8495">
        <f t="shared" si="1012"/>
        <v>28.787878787878789</v>
      </c>
      <c r="U8495">
        <f t="shared" si="1013"/>
        <v>3.8720538720538684</v>
      </c>
    </row>
    <row r="8496" spans="1:21" x14ac:dyDescent="0.25">
      <c r="A8496" s="4"/>
      <c r="B8496" s="4" t="s">
        <v>14610</v>
      </c>
      <c r="C8496" s="4" t="s">
        <v>15322</v>
      </c>
      <c r="D8496" s="337">
        <v>10</v>
      </c>
      <c r="E8496" s="59" t="s">
        <v>15339</v>
      </c>
      <c r="F8496" s="62" t="s">
        <v>15340</v>
      </c>
      <c r="G8496" s="167">
        <v>172</v>
      </c>
      <c r="H8496" s="168">
        <v>972</v>
      </c>
      <c r="I8496" s="169">
        <v>25</v>
      </c>
      <c r="J8496" s="169">
        <v>156</v>
      </c>
      <c r="K8496" s="169">
        <v>306</v>
      </c>
      <c r="L8496" s="169">
        <v>13</v>
      </c>
      <c r="M8496" s="170">
        <v>1632</v>
      </c>
      <c r="N8496" s="4">
        <f t="shared" si="1007"/>
        <v>1447</v>
      </c>
      <c r="O8496" s="99"/>
      <c r="P8496">
        <f t="shared" si="1008"/>
        <v>9.4883720930232567</v>
      </c>
      <c r="Q8496">
        <f t="shared" si="1009"/>
        <v>59.558823529411761</v>
      </c>
      <c r="R8496">
        <f t="shared" si="1010"/>
        <v>0.79656862745098034</v>
      </c>
      <c r="S8496">
        <f t="shared" si="1011"/>
        <v>462</v>
      </c>
      <c r="T8496">
        <f t="shared" si="1012"/>
        <v>28.308823529411764</v>
      </c>
      <c r="U8496">
        <f t="shared" si="1013"/>
        <v>11.335784313725497</v>
      </c>
    </row>
    <row r="8497" spans="1:21" x14ac:dyDescent="0.25">
      <c r="A8497" s="4"/>
      <c r="B8497" s="4" t="s">
        <v>14610</v>
      </c>
      <c r="C8497" s="4" t="s">
        <v>15322</v>
      </c>
      <c r="D8497" s="337">
        <v>11</v>
      </c>
      <c r="E8497" s="59" t="s">
        <v>15341</v>
      </c>
      <c r="F8497" s="62" t="s">
        <v>15342</v>
      </c>
      <c r="G8497" s="167">
        <v>461</v>
      </c>
      <c r="H8497" s="168">
        <v>1934</v>
      </c>
      <c r="I8497" s="169">
        <v>69</v>
      </c>
      <c r="J8497" s="169">
        <v>394</v>
      </c>
      <c r="K8497" s="169">
        <v>375</v>
      </c>
      <c r="L8497" s="169">
        <v>450</v>
      </c>
      <c r="M8497" s="170">
        <v>3391</v>
      </c>
      <c r="N8497" s="4">
        <f t="shared" si="1007"/>
        <v>3153</v>
      </c>
      <c r="O8497" s="99"/>
      <c r="P8497">
        <f t="shared" si="1008"/>
        <v>7.3557483731019522</v>
      </c>
      <c r="Q8497">
        <f t="shared" si="1009"/>
        <v>57.03332350339133</v>
      </c>
      <c r="R8497">
        <f t="shared" si="1010"/>
        <v>13.270421704511943</v>
      </c>
      <c r="S8497">
        <f t="shared" si="1011"/>
        <v>769</v>
      </c>
      <c r="T8497">
        <f t="shared" si="1012"/>
        <v>22.677676201710408</v>
      </c>
      <c r="U8497">
        <f t="shared" si="1013"/>
        <v>7.018578590386312</v>
      </c>
    </row>
    <row r="8498" spans="1:21" x14ac:dyDescent="0.25">
      <c r="A8498" s="4"/>
      <c r="B8498" s="4" t="s">
        <v>14610</v>
      </c>
      <c r="C8498" s="4" t="s">
        <v>15322</v>
      </c>
      <c r="D8498" s="337">
        <v>12</v>
      </c>
      <c r="E8498" s="59" t="s">
        <v>15343</v>
      </c>
      <c r="F8498" s="62" t="s">
        <v>15344</v>
      </c>
      <c r="G8498" s="167">
        <v>203</v>
      </c>
      <c r="H8498" s="168">
        <v>1880</v>
      </c>
      <c r="I8498" s="169">
        <v>5</v>
      </c>
      <c r="J8498" s="169">
        <v>501</v>
      </c>
      <c r="K8498" s="169">
        <v>427</v>
      </c>
      <c r="L8498" s="169">
        <v>32</v>
      </c>
      <c r="M8498" s="170">
        <v>3011</v>
      </c>
      <c r="N8498" s="4">
        <f t="shared" si="1007"/>
        <v>2840</v>
      </c>
      <c r="O8498" s="99"/>
      <c r="P8498">
        <f t="shared" si="1008"/>
        <v>14.832512315270936</v>
      </c>
      <c r="Q8498">
        <f t="shared" si="1009"/>
        <v>62.43772832945865</v>
      </c>
      <c r="R8498">
        <f t="shared" si="1010"/>
        <v>1.0627698439056792</v>
      </c>
      <c r="S8498">
        <f t="shared" si="1011"/>
        <v>928</v>
      </c>
      <c r="T8498">
        <f t="shared" si="1012"/>
        <v>30.820325473264699</v>
      </c>
      <c r="U8498">
        <f t="shared" si="1013"/>
        <v>5.6791763533709627</v>
      </c>
    </row>
    <row r="8499" spans="1:21" x14ac:dyDescent="0.25">
      <c r="A8499" s="4"/>
      <c r="B8499" s="4" t="s">
        <v>14610</v>
      </c>
      <c r="C8499" s="4" t="s">
        <v>15322</v>
      </c>
      <c r="D8499" s="337">
        <v>13</v>
      </c>
      <c r="E8499" s="59" t="s">
        <v>15345</v>
      </c>
      <c r="F8499" s="62" t="s">
        <v>11105</v>
      </c>
      <c r="G8499" s="167">
        <v>50</v>
      </c>
      <c r="H8499" s="168">
        <v>257</v>
      </c>
      <c r="I8499" s="169">
        <v>23</v>
      </c>
      <c r="J8499" s="169">
        <v>32</v>
      </c>
      <c r="K8499" s="169">
        <v>140</v>
      </c>
      <c r="L8499" s="169">
        <v>213</v>
      </c>
      <c r="M8499" s="170">
        <v>691</v>
      </c>
      <c r="N8499" s="4">
        <f t="shared" si="1007"/>
        <v>642</v>
      </c>
      <c r="O8499" s="5" t="s">
        <v>27524</v>
      </c>
      <c r="P8499">
        <f t="shared" si="1008"/>
        <v>13.82</v>
      </c>
      <c r="Q8499">
        <f t="shared" si="1009"/>
        <v>37.192474674384954</v>
      </c>
      <c r="R8499">
        <f t="shared" si="1010"/>
        <v>30.824891461649784</v>
      </c>
      <c r="S8499">
        <f t="shared" si="1011"/>
        <v>172</v>
      </c>
      <c r="T8499">
        <f t="shared" si="1012"/>
        <v>24.891461649782922</v>
      </c>
      <c r="U8499">
        <f t="shared" si="1013"/>
        <v>7.0911722141823361</v>
      </c>
    </row>
    <row r="8500" spans="1:21" x14ac:dyDescent="0.25">
      <c r="A8500" s="4"/>
      <c r="B8500" s="4" t="s">
        <v>14610</v>
      </c>
      <c r="C8500" s="4" t="s">
        <v>15322</v>
      </c>
      <c r="D8500" s="337">
        <v>14</v>
      </c>
      <c r="E8500" s="59" t="s">
        <v>15346</v>
      </c>
      <c r="F8500" s="62" t="s">
        <v>15347</v>
      </c>
      <c r="G8500" s="167">
        <v>390</v>
      </c>
      <c r="H8500" s="168">
        <v>3515</v>
      </c>
      <c r="I8500" s="169">
        <v>71</v>
      </c>
      <c r="J8500" s="169">
        <v>944</v>
      </c>
      <c r="K8500" s="169">
        <v>2709</v>
      </c>
      <c r="L8500" s="169">
        <v>64</v>
      </c>
      <c r="M8500" s="170">
        <v>7728</v>
      </c>
      <c r="N8500" s="4">
        <f t="shared" si="1007"/>
        <v>7232</v>
      </c>
      <c r="O8500" s="90"/>
      <c r="P8500">
        <f t="shared" si="1008"/>
        <v>19.815384615384616</v>
      </c>
      <c r="Q8500">
        <f t="shared" si="1009"/>
        <v>45.483954451345753</v>
      </c>
      <c r="R8500">
        <f t="shared" si="1010"/>
        <v>0.82815734989648038</v>
      </c>
      <c r="S8500">
        <f t="shared" si="1011"/>
        <v>3653</v>
      </c>
      <c r="T8500">
        <f t="shared" si="1012"/>
        <v>47.269668737060037</v>
      </c>
      <c r="U8500">
        <f t="shared" si="1013"/>
        <v>6.4182194616977313</v>
      </c>
    </row>
    <row r="8501" spans="1:21" x14ac:dyDescent="0.25">
      <c r="A8501" s="4"/>
      <c r="B8501" s="4" t="s">
        <v>14610</v>
      </c>
      <c r="C8501" s="4" t="s">
        <v>15322</v>
      </c>
      <c r="D8501" s="337">
        <v>15</v>
      </c>
      <c r="E8501" s="59" t="s">
        <v>15348</v>
      </c>
      <c r="F8501" s="62" t="s">
        <v>4761</v>
      </c>
      <c r="G8501" s="167">
        <v>84</v>
      </c>
      <c r="H8501" s="168">
        <v>398</v>
      </c>
      <c r="I8501" s="169">
        <v>4</v>
      </c>
      <c r="J8501" s="169">
        <v>112</v>
      </c>
      <c r="K8501" s="169">
        <v>306</v>
      </c>
      <c r="L8501" s="169">
        <v>281</v>
      </c>
      <c r="M8501" s="170">
        <v>1147</v>
      </c>
      <c r="N8501" s="4">
        <f t="shared" si="1007"/>
        <v>1097</v>
      </c>
      <c r="O8501" s="5" t="s">
        <v>27525</v>
      </c>
      <c r="P8501">
        <f t="shared" si="1008"/>
        <v>13.654761904761905</v>
      </c>
      <c r="Q8501">
        <f t="shared" si="1009"/>
        <v>34.699215344376633</v>
      </c>
      <c r="R8501">
        <f t="shared" si="1010"/>
        <v>24.498692240627726</v>
      </c>
      <c r="S8501">
        <f t="shared" si="1011"/>
        <v>418</v>
      </c>
      <c r="T8501">
        <f t="shared" si="1012"/>
        <v>36.442894507410642</v>
      </c>
      <c r="U8501">
        <f t="shared" si="1013"/>
        <v>4.3591979075849991</v>
      </c>
    </row>
    <row r="8502" spans="1:21" x14ac:dyDescent="0.25">
      <c r="A8502" s="4"/>
      <c r="B8502" s="4" t="s">
        <v>14610</v>
      </c>
      <c r="C8502" s="4" t="s">
        <v>15322</v>
      </c>
      <c r="D8502" s="337">
        <v>16</v>
      </c>
      <c r="E8502" s="59" t="s">
        <v>15349</v>
      </c>
      <c r="F8502" s="62" t="s">
        <v>15350</v>
      </c>
      <c r="G8502" s="167">
        <v>140</v>
      </c>
      <c r="H8502" s="168">
        <v>743</v>
      </c>
      <c r="I8502" s="169">
        <v>35</v>
      </c>
      <c r="J8502" s="169">
        <v>135</v>
      </c>
      <c r="K8502" s="169">
        <v>415</v>
      </c>
      <c r="L8502" s="169">
        <v>265</v>
      </c>
      <c r="M8502" s="170">
        <v>1685</v>
      </c>
      <c r="N8502" s="4">
        <f t="shared" si="1007"/>
        <v>1558</v>
      </c>
      <c r="O8502" s="90"/>
      <c r="P8502">
        <f t="shared" si="1008"/>
        <v>12.035714285714286</v>
      </c>
      <c r="Q8502">
        <f t="shared" si="1009"/>
        <v>44.094955489614243</v>
      </c>
      <c r="R8502">
        <f t="shared" si="1010"/>
        <v>15.727002967359049</v>
      </c>
      <c r="S8502">
        <f t="shared" si="1011"/>
        <v>550</v>
      </c>
      <c r="T8502">
        <f t="shared" si="1012"/>
        <v>32.640949554896146</v>
      </c>
      <c r="U8502">
        <f t="shared" si="1013"/>
        <v>7.5370919881305554</v>
      </c>
    </row>
    <row r="8503" spans="1:21" x14ac:dyDescent="0.25">
      <c r="A8503" s="4"/>
      <c r="B8503" s="4" t="s">
        <v>14610</v>
      </c>
      <c r="C8503" s="4" t="s">
        <v>15322</v>
      </c>
      <c r="D8503" s="337">
        <v>17</v>
      </c>
      <c r="E8503" s="59" t="s">
        <v>15351</v>
      </c>
      <c r="F8503" s="62" t="s">
        <v>15352</v>
      </c>
      <c r="G8503" s="167">
        <v>47</v>
      </c>
      <c r="H8503" s="168">
        <v>198</v>
      </c>
      <c r="I8503" s="169">
        <v>4</v>
      </c>
      <c r="J8503" s="169">
        <v>54</v>
      </c>
      <c r="K8503" s="169">
        <v>84</v>
      </c>
      <c r="L8503" s="169">
        <v>385</v>
      </c>
      <c r="M8503" s="170">
        <v>751</v>
      </c>
      <c r="N8503" s="4">
        <f t="shared" si="1007"/>
        <v>721</v>
      </c>
      <c r="O8503" s="90"/>
      <c r="P8503">
        <f t="shared" si="1008"/>
        <v>15.978723404255319</v>
      </c>
      <c r="Q8503">
        <f t="shared" si="1009"/>
        <v>26.364846870838882</v>
      </c>
      <c r="R8503">
        <f t="shared" si="1010"/>
        <v>51.264980026631157</v>
      </c>
      <c r="S8503">
        <f t="shared" si="1011"/>
        <v>138</v>
      </c>
      <c r="T8503">
        <f t="shared" si="1012"/>
        <v>18.375499334221036</v>
      </c>
      <c r="U8503">
        <f t="shared" si="1013"/>
        <v>3.9946737683089282</v>
      </c>
    </row>
    <row r="8504" spans="1:21" x14ac:dyDescent="0.25">
      <c r="A8504" s="4"/>
      <c r="B8504" s="4" t="s">
        <v>14610</v>
      </c>
      <c r="C8504" s="4" t="s">
        <v>15322</v>
      </c>
      <c r="D8504" s="337">
        <v>18</v>
      </c>
      <c r="E8504" s="59" t="s">
        <v>15353</v>
      </c>
      <c r="F8504" s="62" t="s">
        <v>15354</v>
      </c>
      <c r="G8504" s="167">
        <v>87</v>
      </c>
      <c r="H8504" s="168">
        <v>618</v>
      </c>
      <c r="I8504" s="169">
        <v>9</v>
      </c>
      <c r="J8504" s="169">
        <v>45</v>
      </c>
      <c r="K8504" s="169">
        <v>218</v>
      </c>
      <c r="L8504" s="169">
        <v>34</v>
      </c>
      <c r="M8504" s="170">
        <v>961</v>
      </c>
      <c r="N8504" s="4">
        <f t="shared" si="1007"/>
        <v>915</v>
      </c>
      <c r="O8504" s="90"/>
      <c r="P8504">
        <f t="shared" si="1008"/>
        <v>11.045977011494253</v>
      </c>
      <c r="Q8504">
        <f t="shared" si="1009"/>
        <v>64.308012486992709</v>
      </c>
      <c r="R8504">
        <f t="shared" si="1010"/>
        <v>3.5379812695109258</v>
      </c>
      <c r="S8504">
        <f t="shared" si="1011"/>
        <v>263</v>
      </c>
      <c r="T8504">
        <f t="shared" si="1012"/>
        <v>27.367325702393341</v>
      </c>
      <c r="U8504">
        <f t="shared" si="1013"/>
        <v>4.7866805411030242</v>
      </c>
    </row>
    <row r="8505" spans="1:21" x14ac:dyDescent="0.25">
      <c r="A8505" s="4"/>
      <c r="B8505" s="4" t="s">
        <v>14610</v>
      </c>
      <c r="C8505" s="4" t="s">
        <v>15322</v>
      </c>
      <c r="D8505" s="337">
        <v>19</v>
      </c>
      <c r="E8505" s="59" t="s">
        <v>15355</v>
      </c>
      <c r="F8505" s="62" t="s">
        <v>4774</v>
      </c>
      <c r="G8505" s="167">
        <v>187</v>
      </c>
      <c r="H8505" s="168">
        <v>1883</v>
      </c>
      <c r="I8505" s="169">
        <v>37</v>
      </c>
      <c r="J8505" s="169">
        <v>236</v>
      </c>
      <c r="K8505" s="169">
        <v>397</v>
      </c>
      <c r="L8505" s="169">
        <v>718</v>
      </c>
      <c r="M8505" s="170">
        <v>3456</v>
      </c>
      <c r="N8505" s="4">
        <f t="shared" si="1007"/>
        <v>3234</v>
      </c>
      <c r="O8505" s="5" t="s">
        <v>27526</v>
      </c>
      <c r="P8505">
        <f t="shared" si="1008"/>
        <v>18.481283422459892</v>
      </c>
      <c r="Q8505">
        <f t="shared" si="1009"/>
        <v>54.484953703703709</v>
      </c>
      <c r="R8505">
        <f t="shared" si="1010"/>
        <v>20.775462962962962</v>
      </c>
      <c r="S8505">
        <f t="shared" si="1011"/>
        <v>633</v>
      </c>
      <c r="T8505">
        <f t="shared" si="1012"/>
        <v>18.315972222222221</v>
      </c>
      <c r="U8505">
        <f t="shared" si="1013"/>
        <v>6.4236111111111143</v>
      </c>
    </row>
    <row r="8506" spans="1:21" x14ac:dyDescent="0.25">
      <c r="A8506" s="4"/>
      <c r="B8506" s="4" t="s">
        <v>14610</v>
      </c>
      <c r="C8506" s="4" t="s">
        <v>15322</v>
      </c>
      <c r="D8506" s="337">
        <v>20</v>
      </c>
      <c r="E8506" s="59" t="s">
        <v>15356</v>
      </c>
      <c r="F8506" s="62" t="s">
        <v>15357</v>
      </c>
      <c r="G8506" s="167">
        <v>140</v>
      </c>
      <c r="H8506" s="168">
        <v>1457</v>
      </c>
      <c r="I8506" s="169">
        <v>6</v>
      </c>
      <c r="J8506" s="169">
        <v>364</v>
      </c>
      <c r="K8506" s="169">
        <v>106</v>
      </c>
      <c r="L8506" s="169">
        <v>0</v>
      </c>
      <c r="M8506" s="170">
        <v>1993</v>
      </c>
      <c r="N8506" s="4">
        <f t="shared" si="1007"/>
        <v>1927</v>
      </c>
      <c r="O8506" s="39"/>
      <c r="P8506">
        <f t="shared" si="1008"/>
        <v>14.235714285714286</v>
      </c>
      <c r="Q8506">
        <f t="shared" si="1009"/>
        <v>73.105870546914204</v>
      </c>
      <c r="R8506">
        <f t="shared" si="1010"/>
        <v>0</v>
      </c>
      <c r="S8506">
        <f t="shared" si="1011"/>
        <v>470</v>
      </c>
      <c r="T8506">
        <f t="shared" si="1012"/>
        <v>23.582538886101354</v>
      </c>
      <c r="U8506">
        <f t="shared" si="1013"/>
        <v>3.3115905669844494</v>
      </c>
    </row>
    <row r="8507" spans="1:21" x14ac:dyDescent="0.25">
      <c r="A8507" s="4"/>
      <c r="B8507" s="4" t="s">
        <v>14610</v>
      </c>
      <c r="C8507" s="4" t="s">
        <v>15322</v>
      </c>
      <c r="D8507" s="337">
        <v>21</v>
      </c>
      <c r="E8507" s="59" t="s">
        <v>15358</v>
      </c>
      <c r="F8507" s="62" t="s">
        <v>15359</v>
      </c>
      <c r="G8507" s="167">
        <v>182</v>
      </c>
      <c r="H8507" s="168">
        <v>2055</v>
      </c>
      <c r="I8507" s="169">
        <v>35</v>
      </c>
      <c r="J8507" s="169">
        <v>578</v>
      </c>
      <c r="K8507" s="169">
        <v>560</v>
      </c>
      <c r="L8507" s="169">
        <v>2</v>
      </c>
      <c r="M8507" s="170">
        <v>3346</v>
      </c>
      <c r="N8507" s="4">
        <f t="shared" si="1007"/>
        <v>3195</v>
      </c>
      <c r="O8507" s="90"/>
      <c r="P8507">
        <f t="shared" si="1008"/>
        <v>18.384615384615383</v>
      </c>
      <c r="Q8507">
        <f t="shared" si="1009"/>
        <v>61.416616855947403</v>
      </c>
      <c r="R8507">
        <f t="shared" si="1010"/>
        <v>5.9772863120143446E-2</v>
      </c>
      <c r="S8507">
        <f t="shared" si="1011"/>
        <v>1138</v>
      </c>
      <c r="T8507">
        <f t="shared" si="1012"/>
        <v>34.01075911536163</v>
      </c>
      <c r="U8507">
        <f t="shared" si="1013"/>
        <v>4.5128511655708223</v>
      </c>
    </row>
    <row r="8508" spans="1:21" x14ac:dyDescent="0.25">
      <c r="A8508" s="4"/>
      <c r="B8508" s="4" t="s">
        <v>14610</v>
      </c>
      <c r="C8508" s="4" t="s">
        <v>15322</v>
      </c>
      <c r="D8508" s="337">
        <v>22</v>
      </c>
      <c r="E8508" s="59" t="s">
        <v>15360</v>
      </c>
      <c r="F8508" s="62" t="s">
        <v>15361</v>
      </c>
      <c r="G8508" s="167">
        <v>309</v>
      </c>
      <c r="H8508" s="168">
        <v>1483</v>
      </c>
      <c r="I8508" s="169">
        <v>73</v>
      </c>
      <c r="J8508" s="169">
        <v>473</v>
      </c>
      <c r="K8508" s="169">
        <v>379</v>
      </c>
      <c r="L8508" s="169">
        <v>0</v>
      </c>
      <c r="M8508" s="170">
        <v>2533</v>
      </c>
      <c r="N8508" s="4">
        <f t="shared" si="1007"/>
        <v>2335</v>
      </c>
      <c r="O8508" s="90"/>
      <c r="P8508">
        <f t="shared" si="1008"/>
        <v>8.1974110032362457</v>
      </c>
      <c r="Q8508">
        <f t="shared" si="1009"/>
        <v>58.547177260165803</v>
      </c>
      <c r="R8508">
        <f t="shared" si="1010"/>
        <v>0</v>
      </c>
      <c r="S8508">
        <f t="shared" si="1011"/>
        <v>852</v>
      </c>
      <c r="T8508">
        <f t="shared" si="1012"/>
        <v>33.636004737465456</v>
      </c>
      <c r="U8508">
        <f t="shared" si="1013"/>
        <v>7.8168180023687341</v>
      </c>
    </row>
    <row r="8509" spans="1:21" x14ac:dyDescent="0.25">
      <c r="A8509" s="4"/>
      <c r="B8509" s="4" t="s">
        <v>14610</v>
      </c>
      <c r="C8509" s="4" t="s">
        <v>15322</v>
      </c>
      <c r="D8509" s="337">
        <v>23</v>
      </c>
      <c r="E8509" s="59" t="s">
        <v>15362</v>
      </c>
      <c r="F8509" s="62" t="s">
        <v>15363</v>
      </c>
      <c r="G8509" s="167">
        <v>205</v>
      </c>
      <c r="H8509" s="168">
        <v>1850</v>
      </c>
      <c r="I8509" s="169">
        <v>104</v>
      </c>
      <c r="J8509" s="169">
        <v>183</v>
      </c>
      <c r="K8509" s="169">
        <v>242</v>
      </c>
      <c r="L8509" s="169">
        <v>715</v>
      </c>
      <c r="M8509" s="170">
        <v>3264</v>
      </c>
      <c r="N8509" s="4">
        <f t="shared" si="1007"/>
        <v>2990</v>
      </c>
      <c r="O8509" s="90"/>
      <c r="P8509">
        <f t="shared" si="1008"/>
        <v>15.921951219512195</v>
      </c>
      <c r="Q8509">
        <f t="shared" si="1009"/>
        <v>56.678921568627452</v>
      </c>
      <c r="R8509">
        <f t="shared" si="1010"/>
        <v>21.905637254901961</v>
      </c>
      <c r="S8509">
        <f t="shared" si="1011"/>
        <v>425</v>
      </c>
      <c r="T8509">
        <f t="shared" si="1012"/>
        <v>13.020833333333334</v>
      </c>
      <c r="U8509">
        <f t="shared" si="1013"/>
        <v>8.3946078431372513</v>
      </c>
    </row>
    <row r="8510" spans="1:21" x14ac:dyDescent="0.25">
      <c r="A8510" s="4"/>
      <c r="B8510" s="4" t="s">
        <v>14610</v>
      </c>
      <c r="C8510" s="4" t="s">
        <v>15322</v>
      </c>
      <c r="D8510" s="337">
        <v>24</v>
      </c>
      <c r="E8510" s="59" t="s">
        <v>15364</v>
      </c>
      <c r="F8510" s="62" t="s">
        <v>15365</v>
      </c>
      <c r="G8510" s="167">
        <v>103</v>
      </c>
      <c r="H8510" s="168">
        <v>376</v>
      </c>
      <c r="I8510" s="169">
        <v>15</v>
      </c>
      <c r="J8510" s="169">
        <v>216</v>
      </c>
      <c r="K8510" s="169">
        <v>160</v>
      </c>
      <c r="L8510" s="169">
        <v>1693</v>
      </c>
      <c r="M8510" s="170">
        <v>2491</v>
      </c>
      <c r="N8510" s="4">
        <f t="shared" si="1007"/>
        <v>2445</v>
      </c>
      <c r="O8510" s="90"/>
      <c r="P8510">
        <f t="shared" si="1008"/>
        <v>24.184466019417474</v>
      </c>
      <c r="Q8510">
        <f t="shared" si="1009"/>
        <v>15.09433962264151</v>
      </c>
      <c r="R8510">
        <f t="shared" si="1010"/>
        <v>67.964672822159784</v>
      </c>
      <c r="S8510">
        <f t="shared" si="1011"/>
        <v>376</v>
      </c>
      <c r="T8510">
        <f t="shared" si="1012"/>
        <v>15.09433962264151</v>
      </c>
      <c r="U8510">
        <f t="shared" si="1013"/>
        <v>1.8466479325571896</v>
      </c>
    </row>
    <row r="8511" spans="1:21" x14ac:dyDescent="0.25">
      <c r="A8511" s="4"/>
      <c r="B8511" s="4" t="s">
        <v>14610</v>
      </c>
      <c r="C8511" s="4" t="s">
        <v>15322</v>
      </c>
      <c r="D8511" s="337">
        <v>25</v>
      </c>
      <c r="E8511" s="59" t="s">
        <v>15366</v>
      </c>
      <c r="F8511" s="62" t="s">
        <v>15367</v>
      </c>
      <c r="G8511" s="167">
        <v>342</v>
      </c>
      <c r="H8511" s="168">
        <v>3880</v>
      </c>
      <c r="I8511" s="169">
        <v>13</v>
      </c>
      <c r="J8511" s="169">
        <v>561</v>
      </c>
      <c r="K8511" s="169">
        <v>1015</v>
      </c>
      <c r="L8511" s="169">
        <v>302</v>
      </c>
      <c r="M8511" s="170">
        <v>6096</v>
      </c>
      <c r="N8511" s="4">
        <f t="shared" si="1007"/>
        <v>5758</v>
      </c>
      <c r="O8511" s="90"/>
      <c r="P8511">
        <f t="shared" si="1008"/>
        <v>17.82456140350877</v>
      </c>
      <c r="Q8511">
        <f t="shared" si="1009"/>
        <v>63.648293963254602</v>
      </c>
      <c r="R8511">
        <f t="shared" si="1010"/>
        <v>4.9540682414698161</v>
      </c>
      <c r="S8511">
        <f t="shared" si="1011"/>
        <v>1576</v>
      </c>
      <c r="T8511">
        <f t="shared" si="1012"/>
        <v>25.853018372703414</v>
      </c>
      <c r="U8511">
        <f t="shared" si="1013"/>
        <v>5.5446194225721683</v>
      </c>
    </row>
    <row r="8512" spans="1:21" x14ac:dyDescent="0.25">
      <c r="A8512" s="4"/>
      <c r="B8512" s="4" t="s">
        <v>14610</v>
      </c>
      <c r="C8512" s="4" t="s">
        <v>15322</v>
      </c>
      <c r="D8512" s="337">
        <v>26</v>
      </c>
      <c r="E8512" s="59" t="s">
        <v>15368</v>
      </c>
      <c r="F8512" s="62" t="s">
        <v>15369</v>
      </c>
      <c r="G8512" s="167">
        <v>47</v>
      </c>
      <c r="H8512" s="168">
        <v>348</v>
      </c>
      <c r="I8512" s="169">
        <v>2</v>
      </c>
      <c r="J8512" s="169">
        <v>78</v>
      </c>
      <c r="K8512" s="169">
        <v>115</v>
      </c>
      <c r="L8512" s="169">
        <v>0</v>
      </c>
      <c r="M8512" s="170">
        <v>567</v>
      </c>
      <c r="N8512" s="4">
        <f t="shared" si="1007"/>
        <v>541</v>
      </c>
      <c r="O8512" s="90"/>
      <c r="P8512">
        <f t="shared" si="1008"/>
        <v>12.063829787234043</v>
      </c>
      <c r="Q8512">
        <f t="shared" si="1009"/>
        <v>61.375661375661373</v>
      </c>
      <c r="R8512">
        <f t="shared" si="1010"/>
        <v>0</v>
      </c>
      <c r="S8512">
        <f t="shared" si="1011"/>
        <v>193</v>
      </c>
      <c r="T8512">
        <f t="shared" si="1012"/>
        <v>34.038800705467374</v>
      </c>
      <c r="U8512">
        <f t="shared" si="1013"/>
        <v>4.5855379188712533</v>
      </c>
    </row>
    <row r="8513" spans="1:21" x14ac:dyDescent="0.25">
      <c r="A8513" s="4"/>
      <c r="B8513" s="4" t="s">
        <v>14610</v>
      </c>
      <c r="C8513" s="4" t="s">
        <v>15322</v>
      </c>
      <c r="D8513" s="337">
        <v>27</v>
      </c>
      <c r="E8513" s="59" t="s">
        <v>15370</v>
      </c>
      <c r="F8513" s="62" t="s">
        <v>15371</v>
      </c>
      <c r="G8513" s="167">
        <v>256</v>
      </c>
      <c r="H8513" s="168">
        <v>1191</v>
      </c>
      <c r="I8513" s="169">
        <v>47</v>
      </c>
      <c r="J8513" s="169">
        <v>269</v>
      </c>
      <c r="K8513" s="169">
        <v>728</v>
      </c>
      <c r="L8513" s="169">
        <v>2363</v>
      </c>
      <c r="M8513" s="170">
        <v>4810</v>
      </c>
      <c r="N8513" s="4">
        <f t="shared" si="1007"/>
        <v>4551</v>
      </c>
      <c r="O8513" s="90"/>
      <c r="P8513">
        <f t="shared" si="1008"/>
        <v>18.7890625</v>
      </c>
      <c r="Q8513">
        <f t="shared" si="1009"/>
        <v>24.760914760914762</v>
      </c>
      <c r="R8513">
        <f t="shared" si="1010"/>
        <v>49.126819126819129</v>
      </c>
      <c r="S8513">
        <f t="shared" si="1011"/>
        <v>997</v>
      </c>
      <c r="T8513">
        <f t="shared" si="1012"/>
        <v>20.72765072765073</v>
      </c>
      <c r="U8513">
        <f t="shared" si="1013"/>
        <v>5.3846153846153868</v>
      </c>
    </row>
    <row r="8514" spans="1:21" x14ac:dyDescent="0.25">
      <c r="A8514" s="4"/>
      <c r="B8514" s="4" t="s">
        <v>14610</v>
      </c>
      <c r="C8514" s="4" t="s">
        <v>15322</v>
      </c>
      <c r="D8514" s="337">
        <v>28</v>
      </c>
      <c r="E8514" s="59" t="s">
        <v>15372</v>
      </c>
      <c r="F8514" s="62" t="s">
        <v>15373</v>
      </c>
      <c r="G8514" s="167">
        <v>140</v>
      </c>
      <c r="H8514" s="168">
        <v>646</v>
      </c>
      <c r="I8514" s="169">
        <v>12</v>
      </c>
      <c r="J8514" s="169">
        <v>136</v>
      </c>
      <c r="K8514" s="169">
        <v>66</v>
      </c>
      <c r="L8514" s="169">
        <v>772</v>
      </c>
      <c r="M8514" s="170">
        <v>1665</v>
      </c>
      <c r="N8514" s="4">
        <f t="shared" si="1007"/>
        <v>1620</v>
      </c>
      <c r="O8514" s="5" t="s">
        <v>27527</v>
      </c>
      <c r="P8514">
        <f t="shared" si="1008"/>
        <v>11.892857142857142</v>
      </c>
      <c r="Q8514">
        <f t="shared" si="1009"/>
        <v>38.798798798798799</v>
      </c>
      <c r="R8514">
        <f t="shared" si="1010"/>
        <v>46.366366366366371</v>
      </c>
      <c r="S8514">
        <f t="shared" si="1011"/>
        <v>202</v>
      </c>
      <c r="T8514">
        <f t="shared" si="1012"/>
        <v>12.132132132132133</v>
      </c>
      <c r="U8514">
        <f t="shared" si="1013"/>
        <v>2.7027027027026946</v>
      </c>
    </row>
    <row r="8515" spans="1:21" x14ac:dyDescent="0.25">
      <c r="A8515" s="4"/>
      <c r="B8515" s="4" t="s">
        <v>14610</v>
      </c>
      <c r="C8515" s="13" t="s">
        <v>15322</v>
      </c>
      <c r="D8515" s="339">
        <v>29</v>
      </c>
      <c r="E8515" s="193" t="s">
        <v>15374</v>
      </c>
      <c r="F8515" s="65" t="s">
        <v>15375</v>
      </c>
      <c r="G8515" s="167">
        <v>221</v>
      </c>
      <c r="H8515" s="168">
        <v>1170</v>
      </c>
      <c r="I8515" s="169">
        <v>13</v>
      </c>
      <c r="J8515" s="169">
        <v>195</v>
      </c>
      <c r="K8515" s="169">
        <v>106</v>
      </c>
      <c r="L8515" s="169">
        <v>64</v>
      </c>
      <c r="M8515" s="170">
        <v>1877</v>
      </c>
      <c r="N8515" s="4">
        <f t="shared" ref="N8515:N8578" si="1014">H8515+J8515+K8515+L8515</f>
        <v>1535</v>
      </c>
      <c r="O8515" s="5" t="s">
        <v>27528</v>
      </c>
      <c r="P8515">
        <f t="shared" ref="P8515:P8578" si="1015">M8515/G8515</f>
        <v>8.4932126696832579</v>
      </c>
      <c r="Q8515">
        <f t="shared" ref="Q8515:Q8578" si="1016">H8515/M8515*100</f>
        <v>62.333510921683533</v>
      </c>
      <c r="R8515">
        <f t="shared" ref="R8515:R8578" si="1017">L8515/M8515*100</f>
        <v>3.4096963239211506</v>
      </c>
      <c r="S8515">
        <f t="shared" ref="S8515:S8578" si="1018">J8515+K8515</f>
        <v>301</v>
      </c>
      <c r="T8515">
        <f t="shared" ref="T8515:T8578" si="1019">S8515/M8515*100</f>
        <v>16.036228023441662</v>
      </c>
      <c r="U8515">
        <f t="shared" ref="U8515:U8578" si="1020">100-(T8515+R8515+Q8515)</f>
        <v>18.220564730953654</v>
      </c>
    </row>
    <row r="8516" spans="1:21" x14ac:dyDescent="0.25">
      <c r="C8516" s="9" t="s">
        <v>15322</v>
      </c>
      <c r="D8516" s="10" t="s">
        <v>66</v>
      </c>
      <c r="E8516" s="10"/>
      <c r="F8516" s="66"/>
      <c r="G8516" s="66">
        <v>5440</v>
      </c>
      <c r="H8516" s="9">
        <v>39102</v>
      </c>
      <c r="I8516" s="9">
        <v>817</v>
      </c>
      <c r="J8516" s="9">
        <v>8359</v>
      </c>
      <c r="K8516" s="9">
        <v>12523</v>
      </c>
      <c r="L8516" s="9">
        <v>13679</v>
      </c>
      <c r="M8516" s="139">
        <v>78518</v>
      </c>
      <c r="N8516" s="4">
        <f t="shared" si="1014"/>
        <v>73663</v>
      </c>
      <c r="P8516">
        <f t="shared" si="1015"/>
        <v>14.433455882352941</v>
      </c>
      <c r="Q8516">
        <f t="shared" si="1016"/>
        <v>49.800045849359378</v>
      </c>
      <c r="R8516">
        <f t="shared" si="1017"/>
        <v>17.421482972057362</v>
      </c>
      <c r="S8516">
        <f t="shared" si="1018"/>
        <v>20882</v>
      </c>
      <c r="T8516">
        <f t="shared" si="1019"/>
        <v>26.595175628518302</v>
      </c>
      <c r="U8516">
        <f t="shared" si="1020"/>
        <v>6.1832955500649547</v>
      </c>
    </row>
    <row r="8517" spans="1:21" x14ac:dyDescent="0.25">
      <c r="A8517" s="4"/>
      <c r="B8517" s="4" t="s">
        <v>14610</v>
      </c>
      <c r="C8517" s="4" t="s">
        <v>15376</v>
      </c>
      <c r="D8517" s="337">
        <v>1</v>
      </c>
      <c r="E8517" s="60" t="s">
        <v>15377</v>
      </c>
      <c r="F8517" s="62" t="s">
        <v>15378</v>
      </c>
      <c r="G8517" s="167">
        <v>288</v>
      </c>
      <c r="H8517" s="168">
        <v>4539</v>
      </c>
      <c r="I8517" s="169">
        <v>44</v>
      </c>
      <c r="J8517" s="169">
        <v>439</v>
      </c>
      <c r="K8517" s="169">
        <v>430</v>
      </c>
      <c r="L8517" s="169">
        <v>5</v>
      </c>
      <c r="M8517" s="170">
        <v>5836</v>
      </c>
      <c r="N8517" s="4">
        <f t="shared" si="1014"/>
        <v>5413</v>
      </c>
      <c r="P8517">
        <f t="shared" si="1015"/>
        <v>20.263888888888889</v>
      </c>
      <c r="Q8517">
        <f t="shared" si="1016"/>
        <v>77.775873886223451</v>
      </c>
      <c r="R8517">
        <f t="shared" si="1017"/>
        <v>8.5675119945167924E-2</v>
      </c>
      <c r="S8517">
        <f t="shared" si="1018"/>
        <v>869</v>
      </c>
      <c r="T8517">
        <f t="shared" si="1019"/>
        <v>14.890335846470185</v>
      </c>
      <c r="U8517">
        <f t="shared" si="1020"/>
        <v>7.2481151473611902</v>
      </c>
    </row>
    <row r="8518" spans="1:21" x14ac:dyDescent="0.25">
      <c r="A8518" s="4"/>
      <c r="B8518" s="4" t="s">
        <v>14610</v>
      </c>
      <c r="C8518" s="4" t="s">
        <v>15376</v>
      </c>
      <c r="D8518" s="337">
        <v>2</v>
      </c>
      <c r="E8518" s="59" t="s">
        <v>15379</v>
      </c>
      <c r="F8518" s="62" t="s">
        <v>15380</v>
      </c>
      <c r="G8518" s="167">
        <v>224</v>
      </c>
      <c r="H8518" s="168">
        <v>1450</v>
      </c>
      <c r="I8518" s="169">
        <v>15</v>
      </c>
      <c r="J8518" s="169">
        <v>137</v>
      </c>
      <c r="K8518" s="169">
        <v>136</v>
      </c>
      <c r="L8518" s="169">
        <v>112</v>
      </c>
      <c r="M8518" s="170">
        <v>2141</v>
      </c>
      <c r="N8518" s="4">
        <f t="shared" si="1014"/>
        <v>1835</v>
      </c>
      <c r="P8518">
        <f t="shared" si="1015"/>
        <v>9.5580357142857135</v>
      </c>
      <c r="Q8518">
        <f t="shared" si="1016"/>
        <v>67.725361980382999</v>
      </c>
      <c r="R8518">
        <f t="shared" si="1017"/>
        <v>5.2312003736571695</v>
      </c>
      <c r="S8518">
        <f t="shared" si="1018"/>
        <v>273</v>
      </c>
      <c r="T8518">
        <f t="shared" si="1019"/>
        <v>12.751050910789353</v>
      </c>
      <c r="U8518">
        <f t="shared" si="1020"/>
        <v>14.292386735170481</v>
      </c>
    </row>
    <row r="8519" spans="1:21" x14ac:dyDescent="0.25">
      <c r="A8519" s="4"/>
      <c r="B8519" s="4" t="s">
        <v>14610</v>
      </c>
      <c r="C8519" s="4" t="s">
        <v>15376</v>
      </c>
      <c r="D8519" s="337">
        <v>3</v>
      </c>
      <c r="E8519" s="59" t="s">
        <v>15381</v>
      </c>
      <c r="F8519" s="62" t="s">
        <v>15382</v>
      </c>
      <c r="G8519" s="167">
        <v>1021</v>
      </c>
      <c r="H8519" s="168">
        <v>8267</v>
      </c>
      <c r="I8519" s="169">
        <v>69</v>
      </c>
      <c r="J8519" s="169">
        <v>1159</v>
      </c>
      <c r="K8519" s="169">
        <v>1848</v>
      </c>
      <c r="L8519" s="169">
        <v>617</v>
      </c>
      <c r="M8519" s="170">
        <v>13134</v>
      </c>
      <c r="N8519" s="4">
        <f t="shared" si="1014"/>
        <v>11891</v>
      </c>
      <c r="P8519">
        <f t="shared" si="1015"/>
        <v>12.863858961802155</v>
      </c>
      <c r="Q8519">
        <f t="shared" si="1016"/>
        <v>62.943505405816971</v>
      </c>
      <c r="R8519">
        <f t="shared" si="1017"/>
        <v>4.6977310796406275</v>
      </c>
      <c r="S8519">
        <f t="shared" si="1018"/>
        <v>3007</v>
      </c>
      <c r="T8519">
        <f t="shared" si="1019"/>
        <v>22.894776914877419</v>
      </c>
      <c r="U8519">
        <f t="shared" si="1020"/>
        <v>9.4639865996649917</v>
      </c>
    </row>
    <row r="8520" spans="1:21" x14ac:dyDescent="0.25">
      <c r="A8520" s="4"/>
      <c r="B8520" s="4" t="s">
        <v>14610</v>
      </c>
      <c r="C8520" s="4" t="s">
        <v>15376</v>
      </c>
      <c r="D8520" s="337">
        <v>4</v>
      </c>
      <c r="E8520" s="59" t="s">
        <v>15383</v>
      </c>
      <c r="F8520" s="62" t="s">
        <v>14171</v>
      </c>
      <c r="G8520" s="167">
        <v>87</v>
      </c>
      <c r="H8520" s="168">
        <v>765</v>
      </c>
      <c r="I8520" s="169">
        <v>3</v>
      </c>
      <c r="J8520" s="169">
        <v>111</v>
      </c>
      <c r="K8520" s="169">
        <v>536</v>
      </c>
      <c r="L8520" s="169">
        <v>0</v>
      </c>
      <c r="M8520" s="170">
        <v>1473</v>
      </c>
      <c r="N8520" s="4">
        <f t="shared" si="1014"/>
        <v>1412</v>
      </c>
      <c r="O8520" s="90" t="s">
        <v>27529</v>
      </c>
      <c r="P8520">
        <f t="shared" si="1015"/>
        <v>16.931034482758619</v>
      </c>
      <c r="Q8520">
        <f t="shared" si="1016"/>
        <v>51.934826883910389</v>
      </c>
      <c r="R8520">
        <f t="shared" si="1017"/>
        <v>0</v>
      </c>
      <c r="S8520">
        <f t="shared" si="1018"/>
        <v>647</v>
      </c>
      <c r="T8520">
        <f t="shared" si="1019"/>
        <v>43.92396469789545</v>
      </c>
      <c r="U8520">
        <f t="shared" si="1020"/>
        <v>4.141208418194168</v>
      </c>
    </row>
    <row r="8521" spans="1:21" x14ac:dyDescent="0.25">
      <c r="A8521" s="4"/>
      <c r="B8521" s="4" t="s">
        <v>14610</v>
      </c>
      <c r="C8521" s="4" t="s">
        <v>15376</v>
      </c>
      <c r="D8521" s="337">
        <v>5</v>
      </c>
      <c r="E8521" s="59" t="s">
        <v>15384</v>
      </c>
      <c r="F8521" s="62" t="s">
        <v>15385</v>
      </c>
      <c r="G8521" s="167">
        <v>228</v>
      </c>
      <c r="H8521" s="168">
        <v>1833</v>
      </c>
      <c r="I8521" s="169">
        <v>11</v>
      </c>
      <c r="J8521" s="169">
        <v>212</v>
      </c>
      <c r="K8521" s="169">
        <v>294</v>
      </c>
      <c r="L8521" s="169">
        <v>2</v>
      </c>
      <c r="M8521" s="170">
        <v>2517</v>
      </c>
      <c r="N8521" s="4">
        <f t="shared" si="1014"/>
        <v>2341</v>
      </c>
      <c r="O8521" s="90"/>
      <c r="P8521">
        <f t="shared" si="1015"/>
        <v>11.039473684210526</v>
      </c>
      <c r="Q8521">
        <f t="shared" si="1016"/>
        <v>72.82479141835519</v>
      </c>
      <c r="R8521">
        <f t="shared" si="1017"/>
        <v>7.9459674215335716E-2</v>
      </c>
      <c r="S8521">
        <f t="shared" si="1018"/>
        <v>506</v>
      </c>
      <c r="T8521">
        <f t="shared" si="1019"/>
        <v>20.103297576479935</v>
      </c>
      <c r="U8521">
        <f t="shared" si="1020"/>
        <v>6.9924513309495353</v>
      </c>
    </row>
    <row r="8522" spans="1:21" x14ac:dyDescent="0.25">
      <c r="A8522" s="4"/>
      <c r="B8522" s="4" t="s">
        <v>14610</v>
      </c>
      <c r="C8522" s="4" t="s">
        <v>15376</v>
      </c>
      <c r="D8522" s="337">
        <v>6</v>
      </c>
      <c r="E8522" s="59" t="s">
        <v>15386</v>
      </c>
      <c r="F8522" s="62" t="s">
        <v>15387</v>
      </c>
      <c r="G8522" s="167">
        <v>187</v>
      </c>
      <c r="H8522" s="168">
        <v>2057</v>
      </c>
      <c r="I8522" s="169">
        <v>7</v>
      </c>
      <c r="J8522" s="169">
        <v>142</v>
      </c>
      <c r="K8522" s="169">
        <v>144</v>
      </c>
      <c r="L8522" s="169">
        <v>0</v>
      </c>
      <c r="M8522" s="170">
        <v>2627</v>
      </c>
      <c r="N8522" s="4">
        <f t="shared" si="1014"/>
        <v>2343</v>
      </c>
      <c r="O8522" s="90"/>
      <c r="P8522">
        <f t="shared" si="1015"/>
        <v>14.04812834224599</v>
      </c>
      <c r="Q8522">
        <f t="shared" si="1016"/>
        <v>78.302245907879708</v>
      </c>
      <c r="R8522">
        <f t="shared" si="1017"/>
        <v>0</v>
      </c>
      <c r="S8522">
        <f t="shared" si="1018"/>
        <v>286</v>
      </c>
      <c r="T8522">
        <f t="shared" si="1019"/>
        <v>10.886943281309479</v>
      </c>
      <c r="U8522">
        <f t="shared" si="1020"/>
        <v>10.810810810810807</v>
      </c>
    </row>
    <row r="8523" spans="1:21" x14ac:dyDescent="0.25">
      <c r="A8523" s="4"/>
      <c r="B8523" s="4" t="s">
        <v>14610</v>
      </c>
      <c r="C8523" s="4" t="s">
        <v>15376</v>
      </c>
      <c r="D8523" s="337">
        <v>7</v>
      </c>
      <c r="E8523" s="59" t="s">
        <v>15388</v>
      </c>
      <c r="F8523" s="62" t="s">
        <v>15389</v>
      </c>
      <c r="G8523" s="167">
        <v>194</v>
      </c>
      <c r="H8523" s="168">
        <v>1512</v>
      </c>
      <c r="I8523" s="169">
        <v>20</v>
      </c>
      <c r="J8523" s="169">
        <v>252</v>
      </c>
      <c r="K8523" s="169">
        <v>148</v>
      </c>
      <c r="L8523" s="169">
        <v>1327</v>
      </c>
      <c r="M8523" s="170">
        <v>3490</v>
      </c>
      <c r="N8523" s="4">
        <f t="shared" si="1014"/>
        <v>3239</v>
      </c>
      <c r="O8523" s="90"/>
      <c r="P8523">
        <f t="shared" si="1015"/>
        <v>17.989690721649485</v>
      </c>
      <c r="Q8523">
        <f t="shared" si="1016"/>
        <v>43.323782234957022</v>
      </c>
      <c r="R8523">
        <f t="shared" si="1017"/>
        <v>38.022922636103154</v>
      </c>
      <c r="S8523">
        <f t="shared" si="1018"/>
        <v>400</v>
      </c>
      <c r="T8523">
        <f t="shared" si="1019"/>
        <v>11.461318051575931</v>
      </c>
      <c r="U8523">
        <f t="shared" si="1020"/>
        <v>7.1919770773639016</v>
      </c>
    </row>
    <row r="8524" spans="1:21" x14ac:dyDescent="0.25">
      <c r="A8524" s="4"/>
      <c r="B8524" s="4" t="s">
        <v>14610</v>
      </c>
      <c r="C8524" s="4" t="s">
        <v>15376</v>
      </c>
      <c r="D8524" s="337">
        <v>8</v>
      </c>
      <c r="E8524" s="59" t="s">
        <v>15390</v>
      </c>
      <c r="F8524" s="62" t="s">
        <v>15391</v>
      </c>
      <c r="G8524" s="167">
        <v>432</v>
      </c>
      <c r="H8524" s="168">
        <v>1383</v>
      </c>
      <c r="I8524" s="169">
        <v>12</v>
      </c>
      <c r="J8524" s="169">
        <v>244</v>
      </c>
      <c r="K8524" s="169">
        <v>110</v>
      </c>
      <c r="L8524" s="169">
        <v>282</v>
      </c>
      <c r="M8524" s="170">
        <v>2641</v>
      </c>
      <c r="N8524" s="4">
        <f t="shared" si="1014"/>
        <v>2019</v>
      </c>
      <c r="O8524" s="90"/>
      <c r="P8524">
        <f t="shared" si="1015"/>
        <v>6.1134259259259256</v>
      </c>
      <c r="Q8524">
        <f t="shared" si="1016"/>
        <v>52.366527830367282</v>
      </c>
      <c r="R8524">
        <f t="shared" si="1017"/>
        <v>10.677773570617191</v>
      </c>
      <c r="S8524">
        <f t="shared" si="1018"/>
        <v>354</v>
      </c>
      <c r="T8524">
        <f t="shared" si="1019"/>
        <v>13.404013631200304</v>
      </c>
      <c r="U8524">
        <f t="shared" si="1020"/>
        <v>23.55168496781522</v>
      </c>
    </row>
    <row r="8525" spans="1:21" x14ac:dyDescent="0.25">
      <c r="A8525" s="4"/>
      <c r="B8525" s="4" t="s">
        <v>14610</v>
      </c>
      <c r="C8525" s="4" t="s">
        <v>15376</v>
      </c>
      <c r="D8525" s="337">
        <v>9</v>
      </c>
      <c r="E8525" s="59" t="s">
        <v>15392</v>
      </c>
      <c r="F8525" s="62" t="s">
        <v>15393</v>
      </c>
      <c r="G8525" s="167">
        <v>177</v>
      </c>
      <c r="H8525" s="168">
        <v>2215</v>
      </c>
      <c r="I8525" s="169">
        <v>3</v>
      </c>
      <c r="J8525" s="169">
        <v>274</v>
      </c>
      <c r="K8525" s="169">
        <v>296</v>
      </c>
      <c r="L8525" s="169">
        <v>4</v>
      </c>
      <c r="M8525" s="170">
        <v>3068</v>
      </c>
      <c r="N8525" s="4">
        <f t="shared" si="1014"/>
        <v>2789</v>
      </c>
      <c r="O8525" s="100" t="s">
        <v>27531</v>
      </c>
      <c r="P8525">
        <f t="shared" si="1015"/>
        <v>17.333333333333332</v>
      </c>
      <c r="Q8525">
        <f t="shared" si="1016"/>
        <v>72.196870925684493</v>
      </c>
      <c r="R8525">
        <f t="shared" si="1017"/>
        <v>0.1303780964797914</v>
      </c>
      <c r="S8525">
        <f t="shared" si="1018"/>
        <v>570</v>
      </c>
      <c r="T8525">
        <f t="shared" si="1019"/>
        <v>18.578878748370272</v>
      </c>
      <c r="U8525">
        <f t="shared" si="1020"/>
        <v>9.0938722294654468</v>
      </c>
    </row>
    <row r="8526" spans="1:21" x14ac:dyDescent="0.25">
      <c r="A8526" s="4"/>
      <c r="B8526" s="4" t="s">
        <v>14610</v>
      </c>
      <c r="C8526" s="4" t="s">
        <v>15376</v>
      </c>
      <c r="D8526" s="337">
        <v>10</v>
      </c>
      <c r="E8526" s="59" t="s">
        <v>15394</v>
      </c>
      <c r="F8526" s="62" t="s">
        <v>15395</v>
      </c>
      <c r="G8526" s="167">
        <v>154</v>
      </c>
      <c r="H8526" s="168">
        <v>421</v>
      </c>
      <c r="I8526" s="169">
        <v>57</v>
      </c>
      <c r="J8526" s="169">
        <v>118</v>
      </c>
      <c r="K8526" s="169">
        <v>15</v>
      </c>
      <c r="L8526" s="169">
        <v>265</v>
      </c>
      <c r="M8526" s="170">
        <v>1068</v>
      </c>
      <c r="N8526" s="4">
        <f t="shared" si="1014"/>
        <v>819</v>
      </c>
      <c r="O8526" s="90"/>
      <c r="P8526">
        <f t="shared" si="1015"/>
        <v>6.9350649350649354</v>
      </c>
      <c r="Q8526">
        <f t="shared" si="1016"/>
        <v>39.419475655430716</v>
      </c>
      <c r="R8526">
        <f t="shared" si="1017"/>
        <v>24.812734082397004</v>
      </c>
      <c r="S8526">
        <f t="shared" si="1018"/>
        <v>133</v>
      </c>
      <c r="T8526">
        <f t="shared" si="1019"/>
        <v>12.45318352059925</v>
      </c>
      <c r="U8526">
        <f t="shared" si="1020"/>
        <v>23.31460674157303</v>
      </c>
    </row>
    <row r="8527" spans="1:21" x14ac:dyDescent="0.25">
      <c r="A8527" s="4"/>
      <c r="B8527" s="4" t="s">
        <v>14610</v>
      </c>
      <c r="C8527" s="4" t="s">
        <v>15376</v>
      </c>
      <c r="D8527" s="337">
        <v>11</v>
      </c>
      <c r="E8527" s="59" t="s">
        <v>15396</v>
      </c>
      <c r="F8527" s="62" t="s">
        <v>15397</v>
      </c>
      <c r="G8527" s="167">
        <v>206</v>
      </c>
      <c r="H8527" s="168">
        <v>1586</v>
      </c>
      <c r="I8527" s="169">
        <v>28</v>
      </c>
      <c r="J8527" s="169">
        <v>473</v>
      </c>
      <c r="K8527" s="169">
        <v>232</v>
      </c>
      <c r="L8527" s="169">
        <v>108</v>
      </c>
      <c r="M8527" s="170">
        <v>2864</v>
      </c>
      <c r="N8527" s="4">
        <f t="shared" si="1014"/>
        <v>2399</v>
      </c>
      <c r="O8527" s="90"/>
      <c r="P8527">
        <f t="shared" si="1015"/>
        <v>13.902912621359222</v>
      </c>
      <c r="Q8527">
        <f t="shared" si="1016"/>
        <v>55.377094972067042</v>
      </c>
      <c r="R8527">
        <f t="shared" si="1017"/>
        <v>3.7709497206703912</v>
      </c>
      <c r="S8527">
        <f t="shared" si="1018"/>
        <v>705</v>
      </c>
      <c r="T8527">
        <f t="shared" si="1019"/>
        <v>24.615921787709496</v>
      </c>
      <c r="U8527">
        <f t="shared" si="1020"/>
        <v>16.236033519553075</v>
      </c>
    </row>
    <row r="8528" spans="1:21" x14ac:dyDescent="0.25">
      <c r="A8528" s="4"/>
      <c r="B8528" s="4" t="s">
        <v>14610</v>
      </c>
      <c r="C8528" s="4" t="s">
        <v>15376</v>
      </c>
      <c r="D8528" s="337">
        <v>12</v>
      </c>
      <c r="E8528" s="59" t="s">
        <v>15398</v>
      </c>
      <c r="F8528" s="62" t="s">
        <v>15399</v>
      </c>
      <c r="G8528" s="167">
        <v>233</v>
      </c>
      <c r="H8528" s="168">
        <v>853</v>
      </c>
      <c r="I8528" s="169">
        <v>40</v>
      </c>
      <c r="J8528" s="169">
        <v>133</v>
      </c>
      <c r="K8528" s="169">
        <v>112</v>
      </c>
      <c r="L8528" s="169">
        <v>0</v>
      </c>
      <c r="M8528" s="170">
        <v>1305</v>
      </c>
      <c r="N8528" s="4">
        <f t="shared" si="1014"/>
        <v>1098</v>
      </c>
      <c r="O8528" s="90"/>
      <c r="P8528">
        <f t="shared" si="1015"/>
        <v>5.6008583690987122</v>
      </c>
      <c r="Q8528">
        <f t="shared" si="1016"/>
        <v>65.363984674329501</v>
      </c>
      <c r="R8528">
        <f t="shared" si="1017"/>
        <v>0</v>
      </c>
      <c r="S8528">
        <f t="shared" si="1018"/>
        <v>245</v>
      </c>
      <c r="T8528">
        <f t="shared" si="1019"/>
        <v>18.773946360153257</v>
      </c>
      <c r="U8528">
        <f t="shared" si="1020"/>
        <v>15.862068965517238</v>
      </c>
    </row>
    <row r="8529" spans="1:21" x14ac:dyDescent="0.25">
      <c r="A8529" s="4"/>
      <c r="B8529" s="4" t="s">
        <v>14610</v>
      </c>
      <c r="C8529" s="4" t="s">
        <v>15376</v>
      </c>
      <c r="D8529" s="337">
        <v>13</v>
      </c>
      <c r="E8529" s="59" t="s">
        <v>15400</v>
      </c>
      <c r="F8529" s="62" t="s">
        <v>682</v>
      </c>
      <c r="G8529" s="167">
        <v>299</v>
      </c>
      <c r="H8529" s="168">
        <v>2422</v>
      </c>
      <c r="I8529" s="169">
        <v>33</v>
      </c>
      <c r="J8529" s="169">
        <v>355</v>
      </c>
      <c r="K8529" s="169">
        <v>475</v>
      </c>
      <c r="L8529" s="169">
        <v>1097</v>
      </c>
      <c r="M8529" s="170">
        <v>4623</v>
      </c>
      <c r="N8529" s="4">
        <f t="shared" si="1014"/>
        <v>4349</v>
      </c>
      <c r="O8529" s="90" t="s">
        <v>27530</v>
      </c>
      <c r="P8529">
        <f t="shared" si="1015"/>
        <v>15.461538461538462</v>
      </c>
      <c r="Q8529">
        <f t="shared" si="1016"/>
        <v>52.390222799048239</v>
      </c>
      <c r="R8529">
        <f t="shared" si="1017"/>
        <v>23.72918018602639</v>
      </c>
      <c r="S8529">
        <f t="shared" si="1018"/>
        <v>830</v>
      </c>
      <c r="T8529">
        <f t="shared" si="1019"/>
        <v>17.953709712308026</v>
      </c>
      <c r="U8529">
        <f t="shared" si="1020"/>
        <v>5.9268873026173452</v>
      </c>
    </row>
    <row r="8530" spans="1:21" x14ac:dyDescent="0.25">
      <c r="A8530" s="4"/>
      <c r="B8530" s="4" t="s">
        <v>14610</v>
      </c>
      <c r="C8530" s="4" t="s">
        <v>15376</v>
      </c>
      <c r="D8530" s="337">
        <v>14</v>
      </c>
      <c r="E8530" s="59" t="s">
        <v>15401</v>
      </c>
      <c r="F8530" s="62" t="s">
        <v>15402</v>
      </c>
      <c r="G8530" s="167">
        <v>223</v>
      </c>
      <c r="H8530" s="168">
        <v>1012</v>
      </c>
      <c r="I8530" s="169">
        <v>103</v>
      </c>
      <c r="J8530" s="169">
        <v>133</v>
      </c>
      <c r="K8530" s="169">
        <v>144</v>
      </c>
      <c r="L8530" s="169">
        <v>194</v>
      </c>
      <c r="M8530" s="170">
        <v>1801</v>
      </c>
      <c r="N8530" s="4">
        <f t="shared" si="1014"/>
        <v>1483</v>
      </c>
      <c r="P8530">
        <f t="shared" si="1015"/>
        <v>8.0762331838565018</v>
      </c>
      <c r="Q8530">
        <f t="shared" si="1016"/>
        <v>56.191004997223757</v>
      </c>
      <c r="R8530">
        <f t="shared" si="1017"/>
        <v>10.771793448084397</v>
      </c>
      <c r="S8530">
        <f t="shared" si="1018"/>
        <v>277</v>
      </c>
      <c r="T8530">
        <f t="shared" si="1019"/>
        <v>15.380344253192671</v>
      </c>
      <c r="U8530">
        <f t="shared" si="1020"/>
        <v>17.656857301499173</v>
      </c>
    </row>
    <row r="8531" spans="1:21" x14ac:dyDescent="0.25">
      <c r="A8531" s="4"/>
      <c r="B8531" s="4" t="s">
        <v>14610</v>
      </c>
      <c r="C8531" s="4" t="s">
        <v>15376</v>
      </c>
      <c r="D8531" s="337">
        <v>15</v>
      </c>
      <c r="E8531" s="59" t="s">
        <v>15403</v>
      </c>
      <c r="F8531" s="62" t="s">
        <v>15404</v>
      </c>
      <c r="G8531" s="167">
        <v>917</v>
      </c>
      <c r="H8531" s="168">
        <v>11316</v>
      </c>
      <c r="I8531" s="169">
        <v>52</v>
      </c>
      <c r="J8531" s="169">
        <v>1701</v>
      </c>
      <c r="K8531" s="169">
        <v>2078</v>
      </c>
      <c r="L8531" s="169">
        <v>10</v>
      </c>
      <c r="M8531" s="170">
        <v>15950</v>
      </c>
      <c r="N8531" s="4">
        <f t="shared" si="1014"/>
        <v>15105</v>
      </c>
      <c r="P8531">
        <f t="shared" si="1015"/>
        <v>17.393675027262812</v>
      </c>
      <c r="Q8531">
        <f t="shared" si="1016"/>
        <v>70.946708463949847</v>
      </c>
      <c r="R8531">
        <f t="shared" si="1017"/>
        <v>6.269592476489029E-2</v>
      </c>
      <c r="S8531">
        <f t="shared" si="1018"/>
        <v>3779</v>
      </c>
      <c r="T8531">
        <f t="shared" si="1019"/>
        <v>23.692789968652036</v>
      </c>
      <c r="U8531">
        <f t="shared" si="1020"/>
        <v>5.2978056426332216</v>
      </c>
    </row>
    <row r="8532" spans="1:21" x14ac:dyDescent="0.25">
      <c r="A8532" s="4"/>
      <c r="B8532" s="4" t="s">
        <v>14610</v>
      </c>
      <c r="C8532" s="4" t="s">
        <v>15376</v>
      </c>
      <c r="D8532" s="337">
        <v>16</v>
      </c>
      <c r="E8532" s="59" t="s">
        <v>15405</v>
      </c>
      <c r="F8532" s="62" t="s">
        <v>15406</v>
      </c>
      <c r="G8532" s="167">
        <v>823</v>
      </c>
      <c r="H8532" s="168">
        <v>4572</v>
      </c>
      <c r="I8532" s="169">
        <v>141</v>
      </c>
      <c r="J8532" s="169">
        <v>1230</v>
      </c>
      <c r="K8532" s="169">
        <v>621</v>
      </c>
      <c r="L8532" s="169">
        <v>1326</v>
      </c>
      <c r="M8532" s="170">
        <v>9083</v>
      </c>
      <c r="N8532" s="4">
        <f t="shared" si="1014"/>
        <v>7749</v>
      </c>
      <c r="P8532">
        <f t="shared" si="1015"/>
        <v>11.036452004860267</v>
      </c>
      <c r="Q8532">
        <f t="shared" si="1016"/>
        <v>50.335792139161072</v>
      </c>
      <c r="R8532">
        <f t="shared" si="1017"/>
        <v>14.598700869756689</v>
      </c>
      <c r="S8532">
        <f t="shared" si="1018"/>
        <v>1851</v>
      </c>
      <c r="T8532">
        <f t="shared" si="1019"/>
        <v>20.378729494660355</v>
      </c>
      <c r="U8532">
        <f t="shared" si="1020"/>
        <v>14.686777496421882</v>
      </c>
    </row>
    <row r="8533" spans="1:21" x14ac:dyDescent="0.25">
      <c r="A8533" s="4"/>
      <c r="B8533" s="4" t="s">
        <v>14610</v>
      </c>
      <c r="C8533" s="4" t="s">
        <v>15376</v>
      </c>
      <c r="D8533" s="337">
        <v>17</v>
      </c>
      <c r="E8533" s="59" t="s">
        <v>15407</v>
      </c>
      <c r="F8533" s="62" t="s">
        <v>15408</v>
      </c>
      <c r="G8533" s="167">
        <v>310</v>
      </c>
      <c r="H8533" s="168">
        <v>2067</v>
      </c>
      <c r="I8533" s="169">
        <v>42</v>
      </c>
      <c r="J8533" s="169">
        <v>541</v>
      </c>
      <c r="K8533" s="169">
        <v>558</v>
      </c>
      <c r="L8533" s="169">
        <v>1317</v>
      </c>
      <c r="M8533" s="170">
        <v>4754</v>
      </c>
      <c r="N8533" s="4">
        <f t="shared" si="1014"/>
        <v>4483</v>
      </c>
      <c r="P8533">
        <f t="shared" si="1015"/>
        <v>15.335483870967742</v>
      </c>
      <c r="Q8533">
        <f t="shared" si="1016"/>
        <v>43.479175431215815</v>
      </c>
      <c r="R8533">
        <f t="shared" si="1017"/>
        <v>27.702986958350863</v>
      </c>
      <c r="S8533">
        <f t="shared" si="1018"/>
        <v>1099</v>
      </c>
      <c r="T8533">
        <f t="shared" si="1019"/>
        <v>23.117374842238114</v>
      </c>
      <c r="U8533">
        <f t="shared" si="1020"/>
        <v>5.7004627681952087</v>
      </c>
    </row>
    <row r="8534" spans="1:21" x14ac:dyDescent="0.25">
      <c r="A8534" s="4"/>
      <c r="B8534" s="4" t="s">
        <v>14610</v>
      </c>
      <c r="C8534" s="13" t="s">
        <v>15376</v>
      </c>
      <c r="D8534" s="339">
        <v>18</v>
      </c>
      <c r="E8534" s="193" t="s">
        <v>15409</v>
      </c>
      <c r="F8534" s="65" t="s">
        <v>15410</v>
      </c>
      <c r="G8534" s="167">
        <v>154</v>
      </c>
      <c r="H8534" s="168">
        <v>1292</v>
      </c>
      <c r="I8534" s="169">
        <v>2</v>
      </c>
      <c r="J8534" s="169">
        <v>229</v>
      </c>
      <c r="K8534" s="169">
        <v>0</v>
      </c>
      <c r="L8534" s="169">
        <v>33</v>
      </c>
      <c r="M8534" s="170">
        <v>1625</v>
      </c>
      <c r="N8534" s="4">
        <f t="shared" si="1014"/>
        <v>1554</v>
      </c>
      <c r="P8534">
        <f t="shared" si="1015"/>
        <v>10.551948051948052</v>
      </c>
      <c r="Q8534">
        <f t="shared" si="1016"/>
        <v>79.507692307692309</v>
      </c>
      <c r="R8534">
        <f t="shared" si="1017"/>
        <v>2.0307692307692307</v>
      </c>
      <c r="S8534">
        <f t="shared" si="1018"/>
        <v>229</v>
      </c>
      <c r="T8534">
        <f t="shared" si="1019"/>
        <v>14.092307692307692</v>
      </c>
      <c r="U8534">
        <f t="shared" si="1020"/>
        <v>4.3692307692307679</v>
      </c>
    </row>
    <row r="8535" spans="1:21" x14ac:dyDescent="0.25">
      <c r="C8535" s="9" t="s">
        <v>15376</v>
      </c>
      <c r="D8535" s="10" t="s">
        <v>66</v>
      </c>
      <c r="E8535" s="10"/>
      <c r="F8535" s="66"/>
      <c r="G8535" s="66">
        <v>6157</v>
      </c>
      <c r="H8535" s="9">
        <v>49562</v>
      </c>
      <c r="I8535" s="9">
        <v>682</v>
      </c>
      <c r="J8535" s="9">
        <v>7883</v>
      </c>
      <c r="K8535" s="9">
        <v>8177</v>
      </c>
      <c r="L8535" s="9">
        <v>6699</v>
      </c>
      <c r="M8535" s="139">
        <v>80000</v>
      </c>
      <c r="N8535" s="4">
        <f t="shared" si="1014"/>
        <v>72321</v>
      </c>
      <c r="P8535">
        <f t="shared" si="1015"/>
        <v>12.9933409127822</v>
      </c>
      <c r="Q8535">
        <f t="shared" si="1016"/>
        <v>61.952500000000001</v>
      </c>
      <c r="R8535">
        <f t="shared" si="1017"/>
        <v>8.3737500000000011</v>
      </c>
      <c r="S8535">
        <f t="shared" si="1018"/>
        <v>16060</v>
      </c>
      <c r="T8535">
        <f t="shared" si="1019"/>
        <v>20.075000000000003</v>
      </c>
      <c r="U8535">
        <f t="shared" si="1020"/>
        <v>9.5987499999999955</v>
      </c>
    </row>
    <row r="8536" spans="1:21" x14ac:dyDescent="0.25">
      <c r="A8536" s="4"/>
      <c r="B8536" s="4" t="s">
        <v>14610</v>
      </c>
      <c r="C8536" s="5" t="s">
        <v>15411</v>
      </c>
      <c r="D8536" s="337">
        <v>1</v>
      </c>
      <c r="E8536" s="60" t="s">
        <v>15412</v>
      </c>
      <c r="F8536" s="62" t="s">
        <v>15413</v>
      </c>
      <c r="G8536" s="167">
        <v>359</v>
      </c>
      <c r="H8536" s="168">
        <v>1768</v>
      </c>
      <c r="I8536" s="169">
        <v>10</v>
      </c>
      <c r="J8536" s="169">
        <v>134</v>
      </c>
      <c r="K8536" s="169">
        <v>1003</v>
      </c>
      <c r="L8536" s="169">
        <v>1186</v>
      </c>
      <c r="M8536" s="170">
        <v>4232</v>
      </c>
      <c r="N8536" s="4">
        <f t="shared" si="1014"/>
        <v>4091</v>
      </c>
      <c r="P8536">
        <f t="shared" si="1015"/>
        <v>11.788300835654596</v>
      </c>
      <c r="Q8536">
        <f t="shared" si="1016"/>
        <v>41.77693761814745</v>
      </c>
      <c r="R8536">
        <f t="shared" si="1017"/>
        <v>28.024574669187146</v>
      </c>
      <c r="S8536">
        <f t="shared" si="1018"/>
        <v>1137</v>
      </c>
      <c r="T8536">
        <f t="shared" si="1019"/>
        <v>26.86672967863894</v>
      </c>
      <c r="U8536">
        <f t="shared" si="1020"/>
        <v>3.3317580340264641</v>
      </c>
    </row>
    <row r="8537" spans="1:21" x14ac:dyDescent="0.25">
      <c r="A8537" s="4"/>
      <c r="B8537" s="4" t="s">
        <v>14610</v>
      </c>
      <c r="C8537" s="5" t="s">
        <v>15411</v>
      </c>
      <c r="D8537" s="337">
        <v>2</v>
      </c>
      <c r="E8537" s="59" t="s">
        <v>15414</v>
      </c>
      <c r="F8537" s="62" t="s">
        <v>15415</v>
      </c>
      <c r="G8537" s="167">
        <v>282</v>
      </c>
      <c r="H8537" s="168">
        <v>4422</v>
      </c>
      <c r="I8537" s="169">
        <v>16</v>
      </c>
      <c r="J8537" s="169">
        <v>82</v>
      </c>
      <c r="K8537" s="169">
        <v>316</v>
      </c>
      <c r="L8537" s="169">
        <v>277</v>
      </c>
      <c r="M8537" s="170">
        <v>5274</v>
      </c>
      <c r="N8537" s="4">
        <f t="shared" si="1014"/>
        <v>5097</v>
      </c>
      <c r="P8537">
        <f t="shared" si="1015"/>
        <v>18.702127659574469</v>
      </c>
      <c r="Q8537">
        <f t="shared" si="1016"/>
        <v>83.845278725824798</v>
      </c>
      <c r="R8537">
        <f t="shared" si="1017"/>
        <v>5.252180508153204</v>
      </c>
      <c r="S8537">
        <f t="shared" si="1018"/>
        <v>398</v>
      </c>
      <c r="T8537">
        <f t="shared" si="1019"/>
        <v>7.5464543041334844</v>
      </c>
      <c r="U8537">
        <f t="shared" si="1020"/>
        <v>3.3560864618885091</v>
      </c>
    </row>
    <row r="8538" spans="1:21" x14ac:dyDescent="0.25">
      <c r="A8538" s="4"/>
      <c r="B8538" s="4" t="s">
        <v>14610</v>
      </c>
      <c r="C8538" s="5" t="s">
        <v>15411</v>
      </c>
      <c r="D8538" s="337">
        <v>3</v>
      </c>
      <c r="E8538" s="59" t="s">
        <v>15416</v>
      </c>
      <c r="F8538" s="62" t="s">
        <v>15417</v>
      </c>
      <c r="G8538" s="167">
        <v>262</v>
      </c>
      <c r="H8538" s="168">
        <v>2269</v>
      </c>
      <c r="I8538" s="169">
        <v>12</v>
      </c>
      <c r="J8538" s="169">
        <v>121</v>
      </c>
      <c r="K8538" s="169">
        <v>889</v>
      </c>
      <c r="L8538" s="169">
        <v>577</v>
      </c>
      <c r="M8538" s="170">
        <v>4003</v>
      </c>
      <c r="N8538" s="4">
        <f t="shared" si="1014"/>
        <v>3856</v>
      </c>
      <c r="O8538" s="100" t="s">
        <v>27540</v>
      </c>
      <c r="P8538">
        <f t="shared" si="1015"/>
        <v>15.278625954198473</v>
      </c>
      <c r="Q8538">
        <f t="shared" si="1016"/>
        <v>56.682488133899575</v>
      </c>
      <c r="R8538">
        <f t="shared" si="1017"/>
        <v>14.414189357981513</v>
      </c>
      <c r="S8538">
        <f t="shared" si="1018"/>
        <v>1010</v>
      </c>
      <c r="T8538">
        <f t="shared" si="1019"/>
        <v>25.231076692480642</v>
      </c>
      <c r="U8538">
        <f t="shared" si="1020"/>
        <v>3.6722458156382629</v>
      </c>
    </row>
    <row r="8539" spans="1:21" x14ac:dyDescent="0.25">
      <c r="A8539" s="4"/>
      <c r="B8539" s="4" t="s">
        <v>14610</v>
      </c>
      <c r="C8539" s="5" t="s">
        <v>15411</v>
      </c>
      <c r="D8539" s="337">
        <v>4</v>
      </c>
      <c r="E8539" s="59" t="s">
        <v>15418</v>
      </c>
      <c r="F8539" s="62" t="s">
        <v>15419</v>
      </c>
      <c r="G8539" s="167">
        <v>309</v>
      </c>
      <c r="H8539" s="168">
        <v>3314</v>
      </c>
      <c r="I8539" s="169">
        <v>22</v>
      </c>
      <c r="J8539" s="169">
        <v>144</v>
      </c>
      <c r="K8539" s="169">
        <v>1682</v>
      </c>
      <c r="L8539" s="169">
        <v>396</v>
      </c>
      <c r="M8539" s="170">
        <v>5837</v>
      </c>
      <c r="N8539" s="4">
        <f t="shared" si="1014"/>
        <v>5536</v>
      </c>
      <c r="O8539" s="90"/>
      <c r="P8539">
        <f t="shared" si="1015"/>
        <v>18.889967637540455</v>
      </c>
      <c r="Q8539">
        <f t="shared" si="1016"/>
        <v>56.77574096282337</v>
      </c>
      <c r="R8539">
        <f t="shared" si="1017"/>
        <v>6.7843070070241565</v>
      </c>
      <c r="S8539">
        <f t="shared" si="1018"/>
        <v>1826</v>
      </c>
      <c r="T8539">
        <f t="shared" si="1019"/>
        <v>31.283193421278057</v>
      </c>
      <c r="U8539">
        <f t="shared" si="1020"/>
        <v>5.1567586088744122</v>
      </c>
    </row>
    <row r="8540" spans="1:21" x14ac:dyDescent="0.25">
      <c r="A8540" s="4"/>
      <c r="B8540" s="4" t="s">
        <v>14610</v>
      </c>
      <c r="C8540" s="5" t="s">
        <v>15411</v>
      </c>
      <c r="D8540" s="337">
        <v>5</v>
      </c>
      <c r="E8540" s="59" t="s">
        <v>15420</v>
      </c>
      <c r="F8540" s="62" t="s">
        <v>15421</v>
      </c>
      <c r="G8540" s="167">
        <v>284</v>
      </c>
      <c r="H8540" s="168">
        <v>2740</v>
      </c>
      <c r="I8540" s="169">
        <v>8</v>
      </c>
      <c r="J8540" s="169">
        <v>313</v>
      </c>
      <c r="K8540" s="169">
        <v>1004</v>
      </c>
      <c r="L8540" s="169">
        <v>2878</v>
      </c>
      <c r="M8540" s="170">
        <v>7223</v>
      </c>
      <c r="N8540" s="4">
        <f t="shared" si="1014"/>
        <v>6935</v>
      </c>
      <c r="O8540" s="5" t="s">
        <v>27532</v>
      </c>
      <c r="P8540">
        <f t="shared" si="1015"/>
        <v>25.433098591549296</v>
      </c>
      <c r="Q8540">
        <f t="shared" si="1016"/>
        <v>37.934376297937142</v>
      </c>
      <c r="R8540">
        <f t="shared" si="1017"/>
        <v>39.844939775716462</v>
      </c>
      <c r="S8540">
        <f t="shared" si="1018"/>
        <v>1317</v>
      </c>
      <c r="T8540">
        <f t="shared" si="1019"/>
        <v>18.233421016198257</v>
      </c>
      <c r="U8540">
        <f t="shared" si="1020"/>
        <v>3.9872629101481323</v>
      </c>
    </row>
    <row r="8541" spans="1:21" x14ac:dyDescent="0.25">
      <c r="A8541" s="4"/>
      <c r="B8541" s="4" t="s">
        <v>14610</v>
      </c>
      <c r="C8541" s="5" t="s">
        <v>15411</v>
      </c>
      <c r="D8541" s="337">
        <v>6</v>
      </c>
      <c r="E8541" s="59" t="s">
        <v>15422</v>
      </c>
      <c r="F8541" s="62" t="s">
        <v>15423</v>
      </c>
      <c r="G8541" s="167">
        <v>438</v>
      </c>
      <c r="H8541" s="168">
        <v>1764</v>
      </c>
      <c r="I8541" s="169">
        <v>68</v>
      </c>
      <c r="J8541" s="169">
        <v>192</v>
      </c>
      <c r="K8541" s="169">
        <v>292</v>
      </c>
      <c r="L8541" s="169">
        <v>140</v>
      </c>
      <c r="M8541" s="170">
        <v>2849</v>
      </c>
      <c r="N8541" s="4">
        <f t="shared" si="1014"/>
        <v>2388</v>
      </c>
      <c r="O8541" s="90"/>
      <c r="P8541">
        <f t="shared" si="1015"/>
        <v>6.5045662100456623</v>
      </c>
      <c r="Q8541">
        <f t="shared" si="1016"/>
        <v>61.91646191646192</v>
      </c>
      <c r="R8541">
        <f t="shared" si="1017"/>
        <v>4.9140049140049138</v>
      </c>
      <c r="S8541">
        <f t="shared" si="1018"/>
        <v>484</v>
      </c>
      <c r="T8541">
        <f t="shared" si="1019"/>
        <v>16.988416988416986</v>
      </c>
      <c r="U8541">
        <f t="shared" si="1020"/>
        <v>16.181116181116181</v>
      </c>
    </row>
    <row r="8542" spans="1:21" x14ac:dyDescent="0.25">
      <c r="A8542" s="4"/>
      <c r="B8542" s="4" t="s">
        <v>14610</v>
      </c>
      <c r="C8542" s="5" t="s">
        <v>15411</v>
      </c>
      <c r="D8542" s="337">
        <v>7</v>
      </c>
      <c r="E8542" s="59" t="s">
        <v>15424</v>
      </c>
      <c r="F8542" s="62" t="s">
        <v>15425</v>
      </c>
      <c r="G8542" s="167">
        <v>300</v>
      </c>
      <c r="H8542" s="168">
        <v>3696</v>
      </c>
      <c r="I8542" s="169">
        <v>4</v>
      </c>
      <c r="J8542" s="169">
        <v>282</v>
      </c>
      <c r="K8542" s="169">
        <v>395</v>
      </c>
      <c r="L8542" s="169">
        <v>116</v>
      </c>
      <c r="M8542" s="170">
        <v>4602</v>
      </c>
      <c r="N8542" s="4">
        <f t="shared" si="1014"/>
        <v>4489</v>
      </c>
      <c r="O8542" s="5" t="s">
        <v>27533</v>
      </c>
      <c r="P8542">
        <f t="shared" si="1015"/>
        <v>15.34</v>
      </c>
      <c r="Q8542">
        <f t="shared" si="1016"/>
        <v>80.312907431551494</v>
      </c>
      <c r="R8542">
        <f t="shared" si="1017"/>
        <v>2.5206431986093003</v>
      </c>
      <c r="S8542">
        <f t="shared" si="1018"/>
        <v>677</v>
      </c>
      <c r="T8542">
        <f t="shared" si="1019"/>
        <v>14.710995219469797</v>
      </c>
      <c r="U8542">
        <f t="shared" si="1020"/>
        <v>2.4554541503694054</v>
      </c>
    </row>
    <row r="8543" spans="1:21" x14ac:dyDescent="0.25">
      <c r="A8543" s="4"/>
      <c r="B8543" s="4" t="s">
        <v>14610</v>
      </c>
      <c r="C8543" s="5" t="s">
        <v>15411</v>
      </c>
      <c r="D8543" s="337">
        <v>8</v>
      </c>
      <c r="E8543" s="59" t="s">
        <v>15426</v>
      </c>
      <c r="F8543" s="62" t="s">
        <v>15427</v>
      </c>
      <c r="G8543" s="167">
        <v>256</v>
      </c>
      <c r="H8543" s="168">
        <v>4408</v>
      </c>
      <c r="I8543" s="169">
        <v>10</v>
      </c>
      <c r="J8543" s="169">
        <v>212</v>
      </c>
      <c r="K8543" s="169">
        <v>941</v>
      </c>
      <c r="L8543" s="169">
        <v>0</v>
      </c>
      <c r="M8543" s="170">
        <v>5799</v>
      </c>
      <c r="N8543" s="4">
        <f t="shared" si="1014"/>
        <v>5561</v>
      </c>
      <c r="O8543" s="100" t="s">
        <v>27541</v>
      </c>
      <c r="P8543">
        <f t="shared" si="1015"/>
        <v>22.65234375</v>
      </c>
      <c r="Q8543">
        <f t="shared" si="1016"/>
        <v>76.013105707880669</v>
      </c>
      <c r="R8543">
        <f t="shared" si="1017"/>
        <v>0</v>
      </c>
      <c r="S8543">
        <f t="shared" si="1018"/>
        <v>1153</v>
      </c>
      <c r="T8543">
        <f t="shared" si="1019"/>
        <v>19.882738403172961</v>
      </c>
      <c r="U8543">
        <f t="shared" si="1020"/>
        <v>4.1041558889463658</v>
      </c>
    </row>
    <row r="8544" spans="1:21" x14ac:dyDescent="0.25">
      <c r="A8544" s="4"/>
      <c r="B8544" s="4" t="s">
        <v>14610</v>
      </c>
      <c r="C8544" s="5" t="s">
        <v>15411</v>
      </c>
      <c r="D8544" s="337">
        <v>9</v>
      </c>
      <c r="E8544" s="59" t="s">
        <v>15428</v>
      </c>
      <c r="F8544" s="62" t="s">
        <v>3117</v>
      </c>
      <c r="G8544" s="167">
        <v>194</v>
      </c>
      <c r="H8544" s="168">
        <v>1378</v>
      </c>
      <c r="I8544" s="169">
        <v>2</v>
      </c>
      <c r="J8544" s="169">
        <v>7</v>
      </c>
      <c r="K8544" s="169">
        <v>125</v>
      </c>
      <c r="L8544" s="169">
        <v>346</v>
      </c>
      <c r="M8544" s="170">
        <v>1957</v>
      </c>
      <c r="N8544" s="4">
        <f t="shared" si="1014"/>
        <v>1856</v>
      </c>
      <c r="O8544" s="5" t="s">
        <v>27534</v>
      </c>
      <c r="P8544">
        <f t="shared" si="1015"/>
        <v>10.087628865979381</v>
      </c>
      <c r="Q8544">
        <f t="shared" si="1016"/>
        <v>70.413898824731731</v>
      </c>
      <c r="R8544">
        <f t="shared" si="1017"/>
        <v>17.680122636688807</v>
      </c>
      <c r="S8544">
        <f t="shared" si="1018"/>
        <v>132</v>
      </c>
      <c r="T8544">
        <f t="shared" si="1019"/>
        <v>6.745017884517118</v>
      </c>
      <c r="U8544">
        <f t="shared" si="1020"/>
        <v>5.1609606540623361</v>
      </c>
    </row>
    <row r="8545" spans="1:21" x14ac:dyDescent="0.25">
      <c r="A8545" s="4"/>
      <c r="B8545" s="4" t="s">
        <v>14610</v>
      </c>
      <c r="C8545" s="5" t="s">
        <v>15411</v>
      </c>
      <c r="D8545" s="337">
        <v>10</v>
      </c>
      <c r="E8545" s="59" t="s">
        <v>15429</v>
      </c>
      <c r="F8545" s="62" t="s">
        <v>15430</v>
      </c>
      <c r="G8545" s="167">
        <v>237</v>
      </c>
      <c r="H8545" s="168">
        <v>1596</v>
      </c>
      <c r="I8545" s="169">
        <v>15</v>
      </c>
      <c r="J8545" s="169">
        <v>14</v>
      </c>
      <c r="K8545" s="169">
        <v>549</v>
      </c>
      <c r="L8545" s="169">
        <v>2633</v>
      </c>
      <c r="M8545" s="170">
        <v>4984</v>
      </c>
      <c r="N8545" s="4">
        <f t="shared" si="1014"/>
        <v>4792</v>
      </c>
      <c r="O8545" s="39"/>
      <c r="P8545">
        <f t="shared" si="1015"/>
        <v>21.029535864978904</v>
      </c>
      <c r="Q8545">
        <f t="shared" si="1016"/>
        <v>32.022471910112358</v>
      </c>
      <c r="R8545">
        <f t="shared" si="1017"/>
        <v>52.829052969502413</v>
      </c>
      <c r="S8545">
        <f t="shared" si="1018"/>
        <v>563</v>
      </c>
      <c r="T8545">
        <f t="shared" si="1019"/>
        <v>11.296147672552168</v>
      </c>
      <c r="U8545">
        <f t="shared" si="1020"/>
        <v>3.852327447833062</v>
      </c>
    </row>
    <row r="8546" spans="1:21" x14ac:dyDescent="0.25">
      <c r="A8546" s="4"/>
      <c r="B8546" s="4" t="s">
        <v>14610</v>
      </c>
      <c r="C8546" s="5" t="s">
        <v>15411</v>
      </c>
      <c r="D8546" s="337">
        <v>11</v>
      </c>
      <c r="E8546" s="59" t="s">
        <v>15431</v>
      </c>
      <c r="F8546" s="62" t="s">
        <v>15432</v>
      </c>
      <c r="G8546" s="167">
        <v>143</v>
      </c>
      <c r="H8546" s="168">
        <v>1391</v>
      </c>
      <c r="I8546" s="169">
        <v>1</v>
      </c>
      <c r="J8546" s="169">
        <v>115</v>
      </c>
      <c r="K8546" s="169">
        <v>252</v>
      </c>
      <c r="L8546" s="169">
        <v>0</v>
      </c>
      <c r="M8546" s="170">
        <v>1825</v>
      </c>
      <c r="N8546" s="4">
        <f t="shared" si="1014"/>
        <v>1758</v>
      </c>
      <c r="O8546" s="99"/>
      <c r="P8546">
        <f t="shared" si="1015"/>
        <v>12.762237762237762</v>
      </c>
      <c r="Q8546">
        <f t="shared" si="1016"/>
        <v>76.219178082191789</v>
      </c>
      <c r="R8546">
        <f t="shared" si="1017"/>
        <v>0</v>
      </c>
      <c r="S8546">
        <f t="shared" si="1018"/>
        <v>367</v>
      </c>
      <c r="T8546">
        <f t="shared" si="1019"/>
        <v>20.109589041095891</v>
      </c>
      <c r="U8546">
        <f t="shared" si="1020"/>
        <v>3.6712328767123239</v>
      </c>
    </row>
    <row r="8547" spans="1:21" x14ac:dyDescent="0.25">
      <c r="A8547" s="4"/>
      <c r="B8547" s="4" t="s">
        <v>14610</v>
      </c>
      <c r="C8547" s="5" t="s">
        <v>15411</v>
      </c>
      <c r="D8547" s="337">
        <v>12</v>
      </c>
      <c r="E8547" s="59" t="s">
        <v>15433</v>
      </c>
      <c r="F8547" s="62" t="s">
        <v>15434</v>
      </c>
      <c r="G8547" s="167">
        <v>382</v>
      </c>
      <c r="H8547" s="168">
        <v>2002</v>
      </c>
      <c r="I8547" s="169">
        <v>2</v>
      </c>
      <c r="J8547" s="169">
        <v>48</v>
      </c>
      <c r="K8547" s="169">
        <v>231</v>
      </c>
      <c r="L8547" s="169">
        <v>337</v>
      </c>
      <c r="M8547" s="170">
        <v>2841</v>
      </c>
      <c r="N8547" s="4">
        <f t="shared" si="1014"/>
        <v>2618</v>
      </c>
      <c r="O8547" s="99"/>
      <c r="P8547">
        <f t="shared" si="1015"/>
        <v>7.4371727748691097</v>
      </c>
      <c r="Q8547">
        <f t="shared" si="1016"/>
        <v>70.468145019359383</v>
      </c>
      <c r="R8547">
        <f t="shared" si="1017"/>
        <v>11.862020415346709</v>
      </c>
      <c r="S8547">
        <f t="shared" si="1018"/>
        <v>279</v>
      </c>
      <c r="T8547">
        <f t="shared" si="1019"/>
        <v>9.8204857444561764</v>
      </c>
      <c r="U8547">
        <f t="shared" si="1020"/>
        <v>7.8493488208377329</v>
      </c>
    </row>
    <row r="8548" spans="1:21" x14ac:dyDescent="0.25">
      <c r="A8548" s="4"/>
      <c r="B8548" s="4" t="s">
        <v>14610</v>
      </c>
      <c r="C8548" s="5" t="s">
        <v>15411</v>
      </c>
      <c r="D8548" s="337">
        <v>13</v>
      </c>
      <c r="E8548" s="59" t="s">
        <v>15435</v>
      </c>
      <c r="F8548" s="62" t="s">
        <v>14676</v>
      </c>
      <c r="G8548" s="167">
        <v>387</v>
      </c>
      <c r="H8548" s="168">
        <v>2001</v>
      </c>
      <c r="I8548" s="169">
        <v>2</v>
      </c>
      <c r="J8548" s="169">
        <v>6</v>
      </c>
      <c r="K8548" s="169">
        <v>143</v>
      </c>
      <c r="L8548" s="169">
        <v>567</v>
      </c>
      <c r="M8548" s="170">
        <v>2879</v>
      </c>
      <c r="N8548" s="4">
        <f t="shared" si="1014"/>
        <v>2717</v>
      </c>
      <c r="O8548" s="5" t="s">
        <v>27535</v>
      </c>
      <c r="P8548">
        <f t="shared" si="1015"/>
        <v>7.4392764857881133</v>
      </c>
      <c r="Q8548">
        <f t="shared" si="1016"/>
        <v>69.503299756860031</v>
      </c>
      <c r="R8548">
        <f t="shared" si="1017"/>
        <v>19.69433831191386</v>
      </c>
      <c r="S8548">
        <f t="shared" si="1018"/>
        <v>149</v>
      </c>
      <c r="T8548">
        <f t="shared" si="1019"/>
        <v>5.1754081278221609</v>
      </c>
      <c r="U8548">
        <f t="shared" si="1020"/>
        <v>5.6269538034039499</v>
      </c>
    </row>
    <row r="8549" spans="1:21" x14ac:dyDescent="0.25">
      <c r="A8549" s="4"/>
      <c r="B8549" s="4" t="s">
        <v>14610</v>
      </c>
      <c r="C8549" s="5" t="s">
        <v>15411</v>
      </c>
      <c r="D8549" s="337">
        <v>14</v>
      </c>
      <c r="E8549" s="59" t="s">
        <v>15436</v>
      </c>
      <c r="F8549" s="62" t="s">
        <v>366</v>
      </c>
      <c r="G8549" s="167">
        <v>134</v>
      </c>
      <c r="H8549" s="168">
        <v>591</v>
      </c>
      <c r="I8549" s="169">
        <v>8</v>
      </c>
      <c r="J8549" s="169">
        <v>135</v>
      </c>
      <c r="K8549" s="169">
        <v>127</v>
      </c>
      <c r="L8549" s="169">
        <v>1101</v>
      </c>
      <c r="M8549" s="170">
        <v>2009</v>
      </c>
      <c r="N8549" s="4">
        <f t="shared" si="1014"/>
        <v>1954</v>
      </c>
      <c r="O8549" s="5" t="s">
        <v>27536</v>
      </c>
      <c r="P8549">
        <f t="shared" si="1015"/>
        <v>14.992537313432836</v>
      </c>
      <c r="Q8549">
        <f t="shared" si="1016"/>
        <v>29.417620706819314</v>
      </c>
      <c r="R8549">
        <f t="shared" si="1017"/>
        <v>54.803384768541562</v>
      </c>
      <c r="S8549">
        <f t="shared" si="1018"/>
        <v>262</v>
      </c>
      <c r="T8549">
        <f t="shared" si="1019"/>
        <v>13.041314086610253</v>
      </c>
      <c r="U8549">
        <f t="shared" si="1020"/>
        <v>2.7376804380288604</v>
      </c>
    </row>
    <row r="8550" spans="1:21" x14ac:dyDescent="0.25">
      <c r="A8550" s="4"/>
      <c r="B8550" s="4" t="s">
        <v>14610</v>
      </c>
      <c r="C8550" s="5" t="s">
        <v>15411</v>
      </c>
      <c r="D8550" s="337">
        <v>15</v>
      </c>
      <c r="E8550" s="59" t="s">
        <v>15437</v>
      </c>
      <c r="F8550" s="62" t="s">
        <v>15438</v>
      </c>
      <c r="G8550" s="167">
        <v>158</v>
      </c>
      <c r="H8550" s="168">
        <v>998</v>
      </c>
      <c r="I8550" s="169">
        <v>5</v>
      </c>
      <c r="J8550" s="169">
        <v>138</v>
      </c>
      <c r="K8550" s="169">
        <v>550</v>
      </c>
      <c r="L8550" s="169">
        <v>1522</v>
      </c>
      <c r="M8550" s="170">
        <v>3244</v>
      </c>
      <c r="N8550" s="4">
        <f t="shared" si="1014"/>
        <v>3208</v>
      </c>
      <c r="O8550" s="99"/>
      <c r="P8550">
        <f t="shared" si="1015"/>
        <v>20.531645569620252</v>
      </c>
      <c r="Q8550">
        <f t="shared" si="1016"/>
        <v>30.764488286066584</v>
      </c>
      <c r="R8550">
        <f t="shared" si="1017"/>
        <v>46.917385943279896</v>
      </c>
      <c r="S8550">
        <f t="shared" si="1018"/>
        <v>688</v>
      </c>
      <c r="T8550">
        <f t="shared" si="1019"/>
        <v>21.208384710234281</v>
      </c>
      <c r="U8550">
        <f t="shared" si="1020"/>
        <v>1.109741060419239</v>
      </c>
    </row>
    <row r="8551" spans="1:21" x14ac:dyDescent="0.25">
      <c r="A8551" s="4"/>
      <c r="B8551" s="4" t="s">
        <v>14610</v>
      </c>
      <c r="C8551" s="5" t="s">
        <v>15411</v>
      </c>
      <c r="D8551" s="337">
        <v>16</v>
      </c>
      <c r="E8551" s="59" t="s">
        <v>15439</v>
      </c>
      <c r="F8551" s="62" t="s">
        <v>15440</v>
      </c>
      <c r="G8551" s="167">
        <v>210</v>
      </c>
      <c r="H8551" s="168">
        <v>1765</v>
      </c>
      <c r="I8551" s="169">
        <v>9</v>
      </c>
      <c r="J8551" s="169">
        <v>106</v>
      </c>
      <c r="K8551" s="169">
        <v>357</v>
      </c>
      <c r="L8551" s="169">
        <v>94</v>
      </c>
      <c r="M8551" s="170">
        <v>2479</v>
      </c>
      <c r="N8551" s="4">
        <f t="shared" si="1014"/>
        <v>2322</v>
      </c>
      <c r="O8551" s="99"/>
      <c r="P8551">
        <f t="shared" si="1015"/>
        <v>11.804761904761905</v>
      </c>
      <c r="Q8551">
        <f t="shared" si="1016"/>
        <v>71.198063735377175</v>
      </c>
      <c r="R8551">
        <f t="shared" si="1017"/>
        <v>3.791851553045583</v>
      </c>
      <c r="S8551">
        <f t="shared" si="1018"/>
        <v>463</v>
      </c>
      <c r="T8551">
        <f t="shared" si="1019"/>
        <v>18.676885841064948</v>
      </c>
      <c r="U8551">
        <f t="shared" si="1020"/>
        <v>6.333198870512291</v>
      </c>
    </row>
    <row r="8552" spans="1:21" x14ac:dyDescent="0.25">
      <c r="A8552" s="4"/>
      <c r="B8552" s="4" t="s">
        <v>14610</v>
      </c>
      <c r="C8552" s="5" t="s">
        <v>15411</v>
      </c>
      <c r="D8552" s="337">
        <v>17</v>
      </c>
      <c r="E8552" s="59" t="s">
        <v>15441</v>
      </c>
      <c r="F8552" s="62" t="s">
        <v>15442</v>
      </c>
      <c r="G8552" s="167">
        <v>192</v>
      </c>
      <c r="H8552" s="168">
        <v>745</v>
      </c>
      <c r="I8552" s="169">
        <v>14</v>
      </c>
      <c r="J8552" s="169">
        <v>144</v>
      </c>
      <c r="K8552" s="169">
        <v>83</v>
      </c>
      <c r="L8552" s="169">
        <v>1513</v>
      </c>
      <c r="M8552" s="170">
        <v>2632</v>
      </c>
      <c r="N8552" s="4">
        <f t="shared" si="1014"/>
        <v>2485</v>
      </c>
      <c r="O8552" s="5" t="s">
        <v>27537</v>
      </c>
      <c r="P8552">
        <f t="shared" si="1015"/>
        <v>13.708333333333334</v>
      </c>
      <c r="Q8552">
        <f t="shared" si="1016"/>
        <v>28.305471124620063</v>
      </c>
      <c r="R8552">
        <f t="shared" si="1017"/>
        <v>57.484802431610937</v>
      </c>
      <c r="S8552">
        <f t="shared" si="1018"/>
        <v>227</v>
      </c>
      <c r="T8552">
        <f t="shared" si="1019"/>
        <v>8.6246200607902743</v>
      </c>
      <c r="U8552">
        <f t="shared" si="1020"/>
        <v>5.5851063829787222</v>
      </c>
    </row>
    <row r="8553" spans="1:21" x14ac:dyDescent="0.25">
      <c r="A8553" s="4"/>
      <c r="B8553" s="4" t="s">
        <v>14610</v>
      </c>
      <c r="C8553" s="5" t="s">
        <v>15411</v>
      </c>
      <c r="D8553" s="337">
        <v>18</v>
      </c>
      <c r="E8553" s="59" t="s">
        <v>15443</v>
      </c>
      <c r="F8553" s="62" t="s">
        <v>15444</v>
      </c>
      <c r="G8553" s="167">
        <v>135</v>
      </c>
      <c r="H8553" s="168">
        <v>744</v>
      </c>
      <c r="I8553" s="169">
        <v>3</v>
      </c>
      <c r="J8553" s="169">
        <v>97</v>
      </c>
      <c r="K8553" s="169">
        <v>507</v>
      </c>
      <c r="L8553" s="169">
        <v>1402</v>
      </c>
      <c r="M8553" s="170">
        <v>2813</v>
      </c>
      <c r="N8553" s="4">
        <f t="shared" si="1014"/>
        <v>2750</v>
      </c>
      <c r="O8553" s="99"/>
      <c r="P8553">
        <f t="shared" si="1015"/>
        <v>20.837037037037039</v>
      </c>
      <c r="Q8553">
        <f t="shared" si="1016"/>
        <v>26.448631354425878</v>
      </c>
      <c r="R8553">
        <f t="shared" si="1017"/>
        <v>49.840028439388547</v>
      </c>
      <c r="S8553">
        <f t="shared" si="1018"/>
        <v>604</v>
      </c>
      <c r="T8553">
        <f t="shared" si="1019"/>
        <v>21.471738357625313</v>
      </c>
      <c r="U8553">
        <f t="shared" si="1020"/>
        <v>2.2396018485602553</v>
      </c>
    </row>
    <row r="8554" spans="1:21" x14ac:dyDescent="0.25">
      <c r="A8554" s="4"/>
      <c r="B8554" s="4" t="s">
        <v>14610</v>
      </c>
      <c r="C8554" s="5" t="s">
        <v>15411</v>
      </c>
      <c r="D8554" s="337">
        <v>19</v>
      </c>
      <c r="E8554" s="59" t="s">
        <v>15445</v>
      </c>
      <c r="F8554" s="62" t="s">
        <v>15446</v>
      </c>
      <c r="G8554" s="167">
        <v>144</v>
      </c>
      <c r="H8554" s="168">
        <v>723</v>
      </c>
      <c r="I8554" s="169">
        <v>27</v>
      </c>
      <c r="J8554" s="169">
        <v>152</v>
      </c>
      <c r="K8554" s="169">
        <v>258</v>
      </c>
      <c r="L8554" s="169">
        <v>1961</v>
      </c>
      <c r="M8554" s="170">
        <v>3210</v>
      </c>
      <c r="N8554" s="4">
        <f t="shared" si="1014"/>
        <v>3094</v>
      </c>
      <c r="O8554" s="5" t="s">
        <v>27538</v>
      </c>
      <c r="P8554">
        <f t="shared" si="1015"/>
        <v>22.291666666666668</v>
      </c>
      <c r="Q8554">
        <f t="shared" si="1016"/>
        <v>22.523364485981308</v>
      </c>
      <c r="R8554">
        <f t="shared" si="1017"/>
        <v>61.09034267912773</v>
      </c>
      <c r="S8554">
        <f t="shared" si="1018"/>
        <v>410</v>
      </c>
      <c r="T8554">
        <f t="shared" si="1019"/>
        <v>12.772585669781931</v>
      </c>
      <c r="U8554">
        <f t="shared" si="1020"/>
        <v>3.6137071651090338</v>
      </c>
    </row>
    <row r="8555" spans="1:21" x14ac:dyDescent="0.25">
      <c r="A8555" s="4"/>
      <c r="B8555" s="4" t="s">
        <v>14610</v>
      </c>
      <c r="C8555" s="5" t="s">
        <v>15411</v>
      </c>
      <c r="D8555" s="337">
        <v>20</v>
      </c>
      <c r="E8555" s="59" t="s">
        <v>15447</v>
      </c>
      <c r="F8555" s="62" t="s">
        <v>15448</v>
      </c>
      <c r="G8555" s="167">
        <v>199</v>
      </c>
      <c r="H8555" s="168">
        <v>1718</v>
      </c>
      <c r="I8555" s="169">
        <v>8</v>
      </c>
      <c r="J8555" s="169">
        <v>297</v>
      </c>
      <c r="K8555" s="169">
        <v>728</v>
      </c>
      <c r="L8555" s="169">
        <v>2998</v>
      </c>
      <c r="M8555" s="170">
        <v>5893</v>
      </c>
      <c r="N8555" s="4">
        <f t="shared" si="1014"/>
        <v>5741</v>
      </c>
      <c r="O8555" s="99"/>
      <c r="P8555">
        <f t="shared" si="1015"/>
        <v>29.613065326633166</v>
      </c>
      <c r="Q8555">
        <f t="shared" si="1016"/>
        <v>29.15323264890548</v>
      </c>
      <c r="R8555">
        <f t="shared" si="1017"/>
        <v>50.873918208043442</v>
      </c>
      <c r="S8555">
        <f t="shared" si="1018"/>
        <v>1025</v>
      </c>
      <c r="T8555">
        <f t="shared" si="1019"/>
        <v>17.393517732903444</v>
      </c>
      <c r="U8555">
        <f t="shared" si="1020"/>
        <v>2.5793314101476312</v>
      </c>
    </row>
    <row r="8556" spans="1:21" x14ac:dyDescent="0.25">
      <c r="A8556" s="4"/>
      <c r="B8556" s="4" t="s">
        <v>14610</v>
      </c>
      <c r="C8556" s="5" t="s">
        <v>15411</v>
      </c>
      <c r="D8556" s="337">
        <v>21</v>
      </c>
      <c r="E8556" s="59" t="s">
        <v>15449</v>
      </c>
      <c r="F8556" s="62" t="s">
        <v>6455</v>
      </c>
      <c r="G8556" s="167">
        <v>210</v>
      </c>
      <c r="H8556" s="168">
        <v>984</v>
      </c>
      <c r="I8556" s="169">
        <v>2</v>
      </c>
      <c r="J8556" s="169">
        <v>65</v>
      </c>
      <c r="K8556" s="169">
        <v>439</v>
      </c>
      <c r="L8556" s="169">
        <v>607</v>
      </c>
      <c r="M8556" s="170">
        <v>2295</v>
      </c>
      <c r="N8556" s="4">
        <f t="shared" si="1014"/>
        <v>2095</v>
      </c>
      <c r="O8556" s="5" t="s">
        <v>27539</v>
      </c>
      <c r="P8556">
        <f t="shared" si="1015"/>
        <v>10.928571428571429</v>
      </c>
      <c r="Q8556">
        <f t="shared" si="1016"/>
        <v>42.875816993464049</v>
      </c>
      <c r="R8556">
        <f t="shared" si="1017"/>
        <v>26.448801742919393</v>
      </c>
      <c r="S8556">
        <f t="shared" si="1018"/>
        <v>504</v>
      </c>
      <c r="T8556">
        <f t="shared" si="1019"/>
        <v>21.96078431372549</v>
      </c>
      <c r="U8556">
        <f t="shared" si="1020"/>
        <v>8.7145969498910745</v>
      </c>
    </row>
    <row r="8557" spans="1:21" x14ac:dyDescent="0.25">
      <c r="A8557" s="4"/>
      <c r="B8557" s="4" t="s">
        <v>14610</v>
      </c>
      <c r="C8557" s="5" t="s">
        <v>15411</v>
      </c>
      <c r="D8557" s="337">
        <v>22</v>
      </c>
      <c r="E8557" s="59" t="s">
        <v>15450</v>
      </c>
      <c r="F8557" s="62" t="s">
        <v>15451</v>
      </c>
      <c r="G8557" s="167">
        <v>612</v>
      </c>
      <c r="H8557" s="168">
        <v>1946</v>
      </c>
      <c r="I8557" s="169">
        <v>66</v>
      </c>
      <c r="J8557" s="169">
        <v>523</v>
      </c>
      <c r="K8557" s="169">
        <v>817</v>
      </c>
      <c r="L8557" s="169">
        <v>2559</v>
      </c>
      <c r="M8557" s="170">
        <v>6299</v>
      </c>
      <c r="N8557" s="4">
        <f t="shared" si="1014"/>
        <v>5845</v>
      </c>
      <c r="P8557">
        <f t="shared" si="1015"/>
        <v>10.292483660130719</v>
      </c>
      <c r="Q8557">
        <f t="shared" si="1016"/>
        <v>30.893792665502463</v>
      </c>
      <c r="R8557">
        <f t="shared" si="1017"/>
        <v>40.625496110493728</v>
      </c>
      <c r="S8557">
        <f t="shared" si="1018"/>
        <v>1340</v>
      </c>
      <c r="T8557">
        <f t="shared" si="1019"/>
        <v>21.273217971106526</v>
      </c>
      <c r="U8557">
        <f t="shared" si="1020"/>
        <v>7.2074932528972795</v>
      </c>
    </row>
    <row r="8558" spans="1:21" x14ac:dyDescent="0.25">
      <c r="A8558" s="4"/>
      <c r="B8558" s="4" t="s">
        <v>14610</v>
      </c>
      <c r="C8558" s="8" t="s">
        <v>15411</v>
      </c>
      <c r="D8558" s="339">
        <v>23</v>
      </c>
      <c r="E8558" s="193" t="s">
        <v>15452</v>
      </c>
      <c r="F8558" s="65" t="s">
        <v>15453</v>
      </c>
      <c r="G8558" s="167">
        <v>191</v>
      </c>
      <c r="H8558" s="168">
        <v>1303</v>
      </c>
      <c r="I8558" s="169">
        <v>1</v>
      </c>
      <c r="J8558" s="169">
        <v>164</v>
      </c>
      <c r="K8558" s="169">
        <v>781</v>
      </c>
      <c r="L8558" s="169">
        <v>1688</v>
      </c>
      <c r="M8558" s="170">
        <v>4053</v>
      </c>
      <c r="N8558" s="4">
        <f t="shared" si="1014"/>
        <v>3936</v>
      </c>
      <c r="P8558">
        <f t="shared" si="1015"/>
        <v>21.219895287958114</v>
      </c>
      <c r="Q8558">
        <f t="shared" si="1016"/>
        <v>32.149025413274117</v>
      </c>
      <c r="R8558">
        <f t="shared" si="1017"/>
        <v>41.648161855415744</v>
      </c>
      <c r="S8558">
        <f t="shared" si="1018"/>
        <v>945</v>
      </c>
      <c r="T8558">
        <f t="shared" si="1019"/>
        <v>23.316062176165804</v>
      </c>
      <c r="U8558">
        <f t="shared" si="1020"/>
        <v>2.8867505551443315</v>
      </c>
    </row>
    <row r="8559" spans="1:21" x14ac:dyDescent="0.25">
      <c r="B8559" s="4"/>
      <c r="C8559" s="9" t="s">
        <v>15411</v>
      </c>
      <c r="D8559" s="10" t="s">
        <v>66</v>
      </c>
      <c r="E8559" s="10"/>
      <c r="F8559" s="66"/>
      <c r="G8559" s="66">
        <v>6018</v>
      </c>
      <c r="H8559" s="9">
        <v>44266</v>
      </c>
      <c r="I8559" s="9">
        <v>315</v>
      </c>
      <c r="J8559" s="9">
        <v>3491</v>
      </c>
      <c r="K8559" s="9">
        <v>12469</v>
      </c>
      <c r="L8559" s="9">
        <v>24898</v>
      </c>
      <c r="M8559" s="139">
        <v>89232</v>
      </c>
      <c r="N8559" s="4">
        <f t="shared" si="1014"/>
        <v>85124</v>
      </c>
      <c r="P8559">
        <f t="shared" si="1015"/>
        <v>14.827517447657028</v>
      </c>
      <c r="Q8559">
        <f t="shared" si="1016"/>
        <v>49.607764030840954</v>
      </c>
      <c r="R8559">
        <f t="shared" si="1017"/>
        <v>27.902546171776944</v>
      </c>
      <c r="S8559">
        <f t="shared" si="1018"/>
        <v>15960</v>
      </c>
      <c r="T8559">
        <f t="shared" si="1019"/>
        <v>17.885960193652501</v>
      </c>
      <c r="U8559">
        <f t="shared" si="1020"/>
        <v>4.6037296037296045</v>
      </c>
    </row>
    <row r="8560" spans="1:21" x14ac:dyDescent="0.25">
      <c r="B8560" s="4" t="s">
        <v>14610</v>
      </c>
      <c r="C8560" s="19" t="s">
        <v>23241</v>
      </c>
      <c r="D8560" s="337">
        <v>1</v>
      </c>
      <c r="E8560" s="60" t="s">
        <v>15306</v>
      </c>
      <c r="F8560" s="62" t="s">
        <v>15307</v>
      </c>
      <c r="G8560" s="167">
        <v>278</v>
      </c>
      <c r="H8560" s="168">
        <v>2451</v>
      </c>
      <c r="I8560" s="169">
        <v>29</v>
      </c>
      <c r="J8560" s="169">
        <v>994</v>
      </c>
      <c r="K8560" s="169">
        <v>1228</v>
      </c>
      <c r="L8560" s="169">
        <v>9</v>
      </c>
      <c r="M8560" s="170">
        <v>5067</v>
      </c>
      <c r="N8560" s="4">
        <f t="shared" si="1014"/>
        <v>4682</v>
      </c>
      <c r="O8560" s="99" t="s">
        <v>28949</v>
      </c>
      <c r="P8560">
        <f t="shared" si="1015"/>
        <v>18.226618705035971</v>
      </c>
      <c r="Q8560">
        <f t="shared" si="1016"/>
        <v>48.37181764357608</v>
      </c>
      <c r="R8560">
        <f t="shared" si="1017"/>
        <v>0.17761989342806395</v>
      </c>
      <c r="S8560">
        <f t="shared" si="1018"/>
        <v>2222</v>
      </c>
      <c r="T8560">
        <f t="shared" si="1019"/>
        <v>43.852378133017567</v>
      </c>
      <c r="U8560">
        <f t="shared" si="1020"/>
        <v>7.5981843299782952</v>
      </c>
    </row>
    <row r="8561" spans="1:21" x14ac:dyDescent="0.25">
      <c r="A8561" s="4"/>
      <c r="B8561" s="4" t="s">
        <v>14610</v>
      </c>
      <c r="C8561" s="19" t="s">
        <v>23241</v>
      </c>
      <c r="D8561" s="337">
        <v>2</v>
      </c>
      <c r="E8561" s="59" t="s">
        <v>15308</v>
      </c>
      <c r="F8561" s="62" t="s">
        <v>15309</v>
      </c>
      <c r="G8561" s="167">
        <v>750</v>
      </c>
      <c r="H8561" s="168">
        <v>4263</v>
      </c>
      <c r="I8561" s="169">
        <v>90</v>
      </c>
      <c r="J8561" s="169">
        <v>1430</v>
      </c>
      <c r="K8561" s="169">
        <v>1150</v>
      </c>
      <c r="L8561" s="169">
        <v>0</v>
      </c>
      <c r="M8561" s="170">
        <v>7318</v>
      </c>
      <c r="N8561" s="4">
        <f t="shared" si="1014"/>
        <v>6843</v>
      </c>
      <c r="P8561">
        <f t="shared" si="1015"/>
        <v>9.7573333333333334</v>
      </c>
      <c r="Q8561">
        <f t="shared" si="1016"/>
        <v>58.253621207980324</v>
      </c>
      <c r="R8561">
        <f t="shared" si="1017"/>
        <v>0</v>
      </c>
      <c r="S8561">
        <f t="shared" si="1018"/>
        <v>2580</v>
      </c>
      <c r="T8561">
        <f t="shared" si="1019"/>
        <v>35.255534298988792</v>
      </c>
      <c r="U8561">
        <f t="shared" si="1020"/>
        <v>6.4908444930308917</v>
      </c>
    </row>
    <row r="8562" spans="1:21" x14ac:dyDescent="0.25">
      <c r="A8562" s="4"/>
      <c r="B8562" s="4" t="s">
        <v>14610</v>
      </c>
      <c r="C8562" s="19" t="s">
        <v>23241</v>
      </c>
      <c r="D8562" s="337">
        <v>3</v>
      </c>
      <c r="E8562" s="59" t="s">
        <v>15310</v>
      </c>
      <c r="F8562" s="62" t="s">
        <v>15311</v>
      </c>
      <c r="G8562" s="167">
        <v>305</v>
      </c>
      <c r="H8562" s="168">
        <v>2534</v>
      </c>
      <c r="I8562" s="169">
        <v>46</v>
      </c>
      <c r="J8562" s="169">
        <v>478</v>
      </c>
      <c r="K8562" s="169">
        <v>582</v>
      </c>
      <c r="L8562" s="169">
        <v>5</v>
      </c>
      <c r="M8562" s="170">
        <v>3911</v>
      </c>
      <c r="N8562" s="4">
        <f t="shared" si="1014"/>
        <v>3599</v>
      </c>
      <c r="P8562">
        <f t="shared" si="1015"/>
        <v>12.822950819672132</v>
      </c>
      <c r="Q8562">
        <f t="shared" si="1016"/>
        <v>64.791613398107899</v>
      </c>
      <c r="R8562">
        <f t="shared" si="1017"/>
        <v>0.12784454103809767</v>
      </c>
      <c r="S8562">
        <f t="shared" si="1018"/>
        <v>1060</v>
      </c>
      <c r="T8562">
        <f t="shared" si="1019"/>
        <v>27.103042700076706</v>
      </c>
      <c r="U8562">
        <f t="shared" si="1020"/>
        <v>7.9774993607773013</v>
      </c>
    </row>
    <row r="8563" spans="1:21" x14ac:dyDescent="0.25">
      <c r="A8563" s="4"/>
      <c r="B8563" s="4" t="s">
        <v>14610</v>
      </c>
      <c r="C8563" s="19" t="s">
        <v>23241</v>
      </c>
      <c r="D8563" s="337">
        <v>4</v>
      </c>
      <c r="E8563" s="59" t="s">
        <v>15312</v>
      </c>
      <c r="F8563" s="62" t="s">
        <v>15313</v>
      </c>
      <c r="G8563" s="167">
        <v>754</v>
      </c>
      <c r="H8563" s="168">
        <v>6343</v>
      </c>
      <c r="I8563" s="169">
        <v>110</v>
      </c>
      <c r="J8563" s="169">
        <v>976</v>
      </c>
      <c r="K8563" s="169">
        <v>1561</v>
      </c>
      <c r="L8563" s="169">
        <v>2</v>
      </c>
      <c r="M8563" s="170">
        <v>9469</v>
      </c>
      <c r="N8563" s="4">
        <f t="shared" si="1014"/>
        <v>8882</v>
      </c>
      <c r="O8563" s="5" t="s">
        <v>27516</v>
      </c>
      <c r="P8563">
        <f t="shared" si="1015"/>
        <v>12.558355437665783</v>
      </c>
      <c r="Q8563">
        <f t="shared" si="1016"/>
        <v>66.987010243953961</v>
      </c>
      <c r="R8563">
        <f t="shared" si="1017"/>
        <v>2.1121554546414616E-2</v>
      </c>
      <c r="S8563">
        <f t="shared" si="1018"/>
        <v>2537</v>
      </c>
      <c r="T8563">
        <f t="shared" si="1019"/>
        <v>26.79269194212694</v>
      </c>
      <c r="U8563">
        <f t="shared" si="1020"/>
        <v>6.1991762593726776</v>
      </c>
    </row>
    <row r="8564" spans="1:21" x14ac:dyDescent="0.25">
      <c r="A8564" s="4"/>
      <c r="B8564" s="4" t="s">
        <v>14610</v>
      </c>
      <c r="C8564" s="19" t="s">
        <v>23241</v>
      </c>
      <c r="D8564" s="337">
        <v>5</v>
      </c>
      <c r="E8564" s="59" t="s">
        <v>15314</v>
      </c>
      <c r="F8564" s="62" t="s">
        <v>15315</v>
      </c>
      <c r="G8564" s="167">
        <v>112</v>
      </c>
      <c r="H8564" s="168">
        <v>775</v>
      </c>
      <c r="I8564" s="169">
        <v>36</v>
      </c>
      <c r="J8564" s="169">
        <v>281</v>
      </c>
      <c r="K8564" s="169">
        <v>315</v>
      </c>
      <c r="L8564" s="169">
        <v>0</v>
      </c>
      <c r="M8564" s="170">
        <v>1442</v>
      </c>
      <c r="N8564" s="4">
        <f t="shared" si="1014"/>
        <v>1371</v>
      </c>
      <c r="O8564" s="99"/>
      <c r="P8564">
        <f t="shared" si="1015"/>
        <v>12.875</v>
      </c>
      <c r="Q8564">
        <f t="shared" si="1016"/>
        <v>53.744798890429955</v>
      </c>
      <c r="R8564">
        <f t="shared" si="1017"/>
        <v>0</v>
      </c>
      <c r="S8564">
        <f t="shared" si="1018"/>
        <v>596</v>
      </c>
      <c r="T8564">
        <f t="shared" si="1019"/>
        <v>41.331484049930651</v>
      </c>
      <c r="U8564">
        <f t="shared" si="1020"/>
        <v>4.9237170596393867</v>
      </c>
    </row>
    <row r="8565" spans="1:21" x14ac:dyDescent="0.25">
      <c r="A8565" s="4"/>
      <c r="B8565" s="4" t="s">
        <v>14610</v>
      </c>
      <c r="C8565" s="19" t="s">
        <v>23241</v>
      </c>
      <c r="D8565" s="337">
        <v>6</v>
      </c>
      <c r="E8565" s="59" t="s">
        <v>15316</v>
      </c>
      <c r="F8565" s="62" t="s">
        <v>5816</v>
      </c>
      <c r="G8565" s="167">
        <v>571</v>
      </c>
      <c r="H8565" s="168">
        <v>8032</v>
      </c>
      <c r="I8565" s="169">
        <v>112</v>
      </c>
      <c r="J8565" s="169">
        <v>966</v>
      </c>
      <c r="K8565" s="169">
        <v>1204</v>
      </c>
      <c r="L8565" s="169">
        <v>5</v>
      </c>
      <c r="M8565" s="170">
        <v>10691</v>
      </c>
      <c r="N8565" s="4">
        <f t="shared" si="1014"/>
        <v>10207</v>
      </c>
      <c r="O8565" s="5" t="s">
        <v>27517</v>
      </c>
      <c r="P8565">
        <f t="shared" si="1015"/>
        <v>18.723292469352014</v>
      </c>
      <c r="Q8565">
        <f t="shared" si="1016"/>
        <v>75.128612851931535</v>
      </c>
      <c r="R8565">
        <f t="shared" si="1017"/>
        <v>4.6768309793284071E-2</v>
      </c>
      <c r="S8565">
        <f t="shared" si="1018"/>
        <v>2170</v>
      </c>
      <c r="T8565">
        <f t="shared" si="1019"/>
        <v>20.297446450285285</v>
      </c>
      <c r="U8565">
        <f t="shared" si="1020"/>
        <v>4.5271723879898929</v>
      </c>
    </row>
    <row r="8566" spans="1:21" x14ac:dyDescent="0.25">
      <c r="A8566" s="4"/>
      <c r="B8566" s="4" t="s">
        <v>14610</v>
      </c>
      <c r="C8566" s="19" t="s">
        <v>23241</v>
      </c>
      <c r="D8566" s="337">
        <v>7</v>
      </c>
      <c r="E8566" s="59" t="s">
        <v>15317</v>
      </c>
      <c r="F8566" s="62" t="s">
        <v>15318</v>
      </c>
      <c r="G8566" s="167">
        <v>478</v>
      </c>
      <c r="H8566" s="168">
        <v>8770</v>
      </c>
      <c r="I8566" s="169">
        <v>75</v>
      </c>
      <c r="J8566" s="169">
        <v>1083</v>
      </c>
      <c r="K8566" s="169">
        <v>4567</v>
      </c>
      <c r="L8566" s="169">
        <v>19</v>
      </c>
      <c r="M8566" s="170">
        <v>14978</v>
      </c>
      <c r="N8566" s="4">
        <f t="shared" si="1014"/>
        <v>14439</v>
      </c>
      <c r="P8566">
        <f t="shared" si="1015"/>
        <v>31.334728033472803</v>
      </c>
      <c r="Q8566">
        <f t="shared" si="1016"/>
        <v>58.552543730805183</v>
      </c>
      <c r="R8566">
        <f t="shared" si="1017"/>
        <v>0.12685271731873415</v>
      </c>
      <c r="S8566">
        <f t="shared" si="1018"/>
        <v>5650</v>
      </c>
      <c r="T8566">
        <f t="shared" si="1019"/>
        <v>37.721992255307782</v>
      </c>
      <c r="U8566">
        <f t="shared" si="1020"/>
        <v>3.5986112965682935</v>
      </c>
    </row>
    <row r="8567" spans="1:21" x14ac:dyDescent="0.25">
      <c r="A8567" s="4"/>
      <c r="B8567" s="4" t="s">
        <v>14610</v>
      </c>
      <c r="C8567" s="19" t="s">
        <v>23241</v>
      </c>
      <c r="D8567" s="337">
        <v>8</v>
      </c>
      <c r="E8567" s="59" t="s">
        <v>15319</v>
      </c>
      <c r="F8567" s="62" t="s">
        <v>3086</v>
      </c>
      <c r="G8567" s="167">
        <v>240</v>
      </c>
      <c r="H8567" s="168">
        <v>2111</v>
      </c>
      <c r="I8567" s="169">
        <v>53</v>
      </c>
      <c r="J8567" s="169">
        <v>381</v>
      </c>
      <c r="K8567" s="169">
        <v>640</v>
      </c>
      <c r="L8567" s="169">
        <v>0</v>
      </c>
      <c r="M8567" s="170">
        <v>3329</v>
      </c>
      <c r="N8567" s="4">
        <f t="shared" si="1014"/>
        <v>3132</v>
      </c>
      <c r="P8567">
        <f t="shared" si="1015"/>
        <v>13.870833333333334</v>
      </c>
      <c r="Q8567">
        <f t="shared" si="1016"/>
        <v>63.412436167017127</v>
      </c>
      <c r="R8567">
        <f t="shared" si="1017"/>
        <v>0</v>
      </c>
      <c r="S8567">
        <f t="shared" si="1018"/>
        <v>1021</v>
      </c>
      <c r="T8567">
        <f t="shared" si="1019"/>
        <v>30.66987083208171</v>
      </c>
      <c r="U8567">
        <f t="shared" si="1020"/>
        <v>5.917693000901167</v>
      </c>
    </row>
    <row r="8568" spans="1:21" x14ac:dyDescent="0.25">
      <c r="A8568" s="4"/>
      <c r="B8568" s="4" t="s">
        <v>14610</v>
      </c>
      <c r="C8568" s="19" t="s">
        <v>23241</v>
      </c>
      <c r="D8568" s="337">
        <v>9</v>
      </c>
      <c r="E8568" s="193" t="s">
        <v>15320</v>
      </c>
      <c r="F8568" s="65" t="s">
        <v>15321</v>
      </c>
      <c r="G8568" s="167">
        <v>209</v>
      </c>
      <c r="H8568" s="168">
        <v>7177</v>
      </c>
      <c r="I8568" s="169">
        <v>82</v>
      </c>
      <c r="J8568" s="169">
        <v>754</v>
      </c>
      <c r="K8568" s="169">
        <v>1243</v>
      </c>
      <c r="L8568" s="169">
        <v>18</v>
      </c>
      <c r="M8568" s="170">
        <v>9741</v>
      </c>
      <c r="N8568" s="4">
        <f t="shared" si="1014"/>
        <v>9192</v>
      </c>
      <c r="P8568">
        <f t="shared" si="1015"/>
        <v>46.607655502392348</v>
      </c>
      <c r="Q8568">
        <f t="shared" si="1016"/>
        <v>73.678267118365667</v>
      </c>
      <c r="R8568">
        <f t="shared" si="1017"/>
        <v>0.18478595626732369</v>
      </c>
      <c r="S8568">
        <f t="shared" si="1018"/>
        <v>1997</v>
      </c>
      <c r="T8568">
        <f t="shared" si="1019"/>
        <v>20.500975259213632</v>
      </c>
      <c r="U8568">
        <f t="shared" si="1020"/>
        <v>5.635971666153381</v>
      </c>
    </row>
    <row r="8569" spans="1:21" x14ac:dyDescent="0.25">
      <c r="C8569" s="9" t="s">
        <v>23241</v>
      </c>
      <c r="D8569" s="10" t="s">
        <v>66</v>
      </c>
      <c r="E8569" s="10"/>
      <c r="F8569" s="66"/>
      <c r="G8569" s="66">
        <v>3697</v>
      </c>
      <c r="H8569" s="9">
        <v>42456</v>
      </c>
      <c r="I8569" s="9">
        <v>633</v>
      </c>
      <c r="J8569" s="9">
        <v>7343</v>
      </c>
      <c r="K8569" s="9">
        <v>12490</v>
      </c>
      <c r="L8569" s="9">
        <v>58</v>
      </c>
      <c r="M8569" s="139">
        <v>65946</v>
      </c>
      <c r="N8569" s="4">
        <f t="shared" si="1014"/>
        <v>62347</v>
      </c>
      <c r="P8569">
        <f t="shared" si="1015"/>
        <v>17.837706248309441</v>
      </c>
      <c r="Q8569">
        <f t="shared" si="1016"/>
        <v>64.379947229551448</v>
      </c>
      <c r="R8569">
        <f t="shared" si="1017"/>
        <v>8.7950747581354446E-2</v>
      </c>
      <c r="S8569">
        <f t="shared" si="1018"/>
        <v>19833</v>
      </c>
      <c r="T8569">
        <f t="shared" si="1019"/>
        <v>30.074606496224181</v>
      </c>
      <c r="U8569">
        <f t="shared" si="1020"/>
        <v>5.4574955266430152</v>
      </c>
    </row>
    <row r="8570" spans="1:21" x14ac:dyDescent="0.25">
      <c r="A8570" s="4"/>
      <c r="B8570" s="4" t="s">
        <v>14610</v>
      </c>
      <c r="C8570" s="4" t="s">
        <v>25264</v>
      </c>
      <c r="D8570" s="337">
        <v>1</v>
      </c>
      <c r="E8570" s="60" t="s">
        <v>15454</v>
      </c>
      <c r="F8570" s="62" t="s">
        <v>15455</v>
      </c>
      <c r="G8570" s="167">
        <v>77</v>
      </c>
      <c r="H8570" s="168">
        <v>350</v>
      </c>
      <c r="I8570" s="169">
        <v>26</v>
      </c>
      <c r="J8570" s="169">
        <v>19</v>
      </c>
      <c r="K8570" s="169">
        <v>320</v>
      </c>
      <c r="L8570" s="169">
        <v>86</v>
      </c>
      <c r="M8570" s="170">
        <v>843</v>
      </c>
      <c r="N8570" s="4">
        <f t="shared" si="1014"/>
        <v>775</v>
      </c>
      <c r="O8570" s="5" t="s">
        <v>27543</v>
      </c>
      <c r="P8570">
        <f t="shared" si="1015"/>
        <v>10.948051948051948</v>
      </c>
      <c r="Q8570">
        <f t="shared" si="1016"/>
        <v>41.518386714116254</v>
      </c>
      <c r="R8570">
        <f t="shared" si="1017"/>
        <v>10.201660735468565</v>
      </c>
      <c r="S8570">
        <f t="shared" si="1018"/>
        <v>339</v>
      </c>
      <c r="T8570">
        <f t="shared" si="1019"/>
        <v>40.213523131672595</v>
      </c>
      <c r="U8570">
        <f t="shared" si="1020"/>
        <v>8.0664294187425867</v>
      </c>
    </row>
    <row r="8571" spans="1:21" x14ac:dyDescent="0.25">
      <c r="A8571" s="4"/>
      <c r="B8571" s="4" t="s">
        <v>14610</v>
      </c>
      <c r="C8571" s="4" t="s">
        <v>25264</v>
      </c>
      <c r="D8571" s="337">
        <v>2</v>
      </c>
      <c r="E8571" s="59" t="s">
        <v>15456</v>
      </c>
      <c r="F8571" s="62" t="s">
        <v>15457</v>
      </c>
      <c r="G8571" s="167">
        <v>88</v>
      </c>
      <c r="H8571" s="168">
        <v>340</v>
      </c>
      <c r="I8571" s="169">
        <v>30</v>
      </c>
      <c r="J8571" s="169">
        <v>66</v>
      </c>
      <c r="K8571" s="169">
        <v>293</v>
      </c>
      <c r="L8571" s="169">
        <v>500</v>
      </c>
      <c r="M8571" s="170">
        <v>1248</v>
      </c>
      <c r="N8571" s="4">
        <f t="shared" si="1014"/>
        <v>1199</v>
      </c>
      <c r="O8571" s="5" t="s">
        <v>27544</v>
      </c>
      <c r="P8571">
        <f t="shared" si="1015"/>
        <v>14.181818181818182</v>
      </c>
      <c r="Q8571">
        <f t="shared" si="1016"/>
        <v>27.243589743589741</v>
      </c>
      <c r="R8571">
        <f t="shared" si="1017"/>
        <v>40.064102564102569</v>
      </c>
      <c r="S8571">
        <f t="shared" si="1018"/>
        <v>359</v>
      </c>
      <c r="T8571">
        <f t="shared" si="1019"/>
        <v>28.766025641025639</v>
      </c>
      <c r="U8571">
        <f t="shared" si="1020"/>
        <v>3.9262820512820582</v>
      </c>
    </row>
    <row r="8572" spans="1:21" x14ac:dyDescent="0.25">
      <c r="A8572" s="4"/>
      <c r="B8572" s="4" t="s">
        <v>14610</v>
      </c>
      <c r="C8572" s="4" t="s">
        <v>25264</v>
      </c>
      <c r="D8572" s="337">
        <v>3</v>
      </c>
      <c r="E8572" s="59" t="s">
        <v>15458</v>
      </c>
      <c r="F8572" s="62" t="s">
        <v>15459</v>
      </c>
      <c r="G8572" s="167">
        <v>84</v>
      </c>
      <c r="H8572" s="168">
        <v>288</v>
      </c>
      <c r="I8572" s="169">
        <v>10</v>
      </c>
      <c r="J8572" s="169">
        <v>14</v>
      </c>
      <c r="K8572" s="169">
        <v>207</v>
      </c>
      <c r="L8572" s="169">
        <v>0</v>
      </c>
      <c r="M8572" s="170">
        <v>543</v>
      </c>
      <c r="N8572" s="4">
        <f t="shared" si="1014"/>
        <v>509</v>
      </c>
      <c r="O8572" s="5" t="s">
        <v>27545</v>
      </c>
      <c r="P8572">
        <f t="shared" si="1015"/>
        <v>6.4642857142857144</v>
      </c>
      <c r="Q8572">
        <f t="shared" si="1016"/>
        <v>53.038674033149171</v>
      </c>
      <c r="R8572">
        <f t="shared" si="1017"/>
        <v>0</v>
      </c>
      <c r="S8572">
        <f t="shared" si="1018"/>
        <v>221</v>
      </c>
      <c r="T8572">
        <f t="shared" si="1019"/>
        <v>40.699815837937386</v>
      </c>
      <c r="U8572">
        <f t="shared" si="1020"/>
        <v>6.2615101289134429</v>
      </c>
    </row>
    <row r="8573" spans="1:21" x14ac:dyDescent="0.25">
      <c r="A8573" s="4"/>
      <c r="B8573" s="4" t="s">
        <v>14610</v>
      </c>
      <c r="C8573" s="4" t="s">
        <v>25264</v>
      </c>
      <c r="D8573" s="337">
        <v>4</v>
      </c>
      <c r="E8573" s="59" t="s">
        <v>15460</v>
      </c>
      <c r="F8573" s="62" t="s">
        <v>15461</v>
      </c>
      <c r="G8573" s="167">
        <v>66</v>
      </c>
      <c r="H8573" s="168">
        <v>351</v>
      </c>
      <c r="I8573" s="169">
        <v>3</v>
      </c>
      <c r="J8573" s="169">
        <v>48</v>
      </c>
      <c r="K8573" s="169">
        <v>195</v>
      </c>
      <c r="L8573" s="169">
        <v>0</v>
      </c>
      <c r="M8573" s="170">
        <v>637</v>
      </c>
      <c r="N8573" s="4">
        <f t="shared" si="1014"/>
        <v>594</v>
      </c>
      <c r="O8573" s="100" t="s">
        <v>27546</v>
      </c>
      <c r="P8573">
        <f t="shared" si="1015"/>
        <v>9.6515151515151523</v>
      </c>
      <c r="Q8573">
        <f t="shared" si="1016"/>
        <v>55.102040816326522</v>
      </c>
      <c r="R8573">
        <f t="shared" si="1017"/>
        <v>0</v>
      </c>
      <c r="S8573">
        <f t="shared" si="1018"/>
        <v>243</v>
      </c>
      <c r="T8573">
        <f t="shared" si="1019"/>
        <v>38.147566718995293</v>
      </c>
      <c r="U8573">
        <f t="shared" si="1020"/>
        <v>6.7503924646781854</v>
      </c>
    </row>
    <row r="8574" spans="1:21" x14ac:dyDescent="0.25">
      <c r="A8574" s="4"/>
      <c r="B8574" s="4" t="s">
        <v>14610</v>
      </c>
      <c r="C8574" s="4" t="s">
        <v>25264</v>
      </c>
      <c r="D8574" s="337">
        <v>5</v>
      </c>
      <c r="E8574" s="33"/>
      <c r="F8574" s="69" t="s">
        <v>15463</v>
      </c>
      <c r="G8574" s="167">
        <v>68</v>
      </c>
      <c r="H8574" s="168">
        <v>334</v>
      </c>
      <c r="I8574" s="169">
        <v>4</v>
      </c>
      <c r="J8574" s="169">
        <v>2</v>
      </c>
      <c r="K8574" s="169">
        <v>154</v>
      </c>
      <c r="L8574" s="169">
        <v>245</v>
      </c>
      <c r="M8574" s="170">
        <v>780</v>
      </c>
      <c r="N8574" s="4">
        <f t="shared" si="1014"/>
        <v>735</v>
      </c>
      <c r="O8574" s="63" t="s">
        <v>27542</v>
      </c>
      <c r="P8574">
        <f t="shared" si="1015"/>
        <v>11.470588235294118</v>
      </c>
      <c r="Q8574">
        <f t="shared" si="1016"/>
        <v>42.820512820512818</v>
      </c>
      <c r="R8574">
        <f t="shared" si="1017"/>
        <v>31.410256410256409</v>
      </c>
      <c r="S8574">
        <f t="shared" si="1018"/>
        <v>156</v>
      </c>
      <c r="T8574">
        <f t="shared" si="1019"/>
        <v>20</v>
      </c>
      <c r="U8574">
        <f t="shared" si="1020"/>
        <v>5.7692307692307736</v>
      </c>
    </row>
    <row r="8575" spans="1:21" x14ac:dyDescent="0.25">
      <c r="A8575" s="4"/>
      <c r="B8575" s="4" t="s">
        <v>14610</v>
      </c>
      <c r="C8575" s="4" t="s">
        <v>25264</v>
      </c>
      <c r="D8575" s="337">
        <v>6</v>
      </c>
      <c r="E8575" s="59" t="s">
        <v>15464</v>
      </c>
      <c r="F8575" s="62" t="s">
        <v>15465</v>
      </c>
      <c r="G8575" s="167">
        <v>105</v>
      </c>
      <c r="H8575" s="168">
        <v>495</v>
      </c>
      <c r="I8575" s="169">
        <v>3</v>
      </c>
      <c r="J8575" s="169">
        <v>61</v>
      </c>
      <c r="K8575" s="169">
        <v>294</v>
      </c>
      <c r="L8575" s="169">
        <v>504</v>
      </c>
      <c r="M8575" s="170">
        <v>1430</v>
      </c>
      <c r="N8575" s="4">
        <f t="shared" si="1014"/>
        <v>1354</v>
      </c>
      <c r="O8575" s="5" t="s">
        <v>27550</v>
      </c>
      <c r="P8575">
        <f t="shared" si="1015"/>
        <v>13.619047619047619</v>
      </c>
      <c r="Q8575">
        <f t="shared" si="1016"/>
        <v>34.615384615384613</v>
      </c>
      <c r="R8575">
        <f t="shared" si="1017"/>
        <v>35.244755244755247</v>
      </c>
      <c r="S8575">
        <f t="shared" si="1018"/>
        <v>355</v>
      </c>
      <c r="T8575">
        <f t="shared" si="1019"/>
        <v>24.825174825174827</v>
      </c>
      <c r="U8575">
        <f t="shared" si="1020"/>
        <v>5.3146853146853061</v>
      </c>
    </row>
    <row r="8576" spans="1:21" x14ac:dyDescent="0.25">
      <c r="A8576" s="4"/>
      <c r="B8576" s="4" t="s">
        <v>14610</v>
      </c>
      <c r="C8576" s="4" t="s">
        <v>25264</v>
      </c>
      <c r="D8576" s="337">
        <v>7</v>
      </c>
      <c r="E8576" s="59" t="s">
        <v>15466</v>
      </c>
      <c r="F8576" s="62" t="s">
        <v>15467</v>
      </c>
      <c r="G8576" s="167">
        <v>133</v>
      </c>
      <c r="H8576" s="168">
        <v>414</v>
      </c>
      <c r="I8576" s="169">
        <v>20</v>
      </c>
      <c r="J8576" s="169">
        <v>157</v>
      </c>
      <c r="K8576" s="169">
        <v>717</v>
      </c>
      <c r="L8576" s="169">
        <v>1049</v>
      </c>
      <c r="M8576" s="170">
        <v>2407</v>
      </c>
      <c r="N8576" s="4">
        <f t="shared" si="1014"/>
        <v>2337</v>
      </c>
      <c r="O8576" s="5" t="s">
        <v>27551</v>
      </c>
      <c r="P8576">
        <f t="shared" si="1015"/>
        <v>18.097744360902254</v>
      </c>
      <c r="Q8576">
        <f t="shared" si="1016"/>
        <v>17.199833818030744</v>
      </c>
      <c r="R8576">
        <f t="shared" si="1017"/>
        <v>43.581221437474035</v>
      </c>
      <c r="S8576">
        <f t="shared" si="1018"/>
        <v>874</v>
      </c>
      <c r="T8576">
        <f t="shared" si="1019"/>
        <v>36.310760282509349</v>
      </c>
      <c r="U8576">
        <f t="shared" si="1020"/>
        <v>2.9081844619858686</v>
      </c>
    </row>
    <row r="8577" spans="1:21" x14ac:dyDescent="0.25">
      <c r="A8577" s="4"/>
      <c r="B8577" s="4" t="s">
        <v>14610</v>
      </c>
      <c r="C8577" s="4" t="s">
        <v>25264</v>
      </c>
      <c r="D8577" s="337">
        <v>8</v>
      </c>
      <c r="E8577" s="59" t="s">
        <v>15468</v>
      </c>
      <c r="F8577" s="62" t="s">
        <v>15469</v>
      </c>
      <c r="G8577" s="167">
        <v>74</v>
      </c>
      <c r="H8577" s="168">
        <v>167</v>
      </c>
      <c r="I8577" s="169">
        <v>2</v>
      </c>
      <c r="J8577" s="169">
        <v>597</v>
      </c>
      <c r="K8577" s="169">
        <v>176</v>
      </c>
      <c r="L8577" s="169">
        <v>3555</v>
      </c>
      <c r="M8577" s="170">
        <v>4547</v>
      </c>
      <c r="N8577" s="4">
        <f t="shared" si="1014"/>
        <v>4495</v>
      </c>
      <c r="O8577" s="5" t="s">
        <v>27552</v>
      </c>
      <c r="P8577">
        <f t="shared" si="1015"/>
        <v>61.445945945945944</v>
      </c>
      <c r="Q8577">
        <f t="shared" si="1016"/>
        <v>3.6727512645700462</v>
      </c>
      <c r="R8577">
        <f t="shared" si="1017"/>
        <v>78.183417638003078</v>
      </c>
      <c r="S8577">
        <f t="shared" si="1018"/>
        <v>773</v>
      </c>
      <c r="T8577">
        <f t="shared" si="1019"/>
        <v>17.000219925225423</v>
      </c>
      <c r="U8577">
        <f t="shared" si="1020"/>
        <v>1.1436111722014459</v>
      </c>
    </row>
    <row r="8578" spans="1:21" x14ac:dyDescent="0.25">
      <c r="A8578" s="4"/>
      <c r="B8578" s="4" t="s">
        <v>14610</v>
      </c>
      <c r="C8578" s="4" t="s">
        <v>25264</v>
      </c>
      <c r="D8578" s="337">
        <v>9</v>
      </c>
      <c r="E8578" s="59" t="s">
        <v>15470</v>
      </c>
      <c r="F8578" s="62" t="s">
        <v>15471</v>
      </c>
      <c r="G8578" s="167">
        <v>54</v>
      </c>
      <c r="H8578" s="168">
        <v>274</v>
      </c>
      <c r="I8578" s="169">
        <v>6</v>
      </c>
      <c r="J8578" s="169">
        <v>11</v>
      </c>
      <c r="K8578" s="169">
        <v>95</v>
      </c>
      <c r="L8578" s="169">
        <v>0</v>
      </c>
      <c r="M8578" s="170">
        <v>405</v>
      </c>
      <c r="N8578" s="4">
        <f t="shared" si="1014"/>
        <v>380</v>
      </c>
      <c r="O8578" s="5" t="s">
        <v>27553</v>
      </c>
      <c r="P8578">
        <f t="shared" si="1015"/>
        <v>7.5</v>
      </c>
      <c r="Q8578">
        <f t="shared" si="1016"/>
        <v>67.65432098765433</v>
      </c>
      <c r="R8578">
        <f t="shared" si="1017"/>
        <v>0</v>
      </c>
      <c r="S8578">
        <f t="shared" si="1018"/>
        <v>106</v>
      </c>
      <c r="T8578">
        <f t="shared" si="1019"/>
        <v>26.172839506172842</v>
      </c>
      <c r="U8578">
        <f t="shared" si="1020"/>
        <v>6.1728395061728349</v>
      </c>
    </row>
    <row r="8579" spans="1:21" x14ac:dyDescent="0.25">
      <c r="A8579" s="4"/>
      <c r="B8579" s="4" t="s">
        <v>14610</v>
      </c>
      <c r="C8579" s="4" t="s">
        <v>25264</v>
      </c>
      <c r="D8579" s="337">
        <v>10</v>
      </c>
      <c r="E8579" s="59" t="s">
        <v>15472</v>
      </c>
      <c r="F8579" s="62" t="s">
        <v>15473</v>
      </c>
      <c r="G8579" s="167">
        <v>67</v>
      </c>
      <c r="H8579" s="168">
        <v>461</v>
      </c>
      <c r="I8579" s="169">
        <v>9</v>
      </c>
      <c r="J8579" s="169">
        <v>146</v>
      </c>
      <c r="K8579" s="169">
        <v>239</v>
      </c>
      <c r="L8579" s="169">
        <v>0</v>
      </c>
      <c r="M8579" s="170">
        <v>882</v>
      </c>
      <c r="N8579" s="4">
        <f t="shared" ref="N8579:N8642" si="1021">H8579+J8579+K8579+L8579</f>
        <v>846</v>
      </c>
      <c r="O8579" s="5"/>
      <c r="P8579">
        <f t="shared" ref="P8579:P8642" si="1022">M8579/G8579</f>
        <v>13.164179104477611</v>
      </c>
      <c r="Q8579">
        <f t="shared" ref="Q8579:Q8642" si="1023">H8579/M8579*100</f>
        <v>52.267573696145121</v>
      </c>
      <c r="R8579">
        <f t="shared" ref="R8579:R8642" si="1024">L8579/M8579*100</f>
        <v>0</v>
      </c>
      <c r="S8579">
        <f t="shared" ref="S8579:S8642" si="1025">J8579+K8579</f>
        <v>385</v>
      </c>
      <c r="T8579">
        <f t="shared" ref="T8579:T8642" si="1026">S8579/M8579*100</f>
        <v>43.650793650793652</v>
      </c>
      <c r="U8579">
        <f t="shared" ref="U8579:U8642" si="1027">100-(T8579+R8579+Q8579)</f>
        <v>4.0816326530612344</v>
      </c>
    </row>
    <row r="8580" spans="1:21" x14ac:dyDescent="0.25">
      <c r="A8580" s="4"/>
      <c r="B8580" s="4" t="s">
        <v>14610</v>
      </c>
      <c r="C8580" s="4" t="s">
        <v>25264</v>
      </c>
      <c r="D8580" s="337">
        <v>11</v>
      </c>
      <c r="E8580" s="59" t="s">
        <v>15474</v>
      </c>
      <c r="F8580" s="62" t="s">
        <v>15475</v>
      </c>
      <c r="G8580" s="167">
        <v>59</v>
      </c>
      <c r="H8580" s="168">
        <v>223</v>
      </c>
      <c r="I8580" s="169">
        <v>18</v>
      </c>
      <c r="J8580" s="169">
        <v>97</v>
      </c>
      <c r="K8580" s="169">
        <v>1</v>
      </c>
      <c r="L8580" s="169">
        <v>635</v>
      </c>
      <c r="M8580" s="170">
        <v>979</v>
      </c>
      <c r="N8580" s="4">
        <f t="shared" si="1021"/>
        <v>956</v>
      </c>
      <c r="O8580" s="5" t="s">
        <v>27554</v>
      </c>
      <c r="P8580">
        <f t="shared" si="1022"/>
        <v>16.593220338983052</v>
      </c>
      <c r="Q8580">
        <f t="shared" si="1023"/>
        <v>22.778345250255363</v>
      </c>
      <c r="R8580">
        <f t="shared" si="1024"/>
        <v>64.862104187946883</v>
      </c>
      <c r="S8580">
        <f t="shared" si="1025"/>
        <v>98</v>
      </c>
      <c r="T8580">
        <f t="shared" si="1026"/>
        <v>10.010214504596528</v>
      </c>
      <c r="U8580">
        <f t="shared" si="1027"/>
        <v>2.3493360572012136</v>
      </c>
    </row>
    <row r="8581" spans="1:21" x14ac:dyDescent="0.25">
      <c r="A8581" s="4"/>
      <c r="B8581" s="4" t="s">
        <v>14610</v>
      </c>
      <c r="C8581" s="4" t="s">
        <v>25264</v>
      </c>
      <c r="D8581" s="337">
        <v>12</v>
      </c>
      <c r="E8581" s="59" t="s">
        <v>15476</v>
      </c>
      <c r="F8581" s="62" t="s">
        <v>15477</v>
      </c>
      <c r="G8581" s="167">
        <v>53</v>
      </c>
      <c r="H8581" s="168">
        <v>258</v>
      </c>
      <c r="I8581" s="169">
        <v>17</v>
      </c>
      <c r="J8581" s="169">
        <v>14</v>
      </c>
      <c r="K8581" s="169">
        <v>153</v>
      </c>
      <c r="L8581" s="169">
        <v>387</v>
      </c>
      <c r="M8581" s="170">
        <v>843</v>
      </c>
      <c r="N8581" s="4">
        <f t="shared" si="1021"/>
        <v>812</v>
      </c>
      <c r="O8581" s="5" t="s">
        <v>27555</v>
      </c>
      <c r="P8581">
        <f t="shared" si="1022"/>
        <v>15.90566037735849</v>
      </c>
      <c r="Q8581">
        <f t="shared" si="1023"/>
        <v>30.604982206405694</v>
      </c>
      <c r="R8581">
        <f t="shared" si="1024"/>
        <v>45.907473309608541</v>
      </c>
      <c r="S8581">
        <f t="shared" si="1025"/>
        <v>167</v>
      </c>
      <c r="T8581">
        <f t="shared" si="1026"/>
        <v>19.810201660735469</v>
      </c>
      <c r="U8581">
        <f t="shared" si="1027"/>
        <v>3.6773428232502994</v>
      </c>
    </row>
    <row r="8582" spans="1:21" x14ac:dyDescent="0.25">
      <c r="A8582" s="4"/>
      <c r="B8582" s="4" t="s">
        <v>14610</v>
      </c>
      <c r="C8582" s="4" t="s">
        <v>25264</v>
      </c>
      <c r="D8582" s="337">
        <v>13</v>
      </c>
      <c r="E8582" s="59" t="s">
        <v>15478</v>
      </c>
      <c r="F8582" s="62" t="s">
        <v>15479</v>
      </c>
      <c r="G8582" s="167">
        <v>91</v>
      </c>
      <c r="H8582" s="168">
        <v>387</v>
      </c>
      <c r="I8582" s="169">
        <v>14</v>
      </c>
      <c r="J8582" s="169">
        <v>80</v>
      </c>
      <c r="K8582" s="169">
        <v>75</v>
      </c>
      <c r="L8582" s="169">
        <v>2297</v>
      </c>
      <c r="M8582" s="170">
        <v>2895</v>
      </c>
      <c r="N8582" s="4">
        <f t="shared" si="1021"/>
        <v>2839</v>
      </c>
      <c r="O8582" s="5" t="s">
        <v>27556</v>
      </c>
      <c r="P8582">
        <f t="shared" si="1022"/>
        <v>31.813186813186814</v>
      </c>
      <c r="Q8582">
        <f t="shared" si="1023"/>
        <v>13.367875647668392</v>
      </c>
      <c r="R8582">
        <f t="shared" si="1024"/>
        <v>79.343696027633854</v>
      </c>
      <c r="S8582">
        <f t="shared" si="1025"/>
        <v>155</v>
      </c>
      <c r="T8582">
        <f t="shared" si="1026"/>
        <v>5.3540587219343694</v>
      </c>
      <c r="U8582">
        <f t="shared" si="1027"/>
        <v>1.9343696027633825</v>
      </c>
    </row>
    <row r="8583" spans="1:21" x14ac:dyDescent="0.25">
      <c r="A8583" s="4"/>
      <c r="B8583" s="4" t="s">
        <v>14610</v>
      </c>
      <c r="C8583" s="4" t="s">
        <v>25264</v>
      </c>
      <c r="D8583" s="337">
        <v>14</v>
      </c>
      <c r="E8583" s="59" t="s">
        <v>15480</v>
      </c>
      <c r="F8583" s="62" t="s">
        <v>15481</v>
      </c>
      <c r="G8583" s="167">
        <v>86</v>
      </c>
      <c r="H8583" s="168">
        <v>288</v>
      </c>
      <c r="I8583" s="169">
        <v>43</v>
      </c>
      <c r="J8583" s="169">
        <v>255</v>
      </c>
      <c r="K8583" s="169">
        <v>201</v>
      </c>
      <c r="L8583" s="169">
        <v>1095</v>
      </c>
      <c r="M8583" s="170">
        <v>1902</v>
      </c>
      <c r="N8583" s="4">
        <f t="shared" si="1021"/>
        <v>1839</v>
      </c>
      <c r="O8583" s="5" t="s">
        <v>27557</v>
      </c>
      <c r="P8583">
        <f t="shared" si="1022"/>
        <v>22.11627906976744</v>
      </c>
      <c r="Q8583">
        <f t="shared" si="1023"/>
        <v>15.141955835962145</v>
      </c>
      <c r="R8583">
        <f t="shared" si="1024"/>
        <v>57.570977917981068</v>
      </c>
      <c r="S8583">
        <f t="shared" si="1025"/>
        <v>456</v>
      </c>
      <c r="T8583">
        <f t="shared" si="1026"/>
        <v>23.974763406940063</v>
      </c>
      <c r="U8583">
        <f t="shared" si="1027"/>
        <v>3.3123028391167253</v>
      </c>
    </row>
    <row r="8584" spans="1:21" x14ac:dyDescent="0.25">
      <c r="A8584" s="4"/>
      <c r="B8584" s="4" t="s">
        <v>14610</v>
      </c>
      <c r="C8584" s="4" t="s">
        <v>25264</v>
      </c>
      <c r="D8584" s="337">
        <v>15</v>
      </c>
      <c r="E8584" s="59" t="s">
        <v>15482</v>
      </c>
      <c r="F8584" s="62" t="s">
        <v>15483</v>
      </c>
      <c r="G8584" s="167">
        <v>195</v>
      </c>
      <c r="H8584" s="168">
        <v>880</v>
      </c>
      <c r="I8584" s="169">
        <v>26</v>
      </c>
      <c r="J8584" s="169">
        <v>531</v>
      </c>
      <c r="K8584" s="169">
        <v>185</v>
      </c>
      <c r="L8584" s="169">
        <v>4408</v>
      </c>
      <c r="M8584" s="170">
        <v>6116</v>
      </c>
      <c r="N8584" s="4">
        <f t="shared" si="1021"/>
        <v>6004</v>
      </c>
      <c r="O8584" s="90" t="s">
        <v>27558</v>
      </c>
      <c r="P8584">
        <f t="shared" si="1022"/>
        <v>31.364102564102563</v>
      </c>
      <c r="Q8584">
        <f t="shared" si="1023"/>
        <v>14.388489208633093</v>
      </c>
      <c r="R8584">
        <f t="shared" si="1024"/>
        <v>72.073250490516685</v>
      </c>
      <c r="S8584">
        <f t="shared" si="1025"/>
        <v>716</v>
      </c>
      <c r="T8584">
        <f t="shared" si="1026"/>
        <v>11.706998037933291</v>
      </c>
      <c r="U8584">
        <f t="shared" si="1027"/>
        <v>1.8312622629169368</v>
      </c>
    </row>
    <row r="8585" spans="1:21" x14ac:dyDescent="0.25">
      <c r="A8585" s="4"/>
      <c r="B8585" s="4" t="s">
        <v>14610</v>
      </c>
      <c r="C8585" s="4" t="s">
        <v>25264</v>
      </c>
      <c r="D8585" s="337">
        <v>16</v>
      </c>
      <c r="E8585" s="59" t="s">
        <v>15484</v>
      </c>
      <c r="F8585" s="62" t="s">
        <v>15485</v>
      </c>
      <c r="G8585" s="167">
        <v>54</v>
      </c>
      <c r="H8585" s="168">
        <v>217</v>
      </c>
      <c r="I8585" s="169">
        <v>10</v>
      </c>
      <c r="J8585" s="169">
        <v>10</v>
      </c>
      <c r="K8585" s="169">
        <v>66</v>
      </c>
      <c r="L8585" s="169">
        <v>336</v>
      </c>
      <c r="M8585" s="170">
        <v>662</v>
      </c>
      <c r="N8585" s="4">
        <f t="shared" si="1021"/>
        <v>629</v>
      </c>
      <c r="O8585" s="90"/>
      <c r="P8585">
        <f t="shared" si="1022"/>
        <v>12.25925925925926</v>
      </c>
      <c r="Q8585">
        <f t="shared" si="1023"/>
        <v>32.779456193353475</v>
      </c>
      <c r="R8585">
        <f t="shared" si="1024"/>
        <v>50.755287009063444</v>
      </c>
      <c r="S8585">
        <f t="shared" si="1025"/>
        <v>76</v>
      </c>
      <c r="T8585">
        <f t="shared" si="1026"/>
        <v>11.48036253776435</v>
      </c>
      <c r="U8585">
        <f t="shared" si="1027"/>
        <v>4.9848942598187307</v>
      </c>
    </row>
    <row r="8586" spans="1:21" x14ac:dyDescent="0.25">
      <c r="A8586" s="4"/>
      <c r="B8586" s="4" t="s">
        <v>14610</v>
      </c>
      <c r="C8586" s="4" t="s">
        <v>25264</v>
      </c>
      <c r="D8586" s="337">
        <v>17</v>
      </c>
      <c r="E8586" s="59" t="s">
        <v>15486</v>
      </c>
      <c r="F8586" s="62" t="s">
        <v>15487</v>
      </c>
      <c r="G8586" s="167">
        <v>162</v>
      </c>
      <c r="H8586" s="168">
        <v>754</v>
      </c>
      <c r="I8586" s="169">
        <v>26</v>
      </c>
      <c r="J8586" s="169">
        <v>220</v>
      </c>
      <c r="K8586" s="169">
        <v>513</v>
      </c>
      <c r="L8586" s="169">
        <v>3590</v>
      </c>
      <c r="M8586" s="170">
        <v>5999</v>
      </c>
      <c r="N8586" s="4">
        <f t="shared" si="1021"/>
        <v>5077</v>
      </c>
      <c r="O8586" s="90"/>
      <c r="P8586">
        <f t="shared" si="1022"/>
        <v>37.030864197530867</v>
      </c>
      <c r="Q8586">
        <f t="shared" si="1023"/>
        <v>12.568761460243374</v>
      </c>
      <c r="R8586">
        <f t="shared" si="1024"/>
        <v>59.843307217869643</v>
      </c>
      <c r="S8586">
        <f t="shared" si="1025"/>
        <v>733</v>
      </c>
      <c r="T8586">
        <f t="shared" si="1026"/>
        <v>12.218703117186196</v>
      </c>
      <c r="U8586">
        <f t="shared" si="1027"/>
        <v>15.369228204700775</v>
      </c>
    </row>
    <row r="8587" spans="1:21" x14ac:dyDescent="0.25">
      <c r="A8587" s="4"/>
      <c r="B8587" s="4" t="s">
        <v>14610</v>
      </c>
      <c r="C8587" s="4" t="s">
        <v>25264</v>
      </c>
      <c r="D8587" s="337">
        <v>18</v>
      </c>
      <c r="E8587" s="59" t="s">
        <v>15488</v>
      </c>
      <c r="F8587" s="62" t="s">
        <v>15489</v>
      </c>
      <c r="G8587" s="167">
        <v>57</v>
      </c>
      <c r="H8587" s="168">
        <v>304</v>
      </c>
      <c r="I8587" s="169">
        <v>5</v>
      </c>
      <c r="J8587" s="169">
        <v>15</v>
      </c>
      <c r="K8587" s="169">
        <v>55</v>
      </c>
      <c r="L8587" s="169">
        <v>249</v>
      </c>
      <c r="M8587" s="170">
        <v>660</v>
      </c>
      <c r="N8587" s="4">
        <f t="shared" si="1021"/>
        <v>623</v>
      </c>
      <c r="O8587" s="90" t="s">
        <v>27559</v>
      </c>
      <c r="P8587">
        <f t="shared" si="1022"/>
        <v>11.578947368421053</v>
      </c>
      <c r="Q8587">
        <f t="shared" si="1023"/>
        <v>46.060606060606062</v>
      </c>
      <c r="R8587">
        <f t="shared" si="1024"/>
        <v>37.727272727272727</v>
      </c>
      <c r="S8587">
        <f t="shared" si="1025"/>
        <v>70</v>
      </c>
      <c r="T8587">
        <f t="shared" si="1026"/>
        <v>10.606060606060606</v>
      </c>
      <c r="U8587">
        <f t="shared" si="1027"/>
        <v>5.6060606060606091</v>
      </c>
    </row>
    <row r="8588" spans="1:21" x14ac:dyDescent="0.25">
      <c r="A8588" s="4"/>
      <c r="B8588" s="4" t="s">
        <v>14610</v>
      </c>
      <c r="C8588" s="4" t="s">
        <v>25264</v>
      </c>
      <c r="D8588" s="337">
        <v>19</v>
      </c>
      <c r="E8588" s="59" t="s">
        <v>15490</v>
      </c>
      <c r="F8588" s="62" t="s">
        <v>15491</v>
      </c>
      <c r="G8588" s="167">
        <v>30</v>
      </c>
      <c r="H8588" s="168">
        <v>101</v>
      </c>
      <c r="I8588" s="169">
        <v>9</v>
      </c>
      <c r="J8588" s="169">
        <v>32</v>
      </c>
      <c r="K8588" s="169">
        <v>291</v>
      </c>
      <c r="L8588" s="169">
        <v>860</v>
      </c>
      <c r="M8588" s="170">
        <v>1316</v>
      </c>
      <c r="N8588" s="4">
        <f t="shared" si="1021"/>
        <v>1284</v>
      </c>
      <c r="O8588" s="90" t="s">
        <v>27560</v>
      </c>
      <c r="P8588">
        <f t="shared" si="1022"/>
        <v>43.866666666666667</v>
      </c>
      <c r="Q8588">
        <f t="shared" si="1023"/>
        <v>7.6747720364741649</v>
      </c>
      <c r="R8588">
        <f t="shared" si="1024"/>
        <v>65.349544072948333</v>
      </c>
      <c r="S8588">
        <f t="shared" si="1025"/>
        <v>323</v>
      </c>
      <c r="T8588">
        <f t="shared" si="1026"/>
        <v>24.544072948328267</v>
      </c>
      <c r="U8588">
        <f t="shared" si="1027"/>
        <v>2.431610942249236</v>
      </c>
    </row>
    <row r="8589" spans="1:21" x14ac:dyDescent="0.25">
      <c r="A8589" s="4"/>
      <c r="B8589" s="4" t="s">
        <v>14610</v>
      </c>
      <c r="C8589" s="4" t="s">
        <v>25264</v>
      </c>
      <c r="D8589" s="337">
        <v>20</v>
      </c>
      <c r="E8589" s="59" t="s">
        <v>15492</v>
      </c>
      <c r="F8589" s="62" t="s">
        <v>15493</v>
      </c>
      <c r="G8589" s="167">
        <v>230</v>
      </c>
      <c r="H8589" s="168">
        <v>839</v>
      </c>
      <c r="I8589" s="169">
        <v>28</v>
      </c>
      <c r="J8589" s="169">
        <v>507</v>
      </c>
      <c r="K8589" s="169">
        <v>935</v>
      </c>
      <c r="L8589" s="169">
        <v>2796</v>
      </c>
      <c r="M8589" s="170">
        <v>5193</v>
      </c>
      <c r="N8589" s="4">
        <f t="shared" si="1021"/>
        <v>5077</v>
      </c>
      <c r="O8589" s="100" t="s">
        <v>27561</v>
      </c>
      <c r="P8589">
        <f t="shared" si="1022"/>
        <v>22.578260869565216</v>
      </c>
      <c r="Q8589">
        <f t="shared" si="1023"/>
        <v>16.15636433660697</v>
      </c>
      <c r="R8589">
        <f t="shared" si="1024"/>
        <v>53.841709994222995</v>
      </c>
      <c r="S8589">
        <f t="shared" si="1025"/>
        <v>1442</v>
      </c>
      <c r="T8589">
        <f t="shared" si="1026"/>
        <v>27.768149431927597</v>
      </c>
      <c r="U8589">
        <f t="shared" si="1027"/>
        <v>2.2337762372424379</v>
      </c>
    </row>
    <row r="8590" spans="1:21" x14ac:dyDescent="0.25">
      <c r="A8590" s="4"/>
      <c r="B8590" s="4" t="s">
        <v>14610</v>
      </c>
      <c r="C8590" s="4" t="s">
        <v>25264</v>
      </c>
      <c r="D8590" s="337">
        <v>21</v>
      </c>
      <c r="E8590" s="59" t="s">
        <v>15494</v>
      </c>
      <c r="F8590" s="62" t="s">
        <v>25256</v>
      </c>
      <c r="G8590" s="167">
        <v>90</v>
      </c>
      <c r="H8590" s="168">
        <v>357</v>
      </c>
      <c r="I8590" s="169">
        <v>14</v>
      </c>
      <c r="J8590" s="169">
        <v>65</v>
      </c>
      <c r="K8590" s="169">
        <v>580</v>
      </c>
      <c r="L8590" s="169">
        <v>352</v>
      </c>
      <c r="M8590" s="170">
        <v>1447</v>
      </c>
      <c r="N8590" s="4">
        <f t="shared" si="1021"/>
        <v>1354</v>
      </c>
      <c r="O8590" s="64" t="s">
        <v>27547</v>
      </c>
      <c r="P8590">
        <f t="shared" si="1022"/>
        <v>16.077777777777779</v>
      </c>
      <c r="Q8590">
        <f t="shared" si="1023"/>
        <v>24.671734623358674</v>
      </c>
      <c r="R8590">
        <f t="shared" si="1024"/>
        <v>24.32619212163096</v>
      </c>
      <c r="S8590">
        <f t="shared" si="1025"/>
        <v>645</v>
      </c>
      <c r="T8590">
        <f t="shared" si="1026"/>
        <v>44.574982722874914</v>
      </c>
      <c r="U8590">
        <f t="shared" si="1027"/>
        <v>6.4270905321354519</v>
      </c>
    </row>
    <row r="8591" spans="1:21" x14ac:dyDescent="0.25">
      <c r="A8591" s="4"/>
      <c r="B8591" s="4" t="s">
        <v>14610</v>
      </c>
      <c r="C8591" s="4" t="s">
        <v>25264</v>
      </c>
      <c r="D8591" s="337">
        <v>22</v>
      </c>
      <c r="E8591" s="59" t="s">
        <v>15495</v>
      </c>
      <c r="F8591" s="62" t="s">
        <v>15496</v>
      </c>
      <c r="G8591" s="167">
        <v>125</v>
      </c>
      <c r="H8591" s="168">
        <v>480</v>
      </c>
      <c r="I8591" s="169">
        <v>21</v>
      </c>
      <c r="J8591" s="169">
        <v>861</v>
      </c>
      <c r="K8591" s="169">
        <v>444</v>
      </c>
      <c r="L8591" s="169">
        <v>1431</v>
      </c>
      <c r="M8591" s="170">
        <v>3342</v>
      </c>
      <c r="N8591" s="4">
        <f t="shared" si="1021"/>
        <v>3216</v>
      </c>
      <c r="O8591" s="90" t="s">
        <v>27562</v>
      </c>
      <c r="P8591">
        <f t="shared" si="1022"/>
        <v>26.736000000000001</v>
      </c>
      <c r="Q8591">
        <f t="shared" si="1023"/>
        <v>14.362657091561939</v>
      </c>
      <c r="R8591">
        <f t="shared" si="1024"/>
        <v>42.818671454219029</v>
      </c>
      <c r="S8591">
        <f t="shared" si="1025"/>
        <v>1305</v>
      </c>
      <c r="T8591">
        <f t="shared" si="1026"/>
        <v>39.048473967684025</v>
      </c>
      <c r="U8591">
        <f t="shared" si="1027"/>
        <v>3.770197486535011</v>
      </c>
    </row>
    <row r="8592" spans="1:21" x14ac:dyDescent="0.25">
      <c r="A8592" s="4"/>
      <c r="B8592" s="4" t="s">
        <v>14610</v>
      </c>
      <c r="C8592" s="4" t="s">
        <v>25264</v>
      </c>
      <c r="D8592" s="337">
        <v>23</v>
      </c>
      <c r="E8592" s="59" t="s">
        <v>15497</v>
      </c>
      <c r="F8592" s="62" t="s">
        <v>25257</v>
      </c>
      <c r="G8592" s="167">
        <v>174</v>
      </c>
      <c r="H8592" s="168">
        <v>554</v>
      </c>
      <c r="I8592" s="169">
        <v>30</v>
      </c>
      <c r="J8592" s="169">
        <v>164</v>
      </c>
      <c r="K8592" s="169">
        <v>873</v>
      </c>
      <c r="L8592" s="169">
        <v>5517</v>
      </c>
      <c r="M8592" s="170">
        <v>7531</v>
      </c>
      <c r="N8592" s="4">
        <f t="shared" si="1021"/>
        <v>7108</v>
      </c>
      <c r="O8592" s="64" t="s">
        <v>27548</v>
      </c>
      <c r="P8592">
        <f t="shared" si="1022"/>
        <v>43.281609195402297</v>
      </c>
      <c r="Q8592">
        <f t="shared" si="1023"/>
        <v>7.356260788739875</v>
      </c>
      <c r="R8592">
        <f t="shared" si="1024"/>
        <v>73.257203558624354</v>
      </c>
      <c r="S8592">
        <f t="shared" si="1025"/>
        <v>1037</v>
      </c>
      <c r="T8592">
        <f t="shared" si="1026"/>
        <v>13.769751693002258</v>
      </c>
      <c r="U8592">
        <f t="shared" si="1027"/>
        <v>5.6167839596335085</v>
      </c>
    </row>
    <row r="8593" spans="1:21" x14ac:dyDescent="0.25">
      <c r="A8593" s="4"/>
      <c r="B8593" s="4" t="s">
        <v>14610</v>
      </c>
      <c r="C8593" s="4" t="s">
        <v>25264</v>
      </c>
      <c r="D8593" s="337">
        <v>24</v>
      </c>
      <c r="E8593" s="59" t="s">
        <v>15498</v>
      </c>
      <c r="F8593" s="62" t="s">
        <v>15499</v>
      </c>
      <c r="G8593" s="167">
        <v>109</v>
      </c>
      <c r="H8593" s="168">
        <v>267</v>
      </c>
      <c r="I8593" s="169">
        <v>25</v>
      </c>
      <c r="J8593" s="169">
        <v>565</v>
      </c>
      <c r="K8593" s="169">
        <v>247</v>
      </c>
      <c r="L8593" s="169">
        <v>1115</v>
      </c>
      <c r="M8593" s="170">
        <v>2305</v>
      </c>
      <c r="N8593" s="4">
        <f t="shared" si="1021"/>
        <v>2194</v>
      </c>
      <c r="O8593" s="5" t="s">
        <v>27563</v>
      </c>
      <c r="P8593">
        <f t="shared" si="1022"/>
        <v>21.146788990825687</v>
      </c>
      <c r="Q8593">
        <f t="shared" si="1023"/>
        <v>11.583514099783081</v>
      </c>
      <c r="R8593">
        <f t="shared" si="1024"/>
        <v>48.373101952277658</v>
      </c>
      <c r="S8593">
        <f t="shared" si="1025"/>
        <v>812</v>
      </c>
      <c r="T8593">
        <f t="shared" si="1026"/>
        <v>35.227765726681127</v>
      </c>
      <c r="U8593">
        <f t="shared" si="1027"/>
        <v>4.81561822125812</v>
      </c>
    </row>
    <row r="8594" spans="1:21" x14ac:dyDescent="0.25">
      <c r="A8594" s="4"/>
      <c r="B8594" s="4" t="s">
        <v>14610</v>
      </c>
      <c r="C8594" s="4" t="s">
        <v>25264</v>
      </c>
      <c r="D8594" s="337">
        <v>25</v>
      </c>
      <c r="E8594" s="59" t="s">
        <v>15500</v>
      </c>
      <c r="F8594" s="62" t="s">
        <v>8751</v>
      </c>
      <c r="G8594" s="167">
        <v>148</v>
      </c>
      <c r="H8594" s="168">
        <v>830</v>
      </c>
      <c r="I8594" s="169">
        <v>15</v>
      </c>
      <c r="J8594" s="169">
        <v>134</v>
      </c>
      <c r="K8594" s="169">
        <v>389</v>
      </c>
      <c r="L8594" s="169">
        <v>700</v>
      </c>
      <c r="M8594" s="170">
        <v>2120</v>
      </c>
      <c r="N8594" s="4">
        <f t="shared" si="1021"/>
        <v>2053</v>
      </c>
      <c r="P8594">
        <f t="shared" si="1022"/>
        <v>14.324324324324325</v>
      </c>
      <c r="Q8594">
        <f t="shared" si="1023"/>
        <v>39.150943396226417</v>
      </c>
      <c r="R8594">
        <f t="shared" si="1024"/>
        <v>33.018867924528301</v>
      </c>
      <c r="S8594">
        <f t="shared" si="1025"/>
        <v>523</v>
      </c>
      <c r="T8594">
        <f t="shared" si="1026"/>
        <v>24.669811320754718</v>
      </c>
      <c r="U8594">
        <f t="shared" si="1027"/>
        <v>3.1603773584905639</v>
      </c>
    </row>
    <row r="8595" spans="1:21" x14ac:dyDescent="0.25">
      <c r="A8595" s="4"/>
      <c r="B8595" s="4" t="s">
        <v>14610</v>
      </c>
      <c r="C8595" s="4" t="s">
        <v>25264</v>
      </c>
      <c r="D8595" s="337">
        <v>26</v>
      </c>
      <c r="E8595" s="59" t="s">
        <v>15501</v>
      </c>
      <c r="F8595" s="62" t="s">
        <v>25258</v>
      </c>
      <c r="G8595" s="167">
        <v>208</v>
      </c>
      <c r="H8595" s="168">
        <v>1103</v>
      </c>
      <c r="I8595" s="169">
        <v>47</v>
      </c>
      <c r="J8595" s="169">
        <v>338</v>
      </c>
      <c r="K8595" s="169">
        <v>1315</v>
      </c>
      <c r="L8595" s="169">
        <v>6898</v>
      </c>
      <c r="M8595" s="170">
        <v>10101</v>
      </c>
      <c r="N8595" s="4">
        <f t="shared" si="1021"/>
        <v>9654</v>
      </c>
      <c r="O8595" s="64" t="s">
        <v>27549</v>
      </c>
      <c r="P8595">
        <f t="shared" si="1022"/>
        <v>48.5625</v>
      </c>
      <c r="Q8595">
        <f t="shared" si="1023"/>
        <v>10.919710919710919</v>
      </c>
      <c r="R8595">
        <f t="shared" si="1024"/>
        <v>68.290268290268287</v>
      </c>
      <c r="S8595">
        <f t="shared" si="1025"/>
        <v>1653</v>
      </c>
      <c r="T8595">
        <f t="shared" si="1026"/>
        <v>16.364716364716365</v>
      </c>
      <c r="U8595">
        <f t="shared" si="1027"/>
        <v>4.4253044253044322</v>
      </c>
    </row>
    <row r="8596" spans="1:21" x14ac:dyDescent="0.25">
      <c r="A8596" s="4"/>
      <c r="B8596" s="4" t="s">
        <v>14610</v>
      </c>
      <c r="C8596" s="4" t="s">
        <v>25264</v>
      </c>
      <c r="D8596" s="337">
        <v>27</v>
      </c>
      <c r="E8596" s="59" t="s">
        <v>15503</v>
      </c>
      <c r="F8596" s="62" t="s">
        <v>15504</v>
      </c>
      <c r="G8596" s="167">
        <v>111</v>
      </c>
      <c r="H8596" s="168">
        <v>386</v>
      </c>
      <c r="I8596" s="169">
        <v>30</v>
      </c>
      <c r="J8596" s="169">
        <v>91</v>
      </c>
      <c r="K8596" s="169">
        <v>571</v>
      </c>
      <c r="L8596" s="169">
        <v>618</v>
      </c>
      <c r="M8596" s="170">
        <v>1760</v>
      </c>
      <c r="N8596" s="4">
        <f t="shared" si="1021"/>
        <v>1666</v>
      </c>
      <c r="O8596" s="100" t="s">
        <v>27568</v>
      </c>
      <c r="P8596">
        <f t="shared" si="1022"/>
        <v>15.855855855855856</v>
      </c>
      <c r="Q8596">
        <f t="shared" si="1023"/>
        <v>21.931818181818183</v>
      </c>
      <c r="R8596">
        <f t="shared" si="1024"/>
        <v>35.113636363636367</v>
      </c>
      <c r="S8596">
        <f t="shared" si="1025"/>
        <v>662</v>
      </c>
      <c r="T8596">
        <f t="shared" si="1026"/>
        <v>37.613636363636367</v>
      </c>
      <c r="U8596">
        <f t="shared" si="1027"/>
        <v>5.3409090909090793</v>
      </c>
    </row>
    <row r="8597" spans="1:21" x14ac:dyDescent="0.25">
      <c r="A8597" s="4"/>
      <c r="B8597" s="4" t="s">
        <v>14610</v>
      </c>
      <c r="C8597" s="4" t="s">
        <v>25264</v>
      </c>
      <c r="D8597" s="337">
        <v>28</v>
      </c>
      <c r="E8597" s="59" t="s">
        <v>15505</v>
      </c>
      <c r="F8597" s="62" t="s">
        <v>15506</v>
      </c>
      <c r="G8597" s="167">
        <v>130</v>
      </c>
      <c r="H8597" s="168">
        <v>763</v>
      </c>
      <c r="I8597" s="169">
        <v>23</v>
      </c>
      <c r="J8597" s="169">
        <v>156</v>
      </c>
      <c r="K8597" s="169">
        <v>434</v>
      </c>
      <c r="L8597" s="169">
        <v>2146</v>
      </c>
      <c r="M8597" s="170">
        <v>3647</v>
      </c>
      <c r="N8597" s="4">
        <f t="shared" si="1021"/>
        <v>3499</v>
      </c>
      <c r="O8597" s="5" t="s">
        <v>27564</v>
      </c>
      <c r="P8597">
        <f t="shared" si="1022"/>
        <v>28.053846153846155</v>
      </c>
      <c r="Q8597">
        <f t="shared" si="1023"/>
        <v>20.921305182341651</v>
      </c>
      <c r="R8597">
        <f t="shared" si="1024"/>
        <v>58.842884562654241</v>
      </c>
      <c r="S8597">
        <f t="shared" si="1025"/>
        <v>590</v>
      </c>
      <c r="T8597">
        <f t="shared" si="1026"/>
        <v>16.177680285165891</v>
      </c>
      <c r="U8597">
        <f t="shared" si="1027"/>
        <v>4.0581299698382054</v>
      </c>
    </row>
    <row r="8598" spans="1:21" x14ac:dyDescent="0.25">
      <c r="A8598" s="4"/>
      <c r="B8598" s="4" t="s">
        <v>14610</v>
      </c>
      <c r="C8598" s="4" t="s">
        <v>25264</v>
      </c>
      <c r="D8598" s="337">
        <v>29</v>
      </c>
      <c r="E8598" s="59" t="s">
        <v>15507</v>
      </c>
      <c r="F8598" s="62" t="s">
        <v>15508</v>
      </c>
      <c r="G8598" s="167">
        <v>73</v>
      </c>
      <c r="H8598" s="168">
        <v>158</v>
      </c>
      <c r="I8598" s="169">
        <v>18</v>
      </c>
      <c r="J8598" s="169">
        <v>122</v>
      </c>
      <c r="K8598" s="169">
        <v>207</v>
      </c>
      <c r="L8598" s="169">
        <v>1001</v>
      </c>
      <c r="M8598" s="170">
        <v>1543</v>
      </c>
      <c r="N8598" s="4">
        <f t="shared" si="1021"/>
        <v>1488</v>
      </c>
      <c r="O8598" s="5" t="s">
        <v>27565</v>
      </c>
      <c r="P8598">
        <f t="shared" si="1022"/>
        <v>21.136986301369863</v>
      </c>
      <c r="Q8598">
        <f t="shared" si="1023"/>
        <v>10.239792611795204</v>
      </c>
      <c r="R8598">
        <f t="shared" si="1024"/>
        <v>64.873622812702521</v>
      </c>
      <c r="S8598">
        <f t="shared" si="1025"/>
        <v>329</v>
      </c>
      <c r="T8598">
        <f t="shared" si="1026"/>
        <v>21.322099805573558</v>
      </c>
      <c r="U8598">
        <f t="shared" si="1027"/>
        <v>3.5644847699287112</v>
      </c>
    </row>
    <row r="8599" spans="1:21" x14ac:dyDescent="0.25">
      <c r="A8599" s="4"/>
      <c r="B8599" s="4" t="s">
        <v>14610</v>
      </c>
      <c r="C8599" s="4" t="s">
        <v>25264</v>
      </c>
      <c r="D8599" s="337">
        <v>30</v>
      </c>
      <c r="E8599" s="59" t="s">
        <v>15509</v>
      </c>
      <c r="F8599" s="62" t="s">
        <v>15510</v>
      </c>
      <c r="G8599" s="167">
        <v>75</v>
      </c>
      <c r="H8599" s="168">
        <v>480</v>
      </c>
      <c r="I8599" s="169">
        <v>8</v>
      </c>
      <c r="J8599" s="169">
        <v>91</v>
      </c>
      <c r="K8599" s="169">
        <v>110</v>
      </c>
      <c r="L8599" s="169">
        <v>315</v>
      </c>
      <c r="M8599" s="170">
        <v>1059</v>
      </c>
      <c r="N8599" s="4">
        <f t="shared" si="1021"/>
        <v>996</v>
      </c>
      <c r="O8599" s="5" t="s">
        <v>27566</v>
      </c>
      <c r="P8599">
        <f t="shared" si="1022"/>
        <v>14.12</v>
      </c>
      <c r="Q8599">
        <f t="shared" si="1023"/>
        <v>45.3257790368272</v>
      </c>
      <c r="R8599">
        <f t="shared" si="1024"/>
        <v>29.745042492917843</v>
      </c>
      <c r="S8599">
        <f t="shared" si="1025"/>
        <v>201</v>
      </c>
      <c r="T8599">
        <f t="shared" si="1026"/>
        <v>18.980169971671387</v>
      </c>
      <c r="U8599">
        <f t="shared" si="1027"/>
        <v>5.9490084985835665</v>
      </c>
    </row>
    <row r="8600" spans="1:21" x14ac:dyDescent="0.25">
      <c r="A8600" s="4"/>
      <c r="B8600" s="4" t="s">
        <v>14610</v>
      </c>
      <c r="C8600" s="4" t="s">
        <v>25264</v>
      </c>
      <c r="D8600" s="337">
        <v>31</v>
      </c>
      <c r="E8600" s="59" t="s">
        <v>15511</v>
      </c>
      <c r="F8600" s="62" t="s">
        <v>15512</v>
      </c>
      <c r="G8600" s="167">
        <v>121</v>
      </c>
      <c r="H8600" s="168">
        <v>664</v>
      </c>
      <c r="I8600" s="169">
        <v>21</v>
      </c>
      <c r="J8600" s="169">
        <v>235</v>
      </c>
      <c r="K8600" s="169">
        <v>1316</v>
      </c>
      <c r="L8600" s="169">
        <v>3643</v>
      </c>
      <c r="M8600" s="170">
        <v>5986</v>
      </c>
      <c r="N8600" s="4">
        <f t="shared" si="1021"/>
        <v>5858</v>
      </c>
      <c r="O8600" s="5" t="s">
        <v>27567</v>
      </c>
      <c r="P8600">
        <f t="shared" si="1022"/>
        <v>49.471074380165291</v>
      </c>
      <c r="Q8600">
        <f t="shared" si="1023"/>
        <v>11.092549281657201</v>
      </c>
      <c r="R8600">
        <f t="shared" si="1024"/>
        <v>60.858670230537925</v>
      </c>
      <c r="S8600">
        <f t="shared" si="1025"/>
        <v>1551</v>
      </c>
      <c r="T8600">
        <f t="shared" si="1026"/>
        <v>25.910457734714331</v>
      </c>
      <c r="U8600">
        <f t="shared" si="1027"/>
        <v>2.1383227530905486</v>
      </c>
    </row>
    <row r="8601" spans="1:21" x14ac:dyDescent="0.25">
      <c r="A8601" s="4"/>
      <c r="B8601" s="4" t="s">
        <v>14610</v>
      </c>
      <c r="C8601" s="4" t="s">
        <v>25264</v>
      </c>
      <c r="D8601" s="337">
        <v>32</v>
      </c>
      <c r="E8601" s="54"/>
      <c r="F8601" s="69" t="s">
        <v>15514</v>
      </c>
      <c r="G8601" s="167">
        <v>42</v>
      </c>
      <c r="H8601" s="168">
        <v>263</v>
      </c>
      <c r="I8601" s="169">
        <v>7</v>
      </c>
      <c r="J8601" s="169">
        <v>59</v>
      </c>
      <c r="K8601" s="169">
        <v>11</v>
      </c>
      <c r="L8601" s="169">
        <v>0</v>
      </c>
      <c r="M8601" s="170">
        <v>341</v>
      </c>
      <c r="N8601" s="4">
        <f t="shared" si="1021"/>
        <v>333</v>
      </c>
      <c r="O8601" s="52" t="s">
        <v>27569</v>
      </c>
      <c r="P8601">
        <f t="shared" si="1022"/>
        <v>8.1190476190476186</v>
      </c>
      <c r="Q8601">
        <f t="shared" si="1023"/>
        <v>77.126099706744867</v>
      </c>
      <c r="R8601">
        <f t="shared" si="1024"/>
        <v>0</v>
      </c>
      <c r="S8601">
        <f t="shared" si="1025"/>
        <v>70</v>
      </c>
      <c r="T8601">
        <f t="shared" si="1026"/>
        <v>20.527859237536656</v>
      </c>
      <c r="U8601">
        <f t="shared" si="1027"/>
        <v>2.346041055718473</v>
      </c>
    </row>
    <row r="8602" spans="1:21" x14ac:dyDescent="0.25">
      <c r="A8602" s="4"/>
      <c r="B8602" s="4" t="s">
        <v>14610</v>
      </c>
      <c r="C8602" s="4" t="s">
        <v>25264</v>
      </c>
      <c r="D8602" s="337">
        <v>33</v>
      </c>
      <c r="F8602" s="62" t="s">
        <v>15515</v>
      </c>
      <c r="G8602" s="167">
        <v>123</v>
      </c>
      <c r="H8602" s="168">
        <v>74</v>
      </c>
      <c r="I8602" s="169">
        <v>13</v>
      </c>
      <c r="J8602" s="169">
        <v>23</v>
      </c>
      <c r="K8602" s="169">
        <v>1</v>
      </c>
      <c r="L8602" s="169">
        <v>0</v>
      </c>
      <c r="M8602" s="170">
        <v>113</v>
      </c>
      <c r="N8602" s="4">
        <f t="shared" si="1021"/>
        <v>98</v>
      </c>
      <c r="O8602" s="52" t="s">
        <v>27570</v>
      </c>
      <c r="P8602">
        <f t="shared" si="1022"/>
        <v>0.91869918699186992</v>
      </c>
      <c r="Q8602">
        <f t="shared" si="1023"/>
        <v>65.486725663716811</v>
      </c>
      <c r="R8602">
        <f t="shared" si="1024"/>
        <v>0</v>
      </c>
      <c r="S8602">
        <f t="shared" si="1025"/>
        <v>24</v>
      </c>
      <c r="T8602">
        <f t="shared" si="1026"/>
        <v>21.238938053097346</v>
      </c>
      <c r="U8602">
        <f t="shared" si="1027"/>
        <v>13.274336283185846</v>
      </c>
    </row>
    <row r="8603" spans="1:21" x14ac:dyDescent="0.25">
      <c r="A8603" s="4"/>
      <c r="B8603" s="4" t="s">
        <v>14610</v>
      </c>
      <c r="C8603" s="4" t="s">
        <v>25264</v>
      </c>
      <c r="D8603" s="337"/>
      <c r="E8603" s="46" t="s">
        <v>15513</v>
      </c>
      <c r="F8603" s="62" t="s">
        <v>29191</v>
      </c>
      <c r="G8603" s="167">
        <f>G8601+G8602</f>
        <v>165</v>
      </c>
      <c r="H8603" s="167">
        <f t="shared" ref="H8603:M8603" si="1028">H8601+H8602</f>
        <v>337</v>
      </c>
      <c r="I8603" s="167">
        <f t="shared" si="1028"/>
        <v>20</v>
      </c>
      <c r="J8603" s="167">
        <f t="shared" si="1028"/>
        <v>82</v>
      </c>
      <c r="K8603" s="167">
        <f t="shared" si="1028"/>
        <v>12</v>
      </c>
      <c r="L8603" s="167">
        <f t="shared" si="1028"/>
        <v>0</v>
      </c>
      <c r="M8603" s="167">
        <f t="shared" si="1028"/>
        <v>454</v>
      </c>
      <c r="N8603" s="4">
        <f t="shared" si="1021"/>
        <v>431</v>
      </c>
      <c r="O8603" s="52"/>
      <c r="P8603">
        <f t="shared" si="1022"/>
        <v>2.7515151515151515</v>
      </c>
      <c r="Q8603">
        <f t="shared" si="1023"/>
        <v>74.229074889867846</v>
      </c>
      <c r="R8603">
        <f t="shared" si="1024"/>
        <v>0</v>
      </c>
      <c r="S8603">
        <f t="shared" si="1025"/>
        <v>94</v>
      </c>
      <c r="T8603">
        <f t="shared" si="1026"/>
        <v>20.704845814977972</v>
      </c>
      <c r="U8603">
        <f t="shared" si="1027"/>
        <v>5.0660792951541822</v>
      </c>
    </row>
    <row r="8604" spans="1:21" x14ac:dyDescent="0.25">
      <c r="A8604" s="4"/>
      <c r="B8604" s="4" t="s">
        <v>14610</v>
      </c>
      <c r="C8604" s="4" t="s">
        <v>25264</v>
      </c>
      <c r="D8604" s="337">
        <v>34</v>
      </c>
      <c r="E8604" s="59" t="s">
        <v>15516</v>
      </c>
      <c r="F8604" s="62" t="s">
        <v>15517</v>
      </c>
      <c r="G8604" s="167">
        <v>86</v>
      </c>
      <c r="H8604" s="168">
        <v>499</v>
      </c>
      <c r="I8604" s="169">
        <v>5</v>
      </c>
      <c r="J8604" s="169">
        <v>118</v>
      </c>
      <c r="K8604" s="169">
        <v>325</v>
      </c>
      <c r="L8604" s="169">
        <v>1</v>
      </c>
      <c r="M8604" s="170">
        <v>995</v>
      </c>
      <c r="N8604" s="4">
        <f t="shared" si="1021"/>
        <v>943</v>
      </c>
      <c r="O8604" s="90" t="s">
        <v>27571</v>
      </c>
      <c r="P8604">
        <f t="shared" si="1022"/>
        <v>11.569767441860465</v>
      </c>
      <c r="Q8604">
        <f t="shared" si="1023"/>
        <v>50.150753768844226</v>
      </c>
      <c r="R8604">
        <f t="shared" si="1024"/>
        <v>0.10050251256281408</v>
      </c>
      <c r="S8604">
        <f t="shared" si="1025"/>
        <v>443</v>
      </c>
      <c r="T8604">
        <f t="shared" si="1026"/>
        <v>44.522613065326631</v>
      </c>
      <c r="U8604">
        <f t="shared" si="1027"/>
        <v>5.2261306532663241</v>
      </c>
    </row>
    <row r="8605" spans="1:21" x14ac:dyDescent="0.25">
      <c r="A8605" s="4"/>
      <c r="B8605" s="4" t="s">
        <v>14610</v>
      </c>
      <c r="C8605" s="4" t="s">
        <v>25264</v>
      </c>
      <c r="D8605" s="337">
        <v>35</v>
      </c>
      <c r="E8605" s="59" t="s">
        <v>15518</v>
      </c>
      <c r="F8605" s="62" t="s">
        <v>15519</v>
      </c>
      <c r="G8605" s="167">
        <v>109</v>
      </c>
      <c r="H8605" s="168">
        <v>533</v>
      </c>
      <c r="I8605" s="169">
        <v>20</v>
      </c>
      <c r="J8605" s="169">
        <v>77</v>
      </c>
      <c r="K8605" s="169">
        <v>218</v>
      </c>
      <c r="L8605" s="169">
        <v>402</v>
      </c>
      <c r="M8605" s="170">
        <v>1288</v>
      </c>
      <c r="N8605" s="4">
        <f t="shared" si="1021"/>
        <v>1230</v>
      </c>
      <c r="O8605" s="100" t="s">
        <v>27574</v>
      </c>
      <c r="P8605">
        <f t="shared" si="1022"/>
        <v>11.81651376146789</v>
      </c>
      <c r="Q8605">
        <f t="shared" si="1023"/>
        <v>41.381987577639748</v>
      </c>
      <c r="R8605">
        <f t="shared" si="1024"/>
        <v>31.211180124223603</v>
      </c>
      <c r="S8605">
        <f t="shared" si="1025"/>
        <v>295</v>
      </c>
      <c r="T8605">
        <f t="shared" si="1026"/>
        <v>22.903726708074533</v>
      </c>
      <c r="U8605">
        <f t="shared" si="1027"/>
        <v>4.5031055900621197</v>
      </c>
    </row>
    <row r="8606" spans="1:21" x14ac:dyDescent="0.25">
      <c r="A8606" s="4"/>
      <c r="B8606" s="4" t="s">
        <v>14610</v>
      </c>
      <c r="C8606" s="4" t="s">
        <v>25264</v>
      </c>
      <c r="D8606" s="337">
        <v>36</v>
      </c>
      <c r="E8606" s="59" t="s">
        <v>15520</v>
      </c>
      <c r="F8606" s="62" t="s">
        <v>15521</v>
      </c>
      <c r="G8606" s="167">
        <v>55</v>
      </c>
      <c r="H8606" s="168">
        <v>320</v>
      </c>
      <c r="I8606" s="169">
        <v>16</v>
      </c>
      <c r="J8606" s="169">
        <v>114</v>
      </c>
      <c r="K8606" s="169">
        <v>2</v>
      </c>
      <c r="L8606" s="169">
        <v>2041</v>
      </c>
      <c r="M8606" s="170">
        <v>2500</v>
      </c>
      <c r="N8606" s="4">
        <f t="shared" si="1021"/>
        <v>2477</v>
      </c>
      <c r="O8606" s="5" t="s">
        <v>27572</v>
      </c>
      <c r="P8606">
        <f t="shared" si="1022"/>
        <v>45.454545454545453</v>
      </c>
      <c r="Q8606">
        <f t="shared" si="1023"/>
        <v>12.8</v>
      </c>
      <c r="R8606">
        <f t="shared" si="1024"/>
        <v>81.64</v>
      </c>
      <c r="S8606">
        <f t="shared" si="1025"/>
        <v>116</v>
      </c>
      <c r="T8606">
        <f t="shared" si="1026"/>
        <v>4.6399999999999997</v>
      </c>
      <c r="U8606">
        <f t="shared" si="1027"/>
        <v>0.92000000000000171</v>
      </c>
    </row>
    <row r="8607" spans="1:21" x14ac:dyDescent="0.25">
      <c r="A8607" s="4"/>
      <c r="B8607" s="4" t="s">
        <v>14610</v>
      </c>
      <c r="C8607" s="4" t="s">
        <v>25264</v>
      </c>
      <c r="D8607" s="337">
        <v>37</v>
      </c>
      <c r="E8607" s="59" t="s">
        <v>15522</v>
      </c>
      <c r="F8607" s="62" t="s">
        <v>15523</v>
      </c>
      <c r="G8607" s="167">
        <v>76</v>
      </c>
      <c r="H8607" s="168">
        <v>448</v>
      </c>
      <c r="I8607" s="169">
        <v>8</v>
      </c>
      <c r="J8607" s="169">
        <v>38</v>
      </c>
      <c r="K8607" s="169">
        <v>322</v>
      </c>
      <c r="L8607" s="169">
        <v>217</v>
      </c>
      <c r="M8607" s="170">
        <v>1101</v>
      </c>
      <c r="N8607" s="4">
        <f t="shared" si="1021"/>
        <v>1025</v>
      </c>
      <c r="O8607" s="5" t="s">
        <v>27573</v>
      </c>
      <c r="P8607">
        <f t="shared" si="1022"/>
        <v>14.486842105263158</v>
      </c>
      <c r="Q8607">
        <f t="shared" si="1023"/>
        <v>40.690281562216171</v>
      </c>
      <c r="R8607">
        <f t="shared" si="1024"/>
        <v>19.709355131698455</v>
      </c>
      <c r="S8607">
        <f t="shared" si="1025"/>
        <v>360</v>
      </c>
      <c r="T8607">
        <f t="shared" si="1026"/>
        <v>32.697547683923709</v>
      </c>
      <c r="U8607">
        <f t="shared" si="1027"/>
        <v>6.9028156221616683</v>
      </c>
    </row>
    <row r="8608" spans="1:21" x14ac:dyDescent="0.25">
      <c r="A8608" s="4"/>
      <c r="B8608" s="4" t="s">
        <v>14610</v>
      </c>
      <c r="C8608" s="4" t="s">
        <v>25264</v>
      </c>
      <c r="D8608" s="337">
        <v>38</v>
      </c>
      <c r="E8608" s="59" t="s">
        <v>15524</v>
      </c>
      <c r="F8608" s="62" t="s">
        <v>15525</v>
      </c>
      <c r="G8608" s="167">
        <v>67</v>
      </c>
      <c r="H8608" s="168">
        <v>449</v>
      </c>
      <c r="I8608" s="169">
        <v>17</v>
      </c>
      <c r="J8608" s="169">
        <v>14</v>
      </c>
      <c r="K8608" s="169">
        <v>43</v>
      </c>
      <c r="L8608" s="169">
        <v>614</v>
      </c>
      <c r="M8608" s="170">
        <v>1201</v>
      </c>
      <c r="N8608" s="4">
        <f t="shared" si="1021"/>
        <v>1120</v>
      </c>
      <c r="O8608" s="100" t="s">
        <v>27575</v>
      </c>
      <c r="P8608">
        <f t="shared" si="1022"/>
        <v>17.925373134328357</v>
      </c>
      <c r="Q8608">
        <f t="shared" si="1023"/>
        <v>37.385512073272274</v>
      </c>
      <c r="R8608">
        <f t="shared" si="1024"/>
        <v>51.124063280599493</v>
      </c>
      <c r="S8608">
        <f t="shared" si="1025"/>
        <v>57</v>
      </c>
      <c r="T8608">
        <f t="shared" si="1026"/>
        <v>4.746044962531224</v>
      </c>
      <c r="U8608">
        <f t="shared" si="1027"/>
        <v>6.7443796835970033</v>
      </c>
    </row>
    <row r="8609" spans="1:21" x14ac:dyDescent="0.25">
      <c r="A8609" s="4"/>
      <c r="B8609" s="4" t="s">
        <v>14610</v>
      </c>
      <c r="C8609" s="4" t="s">
        <v>25264</v>
      </c>
      <c r="D8609" s="337">
        <v>39</v>
      </c>
      <c r="E8609" s="59" t="s">
        <v>15526</v>
      </c>
      <c r="F8609" s="62" t="s">
        <v>15527</v>
      </c>
      <c r="G8609" s="167">
        <v>69</v>
      </c>
      <c r="H8609" s="168">
        <v>383</v>
      </c>
      <c r="I8609" s="169">
        <v>11</v>
      </c>
      <c r="J8609" s="169">
        <v>46</v>
      </c>
      <c r="K8609" s="169">
        <v>129</v>
      </c>
      <c r="L8609" s="169">
        <v>423</v>
      </c>
      <c r="M8609" s="170">
        <v>1049</v>
      </c>
      <c r="N8609" s="4">
        <f t="shared" si="1021"/>
        <v>981</v>
      </c>
      <c r="O8609" s="100" t="s">
        <v>27576</v>
      </c>
      <c r="P8609">
        <f t="shared" si="1022"/>
        <v>15.202898550724637</v>
      </c>
      <c r="Q8609">
        <f t="shared" si="1023"/>
        <v>36.510962821734985</v>
      </c>
      <c r="R8609">
        <f t="shared" si="1024"/>
        <v>40.324118207816966</v>
      </c>
      <c r="S8609">
        <f t="shared" si="1025"/>
        <v>175</v>
      </c>
      <c r="T8609">
        <f t="shared" si="1026"/>
        <v>16.682554814108673</v>
      </c>
      <c r="U8609">
        <f t="shared" si="1027"/>
        <v>6.4823641563393721</v>
      </c>
    </row>
    <row r="8610" spans="1:21" x14ac:dyDescent="0.25">
      <c r="A8610" s="4"/>
      <c r="B8610" s="4" t="s">
        <v>14610</v>
      </c>
      <c r="C8610" s="4" t="s">
        <v>25264</v>
      </c>
      <c r="D8610" s="337">
        <v>40</v>
      </c>
      <c r="F8610" s="62" t="s">
        <v>25263</v>
      </c>
      <c r="G8610" s="167">
        <v>97</v>
      </c>
      <c r="H8610" s="168">
        <v>333</v>
      </c>
      <c r="I8610" s="169">
        <v>24</v>
      </c>
      <c r="J8610" s="169">
        <v>119</v>
      </c>
      <c r="K8610" s="169">
        <v>102</v>
      </c>
      <c r="L8610" s="169">
        <v>555</v>
      </c>
      <c r="M8610" s="170">
        <v>1251</v>
      </c>
      <c r="N8610" s="4">
        <f t="shared" si="1021"/>
        <v>1109</v>
      </c>
      <c r="O8610" s="295" t="s">
        <v>25372</v>
      </c>
      <c r="P8610">
        <f t="shared" si="1022"/>
        <v>12.896907216494846</v>
      </c>
      <c r="Q8610">
        <f t="shared" si="1023"/>
        <v>26.618705035971225</v>
      </c>
      <c r="R8610">
        <f t="shared" si="1024"/>
        <v>44.364508393285377</v>
      </c>
      <c r="S8610">
        <f t="shared" si="1025"/>
        <v>221</v>
      </c>
      <c r="T8610">
        <f t="shared" si="1026"/>
        <v>17.665867306155075</v>
      </c>
      <c r="U8610">
        <f t="shared" si="1027"/>
        <v>11.350919264588327</v>
      </c>
    </row>
    <row r="8611" spans="1:21" x14ac:dyDescent="0.25">
      <c r="A8611" s="4"/>
      <c r="B8611" s="4" t="s">
        <v>14610</v>
      </c>
      <c r="C8611" s="4" t="s">
        <v>25264</v>
      </c>
      <c r="D8611" s="337"/>
      <c r="E8611" s="55" t="s">
        <v>15462</v>
      </c>
      <c r="F8611" s="62" t="s">
        <v>29192</v>
      </c>
      <c r="G8611" s="167">
        <f>G8610+G8574</f>
        <v>165</v>
      </c>
      <c r="H8611" s="167">
        <f t="shared" ref="H8611:M8611" si="1029">H8610+H8574</f>
        <v>667</v>
      </c>
      <c r="I8611" s="167">
        <f t="shared" si="1029"/>
        <v>28</v>
      </c>
      <c r="J8611" s="167">
        <f t="shared" si="1029"/>
        <v>121</v>
      </c>
      <c r="K8611" s="167">
        <f t="shared" si="1029"/>
        <v>256</v>
      </c>
      <c r="L8611" s="167">
        <f t="shared" si="1029"/>
        <v>800</v>
      </c>
      <c r="M8611" s="167">
        <f t="shared" si="1029"/>
        <v>2031</v>
      </c>
      <c r="N8611" s="4">
        <f t="shared" si="1021"/>
        <v>1844</v>
      </c>
      <c r="O8611" s="295"/>
      <c r="P8611">
        <f t="shared" si="1022"/>
        <v>12.309090909090909</v>
      </c>
      <c r="Q8611">
        <f t="shared" si="1023"/>
        <v>32.840965041851305</v>
      </c>
      <c r="R8611">
        <f t="shared" si="1024"/>
        <v>39.389463318562285</v>
      </c>
      <c r="S8611">
        <f t="shared" si="1025"/>
        <v>377</v>
      </c>
      <c r="T8611">
        <f t="shared" si="1026"/>
        <v>18.562284588872476</v>
      </c>
      <c r="U8611">
        <f t="shared" si="1027"/>
        <v>9.2072870507139299</v>
      </c>
    </row>
    <row r="8612" spans="1:21" x14ac:dyDescent="0.25">
      <c r="A8612" s="4"/>
      <c r="B8612" s="4" t="s">
        <v>14610</v>
      </c>
      <c r="C8612" s="4" t="s">
        <v>25264</v>
      </c>
      <c r="D8612" s="337">
        <v>41</v>
      </c>
      <c r="E8612" s="59" t="s">
        <v>15528</v>
      </c>
      <c r="F8612" s="62" t="s">
        <v>25259</v>
      </c>
      <c r="G8612" s="167">
        <v>93</v>
      </c>
      <c r="H8612" s="168">
        <v>389</v>
      </c>
      <c r="I8612" s="169">
        <v>35</v>
      </c>
      <c r="J8612" s="169">
        <v>146</v>
      </c>
      <c r="K8612" s="169">
        <v>213</v>
      </c>
      <c r="L8612" s="169">
        <v>1553</v>
      </c>
      <c r="M8612" s="170">
        <v>2419</v>
      </c>
      <c r="N8612" s="4">
        <f t="shared" si="1021"/>
        <v>2301</v>
      </c>
      <c r="O8612" s="100" t="s">
        <v>25261</v>
      </c>
      <c r="P8612">
        <f t="shared" si="1022"/>
        <v>26.010752688172044</v>
      </c>
      <c r="Q8612">
        <f t="shared" si="1023"/>
        <v>16.081025217031829</v>
      </c>
      <c r="R8612">
        <f t="shared" si="1024"/>
        <v>64.200082678792896</v>
      </c>
      <c r="S8612">
        <f t="shared" si="1025"/>
        <v>359</v>
      </c>
      <c r="T8612">
        <f t="shared" si="1026"/>
        <v>14.840843323687475</v>
      </c>
      <c r="U8612">
        <f t="shared" si="1027"/>
        <v>4.8780487804878021</v>
      </c>
    </row>
    <row r="8613" spans="1:21" x14ac:dyDescent="0.25">
      <c r="A8613" s="4"/>
      <c r="B8613" s="4" t="s">
        <v>14610</v>
      </c>
      <c r="C8613" s="4" t="s">
        <v>25264</v>
      </c>
      <c r="D8613" s="337">
        <v>42</v>
      </c>
      <c r="E8613" s="193" t="s">
        <v>15529</v>
      </c>
      <c r="F8613" s="62" t="s">
        <v>25260</v>
      </c>
      <c r="G8613" s="167">
        <v>156</v>
      </c>
      <c r="H8613" s="168">
        <v>788</v>
      </c>
      <c r="I8613" s="169">
        <v>48</v>
      </c>
      <c r="J8613" s="169">
        <v>566</v>
      </c>
      <c r="K8613" s="169">
        <v>652</v>
      </c>
      <c r="L8613" s="169">
        <v>1255</v>
      </c>
      <c r="M8613" s="170">
        <v>3486</v>
      </c>
      <c r="N8613" s="4">
        <f t="shared" si="1021"/>
        <v>3261</v>
      </c>
      <c r="O8613" s="100" t="s">
        <v>25262</v>
      </c>
      <c r="P8613">
        <f t="shared" si="1022"/>
        <v>22.346153846153847</v>
      </c>
      <c r="Q8613">
        <f t="shared" si="1023"/>
        <v>22.604704532415376</v>
      </c>
      <c r="R8613">
        <f t="shared" si="1024"/>
        <v>36.001147446930581</v>
      </c>
      <c r="S8613">
        <f t="shared" si="1025"/>
        <v>1218</v>
      </c>
      <c r="T8613">
        <f t="shared" si="1026"/>
        <v>34.939759036144579</v>
      </c>
      <c r="U8613">
        <f t="shared" si="1027"/>
        <v>6.4543889845094498</v>
      </c>
    </row>
    <row r="8614" spans="1:21" ht="15.75" thickBot="1" x14ac:dyDescent="0.3">
      <c r="B8614" s="16"/>
      <c r="C8614" s="17" t="s">
        <v>25264</v>
      </c>
      <c r="D8614" s="18" t="s">
        <v>66</v>
      </c>
      <c r="E8614" s="18"/>
      <c r="F8614" s="68"/>
      <c r="G8614" s="68">
        <v>4170</v>
      </c>
      <c r="H8614" s="17">
        <v>18246</v>
      </c>
      <c r="I8614" s="17">
        <v>765</v>
      </c>
      <c r="J8614" s="17">
        <v>7024</v>
      </c>
      <c r="K8614" s="17">
        <v>13669</v>
      </c>
      <c r="L8614" s="17">
        <v>53389</v>
      </c>
      <c r="M8614" s="140">
        <v>96872</v>
      </c>
      <c r="N8614" s="4">
        <f t="shared" si="1021"/>
        <v>92328</v>
      </c>
      <c r="O8614" s="5"/>
      <c r="P8614">
        <f t="shared" si="1022"/>
        <v>23.230695443645082</v>
      </c>
      <c r="Q8614">
        <f t="shared" si="1023"/>
        <v>18.835163927657113</v>
      </c>
      <c r="R8614">
        <f t="shared" si="1024"/>
        <v>55.112932529523498</v>
      </c>
      <c r="S8614">
        <f t="shared" si="1025"/>
        <v>20693</v>
      </c>
      <c r="T8614">
        <f t="shared" si="1026"/>
        <v>21.361177636468742</v>
      </c>
      <c r="U8614">
        <f t="shared" si="1027"/>
        <v>4.6907259063506501</v>
      </c>
    </row>
    <row r="8615" spans="1:21" x14ac:dyDescent="0.25">
      <c r="A8615" s="4"/>
      <c r="B8615" s="4" t="s">
        <v>15530</v>
      </c>
      <c r="C8615" s="43"/>
      <c r="D8615" s="346" t="s">
        <v>23690</v>
      </c>
      <c r="E8615" s="188" t="s">
        <v>15531</v>
      </c>
      <c r="F8615" s="76" t="s">
        <v>15532</v>
      </c>
      <c r="G8615" s="198">
        <v>3186</v>
      </c>
      <c r="H8615" s="199">
        <v>74405</v>
      </c>
      <c r="I8615" s="200">
        <v>255</v>
      </c>
      <c r="J8615" s="200">
        <v>16010</v>
      </c>
      <c r="K8615" s="200">
        <v>47847</v>
      </c>
      <c r="L8615" s="200">
        <v>16709</v>
      </c>
      <c r="M8615" s="201">
        <v>163418</v>
      </c>
      <c r="N8615" s="4">
        <f t="shared" si="1021"/>
        <v>154971</v>
      </c>
      <c r="P8615">
        <f t="shared" si="1022"/>
        <v>51.29252981795355</v>
      </c>
      <c r="Q8615">
        <f t="shared" si="1023"/>
        <v>45.5304801184692</v>
      </c>
      <c r="R8615">
        <f t="shared" si="1024"/>
        <v>10.224699849465788</v>
      </c>
      <c r="S8615">
        <f t="shared" si="1025"/>
        <v>63857</v>
      </c>
      <c r="T8615">
        <f t="shared" si="1026"/>
        <v>39.075866795579437</v>
      </c>
      <c r="U8615">
        <f t="shared" si="1027"/>
        <v>5.1689532364855779</v>
      </c>
    </row>
    <row r="8616" spans="1:21" x14ac:dyDescent="0.25">
      <c r="A8616" s="4"/>
      <c r="B8616" s="4" t="s">
        <v>15530</v>
      </c>
      <c r="C8616" s="4" t="s">
        <v>25270</v>
      </c>
      <c r="D8616" s="337">
        <v>1</v>
      </c>
      <c r="E8616" s="264" t="s">
        <v>15534</v>
      </c>
      <c r="F8616" s="62" t="s">
        <v>15535</v>
      </c>
      <c r="G8616" s="167">
        <v>261</v>
      </c>
      <c r="H8616" s="168">
        <v>73</v>
      </c>
      <c r="I8616" s="169">
        <v>0</v>
      </c>
      <c r="J8616" s="169">
        <v>7</v>
      </c>
      <c r="K8616" s="169">
        <v>0</v>
      </c>
      <c r="L8616" s="169">
        <v>0</v>
      </c>
      <c r="M8616" s="170">
        <v>277</v>
      </c>
      <c r="N8616" s="4">
        <f t="shared" si="1021"/>
        <v>80</v>
      </c>
      <c r="O8616" s="39" t="s">
        <v>27577</v>
      </c>
      <c r="P8616">
        <f t="shared" si="1022"/>
        <v>1.0613026819923372</v>
      </c>
      <c r="Q8616">
        <f t="shared" si="1023"/>
        <v>26.353790613718413</v>
      </c>
      <c r="R8616">
        <f t="shared" si="1024"/>
        <v>0</v>
      </c>
      <c r="S8616">
        <f t="shared" si="1025"/>
        <v>7</v>
      </c>
      <c r="T8616">
        <f t="shared" si="1026"/>
        <v>2.5270758122743682</v>
      </c>
      <c r="U8616">
        <f t="shared" si="1027"/>
        <v>71.119133574007222</v>
      </c>
    </row>
    <row r="8617" spans="1:21" x14ac:dyDescent="0.25">
      <c r="A8617" s="4"/>
      <c r="B8617" s="4" t="s">
        <v>15530</v>
      </c>
      <c r="C8617" s="4" t="s">
        <v>25270</v>
      </c>
      <c r="D8617" s="337">
        <v>2</v>
      </c>
      <c r="E8617" s="32" t="s">
        <v>15554</v>
      </c>
      <c r="F8617" s="62" t="s">
        <v>15555</v>
      </c>
      <c r="G8617" s="167">
        <v>1141</v>
      </c>
      <c r="H8617" s="168">
        <v>16507</v>
      </c>
      <c r="I8617" s="169">
        <v>88</v>
      </c>
      <c r="J8617" s="169">
        <v>3205</v>
      </c>
      <c r="K8617" s="169">
        <v>22139</v>
      </c>
      <c r="L8617" s="169">
        <v>51</v>
      </c>
      <c r="M8617" s="170">
        <v>44624</v>
      </c>
      <c r="N8617" s="4">
        <f t="shared" si="1021"/>
        <v>41902</v>
      </c>
      <c r="O8617" s="96" t="s">
        <v>28919</v>
      </c>
      <c r="P8617">
        <f t="shared" si="1022"/>
        <v>39.109553023663452</v>
      </c>
      <c r="Q8617">
        <f t="shared" si="1023"/>
        <v>36.99130512728577</v>
      </c>
      <c r="R8617">
        <f t="shared" si="1024"/>
        <v>0.11428827536751525</v>
      </c>
      <c r="S8617">
        <f t="shared" si="1025"/>
        <v>25344</v>
      </c>
      <c r="T8617">
        <f t="shared" si="1026"/>
        <v>56.79455001792757</v>
      </c>
      <c r="U8617">
        <f t="shared" si="1027"/>
        <v>6.0998565794191393</v>
      </c>
    </row>
    <row r="8618" spans="1:21" x14ac:dyDescent="0.25">
      <c r="A8618" s="4"/>
      <c r="B8618" s="4" t="s">
        <v>15530</v>
      </c>
      <c r="C8618" s="4" t="s">
        <v>25270</v>
      </c>
      <c r="D8618" s="337">
        <v>3</v>
      </c>
      <c r="E8618" s="32" t="s">
        <v>15562</v>
      </c>
      <c r="F8618" s="62" t="s">
        <v>25266</v>
      </c>
      <c r="G8618" s="167">
        <v>341</v>
      </c>
      <c r="H8618" s="168">
        <v>6975</v>
      </c>
      <c r="I8618" s="169">
        <v>36</v>
      </c>
      <c r="J8618" s="169">
        <v>2573</v>
      </c>
      <c r="K8618" s="169">
        <v>11346</v>
      </c>
      <c r="L8618" s="169">
        <v>539</v>
      </c>
      <c r="M8618" s="170">
        <v>23000</v>
      </c>
      <c r="N8618" s="4">
        <f t="shared" si="1021"/>
        <v>21433</v>
      </c>
      <c r="O8618" t="s">
        <v>25267</v>
      </c>
      <c r="P8618">
        <f t="shared" si="1022"/>
        <v>67.448680351906162</v>
      </c>
      <c r="Q8618">
        <f t="shared" si="1023"/>
        <v>30.326086956521742</v>
      </c>
      <c r="R8618">
        <f t="shared" si="1024"/>
        <v>2.3434782608695652</v>
      </c>
      <c r="S8618">
        <f t="shared" si="1025"/>
        <v>13919</v>
      </c>
      <c r="T8618">
        <f t="shared" si="1026"/>
        <v>60.517391304347825</v>
      </c>
      <c r="U8618">
        <f t="shared" si="1027"/>
        <v>6.813043478260866</v>
      </c>
    </row>
    <row r="8619" spans="1:21" x14ac:dyDescent="0.25">
      <c r="A8619" s="4"/>
      <c r="B8619" s="4" t="s">
        <v>15530</v>
      </c>
      <c r="C8619" s="4" t="s">
        <v>25270</v>
      </c>
      <c r="D8619" s="337">
        <v>4</v>
      </c>
      <c r="E8619" s="32" t="s">
        <v>15556</v>
      </c>
      <c r="F8619" s="62" t="s">
        <v>15557</v>
      </c>
      <c r="G8619" s="167">
        <v>459</v>
      </c>
      <c r="H8619" s="168">
        <v>4854</v>
      </c>
      <c r="I8619" s="169">
        <v>12</v>
      </c>
      <c r="J8619" s="169">
        <v>915</v>
      </c>
      <c r="K8619" s="169">
        <v>2697</v>
      </c>
      <c r="L8619" s="169">
        <v>136</v>
      </c>
      <c r="M8619" s="170">
        <v>9808</v>
      </c>
      <c r="N8619" s="4">
        <f t="shared" si="1021"/>
        <v>8602</v>
      </c>
      <c r="P8619">
        <f t="shared" si="1022"/>
        <v>21.368191721132899</v>
      </c>
      <c r="Q8619">
        <f t="shared" si="1023"/>
        <v>49.490212071778139</v>
      </c>
      <c r="R8619">
        <f t="shared" si="1024"/>
        <v>1.3866231647634584</v>
      </c>
      <c r="S8619">
        <f t="shared" si="1025"/>
        <v>3612</v>
      </c>
      <c r="T8619">
        <f t="shared" si="1026"/>
        <v>36.827079934747147</v>
      </c>
      <c r="U8619">
        <f t="shared" si="1027"/>
        <v>12.296084828711258</v>
      </c>
    </row>
    <row r="8620" spans="1:21" x14ac:dyDescent="0.25">
      <c r="A8620" s="4"/>
      <c r="B8620" s="4" t="s">
        <v>15530</v>
      </c>
      <c r="C8620" s="4" t="s">
        <v>25270</v>
      </c>
      <c r="D8620" s="337">
        <v>5</v>
      </c>
      <c r="E8620" s="190" t="s">
        <v>15536</v>
      </c>
      <c r="F8620" s="62" t="s">
        <v>15537</v>
      </c>
      <c r="G8620" s="167">
        <v>335</v>
      </c>
      <c r="H8620" s="168">
        <v>1545</v>
      </c>
      <c r="I8620" s="169">
        <v>2</v>
      </c>
      <c r="J8620" s="169">
        <v>48</v>
      </c>
      <c r="K8620" s="169">
        <v>3</v>
      </c>
      <c r="L8620" s="169">
        <v>559</v>
      </c>
      <c r="M8620" s="170">
        <v>2333</v>
      </c>
      <c r="N8620" s="4">
        <f t="shared" si="1021"/>
        <v>2155</v>
      </c>
      <c r="P8620">
        <f t="shared" si="1022"/>
        <v>6.964179104477612</v>
      </c>
      <c r="Q8620">
        <f t="shared" si="1023"/>
        <v>66.223746249464213</v>
      </c>
      <c r="R8620">
        <f t="shared" si="1024"/>
        <v>23.960565795113588</v>
      </c>
      <c r="S8620">
        <f t="shared" si="1025"/>
        <v>51</v>
      </c>
      <c r="T8620">
        <f t="shared" si="1026"/>
        <v>2.1860265752250321</v>
      </c>
      <c r="U8620">
        <f t="shared" si="1027"/>
        <v>7.6296613801971631</v>
      </c>
    </row>
    <row r="8621" spans="1:21" x14ac:dyDescent="0.25">
      <c r="A8621" s="4"/>
      <c r="B8621" s="4" t="s">
        <v>15530</v>
      </c>
      <c r="C8621" s="4" t="s">
        <v>25270</v>
      </c>
      <c r="D8621" s="337">
        <v>6</v>
      </c>
      <c r="E8621" s="190" t="s">
        <v>15538</v>
      </c>
      <c r="F8621" s="62" t="s">
        <v>15539</v>
      </c>
      <c r="G8621" s="167">
        <v>1553</v>
      </c>
      <c r="H8621" s="168">
        <v>13054</v>
      </c>
      <c r="I8621" s="169">
        <v>40</v>
      </c>
      <c r="J8621" s="169">
        <v>1367</v>
      </c>
      <c r="K8621" s="169">
        <v>2079</v>
      </c>
      <c r="L8621" s="169">
        <v>45</v>
      </c>
      <c r="M8621" s="170">
        <v>18236</v>
      </c>
      <c r="N8621" s="4">
        <f t="shared" si="1021"/>
        <v>16545</v>
      </c>
      <c r="P8621">
        <f t="shared" si="1022"/>
        <v>11.742433998712171</v>
      </c>
      <c r="Q8621">
        <f t="shared" si="1023"/>
        <v>71.583680631717485</v>
      </c>
      <c r="R8621">
        <f t="shared" si="1024"/>
        <v>0.2467646413687212</v>
      </c>
      <c r="S8621">
        <f t="shared" si="1025"/>
        <v>3446</v>
      </c>
      <c r="T8621">
        <f t="shared" si="1026"/>
        <v>18.896687870146962</v>
      </c>
      <c r="U8621">
        <f t="shared" si="1027"/>
        <v>9.2728668567668251</v>
      </c>
    </row>
    <row r="8622" spans="1:21" x14ac:dyDescent="0.25">
      <c r="A8622" s="4"/>
      <c r="B8622" s="4" t="s">
        <v>15530</v>
      </c>
      <c r="C8622" s="4" t="s">
        <v>25270</v>
      </c>
      <c r="D8622" s="337">
        <v>7</v>
      </c>
      <c r="E8622" s="190" t="s">
        <v>15540</v>
      </c>
      <c r="F8622" s="62" t="s">
        <v>15541</v>
      </c>
      <c r="G8622" s="167">
        <v>1370</v>
      </c>
      <c r="H8622" s="168">
        <v>11911</v>
      </c>
      <c r="I8622" s="169">
        <v>333</v>
      </c>
      <c r="J8622" s="169">
        <v>1485</v>
      </c>
      <c r="K8622" s="169">
        <v>5224</v>
      </c>
      <c r="L8622" s="169">
        <v>3882</v>
      </c>
      <c r="M8622" s="170">
        <v>24095</v>
      </c>
      <c r="N8622" s="4">
        <f t="shared" si="1021"/>
        <v>22502</v>
      </c>
      <c r="P8622">
        <f t="shared" si="1022"/>
        <v>17.587591240875913</v>
      </c>
      <c r="Q8622">
        <f t="shared" si="1023"/>
        <v>49.433492425814485</v>
      </c>
      <c r="R8622">
        <f t="shared" si="1024"/>
        <v>16.11122639551774</v>
      </c>
      <c r="S8622">
        <f t="shared" si="1025"/>
        <v>6709</v>
      </c>
      <c r="T8622">
        <f t="shared" si="1026"/>
        <v>27.843951027184062</v>
      </c>
      <c r="U8622">
        <f t="shared" si="1027"/>
        <v>6.6113301514837133</v>
      </c>
    </row>
    <row r="8623" spans="1:21" x14ac:dyDescent="0.25">
      <c r="A8623" s="4"/>
      <c r="B8623" s="4" t="s">
        <v>15530</v>
      </c>
      <c r="C8623" s="4" t="s">
        <v>25270</v>
      </c>
      <c r="D8623" s="337">
        <v>8</v>
      </c>
      <c r="E8623" s="32" t="s">
        <v>15558</v>
      </c>
      <c r="F8623" s="62" t="s">
        <v>15559</v>
      </c>
      <c r="G8623" s="167">
        <v>681</v>
      </c>
      <c r="H8623" s="168">
        <v>8111</v>
      </c>
      <c r="I8623" s="169">
        <v>43</v>
      </c>
      <c r="J8623" s="169">
        <v>1297</v>
      </c>
      <c r="K8623" s="169">
        <v>522</v>
      </c>
      <c r="L8623" s="169">
        <v>1388</v>
      </c>
      <c r="M8623" s="170">
        <v>11942</v>
      </c>
      <c r="N8623" s="4">
        <f t="shared" si="1021"/>
        <v>11318</v>
      </c>
      <c r="P8623">
        <f t="shared" si="1022"/>
        <v>17.535976505139502</v>
      </c>
      <c r="Q8623">
        <f t="shared" si="1023"/>
        <v>67.919946407636914</v>
      </c>
      <c r="R8623">
        <f t="shared" si="1024"/>
        <v>11.622843744766371</v>
      </c>
      <c r="S8623">
        <f t="shared" si="1025"/>
        <v>1819</v>
      </c>
      <c r="T8623">
        <f t="shared" si="1026"/>
        <v>15.231954446491375</v>
      </c>
      <c r="U8623">
        <f t="shared" si="1027"/>
        <v>5.2252554011053434</v>
      </c>
    </row>
    <row r="8624" spans="1:21" x14ac:dyDescent="0.25">
      <c r="A8624" s="4"/>
      <c r="B8624" s="4" t="s">
        <v>15530</v>
      </c>
      <c r="C8624" s="4" t="s">
        <v>25270</v>
      </c>
      <c r="D8624" s="337">
        <v>9</v>
      </c>
      <c r="E8624" s="32" t="s">
        <v>15563</v>
      </c>
      <c r="F8624" s="62" t="s">
        <v>25269</v>
      </c>
      <c r="G8624" s="167">
        <v>500</v>
      </c>
      <c r="H8624" s="168">
        <v>6207</v>
      </c>
      <c r="I8624" s="169">
        <v>56</v>
      </c>
      <c r="J8624" s="169">
        <v>1433</v>
      </c>
      <c r="K8624" s="169">
        <v>540</v>
      </c>
      <c r="L8624" s="169">
        <v>923</v>
      </c>
      <c r="M8624" s="170">
        <v>10155</v>
      </c>
      <c r="N8624" s="4">
        <f t="shared" si="1021"/>
        <v>9103</v>
      </c>
      <c r="O8624" t="s">
        <v>25268</v>
      </c>
      <c r="P8624">
        <f t="shared" si="1022"/>
        <v>20.309999999999999</v>
      </c>
      <c r="Q8624">
        <f t="shared" si="1023"/>
        <v>61.122599704579031</v>
      </c>
      <c r="R8624">
        <f t="shared" si="1024"/>
        <v>9.0891186607582473</v>
      </c>
      <c r="S8624">
        <f t="shared" si="1025"/>
        <v>1973</v>
      </c>
      <c r="T8624">
        <f t="shared" si="1026"/>
        <v>19.428852781880849</v>
      </c>
      <c r="U8624">
        <f t="shared" si="1027"/>
        <v>10.359428852781875</v>
      </c>
    </row>
    <row r="8625" spans="1:21" x14ac:dyDescent="0.25">
      <c r="A8625" s="4"/>
      <c r="B8625" s="4" t="s">
        <v>15530</v>
      </c>
      <c r="C8625" s="4" t="s">
        <v>25270</v>
      </c>
      <c r="D8625" s="337">
        <v>10</v>
      </c>
      <c r="E8625" s="32" t="s">
        <v>15560</v>
      </c>
      <c r="F8625" s="62" t="s">
        <v>15561</v>
      </c>
      <c r="G8625" s="167">
        <v>430</v>
      </c>
      <c r="H8625" s="168">
        <v>3496</v>
      </c>
      <c r="I8625" s="169">
        <v>113</v>
      </c>
      <c r="J8625" s="169">
        <v>782</v>
      </c>
      <c r="K8625" s="169">
        <v>991</v>
      </c>
      <c r="L8625" s="169">
        <v>464</v>
      </c>
      <c r="M8625" s="170">
        <v>6317</v>
      </c>
      <c r="N8625" s="4">
        <f t="shared" si="1021"/>
        <v>5733</v>
      </c>
      <c r="P8625">
        <f t="shared" si="1022"/>
        <v>14.690697674418605</v>
      </c>
      <c r="Q8625">
        <f t="shared" si="1023"/>
        <v>55.342725977520978</v>
      </c>
      <c r="R8625">
        <f t="shared" si="1024"/>
        <v>7.3452588253917996</v>
      </c>
      <c r="S8625">
        <f t="shared" si="1025"/>
        <v>1773</v>
      </c>
      <c r="T8625">
        <f t="shared" si="1026"/>
        <v>28.067120468576856</v>
      </c>
      <c r="U8625">
        <f t="shared" si="1027"/>
        <v>9.24489472851036</v>
      </c>
    </row>
    <row r="8626" spans="1:21" x14ac:dyDescent="0.25">
      <c r="A8626" s="4"/>
      <c r="B8626" s="4" t="s">
        <v>15530</v>
      </c>
      <c r="C8626" s="4" t="s">
        <v>25270</v>
      </c>
      <c r="D8626" s="337">
        <v>11</v>
      </c>
      <c r="E8626" s="191" t="s">
        <v>15542</v>
      </c>
      <c r="F8626" s="65" t="s">
        <v>13459</v>
      </c>
      <c r="G8626" s="167">
        <v>786</v>
      </c>
      <c r="H8626" s="168">
        <v>4332</v>
      </c>
      <c r="I8626" s="169">
        <v>155</v>
      </c>
      <c r="J8626" s="169">
        <v>357</v>
      </c>
      <c r="K8626" s="169">
        <v>393</v>
      </c>
      <c r="L8626" s="169">
        <v>838</v>
      </c>
      <c r="M8626" s="170">
        <v>6582</v>
      </c>
      <c r="N8626" s="4">
        <f t="shared" si="1021"/>
        <v>5920</v>
      </c>
      <c r="P8626">
        <f t="shared" si="1022"/>
        <v>8.3740458015267176</v>
      </c>
      <c r="Q8626">
        <f t="shared" si="1023"/>
        <v>65.815861440291698</v>
      </c>
      <c r="R8626">
        <f t="shared" si="1024"/>
        <v>12.731692494682466</v>
      </c>
      <c r="S8626">
        <f t="shared" si="1025"/>
        <v>750</v>
      </c>
      <c r="T8626">
        <f t="shared" si="1026"/>
        <v>11.394712853236099</v>
      </c>
      <c r="U8626">
        <f t="shared" si="1027"/>
        <v>10.057733211789738</v>
      </c>
    </row>
    <row r="8627" spans="1:21" x14ac:dyDescent="0.25">
      <c r="C8627" s="9" t="s">
        <v>25270</v>
      </c>
      <c r="D8627" s="10" t="s">
        <v>66</v>
      </c>
      <c r="E8627" s="10"/>
      <c r="F8627" s="66"/>
      <c r="G8627" s="66">
        <v>7857</v>
      </c>
      <c r="H8627" s="9">
        <v>77065</v>
      </c>
      <c r="I8627" s="9">
        <v>878</v>
      </c>
      <c r="J8627" s="9">
        <v>13469</v>
      </c>
      <c r="K8627" s="9">
        <v>45934</v>
      </c>
      <c r="L8627" s="9">
        <v>8825</v>
      </c>
      <c r="M8627" s="139">
        <v>157369</v>
      </c>
      <c r="N8627" s="4">
        <f t="shared" si="1021"/>
        <v>145293</v>
      </c>
      <c r="P8627">
        <f t="shared" si="1022"/>
        <v>20.029145984472446</v>
      </c>
      <c r="Q8627">
        <f t="shared" si="1023"/>
        <v>48.970890073648562</v>
      </c>
      <c r="R8627">
        <f t="shared" si="1024"/>
        <v>5.6078389009271206</v>
      </c>
      <c r="S8627">
        <f t="shared" si="1025"/>
        <v>59403</v>
      </c>
      <c r="T8627">
        <f t="shared" si="1026"/>
        <v>37.747586881787392</v>
      </c>
      <c r="U8627">
        <f t="shared" si="1027"/>
        <v>7.6736841436369332</v>
      </c>
    </row>
    <row r="8628" spans="1:21" x14ac:dyDescent="0.25">
      <c r="A8628" s="4"/>
      <c r="B8628" s="4" t="s">
        <v>15530</v>
      </c>
      <c r="C8628" s="4" t="s">
        <v>25271</v>
      </c>
      <c r="D8628" s="337">
        <v>1</v>
      </c>
      <c r="E8628" s="189" t="s">
        <v>15543</v>
      </c>
      <c r="F8628" s="62" t="s">
        <v>15544</v>
      </c>
      <c r="G8628" s="167">
        <v>1009</v>
      </c>
      <c r="H8628" s="168">
        <v>6406</v>
      </c>
      <c r="I8628" s="169">
        <v>114</v>
      </c>
      <c r="J8628" s="169">
        <v>487</v>
      </c>
      <c r="K8628" s="169">
        <v>2847</v>
      </c>
      <c r="L8628" s="169">
        <v>0</v>
      </c>
      <c r="M8628" s="170">
        <v>10460</v>
      </c>
      <c r="N8628" s="4">
        <f t="shared" si="1021"/>
        <v>9740</v>
      </c>
      <c r="P8628">
        <f t="shared" si="1022"/>
        <v>10.366699702675916</v>
      </c>
      <c r="Q8628">
        <f t="shared" si="1023"/>
        <v>61.24282982791587</v>
      </c>
      <c r="R8628">
        <f t="shared" si="1024"/>
        <v>0</v>
      </c>
      <c r="S8628">
        <f t="shared" si="1025"/>
        <v>3334</v>
      </c>
      <c r="T8628">
        <f t="shared" si="1026"/>
        <v>31.873804971319313</v>
      </c>
      <c r="U8628">
        <f t="shared" si="1027"/>
        <v>6.8833652007648141</v>
      </c>
    </row>
    <row r="8629" spans="1:21" x14ac:dyDescent="0.25">
      <c r="A8629" s="4"/>
      <c r="B8629" s="4" t="s">
        <v>15530</v>
      </c>
      <c r="C8629" s="4" t="s">
        <v>25271</v>
      </c>
      <c r="D8629" s="337">
        <v>2</v>
      </c>
      <c r="E8629" s="190" t="s">
        <v>15546</v>
      </c>
      <c r="F8629" s="62" t="s">
        <v>15547</v>
      </c>
      <c r="G8629" s="167">
        <v>1168</v>
      </c>
      <c r="H8629" s="168">
        <v>11267</v>
      </c>
      <c r="I8629" s="169">
        <v>63</v>
      </c>
      <c r="J8629" s="169">
        <v>710</v>
      </c>
      <c r="K8629" s="169">
        <v>3794</v>
      </c>
      <c r="L8629" s="169">
        <v>12</v>
      </c>
      <c r="M8629" s="170">
        <v>16547</v>
      </c>
      <c r="N8629" s="4">
        <f t="shared" si="1021"/>
        <v>15783</v>
      </c>
      <c r="P8629">
        <f t="shared" si="1022"/>
        <v>14.166952054794521</v>
      </c>
      <c r="Q8629">
        <f t="shared" si="1023"/>
        <v>68.090892608932137</v>
      </c>
      <c r="R8629">
        <f t="shared" si="1024"/>
        <v>7.2520698616063334E-2</v>
      </c>
      <c r="S8629">
        <f t="shared" si="1025"/>
        <v>4504</v>
      </c>
      <c r="T8629">
        <f t="shared" si="1026"/>
        <v>27.219435547229104</v>
      </c>
      <c r="U8629">
        <f t="shared" si="1027"/>
        <v>4.6171511452226923</v>
      </c>
    </row>
    <row r="8630" spans="1:21" x14ac:dyDescent="0.25">
      <c r="A8630" s="4"/>
      <c r="B8630" s="4" t="s">
        <v>15530</v>
      </c>
      <c r="C8630" s="4" t="s">
        <v>25271</v>
      </c>
      <c r="D8630" s="337">
        <v>3</v>
      </c>
      <c r="E8630" s="190" t="s">
        <v>15548</v>
      </c>
      <c r="F8630" s="62" t="s">
        <v>15549</v>
      </c>
      <c r="G8630" s="167">
        <v>1103</v>
      </c>
      <c r="H8630" s="168">
        <v>13357</v>
      </c>
      <c r="I8630" s="169">
        <v>94</v>
      </c>
      <c r="J8630" s="169">
        <v>6288</v>
      </c>
      <c r="K8630" s="169">
        <v>13604</v>
      </c>
      <c r="L8630" s="169">
        <v>23</v>
      </c>
      <c r="M8630" s="170">
        <v>35550</v>
      </c>
      <c r="N8630" s="4">
        <f t="shared" si="1021"/>
        <v>33272</v>
      </c>
      <c r="P8630">
        <f t="shared" si="1022"/>
        <v>32.230281051677245</v>
      </c>
      <c r="Q8630">
        <f t="shared" si="1023"/>
        <v>37.572433192686354</v>
      </c>
      <c r="R8630">
        <f t="shared" si="1024"/>
        <v>6.4697609001406475E-2</v>
      </c>
      <c r="S8630">
        <f t="shared" si="1025"/>
        <v>19892</v>
      </c>
      <c r="T8630">
        <f t="shared" si="1026"/>
        <v>55.954992967651194</v>
      </c>
      <c r="U8630">
        <f t="shared" si="1027"/>
        <v>6.4078762306610457</v>
      </c>
    </row>
    <row r="8631" spans="1:21" x14ac:dyDescent="0.25">
      <c r="A8631" s="4"/>
      <c r="B8631" s="4" t="s">
        <v>15530</v>
      </c>
      <c r="C8631" s="4" t="s">
        <v>25271</v>
      </c>
      <c r="D8631" s="337">
        <v>4</v>
      </c>
      <c r="E8631" s="190" t="s">
        <v>15550</v>
      </c>
      <c r="F8631" s="62" t="s">
        <v>15551</v>
      </c>
      <c r="G8631" s="167">
        <v>1032</v>
      </c>
      <c r="H8631" s="168">
        <v>20714</v>
      </c>
      <c r="I8631" s="169">
        <v>40</v>
      </c>
      <c r="J8631" s="169">
        <v>1933</v>
      </c>
      <c r="K8631" s="169">
        <v>7136</v>
      </c>
      <c r="L8631" s="169">
        <v>30</v>
      </c>
      <c r="M8631" s="170">
        <v>31280</v>
      </c>
      <c r="N8631" s="4">
        <f t="shared" si="1021"/>
        <v>29813</v>
      </c>
      <c r="P8631">
        <f t="shared" si="1022"/>
        <v>30.310077519379846</v>
      </c>
      <c r="Q8631">
        <f t="shared" si="1023"/>
        <v>66.221227621483379</v>
      </c>
      <c r="R8631">
        <f t="shared" si="1024"/>
        <v>9.5907928388746802E-2</v>
      </c>
      <c r="S8631">
        <f t="shared" si="1025"/>
        <v>9069</v>
      </c>
      <c r="T8631">
        <f t="shared" si="1026"/>
        <v>28.992966751918161</v>
      </c>
      <c r="U8631">
        <f t="shared" si="1027"/>
        <v>4.6898976982097054</v>
      </c>
    </row>
    <row r="8632" spans="1:21" x14ac:dyDescent="0.25">
      <c r="A8632" s="4"/>
      <c r="B8632" s="4" t="s">
        <v>15530</v>
      </c>
      <c r="C8632" s="4" t="s">
        <v>25271</v>
      </c>
      <c r="D8632" s="337">
        <v>5</v>
      </c>
      <c r="E8632" s="59" t="s">
        <v>15545</v>
      </c>
      <c r="F8632" s="62" t="s">
        <v>6329</v>
      </c>
      <c r="G8632" s="167">
        <v>501</v>
      </c>
      <c r="H8632" s="168">
        <v>7716</v>
      </c>
      <c r="I8632" s="169">
        <v>26</v>
      </c>
      <c r="J8632" s="169">
        <v>410</v>
      </c>
      <c r="K8632" s="169">
        <v>1383</v>
      </c>
      <c r="L8632" s="169">
        <v>0</v>
      </c>
      <c r="M8632" s="170">
        <v>10250</v>
      </c>
      <c r="N8632" s="4">
        <f t="shared" si="1021"/>
        <v>9509</v>
      </c>
      <c r="O8632" t="s">
        <v>25265</v>
      </c>
      <c r="P8632">
        <f t="shared" si="1022"/>
        <v>20.459081836327346</v>
      </c>
      <c r="Q8632">
        <f t="shared" si="1023"/>
        <v>75.278048780487808</v>
      </c>
      <c r="R8632">
        <f t="shared" si="1024"/>
        <v>0</v>
      </c>
      <c r="S8632">
        <f t="shared" si="1025"/>
        <v>1793</v>
      </c>
      <c r="T8632">
        <f t="shared" si="1026"/>
        <v>17.492682926829268</v>
      </c>
      <c r="U8632">
        <f t="shared" si="1027"/>
        <v>7.2292682926829173</v>
      </c>
    </row>
    <row r="8633" spans="1:21" x14ac:dyDescent="0.25">
      <c r="A8633" s="4"/>
      <c r="B8633" s="4" t="s">
        <v>15530</v>
      </c>
      <c r="C8633" s="4" t="s">
        <v>25271</v>
      </c>
      <c r="D8633" s="339">
        <v>6</v>
      </c>
      <c r="E8633" s="191" t="s">
        <v>15552</v>
      </c>
      <c r="F8633" s="65" t="s">
        <v>15553</v>
      </c>
      <c r="G8633" s="167">
        <v>396</v>
      </c>
      <c r="H8633" s="168">
        <v>4610</v>
      </c>
      <c r="I8633" s="169">
        <v>9</v>
      </c>
      <c r="J8633" s="169">
        <v>509</v>
      </c>
      <c r="K8633" s="169">
        <v>869</v>
      </c>
      <c r="L8633" s="169">
        <v>76</v>
      </c>
      <c r="M8633" s="170">
        <v>6311</v>
      </c>
      <c r="N8633" s="4">
        <f t="shared" si="1021"/>
        <v>6064</v>
      </c>
      <c r="P8633">
        <f t="shared" si="1022"/>
        <v>15.936868686868687</v>
      </c>
      <c r="Q8633">
        <f t="shared" si="1023"/>
        <v>73.047060687688159</v>
      </c>
      <c r="R8633">
        <f t="shared" si="1024"/>
        <v>1.2042465536365077</v>
      </c>
      <c r="S8633">
        <f t="shared" si="1025"/>
        <v>1378</v>
      </c>
      <c r="T8633">
        <f t="shared" si="1026"/>
        <v>21.83489145935668</v>
      </c>
      <c r="U8633">
        <f t="shared" si="1027"/>
        <v>3.9138012993186493</v>
      </c>
    </row>
    <row r="8634" spans="1:21" x14ac:dyDescent="0.25">
      <c r="C8634" s="9" t="s">
        <v>25271</v>
      </c>
      <c r="D8634" s="10" t="s">
        <v>66</v>
      </c>
      <c r="E8634" s="10"/>
      <c r="F8634" s="66"/>
      <c r="G8634" s="66">
        <v>5209</v>
      </c>
      <c r="H8634" s="9">
        <v>64070</v>
      </c>
      <c r="I8634" s="9">
        <v>346</v>
      </c>
      <c r="J8634" s="9">
        <v>10337</v>
      </c>
      <c r="K8634" s="9">
        <v>29633</v>
      </c>
      <c r="L8634" s="9">
        <v>141</v>
      </c>
      <c r="M8634" s="139">
        <v>110398</v>
      </c>
      <c r="N8634" s="4">
        <f t="shared" si="1021"/>
        <v>104181</v>
      </c>
      <c r="P8634">
        <f t="shared" si="1022"/>
        <v>21.193703205989632</v>
      </c>
      <c r="Q8634">
        <f t="shared" si="1023"/>
        <v>58.035471657095236</v>
      </c>
      <c r="R8634">
        <f t="shared" si="1024"/>
        <v>0.12771970506712077</v>
      </c>
      <c r="S8634">
        <f t="shared" si="1025"/>
        <v>39970</v>
      </c>
      <c r="T8634">
        <f t="shared" si="1026"/>
        <v>36.205366039239841</v>
      </c>
      <c r="U8634">
        <f t="shared" si="1027"/>
        <v>5.6314425985978005</v>
      </c>
    </row>
    <row r="8635" spans="1:21" x14ac:dyDescent="0.25">
      <c r="A8635" s="4"/>
      <c r="B8635" s="4" t="s">
        <v>15530</v>
      </c>
      <c r="C8635" s="37"/>
      <c r="D8635" s="341" t="s">
        <v>598</v>
      </c>
      <c r="E8635" s="189" t="s">
        <v>15564</v>
      </c>
      <c r="F8635" s="69" t="s">
        <v>15533</v>
      </c>
      <c r="G8635" s="167">
        <v>3814</v>
      </c>
      <c r="H8635" s="168">
        <v>39699</v>
      </c>
      <c r="I8635" s="169">
        <v>153</v>
      </c>
      <c r="J8635" s="169">
        <v>3593</v>
      </c>
      <c r="K8635" s="169">
        <v>6689</v>
      </c>
      <c r="L8635" s="169">
        <v>3940</v>
      </c>
      <c r="M8635" s="170">
        <v>57830</v>
      </c>
      <c r="N8635" s="4">
        <f t="shared" si="1021"/>
        <v>53921</v>
      </c>
      <c r="P8635">
        <f t="shared" si="1022"/>
        <v>15.16255899318301</v>
      </c>
      <c r="Q8635">
        <f t="shared" si="1023"/>
        <v>68.647760677848865</v>
      </c>
      <c r="R8635">
        <f t="shared" si="1024"/>
        <v>6.8130727995849902</v>
      </c>
      <c r="S8635">
        <f t="shared" si="1025"/>
        <v>10282</v>
      </c>
      <c r="T8635">
        <f t="shared" si="1026"/>
        <v>17.779699118104787</v>
      </c>
      <c r="U8635">
        <f t="shared" si="1027"/>
        <v>6.7594674044613612</v>
      </c>
    </row>
    <row r="8636" spans="1:21" x14ac:dyDescent="0.25">
      <c r="A8636" s="4"/>
      <c r="B8636" s="4" t="s">
        <v>15530</v>
      </c>
      <c r="C8636" s="25"/>
      <c r="D8636" s="341" t="s">
        <v>598</v>
      </c>
      <c r="E8636" s="190" t="s">
        <v>15565</v>
      </c>
      <c r="F8636" s="69" t="s">
        <v>15566</v>
      </c>
      <c r="G8636" s="167">
        <v>2164</v>
      </c>
      <c r="H8636" s="168">
        <v>26340</v>
      </c>
      <c r="I8636" s="169">
        <v>112</v>
      </c>
      <c r="J8636" s="169">
        <v>6821</v>
      </c>
      <c r="K8636" s="169">
        <v>10964</v>
      </c>
      <c r="L8636" s="169">
        <v>33</v>
      </c>
      <c r="M8636" s="170">
        <v>46447</v>
      </c>
      <c r="N8636" s="4">
        <f t="shared" si="1021"/>
        <v>44158</v>
      </c>
      <c r="P8636">
        <f t="shared" si="1022"/>
        <v>21.463493530499075</v>
      </c>
      <c r="Q8636">
        <f t="shared" si="1023"/>
        <v>56.709798264688786</v>
      </c>
      <c r="R8636">
        <f t="shared" si="1024"/>
        <v>7.1048722199496206E-2</v>
      </c>
      <c r="S8636">
        <f t="shared" si="1025"/>
        <v>17785</v>
      </c>
      <c r="T8636">
        <f t="shared" si="1026"/>
        <v>38.290955282364848</v>
      </c>
      <c r="U8636">
        <f t="shared" si="1027"/>
        <v>4.9281977307468594</v>
      </c>
    </row>
    <row r="8637" spans="1:21" ht="15.75" thickBot="1" x14ac:dyDescent="0.3">
      <c r="A8637" s="4"/>
      <c r="B8637" s="29" t="s">
        <v>15530</v>
      </c>
      <c r="C8637" s="28"/>
      <c r="D8637" s="342" t="s">
        <v>598</v>
      </c>
      <c r="E8637" s="93" t="s">
        <v>15567</v>
      </c>
      <c r="F8637" s="73" t="s">
        <v>15568</v>
      </c>
      <c r="G8637" s="204">
        <v>1750</v>
      </c>
      <c r="H8637" s="205">
        <v>27005</v>
      </c>
      <c r="I8637" s="206">
        <v>36</v>
      </c>
      <c r="J8637" s="206">
        <v>1875</v>
      </c>
      <c r="K8637" s="206">
        <v>9726</v>
      </c>
      <c r="L8637" s="206">
        <v>105</v>
      </c>
      <c r="M8637" s="207">
        <v>40952</v>
      </c>
      <c r="N8637" s="4">
        <f t="shared" si="1021"/>
        <v>38711</v>
      </c>
      <c r="P8637">
        <f t="shared" si="1022"/>
        <v>23.401142857142858</v>
      </c>
      <c r="Q8637">
        <f t="shared" si="1023"/>
        <v>65.9430552842352</v>
      </c>
      <c r="R8637">
        <f t="shared" si="1024"/>
        <v>0.25639773393240867</v>
      </c>
      <c r="S8637">
        <f t="shared" si="1025"/>
        <v>11601</v>
      </c>
      <c r="T8637">
        <f t="shared" si="1026"/>
        <v>28.328286774760699</v>
      </c>
      <c r="U8637">
        <f t="shared" si="1027"/>
        <v>5.4722602070716846</v>
      </c>
    </row>
    <row r="8638" spans="1:21" x14ac:dyDescent="0.25">
      <c r="A8638" s="4"/>
      <c r="B8638" s="4" t="s">
        <v>15569</v>
      </c>
      <c r="C8638" s="4" t="s">
        <v>15583</v>
      </c>
      <c r="D8638" s="337">
        <v>1</v>
      </c>
      <c r="E8638" s="189" t="s">
        <v>15584</v>
      </c>
      <c r="F8638" s="62" t="s">
        <v>15585</v>
      </c>
      <c r="G8638" s="19">
        <v>262</v>
      </c>
      <c r="H8638" s="168">
        <v>490</v>
      </c>
      <c r="I8638" s="265">
        <v>0</v>
      </c>
      <c r="J8638" s="265">
        <v>1780</v>
      </c>
      <c r="K8638" s="265">
        <v>223</v>
      </c>
      <c r="L8638" s="265">
        <v>11249</v>
      </c>
      <c r="M8638" s="19">
        <v>13792</v>
      </c>
      <c r="N8638" s="4">
        <f t="shared" si="1021"/>
        <v>13742</v>
      </c>
      <c r="O8638" s="96" t="s">
        <v>28920</v>
      </c>
      <c r="P8638">
        <f t="shared" si="1022"/>
        <v>52.641221374045799</v>
      </c>
      <c r="Q8638">
        <f t="shared" si="1023"/>
        <v>3.5527842227378188</v>
      </c>
      <c r="R8638">
        <f t="shared" si="1024"/>
        <v>81.561774941995353</v>
      </c>
      <c r="S8638">
        <f t="shared" si="1025"/>
        <v>2003</v>
      </c>
      <c r="T8638">
        <f t="shared" si="1026"/>
        <v>14.522911832946637</v>
      </c>
      <c r="U8638">
        <f t="shared" si="1027"/>
        <v>0.36252900232020124</v>
      </c>
    </row>
    <row r="8639" spans="1:21" x14ac:dyDescent="0.25">
      <c r="A8639" s="4"/>
      <c r="B8639" s="4" t="s">
        <v>15569</v>
      </c>
      <c r="C8639" s="4" t="s">
        <v>15583</v>
      </c>
      <c r="D8639" s="337">
        <v>2</v>
      </c>
      <c r="E8639" s="190" t="s">
        <v>15586</v>
      </c>
      <c r="F8639" s="62" t="s">
        <v>15587</v>
      </c>
      <c r="G8639" s="19">
        <v>329</v>
      </c>
      <c r="H8639" s="168">
        <v>528</v>
      </c>
      <c r="I8639" s="265">
        <v>0</v>
      </c>
      <c r="J8639" s="265">
        <v>3001</v>
      </c>
      <c r="K8639" s="265">
        <v>174</v>
      </c>
      <c r="L8639" s="265">
        <v>145</v>
      </c>
      <c r="M8639" s="19">
        <v>3908</v>
      </c>
      <c r="N8639" s="4">
        <f t="shared" si="1021"/>
        <v>3848</v>
      </c>
      <c r="P8639">
        <f t="shared" si="1022"/>
        <v>11.878419452887538</v>
      </c>
      <c r="Q8639">
        <f t="shared" si="1023"/>
        <v>13.510747185261001</v>
      </c>
      <c r="R8639">
        <f t="shared" si="1024"/>
        <v>3.7103377686796315</v>
      </c>
      <c r="S8639">
        <f t="shared" si="1025"/>
        <v>3175</v>
      </c>
      <c r="T8639">
        <f t="shared" si="1026"/>
        <v>81.24360286591606</v>
      </c>
      <c r="U8639">
        <f t="shared" si="1027"/>
        <v>1.5353121801433076</v>
      </c>
    </row>
    <row r="8640" spans="1:21" x14ac:dyDescent="0.25">
      <c r="A8640" s="4"/>
      <c r="B8640" s="4" t="s">
        <v>15569</v>
      </c>
      <c r="C8640" s="4" t="s">
        <v>15583</v>
      </c>
      <c r="D8640" s="337">
        <v>3</v>
      </c>
      <c r="E8640" s="190" t="s">
        <v>15588</v>
      </c>
      <c r="F8640" s="62" t="s">
        <v>4248</v>
      </c>
      <c r="G8640" s="19">
        <v>368</v>
      </c>
      <c r="H8640" s="168">
        <v>1119</v>
      </c>
      <c r="I8640" s="265">
        <v>6</v>
      </c>
      <c r="J8640" s="265">
        <v>1910</v>
      </c>
      <c r="K8640" s="265">
        <v>223</v>
      </c>
      <c r="L8640" s="265">
        <v>5706</v>
      </c>
      <c r="M8640" s="19">
        <v>9082</v>
      </c>
      <c r="N8640" s="4">
        <f t="shared" si="1021"/>
        <v>8958</v>
      </c>
      <c r="P8640">
        <f t="shared" si="1022"/>
        <v>24.679347826086957</v>
      </c>
      <c r="Q8640">
        <f t="shared" si="1023"/>
        <v>12.321074653160096</v>
      </c>
      <c r="R8640">
        <f t="shared" si="1024"/>
        <v>62.827571019599205</v>
      </c>
      <c r="S8640">
        <f t="shared" si="1025"/>
        <v>2133</v>
      </c>
      <c r="T8640">
        <f t="shared" si="1026"/>
        <v>23.48601629597005</v>
      </c>
      <c r="U8640">
        <f t="shared" si="1027"/>
        <v>1.3653380312706531</v>
      </c>
    </row>
    <row r="8641" spans="1:21" x14ac:dyDescent="0.25">
      <c r="A8641" s="4"/>
      <c r="B8641" s="4" t="s">
        <v>15569</v>
      </c>
      <c r="C8641" s="4" t="s">
        <v>15583</v>
      </c>
      <c r="D8641" s="337">
        <v>4</v>
      </c>
      <c r="E8641" s="32" t="s">
        <v>15570</v>
      </c>
      <c r="F8641" s="62" t="s">
        <v>25393</v>
      </c>
      <c r="G8641" s="19">
        <v>256</v>
      </c>
      <c r="H8641" s="168">
        <v>599</v>
      </c>
      <c r="I8641" s="265">
        <v>3</v>
      </c>
      <c r="J8641" s="265">
        <v>1264</v>
      </c>
      <c r="K8641" s="265">
        <v>1483</v>
      </c>
      <c r="L8641" s="265">
        <v>16204</v>
      </c>
      <c r="M8641" s="19">
        <v>19647</v>
      </c>
      <c r="N8641" s="4">
        <f t="shared" si="1021"/>
        <v>19550</v>
      </c>
      <c r="O8641" s="64" t="s">
        <v>25394</v>
      </c>
      <c r="P8641">
        <f t="shared" si="1022"/>
        <v>76.74609375</v>
      </c>
      <c r="Q8641">
        <f t="shared" si="1023"/>
        <v>3.0488115233877946</v>
      </c>
      <c r="R8641">
        <f t="shared" si="1024"/>
        <v>82.475696035018061</v>
      </c>
      <c r="S8641">
        <f t="shared" si="1025"/>
        <v>2747</v>
      </c>
      <c r="T8641">
        <f t="shared" si="1026"/>
        <v>13.98177838855805</v>
      </c>
      <c r="U8641">
        <f t="shared" si="1027"/>
        <v>0.4937140530360864</v>
      </c>
    </row>
    <row r="8642" spans="1:21" x14ac:dyDescent="0.25">
      <c r="A8642" s="4"/>
      <c r="B8642" s="4" t="s">
        <v>15569</v>
      </c>
      <c r="C8642" s="4" t="s">
        <v>15583</v>
      </c>
      <c r="D8642" s="337">
        <v>5</v>
      </c>
      <c r="E8642" s="32" t="s">
        <v>15571</v>
      </c>
      <c r="F8642" s="62" t="s">
        <v>15572</v>
      </c>
      <c r="G8642" s="19">
        <v>461</v>
      </c>
      <c r="H8642" s="168">
        <v>1240</v>
      </c>
      <c r="I8642" s="265">
        <v>11</v>
      </c>
      <c r="J8642" s="265">
        <v>2051</v>
      </c>
      <c r="K8642" s="265">
        <v>597</v>
      </c>
      <c r="L8642" s="265">
        <v>9133</v>
      </c>
      <c r="M8642" s="19">
        <v>13351</v>
      </c>
      <c r="N8642" s="4">
        <f t="shared" si="1021"/>
        <v>13021</v>
      </c>
      <c r="O8642" s="64"/>
      <c r="P8642">
        <f t="shared" si="1022"/>
        <v>28.960954446854664</v>
      </c>
      <c r="Q8642">
        <f t="shared" si="1023"/>
        <v>9.2876938057074376</v>
      </c>
      <c r="R8642">
        <f t="shared" si="1024"/>
        <v>68.40686090929519</v>
      </c>
      <c r="S8642">
        <f t="shared" si="1025"/>
        <v>2648</v>
      </c>
      <c r="T8642">
        <f t="shared" si="1026"/>
        <v>19.833720320575239</v>
      </c>
      <c r="U8642">
        <f t="shared" si="1027"/>
        <v>2.4717249644221368</v>
      </c>
    </row>
    <row r="8643" spans="1:21" x14ac:dyDescent="0.25">
      <c r="A8643" s="4"/>
      <c r="B8643" s="4" t="s">
        <v>15569</v>
      </c>
      <c r="C8643" s="4" t="s">
        <v>15583</v>
      </c>
      <c r="D8643" s="337">
        <v>6</v>
      </c>
      <c r="E8643" s="190" t="s">
        <v>15589</v>
      </c>
      <c r="F8643" s="62" t="s">
        <v>25396</v>
      </c>
      <c r="G8643" s="19">
        <v>297</v>
      </c>
      <c r="H8643" s="168">
        <v>601</v>
      </c>
      <c r="I8643" s="265">
        <v>0</v>
      </c>
      <c r="J8643" s="265">
        <v>1816</v>
      </c>
      <c r="K8643" s="265">
        <v>630</v>
      </c>
      <c r="L8643" s="265">
        <v>1476</v>
      </c>
      <c r="M8643" s="19">
        <v>4575</v>
      </c>
      <c r="N8643" s="4">
        <f t="shared" ref="N8643:N8706" si="1030">H8643+J8643+K8643+L8643</f>
        <v>4523</v>
      </c>
      <c r="O8643" s="64" t="s">
        <v>25395</v>
      </c>
      <c r="P8643">
        <f t="shared" ref="P8643:P8706" si="1031">M8643/G8643</f>
        <v>15.404040404040405</v>
      </c>
      <c r="Q8643">
        <f t="shared" ref="Q8643:Q8706" si="1032">H8643/M8643*100</f>
        <v>13.136612021857925</v>
      </c>
      <c r="R8643">
        <f t="shared" ref="R8643:R8706" si="1033">L8643/M8643*100</f>
        <v>32.26229508196721</v>
      </c>
      <c r="S8643">
        <f t="shared" ref="S8643:S8706" si="1034">J8643+K8643</f>
        <v>2446</v>
      </c>
      <c r="T8643">
        <f t="shared" ref="T8643:T8706" si="1035">S8643/M8643*100</f>
        <v>53.464480874316948</v>
      </c>
      <c r="U8643">
        <f t="shared" ref="U8643:U8706" si="1036">100-(T8643+R8643+Q8643)</f>
        <v>1.1366120218579141</v>
      </c>
    </row>
    <row r="8644" spans="1:21" x14ac:dyDescent="0.25">
      <c r="A8644" s="4"/>
      <c r="B8644" s="4" t="s">
        <v>15569</v>
      </c>
      <c r="C8644" s="4" t="s">
        <v>15583</v>
      </c>
      <c r="D8644" s="337">
        <v>7</v>
      </c>
      <c r="F8644" s="62" t="s">
        <v>15591</v>
      </c>
      <c r="G8644" s="19">
        <v>510</v>
      </c>
      <c r="H8644" s="168">
        <v>1231</v>
      </c>
      <c r="I8644" s="265">
        <v>0</v>
      </c>
      <c r="J8644" s="265">
        <v>2632</v>
      </c>
      <c r="K8644" s="265">
        <v>2267</v>
      </c>
      <c r="L8644" s="265">
        <v>3534</v>
      </c>
      <c r="M8644" s="19">
        <v>9749</v>
      </c>
      <c r="N8644" s="4">
        <f t="shared" si="1030"/>
        <v>9664</v>
      </c>
      <c r="P8644">
        <f t="shared" si="1031"/>
        <v>19.115686274509805</v>
      </c>
      <c r="Q8644">
        <f t="shared" si="1032"/>
        <v>12.626936096009848</v>
      </c>
      <c r="R8644">
        <f t="shared" si="1033"/>
        <v>36.249871781721204</v>
      </c>
      <c r="S8644">
        <f t="shared" si="1034"/>
        <v>4899</v>
      </c>
      <c r="T8644">
        <f t="shared" si="1035"/>
        <v>50.251307826443735</v>
      </c>
      <c r="U8644">
        <f t="shared" si="1036"/>
        <v>0.87188429582522531</v>
      </c>
    </row>
    <row r="8645" spans="1:21" x14ac:dyDescent="0.25">
      <c r="A8645" s="4"/>
      <c r="B8645" s="4" t="s">
        <v>15569</v>
      </c>
      <c r="C8645" s="4" t="s">
        <v>15583</v>
      </c>
      <c r="D8645" s="337">
        <v>8</v>
      </c>
      <c r="E8645" s="324"/>
      <c r="F8645" s="62" t="s">
        <v>25397</v>
      </c>
      <c r="G8645" s="19">
        <v>239</v>
      </c>
      <c r="H8645" s="168">
        <v>318</v>
      </c>
      <c r="I8645" s="265">
        <v>0</v>
      </c>
      <c r="J8645" s="265">
        <v>923</v>
      </c>
      <c r="K8645" s="265">
        <v>88</v>
      </c>
      <c r="L8645" s="265">
        <v>3364</v>
      </c>
      <c r="M8645" s="19">
        <v>4878</v>
      </c>
      <c r="N8645" s="4">
        <f t="shared" si="1030"/>
        <v>4693</v>
      </c>
      <c r="O8645" s="323" t="s">
        <v>27578</v>
      </c>
      <c r="P8645">
        <f t="shared" si="1031"/>
        <v>20.410041841004183</v>
      </c>
      <c r="Q8645">
        <f t="shared" si="1032"/>
        <v>6.519065190651907</v>
      </c>
      <c r="R8645">
        <f t="shared" si="1033"/>
        <v>68.962689626896264</v>
      </c>
      <c r="S8645">
        <f t="shared" si="1034"/>
        <v>1011</v>
      </c>
      <c r="T8645">
        <f t="shared" si="1035"/>
        <v>20.725707257072571</v>
      </c>
      <c r="U8645">
        <f t="shared" si="1036"/>
        <v>3.7925379253792642</v>
      </c>
    </row>
    <row r="8646" spans="1:21" x14ac:dyDescent="0.25">
      <c r="A8646" s="4"/>
      <c r="B8646" s="4" t="s">
        <v>15569</v>
      </c>
      <c r="C8646" s="4" t="s">
        <v>15583</v>
      </c>
      <c r="D8646" s="337"/>
      <c r="E8646" s="83" t="s">
        <v>15590</v>
      </c>
      <c r="F8646" s="62" t="s">
        <v>29193</v>
      </c>
      <c r="G8646" s="19">
        <f>G8644+G8645</f>
        <v>749</v>
      </c>
      <c r="H8646" s="19">
        <f t="shared" ref="H8646:M8646" si="1037">H8644+H8645</f>
        <v>1549</v>
      </c>
      <c r="I8646" s="19">
        <f t="shared" si="1037"/>
        <v>0</v>
      </c>
      <c r="J8646" s="19">
        <f t="shared" si="1037"/>
        <v>3555</v>
      </c>
      <c r="K8646" s="19">
        <f t="shared" si="1037"/>
        <v>2355</v>
      </c>
      <c r="L8646" s="19">
        <f t="shared" si="1037"/>
        <v>6898</v>
      </c>
      <c r="M8646" s="19">
        <f t="shared" si="1037"/>
        <v>14627</v>
      </c>
      <c r="N8646" s="4">
        <f t="shared" si="1030"/>
        <v>14357</v>
      </c>
      <c r="O8646" s="323"/>
      <c r="P8646">
        <f t="shared" si="1031"/>
        <v>19.528704939919894</v>
      </c>
      <c r="Q8646">
        <f t="shared" si="1032"/>
        <v>10.590004785670336</v>
      </c>
      <c r="R8646">
        <f t="shared" si="1033"/>
        <v>47.159362822178167</v>
      </c>
      <c r="S8646">
        <f t="shared" si="1034"/>
        <v>5910</v>
      </c>
      <c r="T8646">
        <f t="shared" si="1035"/>
        <v>40.404730976960415</v>
      </c>
      <c r="U8646">
        <f t="shared" si="1036"/>
        <v>1.8459014151910793</v>
      </c>
    </row>
    <row r="8647" spans="1:21" x14ac:dyDescent="0.25">
      <c r="A8647" s="4"/>
      <c r="B8647" s="4" t="s">
        <v>15569</v>
      </c>
      <c r="C8647" s="4" t="s">
        <v>15583</v>
      </c>
      <c r="D8647" s="337">
        <v>9</v>
      </c>
      <c r="E8647" s="190" t="s">
        <v>15592</v>
      </c>
      <c r="F8647" s="62" t="s">
        <v>15593</v>
      </c>
      <c r="G8647" s="19">
        <v>1146</v>
      </c>
      <c r="H8647" s="168">
        <v>3813</v>
      </c>
      <c r="I8647" s="265">
        <v>112</v>
      </c>
      <c r="J8647" s="265">
        <v>4651</v>
      </c>
      <c r="K8647" s="265">
        <v>881</v>
      </c>
      <c r="L8647" s="265">
        <v>5883</v>
      </c>
      <c r="M8647" s="19">
        <v>16698</v>
      </c>
      <c r="N8647" s="4">
        <f t="shared" si="1030"/>
        <v>15228</v>
      </c>
      <c r="P8647">
        <f t="shared" si="1031"/>
        <v>14.570680628272251</v>
      </c>
      <c r="Q8647">
        <f t="shared" si="1032"/>
        <v>22.835070068271648</v>
      </c>
      <c r="R8647">
        <f t="shared" si="1033"/>
        <v>35.231764283147683</v>
      </c>
      <c r="S8647">
        <f t="shared" si="1034"/>
        <v>5532</v>
      </c>
      <c r="T8647">
        <f t="shared" si="1035"/>
        <v>33.129716133668701</v>
      </c>
      <c r="U8647">
        <f t="shared" si="1036"/>
        <v>8.8034495149119607</v>
      </c>
    </row>
    <row r="8648" spans="1:21" x14ac:dyDescent="0.25">
      <c r="A8648" s="4"/>
      <c r="B8648" s="4" t="s">
        <v>15569</v>
      </c>
      <c r="C8648" s="4" t="s">
        <v>15583</v>
      </c>
      <c r="D8648" s="337">
        <v>10</v>
      </c>
      <c r="E8648" s="190" t="s">
        <v>15594</v>
      </c>
      <c r="F8648" s="62" t="s">
        <v>15595</v>
      </c>
      <c r="G8648" s="19">
        <v>289</v>
      </c>
      <c r="H8648" s="168">
        <v>639</v>
      </c>
      <c r="I8648" s="265">
        <v>4</v>
      </c>
      <c r="J8648" s="265">
        <v>1168</v>
      </c>
      <c r="K8648" s="265">
        <v>327</v>
      </c>
      <c r="L8648" s="265">
        <v>256</v>
      </c>
      <c r="M8648" s="19">
        <v>2415</v>
      </c>
      <c r="N8648" s="4">
        <f t="shared" si="1030"/>
        <v>2390</v>
      </c>
      <c r="O8648" s="22"/>
      <c r="P8648">
        <f t="shared" si="1031"/>
        <v>8.3564013840830444</v>
      </c>
      <c r="Q8648">
        <f t="shared" si="1032"/>
        <v>26.459627329192546</v>
      </c>
      <c r="R8648">
        <f t="shared" si="1033"/>
        <v>10.600414078674948</v>
      </c>
      <c r="S8648">
        <f t="shared" si="1034"/>
        <v>1495</v>
      </c>
      <c r="T8648">
        <f t="shared" si="1035"/>
        <v>61.904761904761905</v>
      </c>
      <c r="U8648">
        <f t="shared" si="1036"/>
        <v>1.0351966873706004</v>
      </c>
    </row>
    <row r="8649" spans="1:21" x14ac:dyDescent="0.25">
      <c r="A8649" s="4"/>
      <c r="B8649" s="4" t="s">
        <v>15569</v>
      </c>
      <c r="C8649" s="4" t="s">
        <v>15583</v>
      </c>
      <c r="D8649" s="337">
        <v>11</v>
      </c>
      <c r="E8649" s="190" t="s">
        <v>15597</v>
      </c>
      <c r="F8649" s="62" t="s">
        <v>15598</v>
      </c>
      <c r="G8649" s="19">
        <v>455</v>
      </c>
      <c r="H8649" s="168">
        <v>1336</v>
      </c>
      <c r="I8649" s="265">
        <v>7</v>
      </c>
      <c r="J8649" s="265">
        <v>2472</v>
      </c>
      <c r="K8649" s="265">
        <v>945</v>
      </c>
      <c r="L8649" s="265">
        <v>2436</v>
      </c>
      <c r="M8649" s="19">
        <v>7710</v>
      </c>
      <c r="N8649" s="4">
        <f t="shared" si="1030"/>
        <v>7189</v>
      </c>
      <c r="P8649">
        <f t="shared" si="1031"/>
        <v>16.945054945054945</v>
      </c>
      <c r="Q8649">
        <f t="shared" si="1032"/>
        <v>17.328145265888455</v>
      </c>
      <c r="R8649">
        <f t="shared" si="1033"/>
        <v>31.595330739299609</v>
      </c>
      <c r="S8649">
        <f t="shared" si="1034"/>
        <v>3417</v>
      </c>
      <c r="T8649">
        <f t="shared" si="1035"/>
        <v>44.319066147859921</v>
      </c>
      <c r="U8649">
        <f t="shared" si="1036"/>
        <v>6.7574578469520219</v>
      </c>
    </row>
    <row r="8650" spans="1:21" x14ac:dyDescent="0.25">
      <c r="A8650" s="4"/>
      <c r="B8650" s="4" t="s">
        <v>15569</v>
      </c>
      <c r="C8650" s="4" t="s">
        <v>15583</v>
      </c>
      <c r="D8650" s="337">
        <v>12</v>
      </c>
      <c r="E8650" s="32" t="s">
        <v>15573</v>
      </c>
      <c r="F8650" s="62" t="s">
        <v>15574</v>
      </c>
      <c r="G8650" s="19">
        <v>348</v>
      </c>
      <c r="H8650" s="168">
        <v>925</v>
      </c>
      <c r="I8650" s="265">
        <v>6</v>
      </c>
      <c r="J8650" s="265">
        <v>2084</v>
      </c>
      <c r="K8650" s="265">
        <v>1073</v>
      </c>
      <c r="L8650" s="265">
        <v>4933</v>
      </c>
      <c r="M8650" s="19">
        <v>9213</v>
      </c>
      <c r="N8650" s="4">
        <f t="shared" si="1030"/>
        <v>9015</v>
      </c>
      <c r="P8650">
        <f t="shared" si="1031"/>
        <v>26.474137931034484</v>
      </c>
      <c r="Q8650">
        <f t="shared" si="1032"/>
        <v>10.040160642570282</v>
      </c>
      <c r="R8650">
        <f t="shared" si="1033"/>
        <v>53.543905351134271</v>
      </c>
      <c r="S8650">
        <f t="shared" si="1034"/>
        <v>3157</v>
      </c>
      <c r="T8650">
        <f t="shared" si="1035"/>
        <v>34.266796917399326</v>
      </c>
      <c r="U8650">
        <f t="shared" si="1036"/>
        <v>2.1491370888961256</v>
      </c>
    </row>
    <row r="8651" spans="1:21" x14ac:dyDescent="0.25">
      <c r="A8651" s="4"/>
      <c r="B8651" s="4" t="s">
        <v>15569</v>
      </c>
      <c r="C8651" s="4" t="s">
        <v>15583</v>
      </c>
      <c r="D8651" s="337">
        <v>13</v>
      </c>
      <c r="E8651" s="190" t="s">
        <v>15599</v>
      </c>
      <c r="F8651" s="62" t="s">
        <v>15600</v>
      </c>
      <c r="G8651" s="19">
        <v>402</v>
      </c>
      <c r="H8651" s="168">
        <v>728</v>
      </c>
      <c r="I8651" s="265">
        <v>0</v>
      </c>
      <c r="J8651" s="265">
        <v>2115</v>
      </c>
      <c r="K8651" s="265">
        <v>1009</v>
      </c>
      <c r="L8651" s="265">
        <v>1113</v>
      </c>
      <c r="M8651" s="19">
        <v>5275</v>
      </c>
      <c r="N8651" s="4">
        <f t="shared" si="1030"/>
        <v>4965</v>
      </c>
      <c r="O8651" s="113"/>
      <c r="P8651">
        <f t="shared" si="1031"/>
        <v>13.121890547263682</v>
      </c>
      <c r="Q8651">
        <f t="shared" si="1032"/>
        <v>13.800947867298577</v>
      </c>
      <c r="R8651">
        <f t="shared" si="1033"/>
        <v>21.099526066350709</v>
      </c>
      <c r="S8651">
        <f t="shared" si="1034"/>
        <v>3124</v>
      </c>
      <c r="T8651">
        <f t="shared" si="1035"/>
        <v>59.222748815165879</v>
      </c>
      <c r="U8651">
        <f t="shared" si="1036"/>
        <v>5.8767772511848335</v>
      </c>
    </row>
    <row r="8652" spans="1:21" x14ac:dyDescent="0.25">
      <c r="A8652" s="4"/>
      <c r="B8652" s="4" t="s">
        <v>15569</v>
      </c>
      <c r="C8652" s="4" t="s">
        <v>15583</v>
      </c>
      <c r="D8652" s="337">
        <v>14</v>
      </c>
      <c r="E8652" s="190" t="s">
        <v>15601</v>
      </c>
      <c r="F8652" s="62" t="s">
        <v>15602</v>
      </c>
      <c r="G8652" s="19">
        <v>507</v>
      </c>
      <c r="H8652" s="168">
        <v>1321</v>
      </c>
      <c r="I8652" s="265">
        <v>13</v>
      </c>
      <c r="J8652" s="265">
        <v>4720</v>
      </c>
      <c r="K8652" s="265">
        <v>1341</v>
      </c>
      <c r="L8652" s="265">
        <v>13586</v>
      </c>
      <c r="M8652" s="19">
        <v>21425</v>
      </c>
      <c r="N8652" s="4">
        <f t="shared" si="1030"/>
        <v>20968</v>
      </c>
      <c r="P8652">
        <f t="shared" si="1031"/>
        <v>42.258382642998029</v>
      </c>
      <c r="Q8652">
        <f t="shared" si="1032"/>
        <v>6.1656942823803966</v>
      </c>
      <c r="R8652">
        <f t="shared" si="1033"/>
        <v>63.411901983663945</v>
      </c>
      <c r="S8652">
        <f t="shared" si="1034"/>
        <v>6061</v>
      </c>
      <c r="T8652">
        <f t="shared" si="1035"/>
        <v>28.289381563593935</v>
      </c>
      <c r="U8652">
        <f t="shared" si="1036"/>
        <v>2.1330221703617269</v>
      </c>
    </row>
    <row r="8653" spans="1:21" x14ac:dyDescent="0.25">
      <c r="A8653" s="4"/>
      <c r="B8653" s="4" t="s">
        <v>15569</v>
      </c>
      <c r="C8653" s="4" t="s">
        <v>15583</v>
      </c>
      <c r="D8653" s="337">
        <v>15</v>
      </c>
      <c r="E8653" s="32" t="s">
        <v>15575</v>
      </c>
      <c r="F8653" s="62" t="s">
        <v>25398</v>
      </c>
      <c r="G8653" s="19">
        <v>312</v>
      </c>
      <c r="H8653" s="168">
        <v>920</v>
      </c>
      <c r="I8653" s="265">
        <v>11</v>
      </c>
      <c r="J8653" s="265">
        <v>1909</v>
      </c>
      <c r="K8653" s="265">
        <v>262</v>
      </c>
      <c r="L8653" s="265">
        <v>6831</v>
      </c>
      <c r="M8653" s="19">
        <v>10086</v>
      </c>
      <c r="N8653" s="4">
        <f t="shared" si="1030"/>
        <v>9922</v>
      </c>
      <c r="O8653" t="s">
        <v>25410</v>
      </c>
      <c r="P8653">
        <f t="shared" si="1031"/>
        <v>32.32692307692308</v>
      </c>
      <c r="Q8653">
        <f t="shared" si="1032"/>
        <v>9.121554630180448</v>
      </c>
      <c r="R8653">
        <f t="shared" si="1033"/>
        <v>67.727543129089824</v>
      </c>
      <c r="S8653">
        <f t="shared" si="1034"/>
        <v>2171</v>
      </c>
      <c r="T8653">
        <f t="shared" si="1035"/>
        <v>21.524885980567124</v>
      </c>
      <c r="U8653">
        <f t="shared" si="1036"/>
        <v>1.6260162601626007</v>
      </c>
    </row>
    <row r="8654" spans="1:21" x14ac:dyDescent="0.25">
      <c r="A8654" s="4"/>
      <c r="B8654" s="4" t="s">
        <v>15569</v>
      </c>
      <c r="C8654" s="4" t="s">
        <v>15583</v>
      </c>
      <c r="D8654" s="337">
        <v>16</v>
      </c>
      <c r="E8654" s="32" t="s">
        <v>15576</v>
      </c>
      <c r="F8654" s="62" t="s">
        <v>15577</v>
      </c>
      <c r="G8654" s="19">
        <v>467</v>
      </c>
      <c r="H8654" s="168">
        <v>1256</v>
      </c>
      <c r="I8654" s="265">
        <v>2</v>
      </c>
      <c r="J8654" s="265">
        <v>3069</v>
      </c>
      <c r="K8654" s="265">
        <v>949</v>
      </c>
      <c r="L8654" s="265">
        <v>3676</v>
      </c>
      <c r="M8654" s="19">
        <v>9391</v>
      </c>
      <c r="N8654" s="4">
        <f t="shared" si="1030"/>
        <v>8950</v>
      </c>
      <c r="P8654">
        <f t="shared" si="1031"/>
        <v>20.109207708779444</v>
      </c>
      <c r="Q8654">
        <f t="shared" si="1032"/>
        <v>13.374507507187733</v>
      </c>
      <c r="R8654">
        <f t="shared" si="1033"/>
        <v>39.143861143648174</v>
      </c>
      <c r="S8654">
        <f t="shared" si="1034"/>
        <v>4018</v>
      </c>
      <c r="T8654">
        <f t="shared" si="1035"/>
        <v>42.785645831114898</v>
      </c>
      <c r="U8654">
        <f t="shared" si="1036"/>
        <v>4.6959855180491985</v>
      </c>
    </row>
    <row r="8655" spans="1:21" x14ac:dyDescent="0.25">
      <c r="A8655" s="4"/>
      <c r="B8655" s="4" t="s">
        <v>15569</v>
      </c>
      <c r="C8655" s="4" t="s">
        <v>15583</v>
      </c>
      <c r="D8655" s="337">
        <v>17</v>
      </c>
      <c r="E8655" s="32" t="s">
        <v>15578</v>
      </c>
      <c r="F8655" s="62" t="s">
        <v>25399</v>
      </c>
      <c r="G8655" s="19">
        <v>257</v>
      </c>
      <c r="H8655" s="168">
        <v>528</v>
      </c>
      <c r="I8655" s="265">
        <v>2</v>
      </c>
      <c r="J8655" s="265">
        <v>1635</v>
      </c>
      <c r="K8655" s="265">
        <v>1728</v>
      </c>
      <c r="L8655" s="265">
        <v>4862</v>
      </c>
      <c r="M8655" s="19">
        <v>8829</v>
      </c>
      <c r="N8655" s="4">
        <f t="shared" si="1030"/>
        <v>8753</v>
      </c>
      <c r="O8655" t="s">
        <v>25400</v>
      </c>
      <c r="P8655">
        <f t="shared" si="1031"/>
        <v>34.354085603112843</v>
      </c>
      <c r="Q8655">
        <f t="shared" si="1032"/>
        <v>5.9802922188243288</v>
      </c>
      <c r="R8655">
        <f t="shared" si="1033"/>
        <v>55.068524181674029</v>
      </c>
      <c r="S8655">
        <f t="shared" si="1034"/>
        <v>3363</v>
      </c>
      <c r="T8655">
        <f t="shared" si="1035"/>
        <v>38.090383961943594</v>
      </c>
      <c r="U8655">
        <f t="shared" si="1036"/>
        <v>0.86079963755804556</v>
      </c>
    </row>
    <row r="8656" spans="1:21" x14ac:dyDescent="0.25">
      <c r="A8656" s="4"/>
      <c r="B8656" s="4" t="s">
        <v>15569</v>
      </c>
      <c r="C8656" s="4" t="s">
        <v>15583</v>
      </c>
      <c r="D8656" s="337">
        <v>18</v>
      </c>
      <c r="E8656" s="190" t="s">
        <v>15603</v>
      </c>
      <c r="F8656" s="62" t="s">
        <v>15604</v>
      </c>
      <c r="G8656" s="19">
        <v>133</v>
      </c>
      <c r="H8656" s="168">
        <v>487</v>
      </c>
      <c r="I8656" s="265">
        <v>0</v>
      </c>
      <c r="J8656" s="265">
        <v>561</v>
      </c>
      <c r="K8656" s="265">
        <v>13</v>
      </c>
      <c r="L8656" s="265">
        <v>1320</v>
      </c>
      <c r="M8656" s="19">
        <v>2414</v>
      </c>
      <c r="N8656" s="4">
        <f t="shared" si="1030"/>
        <v>2381</v>
      </c>
      <c r="O8656" s="22"/>
      <c r="P8656">
        <f t="shared" si="1031"/>
        <v>18.150375939849624</v>
      </c>
      <c r="Q8656">
        <f t="shared" si="1032"/>
        <v>20.173985086992545</v>
      </c>
      <c r="R8656">
        <f t="shared" si="1033"/>
        <v>54.681027340513666</v>
      </c>
      <c r="S8656">
        <f t="shared" si="1034"/>
        <v>574</v>
      </c>
      <c r="T8656">
        <f t="shared" si="1035"/>
        <v>23.777961888980943</v>
      </c>
      <c r="U8656">
        <f t="shared" si="1036"/>
        <v>1.3670256835128498</v>
      </c>
    </row>
    <row r="8657" spans="1:21" x14ac:dyDescent="0.25">
      <c r="A8657" s="4"/>
      <c r="B8657" s="4" t="s">
        <v>15569</v>
      </c>
      <c r="C8657" s="4" t="s">
        <v>15583</v>
      </c>
      <c r="D8657" s="337">
        <v>19</v>
      </c>
      <c r="E8657" s="190" t="s">
        <v>15606</v>
      </c>
      <c r="F8657" s="62" t="s">
        <v>15607</v>
      </c>
      <c r="G8657" s="19">
        <v>333</v>
      </c>
      <c r="H8657" s="168">
        <v>828</v>
      </c>
      <c r="I8657" s="265">
        <v>13</v>
      </c>
      <c r="J8657" s="265">
        <v>1890</v>
      </c>
      <c r="K8657" s="265">
        <v>119</v>
      </c>
      <c r="L8657" s="265">
        <v>484</v>
      </c>
      <c r="M8657" s="19">
        <v>3393</v>
      </c>
      <c r="N8657" s="4">
        <f t="shared" si="1030"/>
        <v>3321</v>
      </c>
      <c r="P8657">
        <f t="shared" si="1031"/>
        <v>10.189189189189189</v>
      </c>
      <c r="Q8657">
        <f t="shared" si="1032"/>
        <v>24.403183023872678</v>
      </c>
      <c r="R8657">
        <f t="shared" si="1033"/>
        <v>14.264662540524608</v>
      </c>
      <c r="S8657">
        <f t="shared" si="1034"/>
        <v>2009</v>
      </c>
      <c r="T8657">
        <f t="shared" si="1035"/>
        <v>59.210138520483348</v>
      </c>
      <c r="U8657">
        <f t="shared" si="1036"/>
        <v>2.1220159151193627</v>
      </c>
    </row>
    <row r="8658" spans="1:21" x14ac:dyDescent="0.25">
      <c r="A8658" s="4"/>
      <c r="B8658" s="4" t="s">
        <v>15569</v>
      </c>
      <c r="C8658" s="4" t="s">
        <v>15583</v>
      </c>
      <c r="D8658" s="337">
        <v>20</v>
      </c>
      <c r="E8658" s="32" t="s">
        <v>15579</v>
      </c>
      <c r="F8658" s="62" t="s">
        <v>15580</v>
      </c>
      <c r="G8658" s="19">
        <v>252</v>
      </c>
      <c r="H8658" s="168">
        <v>858</v>
      </c>
      <c r="I8658" s="265">
        <v>0</v>
      </c>
      <c r="J8658" s="265">
        <v>2247</v>
      </c>
      <c r="K8658" s="265">
        <v>1522</v>
      </c>
      <c r="L8658" s="265">
        <v>10816</v>
      </c>
      <c r="M8658" s="19">
        <v>15469</v>
      </c>
      <c r="N8658" s="4">
        <f t="shared" si="1030"/>
        <v>15443</v>
      </c>
      <c r="P8658">
        <f t="shared" si="1031"/>
        <v>61.384920634920633</v>
      </c>
      <c r="Q8658">
        <f t="shared" si="1032"/>
        <v>5.5465770250177773</v>
      </c>
      <c r="R8658">
        <f t="shared" si="1033"/>
        <v>69.920486133557432</v>
      </c>
      <c r="S8658">
        <f t="shared" si="1034"/>
        <v>3769</v>
      </c>
      <c r="T8658">
        <f t="shared" si="1035"/>
        <v>24.36485874975758</v>
      </c>
      <c r="U8658">
        <f t="shared" si="1036"/>
        <v>0.16807809166719778</v>
      </c>
    </row>
    <row r="8659" spans="1:21" x14ac:dyDescent="0.25">
      <c r="A8659" s="4"/>
      <c r="B8659" s="4" t="s">
        <v>15569</v>
      </c>
      <c r="C8659" s="4" t="s">
        <v>15583</v>
      </c>
      <c r="D8659" s="337">
        <v>21</v>
      </c>
      <c r="E8659" s="32" t="s">
        <v>15605</v>
      </c>
      <c r="F8659" s="62" t="s">
        <v>9666</v>
      </c>
      <c r="G8659" s="19">
        <v>227</v>
      </c>
      <c r="H8659" s="168">
        <v>817</v>
      </c>
      <c r="I8659" s="265">
        <v>0</v>
      </c>
      <c r="J8659" s="265">
        <v>1094</v>
      </c>
      <c r="K8659" s="265">
        <v>218</v>
      </c>
      <c r="L8659" s="265">
        <v>598</v>
      </c>
      <c r="M8659" s="19">
        <v>2769</v>
      </c>
      <c r="N8659" s="4">
        <f t="shared" si="1030"/>
        <v>2727</v>
      </c>
      <c r="O8659" s="90" t="s">
        <v>25408</v>
      </c>
      <c r="P8659">
        <f t="shared" si="1031"/>
        <v>12.198237885462555</v>
      </c>
      <c r="Q8659">
        <f t="shared" si="1032"/>
        <v>29.505236547490071</v>
      </c>
      <c r="R8659">
        <f t="shared" si="1033"/>
        <v>21.5962441314554</v>
      </c>
      <c r="S8659">
        <f t="shared" si="1034"/>
        <v>1312</v>
      </c>
      <c r="T8659">
        <f t="shared" si="1035"/>
        <v>47.381726254965692</v>
      </c>
      <c r="U8659">
        <f t="shared" si="1036"/>
        <v>1.5167930660888373</v>
      </c>
    </row>
    <row r="8660" spans="1:21" x14ac:dyDescent="0.25">
      <c r="A8660" s="4"/>
      <c r="B8660" s="4" t="s">
        <v>15569</v>
      </c>
      <c r="C8660" s="4" t="s">
        <v>15583</v>
      </c>
      <c r="D8660" s="337">
        <v>22</v>
      </c>
      <c r="E8660" s="32" t="s">
        <v>15596</v>
      </c>
      <c r="F8660" s="62" t="s">
        <v>19617</v>
      </c>
      <c r="G8660" s="19">
        <v>201</v>
      </c>
      <c r="H8660" s="168">
        <v>521</v>
      </c>
      <c r="I8660" s="265">
        <v>0</v>
      </c>
      <c r="J8660" s="265">
        <v>764</v>
      </c>
      <c r="K8660" s="265">
        <v>165</v>
      </c>
      <c r="L8660" s="265">
        <v>2626</v>
      </c>
      <c r="M8660" s="19">
        <v>4111</v>
      </c>
      <c r="N8660" s="4">
        <f t="shared" si="1030"/>
        <v>4076</v>
      </c>
      <c r="O8660" t="s">
        <v>25409</v>
      </c>
      <c r="P8660">
        <f t="shared" si="1031"/>
        <v>20.452736318407961</v>
      </c>
      <c r="Q8660">
        <f t="shared" si="1032"/>
        <v>12.673315495013378</v>
      </c>
      <c r="R8660">
        <f t="shared" si="1033"/>
        <v>63.877402091948433</v>
      </c>
      <c r="S8660">
        <f t="shared" si="1034"/>
        <v>929</v>
      </c>
      <c r="T8660">
        <f t="shared" si="1035"/>
        <v>22.597908051568961</v>
      </c>
      <c r="U8660">
        <f t="shared" si="1036"/>
        <v>0.85137436146922596</v>
      </c>
    </row>
    <row r="8661" spans="1:21" x14ac:dyDescent="0.25">
      <c r="A8661" s="4"/>
      <c r="B8661" s="4" t="s">
        <v>15569</v>
      </c>
      <c r="C8661" s="4" t="s">
        <v>15583</v>
      </c>
      <c r="D8661" s="337">
        <v>23</v>
      </c>
      <c r="E8661" s="190" t="s">
        <v>15608</v>
      </c>
      <c r="F8661" s="62" t="s">
        <v>15609</v>
      </c>
      <c r="G8661" s="19">
        <v>320</v>
      </c>
      <c r="H8661" s="168">
        <v>611</v>
      </c>
      <c r="I8661" s="265">
        <v>75</v>
      </c>
      <c r="J8661" s="265">
        <v>1351</v>
      </c>
      <c r="K8661" s="265">
        <v>373</v>
      </c>
      <c r="L8661" s="265">
        <v>321</v>
      </c>
      <c r="M8661" s="19">
        <v>2818</v>
      </c>
      <c r="N8661" s="4">
        <f t="shared" si="1030"/>
        <v>2656</v>
      </c>
      <c r="P8661">
        <f t="shared" si="1031"/>
        <v>8.8062500000000004</v>
      </c>
      <c r="Q8661">
        <f t="shared" si="1032"/>
        <v>21.682044002838893</v>
      </c>
      <c r="R8661">
        <f t="shared" si="1033"/>
        <v>11.391057487579843</v>
      </c>
      <c r="S8661">
        <f t="shared" si="1034"/>
        <v>1724</v>
      </c>
      <c r="T8661">
        <f t="shared" si="1035"/>
        <v>61.178140525195182</v>
      </c>
      <c r="U8661">
        <f t="shared" si="1036"/>
        <v>5.7487579843860885</v>
      </c>
    </row>
    <row r="8662" spans="1:21" x14ac:dyDescent="0.25">
      <c r="A8662" s="4"/>
      <c r="B8662" s="4" t="s">
        <v>15569</v>
      </c>
      <c r="C8662" s="4" t="s">
        <v>15583</v>
      </c>
      <c r="D8662" s="337">
        <v>24</v>
      </c>
      <c r="E8662" s="190" t="s">
        <v>15610</v>
      </c>
      <c r="F8662" s="62" t="s">
        <v>15611</v>
      </c>
      <c r="G8662" s="19">
        <v>345</v>
      </c>
      <c r="H8662" s="168">
        <v>830</v>
      </c>
      <c r="I8662" s="265">
        <v>0</v>
      </c>
      <c r="J8662" s="265">
        <v>1054</v>
      </c>
      <c r="K8662" s="265">
        <v>53</v>
      </c>
      <c r="L8662" s="265">
        <v>407</v>
      </c>
      <c r="M8662" s="19">
        <v>2573</v>
      </c>
      <c r="N8662" s="4">
        <f t="shared" si="1030"/>
        <v>2344</v>
      </c>
      <c r="P8662">
        <f t="shared" si="1031"/>
        <v>7.4579710144927533</v>
      </c>
      <c r="Q8662">
        <f t="shared" si="1032"/>
        <v>32.258064516129032</v>
      </c>
      <c r="R8662">
        <f t="shared" si="1033"/>
        <v>15.818111154294598</v>
      </c>
      <c r="S8662">
        <f t="shared" si="1034"/>
        <v>1107</v>
      </c>
      <c r="T8662">
        <f t="shared" si="1035"/>
        <v>43.023707734162457</v>
      </c>
      <c r="U8662">
        <f t="shared" si="1036"/>
        <v>8.9001165954139196</v>
      </c>
    </row>
    <row r="8663" spans="1:21" x14ac:dyDescent="0.25">
      <c r="A8663" s="4"/>
      <c r="B8663" s="4" t="s">
        <v>15569</v>
      </c>
      <c r="C8663" s="4" t="s">
        <v>15583</v>
      </c>
      <c r="D8663" s="337">
        <v>25</v>
      </c>
      <c r="E8663" s="32" t="s">
        <v>15581</v>
      </c>
      <c r="F8663" s="62" t="s">
        <v>25401</v>
      </c>
      <c r="G8663" s="19">
        <v>211</v>
      </c>
      <c r="H8663" s="168">
        <v>678</v>
      </c>
      <c r="I8663" s="265">
        <v>2</v>
      </c>
      <c r="J8663" s="265">
        <v>1002</v>
      </c>
      <c r="K8663" s="265">
        <v>4148</v>
      </c>
      <c r="L8663" s="265">
        <v>8780</v>
      </c>
      <c r="M8663" s="19">
        <v>14759</v>
      </c>
      <c r="N8663" s="4">
        <f t="shared" si="1030"/>
        <v>14608</v>
      </c>
      <c r="O8663" t="s">
        <v>25406</v>
      </c>
      <c r="P8663">
        <f t="shared" si="1031"/>
        <v>69.947867298578203</v>
      </c>
      <c r="Q8663">
        <f t="shared" si="1032"/>
        <v>4.5938071685073512</v>
      </c>
      <c r="R8663">
        <f t="shared" si="1033"/>
        <v>59.489125279490487</v>
      </c>
      <c r="S8663">
        <f t="shared" si="1034"/>
        <v>5150</v>
      </c>
      <c r="T8663">
        <f t="shared" si="1035"/>
        <v>34.893963005623682</v>
      </c>
      <c r="U8663">
        <f t="shared" si="1036"/>
        <v>1.0231045463784767</v>
      </c>
    </row>
    <row r="8664" spans="1:21" x14ac:dyDescent="0.25">
      <c r="A8664" s="4"/>
      <c r="B8664" s="4" t="s">
        <v>15569</v>
      </c>
      <c r="C8664" s="4" t="s">
        <v>15583</v>
      </c>
      <c r="D8664" s="337">
        <v>26</v>
      </c>
      <c r="E8664" s="190" t="s">
        <v>15612</v>
      </c>
      <c r="F8664" s="62" t="s">
        <v>921</v>
      </c>
      <c r="G8664" s="19">
        <v>1510</v>
      </c>
      <c r="H8664" s="168">
        <v>5061</v>
      </c>
      <c r="I8664" s="265">
        <v>73</v>
      </c>
      <c r="J8664" s="265">
        <v>6850</v>
      </c>
      <c r="K8664" s="265">
        <v>766</v>
      </c>
      <c r="L8664" s="265">
        <v>9922</v>
      </c>
      <c r="M8664" s="19">
        <v>24101</v>
      </c>
      <c r="N8664" s="4">
        <f t="shared" si="1030"/>
        <v>22599</v>
      </c>
      <c r="P8664">
        <f t="shared" si="1031"/>
        <v>15.960927152317881</v>
      </c>
      <c r="Q8664">
        <f t="shared" si="1032"/>
        <v>20.999128666860294</v>
      </c>
      <c r="R8664">
        <f t="shared" si="1033"/>
        <v>41.168416248288452</v>
      </c>
      <c r="S8664">
        <f t="shared" si="1034"/>
        <v>7616</v>
      </c>
      <c r="T8664">
        <f t="shared" si="1035"/>
        <v>31.600348533255882</v>
      </c>
      <c r="U8664">
        <f t="shared" si="1036"/>
        <v>6.2321065515953649</v>
      </c>
    </row>
    <row r="8665" spans="1:21" x14ac:dyDescent="0.25">
      <c r="A8665" s="4"/>
      <c r="B8665" s="4" t="s">
        <v>15569</v>
      </c>
      <c r="C8665" s="4" t="s">
        <v>15583</v>
      </c>
      <c r="D8665" s="337">
        <v>27</v>
      </c>
      <c r="E8665" s="32" t="s">
        <v>15582</v>
      </c>
      <c r="F8665" s="62" t="s">
        <v>25402</v>
      </c>
      <c r="G8665" s="19">
        <v>361</v>
      </c>
      <c r="H8665" s="168">
        <v>1149</v>
      </c>
      <c r="I8665" s="265">
        <v>55</v>
      </c>
      <c r="J8665" s="265">
        <v>1596</v>
      </c>
      <c r="K8665" s="265">
        <v>305</v>
      </c>
      <c r="L8665" s="265">
        <v>1599</v>
      </c>
      <c r="M8665" s="19">
        <v>4862</v>
      </c>
      <c r="N8665" s="4">
        <f t="shared" si="1030"/>
        <v>4649</v>
      </c>
      <c r="O8665" t="s">
        <v>25407</v>
      </c>
      <c r="P8665">
        <f t="shared" si="1031"/>
        <v>13.468144044321329</v>
      </c>
      <c r="Q8665">
        <f t="shared" si="1032"/>
        <v>23.632250102838338</v>
      </c>
      <c r="R8665">
        <f t="shared" si="1033"/>
        <v>32.887700534759354</v>
      </c>
      <c r="S8665">
        <f t="shared" si="1034"/>
        <v>1901</v>
      </c>
      <c r="T8665">
        <f t="shared" si="1035"/>
        <v>39.099136157959684</v>
      </c>
      <c r="U8665">
        <f t="shared" si="1036"/>
        <v>4.3809132044426207</v>
      </c>
    </row>
    <row r="8666" spans="1:21" x14ac:dyDescent="0.25">
      <c r="C8666" s="9" t="s">
        <v>15583</v>
      </c>
      <c r="D8666" s="10" t="s">
        <v>66</v>
      </c>
      <c r="E8666" s="10"/>
      <c r="F8666" s="66"/>
      <c r="G8666" s="66">
        <v>10798</v>
      </c>
      <c r="H8666" s="9">
        <v>29432</v>
      </c>
      <c r="I8666" s="9">
        <v>395</v>
      </c>
      <c r="J8666" s="9">
        <v>57609</v>
      </c>
      <c r="K8666" s="9">
        <v>21882</v>
      </c>
      <c r="L8666" s="9">
        <v>131260</v>
      </c>
      <c r="M8666" s="139">
        <v>247293</v>
      </c>
      <c r="N8666" s="4">
        <f t="shared" si="1030"/>
        <v>240183</v>
      </c>
      <c r="P8666">
        <f t="shared" si="1031"/>
        <v>22.901741063159843</v>
      </c>
      <c r="Q8666">
        <f t="shared" si="1032"/>
        <v>11.901671296801769</v>
      </c>
      <c r="R8666">
        <f t="shared" si="1033"/>
        <v>53.078736559465902</v>
      </c>
      <c r="S8666">
        <f t="shared" si="1034"/>
        <v>79491</v>
      </c>
      <c r="T8666">
        <f t="shared" si="1035"/>
        <v>32.144460215210295</v>
      </c>
      <c r="U8666">
        <f t="shared" si="1036"/>
        <v>2.8751319285220376</v>
      </c>
    </row>
    <row r="8667" spans="1:21" x14ac:dyDescent="0.25">
      <c r="A8667" s="4"/>
      <c r="B8667" s="4" t="s">
        <v>15569</v>
      </c>
      <c r="C8667" s="4" t="s">
        <v>15613</v>
      </c>
      <c r="D8667" s="337">
        <v>1</v>
      </c>
      <c r="E8667" s="189" t="s">
        <v>15614</v>
      </c>
      <c r="F8667" s="62" t="s">
        <v>15615</v>
      </c>
      <c r="G8667" s="19">
        <v>264</v>
      </c>
      <c r="H8667" s="168">
        <v>1526</v>
      </c>
      <c r="I8667" s="265">
        <v>34</v>
      </c>
      <c r="J8667" s="265">
        <v>2238</v>
      </c>
      <c r="K8667" s="265">
        <v>551</v>
      </c>
      <c r="L8667" s="265">
        <v>8354</v>
      </c>
      <c r="M8667" s="19">
        <v>12999</v>
      </c>
      <c r="N8667" s="4">
        <f t="shared" si="1030"/>
        <v>12669</v>
      </c>
      <c r="P8667">
        <f t="shared" si="1031"/>
        <v>49.238636363636367</v>
      </c>
      <c r="Q8667">
        <f t="shared" si="1032"/>
        <v>11.739364566505115</v>
      </c>
      <c r="R8667">
        <f t="shared" si="1033"/>
        <v>64.266482037079768</v>
      </c>
      <c r="S8667">
        <f t="shared" si="1034"/>
        <v>2789</v>
      </c>
      <c r="T8667">
        <f t="shared" si="1035"/>
        <v>21.455496576659744</v>
      </c>
      <c r="U8667">
        <f t="shared" si="1036"/>
        <v>2.5386568197553743</v>
      </c>
    </row>
    <row r="8668" spans="1:21" x14ac:dyDescent="0.25">
      <c r="A8668" s="4"/>
      <c r="B8668" s="4" t="s">
        <v>15569</v>
      </c>
      <c r="C8668" s="4" t="s">
        <v>15613</v>
      </c>
      <c r="D8668" s="337">
        <v>2</v>
      </c>
      <c r="E8668" s="190" t="s">
        <v>15616</v>
      </c>
      <c r="F8668" s="62" t="s">
        <v>15617</v>
      </c>
      <c r="G8668" s="19">
        <v>755</v>
      </c>
      <c r="H8668" s="168">
        <v>1685</v>
      </c>
      <c r="I8668" s="265">
        <v>48</v>
      </c>
      <c r="J8668" s="265">
        <v>6235</v>
      </c>
      <c r="K8668" s="265">
        <v>876</v>
      </c>
      <c r="L8668" s="265">
        <v>11016</v>
      </c>
      <c r="M8668" s="19">
        <v>20161</v>
      </c>
      <c r="N8668" s="4">
        <f t="shared" si="1030"/>
        <v>19812</v>
      </c>
      <c r="P8668">
        <f t="shared" si="1031"/>
        <v>26.703311258278145</v>
      </c>
      <c r="Q8668">
        <f t="shared" si="1032"/>
        <v>8.3577203511730556</v>
      </c>
      <c r="R8668">
        <f t="shared" si="1033"/>
        <v>54.640146818114175</v>
      </c>
      <c r="S8668">
        <f t="shared" si="1034"/>
        <v>7111</v>
      </c>
      <c r="T8668">
        <f t="shared" si="1035"/>
        <v>35.271067903377805</v>
      </c>
      <c r="U8668">
        <f t="shared" si="1036"/>
        <v>1.7310649273349696</v>
      </c>
    </row>
    <row r="8669" spans="1:21" x14ac:dyDescent="0.25">
      <c r="A8669" s="4"/>
      <c r="B8669" s="4" t="s">
        <v>15569</v>
      </c>
      <c r="C8669" s="4" t="s">
        <v>15613</v>
      </c>
      <c r="D8669" s="337">
        <v>3</v>
      </c>
      <c r="E8669" s="190" t="s">
        <v>15618</v>
      </c>
      <c r="F8669" s="62" t="s">
        <v>15619</v>
      </c>
      <c r="G8669" s="19">
        <v>551</v>
      </c>
      <c r="H8669" s="168">
        <v>3024</v>
      </c>
      <c r="I8669" s="265">
        <v>11</v>
      </c>
      <c r="J8669" s="265">
        <v>3507</v>
      </c>
      <c r="K8669" s="265">
        <v>793</v>
      </c>
      <c r="L8669" s="265">
        <v>1846</v>
      </c>
      <c r="M8669" s="19">
        <v>9372</v>
      </c>
      <c r="N8669" s="4">
        <f t="shared" si="1030"/>
        <v>9170</v>
      </c>
      <c r="P8669">
        <f t="shared" si="1031"/>
        <v>17.00907441016334</v>
      </c>
      <c r="Q8669">
        <f t="shared" si="1032"/>
        <v>32.2663252240717</v>
      </c>
      <c r="R8669">
        <f t="shared" si="1033"/>
        <v>19.696969696969695</v>
      </c>
      <c r="S8669">
        <f t="shared" si="1034"/>
        <v>4300</v>
      </c>
      <c r="T8669">
        <f t="shared" si="1035"/>
        <v>45.881348698250108</v>
      </c>
      <c r="U8669">
        <f t="shared" si="1036"/>
        <v>2.155356380708497</v>
      </c>
    </row>
    <row r="8670" spans="1:21" x14ac:dyDescent="0.25">
      <c r="A8670" s="4"/>
      <c r="B8670" s="4" t="s">
        <v>15569</v>
      </c>
      <c r="C8670" s="4" t="s">
        <v>15613</v>
      </c>
      <c r="D8670" s="337">
        <v>4</v>
      </c>
      <c r="E8670" s="190" t="s">
        <v>15620</v>
      </c>
      <c r="F8670" s="62" t="s">
        <v>15621</v>
      </c>
      <c r="G8670" s="19">
        <v>197</v>
      </c>
      <c r="H8670" s="168">
        <v>1651</v>
      </c>
      <c r="I8670" s="265">
        <v>56</v>
      </c>
      <c r="J8670" s="265">
        <v>1150</v>
      </c>
      <c r="K8670" s="265">
        <v>92</v>
      </c>
      <c r="L8670" s="265">
        <v>480</v>
      </c>
      <c r="M8670" s="19">
        <v>3512</v>
      </c>
      <c r="N8670" s="4">
        <f t="shared" si="1030"/>
        <v>3373</v>
      </c>
      <c r="P8670">
        <f t="shared" si="1031"/>
        <v>17.82741116751269</v>
      </c>
      <c r="Q8670">
        <f t="shared" si="1032"/>
        <v>47.010250569476078</v>
      </c>
      <c r="R8670">
        <f t="shared" si="1033"/>
        <v>13.66742596810934</v>
      </c>
      <c r="S8670">
        <f t="shared" si="1034"/>
        <v>1242</v>
      </c>
      <c r="T8670">
        <f t="shared" si="1035"/>
        <v>35.364464692482919</v>
      </c>
      <c r="U8670">
        <f t="shared" si="1036"/>
        <v>3.9578587699316614</v>
      </c>
    </row>
    <row r="8671" spans="1:21" x14ac:dyDescent="0.25">
      <c r="A8671" s="4"/>
      <c r="B8671" s="4" t="s">
        <v>15569</v>
      </c>
      <c r="C8671" s="4" t="s">
        <v>15613</v>
      </c>
      <c r="D8671" s="337">
        <v>5</v>
      </c>
      <c r="E8671" s="59" t="s">
        <v>15625</v>
      </c>
      <c r="F8671" s="62" t="s">
        <v>15626</v>
      </c>
      <c r="G8671" s="19">
        <v>500</v>
      </c>
      <c r="H8671" s="168">
        <v>2987</v>
      </c>
      <c r="I8671" s="265">
        <v>14</v>
      </c>
      <c r="J8671" s="265">
        <v>5338</v>
      </c>
      <c r="K8671" s="265">
        <v>327</v>
      </c>
      <c r="L8671" s="265">
        <v>4355</v>
      </c>
      <c r="M8671" s="19">
        <v>13234</v>
      </c>
      <c r="N8671" s="4">
        <f t="shared" si="1030"/>
        <v>13007</v>
      </c>
      <c r="P8671">
        <f t="shared" si="1031"/>
        <v>26.468</v>
      </c>
      <c r="Q8671">
        <f t="shared" si="1032"/>
        <v>22.570651352576697</v>
      </c>
      <c r="R8671">
        <f t="shared" si="1033"/>
        <v>32.907662082514733</v>
      </c>
      <c r="S8671">
        <f t="shared" si="1034"/>
        <v>5665</v>
      </c>
      <c r="T8671">
        <f t="shared" si="1035"/>
        <v>42.806407737645458</v>
      </c>
      <c r="U8671">
        <f t="shared" si="1036"/>
        <v>1.7152788272631199</v>
      </c>
    </row>
    <row r="8672" spans="1:21" x14ac:dyDescent="0.25">
      <c r="A8672" s="4"/>
      <c r="B8672" s="4" t="s">
        <v>15569</v>
      </c>
      <c r="C8672" s="4" t="s">
        <v>15613</v>
      </c>
      <c r="D8672" s="337">
        <v>6</v>
      </c>
      <c r="E8672" s="59" t="s">
        <v>15627</v>
      </c>
      <c r="F8672" s="62" t="s">
        <v>15628</v>
      </c>
      <c r="G8672" s="19">
        <v>158</v>
      </c>
      <c r="H8672" s="168">
        <v>964</v>
      </c>
      <c r="I8672" s="265">
        <v>3</v>
      </c>
      <c r="J8672" s="265">
        <v>380</v>
      </c>
      <c r="K8672" s="265">
        <v>108</v>
      </c>
      <c r="L8672" s="265">
        <v>213</v>
      </c>
      <c r="M8672" s="19">
        <v>1702</v>
      </c>
      <c r="N8672" s="4">
        <f t="shared" si="1030"/>
        <v>1665</v>
      </c>
      <c r="P8672">
        <f t="shared" si="1031"/>
        <v>10.772151898734178</v>
      </c>
      <c r="Q8672">
        <f t="shared" si="1032"/>
        <v>56.63924794359577</v>
      </c>
      <c r="R8672">
        <f t="shared" si="1033"/>
        <v>12.514688601645124</v>
      </c>
      <c r="S8672">
        <f t="shared" si="1034"/>
        <v>488</v>
      </c>
      <c r="T8672">
        <f t="shared" si="1035"/>
        <v>28.672150411280846</v>
      </c>
      <c r="U8672">
        <f t="shared" si="1036"/>
        <v>2.173913043478251</v>
      </c>
    </row>
    <row r="8673" spans="1:21" x14ac:dyDescent="0.25">
      <c r="A8673" s="4"/>
      <c r="B8673" s="4" t="s">
        <v>15569</v>
      </c>
      <c r="C8673" s="4" t="s">
        <v>15613</v>
      </c>
      <c r="D8673" s="337">
        <v>7</v>
      </c>
      <c r="E8673" s="59" t="s">
        <v>15622</v>
      </c>
      <c r="F8673" s="62" t="s">
        <v>2887</v>
      </c>
      <c r="G8673" s="19">
        <v>448</v>
      </c>
      <c r="H8673" s="168">
        <v>2381</v>
      </c>
      <c r="I8673" s="265">
        <v>12</v>
      </c>
      <c r="J8673" s="265">
        <v>840</v>
      </c>
      <c r="K8673" s="265">
        <v>374</v>
      </c>
      <c r="L8673" s="265">
        <v>381</v>
      </c>
      <c r="M8673" s="19">
        <v>4139</v>
      </c>
      <c r="N8673" s="4">
        <f t="shared" si="1030"/>
        <v>3976</v>
      </c>
      <c r="O8673" t="s">
        <v>25474</v>
      </c>
      <c r="P8673">
        <f t="shared" si="1031"/>
        <v>9.2388392857142865</v>
      </c>
      <c r="Q8673">
        <f t="shared" si="1032"/>
        <v>57.525972457115252</v>
      </c>
      <c r="R8673">
        <f t="shared" si="1033"/>
        <v>9.2051220101473792</v>
      </c>
      <c r="S8673">
        <f t="shared" si="1034"/>
        <v>1214</v>
      </c>
      <c r="T8673">
        <f t="shared" si="1035"/>
        <v>29.330756221309496</v>
      </c>
      <c r="U8673">
        <f t="shared" si="1036"/>
        <v>3.9381493114278783</v>
      </c>
    </row>
    <row r="8674" spans="1:21" x14ac:dyDescent="0.25">
      <c r="A8674" s="4"/>
      <c r="B8674" s="4" t="s">
        <v>15569</v>
      </c>
      <c r="C8674" s="4" t="s">
        <v>15613</v>
      </c>
      <c r="D8674" s="337">
        <v>8</v>
      </c>
      <c r="E8674" s="59" t="s">
        <v>15629</v>
      </c>
      <c r="F8674" s="62" t="s">
        <v>25475</v>
      </c>
      <c r="G8674" s="19">
        <v>486</v>
      </c>
      <c r="H8674" s="168">
        <v>3309</v>
      </c>
      <c r="I8674" s="265">
        <v>49</v>
      </c>
      <c r="J8674" s="265">
        <v>2759</v>
      </c>
      <c r="K8674" s="265">
        <v>587</v>
      </c>
      <c r="L8674" s="265">
        <v>561</v>
      </c>
      <c r="M8674" s="19">
        <v>7541</v>
      </c>
      <c r="N8674" s="4">
        <f t="shared" si="1030"/>
        <v>7216</v>
      </c>
      <c r="O8674" s="90" t="s">
        <v>25476</v>
      </c>
      <c r="P8674">
        <f t="shared" si="1031"/>
        <v>15.516460905349794</v>
      </c>
      <c r="Q8674">
        <f t="shared" si="1032"/>
        <v>43.880121999734783</v>
      </c>
      <c r="R8674">
        <f t="shared" si="1033"/>
        <v>7.4393316536268408</v>
      </c>
      <c r="S8674">
        <f t="shared" si="1034"/>
        <v>3346</v>
      </c>
      <c r="T8674">
        <f t="shared" si="1035"/>
        <v>44.370773107014983</v>
      </c>
      <c r="U8674">
        <f t="shared" si="1036"/>
        <v>4.3097732396233965</v>
      </c>
    </row>
    <row r="8675" spans="1:21" x14ac:dyDescent="0.25">
      <c r="A8675" s="4"/>
      <c r="B8675" s="4" t="s">
        <v>15569</v>
      </c>
      <c r="C8675" s="4" t="s">
        <v>15613</v>
      </c>
      <c r="D8675" s="337">
        <v>9</v>
      </c>
      <c r="E8675" s="59" t="s">
        <v>15630</v>
      </c>
      <c r="F8675" s="62" t="s">
        <v>15631</v>
      </c>
      <c r="G8675" s="19">
        <v>391</v>
      </c>
      <c r="H8675" s="168">
        <v>1641</v>
      </c>
      <c r="I8675" s="265">
        <v>11</v>
      </c>
      <c r="J8675" s="265">
        <v>1499</v>
      </c>
      <c r="K8675" s="265">
        <v>292</v>
      </c>
      <c r="L8675" s="265">
        <v>114</v>
      </c>
      <c r="M8675" s="19">
        <v>3662</v>
      </c>
      <c r="N8675" s="4">
        <f t="shared" si="1030"/>
        <v>3546</v>
      </c>
      <c r="P8675">
        <f t="shared" si="1031"/>
        <v>9.3657289002557551</v>
      </c>
      <c r="Q8675">
        <f t="shared" si="1032"/>
        <v>44.81157837247406</v>
      </c>
      <c r="R8675">
        <f t="shared" si="1033"/>
        <v>3.113052976515565</v>
      </c>
      <c r="S8675">
        <f t="shared" si="1034"/>
        <v>1791</v>
      </c>
      <c r="T8675">
        <f t="shared" si="1035"/>
        <v>48.907700709994536</v>
      </c>
      <c r="U8675">
        <f t="shared" si="1036"/>
        <v>3.1676679410158357</v>
      </c>
    </row>
    <row r="8676" spans="1:21" x14ac:dyDescent="0.25">
      <c r="A8676" s="4"/>
      <c r="B8676" s="4" t="s">
        <v>15569</v>
      </c>
      <c r="C8676" s="4" t="s">
        <v>15613</v>
      </c>
      <c r="D8676" s="337">
        <v>10</v>
      </c>
      <c r="E8676" s="59" t="s">
        <v>15632</v>
      </c>
      <c r="F8676" s="62" t="s">
        <v>25404</v>
      </c>
      <c r="G8676" s="19">
        <v>212</v>
      </c>
      <c r="H8676" s="168">
        <v>1438</v>
      </c>
      <c r="I8676" s="265">
        <v>12</v>
      </c>
      <c r="J8676" s="265">
        <v>1024</v>
      </c>
      <c r="K8676" s="265">
        <v>150</v>
      </c>
      <c r="L8676" s="265">
        <v>111</v>
      </c>
      <c r="M8676" s="19">
        <v>2800</v>
      </c>
      <c r="N8676" s="4">
        <f t="shared" si="1030"/>
        <v>2723</v>
      </c>
      <c r="O8676" t="s">
        <v>25403</v>
      </c>
      <c r="P8676">
        <f t="shared" si="1031"/>
        <v>13.20754716981132</v>
      </c>
      <c r="Q8676">
        <f t="shared" si="1032"/>
        <v>51.357142857142854</v>
      </c>
      <c r="R8676">
        <f t="shared" si="1033"/>
        <v>3.964285714285714</v>
      </c>
      <c r="S8676">
        <f t="shared" si="1034"/>
        <v>1174</v>
      </c>
      <c r="T8676">
        <f t="shared" si="1035"/>
        <v>41.928571428571423</v>
      </c>
      <c r="U8676">
        <f t="shared" si="1036"/>
        <v>2.75</v>
      </c>
    </row>
    <row r="8677" spans="1:21" x14ac:dyDescent="0.25">
      <c r="A8677" s="4"/>
      <c r="B8677" s="4" t="s">
        <v>15569</v>
      </c>
      <c r="C8677" s="4" t="s">
        <v>15613</v>
      </c>
      <c r="D8677" s="337">
        <v>11</v>
      </c>
      <c r="E8677" s="59" t="s">
        <v>15624</v>
      </c>
      <c r="F8677" s="62" t="s">
        <v>20598</v>
      </c>
      <c r="G8677" s="19">
        <v>614</v>
      </c>
      <c r="H8677" s="168">
        <v>3678</v>
      </c>
      <c r="I8677" s="265">
        <v>8</v>
      </c>
      <c r="J8677" s="265">
        <v>3908</v>
      </c>
      <c r="K8677" s="265">
        <v>929</v>
      </c>
      <c r="L8677" s="265">
        <v>5277</v>
      </c>
      <c r="M8677" s="19">
        <v>14050</v>
      </c>
      <c r="N8677" s="4">
        <f t="shared" si="1030"/>
        <v>13792</v>
      </c>
      <c r="O8677" t="s">
        <v>25477</v>
      </c>
      <c r="P8677">
        <f t="shared" si="1031"/>
        <v>22.882736156351793</v>
      </c>
      <c r="Q8677">
        <f t="shared" si="1032"/>
        <v>26.177935943060497</v>
      </c>
      <c r="R8677">
        <f t="shared" si="1033"/>
        <v>37.558718861209968</v>
      </c>
      <c r="S8677">
        <f t="shared" si="1034"/>
        <v>4837</v>
      </c>
      <c r="T8677">
        <f t="shared" si="1035"/>
        <v>34.427046263345197</v>
      </c>
      <c r="U8677">
        <f t="shared" si="1036"/>
        <v>1.8362989323843237</v>
      </c>
    </row>
    <row r="8678" spans="1:21" x14ac:dyDescent="0.25">
      <c r="A8678" s="4"/>
      <c r="B8678" s="4" t="s">
        <v>15569</v>
      </c>
      <c r="C8678" s="4" t="s">
        <v>15613</v>
      </c>
      <c r="D8678" s="337">
        <v>12</v>
      </c>
      <c r="E8678" s="59" t="s">
        <v>15623</v>
      </c>
      <c r="F8678" s="62" t="s">
        <v>25405</v>
      </c>
      <c r="G8678" s="19">
        <v>160</v>
      </c>
      <c r="H8678" s="168">
        <v>1156</v>
      </c>
      <c r="I8678" s="265">
        <v>8</v>
      </c>
      <c r="J8678" s="265">
        <v>884</v>
      </c>
      <c r="K8678" s="265">
        <v>157</v>
      </c>
      <c r="L8678" s="265">
        <v>247</v>
      </c>
      <c r="M8678" s="19">
        <v>2537</v>
      </c>
      <c r="N8678" s="4">
        <f t="shared" si="1030"/>
        <v>2444</v>
      </c>
      <c r="O8678" t="s">
        <v>25478</v>
      </c>
      <c r="P8678">
        <f t="shared" si="1031"/>
        <v>15.856249999999999</v>
      </c>
      <c r="Q8678">
        <f t="shared" si="1032"/>
        <v>45.565628695309421</v>
      </c>
      <c r="R8678">
        <f t="shared" si="1033"/>
        <v>9.7359085534095389</v>
      </c>
      <c r="S8678">
        <f t="shared" si="1034"/>
        <v>1041</v>
      </c>
      <c r="T8678">
        <f t="shared" si="1035"/>
        <v>41.032715806070165</v>
      </c>
      <c r="U8678">
        <f t="shared" si="1036"/>
        <v>3.6657469452108842</v>
      </c>
    </row>
    <row r="8679" spans="1:21" x14ac:dyDescent="0.25">
      <c r="A8679" s="4"/>
      <c r="B8679" s="4" t="s">
        <v>15569</v>
      </c>
      <c r="C8679" s="4" t="s">
        <v>15613</v>
      </c>
      <c r="D8679" s="337">
        <v>13</v>
      </c>
      <c r="E8679" s="191" t="s">
        <v>15633</v>
      </c>
      <c r="F8679" s="65" t="s">
        <v>10692</v>
      </c>
      <c r="G8679" s="19">
        <v>506</v>
      </c>
      <c r="H8679" s="168">
        <v>3482</v>
      </c>
      <c r="I8679" s="265">
        <v>23</v>
      </c>
      <c r="J8679" s="265">
        <v>3237</v>
      </c>
      <c r="K8679" s="265">
        <v>543</v>
      </c>
      <c r="L8679" s="265">
        <v>2309</v>
      </c>
      <c r="M8679" s="19">
        <v>9885</v>
      </c>
      <c r="N8679" s="4">
        <f t="shared" si="1030"/>
        <v>9571</v>
      </c>
      <c r="P8679">
        <f t="shared" si="1031"/>
        <v>19.535573122529645</v>
      </c>
      <c r="Q8679">
        <f t="shared" si="1032"/>
        <v>35.2250885179565</v>
      </c>
      <c r="R8679">
        <f t="shared" si="1033"/>
        <v>23.358624178047545</v>
      </c>
      <c r="S8679">
        <f t="shared" si="1034"/>
        <v>3780</v>
      </c>
      <c r="T8679">
        <f t="shared" si="1035"/>
        <v>38.239757207890747</v>
      </c>
      <c r="U8679">
        <f t="shared" si="1036"/>
        <v>3.1765300961052105</v>
      </c>
    </row>
    <row r="8680" spans="1:21" x14ac:dyDescent="0.25">
      <c r="C8680" s="9" t="s">
        <v>15613</v>
      </c>
      <c r="D8680" s="10" t="s">
        <v>66</v>
      </c>
      <c r="E8680" s="10"/>
      <c r="F8680" s="66"/>
      <c r="G8680" s="66">
        <v>5242</v>
      </c>
      <c r="H8680" s="9">
        <v>28922</v>
      </c>
      <c r="I8680" s="9">
        <v>289</v>
      </c>
      <c r="J8680" s="9">
        <v>32999</v>
      </c>
      <c r="K8680" s="9">
        <v>5779</v>
      </c>
      <c r="L8680" s="9">
        <v>35264</v>
      </c>
      <c r="M8680" s="139">
        <v>105594</v>
      </c>
      <c r="N8680" s="4">
        <f t="shared" si="1030"/>
        <v>102964</v>
      </c>
      <c r="O8680" s="21"/>
      <c r="P8680">
        <f t="shared" si="1031"/>
        <v>20.143838229683325</v>
      </c>
      <c r="Q8680">
        <f t="shared" si="1032"/>
        <v>27.389813815178893</v>
      </c>
      <c r="R8680">
        <f t="shared" si="1033"/>
        <v>33.395836884671475</v>
      </c>
      <c r="S8680">
        <f t="shared" si="1034"/>
        <v>38778</v>
      </c>
      <c r="T8680">
        <f t="shared" si="1035"/>
        <v>36.723677481675097</v>
      </c>
      <c r="U8680">
        <f t="shared" si="1036"/>
        <v>2.4906718184745245</v>
      </c>
    </row>
    <row r="8681" spans="1:21" x14ac:dyDescent="0.25">
      <c r="A8681" s="4"/>
      <c r="B8681" s="4" t="s">
        <v>15569</v>
      </c>
      <c r="C8681" s="4" t="s">
        <v>15634</v>
      </c>
      <c r="D8681" s="337">
        <v>1</v>
      </c>
      <c r="E8681" s="189" t="s">
        <v>15635</v>
      </c>
      <c r="F8681" s="62" t="s">
        <v>15636</v>
      </c>
      <c r="G8681" s="19">
        <v>184</v>
      </c>
      <c r="H8681" s="168">
        <v>1589</v>
      </c>
      <c r="I8681" s="265">
        <v>0</v>
      </c>
      <c r="J8681" s="265">
        <v>777</v>
      </c>
      <c r="K8681" s="265">
        <v>1561</v>
      </c>
      <c r="L8681" s="265">
        <v>668</v>
      </c>
      <c r="M8681" s="19">
        <v>4679</v>
      </c>
      <c r="N8681" s="4">
        <f t="shared" si="1030"/>
        <v>4595</v>
      </c>
      <c r="O8681" s="21"/>
      <c r="P8681">
        <f t="shared" si="1031"/>
        <v>25.429347826086957</v>
      </c>
      <c r="Q8681">
        <f t="shared" si="1032"/>
        <v>33.960247916221412</v>
      </c>
      <c r="R8681">
        <f t="shared" si="1033"/>
        <v>14.276554819405856</v>
      </c>
      <c r="S8681">
        <f t="shared" si="1034"/>
        <v>2338</v>
      </c>
      <c r="T8681">
        <f t="shared" si="1035"/>
        <v>49.967941867920494</v>
      </c>
      <c r="U8681">
        <f t="shared" si="1036"/>
        <v>1.7952553964522338</v>
      </c>
    </row>
    <row r="8682" spans="1:21" x14ac:dyDescent="0.25">
      <c r="A8682" s="4"/>
      <c r="B8682" s="4" t="s">
        <v>15569</v>
      </c>
      <c r="C8682" s="4" t="s">
        <v>15634</v>
      </c>
      <c r="D8682" s="337">
        <v>2</v>
      </c>
      <c r="E8682" s="59" t="s">
        <v>15639</v>
      </c>
      <c r="F8682" s="62" t="s">
        <v>1912</v>
      </c>
      <c r="G8682" s="19">
        <v>114</v>
      </c>
      <c r="H8682" s="168">
        <v>1033</v>
      </c>
      <c r="I8682" s="265">
        <v>2</v>
      </c>
      <c r="J8682" s="265">
        <v>650</v>
      </c>
      <c r="K8682" s="265">
        <v>1031</v>
      </c>
      <c r="L8682" s="265">
        <v>511</v>
      </c>
      <c r="M8682" s="19">
        <v>3317</v>
      </c>
      <c r="N8682" s="4">
        <f t="shared" si="1030"/>
        <v>3225</v>
      </c>
      <c r="O8682" s="21" t="s">
        <v>25482</v>
      </c>
      <c r="P8682">
        <f t="shared" si="1031"/>
        <v>29.096491228070175</v>
      </c>
      <c r="Q8682">
        <f t="shared" si="1032"/>
        <v>31.142598733795602</v>
      </c>
      <c r="R8682">
        <f t="shared" si="1033"/>
        <v>15.405486885740128</v>
      </c>
      <c r="S8682">
        <f t="shared" si="1034"/>
        <v>1681</v>
      </c>
      <c r="T8682">
        <f t="shared" si="1035"/>
        <v>50.678323786554117</v>
      </c>
      <c r="U8682">
        <f t="shared" si="1036"/>
        <v>2.7735905939101428</v>
      </c>
    </row>
    <row r="8683" spans="1:21" x14ac:dyDescent="0.25">
      <c r="A8683" s="4"/>
      <c r="B8683" s="4" t="s">
        <v>15569</v>
      </c>
      <c r="C8683" s="4" t="s">
        <v>15634</v>
      </c>
      <c r="D8683" s="337">
        <v>3</v>
      </c>
      <c r="E8683" s="59" t="s">
        <v>15642</v>
      </c>
      <c r="F8683" s="62" t="s">
        <v>15643</v>
      </c>
      <c r="G8683" s="19">
        <v>170</v>
      </c>
      <c r="H8683" s="168">
        <v>1647</v>
      </c>
      <c r="I8683" s="265">
        <v>0</v>
      </c>
      <c r="J8683" s="265">
        <v>848</v>
      </c>
      <c r="K8683" s="265">
        <v>1305</v>
      </c>
      <c r="L8683" s="265">
        <v>652</v>
      </c>
      <c r="M8683" s="19">
        <v>4546</v>
      </c>
      <c r="N8683" s="4">
        <f t="shared" si="1030"/>
        <v>4452</v>
      </c>
      <c r="P8683">
        <f t="shared" si="1031"/>
        <v>26.741176470588236</v>
      </c>
      <c r="Q8683">
        <f t="shared" si="1032"/>
        <v>36.229652441706996</v>
      </c>
      <c r="R8683">
        <f t="shared" si="1033"/>
        <v>14.342278926528817</v>
      </c>
      <c r="S8683">
        <f t="shared" si="1034"/>
        <v>2153</v>
      </c>
      <c r="T8683">
        <f t="shared" si="1035"/>
        <v>47.360316761988564</v>
      </c>
      <c r="U8683">
        <f t="shared" si="1036"/>
        <v>2.0677518697756341</v>
      </c>
    </row>
    <row r="8684" spans="1:21" x14ac:dyDescent="0.25">
      <c r="A8684" s="4"/>
      <c r="B8684" s="4" t="s">
        <v>15569</v>
      </c>
      <c r="C8684" s="4" t="s">
        <v>15634</v>
      </c>
      <c r="D8684" s="337">
        <v>4</v>
      </c>
      <c r="E8684" s="59" t="s">
        <v>15647</v>
      </c>
      <c r="F8684" s="62" t="s">
        <v>15648</v>
      </c>
      <c r="G8684" s="19">
        <v>121</v>
      </c>
      <c r="H8684" s="168">
        <v>1873</v>
      </c>
      <c r="I8684" s="265">
        <v>6</v>
      </c>
      <c r="J8684" s="265">
        <v>860</v>
      </c>
      <c r="K8684" s="265">
        <v>623</v>
      </c>
      <c r="L8684" s="265">
        <v>628</v>
      </c>
      <c r="M8684" s="19">
        <v>4118</v>
      </c>
      <c r="N8684" s="4">
        <f t="shared" si="1030"/>
        <v>3984</v>
      </c>
      <c r="P8684">
        <f t="shared" si="1031"/>
        <v>34.033057851239668</v>
      </c>
      <c r="Q8684">
        <f t="shared" si="1032"/>
        <v>45.483244293346289</v>
      </c>
      <c r="R8684">
        <f t="shared" si="1033"/>
        <v>15.250121418164159</v>
      </c>
      <c r="S8684">
        <f t="shared" si="1034"/>
        <v>1483</v>
      </c>
      <c r="T8684">
        <f t="shared" si="1035"/>
        <v>36.012627489072365</v>
      </c>
      <c r="U8684">
        <f t="shared" si="1036"/>
        <v>3.2540067994171835</v>
      </c>
    </row>
    <row r="8685" spans="1:21" x14ac:dyDescent="0.25">
      <c r="A8685" s="4"/>
      <c r="B8685" s="4" t="s">
        <v>15569</v>
      </c>
      <c r="C8685" s="4" t="s">
        <v>15634</v>
      </c>
      <c r="D8685" s="337">
        <v>5</v>
      </c>
      <c r="E8685" s="33"/>
      <c r="F8685" s="62" t="s">
        <v>25483</v>
      </c>
      <c r="G8685" s="19">
        <v>100</v>
      </c>
      <c r="H8685" s="168">
        <v>442</v>
      </c>
      <c r="I8685" s="265">
        <v>19</v>
      </c>
      <c r="J8685" s="265">
        <v>430</v>
      </c>
      <c r="K8685" s="265">
        <v>441</v>
      </c>
      <c r="L8685" s="265">
        <v>972</v>
      </c>
      <c r="M8685" s="19">
        <v>2332</v>
      </c>
      <c r="N8685" s="4">
        <f t="shared" si="1030"/>
        <v>2285</v>
      </c>
      <c r="O8685" s="63" t="s">
        <v>27579</v>
      </c>
      <c r="P8685">
        <f t="shared" si="1031"/>
        <v>23.32</v>
      </c>
      <c r="Q8685">
        <f t="shared" si="1032"/>
        <v>18.953687821612348</v>
      </c>
      <c r="R8685">
        <f t="shared" si="1033"/>
        <v>41.680960548885075</v>
      </c>
      <c r="S8685">
        <f t="shared" si="1034"/>
        <v>871</v>
      </c>
      <c r="T8685">
        <f t="shared" si="1035"/>
        <v>37.349914236706688</v>
      </c>
      <c r="U8685">
        <f t="shared" si="1036"/>
        <v>2.0154373927958886</v>
      </c>
    </row>
    <row r="8686" spans="1:21" x14ac:dyDescent="0.25">
      <c r="A8686" s="4"/>
      <c r="B8686" s="4" t="s">
        <v>15569</v>
      </c>
      <c r="C8686" s="4" t="s">
        <v>15634</v>
      </c>
      <c r="D8686" s="337">
        <v>6</v>
      </c>
      <c r="E8686" s="54"/>
      <c r="F8686" s="62" t="s">
        <v>25411</v>
      </c>
      <c r="G8686" s="19">
        <v>154</v>
      </c>
      <c r="H8686" s="168">
        <v>407</v>
      </c>
      <c r="I8686" s="265">
        <v>6</v>
      </c>
      <c r="J8686" s="265">
        <v>818</v>
      </c>
      <c r="K8686" s="265">
        <v>721</v>
      </c>
      <c r="L8686" s="265">
        <v>943</v>
      </c>
      <c r="M8686" s="19">
        <v>2934</v>
      </c>
      <c r="N8686" s="4">
        <f t="shared" si="1030"/>
        <v>2889</v>
      </c>
      <c r="O8686" s="52" t="s">
        <v>25495</v>
      </c>
      <c r="P8686">
        <f t="shared" si="1031"/>
        <v>19.051948051948052</v>
      </c>
      <c r="Q8686">
        <f t="shared" si="1032"/>
        <v>13.87184730743013</v>
      </c>
      <c r="R8686">
        <f t="shared" si="1033"/>
        <v>32.140422631220176</v>
      </c>
      <c r="S8686">
        <f t="shared" si="1034"/>
        <v>1539</v>
      </c>
      <c r="T8686">
        <f t="shared" si="1035"/>
        <v>52.45398773006135</v>
      </c>
      <c r="U8686">
        <f t="shared" si="1036"/>
        <v>1.5337423312883516</v>
      </c>
    </row>
    <row r="8687" spans="1:21" x14ac:dyDescent="0.25">
      <c r="A8687" s="4"/>
      <c r="B8687" s="4" t="s">
        <v>15569</v>
      </c>
      <c r="C8687" s="4" t="s">
        <v>15634</v>
      </c>
      <c r="D8687" s="337">
        <v>7</v>
      </c>
      <c r="F8687" s="62" t="s">
        <v>25412</v>
      </c>
      <c r="G8687" s="19">
        <v>333</v>
      </c>
      <c r="H8687" s="168">
        <v>561</v>
      </c>
      <c r="I8687" s="265">
        <v>26</v>
      </c>
      <c r="J8687" s="265">
        <v>3139</v>
      </c>
      <c r="K8687" s="265">
        <v>1687</v>
      </c>
      <c r="L8687" s="265">
        <v>14320</v>
      </c>
      <c r="M8687" s="19">
        <v>19984</v>
      </c>
      <c r="N8687" s="4">
        <f t="shared" si="1030"/>
        <v>19707</v>
      </c>
      <c r="O8687" s="63" t="s">
        <v>27580</v>
      </c>
      <c r="P8687">
        <f t="shared" si="1031"/>
        <v>60.012012012012015</v>
      </c>
      <c r="Q8687">
        <f t="shared" si="1032"/>
        <v>2.8072457966373099</v>
      </c>
      <c r="R8687">
        <f t="shared" si="1033"/>
        <v>71.657325860688545</v>
      </c>
      <c r="S8687">
        <f t="shared" si="1034"/>
        <v>4826</v>
      </c>
      <c r="T8687">
        <f t="shared" si="1035"/>
        <v>24.149319455564452</v>
      </c>
      <c r="U8687">
        <f t="shared" si="1036"/>
        <v>1.3861088871096996</v>
      </c>
    </row>
    <row r="8688" spans="1:21" x14ac:dyDescent="0.25">
      <c r="A8688" s="4"/>
      <c r="B8688" s="4" t="s">
        <v>15569</v>
      </c>
      <c r="C8688" s="4" t="s">
        <v>15634</v>
      </c>
      <c r="D8688" s="337"/>
      <c r="E8688" s="44" t="s">
        <v>15637</v>
      </c>
      <c r="F8688" s="62" t="s">
        <v>29194</v>
      </c>
      <c r="G8688" s="19">
        <f>G8685+G8687</f>
        <v>433</v>
      </c>
      <c r="H8688" s="19">
        <f t="shared" ref="H8688:M8688" si="1038">H8685+H8687</f>
        <v>1003</v>
      </c>
      <c r="I8688" s="19">
        <f t="shared" si="1038"/>
        <v>45</v>
      </c>
      <c r="J8688" s="19">
        <f t="shared" si="1038"/>
        <v>3569</v>
      </c>
      <c r="K8688" s="19">
        <f t="shared" si="1038"/>
        <v>2128</v>
      </c>
      <c r="L8688" s="19">
        <f t="shared" si="1038"/>
        <v>15292</v>
      </c>
      <c r="M8688" s="19">
        <f t="shared" si="1038"/>
        <v>22316</v>
      </c>
      <c r="N8688" s="4">
        <f t="shared" si="1030"/>
        <v>21992</v>
      </c>
      <c r="O8688" s="63"/>
      <c r="P8688">
        <f t="shared" si="1031"/>
        <v>51.53810623556582</v>
      </c>
      <c r="Q8688">
        <f t="shared" si="1032"/>
        <v>4.4945330704427313</v>
      </c>
      <c r="R8688">
        <f t="shared" si="1033"/>
        <v>68.524825237497751</v>
      </c>
      <c r="S8688">
        <f t="shared" si="1034"/>
        <v>5697</v>
      </c>
      <c r="T8688">
        <f t="shared" si="1035"/>
        <v>25.528768596522671</v>
      </c>
      <c r="U8688">
        <f t="shared" si="1036"/>
        <v>1.451873095536854</v>
      </c>
    </row>
    <row r="8689" spans="1:21" x14ac:dyDescent="0.25">
      <c r="A8689" s="4"/>
      <c r="B8689" s="4" t="s">
        <v>15569</v>
      </c>
      <c r="C8689" s="4" t="s">
        <v>15634</v>
      </c>
      <c r="D8689" s="337">
        <v>8</v>
      </c>
      <c r="F8689" s="62" t="s">
        <v>25414</v>
      </c>
      <c r="G8689" s="19">
        <v>84</v>
      </c>
      <c r="H8689" s="168">
        <v>319</v>
      </c>
      <c r="I8689" s="265">
        <v>9</v>
      </c>
      <c r="J8689" s="265">
        <v>429</v>
      </c>
      <c r="K8689" s="265">
        <v>1046</v>
      </c>
      <c r="L8689" s="265">
        <v>918</v>
      </c>
      <c r="M8689" s="19">
        <v>2749</v>
      </c>
      <c r="N8689" s="4">
        <f t="shared" si="1030"/>
        <v>2712</v>
      </c>
      <c r="O8689" s="52" t="s">
        <v>25496</v>
      </c>
      <c r="P8689">
        <f t="shared" si="1031"/>
        <v>32.726190476190474</v>
      </c>
      <c r="Q8689">
        <f t="shared" si="1032"/>
        <v>11.604219716260458</v>
      </c>
      <c r="R8689">
        <f t="shared" si="1033"/>
        <v>33.393961440523832</v>
      </c>
      <c r="S8689">
        <f t="shared" si="1034"/>
        <v>1475</v>
      </c>
      <c r="T8689">
        <f t="shared" si="1035"/>
        <v>53.65587486358676</v>
      </c>
      <c r="U8689">
        <f t="shared" si="1036"/>
        <v>1.3459439796289558</v>
      </c>
    </row>
    <row r="8690" spans="1:21" x14ac:dyDescent="0.25">
      <c r="A8690" s="4"/>
      <c r="B8690" s="4" t="s">
        <v>15569</v>
      </c>
      <c r="C8690" s="4" t="s">
        <v>15634</v>
      </c>
      <c r="D8690" s="337"/>
      <c r="E8690" s="203" t="s">
        <v>15644</v>
      </c>
      <c r="F8690" s="62" t="s">
        <v>29195</v>
      </c>
      <c r="G8690" s="19">
        <f>G8687+G8689</f>
        <v>417</v>
      </c>
      <c r="H8690" s="19">
        <f t="shared" ref="H8690:M8690" si="1039">H8687+H8689</f>
        <v>880</v>
      </c>
      <c r="I8690" s="19">
        <f t="shared" si="1039"/>
        <v>35</v>
      </c>
      <c r="J8690" s="19">
        <f t="shared" si="1039"/>
        <v>3568</v>
      </c>
      <c r="K8690" s="19">
        <f t="shared" si="1039"/>
        <v>2733</v>
      </c>
      <c r="L8690" s="19">
        <f t="shared" si="1039"/>
        <v>15238</v>
      </c>
      <c r="M8690" s="19">
        <f t="shared" si="1039"/>
        <v>22733</v>
      </c>
      <c r="N8690" s="4">
        <f t="shared" si="1030"/>
        <v>22419</v>
      </c>
      <c r="O8690" s="52"/>
      <c r="P8690">
        <f t="shared" si="1031"/>
        <v>54.515587529976017</v>
      </c>
      <c r="Q8690">
        <f t="shared" si="1032"/>
        <v>3.87102450182554</v>
      </c>
      <c r="R8690">
        <f t="shared" si="1033"/>
        <v>67.030308362292701</v>
      </c>
      <c r="S8690">
        <f t="shared" si="1034"/>
        <v>6301</v>
      </c>
      <c r="T8690">
        <f t="shared" si="1035"/>
        <v>27.717415211366735</v>
      </c>
      <c r="U8690">
        <f t="shared" si="1036"/>
        <v>1.3812519245150128</v>
      </c>
    </row>
    <row r="8691" spans="1:21" x14ac:dyDescent="0.25">
      <c r="A8691" s="4"/>
      <c r="B8691" s="4" t="s">
        <v>15569</v>
      </c>
      <c r="C8691" s="4" t="s">
        <v>15634</v>
      </c>
      <c r="D8691" s="337">
        <v>9</v>
      </c>
      <c r="E8691" s="59" t="s">
        <v>15649</v>
      </c>
      <c r="F8691" s="62" t="s">
        <v>1122</v>
      </c>
      <c r="G8691" s="19">
        <v>165</v>
      </c>
      <c r="H8691" s="168">
        <v>1316</v>
      </c>
      <c r="I8691" s="265">
        <v>17</v>
      </c>
      <c r="J8691" s="265">
        <v>548</v>
      </c>
      <c r="K8691" s="265">
        <v>680</v>
      </c>
      <c r="L8691" s="265">
        <v>371</v>
      </c>
      <c r="M8691" s="19">
        <v>3033</v>
      </c>
      <c r="N8691" s="4">
        <f t="shared" si="1030"/>
        <v>2915</v>
      </c>
      <c r="O8691" s="64" t="s">
        <v>25413</v>
      </c>
      <c r="P8691">
        <f t="shared" si="1031"/>
        <v>18.381818181818183</v>
      </c>
      <c r="Q8691">
        <f t="shared" si="1032"/>
        <v>43.389383448730626</v>
      </c>
      <c r="R8691">
        <f t="shared" si="1033"/>
        <v>12.23211341905704</v>
      </c>
      <c r="S8691">
        <f t="shared" si="1034"/>
        <v>1228</v>
      </c>
      <c r="T8691">
        <f t="shared" si="1035"/>
        <v>40.487965710517635</v>
      </c>
      <c r="U8691">
        <f t="shared" si="1036"/>
        <v>3.8905374216947024</v>
      </c>
    </row>
    <row r="8692" spans="1:21" x14ac:dyDescent="0.25">
      <c r="A8692" s="4"/>
      <c r="B8692" s="4" t="s">
        <v>15569</v>
      </c>
      <c r="C8692" s="4" t="s">
        <v>15634</v>
      </c>
      <c r="D8692" s="337">
        <v>10</v>
      </c>
      <c r="E8692" s="59" t="s">
        <v>15640</v>
      </c>
      <c r="F8692" s="62" t="s">
        <v>25415</v>
      </c>
      <c r="G8692" s="19">
        <v>131</v>
      </c>
      <c r="H8692" s="168">
        <v>834</v>
      </c>
      <c r="I8692" s="265">
        <v>7</v>
      </c>
      <c r="J8692" s="265">
        <v>377</v>
      </c>
      <c r="K8692" s="265">
        <v>1204</v>
      </c>
      <c r="L8692" s="265">
        <v>2107</v>
      </c>
      <c r="M8692" s="19">
        <v>4704</v>
      </c>
      <c r="N8692" s="4">
        <f t="shared" si="1030"/>
        <v>4522</v>
      </c>
      <c r="O8692" s="90" t="s">
        <v>25494</v>
      </c>
      <c r="P8692">
        <f t="shared" si="1031"/>
        <v>35.908396946564885</v>
      </c>
      <c r="Q8692">
        <f t="shared" si="1032"/>
        <v>17.729591836734691</v>
      </c>
      <c r="R8692">
        <f t="shared" si="1033"/>
        <v>44.791666666666671</v>
      </c>
      <c r="S8692">
        <f t="shared" si="1034"/>
        <v>1581</v>
      </c>
      <c r="T8692">
        <f t="shared" si="1035"/>
        <v>33.609693877551024</v>
      </c>
      <c r="U8692">
        <f t="shared" si="1036"/>
        <v>3.8690476190476204</v>
      </c>
    </row>
    <row r="8693" spans="1:21" x14ac:dyDescent="0.25">
      <c r="A8693" s="4"/>
      <c r="B8693" s="4" t="s">
        <v>15569</v>
      </c>
      <c r="C8693" s="4" t="s">
        <v>15634</v>
      </c>
      <c r="D8693" s="337">
        <v>11</v>
      </c>
      <c r="E8693" s="59" t="s">
        <v>15651</v>
      </c>
      <c r="F8693" s="62" t="s">
        <v>25416</v>
      </c>
      <c r="G8693" s="19">
        <v>82</v>
      </c>
      <c r="H8693" s="168">
        <v>870</v>
      </c>
      <c r="I8693" s="265">
        <v>0</v>
      </c>
      <c r="J8693" s="265">
        <v>499</v>
      </c>
      <c r="K8693" s="265">
        <v>435</v>
      </c>
      <c r="L8693" s="265">
        <v>762</v>
      </c>
      <c r="M8693" s="19">
        <v>2603</v>
      </c>
      <c r="N8693" s="4">
        <f t="shared" si="1030"/>
        <v>2566</v>
      </c>
      <c r="O8693" s="90" t="s">
        <v>25493</v>
      </c>
      <c r="P8693">
        <f t="shared" si="1031"/>
        <v>31.743902439024389</v>
      </c>
      <c r="Q8693">
        <f t="shared" si="1032"/>
        <v>33.42297349212447</v>
      </c>
      <c r="R8693">
        <f t="shared" si="1033"/>
        <v>29.273914713791775</v>
      </c>
      <c r="S8693">
        <f t="shared" si="1034"/>
        <v>934</v>
      </c>
      <c r="T8693">
        <f t="shared" si="1035"/>
        <v>35.881674990395695</v>
      </c>
      <c r="U8693">
        <f t="shared" si="1036"/>
        <v>1.4214368036880671</v>
      </c>
    </row>
    <row r="8694" spans="1:21" x14ac:dyDescent="0.25">
      <c r="A8694" s="4"/>
      <c r="B8694" s="4" t="s">
        <v>15569</v>
      </c>
      <c r="C8694" s="4" t="s">
        <v>15634</v>
      </c>
      <c r="D8694" s="337">
        <v>12</v>
      </c>
      <c r="E8694" s="59" t="s">
        <v>15652</v>
      </c>
      <c r="F8694" s="62" t="s">
        <v>15653</v>
      </c>
      <c r="G8694" s="19">
        <v>307</v>
      </c>
      <c r="H8694" s="168">
        <v>1336</v>
      </c>
      <c r="I8694" s="265">
        <v>1</v>
      </c>
      <c r="J8694" s="265">
        <v>2077</v>
      </c>
      <c r="K8694" s="265">
        <v>1751</v>
      </c>
      <c r="L8694" s="265">
        <v>13617</v>
      </c>
      <c r="M8694" s="19">
        <v>18844</v>
      </c>
      <c r="N8694" s="4">
        <f t="shared" si="1030"/>
        <v>18781</v>
      </c>
      <c r="P8694">
        <f t="shared" si="1031"/>
        <v>61.381107491856675</v>
      </c>
      <c r="Q8694">
        <f t="shared" si="1032"/>
        <v>7.0897898535342811</v>
      </c>
      <c r="R8694">
        <f t="shared" si="1033"/>
        <v>72.261727870940348</v>
      </c>
      <c r="S8694">
        <f t="shared" si="1034"/>
        <v>3828</v>
      </c>
      <c r="T8694">
        <f t="shared" si="1035"/>
        <v>20.314158352791338</v>
      </c>
      <c r="U8694">
        <f t="shared" si="1036"/>
        <v>0.33432392273402911</v>
      </c>
    </row>
    <row r="8695" spans="1:21" x14ac:dyDescent="0.25">
      <c r="A8695" s="4"/>
      <c r="B8695" s="4" t="s">
        <v>15569</v>
      </c>
      <c r="C8695" s="4" t="s">
        <v>15634</v>
      </c>
      <c r="D8695" s="337">
        <v>13</v>
      </c>
      <c r="E8695" s="59" t="s">
        <v>15661</v>
      </c>
      <c r="F8695" s="62" t="s">
        <v>25417</v>
      </c>
      <c r="G8695" s="19">
        <v>157</v>
      </c>
      <c r="H8695" s="168">
        <v>1049</v>
      </c>
      <c r="I8695" s="265">
        <v>20</v>
      </c>
      <c r="J8695" s="265">
        <v>772</v>
      </c>
      <c r="K8695" s="265">
        <v>948</v>
      </c>
      <c r="L8695" s="265">
        <v>2012</v>
      </c>
      <c r="M8695" s="19">
        <v>4810</v>
      </c>
      <c r="N8695" s="4">
        <f t="shared" si="1030"/>
        <v>4781</v>
      </c>
      <c r="O8695" t="s">
        <v>25497</v>
      </c>
      <c r="P8695">
        <f t="shared" si="1031"/>
        <v>30.636942675159236</v>
      </c>
      <c r="Q8695">
        <f t="shared" si="1032"/>
        <v>21.80873180873181</v>
      </c>
      <c r="R8695">
        <f t="shared" si="1033"/>
        <v>41.829521829521831</v>
      </c>
      <c r="S8695">
        <f t="shared" si="1034"/>
        <v>1720</v>
      </c>
      <c r="T8695">
        <f t="shared" si="1035"/>
        <v>35.758835758835758</v>
      </c>
      <c r="U8695">
        <f t="shared" si="1036"/>
        <v>0.60291060291061171</v>
      </c>
    </row>
    <row r="8696" spans="1:21" x14ac:dyDescent="0.25">
      <c r="A8696" s="4"/>
      <c r="B8696" s="4" t="s">
        <v>15569</v>
      </c>
      <c r="C8696" s="4" t="s">
        <v>15634</v>
      </c>
      <c r="D8696" s="337">
        <v>14</v>
      </c>
      <c r="E8696" s="59" t="s">
        <v>15654</v>
      </c>
      <c r="F8696" s="62" t="s">
        <v>15655</v>
      </c>
      <c r="G8696" s="19">
        <v>426</v>
      </c>
      <c r="H8696" s="168">
        <v>2009</v>
      </c>
      <c r="I8696" s="265">
        <v>9</v>
      </c>
      <c r="J8696" s="265">
        <v>2388</v>
      </c>
      <c r="K8696" s="265">
        <v>3306</v>
      </c>
      <c r="L8696" s="265">
        <v>16954</v>
      </c>
      <c r="M8696" s="19">
        <v>25082</v>
      </c>
      <c r="N8696" s="4">
        <f t="shared" si="1030"/>
        <v>24657</v>
      </c>
      <c r="P8696">
        <f t="shared" si="1031"/>
        <v>58.877934272300472</v>
      </c>
      <c r="Q8696">
        <f t="shared" si="1032"/>
        <v>8.0097280918587028</v>
      </c>
      <c r="R8696">
        <f t="shared" si="1033"/>
        <v>67.594290726417356</v>
      </c>
      <c r="S8696">
        <f t="shared" si="1034"/>
        <v>5694</v>
      </c>
      <c r="T8696">
        <f t="shared" si="1035"/>
        <v>22.701538952236664</v>
      </c>
      <c r="U8696">
        <f t="shared" si="1036"/>
        <v>1.6944422294872794</v>
      </c>
    </row>
    <row r="8697" spans="1:21" x14ac:dyDescent="0.25">
      <c r="A8697" s="4"/>
      <c r="B8697" s="4" t="s">
        <v>15569</v>
      </c>
      <c r="C8697" s="4" t="s">
        <v>15634</v>
      </c>
      <c r="D8697" s="337">
        <v>15</v>
      </c>
      <c r="E8697" s="59" t="s">
        <v>15646</v>
      </c>
      <c r="F8697" s="62" t="s">
        <v>25418</v>
      </c>
      <c r="G8697" s="19">
        <v>104</v>
      </c>
      <c r="H8697" s="168">
        <v>1466</v>
      </c>
      <c r="I8697" s="265">
        <v>2</v>
      </c>
      <c r="J8697" s="265">
        <v>1020</v>
      </c>
      <c r="K8697" s="265">
        <v>283</v>
      </c>
      <c r="L8697" s="265">
        <v>387</v>
      </c>
      <c r="M8697" s="19">
        <v>3218</v>
      </c>
      <c r="N8697" s="4">
        <f t="shared" si="1030"/>
        <v>3156</v>
      </c>
      <c r="O8697" s="90" t="s">
        <v>25487</v>
      </c>
      <c r="P8697">
        <f t="shared" si="1031"/>
        <v>30.942307692307693</v>
      </c>
      <c r="Q8697">
        <f t="shared" si="1032"/>
        <v>45.556246115599755</v>
      </c>
      <c r="R8697">
        <f t="shared" si="1033"/>
        <v>12.026103169670604</v>
      </c>
      <c r="S8697">
        <f t="shared" si="1034"/>
        <v>1303</v>
      </c>
      <c r="T8697">
        <f t="shared" si="1035"/>
        <v>40.490988191423241</v>
      </c>
      <c r="U8697">
        <f t="shared" si="1036"/>
        <v>1.9266625233063905</v>
      </c>
    </row>
    <row r="8698" spans="1:21" x14ac:dyDescent="0.25">
      <c r="A8698" s="4"/>
      <c r="B8698" s="4" t="s">
        <v>15569</v>
      </c>
      <c r="C8698" s="4" t="s">
        <v>15634</v>
      </c>
      <c r="D8698" s="337">
        <v>16</v>
      </c>
      <c r="E8698" s="59" t="s">
        <v>15656</v>
      </c>
      <c r="F8698" s="62" t="s">
        <v>25419</v>
      </c>
      <c r="G8698" s="19">
        <v>55</v>
      </c>
      <c r="H8698" s="168">
        <v>661</v>
      </c>
      <c r="I8698" s="265">
        <v>2</v>
      </c>
      <c r="J8698" s="265">
        <v>378</v>
      </c>
      <c r="K8698" s="265">
        <v>594</v>
      </c>
      <c r="L8698" s="265">
        <v>268</v>
      </c>
      <c r="M8698" s="19">
        <v>2289</v>
      </c>
      <c r="N8698" s="4">
        <f t="shared" si="1030"/>
        <v>1901</v>
      </c>
      <c r="O8698" s="90" t="s">
        <v>25486</v>
      </c>
      <c r="P8698">
        <f t="shared" si="1031"/>
        <v>41.618181818181817</v>
      </c>
      <c r="Q8698">
        <f t="shared" si="1032"/>
        <v>28.877238968982088</v>
      </c>
      <c r="R8698">
        <f t="shared" si="1033"/>
        <v>11.708169506334643</v>
      </c>
      <c r="S8698">
        <f t="shared" si="1034"/>
        <v>972</v>
      </c>
      <c r="T8698">
        <f t="shared" si="1035"/>
        <v>42.463958060288334</v>
      </c>
      <c r="U8698">
        <f t="shared" si="1036"/>
        <v>16.95063346439494</v>
      </c>
    </row>
    <row r="8699" spans="1:21" x14ac:dyDescent="0.25">
      <c r="A8699" s="4"/>
      <c r="B8699" s="4" t="s">
        <v>15569</v>
      </c>
      <c r="C8699" s="4" t="s">
        <v>15634</v>
      </c>
      <c r="D8699" s="337">
        <v>17</v>
      </c>
      <c r="E8699" s="59" t="s">
        <v>15657</v>
      </c>
      <c r="F8699" s="62" t="s">
        <v>14274</v>
      </c>
      <c r="G8699" s="19">
        <v>201</v>
      </c>
      <c r="H8699" s="168">
        <v>1436</v>
      </c>
      <c r="I8699" s="265">
        <v>25</v>
      </c>
      <c r="J8699" s="265">
        <v>1540</v>
      </c>
      <c r="K8699" s="265">
        <v>1754</v>
      </c>
      <c r="L8699" s="265">
        <v>786</v>
      </c>
      <c r="M8699" s="19">
        <v>5613</v>
      </c>
      <c r="N8699" s="4">
        <f t="shared" si="1030"/>
        <v>5516</v>
      </c>
      <c r="O8699" s="90" t="s">
        <v>25485</v>
      </c>
      <c r="P8699">
        <f t="shared" si="1031"/>
        <v>27.925373134328357</v>
      </c>
      <c r="Q8699">
        <f t="shared" si="1032"/>
        <v>25.583466951719224</v>
      </c>
      <c r="R8699">
        <f t="shared" si="1033"/>
        <v>14.003206841261356</v>
      </c>
      <c r="S8699">
        <f t="shared" si="1034"/>
        <v>3294</v>
      </c>
      <c r="T8699">
        <f t="shared" si="1035"/>
        <v>58.6851950828434</v>
      </c>
      <c r="U8699">
        <f t="shared" si="1036"/>
        <v>1.7281311241760307</v>
      </c>
    </row>
    <row r="8700" spans="1:21" x14ac:dyDescent="0.25">
      <c r="A8700" s="4"/>
      <c r="B8700" s="4" t="s">
        <v>15569</v>
      </c>
      <c r="C8700" s="4" t="s">
        <v>15634</v>
      </c>
      <c r="D8700" s="337">
        <v>18</v>
      </c>
      <c r="E8700" s="59" t="s">
        <v>15658</v>
      </c>
      <c r="F8700" s="62" t="s">
        <v>25420</v>
      </c>
      <c r="G8700" s="19">
        <v>47</v>
      </c>
      <c r="H8700" s="168">
        <v>463</v>
      </c>
      <c r="I8700" s="265">
        <v>6</v>
      </c>
      <c r="J8700" s="265">
        <v>234</v>
      </c>
      <c r="K8700" s="265">
        <v>368</v>
      </c>
      <c r="L8700" s="265">
        <v>104</v>
      </c>
      <c r="M8700" s="19">
        <v>1201</v>
      </c>
      <c r="N8700" s="4">
        <f t="shared" si="1030"/>
        <v>1169</v>
      </c>
      <c r="O8700" t="s">
        <v>25484</v>
      </c>
      <c r="P8700">
        <f t="shared" si="1031"/>
        <v>25.553191489361701</v>
      </c>
      <c r="Q8700">
        <f t="shared" si="1032"/>
        <v>38.55120732722731</v>
      </c>
      <c r="R8700">
        <f t="shared" si="1033"/>
        <v>8.6594504579517082</v>
      </c>
      <c r="S8700">
        <f t="shared" si="1034"/>
        <v>602</v>
      </c>
      <c r="T8700">
        <f t="shared" si="1035"/>
        <v>50.124895920066614</v>
      </c>
      <c r="U8700">
        <f t="shared" si="1036"/>
        <v>2.6644462947543701</v>
      </c>
    </row>
    <row r="8701" spans="1:21" x14ac:dyDescent="0.25">
      <c r="A8701" s="4"/>
      <c r="B8701" s="4" t="s">
        <v>15569</v>
      </c>
      <c r="C8701" s="4" t="s">
        <v>15634</v>
      </c>
      <c r="D8701" s="337">
        <v>19</v>
      </c>
      <c r="E8701" s="59" t="s">
        <v>15650</v>
      </c>
      <c r="F8701" s="62" t="s">
        <v>25421</v>
      </c>
      <c r="G8701" s="19">
        <v>130</v>
      </c>
      <c r="H8701" s="168">
        <v>713</v>
      </c>
      <c r="I8701" s="265">
        <v>2</v>
      </c>
      <c r="J8701" s="265">
        <v>686</v>
      </c>
      <c r="K8701" s="265">
        <v>1271</v>
      </c>
      <c r="L8701" s="265">
        <v>751</v>
      </c>
      <c r="M8701" s="19">
        <v>3499</v>
      </c>
      <c r="N8701" s="4">
        <f t="shared" si="1030"/>
        <v>3421</v>
      </c>
      <c r="O8701" s="90" t="s">
        <v>25488</v>
      </c>
      <c r="P8701">
        <f t="shared" si="1031"/>
        <v>26.915384615384614</v>
      </c>
      <c r="Q8701">
        <f t="shared" si="1032"/>
        <v>20.37725064304087</v>
      </c>
      <c r="R8701">
        <f t="shared" si="1033"/>
        <v>21.463275221491855</v>
      </c>
      <c r="S8701">
        <f t="shared" si="1034"/>
        <v>1957</v>
      </c>
      <c r="T8701">
        <f t="shared" si="1035"/>
        <v>55.930265790225775</v>
      </c>
      <c r="U8701">
        <f t="shared" si="1036"/>
        <v>2.2292083452415028</v>
      </c>
    </row>
    <row r="8702" spans="1:21" x14ac:dyDescent="0.25">
      <c r="A8702" s="4"/>
      <c r="B8702" s="4" t="s">
        <v>15569</v>
      </c>
      <c r="C8702" s="4" t="s">
        <v>15634</v>
      </c>
      <c r="D8702" s="337">
        <v>20</v>
      </c>
      <c r="E8702" s="59" t="s">
        <v>15659</v>
      </c>
      <c r="F8702" s="62" t="s">
        <v>25423</v>
      </c>
      <c r="G8702" s="19">
        <v>199</v>
      </c>
      <c r="H8702" s="168">
        <v>1314</v>
      </c>
      <c r="I8702" s="265">
        <v>0</v>
      </c>
      <c r="J8702" s="265">
        <v>888</v>
      </c>
      <c r="K8702" s="265">
        <v>1572</v>
      </c>
      <c r="L8702" s="265">
        <v>2766</v>
      </c>
      <c r="M8702" s="19">
        <v>6681</v>
      </c>
      <c r="N8702" s="4">
        <f t="shared" si="1030"/>
        <v>6540</v>
      </c>
      <c r="O8702" t="s">
        <v>25422</v>
      </c>
      <c r="P8702">
        <f t="shared" si="1031"/>
        <v>33.572864321608037</v>
      </c>
      <c r="Q8702">
        <f t="shared" si="1032"/>
        <v>19.667714414009879</v>
      </c>
      <c r="R8702">
        <f t="shared" si="1033"/>
        <v>41.400987876066459</v>
      </c>
      <c r="S8702">
        <f t="shared" si="1034"/>
        <v>2460</v>
      </c>
      <c r="T8702">
        <f t="shared" si="1035"/>
        <v>36.820835204310733</v>
      </c>
      <c r="U8702">
        <f t="shared" si="1036"/>
        <v>2.1104625056129294</v>
      </c>
    </row>
    <row r="8703" spans="1:21" x14ac:dyDescent="0.25">
      <c r="A8703" s="4"/>
      <c r="B8703" s="4" t="s">
        <v>15569</v>
      </c>
      <c r="C8703" s="4" t="s">
        <v>15634</v>
      </c>
      <c r="D8703" s="337">
        <v>21</v>
      </c>
      <c r="E8703" s="59" t="s">
        <v>15660</v>
      </c>
      <c r="F8703" s="62" t="s">
        <v>12509</v>
      </c>
      <c r="G8703" s="19">
        <v>86</v>
      </c>
      <c r="H8703" s="168">
        <v>1045</v>
      </c>
      <c r="I8703" s="265">
        <v>3</v>
      </c>
      <c r="J8703" s="265">
        <v>276</v>
      </c>
      <c r="K8703" s="265">
        <v>182</v>
      </c>
      <c r="L8703" s="265">
        <v>203</v>
      </c>
      <c r="M8703" s="19">
        <v>1719</v>
      </c>
      <c r="N8703" s="4">
        <f t="shared" si="1030"/>
        <v>1706</v>
      </c>
      <c r="P8703">
        <f t="shared" si="1031"/>
        <v>19.988372093023255</v>
      </c>
      <c r="Q8703">
        <f t="shared" si="1032"/>
        <v>60.791157649796389</v>
      </c>
      <c r="R8703">
        <f t="shared" si="1033"/>
        <v>11.809191390343223</v>
      </c>
      <c r="S8703">
        <f t="shared" si="1034"/>
        <v>458</v>
      </c>
      <c r="T8703">
        <f t="shared" si="1035"/>
        <v>26.643397324025596</v>
      </c>
      <c r="U8703">
        <f t="shared" si="1036"/>
        <v>0.75625363583479555</v>
      </c>
    </row>
    <row r="8704" spans="1:21" x14ac:dyDescent="0.25">
      <c r="A8704" s="4"/>
      <c r="B8704" s="4" t="s">
        <v>15569</v>
      </c>
      <c r="C8704" s="4" t="s">
        <v>15634</v>
      </c>
      <c r="D8704" s="337">
        <v>22</v>
      </c>
      <c r="E8704" s="59" t="s">
        <v>15638</v>
      </c>
      <c r="F8704" s="62" t="s">
        <v>25424</v>
      </c>
      <c r="G8704" s="19">
        <v>382</v>
      </c>
      <c r="H8704" s="168">
        <v>1511</v>
      </c>
      <c r="I8704" s="265">
        <v>31</v>
      </c>
      <c r="J8704" s="265">
        <v>1959</v>
      </c>
      <c r="K8704" s="265">
        <v>2687</v>
      </c>
      <c r="L8704" s="265">
        <v>21569</v>
      </c>
      <c r="M8704" s="19">
        <v>28158</v>
      </c>
      <c r="N8704" s="4">
        <f t="shared" si="1030"/>
        <v>27726</v>
      </c>
      <c r="O8704" s="90" t="s">
        <v>25489</v>
      </c>
      <c r="P8704">
        <f t="shared" si="1031"/>
        <v>73.712041884816756</v>
      </c>
      <c r="Q8704">
        <f t="shared" si="1032"/>
        <v>5.3661481639320971</v>
      </c>
      <c r="R8704">
        <f t="shared" si="1033"/>
        <v>76.599900561119398</v>
      </c>
      <c r="S8704">
        <f t="shared" si="1034"/>
        <v>4646</v>
      </c>
      <c r="T8704">
        <f t="shared" si="1035"/>
        <v>16.499751402798495</v>
      </c>
      <c r="U8704">
        <f t="shared" si="1036"/>
        <v>1.5341998721500119</v>
      </c>
    </row>
    <row r="8705" spans="1:21" x14ac:dyDescent="0.25">
      <c r="A8705" s="4"/>
      <c r="B8705" s="4" t="s">
        <v>15569</v>
      </c>
      <c r="C8705" s="4" t="s">
        <v>15634</v>
      </c>
      <c r="D8705" s="337">
        <v>23</v>
      </c>
      <c r="E8705" s="59" t="s">
        <v>15645</v>
      </c>
      <c r="F8705" s="62" t="s">
        <v>25425</v>
      </c>
      <c r="G8705" s="19">
        <v>110</v>
      </c>
      <c r="H8705" s="168">
        <v>226</v>
      </c>
      <c r="I8705" s="265">
        <v>2</v>
      </c>
      <c r="J8705" s="265">
        <v>1072</v>
      </c>
      <c r="K8705" s="265">
        <v>1111</v>
      </c>
      <c r="L8705" s="265">
        <v>11345</v>
      </c>
      <c r="M8705" s="19">
        <v>13875</v>
      </c>
      <c r="N8705" s="4">
        <f t="shared" si="1030"/>
        <v>13754</v>
      </c>
      <c r="O8705" s="90" t="s">
        <v>25490</v>
      </c>
      <c r="P8705">
        <f t="shared" si="1031"/>
        <v>126.13636363636364</v>
      </c>
      <c r="Q8705">
        <f t="shared" si="1032"/>
        <v>1.6288288288288286</v>
      </c>
      <c r="R8705">
        <f t="shared" si="1033"/>
        <v>81.765765765765764</v>
      </c>
      <c r="S8705">
        <f t="shared" si="1034"/>
        <v>2183</v>
      </c>
      <c r="T8705">
        <f t="shared" si="1035"/>
        <v>15.733333333333333</v>
      </c>
      <c r="U8705">
        <f t="shared" si="1036"/>
        <v>0.87207207207207205</v>
      </c>
    </row>
    <row r="8706" spans="1:21" x14ac:dyDescent="0.25">
      <c r="A8706" s="4"/>
      <c r="B8706" s="4" t="s">
        <v>15569</v>
      </c>
      <c r="C8706" s="4" t="s">
        <v>15634</v>
      </c>
      <c r="D8706" s="337">
        <v>24</v>
      </c>
      <c r="E8706" s="59" t="s">
        <v>15665</v>
      </c>
      <c r="F8706" s="62" t="s">
        <v>25426</v>
      </c>
      <c r="G8706" s="19">
        <v>112</v>
      </c>
      <c r="H8706" s="168">
        <v>483</v>
      </c>
      <c r="I8706" s="265">
        <v>0</v>
      </c>
      <c r="J8706" s="265">
        <v>413</v>
      </c>
      <c r="K8706" s="265">
        <v>571</v>
      </c>
      <c r="L8706" s="265">
        <v>2463</v>
      </c>
      <c r="M8706" s="19">
        <v>4036</v>
      </c>
      <c r="N8706" s="4">
        <f t="shared" si="1030"/>
        <v>3930</v>
      </c>
      <c r="O8706" s="90" t="s">
        <v>25492</v>
      </c>
      <c r="P8706">
        <f t="shared" si="1031"/>
        <v>36.035714285714285</v>
      </c>
      <c r="Q8706">
        <f t="shared" si="1032"/>
        <v>11.967294350842419</v>
      </c>
      <c r="R8706">
        <f t="shared" si="1033"/>
        <v>61.025768087215063</v>
      </c>
      <c r="S8706">
        <f t="shared" si="1034"/>
        <v>984</v>
      </c>
      <c r="T8706">
        <f t="shared" si="1035"/>
        <v>24.380574826560952</v>
      </c>
      <c r="U8706">
        <f t="shared" si="1036"/>
        <v>2.6263627353815622</v>
      </c>
    </row>
    <row r="8707" spans="1:21" x14ac:dyDescent="0.25">
      <c r="A8707" s="4"/>
      <c r="B8707" s="4" t="s">
        <v>15569</v>
      </c>
      <c r="C8707" s="4" t="s">
        <v>15634</v>
      </c>
      <c r="D8707" s="337">
        <v>25</v>
      </c>
      <c r="E8707" s="59" t="s">
        <v>15663</v>
      </c>
      <c r="F8707" s="62" t="s">
        <v>15664</v>
      </c>
      <c r="G8707" s="19">
        <v>169</v>
      </c>
      <c r="H8707" s="168">
        <v>855</v>
      </c>
      <c r="I8707" s="265">
        <v>4</v>
      </c>
      <c r="J8707" s="265">
        <v>1442</v>
      </c>
      <c r="K8707" s="265">
        <v>898</v>
      </c>
      <c r="L8707" s="265">
        <v>1983</v>
      </c>
      <c r="M8707" s="19">
        <v>5312</v>
      </c>
      <c r="N8707" s="4">
        <f t="shared" ref="N8707:N8770" si="1040">H8707+J8707+K8707+L8707</f>
        <v>5178</v>
      </c>
      <c r="P8707">
        <f t="shared" ref="P8707:P8770" si="1041">M8707/G8707</f>
        <v>31.431952662721894</v>
      </c>
      <c r="Q8707">
        <f t="shared" ref="Q8707:Q8770" si="1042">H8707/M8707*100</f>
        <v>16.095632530120483</v>
      </c>
      <c r="R8707">
        <f t="shared" ref="R8707:R8770" si="1043">L8707/M8707*100</f>
        <v>37.330572289156628</v>
      </c>
      <c r="S8707">
        <f t="shared" ref="S8707:S8770" si="1044">J8707+K8707</f>
        <v>2340</v>
      </c>
      <c r="T8707">
        <f t="shared" ref="T8707:T8770" si="1045">S8707/M8707*100</f>
        <v>44.051204819277103</v>
      </c>
      <c r="U8707">
        <f t="shared" ref="U8707:U8770" si="1046">100-(T8707+R8707+Q8707)</f>
        <v>2.5225903614457792</v>
      </c>
    </row>
    <row r="8708" spans="1:21" x14ac:dyDescent="0.25">
      <c r="A8708" s="4"/>
      <c r="B8708" s="4" t="s">
        <v>15569</v>
      </c>
      <c r="C8708" s="4" t="s">
        <v>15634</v>
      </c>
      <c r="D8708" s="337">
        <v>26</v>
      </c>
      <c r="E8708" s="59" t="s">
        <v>15641</v>
      </c>
      <c r="F8708" s="62" t="s">
        <v>25427</v>
      </c>
      <c r="G8708" s="19">
        <v>68</v>
      </c>
      <c r="H8708" s="168">
        <v>447</v>
      </c>
      <c r="I8708" s="265">
        <v>6</v>
      </c>
      <c r="J8708" s="265">
        <v>268</v>
      </c>
      <c r="K8708" s="265">
        <v>675</v>
      </c>
      <c r="L8708" s="265">
        <v>1186</v>
      </c>
      <c r="M8708" s="19">
        <v>2621</v>
      </c>
      <c r="N8708" s="4">
        <f t="shared" si="1040"/>
        <v>2576</v>
      </c>
      <c r="O8708" s="90" t="s">
        <v>25491</v>
      </c>
      <c r="P8708">
        <f t="shared" si="1041"/>
        <v>38.544117647058826</v>
      </c>
      <c r="Q8708">
        <f t="shared" si="1042"/>
        <v>17.054559328500574</v>
      </c>
      <c r="R8708">
        <f t="shared" si="1043"/>
        <v>45.249904616558567</v>
      </c>
      <c r="S8708">
        <f t="shared" si="1044"/>
        <v>943</v>
      </c>
      <c r="T8708">
        <f t="shared" si="1045"/>
        <v>35.978634109118659</v>
      </c>
      <c r="U8708">
        <f t="shared" si="1046"/>
        <v>1.716901945822201</v>
      </c>
    </row>
    <row r="8709" spans="1:21" x14ac:dyDescent="0.25">
      <c r="A8709" s="4"/>
      <c r="B8709" s="4" t="s">
        <v>15569</v>
      </c>
      <c r="C8709" s="4" t="s">
        <v>15634</v>
      </c>
      <c r="D8709" s="337">
        <v>27</v>
      </c>
      <c r="E8709" s="59" t="s">
        <v>15662</v>
      </c>
      <c r="F8709" s="62" t="s">
        <v>25428</v>
      </c>
      <c r="G8709" s="19">
        <v>171</v>
      </c>
      <c r="H8709" s="168">
        <v>1291</v>
      </c>
      <c r="I8709" s="265">
        <v>0</v>
      </c>
      <c r="J8709" s="265">
        <v>1184</v>
      </c>
      <c r="K8709" s="265">
        <v>1483</v>
      </c>
      <c r="L8709" s="265">
        <v>510</v>
      </c>
      <c r="M8709" s="19">
        <v>4536</v>
      </c>
      <c r="N8709" s="4">
        <f t="shared" si="1040"/>
        <v>4468</v>
      </c>
      <c r="O8709" t="s">
        <v>25498</v>
      </c>
      <c r="P8709">
        <f t="shared" si="1041"/>
        <v>26.526315789473685</v>
      </c>
      <c r="Q8709">
        <f t="shared" si="1042"/>
        <v>28.46119929453263</v>
      </c>
      <c r="R8709">
        <f t="shared" si="1043"/>
        <v>11.243386243386242</v>
      </c>
      <c r="S8709">
        <f t="shared" si="1044"/>
        <v>2667</v>
      </c>
      <c r="T8709">
        <f t="shared" si="1045"/>
        <v>58.796296296296291</v>
      </c>
      <c r="U8709">
        <f t="shared" si="1046"/>
        <v>1.4991181657848358</v>
      </c>
    </row>
    <row r="8710" spans="1:21" x14ac:dyDescent="0.25">
      <c r="A8710" s="4"/>
      <c r="B8710" s="4" t="s">
        <v>15569</v>
      </c>
      <c r="C8710" s="4" t="s">
        <v>15634</v>
      </c>
      <c r="D8710" s="337">
        <v>28</v>
      </c>
      <c r="E8710" s="191" t="s">
        <v>15666</v>
      </c>
      <c r="F8710" s="65" t="s">
        <v>15667</v>
      </c>
      <c r="G8710" s="19">
        <v>72</v>
      </c>
      <c r="H8710" s="168">
        <v>113</v>
      </c>
      <c r="I8710" s="265">
        <v>3</v>
      </c>
      <c r="J8710" s="265">
        <v>599</v>
      </c>
      <c r="K8710" s="265">
        <v>805</v>
      </c>
      <c r="L8710" s="265">
        <v>10627</v>
      </c>
      <c r="M8710" s="19">
        <v>12341</v>
      </c>
      <c r="N8710" s="4">
        <f t="shared" si="1040"/>
        <v>12144</v>
      </c>
      <c r="P8710">
        <f t="shared" si="1041"/>
        <v>171.40277777777777</v>
      </c>
      <c r="Q8710">
        <f t="shared" si="1042"/>
        <v>0.91564703022445504</v>
      </c>
      <c r="R8710">
        <f t="shared" si="1043"/>
        <v>86.111336196418449</v>
      </c>
      <c r="S8710">
        <f t="shared" si="1044"/>
        <v>1404</v>
      </c>
      <c r="T8710">
        <f t="shared" si="1045"/>
        <v>11.376711773762256</v>
      </c>
      <c r="U8710">
        <f t="shared" si="1046"/>
        <v>1.5963049995948495</v>
      </c>
    </row>
    <row r="8711" spans="1:21" x14ac:dyDescent="0.25">
      <c r="C8711" s="9" t="s">
        <v>15634</v>
      </c>
      <c r="D8711" s="10" t="s">
        <v>66</v>
      </c>
      <c r="E8711" s="10"/>
      <c r="F8711" s="66"/>
      <c r="G8711" s="66">
        <v>4434</v>
      </c>
      <c r="H8711" s="9">
        <v>27309</v>
      </c>
      <c r="I8711" s="9">
        <v>208</v>
      </c>
      <c r="J8711" s="9">
        <v>16571</v>
      </c>
      <c r="K8711" s="9">
        <v>30993</v>
      </c>
      <c r="L8711" s="9">
        <v>110383</v>
      </c>
      <c r="M8711" s="139">
        <v>198834</v>
      </c>
      <c r="N8711" s="4">
        <f t="shared" si="1040"/>
        <v>185256</v>
      </c>
      <c r="P8711">
        <f t="shared" si="1041"/>
        <v>44.843031123139376</v>
      </c>
      <c r="Q8711">
        <f t="shared" si="1042"/>
        <v>13.734572558013216</v>
      </c>
      <c r="R8711">
        <f t="shared" si="1043"/>
        <v>55.515153343995493</v>
      </c>
      <c r="S8711">
        <f t="shared" si="1044"/>
        <v>47564</v>
      </c>
      <c r="T8711">
        <f t="shared" si="1045"/>
        <v>23.921462124183993</v>
      </c>
      <c r="U8711">
        <f t="shared" si="1046"/>
        <v>6.828811973807305</v>
      </c>
    </row>
    <row r="8712" spans="1:21" x14ac:dyDescent="0.25">
      <c r="A8712" s="4"/>
      <c r="B8712" s="4" t="s">
        <v>15569</v>
      </c>
      <c r="C8712" s="4" t="s">
        <v>15668</v>
      </c>
      <c r="D8712" s="337">
        <v>1</v>
      </c>
      <c r="E8712" s="189" t="s">
        <v>15669</v>
      </c>
      <c r="F8712" s="62" t="s">
        <v>15670</v>
      </c>
      <c r="G8712" s="19">
        <v>312</v>
      </c>
      <c r="H8712" s="168">
        <v>719</v>
      </c>
      <c r="I8712" s="265">
        <v>95</v>
      </c>
      <c r="J8712" s="265">
        <v>1</v>
      </c>
      <c r="K8712" s="265">
        <v>0</v>
      </c>
      <c r="L8712" s="265">
        <v>87</v>
      </c>
      <c r="M8712" s="19">
        <v>902</v>
      </c>
      <c r="N8712" s="4">
        <f t="shared" si="1040"/>
        <v>807</v>
      </c>
      <c r="P8712">
        <f t="shared" si="1041"/>
        <v>2.891025641025641</v>
      </c>
      <c r="Q8712">
        <f t="shared" si="1042"/>
        <v>79.711751662971182</v>
      </c>
      <c r="R8712">
        <f t="shared" si="1043"/>
        <v>9.6452328159645226</v>
      </c>
      <c r="S8712">
        <f t="shared" si="1044"/>
        <v>1</v>
      </c>
      <c r="T8712">
        <f t="shared" si="1045"/>
        <v>0.11086474501108648</v>
      </c>
      <c r="U8712">
        <f t="shared" si="1046"/>
        <v>10.532150776053214</v>
      </c>
    </row>
    <row r="8713" spans="1:21" x14ac:dyDescent="0.25">
      <c r="A8713" s="4"/>
      <c r="B8713" s="4" t="s">
        <v>15569</v>
      </c>
      <c r="C8713" s="4" t="s">
        <v>15668</v>
      </c>
      <c r="D8713" s="337">
        <v>2</v>
      </c>
      <c r="E8713" s="190" t="s">
        <v>15671</v>
      </c>
      <c r="F8713" s="62" t="s">
        <v>15672</v>
      </c>
      <c r="G8713" s="19">
        <v>586</v>
      </c>
      <c r="H8713" s="168">
        <v>4812</v>
      </c>
      <c r="I8713" s="265">
        <v>31</v>
      </c>
      <c r="J8713" s="265">
        <v>3624</v>
      </c>
      <c r="K8713" s="265">
        <v>1198</v>
      </c>
      <c r="L8713" s="265">
        <v>870</v>
      </c>
      <c r="M8713" s="19">
        <v>10886</v>
      </c>
      <c r="N8713" s="4">
        <f t="shared" si="1040"/>
        <v>10504</v>
      </c>
      <c r="P8713">
        <f t="shared" si="1041"/>
        <v>18.576791808873722</v>
      </c>
      <c r="Q8713">
        <f t="shared" si="1042"/>
        <v>44.2035642109131</v>
      </c>
      <c r="R8713">
        <f t="shared" si="1043"/>
        <v>7.9919162226713203</v>
      </c>
      <c r="S8713">
        <f t="shared" si="1044"/>
        <v>4822</v>
      </c>
      <c r="T8713">
        <f t="shared" si="1045"/>
        <v>44.29542531692082</v>
      </c>
      <c r="U8713">
        <f t="shared" si="1046"/>
        <v>3.5090942494947512</v>
      </c>
    </row>
    <row r="8714" spans="1:21" x14ac:dyDescent="0.25">
      <c r="A8714" s="4"/>
      <c r="B8714" s="4" t="s">
        <v>15569</v>
      </c>
      <c r="C8714" s="4" t="s">
        <v>15668</v>
      </c>
      <c r="D8714" s="337">
        <v>3</v>
      </c>
      <c r="E8714" s="190" t="s">
        <v>15673</v>
      </c>
      <c r="F8714" s="62" t="s">
        <v>15674</v>
      </c>
      <c r="G8714" s="19">
        <v>360</v>
      </c>
      <c r="H8714" s="168">
        <v>1179</v>
      </c>
      <c r="I8714" s="265">
        <v>50</v>
      </c>
      <c r="J8714" s="265">
        <v>1928</v>
      </c>
      <c r="K8714" s="265">
        <v>714</v>
      </c>
      <c r="L8714" s="265">
        <v>0</v>
      </c>
      <c r="M8714" s="19">
        <v>3948</v>
      </c>
      <c r="N8714" s="4">
        <f t="shared" si="1040"/>
        <v>3821</v>
      </c>
      <c r="P8714">
        <f t="shared" si="1041"/>
        <v>10.966666666666667</v>
      </c>
      <c r="Q8714">
        <f t="shared" si="1042"/>
        <v>29.863221884498479</v>
      </c>
      <c r="R8714">
        <f t="shared" si="1043"/>
        <v>0</v>
      </c>
      <c r="S8714">
        <f t="shared" si="1044"/>
        <v>2642</v>
      </c>
      <c r="T8714">
        <f t="shared" si="1045"/>
        <v>66.919959473150953</v>
      </c>
      <c r="U8714">
        <f t="shared" si="1046"/>
        <v>3.2168186423505745</v>
      </c>
    </row>
    <row r="8715" spans="1:21" x14ac:dyDescent="0.25">
      <c r="A8715" s="4"/>
      <c r="B8715" s="4" t="s">
        <v>15569</v>
      </c>
      <c r="C8715" s="4" t="s">
        <v>15668</v>
      </c>
      <c r="D8715" s="337">
        <v>4</v>
      </c>
      <c r="E8715" s="190" t="s">
        <v>15675</v>
      </c>
      <c r="F8715" s="62" t="s">
        <v>15676</v>
      </c>
      <c r="G8715" s="19">
        <v>464</v>
      </c>
      <c r="H8715" s="168">
        <v>965</v>
      </c>
      <c r="I8715" s="265">
        <v>21</v>
      </c>
      <c r="J8715" s="265">
        <v>4233</v>
      </c>
      <c r="K8715" s="265">
        <v>276</v>
      </c>
      <c r="L8715" s="265">
        <v>433</v>
      </c>
      <c r="M8715" s="19">
        <v>6077</v>
      </c>
      <c r="N8715" s="4">
        <f t="shared" si="1040"/>
        <v>5907</v>
      </c>
      <c r="P8715">
        <f t="shared" si="1041"/>
        <v>13.09698275862069</v>
      </c>
      <c r="Q8715">
        <f t="shared" si="1042"/>
        <v>15.879545828533818</v>
      </c>
      <c r="R8715">
        <f t="shared" si="1043"/>
        <v>7.1252262629586962</v>
      </c>
      <c r="S8715">
        <f t="shared" si="1044"/>
        <v>4509</v>
      </c>
      <c r="T8715">
        <f t="shared" si="1045"/>
        <v>74.197794964620698</v>
      </c>
      <c r="U8715">
        <f t="shared" si="1046"/>
        <v>2.7974329438867898</v>
      </c>
    </row>
    <row r="8716" spans="1:21" x14ac:dyDescent="0.25">
      <c r="A8716" s="4"/>
      <c r="B8716" s="4" t="s">
        <v>15569</v>
      </c>
      <c r="C8716" s="4" t="s">
        <v>15668</v>
      </c>
      <c r="D8716" s="337">
        <v>5</v>
      </c>
      <c r="E8716" s="190" t="s">
        <v>15677</v>
      </c>
      <c r="F8716" s="62" t="s">
        <v>15678</v>
      </c>
      <c r="G8716" s="19">
        <v>701</v>
      </c>
      <c r="H8716" s="168">
        <v>1445</v>
      </c>
      <c r="I8716" s="265">
        <v>51</v>
      </c>
      <c r="J8716" s="265">
        <v>7106</v>
      </c>
      <c r="K8716" s="265">
        <v>265</v>
      </c>
      <c r="L8716" s="265">
        <v>3730</v>
      </c>
      <c r="M8716" s="19">
        <v>12814</v>
      </c>
      <c r="N8716" s="4">
        <f t="shared" si="1040"/>
        <v>12546</v>
      </c>
      <c r="P8716">
        <f t="shared" si="1041"/>
        <v>18.279600570613411</v>
      </c>
      <c r="Q8716">
        <f t="shared" si="1042"/>
        <v>11.276728578117684</v>
      </c>
      <c r="R8716">
        <f t="shared" si="1043"/>
        <v>29.108787263930076</v>
      </c>
      <c r="S8716">
        <f t="shared" si="1044"/>
        <v>7371</v>
      </c>
      <c r="T8716">
        <f t="shared" si="1045"/>
        <v>57.523021695021072</v>
      </c>
      <c r="U8716">
        <f t="shared" si="1046"/>
        <v>2.0914624629311618</v>
      </c>
    </row>
    <row r="8717" spans="1:21" x14ac:dyDescent="0.25">
      <c r="A8717" s="4"/>
      <c r="B8717" s="4" t="s">
        <v>15569</v>
      </c>
      <c r="C8717" s="4" t="s">
        <v>15668</v>
      </c>
      <c r="D8717" s="337">
        <v>6</v>
      </c>
      <c r="E8717" s="190" t="s">
        <v>15679</v>
      </c>
      <c r="F8717" s="62" t="s">
        <v>15680</v>
      </c>
      <c r="G8717" s="19">
        <v>186</v>
      </c>
      <c r="H8717" s="168">
        <v>514</v>
      </c>
      <c r="I8717" s="265">
        <v>17</v>
      </c>
      <c r="J8717" s="265">
        <v>2394</v>
      </c>
      <c r="K8717" s="265">
        <v>312</v>
      </c>
      <c r="L8717" s="265">
        <v>0</v>
      </c>
      <c r="M8717" s="19">
        <v>3273</v>
      </c>
      <c r="N8717" s="4">
        <f t="shared" si="1040"/>
        <v>3220</v>
      </c>
      <c r="P8717">
        <f t="shared" si="1041"/>
        <v>17.596774193548388</v>
      </c>
      <c r="Q8717">
        <f t="shared" si="1042"/>
        <v>15.704246868316529</v>
      </c>
      <c r="R8717">
        <f t="shared" si="1043"/>
        <v>0</v>
      </c>
      <c r="S8717">
        <f t="shared" si="1044"/>
        <v>2706</v>
      </c>
      <c r="T8717">
        <f t="shared" si="1045"/>
        <v>82.67644362969753</v>
      </c>
      <c r="U8717">
        <f t="shared" si="1046"/>
        <v>1.6193095019859385</v>
      </c>
    </row>
    <row r="8718" spans="1:21" x14ac:dyDescent="0.25">
      <c r="A8718" s="4"/>
      <c r="B8718" s="4" t="s">
        <v>15569</v>
      </c>
      <c r="C8718" s="4" t="s">
        <v>15668</v>
      </c>
      <c r="D8718" s="337">
        <v>7</v>
      </c>
      <c r="E8718" s="190" t="s">
        <v>15681</v>
      </c>
      <c r="F8718" s="62" t="s">
        <v>15682</v>
      </c>
      <c r="G8718" s="19">
        <v>106</v>
      </c>
      <c r="H8718" s="168">
        <v>990</v>
      </c>
      <c r="I8718" s="265">
        <v>38</v>
      </c>
      <c r="J8718" s="265">
        <v>346</v>
      </c>
      <c r="K8718" s="265">
        <v>32</v>
      </c>
      <c r="L8718" s="265">
        <v>0</v>
      </c>
      <c r="M8718" s="19">
        <v>1427</v>
      </c>
      <c r="N8718" s="4">
        <f t="shared" si="1040"/>
        <v>1368</v>
      </c>
      <c r="P8718">
        <f t="shared" si="1041"/>
        <v>13.462264150943396</v>
      </c>
      <c r="Q8718">
        <f t="shared" si="1042"/>
        <v>69.376313945339874</v>
      </c>
      <c r="R8718">
        <f t="shared" si="1043"/>
        <v>0</v>
      </c>
      <c r="S8718">
        <f t="shared" si="1044"/>
        <v>378</v>
      </c>
      <c r="T8718">
        <f t="shared" si="1045"/>
        <v>26.48913805185704</v>
      </c>
      <c r="U8718">
        <f t="shared" si="1046"/>
        <v>4.1345480028030863</v>
      </c>
    </row>
    <row r="8719" spans="1:21" x14ac:dyDescent="0.25">
      <c r="A8719" s="4"/>
      <c r="B8719" s="4" t="s">
        <v>15569</v>
      </c>
      <c r="C8719" s="4" t="s">
        <v>15668</v>
      </c>
      <c r="D8719" s="337">
        <v>8</v>
      </c>
      <c r="E8719" s="190" t="s">
        <v>15683</v>
      </c>
      <c r="F8719" s="62" t="s">
        <v>15684</v>
      </c>
      <c r="G8719" s="19">
        <v>188</v>
      </c>
      <c r="H8719" s="168">
        <v>623</v>
      </c>
      <c r="I8719" s="265">
        <v>9</v>
      </c>
      <c r="J8719" s="265">
        <v>3277</v>
      </c>
      <c r="K8719" s="265">
        <v>1240</v>
      </c>
      <c r="L8719" s="265">
        <v>1409</v>
      </c>
      <c r="M8719" s="19">
        <v>6653</v>
      </c>
      <c r="N8719" s="4">
        <f t="shared" si="1040"/>
        <v>6549</v>
      </c>
      <c r="P8719">
        <f t="shared" si="1041"/>
        <v>35.388297872340424</v>
      </c>
      <c r="Q8719">
        <f t="shared" si="1042"/>
        <v>9.3641966030362251</v>
      </c>
      <c r="R8719">
        <f t="shared" si="1043"/>
        <v>21.178415752292199</v>
      </c>
      <c r="S8719">
        <f t="shared" si="1044"/>
        <v>4517</v>
      </c>
      <c r="T8719">
        <f t="shared" si="1045"/>
        <v>67.894183075304369</v>
      </c>
      <c r="U8719">
        <f t="shared" si="1046"/>
        <v>1.5632045693672154</v>
      </c>
    </row>
    <row r="8720" spans="1:21" x14ac:dyDescent="0.25">
      <c r="A8720" s="4"/>
      <c r="B8720" s="4" t="s">
        <v>15569</v>
      </c>
      <c r="C8720" s="4" t="s">
        <v>15668</v>
      </c>
      <c r="D8720" s="337">
        <v>9</v>
      </c>
      <c r="E8720" s="190" t="s">
        <v>15685</v>
      </c>
      <c r="F8720" s="62" t="s">
        <v>15686</v>
      </c>
      <c r="G8720" s="19">
        <v>189</v>
      </c>
      <c r="H8720" s="168">
        <v>498</v>
      </c>
      <c r="I8720" s="265">
        <v>53</v>
      </c>
      <c r="J8720" s="265">
        <v>1112</v>
      </c>
      <c r="K8720" s="265">
        <v>10</v>
      </c>
      <c r="L8720" s="265">
        <v>37</v>
      </c>
      <c r="M8720" s="19">
        <v>1712</v>
      </c>
      <c r="N8720" s="4">
        <f t="shared" si="1040"/>
        <v>1657</v>
      </c>
      <c r="P8720">
        <f t="shared" si="1041"/>
        <v>9.0582010582010586</v>
      </c>
      <c r="Q8720">
        <f t="shared" si="1042"/>
        <v>29.088785046728972</v>
      </c>
      <c r="R8720">
        <f t="shared" si="1043"/>
        <v>2.1612149532710281</v>
      </c>
      <c r="S8720">
        <f t="shared" si="1044"/>
        <v>1122</v>
      </c>
      <c r="T8720">
        <f t="shared" si="1045"/>
        <v>65.537383177570092</v>
      </c>
      <c r="U8720">
        <f t="shared" si="1046"/>
        <v>3.2126168224299079</v>
      </c>
    </row>
    <row r="8721" spans="1:21" x14ac:dyDescent="0.25">
      <c r="A8721" s="4"/>
      <c r="B8721" s="4" t="s">
        <v>15569</v>
      </c>
      <c r="C8721" s="4" t="s">
        <v>15668</v>
      </c>
      <c r="D8721" s="337">
        <v>10</v>
      </c>
      <c r="E8721" s="190" t="s">
        <v>15687</v>
      </c>
      <c r="F8721" s="62" t="s">
        <v>15688</v>
      </c>
      <c r="G8721" s="19">
        <v>270</v>
      </c>
      <c r="H8721" s="168">
        <v>483</v>
      </c>
      <c r="I8721" s="265">
        <v>3</v>
      </c>
      <c r="J8721" s="265">
        <v>403</v>
      </c>
      <c r="K8721" s="265">
        <v>59</v>
      </c>
      <c r="L8721" s="265">
        <v>11</v>
      </c>
      <c r="M8721" s="19">
        <v>1011</v>
      </c>
      <c r="N8721" s="4">
        <f t="shared" si="1040"/>
        <v>956</v>
      </c>
      <c r="P8721">
        <f t="shared" si="1041"/>
        <v>3.7444444444444445</v>
      </c>
      <c r="Q8721">
        <f t="shared" si="1042"/>
        <v>47.774480712166174</v>
      </c>
      <c r="R8721">
        <f t="shared" si="1043"/>
        <v>1.0880316518298714</v>
      </c>
      <c r="S8721">
        <f t="shared" si="1044"/>
        <v>462</v>
      </c>
      <c r="T8721">
        <f t="shared" si="1045"/>
        <v>45.697329376854597</v>
      </c>
      <c r="U8721">
        <f t="shared" si="1046"/>
        <v>5.4401582591493565</v>
      </c>
    </row>
    <row r="8722" spans="1:21" x14ac:dyDescent="0.25">
      <c r="A8722" s="4"/>
      <c r="B8722" s="4" t="s">
        <v>15569</v>
      </c>
      <c r="C8722" s="4" t="s">
        <v>15668</v>
      </c>
      <c r="D8722" s="337">
        <v>11</v>
      </c>
      <c r="E8722" s="190" t="s">
        <v>15689</v>
      </c>
      <c r="F8722" s="62" t="s">
        <v>15690</v>
      </c>
      <c r="G8722" s="19">
        <v>438</v>
      </c>
      <c r="H8722" s="168">
        <v>2075</v>
      </c>
      <c r="I8722" s="265">
        <v>112</v>
      </c>
      <c r="J8722" s="265">
        <v>3231</v>
      </c>
      <c r="K8722" s="265">
        <v>98</v>
      </c>
      <c r="L8722" s="265">
        <v>400</v>
      </c>
      <c r="M8722" s="19">
        <v>5928</v>
      </c>
      <c r="N8722" s="4">
        <f t="shared" si="1040"/>
        <v>5804</v>
      </c>
      <c r="P8722">
        <f t="shared" si="1041"/>
        <v>13.534246575342467</v>
      </c>
      <c r="Q8722">
        <f t="shared" si="1042"/>
        <v>35.003373819163293</v>
      </c>
      <c r="R8722">
        <f t="shared" si="1043"/>
        <v>6.7476383265856947</v>
      </c>
      <c r="S8722">
        <f t="shared" si="1044"/>
        <v>3329</v>
      </c>
      <c r="T8722">
        <f t="shared" si="1045"/>
        <v>56.15721997300944</v>
      </c>
      <c r="U8722">
        <f t="shared" si="1046"/>
        <v>2.0917678812415659</v>
      </c>
    </row>
    <row r="8723" spans="1:21" x14ac:dyDescent="0.25">
      <c r="A8723" s="4"/>
      <c r="B8723" s="4" t="s">
        <v>15569</v>
      </c>
      <c r="C8723" s="4" t="s">
        <v>15668</v>
      </c>
      <c r="D8723" s="337">
        <v>12</v>
      </c>
      <c r="E8723" s="190" t="s">
        <v>15697</v>
      </c>
      <c r="F8723" s="62" t="s">
        <v>25008</v>
      </c>
      <c r="G8723" s="19">
        <v>248</v>
      </c>
      <c r="H8723" s="168">
        <v>828</v>
      </c>
      <c r="I8723" s="265">
        <v>39</v>
      </c>
      <c r="J8723" s="265">
        <v>2083</v>
      </c>
      <c r="K8723" s="265">
        <v>2252</v>
      </c>
      <c r="L8723" s="265">
        <v>3630</v>
      </c>
      <c r="M8723" s="19">
        <v>9486</v>
      </c>
      <c r="N8723" s="4">
        <f t="shared" si="1040"/>
        <v>8793</v>
      </c>
      <c r="O8723" t="s">
        <v>25429</v>
      </c>
      <c r="P8723">
        <f t="shared" si="1041"/>
        <v>38.25</v>
      </c>
      <c r="Q8723">
        <f t="shared" si="1042"/>
        <v>8.7286527514231498</v>
      </c>
      <c r="R8723">
        <f t="shared" si="1043"/>
        <v>38.266919671094243</v>
      </c>
      <c r="S8723">
        <f t="shared" si="1044"/>
        <v>4335</v>
      </c>
      <c r="T8723">
        <f t="shared" si="1045"/>
        <v>45.698924731182792</v>
      </c>
      <c r="U8723">
        <f t="shared" si="1046"/>
        <v>7.3055028462998024</v>
      </c>
    </row>
    <row r="8724" spans="1:21" x14ac:dyDescent="0.25">
      <c r="A8724" s="4"/>
      <c r="B8724" s="4" t="s">
        <v>15569</v>
      </c>
      <c r="C8724" s="4" t="s">
        <v>15668</v>
      </c>
      <c r="D8724" s="337">
        <v>13</v>
      </c>
      <c r="E8724" s="190" t="s">
        <v>15691</v>
      </c>
      <c r="F8724" s="62" t="s">
        <v>15692</v>
      </c>
      <c r="G8724" s="19">
        <v>133</v>
      </c>
      <c r="H8724" s="168">
        <v>434</v>
      </c>
      <c r="I8724" s="265">
        <v>6</v>
      </c>
      <c r="J8724" s="265">
        <v>1192</v>
      </c>
      <c r="K8724" s="265">
        <v>9</v>
      </c>
      <c r="L8724" s="265">
        <v>44</v>
      </c>
      <c r="M8724" s="19">
        <v>1756</v>
      </c>
      <c r="N8724" s="4">
        <f t="shared" si="1040"/>
        <v>1679</v>
      </c>
      <c r="P8724">
        <f t="shared" si="1041"/>
        <v>13.203007518796992</v>
      </c>
      <c r="Q8724">
        <f t="shared" si="1042"/>
        <v>24.715261958997722</v>
      </c>
      <c r="R8724">
        <f t="shared" si="1043"/>
        <v>2.5056947608200453</v>
      </c>
      <c r="S8724">
        <f t="shared" si="1044"/>
        <v>1201</v>
      </c>
      <c r="T8724">
        <f t="shared" si="1045"/>
        <v>68.394077448747154</v>
      </c>
      <c r="U8724">
        <f t="shared" si="1046"/>
        <v>4.3849658314350677</v>
      </c>
    </row>
    <row r="8725" spans="1:21" x14ac:dyDescent="0.25">
      <c r="A8725" s="4"/>
      <c r="B8725" s="4" t="s">
        <v>15569</v>
      </c>
      <c r="C8725" s="4" t="s">
        <v>15668</v>
      </c>
      <c r="D8725" s="337">
        <v>14</v>
      </c>
      <c r="E8725" s="190" t="s">
        <v>15693</v>
      </c>
      <c r="F8725" s="62" t="s">
        <v>15694</v>
      </c>
      <c r="G8725" s="19">
        <v>120</v>
      </c>
      <c r="H8725" s="168">
        <v>278</v>
      </c>
      <c r="I8725" s="265">
        <v>2</v>
      </c>
      <c r="J8725" s="265">
        <v>512</v>
      </c>
      <c r="K8725" s="265">
        <v>73</v>
      </c>
      <c r="L8725" s="265">
        <v>0</v>
      </c>
      <c r="M8725" s="19">
        <v>871</v>
      </c>
      <c r="N8725" s="4">
        <f t="shared" si="1040"/>
        <v>863</v>
      </c>
      <c r="P8725">
        <f t="shared" si="1041"/>
        <v>7.2583333333333337</v>
      </c>
      <c r="Q8725">
        <f t="shared" si="1042"/>
        <v>31.917336394948336</v>
      </c>
      <c r="R8725">
        <f t="shared" si="1043"/>
        <v>0</v>
      </c>
      <c r="S8725">
        <f t="shared" si="1044"/>
        <v>585</v>
      </c>
      <c r="T8725">
        <f t="shared" si="1045"/>
        <v>67.164179104477611</v>
      </c>
      <c r="U8725">
        <f t="shared" si="1046"/>
        <v>0.91848450057405273</v>
      </c>
    </row>
    <row r="8726" spans="1:21" x14ac:dyDescent="0.25">
      <c r="A8726" s="4"/>
      <c r="B8726" s="4" t="s">
        <v>15569</v>
      </c>
      <c r="C8726" s="4" t="s">
        <v>15668</v>
      </c>
      <c r="D8726" s="337">
        <v>15</v>
      </c>
      <c r="E8726" s="190" t="s">
        <v>15695</v>
      </c>
      <c r="F8726" s="62" t="s">
        <v>15696</v>
      </c>
      <c r="G8726" s="19">
        <v>174</v>
      </c>
      <c r="H8726" s="168">
        <v>322</v>
      </c>
      <c r="I8726" s="265">
        <v>10</v>
      </c>
      <c r="J8726" s="265">
        <v>2975</v>
      </c>
      <c r="K8726" s="265">
        <v>1127</v>
      </c>
      <c r="L8726" s="265">
        <v>14148</v>
      </c>
      <c r="M8726" s="19">
        <v>18759</v>
      </c>
      <c r="N8726" s="4">
        <f t="shared" si="1040"/>
        <v>18572</v>
      </c>
      <c r="P8726">
        <f t="shared" si="1041"/>
        <v>107.81034482758621</v>
      </c>
      <c r="Q8726">
        <f t="shared" si="1042"/>
        <v>1.7165094088171011</v>
      </c>
      <c r="R8726">
        <f t="shared" si="1043"/>
        <v>75.419798496721569</v>
      </c>
      <c r="S8726">
        <f t="shared" si="1044"/>
        <v>4102</v>
      </c>
      <c r="T8726">
        <f t="shared" si="1045"/>
        <v>21.866837251452637</v>
      </c>
      <c r="U8726">
        <f t="shared" si="1046"/>
        <v>0.9968548430086912</v>
      </c>
    </row>
    <row r="8727" spans="1:21" x14ac:dyDescent="0.25">
      <c r="A8727" s="4"/>
      <c r="B8727" s="4" t="s">
        <v>15569</v>
      </c>
      <c r="C8727" s="4" t="s">
        <v>15668</v>
      </c>
      <c r="D8727" s="337">
        <v>16</v>
      </c>
      <c r="E8727" s="190" t="s">
        <v>15698</v>
      </c>
      <c r="F8727" s="62" t="s">
        <v>15699</v>
      </c>
      <c r="G8727" s="19">
        <v>244</v>
      </c>
      <c r="H8727" s="168">
        <v>2157</v>
      </c>
      <c r="I8727" s="265">
        <v>35</v>
      </c>
      <c r="J8727" s="265">
        <v>1376</v>
      </c>
      <c r="K8727" s="265">
        <v>184</v>
      </c>
      <c r="L8727" s="265">
        <v>736</v>
      </c>
      <c r="M8727" s="19">
        <v>4605</v>
      </c>
      <c r="N8727" s="4">
        <f t="shared" si="1040"/>
        <v>4453</v>
      </c>
      <c r="P8727">
        <f t="shared" si="1041"/>
        <v>18.872950819672131</v>
      </c>
      <c r="Q8727">
        <f t="shared" si="1042"/>
        <v>46.840390879478825</v>
      </c>
      <c r="R8727">
        <f t="shared" si="1043"/>
        <v>15.982627578718784</v>
      </c>
      <c r="S8727">
        <f t="shared" si="1044"/>
        <v>1560</v>
      </c>
      <c r="T8727">
        <f t="shared" si="1045"/>
        <v>33.876221498371336</v>
      </c>
      <c r="U8727">
        <f t="shared" si="1046"/>
        <v>3.3007600434310547</v>
      </c>
    </row>
    <row r="8728" spans="1:21" x14ac:dyDescent="0.25">
      <c r="A8728" s="4"/>
      <c r="B8728" s="4" t="s">
        <v>15569</v>
      </c>
      <c r="C8728" s="4" t="s">
        <v>15668</v>
      </c>
      <c r="D8728" s="337">
        <v>17</v>
      </c>
      <c r="E8728" s="190" t="s">
        <v>15700</v>
      </c>
      <c r="F8728" s="62" t="s">
        <v>15701</v>
      </c>
      <c r="G8728" s="19">
        <v>177</v>
      </c>
      <c r="H8728" s="168">
        <v>280</v>
      </c>
      <c r="I8728" s="265">
        <v>20</v>
      </c>
      <c r="J8728" s="265">
        <v>503</v>
      </c>
      <c r="K8728" s="265">
        <v>43</v>
      </c>
      <c r="L8728" s="265">
        <v>328</v>
      </c>
      <c r="M8728" s="19">
        <v>1217</v>
      </c>
      <c r="N8728" s="4">
        <f t="shared" si="1040"/>
        <v>1154</v>
      </c>
      <c r="P8728">
        <f t="shared" si="1041"/>
        <v>6.8757062146892656</v>
      </c>
      <c r="Q8728">
        <f t="shared" si="1042"/>
        <v>23.007395234182415</v>
      </c>
      <c r="R8728">
        <f t="shared" si="1043"/>
        <v>26.951520131470829</v>
      </c>
      <c r="S8728">
        <f t="shared" si="1044"/>
        <v>546</v>
      </c>
      <c r="T8728">
        <f t="shared" si="1045"/>
        <v>44.864420706655714</v>
      </c>
      <c r="U8728">
        <f t="shared" si="1046"/>
        <v>5.1766639276910382</v>
      </c>
    </row>
    <row r="8729" spans="1:21" x14ac:dyDescent="0.25">
      <c r="A8729" s="4"/>
      <c r="B8729" s="4" t="s">
        <v>15569</v>
      </c>
      <c r="C8729" s="4" t="s">
        <v>15668</v>
      </c>
      <c r="D8729" s="337">
        <v>18</v>
      </c>
      <c r="E8729" s="190" t="s">
        <v>15702</v>
      </c>
      <c r="F8729" s="62" t="s">
        <v>15703</v>
      </c>
      <c r="G8729" s="19">
        <v>116</v>
      </c>
      <c r="H8729" s="168">
        <v>457</v>
      </c>
      <c r="I8729" s="265">
        <v>27</v>
      </c>
      <c r="J8729" s="265">
        <v>746</v>
      </c>
      <c r="K8729" s="265">
        <v>54</v>
      </c>
      <c r="L8729" s="265">
        <v>0</v>
      </c>
      <c r="M8729" s="19">
        <v>1325</v>
      </c>
      <c r="N8729" s="4">
        <f t="shared" si="1040"/>
        <v>1257</v>
      </c>
      <c r="P8729">
        <f t="shared" si="1041"/>
        <v>11.422413793103448</v>
      </c>
      <c r="Q8729">
        <f t="shared" si="1042"/>
        <v>34.490566037735846</v>
      </c>
      <c r="R8729">
        <f t="shared" si="1043"/>
        <v>0</v>
      </c>
      <c r="S8729">
        <f t="shared" si="1044"/>
        <v>800</v>
      </c>
      <c r="T8729">
        <f t="shared" si="1045"/>
        <v>60.377358490566039</v>
      </c>
      <c r="U8729">
        <f t="shared" si="1046"/>
        <v>5.1320754716981156</v>
      </c>
    </row>
    <row r="8730" spans="1:21" x14ac:dyDescent="0.25">
      <c r="A8730" s="4"/>
      <c r="B8730" s="4" t="s">
        <v>15569</v>
      </c>
      <c r="C8730" s="4" t="s">
        <v>15668</v>
      </c>
      <c r="D8730" s="337">
        <v>19</v>
      </c>
      <c r="E8730" s="190" t="s">
        <v>15704</v>
      </c>
      <c r="F8730" s="62" t="s">
        <v>15705</v>
      </c>
      <c r="G8730" s="19">
        <v>184</v>
      </c>
      <c r="H8730" s="168">
        <v>751</v>
      </c>
      <c r="I8730" s="265">
        <v>7</v>
      </c>
      <c r="J8730" s="265">
        <v>1464</v>
      </c>
      <c r="K8730" s="265">
        <v>27</v>
      </c>
      <c r="L8730" s="265">
        <v>0</v>
      </c>
      <c r="M8730" s="19">
        <v>2270</v>
      </c>
      <c r="N8730" s="4">
        <f t="shared" si="1040"/>
        <v>2242</v>
      </c>
      <c r="P8730">
        <f t="shared" si="1041"/>
        <v>12.336956521739131</v>
      </c>
      <c r="Q8730">
        <f t="shared" si="1042"/>
        <v>33.083700440528638</v>
      </c>
      <c r="R8730">
        <f t="shared" si="1043"/>
        <v>0</v>
      </c>
      <c r="S8730">
        <f t="shared" si="1044"/>
        <v>1491</v>
      </c>
      <c r="T8730">
        <f t="shared" si="1045"/>
        <v>65.682819383259911</v>
      </c>
      <c r="U8730">
        <f t="shared" si="1046"/>
        <v>1.233480176211458</v>
      </c>
    </row>
    <row r="8731" spans="1:21" x14ac:dyDescent="0.25">
      <c r="A8731" s="4"/>
      <c r="B8731" s="4" t="s">
        <v>15569</v>
      </c>
      <c r="C8731" s="13" t="s">
        <v>15668</v>
      </c>
      <c r="D8731" s="337">
        <v>20</v>
      </c>
      <c r="E8731" s="191" t="s">
        <v>15706</v>
      </c>
      <c r="F8731" s="65" t="s">
        <v>15707</v>
      </c>
      <c r="G8731" s="19">
        <v>375</v>
      </c>
      <c r="H8731" s="168">
        <v>1573</v>
      </c>
      <c r="I8731" s="265">
        <v>12</v>
      </c>
      <c r="J8731" s="265">
        <v>1536</v>
      </c>
      <c r="K8731" s="265">
        <v>361</v>
      </c>
      <c r="L8731" s="265">
        <v>627</v>
      </c>
      <c r="M8731" s="19">
        <v>4290</v>
      </c>
      <c r="N8731" s="4">
        <f t="shared" si="1040"/>
        <v>4097</v>
      </c>
      <c r="P8731">
        <f t="shared" si="1041"/>
        <v>11.44</v>
      </c>
      <c r="Q8731">
        <f t="shared" si="1042"/>
        <v>36.666666666666664</v>
      </c>
      <c r="R8731">
        <f t="shared" si="1043"/>
        <v>14.615384615384617</v>
      </c>
      <c r="S8731">
        <f t="shared" si="1044"/>
        <v>1897</v>
      </c>
      <c r="T8731">
        <f t="shared" si="1045"/>
        <v>44.219114219114218</v>
      </c>
      <c r="U8731">
        <f t="shared" si="1046"/>
        <v>4.4988344988344977</v>
      </c>
    </row>
    <row r="8732" spans="1:21" x14ac:dyDescent="0.25">
      <c r="C8732" s="9" t="s">
        <v>15668</v>
      </c>
      <c r="D8732" s="10" t="s">
        <v>66</v>
      </c>
      <c r="E8732" s="10"/>
      <c r="F8732" s="66"/>
      <c r="G8732" s="66">
        <v>5571</v>
      </c>
      <c r="H8732" s="9">
        <v>21383</v>
      </c>
      <c r="I8732" s="9">
        <v>638</v>
      </c>
      <c r="J8732" s="9">
        <v>40042</v>
      </c>
      <c r="K8732" s="9">
        <v>8334</v>
      </c>
      <c r="L8732" s="9">
        <v>26490</v>
      </c>
      <c r="M8732" s="139">
        <v>99210</v>
      </c>
      <c r="N8732" s="4">
        <f t="shared" si="1040"/>
        <v>96249</v>
      </c>
      <c r="O8732" s="99"/>
      <c r="P8732">
        <f t="shared" si="1041"/>
        <v>17.8082929456112</v>
      </c>
      <c r="Q8732">
        <f t="shared" si="1042"/>
        <v>21.5532708396331</v>
      </c>
      <c r="R8732">
        <f t="shared" si="1043"/>
        <v>26.700937405503478</v>
      </c>
      <c r="S8732">
        <f t="shared" si="1044"/>
        <v>48376</v>
      </c>
      <c r="T8732">
        <f t="shared" si="1045"/>
        <v>48.761213587339988</v>
      </c>
      <c r="U8732">
        <f t="shared" si="1046"/>
        <v>2.9845781675234377</v>
      </c>
    </row>
    <row r="8733" spans="1:21" x14ac:dyDescent="0.25">
      <c r="A8733" s="4"/>
      <c r="B8733" s="4" t="s">
        <v>15569</v>
      </c>
      <c r="C8733" s="4" t="s">
        <v>15708</v>
      </c>
      <c r="D8733" s="337">
        <v>1</v>
      </c>
      <c r="E8733" s="189" t="s">
        <v>15709</v>
      </c>
      <c r="F8733" s="62" t="s">
        <v>15710</v>
      </c>
      <c r="G8733" s="19">
        <v>419</v>
      </c>
      <c r="H8733" s="168">
        <v>121</v>
      </c>
      <c r="I8733" s="265">
        <v>111</v>
      </c>
      <c r="J8733" s="265">
        <v>175</v>
      </c>
      <c r="K8733" s="265">
        <v>0</v>
      </c>
      <c r="L8733" s="265">
        <v>0</v>
      </c>
      <c r="M8733" s="19">
        <v>407</v>
      </c>
      <c r="N8733" s="4">
        <f t="shared" si="1040"/>
        <v>296</v>
      </c>
      <c r="O8733" s="39"/>
      <c r="P8733">
        <f t="shared" si="1041"/>
        <v>0.97136038186157514</v>
      </c>
      <c r="Q8733">
        <f t="shared" si="1042"/>
        <v>29.72972972972973</v>
      </c>
      <c r="R8733">
        <f t="shared" si="1043"/>
        <v>0</v>
      </c>
      <c r="S8733">
        <f t="shared" si="1044"/>
        <v>175</v>
      </c>
      <c r="T8733">
        <f t="shared" si="1045"/>
        <v>42.997542997543</v>
      </c>
      <c r="U8733">
        <f t="shared" si="1046"/>
        <v>27.272727272727266</v>
      </c>
    </row>
    <row r="8734" spans="1:21" x14ac:dyDescent="0.25">
      <c r="A8734" s="4"/>
      <c r="B8734" s="4" t="s">
        <v>15569</v>
      </c>
      <c r="C8734" s="4" t="s">
        <v>15708</v>
      </c>
      <c r="D8734" s="337">
        <v>2</v>
      </c>
      <c r="E8734" s="190" t="s">
        <v>15711</v>
      </c>
      <c r="F8734" s="62" t="s">
        <v>15712</v>
      </c>
      <c r="G8734" s="19">
        <v>577</v>
      </c>
      <c r="H8734" s="168">
        <v>3394</v>
      </c>
      <c r="I8734" s="265">
        <v>107</v>
      </c>
      <c r="J8734" s="265">
        <v>4982</v>
      </c>
      <c r="K8734" s="265">
        <v>3776</v>
      </c>
      <c r="L8734" s="265">
        <v>5631</v>
      </c>
      <c r="M8734" s="19">
        <v>18226</v>
      </c>
      <c r="N8734" s="4">
        <f t="shared" si="1040"/>
        <v>17783</v>
      </c>
      <c r="O8734" s="39"/>
      <c r="P8734">
        <f t="shared" si="1041"/>
        <v>31.587521663778162</v>
      </c>
      <c r="Q8734">
        <f t="shared" si="1042"/>
        <v>18.621749149566551</v>
      </c>
      <c r="R8734">
        <f t="shared" si="1043"/>
        <v>30.89542411938988</v>
      </c>
      <c r="S8734">
        <f t="shared" si="1044"/>
        <v>8758</v>
      </c>
      <c r="T8734">
        <f t="shared" si="1045"/>
        <v>48.052233073631079</v>
      </c>
      <c r="U8734">
        <f t="shared" si="1046"/>
        <v>2.4305936574124871</v>
      </c>
    </row>
    <row r="8735" spans="1:21" x14ac:dyDescent="0.25">
      <c r="A8735" s="4"/>
      <c r="B8735" s="4" t="s">
        <v>15569</v>
      </c>
      <c r="C8735" s="4" t="s">
        <v>15708</v>
      </c>
      <c r="D8735" s="337">
        <v>3</v>
      </c>
      <c r="E8735" s="59" t="s">
        <v>15713</v>
      </c>
      <c r="F8735" s="62" t="s">
        <v>15714</v>
      </c>
      <c r="G8735" s="19">
        <v>233</v>
      </c>
      <c r="H8735" s="168">
        <v>924</v>
      </c>
      <c r="I8735" s="265">
        <v>16</v>
      </c>
      <c r="J8735" s="265">
        <v>1503</v>
      </c>
      <c r="K8735" s="265">
        <v>907</v>
      </c>
      <c r="L8735" s="265">
        <v>568</v>
      </c>
      <c r="M8735" s="19">
        <v>3951</v>
      </c>
      <c r="N8735" s="4">
        <f t="shared" si="1040"/>
        <v>3902</v>
      </c>
      <c r="O8735" s="99"/>
      <c r="P8735">
        <f t="shared" si="1041"/>
        <v>16.957081545064376</v>
      </c>
      <c r="Q8735">
        <f t="shared" si="1042"/>
        <v>23.386484434320426</v>
      </c>
      <c r="R8735">
        <f t="shared" si="1043"/>
        <v>14.376107314603898</v>
      </c>
      <c r="S8735">
        <f t="shared" si="1044"/>
        <v>2410</v>
      </c>
      <c r="T8735">
        <f t="shared" si="1045"/>
        <v>60.997215894710202</v>
      </c>
      <c r="U8735">
        <f t="shared" si="1046"/>
        <v>1.2401923563654833</v>
      </c>
    </row>
    <row r="8736" spans="1:21" x14ac:dyDescent="0.25">
      <c r="A8736" s="4"/>
      <c r="B8736" s="4" t="s">
        <v>15569</v>
      </c>
      <c r="C8736" s="4" t="s">
        <v>15708</v>
      </c>
      <c r="D8736" s="337">
        <v>4</v>
      </c>
      <c r="E8736" s="59" t="s">
        <v>15715</v>
      </c>
      <c r="F8736" s="62" t="s">
        <v>15716</v>
      </c>
      <c r="G8736" s="19">
        <v>170</v>
      </c>
      <c r="H8736" s="168">
        <v>582</v>
      </c>
      <c r="I8736" s="265">
        <v>86</v>
      </c>
      <c r="J8736" s="265">
        <v>180</v>
      </c>
      <c r="K8736" s="265">
        <v>714</v>
      </c>
      <c r="L8736" s="265">
        <v>115</v>
      </c>
      <c r="M8736" s="19">
        <v>1801</v>
      </c>
      <c r="N8736" s="4">
        <f t="shared" si="1040"/>
        <v>1591</v>
      </c>
      <c r="P8736">
        <f t="shared" si="1041"/>
        <v>10.594117647058823</v>
      </c>
      <c r="Q8736">
        <f t="shared" si="1042"/>
        <v>32.315380344253192</v>
      </c>
      <c r="R8736">
        <f t="shared" si="1043"/>
        <v>6.3853414769572456</v>
      </c>
      <c r="S8736">
        <f t="shared" si="1044"/>
        <v>894</v>
      </c>
      <c r="T8736">
        <f t="shared" si="1045"/>
        <v>49.639089394780676</v>
      </c>
      <c r="U8736">
        <f t="shared" si="1046"/>
        <v>11.660188784008881</v>
      </c>
    </row>
    <row r="8737" spans="1:21" x14ac:dyDescent="0.25">
      <c r="A8737" s="4"/>
      <c r="B8737" s="4" t="s">
        <v>15569</v>
      </c>
      <c r="C8737" s="4" t="s">
        <v>15708</v>
      </c>
      <c r="D8737" s="337">
        <v>5</v>
      </c>
      <c r="E8737" s="59" t="s">
        <v>15732</v>
      </c>
      <c r="F8737" s="62" t="s">
        <v>25430</v>
      </c>
      <c r="G8737" s="19">
        <v>280</v>
      </c>
      <c r="H8737" s="168">
        <v>766</v>
      </c>
      <c r="I8737" s="265">
        <v>40</v>
      </c>
      <c r="J8737" s="265">
        <v>214</v>
      </c>
      <c r="K8737" s="265">
        <v>196</v>
      </c>
      <c r="L8737" s="265">
        <v>313</v>
      </c>
      <c r="M8737" s="19">
        <v>1571</v>
      </c>
      <c r="N8737" s="4">
        <f t="shared" si="1040"/>
        <v>1489</v>
      </c>
      <c r="O8737" t="s">
        <v>25435</v>
      </c>
      <c r="P8737">
        <f t="shared" si="1041"/>
        <v>5.6107142857142858</v>
      </c>
      <c r="Q8737">
        <f t="shared" si="1042"/>
        <v>48.758752387014646</v>
      </c>
      <c r="R8737">
        <f t="shared" si="1043"/>
        <v>19.923615531508592</v>
      </c>
      <c r="S8737">
        <f t="shared" si="1044"/>
        <v>410</v>
      </c>
      <c r="T8737">
        <f t="shared" si="1045"/>
        <v>26.098026734563973</v>
      </c>
      <c r="U8737">
        <f t="shared" si="1046"/>
        <v>5.2196053469128003</v>
      </c>
    </row>
    <row r="8738" spans="1:21" x14ac:dyDescent="0.25">
      <c r="A8738" s="4"/>
      <c r="B8738" s="4" t="s">
        <v>15569</v>
      </c>
      <c r="C8738" s="4" t="s">
        <v>15708</v>
      </c>
      <c r="D8738" s="337">
        <v>6</v>
      </c>
      <c r="E8738" s="59" t="s">
        <v>15717</v>
      </c>
      <c r="F8738" s="62" t="s">
        <v>25432</v>
      </c>
      <c r="G8738" s="19">
        <v>405</v>
      </c>
      <c r="H8738" s="168">
        <v>1705</v>
      </c>
      <c r="I8738" s="265">
        <v>51</v>
      </c>
      <c r="J8738" s="265">
        <v>4359</v>
      </c>
      <c r="K8738" s="265">
        <v>1410</v>
      </c>
      <c r="L8738" s="265">
        <v>5422</v>
      </c>
      <c r="M8738" s="19">
        <v>13205</v>
      </c>
      <c r="N8738" s="4">
        <f t="shared" si="1040"/>
        <v>12896</v>
      </c>
      <c r="O8738" t="s">
        <v>25431</v>
      </c>
      <c r="P8738">
        <f t="shared" si="1041"/>
        <v>32.604938271604937</v>
      </c>
      <c r="Q8738">
        <f t="shared" si="1042"/>
        <v>12.911775842483909</v>
      </c>
      <c r="R8738">
        <f t="shared" si="1043"/>
        <v>41.060204468004549</v>
      </c>
      <c r="S8738">
        <f t="shared" si="1044"/>
        <v>5769</v>
      </c>
      <c r="T8738">
        <f t="shared" si="1045"/>
        <v>43.687996970844381</v>
      </c>
      <c r="U8738">
        <f t="shared" si="1046"/>
        <v>2.3400227186671714</v>
      </c>
    </row>
    <row r="8739" spans="1:21" x14ac:dyDescent="0.25">
      <c r="A8739" s="4"/>
      <c r="B8739" s="4" t="s">
        <v>15569</v>
      </c>
      <c r="C8739" s="4" t="s">
        <v>15708</v>
      </c>
      <c r="D8739" s="337">
        <v>7</v>
      </c>
      <c r="E8739" s="59" t="s">
        <v>15718</v>
      </c>
      <c r="F8739" s="62" t="s">
        <v>15719</v>
      </c>
      <c r="G8739" s="19">
        <v>415</v>
      </c>
      <c r="H8739" s="168">
        <v>1125</v>
      </c>
      <c r="I8739" s="265">
        <v>52</v>
      </c>
      <c r="J8739" s="265">
        <v>2581</v>
      </c>
      <c r="K8739" s="265">
        <v>279</v>
      </c>
      <c r="L8739" s="265">
        <v>4633</v>
      </c>
      <c r="M8739" s="19">
        <v>8713</v>
      </c>
      <c r="N8739" s="4">
        <f t="shared" si="1040"/>
        <v>8618</v>
      </c>
      <c r="P8739">
        <f t="shared" si="1041"/>
        <v>20.995180722891565</v>
      </c>
      <c r="Q8739">
        <f t="shared" si="1042"/>
        <v>12.911741076552277</v>
      </c>
      <c r="R8739">
        <f t="shared" si="1043"/>
        <v>53.173419029037071</v>
      </c>
      <c r="S8739">
        <f t="shared" si="1044"/>
        <v>2860</v>
      </c>
      <c r="T8739">
        <f t="shared" si="1045"/>
        <v>32.824515092390683</v>
      </c>
      <c r="U8739">
        <f t="shared" si="1046"/>
        <v>1.0903248020199641</v>
      </c>
    </row>
    <row r="8740" spans="1:21" x14ac:dyDescent="0.25">
      <c r="A8740" s="4"/>
      <c r="B8740" s="4" t="s">
        <v>15569</v>
      </c>
      <c r="C8740" s="4" t="s">
        <v>15708</v>
      </c>
      <c r="D8740" s="337">
        <v>8</v>
      </c>
      <c r="E8740" s="59" t="s">
        <v>15720</v>
      </c>
      <c r="F8740" s="62" t="s">
        <v>13636</v>
      </c>
      <c r="G8740" s="19">
        <v>776</v>
      </c>
      <c r="H8740" s="168">
        <v>2993</v>
      </c>
      <c r="I8740" s="265">
        <v>50</v>
      </c>
      <c r="J8740" s="265">
        <v>3258</v>
      </c>
      <c r="K8740" s="265">
        <v>289</v>
      </c>
      <c r="L8740" s="265">
        <v>911</v>
      </c>
      <c r="M8740" s="19">
        <v>7771</v>
      </c>
      <c r="N8740" s="4">
        <f t="shared" si="1040"/>
        <v>7451</v>
      </c>
      <c r="P8740">
        <f t="shared" si="1041"/>
        <v>10.014175257731958</v>
      </c>
      <c r="Q8740">
        <f t="shared" si="1042"/>
        <v>38.514991635568137</v>
      </c>
      <c r="R8740">
        <f t="shared" si="1043"/>
        <v>11.723072963582551</v>
      </c>
      <c r="S8740">
        <f t="shared" si="1044"/>
        <v>3547</v>
      </c>
      <c r="T8740">
        <f t="shared" si="1045"/>
        <v>45.644061253377942</v>
      </c>
      <c r="U8740">
        <f t="shared" si="1046"/>
        <v>4.1178741474713689</v>
      </c>
    </row>
    <row r="8741" spans="1:21" x14ac:dyDescent="0.25">
      <c r="A8741" s="4"/>
      <c r="B8741" s="4" t="s">
        <v>15569</v>
      </c>
      <c r="C8741" s="4" t="s">
        <v>15708</v>
      </c>
      <c r="D8741" s="337">
        <v>9</v>
      </c>
      <c r="E8741" s="59" t="s">
        <v>15721</v>
      </c>
      <c r="F8741" s="62" t="s">
        <v>15722</v>
      </c>
      <c r="G8741" s="19">
        <v>345</v>
      </c>
      <c r="H8741" s="168">
        <v>562</v>
      </c>
      <c r="I8741" s="265">
        <v>87</v>
      </c>
      <c r="J8741" s="265">
        <v>2597</v>
      </c>
      <c r="K8741" s="265">
        <v>275</v>
      </c>
      <c r="L8741" s="265">
        <v>255</v>
      </c>
      <c r="M8741" s="19">
        <v>3884</v>
      </c>
      <c r="N8741" s="4">
        <f t="shared" si="1040"/>
        <v>3689</v>
      </c>
      <c r="P8741">
        <f t="shared" si="1041"/>
        <v>11.257971014492753</v>
      </c>
      <c r="Q8741">
        <f t="shared" si="1042"/>
        <v>14.469618949536562</v>
      </c>
      <c r="R8741">
        <f t="shared" si="1043"/>
        <v>6.5653964984552005</v>
      </c>
      <c r="S8741">
        <f t="shared" si="1044"/>
        <v>2872</v>
      </c>
      <c r="T8741">
        <f t="shared" si="1045"/>
        <v>73.944387229660151</v>
      </c>
      <c r="U8741">
        <f t="shared" si="1046"/>
        <v>5.0205973223480811</v>
      </c>
    </row>
    <row r="8742" spans="1:21" x14ac:dyDescent="0.25">
      <c r="A8742" s="4"/>
      <c r="B8742" s="4" t="s">
        <v>15569</v>
      </c>
      <c r="C8742" s="4" t="s">
        <v>15708</v>
      </c>
      <c r="D8742" s="337">
        <v>10</v>
      </c>
      <c r="E8742" s="59" t="s">
        <v>15733</v>
      </c>
      <c r="F8742" s="62" t="s">
        <v>19287</v>
      </c>
      <c r="G8742" s="19">
        <v>299</v>
      </c>
      <c r="H8742" s="168">
        <v>748</v>
      </c>
      <c r="I8742" s="265">
        <v>60</v>
      </c>
      <c r="J8742" s="265">
        <v>566</v>
      </c>
      <c r="K8742" s="265">
        <v>663</v>
      </c>
      <c r="L8742" s="265">
        <v>425</v>
      </c>
      <c r="M8742" s="19">
        <v>2618</v>
      </c>
      <c r="N8742" s="4">
        <f t="shared" si="1040"/>
        <v>2402</v>
      </c>
      <c r="O8742" t="s">
        <v>25436</v>
      </c>
      <c r="P8742">
        <f t="shared" si="1041"/>
        <v>8.7558528428093645</v>
      </c>
      <c r="Q8742">
        <f t="shared" si="1042"/>
        <v>28.571428571428569</v>
      </c>
      <c r="R8742">
        <f t="shared" si="1043"/>
        <v>16.233766233766232</v>
      </c>
      <c r="S8742">
        <f t="shared" si="1044"/>
        <v>1229</v>
      </c>
      <c r="T8742">
        <f t="shared" si="1045"/>
        <v>46.944232238349883</v>
      </c>
      <c r="U8742">
        <f t="shared" si="1046"/>
        <v>8.250572956455315</v>
      </c>
    </row>
    <row r="8743" spans="1:21" x14ac:dyDescent="0.25">
      <c r="A8743" s="4"/>
      <c r="B8743" s="4" t="s">
        <v>15569</v>
      </c>
      <c r="C8743" s="4" t="s">
        <v>15708</v>
      </c>
      <c r="D8743" s="337">
        <v>11</v>
      </c>
      <c r="E8743" s="59" t="s">
        <v>15731</v>
      </c>
      <c r="F8743" s="62" t="s">
        <v>1967</v>
      </c>
      <c r="G8743" s="19">
        <v>220</v>
      </c>
      <c r="H8743" s="168">
        <v>908</v>
      </c>
      <c r="I8743" s="265">
        <v>31</v>
      </c>
      <c r="J8743" s="265">
        <v>557</v>
      </c>
      <c r="K8743" s="265">
        <v>274</v>
      </c>
      <c r="L8743" s="265">
        <v>809</v>
      </c>
      <c r="M8743" s="19">
        <v>2603</v>
      </c>
      <c r="N8743" s="4">
        <f t="shared" si="1040"/>
        <v>2548</v>
      </c>
      <c r="O8743" t="s">
        <v>25433</v>
      </c>
      <c r="P8743">
        <f t="shared" si="1041"/>
        <v>11.831818181818182</v>
      </c>
      <c r="Q8743">
        <f t="shared" si="1042"/>
        <v>34.882827506723011</v>
      </c>
      <c r="R8743">
        <f t="shared" si="1043"/>
        <v>31.079523626584709</v>
      </c>
      <c r="S8743">
        <f t="shared" si="1044"/>
        <v>831</v>
      </c>
      <c r="T8743">
        <f t="shared" si="1045"/>
        <v>31.924702266615444</v>
      </c>
      <c r="U8743">
        <f t="shared" si="1046"/>
        <v>2.1129466000768389</v>
      </c>
    </row>
    <row r="8744" spans="1:21" x14ac:dyDescent="0.25">
      <c r="A8744" s="4"/>
      <c r="B8744" s="4" t="s">
        <v>15569</v>
      </c>
      <c r="C8744" s="4" t="s">
        <v>15708</v>
      </c>
      <c r="D8744" s="337">
        <v>12</v>
      </c>
      <c r="E8744" s="59" t="s">
        <v>15723</v>
      </c>
      <c r="F8744" s="62" t="s">
        <v>15724</v>
      </c>
      <c r="G8744" s="19">
        <v>1014</v>
      </c>
      <c r="H8744" s="168">
        <v>1917</v>
      </c>
      <c r="I8744" s="265">
        <v>15</v>
      </c>
      <c r="J8744" s="265">
        <v>1958</v>
      </c>
      <c r="K8744" s="265">
        <v>2742</v>
      </c>
      <c r="L8744" s="265">
        <v>17441</v>
      </c>
      <c r="M8744" s="19">
        <v>24310</v>
      </c>
      <c r="N8744" s="4">
        <f t="shared" si="1040"/>
        <v>24058</v>
      </c>
      <c r="P8744">
        <f t="shared" si="1041"/>
        <v>23.974358974358974</v>
      </c>
      <c r="Q8744">
        <f t="shared" si="1042"/>
        <v>7.8856437679967097</v>
      </c>
      <c r="R8744">
        <f t="shared" si="1043"/>
        <v>71.744138214726448</v>
      </c>
      <c r="S8744">
        <f t="shared" si="1044"/>
        <v>4700</v>
      </c>
      <c r="T8744">
        <f t="shared" si="1045"/>
        <v>19.333607568901687</v>
      </c>
      <c r="U8744">
        <f t="shared" si="1046"/>
        <v>1.036610448375157</v>
      </c>
    </row>
    <row r="8745" spans="1:21" x14ac:dyDescent="0.25">
      <c r="A8745" s="4"/>
      <c r="B8745" s="4" t="s">
        <v>15569</v>
      </c>
      <c r="C8745" s="4" t="s">
        <v>15708</v>
      </c>
      <c r="D8745" s="337">
        <v>13</v>
      </c>
      <c r="E8745" s="190" t="s">
        <v>15725</v>
      </c>
      <c r="F8745" s="62" t="s">
        <v>15726</v>
      </c>
      <c r="G8745" s="19">
        <v>313</v>
      </c>
      <c r="H8745" s="168">
        <v>88</v>
      </c>
      <c r="I8745" s="265">
        <v>54</v>
      </c>
      <c r="J8745" s="265">
        <v>226</v>
      </c>
      <c r="K8745" s="265">
        <v>217</v>
      </c>
      <c r="L8745" s="265">
        <v>4685</v>
      </c>
      <c r="M8745" s="19">
        <v>5362</v>
      </c>
      <c r="N8745" s="4">
        <f t="shared" si="1040"/>
        <v>5216</v>
      </c>
      <c r="P8745">
        <f t="shared" si="1041"/>
        <v>17.130990415335464</v>
      </c>
      <c r="Q8745">
        <f t="shared" si="1042"/>
        <v>1.641178664677359</v>
      </c>
      <c r="R8745">
        <f t="shared" si="1043"/>
        <v>87.374114136516226</v>
      </c>
      <c r="S8745">
        <f t="shared" si="1044"/>
        <v>443</v>
      </c>
      <c r="T8745">
        <f t="shared" si="1045"/>
        <v>8.2618425960462503</v>
      </c>
      <c r="U8745">
        <f t="shared" si="1046"/>
        <v>2.7228646027601684</v>
      </c>
    </row>
    <row r="8746" spans="1:21" x14ac:dyDescent="0.25">
      <c r="A8746" s="4"/>
      <c r="B8746" s="4" t="s">
        <v>15569</v>
      </c>
      <c r="C8746" s="4" t="s">
        <v>15708</v>
      </c>
      <c r="D8746" s="337">
        <v>14</v>
      </c>
      <c r="E8746" s="190" t="s">
        <v>15727</v>
      </c>
      <c r="F8746" s="62" t="s">
        <v>15728</v>
      </c>
      <c r="G8746" s="19">
        <v>467</v>
      </c>
      <c r="H8746" s="168">
        <v>894</v>
      </c>
      <c r="I8746" s="265">
        <v>43</v>
      </c>
      <c r="J8746" s="265">
        <v>4976</v>
      </c>
      <c r="K8746" s="265">
        <v>2345</v>
      </c>
      <c r="L8746" s="265">
        <v>18082</v>
      </c>
      <c r="M8746" s="19">
        <v>26440</v>
      </c>
      <c r="N8746" s="4">
        <f t="shared" si="1040"/>
        <v>26297</v>
      </c>
      <c r="P8746">
        <f t="shared" si="1041"/>
        <v>56.616702355460383</v>
      </c>
      <c r="Q8746">
        <f t="shared" si="1042"/>
        <v>3.3812405446293492</v>
      </c>
      <c r="R8746">
        <f t="shared" si="1043"/>
        <v>68.388804841149778</v>
      </c>
      <c r="S8746">
        <f t="shared" si="1044"/>
        <v>7321</v>
      </c>
      <c r="T8746">
        <f t="shared" si="1045"/>
        <v>27.689107413010589</v>
      </c>
      <c r="U8746">
        <f t="shared" si="1046"/>
        <v>0.5408472012102834</v>
      </c>
    </row>
    <row r="8747" spans="1:21" x14ac:dyDescent="0.25">
      <c r="A8747" s="4"/>
      <c r="B8747" s="4" t="s">
        <v>15569</v>
      </c>
      <c r="C8747" s="4" t="s">
        <v>15708</v>
      </c>
      <c r="D8747" s="337">
        <v>15</v>
      </c>
      <c r="E8747" s="190" t="s">
        <v>15729</v>
      </c>
      <c r="F8747" s="62" t="s">
        <v>15730</v>
      </c>
      <c r="G8747" s="19">
        <v>170</v>
      </c>
      <c r="H8747" s="168">
        <v>1122</v>
      </c>
      <c r="I8747" s="265">
        <v>101</v>
      </c>
      <c r="J8747" s="265">
        <v>734</v>
      </c>
      <c r="K8747" s="265">
        <v>223</v>
      </c>
      <c r="L8747" s="265">
        <v>886</v>
      </c>
      <c r="M8747" s="19">
        <v>3281</v>
      </c>
      <c r="N8747" s="4">
        <f t="shared" si="1040"/>
        <v>2965</v>
      </c>
      <c r="P8747">
        <f t="shared" si="1041"/>
        <v>19.3</v>
      </c>
      <c r="Q8747">
        <f t="shared" si="1042"/>
        <v>34.196891191709845</v>
      </c>
      <c r="R8747">
        <f t="shared" si="1043"/>
        <v>27.003962206644317</v>
      </c>
      <c r="S8747">
        <f t="shared" si="1044"/>
        <v>957</v>
      </c>
      <c r="T8747">
        <f t="shared" si="1045"/>
        <v>29.16793660469369</v>
      </c>
      <c r="U8747">
        <f t="shared" si="1046"/>
        <v>9.6312099969521512</v>
      </c>
    </row>
    <row r="8748" spans="1:21" x14ac:dyDescent="0.25">
      <c r="A8748" s="4"/>
      <c r="B8748" s="4" t="s">
        <v>15569</v>
      </c>
      <c r="C8748" s="13" t="s">
        <v>15708</v>
      </c>
      <c r="D8748" s="337">
        <v>16</v>
      </c>
      <c r="E8748" s="191" t="s">
        <v>15734</v>
      </c>
      <c r="F8748" s="65" t="s">
        <v>15952</v>
      </c>
      <c r="G8748" s="19">
        <v>98</v>
      </c>
      <c r="H8748" s="168">
        <v>488</v>
      </c>
      <c r="I8748" s="265">
        <v>15</v>
      </c>
      <c r="J8748" s="265">
        <v>164</v>
      </c>
      <c r="K8748" s="265">
        <v>27</v>
      </c>
      <c r="L8748" s="265">
        <v>226</v>
      </c>
      <c r="M8748" s="19">
        <v>961</v>
      </c>
      <c r="N8748" s="4">
        <f t="shared" si="1040"/>
        <v>905</v>
      </c>
      <c r="O8748" t="s">
        <v>25434</v>
      </c>
      <c r="P8748">
        <f t="shared" si="1041"/>
        <v>9.8061224489795915</v>
      </c>
      <c r="Q8748">
        <f t="shared" si="1042"/>
        <v>50.780437044745049</v>
      </c>
      <c r="R8748">
        <f t="shared" si="1043"/>
        <v>23.51716961498439</v>
      </c>
      <c r="S8748">
        <f t="shared" si="1044"/>
        <v>191</v>
      </c>
      <c r="T8748">
        <f t="shared" si="1045"/>
        <v>19.87513007284079</v>
      </c>
      <c r="U8748">
        <f t="shared" si="1046"/>
        <v>5.8272632674297711</v>
      </c>
    </row>
    <row r="8749" spans="1:21" x14ac:dyDescent="0.25">
      <c r="C8749" s="9" t="s">
        <v>15708</v>
      </c>
      <c r="D8749" s="10" t="s">
        <v>66</v>
      </c>
      <c r="E8749" s="10"/>
      <c r="F8749" s="66"/>
      <c r="G8749" s="66">
        <v>6201</v>
      </c>
      <c r="H8749" s="9">
        <v>18337</v>
      </c>
      <c r="I8749" s="9">
        <v>919</v>
      </c>
      <c r="J8749" s="9">
        <v>29030</v>
      </c>
      <c r="K8749" s="9">
        <v>14337</v>
      </c>
      <c r="L8749" s="9">
        <v>60402</v>
      </c>
      <c r="M8749" s="139">
        <v>125104</v>
      </c>
      <c r="N8749" s="4">
        <f t="shared" si="1040"/>
        <v>122106</v>
      </c>
      <c r="P8749">
        <f t="shared" si="1041"/>
        <v>20.174810514433155</v>
      </c>
      <c r="Q8749">
        <f t="shared" si="1042"/>
        <v>14.657405039007546</v>
      </c>
      <c r="R8749">
        <f t="shared" si="1043"/>
        <v>48.281429850364496</v>
      </c>
      <c r="S8749">
        <f t="shared" si="1044"/>
        <v>43367</v>
      </c>
      <c r="T8749">
        <f t="shared" si="1045"/>
        <v>34.66475892057808</v>
      </c>
      <c r="U8749">
        <f t="shared" si="1046"/>
        <v>2.3964061900498876</v>
      </c>
    </row>
    <row r="8750" spans="1:21" x14ac:dyDescent="0.25">
      <c r="A8750" s="4"/>
      <c r="B8750" s="4" t="s">
        <v>15569</v>
      </c>
      <c r="C8750" s="4" t="s">
        <v>15735</v>
      </c>
      <c r="D8750" s="337">
        <v>1</v>
      </c>
      <c r="E8750" s="189" t="s">
        <v>15736</v>
      </c>
      <c r="F8750" s="62" t="s">
        <v>25438</v>
      </c>
      <c r="G8750" s="19">
        <v>319</v>
      </c>
      <c r="H8750" s="168">
        <v>781</v>
      </c>
      <c r="I8750" s="265">
        <v>23</v>
      </c>
      <c r="J8750" s="265">
        <v>2162</v>
      </c>
      <c r="K8750" s="265">
        <v>367</v>
      </c>
      <c r="L8750" s="265">
        <v>1447</v>
      </c>
      <c r="M8750" s="19">
        <v>4967</v>
      </c>
      <c r="N8750" s="4">
        <f t="shared" si="1040"/>
        <v>4757</v>
      </c>
      <c r="O8750" s="64" t="s">
        <v>25437</v>
      </c>
      <c r="P8750">
        <f t="shared" si="1041"/>
        <v>15.570532915360502</v>
      </c>
      <c r="Q8750">
        <f t="shared" si="1042"/>
        <v>15.723776927722971</v>
      </c>
      <c r="R8750">
        <f t="shared" si="1043"/>
        <v>29.13227300181196</v>
      </c>
      <c r="S8750">
        <f t="shared" si="1044"/>
        <v>2529</v>
      </c>
      <c r="T8750">
        <f t="shared" si="1045"/>
        <v>50.916045902959524</v>
      </c>
      <c r="U8750">
        <f t="shared" si="1046"/>
        <v>4.2279041675055424</v>
      </c>
    </row>
    <row r="8751" spans="1:21" x14ac:dyDescent="0.25">
      <c r="A8751" s="4"/>
      <c r="B8751" s="4" t="s">
        <v>15569</v>
      </c>
      <c r="C8751" s="4" t="s">
        <v>15735</v>
      </c>
      <c r="D8751" s="337">
        <v>2</v>
      </c>
      <c r="E8751" s="59" t="s">
        <v>15756</v>
      </c>
      <c r="F8751" s="62" t="s">
        <v>25439</v>
      </c>
      <c r="G8751" s="19">
        <v>292</v>
      </c>
      <c r="H8751" s="168">
        <v>655</v>
      </c>
      <c r="I8751" s="265">
        <v>57</v>
      </c>
      <c r="J8751" s="265">
        <v>445</v>
      </c>
      <c r="K8751" s="265">
        <v>86</v>
      </c>
      <c r="L8751" s="265">
        <v>938</v>
      </c>
      <c r="M8751" s="19">
        <v>2367</v>
      </c>
      <c r="N8751" s="4">
        <f t="shared" si="1040"/>
        <v>2124</v>
      </c>
      <c r="O8751" s="90" t="s">
        <v>25472</v>
      </c>
      <c r="P8751">
        <f t="shared" si="1041"/>
        <v>8.1061643835616444</v>
      </c>
      <c r="Q8751">
        <f t="shared" si="1042"/>
        <v>27.672158850866076</v>
      </c>
      <c r="R8751">
        <f t="shared" si="1043"/>
        <v>39.628221377270805</v>
      </c>
      <c r="S8751">
        <f t="shared" si="1044"/>
        <v>531</v>
      </c>
      <c r="T8751">
        <f t="shared" si="1045"/>
        <v>22.433460076045627</v>
      </c>
      <c r="U8751">
        <f t="shared" si="1046"/>
        <v>10.266159695817493</v>
      </c>
    </row>
    <row r="8752" spans="1:21" x14ac:dyDescent="0.25">
      <c r="A8752" s="4"/>
      <c r="B8752" s="4" t="s">
        <v>15569</v>
      </c>
      <c r="C8752" s="4" t="s">
        <v>15735</v>
      </c>
      <c r="D8752" s="337">
        <v>3</v>
      </c>
      <c r="E8752" s="59" t="s">
        <v>15737</v>
      </c>
      <c r="F8752" s="62" t="s">
        <v>15254</v>
      </c>
      <c r="G8752" s="19">
        <v>250</v>
      </c>
      <c r="H8752" s="168">
        <v>1344</v>
      </c>
      <c r="I8752" s="265">
        <v>42</v>
      </c>
      <c r="J8752" s="265">
        <v>1620</v>
      </c>
      <c r="K8752" s="265">
        <v>406</v>
      </c>
      <c r="L8752" s="265">
        <v>266</v>
      </c>
      <c r="M8752" s="19">
        <v>3997</v>
      </c>
      <c r="N8752" s="4">
        <f t="shared" si="1040"/>
        <v>3636</v>
      </c>
      <c r="O8752" t="s">
        <v>25440</v>
      </c>
      <c r="P8752">
        <f t="shared" si="1041"/>
        <v>15.988</v>
      </c>
      <c r="Q8752">
        <f t="shared" si="1042"/>
        <v>33.625218914185638</v>
      </c>
      <c r="R8752">
        <f t="shared" si="1043"/>
        <v>6.6549912434325744</v>
      </c>
      <c r="S8752">
        <f t="shared" si="1044"/>
        <v>2026</v>
      </c>
      <c r="T8752">
        <f t="shared" si="1045"/>
        <v>50.688016012009008</v>
      </c>
      <c r="U8752">
        <f t="shared" si="1046"/>
        <v>9.0317738303727708</v>
      </c>
    </row>
    <row r="8753" spans="1:21" x14ac:dyDescent="0.25">
      <c r="A8753" s="4"/>
      <c r="B8753" s="4" t="s">
        <v>15569</v>
      </c>
      <c r="C8753" s="4" t="s">
        <v>15735</v>
      </c>
      <c r="D8753" s="337">
        <v>4</v>
      </c>
      <c r="E8753" s="59" t="s">
        <v>15738</v>
      </c>
      <c r="F8753" s="62" t="s">
        <v>15739</v>
      </c>
      <c r="G8753" s="19">
        <v>231</v>
      </c>
      <c r="H8753" s="168">
        <v>128</v>
      </c>
      <c r="I8753" s="265">
        <v>30</v>
      </c>
      <c r="J8753" s="265">
        <v>3183</v>
      </c>
      <c r="K8753" s="265">
        <v>6660</v>
      </c>
      <c r="L8753" s="265">
        <v>45770</v>
      </c>
      <c r="M8753" s="19">
        <v>57345</v>
      </c>
      <c r="N8753" s="4">
        <f t="shared" si="1040"/>
        <v>55741</v>
      </c>
      <c r="P8753">
        <f t="shared" si="1041"/>
        <v>248.24675324675326</v>
      </c>
      <c r="Q8753">
        <f t="shared" si="1042"/>
        <v>0.22321039323393493</v>
      </c>
      <c r="R8753">
        <f t="shared" si="1043"/>
        <v>79.815153893103158</v>
      </c>
      <c r="S8753">
        <f t="shared" si="1044"/>
        <v>9843</v>
      </c>
      <c r="T8753">
        <f t="shared" si="1045"/>
        <v>17.164530473450171</v>
      </c>
      <c r="U8753">
        <f t="shared" si="1046"/>
        <v>2.7971052402127299</v>
      </c>
    </row>
    <row r="8754" spans="1:21" x14ac:dyDescent="0.25">
      <c r="A8754" s="4"/>
      <c r="B8754" s="4" t="s">
        <v>15569</v>
      </c>
      <c r="C8754" s="4" t="s">
        <v>15735</v>
      </c>
      <c r="D8754" s="337">
        <v>5</v>
      </c>
      <c r="E8754" s="59" t="s">
        <v>15740</v>
      </c>
      <c r="F8754" s="62" t="s">
        <v>15741</v>
      </c>
      <c r="G8754" s="19">
        <v>564</v>
      </c>
      <c r="H8754" s="168">
        <v>533</v>
      </c>
      <c r="I8754" s="265">
        <v>30</v>
      </c>
      <c r="J8754" s="265">
        <v>3614</v>
      </c>
      <c r="K8754" s="265">
        <v>1324</v>
      </c>
      <c r="L8754" s="265">
        <v>25632</v>
      </c>
      <c r="M8754" s="19">
        <v>31493</v>
      </c>
      <c r="N8754" s="4">
        <f t="shared" si="1040"/>
        <v>31103</v>
      </c>
      <c r="P8754">
        <f t="shared" si="1041"/>
        <v>55.838652482269502</v>
      </c>
      <c r="Q8754">
        <f t="shared" si="1042"/>
        <v>1.6924395897501034</v>
      </c>
      <c r="R8754">
        <f t="shared" si="1043"/>
        <v>81.389515130346425</v>
      </c>
      <c r="S8754">
        <f t="shared" si="1044"/>
        <v>4938</v>
      </c>
      <c r="T8754">
        <f t="shared" si="1045"/>
        <v>15.679674848379005</v>
      </c>
      <c r="U8754">
        <f t="shared" si="1046"/>
        <v>1.2383704315244586</v>
      </c>
    </row>
    <row r="8755" spans="1:21" x14ac:dyDescent="0.25">
      <c r="A8755" s="4"/>
      <c r="B8755" s="4" t="s">
        <v>15569</v>
      </c>
      <c r="C8755" s="4" t="s">
        <v>15735</v>
      </c>
      <c r="D8755" s="337">
        <v>6</v>
      </c>
      <c r="E8755" s="59" t="s">
        <v>15765</v>
      </c>
      <c r="F8755" s="62" t="s">
        <v>25441</v>
      </c>
      <c r="G8755" s="19">
        <v>375</v>
      </c>
      <c r="H8755" s="168">
        <v>1053</v>
      </c>
      <c r="I8755" s="265">
        <v>5</v>
      </c>
      <c r="J8755" s="265">
        <v>1288</v>
      </c>
      <c r="K8755" s="265">
        <v>1107</v>
      </c>
      <c r="L8755" s="265">
        <v>943</v>
      </c>
      <c r="M8755" s="19">
        <v>4525</v>
      </c>
      <c r="N8755" s="4">
        <f t="shared" si="1040"/>
        <v>4391</v>
      </c>
      <c r="O8755" s="90" t="s">
        <v>25471</v>
      </c>
      <c r="P8755">
        <f t="shared" si="1041"/>
        <v>12.066666666666666</v>
      </c>
      <c r="Q8755">
        <f t="shared" si="1042"/>
        <v>23.270718232044199</v>
      </c>
      <c r="R8755">
        <f t="shared" si="1043"/>
        <v>20.839779005524861</v>
      </c>
      <c r="S8755">
        <f t="shared" si="1044"/>
        <v>2395</v>
      </c>
      <c r="T8755">
        <f t="shared" si="1045"/>
        <v>52.928176795580107</v>
      </c>
      <c r="U8755">
        <f t="shared" si="1046"/>
        <v>2.9613259668508363</v>
      </c>
    </row>
    <row r="8756" spans="1:21" x14ac:dyDescent="0.25">
      <c r="A8756" s="4"/>
      <c r="B8756" s="4" t="s">
        <v>15569</v>
      </c>
      <c r="C8756" s="4" t="s">
        <v>15735</v>
      </c>
      <c r="D8756" s="337">
        <v>7</v>
      </c>
      <c r="E8756" s="59" t="s">
        <v>15742</v>
      </c>
      <c r="F8756" s="62" t="s">
        <v>15743</v>
      </c>
      <c r="G8756" s="19">
        <v>440</v>
      </c>
      <c r="H8756" s="168">
        <v>1082</v>
      </c>
      <c r="I8756" s="265">
        <v>23</v>
      </c>
      <c r="J8756" s="265">
        <v>2090</v>
      </c>
      <c r="K8756" s="265">
        <v>1830</v>
      </c>
      <c r="L8756" s="265">
        <v>3059</v>
      </c>
      <c r="M8756" s="19">
        <v>8380</v>
      </c>
      <c r="N8756" s="4">
        <f t="shared" si="1040"/>
        <v>8061</v>
      </c>
      <c r="P8756">
        <f t="shared" si="1041"/>
        <v>19.045454545454547</v>
      </c>
      <c r="Q8756">
        <f t="shared" si="1042"/>
        <v>12.911694510739856</v>
      </c>
      <c r="R8756">
        <f t="shared" si="1043"/>
        <v>36.503579952267302</v>
      </c>
      <c r="S8756">
        <f t="shared" si="1044"/>
        <v>3920</v>
      </c>
      <c r="T8756">
        <f t="shared" si="1045"/>
        <v>46.778042959427211</v>
      </c>
      <c r="U8756">
        <f t="shared" si="1046"/>
        <v>3.8066825775656241</v>
      </c>
    </row>
    <row r="8757" spans="1:21" x14ac:dyDescent="0.25">
      <c r="A8757" s="4"/>
      <c r="B8757" s="4" t="s">
        <v>15569</v>
      </c>
      <c r="C8757" s="4" t="s">
        <v>15735</v>
      </c>
      <c r="D8757" s="337">
        <v>8</v>
      </c>
      <c r="E8757" s="59" t="s">
        <v>15744</v>
      </c>
      <c r="F8757" s="62" t="s">
        <v>25443</v>
      </c>
      <c r="G8757" s="19">
        <v>731</v>
      </c>
      <c r="H8757" s="168">
        <v>2524</v>
      </c>
      <c r="I8757" s="265">
        <v>40</v>
      </c>
      <c r="J8757" s="265">
        <v>3446</v>
      </c>
      <c r="K8757" s="265">
        <v>613</v>
      </c>
      <c r="L8757" s="265">
        <v>2716</v>
      </c>
      <c r="M8757" s="19">
        <v>9463</v>
      </c>
      <c r="N8757" s="4">
        <f t="shared" si="1040"/>
        <v>9299</v>
      </c>
      <c r="O8757" t="s">
        <v>25442</v>
      </c>
      <c r="P8757">
        <f t="shared" si="1041"/>
        <v>12.945280437756498</v>
      </c>
      <c r="Q8757">
        <f t="shared" si="1042"/>
        <v>26.672302652435803</v>
      </c>
      <c r="R8757">
        <f t="shared" si="1043"/>
        <v>28.701257529324735</v>
      </c>
      <c r="S8757">
        <f t="shared" si="1044"/>
        <v>4059</v>
      </c>
      <c r="T8757">
        <f t="shared" si="1045"/>
        <v>42.893374194230162</v>
      </c>
      <c r="U8757">
        <f t="shared" si="1046"/>
        <v>1.7330656240092992</v>
      </c>
    </row>
    <row r="8758" spans="1:21" x14ac:dyDescent="0.25">
      <c r="A8758" s="4"/>
      <c r="B8758" s="4" t="s">
        <v>15569</v>
      </c>
      <c r="C8758" s="4" t="s">
        <v>15735</v>
      </c>
      <c r="D8758" s="337">
        <v>9</v>
      </c>
      <c r="E8758" s="59" t="s">
        <v>15745</v>
      </c>
      <c r="F8758" s="62" t="s">
        <v>15746</v>
      </c>
      <c r="G8758" s="19">
        <v>120</v>
      </c>
      <c r="H8758" s="168">
        <v>57</v>
      </c>
      <c r="I8758" s="265">
        <v>129</v>
      </c>
      <c r="J8758" s="265">
        <v>0</v>
      </c>
      <c r="K8758" s="265">
        <v>20</v>
      </c>
      <c r="L8758" s="265">
        <v>20</v>
      </c>
      <c r="M8758" s="19">
        <v>234</v>
      </c>
      <c r="N8758" s="4">
        <f t="shared" si="1040"/>
        <v>97</v>
      </c>
      <c r="O8758" s="90" t="s">
        <v>29006</v>
      </c>
      <c r="P8758">
        <f t="shared" si="1041"/>
        <v>1.95</v>
      </c>
      <c r="Q8758">
        <f t="shared" si="1042"/>
        <v>24.358974358974358</v>
      </c>
      <c r="R8758">
        <f t="shared" si="1043"/>
        <v>8.5470085470085468</v>
      </c>
      <c r="S8758">
        <f t="shared" si="1044"/>
        <v>20</v>
      </c>
      <c r="T8758">
        <f t="shared" si="1045"/>
        <v>8.5470085470085468</v>
      </c>
      <c r="U8758">
        <f t="shared" si="1046"/>
        <v>58.547008547008545</v>
      </c>
    </row>
    <row r="8759" spans="1:21" x14ac:dyDescent="0.25">
      <c r="A8759" s="4"/>
      <c r="B8759" s="4" t="s">
        <v>15569</v>
      </c>
      <c r="C8759" s="4" t="s">
        <v>15735</v>
      </c>
      <c r="D8759" s="337">
        <v>10</v>
      </c>
      <c r="E8759" s="59" t="s">
        <v>15747</v>
      </c>
      <c r="F8759" s="62" t="s">
        <v>15748</v>
      </c>
      <c r="G8759" s="19">
        <v>120</v>
      </c>
      <c r="H8759" s="168">
        <v>530</v>
      </c>
      <c r="I8759" s="265">
        <v>12</v>
      </c>
      <c r="J8759" s="265">
        <v>233</v>
      </c>
      <c r="K8759" s="265">
        <v>187</v>
      </c>
      <c r="L8759" s="265">
        <v>106</v>
      </c>
      <c r="M8759" s="19">
        <v>1196</v>
      </c>
      <c r="N8759" s="4">
        <f t="shared" si="1040"/>
        <v>1056</v>
      </c>
      <c r="P8759">
        <f t="shared" si="1041"/>
        <v>9.9666666666666668</v>
      </c>
      <c r="Q8759">
        <f t="shared" si="1042"/>
        <v>44.314381270903006</v>
      </c>
      <c r="R8759">
        <f t="shared" si="1043"/>
        <v>8.8628762541806019</v>
      </c>
      <c r="S8759">
        <f t="shared" si="1044"/>
        <v>420</v>
      </c>
      <c r="T8759">
        <f t="shared" si="1045"/>
        <v>35.11705685618729</v>
      </c>
      <c r="U8759">
        <f t="shared" si="1046"/>
        <v>11.705685618729092</v>
      </c>
    </row>
    <row r="8760" spans="1:21" x14ac:dyDescent="0.25">
      <c r="A8760" s="4"/>
      <c r="B8760" s="4" t="s">
        <v>15569</v>
      </c>
      <c r="C8760" s="4" t="s">
        <v>15735</v>
      </c>
      <c r="D8760" s="337">
        <v>11</v>
      </c>
      <c r="E8760" s="59" t="s">
        <v>15749</v>
      </c>
      <c r="F8760" s="62" t="s">
        <v>1760</v>
      </c>
      <c r="G8760" s="19">
        <v>434</v>
      </c>
      <c r="H8760" s="168">
        <v>1126</v>
      </c>
      <c r="I8760" s="265">
        <v>53</v>
      </c>
      <c r="J8760" s="265">
        <v>2104</v>
      </c>
      <c r="K8760" s="265">
        <v>1358</v>
      </c>
      <c r="L8760" s="265">
        <v>2459</v>
      </c>
      <c r="M8760" s="19">
        <v>7488</v>
      </c>
      <c r="N8760" s="4">
        <f t="shared" si="1040"/>
        <v>7047</v>
      </c>
      <c r="P8760">
        <f t="shared" si="1041"/>
        <v>17.253456221198157</v>
      </c>
      <c r="Q8760">
        <f t="shared" si="1042"/>
        <v>15.037393162393162</v>
      </c>
      <c r="R8760">
        <f t="shared" si="1043"/>
        <v>32.839209401709404</v>
      </c>
      <c r="S8760">
        <f t="shared" si="1044"/>
        <v>3462</v>
      </c>
      <c r="T8760">
        <f t="shared" si="1045"/>
        <v>46.233974358974365</v>
      </c>
      <c r="U8760">
        <f t="shared" si="1046"/>
        <v>5.889423076923066</v>
      </c>
    </row>
    <row r="8761" spans="1:21" x14ac:dyDescent="0.25">
      <c r="A8761" s="4"/>
      <c r="B8761" s="4" t="s">
        <v>15569</v>
      </c>
      <c r="C8761" s="4" t="s">
        <v>15735</v>
      </c>
      <c r="D8761" s="337">
        <v>12</v>
      </c>
      <c r="E8761" s="59" t="s">
        <v>15764</v>
      </c>
      <c r="F8761" s="62" t="s">
        <v>25444</v>
      </c>
      <c r="G8761" s="19">
        <v>154</v>
      </c>
      <c r="H8761" s="168">
        <v>78</v>
      </c>
      <c r="I8761" s="265">
        <v>19</v>
      </c>
      <c r="J8761" s="265">
        <v>731</v>
      </c>
      <c r="K8761" s="265">
        <v>17</v>
      </c>
      <c r="L8761" s="265">
        <v>10</v>
      </c>
      <c r="M8761" s="19">
        <v>867</v>
      </c>
      <c r="N8761" s="4">
        <f t="shared" si="1040"/>
        <v>836</v>
      </c>
      <c r="O8761" s="90" t="s">
        <v>25473</v>
      </c>
      <c r="P8761">
        <f t="shared" si="1041"/>
        <v>5.6298701298701301</v>
      </c>
      <c r="Q8761">
        <f t="shared" si="1042"/>
        <v>8.9965397923875443</v>
      </c>
      <c r="R8761">
        <f t="shared" si="1043"/>
        <v>1.1534025374855825</v>
      </c>
      <c r="S8761">
        <f t="shared" si="1044"/>
        <v>748</v>
      </c>
      <c r="T8761">
        <f t="shared" si="1045"/>
        <v>86.274509803921575</v>
      </c>
      <c r="U8761">
        <f t="shared" si="1046"/>
        <v>3.5755478662053122</v>
      </c>
    </row>
    <row r="8762" spans="1:21" x14ac:dyDescent="0.25">
      <c r="A8762" s="4"/>
      <c r="B8762" s="4" t="s">
        <v>15569</v>
      </c>
      <c r="C8762" s="4" t="s">
        <v>15735</v>
      </c>
      <c r="D8762" s="337">
        <v>13</v>
      </c>
      <c r="E8762" s="59" t="s">
        <v>15750</v>
      </c>
      <c r="F8762" s="62" t="s">
        <v>15751</v>
      </c>
      <c r="G8762" s="19">
        <v>176</v>
      </c>
      <c r="H8762" s="168">
        <v>343</v>
      </c>
      <c r="I8762" s="265">
        <v>9</v>
      </c>
      <c r="J8762" s="265">
        <v>830</v>
      </c>
      <c r="K8762" s="265">
        <v>321</v>
      </c>
      <c r="L8762" s="265">
        <v>182</v>
      </c>
      <c r="M8762" s="19">
        <v>1766</v>
      </c>
      <c r="N8762" s="4">
        <f t="shared" si="1040"/>
        <v>1676</v>
      </c>
      <c r="P8762">
        <f t="shared" si="1041"/>
        <v>10.034090909090908</v>
      </c>
      <c r="Q8762">
        <f t="shared" si="1042"/>
        <v>19.422423556058892</v>
      </c>
      <c r="R8762">
        <f t="shared" si="1043"/>
        <v>10.30577576443941</v>
      </c>
      <c r="S8762">
        <f t="shared" si="1044"/>
        <v>1151</v>
      </c>
      <c r="T8762">
        <f t="shared" si="1045"/>
        <v>65.175537938844855</v>
      </c>
      <c r="U8762">
        <f t="shared" si="1046"/>
        <v>5.0962627406568544</v>
      </c>
    </row>
    <row r="8763" spans="1:21" x14ac:dyDescent="0.25">
      <c r="A8763" s="4"/>
      <c r="B8763" s="4" t="s">
        <v>15569</v>
      </c>
      <c r="C8763" s="4" t="s">
        <v>15735</v>
      </c>
      <c r="D8763" s="337">
        <v>14</v>
      </c>
      <c r="E8763" s="190" t="s">
        <v>15752</v>
      </c>
      <c r="F8763" s="62" t="s">
        <v>15753</v>
      </c>
      <c r="G8763" s="19">
        <v>114</v>
      </c>
      <c r="H8763" s="168">
        <v>4</v>
      </c>
      <c r="I8763" s="265">
        <v>40</v>
      </c>
      <c r="J8763" s="265">
        <v>462</v>
      </c>
      <c r="K8763" s="265">
        <v>3620</v>
      </c>
      <c r="L8763" s="265">
        <v>29946</v>
      </c>
      <c r="M8763" s="19">
        <v>34196</v>
      </c>
      <c r="N8763" s="4">
        <f t="shared" si="1040"/>
        <v>34032</v>
      </c>
      <c r="P8763">
        <f t="shared" si="1041"/>
        <v>299.96491228070175</v>
      </c>
      <c r="Q8763">
        <f t="shared" si="1042"/>
        <v>1.1697274535033338E-2</v>
      </c>
      <c r="R8763">
        <f t="shared" si="1043"/>
        <v>87.571645806527073</v>
      </c>
      <c r="S8763">
        <f t="shared" si="1044"/>
        <v>4082</v>
      </c>
      <c r="T8763">
        <f t="shared" si="1045"/>
        <v>11.93706866300152</v>
      </c>
      <c r="U8763">
        <f t="shared" si="1046"/>
        <v>0.47958825593636334</v>
      </c>
    </row>
    <row r="8764" spans="1:21" x14ac:dyDescent="0.25">
      <c r="A8764" s="4"/>
      <c r="B8764" s="4" t="s">
        <v>15569</v>
      </c>
      <c r="C8764" s="4" t="s">
        <v>15735</v>
      </c>
      <c r="D8764" s="337">
        <v>15</v>
      </c>
      <c r="E8764" s="190" t="s">
        <v>15754</v>
      </c>
      <c r="F8764" s="62" t="s">
        <v>15755</v>
      </c>
      <c r="G8764" s="19">
        <v>219</v>
      </c>
      <c r="H8764" s="168">
        <v>547</v>
      </c>
      <c r="I8764" s="265">
        <v>3</v>
      </c>
      <c r="J8764" s="265">
        <v>485</v>
      </c>
      <c r="K8764" s="265">
        <v>190</v>
      </c>
      <c r="L8764" s="265">
        <v>7</v>
      </c>
      <c r="M8764" s="19">
        <v>1248</v>
      </c>
      <c r="N8764" s="4">
        <f t="shared" si="1040"/>
        <v>1229</v>
      </c>
      <c r="P8764">
        <f t="shared" si="1041"/>
        <v>5.6986301369863011</v>
      </c>
      <c r="Q8764">
        <f t="shared" si="1042"/>
        <v>43.830128205128204</v>
      </c>
      <c r="R8764">
        <f t="shared" si="1043"/>
        <v>0.5608974358974359</v>
      </c>
      <c r="S8764">
        <f t="shared" si="1044"/>
        <v>675</v>
      </c>
      <c r="T8764">
        <f t="shared" si="1045"/>
        <v>54.08653846153846</v>
      </c>
      <c r="U8764">
        <f t="shared" si="1046"/>
        <v>1.5224358974358978</v>
      </c>
    </row>
    <row r="8765" spans="1:21" x14ac:dyDescent="0.25">
      <c r="A8765" s="4"/>
      <c r="B8765" s="4" t="s">
        <v>15569</v>
      </c>
      <c r="C8765" s="4" t="s">
        <v>15735</v>
      </c>
      <c r="D8765" s="337">
        <v>16</v>
      </c>
      <c r="E8765" s="190" t="s">
        <v>15757</v>
      </c>
      <c r="F8765" s="62" t="s">
        <v>15758</v>
      </c>
      <c r="G8765" s="19">
        <v>100</v>
      </c>
      <c r="H8765" s="168">
        <v>15</v>
      </c>
      <c r="I8765" s="265">
        <v>1</v>
      </c>
      <c r="J8765" s="265">
        <v>312</v>
      </c>
      <c r="K8765" s="265">
        <v>3269</v>
      </c>
      <c r="L8765" s="265">
        <v>5989</v>
      </c>
      <c r="M8765" s="19">
        <v>9599</v>
      </c>
      <c r="N8765" s="4">
        <f t="shared" si="1040"/>
        <v>9585</v>
      </c>
      <c r="P8765">
        <f t="shared" si="1041"/>
        <v>95.99</v>
      </c>
      <c r="Q8765">
        <f t="shared" si="1042"/>
        <v>0.15626627773726431</v>
      </c>
      <c r="R8765">
        <f t="shared" si="1043"/>
        <v>62.391915824565061</v>
      </c>
      <c r="S8765">
        <f t="shared" si="1044"/>
        <v>3581</v>
      </c>
      <c r="T8765">
        <f t="shared" si="1045"/>
        <v>37.30596937180956</v>
      </c>
      <c r="U8765">
        <f t="shared" si="1046"/>
        <v>0.1458485258881268</v>
      </c>
    </row>
    <row r="8766" spans="1:21" x14ac:dyDescent="0.25">
      <c r="A8766" s="4"/>
      <c r="B8766" s="4" t="s">
        <v>15569</v>
      </c>
      <c r="C8766" s="4" t="s">
        <v>15735</v>
      </c>
      <c r="D8766" s="337">
        <v>17</v>
      </c>
      <c r="E8766" s="59" t="s">
        <v>15759</v>
      </c>
      <c r="F8766" s="62" t="s">
        <v>25445</v>
      </c>
      <c r="G8766" s="19">
        <v>139</v>
      </c>
      <c r="H8766" s="168">
        <v>255</v>
      </c>
      <c r="I8766" s="265">
        <v>4</v>
      </c>
      <c r="J8766" s="265">
        <v>362</v>
      </c>
      <c r="K8766" s="265">
        <v>238</v>
      </c>
      <c r="L8766" s="265">
        <v>669</v>
      </c>
      <c r="M8766" s="19">
        <v>1581</v>
      </c>
      <c r="N8766" s="4">
        <f t="shared" si="1040"/>
        <v>1524</v>
      </c>
      <c r="O8766" s="90" t="s">
        <v>25470</v>
      </c>
      <c r="P8766">
        <f t="shared" si="1041"/>
        <v>11.37410071942446</v>
      </c>
      <c r="Q8766">
        <f t="shared" si="1042"/>
        <v>16.129032258064516</v>
      </c>
      <c r="R8766">
        <f t="shared" si="1043"/>
        <v>42.314990512333964</v>
      </c>
      <c r="S8766">
        <f t="shared" si="1044"/>
        <v>600</v>
      </c>
      <c r="T8766">
        <f t="shared" si="1045"/>
        <v>37.950664136622393</v>
      </c>
      <c r="U8766">
        <f t="shared" si="1046"/>
        <v>3.6053130929791308</v>
      </c>
    </row>
    <row r="8767" spans="1:21" x14ac:dyDescent="0.25">
      <c r="A8767" s="4"/>
      <c r="B8767" s="4" t="s">
        <v>15569</v>
      </c>
      <c r="C8767" s="4" t="s">
        <v>15735</v>
      </c>
      <c r="D8767" s="337">
        <v>18</v>
      </c>
      <c r="E8767" s="190" t="s">
        <v>15760</v>
      </c>
      <c r="F8767" s="62" t="s">
        <v>15761</v>
      </c>
      <c r="G8767" s="19">
        <v>249</v>
      </c>
      <c r="H8767" s="168">
        <v>500</v>
      </c>
      <c r="I8767" s="265">
        <v>8</v>
      </c>
      <c r="J8767" s="265">
        <v>2060</v>
      </c>
      <c r="K8767" s="265">
        <v>1645</v>
      </c>
      <c r="L8767" s="265">
        <v>15070</v>
      </c>
      <c r="M8767" s="19">
        <v>19449</v>
      </c>
      <c r="N8767" s="4">
        <f t="shared" si="1040"/>
        <v>19275</v>
      </c>
      <c r="P8767">
        <f t="shared" si="1041"/>
        <v>78.108433734939766</v>
      </c>
      <c r="Q8767">
        <f t="shared" si="1042"/>
        <v>2.5708262635611083</v>
      </c>
      <c r="R8767">
        <f t="shared" si="1043"/>
        <v>77.4847035837318</v>
      </c>
      <c r="S8767">
        <f t="shared" si="1044"/>
        <v>3705</v>
      </c>
      <c r="T8767">
        <f t="shared" si="1045"/>
        <v>19.049822612987814</v>
      </c>
      <c r="U8767">
        <f t="shared" si="1046"/>
        <v>0.89464753971928701</v>
      </c>
    </row>
    <row r="8768" spans="1:21" x14ac:dyDescent="0.25">
      <c r="A8768" s="4"/>
      <c r="B8768" s="4" t="s">
        <v>15569</v>
      </c>
      <c r="C8768" s="4" t="s">
        <v>15735</v>
      </c>
      <c r="D8768" s="337">
        <v>19</v>
      </c>
      <c r="E8768" s="190" t="s">
        <v>15762</v>
      </c>
      <c r="F8768" s="62" t="s">
        <v>15763</v>
      </c>
      <c r="G8768" s="19">
        <v>199</v>
      </c>
      <c r="H8768" s="168">
        <v>1023</v>
      </c>
      <c r="I8768" s="265">
        <v>21</v>
      </c>
      <c r="J8768" s="265">
        <v>377</v>
      </c>
      <c r="K8768" s="265">
        <v>273</v>
      </c>
      <c r="L8768" s="265">
        <v>345</v>
      </c>
      <c r="M8768" s="19">
        <v>2285</v>
      </c>
      <c r="N8768" s="4">
        <f t="shared" si="1040"/>
        <v>2018</v>
      </c>
      <c r="P8768">
        <f t="shared" si="1041"/>
        <v>11.482412060301508</v>
      </c>
      <c r="Q8768">
        <f t="shared" si="1042"/>
        <v>44.770240700218814</v>
      </c>
      <c r="R8768">
        <f t="shared" si="1043"/>
        <v>15.098468271334792</v>
      </c>
      <c r="S8768">
        <f t="shared" si="1044"/>
        <v>650</v>
      </c>
      <c r="T8768">
        <f t="shared" si="1045"/>
        <v>28.446389496717721</v>
      </c>
      <c r="U8768">
        <f t="shared" si="1046"/>
        <v>11.684901531728684</v>
      </c>
    </row>
    <row r="8769" spans="1:21" x14ac:dyDescent="0.25">
      <c r="A8769" s="4"/>
      <c r="B8769" s="4" t="s">
        <v>15569</v>
      </c>
      <c r="C8769" s="13" t="s">
        <v>15735</v>
      </c>
      <c r="D8769" s="337">
        <v>20</v>
      </c>
      <c r="E8769" s="191" t="s">
        <v>15766</v>
      </c>
      <c r="F8769" s="65" t="s">
        <v>15767</v>
      </c>
      <c r="G8769" s="19">
        <v>151</v>
      </c>
      <c r="H8769" s="168">
        <v>290</v>
      </c>
      <c r="I8769" s="265">
        <v>4</v>
      </c>
      <c r="J8769" s="265">
        <v>1148</v>
      </c>
      <c r="K8769" s="265">
        <v>415</v>
      </c>
      <c r="L8769" s="265">
        <v>11744</v>
      </c>
      <c r="M8769" s="19">
        <v>13737</v>
      </c>
      <c r="N8769" s="4">
        <f t="shared" si="1040"/>
        <v>13597</v>
      </c>
      <c r="P8769">
        <f t="shared" si="1041"/>
        <v>90.973509933774835</v>
      </c>
      <c r="Q8769">
        <f t="shared" si="1042"/>
        <v>2.111086845745068</v>
      </c>
      <c r="R8769">
        <f t="shared" si="1043"/>
        <v>85.491737642862347</v>
      </c>
      <c r="S8769">
        <f t="shared" si="1044"/>
        <v>1563</v>
      </c>
      <c r="T8769">
        <f t="shared" si="1045"/>
        <v>11.378030137584625</v>
      </c>
      <c r="U8769">
        <f t="shared" si="1046"/>
        <v>1.0191453738079588</v>
      </c>
    </row>
    <row r="8770" spans="1:21" x14ac:dyDescent="0.25">
      <c r="C8770" s="9" t="s">
        <v>15735</v>
      </c>
      <c r="D8770" s="10" t="s">
        <v>66</v>
      </c>
      <c r="E8770" s="10"/>
      <c r="F8770" s="66"/>
      <c r="G8770" s="66">
        <v>5377</v>
      </c>
      <c r="H8770" s="9">
        <v>12868</v>
      </c>
      <c r="I8770" s="9">
        <v>553</v>
      </c>
      <c r="J8770" s="9">
        <v>26952</v>
      </c>
      <c r="K8770" s="9">
        <v>23946</v>
      </c>
      <c r="L8770" s="9">
        <v>147318</v>
      </c>
      <c r="M8770" s="139">
        <v>216183</v>
      </c>
      <c r="N8770" s="4">
        <f t="shared" si="1040"/>
        <v>211084</v>
      </c>
      <c r="P8770">
        <f t="shared" si="1041"/>
        <v>40.205132973777197</v>
      </c>
      <c r="Q8770">
        <f t="shared" si="1042"/>
        <v>5.9523644319858642</v>
      </c>
      <c r="R8770">
        <f t="shared" si="1043"/>
        <v>68.145043782351067</v>
      </c>
      <c r="S8770">
        <f t="shared" si="1044"/>
        <v>50898</v>
      </c>
      <c r="T8770">
        <f t="shared" si="1045"/>
        <v>23.543941938080238</v>
      </c>
      <c r="U8770">
        <f t="shared" si="1046"/>
        <v>2.358649847582825</v>
      </c>
    </row>
    <row r="8771" spans="1:21" x14ac:dyDescent="0.25">
      <c r="A8771" s="4"/>
      <c r="B8771" s="4" t="s">
        <v>15569</v>
      </c>
      <c r="C8771" s="4" t="s">
        <v>15768</v>
      </c>
      <c r="D8771" s="337">
        <v>1</v>
      </c>
      <c r="E8771" s="190" t="s">
        <v>15770</v>
      </c>
      <c r="F8771" s="62" t="s">
        <v>25451</v>
      </c>
      <c r="G8771" s="19">
        <v>243</v>
      </c>
      <c r="H8771" s="168">
        <v>934</v>
      </c>
      <c r="I8771" s="265">
        <v>7</v>
      </c>
      <c r="J8771" s="265">
        <v>1681</v>
      </c>
      <c r="K8771" s="265">
        <v>160</v>
      </c>
      <c r="L8771" s="265">
        <v>638</v>
      </c>
      <c r="M8771" s="19">
        <v>3556</v>
      </c>
      <c r="N8771" s="4">
        <f t="shared" ref="N8771:N8834" si="1047">H8771+J8771+K8771+L8771</f>
        <v>3413</v>
      </c>
      <c r="O8771" s="64" t="s">
        <v>25450</v>
      </c>
      <c r="P8771">
        <f t="shared" ref="P8771:P8834" si="1048">M8771/G8771</f>
        <v>14.633744855967079</v>
      </c>
      <c r="Q8771">
        <f t="shared" ref="Q8771:Q8834" si="1049">H8771/M8771*100</f>
        <v>26.265466816647919</v>
      </c>
      <c r="R8771">
        <f t="shared" ref="R8771:R8834" si="1050">L8771/M8771*100</f>
        <v>17.941507311586051</v>
      </c>
      <c r="S8771">
        <f t="shared" ref="S8771:S8834" si="1051">J8771+K8771</f>
        <v>1841</v>
      </c>
      <c r="T8771">
        <f t="shared" ref="T8771:T8834" si="1052">S8771/M8771*100</f>
        <v>51.771653543307082</v>
      </c>
      <c r="U8771">
        <f t="shared" ref="U8771:U8834" si="1053">100-(T8771+R8771+Q8771)</f>
        <v>4.021372328458952</v>
      </c>
    </row>
    <row r="8772" spans="1:21" x14ac:dyDescent="0.25">
      <c r="A8772" s="4"/>
      <c r="B8772" s="4" t="s">
        <v>15569</v>
      </c>
      <c r="C8772" s="4" t="s">
        <v>15768</v>
      </c>
      <c r="D8772" s="337">
        <v>2</v>
      </c>
      <c r="E8772" s="190" t="s">
        <v>15771</v>
      </c>
      <c r="F8772" s="62" t="s">
        <v>15772</v>
      </c>
      <c r="G8772" s="19">
        <v>126</v>
      </c>
      <c r="H8772" s="168">
        <v>604</v>
      </c>
      <c r="I8772" s="265">
        <v>1</v>
      </c>
      <c r="J8772" s="265">
        <v>342</v>
      </c>
      <c r="K8772" s="265">
        <v>569</v>
      </c>
      <c r="L8772" s="265">
        <v>141</v>
      </c>
      <c r="M8772" s="19">
        <v>1733</v>
      </c>
      <c r="N8772" s="4">
        <f t="shared" si="1047"/>
        <v>1656</v>
      </c>
      <c r="P8772">
        <f t="shared" si="1048"/>
        <v>13.753968253968255</v>
      </c>
      <c r="Q8772">
        <f t="shared" si="1049"/>
        <v>34.85285631852279</v>
      </c>
      <c r="R8772">
        <f t="shared" si="1050"/>
        <v>8.1361800346220434</v>
      </c>
      <c r="S8772">
        <f t="shared" si="1051"/>
        <v>911</v>
      </c>
      <c r="T8772">
        <f t="shared" si="1052"/>
        <v>52.56780150028851</v>
      </c>
      <c r="U8772">
        <f t="shared" si="1053"/>
        <v>4.4431621465666638</v>
      </c>
    </row>
    <row r="8773" spans="1:21" x14ac:dyDescent="0.25">
      <c r="A8773" s="4"/>
      <c r="B8773" s="4" t="s">
        <v>15569</v>
      </c>
      <c r="C8773" s="4" t="s">
        <v>15768</v>
      </c>
      <c r="D8773" s="337">
        <v>3</v>
      </c>
      <c r="E8773" s="98" t="s">
        <v>15773</v>
      </c>
      <c r="F8773" s="62" t="s">
        <v>15774</v>
      </c>
      <c r="G8773" s="19">
        <v>221</v>
      </c>
      <c r="H8773" s="168">
        <v>690</v>
      </c>
      <c r="I8773" s="265">
        <v>2</v>
      </c>
      <c r="J8773" s="265">
        <v>543</v>
      </c>
      <c r="K8773" s="265">
        <v>26</v>
      </c>
      <c r="L8773" s="265">
        <v>1044</v>
      </c>
      <c r="M8773" s="19">
        <v>2477</v>
      </c>
      <c r="N8773" s="4">
        <f t="shared" si="1047"/>
        <v>2303</v>
      </c>
      <c r="P8773">
        <f t="shared" si="1048"/>
        <v>11.20814479638009</v>
      </c>
      <c r="Q8773">
        <f t="shared" si="1049"/>
        <v>27.856277755349211</v>
      </c>
      <c r="R8773">
        <f t="shared" si="1050"/>
        <v>42.147759386354458</v>
      </c>
      <c r="S8773">
        <f t="shared" si="1051"/>
        <v>569</v>
      </c>
      <c r="T8773">
        <f t="shared" si="1052"/>
        <v>22.971336293903917</v>
      </c>
      <c r="U8773">
        <f t="shared" si="1053"/>
        <v>7.0246265643924204</v>
      </c>
    </row>
    <row r="8774" spans="1:21" x14ac:dyDescent="0.25">
      <c r="A8774" s="4"/>
      <c r="B8774" s="4" t="s">
        <v>15569</v>
      </c>
      <c r="C8774" s="4" t="s">
        <v>15768</v>
      </c>
      <c r="D8774" s="337">
        <v>4</v>
      </c>
      <c r="E8774" s="190" t="s">
        <v>15769</v>
      </c>
      <c r="F8774" s="62" t="s">
        <v>25447</v>
      </c>
      <c r="G8774" s="19">
        <v>275</v>
      </c>
      <c r="H8774" s="168">
        <v>1153</v>
      </c>
      <c r="I8774" s="265">
        <v>6</v>
      </c>
      <c r="J8774" s="265">
        <v>1291</v>
      </c>
      <c r="K8774" s="265">
        <v>732</v>
      </c>
      <c r="L8774" s="265">
        <v>179</v>
      </c>
      <c r="M8774" s="19">
        <v>3566</v>
      </c>
      <c r="N8774" s="4">
        <f t="shared" si="1047"/>
        <v>3355</v>
      </c>
      <c r="O8774" t="s">
        <v>25446</v>
      </c>
      <c r="P8774">
        <f t="shared" si="1048"/>
        <v>12.967272727272727</v>
      </c>
      <c r="Q8774">
        <f t="shared" si="1049"/>
        <v>32.333146382501404</v>
      </c>
      <c r="R8774">
        <f t="shared" si="1050"/>
        <v>5.0196298373527766</v>
      </c>
      <c r="S8774">
        <f t="shared" si="1051"/>
        <v>2023</v>
      </c>
      <c r="T8774">
        <f t="shared" si="1052"/>
        <v>56.730229949523277</v>
      </c>
      <c r="U8774">
        <f t="shared" si="1053"/>
        <v>5.9169938306225447</v>
      </c>
    </row>
    <row r="8775" spans="1:21" x14ac:dyDescent="0.25">
      <c r="A8775" s="4"/>
      <c r="B8775" s="4" t="s">
        <v>15569</v>
      </c>
      <c r="C8775" s="4" t="s">
        <v>15768</v>
      </c>
      <c r="D8775" s="337">
        <v>5</v>
      </c>
      <c r="E8775" s="33"/>
      <c r="F8775" s="62" t="s">
        <v>25448</v>
      </c>
      <c r="G8775" s="19">
        <v>7</v>
      </c>
      <c r="H8775" s="168">
        <v>120</v>
      </c>
      <c r="I8775" s="265">
        <v>8</v>
      </c>
      <c r="J8775" s="265">
        <v>168</v>
      </c>
      <c r="K8775" s="265">
        <v>41</v>
      </c>
      <c r="L8775" s="265">
        <v>274</v>
      </c>
      <c r="M8775" s="19">
        <v>622</v>
      </c>
      <c r="N8775" s="4">
        <f t="shared" si="1047"/>
        <v>603</v>
      </c>
      <c r="O8775" s="63" t="s">
        <v>25499</v>
      </c>
      <c r="P8775">
        <f t="shared" si="1048"/>
        <v>88.857142857142861</v>
      </c>
      <c r="Q8775">
        <f t="shared" si="1049"/>
        <v>19.292604501607716</v>
      </c>
      <c r="R8775">
        <f t="shared" si="1050"/>
        <v>44.051446945337617</v>
      </c>
      <c r="S8775">
        <f t="shared" si="1051"/>
        <v>209</v>
      </c>
      <c r="T8775">
        <f t="shared" si="1052"/>
        <v>33.60128617363344</v>
      </c>
      <c r="U8775">
        <f t="shared" si="1053"/>
        <v>3.0546623794212309</v>
      </c>
    </row>
    <row r="8776" spans="1:21" x14ac:dyDescent="0.25">
      <c r="A8776" s="4"/>
      <c r="B8776" s="4" t="s">
        <v>15569</v>
      </c>
      <c r="C8776" s="4" t="s">
        <v>15768</v>
      </c>
      <c r="D8776" s="337">
        <v>6</v>
      </c>
      <c r="E8776" s="190" t="s">
        <v>15775</v>
      </c>
      <c r="F8776" s="62" t="s">
        <v>15776</v>
      </c>
      <c r="G8776" s="19">
        <v>115</v>
      </c>
      <c r="H8776" s="168">
        <v>239</v>
      </c>
      <c r="I8776" s="265">
        <v>44</v>
      </c>
      <c r="J8776" s="265">
        <v>58</v>
      </c>
      <c r="K8776" s="265">
        <v>4</v>
      </c>
      <c r="L8776" s="265">
        <v>0</v>
      </c>
      <c r="M8776" s="19">
        <v>354</v>
      </c>
      <c r="N8776" s="4">
        <f t="shared" si="1047"/>
        <v>301</v>
      </c>
      <c r="P8776">
        <f t="shared" si="1048"/>
        <v>3.0782608695652174</v>
      </c>
      <c r="Q8776">
        <f t="shared" si="1049"/>
        <v>67.514124293785315</v>
      </c>
      <c r="R8776">
        <f t="shared" si="1050"/>
        <v>0</v>
      </c>
      <c r="S8776">
        <f t="shared" si="1051"/>
        <v>62</v>
      </c>
      <c r="T8776">
        <f t="shared" si="1052"/>
        <v>17.514124293785311</v>
      </c>
      <c r="U8776">
        <f t="shared" si="1053"/>
        <v>14.97175141242937</v>
      </c>
    </row>
    <row r="8777" spans="1:21" x14ac:dyDescent="0.25">
      <c r="A8777" s="4"/>
      <c r="B8777" s="4" t="s">
        <v>15569</v>
      </c>
      <c r="C8777" s="4" t="s">
        <v>15768</v>
      </c>
      <c r="D8777" s="337">
        <v>7</v>
      </c>
      <c r="E8777" s="190" t="s">
        <v>15777</v>
      </c>
      <c r="F8777" s="62" t="s">
        <v>15778</v>
      </c>
      <c r="G8777" s="19">
        <v>244</v>
      </c>
      <c r="H8777" s="168">
        <v>1111</v>
      </c>
      <c r="I8777" s="265">
        <v>4</v>
      </c>
      <c r="J8777" s="265">
        <v>1008</v>
      </c>
      <c r="K8777" s="265">
        <v>536</v>
      </c>
      <c r="L8777" s="265">
        <v>1958</v>
      </c>
      <c r="M8777" s="19">
        <v>4835</v>
      </c>
      <c r="N8777" s="4">
        <f t="shared" si="1047"/>
        <v>4613</v>
      </c>
      <c r="P8777">
        <f t="shared" si="1048"/>
        <v>19.815573770491802</v>
      </c>
      <c r="Q8777">
        <f t="shared" si="1049"/>
        <v>22.97828335056877</v>
      </c>
      <c r="R8777">
        <f t="shared" si="1050"/>
        <v>40.496380558428129</v>
      </c>
      <c r="S8777">
        <f t="shared" si="1051"/>
        <v>1544</v>
      </c>
      <c r="T8777">
        <f t="shared" si="1052"/>
        <v>31.93381592554292</v>
      </c>
      <c r="U8777">
        <f t="shared" si="1053"/>
        <v>4.5915201654601816</v>
      </c>
    </row>
    <row r="8778" spans="1:21" x14ac:dyDescent="0.25">
      <c r="A8778" s="4"/>
      <c r="B8778" s="4" t="s">
        <v>15569</v>
      </c>
      <c r="C8778" s="4" t="s">
        <v>15768</v>
      </c>
      <c r="D8778" s="337">
        <v>8</v>
      </c>
      <c r="E8778" s="190" t="s">
        <v>15779</v>
      </c>
      <c r="F8778" s="62" t="s">
        <v>5511</v>
      </c>
      <c r="G8778" s="19">
        <v>160</v>
      </c>
      <c r="H8778" s="168">
        <v>453</v>
      </c>
      <c r="I8778" s="265">
        <v>42</v>
      </c>
      <c r="J8778" s="265">
        <v>653</v>
      </c>
      <c r="K8778" s="265">
        <v>236</v>
      </c>
      <c r="L8778" s="265">
        <v>2579</v>
      </c>
      <c r="M8778" s="19">
        <v>4095</v>
      </c>
      <c r="N8778" s="4">
        <f t="shared" si="1047"/>
        <v>3921</v>
      </c>
      <c r="O8778" t="s">
        <v>25449</v>
      </c>
      <c r="P8778">
        <f t="shared" si="1048"/>
        <v>25.59375</v>
      </c>
      <c r="Q8778">
        <f t="shared" si="1049"/>
        <v>11.062271062271062</v>
      </c>
      <c r="R8778">
        <f t="shared" si="1050"/>
        <v>62.979242979242976</v>
      </c>
      <c r="S8778">
        <f t="shared" si="1051"/>
        <v>889</v>
      </c>
      <c r="T8778">
        <f t="shared" si="1052"/>
        <v>21.70940170940171</v>
      </c>
      <c r="U8778">
        <f t="shared" si="1053"/>
        <v>4.2490842490842482</v>
      </c>
    </row>
    <row r="8779" spans="1:21" x14ac:dyDescent="0.25">
      <c r="A8779" s="4"/>
      <c r="B8779" s="4" t="s">
        <v>15569</v>
      </c>
      <c r="C8779" s="4" t="s">
        <v>15768</v>
      </c>
      <c r="D8779" s="337">
        <v>9</v>
      </c>
      <c r="E8779" s="190" t="s">
        <v>15780</v>
      </c>
      <c r="F8779" s="62" t="s">
        <v>15781</v>
      </c>
      <c r="G8779" s="19">
        <v>369</v>
      </c>
      <c r="H8779" s="168">
        <v>1266</v>
      </c>
      <c r="I8779" s="265">
        <v>9</v>
      </c>
      <c r="J8779" s="265">
        <v>1914</v>
      </c>
      <c r="K8779" s="265">
        <v>205</v>
      </c>
      <c r="L8779" s="265">
        <v>652</v>
      </c>
      <c r="M8779" s="19">
        <v>4562</v>
      </c>
      <c r="N8779" s="4">
        <f t="shared" si="1047"/>
        <v>4037</v>
      </c>
      <c r="P8779">
        <f t="shared" si="1048"/>
        <v>12.363143631436314</v>
      </c>
      <c r="Q8779">
        <f t="shared" si="1049"/>
        <v>27.75098640946953</v>
      </c>
      <c r="R8779">
        <f t="shared" si="1050"/>
        <v>14.291977202981149</v>
      </c>
      <c r="S8779">
        <f t="shared" si="1051"/>
        <v>2119</v>
      </c>
      <c r="T8779">
        <f t="shared" si="1052"/>
        <v>46.448925909688732</v>
      </c>
      <c r="U8779">
        <f t="shared" si="1053"/>
        <v>11.508110477860583</v>
      </c>
    </row>
    <row r="8780" spans="1:21" x14ac:dyDescent="0.25">
      <c r="A8780" s="4"/>
      <c r="B8780" s="4" t="s">
        <v>15569</v>
      </c>
      <c r="C8780" s="4" t="s">
        <v>15768</v>
      </c>
      <c r="D8780" s="337">
        <v>10</v>
      </c>
      <c r="F8780" s="62" t="s">
        <v>15783</v>
      </c>
      <c r="G8780" s="19">
        <v>679</v>
      </c>
      <c r="H8780" s="168">
        <v>3467</v>
      </c>
      <c r="I8780" s="265">
        <v>251</v>
      </c>
      <c r="J8780" s="265">
        <v>7511</v>
      </c>
      <c r="K8780" s="265">
        <v>466</v>
      </c>
      <c r="L8780" s="265">
        <v>10095</v>
      </c>
      <c r="M8780" s="19">
        <v>22489</v>
      </c>
      <c r="N8780" s="4">
        <f t="shared" si="1047"/>
        <v>21539</v>
      </c>
      <c r="O8780" s="63" t="s">
        <v>25500</v>
      </c>
      <c r="P8780">
        <f t="shared" si="1048"/>
        <v>33.120765832106038</v>
      </c>
      <c r="Q8780">
        <f t="shared" si="1049"/>
        <v>15.416425808172885</v>
      </c>
      <c r="R8780">
        <f t="shared" si="1050"/>
        <v>44.888612210413982</v>
      </c>
      <c r="S8780">
        <f t="shared" si="1051"/>
        <v>7977</v>
      </c>
      <c r="T8780">
        <f t="shared" si="1052"/>
        <v>35.470674552003203</v>
      </c>
      <c r="U8780">
        <f t="shared" si="1053"/>
        <v>4.2242874294099266</v>
      </c>
    </row>
    <row r="8781" spans="1:21" x14ac:dyDescent="0.25">
      <c r="A8781" s="4"/>
      <c r="B8781" s="4" t="s">
        <v>15569</v>
      </c>
      <c r="C8781" s="4" t="s">
        <v>15768</v>
      </c>
      <c r="D8781" s="337"/>
      <c r="E8781" s="33" t="s">
        <v>15782</v>
      </c>
      <c r="F8781" s="62" t="s">
        <v>29196</v>
      </c>
      <c r="G8781" s="19">
        <f>G8780+G8775</f>
        <v>686</v>
      </c>
      <c r="H8781" s="19">
        <f t="shared" ref="H8781:M8781" si="1054">H8780+H8775</f>
        <v>3587</v>
      </c>
      <c r="I8781" s="19">
        <f t="shared" si="1054"/>
        <v>259</v>
      </c>
      <c r="J8781" s="19">
        <f t="shared" si="1054"/>
        <v>7679</v>
      </c>
      <c r="K8781" s="19">
        <f t="shared" si="1054"/>
        <v>507</v>
      </c>
      <c r="L8781" s="19">
        <f t="shared" si="1054"/>
        <v>10369</v>
      </c>
      <c r="M8781" s="19">
        <f t="shared" si="1054"/>
        <v>23111</v>
      </c>
      <c r="N8781" s="4">
        <f t="shared" si="1047"/>
        <v>22142</v>
      </c>
      <c r="O8781" s="63"/>
      <c r="P8781">
        <f t="shared" si="1048"/>
        <v>33.68950437317784</v>
      </c>
      <c r="Q8781">
        <f t="shared" si="1049"/>
        <v>15.520747695902385</v>
      </c>
      <c r="R8781">
        <f t="shared" si="1050"/>
        <v>44.866081086928297</v>
      </c>
      <c r="S8781">
        <f t="shared" si="1051"/>
        <v>8186</v>
      </c>
      <c r="T8781">
        <f t="shared" si="1052"/>
        <v>35.420362597897103</v>
      </c>
      <c r="U8781">
        <f t="shared" si="1053"/>
        <v>4.1928086192722134</v>
      </c>
    </row>
    <row r="8782" spans="1:21" x14ac:dyDescent="0.25">
      <c r="A8782" s="4"/>
      <c r="B8782" s="4" t="s">
        <v>15569</v>
      </c>
      <c r="C8782" s="4" t="s">
        <v>15768</v>
      </c>
      <c r="D8782" s="337">
        <v>11</v>
      </c>
      <c r="E8782" s="190" t="s">
        <v>15784</v>
      </c>
      <c r="F8782" s="62" t="s">
        <v>15785</v>
      </c>
      <c r="G8782" s="19">
        <v>432</v>
      </c>
      <c r="H8782" s="168">
        <v>1627</v>
      </c>
      <c r="I8782" s="265">
        <v>3</v>
      </c>
      <c r="J8782" s="265">
        <v>2353</v>
      </c>
      <c r="K8782" s="265">
        <v>1299</v>
      </c>
      <c r="L8782" s="265">
        <v>17172</v>
      </c>
      <c r="M8782" s="19">
        <v>22745</v>
      </c>
      <c r="N8782" s="4">
        <f t="shared" si="1047"/>
        <v>22451</v>
      </c>
      <c r="P8782">
        <f t="shared" si="1048"/>
        <v>52.650462962962962</v>
      </c>
      <c r="Q8782">
        <f t="shared" si="1049"/>
        <v>7.1532204880193451</v>
      </c>
      <c r="R8782">
        <f t="shared" si="1050"/>
        <v>75.497911628929444</v>
      </c>
      <c r="S8782">
        <f t="shared" si="1051"/>
        <v>3652</v>
      </c>
      <c r="T8782">
        <f t="shared" si="1052"/>
        <v>16.056276104638382</v>
      </c>
      <c r="U8782">
        <f t="shared" si="1053"/>
        <v>1.2925917784128274</v>
      </c>
    </row>
    <row r="8783" spans="1:21" x14ac:dyDescent="0.25">
      <c r="A8783" s="4"/>
      <c r="B8783" s="4" t="s">
        <v>15569</v>
      </c>
      <c r="C8783" s="4" t="s">
        <v>15768</v>
      </c>
      <c r="D8783" s="337">
        <v>12</v>
      </c>
      <c r="E8783" s="190" t="s">
        <v>15786</v>
      </c>
      <c r="F8783" s="62" t="s">
        <v>15787</v>
      </c>
      <c r="G8783" s="19">
        <v>155</v>
      </c>
      <c r="H8783" s="168">
        <v>803</v>
      </c>
      <c r="I8783" s="265">
        <v>7</v>
      </c>
      <c r="J8783" s="265">
        <v>862</v>
      </c>
      <c r="K8783" s="265">
        <v>294</v>
      </c>
      <c r="L8783" s="265">
        <v>172</v>
      </c>
      <c r="M8783" s="19">
        <v>2176</v>
      </c>
      <c r="N8783" s="4">
        <f t="shared" si="1047"/>
        <v>2131</v>
      </c>
      <c r="P8783">
        <f t="shared" si="1048"/>
        <v>14.038709677419355</v>
      </c>
      <c r="Q8783">
        <f t="shared" si="1049"/>
        <v>36.902573529411761</v>
      </c>
      <c r="R8783">
        <f t="shared" si="1050"/>
        <v>7.9044117647058822</v>
      </c>
      <c r="S8783">
        <f t="shared" si="1051"/>
        <v>1156</v>
      </c>
      <c r="T8783">
        <f t="shared" si="1052"/>
        <v>53.125</v>
      </c>
      <c r="U8783">
        <f t="shared" si="1053"/>
        <v>2.0680147058823479</v>
      </c>
    </row>
    <row r="8784" spans="1:21" x14ac:dyDescent="0.25">
      <c r="A8784" s="4"/>
      <c r="B8784" s="4" t="s">
        <v>15569</v>
      </c>
      <c r="C8784" s="4" t="s">
        <v>15768</v>
      </c>
      <c r="D8784" s="337">
        <v>13</v>
      </c>
      <c r="E8784" s="190" t="s">
        <v>15788</v>
      </c>
      <c r="F8784" s="62" t="s">
        <v>15789</v>
      </c>
      <c r="G8784" s="19">
        <v>231</v>
      </c>
      <c r="H8784" s="168">
        <v>1974</v>
      </c>
      <c r="I8784" s="265">
        <v>26</v>
      </c>
      <c r="J8784" s="265">
        <v>577</v>
      </c>
      <c r="K8784" s="265">
        <v>1158</v>
      </c>
      <c r="L8784" s="265">
        <v>1106</v>
      </c>
      <c r="M8784" s="19">
        <v>4954</v>
      </c>
      <c r="N8784" s="4">
        <f t="shared" si="1047"/>
        <v>4815</v>
      </c>
      <c r="P8784">
        <f t="shared" si="1048"/>
        <v>21.445887445887447</v>
      </c>
      <c r="Q8784">
        <f t="shared" si="1049"/>
        <v>39.846588615260394</v>
      </c>
      <c r="R8784">
        <f t="shared" si="1050"/>
        <v>22.32539362131611</v>
      </c>
      <c r="S8784">
        <f t="shared" si="1051"/>
        <v>1735</v>
      </c>
      <c r="T8784">
        <f t="shared" si="1052"/>
        <v>35.022204279370207</v>
      </c>
      <c r="U8784">
        <f t="shared" si="1053"/>
        <v>2.8058134840532887</v>
      </c>
    </row>
    <row r="8785" spans="1:21" x14ac:dyDescent="0.25">
      <c r="A8785" s="4"/>
      <c r="B8785" s="4" t="s">
        <v>15569</v>
      </c>
      <c r="C8785" s="13" t="s">
        <v>15790</v>
      </c>
      <c r="D8785" s="337">
        <v>14</v>
      </c>
      <c r="E8785" s="191" t="s">
        <v>15791</v>
      </c>
      <c r="F8785" s="65" t="s">
        <v>15792</v>
      </c>
      <c r="G8785" s="19">
        <v>157</v>
      </c>
      <c r="H8785" s="168">
        <v>939</v>
      </c>
      <c r="I8785" s="265">
        <v>25</v>
      </c>
      <c r="J8785" s="265">
        <v>584</v>
      </c>
      <c r="K8785" s="265">
        <v>638</v>
      </c>
      <c r="L8785" s="265">
        <v>414</v>
      </c>
      <c r="M8785" s="19">
        <v>2871</v>
      </c>
      <c r="N8785" s="4">
        <f t="shared" si="1047"/>
        <v>2575</v>
      </c>
      <c r="P8785">
        <f t="shared" si="1048"/>
        <v>18.286624203821656</v>
      </c>
      <c r="Q8785">
        <f t="shared" si="1049"/>
        <v>32.70637408568443</v>
      </c>
      <c r="R8785">
        <f t="shared" si="1050"/>
        <v>14.420062695924765</v>
      </c>
      <c r="S8785">
        <f t="shared" si="1051"/>
        <v>1222</v>
      </c>
      <c r="T8785">
        <f t="shared" si="1052"/>
        <v>42.563566701497734</v>
      </c>
      <c r="U8785">
        <f t="shared" si="1053"/>
        <v>10.309996516893079</v>
      </c>
    </row>
    <row r="8786" spans="1:21" x14ac:dyDescent="0.25">
      <c r="C8786" s="9" t="s">
        <v>15768</v>
      </c>
      <c r="D8786" s="10" t="s">
        <v>66</v>
      </c>
      <c r="E8786" s="10"/>
      <c r="F8786" s="66"/>
      <c r="G8786" s="66">
        <v>3414</v>
      </c>
      <c r="H8786" s="9">
        <v>15380</v>
      </c>
      <c r="I8786" s="9">
        <v>435</v>
      </c>
      <c r="J8786" s="9">
        <v>19545</v>
      </c>
      <c r="K8786" s="9">
        <v>6364</v>
      </c>
      <c r="L8786" s="9">
        <v>36424</v>
      </c>
      <c r="M8786" s="139">
        <v>81035</v>
      </c>
      <c r="N8786" s="4">
        <f t="shared" si="1047"/>
        <v>77713</v>
      </c>
      <c r="P8786">
        <f t="shared" si="1048"/>
        <v>23.736086701816053</v>
      </c>
      <c r="Q8786">
        <f t="shared" si="1049"/>
        <v>18.979453322638363</v>
      </c>
      <c r="R8786">
        <f t="shared" si="1050"/>
        <v>44.948479052261369</v>
      </c>
      <c r="S8786">
        <f t="shared" si="1051"/>
        <v>25909</v>
      </c>
      <c r="T8786">
        <f t="shared" si="1052"/>
        <v>31.972604430184486</v>
      </c>
      <c r="U8786">
        <f t="shared" si="1053"/>
        <v>4.0994631949157849</v>
      </c>
    </row>
    <row r="8787" spans="1:21" x14ac:dyDescent="0.25">
      <c r="A8787" s="4"/>
      <c r="B8787" s="4" t="s">
        <v>15569</v>
      </c>
      <c r="C8787" s="4" t="s">
        <v>15793</v>
      </c>
      <c r="D8787" s="337">
        <v>1</v>
      </c>
      <c r="E8787" s="59" t="s">
        <v>15805</v>
      </c>
      <c r="F8787" s="208" t="s">
        <v>25459</v>
      </c>
      <c r="G8787" s="19">
        <v>471</v>
      </c>
      <c r="H8787" s="168">
        <v>359</v>
      </c>
      <c r="I8787" s="265">
        <v>7</v>
      </c>
      <c r="J8787" s="265">
        <v>3351</v>
      </c>
      <c r="K8787" s="265">
        <v>13580</v>
      </c>
      <c r="L8787" s="265">
        <v>63157</v>
      </c>
      <c r="M8787" s="19">
        <v>81233</v>
      </c>
      <c r="N8787" s="4">
        <f t="shared" si="1047"/>
        <v>80447</v>
      </c>
      <c r="O8787" t="s">
        <v>25462</v>
      </c>
      <c r="P8787">
        <f t="shared" si="1048"/>
        <v>172.4692144373673</v>
      </c>
      <c r="Q8787">
        <f t="shared" si="1049"/>
        <v>0.44193862100377929</v>
      </c>
      <c r="R8787">
        <f t="shared" si="1050"/>
        <v>77.74795957307991</v>
      </c>
      <c r="S8787">
        <f t="shared" si="1051"/>
        <v>16931</v>
      </c>
      <c r="T8787">
        <f t="shared" si="1052"/>
        <v>20.842514741545923</v>
      </c>
      <c r="U8787">
        <f t="shared" si="1053"/>
        <v>0.96758706437037745</v>
      </c>
    </row>
    <row r="8788" spans="1:21" x14ac:dyDescent="0.25">
      <c r="A8788" s="4"/>
      <c r="B8788" s="4" t="s">
        <v>15569</v>
      </c>
      <c r="C8788" s="4" t="s">
        <v>15793</v>
      </c>
      <c r="D8788" s="337">
        <v>2</v>
      </c>
      <c r="E8788" s="59" t="s">
        <v>15806</v>
      </c>
      <c r="F8788" s="62" t="s">
        <v>22846</v>
      </c>
      <c r="G8788" s="19">
        <v>147</v>
      </c>
      <c r="H8788" s="168">
        <v>247</v>
      </c>
      <c r="I8788" s="265">
        <v>11</v>
      </c>
      <c r="J8788" s="265">
        <v>1406</v>
      </c>
      <c r="K8788" s="265">
        <v>3918</v>
      </c>
      <c r="L8788" s="265">
        <v>5517</v>
      </c>
      <c r="M8788" s="19">
        <v>11105</v>
      </c>
      <c r="N8788" s="4">
        <f t="shared" si="1047"/>
        <v>11088</v>
      </c>
      <c r="O8788" t="s">
        <v>25463</v>
      </c>
      <c r="P8788">
        <f t="shared" si="1048"/>
        <v>75.544217687074834</v>
      </c>
      <c r="Q8788">
        <f t="shared" si="1049"/>
        <v>2.2242233228275552</v>
      </c>
      <c r="R8788">
        <f t="shared" si="1050"/>
        <v>49.680324178298065</v>
      </c>
      <c r="S8788">
        <f t="shared" si="1051"/>
        <v>5324</v>
      </c>
      <c r="T8788">
        <f t="shared" si="1052"/>
        <v>47.942368302566415</v>
      </c>
      <c r="U8788">
        <f t="shared" si="1053"/>
        <v>0.15308419630795811</v>
      </c>
    </row>
    <row r="8789" spans="1:21" x14ac:dyDescent="0.25">
      <c r="A8789" s="4"/>
      <c r="B8789" s="4" t="s">
        <v>15569</v>
      </c>
      <c r="C8789" s="4" t="s">
        <v>15793</v>
      </c>
      <c r="D8789" s="337">
        <v>3</v>
      </c>
      <c r="E8789" s="59" t="s">
        <v>15794</v>
      </c>
      <c r="F8789" s="62" t="s">
        <v>25461</v>
      </c>
      <c r="G8789" s="19">
        <v>297</v>
      </c>
      <c r="H8789" s="168">
        <v>115</v>
      </c>
      <c r="I8789" s="265">
        <v>67</v>
      </c>
      <c r="J8789" s="265">
        <v>1000</v>
      </c>
      <c r="K8789" s="265">
        <v>5879</v>
      </c>
      <c r="L8789" s="265">
        <v>32321</v>
      </c>
      <c r="M8789" s="19">
        <v>39406</v>
      </c>
      <c r="N8789" s="4">
        <f t="shared" si="1047"/>
        <v>39315</v>
      </c>
      <c r="O8789" t="s">
        <v>25464</v>
      </c>
      <c r="P8789">
        <f t="shared" si="1048"/>
        <v>132.68013468013467</v>
      </c>
      <c r="Q8789">
        <f t="shared" si="1049"/>
        <v>0.29183373090392328</v>
      </c>
      <c r="R8789">
        <f t="shared" si="1050"/>
        <v>82.020504491701772</v>
      </c>
      <c r="S8789">
        <f t="shared" si="1051"/>
        <v>6879</v>
      </c>
      <c r="T8789">
        <f t="shared" si="1052"/>
        <v>17.456732477287723</v>
      </c>
      <c r="U8789">
        <f t="shared" si="1053"/>
        <v>0.23092930010658108</v>
      </c>
    </row>
    <row r="8790" spans="1:21" x14ac:dyDescent="0.25">
      <c r="A8790" s="4"/>
      <c r="B8790" s="4" t="s">
        <v>15569</v>
      </c>
      <c r="C8790" s="4" t="s">
        <v>15793</v>
      </c>
      <c r="D8790" s="337">
        <v>4</v>
      </c>
      <c r="E8790" s="190" t="s">
        <v>15795</v>
      </c>
      <c r="F8790" s="62" t="s">
        <v>25457</v>
      </c>
      <c r="G8790" s="19">
        <v>301</v>
      </c>
      <c r="H8790" s="168">
        <v>231</v>
      </c>
      <c r="I8790" s="265">
        <v>22</v>
      </c>
      <c r="J8790" s="265">
        <v>2321</v>
      </c>
      <c r="K8790" s="265">
        <v>5062</v>
      </c>
      <c r="L8790" s="265">
        <v>14709</v>
      </c>
      <c r="M8790" s="19">
        <v>22370</v>
      </c>
      <c r="N8790" s="4">
        <f t="shared" si="1047"/>
        <v>22323</v>
      </c>
      <c r="O8790" t="s">
        <v>25456</v>
      </c>
      <c r="P8790">
        <f t="shared" si="1048"/>
        <v>74.31893687707641</v>
      </c>
      <c r="Q8790">
        <f t="shared" si="1049"/>
        <v>1.0326329906124274</v>
      </c>
      <c r="R8790">
        <f t="shared" si="1050"/>
        <v>65.753240947697805</v>
      </c>
      <c r="S8790">
        <f t="shared" si="1051"/>
        <v>7383</v>
      </c>
      <c r="T8790">
        <f t="shared" si="1052"/>
        <v>33.004023245417969</v>
      </c>
      <c r="U8790">
        <f t="shared" si="1053"/>
        <v>0.2101028162717995</v>
      </c>
    </row>
    <row r="8791" spans="1:21" x14ac:dyDescent="0.25">
      <c r="A8791" s="4"/>
      <c r="B8791" s="4" t="s">
        <v>15569</v>
      </c>
      <c r="C8791" s="4" t="s">
        <v>15793</v>
      </c>
      <c r="D8791" s="337">
        <v>5</v>
      </c>
      <c r="E8791" s="59" t="s">
        <v>15798</v>
      </c>
      <c r="F8791" s="62" t="s">
        <v>25458</v>
      </c>
      <c r="G8791" s="19">
        <v>286</v>
      </c>
      <c r="H8791" s="168">
        <v>290</v>
      </c>
      <c r="I8791" s="265">
        <v>18</v>
      </c>
      <c r="J8791" s="265">
        <v>1474</v>
      </c>
      <c r="K8791" s="265">
        <v>329</v>
      </c>
      <c r="L8791" s="265">
        <v>5141</v>
      </c>
      <c r="M8791" s="19">
        <v>7419</v>
      </c>
      <c r="N8791" s="4">
        <f t="shared" si="1047"/>
        <v>7234</v>
      </c>
      <c r="O8791" t="s">
        <v>25460</v>
      </c>
      <c r="P8791">
        <f t="shared" si="1048"/>
        <v>25.94055944055944</v>
      </c>
      <c r="Q8791">
        <f t="shared" si="1049"/>
        <v>3.9088825987329829</v>
      </c>
      <c r="R8791">
        <f t="shared" si="1050"/>
        <v>69.295053241676769</v>
      </c>
      <c r="S8791">
        <f t="shared" si="1051"/>
        <v>1803</v>
      </c>
      <c r="T8791">
        <f t="shared" si="1052"/>
        <v>24.302466639708857</v>
      </c>
      <c r="U8791">
        <f t="shared" si="1053"/>
        <v>2.4935975198813907</v>
      </c>
    </row>
    <row r="8792" spans="1:21" x14ac:dyDescent="0.25">
      <c r="A8792" s="4"/>
      <c r="B8792" s="4" t="s">
        <v>15569</v>
      </c>
      <c r="C8792" s="4" t="s">
        <v>15793</v>
      </c>
      <c r="D8792" s="337">
        <v>6</v>
      </c>
      <c r="E8792" s="190" t="s">
        <v>15796</v>
      </c>
      <c r="F8792" s="62" t="s">
        <v>15797</v>
      </c>
      <c r="G8792" s="19">
        <v>1473</v>
      </c>
      <c r="H8792" s="168">
        <v>984</v>
      </c>
      <c r="I8792" s="265">
        <v>124</v>
      </c>
      <c r="J8792" s="265">
        <v>7912</v>
      </c>
      <c r="K8792" s="265">
        <v>15905</v>
      </c>
      <c r="L8792" s="265">
        <v>53145</v>
      </c>
      <c r="M8792" s="19">
        <v>78956</v>
      </c>
      <c r="N8792" s="4">
        <f t="shared" si="1047"/>
        <v>77946</v>
      </c>
      <c r="O8792" s="90" t="s">
        <v>29007</v>
      </c>
      <c r="P8792">
        <f t="shared" si="1048"/>
        <v>53.602172437202988</v>
      </c>
      <c r="Q8792">
        <f t="shared" si="1049"/>
        <v>1.2462637418308931</v>
      </c>
      <c r="R8792">
        <f t="shared" si="1050"/>
        <v>67.309640812604485</v>
      </c>
      <c r="S8792">
        <f t="shared" si="1051"/>
        <v>23817</v>
      </c>
      <c r="T8792">
        <f t="shared" si="1052"/>
        <v>30.164901970717867</v>
      </c>
      <c r="U8792">
        <f t="shared" si="1053"/>
        <v>1.2791934748467639</v>
      </c>
    </row>
    <row r="8793" spans="1:21" x14ac:dyDescent="0.25">
      <c r="A8793" s="4"/>
      <c r="B8793" s="4" t="s">
        <v>15569</v>
      </c>
      <c r="C8793" s="4" t="s">
        <v>15793</v>
      </c>
      <c r="D8793" s="337">
        <v>7</v>
      </c>
      <c r="E8793" s="190" t="s">
        <v>15799</v>
      </c>
      <c r="F8793" s="62" t="s">
        <v>15800</v>
      </c>
      <c r="G8793" s="19">
        <v>709</v>
      </c>
      <c r="H8793" s="168">
        <v>487</v>
      </c>
      <c r="I8793" s="265">
        <v>327</v>
      </c>
      <c r="J8793" s="265">
        <v>2007</v>
      </c>
      <c r="K8793" s="265">
        <v>1339</v>
      </c>
      <c r="L8793" s="265">
        <v>2110</v>
      </c>
      <c r="M8793" s="19">
        <v>6666</v>
      </c>
      <c r="N8793" s="4">
        <f t="shared" si="1047"/>
        <v>5943</v>
      </c>
      <c r="P8793">
        <f t="shared" si="1048"/>
        <v>9.4019746121297594</v>
      </c>
      <c r="Q8793">
        <f t="shared" si="1049"/>
        <v>7.3057305730573061</v>
      </c>
      <c r="R8793">
        <f t="shared" si="1050"/>
        <v>31.653165316531652</v>
      </c>
      <c r="S8793">
        <f t="shared" si="1051"/>
        <v>3346</v>
      </c>
      <c r="T8793">
        <f t="shared" si="1052"/>
        <v>50.195019501950199</v>
      </c>
      <c r="U8793">
        <f t="shared" si="1053"/>
        <v>10.846084608460842</v>
      </c>
    </row>
    <row r="8794" spans="1:21" x14ac:dyDescent="0.25">
      <c r="A8794" s="4"/>
      <c r="B8794" s="4" t="s">
        <v>15569</v>
      </c>
      <c r="C8794" s="4" t="s">
        <v>15793</v>
      </c>
      <c r="D8794" s="337">
        <v>8</v>
      </c>
      <c r="E8794" s="190" t="s">
        <v>15801</v>
      </c>
      <c r="F8794" s="62" t="s">
        <v>15802</v>
      </c>
      <c r="G8794" s="19">
        <v>955</v>
      </c>
      <c r="H8794" s="168">
        <v>857</v>
      </c>
      <c r="I8794" s="265">
        <v>89</v>
      </c>
      <c r="J8794" s="265">
        <v>6187</v>
      </c>
      <c r="K8794" s="265">
        <v>2189</v>
      </c>
      <c r="L8794" s="265">
        <v>23086</v>
      </c>
      <c r="M8794" s="19">
        <v>32439</v>
      </c>
      <c r="N8794" s="4">
        <f t="shared" si="1047"/>
        <v>32319</v>
      </c>
      <c r="P8794">
        <f t="shared" si="1048"/>
        <v>33.967539267015709</v>
      </c>
      <c r="Q8794">
        <f t="shared" si="1049"/>
        <v>2.6418816856253273</v>
      </c>
      <c r="R8794">
        <f t="shared" si="1050"/>
        <v>71.167421930392422</v>
      </c>
      <c r="S8794">
        <f t="shared" si="1051"/>
        <v>8376</v>
      </c>
      <c r="T8794">
        <f t="shared" si="1052"/>
        <v>25.820771293813007</v>
      </c>
      <c r="U8794">
        <f t="shared" si="1053"/>
        <v>0.36992509016924657</v>
      </c>
    </row>
    <row r="8795" spans="1:21" x14ac:dyDescent="0.25">
      <c r="A8795" s="4"/>
      <c r="B8795" s="4" t="s">
        <v>15569</v>
      </c>
      <c r="C8795" s="4" t="s">
        <v>15793</v>
      </c>
      <c r="D8795" s="337">
        <v>9</v>
      </c>
      <c r="E8795" s="190" t="s">
        <v>15803</v>
      </c>
      <c r="F8795" s="62" t="s">
        <v>25455</v>
      </c>
      <c r="G8795" s="19">
        <v>151</v>
      </c>
      <c r="H8795" s="168">
        <v>72</v>
      </c>
      <c r="I8795" s="265">
        <v>16</v>
      </c>
      <c r="J8795" s="265">
        <v>992</v>
      </c>
      <c r="K8795" s="265">
        <v>303</v>
      </c>
      <c r="L8795" s="265">
        <v>645</v>
      </c>
      <c r="M8795" s="19">
        <v>2031</v>
      </c>
      <c r="N8795" s="4">
        <f t="shared" si="1047"/>
        <v>2012</v>
      </c>
      <c r="O8795" t="s">
        <v>25452</v>
      </c>
      <c r="P8795">
        <f t="shared" si="1048"/>
        <v>13.450331125827814</v>
      </c>
      <c r="Q8795">
        <f t="shared" si="1049"/>
        <v>3.5450516986706058</v>
      </c>
      <c r="R8795">
        <f t="shared" si="1050"/>
        <v>31.757754800590842</v>
      </c>
      <c r="S8795">
        <f t="shared" si="1051"/>
        <v>1295</v>
      </c>
      <c r="T8795">
        <f t="shared" si="1052"/>
        <v>63.761693746922695</v>
      </c>
      <c r="U8795">
        <f t="shared" si="1053"/>
        <v>0.93549975381586137</v>
      </c>
    </row>
    <row r="8796" spans="1:21" x14ac:dyDescent="0.25">
      <c r="A8796" s="4"/>
      <c r="B8796" s="4" t="s">
        <v>15569</v>
      </c>
      <c r="C8796" s="4" t="s">
        <v>15793</v>
      </c>
      <c r="D8796" s="337">
        <v>10</v>
      </c>
      <c r="E8796" s="190" t="s">
        <v>15804</v>
      </c>
      <c r="F8796" s="62" t="s">
        <v>25454</v>
      </c>
      <c r="G8796" s="19">
        <v>309</v>
      </c>
      <c r="H8796" s="168">
        <v>272</v>
      </c>
      <c r="I8796" s="265">
        <v>43</v>
      </c>
      <c r="J8796" s="265">
        <v>2591</v>
      </c>
      <c r="K8796" s="265">
        <v>405</v>
      </c>
      <c r="L8796" s="265">
        <v>12730</v>
      </c>
      <c r="M8796" s="19">
        <v>16386</v>
      </c>
      <c r="N8796" s="4">
        <f t="shared" si="1047"/>
        <v>15998</v>
      </c>
      <c r="O8796" t="s">
        <v>25453</v>
      </c>
      <c r="P8796">
        <f t="shared" si="1048"/>
        <v>53.029126213592235</v>
      </c>
      <c r="Q8796">
        <f t="shared" si="1049"/>
        <v>1.6599536189430002</v>
      </c>
      <c r="R8796">
        <f t="shared" si="1050"/>
        <v>77.688270474795559</v>
      </c>
      <c r="S8796">
        <f t="shared" si="1051"/>
        <v>2996</v>
      </c>
      <c r="T8796">
        <f t="shared" si="1052"/>
        <v>18.283900891004514</v>
      </c>
      <c r="U8796">
        <f t="shared" si="1053"/>
        <v>2.3678750152569137</v>
      </c>
    </row>
    <row r="8797" spans="1:21" x14ac:dyDescent="0.25">
      <c r="C8797" s="9" t="s">
        <v>15793</v>
      </c>
      <c r="D8797" s="10" t="s">
        <v>66</v>
      </c>
      <c r="E8797" s="10"/>
      <c r="F8797" s="66"/>
      <c r="G8797" s="66">
        <v>5099</v>
      </c>
      <c r="H8797" s="9">
        <v>3914</v>
      </c>
      <c r="I8797" s="9">
        <v>724</v>
      </c>
      <c r="J8797" s="9">
        <v>29241</v>
      </c>
      <c r="K8797" s="9">
        <v>48909</v>
      </c>
      <c r="L8797" s="9">
        <v>212561</v>
      </c>
      <c r="M8797" s="139">
        <v>298011</v>
      </c>
      <c r="N8797" s="4">
        <f t="shared" si="1047"/>
        <v>294625</v>
      </c>
      <c r="P8797">
        <f t="shared" si="1048"/>
        <v>58.44498921357129</v>
      </c>
      <c r="Q8797">
        <f t="shared" si="1049"/>
        <v>1.3133743385311281</v>
      </c>
      <c r="R8797">
        <f t="shared" si="1050"/>
        <v>71.326561771209782</v>
      </c>
      <c r="S8797">
        <f t="shared" si="1051"/>
        <v>78150</v>
      </c>
      <c r="T8797">
        <f t="shared" si="1052"/>
        <v>26.22386421977712</v>
      </c>
      <c r="U8797">
        <f t="shared" si="1053"/>
        <v>1.1361996704819717</v>
      </c>
    </row>
    <row r="8798" spans="1:21" x14ac:dyDescent="0.25">
      <c r="A8798" s="4"/>
      <c r="B8798" s="4" t="s">
        <v>15569</v>
      </c>
      <c r="C8798" s="4" t="s">
        <v>15807</v>
      </c>
      <c r="D8798" s="337">
        <v>1</v>
      </c>
      <c r="E8798" s="189" t="s">
        <v>15808</v>
      </c>
      <c r="F8798" s="62" t="s">
        <v>15809</v>
      </c>
      <c r="G8798" s="19">
        <v>613</v>
      </c>
      <c r="H8798" s="168">
        <v>3166</v>
      </c>
      <c r="I8798" s="265">
        <v>136</v>
      </c>
      <c r="J8798" s="265">
        <v>2810</v>
      </c>
      <c r="K8798" s="265">
        <v>1282</v>
      </c>
      <c r="L8798" s="265">
        <v>1778</v>
      </c>
      <c r="M8798" s="19">
        <v>9478</v>
      </c>
      <c r="N8798" s="4">
        <f t="shared" si="1047"/>
        <v>9036</v>
      </c>
      <c r="P8798">
        <f t="shared" si="1048"/>
        <v>15.461663947797716</v>
      </c>
      <c r="Q8798">
        <f t="shared" si="1049"/>
        <v>33.403671660687912</v>
      </c>
      <c r="R8798">
        <f t="shared" si="1050"/>
        <v>18.759231905465288</v>
      </c>
      <c r="S8798">
        <f t="shared" si="1051"/>
        <v>4092</v>
      </c>
      <c r="T8798">
        <f t="shared" si="1052"/>
        <v>43.17366533023845</v>
      </c>
      <c r="U8798">
        <f t="shared" si="1053"/>
        <v>4.6634311036083602</v>
      </c>
    </row>
    <row r="8799" spans="1:21" x14ac:dyDescent="0.25">
      <c r="A8799" s="4"/>
      <c r="B8799" s="4" t="s">
        <v>15569</v>
      </c>
      <c r="C8799" s="4" t="s">
        <v>15807</v>
      </c>
      <c r="D8799" s="337">
        <v>2</v>
      </c>
      <c r="E8799" s="190" t="s">
        <v>15810</v>
      </c>
      <c r="F8799" s="62" t="s">
        <v>3039</v>
      </c>
      <c r="G8799" s="19">
        <v>1171</v>
      </c>
      <c r="H8799" s="168">
        <v>4613</v>
      </c>
      <c r="I8799" s="265">
        <v>436</v>
      </c>
      <c r="J8799" s="265">
        <v>9798</v>
      </c>
      <c r="K8799" s="265">
        <v>17297</v>
      </c>
      <c r="L8799" s="265">
        <v>45844</v>
      </c>
      <c r="M8799" s="19">
        <v>81970</v>
      </c>
      <c r="N8799" s="4">
        <f t="shared" si="1047"/>
        <v>77552</v>
      </c>
      <c r="P8799">
        <f t="shared" si="1048"/>
        <v>70</v>
      </c>
      <c r="Q8799">
        <f t="shared" si="1049"/>
        <v>5.6276686592655851</v>
      </c>
      <c r="R8799">
        <f t="shared" si="1050"/>
        <v>55.927778455532504</v>
      </c>
      <c r="S8799">
        <f t="shared" si="1051"/>
        <v>27095</v>
      </c>
      <c r="T8799">
        <f t="shared" si="1052"/>
        <v>33.05477613761132</v>
      </c>
      <c r="U8799">
        <f t="shared" si="1053"/>
        <v>5.3897767475906022</v>
      </c>
    </row>
    <row r="8800" spans="1:21" x14ac:dyDescent="0.25">
      <c r="A8800" s="4"/>
      <c r="B8800" s="4" t="s">
        <v>15569</v>
      </c>
      <c r="C8800" s="4" t="s">
        <v>15807</v>
      </c>
      <c r="D8800" s="337">
        <v>3</v>
      </c>
      <c r="E8800" s="190" t="s">
        <v>15811</v>
      </c>
      <c r="F8800" s="62" t="s">
        <v>15812</v>
      </c>
      <c r="G8800" s="19">
        <v>984</v>
      </c>
      <c r="H8800" s="168">
        <v>1750</v>
      </c>
      <c r="I8800" s="265">
        <v>288</v>
      </c>
      <c r="J8800" s="265">
        <v>5557</v>
      </c>
      <c r="K8800" s="265">
        <v>3724</v>
      </c>
      <c r="L8800" s="265">
        <v>30620</v>
      </c>
      <c r="M8800" s="19">
        <v>43816</v>
      </c>
      <c r="N8800" s="4">
        <f t="shared" si="1047"/>
        <v>41651</v>
      </c>
      <c r="P8800">
        <f t="shared" si="1048"/>
        <v>44.528455284552848</v>
      </c>
      <c r="Q8800">
        <f t="shared" si="1049"/>
        <v>3.993974803724667</v>
      </c>
      <c r="R8800">
        <f t="shared" si="1050"/>
        <v>69.883147708599608</v>
      </c>
      <c r="S8800">
        <f t="shared" si="1051"/>
        <v>9281</v>
      </c>
      <c r="T8800">
        <f t="shared" si="1052"/>
        <v>21.181760087639219</v>
      </c>
      <c r="U8800">
        <f t="shared" si="1053"/>
        <v>4.9411174000365037</v>
      </c>
    </row>
    <row r="8801" spans="1:21" x14ac:dyDescent="0.25">
      <c r="A8801" s="4"/>
      <c r="B8801" s="4" t="s">
        <v>15569</v>
      </c>
      <c r="C8801" s="4" t="s">
        <v>15807</v>
      </c>
      <c r="D8801" s="337">
        <v>4</v>
      </c>
      <c r="E8801" s="190" t="s">
        <v>15814</v>
      </c>
      <c r="F8801" s="62" t="s">
        <v>15815</v>
      </c>
      <c r="G8801" s="19">
        <v>421</v>
      </c>
      <c r="H8801" s="168">
        <v>1353</v>
      </c>
      <c r="I8801" s="265">
        <v>16</v>
      </c>
      <c r="J8801" s="265">
        <v>1808</v>
      </c>
      <c r="K8801" s="265">
        <v>2670</v>
      </c>
      <c r="L8801" s="265">
        <v>26652</v>
      </c>
      <c r="M8801" s="19">
        <v>33083</v>
      </c>
      <c r="N8801" s="4">
        <f t="shared" si="1047"/>
        <v>32483</v>
      </c>
      <c r="P8801">
        <f t="shared" si="1048"/>
        <v>78.581947743467936</v>
      </c>
      <c r="Q8801">
        <f t="shared" si="1049"/>
        <v>4.0897137502644867</v>
      </c>
      <c r="R8801">
        <f t="shared" si="1050"/>
        <v>80.561013209201107</v>
      </c>
      <c r="S8801">
        <f t="shared" si="1051"/>
        <v>4478</v>
      </c>
      <c r="T8801">
        <f t="shared" si="1052"/>
        <v>13.535652752168787</v>
      </c>
      <c r="U8801">
        <f t="shared" si="1053"/>
        <v>1.8136202883656267</v>
      </c>
    </row>
    <row r="8802" spans="1:21" x14ac:dyDescent="0.25">
      <c r="A8802" s="4"/>
      <c r="B8802" s="4" t="s">
        <v>15569</v>
      </c>
      <c r="C8802" s="4" t="s">
        <v>15807</v>
      </c>
      <c r="D8802" s="337">
        <v>5</v>
      </c>
      <c r="E8802" s="190" t="s">
        <v>15816</v>
      </c>
      <c r="F8802" s="62" t="s">
        <v>15817</v>
      </c>
      <c r="G8802" s="19">
        <v>322</v>
      </c>
      <c r="H8802" s="168">
        <v>1266</v>
      </c>
      <c r="I8802" s="265">
        <v>45</v>
      </c>
      <c r="J8802" s="265">
        <v>1463</v>
      </c>
      <c r="K8802" s="265">
        <v>844</v>
      </c>
      <c r="L8802" s="265">
        <v>1177</v>
      </c>
      <c r="M8802" s="19">
        <v>5020</v>
      </c>
      <c r="N8802" s="4">
        <f t="shared" si="1047"/>
        <v>4750</v>
      </c>
      <c r="P8802">
        <f t="shared" si="1048"/>
        <v>15.590062111801242</v>
      </c>
      <c r="Q8802">
        <f t="shared" si="1049"/>
        <v>25.219123505976093</v>
      </c>
      <c r="R8802">
        <f t="shared" si="1050"/>
        <v>23.446215139442231</v>
      </c>
      <c r="S8802">
        <f t="shared" si="1051"/>
        <v>2307</v>
      </c>
      <c r="T8802">
        <f t="shared" si="1052"/>
        <v>45.95617529880478</v>
      </c>
      <c r="U8802">
        <f t="shared" si="1053"/>
        <v>5.3784860557769036</v>
      </c>
    </row>
    <row r="8803" spans="1:21" x14ac:dyDescent="0.25">
      <c r="A8803" s="4"/>
      <c r="B8803" s="4" t="s">
        <v>15569</v>
      </c>
      <c r="C8803" s="4" t="s">
        <v>15807</v>
      </c>
      <c r="D8803" s="337">
        <v>6</v>
      </c>
      <c r="E8803" s="59" t="s">
        <v>15818</v>
      </c>
      <c r="F8803" s="62" t="s">
        <v>25466</v>
      </c>
      <c r="G8803" s="19">
        <v>405</v>
      </c>
      <c r="H8803" s="168">
        <v>3034</v>
      </c>
      <c r="I8803" s="265">
        <v>39</v>
      </c>
      <c r="J8803" s="265">
        <v>3425</v>
      </c>
      <c r="K8803" s="265">
        <v>2810</v>
      </c>
      <c r="L8803" s="265">
        <v>8698</v>
      </c>
      <c r="M8803" s="19">
        <v>19626</v>
      </c>
      <c r="N8803" s="4">
        <f t="shared" si="1047"/>
        <v>17967</v>
      </c>
      <c r="O8803" t="s">
        <v>25465</v>
      </c>
      <c r="P8803">
        <f t="shared" si="1048"/>
        <v>48.459259259259262</v>
      </c>
      <c r="Q8803">
        <f t="shared" si="1049"/>
        <v>15.459084887394273</v>
      </c>
      <c r="R8803">
        <f t="shared" si="1050"/>
        <v>44.31876082747376</v>
      </c>
      <c r="S8803">
        <f t="shared" si="1051"/>
        <v>6235</v>
      </c>
      <c r="T8803">
        <f t="shared" si="1052"/>
        <v>31.769081830225211</v>
      </c>
      <c r="U8803">
        <f t="shared" si="1053"/>
        <v>8.45307245490676</v>
      </c>
    </row>
    <row r="8804" spans="1:21" x14ac:dyDescent="0.25">
      <c r="A8804" s="4"/>
      <c r="B8804" s="4" t="s">
        <v>15569</v>
      </c>
      <c r="C8804" s="4" t="s">
        <v>15807</v>
      </c>
      <c r="D8804" s="337">
        <v>7</v>
      </c>
      <c r="E8804" s="59" t="s">
        <v>15820</v>
      </c>
      <c r="F8804" s="62" t="s">
        <v>15821</v>
      </c>
      <c r="G8804" s="19">
        <v>426</v>
      </c>
      <c r="H8804" s="168">
        <v>2327</v>
      </c>
      <c r="I8804" s="265">
        <v>10</v>
      </c>
      <c r="J8804" s="265">
        <v>2739</v>
      </c>
      <c r="K8804" s="265">
        <v>4702</v>
      </c>
      <c r="L8804" s="265">
        <v>15059</v>
      </c>
      <c r="M8804" s="19">
        <v>25235</v>
      </c>
      <c r="N8804" s="4">
        <f t="shared" si="1047"/>
        <v>24827</v>
      </c>
      <c r="P8804">
        <f t="shared" si="1048"/>
        <v>59.237089201877936</v>
      </c>
      <c r="Q8804">
        <f t="shared" si="1049"/>
        <v>9.2213195957994856</v>
      </c>
      <c r="R8804">
        <f t="shared" si="1050"/>
        <v>59.675054487814535</v>
      </c>
      <c r="S8804">
        <f t="shared" si="1051"/>
        <v>7441</v>
      </c>
      <c r="T8804">
        <f t="shared" si="1052"/>
        <v>29.486823855755894</v>
      </c>
      <c r="U8804">
        <f t="shared" si="1053"/>
        <v>1.6168020606300786</v>
      </c>
    </row>
    <row r="8805" spans="1:21" x14ac:dyDescent="0.25">
      <c r="A8805" s="4"/>
      <c r="B8805" s="4" t="s">
        <v>15569</v>
      </c>
      <c r="C8805" s="4" t="s">
        <v>15807</v>
      </c>
      <c r="D8805" s="337">
        <v>8</v>
      </c>
      <c r="E8805" s="59" t="s">
        <v>15819</v>
      </c>
      <c r="F8805" s="62" t="s">
        <v>25467</v>
      </c>
      <c r="G8805" s="19">
        <v>295</v>
      </c>
      <c r="H8805" s="168">
        <v>811</v>
      </c>
      <c r="I8805" s="265">
        <v>10</v>
      </c>
      <c r="J8805" s="265">
        <v>686</v>
      </c>
      <c r="K8805" s="265">
        <v>2854</v>
      </c>
      <c r="L8805" s="265">
        <v>5663</v>
      </c>
      <c r="M8805" s="19">
        <v>10091</v>
      </c>
      <c r="N8805" s="4">
        <f t="shared" si="1047"/>
        <v>10014</v>
      </c>
      <c r="O8805" s="90" t="s">
        <v>25480</v>
      </c>
      <c r="P8805">
        <f t="shared" si="1048"/>
        <v>34.206779661016952</v>
      </c>
      <c r="Q8805">
        <f t="shared" si="1049"/>
        <v>8.0368645327519577</v>
      </c>
      <c r="R8805">
        <f t="shared" si="1050"/>
        <v>56.119314240412244</v>
      </c>
      <c r="S8805">
        <f t="shared" si="1051"/>
        <v>3540</v>
      </c>
      <c r="T8805">
        <f t="shared" si="1052"/>
        <v>35.080765038152812</v>
      </c>
      <c r="U8805">
        <f t="shared" si="1053"/>
        <v>0.76305618868298097</v>
      </c>
    </row>
    <row r="8806" spans="1:21" x14ac:dyDescent="0.25">
      <c r="A8806" s="4"/>
      <c r="B8806" s="4" t="s">
        <v>15569</v>
      </c>
      <c r="C8806" s="4" t="s">
        <v>15807</v>
      </c>
      <c r="D8806" s="337">
        <v>9</v>
      </c>
      <c r="E8806" s="59" t="s">
        <v>15822</v>
      </c>
      <c r="F8806" s="62" t="s">
        <v>25468</v>
      </c>
      <c r="G8806" s="19">
        <v>358</v>
      </c>
      <c r="H8806" s="168">
        <v>1818</v>
      </c>
      <c r="I8806" s="265">
        <v>11</v>
      </c>
      <c r="J8806" s="265">
        <v>2742</v>
      </c>
      <c r="K8806" s="265">
        <v>1165</v>
      </c>
      <c r="L8806" s="265">
        <v>3699</v>
      </c>
      <c r="M8806" s="19">
        <v>9580</v>
      </c>
      <c r="N8806" s="4">
        <f t="shared" si="1047"/>
        <v>9424</v>
      </c>
      <c r="O8806" s="90" t="s">
        <v>25481</v>
      </c>
      <c r="P8806">
        <f t="shared" si="1048"/>
        <v>26.759776536312849</v>
      </c>
      <c r="Q8806">
        <f t="shared" si="1049"/>
        <v>18.977035490605427</v>
      </c>
      <c r="R8806">
        <f t="shared" si="1050"/>
        <v>38.611691022964514</v>
      </c>
      <c r="S8806">
        <f t="shared" si="1051"/>
        <v>3907</v>
      </c>
      <c r="T8806">
        <f t="shared" si="1052"/>
        <v>40.782881002087684</v>
      </c>
      <c r="U8806">
        <f t="shared" si="1053"/>
        <v>1.6283924843423705</v>
      </c>
    </row>
    <row r="8807" spans="1:21" x14ac:dyDescent="0.25">
      <c r="A8807" s="4"/>
      <c r="B8807" s="4" t="s">
        <v>15569</v>
      </c>
      <c r="C8807" s="19" t="s">
        <v>15807</v>
      </c>
      <c r="D8807" s="337">
        <v>10</v>
      </c>
      <c r="E8807" s="59" t="s">
        <v>15813</v>
      </c>
      <c r="F8807" s="65" t="s">
        <v>25469</v>
      </c>
      <c r="G8807" s="19">
        <v>791</v>
      </c>
      <c r="H8807" s="168">
        <v>3213</v>
      </c>
      <c r="I8807" s="265">
        <v>30</v>
      </c>
      <c r="J8807" s="265">
        <v>3730</v>
      </c>
      <c r="K8807" s="265">
        <v>15668</v>
      </c>
      <c r="L8807" s="265">
        <v>35118</v>
      </c>
      <c r="M8807" s="13">
        <v>58107</v>
      </c>
      <c r="N8807" s="4">
        <f t="shared" si="1047"/>
        <v>57729</v>
      </c>
      <c r="O8807" s="90" t="s">
        <v>25479</v>
      </c>
      <c r="P8807">
        <f t="shared" si="1048"/>
        <v>73.460176991150448</v>
      </c>
      <c r="Q8807">
        <f t="shared" si="1049"/>
        <v>5.5294542826165518</v>
      </c>
      <c r="R8807">
        <f t="shared" si="1050"/>
        <v>60.436780422324333</v>
      </c>
      <c r="S8807">
        <f t="shared" si="1051"/>
        <v>19398</v>
      </c>
      <c r="T8807">
        <f t="shared" si="1052"/>
        <v>33.383241261810106</v>
      </c>
      <c r="U8807">
        <f t="shared" si="1053"/>
        <v>0.65052403324899899</v>
      </c>
    </row>
    <row r="8808" spans="1:21" x14ac:dyDescent="0.25">
      <c r="C8808" s="9" t="s">
        <v>15807</v>
      </c>
      <c r="D8808" s="10" t="s">
        <v>66</v>
      </c>
      <c r="E8808" s="10"/>
      <c r="F8808" s="66"/>
      <c r="G8808" s="66">
        <v>5786</v>
      </c>
      <c r="H8808" s="9">
        <v>23351</v>
      </c>
      <c r="I8808" s="9">
        <v>1021</v>
      </c>
      <c r="J8808" s="9">
        <v>34758</v>
      </c>
      <c r="K8808" s="9">
        <v>53016</v>
      </c>
      <c r="L8808" s="9">
        <v>174308</v>
      </c>
      <c r="M8808" s="139">
        <v>296006</v>
      </c>
      <c r="N8808" s="4">
        <f t="shared" si="1047"/>
        <v>285433</v>
      </c>
      <c r="P8808">
        <f t="shared" si="1048"/>
        <v>51.159004493605252</v>
      </c>
      <c r="Q8808">
        <f t="shared" si="1049"/>
        <v>7.8886914454436745</v>
      </c>
      <c r="R8808">
        <f t="shared" si="1050"/>
        <v>58.886644189644798</v>
      </c>
      <c r="S8808">
        <f t="shared" si="1051"/>
        <v>87774</v>
      </c>
      <c r="T8808">
        <f t="shared" si="1052"/>
        <v>29.652777308568069</v>
      </c>
      <c r="U8808">
        <f t="shared" si="1053"/>
        <v>3.5718870563434564</v>
      </c>
    </row>
    <row r="8809" spans="1:21" ht="15.75" thickBot="1" x14ac:dyDescent="0.3">
      <c r="A8809" s="4"/>
      <c r="B8809" s="29" t="s">
        <v>15569</v>
      </c>
      <c r="C8809" s="35"/>
      <c r="D8809" s="342" t="s">
        <v>598</v>
      </c>
      <c r="E8809" s="94" t="s">
        <v>15823</v>
      </c>
      <c r="F8809" s="73" t="s">
        <v>15824</v>
      </c>
      <c r="G8809" s="73">
        <v>1057</v>
      </c>
      <c r="H8809" s="29">
        <v>2678</v>
      </c>
      <c r="I8809" s="29">
        <v>626</v>
      </c>
      <c r="J8809" s="29">
        <v>6504</v>
      </c>
      <c r="K8809" s="29">
        <v>1480</v>
      </c>
      <c r="L8809" s="29">
        <v>5081</v>
      </c>
      <c r="M8809" s="141">
        <v>17329</v>
      </c>
      <c r="N8809" s="4">
        <f t="shared" si="1047"/>
        <v>15743</v>
      </c>
      <c r="P8809">
        <f t="shared" si="1048"/>
        <v>16.394512771996215</v>
      </c>
      <c r="Q8809">
        <f t="shared" si="1049"/>
        <v>15.453863465866466</v>
      </c>
      <c r="R8809">
        <f t="shared" si="1050"/>
        <v>29.320791736395634</v>
      </c>
      <c r="S8809">
        <f t="shared" si="1051"/>
        <v>7984</v>
      </c>
      <c r="T8809">
        <f t="shared" si="1052"/>
        <v>46.073056725719894</v>
      </c>
      <c r="U8809">
        <f t="shared" si="1053"/>
        <v>9.1522880720180098</v>
      </c>
    </row>
    <row r="8810" spans="1:21" x14ac:dyDescent="0.25">
      <c r="A8810" s="4"/>
      <c r="B8810" s="4" t="s">
        <v>15066</v>
      </c>
      <c r="C8810" s="19" t="s">
        <v>15825</v>
      </c>
      <c r="D8810" s="337">
        <v>1</v>
      </c>
      <c r="E8810" s="259" t="s">
        <v>15826</v>
      </c>
      <c r="F8810" s="62" t="s">
        <v>15827</v>
      </c>
      <c r="G8810" s="167">
        <v>90</v>
      </c>
      <c r="H8810" s="168">
        <v>1253</v>
      </c>
      <c r="I8810" s="169">
        <v>13</v>
      </c>
      <c r="J8810" s="169">
        <v>315</v>
      </c>
      <c r="K8810" s="169">
        <v>161</v>
      </c>
      <c r="L8810" s="169">
        <v>226</v>
      </c>
      <c r="M8810" s="170">
        <v>2257</v>
      </c>
      <c r="N8810" s="4">
        <f t="shared" si="1047"/>
        <v>1955</v>
      </c>
      <c r="O8810" t="s">
        <v>25280</v>
      </c>
      <c r="P8810">
        <f t="shared" si="1048"/>
        <v>25.077777777777779</v>
      </c>
      <c r="Q8810">
        <f t="shared" si="1049"/>
        <v>55.516171909614528</v>
      </c>
      <c r="R8810">
        <f t="shared" si="1050"/>
        <v>10.013291980505096</v>
      </c>
      <c r="S8810">
        <f t="shared" si="1051"/>
        <v>476</v>
      </c>
      <c r="T8810">
        <f t="shared" si="1052"/>
        <v>21.089942401417812</v>
      </c>
      <c r="U8810">
        <f t="shared" si="1053"/>
        <v>13.380593708462555</v>
      </c>
    </row>
    <row r="8811" spans="1:21" x14ac:dyDescent="0.25">
      <c r="A8811" s="4"/>
      <c r="B8811" s="4" t="s">
        <v>15066</v>
      </c>
      <c r="C8811" s="19" t="s">
        <v>15825</v>
      </c>
      <c r="D8811" s="337">
        <v>2</v>
      </c>
      <c r="E8811" s="190" t="s">
        <v>15828</v>
      </c>
      <c r="F8811" s="62" t="s">
        <v>15829</v>
      </c>
      <c r="G8811" s="167">
        <v>50</v>
      </c>
      <c r="H8811" s="168">
        <v>654</v>
      </c>
      <c r="I8811" s="169">
        <v>10</v>
      </c>
      <c r="J8811" s="169">
        <v>147</v>
      </c>
      <c r="K8811" s="169">
        <v>283</v>
      </c>
      <c r="L8811" s="169">
        <v>0</v>
      </c>
      <c r="M8811" s="170">
        <v>2033</v>
      </c>
      <c r="N8811" s="4">
        <f t="shared" si="1047"/>
        <v>1084</v>
      </c>
      <c r="O8811" s="96" t="s">
        <v>28921</v>
      </c>
      <c r="P8811">
        <f t="shared" si="1048"/>
        <v>40.659999999999997</v>
      </c>
      <c r="Q8811">
        <f t="shared" si="1049"/>
        <v>32.169208066896211</v>
      </c>
      <c r="R8811">
        <f t="shared" si="1050"/>
        <v>0</v>
      </c>
      <c r="S8811">
        <f t="shared" si="1051"/>
        <v>430</v>
      </c>
      <c r="T8811">
        <f t="shared" si="1052"/>
        <v>21.151008362026559</v>
      </c>
      <c r="U8811">
        <f t="shared" si="1053"/>
        <v>46.67978357107723</v>
      </c>
    </row>
    <row r="8812" spans="1:21" x14ac:dyDescent="0.25">
      <c r="A8812" s="4"/>
      <c r="B8812" s="4" t="s">
        <v>15066</v>
      </c>
      <c r="C8812" s="19" t="s">
        <v>15825</v>
      </c>
      <c r="D8812" s="337">
        <v>3</v>
      </c>
      <c r="E8812" s="190" t="s">
        <v>15830</v>
      </c>
      <c r="F8812" s="62" t="s">
        <v>15831</v>
      </c>
      <c r="G8812" s="167">
        <v>201</v>
      </c>
      <c r="H8812" s="168">
        <v>3108</v>
      </c>
      <c r="I8812" s="169">
        <v>4</v>
      </c>
      <c r="J8812" s="169">
        <v>689</v>
      </c>
      <c r="K8812" s="169">
        <v>752</v>
      </c>
      <c r="L8812" s="169">
        <v>62</v>
      </c>
      <c r="M8812" s="170">
        <v>6276</v>
      </c>
      <c r="N8812" s="4">
        <f t="shared" si="1047"/>
        <v>4611</v>
      </c>
      <c r="P8812">
        <f t="shared" si="1048"/>
        <v>31.223880597014926</v>
      </c>
      <c r="Q8812">
        <f t="shared" si="1049"/>
        <v>49.521988527724666</v>
      </c>
      <c r="R8812">
        <f t="shared" si="1050"/>
        <v>0.98789037603569163</v>
      </c>
      <c r="S8812">
        <f t="shared" si="1051"/>
        <v>1441</v>
      </c>
      <c r="T8812">
        <f t="shared" si="1052"/>
        <v>22.960484384958573</v>
      </c>
      <c r="U8812">
        <f t="shared" si="1053"/>
        <v>26.529636711281071</v>
      </c>
    </row>
    <row r="8813" spans="1:21" x14ac:dyDescent="0.25">
      <c r="A8813" s="4"/>
      <c r="B8813" s="4" t="s">
        <v>15066</v>
      </c>
      <c r="C8813" s="19" t="s">
        <v>15825</v>
      </c>
      <c r="D8813" s="337">
        <v>4</v>
      </c>
      <c r="E8813" s="190" t="s">
        <v>15832</v>
      </c>
      <c r="F8813" s="62" t="s">
        <v>14912</v>
      </c>
      <c r="G8813" s="167">
        <v>110</v>
      </c>
      <c r="H8813" s="168">
        <v>1801</v>
      </c>
      <c r="I8813" s="169">
        <v>6</v>
      </c>
      <c r="J8813" s="169">
        <v>506</v>
      </c>
      <c r="K8813" s="169">
        <v>281</v>
      </c>
      <c r="L8813" s="169">
        <v>1</v>
      </c>
      <c r="M8813" s="170">
        <v>4088</v>
      </c>
      <c r="N8813" s="4">
        <f t="shared" si="1047"/>
        <v>2589</v>
      </c>
      <c r="P8813">
        <f t="shared" si="1048"/>
        <v>37.163636363636364</v>
      </c>
      <c r="Q8813">
        <f t="shared" si="1049"/>
        <v>44.055772994129164</v>
      </c>
      <c r="R8813">
        <f t="shared" si="1050"/>
        <v>2.446183953033268E-2</v>
      </c>
      <c r="S8813">
        <f t="shared" si="1051"/>
        <v>787</v>
      </c>
      <c r="T8813">
        <f t="shared" si="1052"/>
        <v>19.25146771037182</v>
      </c>
      <c r="U8813">
        <f t="shared" si="1053"/>
        <v>36.668297455968684</v>
      </c>
    </row>
    <row r="8814" spans="1:21" x14ac:dyDescent="0.25">
      <c r="A8814" s="4"/>
      <c r="B8814" s="4" t="s">
        <v>15066</v>
      </c>
      <c r="C8814" s="19" t="s">
        <v>15825</v>
      </c>
      <c r="D8814" s="337">
        <v>5</v>
      </c>
      <c r="E8814" s="32" t="s">
        <v>15833</v>
      </c>
      <c r="F8814" s="62" t="s">
        <v>15834</v>
      </c>
      <c r="G8814" s="167">
        <v>92</v>
      </c>
      <c r="H8814" s="168">
        <v>1924</v>
      </c>
      <c r="I8814" s="169">
        <v>4</v>
      </c>
      <c r="J8814" s="169">
        <v>249</v>
      </c>
      <c r="K8814" s="169">
        <v>376</v>
      </c>
      <c r="L8814" s="169">
        <v>347</v>
      </c>
      <c r="M8814" s="170">
        <v>3435</v>
      </c>
      <c r="N8814" s="4">
        <f t="shared" si="1047"/>
        <v>2896</v>
      </c>
      <c r="O8814" s="39" t="s">
        <v>27585</v>
      </c>
      <c r="P8814">
        <f t="shared" si="1048"/>
        <v>37.336956521739133</v>
      </c>
      <c r="Q8814">
        <f t="shared" si="1049"/>
        <v>56.011644832605533</v>
      </c>
      <c r="R8814">
        <f t="shared" si="1050"/>
        <v>10.101892285298399</v>
      </c>
      <c r="S8814">
        <f t="shared" si="1051"/>
        <v>625</v>
      </c>
      <c r="T8814">
        <f t="shared" si="1052"/>
        <v>18.195050946142651</v>
      </c>
      <c r="U8814">
        <f t="shared" si="1053"/>
        <v>15.691411935953425</v>
      </c>
    </row>
    <row r="8815" spans="1:21" x14ac:dyDescent="0.25">
      <c r="A8815" s="4"/>
      <c r="B8815" s="4" t="s">
        <v>15066</v>
      </c>
      <c r="C8815" s="19" t="s">
        <v>15825</v>
      </c>
      <c r="D8815" s="337">
        <v>6</v>
      </c>
      <c r="E8815" s="190" t="s">
        <v>15835</v>
      </c>
      <c r="F8815" s="62" t="s">
        <v>15836</v>
      </c>
      <c r="G8815" s="167">
        <v>119</v>
      </c>
      <c r="H8815" s="168">
        <v>1856</v>
      </c>
      <c r="I8815" s="169">
        <v>2</v>
      </c>
      <c r="J8815" s="169">
        <v>735</v>
      </c>
      <c r="K8815" s="169">
        <v>110</v>
      </c>
      <c r="L8815" s="169">
        <v>0</v>
      </c>
      <c r="M8815" s="170">
        <v>3808</v>
      </c>
      <c r="N8815" s="4">
        <f t="shared" si="1047"/>
        <v>2701</v>
      </c>
      <c r="O8815" s="39"/>
      <c r="P8815">
        <f t="shared" si="1048"/>
        <v>32</v>
      </c>
      <c r="Q8815">
        <f t="shared" si="1049"/>
        <v>48.739495798319325</v>
      </c>
      <c r="R8815">
        <f t="shared" si="1050"/>
        <v>0</v>
      </c>
      <c r="S8815">
        <f t="shared" si="1051"/>
        <v>845</v>
      </c>
      <c r="T8815">
        <f t="shared" si="1052"/>
        <v>22.190126050420169</v>
      </c>
      <c r="U8815">
        <f t="shared" si="1053"/>
        <v>29.070378151260513</v>
      </c>
    </row>
    <row r="8816" spans="1:21" x14ac:dyDescent="0.25">
      <c r="A8816" s="4"/>
      <c r="B8816" s="4" t="s">
        <v>15066</v>
      </c>
      <c r="C8816" s="19" t="s">
        <v>15825</v>
      </c>
      <c r="D8816" s="337">
        <v>7</v>
      </c>
      <c r="E8816" s="190" t="s">
        <v>15837</v>
      </c>
      <c r="F8816" s="62" t="s">
        <v>15838</v>
      </c>
      <c r="G8816" s="167">
        <v>343</v>
      </c>
      <c r="H8816" s="168">
        <v>4472</v>
      </c>
      <c r="I8816" s="169">
        <v>45</v>
      </c>
      <c r="J8816" s="169">
        <v>911</v>
      </c>
      <c r="K8816" s="169">
        <v>413</v>
      </c>
      <c r="L8816" s="169">
        <v>2</v>
      </c>
      <c r="M8816" s="170">
        <v>6797</v>
      </c>
      <c r="N8816" s="4">
        <f t="shared" si="1047"/>
        <v>5798</v>
      </c>
      <c r="O8816" s="39"/>
      <c r="P8816">
        <f t="shared" si="1048"/>
        <v>19.816326530612244</v>
      </c>
      <c r="Q8816">
        <f t="shared" si="1049"/>
        <v>65.793732529056939</v>
      </c>
      <c r="R8816">
        <f t="shared" si="1050"/>
        <v>2.9424746211563924E-2</v>
      </c>
      <c r="S8816">
        <f t="shared" si="1051"/>
        <v>1324</v>
      </c>
      <c r="T8816">
        <f t="shared" si="1052"/>
        <v>19.47918199205532</v>
      </c>
      <c r="U8816">
        <f t="shared" si="1053"/>
        <v>14.697660732676184</v>
      </c>
    </row>
    <row r="8817" spans="1:21" x14ac:dyDescent="0.25">
      <c r="A8817" s="4"/>
      <c r="B8817" s="4" t="s">
        <v>15066</v>
      </c>
      <c r="C8817" s="19" t="s">
        <v>15825</v>
      </c>
      <c r="D8817" s="337">
        <v>8</v>
      </c>
      <c r="E8817" s="32" t="s">
        <v>15839</v>
      </c>
      <c r="F8817" s="62" t="s">
        <v>15840</v>
      </c>
      <c r="G8817" s="167">
        <v>103</v>
      </c>
      <c r="H8817" s="168">
        <v>1856</v>
      </c>
      <c r="I8817" s="169">
        <v>2</v>
      </c>
      <c r="J8817" s="169">
        <v>129</v>
      </c>
      <c r="K8817" s="169">
        <v>251</v>
      </c>
      <c r="L8817" s="169">
        <v>64</v>
      </c>
      <c r="M8817" s="170">
        <v>2488</v>
      </c>
      <c r="N8817" s="4">
        <f t="shared" si="1047"/>
        <v>2300</v>
      </c>
      <c r="O8817" s="39" t="s">
        <v>27586</v>
      </c>
      <c r="P8817">
        <f t="shared" si="1048"/>
        <v>24.155339805825243</v>
      </c>
      <c r="Q8817">
        <f t="shared" si="1049"/>
        <v>74.59807073954984</v>
      </c>
      <c r="R8817">
        <f t="shared" si="1050"/>
        <v>2.572347266881029</v>
      </c>
      <c r="S8817">
        <f t="shared" si="1051"/>
        <v>380</v>
      </c>
      <c r="T8817">
        <f t="shared" si="1052"/>
        <v>15.27331189710611</v>
      </c>
      <c r="U8817">
        <f t="shared" si="1053"/>
        <v>7.5562700964630238</v>
      </c>
    </row>
    <row r="8818" spans="1:21" x14ac:dyDescent="0.25">
      <c r="A8818" s="4"/>
      <c r="B8818" s="4" t="s">
        <v>15066</v>
      </c>
      <c r="C8818" s="19" t="s">
        <v>15825</v>
      </c>
      <c r="D8818" s="337">
        <v>9</v>
      </c>
      <c r="E8818" s="190" t="s">
        <v>15841</v>
      </c>
      <c r="F8818" s="62" t="s">
        <v>15842</v>
      </c>
      <c r="G8818" s="167">
        <v>556</v>
      </c>
      <c r="H8818" s="168">
        <v>4932</v>
      </c>
      <c r="I8818" s="169">
        <v>77</v>
      </c>
      <c r="J8818" s="169">
        <v>536</v>
      </c>
      <c r="K8818" s="169">
        <v>323</v>
      </c>
      <c r="L8818" s="169">
        <v>120</v>
      </c>
      <c r="M8818" s="170">
        <v>6861</v>
      </c>
      <c r="N8818" s="4">
        <f t="shared" si="1047"/>
        <v>5911</v>
      </c>
      <c r="O8818" s="39"/>
      <c r="P8818">
        <f t="shared" si="1048"/>
        <v>12.339928057553957</v>
      </c>
      <c r="Q8818">
        <f t="shared" si="1049"/>
        <v>71.884564932225629</v>
      </c>
      <c r="R8818">
        <f t="shared" si="1050"/>
        <v>1.7490161783996501</v>
      </c>
      <c r="S8818">
        <f t="shared" si="1051"/>
        <v>859</v>
      </c>
      <c r="T8818">
        <f t="shared" si="1052"/>
        <v>12.520040810377495</v>
      </c>
      <c r="U8818">
        <f t="shared" si="1053"/>
        <v>13.846378078997219</v>
      </c>
    </row>
    <row r="8819" spans="1:21" x14ac:dyDescent="0.25">
      <c r="A8819" s="4"/>
      <c r="B8819" s="4" t="s">
        <v>15066</v>
      </c>
      <c r="C8819" s="19" t="s">
        <v>15825</v>
      </c>
      <c r="D8819" s="337">
        <v>10</v>
      </c>
      <c r="E8819" s="190" t="s">
        <v>15843</v>
      </c>
      <c r="F8819" s="62" t="s">
        <v>15844</v>
      </c>
      <c r="G8819" s="167">
        <v>330</v>
      </c>
      <c r="H8819" s="168">
        <v>5780</v>
      </c>
      <c r="I8819" s="169">
        <v>20</v>
      </c>
      <c r="J8819" s="169">
        <v>2033</v>
      </c>
      <c r="K8819" s="169">
        <v>1951</v>
      </c>
      <c r="L8819" s="169">
        <v>1003</v>
      </c>
      <c r="M8819" s="170">
        <v>12884</v>
      </c>
      <c r="N8819" s="4">
        <f t="shared" si="1047"/>
        <v>10767</v>
      </c>
      <c r="O8819" s="39"/>
      <c r="P8819">
        <f t="shared" si="1048"/>
        <v>39.042424242424239</v>
      </c>
      <c r="Q8819">
        <f t="shared" si="1049"/>
        <v>44.861844147780197</v>
      </c>
      <c r="R8819">
        <f t="shared" si="1050"/>
        <v>7.7848494256442091</v>
      </c>
      <c r="S8819">
        <f t="shared" si="1051"/>
        <v>3984</v>
      </c>
      <c r="T8819">
        <f t="shared" si="1052"/>
        <v>30.92207389009624</v>
      </c>
      <c r="U8819">
        <f t="shared" si="1053"/>
        <v>16.431232536479357</v>
      </c>
    </row>
    <row r="8820" spans="1:21" x14ac:dyDescent="0.25">
      <c r="A8820" s="4"/>
      <c r="B8820" s="4" t="s">
        <v>15066</v>
      </c>
      <c r="C8820" s="19" t="s">
        <v>15825</v>
      </c>
      <c r="D8820" s="337">
        <v>11</v>
      </c>
      <c r="E8820" s="144" t="s">
        <v>15845</v>
      </c>
      <c r="F8820" s="62" t="s">
        <v>15846</v>
      </c>
      <c r="G8820" s="167">
        <v>128</v>
      </c>
      <c r="H8820" s="168">
        <v>4568</v>
      </c>
      <c r="I8820" s="169">
        <v>11</v>
      </c>
      <c r="J8820" s="169">
        <v>483</v>
      </c>
      <c r="K8820" s="169">
        <v>467</v>
      </c>
      <c r="L8820" s="169">
        <v>12</v>
      </c>
      <c r="M8820" s="170">
        <v>6086</v>
      </c>
      <c r="N8820" s="4">
        <f t="shared" si="1047"/>
        <v>5530</v>
      </c>
      <c r="O8820" s="39"/>
      <c r="P8820">
        <f t="shared" si="1048"/>
        <v>47.546875</v>
      </c>
      <c r="Q8820">
        <f t="shared" si="1049"/>
        <v>75.057509037134409</v>
      </c>
      <c r="R8820">
        <f t="shared" si="1050"/>
        <v>0.19717384160368059</v>
      </c>
      <c r="S8820">
        <f t="shared" si="1051"/>
        <v>950</v>
      </c>
      <c r="T8820">
        <f t="shared" si="1052"/>
        <v>15.609595793624711</v>
      </c>
      <c r="U8820">
        <f t="shared" si="1053"/>
        <v>9.1357213276371994</v>
      </c>
    </row>
    <row r="8821" spans="1:21" x14ac:dyDescent="0.25">
      <c r="A8821" s="4"/>
      <c r="B8821" s="4" t="s">
        <v>15066</v>
      </c>
      <c r="C8821" s="19" t="s">
        <v>15825</v>
      </c>
      <c r="D8821" s="337">
        <v>12</v>
      </c>
      <c r="E8821" s="190" t="s">
        <v>15847</v>
      </c>
      <c r="F8821" s="62" t="s">
        <v>15848</v>
      </c>
      <c r="G8821" s="167">
        <v>958</v>
      </c>
      <c r="H8821" s="168">
        <v>8528</v>
      </c>
      <c r="I8821" s="169">
        <v>26</v>
      </c>
      <c r="J8821" s="169">
        <v>1030</v>
      </c>
      <c r="K8821" s="169">
        <v>578</v>
      </c>
      <c r="L8821" s="169">
        <v>280</v>
      </c>
      <c r="M8821" s="170">
        <v>12497</v>
      </c>
      <c r="N8821" s="4">
        <f t="shared" si="1047"/>
        <v>10416</v>
      </c>
      <c r="O8821" s="39"/>
      <c r="P8821">
        <f t="shared" si="1048"/>
        <v>13.044885177453027</v>
      </c>
      <c r="Q8821">
        <f t="shared" si="1049"/>
        <v>68.240377690645758</v>
      </c>
      <c r="R8821">
        <f t="shared" si="1050"/>
        <v>2.2405377290549731</v>
      </c>
      <c r="S8821">
        <f t="shared" si="1051"/>
        <v>1608</v>
      </c>
      <c r="T8821">
        <f t="shared" si="1052"/>
        <v>12.867088101144276</v>
      </c>
      <c r="U8821">
        <f t="shared" si="1053"/>
        <v>16.651996479154988</v>
      </c>
    </row>
    <row r="8822" spans="1:21" x14ac:dyDescent="0.25">
      <c r="A8822" s="4"/>
      <c r="B8822" s="4" t="s">
        <v>15066</v>
      </c>
      <c r="C8822" s="19" t="s">
        <v>15825</v>
      </c>
      <c r="D8822" s="337">
        <v>13</v>
      </c>
      <c r="E8822" s="59" t="s">
        <v>15849</v>
      </c>
      <c r="F8822" s="62" t="s">
        <v>15850</v>
      </c>
      <c r="G8822" s="167">
        <v>160</v>
      </c>
      <c r="H8822" s="168">
        <v>3383</v>
      </c>
      <c r="I8822" s="169">
        <v>22</v>
      </c>
      <c r="J8822" s="169">
        <v>303</v>
      </c>
      <c r="K8822" s="169">
        <v>299</v>
      </c>
      <c r="L8822" s="169">
        <v>145</v>
      </c>
      <c r="M8822" s="170">
        <v>4735</v>
      </c>
      <c r="N8822" s="4">
        <f t="shared" si="1047"/>
        <v>4130</v>
      </c>
      <c r="O8822" s="39" t="s">
        <v>27581</v>
      </c>
      <c r="P8822">
        <f t="shared" si="1048"/>
        <v>29.59375</v>
      </c>
      <c r="Q8822">
        <f t="shared" si="1049"/>
        <v>71.446673706441402</v>
      </c>
      <c r="R8822">
        <f t="shared" si="1050"/>
        <v>3.0623020063357971</v>
      </c>
      <c r="S8822">
        <f t="shared" si="1051"/>
        <v>602</v>
      </c>
      <c r="T8822">
        <f t="shared" si="1052"/>
        <v>12.713833157338966</v>
      </c>
      <c r="U8822">
        <f t="shared" si="1053"/>
        <v>12.777191129883832</v>
      </c>
    </row>
    <row r="8823" spans="1:21" x14ac:dyDescent="0.25">
      <c r="A8823" s="4"/>
      <c r="B8823" s="4" t="s">
        <v>15066</v>
      </c>
      <c r="C8823" s="19" t="s">
        <v>15825</v>
      </c>
      <c r="D8823" s="337">
        <v>14</v>
      </c>
      <c r="E8823" s="144" t="s">
        <v>15851</v>
      </c>
      <c r="F8823" s="62" t="s">
        <v>1641</v>
      </c>
      <c r="G8823" s="167">
        <v>70</v>
      </c>
      <c r="H8823" s="168">
        <v>654</v>
      </c>
      <c r="I8823" s="169">
        <v>2</v>
      </c>
      <c r="J8823" s="169">
        <v>280</v>
      </c>
      <c r="K8823" s="169">
        <v>247</v>
      </c>
      <c r="L8823" s="169">
        <v>0</v>
      </c>
      <c r="M8823" s="170">
        <v>1552</v>
      </c>
      <c r="N8823" s="4">
        <f t="shared" si="1047"/>
        <v>1181</v>
      </c>
      <c r="O8823" s="39" t="s">
        <v>27582</v>
      </c>
      <c r="P8823">
        <f t="shared" si="1048"/>
        <v>22.171428571428571</v>
      </c>
      <c r="Q8823">
        <f t="shared" si="1049"/>
        <v>42.139175257731956</v>
      </c>
      <c r="R8823">
        <f t="shared" si="1050"/>
        <v>0</v>
      </c>
      <c r="S8823">
        <f t="shared" si="1051"/>
        <v>527</v>
      </c>
      <c r="T8823">
        <f t="shared" si="1052"/>
        <v>33.956185567010309</v>
      </c>
      <c r="U8823">
        <f t="shared" si="1053"/>
        <v>23.904639175257728</v>
      </c>
    </row>
    <row r="8824" spans="1:21" x14ac:dyDescent="0.25">
      <c r="A8824" s="4"/>
      <c r="B8824" s="4" t="s">
        <v>15066</v>
      </c>
      <c r="C8824" s="19" t="s">
        <v>15825</v>
      </c>
      <c r="D8824" s="337">
        <v>15</v>
      </c>
      <c r="E8824" s="32" t="s">
        <v>15852</v>
      </c>
      <c r="F8824" s="62" t="s">
        <v>15853</v>
      </c>
      <c r="G8824" s="167">
        <v>74</v>
      </c>
      <c r="H8824" s="168">
        <v>2082</v>
      </c>
      <c r="I8824" s="169">
        <v>4</v>
      </c>
      <c r="J8824" s="169">
        <v>273</v>
      </c>
      <c r="K8824" s="169">
        <v>287</v>
      </c>
      <c r="L8824" s="169">
        <v>4</v>
      </c>
      <c r="M8824" s="170">
        <v>3139</v>
      </c>
      <c r="N8824" s="4">
        <f t="shared" si="1047"/>
        <v>2646</v>
      </c>
      <c r="O8824" s="22"/>
      <c r="P8824">
        <f t="shared" si="1048"/>
        <v>42.418918918918919</v>
      </c>
      <c r="Q8824">
        <f t="shared" si="1049"/>
        <v>66.326855686524368</v>
      </c>
      <c r="R8824">
        <f t="shared" si="1050"/>
        <v>0.12742911755336095</v>
      </c>
      <c r="S8824">
        <f t="shared" si="1051"/>
        <v>560</v>
      </c>
      <c r="T8824">
        <f t="shared" si="1052"/>
        <v>17.840076457470534</v>
      </c>
      <c r="U8824">
        <f t="shared" si="1053"/>
        <v>15.705638738451739</v>
      </c>
    </row>
    <row r="8825" spans="1:21" x14ac:dyDescent="0.25">
      <c r="A8825" s="4"/>
      <c r="B8825" s="4" t="s">
        <v>15066</v>
      </c>
      <c r="C8825" s="19" t="s">
        <v>15825</v>
      </c>
      <c r="D8825" s="337">
        <v>16</v>
      </c>
      <c r="E8825" s="190" t="s">
        <v>15854</v>
      </c>
      <c r="F8825" s="62" t="s">
        <v>15855</v>
      </c>
      <c r="G8825" s="167">
        <v>45</v>
      </c>
      <c r="H8825" s="168">
        <v>1853</v>
      </c>
      <c r="I8825" s="169">
        <v>2</v>
      </c>
      <c r="J8825" s="169">
        <v>396</v>
      </c>
      <c r="K8825" s="169">
        <v>289</v>
      </c>
      <c r="L8825" s="169">
        <v>22</v>
      </c>
      <c r="M8825" s="170">
        <v>3137</v>
      </c>
      <c r="N8825" s="4">
        <f t="shared" si="1047"/>
        <v>2560</v>
      </c>
      <c r="O8825" s="39"/>
      <c r="P8825">
        <f t="shared" si="1048"/>
        <v>69.711111111111109</v>
      </c>
      <c r="Q8825">
        <f t="shared" si="1049"/>
        <v>59.069174370417599</v>
      </c>
      <c r="R8825">
        <f t="shared" si="1050"/>
        <v>0.7013069811922219</v>
      </c>
      <c r="S8825">
        <f t="shared" si="1051"/>
        <v>685</v>
      </c>
      <c r="T8825">
        <f t="shared" si="1052"/>
        <v>21.836149187121453</v>
      </c>
      <c r="U8825">
        <f t="shared" si="1053"/>
        <v>18.393369461268719</v>
      </c>
    </row>
    <row r="8826" spans="1:21" x14ac:dyDescent="0.25">
      <c r="A8826" s="4"/>
      <c r="B8826" s="4" t="s">
        <v>15066</v>
      </c>
      <c r="C8826" s="19" t="s">
        <v>15825</v>
      </c>
      <c r="D8826" s="337">
        <v>17</v>
      </c>
      <c r="E8826" s="190" t="s">
        <v>15856</v>
      </c>
      <c r="F8826" s="62" t="s">
        <v>15857</v>
      </c>
      <c r="G8826" s="167">
        <v>98</v>
      </c>
      <c r="H8826" s="168">
        <v>1959</v>
      </c>
      <c r="I8826" s="169">
        <v>6</v>
      </c>
      <c r="J8826" s="169">
        <v>273</v>
      </c>
      <c r="K8826" s="169">
        <v>97</v>
      </c>
      <c r="L8826" s="169">
        <v>91</v>
      </c>
      <c r="M8826" s="170">
        <v>2794</v>
      </c>
      <c r="N8826" s="4">
        <f t="shared" si="1047"/>
        <v>2420</v>
      </c>
      <c r="O8826" s="39"/>
      <c r="P8826">
        <f t="shared" si="1048"/>
        <v>28.510204081632654</v>
      </c>
      <c r="Q8826">
        <f t="shared" si="1049"/>
        <v>70.114531138153183</v>
      </c>
      <c r="R8826">
        <f t="shared" si="1050"/>
        <v>3.2569792412312095</v>
      </c>
      <c r="S8826">
        <f t="shared" si="1051"/>
        <v>370</v>
      </c>
      <c r="T8826">
        <f t="shared" si="1052"/>
        <v>13.242662848962061</v>
      </c>
      <c r="U8826">
        <f t="shared" si="1053"/>
        <v>13.385826771653541</v>
      </c>
    </row>
    <row r="8827" spans="1:21" x14ac:dyDescent="0.25">
      <c r="A8827" s="4"/>
      <c r="B8827" s="4" t="s">
        <v>15066</v>
      </c>
      <c r="C8827" s="19" t="s">
        <v>15825</v>
      </c>
      <c r="D8827" s="337">
        <v>18</v>
      </c>
      <c r="E8827" s="144" t="s">
        <v>15858</v>
      </c>
      <c r="F8827" s="62" t="s">
        <v>15859</v>
      </c>
      <c r="G8827" s="167">
        <v>66</v>
      </c>
      <c r="H8827" s="168">
        <v>2041</v>
      </c>
      <c r="I8827" s="169">
        <v>4</v>
      </c>
      <c r="J8827" s="169">
        <v>419</v>
      </c>
      <c r="K8827" s="169">
        <v>65</v>
      </c>
      <c r="L8827" s="169">
        <v>49</v>
      </c>
      <c r="M8827" s="170">
        <v>2980</v>
      </c>
      <c r="N8827" s="4">
        <f t="shared" si="1047"/>
        <v>2574</v>
      </c>
      <c r="O8827" s="39" t="s">
        <v>27583</v>
      </c>
      <c r="P8827">
        <f t="shared" si="1048"/>
        <v>45.151515151515149</v>
      </c>
      <c r="Q8827">
        <f t="shared" si="1049"/>
        <v>68.489932885906029</v>
      </c>
      <c r="R8827">
        <f t="shared" si="1050"/>
        <v>1.6442953020134228</v>
      </c>
      <c r="S8827">
        <f t="shared" si="1051"/>
        <v>484</v>
      </c>
      <c r="T8827">
        <f t="shared" si="1052"/>
        <v>16.241610738255034</v>
      </c>
      <c r="U8827">
        <f t="shared" si="1053"/>
        <v>13.624161073825519</v>
      </c>
    </row>
    <row r="8828" spans="1:21" x14ac:dyDescent="0.25">
      <c r="A8828" s="4"/>
      <c r="B8828" s="4" t="s">
        <v>15066</v>
      </c>
      <c r="C8828" s="19" t="s">
        <v>15825</v>
      </c>
      <c r="D8828" s="337">
        <v>19</v>
      </c>
      <c r="E8828" s="144" t="s">
        <v>15860</v>
      </c>
      <c r="F8828" s="62" t="s">
        <v>10130</v>
      </c>
      <c r="G8828" s="167">
        <v>112</v>
      </c>
      <c r="H8828" s="168">
        <v>2692</v>
      </c>
      <c r="I8828" s="169">
        <v>6</v>
      </c>
      <c r="J8828" s="169">
        <v>273</v>
      </c>
      <c r="K8828" s="169">
        <v>234</v>
      </c>
      <c r="L8828" s="169">
        <v>19</v>
      </c>
      <c r="M8828" s="170">
        <v>3700</v>
      </c>
      <c r="N8828" s="4">
        <f t="shared" si="1047"/>
        <v>3218</v>
      </c>
      <c r="O8828" s="39" t="s">
        <v>27584</v>
      </c>
      <c r="P8828">
        <f t="shared" si="1048"/>
        <v>33.035714285714285</v>
      </c>
      <c r="Q8828">
        <f t="shared" si="1049"/>
        <v>72.756756756756758</v>
      </c>
      <c r="R8828">
        <f t="shared" si="1050"/>
        <v>0.51351351351351349</v>
      </c>
      <c r="S8828">
        <f t="shared" si="1051"/>
        <v>507</v>
      </c>
      <c r="T8828">
        <f t="shared" si="1052"/>
        <v>13.702702702702702</v>
      </c>
      <c r="U8828">
        <f t="shared" si="1053"/>
        <v>13.027027027027032</v>
      </c>
    </row>
    <row r="8829" spans="1:21" x14ac:dyDescent="0.25">
      <c r="A8829" s="4"/>
      <c r="B8829" s="4" t="s">
        <v>15066</v>
      </c>
      <c r="C8829" s="13" t="s">
        <v>15825</v>
      </c>
      <c r="D8829" s="339">
        <v>20</v>
      </c>
      <c r="E8829" s="191" t="s">
        <v>15861</v>
      </c>
      <c r="F8829" s="65" t="s">
        <v>15862</v>
      </c>
      <c r="G8829" s="167">
        <v>122</v>
      </c>
      <c r="H8829" s="168">
        <v>1939</v>
      </c>
      <c r="I8829" s="169">
        <v>6</v>
      </c>
      <c r="J8829" s="169">
        <v>185</v>
      </c>
      <c r="K8829" s="169">
        <v>104</v>
      </c>
      <c r="L8829" s="169">
        <v>1</v>
      </c>
      <c r="M8829" s="170">
        <v>3889</v>
      </c>
      <c r="N8829" s="4">
        <f t="shared" si="1047"/>
        <v>2229</v>
      </c>
      <c r="P8829">
        <f t="shared" si="1048"/>
        <v>31.877049180327869</v>
      </c>
      <c r="Q8829">
        <f t="shared" si="1049"/>
        <v>49.858575469272303</v>
      </c>
      <c r="R8829">
        <f t="shared" si="1050"/>
        <v>2.5713551041398816E-2</v>
      </c>
      <c r="S8829">
        <f t="shared" si="1051"/>
        <v>289</v>
      </c>
      <c r="T8829">
        <f t="shared" si="1052"/>
        <v>7.4312162509642583</v>
      </c>
      <c r="U8829">
        <f t="shared" si="1053"/>
        <v>42.684494728722044</v>
      </c>
    </row>
    <row r="8830" spans="1:21" x14ac:dyDescent="0.25">
      <c r="C8830" s="9" t="s">
        <v>15825</v>
      </c>
      <c r="D8830" s="10" t="s">
        <v>66</v>
      </c>
      <c r="E8830" s="10"/>
      <c r="F8830" s="66"/>
      <c r="G8830" s="66">
        <v>3827</v>
      </c>
      <c r="H8830" s="9">
        <v>57335</v>
      </c>
      <c r="I8830" s="9">
        <v>272</v>
      </c>
      <c r="J8830" s="9">
        <v>10165</v>
      </c>
      <c r="K8830" s="9">
        <v>7568</v>
      </c>
      <c r="L8830" s="9">
        <v>2448</v>
      </c>
      <c r="M8830" s="139">
        <v>95436</v>
      </c>
      <c r="N8830" s="4">
        <f t="shared" si="1047"/>
        <v>77516</v>
      </c>
      <c r="P8830">
        <f t="shared" si="1048"/>
        <v>24.93754899399007</v>
      </c>
      <c r="Q8830">
        <f t="shared" si="1049"/>
        <v>60.076910180644617</v>
      </c>
      <c r="R8830">
        <f t="shared" si="1050"/>
        <v>2.5650697849867976</v>
      </c>
      <c r="S8830">
        <f t="shared" si="1051"/>
        <v>17733</v>
      </c>
      <c r="T8830">
        <f t="shared" si="1052"/>
        <v>18.58103860178549</v>
      </c>
      <c r="U8830">
        <f t="shared" si="1053"/>
        <v>18.776981432583099</v>
      </c>
    </row>
    <row r="8831" spans="1:21" x14ac:dyDescent="0.25">
      <c r="A8831" s="4"/>
      <c r="B8831" s="4" t="s">
        <v>15066</v>
      </c>
      <c r="C8831" s="19" t="s">
        <v>15863</v>
      </c>
      <c r="D8831" s="337">
        <v>1</v>
      </c>
      <c r="E8831" s="60" t="s">
        <v>15864</v>
      </c>
      <c r="F8831" s="62" t="s">
        <v>15865</v>
      </c>
      <c r="G8831" s="167">
        <v>104</v>
      </c>
      <c r="H8831" s="168">
        <v>1236</v>
      </c>
      <c r="I8831" s="169">
        <v>5</v>
      </c>
      <c r="J8831" s="169">
        <v>339</v>
      </c>
      <c r="K8831" s="169">
        <v>723</v>
      </c>
      <c r="L8831" s="169">
        <v>260</v>
      </c>
      <c r="M8831" s="170">
        <v>2783</v>
      </c>
      <c r="N8831" s="4">
        <f t="shared" si="1047"/>
        <v>2558</v>
      </c>
      <c r="P8831">
        <f t="shared" si="1048"/>
        <v>26.759615384615383</v>
      </c>
      <c r="Q8831">
        <f t="shared" si="1049"/>
        <v>44.412504491555879</v>
      </c>
      <c r="R8831">
        <f t="shared" si="1050"/>
        <v>9.3424362199065758</v>
      </c>
      <c r="S8831">
        <f t="shared" si="1051"/>
        <v>1062</v>
      </c>
      <c r="T8831">
        <f t="shared" si="1052"/>
        <v>38.160258713618397</v>
      </c>
      <c r="U8831">
        <f t="shared" si="1053"/>
        <v>8.0848005749191429</v>
      </c>
    </row>
    <row r="8832" spans="1:21" x14ac:dyDescent="0.25">
      <c r="A8832" s="4"/>
      <c r="B8832" s="4" t="s">
        <v>15066</v>
      </c>
      <c r="C8832" s="19" t="s">
        <v>15863</v>
      </c>
      <c r="D8832" s="337">
        <v>2</v>
      </c>
      <c r="E8832" s="59" t="s">
        <v>15866</v>
      </c>
      <c r="F8832" s="62" t="s">
        <v>15867</v>
      </c>
      <c r="G8832" s="167">
        <v>115</v>
      </c>
      <c r="H8832" s="168">
        <v>1808</v>
      </c>
      <c r="I8832" s="169">
        <v>2</v>
      </c>
      <c r="J8832" s="169">
        <v>315</v>
      </c>
      <c r="K8832" s="169">
        <v>738</v>
      </c>
      <c r="L8832" s="169">
        <v>180</v>
      </c>
      <c r="M8832" s="170">
        <v>3407</v>
      </c>
      <c r="N8832" s="4">
        <f t="shared" si="1047"/>
        <v>3041</v>
      </c>
      <c r="P8832">
        <f t="shared" si="1048"/>
        <v>29.626086956521739</v>
      </c>
      <c r="Q8832">
        <f t="shared" si="1049"/>
        <v>53.0672145582624</v>
      </c>
      <c r="R8832">
        <f t="shared" si="1050"/>
        <v>5.2832403874376288</v>
      </c>
      <c r="S8832">
        <f t="shared" si="1051"/>
        <v>1053</v>
      </c>
      <c r="T8832">
        <f t="shared" si="1052"/>
        <v>30.906956266510129</v>
      </c>
      <c r="U8832">
        <f t="shared" si="1053"/>
        <v>10.742588787789842</v>
      </c>
    </row>
    <row r="8833" spans="1:21" x14ac:dyDescent="0.25">
      <c r="A8833" s="4"/>
      <c r="B8833" s="4" t="s">
        <v>15066</v>
      </c>
      <c r="C8833" s="19" t="s">
        <v>15863</v>
      </c>
      <c r="D8833" s="337">
        <v>3</v>
      </c>
      <c r="E8833" s="59" t="s">
        <v>15868</v>
      </c>
      <c r="F8833" s="62" t="s">
        <v>15869</v>
      </c>
      <c r="G8833" s="167">
        <v>154</v>
      </c>
      <c r="H8833" s="168">
        <v>3294</v>
      </c>
      <c r="I8833" s="169">
        <v>84</v>
      </c>
      <c r="J8833" s="169">
        <v>603</v>
      </c>
      <c r="K8833" s="169">
        <v>1135</v>
      </c>
      <c r="L8833" s="169">
        <v>0</v>
      </c>
      <c r="M8833" s="170">
        <v>5583</v>
      </c>
      <c r="N8833" s="4">
        <f t="shared" si="1047"/>
        <v>5032</v>
      </c>
      <c r="O8833" s="5" t="s">
        <v>27587</v>
      </c>
      <c r="P8833">
        <f t="shared" si="1048"/>
        <v>36.253246753246756</v>
      </c>
      <c r="Q8833">
        <f t="shared" si="1049"/>
        <v>59.000537345513159</v>
      </c>
      <c r="R8833">
        <f t="shared" si="1050"/>
        <v>0</v>
      </c>
      <c r="S8833">
        <f t="shared" si="1051"/>
        <v>1738</v>
      </c>
      <c r="T8833">
        <f t="shared" si="1052"/>
        <v>31.130216729356974</v>
      </c>
      <c r="U8833">
        <f t="shared" si="1053"/>
        <v>9.8692459251298601</v>
      </c>
    </row>
    <row r="8834" spans="1:21" x14ac:dyDescent="0.25">
      <c r="A8834" s="4"/>
      <c r="B8834" s="4" t="s">
        <v>15066</v>
      </c>
      <c r="C8834" s="19" t="s">
        <v>15863</v>
      </c>
      <c r="D8834" s="337">
        <v>4</v>
      </c>
      <c r="E8834" s="59" t="s">
        <v>15870</v>
      </c>
      <c r="F8834" s="62" t="s">
        <v>1274</v>
      </c>
      <c r="G8834" s="167">
        <v>1081</v>
      </c>
      <c r="H8834" s="168">
        <v>11405</v>
      </c>
      <c r="I8834" s="169">
        <v>33</v>
      </c>
      <c r="J8834" s="169">
        <v>256</v>
      </c>
      <c r="K8834" s="169">
        <v>2358</v>
      </c>
      <c r="L8834" s="169">
        <v>340</v>
      </c>
      <c r="M8834" s="170">
        <v>16047</v>
      </c>
      <c r="N8834" s="4">
        <f t="shared" si="1047"/>
        <v>14359</v>
      </c>
      <c r="O8834" s="5" t="s">
        <v>27588</v>
      </c>
      <c r="P8834">
        <f t="shared" si="1048"/>
        <v>14.844588344125809</v>
      </c>
      <c r="Q8834">
        <f t="shared" si="1049"/>
        <v>71.072474605845329</v>
      </c>
      <c r="R8834">
        <f t="shared" si="1050"/>
        <v>2.1187760952202903</v>
      </c>
      <c r="S8834">
        <f t="shared" si="1051"/>
        <v>2614</v>
      </c>
      <c r="T8834">
        <f t="shared" si="1052"/>
        <v>16.28964915560541</v>
      </c>
      <c r="U8834">
        <f t="shared" si="1053"/>
        <v>10.51910014332897</v>
      </c>
    </row>
    <row r="8835" spans="1:21" x14ac:dyDescent="0.25">
      <c r="A8835" s="4"/>
      <c r="B8835" s="4" t="s">
        <v>15066</v>
      </c>
      <c r="C8835" s="19" t="s">
        <v>15863</v>
      </c>
      <c r="D8835" s="337">
        <v>5</v>
      </c>
      <c r="E8835" s="59" t="s">
        <v>15871</v>
      </c>
      <c r="F8835" s="62" t="s">
        <v>15872</v>
      </c>
      <c r="G8835" s="167">
        <v>78</v>
      </c>
      <c r="H8835" s="168">
        <v>1919</v>
      </c>
      <c r="I8835" s="169">
        <v>11</v>
      </c>
      <c r="J8835" s="169">
        <v>138</v>
      </c>
      <c r="K8835" s="169">
        <v>1061</v>
      </c>
      <c r="L8835" s="169">
        <v>450</v>
      </c>
      <c r="M8835" s="170">
        <v>4283</v>
      </c>
      <c r="N8835" s="4">
        <f t="shared" ref="N8835:N8898" si="1055">H8835+J8835+K8835+L8835</f>
        <v>3568</v>
      </c>
      <c r="O8835" s="5"/>
      <c r="P8835">
        <f t="shared" ref="P8835:P8898" si="1056">M8835/G8835</f>
        <v>54.910256410256409</v>
      </c>
      <c r="Q8835">
        <f t="shared" ref="Q8835:Q8898" si="1057">H8835/M8835*100</f>
        <v>44.805043194022879</v>
      </c>
      <c r="R8835">
        <f t="shared" ref="R8835:R8898" si="1058">L8835/M8835*100</f>
        <v>10.506654214335747</v>
      </c>
      <c r="S8835">
        <f t="shared" ref="S8835:S8898" si="1059">J8835+K8835</f>
        <v>1199</v>
      </c>
      <c r="T8835">
        <f t="shared" ref="T8835:T8898" si="1060">S8835/M8835*100</f>
        <v>27.994396451085692</v>
      </c>
      <c r="U8835">
        <f t="shared" ref="U8835:U8898" si="1061">100-(T8835+R8835+Q8835)</f>
        <v>16.693906140555683</v>
      </c>
    </row>
    <row r="8836" spans="1:21" x14ac:dyDescent="0.25">
      <c r="A8836" s="4"/>
      <c r="B8836" s="4" t="s">
        <v>15066</v>
      </c>
      <c r="C8836" s="19" t="s">
        <v>15863</v>
      </c>
      <c r="D8836" s="337">
        <v>6</v>
      </c>
      <c r="E8836" s="59" t="s">
        <v>15873</v>
      </c>
      <c r="F8836" s="62" t="s">
        <v>5422</v>
      </c>
      <c r="G8836" s="167">
        <v>65</v>
      </c>
      <c r="H8836" s="168">
        <v>752</v>
      </c>
      <c r="I8836" s="169">
        <v>7</v>
      </c>
      <c r="J8836" s="169">
        <v>292</v>
      </c>
      <c r="K8836" s="169">
        <v>265</v>
      </c>
      <c r="L8836" s="169">
        <v>0</v>
      </c>
      <c r="M8836" s="170">
        <v>1439</v>
      </c>
      <c r="N8836" s="4">
        <f t="shared" si="1055"/>
        <v>1309</v>
      </c>
      <c r="O8836" s="5" t="s">
        <v>27589</v>
      </c>
      <c r="P8836">
        <f t="shared" si="1056"/>
        <v>22.138461538461538</v>
      </c>
      <c r="Q8836">
        <f t="shared" si="1057"/>
        <v>52.258512856150105</v>
      </c>
      <c r="R8836">
        <f t="shared" si="1058"/>
        <v>0</v>
      </c>
      <c r="S8836">
        <f t="shared" si="1059"/>
        <v>557</v>
      </c>
      <c r="T8836">
        <f t="shared" si="1060"/>
        <v>38.707435719249474</v>
      </c>
      <c r="U8836">
        <f t="shared" si="1061"/>
        <v>9.0340514246004204</v>
      </c>
    </row>
    <row r="8837" spans="1:21" x14ac:dyDescent="0.25">
      <c r="A8837" s="4"/>
      <c r="B8837" s="4" t="s">
        <v>15066</v>
      </c>
      <c r="C8837" s="19" t="s">
        <v>15863</v>
      </c>
      <c r="D8837" s="337">
        <v>7</v>
      </c>
      <c r="E8837" s="59" t="s">
        <v>15874</v>
      </c>
      <c r="F8837" s="62" t="s">
        <v>15875</v>
      </c>
      <c r="G8837" s="167">
        <v>272</v>
      </c>
      <c r="H8837" s="168">
        <v>4274</v>
      </c>
      <c r="I8837" s="169">
        <v>22</v>
      </c>
      <c r="J8837" s="169">
        <v>122</v>
      </c>
      <c r="K8837" s="169">
        <v>2001</v>
      </c>
      <c r="L8837" s="169">
        <v>39</v>
      </c>
      <c r="M8837" s="170">
        <v>7713</v>
      </c>
      <c r="N8837" s="4">
        <f t="shared" si="1055"/>
        <v>6436</v>
      </c>
      <c r="O8837" s="90"/>
      <c r="P8837">
        <f t="shared" si="1056"/>
        <v>28.356617647058822</v>
      </c>
      <c r="Q8837">
        <f t="shared" si="1057"/>
        <v>55.412939193569301</v>
      </c>
      <c r="R8837">
        <f t="shared" si="1058"/>
        <v>0.50563982886036563</v>
      </c>
      <c r="S8837">
        <f t="shared" si="1059"/>
        <v>2123</v>
      </c>
      <c r="T8837">
        <f t="shared" si="1060"/>
        <v>27.524957863347595</v>
      </c>
      <c r="U8837">
        <f t="shared" si="1061"/>
        <v>16.556463114222737</v>
      </c>
    </row>
    <row r="8838" spans="1:21" x14ac:dyDescent="0.25">
      <c r="A8838" s="4"/>
      <c r="B8838" s="4" t="s">
        <v>15066</v>
      </c>
      <c r="C8838" s="19" t="s">
        <v>15863</v>
      </c>
      <c r="D8838" s="337">
        <v>8</v>
      </c>
      <c r="E8838" s="59" t="s">
        <v>15876</v>
      </c>
      <c r="F8838" s="62" t="s">
        <v>15877</v>
      </c>
      <c r="G8838" s="167">
        <v>355</v>
      </c>
      <c r="H8838" s="168">
        <v>5144</v>
      </c>
      <c r="I8838" s="169">
        <v>31</v>
      </c>
      <c r="J8838" s="169">
        <v>538</v>
      </c>
      <c r="K8838" s="169">
        <v>1706</v>
      </c>
      <c r="L8838" s="169">
        <v>36</v>
      </c>
      <c r="M8838" s="170">
        <v>8570</v>
      </c>
      <c r="N8838" s="4">
        <f t="shared" si="1055"/>
        <v>7424</v>
      </c>
      <c r="O8838" s="90"/>
      <c r="P8838">
        <f t="shared" si="1056"/>
        <v>24.140845070422536</v>
      </c>
      <c r="Q8838">
        <f t="shared" si="1057"/>
        <v>60.023337222870474</v>
      </c>
      <c r="R8838">
        <f t="shared" si="1058"/>
        <v>0.42007001166861146</v>
      </c>
      <c r="S8838">
        <f t="shared" si="1059"/>
        <v>2244</v>
      </c>
      <c r="T8838">
        <f t="shared" si="1060"/>
        <v>26.184364060676778</v>
      </c>
      <c r="U8838">
        <f t="shared" si="1061"/>
        <v>13.372228704784135</v>
      </c>
    </row>
    <row r="8839" spans="1:21" x14ac:dyDescent="0.25">
      <c r="A8839" s="4"/>
      <c r="B8839" s="4" t="s">
        <v>15066</v>
      </c>
      <c r="C8839" s="19" t="s">
        <v>15863</v>
      </c>
      <c r="D8839" s="337">
        <v>9</v>
      </c>
      <c r="E8839" s="59" t="s">
        <v>15876</v>
      </c>
      <c r="F8839" s="62" t="s">
        <v>15878</v>
      </c>
      <c r="G8839" s="167">
        <v>316</v>
      </c>
      <c r="H8839" s="168">
        <v>5382</v>
      </c>
      <c r="I8839" s="169">
        <v>86</v>
      </c>
      <c r="J8839" s="169">
        <v>1184</v>
      </c>
      <c r="K8839" s="169">
        <v>3500</v>
      </c>
      <c r="L8839" s="169">
        <v>1296</v>
      </c>
      <c r="M8839" s="170">
        <v>13658</v>
      </c>
      <c r="N8839" s="4">
        <f t="shared" si="1055"/>
        <v>11362</v>
      </c>
      <c r="O8839" s="90"/>
      <c r="P8839">
        <f t="shared" si="1056"/>
        <v>43.221518987341774</v>
      </c>
      <c r="Q8839">
        <f t="shared" si="1057"/>
        <v>39.405476643725294</v>
      </c>
      <c r="R8839">
        <f t="shared" si="1058"/>
        <v>9.4889442085224776</v>
      </c>
      <c r="S8839">
        <f t="shared" si="1059"/>
        <v>4684</v>
      </c>
      <c r="T8839">
        <f t="shared" si="1060"/>
        <v>34.294918728950066</v>
      </c>
      <c r="U8839">
        <f t="shared" si="1061"/>
        <v>16.810660418802172</v>
      </c>
    </row>
    <row r="8840" spans="1:21" x14ac:dyDescent="0.25">
      <c r="A8840" s="4"/>
      <c r="B8840" s="4" t="s">
        <v>15066</v>
      </c>
      <c r="C8840" s="19" t="s">
        <v>15863</v>
      </c>
      <c r="D8840" s="337">
        <v>10</v>
      </c>
      <c r="E8840" s="59" t="s">
        <v>15879</v>
      </c>
      <c r="F8840" s="62" t="s">
        <v>15880</v>
      </c>
      <c r="G8840" s="167">
        <v>377</v>
      </c>
      <c r="H8840" s="168">
        <v>5541</v>
      </c>
      <c r="I8840" s="169">
        <v>19</v>
      </c>
      <c r="J8840" s="169">
        <v>1162</v>
      </c>
      <c r="K8840" s="169">
        <v>2175</v>
      </c>
      <c r="L8840" s="169">
        <v>250</v>
      </c>
      <c r="M8840" s="170">
        <v>10218</v>
      </c>
      <c r="N8840" s="4">
        <f t="shared" si="1055"/>
        <v>9128</v>
      </c>
      <c r="O8840" s="90"/>
      <c r="P8840">
        <f t="shared" si="1056"/>
        <v>27.103448275862068</v>
      </c>
      <c r="Q8840">
        <f t="shared" si="1057"/>
        <v>54.227833235466825</v>
      </c>
      <c r="R8840">
        <f t="shared" si="1058"/>
        <v>2.4466627520062634</v>
      </c>
      <c r="S8840">
        <f t="shared" si="1059"/>
        <v>3337</v>
      </c>
      <c r="T8840">
        <f t="shared" si="1060"/>
        <v>32.658054413779602</v>
      </c>
      <c r="U8840">
        <f t="shared" si="1061"/>
        <v>10.667449598747311</v>
      </c>
    </row>
    <row r="8841" spans="1:21" x14ac:dyDescent="0.25">
      <c r="A8841" s="4"/>
      <c r="B8841" s="4" t="s">
        <v>15066</v>
      </c>
      <c r="C8841" s="19" t="s">
        <v>15863</v>
      </c>
      <c r="D8841" s="337">
        <v>11</v>
      </c>
      <c r="E8841" s="59" t="s">
        <v>15881</v>
      </c>
      <c r="F8841" s="62" t="s">
        <v>15882</v>
      </c>
      <c r="G8841" s="167">
        <v>199</v>
      </c>
      <c r="H8841" s="168">
        <v>2135</v>
      </c>
      <c r="I8841" s="169">
        <v>0</v>
      </c>
      <c r="J8841" s="169">
        <v>322</v>
      </c>
      <c r="K8841" s="169">
        <v>472</v>
      </c>
      <c r="L8841" s="169">
        <v>1</v>
      </c>
      <c r="M8841" s="170">
        <v>3192</v>
      </c>
      <c r="N8841" s="4">
        <f t="shared" si="1055"/>
        <v>2930</v>
      </c>
      <c r="O8841" s="90"/>
      <c r="P8841">
        <f t="shared" si="1056"/>
        <v>16.040201005025125</v>
      </c>
      <c r="Q8841">
        <f t="shared" si="1057"/>
        <v>66.885964912280699</v>
      </c>
      <c r="R8841">
        <f t="shared" si="1058"/>
        <v>3.1328320802005011E-2</v>
      </c>
      <c r="S8841">
        <f t="shared" si="1059"/>
        <v>794</v>
      </c>
      <c r="T8841">
        <f t="shared" si="1060"/>
        <v>24.874686716791981</v>
      </c>
      <c r="U8841">
        <f t="shared" si="1061"/>
        <v>8.2080200501253131</v>
      </c>
    </row>
    <row r="8842" spans="1:21" x14ac:dyDescent="0.25">
      <c r="A8842" s="4"/>
      <c r="B8842" s="4" t="s">
        <v>15066</v>
      </c>
      <c r="C8842" s="19" t="s">
        <v>15863</v>
      </c>
      <c r="D8842" s="337">
        <v>12</v>
      </c>
      <c r="E8842" s="59" t="s">
        <v>15883</v>
      </c>
      <c r="F8842" s="62" t="s">
        <v>15884</v>
      </c>
      <c r="G8842" s="167">
        <v>527</v>
      </c>
      <c r="H8842" s="168">
        <v>6239</v>
      </c>
      <c r="I8842" s="169">
        <v>16</v>
      </c>
      <c r="J8842" s="169">
        <v>1650</v>
      </c>
      <c r="K8842" s="169">
        <v>1170</v>
      </c>
      <c r="L8842" s="169">
        <v>37</v>
      </c>
      <c r="M8842" s="170">
        <v>10148</v>
      </c>
      <c r="N8842" s="4">
        <f t="shared" si="1055"/>
        <v>9096</v>
      </c>
      <c r="O8842" s="90"/>
      <c r="P8842">
        <f t="shared" si="1056"/>
        <v>19.256166982922203</v>
      </c>
      <c r="Q8842">
        <f t="shared" si="1057"/>
        <v>61.480094599921166</v>
      </c>
      <c r="R8842">
        <f t="shared" si="1058"/>
        <v>0.36460386283011431</v>
      </c>
      <c r="S8842">
        <f t="shared" si="1059"/>
        <v>2820</v>
      </c>
      <c r="T8842">
        <f t="shared" si="1060"/>
        <v>27.78872684272763</v>
      </c>
      <c r="U8842">
        <f t="shared" si="1061"/>
        <v>10.366574694521091</v>
      </c>
    </row>
    <row r="8843" spans="1:21" x14ac:dyDescent="0.25">
      <c r="A8843" s="4"/>
      <c r="B8843" s="4" t="s">
        <v>15066</v>
      </c>
      <c r="C8843" s="13" t="s">
        <v>15863</v>
      </c>
      <c r="D8843" s="339">
        <v>13</v>
      </c>
      <c r="E8843" s="193" t="s">
        <v>15885</v>
      </c>
      <c r="F8843" s="65" t="s">
        <v>15886</v>
      </c>
      <c r="G8843" s="167">
        <v>867</v>
      </c>
      <c r="H8843" s="168">
        <v>29310</v>
      </c>
      <c r="I8843" s="169">
        <v>164</v>
      </c>
      <c r="J8843" s="169">
        <v>5769</v>
      </c>
      <c r="K8843" s="169">
        <v>21356</v>
      </c>
      <c r="L8843" s="169">
        <v>713</v>
      </c>
      <c r="M8843" s="170">
        <v>61981</v>
      </c>
      <c r="N8843" s="4">
        <f t="shared" si="1055"/>
        <v>57148</v>
      </c>
      <c r="O8843" s="5" t="s">
        <v>27590</v>
      </c>
      <c r="P8843">
        <f t="shared" si="1056"/>
        <v>71.489042675893884</v>
      </c>
      <c r="Q8843">
        <f t="shared" si="1057"/>
        <v>47.28868524225166</v>
      </c>
      <c r="R8843">
        <f t="shared" si="1058"/>
        <v>1.1503525273874251</v>
      </c>
      <c r="S8843">
        <f t="shared" si="1059"/>
        <v>27125</v>
      </c>
      <c r="T8843">
        <f t="shared" si="1060"/>
        <v>43.763411367999872</v>
      </c>
      <c r="U8843">
        <f t="shared" si="1061"/>
        <v>7.7975508623610494</v>
      </c>
    </row>
    <row r="8844" spans="1:21" x14ac:dyDescent="0.25">
      <c r="C8844" s="9" t="s">
        <v>15863</v>
      </c>
      <c r="D8844" s="10" t="s">
        <v>66</v>
      </c>
      <c r="E8844" s="10"/>
      <c r="F8844" s="66"/>
      <c r="G8844" s="66">
        <v>4510</v>
      </c>
      <c r="H8844" s="9">
        <v>78439</v>
      </c>
      <c r="I8844" s="9">
        <v>480</v>
      </c>
      <c r="J8844" s="9">
        <v>12690</v>
      </c>
      <c r="K8844" s="9">
        <v>38660</v>
      </c>
      <c r="L8844" s="9">
        <v>3602</v>
      </c>
      <c r="M8844" s="139">
        <v>149022</v>
      </c>
      <c r="N8844" s="4">
        <f t="shared" si="1055"/>
        <v>133391</v>
      </c>
      <c r="P8844">
        <f t="shared" si="1056"/>
        <v>33.042572062084254</v>
      </c>
      <c r="Q8844">
        <f t="shared" si="1057"/>
        <v>52.635852424474237</v>
      </c>
      <c r="R8844">
        <f t="shared" si="1058"/>
        <v>2.4170927782475071</v>
      </c>
      <c r="S8844">
        <f t="shared" si="1059"/>
        <v>51350</v>
      </c>
      <c r="T8844">
        <f t="shared" si="1060"/>
        <v>34.457999490008184</v>
      </c>
      <c r="U8844">
        <f t="shared" si="1061"/>
        <v>10.489055307270064</v>
      </c>
    </row>
    <row r="8845" spans="1:21" x14ac:dyDescent="0.25">
      <c r="A8845" s="4"/>
      <c r="B8845" s="4" t="s">
        <v>15066</v>
      </c>
      <c r="C8845" s="19" t="s">
        <v>15887</v>
      </c>
      <c r="D8845" s="337">
        <v>1</v>
      </c>
      <c r="E8845" s="60" t="s">
        <v>15888</v>
      </c>
      <c r="F8845" s="62" t="s">
        <v>15889</v>
      </c>
      <c r="G8845" s="167">
        <v>157</v>
      </c>
      <c r="H8845" s="168">
        <v>2041</v>
      </c>
      <c r="I8845" s="169">
        <v>1</v>
      </c>
      <c r="J8845" s="169">
        <v>591</v>
      </c>
      <c r="K8845" s="169">
        <v>655</v>
      </c>
      <c r="L8845" s="169">
        <v>20</v>
      </c>
      <c r="M8845" s="170">
        <v>3427</v>
      </c>
      <c r="N8845" s="4">
        <f t="shared" si="1055"/>
        <v>3307</v>
      </c>
      <c r="P8845">
        <f t="shared" si="1056"/>
        <v>21.828025477707005</v>
      </c>
      <c r="Q8845">
        <f t="shared" si="1057"/>
        <v>59.556463379048729</v>
      </c>
      <c r="R8845">
        <f t="shared" si="1058"/>
        <v>0.58360081704114386</v>
      </c>
      <c r="S8845">
        <f t="shared" si="1059"/>
        <v>1246</v>
      </c>
      <c r="T8845">
        <f t="shared" si="1060"/>
        <v>36.358330901663258</v>
      </c>
      <c r="U8845">
        <f t="shared" si="1061"/>
        <v>3.5016049022468678</v>
      </c>
    </row>
    <row r="8846" spans="1:21" x14ac:dyDescent="0.25">
      <c r="A8846" s="4"/>
      <c r="B8846" s="4" t="s">
        <v>15066</v>
      </c>
      <c r="C8846" s="19" t="s">
        <v>15887</v>
      </c>
      <c r="D8846" s="337">
        <v>2</v>
      </c>
      <c r="E8846" s="59" t="s">
        <v>15890</v>
      </c>
      <c r="F8846" s="62" t="s">
        <v>1728</v>
      </c>
      <c r="G8846" s="167">
        <v>263</v>
      </c>
      <c r="H8846" s="168">
        <v>3310</v>
      </c>
      <c r="I8846" s="169">
        <v>114</v>
      </c>
      <c r="J8846" s="169">
        <v>581</v>
      </c>
      <c r="K8846" s="169">
        <v>382</v>
      </c>
      <c r="L8846" s="169">
        <v>19</v>
      </c>
      <c r="M8846" s="170">
        <v>5563</v>
      </c>
      <c r="N8846" s="4">
        <f t="shared" si="1055"/>
        <v>4292</v>
      </c>
      <c r="O8846" s="5" t="s">
        <v>27591</v>
      </c>
      <c r="P8846">
        <f t="shared" si="1056"/>
        <v>21.15209125475285</v>
      </c>
      <c r="Q8846">
        <f t="shared" si="1057"/>
        <v>59.500269638684166</v>
      </c>
      <c r="R8846">
        <f t="shared" si="1058"/>
        <v>0.3415423332734136</v>
      </c>
      <c r="S8846">
        <f t="shared" si="1059"/>
        <v>963</v>
      </c>
      <c r="T8846">
        <f t="shared" si="1060"/>
        <v>17.310803523278807</v>
      </c>
      <c r="U8846">
        <f t="shared" si="1061"/>
        <v>22.84738450476361</v>
      </c>
    </row>
    <row r="8847" spans="1:21" x14ac:dyDescent="0.25">
      <c r="A8847" s="4"/>
      <c r="B8847" s="4" t="s">
        <v>15066</v>
      </c>
      <c r="C8847" s="19" t="s">
        <v>15887</v>
      </c>
      <c r="D8847" s="337">
        <v>3</v>
      </c>
      <c r="E8847" s="59" t="s">
        <v>15891</v>
      </c>
      <c r="F8847" s="62" t="s">
        <v>15892</v>
      </c>
      <c r="G8847" s="167">
        <v>355</v>
      </c>
      <c r="H8847" s="168">
        <v>4488</v>
      </c>
      <c r="I8847" s="169">
        <v>12</v>
      </c>
      <c r="J8847" s="169">
        <v>543</v>
      </c>
      <c r="K8847" s="169">
        <v>119</v>
      </c>
      <c r="L8847" s="169">
        <v>1</v>
      </c>
      <c r="M8847" s="170">
        <v>5473</v>
      </c>
      <c r="N8847" s="4">
        <f t="shared" si="1055"/>
        <v>5151</v>
      </c>
      <c r="O8847" s="99"/>
      <c r="P8847">
        <f t="shared" si="1056"/>
        <v>15.416901408450704</v>
      </c>
      <c r="Q8847">
        <f t="shared" si="1057"/>
        <v>82.002558012059197</v>
      </c>
      <c r="R8847">
        <f t="shared" si="1058"/>
        <v>1.8271514708569341E-2</v>
      </c>
      <c r="S8847">
        <f t="shared" si="1059"/>
        <v>662</v>
      </c>
      <c r="T8847">
        <f t="shared" si="1060"/>
        <v>12.095742737072904</v>
      </c>
      <c r="U8847">
        <f t="shared" si="1061"/>
        <v>5.8834277361593337</v>
      </c>
    </row>
    <row r="8848" spans="1:21" x14ac:dyDescent="0.25">
      <c r="A8848" s="4"/>
      <c r="B8848" s="4" t="s">
        <v>15066</v>
      </c>
      <c r="C8848" s="19" t="s">
        <v>15887</v>
      </c>
      <c r="D8848" s="337">
        <v>4</v>
      </c>
      <c r="E8848" s="59" t="s">
        <v>15893</v>
      </c>
      <c r="F8848" s="62" t="s">
        <v>15894</v>
      </c>
      <c r="G8848" s="167">
        <v>349</v>
      </c>
      <c r="H8848" s="168">
        <v>4060</v>
      </c>
      <c r="I8848" s="169">
        <v>14</v>
      </c>
      <c r="J8848" s="169">
        <v>736</v>
      </c>
      <c r="K8848" s="169">
        <v>321</v>
      </c>
      <c r="L8848" s="169">
        <v>140</v>
      </c>
      <c r="M8848" s="170">
        <v>5533</v>
      </c>
      <c r="N8848" s="4">
        <f t="shared" si="1055"/>
        <v>5257</v>
      </c>
      <c r="O8848" s="90"/>
      <c r="P8848">
        <f t="shared" si="1056"/>
        <v>15.853868194842407</v>
      </c>
      <c r="Q8848">
        <f t="shared" si="1057"/>
        <v>73.377914332188681</v>
      </c>
      <c r="R8848">
        <f t="shared" si="1058"/>
        <v>2.5302729080065065</v>
      </c>
      <c r="S8848">
        <f t="shared" si="1059"/>
        <v>1057</v>
      </c>
      <c r="T8848">
        <f t="shared" si="1060"/>
        <v>19.103560455449124</v>
      </c>
      <c r="U8848">
        <f t="shared" si="1061"/>
        <v>4.988252304355683</v>
      </c>
    </row>
    <row r="8849" spans="1:21" x14ac:dyDescent="0.25">
      <c r="A8849" s="4"/>
      <c r="B8849" s="4" t="s">
        <v>15066</v>
      </c>
      <c r="C8849" s="19" t="s">
        <v>15887</v>
      </c>
      <c r="D8849" s="337">
        <v>5</v>
      </c>
      <c r="E8849" s="59" t="s">
        <v>15895</v>
      </c>
      <c r="F8849" s="62" t="s">
        <v>15896</v>
      </c>
      <c r="G8849" s="167">
        <v>281</v>
      </c>
      <c r="H8849" s="168">
        <v>5890</v>
      </c>
      <c r="I8849" s="169">
        <v>135</v>
      </c>
      <c r="J8849" s="169">
        <v>2267</v>
      </c>
      <c r="K8849" s="169">
        <v>707</v>
      </c>
      <c r="L8849" s="169">
        <v>1216</v>
      </c>
      <c r="M8849" s="170">
        <v>10598</v>
      </c>
      <c r="N8849" s="4">
        <f t="shared" si="1055"/>
        <v>10080</v>
      </c>
      <c r="O8849" s="90"/>
      <c r="P8849">
        <f t="shared" si="1056"/>
        <v>37.715302491103202</v>
      </c>
      <c r="Q8849">
        <f t="shared" si="1057"/>
        <v>55.576523872428766</v>
      </c>
      <c r="R8849">
        <f t="shared" si="1058"/>
        <v>11.47386299301755</v>
      </c>
      <c r="S8849">
        <f t="shared" si="1059"/>
        <v>2974</v>
      </c>
      <c r="T8849">
        <f t="shared" si="1060"/>
        <v>28.061898471409702</v>
      </c>
      <c r="U8849">
        <f t="shared" si="1061"/>
        <v>4.8877146631439814</v>
      </c>
    </row>
    <row r="8850" spans="1:21" x14ac:dyDescent="0.25">
      <c r="A8850" s="4"/>
      <c r="B8850" s="4" t="s">
        <v>15066</v>
      </c>
      <c r="C8850" s="19" t="s">
        <v>15887</v>
      </c>
      <c r="D8850" s="337">
        <v>6</v>
      </c>
      <c r="E8850" s="59" t="s">
        <v>15897</v>
      </c>
      <c r="F8850" s="62" t="s">
        <v>15898</v>
      </c>
      <c r="G8850" s="167">
        <v>116</v>
      </c>
      <c r="H8850" s="168">
        <v>1709</v>
      </c>
      <c r="I8850" s="169">
        <v>23</v>
      </c>
      <c r="J8850" s="169">
        <v>343</v>
      </c>
      <c r="K8850" s="169">
        <v>495</v>
      </c>
      <c r="L8850" s="169">
        <v>68</v>
      </c>
      <c r="M8850" s="170">
        <v>3157</v>
      </c>
      <c r="N8850" s="4">
        <f t="shared" si="1055"/>
        <v>2615</v>
      </c>
      <c r="O8850" s="90"/>
      <c r="P8850">
        <f t="shared" si="1056"/>
        <v>27.21551724137931</v>
      </c>
      <c r="Q8850">
        <f t="shared" si="1057"/>
        <v>54.133671206841939</v>
      </c>
      <c r="R8850">
        <f t="shared" si="1058"/>
        <v>2.1539436173582516</v>
      </c>
      <c r="S8850">
        <f t="shared" si="1059"/>
        <v>838</v>
      </c>
      <c r="T8850">
        <f t="shared" si="1060"/>
        <v>26.544187519797273</v>
      </c>
      <c r="U8850">
        <f t="shared" si="1061"/>
        <v>17.168197656002533</v>
      </c>
    </row>
    <row r="8851" spans="1:21" x14ac:dyDescent="0.25">
      <c r="A8851" s="4"/>
      <c r="B8851" s="4" t="s">
        <v>15066</v>
      </c>
      <c r="C8851" s="19" t="s">
        <v>15887</v>
      </c>
      <c r="D8851" s="337">
        <v>7</v>
      </c>
      <c r="E8851" s="59" t="s">
        <v>15899</v>
      </c>
      <c r="F8851" s="62" t="s">
        <v>40</v>
      </c>
      <c r="G8851" s="167">
        <v>159</v>
      </c>
      <c r="H8851" s="168">
        <v>3114</v>
      </c>
      <c r="I8851" s="169">
        <v>16</v>
      </c>
      <c r="J8851" s="169">
        <v>512</v>
      </c>
      <c r="K8851" s="169">
        <v>500</v>
      </c>
      <c r="L8851" s="169">
        <v>192</v>
      </c>
      <c r="M8851" s="170">
        <v>4721</v>
      </c>
      <c r="N8851" s="4">
        <f t="shared" si="1055"/>
        <v>4318</v>
      </c>
      <c r="O8851" s="5" t="s">
        <v>27592</v>
      </c>
      <c r="P8851">
        <f t="shared" si="1056"/>
        <v>29.691823899371069</v>
      </c>
      <c r="Q8851">
        <f t="shared" si="1057"/>
        <v>65.960601567464522</v>
      </c>
      <c r="R8851">
        <f t="shared" si="1058"/>
        <v>4.0669349714043639</v>
      </c>
      <c r="S8851">
        <f t="shared" si="1059"/>
        <v>1012</v>
      </c>
      <c r="T8851">
        <f t="shared" si="1060"/>
        <v>21.436136411777166</v>
      </c>
      <c r="U8851">
        <f t="shared" si="1061"/>
        <v>8.5363270493539432</v>
      </c>
    </row>
    <row r="8852" spans="1:21" x14ac:dyDescent="0.25">
      <c r="A8852" s="4"/>
      <c r="B8852" s="4" t="s">
        <v>15066</v>
      </c>
      <c r="C8852" s="19" t="s">
        <v>15887</v>
      </c>
      <c r="D8852" s="337">
        <v>8</v>
      </c>
      <c r="E8852" s="59" t="s">
        <v>15900</v>
      </c>
      <c r="F8852" s="62" t="s">
        <v>15901</v>
      </c>
      <c r="G8852" s="167">
        <v>153</v>
      </c>
      <c r="H8852" s="168">
        <v>1422</v>
      </c>
      <c r="I8852" s="169">
        <v>9</v>
      </c>
      <c r="J8852" s="169">
        <v>358</v>
      </c>
      <c r="K8852" s="169">
        <v>48</v>
      </c>
      <c r="L8852" s="169">
        <v>64</v>
      </c>
      <c r="M8852" s="170">
        <v>2026</v>
      </c>
      <c r="N8852" s="4">
        <f t="shared" si="1055"/>
        <v>1892</v>
      </c>
      <c r="P8852">
        <f t="shared" si="1056"/>
        <v>13.241830065359476</v>
      </c>
      <c r="Q8852">
        <f t="shared" si="1057"/>
        <v>70.187561697926952</v>
      </c>
      <c r="R8852">
        <f t="shared" si="1058"/>
        <v>3.1589338598223096</v>
      </c>
      <c r="S8852">
        <f t="shared" si="1059"/>
        <v>406</v>
      </c>
      <c r="T8852">
        <f t="shared" si="1060"/>
        <v>20.039486673247779</v>
      </c>
      <c r="U8852">
        <f t="shared" si="1061"/>
        <v>6.614017769002956</v>
      </c>
    </row>
    <row r="8853" spans="1:21" x14ac:dyDescent="0.25">
      <c r="A8853" s="4"/>
      <c r="B8853" s="4" t="s">
        <v>15066</v>
      </c>
      <c r="C8853" s="19" t="s">
        <v>15887</v>
      </c>
      <c r="D8853" s="337">
        <v>9</v>
      </c>
      <c r="E8853" s="59" t="s">
        <v>15902</v>
      </c>
      <c r="F8853" s="62" t="s">
        <v>15903</v>
      </c>
      <c r="G8853" s="167">
        <v>330</v>
      </c>
      <c r="H8853" s="168">
        <v>4835</v>
      </c>
      <c r="I8853" s="169">
        <v>32</v>
      </c>
      <c r="J8853" s="169">
        <v>1171</v>
      </c>
      <c r="K8853" s="169">
        <v>846</v>
      </c>
      <c r="L8853" s="169">
        <v>80</v>
      </c>
      <c r="M8853" s="170">
        <v>7717</v>
      </c>
      <c r="N8853" s="4">
        <f t="shared" si="1055"/>
        <v>6932</v>
      </c>
      <c r="P8853">
        <f t="shared" si="1056"/>
        <v>23.384848484848487</v>
      </c>
      <c r="Q8853">
        <f t="shared" si="1057"/>
        <v>62.653881041855641</v>
      </c>
      <c r="R8853">
        <f t="shared" si="1058"/>
        <v>1.0366722819748608</v>
      </c>
      <c r="S8853">
        <f t="shared" si="1059"/>
        <v>2017</v>
      </c>
      <c r="T8853">
        <f t="shared" si="1060"/>
        <v>26.137099909291173</v>
      </c>
      <c r="U8853">
        <f t="shared" si="1061"/>
        <v>10.17234676687832</v>
      </c>
    </row>
    <row r="8854" spans="1:21" x14ac:dyDescent="0.25">
      <c r="A8854" s="4"/>
      <c r="B8854" s="4" t="s">
        <v>15066</v>
      </c>
      <c r="C8854" s="19" t="s">
        <v>15887</v>
      </c>
      <c r="D8854" s="337">
        <v>10</v>
      </c>
      <c r="E8854" s="59" t="s">
        <v>15904</v>
      </c>
      <c r="F8854" s="62" t="s">
        <v>15066</v>
      </c>
      <c r="G8854" s="167">
        <v>88</v>
      </c>
      <c r="H8854" s="168">
        <v>1857</v>
      </c>
      <c r="I8854" s="169">
        <v>15</v>
      </c>
      <c r="J8854" s="169">
        <v>127</v>
      </c>
      <c r="K8854" s="169">
        <v>41</v>
      </c>
      <c r="L8854" s="169">
        <v>29</v>
      </c>
      <c r="M8854" s="170">
        <v>2142</v>
      </c>
      <c r="N8854" s="4">
        <f t="shared" si="1055"/>
        <v>2054</v>
      </c>
      <c r="P8854">
        <f t="shared" si="1056"/>
        <v>24.34090909090909</v>
      </c>
      <c r="Q8854">
        <f t="shared" si="1057"/>
        <v>86.694677871148457</v>
      </c>
      <c r="R8854">
        <f t="shared" si="1058"/>
        <v>1.3538748832866481</v>
      </c>
      <c r="S8854">
        <f t="shared" si="1059"/>
        <v>168</v>
      </c>
      <c r="T8854">
        <f t="shared" si="1060"/>
        <v>7.8431372549019605</v>
      </c>
      <c r="U8854">
        <f t="shared" si="1061"/>
        <v>4.1083099906629315</v>
      </c>
    </row>
    <row r="8855" spans="1:21" x14ac:dyDescent="0.25">
      <c r="A8855" s="4"/>
      <c r="B8855" s="4" t="s">
        <v>15066</v>
      </c>
      <c r="C8855" s="19" t="s">
        <v>15887</v>
      </c>
      <c r="D8855" s="337">
        <v>11</v>
      </c>
      <c r="E8855" s="59" t="s">
        <v>15905</v>
      </c>
      <c r="F8855" s="62" t="s">
        <v>15906</v>
      </c>
      <c r="G8855" s="167">
        <v>244</v>
      </c>
      <c r="H8855" s="168">
        <v>1378</v>
      </c>
      <c r="I8855" s="169">
        <v>1</v>
      </c>
      <c r="J8855" s="169">
        <v>514</v>
      </c>
      <c r="K8855" s="169">
        <v>834</v>
      </c>
      <c r="L8855" s="169">
        <v>80</v>
      </c>
      <c r="M8855" s="170">
        <v>3004</v>
      </c>
      <c r="N8855" s="4">
        <f t="shared" si="1055"/>
        <v>2806</v>
      </c>
      <c r="P8855">
        <f t="shared" si="1056"/>
        <v>12.311475409836065</v>
      </c>
      <c r="Q8855">
        <f t="shared" si="1057"/>
        <v>45.87217043941412</v>
      </c>
      <c r="R8855">
        <f t="shared" si="1058"/>
        <v>2.6631158455392807</v>
      </c>
      <c r="S8855">
        <f t="shared" si="1059"/>
        <v>1348</v>
      </c>
      <c r="T8855">
        <f t="shared" si="1060"/>
        <v>44.873501997336888</v>
      </c>
      <c r="U8855">
        <f t="shared" si="1061"/>
        <v>6.5912117177097116</v>
      </c>
    </row>
    <row r="8856" spans="1:21" x14ac:dyDescent="0.25">
      <c r="A8856" s="4"/>
      <c r="B8856" s="4" t="s">
        <v>15066</v>
      </c>
      <c r="C8856" s="19" t="s">
        <v>15887</v>
      </c>
      <c r="D8856" s="337">
        <v>12</v>
      </c>
      <c r="E8856" s="59" t="s">
        <v>15907</v>
      </c>
      <c r="F8856" s="62" t="s">
        <v>15908</v>
      </c>
      <c r="G8856" s="167">
        <v>353</v>
      </c>
      <c r="H8856" s="168">
        <v>3458</v>
      </c>
      <c r="I8856" s="169">
        <v>12</v>
      </c>
      <c r="J8856" s="169">
        <v>607</v>
      </c>
      <c r="K8856" s="169">
        <v>560</v>
      </c>
      <c r="L8856" s="169">
        <v>450</v>
      </c>
      <c r="M8856" s="170">
        <v>5568</v>
      </c>
      <c r="N8856" s="4">
        <f t="shared" si="1055"/>
        <v>5075</v>
      </c>
      <c r="P8856">
        <f t="shared" si="1056"/>
        <v>15.773371104815864</v>
      </c>
      <c r="Q8856">
        <f t="shared" si="1057"/>
        <v>62.104885057471257</v>
      </c>
      <c r="R8856">
        <f t="shared" si="1058"/>
        <v>8.0818965517241388</v>
      </c>
      <c r="S8856">
        <f t="shared" si="1059"/>
        <v>1167</v>
      </c>
      <c r="T8856">
        <f t="shared" si="1060"/>
        <v>20.959051724137932</v>
      </c>
      <c r="U8856">
        <f t="shared" si="1061"/>
        <v>8.8541666666666714</v>
      </c>
    </row>
    <row r="8857" spans="1:21" x14ac:dyDescent="0.25">
      <c r="A8857" s="4"/>
      <c r="B8857" s="4" t="s">
        <v>15066</v>
      </c>
      <c r="C8857" s="19" t="s">
        <v>15887</v>
      </c>
      <c r="D8857" s="337">
        <v>13</v>
      </c>
      <c r="E8857" s="59" t="s">
        <v>15909</v>
      </c>
      <c r="F8857" s="62" t="s">
        <v>15910</v>
      </c>
      <c r="G8857" s="167">
        <v>125</v>
      </c>
      <c r="H8857" s="168">
        <v>1456</v>
      </c>
      <c r="I8857" s="169">
        <v>14</v>
      </c>
      <c r="J8857" s="169">
        <v>440</v>
      </c>
      <c r="K8857" s="169">
        <v>153</v>
      </c>
      <c r="L8857" s="169">
        <v>0</v>
      </c>
      <c r="M8857" s="170">
        <v>2276</v>
      </c>
      <c r="N8857" s="4">
        <f t="shared" si="1055"/>
        <v>2049</v>
      </c>
      <c r="P8857">
        <f t="shared" si="1056"/>
        <v>18.207999999999998</v>
      </c>
      <c r="Q8857">
        <f t="shared" si="1057"/>
        <v>63.971880492091394</v>
      </c>
      <c r="R8857">
        <f t="shared" si="1058"/>
        <v>0</v>
      </c>
      <c r="S8857">
        <f t="shared" si="1059"/>
        <v>593</v>
      </c>
      <c r="T8857">
        <f t="shared" si="1060"/>
        <v>26.054481546572934</v>
      </c>
      <c r="U8857">
        <f t="shared" si="1061"/>
        <v>9.9736379613356689</v>
      </c>
    </row>
    <row r="8858" spans="1:21" x14ac:dyDescent="0.25">
      <c r="A8858" s="4"/>
      <c r="B8858" s="4" t="s">
        <v>15066</v>
      </c>
      <c r="C8858" s="13" t="s">
        <v>15887</v>
      </c>
      <c r="D8858" s="339">
        <v>14</v>
      </c>
      <c r="E8858" s="193" t="s">
        <v>15911</v>
      </c>
      <c r="F8858" s="65" t="s">
        <v>15912</v>
      </c>
      <c r="G8858" s="167">
        <v>44</v>
      </c>
      <c r="H8858" s="168">
        <v>777</v>
      </c>
      <c r="I8858" s="169">
        <v>13</v>
      </c>
      <c r="J8858" s="169">
        <v>254</v>
      </c>
      <c r="K8858" s="169">
        <v>501</v>
      </c>
      <c r="L8858" s="169">
        <v>54</v>
      </c>
      <c r="M8858" s="170">
        <v>1754</v>
      </c>
      <c r="N8858" s="4">
        <f t="shared" si="1055"/>
        <v>1586</v>
      </c>
      <c r="P8858">
        <f t="shared" si="1056"/>
        <v>39.863636363636367</v>
      </c>
      <c r="Q8858">
        <f t="shared" si="1057"/>
        <v>44.298745724059287</v>
      </c>
      <c r="R8858">
        <f t="shared" si="1058"/>
        <v>3.0786773090079818</v>
      </c>
      <c r="S8858">
        <f t="shared" si="1059"/>
        <v>755</v>
      </c>
      <c r="T8858">
        <f t="shared" si="1060"/>
        <v>43.044469783352334</v>
      </c>
      <c r="U8858">
        <f t="shared" si="1061"/>
        <v>9.5781071835803999</v>
      </c>
    </row>
    <row r="8859" spans="1:21" x14ac:dyDescent="0.25">
      <c r="C8859" s="9" t="s">
        <v>15887</v>
      </c>
      <c r="D8859" s="10" t="s">
        <v>66</v>
      </c>
      <c r="E8859" s="10"/>
      <c r="F8859" s="66"/>
      <c r="G8859" s="66">
        <v>3017</v>
      </c>
      <c r="H8859" s="9">
        <v>39795</v>
      </c>
      <c r="I8859" s="9">
        <v>411</v>
      </c>
      <c r="J8859" s="9">
        <v>9044</v>
      </c>
      <c r="K8859" s="9">
        <v>6162</v>
      </c>
      <c r="L8859" s="9">
        <v>2413</v>
      </c>
      <c r="M8859" s="139">
        <v>62959</v>
      </c>
      <c r="N8859" s="4">
        <f t="shared" si="1055"/>
        <v>57414</v>
      </c>
      <c r="P8859">
        <f t="shared" si="1056"/>
        <v>20.868080875041432</v>
      </c>
      <c r="Q8859">
        <f t="shared" si="1057"/>
        <v>63.207801902825643</v>
      </c>
      <c r="R8859">
        <f t="shared" si="1058"/>
        <v>3.8326529963944789</v>
      </c>
      <c r="S8859">
        <f t="shared" si="1059"/>
        <v>15206</v>
      </c>
      <c r="T8859">
        <f t="shared" si="1060"/>
        <v>24.152226051875029</v>
      </c>
      <c r="U8859">
        <f t="shared" si="1061"/>
        <v>8.8073190489048443</v>
      </c>
    </row>
    <row r="8860" spans="1:21" x14ac:dyDescent="0.25">
      <c r="A8860" s="4"/>
      <c r="B8860" s="4" t="s">
        <v>15066</v>
      </c>
      <c r="C8860" s="19" t="s">
        <v>15913</v>
      </c>
      <c r="D8860" s="337">
        <v>1</v>
      </c>
      <c r="E8860" s="60" t="s">
        <v>15914</v>
      </c>
      <c r="F8860" s="62" t="s">
        <v>15915</v>
      </c>
      <c r="G8860" s="167">
        <v>242</v>
      </c>
      <c r="H8860" s="168">
        <v>3439</v>
      </c>
      <c r="I8860" s="169">
        <v>17</v>
      </c>
      <c r="J8860" s="169">
        <v>188</v>
      </c>
      <c r="K8860" s="169">
        <v>172</v>
      </c>
      <c r="L8860" s="169">
        <v>25</v>
      </c>
      <c r="M8860" s="170">
        <v>4301</v>
      </c>
      <c r="N8860" s="4">
        <f t="shared" si="1055"/>
        <v>3824</v>
      </c>
      <c r="O8860" s="96" t="s">
        <v>28921</v>
      </c>
      <c r="P8860">
        <f t="shared" si="1056"/>
        <v>17.772727272727273</v>
      </c>
      <c r="Q8860">
        <f t="shared" si="1057"/>
        <v>79.958149267612185</v>
      </c>
      <c r="R8860">
        <f t="shared" si="1058"/>
        <v>0.58126017205301095</v>
      </c>
      <c r="S8860">
        <f t="shared" si="1059"/>
        <v>360</v>
      </c>
      <c r="T8860">
        <f t="shared" si="1060"/>
        <v>8.3701464775633578</v>
      </c>
      <c r="U8860">
        <f t="shared" si="1061"/>
        <v>11.090444082771441</v>
      </c>
    </row>
    <row r="8861" spans="1:21" x14ac:dyDescent="0.25">
      <c r="A8861" s="4"/>
      <c r="B8861" s="4" t="s">
        <v>15066</v>
      </c>
      <c r="C8861" s="19" t="s">
        <v>15913</v>
      </c>
      <c r="D8861" s="337">
        <v>2</v>
      </c>
      <c r="E8861" s="59" t="s">
        <v>15916</v>
      </c>
      <c r="F8861" s="62" t="s">
        <v>15917</v>
      </c>
      <c r="G8861" s="167">
        <v>76</v>
      </c>
      <c r="H8861" s="168">
        <v>2326</v>
      </c>
      <c r="I8861" s="169">
        <v>53</v>
      </c>
      <c r="J8861" s="169">
        <v>0</v>
      </c>
      <c r="K8861" s="169">
        <v>88</v>
      </c>
      <c r="L8861" s="169">
        <v>24</v>
      </c>
      <c r="M8861" s="170">
        <v>2998</v>
      </c>
      <c r="N8861" s="4">
        <f t="shared" si="1055"/>
        <v>2438</v>
      </c>
      <c r="P8861">
        <f t="shared" si="1056"/>
        <v>39.44736842105263</v>
      </c>
      <c r="Q8861">
        <f t="shared" si="1057"/>
        <v>77.58505670446965</v>
      </c>
      <c r="R8861">
        <f t="shared" si="1058"/>
        <v>0.80053368912608414</v>
      </c>
      <c r="S8861">
        <f t="shared" si="1059"/>
        <v>88</v>
      </c>
      <c r="T8861">
        <f t="shared" si="1060"/>
        <v>2.9352901934623081</v>
      </c>
      <c r="U8861">
        <f t="shared" si="1061"/>
        <v>18.679119412941958</v>
      </c>
    </row>
    <row r="8862" spans="1:21" x14ac:dyDescent="0.25">
      <c r="A8862" s="4"/>
      <c r="B8862" s="4" t="s">
        <v>15066</v>
      </c>
      <c r="C8862" s="19" t="s">
        <v>15913</v>
      </c>
      <c r="D8862" s="337">
        <v>3</v>
      </c>
      <c r="E8862" s="59" t="s">
        <v>15918</v>
      </c>
      <c r="F8862" s="62" t="s">
        <v>2051</v>
      </c>
      <c r="G8862" s="167">
        <v>94</v>
      </c>
      <c r="H8862" s="168">
        <v>1201</v>
      </c>
      <c r="I8862" s="169">
        <v>2</v>
      </c>
      <c r="J8862" s="169">
        <v>878</v>
      </c>
      <c r="K8862" s="169">
        <v>464</v>
      </c>
      <c r="L8862" s="169">
        <v>0</v>
      </c>
      <c r="M8862" s="170">
        <v>2681</v>
      </c>
      <c r="N8862" s="4">
        <f t="shared" si="1055"/>
        <v>2543</v>
      </c>
      <c r="O8862" s="5" t="s">
        <v>27593</v>
      </c>
      <c r="P8862">
        <f t="shared" si="1056"/>
        <v>28.521276595744681</v>
      </c>
      <c r="Q8862">
        <f t="shared" si="1057"/>
        <v>44.79671764267065</v>
      </c>
      <c r="R8862">
        <f t="shared" si="1058"/>
        <v>0</v>
      </c>
      <c r="S8862">
        <f t="shared" si="1059"/>
        <v>1342</v>
      </c>
      <c r="T8862">
        <f t="shared" si="1060"/>
        <v>50.055949272659447</v>
      </c>
      <c r="U8862">
        <f t="shared" si="1061"/>
        <v>5.1473330846698957</v>
      </c>
    </row>
    <row r="8863" spans="1:21" x14ac:dyDescent="0.25">
      <c r="A8863" s="4"/>
      <c r="B8863" s="4" t="s">
        <v>15066</v>
      </c>
      <c r="C8863" s="19" t="s">
        <v>15913</v>
      </c>
      <c r="D8863" s="337">
        <v>4</v>
      </c>
      <c r="E8863" s="59" t="s">
        <v>15919</v>
      </c>
      <c r="F8863" s="62" t="s">
        <v>15920</v>
      </c>
      <c r="G8863" s="167">
        <v>451</v>
      </c>
      <c r="H8863" s="168">
        <v>5253</v>
      </c>
      <c r="I8863" s="169">
        <v>29</v>
      </c>
      <c r="J8863" s="169">
        <v>1224</v>
      </c>
      <c r="K8863" s="169">
        <v>1096</v>
      </c>
      <c r="L8863" s="169">
        <v>209</v>
      </c>
      <c r="M8863" s="170">
        <v>10593</v>
      </c>
      <c r="N8863" s="4">
        <f t="shared" si="1055"/>
        <v>7782</v>
      </c>
      <c r="O8863" s="99"/>
      <c r="P8863">
        <f t="shared" si="1056"/>
        <v>23.487804878048781</v>
      </c>
      <c r="Q8863">
        <f t="shared" si="1057"/>
        <v>49.589351458510336</v>
      </c>
      <c r="R8863">
        <f t="shared" si="1058"/>
        <v>1.9730010384215992</v>
      </c>
      <c r="S8863">
        <f t="shared" si="1059"/>
        <v>2320</v>
      </c>
      <c r="T8863">
        <f t="shared" si="1060"/>
        <v>21.901255546115358</v>
      </c>
      <c r="U8863">
        <f t="shared" si="1061"/>
        <v>26.536391956952713</v>
      </c>
    </row>
    <row r="8864" spans="1:21" x14ac:dyDescent="0.25">
      <c r="A8864" s="4"/>
      <c r="B8864" s="4" t="s">
        <v>15066</v>
      </c>
      <c r="C8864" s="19" t="s">
        <v>15913</v>
      </c>
      <c r="D8864" s="337">
        <v>5</v>
      </c>
      <c r="E8864" s="59" t="s">
        <v>15921</v>
      </c>
      <c r="F8864" s="62" t="s">
        <v>15922</v>
      </c>
      <c r="G8864" s="167">
        <v>219</v>
      </c>
      <c r="H8864" s="168">
        <v>1902</v>
      </c>
      <c r="I8864" s="169">
        <v>33</v>
      </c>
      <c r="J8864" s="169">
        <v>547</v>
      </c>
      <c r="K8864" s="169">
        <v>330</v>
      </c>
      <c r="L8864" s="169">
        <v>20</v>
      </c>
      <c r="M8864" s="170">
        <v>2996</v>
      </c>
      <c r="N8864" s="4">
        <f t="shared" si="1055"/>
        <v>2799</v>
      </c>
      <c r="O8864" s="99"/>
      <c r="P8864">
        <f t="shared" si="1056"/>
        <v>13.680365296803654</v>
      </c>
      <c r="Q8864">
        <f t="shared" si="1057"/>
        <v>63.484646194926562</v>
      </c>
      <c r="R8864">
        <f t="shared" si="1058"/>
        <v>0.66755674232309747</v>
      </c>
      <c r="S8864">
        <f t="shared" si="1059"/>
        <v>877</v>
      </c>
      <c r="T8864">
        <f t="shared" si="1060"/>
        <v>29.272363150867825</v>
      </c>
      <c r="U8864">
        <f t="shared" si="1061"/>
        <v>6.5754339118825129</v>
      </c>
    </row>
    <row r="8865" spans="1:21" x14ac:dyDescent="0.25">
      <c r="A8865" s="4"/>
      <c r="B8865" s="4" t="s">
        <v>15066</v>
      </c>
      <c r="C8865" s="19" t="s">
        <v>15913</v>
      </c>
      <c r="D8865" s="337">
        <v>6</v>
      </c>
      <c r="E8865" s="59" t="s">
        <v>15923</v>
      </c>
      <c r="F8865" s="62" t="s">
        <v>15924</v>
      </c>
      <c r="G8865" s="167">
        <v>223</v>
      </c>
      <c r="H8865" s="168">
        <v>3573</v>
      </c>
      <c r="I8865" s="169">
        <v>31</v>
      </c>
      <c r="J8865" s="169">
        <v>599</v>
      </c>
      <c r="K8865" s="169">
        <v>21</v>
      </c>
      <c r="L8865" s="169">
        <v>8</v>
      </c>
      <c r="M8865" s="170">
        <v>4340</v>
      </c>
      <c r="N8865" s="4">
        <f t="shared" si="1055"/>
        <v>4201</v>
      </c>
      <c r="O8865" s="99"/>
      <c r="P8865">
        <f t="shared" si="1056"/>
        <v>19.461883408071749</v>
      </c>
      <c r="Q8865">
        <f t="shared" si="1057"/>
        <v>82.327188940092171</v>
      </c>
      <c r="R8865">
        <f t="shared" si="1058"/>
        <v>0.18433179723502305</v>
      </c>
      <c r="S8865">
        <f t="shared" si="1059"/>
        <v>620</v>
      </c>
      <c r="T8865">
        <f t="shared" si="1060"/>
        <v>14.285714285714285</v>
      </c>
      <c r="U8865">
        <f t="shared" si="1061"/>
        <v>3.2027649769585196</v>
      </c>
    </row>
    <row r="8866" spans="1:21" x14ac:dyDescent="0.25">
      <c r="A8866" s="4"/>
      <c r="B8866" s="4" t="s">
        <v>15066</v>
      </c>
      <c r="C8866" s="19" t="s">
        <v>15913</v>
      </c>
      <c r="D8866" s="337">
        <v>7</v>
      </c>
      <c r="E8866" s="59" t="s">
        <v>15925</v>
      </c>
      <c r="F8866" s="62" t="s">
        <v>15926</v>
      </c>
      <c r="G8866" s="167">
        <v>276</v>
      </c>
      <c r="H8866" s="168">
        <v>3222</v>
      </c>
      <c r="I8866" s="169">
        <v>23</v>
      </c>
      <c r="J8866" s="169">
        <v>67</v>
      </c>
      <c r="K8866" s="169">
        <v>36</v>
      </c>
      <c r="L8866" s="169">
        <v>0</v>
      </c>
      <c r="M8866" s="170">
        <v>3869</v>
      </c>
      <c r="N8866" s="4">
        <f t="shared" si="1055"/>
        <v>3325</v>
      </c>
      <c r="O8866" s="99"/>
      <c r="P8866">
        <f t="shared" si="1056"/>
        <v>14.018115942028986</v>
      </c>
      <c r="Q8866">
        <f t="shared" si="1057"/>
        <v>83.277332644094088</v>
      </c>
      <c r="R8866">
        <f t="shared" si="1058"/>
        <v>0</v>
      </c>
      <c r="S8866">
        <f t="shared" si="1059"/>
        <v>103</v>
      </c>
      <c r="T8866">
        <f t="shared" si="1060"/>
        <v>2.6621866115275266</v>
      </c>
      <c r="U8866">
        <f t="shared" si="1061"/>
        <v>14.060480744378381</v>
      </c>
    </row>
    <row r="8867" spans="1:21" x14ac:dyDescent="0.25">
      <c r="A8867" s="4"/>
      <c r="B8867" s="4" t="s">
        <v>15066</v>
      </c>
      <c r="C8867" s="19" t="s">
        <v>15913</v>
      </c>
      <c r="D8867" s="337">
        <v>8</v>
      </c>
      <c r="E8867" s="59" t="s">
        <v>15927</v>
      </c>
      <c r="F8867" s="62" t="s">
        <v>15928</v>
      </c>
      <c r="G8867" s="167">
        <v>63</v>
      </c>
      <c r="H8867" s="168">
        <v>902</v>
      </c>
      <c r="I8867" s="169">
        <v>8</v>
      </c>
      <c r="J8867" s="169">
        <v>42</v>
      </c>
      <c r="K8867" s="169">
        <v>76</v>
      </c>
      <c r="L8867" s="169">
        <v>0</v>
      </c>
      <c r="M8867" s="170">
        <v>1097</v>
      </c>
      <c r="N8867" s="4">
        <f t="shared" si="1055"/>
        <v>1020</v>
      </c>
      <c r="O8867" s="99"/>
      <c r="P8867">
        <f t="shared" si="1056"/>
        <v>17.412698412698411</v>
      </c>
      <c r="Q8867">
        <f t="shared" si="1057"/>
        <v>82.224247948951685</v>
      </c>
      <c r="R8867">
        <f t="shared" si="1058"/>
        <v>0</v>
      </c>
      <c r="S8867">
        <f t="shared" si="1059"/>
        <v>118</v>
      </c>
      <c r="T8867">
        <f t="shared" si="1060"/>
        <v>10.756608933454876</v>
      </c>
      <c r="U8867">
        <f t="shared" si="1061"/>
        <v>7.019143117593444</v>
      </c>
    </row>
    <row r="8868" spans="1:21" x14ac:dyDescent="0.25">
      <c r="A8868" s="4"/>
      <c r="B8868" s="4" t="s">
        <v>15066</v>
      </c>
      <c r="C8868" s="19" t="s">
        <v>15913</v>
      </c>
      <c r="D8868" s="337">
        <v>9</v>
      </c>
      <c r="E8868" s="59" t="s">
        <v>15929</v>
      </c>
      <c r="F8868" s="62" t="s">
        <v>15930</v>
      </c>
      <c r="G8868" s="167">
        <v>137</v>
      </c>
      <c r="H8868" s="168">
        <v>1798</v>
      </c>
      <c r="I8868" s="169">
        <v>76</v>
      </c>
      <c r="J8868" s="169">
        <v>230</v>
      </c>
      <c r="K8868" s="169">
        <v>430</v>
      </c>
      <c r="L8868" s="169">
        <v>32</v>
      </c>
      <c r="M8868" s="170">
        <v>2675</v>
      </c>
      <c r="N8868" s="4">
        <f t="shared" si="1055"/>
        <v>2490</v>
      </c>
      <c r="O8868" s="5" t="s">
        <v>27594</v>
      </c>
      <c r="P8868">
        <f t="shared" si="1056"/>
        <v>19.525547445255473</v>
      </c>
      <c r="Q8868">
        <f t="shared" si="1057"/>
        <v>67.214953271028037</v>
      </c>
      <c r="R8868">
        <f t="shared" si="1058"/>
        <v>1.1962616822429906</v>
      </c>
      <c r="S8868">
        <f t="shared" si="1059"/>
        <v>660</v>
      </c>
      <c r="T8868">
        <f t="shared" si="1060"/>
        <v>24.67289719626168</v>
      </c>
      <c r="U8868">
        <f t="shared" si="1061"/>
        <v>6.9158878504672998</v>
      </c>
    </row>
    <row r="8869" spans="1:21" x14ac:dyDescent="0.25">
      <c r="A8869" s="4"/>
      <c r="B8869" s="4" t="s">
        <v>15066</v>
      </c>
      <c r="C8869" s="19" t="s">
        <v>15913</v>
      </c>
      <c r="D8869" s="337">
        <v>10</v>
      </c>
      <c r="E8869" s="59" t="s">
        <v>15931</v>
      </c>
      <c r="F8869" s="62" t="s">
        <v>4422</v>
      </c>
      <c r="G8869" s="167">
        <v>244</v>
      </c>
      <c r="H8869" s="168">
        <v>6620</v>
      </c>
      <c r="I8869" s="169">
        <v>13</v>
      </c>
      <c r="J8869" s="169">
        <v>209</v>
      </c>
      <c r="K8869" s="169">
        <v>69</v>
      </c>
      <c r="L8869" s="169">
        <v>100</v>
      </c>
      <c r="M8869" s="170">
        <v>7199</v>
      </c>
      <c r="N8869" s="4">
        <f t="shared" si="1055"/>
        <v>6998</v>
      </c>
      <c r="O8869" s="5" t="s">
        <v>27595</v>
      </c>
      <c r="P8869">
        <f t="shared" si="1056"/>
        <v>29.504098360655739</v>
      </c>
      <c r="Q8869">
        <f t="shared" si="1057"/>
        <v>91.957216280038892</v>
      </c>
      <c r="R8869">
        <f t="shared" si="1058"/>
        <v>1.3890818169190164</v>
      </c>
      <c r="S8869">
        <f t="shared" si="1059"/>
        <v>278</v>
      </c>
      <c r="T8869">
        <f t="shared" si="1060"/>
        <v>3.8616474510348655</v>
      </c>
      <c r="U8869">
        <f t="shared" si="1061"/>
        <v>2.7920544520072212</v>
      </c>
    </row>
    <row r="8870" spans="1:21" x14ac:dyDescent="0.25">
      <c r="A8870" s="4"/>
      <c r="B8870" s="4" t="s">
        <v>15066</v>
      </c>
      <c r="C8870" s="19" t="s">
        <v>15913</v>
      </c>
      <c r="D8870" s="337">
        <v>11</v>
      </c>
      <c r="E8870" s="59" t="s">
        <v>15932</v>
      </c>
      <c r="F8870" s="62" t="s">
        <v>15933</v>
      </c>
      <c r="G8870" s="167">
        <v>116</v>
      </c>
      <c r="H8870" s="168">
        <v>1992</v>
      </c>
      <c r="I8870" s="169">
        <v>51</v>
      </c>
      <c r="J8870" s="169">
        <v>543</v>
      </c>
      <c r="K8870" s="169">
        <v>303</v>
      </c>
      <c r="L8870" s="169">
        <v>38</v>
      </c>
      <c r="M8870" s="170">
        <v>3142</v>
      </c>
      <c r="N8870" s="4">
        <f t="shared" si="1055"/>
        <v>2876</v>
      </c>
      <c r="O8870" s="99"/>
      <c r="P8870">
        <f t="shared" si="1056"/>
        <v>27.086206896551722</v>
      </c>
      <c r="Q8870">
        <f t="shared" si="1057"/>
        <v>63.399108847867602</v>
      </c>
      <c r="R8870">
        <f t="shared" si="1058"/>
        <v>1.2094207511139401</v>
      </c>
      <c r="S8870">
        <f t="shared" si="1059"/>
        <v>846</v>
      </c>
      <c r="T8870">
        <f t="shared" si="1060"/>
        <v>26.925525143220881</v>
      </c>
      <c r="U8870">
        <f t="shared" si="1061"/>
        <v>8.4659452577975856</v>
      </c>
    </row>
    <row r="8871" spans="1:21" x14ac:dyDescent="0.25">
      <c r="A8871" s="4"/>
      <c r="B8871" s="4" t="s">
        <v>15066</v>
      </c>
      <c r="C8871" s="19" t="s">
        <v>15913</v>
      </c>
      <c r="D8871" s="337">
        <v>12</v>
      </c>
      <c r="E8871" s="59" t="s">
        <v>15934</v>
      </c>
      <c r="F8871" s="62" t="s">
        <v>15935</v>
      </c>
      <c r="G8871" s="167">
        <v>427</v>
      </c>
      <c r="H8871" s="168">
        <v>4036</v>
      </c>
      <c r="I8871" s="169">
        <v>28</v>
      </c>
      <c r="J8871" s="169">
        <v>1438</v>
      </c>
      <c r="K8871" s="169">
        <v>279</v>
      </c>
      <c r="L8871" s="169">
        <v>0</v>
      </c>
      <c r="M8871" s="170">
        <v>6237</v>
      </c>
      <c r="N8871" s="4">
        <f t="shared" si="1055"/>
        <v>5753</v>
      </c>
      <c r="O8871" s="99"/>
      <c r="P8871">
        <f t="shared" si="1056"/>
        <v>14.60655737704918</v>
      </c>
      <c r="Q8871">
        <f t="shared" si="1057"/>
        <v>64.710598043931384</v>
      </c>
      <c r="R8871">
        <f t="shared" si="1058"/>
        <v>0</v>
      </c>
      <c r="S8871">
        <f t="shared" si="1059"/>
        <v>1717</v>
      </c>
      <c r="T8871">
        <f t="shared" si="1060"/>
        <v>27.529260862594196</v>
      </c>
      <c r="U8871">
        <f t="shared" si="1061"/>
        <v>7.7601410934744166</v>
      </c>
    </row>
    <row r="8872" spans="1:21" x14ac:dyDescent="0.25">
      <c r="A8872" s="4"/>
      <c r="B8872" s="4" t="s">
        <v>15066</v>
      </c>
      <c r="C8872" s="19" t="s">
        <v>15913</v>
      </c>
      <c r="D8872" s="337">
        <v>13</v>
      </c>
      <c r="E8872" s="59" t="s">
        <v>15936</v>
      </c>
      <c r="F8872" s="62" t="s">
        <v>15937</v>
      </c>
      <c r="G8872" s="167">
        <v>58</v>
      </c>
      <c r="H8872" s="168">
        <v>1322</v>
      </c>
      <c r="I8872" s="169">
        <v>76</v>
      </c>
      <c r="J8872" s="169">
        <v>374</v>
      </c>
      <c r="K8872" s="169">
        <v>26</v>
      </c>
      <c r="L8872" s="169">
        <v>15</v>
      </c>
      <c r="M8872" s="170">
        <v>1975</v>
      </c>
      <c r="N8872" s="4">
        <f t="shared" si="1055"/>
        <v>1737</v>
      </c>
      <c r="O8872" s="99"/>
      <c r="P8872">
        <f t="shared" si="1056"/>
        <v>34.051724137931032</v>
      </c>
      <c r="Q8872">
        <f t="shared" si="1057"/>
        <v>66.936708860759495</v>
      </c>
      <c r="R8872">
        <f t="shared" si="1058"/>
        <v>0.75949367088607589</v>
      </c>
      <c r="S8872">
        <f t="shared" si="1059"/>
        <v>400</v>
      </c>
      <c r="T8872">
        <f t="shared" si="1060"/>
        <v>20.253164556962027</v>
      </c>
      <c r="U8872">
        <f t="shared" si="1061"/>
        <v>12.050632911392398</v>
      </c>
    </row>
    <row r="8873" spans="1:21" x14ac:dyDescent="0.25">
      <c r="A8873" s="4"/>
      <c r="B8873" s="4" t="s">
        <v>15066</v>
      </c>
      <c r="C8873" s="19" t="s">
        <v>15913</v>
      </c>
      <c r="D8873" s="337">
        <v>14</v>
      </c>
      <c r="E8873" s="32" t="s">
        <v>15938</v>
      </c>
      <c r="F8873" s="62" t="s">
        <v>15939</v>
      </c>
      <c r="G8873" s="167">
        <v>48</v>
      </c>
      <c r="H8873" s="168">
        <v>2022</v>
      </c>
      <c r="I8873" s="169">
        <v>11</v>
      </c>
      <c r="J8873" s="169">
        <v>140</v>
      </c>
      <c r="K8873" s="169">
        <v>4</v>
      </c>
      <c r="L8873" s="169">
        <v>7</v>
      </c>
      <c r="M8873" s="170">
        <v>2321</v>
      </c>
      <c r="N8873" s="4">
        <f t="shared" si="1055"/>
        <v>2173</v>
      </c>
      <c r="O8873" s="99"/>
      <c r="P8873">
        <f t="shared" si="1056"/>
        <v>48.354166666666664</v>
      </c>
      <c r="Q8873">
        <f t="shared" si="1057"/>
        <v>87.11762171477811</v>
      </c>
      <c r="R8873">
        <f t="shared" si="1058"/>
        <v>0.30159414045669969</v>
      </c>
      <c r="S8873">
        <f t="shared" si="1059"/>
        <v>144</v>
      </c>
      <c r="T8873">
        <f t="shared" si="1060"/>
        <v>6.2042223179663933</v>
      </c>
      <c r="U8873">
        <f t="shared" si="1061"/>
        <v>6.3765618267987918</v>
      </c>
    </row>
    <row r="8874" spans="1:21" x14ac:dyDescent="0.25">
      <c r="A8874" s="4"/>
      <c r="B8874" s="4" t="s">
        <v>15066</v>
      </c>
      <c r="C8874" s="19" t="s">
        <v>15913</v>
      </c>
      <c r="D8874" s="337">
        <v>15</v>
      </c>
      <c r="E8874" s="59" t="s">
        <v>15942</v>
      </c>
      <c r="F8874" s="62" t="s">
        <v>15943</v>
      </c>
      <c r="G8874" s="167">
        <v>168</v>
      </c>
      <c r="H8874" s="168">
        <v>2550</v>
      </c>
      <c r="I8874" s="169">
        <v>16</v>
      </c>
      <c r="J8874" s="169">
        <v>26</v>
      </c>
      <c r="K8874" s="169">
        <v>166</v>
      </c>
      <c r="L8874" s="169">
        <v>1</v>
      </c>
      <c r="M8874" s="170">
        <v>2935</v>
      </c>
      <c r="N8874" s="4">
        <f t="shared" si="1055"/>
        <v>2743</v>
      </c>
      <c r="O8874" s="99"/>
      <c r="P8874">
        <f t="shared" si="1056"/>
        <v>17.470238095238095</v>
      </c>
      <c r="Q8874">
        <f t="shared" si="1057"/>
        <v>86.882453151618392</v>
      </c>
      <c r="R8874">
        <f t="shared" si="1058"/>
        <v>3.4071550255536626E-2</v>
      </c>
      <c r="S8874">
        <f t="shared" si="1059"/>
        <v>192</v>
      </c>
      <c r="T8874">
        <f t="shared" si="1060"/>
        <v>6.541737649063033</v>
      </c>
      <c r="U8874">
        <f t="shared" si="1061"/>
        <v>6.5417376490630375</v>
      </c>
    </row>
    <row r="8875" spans="1:21" x14ac:dyDescent="0.25">
      <c r="A8875" s="4"/>
      <c r="B8875" s="4" t="s">
        <v>15066</v>
      </c>
      <c r="C8875" s="19" t="s">
        <v>15913</v>
      </c>
      <c r="D8875" s="337">
        <v>16</v>
      </c>
      <c r="E8875" s="59" t="s">
        <v>15944</v>
      </c>
      <c r="F8875" s="62" t="s">
        <v>15945</v>
      </c>
      <c r="G8875" s="167">
        <v>358</v>
      </c>
      <c r="H8875" s="168">
        <v>3304</v>
      </c>
      <c r="I8875" s="169">
        <v>10</v>
      </c>
      <c r="J8875" s="169">
        <v>830</v>
      </c>
      <c r="K8875" s="169">
        <v>1245</v>
      </c>
      <c r="L8875" s="169">
        <v>0</v>
      </c>
      <c r="M8875" s="170">
        <v>6774</v>
      </c>
      <c r="N8875" s="4">
        <f t="shared" si="1055"/>
        <v>5379</v>
      </c>
      <c r="O8875" s="99"/>
      <c r="P8875">
        <f t="shared" si="1056"/>
        <v>18.921787709497206</v>
      </c>
      <c r="Q8875">
        <f t="shared" si="1057"/>
        <v>48.77472689695896</v>
      </c>
      <c r="R8875">
        <f t="shared" si="1058"/>
        <v>0</v>
      </c>
      <c r="S8875">
        <f t="shared" si="1059"/>
        <v>2075</v>
      </c>
      <c r="T8875">
        <f t="shared" si="1060"/>
        <v>30.631827576025984</v>
      </c>
      <c r="U8875">
        <f t="shared" si="1061"/>
        <v>20.593445527015064</v>
      </c>
    </row>
    <row r="8876" spans="1:21" x14ac:dyDescent="0.25">
      <c r="A8876" s="4"/>
      <c r="B8876" s="4" t="s">
        <v>15066</v>
      </c>
      <c r="C8876" s="19" t="s">
        <v>15913</v>
      </c>
      <c r="D8876" s="337">
        <v>17</v>
      </c>
      <c r="E8876" s="32" t="s">
        <v>15946</v>
      </c>
      <c r="F8876" s="62" t="s">
        <v>15947</v>
      </c>
      <c r="G8876" s="167">
        <v>193</v>
      </c>
      <c r="H8876" s="168">
        <v>3417</v>
      </c>
      <c r="I8876" s="169">
        <v>9</v>
      </c>
      <c r="J8876" s="169">
        <v>348</v>
      </c>
      <c r="K8876" s="169">
        <v>151</v>
      </c>
      <c r="L8876" s="169">
        <v>0</v>
      </c>
      <c r="M8876" s="170">
        <v>4106</v>
      </c>
      <c r="N8876" s="4">
        <f t="shared" si="1055"/>
        <v>3916</v>
      </c>
      <c r="O8876" s="99"/>
      <c r="P8876">
        <f t="shared" si="1056"/>
        <v>21.274611398963732</v>
      </c>
      <c r="Q8876">
        <f t="shared" si="1057"/>
        <v>83.219678519240134</v>
      </c>
      <c r="R8876">
        <f t="shared" si="1058"/>
        <v>0</v>
      </c>
      <c r="S8876">
        <f t="shared" si="1059"/>
        <v>499</v>
      </c>
      <c r="T8876">
        <f t="shared" si="1060"/>
        <v>12.152946906965417</v>
      </c>
      <c r="U8876">
        <f t="shared" si="1061"/>
        <v>4.6273745737944552</v>
      </c>
    </row>
    <row r="8877" spans="1:21" x14ac:dyDescent="0.25">
      <c r="A8877" s="4"/>
      <c r="B8877" s="4" t="s">
        <v>15066</v>
      </c>
      <c r="C8877" s="19" t="s">
        <v>15913</v>
      </c>
      <c r="D8877" s="337">
        <v>18</v>
      </c>
      <c r="E8877" s="144" t="s">
        <v>15950</v>
      </c>
      <c r="F8877" s="62" t="s">
        <v>10089</v>
      </c>
      <c r="G8877" s="167">
        <v>287</v>
      </c>
      <c r="H8877" s="168">
        <v>5487</v>
      </c>
      <c r="I8877" s="169">
        <v>19</v>
      </c>
      <c r="J8877" s="169">
        <v>470</v>
      </c>
      <c r="K8877" s="169">
        <v>249</v>
      </c>
      <c r="L8877" s="169">
        <v>4</v>
      </c>
      <c r="M8877" s="170">
        <v>6496</v>
      </c>
      <c r="N8877" s="4">
        <f t="shared" si="1055"/>
        <v>6210</v>
      </c>
      <c r="O8877" s="5" t="s">
        <v>27596</v>
      </c>
      <c r="P8877">
        <f t="shared" si="1056"/>
        <v>22.634146341463413</v>
      </c>
      <c r="Q8877">
        <f t="shared" si="1057"/>
        <v>84.467364532019701</v>
      </c>
      <c r="R8877">
        <f t="shared" si="1058"/>
        <v>6.1576354679802957E-2</v>
      </c>
      <c r="S8877">
        <f t="shared" si="1059"/>
        <v>719</v>
      </c>
      <c r="T8877">
        <f t="shared" si="1060"/>
        <v>11.068349753694582</v>
      </c>
      <c r="U8877">
        <f t="shared" si="1061"/>
        <v>4.4027093596059217</v>
      </c>
    </row>
    <row r="8878" spans="1:21" x14ac:dyDescent="0.25">
      <c r="A8878" s="4"/>
      <c r="B8878" s="4" t="s">
        <v>15066</v>
      </c>
      <c r="C8878" s="13" t="s">
        <v>15913</v>
      </c>
      <c r="D8878" s="337">
        <v>19</v>
      </c>
      <c r="E8878" s="276" t="s">
        <v>15951</v>
      </c>
      <c r="F8878" s="65" t="s">
        <v>15952</v>
      </c>
      <c r="G8878" s="167">
        <v>226</v>
      </c>
      <c r="H8878" s="168">
        <v>1751</v>
      </c>
      <c r="I8878" s="169">
        <v>57</v>
      </c>
      <c r="J8878" s="169">
        <v>549</v>
      </c>
      <c r="K8878" s="169">
        <v>173</v>
      </c>
      <c r="L8878" s="169">
        <v>241</v>
      </c>
      <c r="M8878" s="170">
        <v>3459</v>
      </c>
      <c r="N8878" s="4">
        <f t="shared" si="1055"/>
        <v>2714</v>
      </c>
      <c r="O8878" s="5" t="s">
        <v>27597</v>
      </c>
      <c r="P8878">
        <f t="shared" si="1056"/>
        <v>15.305309734513274</v>
      </c>
      <c r="Q8878">
        <f t="shared" si="1057"/>
        <v>50.621566926857476</v>
      </c>
      <c r="R8878">
        <f t="shared" si="1058"/>
        <v>6.9673315987279567</v>
      </c>
      <c r="S8878">
        <f t="shared" si="1059"/>
        <v>722</v>
      </c>
      <c r="T8878">
        <f t="shared" si="1060"/>
        <v>20.87308470656259</v>
      </c>
      <c r="U8878">
        <f t="shared" si="1061"/>
        <v>21.538016767851985</v>
      </c>
    </row>
    <row r="8879" spans="1:21" x14ac:dyDescent="0.25">
      <c r="C8879" s="9" t="s">
        <v>15913</v>
      </c>
      <c r="D8879" s="10" t="s">
        <v>66</v>
      </c>
      <c r="E8879" s="10"/>
      <c r="F8879" s="66"/>
      <c r="G8879" s="66">
        <v>3906</v>
      </c>
      <c r="H8879" s="9">
        <v>56117</v>
      </c>
      <c r="I8879" s="9">
        <v>562</v>
      </c>
      <c r="J8879" s="9">
        <v>8702</v>
      </c>
      <c r="K8879" s="9">
        <v>5378</v>
      </c>
      <c r="L8879" s="9">
        <v>724</v>
      </c>
      <c r="M8879" s="139">
        <v>80194</v>
      </c>
      <c r="N8879" s="4">
        <f t="shared" si="1055"/>
        <v>70921</v>
      </c>
      <c r="P8879">
        <f t="shared" si="1056"/>
        <v>20.530977982590887</v>
      </c>
      <c r="Q8879">
        <f t="shared" si="1057"/>
        <v>69.976556849639621</v>
      </c>
      <c r="R8879">
        <f t="shared" si="1058"/>
        <v>0.90281068409107912</v>
      </c>
      <c r="S8879">
        <f t="shared" si="1059"/>
        <v>14080</v>
      </c>
      <c r="T8879">
        <f t="shared" si="1060"/>
        <v>17.557423248622094</v>
      </c>
      <c r="U8879">
        <f t="shared" si="1061"/>
        <v>11.563209217647199</v>
      </c>
    </row>
    <row r="8880" spans="1:21" x14ac:dyDescent="0.25">
      <c r="A8880" s="4"/>
      <c r="B8880" s="4" t="s">
        <v>15066</v>
      </c>
      <c r="C8880" s="19" t="s">
        <v>15953</v>
      </c>
      <c r="D8880" s="337">
        <v>1</v>
      </c>
      <c r="E8880" s="48" t="s">
        <v>15954</v>
      </c>
      <c r="F8880" s="62" t="s">
        <v>15955</v>
      </c>
      <c r="G8880" s="167">
        <v>158</v>
      </c>
      <c r="H8880" s="168">
        <v>3974</v>
      </c>
      <c r="I8880" s="169">
        <v>12</v>
      </c>
      <c r="J8880" s="169">
        <v>441</v>
      </c>
      <c r="K8880" s="169">
        <v>230</v>
      </c>
      <c r="L8880" s="169">
        <v>277</v>
      </c>
      <c r="M8880" s="170">
        <v>5474</v>
      </c>
      <c r="N8880" s="4">
        <f t="shared" si="1055"/>
        <v>4922</v>
      </c>
      <c r="O8880" s="275" t="s">
        <v>28922</v>
      </c>
      <c r="P8880">
        <f t="shared" si="1056"/>
        <v>34.645569620253163</v>
      </c>
      <c r="Q8880">
        <f t="shared" si="1057"/>
        <v>72.597734746072334</v>
      </c>
      <c r="R8880">
        <f t="shared" si="1058"/>
        <v>5.060284983558641</v>
      </c>
      <c r="S8880">
        <f t="shared" si="1059"/>
        <v>671</v>
      </c>
      <c r="T8880">
        <f t="shared" si="1060"/>
        <v>12.257946656923639</v>
      </c>
      <c r="U8880">
        <f t="shared" si="1061"/>
        <v>10.084033613445385</v>
      </c>
    </row>
    <row r="8881" spans="1:21" x14ac:dyDescent="0.25">
      <c r="A8881" s="4"/>
      <c r="B8881" s="4" t="s">
        <v>15066</v>
      </c>
      <c r="C8881" s="19" t="s">
        <v>15953</v>
      </c>
      <c r="D8881" s="337">
        <v>2</v>
      </c>
      <c r="E8881" s="59" t="s">
        <v>15956</v>
      </c>
      <c r="F8881" s="62" t="s">
        <v>15957</v>
      </c>
      <c r="G8881" s="167">
        <v>325</v>
      </c>
      <c r="H8881" s="168">
        <v>10289</v>
      </c>
      <c r="I8881" s="169">
        <v>29</v>
      </c>
      <c r="J8881" s="169">
        <v>541</v>
      </c>
      <c r="K8881" s="169">
        <v>1206</v>
      </c>
      <c r="L8881" s="169">
        <v>1383</v>
      </c>
      <c r="M8881" s="170">
        <v>15502</v>
      </c>
      <c r="N8881" s="4">
        <f t="shared" si="1055"/>
        <v>13419</v>
      </c>
      <c r="O8881" s="96" t="s">
        <v>28921</v>
      </c>
      <c r="P8881">
        <f t="shared" si="1056"/>
        <v>47.698461538461537</v>
      </c>
      <c r="Q8881">
        <f t="shared" si="1057"/>
        <v>66.372081021803638</v>
      </c>
      <c r="R8881">
        <f t="shared" si="1058"/>
        <v>8.9214294929686488</v>
      </c>
      <c r="S8881">
        <f t="shared" si="1059"/>
        <v>1747</v>
      </c>
      <c r="T8881">
        <f t="shared" si="1060"/>
        <v>11.269513611146948</v>
      </c>
      <c r="U8881">
        <f t="shared" si="1061"/>
        <v>13.436975874080758</v>
      </c>
    </row>
    <row r="8882" spans="1:21" x14ac:dyDescent="0.25">
      <c r="A8882" s="4"/>
      <c r="B8882" s="4" t="s">
        <v>15066</v>
      </c>
      <c r="C8882" s="19" t="s">
        <v>15953</v>
      </c>
      <c r="D8882" s="337">
        <v>3</v>
      </c>
      <c r="E8882" s="59" t="s">
        <v>15958</v>
      </c>
      <c r="F8882" s="62" t="s">
        <v>15959</v>
      </c>
      <c r="G8882" s="167">
        <v>206</v>
      </c>
      <c r="H8882" s="168">
        <v>3141</v>
      </c>
      <c r="I8882" s="169">
        <v>10</v>
      </c>
      <c r="J8882" s="169">
        <v>305</v>
      </c>
      <c r="K8882" s="169">
        <v>29</v>
      </c>
      <c r="L8882" s="169">
        <v>15</v>
      </c>
      <c r="M8882" s="170">
        <v>3865</v>
      </c>
      <c r="N8882" s="4">
        <f t="shared" si="1055"/>
        <v>3490</v>
      </c>
      <c r="P8882">
        <f t="shared" si="1056"/>
        <v>18.762135922330096</v>
      </c>
      <c r="Q8882">
        <f t="shared" si="1057"/>
        <v>81.26778783958602</v>
      </c>
      <c r="R8882">
        <f t="shared" si="1058"/>
        <v>0.38809831824062097</v>
      </c>
      <c r="S8882">
        <f t="shared" si="1059"/>
        <v>334</v>
      </c>
      <c r="T8882">
        <f t="shared" si="1060"/>
        <v>8.6416558861578263</v>
      </c>
      <c r="U8882">
        <f t="shared" si="1061"/>
        <v>9.702457956015536</v>
      </c>
    </row>
    <row r="8883" spans="1:21" x14ac:dyDescent="0.25">
      <c r="A8883" s="4"/>
      <c r="B8883" s="4" t="s">
        <v>15066</v>
      </c>
      <c r="C8883" s="19" t="s">
        <v>15953</v>
      </c>
      <c r="D8883" s="337">
        <v>4</v>
      </c>
      <c r="E8883" s="59" t="s">
        <v>15960</v>
      </c>
      <c r="F8883" s="62" t="s">
        <v>15961</v>
      </c>
      <c r="G8883" s="167">
        <v>310</v>
      </c>
      <c r="H8883" s="168">
        <v>4119</v>
      </c>
      <c r="I8883" s="169">
        <v>1</v>
      </c>
      <c r="J8883" s="169">
        <v>821</v>
      </c>
      <c r="K8883" s="169">
        <v>776</v>
      </c>
      <c r="L8883" s="169">
        <v>0</v>
      </c>
      <c r="M8883" s="170">
        <v>6138</v>
      </c>
      <c r="N8883" s="4">
        <f t="shared" si="1055"/>
        <v>5716</v>
      </c>
      <c r="P8883">
        <f t="shared" si="1056"/>
        <v>19.8</v>
      </c>
      <c r="Q8883">
        <f t="shared" si="1057"/>
        <v>67.106549364613883</v>
      </c>
      <c r="R8883">
        <f t="shared" si="1058"/>
        <v>0</v>
      </c>
      <c r="S8883">
        <f t="shared" si="1059"/>
        <v>1597</v>
      </c>
      <c r="T8883">
        <f t="shared" si="1060"/>
        <v>26.01824698598892</v>
      </c>
      <c r="U8883">
        <f t="shared" si="1061"/>
        <v>6.8752036493971929</v>
      </c>
    </row>
    <row r="8884" spans="1:21" x14ac:dyDescent="0.25">
      <c r="A8884" s="4"/>
      <c r="B8884" s="4" t="s">
        <v>15066</v>
      </c>
      <c r="C8884" s="19" t="s">
        <v>15953</v>
      </c>
      <c r="D8884" s="337">
        <v>5</v>
      </c>
      <c r="E8884" s="268"/>
      <c r="F8884" s="62" t="s">
        <v>25275</v>
      </c>
      <c r="G8884" s="167">
        <v>45</v>
      </c>
      <c r="H8884" s="168">
        <v>829</v>
      </c>
      <c r="I8884" s="169">
        <v>2</v>
      </c>
      <c r="J8884" s="169">
        <v>233</v>
      </c>
      <c r="K8884" s="169">
        <v>6</v>
      </c>
      <c r="L8884" s="169">
        <v>34</v>
      </c>
      <c r="M8884" s="170">
        <v>1211</v>
      </c>
      <c r="N8884" s="4">
        <f t="shared" si="1055"/>
        <v>1102</v>
      </c>
      <c r="O8884" s="63" t="s">
        <v>27598</v>
      </c>
      <c r="P8884">
        <f t="shared" si="1056"/>
        <v>26.911111111111111</v>
      </c>
      <c r="Q8884">
        <f t="shared" si="1057"/>
        <v>68.455821635012384</v>
      </c>
      <c r="R8884">
        <f t="shared" si="1058"/>
        <v>2.8075970272502064</v>
      </c>
      <c r="S8884">
        <f t="shared" si="1059"/>
        <v>239</v>
      </c>
      <c r="T8884">
        <f t="shared" si="1060"/>
        <v>19.735755573905863</v>
      </c>
      <c r="U8884">
        <f t="shared" si="1061"/>
        <v>9.0008257638315428</v>
      </c>
    </row>
    <row r="8885" spans="1:21" x14ac:dyDescent="0.25">
      <c r="A8885" s="4"/>
      <c r="B8885" s="4" t="s">
        <v>15066</v>
      </c>
      <c r="C8885" s="19" t="s">
        <v>15953</v>
      </c>
      <c r="D8885" s="337">
        <v>6</v>
      </c>
      <c r="E8885" s="266" t="s">
        <v>15962</v>
      </c>
      <c r="F8885" s="62" t="s">
        <v>8673</v>
      </c>
      <c r="G8885" s="167">
        <v>127</v>
      </c>
      <c r="H8885" s="168">
        <v>3464</v>
      </c>
      <c r="I8885" s="169">
        <v>2</v>
      </c>
      <c r="J8885" s="169">
        <v>444</v>
      </c>
      <c r="K8885" s="169">
        <v>29</v>
      </c>
      <c r="L8885" s="169">
        <v>18</v>
      </c>
      <c r="M8885" s="170">
        <v>4363</v>
      </c>
      <c r="N8885" s="4">
        <f t="shared" si="1055"/>
        <v>3955</v>
      </c>
      <c r="O8885" s="4" t="s">
        <v>27600</v>
      </c>
      <c r="P8885">
        <f t="shared" si="1056"/>
        <v>34.354330708661415</v>
      </c>
      <c r="Q8885">
        <f t="shared" si="1057"/>
        <v>79.394911757964707</v>
      </c>
      <c r="R8885">
        <f t="shared" si="1058"/>
        <v>0.41256016502406606</v>
      </c>
      <c r="S8885">
        <f t="shared" si="1059"/>
        <v>473</v>
      </c>
      <c r="T8885">
        <f t="shared" si="1060"/>
        <v>10.841164336465734</v>
      </c>
      <c r="U8885">
        <f t="shared" si="1061"/>
        <v>9.3513637405454944</v>
      </c>
    </row>
    <row r="8886" spans="1:21" x14ac:dyDescent="0.25">
      <c r="A8886" s="4"/>
      <c r="B8886" s="4" t="s">
        <v>15066</v>
      </c>
      <c r="C8886" s="19" t="s">
        <v>15953</v>
      </c>
      <c r="D8886" s="337">
        <v>7</v>
      </c>
      <c r="E8886" s="59" t="s">
        <v>15963</v>
      </c>
      <c r="F8886" s="62" t="s">
        <v>15964</v>
      </c>
      <c r="G8886" s="167">
        <v>124</v>
      </c>
      <c r="H8886" s="168">
        <v>4029</v>
      </c>
      <c r="I8886" s="169">
        <v>6</v>
      </c>
      <c r="J8886" s="169">
        <v>190</v>
      </c>
      <c r="K8886" s="169">
        <v>590</v>
      </c>
      <c r="L8886" s="169">
        <v>112</v>
      </c>
      <c r="M8886" s="170">
        <v>6041</v>
      </c>
      <c r="N8886" s="4">
        <f t="shared" si="1055"/>
        <v>4921</v>
      </c>
      <c r="O8886" s="116"/>
      <c r="P8886">
        <f t="shared" si="1056"/>
        <v>48.717741935483872</v>
      </c>
      <c r="Q8886">
        <f t="shared" si="1057"/>
        <v>66.694255917894381</v>
      </c>
      <c r="R8886">
        <f t="shared" si="1058"/>
        <v>1.8539976825028968</v>
      </c>
      <c r="S8886">
        <f t="shared" si="1059"/>
        <v>780</v>
      </c>
      <c r="T8886">
        <f t="shared" si="1060"/>
        <v>12.911769574573745</v>
      </c>
      <c r="U8886">
        <f t="shared" si="1061"/>
        <v>18.539976825028972</v>
      </c>
    </row>
    <row r="8887" spans="1:21" x14ac:dyDescent="0.25">
      <c r="A8887" s="4"/>
      <c r="B8887" s="4" t="s">
        <v>15066</v>
      </c>
      <c r="C8887" s="19" t="s">
        <v>15953</v>
      </c>
      <c r="D8887" s="337">
        <v>8</v>
      </c>
      <c r="E8887" s="59" t="s">
        <v>15965</v>
      </c>
      <c r="F8887" s="62" t="s">
        <v>15966</v>
      </c>
      <c r="G8887" s="167">
        <v>235</v>
      </c>
      <c r="H8887" s="168">
        <v>4711</v>
      </c>
      <c r="I8887" s="169">
        <v>31</v>
      </c>
      <c r="J8887" s="169">
        <v>332</v>
      </c>
      <c r="K8887" s="169">
        <v>386</v>
      </c>
      <c r="L8887" s="169">
        <v>1</v>
      </c>
      <c r="M8887" s="170">
        <v>6038</v>
      </c>
      <c r="N8887" s="4">
        <f t="shared" si="1055"/>
        <v>5430</v>
      </c>
      <c r="O8887" s="4" t="s">
        <v>27599</v>
      </c>
      <c r="P8887">
        <f t="shared" si="1056"/>
        <v>25.693617021276594</v>
      </c>
      <c r="Q8887">
        <f t="shared" si="1057"/>
        <v>78.022524014574358</v>
      </c>
      <c r="R8887">
        <f t="shared" si="1058"/>
        <v>1.6561775422325273E-2</v>
      </c>
      <c r="S8887">
        <f t="shared" si="1059"/>
        <v>718</v>
      </c>
      <c r="T8887">
        <f t="shared" si="1060"/>
        <v>11.891354753229546</v>
      </c>
      <c r="U8887">
        <f t="shared" si="1061"/>
        <v>10.069559456773774</v>
      </c>
    </row>
    <row r="8888" spans="1:21" x14ac:dyDescent="0.25">
      <c r="A8888" s="4"/>
      <c r="B8888" s="4" t="s">
        <v>15066</v>
      </c>
      <c r="C8888" s="19" t="s">
        <v>15953</v>
      </c>
      <c r="D8888" s="337">
        <v>9</v>
      </c>
      <c r="E8888" s="59" t="s">
        <v>15967</v>
      </c>
      <c r="F8888" s="62" t="s">
        <v>15968</v>
      </c>
      <c r="G8888" s="167">
        <v>361</v>
      </c>
      <c r="H8888" s="168">
        <v>6476</v>
      </c>
      <c r="I8888" s="169">
        <v>8</v>
      </c>
      <c r="J8888" s="169">
        <v>438</v>
      </c>
      <c r="K8888" s="169">
        <v>737</v>
      </c>
      <c r="L8888" s="169">
        <v>227</v>
      </c>
      <c r="M8888" s="170">
        <v>9469</v>
      </c>
      <c r="N8888" s="4">
        <f t="shared" si="1055"/>
        <v>7878</v>
      </c>
      <c r="O8888" s="116"/>
      <c r="P8888">
        <f t="shared" si="1056"/>
        <v>26.229916897506925</v>
      </c>
      <c r="Q8888">
        <f t="shared" si="1057"/>
        <v>68.391593621290525</v>
      </c>
      <c r="R8888">
        <f t="shared" si="1058"/>
        <v>2.3972964410180588</v>
      </c>
      <c r="S8888">
        <f t="shared" si="1059"/>
        <v>1175</v>
      </c>
      <c r="T8888">
        <f t="shared" si="1060"/>
        <v>12.408913296018586</v>
      </c>
      <c r="U8888">
        <f t="shared" si="1061"/>
        <v>16.802196641672836</v>
      </c>
    </row>
    <row r="8889" spans="1:21" x14ac:dyDescent="0.25">
      <c r="A8889" s="4"/>
      <c r="B8889" s="4" t="s">
        <v>15066</v>
      </c>
      <c r="C8889" s="19" t="s">
        <v>15953</v>
      </c>
      <c r="D8889" s="337">
        <v>10</v>
      </c>
      <c r="E8889" s="59" t="s">
        <v>15969</v>
      </c>
      <c r="F8889" s="62" t="s">
        <v>15970</v>
      </c>
      <c r="G8889" s="167">
        <v>628</v>
      </c>
      <c r="H8889" s="168">
        <v>810</v>
      </c>
      <c r="I8889" s="169">
        <v>4</v>
      </c>
      <c r="J8889" s="169">
        <v>141</v>
      </c>
      <c r="K8889" s="169">
        <v>23</v>
      </c>
      <c r="L8889" s="169">
        <v>6</v>
      </c>
      <c r="M8889" s="170">
        <v>1414</v>
      </c>
      <c r="N8889" s="4">
        <f t="shared" si="1055"/>
        <v>980</v>
      </c>
      <c r="O8889" s="116"/>
      <c r="P8889">
        <f t="shared" si="1056"/>
        <v>2.2515923566878979</v>
      </c>
      <c r="Q8889">
        <f t="shared" si="1057"/>
        <v>57.284299858557283</v>
      </c>
      <c r="R8889">
        <f t="shared" si="1058"/>
        <v>0.42432814710042432</v>
      </c>
      <c r="S8889">
        <f t="shared" si="1059"/>
        <v>164</v>
      </c>
      <c r="T8889">
        <f t="shared" si="1060"/>
        <v>11.598302687411598</v>
      </c>
      <c r="U8889">
        <f t="shared" si="1061"/>
        <v>30.693069306930695</v>
      </c>
    </row>
    <row r="8890" spans="1:21" x14ac:dyDescent="0.25">
      <c r="A8890" s="4"/>
      <c r="B8890" s="4" t="s">
        <v>15066</v>
      </c>
      <c r="C8890" s="19" t="s">
        <v>15953</v>
      </c>
      <c r="D8890" s="337">
        <v>11</v>
      </c>
      <c r="E8890" s="266" t="s">
        <v>15971</v>
      </c>
      <c r="F8890" s="62" t="s">
        <v>1811</v>
      </c>
      <c r="G8890" s="167">
        <v>199</v>
      </c>
      <c r="H8890" s="168">
        <v>8292</v>
      </c>
      <c r="I8890" s="169">
        <v>14</v>
      </c>
      <c r="J8890" s="169">
        <v>1550</v>
      </c>
      <c r="K8890" s="169">
        <v>63</v>
      </c>
      <c r="L8890" s="169">
        <v>4684</v>
      </c>
      <c r="M8890" s="170">
        <v>15628</v>
      </c>
      <c r="N8890" s="4">
        <f t="shared" si="1055"/>
        <v>14589</v>
      </c>
      <c r="O8890" s="4" t="s">
        <v>27601</v>
      </c>
      <c r="P8890">
        <f t="shared" si="1056"/>
        <v>78.532663316582912</v>
      </c>
      <c r="Q8890">
        <f t="shared" si="1057"/>
        <v>53.058612746352694</v>
      </c>
      <c r="R8890">
        <f t="shared" si="1058"/>
        <v>29.971845405682107</v>
      </c>
      <c r="S8890">
        <f t="shared" si="1059"/>
        <v>1613</v>
      </c>
      <c r="T8890">
        <f t="shared" si="1060"/>
        <v>10.321218326081393</v>
      </c>
      <c r="U8890">
        <f t="shared" si="1061"/>
        <v>6.6483235218838104</v>
      </c>
    </row>
    <row r="8891" spans="1:21" x14ac:dyDescent="0.25">
      <c r="A8891" s="4"/>
      <c r="B8891" s="4" t="s">
        <v>15066</v>
      </c>
      <c r="C8891" s="19" t="s">
        <v>15953</v>
      </c>
      <c r="D8891" s="337">
        <v>12</v>
      </c>
      <c r="E8891" s="266" t="s">
        <v>15972</v>
      </c>
      <c r="F8891" s="62" t="s">
        <v>15973</v>
      </c>
      <c r="G8891" s="167">
        <v>187</v>
      </c>
      <c r="H8891" s="168">
        <v>3415</v>
      </c>
      <c r="I8891" s="169">
        <v>51</v>
      </c>
      <c r="J8891" s="169">
        <v>349</v>
      </c>
      <c r="K8891" s="169">
        <v>110</v>
      </c>
      <c r="L8891" s="169">
        <v>13</v>
      </c>
      <c r="M8891" s="170">
        <v>4183</v>
      </c>
      <c r="N8891" s="4">
        <f t="shared" si="1055"/>
        <v>3887</v>
      </c>
      <c r="O8891" s="4" t="s">
        <v>27602</v>
      </c>
      <c r="P8891">
        <f t="shared" si="1056"/>
        <v>22.36898395721925</v>
      </c>
      <c r="Q8891">
        <f t="shared" si="1057"/>
        <v>81.639971312455174</v>
      </c>
      <c r="R8891">
        <f t="shared" si="1058"/>
        <v>0.31078173559646188</v>
      </c>
      <c r="S8891">
        <f t="shared" si="1059"/>
        <v>459</v>
      </c>
      <c r="T8891">
        <f t="shared" si="1060"/>
        <v>10.972985895290462</v>
      </c>
      <c r="U8891">
        <f t="shared" si="1061"/>
        <v>7.0762610566578985</v>
      </c>
    </row>
    <row r="8892" spans="1:21" x14ac:dyDescent="0.25">
      <c r="A8892" s="4"/>
      <c r="B8892" s="4" t="s">
        <v>15066</v>
      </c>
      <c r="C8892" s="19" t="s">
        <v>15953</v>
      </c>
      <c r="D8892" s="337">
        <v>13</v>
      </c>
      <c r="E8892" s="190" t="s">
        <v>15974</v>
      </c>
      <c r="F8892" s="62" t="s">
        <v>15975</v>
      </c>
      <c r="G8892" s="167">
        <v>509</v>
      </c>
      <c r="H8892" s="168">
        <v>11886</v>
      </c>
      <c r="I8892" s="169">
        <v>77</v>
      </c>
      <c r="J8892" s="169">
        <v>1596</v>
      </c>
      <c r="K8892" s="169">
        <v>1175</v>
      </c>
      <c r="L8892" s="169">
        <v>3</v>
      </c>
      <c r="M8892" s="170">
        <v>16370</v>
      </c>
      <c r="N8892" s="4">
        <f t="shared" si="1055"/>
        <v>14660</v>
      </c>
      <c r="P8892">
        <f t="shared" si="1056"/>
        <v>32.161100196463657</v>
      </c>
      <c r="Q8892">
        <f t="shared" si="1057"/>
        <v>72.608430054978626</v>
      </c>
      <c r="R8892">
        <f t="shared" si="1058"/>
        <v>1.8326206475259621E-2</v>
      </c>
      <c r="S8892">
        <f t="shared" si="1059"/>
        <v>2771</v>
      </c>
      <c r="T8892">
        <f t="shared" si="1060"/>
        <v>16.927306047648134</v>
      </c>
      <c r="U8892">
        <f t="shared" si="1061"/>
        <v>10.445937690897978</v>
      </c>
    </row>
    <row r="8893" spans="1:21" x14ac:dyDescent="0.25">
      <c r="A8893" s="4"/>
      <c r="B8893" s="4" t="s">
        <v>15066</v>
      </c>
      <c r="C8893" s="19" t="s">
        <v>15953</v>
      </c>
      <c r="D8893" s="337">
        <v>14</v>
      </c>
      <c r="E8893" s="190" t="s">
        <v>15976</v>
      </c>
      <c r="F8893" s="62" t="s">
        <v>15977</v>
      </c>
      <c r="G8893" s="167">
        <v>292</v>
      </c>
      <c r="H8893" s="168">
        <v>4341</v>
      </c>
      <c r="I8893" s="169">
        <v>15</v>
      </c>
      <c r="J8893" s="169">
        <v>660</v>
      </c>
      <c r="K8893" s="169">
        <v>578</v>
      </c>
      <c r="L8893" s="169">
        <v>116</v>
      </c>
      <c r="M8893" s="170">
        <v>6500</v>
      </c>
      <c r="N8893" s="4">
        <f t="shared" si="1055"/>
        <v>5695</v>
      </c>
      <c r="O8893" s="22"/>
      <c r="P8893">
        <f t="shared" si="1056"/>
        <v>22.260273972602739</v>
      </c>
      <c r="Q8893">
        <f t="shared" si="1057"/>
        <v>66.784615384615392</v>
      </c>
      <c r="R8893">
        <f t="shared" si="1058"/>
        <v>1.7846153846153845</v>
      </c>
      <c r="S8893">
        <f t="shared" si="1059"/>
        <v>1238</v>
      </c>
      <c r="T8893">
        <f t="shared" si="1060"/>
        <v>19.046153846153846</v>
      </c>
      <c r="U8893">
        <f t="shared" si="1061"/>
        <v>12.384615384615373</v>
      </c>
    </row>
    <row r="8894" spans="1:21" x14ac:dyDescent="0.25">
      <c r="A8894" s="4"/>
      <c r="B8894" s="4" t="s">
        <v>15066</v>
      </c>
      <c r="C8894" s="19" t="s">
        <v>15953</v>
      </c>
      <c r="D8894" s="337">
        <v>15</v>
      </c>
      <c r="E8894" s="266" t="s">
        <v>15979</v>
      </c>
      <c r="F8894" s="62" t="s">
        <v>15980</v>
      </c>
      <c r="G8894" s="167">
        <v>305</v>
      </c>
      <c r="H8894" s="168">
        <v>6553</v>
      </c>
      <c r="I8894" s="169">
        <v>5</v>
      </c>
      <c r="J8894" s="169">
        <v>1345</v>
      </c>
      <c r="K8894" s="169">
        <v>164</v>
      </c>
      <c r="L8894" s="169">
        <v>722</v>
      </c>
      <c r="M8894" s="170">
        <v>9226</v>
      </c>
      <c r="N8894" s="4">
        <f t="shared" si="1055"/>
        <v>8784</v>
      </c>
      <c r="P8894">
        <f t="shared" si="1056"/>
        <v>30.249180327868853</v>
      </c>
      <c r="Q8894">
        <f t="shared" si="1057"/>
        <v>71.027530890960335</v>
      </c>
      <c r="R8894">
        <f t="shared" si="1058"/>
        <v>7.8257099501409062</v>
      </c>
      <c r="S8894">
        <f t="shared" si="1059"/>
        <v>1509</v>
      </c>
      <c r="T8894">
        <f t="shared" si="1060"/>
        <v>16.355950574463474</v>
      </c>
      <c r="U8894">
        <f t="shared" si="1061"/>
        <v>4.7908085844352826</v>
      </c>
    </row>
    <row r="8895" spans="1:21" x14ac:dyDescent="0.25">
      <c r="A8895" s="4"/>
      <c r="B8895" s="4" t="s">
        <v>15066</v>
      </c>
      <c r="C8895" s="19" t="s">
        <v>15953</v>
      </c>
      <c r="D8895" s="337">
        <v>16</v>
      </c>
      <c r="E8895" s="266" t="s">
        <v>15981</v>
      </c>
      <c r="F8895" s="62" t="s">
        <v>15982</v>
      </c>
      <c r="G8895" s="167">
        <v>459</v>
      </c>
      <c r="H8895" s="168">
        <v>9193</v>
      </c>
      <c r="I8895" s="169">
        <v>1</v>
      </c>
      <c r="J8895" s="169">
        <v>248</v>
      </c>
      <c r="K8895" s="169">
        <v>875</v>
      </c>
      <c r="L8895" s="169">
        <v>1129</v>
      </c>
      <c r="M8895" s="170">
        <v>14702</v>
      </c>
      <c r="N8895" s="4">
        <f t="shared" si="1055"/>
        <v>11445</v>
      </c>
      <c r="P8895">
        <f t="shared" si="1056"/>
        <v>32.030501089324616</v>
      </c>
      <c r="Q8895">
        <f t="shared" si="1057"/>
        <v>62.52890763161475</v>
      </c>
      <c r="R8895">
        <f t="shared" si="1058"/>
        <v>7.6792273160114259</v>
      </c>
      <c r="S8895">
        <f t="shared" si="1059"/>
        <v>1123</v>
      </c>
      <c r="T8895">
        <f t="shared" si="1060"/>
        <v>7.6384165419670786</v>
      </c>
      <c r="U8895">
        <f t="shared" si="1061"/>
        <v>22.153448510406747</v>
      </c>
    </row>
    <row r="8896" spans="1:21" x14ac:dyDescent="0.25">
      <c r="A8896" s="4"/>
      <c r="B8896" s="4" t="s">
        <v>15066</v>
      </c>
      <c r="C8896" s="19" t="s">
        <v>15953</v>
      </c>
      <c r="D8896" s="337">
        <v>17</v>
      </c>
      <c r="E8896" s="190" t="s">
        <v>15983</v>
      </c>
      <c r="F8896" s="62" t="s">
        <v>15984</v>
      </c>
      <c r="G8896" s="167">
        <v>171</v>
      </c>
      <c r="H8896" s="168">
        <v>5103</v>
      </c>
      <c r="I8896" s="169">
        <v>13</v>
      </c>
      <c r="J8896" s="169">
        <v>359</v>
      </c>
      <c r="K8896" s="169">
        <v>523</v>
      </c>
      <c r="L8896" s="169">
        <v>511</v>
      </c>
      <c r="M8896" s="170">
        <v>7302</v>
      </c>
      <c r="N8896" s="4">
        <f t="shared" si="1055"/>
        <v>6496</v>
      </c>
      <c r="P8896">
        <f t="shared" si="1056"/>
        <v>42.701754385964911</v>
      </c>
      <c r="Q8896">
        <f t="shared" si="1057"/>
        <v>69.884963023829087</v>
      </c>
      <c r="R8896">
        <f t="shared" si="1058"/>
        <v>6.9980827170638182</v>
      </c>
      <c r="S8896">
        <f t="shared" si="1059"/>
        <v>882</v>
      </c>
      <c r="T8896">
        <f t="shared" si="1060"/>
        <v>12.078882497945768</v>
      </c>
      <c r="U8896">
        <f t="shared" si="1061"/>
        <v>11.038071761161319</v>
      </c>
    </row>
    <row r="8897" spans="1:21" x14ac:dyDescent="0.25">
      <c r="A8897" s="4"/>
      <c r="B8897" s="4" t="s">
        <v>15066</v>
      </c>
      <c r="C8897" s="19" t="s">
        <v>15953</v>
      </c>
      <c r="D8897" s="337">
        <v>18</v>
      </c>
      <c r="F8897" s="62" t="s">
        <v>25276</v>
      </c>
      <c r="G8897" s="167">
        <v>421</v>
      </c>
      <c r="H8897" s="168">
        <v>11486</v>
      </c>
      <c r="I8897" s="169">
        <v>19</v>
      </c>
      <c r="J8897" s="169">
        <v>2412</v>
      </c>
      <c r="K8897" s="169">
        <v>252</v>
      </c>
      <c r="L8897" s="169">
        <v>1575</v>
      </c>
      <c r="M8897" s="170">
        <v>17459</v>
      </c>
      <c r="N8897" s="4">
        <f t="shared" si="1055"/>
        <v>15725</v>
      </c>
      <c r="O8897" s="63" t="s">
        <v>25501</v>
      </c>
      <c r="P8897">
        <f t="shared" si="1056"/>
        <v>41.470308788598572</v>
      </c>
      <c r="Q8897">
        <f t="shared" si="1057"/>
        <v>65.78841858067473</v>
      </c>
      <c r="R8897">
        <f t="shared" si="1058"/>
        <v>9.0211352311128934</v>
      </c>
      <c r="S8897">
        <f t="shared" si="1059"/>
        <v>2664</v>
      </c>
      <c r="T8897">
        <f t="shared" si="1060"/>
        <v>15.258605876625236</v>
      </c>
      <c r="U8897">
        <f t="shared" si="1061"/>
        <v>9.9318403115871376</v>
      </c>
    </row>
    <row r="8898" spans="1:21" x14ac:dyDescent="0.25">
      <c r="A8898" s="4"/>
      <c r="B8898" s="4" t="s">
        <v>15066</v>
      </c>
      <c r="C8898" s="19" t="s">
        <v>15953</v>
      </c>
      <c r="D8898" s="337"/>
      <c r="E8898" s="268" t="s">
        <v>15978</v>
      </c>
      <c r="F8898" s="62" t="s">
        <v>29197</v>
      </c>
      <c r="G8898" s="167">
        <f>G8884+G8897</f>
        <v>466</v>
      </c>
      <c r="H8898" s="167">
        <f t="shared" ref="H8898:M8898" si="1062">H8884+H8897</f>
        <v>12315</v>
      </c>
      <c r="I8898" s="167">
        <f t="shared" si="1062"/>
        <v>21</v>
      </c>
      <c r="J8898" s="167">
        <f t="shared" si="1062"/>
        <v>2645</v>
      </c>
      <c r="K8898" s="167">
        <f t="shared" si="1062"/>
        <v>258</v>
      </c>
      <c r="L8898" s="167">
        <f t="shared" si="1062"/>
        <v>1609</v>
      </c>
      <c r="M8898" s="167">
        <f t="shared" si="1062"/>
        <v>18670</v>
      </c>
      <c r="N8898" s="4">
        <f t="shared" si="1055"/>
        <v>16827</v>
      </c>
      <c r="O8898" s="63"/>
      <c r="P8898">
        <f t="shared" si="1056"/>
        <v>40.064377682403432</v>
      </c>
      <c r="Q8898">
        <f t="shared" si="1057"/>
        <v>65.961435457953925</v>
      </c>
      <c r="R8898">
        <f t="shared" si="1058"/>
        <v>8.6181039100160692</v>
      </c>
      <c r="S8898">
        <f t="shared" si="1059"/>
        <v>2903</v>
      </c>
      <c r="T8898">
        <f t="shared" si="1060"/>
        <v>15.549009105516873</v>
      </c>
      <c r="U8898">
        <f t="shared" si="1061"/>
        <v>9.8714515265131411</v>
      </c>
    </row>
    <row r="8899" spans="1:21" x14ac:dyDescent="0.25">
      <c r="A8899" s="4"/>
      <c r="B8899" s="4" t="s">
        <v>15066</v>
      </c>
      <c r="C8899" s="13" t="s">
        <v>15953</v>
      </c>
      <c r="D8899" s="337">
        <v>19</v>
      </c>
      <c r="E8899" s="191" t="s">
        <v>15985</v>
      </c>
      <c r="F8899" s="65" t="s">
        <v>15986</v>
      </c>
      <c r="G8899" s="167">
        <v>900</v>
      </c>
      <c r="H8899" s="168">
        <v>20832</v>
      </c>
      <c r="I8899" s="169">
        <v>52</v>
      </c>
      <c r="J8899" s="169">
        <v>2145</v>
      </c>
      <c r="K8899" s="169">
        <v>1401</v>
      </c>
      <c r="L8899" s="169">
        <v>273</v>
      </c>
      <c r="M8899" s="170">
        <v>27560</v>
      </c>
      <c r="N8899" s="4">
        <f t="shared" ref="N8899:N8962" si="1063">H8899+J8899+K8899+L8899</f>
        <v>24651</v>
      </c>
      <c r="P8899">
        <f t="shared" ref="P8899:P8962" si="1064">M8899/G8899</f>
        <v>30.622222222222224</v>
      </c>
      <c r="Q8899">
        <f t="shared" ref="Q8899:Q8962" si="1065">H8899/M8899*100</f>
        <v>75.587808417997095</v>
      </c>
      <c r="R8899">
        <f t="shared" ref="R8899:R8962" si="1066">L8899/M8899*100</f>
        <v>0.99056603773584906</v>
      </c>
      <c r="S8899">
        <f t="shared" ref="S8899:S8962" si="1067">J8899+K8899</f>
        <v>3546</v>
      </c>
      <c r="T8899">
        <f t="shared" ref="T8899:T8962" si="1068">S8899/M8899*100</f>
        <v>12.866473149492016</v>
      </c>
      <c r="U8899">
        <f t="shared" ref="U8899:U8962" si="1069">100-(T8899+R8899+Q8899)</f>
        <v>10.555152394775035</v>
      </c>
    </row>
    <row r="8900" spans="1:21" x14ac:dyDescent="0.25">
      <c r="C8900" s="9" t="s">
        <v>15953</v>
      </c>
      <c r="D8900" s="10" t="s">
        <v>66</v>
      </c>
      <c r="E8900" s="10"/>
      <c r="F8900" s="66"/>
      <c r="G8900" s="66">
        <v>5962</v>
      </c>
      <c r="H8900" s="9">
        <v>122943</v>
      </c>
      <c r="I8900" s="9">
        <v>352</v>
      </c>
      <c r="J8900" s="9">
        <v>14550</v>
      </c>
      <c r="K8900" s="9">
        <v>9153</v>
      </c>
      <c r="L8900" s="9">
        <v>11099</v>
      </c>
      <c r="M8900" s="139">
        <v>178455</v>
      </c>
      <c r="N8900" s="4">
        <f t="shared" si="1063"/>
        <v>157745</v>
      </c>
      <c r="P8900">
        <f t="shared" si="1064"/>
        <v>29.932069775243207</v>
      </c>
      <c r="Q8900">
        <f t="shared" si="1065"/>
        <v>68.892998234849117</v>
      </c>
      <c r="R8900">
        <f t="shared" si="1066"/>
        <v>6.2194951108122494</v>
      </c>
      <c r="S8900">
        <f t="shared" si="1067"/>
        <v>23703</v>
      </c>
      <c r="T8900">
        <f t="shared" si="1068"/>
        <v>13.2823400857359</v>
      </c>
      <c r="U8900">
        <f t="shared" si="1069"/>
        <v>11.605166568602726</v>
      </c>
    </row>
    <row r="8901" spans="1:21" x14ac:dyDescent="0.25">
      <c r="A8901" s="4"/>
      <c r="B8901" s="4" t="s">
        <v>15066</v>
      </c>
      <c r="C8901" s="19" t="s">
        <v>15987</v>
      </c>
      <c r="D8901" s="337">
        <v>1</v>
      </c>
      <c r="E8901" s="48" t="s">
        <v>15988</v>
      </c>
      <c r="F8901" s="62" t="s">
        <v>15989</v>
      </c>
      <c r="G8901" s="167">
        <v>123</v>
      </c>
      <c r="H8901" s="168">
        <v>1304</v>
      </c>
      <c r="I8901" s="169">
        <v>1</v>
      </c>
      <c r="J8901" s="169">
        <v>102</v>
      </c>
      <c r="K8901" s="169">
        <v>43</v>
      </c>
      <c r="L8901" s="169">
        <v>25</v>
      </c>
      <c r="M8901" s="170">
        <v>1639</v>
      </c>
      <c r="N8901" s="4">
        <f t="shared" si="1063"/>
        <v>1474</v>
      </c>
      <c r="O8901" s="96" t="s">
        <v>28921</v>
      </c>
      <c r="P8901">
        <f t="shared" si="1064"/>
        <v>13.325203252032521</v>
      </c>
      <c r="Q8901">
        <f t="shared" si="1065"/>
        <v>79.560707748627209</v>
      </c>
      <c r="R8901">
        <f t="shared" si="1066"/>
        <v>1.5253203172666259</v>
      </c>
      <c r="S8901">
        <f t="shared" si="1067"/>
        <v>145</v>
      </c>
      <c r="T8901">
        <f t="shared" si="1068"/>
        <v>8.8468578401464306</v>
      </c>
      <c r="U8901">
        <f t="shared" si="1069"/>
        <v>10.067114093959731</v>
      </c>
    </row>
    <row r="8902" spans="1:21" x14ac:dyDescent="0.25">
      <c r="A8902" s="4"/>
      <c r="B8902" s="4" t="s">
        <v>15066</v>
      </c>
      <c r="C8902" s="19" t="s">
        <v>15987</v>
      </c>
      <c r="D8902" s="337">
        <v>2</v>
      </c>
      <c r="E8902" s="59" t="s">
        <v>15990</v>
      </c>
      <c r="F8902" s="62" t="s">
        <v>15991</v>
      </c>
      <c r="G8902" s="167">
        <v>305</v>
      </c>
      <c r="H8902" s="168">
        <v>6935</v>
      </c>
      <c r="I8902" s="169">
        <v>3</v>
      </c>
      <c r="J8902" s="169">
        <v>882</v>
      </c>
      <c r="K8902" s="169">
        <v>110</v>
      </c>
      <c r="L8902" s="169">
        <v>656</v>
      </c>
      <c r="M8902" s="170">
        <v>9642</v>
      </c>
      <c r="N8902" s="4">
        <f t="shared" si="1063"/>
        <v>8583</v>
      </c>
      <c r="O8902" s="39" t="s">
        <v>27603</v>
      </c>
      <c r="P8902">
        <f t="shared" si="1064"/>
        <v>31.613114754098362</v>
      </c>
      <c r="Q8902">
        <f t="shared" si="1065"/>
        <v>71.924911844015753</v>
      </c>
      <c r="R8902">
        <f t="shared" si="1066"/>
        <v>6.8035677245384774</v>
      </c>
      <c r="S8902">
        <f t="shared" si="1067"/>
        <v>992</v>
      </c>
      <c r="T8902">
        <f t="shared" si="1068"/>
        <v>10.288321924911845</v>
      </c>
      <c r="U8902">
        <f t="shared" si="1069"/>
        <v>10.983198506533924</v>
      </c>
    </row>
    <row r="8903" spans="1:21" x14ac:dyDescent="0.25">
      <c r="A8903" s="4"/>
      <c r="B8903" s="4" t="s">
        <v>15066</v>
      </c>
      <c r="C8903" s="19" t="s">
        <v>15987</v>
      </c>
      <c r="D8903" s="337">
        <v>3</v>
      </c>
      <c r="E8903" s="59" t="s">
        <v>15992</v>
      </c>
      <c r="F8903" s="62" t="s">
        <v>15993</v>
      </c>
      <c r="G8903" s="167">
        <v>166</v>
      </c>
      <c r="H8903" s="168">
        <v>2959</v>
      </c>
      <c r="I8903" s="169">
        <v>1</v>
      </c>
      <c r="J8903" s="169">
        <v>159</v>
      </c>
      <c r="K8903" s="169">
        <v>868</v>
      </c>
      <c r="L8903" s="169">
        <v>889</v>
      </c>
      <c r="M8903" s="170">
        <v>5523</v>
      </c>
      <c r="N8903" s="4">
        <f t="shared" si="1063"/>
        <v>4875</v>
      </c>
      <c r="O8903" s="39"/>
      <c r="P8903">
        <f t="shared" si="1064"/>
        <v>33.2710843373494</v>
      </c>
      <c r="Q8903">
        <f t="shared" si="1065"/>
        <v>53.575955096867645</v>
      </c>
      <c r="R8903">
        <f t="shared" si="1066"/>
        <v>16.096324461343471</v>
      </c>
      <c r="S8903">
        <f t="shared" si="1067"/>
        <v>1027</v>
      </c>
      <c r="T8903">
        <f t="shared" si="1068"/>
        <v>18.594966503711753</v>
      </c>
      <c r="U8903">
        <f t="shared" si="1069"/>
        <v>11.732753938077138</v>
      </c>
    </row>
    <row r="8904" spans="1:21" x14ac:dyDescent="0.25">
      <c r="A8904" s="4"/>
      <c r="B8904" s="4" t="s">
        <v>15066</v>
      </c>
      <c r="C8904" s="19" t="s">
        <v>15987</v>
      </c>
      <c r="D8904" s="337">
        <v>4</v>
      </c>
      <c r="E8904" s="59" t="s">
        <v>15994</v>
      </c>
      <c r="F8904" s="62" t="s">
        <v>6635</v>
      </c>
      <c r="G8904" s="167">
        <v>277</v>
      </c>
      <c r="H8904" s="168">
        <v>5121</v>
      </c>
      <c r="I8904" s="169">
        <v>5</v>
      </c>
      <c r="J8904" s="169">
        <v>29</v>
      </c>
      <c r="K8904" s="169">
        <v>489</v>
      </c>
      <c r="L8904" s="169">
        <v>109</v>
      </c>
      <c r="M8904" s="170">
        <v>6223</v>
      </c>
      <c r="N8904" s="4">
        <f t="shared" si="1063"/>
        <v>5748</v>
      </c>
      <c r="O8904" s="4" t="s">
        <v>27604</v>
      </c>
      <c r="P8904">
        <f t="shared" si="1064"/>
        <v>22.465703971119133</v>
      </c>
      <c r="Q8904">
        <f t="shared" si="1065"/>
        <v>82.291499276876095</v>
      </c>
      <c r="R8904">
        <f t="shared" si="1066"/>
        <v>1.7515667684396594</v>
      </c>
      <c r="S8904">
        <f t="shared" si="1067"/>
        <v>518</v>
      </c>
      <c r="T8904">
        <f t="shared" si="1068"/>
        <v>8.3239595050618682</v>
      </c>
      <c r="U8904">
        <f t="shared" si="1069"/>
        <v>7.632974449622381</v>
      </c>
    </row>
    <row r="8905" spans="1:21" x14ac:dyDescent="0.25">
      <c r="A8905" s="4"/>
      <c r="B8905" s="4" t="s">
        <v>15066</v>
      </c>
      <c r="C8905" s="19" t="s">
        <v>15987</v>
      </c>
      <c r="D8905" s="337">
        <v>5</v>
      </c>
      <c r="E8905" s="32" t="s">
        <v>15995</v>
      </c>
      <c r="F8905" s="62" t="s">
        <v>5788</v>
      </c>
      <c r="G8905" s="167">
        <v>153</v>
      </c>
      <c r="H8905" s="168">
        <v>1320</v>
      </c>
      <c r="I8905" s="169">
        <v>29</v>
      </c>
      <c r="J8905" s="169">
        <v>207</v>
      </c>
      <c r="K8905" s="169">
        <v>91</v>
      </c>
      <c r="L8905" s="169">
        <v>1</v>
      </c>
      <c r="M8905" s="170">
        <v>1736</v>
      </c>
      <c r="N8905" s="4">
        <f t="shared" si="1063"/>
        <v>1619</v>
      </c>
      <c r="O8905" s="4" t="s">
        <v>27605</v>
      </c>
      <c r="P8905">
        <f t="shared" si="1064"/>
        <v>11.34640522875817</v>
      </c>
      <c r="Q8905">
        <f t="shared" si="1065"/>
        <v>76.036866359447004</v>
      </c>
      <c r="R8905">
        <f t="shared" si="1066"/>
        <v>5.7603686635944701E-2</v>
      </c>
      <c r="S8905">
        <f t="shared" si="1067"/>
        <v>298</v>
      </c>
      <c r="T8905">
        <f t="shared" si="1068"/>
        <v>17.165898617511523</v>
      </c>
      <c r="U8905">
        <f t="shared" si="1069"/>
        <v>6.7396313364055231</v>
      </c>
    </row>
    <row r="8906" spans="1:21" x14ac:dyDescent="0.25">
      <c r="A8906" s="4"/>
      <c r="B8906" s="4" t="s">
        <v>15066</v>
      </c>
      <c r="C8906" s="19" t="s">
        <v>15987</v>
      </c>
      <c r="D8906" s="337">
        <v>6</v>
      </c>
      <c r="E8906" s="59" t="s">
        <v>15996</v>
      </c>
      <c r="F8906" s="62" t="s">
        <v>15997</v>
      </c>
      <c r="G8906" s="167">
        <v>219</v>
      </c>
      <c r="H8906" s="168">
        <v>2991</v>
      </c>
      <c r="I8906" s="169">
        <v>7</v>
      </c>
      <c r="J8906" s="169">
        <v>184</v>
      </c>
      <c r="K8906" s="169">
        <v>118</v>
      </c>
      <c r="L8906" s="169">
        <v>132</v>
      </c>
      <c r="M8906" s="170">
        <v>3845</v>
      </c>
      <c r="N8906" s="4">
        <f t="shared" si="1063"/>
        <v>3425</v>
      </c>
      <c r="P8906">
        <f t="shared" si="1064"/>
        <v>17.557077625570777</v>
      </c>
      <c r="Q8906">
        <f t="shared" si="1065"/>
        <v>77.789336801040307</v>
      </c>
      <c r="R8906">
        <f t="shared" si="1066"/>
        <v>3.4330299089726917</v>
      </c>
      <c r="S8906">
        <f t="shared" si="1067"/>
        <v>302</v>
      </c>
      <c r="T8906">
        <f t="shared" si="1068"/>
        <v>7.8543563068920674</v>
      </c>
      <c r="U8906">
        <f t="shared" si="1069"/>
        <v>10.923276983094937</v>
      </c>
    </row>
    <row r="8907" spans="1:21" x14ac:dyDescent="0.25">
      <c r="A8907" s="4"/>
      <c r="B8907" s="4" t="s">
        <v>15066</v>
      </c>
      <c r="C8907" s="19" t="s">
        <v>15987</v>
      </c>
      <c r="D8907" s="337">
        <v>7</v>
      </c>
      <c r="E8907" s="32" t="s">
        <v>15998</v>
      </c>
      <c r="F8907" s="62" t="s">
        <v>15999</v>
      </c>
      <c r="G8907" s="167">
        <v>88</v>
      </c>
      <c r="H8907" s="168">
        <v>2701</v>
      </c>
      <c r="I8907" s="169">
        <v>4</v>
      </c>
      <c r="J8907" s="169">
        <v>545</v>
      </c>
      <c r="K8907" s="169">
        <v>280</v>
      </c>
      <c r="L8907" s="169">
        <v>488</v>
      </c>
      <c r="M8907" s="170">
        <v>4355</v>
      </c>
      <c r="N8907" s="4">
        <f t="shared" si="1063"/>
        <v>4014</v>
      </c>
      <c r="P8907">
        <f t="shared" si="1064"/>
        <v>49.488636363636367</v>
      </c>
      <c r="Q8907">
        <f t="shared" si="1065"/>
        <v>62.020665901262916</v>
      </c>
      <c r="R8907">
        <f t="shared" si="1066"/>
        <v>11.205510907003443</v>
      </c>
      <c r="S8907">
        <f t="shared" si="1067"/>
        <v>825</v>
      </c>
      <c r="T8907">
        <f t="shared" si="1068"/>
        <v>18.943742824339839</v>
      </c>
      <c r="U8907">
        <f t="shared" si="1069"/>
        <v>7.8300803673938049</v>
      </c>
    </row>
    <row r="8908" spans="1:21" x14ac:dyDescent="0.25">
      <c r="A8908" s="4"/>
      <c r="B8908" s="4" t="s">
        <v>15066</v>
      </c>
      <c r="C8908" s="19" t="s">
        <v>15987</v>
      </c>
      <c r="D8908" s="337">
        <v>8</v>
      </c>
      <c r="E8908" s="32" t="s">
        <v>16000</v>
      </c>
      <c r="F8908" s="62" t="s">
        <v>16001</v>
      </c>
      <c r="G8908" s="167">
        <v>76</v>
      </c>
      <c r="H8908" s="168">
        <v>1647</v>
      </c>
      <c r="I8908" s="169">
        <v>5</v>
      </c>
      <c r="J8908" s="169">
        <v>119</v>
      </c>
      <c r="K8908" s="169">
        <v>112</v>
      </c>
      <c r="L8908" s="169">
        <v>161</v>
      </c>
      <c r="M8908" s="170">
        <v>2203</v>
      </c>
      <c r="N8908" s="4">
        <f t="shared" si="1063"/>
        <v>2039</v>
      </c>
      <c r="P8908">
        <f t="shared" si="1064"/>
        <v>28.986842105263158</v>
      </c>
      <c r="Q8908">
        <f t="shared" si="1065"/>
        <v>74.761688606445759</v>
      </c>
      <c r="R8908">
        <f t="shared" si="1066"/>
        <v>7.3082160689968232</v>
      </c>
      <c r="S8908">
        <f t="shared" si="1067"/>
        <v>231</v>
      </c>
      <c r="T8908">
        <f t="shared" si="1068"/>
        <v>10.485701316386747</v>
      </c>
      <c r="U8908">
        <f t="shared" si="1069"/>
        <v>7.4443940081706756</v>
      </c>
    </row>
    <row r="8909" spans="1:21" x14ac:dyDescent="0.25">
      <c r="A8909" s="4"/>
      <c r="B8909" s="4" t="s">
        <v>15066</v>
      </c>
      <c r="C8909" s="19" t="s">
        <v>15987</v>
      </c>
      <c r="D8909" s="337">
        <v>9</v>
      </c>
      <c r="E8909" s="32" t="s">
        <v>16002</v>
      </c>
      <c r="F8909" s="62" t="s">
        <v>16003</v>
      </c>
      <c r="G8909" s="167">
        <v>20</v>
      </c>
      <c r="H8909" s="168">
        <v>2175</v>
      </c>
      <c r="I8909" s="169">
        <v>0</v>
      </c>
      <c r="J8909" s="169">
        <v>211</v>
      </c>
      <c r="K8909" s="169">
        <v>425</v>
      </c>
      <c r="L8909" s="169">
        <v>297</v>
      </c>
      <c r="M8909" s="170">
        <v>3549</v>
      </c>
      <c r="N8909" s="4">
        <f t="shared" si="1063"/>
        <v>3108</v>
      </c>
      <c r="P8909">
        <f t="shared" si="1064"/>
        <v>177.45</v>
      </c>
      <c r="Q8909">
        <f t="shared" si="1065"/>
        <v>61.284868977176664</v>
      </c>
      <c r="R8909">
        <f t="shared" si="1066"/>
        <v>8.3685545224006752</v>
      </c>
      <c r="S8909">
        <f t="shared" si="1067"/>
        <v>636</v>
      </c>
      <c r="T8909">
        <f t="shared" si="1068"/>
        <v>17.920540997464073</v>
      </c>
      <c r="U8909">
        <f t="shared" si="1069"/>
        <v>12.426035502958584</v>
      </c>
    </row>
    <row r="8910" spans="1:21" x14ac:dyDescent="0.25">
      <c r="A8910" s="4"/>
      <c r="B8910" s="4" t="s">
        <v>15066</v>
      </c>
      <c r="C8910" s="19" t="s">
        <v>15987</v>
      </c>
      <c r="D8910" s="337">
        <v>10</v>
      </c>
      <c r="E8910" s="59" t="s">
        <v>16004</v>
      </c>
      <c r="F8910" s="62" t="s">
        <v>16005</v>
      </c>
      <c r="G8910" s="167">
        <v>162</v>
      </c>
      <c r="H8910" s="168">
        <v>2982</v>
      </c>
      <c r="I8910" s="169">
        <v>7</v>
      </c>
      <c r="J8910" s="169">
        <v>380</v>
      </c>
      <c r="K8910" s="169">
        <v>107</v>
      </c>
      <c r="L8910" s="169">
        <v>82</v>
      </c>
      <c r="M8910" s="170">
        <v>3873</v>
      </c>
      <c r="N8910" s="4">
        <f t="shared" si="1063"/>
        <v>3551</v>
      </c>
      <c r="P8910">
        <f t="shared" si="1064"/>
        <v>23.907407407407408</v>
      </c>
      <c r="Q8910">
        <f t="shared" si="1065"/>
        <v>76.99457784663052</v>
      </c>
      <c r="R8910">
        <f t="shared" si="1066"/>
        <v>2.1172217918925895</v>
      </c>
      <c r="S8910">
        <f t="shared" si="1067"/>
        <v>487</v>
      </c>
      <c r="T8910">
        <f t="shared" si="1068"/>
        <v>12.574231861605989</v>
      </c>
      <c r="U8910">
        <f t="shared" si="1069"/>
        <v>8.3139684998708958</v>
      </c>
    </row>
    <row r="8911" spans="1:21" x14ac:dyDescent="0.25">
      <c r="A8911" s="4"/>
      <c r="B8911" s="4" t="s">
        <v>15066</v>
      </c>
      <c r="C8911" s="19" t="s">
        <v>15987</v>
      </c>
      <c r="D8911" s="337">
        <v>11</v>
      </c>
      <c r="E8911" s="32" t="s">
        <v>16006</v>
      </c>
      <c r="F8911" s="62" t="s">
        <v>16007</v>
      </c>
      <c r="G8911" s="167">
        <v>98</v>
      </c>
      <c r="H8911" s="168">
        <v>1004</v>
      </c>
      <c r="I8911" s="169">
        <v>39</v>
      </c>
      <c r="J8911" s="169">
        <v>206</v>
      </c>
      <c r="K8911" s="169">
        <v>109</v>
      </c>
      <c r="L8911" s="169">
        <v>1385</v>
      </c>
      <c r="M8911" s="170">
        <v>2911</v>
      </c>
      <c r="N8911" s="4">
        <f t="shared" si="1063"/>
        <v>2704</v>
      </c>
      <c r="P8911">
        <f t="shared" si="1064"/>
        <v>29.704081632653061</v>
      </c>
      <c r="Q8911">
        <f t="shared" si="1065"/>
        <v>34.489866025420817</v>
      </c>
      <c r="R8911">
        <f t="shared" si="1066"/>
        <v>47.57815183785641</v>
      </c>
      <c r="S8911">
        <f t="shared" si="1067"/>
        <v>315</v>
      </c>
      <c r="T8911">
        <f t="shared" si="1068"/>
        <v>10.821023703194777</v>
      </c>
      <c r="U8911">
        <f t="shared" si="1069"/>
        <v>7.1109584335279976</v>
      </c>
    </row>
    <row r="8912" spans="1:21" x14ac:dyDescent="0.25">
      <c r="A8912" s="4"/>
      <c r="B8912" s="4" t="s">
        <v>15066</v>
      </c>
      <c r="C8912" s="19" t="s">
        <v>15987</v>
      </c>
      <c r="D8912" s="337">
        <v>12</v>
      </c>
      <c r="E8912" s="59" t="s">
        <v>16008</v>
      </c>
      <c r="F8912" s="62" t="s">
        <v>16009</v>
      </c>
      <c r="G8912" s="167">
        <v>587</v>
      </c>
      <c r="H8912" s="168">
        <v>7973</v>
      </c>
      <c r="I8912" s="169">
        <v>21</v>
      </c>
      <c r="J8912" s="169">
        <v>1071</v>
      </c>
      <c r="K8912" s="169">
        <v>1239</v>
      </c>
      <c r="L8912" s="169">
        <v>2341</v>
      </c>
      <c r="M8912" s="170">
        <v>14295</v>
      </c>
      <c r="N8912" s="4">
        <f t="shared" si="1063"/>
        <v>12624</v>
      </c>
      <c r="P8912">
        <f t="shared" si="1064"/>
        <v>24.352640545144805</v>
      </c>
      <c r="Q8912">
        <f t="shared" si="1065"/>
        <v>55.774746414830354</v>
      </c>
      <c r="R8912">
        <f t="shared" si="1066"/>
        <v>16.376355369010142</v>
      </c>
      <c r="S8912">
        <f t="shared" si="1067"/>
        <v>2310</v>
      </c>
      <c r="T8912">
        <f t="shared" si="1068"/>
        <v>16.159496327387199</v>
      </c>
      <c r="U8912">
        <f t="shared" si="1069"/>
        <v>11.689401888772295</v>
      </c>
    </row>
    <row r="8913" spans="1:21" x14ac:dyDescent="0.25">
      <c r="A8913" s="4"/>
      <c r="B8913" s="4" t="s">
        <v>15066</v>
      </c>
      <c r="C8913" s="19" t="s">
        <v>15987</v>
      </c>
      <c r="D8913" s="337">
        <v>13</v>
      </c>
      <c r="E8913" s="266" t="s">
        <v>16010</v>
      </c>
      <c r="F8913" s="62" t="s">
        <v>16011</v>
      </c>
      <c r="G8913" s="167">
        <v>259</v>
      </c>
      <c r="H8913" s="168">
        <v>6251</v>
      </c>
      <c r="I8913" s="169">
        <v>15</v>
      </c>
      <c r="J8913" s="169">
        <v>961</v>
      </c>
      <c r="K8913" s="169">
        <v>1137</v>
      </c>
      <c r="L8913" s="169">
        <v>817</v>
      </c>
      <c r="M8913" s="170">
        <v>10810</v>
      </c>
      <c r="N8913" s="4">
        <f t="shared" si="1063"/>
        <v>9166</v>
      </c>
      <c r="O8913" s="275" t="s">
        <v>28923</v>
      </c>
      <c r="P8913">
        <f t="shared" si="1064"/>
        <v>41.737451737451735</v>
      </c>
      <c r="Q8913">
        <f t="shared" si="1065"/>
        <v>57.826086956521735</v>
      </c>
      <c r="R8913">
        <f t="shared" si="1066"/>
        <v>7.5578168362627194</v>
      </c>
      <c r="S8913">
        <f t="shared" si="1067"/>
        <v>2098</v>
      </c>
      <c r="T8913">
        <f t="shared" si="1068"/>
        <v>19.407955596669751</v>
      </c>
      <c r="U8913">
        <f t="shared" si="1069"/>
        <v>15.208140610545797</v>
      </c>
    </row>
    <row r="8914" spans="1:21" x14ac:dyDescent="0.25">
      <c r="A8914" s="4"/>
      <c r="B8914" s="4" t="s">
        <v>15066</v>
      </c>
      <c r="C8914" s="19" t="s">
        <v>15987</v>
      </c>
      <c r="D8914" s="337">
        <v>14</v>
      </c>
      <c r="E8914" s="266" t="s">
        <v>16012</v>
      </c>
      <c r="F8914" s="62" t="s">
        <v>16013</v>
      </c>
      <c r="G8914" s="167">
        <v>310</v>
      </c>
      <c r="H8914" s="168">
        <v>4901</v>
      </c>
      <c r="I8914" s="169">
        <v>3</v>
      </c>
      <c r="J8914" s="169">
        <v>472</v>
      </c>
      <c r="K8914" s="169">
        <v>869</v>
      </c>
      <c r="L8914" s="169">
        <v>2039</v>
      </c>
      <c r="M8914" s="170">
        <v>10163</v>
      </c>
      <c r="N8914" s="4">
        <f t="shared" si="1063"/>
        <v>8281</v>
      </c>
      <c r="P8914">
        <f t="shared" si="1064"/>
        <v>32.783870967741933</v>
      </c>
      <c r="Q8914">
        <f t="shared" si="1065"/>
        <v>48.223949621174853</v>
      </c>
      <c r="R8914">
        <f t="shared" si="1066"/>
        <v>20.062973531437567</v>
      </c>
      <c r="S8914">
        <f t="shared" si="1067"/>
        <v>1341</v>
      </c>
      <c r="T8914">
        <f t="shared" si="1068"/>
        <v>13.194922759027847</v>
      </c>
      <c r="U8914">
        <f t="shared" si="1069"/>
        <v>18.518154088359736</v>
      </c>
    </row>
    <row r="8915" spans="1:21" x14ac:dyDescent="0.25">
      <c r="A8915" s="4"/>
      <c r="B8915" s="4" t="s">
        <v>15066</v>
      </c>
      <c r="C8915" s="19" t="s">
        <v>15987</v>
      </c>
      <c r="D8915" s="337">
        <v>15</v>
      </c>
      <c r="E8915" s="32" t="s">
        <v>15940</v>
      </c>
      <c r="F8915" s="62" t="s">
        <v>15941</v>
      </c>
      <c r="G8915" s="167">
        <v>203</v>
      </c>
      <c r="H8915" s="168">
        <v>5979</v>
      </c>
      <c r="I8915" s="169">
        <v>23</v>
      </c>
      <c r="J8915" s="169">
        <v>44</v>
      </c>
      <c r="K8915" s="169">
        <v>32</v>
      </c>
      <c r="L8915" s="169">
        <v>32</v>
      </c>
      <c r="M8915" s="170">
        <v>6719</v>
      </c>
      <c r="N8915" s="4">
        <f t="shared" si="1063"/>
        <v>6087</v>
      </c>
      <c r="P8915">
        <f t="shared" si="1064"/>
        <v>33.098522167487687</v>
      </c>
      <c r="Q8915">
        <f t="shared" si="1065"/>
        <v>88.986456317904455</v>
      </c>
      <c r="R8915">
        <f t="shared" si="1066"/>
        <v>0.47626134841494266</v>
      </c>
      <c r="S8915">
        <f t="shared" si="1067"/>
        <v>76</v>
      </c>
      <c r="T8915">
        <f t="shared" si="1068"/>
        <v>1.131120702485489</v>
      </c>
      <c r="U8915">
        <f t="shared" si="1069"/>
        <v>9.4061616311951184</v>
      </c>
    </row>
    <row r="8916" spans="1:21" x14ac:dyDescent="0.25">
      <c r="A8916" s="4"/>
      <c r="B8916" s="4" t="s">
        <v>15066</v>
      </c>
      <c r="C8916" s="19" t="s">
        <v>15987</v>
      </c>
      <c r="D8916" s="337">
        <v>16</v>
      </c>
      <c r="E8916" s="32" t="s">
        <v>16014</v>
      </c>
      <c r="F8916" s="62" t="s">
        <v>16015</v>
      </c>
      <c r="G8916" s="167">
        <v>354</v>
      </c>
      <c r="H8916" s="168">
        <v>3881</v>
      </c>
      <c r="I8916" s="169">
        <v>5</v>
      </c>
      <c r="J8916" s="169">
        <v>301</v>
      </c>
      <c r="K8916" s="169">
        <v>276</v>
      </c>
      <c r="L8916" s="169">
        <v>2026</v>
      </c>
      <c r="M8916" s="170">
        <v>7509</v>
      </c>
      <c r="N8916" s="4">
        <f t="shared" si="1063"/>
        <v>6484</v>
      </c>
      <c r="P8916">
        <f t="shared" si="1064"/>
        <v>21.211864406779661</v>
      </c>
      <c r="Q8916">
        <f t="shared" si="1065"/>
        <v>51.684645092555606</v>
      </c>
      <c r="R8916">
        <f t="shared" si="1066"/>
        <v>26.980956185910244</v>
      </c>
      <c r="S8916">
        <f t="shared" si="1067"/>
        <v>577</v>
      </c>
      <c r="T8916">
        <f t="shared" si="1068"/>
        <v>7.6841123984551869</v>
      </c>
      <c r="U8916">
        <f t="shared" si="1069"/>
        <v>13.650286323078973</v>
      </c>
    </row>
    <row r="8917" spans="1:21" x14ac:dyDescent="0.25">
      <c r="A8917" s="4"/>
      <c r="B8917" s="4" t="s">
        <v>15066</v>
      </c>
      <c r="C8917" s="19" t="s">
        <v>15987</v>
      </c>
      <c r="D8917" s="337">
        <v>17</v>
      </c>
      <c r="E8917" s="32" t="s">
        <v>16016</v>
      </c>
      <c r="F8917" s="62" t="s">
        <v>16017</v>
      </c>
      <c r="G8917" s="167">
        <v>113</v>
      </c>
      <c r="H8917" s="168">
        <v>2482</v>
      </c>
      <c r="I8917" s="169">
        <v>3</v>
      </c>
      <c r="J8917" s="169">
        <v>49</v>
      </c>
      <c r="K8917" s="169">
        <v>136</v>
      </c>
      <c r="L8917" s="169">
        <v>5</v>
      </c>
      <c r="M8917" s="170">
        <v>3069</v>
      </c>
      <c r="N8917" s="4">
        <f t="shared" si="1063"/>
        <v>2672</v>
      </c>
      <c r="P8917">
        <f t="shared" si="1064"/>
        <v>27.159292035398231</v>
      </c>
      <c r="Q8917">
        <f t="shared" si="1065"/>
        <v>80.873248615184096</v>
      </c>
      <c r="R8917">
        <f t="shared" si="1066"/>
        <v>0.16291951775822744</v>
      </c>
      <c r="S8917">
        <f t="shared" si="1067"/>
        <v>185</v>
      </c>
      <c r="T8917">
        <f t="shared" si="1068"/>
        <v>6.0280221570544148</v>
      </c>
      <c r="U8917">
        <f t="shared" si="1069"/>
        <v>12.935809710003269</v>
      </c>
    </row>
    <row r="8918" spans="1:21" x14ac:dyDescent="0.25">
      <c r="A8918" s="4"/>
      <c r="B8918" s="4" t="s">
        <v>15066</v>
      </c>
      <c r="C8918" s="19" t="s">
        <v>15987</v>
      </c>
      <c r="D8918" s="337">
        <v>18</v>
      </c>
      <c r="E8918" s="59" t="s">
        <v>16018</v>
      </c>
      <c r="F8918" s="62" t="s">
        <v>1564</v>
      </c>
      <c r="G8918" s="167">
        <v>159</v>
      </c>
      <c r="H8918" s="168">
        <v>2781</v>
      </c>
      <c r="I8918" s="169">
        <v>1</v>
      </c>
      <c r="J8918" s="169">
        <v>284</v>
      </c>
      <c r="K8918" s="169">
        <v>343</v>
      </c>
      <c r="L8918" s="169">
        <v>75</v>
      </c>
      <c r="M8918" s="170">
        <v>4144</v>
      </c>
      <c r="N8918" s="4">
        <f t="shared" si="1063"/>
        <v>3483</v>
      </c>
      <c r="O8918" s="5" t="s">
        <v>27606</v>
      </c>
      <c r="P8918">
        <f t="shared" si="1064"/>
        <v>26.062893081761008</v>
      </c>
      <c r="Q8918">
        <f t="shared" si="1065"/>
        <v>67.109073359073363</v>
      </c>
      <c r="R8918">
        <f t="shared" si="1066"/>
        <v>1.8098455598455596</v>
      </c>
      <c r="S8918">
        <f t="shared" si="1067"/>
        <v>627</v>
      </c>
      <c r="T8918">
        <f t="shared" si="1068"/>
        <v>15.130308880308879</v>
      </c>
      <c r="U8918">
        <f t="shared" si="1069"/>
        <v>15.950772200772192</v>
      </c>
    </row>
    <row r="8919" spans="1:21" x14ac:dyDescent="0.25">
      <c r="A8919" s="4"/>
      <c r="B8919" s="4" t="s">
        <v>15066</v>
      </c>
      <c r="C8919" s="19" t="s">
        <v>15987</v>
      </c>
      <c r="D8919" s="337">
        <v>19</v>
      </c>
      <c r="E8919" s="59" t="s">
        <v>16019</v>
      </c>
      <c r="F8919" s="62" t="s">
        <v>16020</v>
      </c>
      <c r="G8919" s="167">
        <v>211</v>
      </c>
      <c r="H8919" s="168">
        <v>4617</v>
      </c>
      <c r="I8919" s="169">
        <v>9</v>
      </c>
      <c r="J8919" s="169">
        <v>571</v>
      </c>
      <c r="K8919" s="169">
        <v>700</v>
      </c>
      <c r="L8919" s="169">
        <v>44</v>
      </c>
      <c r="M8919" s="170">
        <v>6425</v>
      </c>
      <c r="N8919" s="4">
        <f t="shared" si="1063"/>
        <v>5932</v>
      </c>
      <c r="P8919">
        <f t="shared" si="1064"/>
        <v>30.450236966824644</v>
      </c>
      <c r="Q8919">
        <f t="shared" si="1065"/>
        <v>71.859922178988327</v>
      </c>
      <c r="R8919">
        <f t="shared" si="1066"/>
        <v>0.68482490272373542</v>
      </c>
      <c r="S8919">
        <f t="shared" si="1067"/>
        <v>1271</v>
      </c>
      <c r="T8919">
        <f t="shared" si="1068"/>
        <v>19.782101167315176</v>
      </c>
      <c r="U8919">
        <f t="shared" si="1069"/>
        <v>7.6731517509727638</v>
      </c>
    </row>
    <row r="8920" spans="1:21" x14ac:dyDescent="0.25">
      <c r="A8920" s="4"/>
      <c r="B8920" s="4" t="s">
        <v>15066</v>
      </c>
      <c r="C8920" s="19" t="s">
        <v>15987</v>
      </c>
      <c r="D8920" s="337">
        <v>20</v>
      </c>
      <c r="E8920" s="59" t="s">
        <v>16021</v>
      </c>
      <c r="F8920" s="62" t="s">
        <v>16022</v>
      </c>
      <c r="G8920" s="167">
        <v>266</v>
      </c>
      <c r="H8920" s="168">
        <v>3223</v>
      </c>
      <c r="I8920" s="169">
        <v>4</v>
      </c>
      <c r="J8920" s="169">
        <v>233</v>
      </c>
      <c r="K8920" s="169">
        <v>307</v>
      </c>
      <c r="L8920" s="169">
        <v>12</v>
      </c>
      <c r="M8920" s="170">
        <v>4563</v>
      </c>
      <c r="N8920" s="4">
        <f t="shared" si="1063"/>
        <v>3775</v>
      </c>
      <c r="P8920">
        <f t="shared" si="1064"/>
        <v>17.154135338345863</v>
      </c>
      <c r="Q8920">
        <f t="shared" si="1065"/>
        <v>70.633355248739861</v>
      </c>
      <c r="R8920">
        <f t="shared" si="1066"/>
        <v>0.26298487836949375</v>
      </c>
      <c r="S8920">
        <f t="shared" si="1067"/>
        <v>540</v>
      </c>
      <c r="T8920">
        <f t="shared" si="1068"/>
        <v>11.834319526627219</v>
      </c>
      <c r="U8920">
        <f t="shared" si="1069"/>
        <v>17.269340346263419</v>
      </c>
    </row>
    <row r="8921" spans="1:21" x14ac:dyDescent="0.25">
      <c r="A8921" s="4"/>
      <c r="B8921" s="4" t="s">
        <v>15066</v>
      </c>
      <c r="C8921" s="19" t="s">
        <v>15987</v>
      </c>
      <c r="D8921" s="337">
        <v>21</v>
      </c>
      <c r="E8921" s="32" t="s">
        <v>15948</v>
      </c>
      <c r="F8921" s="62" t="s">
        <v>15949</v>
      </c>
      <c r="G8921" s="167">
        <v>45</v>
      </c>
      <c r="H8921" s="168">
        <v>2659</v>
      </c>
      <c r="I8921" s="169">
        <v>15</v>
      </c>
      <c r="J8921" s="169">
        <v>0</v>
      </c>
      <c r="K8921" s="169">
        <v>2</v>
      </c>
      <c r="L8921" s="169">
        <v>0</v>
      </c>
      <c r="M8921" s="170">
        <v>2909</v>
      </c>
      <c r="N8921" s="4">
        <f t="shared" si="1063"/>
        <v>2661</v>
      </c>
      <c r="P8921">
        <f t="shared" si="1064"/>
        <v>64.644444444444446</v>
      </c>
      <c r="Q8921">
        <f t="shared" si="1065"/>
        <v>91.405981436919902</v>
      </c>
      <c r="R8921">
        <f t="shared" si="1066"/>
        <v>0</v>
      </c>
      <c r="S8921">
        <f t="shared" si="1067"/>
        <v>2</v>
      </c>
      <c r="T8921">
        <f t="shared" si="1068"/>
        <v>6.8752148504640773E-2</v>
      </c>
      <c r="U8921">
        <f t="shared" si="1069"/>
        <v>8.5252664145754551</v>
      </c>
    </row>
    <row r="8922" spans="1:21" x14ac:dyDescent="0.25">
      <c r="A8922" s="4"/>
      <c r="B8922" s="4" t="s">
        <v>15066</v>
      </c>
      <c r="C8922" s="19" t="s">
        <v>15987</v>
      </c>
      <c r="D8922" s="337">
        <v>22</v>
      </c>
      <c r="E8922" s="32" t="s">
        <v>16023</v>
      </c>
      <c r="F8922" s="62" t="s">
        <v>16024</v>
      </c>
      <c r="G8922" s="167">
        <v>165</v>
      </c>
      <c r="H8922" s="168">
        <v>2734</v>
      </c>
      <c r="I8922" s="169">
        <v>8</v>
      </c>
      <c r="J8922" s="169">
        <v>68</v>
      </c>
      <c r="K8922" s="169">
        <v>34</v>
      </c>
      <c r="L8922" s="169">
        <v>0</v>
      </c>
      <c r="M8922" s="170">
        <v>3347</v>
      </c>
      <c r="N8922" s="4">
        <f t="shared" si="1063"/>
        <v>2836</v>
      </c>
      <c r="P8922">
        <f t="shared" si="1064"/>
        <v>20.284848484848485</v>
      </c>
      <c r="Q8922">
        <f t="shared" si="1065"/>
        <v>81.685091126381835</v>
      </c>
      <c r="R8922">
        <f t="shared" si="1066"/>
        <v>0</v>
      </c>
      <c r="S8922">
        <f t="shared" si="1067"/>
        <v>102</v>
      </c>
      <c r="T8922">
        <f t="shared" si="1068"/>
        <v>3.0475052285628923</v>
      </c>
      <c r="U8922">
        <f t="shared" si="1069"/>
        <v>15.267403645055268</v>
      </c>
    </row>
    <row r="8923" spans="1:21" x14ac:dyDescent="0.25">
      <c r="A8923" s="4"/>
      <c r="B8923" s="4" t="s">
        <v>15066</v>
      </c>
      <c r="C8923" s="13" t="s">
        <v>15987</v>
      </c>
      <c r="D8923" s="337">
        <v>23</v>
      </c>
      <c r="E8923" s="45" t="s">
        <v>16025</v>
      </c>
      <c r="F8923" s="65" t="s">
        <v>16026</v>
      </c>
      <c r="G8923" s="167">
        <v>175</v>
      </c>
      <c r="H8923" s="168">
        <v>3689</v>
      </c>
      <c r="I8923" s="169">
        <v>8</v>
      </c>
      <c r="J8923" s="169">
        <v>4</v>
      </c>
      <c r="K8923" s="169">
        <v>241</v>
      </c>
      <c r="L8923" s="169">
        <v>8</v>
      </c>
      <c r="M8923" s="170">
        <v>4447</v>
      </c>
      <c r="N8923" s="4">
        <f t="shared" si="1063"/>
        <v>3942</v>
      </c>
      <c r="P8923">
        <f t="shared" si="1064"/>
        <v>25.411428571428573</v>
      </c>
      <c r="Q8923">
        <f t="shared" si="1065"/>
        <v>82.954800989431078</v>
      </c>
      <c r="R8923">
        <f t="shared" si="1066"/>
        <v>0.17989655947829997</v>
      </c>
      <c r="S8923">
        <f t="shared" si="1067"/>
        <v>245</v>
      </c>
      <c r="T8923">
        <f t="shared" si="1068"/>
        <v>5.5093321340229364</v>
      </c>
      <c r="U8923">
        <f t="shared" si="1069"/>
        <v>11.355970317067687</v>
      </c>
    </row>
    <row r="8924" spans="1:21" x14ac:dyDescent="0.25">
      <c r="C8924" s="9" t="s">
        <v>15987</v>
      </c>
      <c r="D8924" s="10" t="s">
        <v>66</v>
      </c>
      <c r="E8924" s="380"/>
      <c r="F8924" s="66"/>
      <c r="G8924" s="66">
        <v>4534</v>
      </c>
      <c r="H8924" s="9">
        <v>82309</v>
      </c>
      <c r="I8924" s="9">
        <v>216</v>
      </c>
      <c r="J8924" s="9">
        <v>7082</v>
      </c>
      <c r="K8924" s="9">
        <v>8068</v>
      </c>
      <c r="L8924" s="9">
        <v>11624</v>
      </c>
      <c r="M8924" s="139">
        <v>123899</v>
      </c>
      <c r="N8924" s="4">
        <f t="shared" si="1063"/>
        <v>109083</v>
      </c>
      <c r="P8924">
        <f t="shared" si="1064"/>
        <v>27.326643140714602</v>
      </c>
      <c r="Q8924">
        <f t="shared" si="1065"/>
        <v>66.432336015625623</v>
      </c>
      <c r="R8924">
        <f t="shared" si="1066"/>
        <v>9.3818352044810691</v>
      </c>
      <c r="S8924">
        <f t="shared" si="1067"/>
        <v>15150</v>
      </c>
      <c r="T8924">
        <f t="shared" si="1068"/>
        <v>12.227701595654525</v>
      </c>
      <c r="U8924">
        <f t="shared" si="1069"/>
        <v>11.958127184238776</v>
      </c>
    </row>
    <row r="8925" spans="1:21" x14ac:dyDescent="0.25">
      <c r="A8925" s="4"/>
      <c r="B8925" s="4" t="s">
        <v>15066</v>
      </c>
      <c r="C8925" s="19" t="s">
        <v>16027</v>
      </c>
      <c r="D8925" s="337">
        <v>1</v>
      </c>
      <c r="E8925" s="60" t="s">
        <v>16028</v>
      </c>
      <c r="F8925" s="62" t="s">
        <v>16029</v>
      </c>
      <c r="G8925" s="167">
        <v>143</v>
      </c>
      <c r="H8925" s="168">
        <v>703</v>
      </c>
      <c r="I8925" s="169">
        <v>10</v>
      </c>
      <c r="J8925" s="169">
        <v>335</v>
      </c>
      <c r="K8925" s="169">
        <v>1060</v>
      </c>
      <c r="L8925" s="169">
        <v>133</v>
      </c>
      <c r="M8925" s="170">
        <v>2312</v>
      </c>
      <c r="N8925" s="4">
        <f t="shared" si="1063"/>
        <v>2231</v>
      </c>
      <c r="O8925" s="5" t="s">
        <v>27607</v>
      </c>
      <c r="P8925">
        <f t="shared" si="1064"/>
        <v>16.167832167832167</v>
      </c>
      <c r="Q8925">
        <f t="shared" si="1065"/>
        <v>30.406574394463671</v>
      </c>
      <c r="R8925">
        <f t="shared" si="1066"/>
        <v>5.7525951557093427</v>
      </c>
      <c r="S8925">
        <f t="shared" si="1067"/>
        <v>1395</v>
      </c>
      <c r="T8925">
        <f t="shared" si="1068"/>
        <v>60.337370242214526</v>
      </c>
      <c r="U8925">
        <f t="shared" si="1069"/>
        <v>3.5034602076124628</v>
      </c>
    </row>
    <row r="8926" spans="1:21" x14ac:dyDescent="0.25">
      <c r="A8926" s="4"/>
      <c r="B8926" s="4" t="s">
        <v>15066</v>
      </c>
      <c r="C8926" s="19" t="s">
        <v>16027</v>
      </c>
      <c r="D8926" s="337">
        <v>2</v>
      </c>
      <c r="E8926" s="59" t="s">
        <v>16030</v>
      </c>
      <c r="F8926" s="62" t="s">
        <v>16031</v>
      </c>
      <c r="G8926" s="167">
        <v>125</v>
      </c>
      <c r="H8926" s="168">
        <v>1527</v>
      </c>
      <c r="I8926" s="169">
        <v>26</v>
      </c>
      <c r="J8926" s="169">
        <v>77</v>
      </c>
      <c r="K8926" s="169">
        <v>20</v>
      </c>
      <c r="L8926" s="169">
        <v>18</v>
      </c>
      <c r="M8926" s="170">
        <v>1907</v>
      </c>
      <c r="N8926" s="4">
        <f t="shared" si="1063"/>
        <v>1642</v>
      </c>
      <c r="O8926" s="5" t="s">
        <v>27608</v>
      </c>
      <c r="P8926">
        <f t="shared" si="1064"/>
        <v>15.256</v>
      </c>
      <c r="Q8926">
        <f t="shared" si="1065"/>
        <v>80.073413738856843</v>
      </c>
      <c r="R8926">
        <f t="shared" si="1066"/>
        <v>0.94389092815941267</v>
      </c>
      <c r="S8926">
        <f t="shared" si="1067"/>
        <v>97</v>
      </c>
      <c r="T8926">
        <f t="shared" si="1068"/>
        <v>5.0865233350812797</v>
      </c>
      <c r="U8926">
        <f t="shared" si="1069"/>
        <v>13.896171997902471</v>
      </c>
    </row>
    <row r="8927" spans="1:21" x14ac:dyDescent="0.25">
      <c r="A8927" s="4"/>
      <c r="B8927" s="4" t="s">
        <v>15066</v>
      </c>
      <c r="C8927" s="19" t="s">
        <v>16027</v>
      </c>
      <c r="D8927" s="337">
        <v>3</v>
      </c>
      <c r="E8927" s="59" t="s">
        <v>16032</v>
      </c>
      <c r="F8927" s="62" t="s">
        <v>16033</v>
      </c>
      <c r="G8927" s="167">
        <v>76</v>
      </c>
      <c r="H8927" s="168">
        <v>235</v>
      </c>
      <c r="I8927" s="169">
        <v>197</v>
      </c>
      <c r="J8927" s="169">
        <v>90</v>
      </c>
      <c r="K8927" s="169">
        <v>183</v>
      </c>
      <c r="L8927" s="169">
        <v>512</v>
      </c>
      <c r="M8927" s="170">
        <v>1398</v>
      </c>
      <c r="N8927" s="4">
        <f t="shared" si="1063"/>
        <v>1020</v>
      </c>
      <c r="O8927" s="90"/>
      <c r="P8927">
        <f t="shared" si="1064"/>
        <v>18.394736842105264</v>
      </c>
      <c r="Q8927">
        <f t="shared" si="1065"/>
        <v>16.80972818311874</v>
      </c>
      <c r="R8927">
        <f t="shared" si="1066"/>
        <v>36.623748211731041</v>
      </c>
      <c r="S8927">
        <f t="shared" si="1067"/>
        <v>273</v>
      </c>
      <c r="T8927">
        <f t="shared" si="1068"/>
        <v>19.527896995708154</v>
      </c>
      <c r="U8927">
        <f t="shared" si="1069"/>
        <v>27.038626609442062</v>
      </c>
    </row>
    <row r="8928" spans="1:21" x14ac:dyDescent="0.25">
      <c r="A8928" s="4"/>
      <c r="B8928" s="4" t="s">
        <v>15066</v>
      </c>
      <c r="C8928" s="19" t="s">
        <v>16027</v>
      </c>
      <c r="D8928" s="337">
        <v>4</v>
      </c>
      <c r="E8928" s="59" t="s">
        <v>16034</v>
      </c>
      <c r="F8928" s="62" t="s">
        <v>16035</v>
      </c>
      <c r="G8928" s="167">
        <v>236</v>
      </c>
      <c r="H8928" s="168">
        <v>2765</v>
      </c>
      <c r="I8928" s="169">
        <v>6</v>
      </c>
      <c r="J8928" s="169">
        <v>239</v>
      </c>
      <c r="K8928" s="169">
        <v>12</v>
      </c>
      <c r="L8928" s="169">
        <v>0</v>
      </c>
      <c r="M8928" s="170">
        <v>3159</v>
      </c>
      <c r="N8928" s="4">
        <f t="shared" si="1063"/>
        <v>3016</v>
      </c>
      <c r="O8928" s="5" t="s">
        <v>27609</v>
      </c>
      <c r="P8928">
        <f t="shared" si="1064"/>
        <v>13.385593220338983</v>
      </c>
      <c r="Q8928">
        <f t="shared" si="1065"/>
        <v>87.527698638809753</v>
      </c>
      <c r="R8928">
        <f t="shared" si="1066"/>
        <v>0</v>
      </c>
      <c r="S8928">
        <f t="shared" si="1067"/>
        <v>251</v>
      </c>
      <c r="T8928">
        <f t="shared" si="1068"/>
        <v>7.945552389996835</v>
      </c>
      <c r="U8928">
        <f t="shared" si="1069"/>
        <v>4.5267489711934132</v>
      </c>
    </row>
    <row r="8929" spans="1:21" x14ac:dyDescent="0.25">
      <c r="A8929" s="4"/>
      <c r="B8929" s="4" t="s">
        <v>15066</v>
      </c>
      <c r="C8929" s="19" t="s">
        <v>16027</v>
      </c>
      <c r="D8929" s="337">
        <v>5</v>
      </c>
      <c r="E8929" s="59" t="s">
        <v>16036</v>
      </c>
      <c r="F8929" s="62" t="s">
        <v>16037</v>
      </c>
      <c r="G8929" s="167">
        <v>76</v>
      </c>
      <c r="H8929" s="168">
        <v>353</v>
      </c>
      <c r="I8929" s="169">
        <v>72</v>
      </c>
      <c r="J8929" s="169">
        <v>367</v>
      </c>
      <c r="K8929" s="169">
        <v>420</v>
      </c>
      <c r="L8929" s="169">
        <v>110</v>
      </c>
      <c r="M8929" s="170">
        <v>1533</v>
      </c>
      <c r="N8929" s="4">
        <f t="shared" si="1063"/>
        <v>1250</v>
      </c>
      <c r="O8929" s="5" t="s">
        <v>27610</v>
      </c>
      <c r="P8929">
        <f t="shared" si="1064"/>
        <v>20.171052631578949</v>
      </c>
      <c r="Q8929">
        <f t="shared" si="1065"/>
        <v>23.026744944553162</v>
      </c>
      <c r="R8929">
        <f t="shared" si="1066"/>
        <v>7.1754729288975856</v>
      </c>
      <c r="S8929">
        <f t="shared" si="1067"/>
        <v>787</v>
      </c>
      <c r="T8929">
        <f t="shared" si="1068"/>
        <v>51.337247227658189</v>
      </c>
      <c r="U8929">
        <f t="shared" si="1069"/>
        <v>18.460534898891069</v>
      </c>
    </row>
    <row r="8930" spans="1:21" x14ac:dyDescent="0.25">
      <c r="A8930" s="4"/>
      <c r="B8930" s="4" t="s">
        <v>15066</v>
      </c>
      <c r="C8930" s="19" t="s">
        <v>16027</v>
      </c>
      <c r="D8930" s="337">
        <v>6</v>
      </c>
      <c r="E8930" s="59" t="s">
        <v>16038</v>
      </c>
      <c r="F8930" s="62" t="s">
        <v>16039</v>
      </c>
      <c r="G8930" s="167">
        <v>98</v>
      </c>
      <c r="H8930" s="168">
        <v>1646</v>
      </c>
      <c r="I8930" s="169">
        <v>93</v>
      </c>
      <c r="J8930" s="169">
        <v>298</v>
      </c>
      <c r="K8930" s="169">
        <v>87</v>
      </c>
      <c r="L8930" s="169">
        <v>15</v>
      </c>
      <c r="M8930" s="170">
        <v>2324</v>
      </c>
      <c r="N8930" s="4">
        <f t="shared" si="1063"/>
        <v>2046</v>
      </c>
      <c r="P8930">
        <f t="shared" si="1064"/>
        <v>23.714285714285715</v>
      </c>
      <c r="Q8930">
        <f t="shared" si="1065"/>
        <v>70.82616179001721</v>
      </c>
      <c r="R8930">
        <f t="shared" si="1066"/>
        <v>0.6454388984509466</v>
      </c>
      <c r="S8930">
        <f t="shared" si="1067"/>
        <v>385</v>
      </c>
      <c r="T8930">
        <f t="shared" si="1068"/>
        <v>16.566265060240966</v>
      </c>
      <c r="U8930">
        <f t="shared" si="1069"/>
        <v>11.962134251290877</v>
      </c>
    </row>
    <row r="8931" spans="1:21" x14ac:dyDescent="0.25">
      <c r="A8931" s="4"/>
      <c r="B8931" s="4" t="s">
        <v>15066</v>
      </c>
      <c r="C8931" s="19" t="s">
        <v>16027</v>
      </c>
      <c r="D8931" s="337">
        <v>7</v>
      </c>
      <c r="E8931" s="59" t="s">
        <v>16040</v>
      </c>
      <c r="F8931" s="62" t="s">
        <v>16041</v>
      </c>
      <c r="G8931" s="167">
        <v>442</v>
      </c>
      <c r="H8931" s="168">
        <v>2270</v>
      </c>
      <c r="I8931" s="169">
        <v>140</v>
      </c>
      <c r="J8931" s="169">
        <v>405</v>
      </c>
      <c r="K8931" s="169">
        <v>3367</v>
      </c>
      <c r="L8931" s="169">
        <v>1057</v>
      </c>
      <c r="M8931" s="170">
        <v>7885</v>
      </c>
      <c r="N8931" s="4">
        <f t="shared" si="1063"/>
        <v>7099</v>
      </c>
      <c r="P8931">
        <f t="shared" si="1064"/>
        <v>17.839366515837103</v>
      </c>
      <c r="Q8931">
        <f t="shared" si="1065"/>
        <v>28.788839568801521</v>
      </c>
      <c r="R8931">
        <f t="shared" si="1066"/>
        <v>13.405199746353835</v>
      </c>
      <c r="S8931">
        <f t="shared" si="1067"/>
        <v>3772</v>
      </c>
      <c r="T8931">
        <f t="shared" si="1068"/>
        <v>47.837666455294865</v>
      </c>
      <c r="U8931">
        <f t="shared" si="1069"/>
        <v>9.9682942295497696</v>
      </c>
    </row>
    <row r="8932" spans="1:21" x14ac:dyDescent="0.25">
      <c r="A8932" s="4"/>
      <c r="B8932" s="4" t="s">
        <v>15066</v>
      </c>
      <c r="C8932" s="19" t="s">
        <v>16027</v>
      </c>
      <c r="D8932" s="337">
        <v>8</v>
      </c>
      <c r="E8932" s="59" t="s">
        <v>16042</v>
      </c>
      <c r="F8932" s="62" t="s">
        <v>16043</v>
      </c>
      <c r="G8932" s="167">
        <v>72</v>
      </c>
      <c r="H8932" s="168">
        <v>2254</v>
      </c>
      <c r="I8932" s="169">
        <v>3</v>
      </c>
      <c r="J8932" s="169">
        <v>0</v>
      </c>
      <c r="K8932" s="169">
        <v>33</v>
      </c>
      <c r="L8932" s="169">
        <v>0</v>
      </c>
      <c r="M8932" s="170">
        <v>2369</v>
      </c>
      <c r="N8932" s="4">
        <f t="shared" si="1063"/>
        <v>2287</v>
      </c>
      <c r="P8932">
        <f t="shared" si="1064"/>
        <v>32.902777777777779</v>
      </c>
      <c r="Q8932">
        <f t="shared" si="1065"/>
        <v>95.145631067961162</v>
      </c>
      <c r="R8932">
        <f t="shared" si="1066"/>
        <v>0</v>
      </c>
      <c r="S8932">
        <f t="shared" si="1067"/>
        <v>33</v>
      </c>
      <c r="T8932">
        <f t="shared" si="1068"/>
        <v>1.3929928239763614</v>
      </c>
      <c r="U8932">
        <f t="shared" si="1069"/>
        <v>3.4613761080624812</v>
      </c>
    </row>
    <row r="8933" spans="1:21" x14ac:dyDescent="0.25">
      <c r="A8933" s="4"/>
      <c r="B8933" s="4" t="s">
        <v>15066</v>
      </c>
      <c r="C8933" s="19" t="s">
        <v>16027</v>
      </c>
      <c r="D8933" s="337">
        <v>9</v>
      </c>
      <c r="E8933" s="59" t="s">
        <v>16044</v>
      </c>
      <c r="F8933" s="62" t="s">
        <v>16045</v>
      </c>
      <c r="G8933" s="167">
        <v>110</v>
      </c>
      <c r="H8933" s="168">
        <v>2177</v>
      </c>
      <c r="I8933" s="169">
        <v>45</v>
      </c>
      <c r="J8933" s="169">
        <v>260</v>
      </c>
      <c r="K8933" s="169">
        <v>23</v>
      </c>
      <c r="L8933" s="169">
        <v>12</v>
      </c>
      <c r="M8933" s="170">
        <v>2617</v>
      </c>
      <c r="N8933" s="4">
        <f t="shared" si="1063"/>
        <v>2472</v>
      </c>
      <c r="P8933">
        <f t="shared" si="1064"/>
        <v>23.790909090909089</v>
      </c>
      <c r="Q8933">
        <f t="shared" si="1065"/>
        <v>83.186855177684365</v>
      </c>
      <c r="R8933">
        <f t="shared" si="1066"/>
        <v>0.45854031333588074</v>
      </c>
      <c r="S8933">
        <f t="shared" si="1067"/>
        <v>283</v>
      </c>
      <c r="T8933">
        <f t="shared" si="1068"/>
        <v>10.813909056171187</v>
      </c>
      <c r="U8933">
        <f t="shared" si="1069"/>
        <v>5.5406954528085635</v>
      </c>
    </row>
    <row r="8934" spans="1:21" x14ac:dyDescent="0.25">
      <c r="A8934" s="4"/>
      <c r="B8934" s="4" t="s">
        <v>15066</v>
      </c>
      <c r="C8934" s="19" t="s">
        <v>16027</v>
      </c>
      <c r="D8934" s="337">
        <v>10</v>
      </c>
      <c r="E8934" s="33"/>
      <c r="F8934" s="69" t="s">
        <v>16047</v>
      </c>
      <c r="G8934" s="167">
        <v>69</v>
      </c>
      <c r="H8934" s="168">
        <v>1433</v>
      </c>
      <c r="I8934" s="169">
        <v>22</v>
      </c>
      <c r="J8934" s="169">
        <v>0</v>
      </c>
      <c r="K8934" s="169">
        <v>4</v>
      </c>
      <c r="L8934" s="169">
        <v>0</v>
      </c>
      <c r="M8934" s="170">
        <v>1500</v>
      </c>
      <c r="N8934" s="4">
        <f t="shared" si="1063"/>
        <v>1437</v>
      </c>
      <c r="O8934" s="63" t="s">
        <v>25502</v>
      </c>
      <c r="P8934">
        <f t="shared" si="1064"/>
        <v>21.739130434782609</v>
      </c>
      <c r="Q8934">
        <f t="shared" si="1065"/>
        <v>95.533333333333331</v>
      </c>
      <c r="R8934">
        <f t="shared" si="1066"/>
        <v>0</v>
      </c>
      <c r="S8934">
        <f t="shared" si="1067"/>
        <v>4</v>
      </c>
      <c r="T8934">
        <f t="shared" si="1068"/>
        <v>0.26666666666666666</v>
      </c>
      <c r="U8934">
        <f t="shared" si="1069"/>
        <v>4.2000000000000028</v>
      </c>
    </row>
    <row r="8935" spans="1:21" x14ac:dyDescent="0.25">
      <c r="A8935" s="4"/>
      <c r="B8935" s="4" t="s">
        <v>15066</v>
      </c>
      <c r="C8935" s="19" t="s">
        <v>16027</v>
      </c>
      <c r="D8935" s="337">
        <v>11</v>
      </c>
      <c r="E8935" s="59" t="s">
        <v>16048</v>
      </c>
      <c r="F8935" s="62" t="s">
        <v>16049</v>
      </c>
      <c r="G8935" s="167">
        <v>166</v>
      </c>
      <c r="H8935" s="168">
        <v>1728</v>
      </c>
      <c r="I8935" s="169">
        <v>59</v>
      </c>
      <c r="J8935" s="169">
        <v>203</v>
      </c>
      <c r="K8935" s="169">
        <v>37</v>
      </c>
      <c r="L8935" s="169">
        <v>25</v>
      </c>
      <c r="M8935" s="170">
        <v>2229</v>
      </c>
      <c r="N8935" s="4">
        <f t="shared" si="1063"/>
        <v>1993</v>
      </c>
      <c r="P8935">
        <f t="shared" si="1064"/>
        <v>13.427710843373495</v>
      </c>
      <c r="Q8935">
        <f t="shared" si="1065"/>
        <v>77.523553162853304</v>
      </c>
      <c r="R8935">
        <f t="shared" si="1066"/>
        <v>1.1215791834903546</v>
      </c>
      <c r="S8935">
        <f t="shared" si="1067"/>
        <v>240</v>
      </c>
      <c r="T8935">
        <f t="shared" si="1068"/>
        <v>10.767160161507402</v>
      </c>
      <c r="U8935">
        <f t="shared" si="1069"/>
        <v>10.587707492148937</v>
      </c>
    </row>
    <row r="8936" spans="1:21" x14ac:dyDescent="0.25">
      <c r="A8936" s="4"/>
      <c r="B8936" s="4" t="s">
        <v>15066</v>
      </c>
      <c r="C8936" s="19" t="s">
        <v>16027</v>
      </c>
      <c r="D8936" s="337">
        <v>12</v>
      </c>
      <c r="E8936" s="59" t="s">
        <v>16050</v>
      </c>
      <c r="F8936" s="62" t="s">
        <v>25278</v>
      </c>
      <c r="G8936" s="167">
        <v>84</v>
      </c>
      <c r="H8936" s="168">
        <v>708</v>
      </c>
      <c r="I8936" s="169">
        <v>82</v>
      </c>
      <c r="J8936" s="169">
        <v>320</v>
      </c>
      <c r="K8936" s="169">
        <v>135</v>
      </c>
      <c r="L8936" s="169">
        <v>233</v>
      </c>
      <c r="M8936" s="170">
        <v>1711</v>
      </c>
      <c r="N8936" s="4">
        <f t="shared" si="1063"/>
        <v>1396</v>
      </c>
      <c r="O8936" s="64" t="s">
        <v>25277</v>
      </c>
      <c r="P8936">
        <f t="shared" si="1064"/>
        <v>20.36904761904762</v>
      </c>
      <c r="Q8936">
        <f t="shared" si="1065"/>
        <v>41.379310344827587</v>
      </c>
      <c r="R8936">
        <f t="shared" si="1066"/>
        <v>13.617767387492693</v>
      </c>
      <c r="S8936">
        <f t="shared" si="1067"/>
        <v>455</v>
      </c>
      <c r="T8936">
        <f t="shared" si="1068"/>
        <v>26.592635885447109</v>
      </c>
      <c r="U8936">
        <f t="shared" si="1069"/>
        <v>18.410286382232613</v>
      </c>
    </row>
    <row r="8937" spans="1:21" x14ac:dyDescent="0.25">
      <c r="A8937" s="4"/>
      <c r="B8937" s="4" t="s">
        <v>15066</v>
      </c>
      <c r="C8937" s="19" t="s">
        <v>16027</v>
      </c>
      <c r="D8937" s="337">
        <v>13</v>
      </c>
      <c r="E8937" s="59" t="s">
        <v>16051</v>
      </c>
      <c r="F8937" s="62" t="s">
        <v>6240</v>
      </c>
      <c r="G8937" s="167">
        <v>67</v>
      </c>
      <c r="H8937" s="168">
        <v>1292</v>
      </c>
      <c r="I8937" s="169">
        <v>8</v>
      </c>
      <c r="J8937" s="169">
        <v>0</v>
      </c>
      <c r="K8937" s="169">
        <v>24</v>
      </c>
      <c r="L8937" s="169">
        <v>0</v>
      </c>
      <c r="M8937" s="170">
        <v>1356</v>
      </c>
      <c r="N8937" s="4">
        <f t="shared" si="1063"/>
        <v>1316</v>
      </c>
      <c r="O8937" s="5" t="s">
        <v>27611</v>
      </c>
      <c r="P8937">
        <f t="shared" si="1064"/>
        <v>20.238805970149254</v>
      </c>
      <c r="Q8937">
        <f t="shared" si="1065"/>
        <v>95.280235988200587</v>
      </c>
      <c r="R8937">
        <f t="shared" si="1066"/>
        <v>0</v>
      </c>
      <c r="S8937">
        <f t="shared" si="1067"/>
        <v>24</v>
      </c>
      <c r="T8937">
        <f t="shared" si="1068"/>
        <v>1.7699115044247788</v>
      </c>
      <c r="U8937">
        <f t="shared" si="1069"/>
        <v>2.9498525073746293</v>
      </c>
    </row>
    <row r="8938" spans="1:21" x14ac:dyDescent="0.25">
      <c r="A8938" s="4"/>
      <c r="B8938" s="4" t="s">
        <v>15066</v>
      </c>
      <c r="C8938" s="19" t="s">
        <v>16027</v>
      </c>
      <c r="D8938" s="337">
        <v>14</v>
      </c>
      <c r="E8938" s="59" t="s">
        <v>16052</v>
      </c>
      <c r="F8938" s="62" t="s">
        <v>16053</v>
      </c>
      <c r="G8938" s="167">
        <v>93</v>
      </c>
      <c r="H8938" s="168">
        <v>1386</v>
      </c>
      <c r="I8938" s="169">
        <v>5</v>
      </c>
      <c r="J8938" s="169">
        <v>8</v>
      </c>
      <c r="K8938" s="169">
        <v>66</v>
      </c>
      <c r="L8938" s="169">
        <v>0</v>
      </c>
      <c r="M8938" s="170">
        <v>1573</v>
      </c>
      <c r="N8938" s="4">
        <f t="shared" si="1063"/>
        <v>1460</v>
      </c>
      <c r="P8938">
        <f t="shared" si="1064"/>
        <v>16.913978494623656</v>
      </c>
      <c r="Q8938">
        <f t="shared" si="1065"/>
        <v>88.111888111888121</v>
      </c>
      <c r="R8938">
        <f t="shared" si="1066"/>
        <v>0</v>
      </c>
      <c r="S8938">
        <f t="shared" si="1067"/>
        <v>74</v>
      </c>
      <c r="T8938">
        <f t="shared" si="1068"/>
        <v>4.704386522568341</v>
      </c>
      <c r="U8938">
        <f t="shared" si="1069"/>
        <v>7.1837253655435376</v>
      </c>
    </row>
    <row r="8939" spans="1:21" x14ac:dyDescent="0.25">
      <c r="A8939" s="4"/>
      <c r="B8939" s="4" t="s">
        <v>15066</v>
      </c>
      <c r="C8939" s="19" t="s">
        <v>16027</v>
      </c>
      <c r="D8939" s="337">
        <v>15</v>
      </c>
      <c r="E8939" s="59" t="s">
        <v>16054</v>
      </c>
      <c r="F8939" s="62" t="s">
        <v>16055</v>
      </c>
      <c r="G8939" s="167">
        <v>440</v>
      </c>
      <c r="H8939" s="168">
        <v>3862</v>
      </c>
      <c r="I8939" s="169">
        <v>116</v>
      </c>
      <c r="J8939" s="169">
        <v>1</v>
      </c>
      <c r="K8939" s="169">
        <v>147</v>
      </c>
      <c r="L8939" s="169">
        <v>820</v>
      </c>
      <c r="M8939" s="170">
        <v>5277</v>
      </c>
      <c r="N8939" s="4">
        <f t="shared" si="1063"/>
        <v>4830</v>
      </c>
      <c r="P8939">
        <f t="shared" si="1064"/>
        <v>11.993181818181819</v>
      </c>
      <c r="Q8939">
        <f t="shared" si="1065"/>
        <v>73.185522076937659</v>
      </c>
      <c r="R8939">
        <f t="shared" si="1066"/>
        <v>15.539132082622704</v>
      </c>
      <c r="S8939">
        <f t="shared" si="1067"/>
        <v>148</v>
      </c>
      <c r="T8939">
        <f t="shared" si="1068"/>
        <v>2.8046238393026344</v>
      </c>
      <c r="U8939">
        <f t="shared" si="1069"/>
        <v>8.4707220011370055</v>
      </c>
    </row>
    <row r="8940" spans="1:21" x14ac:dyDescent="0.25">
      <c r="A8940" s="4"/>
      <c r="B8940" s="4" t="s">
        <v>15066</v>
      </c>
      <c r="C8940" s="19" t="s">
        <v>16027</v>
      </c>
      <c r="D8940" s="337">
        <v>16</v>
      </c>
      <c r="E8940" s="59" t="s">
        <v>16057</v>
      </c>
      <c r="F8940" s="62" t="s">
        <v>632</v>
      </c>
      <c r="G8940" s="167">
        <v>123</v>
      </c>
      <c r="H8940" s="168">
        <v>440</v>
      </c>
      <c r="I8940" s="169">
        <v>198</v>
      </c>
      <c r="J8940" s="169">
        <v>607</v>
      </c>
      <c r="K8940" s="169">
        <v>90</v>
      </c>
      <c r="L8940" s="169">
        <v>10</v>
      </c>
      <c r="M8940" s="170">
        <v>1542</v>
      </c>
      <c r="N8940" s="4">
        <f t="shared" si="1063"/>
        <v>1147</v>
      </c>
      <c r="O8940" s="5" t="s">
        <v>27612</v>
      </c>
      <c r="P8940">
        <f t="shared" si="1064"/>
        <v>12.536585365853659</v>
      </c>
      <c r="Q8940">
        <f t="shared" si="1065"/>
        <v>28.534370946822307</v>
      </c>
      <c r="R8940">
        <f t="shared" si="1066"/>
        <v>0.64850843060959795</v>
      </c>
      <c r="S8940">
        <f t="shared" si="1067"/>
        <v>697</v>
      </c>
      <c r="T8940">
        <f t="shared" si="1068"/>
        <v>45.201037613488978</v>
      </c>
      <c r="U8940">
        <f t="shared" si="1069"/>
        <v>25.616083009079119</v>
      </c>
    </row>
    <row r="8941" spans="1:21" x14ac:dyDescent="0.25">
      <c r="A8941" s="4"/>
      <c r="B8941" s="4" t="s">
        <v>15066</v>
      </c>
      <c r="C8941" s="19" t="s">
        <v>16027</v>
      </c>
      <c r="D8941" s="337">
        <v>17</v>
      </c>
      <c r="F8941" s="69" t="s">
        <v>16058</v>
      </c>
      <c r="G8941" s="167">
        <v>73</v>
      </c>
      <c r="H8941" s="168">
        <v>1806</v>
      </c>
      <c r="I8941" s="169">
        <v>23</v>
      </c>
      <c r="J8941" s="169">
        <v>0</v>
      </c>
      <c r="K8941" s="169">
        <v>1</v>
      </c>
      <c r="L8941" s="169">
        <v>0</v>
      </c>
      <c r="M8941" s="170">
        <v>1910</v>
      </c>
      <c r="N8941" s="4">
        <f t="shared" si="1063"/>
        <v>1807</v>
      </c>
      <c r="O8941" s="63" t="s">
        <v>25503</v>
      </c>
      <c r="P8941">
        <f t="shared" si="1064"/>
        <v>26.164383561643834</v>
      </c>
      <c r="Q8941">
        <f t="shared" si="1065"/>
        <v>94.554973821989535</v>
      </c>
      <c r="R8941">
        <f t="shared" si="1066"/>
        <v>0</v>
      </c>
      <c r="S8941">
        <f t="shared" si="1067"/>
        <v>1</v>
      </c>
      <c r="T8941">
        <f t="shared" si="1068"/>
        <v>5.2356020942408384E-2</v>
      </c>
      <c r="U8941">
        <f t="shared" si="1069"/>
        <v>5.3926701570680535</v>
      </c>
    </row>
    <row r="8942" spans="1:21" x14ac:dyDescent="0.25">
      <c r="A8942" s="4"/>
      <c r="B8942" s="4" t="s">
        <v>15066</v>
      </c>
      <c r="C8942" s="19" t="s">
        <v>16027</v>
      </c>
      <c r="D8942" s="337"/>
      <c r="E8942" s="33" t="s">
        <v>16046</v>
      </c>
      <c r="F8942" s="69" t="s">
        <v>29198</v>
      </c>
      <c r="G8942" s="167">
        <f>G8934+G8941</f>
        <v>142</v>
      </c>
      <c r="H8942" s="167">
        <f t="shared" ref="H8942:M8942" si="1070">H8934+H8941</f>
        <v>3239</v>
      </c>
      <c r="I8942" s="167">
        <f t="shared" si="1070"/>
        <v>45</v>
      </c>
      <c r="J8942" s="167">
        <f t="shared" si="1070"/>
        <v>0</v>
      </c>
      <c r="K8942" s="167">
        <f t="shared" si="1070"/>
        <v>5</v>
      </c>
      <c r="L8942" s="167">
        <f t="shared" si="1070"/>
        <v>0</v>
      </c>
      <c r="M8942" s="167">
        <f t="shared" si="1070"/>
        <v>3410</v>
      </c>
      <c r="N8942" s="4">
        <f t="shared" si="1063"/>
        <v>3244</v>
      </c>
      <c r="O8942" s="63"/>
      <c r="P8942">
        <f t="shared" si="1064"/>
        <v>24.014084507042252</v>
      </c>
      <c r="Q8942">
        <f t="shared" si="1065"/>
        <v>94.985337243401759</v>
      </c>
      <c r="R8942">
        <f t="shared" si="1066"/>
        <v>0</v>
      </c>
      <c r="S8942">
        <f t="shared" si="1067"/>
        <v>5</v>
      </c>
      <c r="T8942">
        <f t="shared" si="1068"/>
        <v>0.1466275659824047</v>
      </c>
      <c r="U8942">
        <f t="shared" si="1069"/>
        <v>4.8680351906158421</v>
      </c>
    </row>
    <row r="8943" spans="1:21" x14ac:dyDescent="0.25">
      <c r="A8943" s="4"/>
      <c r="B8943" s="4" t="s">
        <v>15066</v>
      </c>
      <c r="C8943" s="19" t="s">
        <v>16027</v>
      </c>
      <c r="D8943" s="337">
        <v>18</v>
      </c>
      <c r="E8943" s="190" t="s">
        <v>16059</v>
      </c>
      <c r="F8943" s="62" t="s">
        <v>16060</v>
      </c>
      <c r="G8943" s="167">
        <v>131</v>
      </c>
      <c r="H8943" s="168">
        <v>1479</v>
      </c>
      <c r="I8943" s="169">
        <v>38</v>
      </c>
      <c r="J8943" s="169">
        <v>298</v>
      </c>
      <c r="K8943" s="169">
        <v>56</v>
      </c>
      <c r="L8943" s="169">
        <v>128</v>
      </c>
      <c r="M8943" s="170">
        <v>2153</v>
      </c>
      <c r="N8943" s="4">
        <f t="shared" si="1063"/>
        <v>1961</v>
      </c>
      <c r="P8943">
        <f t="shared" si="1064"/>
        <v>16.435114503816795</v>
      </c>
      <c r="Q8943">
        <f t="shared" si="1065"/>
        <v>68.694844403158385</v>
      </c>
      <c r="R8943">
        <f t="shared" si="1066"/>
        <v>5.9451927542963308</v>
      </c>
      <c r="S8943">
        <f t="shared" si="1067"/>
        <v>354</v>
      </c>
      <c r="T8943">
        <f t="shared" si="1068"/>
        <v>16.442173711100789</v>
      </c>
      <c r="U8943">
        <f t="shared" si="1069"/>
        <v>8.9177891314444935</v>
      </c>
    </row>
    <row r="8944" spans="1:21" x14ac:dyDescent="0.25">
      <c r="A8944" s="4"/>
      <c r="B8944" s="4" t="s">
        <v>15066</v>
      </c>
      <c r="C8944" s="19" t="s">
        <v>16027</v>
      </c>
      <c r="D8944" s="337">
        <v>19</v>
      </c>
      <c r="E8944" s="46"/>
      <c r="F8944" s="62" t="s">
        <v>25279</v>
      </c>
      <c r="G8944" s="167">
        <v>73</v>
      </c>
      <c r="H8944" s="168">
        <v>380</v>
      </c>
      <c r="I8944" s="169">
        <v>164</v>
      </c>
      <c r="J8944" s="169">
        <v>554</v>
      </c>
      <c r="K8944" s="169">
        <v>133</v>
      </c>
      <c r="L8944" s="169">
        <v>18</v>
      </c>
      <c r="M8944" s="170">
        <v>1635</v>
      </c>
      <c r="N8944" s="4">
        <f t="shared" si="1063"/>
        <v>1085</v>
      </c>
      <c r="O8944" s="34" t="s">
        <v>25504</v>
      </c>
      <c r="P8944">
        <f t="shared" si="1064"/>
        <v>22.397260273972602</v>
      </c>
      <c r="Q8944">
        <f t="shared" si="1065"/>
        <v>23.24159021406728</v>
      </c>
      <c r="R8944">
        <f t="shared" si="1066"/>
        <v>1.1009174311926606</v>
      </c>
      <c r="S8944">
        <f t="shared" si="1067"/>
        <v>687</v>
      </c>
      <c r="T8944">
        <f t="shared" si="1068"/>
        <v>42.018348623853214</v>
      </c>
      <c r="U8944">
        <f t="shared" si="1069"/>
        <v>33.639143730886843</v>
      </c>
    </row>
    <row r="8945" spans="1:21" x14ac:dyDescent="0.25">
      <c r="A8945" s="4"/>
      <c r="B8945" s="4" t="s">
        <v>15066</v>
      </c>
      <c r="C8945" s="19" t="s">
        <v>16027</v>
      </c>
      <c r="D8945" s="337">
        <v>20</v>
      </c>
      <c r="F8945" s="62" t="s">
        <v>14060</v>
      </c>
      <c r="G8945" s="167">
        <v>148</v>
      </c>
      <c r="H8945" s="168">
        <v>847</v>
      </c>
      <c r="I8945" s="169">
        <v>0</v>
      </c>
      <c r="J8945" s="169">
        <v>0</v>
      </c>
      <c r="K8945" s="169">
        <v>1</v>
      </c>
      <c r="L8945" s="169">
        <v>81</v>
      </c>
      <c r="M8945" s="170">
        <v>978</v>
      </c>
      <c r="N8945" s="4">
        <f t="shared" si="1063"/>
        <v>929</v>
      </c>
      <c r="O8945" s="52" t="s">
        <v>25505</v>
      </c>
      <c r="P8945">
        <f t="shared" si="1064"/>
        <v>6.6081081081081079</v>
      </c>
      <c r="Q8945">
        <f t="shared" si="1065"/>
        <v>86.605316973415142</v>
      </c>
      <c r="R8945">
        <f t="shared" si="1066"/>
        <v>8.2822085889570545</v>
      </c>
      <c r="S8945">
        <f t="shared" si="1067"/>
        <v>1</v>
      </c>
      <c r="T8945">
        <f t="shared" si="1068"/>
        <v>0.10224948875255625</v>
      </c>
      <c r="U8945">
        <f t="shared" si="1069"/>
        <v>5.0102249488752477</v>
      </c>
    </row>
    <row r="8946" spans="1:21" x14ac:dyDescent="0.25">
      <c r="A8946" s="4"/>
      <c r="B8946" s="4" t="s">
        <v>15066</v>
      </c>
      <c r="C8946" s="19" t="s">
        <v>16027</v>
      </c>
      <c r="D8946" s="337"/>
      <c r="E8946" s="46" t="s">
        <v>16056</v>
      </c>
      <c r="F8946" s="62" t="s">
        <v>29199</v>
      </c>
      <c r="G8946" s="167">
        <f>G8944+G8945</f>
        <v>221</v>
      </c>
      <c r="H8946" s="167">
        <f t="shared" ref="H8946:M8946" si="1071">H8944+H8945</f>
        <v>1227</v>
      </c>
      <c r="I8946" s="167">
        <f t="shared" si="1071"/>
        <v>164</v>
      </c>
      <c r="J8946" s="167">
        <f t="shared" si="1071"/>
        <v>554</v>
      </c>
      <c r="K8946" s="167">
        <f t="shared" si="1071"/>
        <v>134</v>
      </c>
      <c r="L8946" s="167">
        <f t="shared" si="1071"/>
        <v>99</v>
      </c>
      <c r="M8946" s="167">
        <f t="shared" si="1071"/>
        <v>2613</v>
      </c>
      <c r="N8946" s="4">
        <f t="shared" si="1063"/>
        <v>2014</v>
      </c>
      <c r="O8946" s="52"/>
      <c r="P8946">
        <f t="shared" si="1064"/>
        <v>11.823529411764707</v>
      </c>
      <c r="Q8946">
        <f t="shared" si="1065"/>
        <v>46.957520091848451</v>
      </c>
      <c r="R8946">
        <f t="shared" si="1066"/>
        <v>3.788748564867968</v>
      </c>
      <c r="S8946">
        <f t="shared" si="1067"/>
        <v>688</v>
      </c>
      <c r="T8946">
        <f t="shared" si="1068"/>
        <v>26.329889016456182</v>
      </c>
      <c r="U8946">
        <f t="shared" si="1069"/>
        <v>22.923842326827398</v>
      </c>
    </row>
    <row r="8947" spans="1:21" x14ac:dyDescent="0.25">
      <c r="A8947" s="4"/>
      <c r="B8947" s="4" t="s">
        <v>15066</v>
      </c>
      <c r="C8947" s="19" t="s">
        <v>16027</v>
      </c>
      <c r="D8947" s="337">
        <v>21</v>
      </c>
      <c r="E8947" s="190" t="s">
        <v>16061</v>
      </c>
      <c r="F8947" s="62" t="s">
        <v>16062</v>
      </c>
      <c r="G8947" s="167">
        <v>147</v>
      </c>
      <c r="H8947" s="168">
        <v>430</v>
      </c>
      <c r="I8947" s="169">
        <v>110</v>
      </c>
      <c r="J8947" s="169">
        <v>149</v>
      </c>
      <c r="K8947" s="169">
        <v>160</v>
      </c>
      <c r="L8947" s="169">
        <v>658</v>
      </c>
      <c r="M8947" s="170">
        <v>1657</v>
      </c>
      <c r="N8947" s="4">
        <f t="shared" si="1063"/>
        <v>1397</v>
      </c>
      <c r="P8947">
        <f t="shared" si="1064"/>
        <v>11.272108843537415</v>
      </c>
      <c r="Q8947">
        <f t="shared" si="1065"/>
        <v>25.95051297525649</v>
      </c>
      <c r="R8947">
        <f t="shared" si="1066"/>
        <v>39.710319855159923</v>
      </c>
      <c r="S8947">
        <f t="shared" si="1067"/>
        <v>309</v>
      </c>
      <c r="T8947">
        <f t="shared" si="1068"/>
        <v>18.648159324079664</v>
      </c>
      <c r="U8947">
        <f t="shared" si="1069"/>
        <v>15.691007845503918</v>
      </c>
    </row>
    <row r="8948" spans="1:21" x14ac:dyDescent="0.25">
      <c r="A8948" s="4"/>
      <c r="B8948" s="4" t="s">
        <v>15066</v>
      </c>
      <c r="C8948" s="19" t="s">
        <v>16027</v>
      </c>
      <c r="D8948" s="337">
        <v>22</v>
      </c>
      <c r="E8948" s="190" t="s">
        <v>16063</v>
      </c>
      <c r="F8948" s="62" t="s">
        <v>16064</v>
      </c>
      <c r="G8948" s="167">
        <v>165</v>
      </c>
      <c r="H8948" s="168">
        <v>1030</v>
      </c>
      <c r="I8948" s="169">
        <v>64</v>
      </c>
      <c r="J8948" s="169">
        <v>438</v>
      </c>
      <c r="K8948" s="169">
        <v>167</v>
      </c>
      <c r="L8948" s="169">
        <v>739</v>
      </c>
      <c r="M8948" s="170">
        <v>2782</v>
      </c>
      <c r="N8948" s="4">
        <f t="shared" si="1063"/>
        <v>2374</v>
      </c>
      <c r="P8948">
        <f t="shared" si="1064"/>
        <v>16.860606060606059</v>
      </c>
      <c r="Q8948">
        <f t="shared" si="1065"/>
        <v>37.023723939611791</v>
      </c>
      <c r="R8948">
        <f t="shared" si="1066"/>
        <v>26.563623292595256</v>
      </c>
      <c r="S8948">
        <f t="shared" si="1067"/>
        <v>605</v>
      </c>
      <c r="T8948">
        <f t="shared" si="1068"/>
        <v>21.746944644140907</v>
      </c>
      <c r="U8948">
        <f t="shared" si="1069"/>
        <v>14.665708123652053</v>
      </c>
    </row>
    <row r="8949" spans="1:21" x14ac:dyDescent="0.25">
      <c r="A8949" s="4"/>
      <c r="B8949" s="4" t="s">
        <v>15066</v>
      </c>
      <c r="C8949" s="19" t="s">
        <v>16027</v>
      </c>
      <c r="D8949" s="337">
        <v>23</v>
      </c>
      <c r="E8949" s="190" t="s">
        <v>16065</v>
      </c>
      <c r="F8949" s="62" t="s">
        <v>16066</v>
      </c>
      <c r="G8949" s="167">
        <v>273</v>
      </c>
      <c r="H8949" s="168">
        <v>3836</v>
      </c>
      <c r="I8949" s="169">
        <v>87</v>
      </c>
      <c r="J8949" s="169">
        <v>28</v>
      </c>
      <c r="K8949" s="169">
        <v>26</v>
      </c>
      <c r="L8949" s="169">
        <v>3648</v>
      </c>
      <c r="M8949" s="170">
        <v>7684</v>
      </c>
      <c r="N8949" s="4">
        <f t="shared" si="1063"/>
        <v>7538</v>
      </c>
      <c r="P8949">
        <f t="shared" si="1064"/>
        <v>28.146520146520146</v>
      </c>
      <c r="Q8949">
        <f t="shared" si="1065"/>
        <v>49.921915668922438</v>
      </c>
      <c r="R8949">
        <f t="shared" si="1066"/>
        <v>47.475273295158772</v>
      </c>
      <c r="S8949">
        <f t="shared" si="1067"/>
        <v>54</v>
      </c>
      <c r="T8949">
        <f t="shared" si="1068"/>
        <v>0.70275897969807388</v>
      </c>
      <c r="U8949">
        <f t="shared" si="1069"/>
        <v>1.9000520562207157</v>
      </c>
    </row>
    <row r="8950" spans="1:21" x14ac:dyDescent="0.25">
      <c r="A8950" s="4"/>
      <c r="B8950" s="4" t="s">
        <v>15066</v>
      </c>
      <c r="C8950" s="19" t="s">
        <v>16027</v>
      </c>
      <c r="D8950" s="337">
        <v>24</v>
      </c>
      <c r="E8950" s="190" t="s">
        <v>16067</v>
      </c>
      <c r="F8950" s="62" t="s">
        <v>16068</v>
      </c>
      <c r="G8950" s="167">
        <v>139</v>
      </c>
      <c r="H8950" s="168">
        <v>1752</v>
      </c>
      <c r="I8950" s="169">
        <v>75</v>
      </c>
      <c r="J8950" s="169">
        <v>271</v>
      </c>
      <c r="K8950" s="169">
        <v>196</v>
      </c>
      <c r="L8950" s="169">
        <v>54</v>
      </c>
      <c r="M8950" s="170">
        <v>2555</v>
      </c>
      <c r="N8950" s="4">
        <f t="shared" si="1063"/>
        <v>2273</v>
      </c>
      <c r="P8950">
        <f t="shared" si="1064"/>
        <v>18.381294964028775</v>
      </c>
      <c r="Q8950">
        <f t="shared" si="1065"/>
        <v>68.571428571428569</v>
      </c>
      <c r="R8950">
        <f t="shared" si="1066"/>
        <v>2.1135029354207435</v>
      </c>
      <c r="S8950">
        <f t="shared" si="1067"/>
        <v>467</v>
      </c>
      <c r="T8950">
        <f t="shared" si="1068"/>
        <v>18.277886497064578</v>
      </c>
      <c r="U8950">
        <f t="shared" si="1069"/>
        <v>11.037181996086105</v>
      </c>
    </row>
    <row r="8951" spans="1:21" x14ac:dyDescent="0.25">
      <c r="A8951" s="4"/>
      <c r="B8951" s="4" t="s">
        <v>15066</v>
      </c>
      <c r="C8951" s="19" t="s">
        <v>16027</v>
      </c>
      <c r="D8951" s="337">
        <v>25</v>
      </c>
      <c r="E8951" s="191" t="s">
        <v>16069</v>
      </c>
      <c r="F8951" s="62" t="s">
        <v>16070</v>
      </c>
      <c r="G8951" s="167">
        <v>149</v>
      </c>
      <c r="H8951" s="168">
        <v>1336</v>
      </c>
      <c r="I8951" s="169">
        <v>91</v>
      </c>
      <c r="J8951" s="169">
        <v>319</v>
      </c>
      <c r="K8951" s="169">
        <v>486</v>
      </c>
      <c r="L8951" s="169">
        <v>128</v>
      </c>
      <c r="M8951" s="170">
        <v>2739</v>
      </c>
      <c r="N8951" s="4">
        <f t="shared" si="1063"/>
        <v>2269</v>
      </c>
      <c r="P8951">
        <f t="shared" si="1064"/>
        <v>18.382550335570471</v>
      </c>
      <c r="Q8951">
        <f t="shared" si="1065"/>
        <v>48.776925885359617</v>
      </c>
      <c r="R8951">
        <f t="shared" si="1066"/>
        <v>4.6732384081781673</v>
      </c>
      <c r="S8951">
        <f t="shared" si="1067"/>
        <v>805</v>
      </c>
      <c r="T8951">
        <f t="shared" si="1068"/>
        <v>29.390288426433003</v>
      </c>
      <c r="U8951">
        <f t="shared" si="1069"/>
        <v>17.159547280029216</v>
      </c>
    </row>
    <row r="8952" spans="1:21" x14ac:dyDescent="0.25">
      <c r="C8952" s="9" t="s">
        <v>16027</v>
      </c>
      <c r="D8952" s="10" t="s">
        <v>66</v>
      </c>
      <c r="E8952" s="10"/>
      <c r="F8952" s="66"/>
      <c r="G8952" s="66">
        <v>3718</v>
      </c>
      <c r="H8952" s="9">
        <v>37675</v>
      </c>
      <c r="I8952" s="9">
        <v>1734</v>
      </c>
      <c r="J8952" s="9">
        <v>5267</v>
      </c>
      <c r="K8952" s="9">
        <v>6934</v>
      </c>
      <c r="L8952" s="9">
        <v>8399</v>
      </c>
      <c r="M8952" s="139">
        <v>64785</v>
      </c>
      <c r="N8952" s="4">
        <f t="shared" si="1063"/>
        <v>58275</v>
      </c>
      <c r="P8952">
        <f t="shared" si="1064"/>
        <v>17.424690693921463</v>
      </c>
      <c r="Q8952">
        <f t="shared" si="1065"/>
        <v>58.153893648221036</v>
      </c>
      <c r="R8952">
        <f t="shared" si="1066"/>
        <v>12.964420776414293</v>
      </c>
      <c r="S8952">
        <f t="shared" si="1067"/>
        <v>12201</v>
      </c>
      <c r="T8952">
        <f t="shared" si="1068"/>
        <v>18.833063209076176</v>
      </c>
      <c r="U8952">
        <f t="shared" si="1069"/>
        <v>10.048622366288498</v>
      </c>
    </row>
    <row r="8953" spans="1:21" ht="15.75" thickBot="1" x14ac:dyDescent="0.3">
      <c r="A8953" s="4"/>
      <c r="B8953" s="29" t="s">
        <v>15066</v>
      </c>
      <c r="C8953" s="35"/>
      <c r="D8953" s="335" t="s">
        <v>598</v>
      </c>
      <c r="E8953" s="101" t="s">
        <v>16071</v>
      </c>
      <c r="F8953" s="75" t="s">
        <v>16072</v>
      </c>
      <c r="G8953" s="171">
        <v>2582</v>
      </c>
      <c r="H8953" s="172">
        <v>36393</v>
      </c>
      <c r="I8953" s="173">
        <v>1039</v>
      </c>
      <c r="J8953" s="173">
        <v>1505</v>
      </c>
      <c r="K8953" s="173">
        <v>2163</v>
      </c>
      <c r="L8953" s="173">
        <v>1064</v>
      </c>
      <c r="M8953" s="174">
        <v>45973</v>
      </c>
      <c r="N8953" s="4">
        <f t="shared" si="1063"/>
        <v>41125</v>
      </c>
      <c r="P8953">
        <f t="shared" si="1064"/>
        <v>17.805189775367932</v>
      </c>
      <c r="Q8953">
        <f t="shared" si="1065"/>
        <v>79.161681856742007</v>
      </c>
      <c r="R8953">
        <f t="shared" si="1066"/>
        <v>2.3144019315685291</v>
      </c>
      <c r="S8953">
        <f t="shared" si="1067"/>
        <v>3668</v>
      </c>
      <c r="T8953">
        <f t="shared" si="1068"/>
        <v>7.9785961325125623</v>
      </c>
      <c r="U8953">
        <f t="shared" si="1069"/>
        <v>10.545320079176904</v>
      </c>
    </row>
    <row r="8954" spans="1:21" x14ac:dyDescent="0.25">
      <c r="A8954" s="4"/>
      <c r="B8954" s="4" t="s">
        <v>16073</v>
      </c>
      <c r="C8954" s="43"/>
      <c r="D8954" s="346" t="s">
        <v>23690</v>
      </c>
      <c r="E8954" s="277" t="s">
        <v>16074</v>
      </c>
      <c r="F8954" s="76" t="s">
        <v>16075</v>
      </c>
      <c r="G8954" s="198">
        <v>2622</v>
      </c>
      <c r="H8954" s="199">
        <v>15150</v>
      </c>
      <c r="I8954" s="200">
        <v>678</v>
      </c>
      <c r="J8954" s="200">
        <v>4089</v>
      </c>
      <c r="K8954" s="200">
        <v>1330</v>
      </c>
      <c r="L8954" s="200">
        <v>8192</v>
      </c>
      <c r="M8954" s="201">
        <v>31765</v>
      </c>
      <c r="N8954" s="4">
        <f t="shared" si="1063"/>
        <v>28761</v>
      </c>
      <c r="P8954">
        <f t="shared" si="1064"/>
        <v>12.114797864225782</v>
      </c>
      <c r="Q8954">
        <f t="shared" si="1065"/>
        <v>47.694002833307096</v>
      </c>
      <c r="R8954">
        <f t="shared" si="1066"/>
        <v>25.789390838973713</v>
      </c>
      <c r="S8954">
        <f t="shared" si="1067"/>
        <v>5419</v>
      </c>
      <c r="T8954">
        <f t="shared" si="1068"/>
        <v>17.059656855029122</v>
      </c>
      <c r="U8954">
        <f t="shared" si="1069"/>
        <v>9.45694947269007</v>
      </c>
    </row>
    <row r="8955" spans="1:21" x14ac:dyDescent="0.25">
      <c r="A8955" s="4"/>
      <c r="B8955" s="4" t="s">
        <v>16073</v>
      </c>
      <c r="C8955" s="4" t="s">
        <v>16076</v>
      </c>
      <c r="D8955" s="337">
        <v>1</v>
      </c>
      <c r="E8955" s="60" t="s">
        <v>16077</v>
      </c>
      <c r="F8955" s="62" t="s">
        <v>16078</v>
      </c>
      <c r="G8955" s="167">
        <v>89</v>
      </c>
      <c r="H8955" s="168">
        <v>983</v>
      </c>
      <c r="I8955" s="169">
        <v>17</v>
      </c>
      <c r="J8955" s="169">
        <v>172</v>
      </c>
      <c r="K8955" s="169">
        <v>53</v>
      </c>
      <c r="L8955" s="169">
        <v>32</v>
      </c>
      <c r="M8955" s="170">
        <v>1401</v>
      </c>
      <c r="N8955" s="4">
        <f t="shared" si="1063"/>
        <v>1240</v>
      </c>
      <c r="O8955" s="5" t="s">
        <v>27613</v>
      </c>
      <c r="P8955">
        <f t="shared" si="1064"/>
        <v>15.741573033707866</v>
      </c>
      <c r="Q8955">
        <f t="shared" si="1065"/>
        <v>70.164168451106363</v>
      </c>
      <c r="R8955">
        <f t="shared" si="1066"/>
        <v>2.2840827980014278</v>
      </c>
      <c r="S8955">
        <f t="shared" si="1067"/>
        <v>225</v>
      </c>
      <c r="T8955">
        <f t="shared" si="1068"/>
        <v>16.059957173447536</v>
      </c>
      <c r="U8955">
        <f t="shared" si="1069"/>
        <v>11.491791577444673</v>
      </c>
    </row>
    <row r="8956" spans="1:21" x14ac:dyDescent="0.25">
      <c r="A8956" s="4"/>
      <c r="B8956" s="4" t="s">
        <v>16073</v>
      </c>
      <c r="C8956" s="4" t="s">
        <v>16076</v>
      </c>
      <c r="D8956" s="337">
        <v>2</v>
      </c>
      <c r="E8956" s="59" t="s">
        <v>16079</v>
      </c>
      <c r="F8956" s="62" t="s">
        <v>16080</v>
      </c>
      <c r="G8956" s="167">
        <v>122</v>
      </c>
      <c r="H8956" s="168">
        <v>1253</v>
      </c>
      <c r="I8956" s="169">
        <v>18</v>
      </c>
      <c r="J8956" s="169">
        <v>463</v>
      </c>
      <c r="K8956" s="169">
        <v>191</v>
      </c>
      <c r="L8956" s="169">
        <v>153</v>
      </c>
      <c r="M8956" s="170">
        <v>2144</v>
      </c>
      <c r="N8956" s="4">
        <f t="shared" si="1063"/>
        <v>2060</v>
      </c>
      <c r="O8956" s="99"/>
      <c r="P8956">
        <f t="shared" si="1064"/>
        <v>17.57377049180328</v>
      </c>
      <c r="Q8956">
        <f t="shared" si="1065"/>
        <v>58.442164179104473</v>
      </c>
      <c r="R8956">
        <f t="shared" si="1066"/>
        <v>7.1361940298507465</v>
      </c>
      <c r="S8956">
        <f t="shared" si="1067"/>
        <v>654</v>
      </c>
      <c r="T8956">
        <f t="shared" si="1068"/>
        <v>30.503731343283579</v>
      </c>
      <c r="U8956">
        <f t="shared" si="1069"/>
        <v>3.9179104477612015</v>
      </c>
    </row>
    <row r="8957" spans="1:21" x14ac:dyDescent="0.25">
      <c r="A8957" s="4"/>
      <c r="B8957" s="4" t="s">
        <v>16073</v>
      </c>
      <c r="C8957" s="4" t="s">
        <v>16076</v>
      </c>
      <c r="D8957" s="337">
        <v>3</v>
      </c>
      <c r="E8957" s="59" t="s">
        <v>16081</v>
      </c>
      <c r="F8957" s="62" t="s">
        <v>16082</v>
      </c>
      <c r="G8957" s="167">
        <v>85</v>
      </c>
      <c r="H8957" s="168">
        <v>1205</v>
      </c>
      <c r="I8957" s="169">
        <v>6</v>
      </c>
      <c r="J8957" s="169">
        <v>211</v>
      </c>
      <c r="K8957" s="169">
        <v>89</v>
      </c>
      <c r="L8957" s="169">
        <v>58</v>
      </c>
      <c r="M8957" s="170">
        <v>1723</v>
      </c>
      <c r="N8957" s="4">
        <f t="shared" si="1063"/>
        <v>1563</v>
      </c>
      <c r="O8957" s="99"/>
      <c r="P8957">
        <f t="shared" si="1064"/>
        <v>20.270588235294117</v>
      </c>
      <c r="Q8957">
        <f t="shared" si="1065"/>
        <v>69.936157864190363</v>
      </c>
      <c r="R8957">
        <f t="shared" si="1066"/>
        <v>3.3662217063261752</v>
      </c>
      <c r="S8957">
        <f t="shared" si="1067"/>
        <v>300</v>
      </c>
      <c r="T8957">
        <f t="shared" si="1068"/>
        <v>17.411491584445734</v>
      </c>
      <c r="U8957">
        <f t="shared" si="1069"/>
        <v>9.2861288450377231</v>
      </c>
    </row>
    <row r="8958" spans="1:21" x14ac:dyDescent="0.25">
      <c r="A8958" s="4"/>
      <c r="B8958" s="4" t="s">
        <v>16073</v>
      </c>
      <c r="C8958" s="4" t="s">
        <v>16076</v>
      </c>
      <c r="D8958" s="337">
        <v>4</v>
      </c>
      <c r="E8958" s="59" t="s">
        <v>16083</v>
      </c>
      <c r="F8958" s="62" t="s">
        <v>16084</v>
      </c>
      <c r="G8958" s="167">
        <v>115</v>
      </c>
      <c r="H8958" s="168">
        <v>1679</v>
      </c>
      <c r="I8958" s="169">
        <v>13</v>
      </c>
      <c r="J8958" s="169">
        <v>466</v>
      </c>
      <c r="K8958" s="169">
        <v>515</v>
      </c>
      <c r="L8958" s="169">
        <v>413</v>
      </c>
      <c r="M8958" s="170">
        <v>3277</v>
      </c>
      <c r="N8958" s="4">
        <f t="shared" si="1063"/>
        <v>3073</v>
      </c>
      <c r="O8958" s="99"/>
      <c r="P8958">
        <f t="shared" si="1064"/>
        <v>28.495652173913044</v>
      </c>
      <c r="Q8958">
        <f t="shared" si="1065"/>
        <v>51.235886481537996</v>
      </c>
      <c r="R8958">
        <f t="shared" si="1066"/>
        <v>12.602990540128168</v>
      </c>
      <c r="S8958">
        <f t="shared" si="1067"/>
        <v>981</v>
      </c>
      <c r="T8958">
        <f t="shared" si="1068"/>
        <v>29.935916997253585</v>
      </c>
      <c r="U8958">
        <f t="shared" si="1069"/>
        <v>6.2252059810802507</v>
      </c>
    </row>
    <row r="8959" spans="1:21" x14ac:dyDescent="0.25">
      <c r="A8959" s="4"/>
      <c r="B8959" s="4" t="s">
        <v>16073</v>
      </c>
      <c r="C8959" s="4" t="s">
        <v>16076</v>
      </c>
      <c r="D8959" s="337">
        <v>5</v>
      </c>
      <c r="E8959" s="59" t="s">
        <v>16085</v>
      </c>
      <c r="F8959" s="62" t="s">
        <v>16086</v>
      </c>
      <c r="G8959" s="167">
        <v>460</v>
      </c>
      <c r="H8959" s="168">
        <v>4590</v>
      </c>
      <c r="I8959" s="169">
        <v>15</v>
      </c>
      <c r="J8959" s="169">
        <v>1042</v>
      </c>
      <c r="K8959" s="169">
        <v>86</v>
      </c>
      <c r="L8959" s="169">
        <v>45</v>
      </c>
      <c r="M8959" s="170">
        <v>6400</v>
      </c>
      <c r="N8959" s="4">
        <f t="shared" si="1063"/>
        <v>5763</v>
      </c>
      <c r="O8959" s="99"/>
      <c r="P8959">
        <f t="shared" si="1064"/>
        <v>13.913043478260869</v>
      </c>
      <c r="Q8959">
        <f t="shared" si="1065"/>
        <v>71.71875</v>
      </c>
      <c r="R8959">
        <f t="shared" si="1066"/>
        <v>0.703125</v>
      </c>
      <c r="S8959">
        <f t="shared" si="1067"/>
        <v>1128</v>
      </c>
      <c r="T8959">
        <f t="shared" si="1068"/>
        <v>17.625</v>
      </c>
      <c r="U8959">
        <f t="shared" si="1069"/>
        <v>9.953125</v>
      </c>
    </row>
    <row r="8960" spans="1:21" x14ac:dyDescent="0.25">
      <c r="A8960" s="4"/>
      <c r="B8960" s="4" t="s">
        <v>16073</v>
      </c>
      <c r="C8960" s="4" t="s">
        <v>16076</v>
      </c>
      <c r="D8960" s="337">
        <v>6</v>
      </c>
      <c r="E8960" s="59" t="s">
        <v>16087</v>
      </c>
      <c r="F8960" s="62" t="s">
        <v>16088</v>
      </c>
      <c r="G8960" s="167">
        <v>194</v>
      </c>
      <c r="H8960" s="168">
        <v>2101</v>
      </c>
      <c r="I8960" s="169">
        <v>3</v>
      </c>
      <c r="J8960" s="169">
        <v>581</v>
      </c>
      <c r="K8960" s="169">
        <v>908</v>
      </c>
      <c r="L8960" s="169">
        <v>5</v>
      </c>
      <c r="M8960" s="170">
        <v>4547</v>
      </c>
      <c r="N8960" s="4">
        <f t="shared" si="1063"/>
        <v>3595</v>
      </c>
      <c r="O8960" s="99"/>
      <c r="P8960">
        <f t="shared" si="1064"/>
        <v>23.438144329896907</v>
      </c>
      <c r="Q8960">
        <f t="shared" si="1065"/>
        <v>46.206289861447111</v>
      </c>
      <c r="R8960">
        <f t="shared" si="1066"/>
        <v>0.10996261271167802</v>
      </c>
      <c r="S8960">
        <f t="shared" si="1067"/>
        <v>1489</v>
      </c>
      <c r="T8960">
        <f t="shared" si="1068"/>
        <v>32.746866065537716</v>
      </c>
      <c r="U8960">
        <f t="shared" si="1069"/>
        <v>20.936881460303496</v>
      </c>
    </row>
    <row r="8961" spans="1:21" x14ac:dyDescent="0.25">
      <c r="A8961" s="4"/>
      <c r="B8961" s="4" t="s">
        <v>16073</v>
      </c>
      <c r="C8961" s="4" t="s">
        <v>16076</v>
      </c>
      <c r="D8961" s="337">
        <v>7</v>
      </c>
      <c r="E8961" s="59" t="s">
        <v>16089</v>
      </c>
      <c r="F8961" s="62" t="s">
        <v>16090</v>
      </c>
      <c r="G8961" s="167">
        <v>175</v>
      </c>
      <c r="H8961" s="168">
        <v>1140</v>
      </c>
      <c r="I8961" s="169">
        <v>19</v>
      </c>
      <c r="J8961" s="169">
        <v>836</v>
      </c>
      <c r="K8961" s="169">
        <v>663</v>
      </c>
      <c r="L8961" s="169">
        <v>0</v>
      </c>
      <c r="M8961" s="170">
        <v>4367</v>
      </c>
      <c r="N8961" s="4">
        <f t="shared" si="1063"/>
        <v>2639</v>
      </c>
      <c r="O8961" s="90"/>
      <c r="P8961">
        <f t="shared" si="1064"/>
        <v>24.954285714285714</v>
      </c>
      <c r="Q8961">
        <f t="shared" si="1065"/>
        <v>26.104877490267921</v>
      </c>
      <c r="R8961">
        <f t="shared" si="1066"/>
        <v>0</v>
      </c>
      <c r="S8961">
        <f t="shared" si="1067"/>
        <v>1499</v>
      </c>
      <c r="T8961">
        <f t="shared" si="1068"/>
        <v>34.325623998168084</v>
      </c>
      <c r="U8961">
        <f t="shared" si="1069"/>
        <v>39.569498511563992</v>
      </c>
    </row>
    <row r="8962" spans="1:21" x14ac:dyDescent="0.25">
      <c r="A8962" s="4"/>
      <c r="B8962" s="4" t="s">
        <v>16073</v>
      </c>
      <c r="C8962" s="4" t="s">
        <v>16076</v>
      </c>
      <c r="D8962" s="337">
        <v>8</v>
      </c>
      <c r="E8962" s="59" t="s">
        <v>16091</v>
      </c>
      <c r="F8962" s="62" t="s">
        <v>14225</v>
      </c>
      <c r="G8962" s="167">
        <v>115</v>
      </c>
      <c r="H8962" s="168">
        <v>1369</v>
      </c>
      <c r="I8962" s="169">
        <v>46</v>
      </c>
      <c r="J8962" s="169">
        <v>187</v>
      </c>
      <c r="K8962" s="169">
        <v>75</v>
      </c>
      <c r="L8962" s="169">
        <v>256</v>
      </c>
      <c r="M8962" s="170">
        <v>2178</v>
      </c>
      <c r="N8962" s="4">
        <f t="shared" si="1063"/>
        <v>1887</v>
      </c>
      <c r="O8962" s="5" t="s">
        <v>27614</v>
      </c>
      <c r="P8962">
        <f t="shared" si="1064"/>
        <v>18.939130434782609</v>
      </c>
      <c r="Q8962">
        <f t="shared" si="1065"/>
        <v>62.855831037649224</v>
      </c>
      <c r="R8962">
        <f t="shared" si="1066"/>
        <v>11.753902662993571</v>
      </c>
      <c r="S8962">
        <f t="shared" si="1067"/>
        <v>262</v>
      </c>
      <c r="T8962">
        <f t="shared" si="1068"/>
        <v>12.029384756657484</v>
      </c>
      <c r="U8962">
        <f t="shared" si="1069"/>
        <v>13.36088154269973</v>
      </c>
    </row>
    <row r="8963" spans="1:21" x14ac:dyDescent="0.25">
      <c r="A8963" s="4"/>
      <c r="B8963" s="4" t="s">
        <v>16073</v>
      </c>
      <c r="C8963" s="4" t="s">
        <v>16076</v>
      </c>
      <c r="D8963" s="337">
        <v>9</v>
      </c>
      <c r="E8963" s="59" t="s">
        <v>16092</v>
      </c>
      <c r="F8963" s="62" t="s">
        <v>16093</v>
      </c>
      <c r="G8963" s="167">
        <v>165</v>
      </c>
      <c r="H8963" s="168">
        <v>2359</v>
      </c>
      <c r="I8963" s="169">
        <v>11</v>
      </c>
      <c r="J8963" s="169">
        <v>809</v>
      </c>
      <c r="K8963" s="169">
        <v>60</v>
      </c>
      <c r="L8963" s="169">
        <v>0</v>
      </c>
      <c r="M8963" s="170">
        <v>3423</v>
      </c>
      <c r="N8963" s="4">
        <f t="shared" ref="N8963:N9026" si="1072">H8963+J8963+K8963+L8963</f>
        <v>3228</v>
      </c>
      <c r="O8963" s="90"/>
      <c r="P8963">
        <f t="shared" ref="P8963:P9026" si="1073">M8963/G8963</f>
        <v>20.745454545454546</v>
      </c>
      <c r="Q8963">
        <f t="shared" ref="Q8963:Q9026" si="1074">H8963/M8963*100</f>
        <v>68.916155419222903</v>
      </c>
      <c r="R8963">
        <f t="shared" ref="R8963:R9026" si="1075">L8963/M8963*100</f>
        <v>0</v>
      </c>
      <c r="S8963">
        <f t="shared" ref="S8963:S9026" si="1076">J8963+K8963</f>
        <v>869</v>
      </c>
      <c r="T8963">
        <f t="shared" ref="T8963:T9026" si="1077">S8963/M8963*100</f>
        <v>25.387087350277532</v>
      </c>
      <c r="U8963">
        <f t="shared" ref="U8963:U9026" si="1078">100-(T8963+R8963+Q8963)</f>
        <v>5.6967572304995713</v>
      </c>
    </row>
    <row r="8964" spans="1:21" x14ac:dyDescent="0.25">
      <c r="A8964" s="4"/>
      <c r="B8964" s="4" t="s">
        <v>16073</v>
      </c>
      <c r="C8964" s="4" t="s">
        <v>16076</v>
      </c>
      <c r="D8964" s="337">
        <v>10</v>
      </c>
      <c r="E8964" s="59" t="s">
        <v>16094</v>
      </c>
      <c r="F8964" s="62" t="s">
        <v>16095</v>
      </c>
      <c r="G8964" s="167">
        <v>73</v>
      </c>
      <c r="H8964" s="168">
        <v>319</v>
      </c>
      <c r="I8964" s="169">
        <v>40</v>
      </c>
      <c r="J8964" s="169">
        <v>23</v>
      </c>
      <c r="K8964" s="169">
        <v>1</v>
      </c>
      <c r="L8964" s="169">
        <v>0</v>
      </c>
      <c r="M8964" s="170">
        <v>396</v>
      </c>
      <c r="N8964" s="4">
        <f t="shared" si="1072"/>
        <v>343</v>
      </c>
      <c r="O8964" s="90"/>
      <c r="P8964">
        <f t="shared" si="1073"/>
        <v>5.4246575342465757</v>
      </c>
      <c r="Q8964">
        <f t="shared" si="1074"/>
        <v>80.555555555555557</v>
      </c>
      <c r="R8964">
        <f t="shared" si="1075"/>
        <v>0</v>
      </c>
      <c r="S8964">
        <f t="shared" si="1076"/>
        <v>24</v>
      </c>
      <c r="T8964">
        <f t="shared" si="1077"/>
        <v>6.0606060606060606</v>
      </c>
      <c r="U8964">
        <f t="shared" si="1078"/>
        <v>13.383838383838381</v>
      </c>
    </row>
    <row r="8965" spans="1:21" x14ac:dyDescent="0.25">
      <c r="A8965" s="4"/>
      <c r="B8965" s="4" t="s">
        <v>16073</v>
      </c>
      <c r="C8965" s="4" t="s">
        <v>16076</v>
      </c>
      <c r="D8965" s="337">
        <v>11</v>
      </c>
      <c r="E8965" s="59" t="s">
        <v>16096</v>
      </c>
      <c r="F8965" s="62" t="s">
        <v>16097</v>
      </c>
      <c r="G8965" s="167">
        <v>130</v>
      </c>
      <c r="H8965" s="168">
        <v>888</v>
      </c>
      <c r="I8965" s="169">
        <v>40</v>
      </c>
      <c r="J8965" s="169">
        <v>68</v>
      </c>
      <c r="K8965" s="169">
        <v>0</v>
      </c>
      <c r="L8965" s="169">
        <v>38</v>
      </c>
      <c r="M8965" s="170">
        <v>1151</v>
      </c>
      <c r="N8965" s="4">
        <f t="shared" si="1072"/>
        <v>994</v>
      </c>
      <c r="O8965" s="90"/>
      <c r="P8965">
        <f t="shared" si="1073"/>
        <v>8.8538461538461544</v>
      </c>
      <c r="Q8965">
        <f t="shared" si="1074"/>
        <v>77.150304083405729</v>
      </c>
      <c r="R8965">
        <f t="shared" si="1075"/>
        <v>3.301476976542137</v>
      </c>
      <c r="S8965">
        <f t="shared" si="1076"/>
        <v>68</v>
      </c>
      <c r="T8965">
        <f t="shared" si="1077"/>
        <v>5.9079061685490872</v>
      </c>
      <c r="U8965">
        <f t="shared" si="1078"/>
        <v>13.640312771503048</v>
      </c>
    </row>
    <row r="8966" spans="1:21" x14ac:dyDescent="0.25">
      <c r="A8966" s="4"/>
      <c r="B8966" s="4" t="s">
        <v>16073</v>
      </c>
      <c r="C8966" s="4" t="s">
        <v>16076</v>
      </c>
      <c r="D8966" s="337">
        <v>12</v>
      </c>
      <c r="E8966" s="59" t="s">
        <v>16098</v>
      </c>
      <c r="F8966" s="62" t="s">
        <v>16099</v>
      </c>
      <c r="G8966" s="167">
        <v>46</v>
      </c>
      <c r="H8966" s="168">
        <v>1621</v>
      </c>
      <c r="I8966" s="169">
        <v>14</v>
      </c>
      <c r="J8966" s="169">
        <v>250</v>
      </c>
      <c r="K8966" s="169">
        <v>369</v>
      </c>
      <c r="L8966" s="169">
        <v>268</v>
      </c>
      <c r="M8966" s="170">
        <v>2594</v>
      </c>
      <c r="N8966" s="4">
        <f t="shared" si="1072"/>
        <v>2508</v>
      </c>
      <c r="O8966" s="39"/>
      <c r="P8966">
        <f t="shared" si="1073"/>
        <v>56.391304347826086</v>
      </c>
      <c r="Q8966">
        <f t="shared" si="1074"/>
        <v>62.49036237471087</v>
      </c>
      <c r="R8966">
        <f t="shared" si="1075"/>
        <v>10.331534309946029</v>
      </c>
      <c r="S8966">
        <f t="shared" si="1076"/>
        <v>619</v>
      </c>
      <c r="T8966">
        <f t="shared" si="1077"/>
        <v>23.862760215882805</v>
      </c>
      <c r="U8966">
        <f t="shared" si="1078"/>
        <v>3.3153430994602928</v>
      </c>
    </row>
    <row r="8967" spans="1:21" x14ac:dyDescent="0.25">
      <c r="A8967" s="4"/>
      <c r="B8967" s="4" t="s">
        <v>16073</v>
      </c>
      <c r="C8967" s="4" t="s">
        <v>16076</v>
      </c>
      <c r="D8967" s="337">
        <v>13</v>
      </c>
      <c r="E8967" s="59" t="s">
        <v>16100</v>
      </c>
      <c r="F8967" s="62" t="s">
        <v>16101</v>
      </c>
      <c r="G8967" s="167">
        <v>207</v>
      </c>
      <c r="H8967" s="168">
        <v>2864</v>
      </c>
      <c r="I8967" s="169">
        <v>4</v>
      </c>
      <c r="J8967" s="169">
        <v>195</v>
      </c>
      <c r="K8967" s="169">
        <v>10</v>
      </c>
      <c r="L8967" s="169">
        <v>4</v>
      </c>
      <c r="M8967" s="170">
        <v>3450</v>
      </c>
      <c r="N8967" s="4">
        <f t="shared" si="1072"/>
        <v>3073</v>
      </c>
      <c r="O8967" s="90"/>
      <c r="P8967">
        <f t="shared" si="1073"/>
        <v>16.666666666666668</v>
      </c>
      <c r="Q8967">
        <f t="shared" si="1074"/>
        <v>83.014492753623188</v>
      </c>
      <c r="R8967">
        <f t="shared" si="1075"/>
        <v>0.11594202898550725</v>
      </c>
      <c r="S8967">
        <f t="shared" si="1076"/>
        <v>205</v>
      </c>
      <c r="T8967">
        <f t="shared" si="1077"/>
        <v>5.9420289855072461</v>
      </c>
      <c r="U8967">
        <f t="shared" si="1078"/>
        <v>10.927536231884062</v>
      </c>
    </row>
    <row r="8968" spans="1:21" x14ac:dyDescent="0.25">
      <c r="A8968" s="4"/>
      <c r="B8968" s="4" t="s">
        <v>16073</v>
      </c>
      <c r="C8968" s="4" t="s">
        <v>16076</v>
      </c>
      <c r="D8968" s="337">
        <v>14</v>
      </c>
      <c r="E8968" s="59" t="s">
        <v>16102</v>
      </c>
      <c r="F8968" s="62" t="s">
        <v>16103</v>
      </c>
      <c r="G8968" s="167">
        <v>254</v>
      </c>
      <c r="H8968" s="168">
        <v>3224</v>
      </c>
      <c r="I8968" s="169">
        <v>62</v>
      </c>
      <c r="J8968" s="169">
        <v>1134</v>
      </c>
      <c r="K8968" s="169">
        <v>393</v>
      </c>
      <c r="L8968" s="169">
        <v>37</v>
      </c>
      <c r="M8968" s="170">
        <v>5157</v>
      </c>
      <c r="N8968" s="4">
        <f t="shared" si="1072"/>
        <v>4788</v>
      </c>
      <c r="O8968" s="5" t="s">
        <v>27615</v>
      </c>
      <c r="P8968">
        <f t="shared" si="1073"/>
        <v>20.303149606299211</v>
      </c>
      <c r="Q8968">
        <f t="shared" si="1074"/>
        <v>62.516967229009111</v>
      </c>
      <c r="R8968">
        <f t="shared" si="1075"/>
        <v>0.71747139809967031</v>
      </c>
      <c r="S8968">
        <f t="shared" si="1076"/>
        <v>1527</v>
      </c>
      <c r="T8968">
        <f t="shared" si="1077"/>
        <v>29.61023851076207</v>
      </c>
      <c r="U8968">
        <f t="shared" si="1078"/>
        <v>7.1553228621291396</v>
      </c>
    </row>
    <row r="8969" spans="1:21" x14ac:dyDescent="0.25">
      <c r="A8969" s="4"/>
      <c r="B8969" s="4" t="s">
        <v>16073</v>
      </c>
      <c r="C8969" s="4" t="s">
        <v>16076</v>
      </c>
      <c r="D8969" s="337">
        <v>15</v>
      </c>
      <c r="E8969" s="59" t="s">
        <v>16104</v>
      </c>
      <c r="F8969" s="62" t="s">
        <v>16105</v>
      </c>
      <c r="G8969" s="167">
        <v>155</v>
      </c>
      <c r="H8969" s="168">
        <v>1184</v>
      </c>
      <c r="I8969" s="169">
        <v>6</v>
      </c>
      <c r="J8969" s="169">
        <v>282</v>
      </c>
      <c r="K8969" s="169">
        <v>38</v>
      </c>
      <c r="L8969" s="169">
        <v>0</v>
      </c>
      <c r="M8969" s="170">
        <v>1579</v>
      </c>
      <c r="N8969" s="4">
        <f t="shared" si="1072"/>
        <v>1504</v>
      </c>
      <c r="O8969" s="90"/>
      <c r="P8969">
        <f t="shared" si="1073"/>
        <v>10.187096774193549</v>
      </c>
      <c r="Q8969">
        <f t="shared" si="1074"/>
        <v>74.98416719442686</v>
      </c>
      <c r="R8969">
        <f t="shared" si="1075"/>
        <v>0</v>
      </c>
      <c r="S8969">
        <f t="shared" si="1076"/>
        <v>320</v>
      </c>
      <c r="T8969">
        <f t="shared" si="1077"/>
        <v>20.26599113362888</v>
      </c>
      <c r="U8969">
        <f t="shared" si="1078"/>
        <v>4.7498416719442673</v>
      </c>
    </row>
    <row r="8970" spans="1:21" x14ac:dyDescent="0.25">
      <c r="A8970" s="4"/>
      <c r="B8970" s="4" t="s">
        <v>16073</v>
      </c>
      <c r="C8970" s="4" t="s">
        <v>16076</v>
      </c>
      <c r="D8970" s="337">
        <v>16</v>
      </c>
      <c r="E8970" s="59" t="s">
        <v>16106</v>
      </c>
      <c r="F8970" s="62" t="s">
        <v>16107</v>
      </c>
      <c r="G8970" s="167">
        <v>61</v>
      </c>
      <c r="H8970" s="168">
        <v>424</v>
      </c>
      <c r="I8970" s="169">
        <v>2</v>
      </c>
      <c r="J8970" s="169">
        <v>126</v>
      </c>
      <c r="K8970" s="169">
        <v>57</v>
      </c>
      <c r="L8970" s="169">
        <v>0</v>
      </c>
      <c r="M8970" s="170">
        <v>638</v>
      </c>
      <c r="N8970" s="4">
        <f t="shared" si="1072"/>
        <v>607</v>
      </c>
      <c r="O8970" s="90"/>
      <c r="P8970">
        <f t="shared" si="1073"/>
        <v>10.459016393442623</v>
      </c>
      <c r="Q8970">
        <f t="shared" si="1074"/>
        <v>66.457680250783696</v>
      </c>
      <c r="R8970">
        <f t="shared" si="1075"/>
        <v>0</v>
      </c>
      <c r="S8970">
        <f t="shared" si="1076"/>
        <v>183</v>
      </c>
      <c r="T8970">
        <f t="shared" si="1077"/>
        <v>28.683385579937305</v>
      </c>
      <c r="U8970">
        <f t="shared" si="1078"/>
        <v>4.8589341692789958</v>
      </c>
    </row>
    <row r="8971" spans="1:21" x14ac:dyDescent="0.25">
      <c r="A8971" s="4"/>
      <c r="B8971" s="4" t="s">
        <v>16073</v>
      </c>
      <c r="C8971" s="4" t="s">
        <v>16076</v>
      </c>
      <c r="D8971" s="337">
        <v>17</v>
      </c>
      <c r="E8971" s="59" t="s">
        <v>16108</v>
      </c>
      <c r="F8971" s="62" t="s">
        <v>16109</v>
      </c>
      <c r="G8971" s="167">
        <v>356</v>
      </c>
      <c r="H8971" s="168">
        <v>2877</v>
      </c>
      <c r="I8971" s="169">
        <v>13</v>
      </c>
      <c r="J8971" s="169">
        <v>897</v>
      </c>
      <c r="K8971" s="169">
        <v>1076</v>
      </c>
      <c r="L8971" s="169">
        <v>31</v>
      </c>
      <c r="M8971" s="170">
        <v>5485</v>
      </c>
      <c r="N8971" s="4">
        <f t="shared" si="1072"/>
        <v>4881</v>
      </c>
      <c r="O8971" s="90"/>
      <c r="P8971">
        <f t="shared" si="1073"/>
        <v>15.407303370786517</v>
      </c>
      <c r="Q8971">
        <f t="shared" si="1074"/>
        <v>52.452142206016404</v>
      </c>
      <c r="R8971">
        <f t="shared" si="1075"/>
        <v>0.56517775752051047</v>
      </c>
      <c r="S8971">
        <f t="shared" si="1076"/>
        <v>1973</v>
      </c>
      <c r="T8971">
        <f t="shared" si="1077"/>
        <v>35.970829535095717</v>
      </c>
      <c r="U8971">
        <f t="shared" si="1078"/>
        <v>11.011850501367377</v>
      </c>
    </row>
    <row r="8972" spans="1:21" x14ac:dyDescent="0.25">
      <c r="A8972" s="4"/>
      <c r="B8972" s="4" t="s">
        <v>16073</v>
      </c>
      <c r="C8972" s="4" t="s">
        <v>16076</v>
      </c>
      <c r="D8972" s="337">
        <v>18</v>
      </c>
      <c r="E8972" s="59" t="s">
        <v>16110</v>
      </c>
      <c r="F8972" s="62" t="s">
        <v>16111</v>
      </c>
      <c r="G8972" s="167">
        <v>120</v>
      </c>
      <c r="H8972" s="168">
        <v>440</v>
      </c>
      <c r="I8972" s="169">
        <v>0</v>
      </c>
      <c r="J8972" s="169">
        <v>12</v>
      </c>
      <c r="K8972" s="169">
        <v>0</v>
      </c>
      <c r="L8972" s="169">
        <v>7</v>
      </c>
      <c r="M8972" s="170">
        <v>557</v>
      </c>
      <c r="N8972" s="4">
        <f t="shared" si="1072"/>
        <v>459</v>
      </c>
      <c r="O8972" s="90"/>
      <c r="P8972">
        <f t="shared" si="1073"/>
        <v>4.6416666666666666</v>
      </c>
      <c r="Q8972">
        <f t="shared" si="1074"/>
        <v>78.994614003590669</v>
      </c>
      <c r="R8972">
        <f t="shared" si="1075"/>
        <v>1.2567324955116697</v>
      </c>
      <c r="S8972">
        <f t="shared" si="1076"/>
        <v>12</v>
      </c>
      <c r="T8972">
        <f t="shared" si="1077"/>
        <v>2.1543985637342908</v>
      </c>
      <c r="U8972">
        <f t="shared" si="1078"/>
        <v>17.59425493716337</v>
      </c>
    </row>
    <row r="8973" spans="1:21" x14ac:dyDescent="0.25">
      <c r="A8973" s="4"/>
      <c r="B8973" s="4" t="s">
        <v>16073</v>
      </c>
      <c r="C8973" s="4" t="s">
        <v>16076</v>
      </c>
      <c r="D8973" s="337">
        <v>19</v>
      </c>
      <c r="E8973" s="59" t="s">
        <v>16112</v>
      </c>
      <c r="F8973" s="62" t="s">
        <v>16113</v>
      </c>
      <c r="G8973" s="167">
        <v>103</v>
      </c>
      <c r="H8973" s="168">
        <v>1914</v>
      </c>
      <c r="I8973" s="169">
        <v>39</v>
      </c>
      <c r="J8973" s="169">
        <v>344</v>
      </c>
      <c r="K8973" s="169">
        <v>0</v>
      </c>
      <c r="L8973" s="169">
        <v>0</v>
      </c>
      <c r="M8973" s="170">
        <v>2573</v>
      </c>
      <c r="N8973" s="4">
        <f t="shared" si="1072"/>
        <v>2258</v>
      </c>
      <c r="O8973" s="39"/>
      <c r="P8973">
        <f t="shared" si="1073"/>
        <v>24.980582524271846</v>
      </c>
      <c r="Q8973">
        <f t="shared" si="1074"/>
        <v>74.387874076952983</v>
      </c>
      <c r="R8973">
        <f t="shared" si="1075"/>
        <v>0</v>
      </c>
      <c r="S8973">
        <f t="shared" si="1076"/>
        <v>344</v>
      </c>
      <c r="T8973">
        <f t="shared" si="1077"/>
        <v>13.369607462106488</v>
      </c>
      <c r="U8973">
        <f t="shared" si="1078"/>
        <v>12.242518460940531</v>
      </c>
    </row>
    <row r="8974" spans="1:21" x14ac:dyDescent="0.25">
      <c r="A8974" s="4"/>
      <c r="B8974" s="4" t="s">
        <v>16073</v>
      </c>
      <c r="C8974" s="4" t="s">
        <v>16076</v>
      </c>
      <c r="D8974" s="337">
        <v>20</v>
      </c>
      <c r="E8974" s="59" t="s">
        <v>16114</v>
      </c>
      <c r="F8974" s="62" t="s">
        <v>15446</v>
      </c>
      <c r="G8974" s="167">
        <v>146</v>
      </c>
      <c r="H8974" s="168">
        <v>1502</v>
      </c>
      <c r="I8974" s="169">
        <v>38</v>
      </c>
      <c r="J8974" s="169">
        <v>103</v>
      </c>
      <c r="K8974" s="169">
        <v>0</v>
      </c>
      <c r="L8974" s="169">
        <v>36</v>
      </c>
      <c r="M8974" s="170">
        <v>1879</v>
      </c>
      <c r="N8974" s="4">
        <f t="shared" si="1072"/>
        <v>1641</v>
      </c>
      <c r="O8974" s="5" t="s">
        <v>27616</v>
      </c>
      <c r="P8974">
        <f t="shared" si="1073"/>
        <v>12.86986301369863</v>
      </c>
      <c r="Q8974">
        <f t="shared" si="1074"/>
        <v>79.936136242682281</v>
      </c>
      <c r="R8974">
        <f t="shared" si="1075"/>
        <v>1.9159127195316656</v>
      </c>
      <c r="S8974">
        <f t="shared" si="1076"/>
        <v>103</v>
      </c>
      <c r="T8974">
        <f t="shared" si="1077"/>
        <v>5.4816391697711548</v>
      </c>
      <c r="U8974">
        <f t="shared" si="1078"/>
        <v>12.666311868014901</v>
      </c>
    </row>
    <row r="8975" spans="1:21" x14ac:dyDescent="0.25">
      <c r="A8975" s="4"/>
      <c r="B8975" s="4" t="s">
        <v>16073</v>
      </c>
      <c r="C8975" s="4" t="s">
        <v>16076</v>
      </c>
      <c r="D8975" s="337">
        <v>21</v>
      </c>
      <c r="E8975" s="59" t="s">
        <v>16115</v>
      </c>
      <c r="F8975" s="62" t="s">
        <v>10593</v>
      </c>
      <c r="G8975" s="167">
        <v>87</v>
      </c>
      <c r="H8975" s="168">
        <v>1063</v>
      </c>
      <c r="I8975" s="169">
        <v>7</v>
      </c>
      <c r="J8975" s="169">
        <v>261</v>
      </c>
      <c r="K8975" s="169">
        <v>1</v>
      </c>
      <c r="L8975" s="169">
        <v>1</v>
      </c>
      <c r="M8975" s="170">
        <v>1411</v>
      </c>
      <c r="N8975" s="4">
        <f t="shared" si="1072"/>
        <v>1326</v>
      </c>
      <c r="O8975" s="5" t="s">
        <v>27617</v>
      </c>
      <c r="P8975">
        <f t="shared" si="1073"/>
        <v>16.2183908045977</v>
      </c>
      <c r="Q8975">
        <f t="shared" si="1074"/>
        <v>75.336640680368532</v>
      </c>
      <c r="R8975">
        <f t="shared" si="1075"/>
        <v>7.087172218284904E-2</v>
      </c>
      <c r="S8975">
        <f t="shared" si="1076"/>
        <v>262</v>
      </c>
      <c r="T8975">
        <f t="shared" si="1077"/>
        <v>18.568391211906448</v>
      </c>
      <c r="U8975">
        <f t="shared" si="1078"/>
        <v>6.0240963855421654</v>
      </c>
    </row>
    <row r="8976" spans="1:21" x14ac:dyDescent="0.25">
      <c r="A8976" s="4"/>
      <c r="B8976" s="4" t="s">
        <v>16073</v>
      </c>
      <c r="C8976" s="4" t="s">
        <v>16076</v>
      </c>
      <c r="D8976" s="337">
        <v>22</v>
      </c>
      <c r="E8976" s="59" t="s">
        <v>16116</v>
      </c>
      <c r="F8976" s="62" t="s">
        <v>16117</v>
      </c>
      <c r="G8976" s="167">
        <v>146</v>
      </c>
      <c r="H8976" s="168">
        <v>745</v>
      </c>
      <c r="I8976" s="169">
        <v>7</v>
      </c>
      <c r="J8976" s="169">
        <v>30</v>
      </c>
      <c r="K8976" s="169">
        <v>50</v>
      </c>
      <c r="L8976" s="169">
        <v>22</v>
      </c>
      <c r="M8976" s="170">
        <v>987</v>
      </c>
      <c r="N8976" s="4">
        <f t="shared" si="1072"/>
        <v>847</v>
      </c>
      <c r="O8976" s="90"/>
      <c r="P8976">
        <f t="shared" si="1073"/>
        <v>6.7602739726027394</v>
      </c>
      <c r="Q8976">
        <f t="shared" si="1074"/>
        <v>75.481256332320157</v>
      </c>
      <c r="R8976">
        <f t="shared" si="1075"/>
        <v>2.2289766970618032</v>
      </c>
      <c r="S8976">
        <f t="shared" si="1076"/>
        <v>80</v>
      </c>
      <c r="T8976">
        <f t="shared" si="1077"/>
        <v>8.1053698074974676</v>
      </c>
      <c r="U8976">
        <f t="shared" si="1078"/>
        <v>14.184397163120565</v>
      </c>
    </row>
    <row r="8977" spans="1:21" x14ac:dyDescent="0.25">
      <c r="A8977" s="4"/>
      <c r="B8977" s="4" t="s">
        <v>16073</v>
      </c>
      <c r="C8977" s="4" t="s">
        <v>16076</v>
      </c>
      <c r="D8977" s="337">
        <v>23</v>
      </c>
      <c r="E8977" s="59" t="s">
        <v>16118</v>
      </c>
      <c r="F8977" s="62" t="s">
        <v>16119</v>
      </c>
      <c r="G8977" s="167">
        <v>178</v>
      </c>
      <c r="H8977" s="168">
        <v>1428</v>
      </c>
      <c r="I8977" s="169">
        <v>1</v>
      </c>
      <c r="J8977" s="169">
        <v>971</v>
      </c>
      <c r="K8977" s="169">
        <v>1012</v>
      </c>
      <c r="L8977" s="169">
        <v>1453</v>
      </c>
      <c r="M8977" s="170">
        <v>5494</v>
      </c>
      <c r="N8977" s="4">
        <f t="shared" si="1072"/>
        <v>4864</v>
      </c>
      <c r="O8977" s="90"/>
      <c r="P8977">
        <f t="shared" si="1073"/>
        <v>30.865168539325843</v>
      </c>
      <c r="Q8977">
        <f t="shared" si="1074"/>
        <v>25.991991263196212</v>
      </c>
      <c r="R8977">
        <f t="shared" si="1075"/>
        <v>26.447033127047685</v>
      </c>
      <c r="S8977">
        <f t="shared" si="1076"/>
        <v>1983</v>
      </c>
      <c r="T8977">
        <f t="shared" si="1077"/>
        <v>36.093920640698947</v>
      </c>
      <c r="U8977">
        <f t="shared" si="1078"/>
        <v>11.467054969057159</v>
      </c>
    </row>
    <row r="8978" spans="1:21" x14ac:dyDescent="0.25">
      <c r="A8978" s="4"/>
      <c r="B8978" s="4" t="s">
        <v>16073</v>
      </c>
      <c r="C8978" s="4" t="s">
        <v>16076</v>
      </c>
      <c r="D8978" s="337">
        <v>24</v>
      </c>
      <c r="E8978" s="59" t="s">
        <v>16120</v>
      </c>
      <c r="F8978" s="62" t="s">
        <v>14737</v>
      </c>
      <c r="G8978" s="167">
        <v>95</v>
      </c>
      <c r="H8978" s="168">
        <v>636</v>
      </c>
      <c r="I8978" s="169">
        <v>28</v>
      </c>
      <c r="J8978" s="169">
        <v>13</v>
      </c>
      <c r="K8978" s="169">
        <v>0</v>
      </c>
      <c r="L8978" s="169">
        <v>21</v>
      </c>
      <c r="M8978" s="170">
        <v>782</v>
      </c>
      <c r="N8978" s="4">
        <f t="shared" si="1072"/>
        <v>670</v>
      </c>
      <c r="O8978" s="5" t="s">
        <v>27618</v>
      </c>
      <c r="P8978">
        <f t="shared" si="1073"/>
        <v>8.2315789473684209</v>
      </c>
      <c r="Q8978">
        <f t="shared" si="1074"/>
        <v>81.329923273657286</v>
      </c>
      <c r="R8978">
        <f t="shared" si="1075"/>
        <v>2.6854219948849107</v>
      </c>
      <c r="S8978">
        <f t="shared" si="1076"/>
        <v>13</v>
      </c>
      <c r="T8978">
        <f t="shared" si="1077"/>
        <v>1.6624040920716114</v>
      </c>
      <c r="U8978">
        <f t="shared" si="1078"/>
        <v>14.322250639386198</v>
      </c>
    </row>
    <row r="8979" spans="1:21" x14ac:dyDescent="0.25">
      <c r="A8979" s="4"/>
      <c r="B8979" s="4" t="s">
        <v>16073</v>
      </c>
      <c r="C8979" s="4" t="s">
        <v>16076</v>
      </c>
      <c r="D8979" s="337">
        <v>25</v>
      </c>
      <c r="E8979" s="59" t="s">
        <v>16121</v>
      </c>
      <c r="F8979" s="62" t="s">
        <v>16122</v>
      </c>
      <c r="G8979" s="167">
        <v>295</v>
      </c>
      <c r="H8979" s="168">
        <v>2301</v>
      </c>
      <c r="I8979" s="169">
        <v>15</v>
      </c>
      <c r="J8979" s="169">
        <v>1596</v>
      </c>
      <c r="K8979" s="169">
        <v>1500</v>
      </c>
      <c r="L8979" s="169">
        <v>83</v>
      </c>
      <c r="M8979" s="170">
        <v>10590</v>
      </c>
      <c r="N8979" s="4">
        <f t="shared" si="1072"/>
        <v>5480</v>
      </c>
      <c r="P8979">
        <f t="shared" si="1073"/>
        <v>35.898305084745765</v>
      </c>
      <c r="Q8979">
        <f t="shared" si="1074"/>
        <v>21.728045325779036</v>
      </c>
      <c r="R8979">
        <f t="shared" si="1075"/>
        <v>0.78375826251180358</v>
      </c>
      <c r="S8979">
        <f t="shared" si="1076"/>
        <v>3096</v>
      </c>
      <c r="T8979">
        <f t="shared" si="1077"/>
        <v>29.23512747875354</v>
      </c>
      <c r="U8979">
        <f t="shared" si="1078"/>
        <v>48.253068932955621</v>
      </c>
    </row>
    <row r="8980" spans="1:21" x14ac:dyDescent="0.25">
      <c r="A8980" s="4"/>
      <c r="B8980" s="4" t="s">
        <v>16073</v>
      </c>
      <c r="C8980" s="4" t="s">
        <v>16076</v>
      </c>
      <c r="D8980" s="337">
        <v>26</v>
      </c>
      <c r="E8980" s="59" t="s">
        <v>16123</v>
      </c>
      <c r="F8980" s="62" t="s">
        <v>16124</v>
      </c>
      <c r="G8980" s="167">
        <v>50</v>
      </c>
      <c r="H8980" s="168">
        <v>874</v>
      </c>
      <c r="I8980" s="169">
        <v>1</v>
      </c>
      <c r="J8980" s="169">
        <v>754</v>
      </c>
      <c r="K8980" s="169">
        <v>1556</v>
      </c>
      <c r="L8980" s="169">
        <v>0</v>
      </c>
      <c r="M8980" s="170">
        <v>5763</v>
      </c>
      <c r="N8980" s="4">
        <f t="shared" si="1072"/>
        <v>3184</v>
      </c>
      <c r="P8980">
        <f t="shared" si="1073"/>
        <v>115.26</v>
      </c>
      <c r="Q8980">
        <f t="shared" si="1074"/>
        <v>15.165712302620163</v>
      </c>
      <c r="R8980">
        <f t="shared" si="1075"/>
        <v>0</v>
      </c>
      <c r="S8980">
        <f t="shared" si="1076"/>
        <v>2310</v>
      </c>
      <c r="T8980">
        <f t="shared" si="1077"/>
        <v>40.083289953149404</v>
      </c>
      <c r="U8980">
        <f t="shared" si="1078"/>
        <v>44.750997744230432</v>
      </c>
    </row>
    <row r="8981" spans="1:21" x14ac:dyDescent="0.25">
      <c r="A8981" s="4"/>
      <c r="B8981" s="4" t="s">
        <v>16073</v>
      </c>
      <c r="C8981" s="13" t="s">
        <v>16076</v>
      </c>
      <c r="D8981" s="339">
        <v>27</v>
      </c>
      <c r="E8981" s="193" t="s">
        <v>16125</v>
      </c>
      <c r="F8981" s="65" t="s">
        <v>16126</v>
      </c>
      <c r="G8981" s="167">
        <v>213</v>
      </c>
      <c r="H8981" s="168">
        <v>3979</v>
      </c>
      <c r="I8981" s="169">
        <v>8</v>
      </c>
      <c r="J8981" s="169">
        <v>518</v>
      </c>
      <c r="K8981" s="169">
        <v>187</v>
      </c>
      <c r="L8981" s="169">
        <v>137</v>
      </c>
      <c r="M8981" s="170">
        <v>5071</v>
      </c>
      <c r="N8981" s="4">
        <f t="shared" si="1072"/>
        <v>4821</v>
      </c>
      <c r="P8981">
        <f t="shared" si="1073"/>
        <v>23.8075117370892</v>
      </c>
      <c r="Q8981">
        <f t="shared" si="1074"/>
        <v>78.465785841056984</v>
      </c>
      <c r="R8981">
        <f t="shared" si="1075"/>
        <v>2.7016367580358902</v>
      </c>
      <c r="S8981">
        <f t="shared" si="1076"/>
        <v>705</v>
      </c>
      <c r="T8981">
        <f t="shared" si="1077"/>
        <v>13.902583316900019</v>
      </c>
      <c r="U8981">
        <f t="shared" si="1078"/>
        <v>4.9299940840071059</v>
      </c>
    </row>
    <row r="8982" spans="1:21" x14ac:dyDescent="0.25">
      <c r="C8982" s="9" t="s">
        <v>16076</v>
      </c>
      <c r="D8982" s="10" t="s">
        <v>66</v>
      </c>
      <c r="E8982" s="10"/>
      <c r="F8982" s="66"/>
      <c r="G8982" s="66">
        <v>4235</v>
      </c>
      <c r="H8982" s="9">
        <v>44962</v>
      </c>
      <c r="I8982" s="9">
        <v>473</v>
      </c>
      <c r="J8982" s="9">
        <v>12344</v>
      </c>
      <c r="K8982" s="9">
        <v>8890</v>
      </c>
      <c r="L8982" s="9">
        <v>3100</v>
      </c>
      <c r="M8982" s="139">
        <v>85017</v>
      </c>
      <c r="N8982" s="4">
        <f t="shared" si="1072"/>
        <v>69296</v>
      </c>
      <c r="P8982">
        <f t="shared" si="1073"/>
        <v>20.074852420306964</v>
      </c>
      <c r="Q8982">
        <f t="shared" si="1074"/>
        <v>52.88589340955339</v>
      </c>
      <c r="R8982">
        <f t="shared" si="1075"/>
        <v>3.646329557617888</v>
      </c>
      <c r="S8982">
        <f t="shared" si="1076"/>
        <v>21234</v>
      </c>
      <c r="T8982">
        <f t="shared" si="1077"/>
        <v>24.976181234341365</v>
      </c>
      <c r="U8982">
        <f t="shared" si="1078"/>
        <v>18.491595798487353</v>
      </c>
    </row>
    <row r="8983" spans="1:21" x14ac:dyDescent="0.25">
      <c r="A8983" s="4"/>
      <c r="B8983" s="4" t="s">
        <v>16073</v>
      </c>
      <c r="C8983" s="4" t="s">
        <v>16127</v>
      </c>
      <c r="D8983" s="337">
        <v>1</v>
      </c>
      <c r="E8983" s="60" t="s">
        <v>16128</v>
      </c>
      <c r="F8983" s="62" t="s">
        <v>16129</v>
      </c>
      <c r="G8983" s="167">
        <v>84</v>
      </c>
      <c r="H8983" s="168">
        <v>604</v>
      </c>
      <c r="I8983" s="169">
        <v>64</v>
      </c>
      <c r="J8983" s="169">
        <v>72</v>
      </c>
      <c r="K8983" s="169">
        <v>152</v>
      </c>
      <c r="L8983" s="169">
        <v>1477</v>
      </c>
      <c r="M8983" s="170">
        <v>2525</v>
      </c>
      <c r="N8983" s="4">
        <f t="shared" si="1072"/>
        <v>2305</v>
      </c>
      <c r="P8983">
        <f t="shared" si="1073"/>
        <v>30.05952380952381</v>
      </c>
      <c r="Q8983">
        <f t="shared" si="1074"/>
        <v>23.920792079207921</v>
      </c>
      <c r="R8983">
        <f t="shared" si="1075"/>
        <v>58.495049504950494</v>
      </c>
      <c r="S8983">
        <f t="shared" si="1076"/>
        <v>224</v>
      </c>
      <c r="T8983">
        <f t="shared" si="1077"/>
        <v>8.8712871287128703</v>
      </c>
      <c r="U8983">
        <f t="shared" si="1078"/>
        <v>8.7128712871287064</v>
      </c>
    </row>
    <row r="8984" spans="1:21" x14ac:dyDescent="0.25">
      <c r="A8984" s="4"/>
      <c r="B8984" s="4" t="s">
        <v>16073</v>
      </c>
      <c r="C8984" s="4" t="s">
        <v>16127</v>
      </c>
      <c r="D8984" s="337">
        <v>2</v>
      </c>
      <c r="E8984" s="59" t="s">
        <v>16130</v>
      </c>
      <c r="F8984" s="62" t="s">
        <v>16131</v>
      </c>
      <c r="G8984" s="167">
        <v>147</v>
      </c>
      <c r="H8984" s="168">
        <v>1343</v>
      </c>
      <c r="I8984" s="169">
        <v>32</v>
      </c>
      <c r="J8984" s="169">
        <v>173</v>
      </c>
      <c r="K8984" s="169">
        <v>198</v>
      </c>
      <c r="L8984" s="169">
        <v>1761</v>
      </c>
      <c r="M8984" s="170">
        <v>3838</v>
      </c>
      <c r="N8984" s="4">
        <f t="shared" si="1072"/>
        <v>3475</v>
      </c>
      <c r="P8984">
        <f t="shared" si="1073"/>
        <v>26.108843537414966</v>
      </c>
      <c r="Q8984">
        <f t="shared" si="1074"/>
        <v>34.992183428869197</v>
      </c>
      <c r="R8984">
        <f t="shared" si="1075"/>
        <v>45.883272537780094</v>
      </c>
      <c r="S8984">
        <f t="shared" si="1076"/>
        <v>371</v>
      </c>
      <c r="T8984">
        <f t="shared" si="1077"/>
        <v>9.6664929650859825</v>
      </c>
      <c r="U8984">
        <f t="shared" si="1078"/>
        <v>9.458051068264723</v>
      </c>
    </row>
    <row r="8985" spans="1:21" x14ac:dyDescent="0.25">
      <c r="A8985" s="4"/>
      <c r="B8985" s="4" t="s">
        <v>16073</v>
      </c>
      <c r="C8985" s="4" t="s">
        <v>16127</v>
      </c>
      <c r="D8985" s="337">
        <v>3</v>
      </c>
      <c r="E8985" s="59" t="s">
        <v>16132</v>
      </c>
      <c r="F8985" s="62" t="s">
        <v>3346</v>
      </c>
      <c r="G8985" s="167">
        <v>200</v>
      </c>
      <c r="H8985" s="168">
        <v>2168</v>
      </c>
      <c r="I8985" s="169">
        <v>41</v>
      </c>
      <c r="J8985" s="169">
        <v>797</v>
      </c>
      <c r="K8985" s="169">
        <v>366</v>
      </c>
      <c r="L8985" s="169">
        <v>1522</v>
      </c>
      <c r="M8985" s="170">
        <v>5499</v>
      </c>
      <c r="N8985" s="4">
        <f t="shared" si="1072"/>
        <v>4853</v>
      </c>
      <c r="P8985">
        <f t="shared" si="1073"/>
        <v>27.495000000000001</v>
      </c>
      <c r="Q8985">
        <f t="shared" si="1074"/>
        <v>39.425350063647933</v>
      </c>
      <c r="R8985">
        <f t="shared" si="1075"/>
        <v>27.67775959265321</v>
      </c>
      <c r="S8985">
        <f t="shared" si="1076"/>
        <v>1163</v>
      </c>
      <c r="T8985">
        <f t="shared" si="1077"/>
        <v>21.149299872704127</v>
      </c>
      <c r="U8985">
        <f t="shared" si="1078"/>
        <v>11.747590470994737</v>
      </c>
    </row>
    <row r="8986" spans="1:21" x14ac:dyDescent="0.25">
      <c r="A8986" s="4"/>
      <c r="B8986" s="4" t="s">
        <v>16073</v>
      </c>
      <c r="C8986" s="4" t="s">
        <v>16127</v>
      </c>
      <c r="D8986" s="337">
        <v>4</v>
      </c>
      <c r="E8986" s="59" t="s">
        <v>16133</v>
      </c>
      <c r="F8986" s="62" t="s">
        <v>16134</v>
      </c>
      <c r="G8986" s="167">
        <v>406</v>
      </c>
      <c r="H8986" s="168">
        <v>6247</v>
      </c>
      <c r="I8986" s="169">
        <v>126</v>
      </c>
      <c r="J8986" s="169">
        <v>807</v>
      </c>
      <c r="K8986" s="169">
        <v>1299</v>
      </c>
      <c r="L8986" s="169">
        <v>7240</v>
      </c>
      <c r="M8986" s="170">
        <v>16820</v>
      </c>
      <c r="N8986" s="4">
        <f t="shared" si="1072"/>
        <v>15593</v>
      </c>
      <c r="P8986">
        <f t="shared" si="1073"/>
        <v>41.428571428571431</v>
      </c>
      <c r="Q8986">
        <f t="shared" si="1074"/>
        <v>37.140309155766943</v>
      </c>
      <c r="R8986">
        <f t="shared" si="1075"/>
        <v>43.043995243757429</v>
      </c>
      <c r="S8986">
        <f t="shared" si="1076"/>
        <v>2106</v>
      </c>
      <c r="T8986">
        <f t="shared" si="1077"/>
        <v>12.520808561236624</v>
      </c>
      <c r="U8986">
        <f t="shared" si="1078"/>
        <v>7.2948870392390006</v>
      </c>
    </row>
    <row r="8987" spans="1:21" x14ac:dyDescent="0.25">
      <c r="A8987" s="4"/>
      <c r="B8987" s="4" t="s">
        <v>16073</v>
      </c>
      <c r="C8987" s="4" t="s">
        <v>16127</v>
      </c>
      <c r="D8987" s="337">
        <v>5</v>
      </c>
      <c r="E8987" s="59" t="s">
        <v>16135</v>
      </c>
      <c r="F8987" s="62" t="s">
        <v>16136</v>
      </c>
      <c r="G8987" s="167">
        <v>114</v>
      </c>
      <c r="H8987" s="168">
        <v>1173</v>
      </c>
      <c r="I8987" s="169">
        <v>56</v>
      </c>
      <c r="J8987" s="169">
        <v>112</v>
      </c>
      <c r="K8987" s="169">
        <v>124</v>
      </c>
      <c r="L8987" s="169">
        <v>2246</v>
      </c>
      <c r="M8987" s="170">
        <v>3904</v>
      </c>
      <c r="N8987" s="4">
        <f t="shared" si="1072"/>
        <v>3655</v>
      </c>
      <c r="P8987">
        <f t="shared" si="1073"/>
        <v>34.245614035087719</v>
      </c>
      <c r="Q8987">
        <f t="shared" si="1074"/>
        <v>30.046106557377051</v>
      </c>
      <c r="R8987">
        <f t="shared" si="1075"/>
        <v>57.530737704918032</v>
      </c>
      <c r="S8987">
        <f t="shared" si="1076"/>
        <v>236</v>
      </c>
      <c r="T8987">
        <f t="shared" si="1077"/>
        <v>6.0450819672131146</v>
      </c>
      <c r="U8987">
        <f t="shared" si="1078"/>
        <v>6.3780737704917954</v>
      </c>
    </row>
    <row r="8988" spans="1:21" x14ac:dyDescent="0.25">
      <c r="A8988" s="4"/>
      <c r="B8988" s="4" t="s">
        <v>16073</v>
      </c>
      <c r="C8988" s="4" t="s">
        <v>16127</v>
      </c>
      <c r="D8988" s="337">
        <v>6</v>
      </c>
      <c r="E8988" s="59" t="s">
        <v>16137</v>
      </c>
      <c r="F8988" s="62" t="s">
        <v>16138</v>
      </c>
      <c r="G8988" s="167">
        <v>79</v>
      </c>
      <c r="H8988" s="168">
        <v>467</v>
      </c>
      <c r="I8988" s="169">
        <v>24</v>
      </c>
      <c r="J8988" s="169">
        <v>39</v>
      </c>
      <c r="K8988" s="169">
        <v>5</v>
      </c>
      <c r="L8988" s="169">
        <v>1551</v>
      </c>
      <c r="M8988" s="170">
        <v>2138</v>
      </c>
      <c r="N8988" s="4">
        <f t="shared" si="1072"/>
        <v>2062</v>
      </c>
      <c r="P8988">
        <f t="shared" si="1073"/>
        <v>27.063291139240505</v>
      </c>
      <c r="Q8988">
        <f t="shared" si="1074"/>
        <v>21.842843779232929</v>
      </c>
      <c r="R8988">
        <f t="shared" si="1075"/>
        <v>72.544434050514496</v>
      </c>
      <c r="S8988">
        <f t="shared" si="1076"/>
        <v>44</v>
      </c>
      <c r="T8988">
        <f t="shared" si="1077"/>
        <v>2.0579981290926099</v>
      </c>
      <c r="U8988">
        <f t="shared" si="1078"/>
        <v>3.5547240411599716</v>
      </c>
    </row>
    <row r="8989" spans="1:21" x14ac:dyDescent="0.25">
      <c r="A8989" s="4"/>
      <c r="B8989" s="4" t="s">
        <v>16073</v>
      </c>
      <c r="C8989" s="4" t="s">
        <v>16127</v>
      </c>
      <c r="D8989" s="337">
        <v>7</v>
      </c>
      <c r="E8989" s="59" t="s">
        <v>16139</v>
      </c>
      <c r="F8989" s="62" t="s">
        <v>16140</v>
      </c>
      <c r="G8989" s="167">
        <v>169</v>
      </c>
      <c r="H8989" s="168">
        <v>1803</v>
      </c>
      <c r="I8989" s="169">
        <v>6</v>
      </c>
      <c r="J8989" s="169">
        <v>685</v>
      </c>
      <c r="K8989" s="169">
        <v>0</v>
      </c>
      <c r="L8989" s="169">
        <v>0</v>
      </c>
      <c r="M8989" s="170">
        <v>2637</v>
      </c>
      <c r="N8989" s="4">
        <f t="shared" si="1072"/>
        <v>2488</v>
      </c>
      <c r="P8989">
        <f t="shared" si="1073"/>
        <v>15.603550295857989</v>
      </c>
      <c r="Q8989">
        <f t="shared" si="1074"/>
        <v>68.373151308304898</v>
      </c>
      <c r="R8989">
        <f t="shared" si="1075"/>
        <v>0</v>
      </c>
      <c r="S8989">
        <f t="shared" si="1076"/>
        <v>685</v>
      </c>
      <c r="T8989">
        <f t="shared" si="1077"/>
        <v>25.976488433826319</v>
      </c>
      <c r="U8989">
        <f t="shared" si="1078"/>
        <v>5.6503602578687833</v>
      </c>
    </row>
    <row r="8990" spans="1:21" x14ac:dyDescent="0.25">
      <c r="A8990" s="4"/>
      <c r="B8990" s="4" t="s">
        <v>16073</v>
      </c>
      <c r="C8990" s="4" t="s">
        <v>16127</v>
      </c>
      <c r="D8990" s="337">
        <v>8</v>
      </c>
      <c r="E8990" s="59" t="s">
        <v>16141</v>
      </c>
      <c r="F8990" s="62" t="s">
        <v>16142</v>
      </c>
      <c r="G8990" s="167">
        <v>118</v>
      </c>
      <c r="H8990" s="168">
        <v>1384</v>
      </c>
      <c r="I8990" s="169">
        <v>5</v>
      </c>
      <c r="J8990" s="169">
        <v>492</v>
      </c>
      <c r="K8990" s="169">
        <v>22</v>
      </c>
      <c r="L8990" s="169">
        <v>0</v>
      </c>
      <c r="M8990" s="170">
        <v>1991</v>
      </c>
      <c r="N8990" s="4">
        <f t="shared" si="1072"/>
        <v>1898</v>
      </c>
      <c r="P8990">
        <f t="shared" si="1073"/>
        <v>16.872881355932204</v>
      </c>
      <c r="Q8990">
        <f t="shared" si="1074"/>
        <v>69.512807634354601</v>
      </c>
      <c r="R8990">
        <f t="shared" si="1075"/>
        <v>0</v>
      </c>
      <c r="S8990">
        <f t="shared" si="1076"/>
        <v>514</v>
      </c>
      <c r="T8990">
        <f t="shared" si="1077"/>
        <v>25.816172777498746</v>
      </c>
      <c r="U8990">
        <f t="shared" si="1078"/>
        <v>4.671019588146649</v>
      </c>
    </row>
    <row r="8991" spans="1:21" x14ac:dyDescent="0.25">
      <c r="A8991" s="4"/>
      <c r="B8991" s="4" t="s">
        <v>16073</v>
      </c>
      <c r="C8991" s="4" t="s">
        <v>16127</v>
      </c>
      <c r="D8991" s="337">
        <v>9</v>
      </c>
      <c r="E8991" s="59" t="s">
        <v>16143</v>
      </c>
      <c r="F8991" s="62" t="s">
        <v>16144</v>
      </c>
      <c r="G8991" s="167">
        <v>161</v>
      </c>
      <c r="H8991" s="168">
        <v>2744</v>
      </c>
      <c r="I8991" s="169">
        <v>42</v>
      </c>
      <c r="J8991" s="169">
        <v>691</v>
      </c>
      <c r="K8991" s="169">
        <v>323</v>
      </c>
      <c r="L8991" s="169">
        <v>276</v>
      </c>
      <c r="M8991" s="170">
        <v>4283</v>
      </c>
      <c r="N8991" s="4">
        <f t="shared" si="1072"/>
        <v>4034</v>
      </c>
      <c r="P8991">
        <f t="shared" si="1073"/>
        <v>26.602484472049689</v>
      </c>
      <c r="Q8991">
        <f t="shared" si="1074"/>
        <v>64.067242586971744</v>
      </c>
      <c r="R8991">
        <f t="shared" si="1075"/>
        <v>6.4440812514592576</v>
      </c>
      <c r="S8991">
        <f t="shared" si="1076"/>
        <v>1014</v>
      </c>
      <c r="T8991">
        <f t="shared" si="1077"/>
        <v>23.674994162969881</v>
      </c>
      <c r="U8991">
        <f t="shared" si="1078"/>
        <v>5.8136819985991224</v>
      </c>
    </row>
    <row r="8992" spans="1:21" x14ac:dyDescent="0.25">
      <c r="A8992" s="4"/>
      <c r="B8992" s="4" t="s">
        <v>16073</v>
      </c>
      <c r="C8992" s="4" t="s">
        <v>16127</v>
      </c>
      <c r="D8992" s="337">
        <v>10</v>
      </c>
      <c r="E8992" s="59" t="s">
        <v>16145</v>
      </c>
      <c r="F8992" s="62" t="s">
        <v>16146</v>
      </c>
      <c r="G8992" s="167">
        <v>174</v>
      </c>
      <c r="H8992" s="168">
        <v>1187</v>
      </c>
      <c r="I8992" s="169">
        <v>101</v>
      </c>
      <c r="J8992" s="169">
        <v>83</v>
      </c>
      <c r="K8992" s="169">
        <v>87</v>
      </c>
      <c r="L8992" s="169">
        <v>240</v>
      </c>
      <c r="M8992" s="170">
        <v>1828</v>
      </c>
      <c r="N8992" s="4">
        <f t="shared" si="1072"/>
        <v>1597</v>
      </c>
      <c r="P8992">
        <f t="shared" si="1073"/>
        <v>10.505747126436782</v>
      </c>
      <c r="Q8992">
        <f t="shared" si="1074"/>
        <v>64.934354485776808</v>
      </c>
      <c r="R8992">
        <f t="shared" si="1075"/>
        <v>13.129102844638949</v>
      </c>
      <c r="S8992">
        <f t="shared" si="1076"/>
        <v>170</v>
      </c>
      <c r="T8992">
        <f t="shared" si="1077"/>
        <v>9.2997811816192559</v>
      </c>
      <c r="U8992">
        <f t="shared" si="1078"/>
        <v>12.636761487964989</v>
      </c>
    </row>
    <row r="8993" spans="1:21" x14ac:dyDescent="0.25">
      <c r="A8993" s="4"/>
      <c r="B8993" s="4" t="s">
        <v>16073</v>
      </c>
      <c r="C8993" s="4" t="s">
        <v>16127</v>
      </c>
      <c r="D8993" s="337">
        <v>11</v>
      </c>
      <c r="E8993" s="59" t="s">
        <v>16147</v>
      </c>
      <c r="F8993" s="62" t="s">
        <v>16148</v>
      </c>
      <c r="G8993" s="167">
        <v>372</v>
      </c>
      <c r="H8993" s="168">
        <v>4698</v>
      </c>
      <c r="I8993" s="169">
        <v>43</v>
      </c>
      <c r="J8993" s="169">
        <v>938</v>
      </c>
      <c r="K8993" s="169">
        <v>1938</v>
      </c>
      <c r="L8993" s="169">
        <v>18</v>
      </c>
      <c r="M8993" s="170">
        <v>8013</v>
      </c>
      <c r="N8993" s="4">
        <f t="shared" si="1072"/>
        <v>7592</v>
      </c>
      <c r="P8993">
        <f t="shared" si="1073"/>
        <v>21.54032258064516</v>
      </c>
      <c r="Q8993">
        <f t="shared" si="1074"/>
        <v>58.629726694122056</v>
      </c>
      <c r="R8993">
        <f t="shared" si="1075"/>
        <v>0.22463496817671283</v>
      </c>
      <c r="S8993">
        <f t="shared" si="1076"/>
        <v>2876</v>
      </c>
      <c r="T8993">
        <f t="shared" si="1077"/>
        <v>35.891676026457006</v>
      </c>
      <c r="U8993">
        <f t="shared" si="1078"/>
        <v>5.2539623112442229</v>
      </c>
    </row>
    <row r="8994" spans="1:21" x14ac:dyDescent="0.25">
      <c r="A8994" s="4"/>
      <c r="B8994" s="4" t="s">
        <v>16073</v>
      </c>
      <c r="C8994" s="4" t="s">
        <v>16127</v>
      </c>
      <c r="D8994" s="337">
        <v>12</v>
      </c>
      <c r="E8994" s="59" t="s">
        <v>16149</v>
      </c>
      <c r="F8994" s="62" t="s">
        <v>16150</v>
      </c>
      <c r="G8994" s="167">
        <v>108</v>
      </c>
      <c r="H8994" s="168">
        <v>744</v>
      </c>
      <c r="I8994" s="169">
        <v>88</v>
      </c>
      <c r="J8994" s="169">
        <v>134</v>
      </c>
      <c r="K8994" s="169">
        <v>190</v>
      </c>
      <c r="L8994" s="169">
        <v>2152</v>
      </c>
      <c r="M8994" s="170">
        <v>3441</v>
      </c>
      <c r="N8994" s="4">
        <f t="shared" si="1072"/>
        <v>3220</v>
      </c>
      <c r="P8994">
        <f t="shared" si="1073"/>
        <v>31.861111111111111</v>
      </c>
      <c r="Q8994">
        <f t="shared" si="1074"/>
        <v>21.621621621621621</v>
      </c>
      <c r="R8994">
        <f t="shared" si="1075"/>
        <v>62.53995931415286</v>
      </c>
      <c r="S8994">
        <f t="shared" si="1076"/>
        <v>324</v>
      </c>
      <c r="T8994">
        <f t="shared" si="1077"/>
        <v>9.4158674803836089</v>
      </c>
      <c r="U8994">
        <f t="shared" si="1078"/>
        <v>6.4225515838419085</v>
      </c>
    </row>
    <row r="8995" spans="1:21" x14ac:dyDescent="0.25">
      <c r="A8995" s="4"/>
      <c r="B8995" s="4" t="s">
        <v>16073</v>
      </c>
      <c r="C8995" s="4" t="s">
        <v>16127</v>
      </c>
      <c r="D8995" s="337">
        <v>13</v>
      </c>
      <c r="E8995" s="59" t="s">
        <v>16151</v>
      </c>
      <c r="F8995" s="62" t="s">
        <v>16152</v>
      </c>
      <c r="G8995" s="167">
        <v>103</v>
      </c>
      <c r="H8995" s="168">
        <v>1119</v>
      </c>
      <c r="I8995" s="169">
        <v>19</v>
      </c>
      <c r="J8995" s="169">
        <v>148</v>
      </c>
      <c r="K8995" s="169">
        <v>233</v>
      </c>
      <c r="L8995" s="169">
        <v>2530</v>
      </c>
      <c r="M8995" s="170">
        <v>4141</v>
      </c>
      <c r="N8995" s="4">
        <f t="shared" si="1072"/>
        <v>4030</v>
      </c>
      <c r="P8995">
        <f t="shared" si="1073"/>
        <v>40.203883495145632</v>
      </c>
      <c r="Q8995">
        <f t="shared" si="1074"/>
        <v>27.022458343395318</v>
      </c>
      <c r="R8995">
        <f t="shared" si="1075"/>
        <v>61.096353537792801</v>
      </c>
      <c r="S8995">
        <f t="shared" si="1076"/>
        <v>381</v>
      </c>
      <c r="T8995">
        <f t="shared" si="1077"/>
        <v>9.2006761651774926</v>
      </c>
      <c r="U8995">
        <f t="shared" si="1078"/>
        <v>2.6805119536343938</v>
      </c>
    </row>
    <row r="8996" spans="1:21" x14ac:dyDescent="0.25">
      <c r="A8996" s="4"/>
      <c r="B8996" s="4" t="s">
        <v>16073</v>
      </c>
      <c r="C8996" s="4" t="s">
        <v>16127</v>
      </c>
      <c r="D8996" s="337">
        <v>14</v>
      </c>
      <c r="E8996" s="59" t="s">
        <v>16153</v>
      </c>
      <c r="F8996" s="62" t="s">
        <v>16154</v>
      </c>
      <c r="G8996" s="167">
        <v>286</v>
      </c>
      <c r="H8996" s="168">
        <v>3477</v>
      </c>
      <c r="I8996" s="169">
        <v>42</v>
      </c>
      <c r="J8996" s="169">
        <v>1290</v>
      </c>
      <c r="K8996" s="169">
        <v>233</v>
      </c>
      <c r="L8996" s="169">
        <v>983</v>
      </c>
      <c r="M8996" s="170">
        <v>6727</v>
      </c>
      <c r="N8996" s="4">
        <f t="shared" si="1072"/>
        <v>5983</v>
      </c>
      <c r="P8996">
        <f t="shared" si="1073"/>
        <v>23.52097902097902</v>
      </c>
      <c r="Q8996">
        <f t="shared" si="1074"/>
        <v>51.687230563401222</v>
      </c>
      <c r="R8996">
        <f t="shared" si="1075"/>
        <v>14.612754571131262</v>
      </c>
      <c r="S8996">
        <f t="shared" si="1076"/>
        <v>1523</v>
      </c>
      <c r="T8996">
        <f t="shared" si="1077"/>
        <v>22.640107031366135</v>
      </c>
      <c r="U8996">
        <f t="shared" si="1078"/>
        <v>11.059907834101381</v>
      </c>
    </row>
    <row r="8997" spans="1:21" x14ac:dyDescent="0.25">
      <c r="A8997" s="4"/>
      <c r="B8997" s="4" t="s">
        <v>16073</v>
      </c>
      <c r="C8997" s="4" t="s">
        <v>16127</v>
      </c>
      <c r="D8997" s="337">
        <v>15</v>
      </c>
      <c r="E8997" s="59" t="s">
        <v>16155</v>
      </c>
      <c r="F8997" s="62" t="s">
        <v>16156</v>
      </c>
      <c r="G8997" s="167">
        <v>83</v>
      </c>
      <c r="H8997" s="168">
        <v>662</v>
      </c>
      <c r="I8997" s="169">
        <v>24</v>
      </c>
      <c r="J8997" s="169">
        <v>63</v>
      </c>
      <c r="K8997" s="169">
        <v>40</v>
      </c>
      <c r="L8997" s="169">
        <v>2133</v>
      </c>
      <c r="M8997" s="170">
        <v>3015</v>
      </c>
      <c r="N8997" s="4">
        <f t="shared" si="1072"/>
        <v>2898</v>
      </c>
      <c r="O8997" s="90" t="s">
        <v>27619</v>
      </c>
      <c r="P8997">
        <f t="shared" si="1073"/>
        <v>36.325301204819276</v>
      </c>
      <c r="Q8997">
        <f t="shared" si="1074"/>
        <v>21.956882255389718</v>
      </c>
      <c r="R8997">
        <f t="shared" si="1075"/>
        <v>70.74626865671641</v>
      </c>
      <c r="S8997">
        <f t="shared" si="1076"/>
        <v>103</v>
      </c>
      <c r="T8997">
        <f t="shared" si="1077"/>
        <v>3.4162520729684913</v>
      </c>
      <c r="U8997">
        <f t="shared" si="1078"/>
        <v>3.8805970149253852</v>
      </c>
    </row>
    <row r="8998" spans="1:21" x14ac:dyDescent="0.25">
      <c r="A8998" s="4"/>
      <c r="B8998" s="4" t="s">
        <v>16073</v>
      </c>
      <c r="C8998" s="4" t="s">
        <v>16127</v>
      </c>
      <c r="D8998" s="337">
        <v>16</v>
      </c>
      <c r="E8998" s="59" t="s">
        <v>16157</v>
      </c>
      <c r="F8998" s="62" t="s">
        <v>2757</v>
      </c>
      <c r="G8998" s="167">
        <v>249</v>
      </c>
      <c r="H8998" s="168">
        <v>3582</v>
      </c>
      <c r="I8998" s="169">
        <v>413</v>
      </c>
      <c r="J8998" s="169">
        <v>325</v>
      </c>
      <c r="K8998" s="169">
        <v>1072</v>
      </c>
      <c r="L8998" s="169">
        <v>835</v>
      </c>
      <c r="M8998" s="170">
        <v>6463</v>
      </c>
      <c r="N8998" s="4">
        <f t="shared" si="1072"/>
        <v>5814</v>
      </c>
      <c r="O8998" s="5" t="s">
        <v>27620</v>
      </c>
      <c r="P8998">
        <f t="shared" si="1073"/>
        <v>25.955823293172692</v>
      </c>
      <c r="Q8998">
        <f t="shared" si="1074"/>
        <v>55.423178090669964</v>
      </c>
      <c r="R8998">
        <f t="shared" si="1075"/>
        <v>12.919696735262262</v>
      </c>
      <c r="S8998">
        <f t="shared" si="1076"/>
        <v>1397</v>
      </c>
      <c r="T8998">
        <f t="shared" si="1077"/>
        <v>21.615348909175307</v>
      </c>
      <c r="U8998">
        <f t="shared" si="1078"/>
        <v>10.041776264892462</v>
      </c>
    </row>
    <row r="8999" spans="1:21" x14ac:dyDescent="0.25">
      <c r="A8999" s="4"/>
      <c r="B8999" s="4" t="s">
        <v>16073</v>
      </c>
      <c r="C8999" s="4" t="s">
        <v>16127</v>
      </c>
      <c r="D8999" s="337">
        <v>17</v>
      </c>
      <c r="E8999" s="59" t="s">
        <v>16158</v>
      </c>
      <c r="F8999" s="62" t="s">
        <v>16159</v>
      </c>
      <c r="G8999" s="167">
        <v>129</v>
      </c>
      <c r="H8999" s="168">
        <v>1141</v>
      </c>
      <c r="I8999" s="169">
        <v>0</v>
      </c>
      <c r="J8999" s="169">
        <v>309</v>
      </c>
      <c r="K8999" s="169">
        <v>604</v>
      </c>
      <c r="L8999" s="169">
        <v>686</v>
      </c>
      <c r="M8999" s="170">
        <v>2995</v>
      </c>
      <c r="N8999" s="4">
        <f t="shared" si="1072"/>
        <v>2740</v>
      </c>
      <c r="O8999" s="99"/>
      <c r="P8999">
        <f t="shared" si="1073"/>
        <v>23.217054263565892</v>
      </c>
      <c r="Q8999">
        <f t="shared" si="1074"/>
        <v>38.096828046744577</v>
      </c>
      <c r="R8999">
        <f t="shared" si="1075"/>
        <v>22.90484140233723</v>
      </c>
      <c r="S8999">
        <f t="shared" si="1076"/>
        <v>913</v>
      </c>
      <c r="T8999">
        <f t="shared" si="1077"/>
        <v>30.484140233722872</v>
      </c>
      <c r="U8999">
        <f t="shared" si="1078"/>
        <v>8.5141903171953288</v>
      </c>
    </row>
    <row r="9000" spans="1:21" x14ac:dyDescent="0.25">
      <c r="A9000" s="4"/>
      <c r="B9000" s="4" t="s">
        <v>16073</v>
      </c>
      <c r="C9000" s="4" t="s">
        <v>16127</v>
      </c>
      <c r="D9000" s="337">
        <v>18</v>
      </c>
      <c r="E9000" s="59" t="s">
        <v>16160</v>
      </c>
      <c r="F9000" s="62" t="s">
        <v>16161</v>
      </c>
      <c r="G9000" s="167">
        <v>150</v>
      </c>
      <c r="H9000" s="168">
        <v>1197</v>
      </c>
      <c r="I9000" s="169">
        <v>7</v>
      </c>
      <c r="J9000" s="169">
        <v>387</v>
      </c>
      <c r="K9000" s="169">
        <v>380</v>
      </c>
      <c r="L9000" s="169">
        <v>441</v>
      </c>
      <c r="M9000" s="170">
        <v>2732</v>
      </c>
      <c r="N9000" s="4">
        <f t="shared" si="1072"/>
        <v>2405</v>
      </c>
      <c r="O9000" s="99"/>
      <c r="P9000">
        <f t="shared" si="1073"/>
        <v>18.213333333333335</v>
      </c>
      <c r="Q9000">
        <f t="shared" si="1074"/>
        <v>43.81405563689605</v>
      </c>
      <c r="R9000">
        <f t="shared" si="1075"/>
        <v>16.142020497803809</v>
      </c>
      <c r="S9000">
        <f t="shared" si="1076"/>
        <v>767</v>
      </c>
      <c r="T9000">
        <f t="shared" si="1077"/>
        <v>28.074670571010245</v>
      </c>
      <c r="U9000">
        <f t="shared" si="1078"/>
        <v>11.969253294289899</v>
      </c>
    </row>
    <row r="9001" spans="1:21" x14ac:dyDescent="0.25">
      <c r="A9001" s="4"/>
      <c r="B9001" s="4" t="s">
        <v>16073</v>
      </c>
      <c r="C9001" s="4" t="s">
        <v>16127</v>
      </c>
      <c r="D9001" s="337">
        <v>19</v>
      </c>
      <c r="E9001" s="59" t="s">
        <v>16162</v>
      </c>
      <c r="F9001" s="62" t="s">
        <v>16163</v>
      </c>
      <c r="G9001" s="167">
        <v>78</v>
      </c>
      <c r="H9001" s="168">
        <v>1292</v>
      </c>
      <c r="I9001" s="169">
        <v>25</v>
      </c>
      <c r="J9001" s="169">
        <v>357</v>
      </c>
      <c r="K9001" s="169">
        <v>626</v>
      </c>
      <c r="L9001" s="169">
        <v>1586</v>
      </c>
      <c r="M9001" s="170">
        <v>4572</v>
      </c>
      <c r="N9001" s="4">
        <f t="shared" si="1072"/>
        <v>3861</v>
      </c>
      <c r="O9001" s="99"/>
      <c r="P9001">
        <f t="shared" si="1073"/>
        <v>58.615384615384613</v>
      </c>
      <c r="Q9001">
        <f t="shared" si="1074"/>
        <v>28.258967629046367</v>
      </c>
      <c r="R9001">
        <f t="shared" si="1075"/>
        <v>34.689413823272091</v>
      </c>
      <c r="S9001">
        <f t="shared" si="1076"/>
        <v>983</v>
      </c>
      <c r="T9001">
        <f t="shared" si="1077"/>
        <v>21.500437445319335</v>
      </c>
      <c r="U9001">
        <f t="shared" si="1078"/>
        <v>15.551181102362207</v>
      </c>
    </row>
    <row r="9002" spans="1:21" x14ac:dyDescent="0.25">
      <c r="A9002" s="4"/>
      <c r="B9002" s="4" t="s">
        <v>16073</v>
      </c>
      <c r="C9002" s="4" t="s">
        <v>16127</v>
      </c>
      <c r="D9002" s="337">
        <v>20</v>
      </c>
      <c r="E9002" s="59" t="s">
        <v>16164</v>
      </c>
      <c r="F9002" s="62" t="s">
        <v>16165</v>
      </c>
      <c r="G9002" s="167">
        <v>74</v>
      </c>
      <c r="H9002" s="168">
        <v>682</v>
      </c>
      <c r="I9002" s="169">
        <v>36</v>
      </c>
      <c r="J9002" s="169">
        <v>84</v>
      </c>
      <c r="K9002" s="169">
        <v>46</v>
      </c>
      <c r="L9002" s="169">
        <v>480</v>
      </c>
      <c r="M9002" s="170">
        <v>1391</v>
      </c>
      <c r="N9002" s="4">
        <f t="shared" si="1072"/>
        <v>1292</v>
      </c>
      <c r="O9002" s="5" t="s">
        <v>27621</v>
      </c>
      <c r="P9002">
        <f t="shared" si="1073"/>
        <v>18.797297297297298</v>
      </c>
      <c r="Q9002">
        <f t="shared" si="1074"/>
        <v>49.029475197699497</v>
      </c>
      <c r="R9002">
        <f t="shared" si="1075"/>
        <v>34.507548526240114</v>
      </c>
      <c r="S9002">
        <f t="shared" si="1076"/>
        <v>130</v>
      </c>
      <c r="T9002">
        <f t="shared" si="1077"/>
        <v>9.3457943925233646</v>
      </c>
      <c r="U9002">
        <f t="shared" si="1078"/>
        <v>7.1171818835370289</v>
      </c>
    </row>
    <row r="9003" spans="1:21" x14ac:dyDescent="0.25">
      <c r="A9003" s="4"/>
      <c r="B9003" s="4" t="s">
        <v>16073</v>
      </c>
      <c r="C9003" s="4" t="s">
        <v>16127</v>
      </c>
      <c r="D9003" s="337">
        <v>21</v>
      </c>
      <c r="E9003" s="59" t="s">
        <v>16166</v>
      </c>
      <c r="F9003" s="69" t="s">
        <v>16167</v>
      </c>
      <c r="G9003" s="167">
        <v>103</v>
      </c>
      <c r="H9003" s="168">
        <v>807</v>
      </c>
      <c r="I9003" s="169">
        <v>74</v>
      </c>
      <c r="J9003" s="169">
        <v>56</v>
      </c>
      <c r="K9003" s="169">
        <v>92</v>
      </c>
      <c r="L9003" s="169">
        <v>1585</v>
      </c>
      <c r="M9003" s="170">
        <v>2735</v>
      </c>
      <c r="N9003" s="4">
        <f t="shared" si="1072"/>
        <v>2540</v>
      </c>
      <c r="O9003" s="4" t="s">
        <v>27622</v>
      </c>
      <c r="P9003">
        <f t="shared" si="1073"/>
        <v>26.553398058252426</v>
      </c>
      <c r="Q9003">
        <f t="shared" si="1074"/>
        <v>29.506398537477146</v>
      </c>
      <c r="R9003">
        <f t="shared" si="1075"/>
        <v>57.952468007312618</v>
      </c>
      <c r="S9003">
        <f t="shared" si="1076"/>
        <v>148</v>
      </c>
      <c r="T9003">
        <f t="shared" si="1077"/>
        <v>5.4113345521023763</v>
      </c>
      <c r="U9003">
        <f t="shared" si="1078"/>
        <v>7.1297989031078544</v>
      </c>
    </row>
    <row r="9004" spans="1:21" x14ac:dyDescent="0.25">
      <c r="A9004" s="4"/>
      <c r="B9004" s="4" t="s">
        <v>16073</v>
      </c>
      <c r="C9004" s="4" t="s">
        <v>16127</v>
      </c>
      <c r="D9004" s="337">
        <v>22</v>
      </c>
      <c r="E9004" s="59" t="s">
        <v>16168</v>
      </c>
      <c r="F9004" s="62" t="s">
        <v>16169</v>
      </c>
      <c r="G9004" s="167">
        <v>97</v>
      </c>
      <c r="H9004" s="168">
        <v>844</v>
      </c>
      <c r="I9004" s="169">
        <v>12</v>
      </c>
      <c r="J9004" s="169">
        <v>78</v>
      </c>
      <c r="K9004" s="169">
        <v>0</v>
      </c>
      <c r="L9004" s="169">
        <v>0</v>
      </c>
      <c r="M9004" s="170">
        <v>977</v>
      </c>
      <c r="N9004" s="4">
        <f t="shared" si="1072"/>
        <v>922</v>
      </c>
      <c r="O9004" s="64" t="s">
        <v>27626</v>
      </c>
      <c r="P9004">
        <f t="shared" si="1073"/>
        <v>10.072164948453608</v>
      </c>
      <c r="Q9004">
        <f t="shared" si="1074"/>
        <v>86.386898669396103</v>
      </c>
      <c r="R9004">
        <f t="shared" si="1075"/>
        <v>0</v>
      </c>
      <c r="S9004">
        <f t="shared" si="1076"/>
        <v>78</v>
      </c>
      <c r="T9004">
        <f t="shared" si="1077"/>
        <v>7.9836233367451381</v>
      </c>
      <c r="U9004">
        <f t="shared" si="1078"/>
        <v>5.6294779938587567</v>
      </c>
    </row>
    <row r="9005" spans="1:21" x14ac:dyDescent="0.25">
      <c r="A9005" s="4"/>
      <c r="B9005" s="4" t="s">
        <v>16073</v>
      </c>
      <c r="C9005" s="4" t="s">
        <v>16127</v>
      </c>
      <c r="D9005" s="337">
        <v>23</v>
      </c>
      <c r="E9005" s="59" t="s">
        <v>16170</v>
      </c>
      <c r="F9005" s="62" t="s">
        <v>16171</v>
      </c>
      <c r="G9005" s="167">
        <v>127</v>
      </c>
      <c r="H9005" s="168">
        <v>643</v>
      </c>
      <c r="I9005" s="169">
        <v>7</v>
      </c>
      <c r="J9005" s="169">
        <v>62</v>
      </c>
      <c r="K9005" s="169">
        <v>157</v>
      </c>
      <c r="L9005" s="169">
        <v>656</v>
      </c>
      <c r="M9005" s="170">
        <v>1576</v>
      </c>
      <c r="N9005" s="4">
        <f t="shared" si="1072"/>
        <v>1518</v>
      </c>
      <c r="O9005" s="99"/>
      <c r="P9005">
        <f t="shared" si="1073"/>
        <v>12.409448818897637</v>
      </c>
      <c r="Q9005">
        <f t="shared" si="1074"/>
        <v>40.799492385786799</v>
      </c>
      <c r="R9005">
        <f t="shared" si="1075"/>
        <v>41.624365482233507</v>
      </c>
      <c r="S9005">
        <f t="shared" si="1076"/>
        <v>219</v>
      </c>
      <c r="T9005">
        <f t="shared" si="1077"/>
        <v>13.895939086294415</v>
      </c>
      <c r="U9005">
        <f t="shared" si="1078"/>
        <v>3.680203045685289</v>
      </c>
    </row>
    <row r="9006" spans="1:21" x14ac:dyDescent="0.25">
      <c r="A9006" s="4"/>
      <c r="B9006" s="4" t="s">
        <v>16073</v>
      </c>
      <c r="C9006" s="4" t="s">
        <v>16127</v>
      </c>
      <c r="D9006" s="337">
        <v>24</v>
      </c>
      <c r="E9006" s="59" t="s">
        <v>16172</v>
      </c>
      <c r="F9006" s="62" t="s">
        <v>16173</v>
      </c>
      <c r="G9006" s="167">
        <v>168</v>
      </c>
      <c r="H9006" s="168">
        <v>1639</v>
      </c>
      <c r="I9006" s="169">
        <v>92</v>
      </c>
      <c r="J9006" s="169">
        <v>163</v>
      </c>
      <c r="K9006" s="169">
        <v>248</v>
      </c>
      <c r="L9006" s="169">
        <v>203</v>
      </c>
      <c r="M9006" s="170">
        <v>2409</v>
      </c>
      <c r="N9006" s="4">
        <f t="shared" si="1072"/>
        <v>2253</v>
      </c>
      <c r="O9006" s="99"/>
      <c r="P9006">
        <f t="shared" si="1073"/>
        <v>14.339285714285714</v>
      </c>
      <c r="Q9006">
        <f t="shared" si="1074"/>
        <v>68.036529680365305</v>
      </c>
      <c r="R9006">
        <f t="shared" si="1075"/>
        <v>8.4267330842673314</v>
      </c>
      <c r="S9006">
        <f t="shared" si="1076"/>
        <v>411</v>
      </c>
      <c r="T9006">
        <f t="shared" si="1077"/>
        <v>17.061021170610211</v>
      </c>
      <c r="U9006">
        <f t="shared" si="1078"/>
        <v>6.475716064757151</v>
      </c>
    </row>
    <row r="9007" spans="1:21" x14ac:dyDescent="0.25">
      <c r="A9007" s="4"/>
      <c r="B9007" s="4" t="s">
        <v>16073</v>
      </c>
      <c r="C9007" s="4" t="s">
        <v>16127</v>
      </c>
      <c r="D9007" s="337">
        <v>25</v>
      </c>
      <c r="E9007" s="59" t="s">
        <v>16174</v>
      </c>
      <c r="F9007" s="62" t="s">
        <v>16175</v>
      </c>
      <c r="G9007" s="167">
        <v>142</v>
      </c>
      <c r="H9007" s="168">
        <v>1463</v>
      </c>
      <c r="I9007" s="169">
        <v>3</v>
      </c>
      <c r="J9007" s="169">
        <v>262</v>
      </c>
      <c r="K9007" s="169">
        <v>163</v>
      </c>
      <c r="L9007" s="169">
        <v>1299</v>
      </c>
      <c r="M9007" s="170">
        <v>3399</v>
      </c>
      <c r="N9007" s="4">
        <f t="shared" si="1072"/>
        <v>3187</v>
      </c>
      <c r="O9007" s="90"/>
      <c r="P9007">
        <f t="shared" si="1073"/>
        <v>23.93661971830986</v>
      </c>
      <c r="Q9007">
        <f t="shared" si="1074"/>
        <v>43.042071197411005</v>
      </c>
      <c r="R9007">
        <f t="shared" si="1075"/>
        <v>38.217122683142101</v>
      </c>
      <c r="S9007">
        <f t="shared" si="1076"/>
        <v>425</v>
      </c>
      <c r="T9007">
        <f t="shared" si="1077"/>
        <v>12.503677552221243</v>
      </c>
      <c r="U9007">
        <f t="shared" si="1078"/>
        <v>6.2371285672256533</v>
      </c>
    </row>
    <row r="9008" spans="1:21" x14ac:dyDescent="0.25">
      <c r="A9008" s="4"/>
      <c r="B9008" s="4" t="s">
        <v>16073</v>
      </c>
      <c r="C9008" s="4" t="s">
        <v>16127</v>
      </c>
      <c r="D9008" s="337">
        <v>26</v>
      </c>
      <c r="E9008" s="59" t="s">
        <v>16176</v>
      </c>
      <c r="F9008" s="62" t="s">
        <v>16177</v>
      </c>
      <c r="G9008" s="167">
        <v>152</v>
      </c>
      <c r="H9008" s="168">
        <v>2489</v>
      </c>
      <c r="I9008" s="169">
        <v>2</v>
      </c>
      <c r="J9008" s="169">
        <v>257</v>
      </c>
      <c r="K9008" s="169">
        <v>48</v>
      </c>
      <c r="L9008" s="169">
        <v>724</v>
      </c>
      <c r="M9008" s="170">
        <v>3573</v>
      </c>
      <c r="N9008" s="4">
        <f t="shared" si="1072"/>
        <v>3518</v>
      </c>
      <c r="O9008" s="90"/>
      <c r="P9008">
        <f t="shared" si="1073"/>
        <v>23.506578947368421</v>
      </c>
      <c r="Q9008">
        <f t="shared" si="1074"/>
        <v>69.661349006437163</v>
      </c>
      <c r="R9008">
        <f t="shared" si="1075"/>
        <v>20.263084242933111</v>
      </c>
      <c r="S9008">
        <f t="shared" si="1076"/>
        <v>305</v>
      </c>
      <c r="T9008">
        <f t="shared" si="1077"/>
        <v>8.5362440526168477</v>
      </c>
      <c r="U9008">
        <f t="shared" si="1078"/>
        <v>1.5393226980128816</v>
      </c>
    </row>
    <row r="9009" spans="1:21" x14ac:dyDescent="0.25">
      <c r="A9009" s="4"/>
      <c r="B9009" s="4" t="s">
        <v>16073</v>
      </c>
      <c r="C9009" s="4" t="s">
        <v>16127</v>
      </c>
      <c r="D9009" s="337">
        <v>27</v>
      </c>
      <c r="E9009" s="59" t="s">
        <v>16178</v>
      </c>
      <c r="F9009" s="62" t="s">
        <v>16179</v>
      </c>
      <c r="G9009" s="167">
        <v>124</v>
      </c>
      <c r="H9009" s="168">
        <v>997</v>
      </c>
      <c r="I9009" s="169">
        <v>134</v>
      </c>
      <c r="J9009" s="169">
        <v>53</v>
      </c>
      <c r="K9009" s="169">
        <v>373</v>
      </c>
      <c r="L9009" s="169">
        <v>122</v>
      </c>
      <c r="M9009" s="170">
        <v>1984</v>
      </c>
      <c r="N9009" s="4">
        <f t="shared" si="1072"/>
        <v>1545</v>
      </c>
      <c r="O9009" s="5" t="s">
        <v>27623</v>
      </c>
      <c r="P9009">
        <f t="shared" si="1073"/>
        <v>16</v>
      </c>
      <c r="Q9009">
        <f t="shared" si="1074"/>
        <v>50.252016129032263</v>
      </c>
      <c r="R9009">
        <f t="shared" si="1075"/>
        <v>6.149193548387097</v>
      </c>
      <c r="S9009">
        <f t="shared" si="1076"/>
        <v>426</v>
      </c>
      <c r="T9009">
        <f t="shared" si="1077"/>
        <v>21.471774193548388</v>
      </c>
      <c r="U9009">
        <f t="shared" si="1078"/>
        <v>22.127016129032256</v>
      </c>
    </row>
    <row r="9010" spans="1:21" x14ac:dyDescent="0.25">
      <c r="A9010" s="4"/>
      <c r="B9010" s="4" t="s">
        <v>16073</v>
      </c>
      <c r="C9010" s="4" t="s">
        <v>16127</v>
      </c>
      <c r="D9010" s="337">
        <v>28</v>
      </c>
      <c r="E9010" s="59" t="s">
        <v>16180</v>
      </c>
      <c r="F9010" s="62" t="s">
        <v>16181</v>
      </c>
      <c r="G9010" s="167">
        <v>113</v>
      </c>
      <c r="H9010" s="168">
        <v>1416</v>
      </c>
      <c r="I9010" s="169">
        <v>80</v>
      </c>
      <c r="J9010" s="169">
        <v>376</v>
      </c>
      <c r="K9010" s="169">
        <v>115</v>
      </c>
      <c r="L9010" s="169">
        <v>151</v>
      </c>
      <c r="M9010" s="170">
        <v>2287</v>
      </c>
      <c r="N9010" s="4">
        <f t="shared" si="1072"/>
        <v>2058</v>
      </c>
      <c r="O9010" s="99"/>
      <c r="P9010">
        <f t="shared" si="1073"/>
        <v>20.238938053097346</v>
      </c>
      <c r="Q9010">
        <f t="shared" si="1074"/>
        <v>61.915172715347623</v>
      </c>
      <c r="R9010">
        <f t="shared" si="1075"/>
        <v>6.6025360734586798</v>
      </c>
      <c r="S9010">
        <f t="shared" si="1076"/>
        <v>491</v>
      </c>
      <c r="T9010">
        <f t="shared" si="1077"/>
        <v>21.469173589855707</v>
      </c>
      <c r="U9010">
        <f t="shared" si="1078"/>
        <v>10.013117621337983</v>
      </c>
    </row>
    <row r="9011" spans="1:21" x14ac:dyDescent="0.25">
      <c r="A9011" s="4"/>
      <c r="B9011" s="4" t="s">
        <v>16073</v>
      </c>
      <c r="C9011" s="4" t="s">
        <v>16127</v>
      </c>
      <c r="D9011" s="337">
        <v>29</v>
      </c>
      <c r="E9011" s="59" t="s">
        <v>16182</v>
      </c>
      <c r="F9011" s="62" t="s">
        <v>16183</v>
      </c>
      <c r="G9011" s="167">
        <v>147</v>
      </c>
      <c r="H9011" s="168">
        <v>1962</v>
      </c>
      <c r="I9011" s="169">
        <v>67</v>
      </c>
      <c r="J9011" s="169">
        <v>183</v>
      </c>
      <c r="K9011" s="169">
        <v>912</v>
      </c>
      <c r="L9011" s="169">
        <v>2105</v>
      </c>
      <c r="M9011" s="170">
        <v>5508</v>
      </c>
      <c r="N9011" s="4">
        <f t="shared" si="1072"/>
        <v>5162</v>
      </c>
      <c r="O9011" s="99"/>
      <c r="P9011">
        <f t="shared" si="1073"/>
        <v>37.469387755102041</v>
      </c>
      <c r="Q9011">
        <f t="shared" si="1074"/>
        <v>35.62091503267974</v>
      </c>
      <c r="R9011">
        <f t="shared" si="1075"/>
        <v>38.217138707334783</v>
      </c>
      <c r="S9011">
        <f t="shared" si="1076"/>
        <v>1095</v>
      </c>
      <c r="T9011">
        <f t="shared" si="1077"/>
        <v>19.880174291938999</v>
      </c>
      <c r="U9011">
        <f t="shared" si="1078"/>
        <v>6.2817719680464847</v>
      </c>
    </row>
    <row r="9012" spans="1:21" x14ac:dyDescent="0.25">
      <c r="A9012" s="4"/>
      <c r="B9012" s="4" t="s">
        <v>16073</v>
      </c>
      <c r="C9012" s="4" t="s">
        <v>16127</v>
      </c>
      <c r="D9012" s="337">
        <v>30</v>
      </c>
      <c r="E9012" s="59" t="s">
        <v>16184</v>
      </c>
      <c r="F9012" s="62" t="s">
        <v>15233</v>
      </c>
      <c r="G9012" s="167">
        <v>114</v>
      </c>
      <c r="H9012" s="168">
        <v>762</v>
      </c>
      <c r="I9012" s="169">
        <v>100</v>
      </c>
      <c r="J9012" s="169">
        <v>23</v>
      </c>
      <c r="K9012" s="169">
        <v>300</v>
      </c>
      <c r="L9012" s="169">
        <v>2259</v>
      </c>
      <c r="M9012" s="170">
        <v>3590</v>
      </c>
      <c r="N9012" s="4">
        <f t="shared" si="1072"/>
        <v>3344</v>
      </c>
      <c r="O9012" s="5" t="s">
        <v>27624</v>
      </c>
      <c r="P9012">
        <f t="shared" si="1073"/>
        <v>31.491228070175438</v>
      </c>
      <c r="Q9012">
        <f t="shared" si="1074"/>
        <v>21.225626740947074</v>
      </c>
      <c r="R9012">
        <f t="shared" si="1075"/>
        <v>62.924791086350972</v>
      </c>
      <c r="S9012">
        <f t="shared" si="1076"/>
        <v>323</v>
      </c>
      <c r="T9012">
        <f t="shared" si="1077"/>
        <v>8.9972144846796649</v>
      </c>
      <c r="U9012">
        <f t="shared" si="1078"/>
        <v>6.8523676880222837</v>
      </c>
    </row>
    <row r="9013" spans="1:21" x14ac:dyDescent="0.25">
      <c r="A9013" s="4"/>
      <c r="B9013" s="4" t="s">
        <v>16073</v>
      </c>
      <c r="C9013" s="13" t="s">
        <v>16127</v>
      </c>
      <c r="D9013" s="337">
        <v>31</v>
      </c>
      <c r="E9013" s="193" t="s">
        <v>16185</v>
      </c>
      <c r="F9013" s="65" t="s">
        <v>13847</v>
      </c>
      <c r="G9013" s="167">
        <v>178</v>
      </c>
      <c r="H9013" s="168">
        <v>3202</v>
      </c>
      <c r="I9013" s="169">
        <v>13</v>
      </c>
      <c r="J9013" s="169">
        <v>507</v>
      </c>
      <c r="K9013" s="169">
        <v>673</v>
      </c>
      <c r="L9013" s="169">
        <v>1289</v>
      </c>
      <c r="M9013" s="170">
        <v>5854</v>
      </c>
      <c r="N9013" s="4">
        <f t="shared" si="1072"/>
        <v>5671</v>
      </c>
      <c r="O9013" s="5" t="s">
        <v>27625</v>
      </c>
      <c r="P9013">
        <f t="shared" si="1073"/>
        <v>32.887640449438202</v>
      </c>
      <c r="Q9013">
        <f t="shared" si="1074"/>
        <v>54.697642637512814</v>
      </c>
      <c r="R9013">
        <f t="shared" si="1075"/>
        <v>22.019132217287325</v>
      </c>
      <c r="S9013">
        <f t="shared" si="1076"/>
        <v>1180</v>
      </c>
      <c r="T9013">
        <f t="shared" si="1077"/>
        <v>20.157157499145882</v>
      </c>
      <c r="U9013">
        <f t="shared" si="1078"/>
        <v>3.1260676460539827</v>
      </c>
    </row>
    <row r="9014" spans="1:21" x14ac:dyDescent="0.25">
      <c r="C9014" s="9" t="s">
        <v>16127</v>
      </c>
      <c r="D9014" s="10" t="s">
        <v>66</v>
      </c>
      <c r="E9014" s="10"/>
      <c r="F9014" s="66"/>
      <c r="G9014" s="66">
        <v>4749</v>
      </c>
      <c r="H9014" s="9">
        <v>53938</v>
      </c>
      <c r="I9014" s="9">
        <v>1778</v>
      </c>
      <c r="J9014" s="9">
        <v>10006</v>
      </c>
      <c r="K9014" s="9">
        <v>11019</v>
      </c>
      <c r="L9014" s="9">
        <v>38550</v>
      </c>
      <c r="M9014" s="139">
        <v>122845</v>
      </c>
      <c r="N9014" s="4">
        <f t="shared" si="1072"/>
        <v>113513</v>
      </c>
      <c r="P9014">
        <f t="shared" si="1073"/>
        <v>25.867551063381764</v>
      </c>
      <c r="Q9014">
        <f t="shared" si="1074"/>
        <v>43.90736293703447</v>
      </c>
      <c r="R9014">
        <f t="shared" si="1075"/>
        <v>31.381008588058123</v>
      </c>
      <c r="S9014">
        <f t="shared" si="1076"/>
        <v>21025</v>
      </c>
      <c r="T9014">
        <f t="shared" si="1077"/>
        <v>17.115063698156213</v>
      </c>
      <c r="U9014">
        <f t="shared" si="1078"/>
        <v>7.5965647767511939</v>
      </c>
    </row>
    <row r="9015" spans="1:21" x14ac:dyDescent="0.25">
      <c r="A9015" s="4"/>
      <c r="B9015" s="4" t="s">
        <v>16073</v>
      </c>
      <c r="C9015" s="4" t="s">
        <v>16186</v>
      </c>
      <c r="D9015" s="337">
        <v>1</v>
      </c>
      <c r="E9015" s="60" t="s">
        <v>16187</v>
      </c>
      <c r="F9015" s="62" t="s">
        <v>11988</v>
      </c>
      <c r="G9015" s="167">
        <v>36</v>
      </c>
      <c r="H9015" s="168">
        <v>313</v>
      </c>
      <c r="I9015" s="169">
        <v>2</v>
      </c>
      <c r="J9015" s="169">
        <v>22</v>
      </c>
      <c r="K9015" s="169">
        <v>0</v>
      </c>
      <c r="L9015" s="169">
        <v>0</v>
      </c>
      <c r="M9015" s="170">
        <v>377</v>
      </c>
      <c r="N9015" s="4">
        <f t="shared" si="1072"/>
        <v>335</v>
      </c>
      <c r="O9015" s="5" t="s">
        <v>27627</v>
      </c>
      <c r="P9015">
        <f t="shared" si="1073"/>
        <v>10.472222222222221</v>
      </c>
      <c r="Q9015">
        <f t="shared" si="1074"/>
        <v>83.023872679045098</v>
      </c>
      <c r="R9015">
        <f t="shared" si="1075"/>
        <v>0</v>
      </c>
      <c r="S9015">
        <f t="shared" si="1076"/>
        <v>22</v>
      </c>
      <c r="T9015">
        <f t="shared" si="1077"/>
        <v>5.8355437665782492</v>
      </c>
      <c r="U9015">
        <f t="shared" si="1078"/>
        <v>11.140583554376647</v>
      </c>
    </row>
    <row r="9016" spans="1:21" x14ac:dyDescent="0.25">
      <c r="A9016" s="4"/>
      <c r="B9016" s="4" t="s">
        <v>16073</v>
      </c>
      <c r="C9016" s="4" t="s">
        <v>16186</v>
      </c>
      <c r="D9016" s="337">
        <v>2</v>
      </c>
      <c r="E9016" s="59" t="s">
        <v>16188</v>
      </c>
      <c r="F9016" s="62" t="s">
        <v>16189</v>
      </c>
      <c r="G9016" s="167">
        <v>71</v>
      </c>
      <c r="H9016" s="168">
        <v>2404</v>
      </c>
      <c r="I9016" s="169">
        <v>5</v>
      </c>
      <c r="J9016" s="169">
        <v>627</v>
      </c>
      <c r="K9016" s="169">
        <v>113</v>
      </c>
      <c r="L9016" s="169">
        <v>106</v>
      </c>
      <c r="M9016" s="170">
        <v>3317</v>
      </c>
      <c r="N9016" s="4">
        <f t="shared" si="1072"/>
        <v>3250</v>
      </c>
      <c r="O9016" s="99"/>
      <c r="P9016">
        <f t="shared" si="1073"/>
        <v>46.718309859154928</v>
      </c>
      <c r="Q9016">
        <f t="shared" si="1074"/>
        <v>72.475128127826352</v>
      </c>
      <c r="R9016">
        <f t="shared" si="1075"/>
        <v>3.1956587277660535</v>
      </c>
      <c r="S9016">
        <f t="shared" si="1076"/>
        <v>740</v>
      </c>
      <c r="T9016">
        <f t="shared" si="1077"/>
        <v>22.309315646668676</v>
      </c>
      <c r="U9016">
        <f t="shared" si="1078"/>
        <v>2.0198974977389241</v>
      </c>
    </row>
    <row r="9017" spans="1:21" x14ac:dyDescent="0.25">
      <c r="A9017" s="4"/>
      <c r="B9017" s="4" t="s">
        <v>16073</v>
      </c>
      <c r="C9017" s="4" t="s">
        <v>16186</v>
      </c>
      <c r="D9017" s="337">
        <v>3</v>
      </c>
      <c r="E9017" s="59" t="s">
        <v>16190</v>
      </c>
      <c r="F9017" s="62" t="s">
        <v>1734</v>
      </c>
      <c r="G9017" s="167">
        <v>73</v>
      </c>
      <c r="H9017" s="168">
        <v>445</v>
      </c>
      <c r="I9017" s="169">
        <v>17</v>
      </c>
      <c r="J9017" s="169">
        <v>37</v>
      </c>
      <c r="K9017" s="169">
        <v>0</v>
      </c>
      <c r="L9017" s="169">
        <v>0</v>
      </c>
      <c r="M9017" s="170">
        <v>671</v>
      </c>
      <c r="N9017" s="4">
        <f t="shared" si="1072"/>
        <v>482</v>
      </c>
      <c r="O9017" s="5" t="s">
        <v>27628</v>
      </c>
      <c r="P9017">
        <f t="shared" si="1073"/>
        <v>9.1917808219178081</v>
      </c>
      <c r="Q9017">
        <f t="shared" si="1074"/>
        <v>66.318926974664677</v>
      </c>
      <c r="R9017">
        <f t="shared" si="1075"/>
        <v>0</v>
      </c>
      <c r="S9017">
        <f t="shared" si="1076"/>
        <v>37</v>
      </c>
      <c r="T9017">
        <f t="shared" si="1077"/>
        <v>5.5141579731743668</v>
      </c>
      <c r="U9017">
        <f t="shared" si="1078"/>
        <v>28.166915052160959</v>
      </c>
    </row>
    <row r="9018" spans="1:21" x14ac:dyDescent="0.25">
      <c r="A9018" s="4"/>
      <c r="B9018" s="4" t="s">
        <v>16073</v>
      </c>
      <c r="C9018" s="4" t="s">
        <v>16186</v>
      </c>
      <c r="D9018" s="337">
        <v>4</v>
      </c>
      <c r="E9018" s="59" t="s">
        <v>16191</v>
      </c>
      <c r="F9018" s="62" t="s">
        <v>542</v>
      </c>
      <c r="G9018" s="167">
        <v>301</v>
      </c>
      <c r="H9018" s="168">
        <v>3563</v>
      </c>
      <c r="I9018" s="169">
        <v>44</v>
      </c>
      <c r="J9018" s="169">
        <v>649</v>
      </c>
      <c r="K9018" s="169">
        <v>415</v>
      </c>
      <c r="L9018" s="169">
        <v>824</v>
      </c>
      <c r="M9018" s="170">
        <v>6368</v>
      </c>
      <c r="N9018" s="4">
        <f t="shared" si="1072"/>
        <v>5451</v>
      </c>
      <c r="O9018" s="5" t="s">
        <v>27629</v>
      </c>
      <c r="P9018">
        <f t="shared" si="1073"/>
        <v>21.156146179401993</v>
      </c>
      <c r="Q9018">
        <f t="shared" si="1074"/>
        <v>55.951633165829151</v>
      </c>
      <c r="R9018">
        <f t="shared" si="1075"/>
        <v>12.939698492462313</v>
      </c>
      <c r="S9018">
        <f t="shared" si="1076"/>
        <v>1064</v>
      </c>
      <c r="T9018">
        <f t="shared" si="1077"/>
        <v>16.708542713567841</v>
      </c>
      <c r="U9018">
        <f t="shared" si="1078"/>
        <v>14.4001256281407</v>
      </c>
    </row>
    <row r="9019" spans="1:21" x14ac:dyDescent="0.25">
      <c r="A9019" s="4"/>
      <c r="B9019" s="4" t="s">
        <v>16073</v>
      </c>
      <c r="C9019" s="4" t="s">
        <v>16186</v>
      </c>
      <c r="D9019" s="337">
        <v>5</v>
      </c>
      <c r="E9019" s="59" t="s">
        <v>16192</v>
      </c>
      <c r="F9019" s="62" t="s">
        <v>16193</v>
      </c>
      <c r="G9019" s="167">
        <v>75</v>
      </c>
      <c r="H9019" s="168">
        <v>1147</v>
      </c>
      <c r="I9019" s="169">
        <v>78</v>
      </c>
      <c r="J9019" s="169">
        <v>17</v>
      </c>
      <c r="K9019" s="169">
        <v>6</v>
      </c>
      <c r="L9019" s="169">
        <v>5</v>
      </c>
      <c r="M9019" s="170">
        <v>1347</v>
      </c>
      <c r="N9019" s="4">
        <f t="shared" si="1072"/>
        <v>1175</v>
      </c>
      <c r="O9019" s="99"/>
      <c r="P9019">
        <f t="shared" si="1073"/>
        <v>17.96</v>
      </c>
      <c r="Q9019">
        <f t="shared" si="1074"/>
        <v>85.152190051967338</v>
      </c>
      <c r="R9019">
        <f t="shared" si="1075"/>
        <v>0.3711952487008166</v>
      </c>
      <c r="S9019">
        <f t="shared" si="1076"/>
        <v>23</v>
      </c>
      <c r="T9019">
        <f t="shared" si="1077"/>
        <v>1.7074981440237564</v>
      </c>
      <c r="U9019">
        <f t="shared" si="1078"/>
        <v>12.769116555308088</v>
      </c>
    </row>
    <row r="9020" spans="1:21" x14ac:dyDescent="0.25">
      <c r="A9020" s="4"/>
      <c r="B9020" s="4" t="s">
        <v>16073</v>
      </c>
      <c r="C9020" s="4" t="s">
        <v>16186</v>
      </c>
      <c r="D9020" s="337">
        <v>6</v>
      </c>
      <c r="E9020" s="280" t="s">
        <v>16194</v>
      </c>
      <c r="F9020" s="62" t="s">
        <v>16195</v>
      </c>
      <c r="G9020" s="167">
        <v>83</v>
      </c>
      <c r="H9020" s="168">
        <v>728</v>
      </c>
      <c r="I9020" s="169">
        <v>20</v>
      </c>
      <c r="J9020" s="169">
        <v>0</v>
      </c>
      <c r="K9020" s="169">
        <v>0</v>
      </c>
      <c r="L9020" s="169">
        <v>11</v>
      </c>
      <c r="M9020" s="170">
        <v>833</v>
      </c>
      <c r="N9020" s="4">
        <f t="shared" si="1072"/>
        <v>739</v>
      </c>
      <c r="O9020" s="5" t="s">
        <v>27630</v>
      </c>
      <c r="P9020">
        <f t="shared" si="1073"/>
        <v>10.036144578313253</v>
      </c>
      <c r="Q9020">
        <f t="shared" si="1074"/>
        <v>87.394957983193279</v>
      </c>
      <c r="R9020">
        <f t="shared" si="1075"/>
        <v>1.3205282112845138</v>
      </c>
      <c r="S9020">
        <f t="shared" si="1076"/>
        <v>0</v>
      </c>
      <c r="T9020">
        <f t="shared" si="1077"/>
        <v>0</v>
      </c>
      <c r="U9020">
        <f t="shared" si="1078"/>
        <v>11.284513805522209</v>
      </c>
    </row>
    <row r="9021" spans="1:21" x14ac:dyDescent="0.25">
      <c r="A9021" s="4"/>
      <c r="B9021" s="4" t="s">
        <v>16073</v>
      </c>
      <c r="C9021" s="4" t="s">
        <v>16186</v>
      </c>
      <c r="D9021" s="337">
        <v>7</v>
      </c>
      <c r="E9021" s="59" t="s">
        <v>16196</v>
      </c>
      <c r="F9021" s="62" t="s">
        <v>5483</v>
      </c>
      <c r="G9021" s="167">
        <v>35</v>
      </c>
      <c r="H9021" s="168">
        <v>548</v>
      </c>
      <c r="I9021" s="169">
        <v>3</v>
      </c>
      <c r="J9021" s="169">
        <v>57</v>
      </c>
      <c r="K9021" s="169">
        <v>101</v>
      </c>
      <c r="L9021" s="169">
        <v>40</v>
      </c>
      <c r="M9021" s="170">
        <v>776</v>
      </c>
      <c r="N9021" s="4">
        <f t="shared" si="1072"/>
        <v>746</v>
      </c>
      <c r="O9021" s="99"/>
      <c r="P9021">
        <f t="shared" si="1073"/>
        <v>22.171428571428571</v>
      </c>
      <c r="Q9021">
        <f t="shared" si="1074"/>
        <v>70.618556701030926</v>
      </c>
      <c r="R9021">
        <f t="shared" si="1075"/>
        <v>5.1546391752577314</v>
      </c>
      <c r="S9021">
        <f t="shared" si="1076"/>
        <v>158</v>
      </c>
      <c r="T9021">
        <f t="shared" si="1077"/>
        <v>20.36082474226804</v>
      </c>
      <c r="U9021">
        <f t="shared" si="1078"/>
        <v>3.8659793814433101</v>
      </c>
    </row>
    <row r="9022" spans="1:21" x14ac:dyDescent="0.25">
      <c r="A9022" s="4"/>
      <c r="B9022" s="4" t="s">
        <v>16073</v>
      </c>
      <c r="C9022" s="4" t="s">
        <v>16186</v>
      </c>
      <c r="D9022" s="337">
        <v>8</v>
      </c>
      <c r="E9022" s="59" t="s">
        <v>16197</v>
      </c>
      <c r="F9022" s="62" t="s">
        <v>16198</v>
      </c>
      <c r="G9022" s="167">
        <v>535</v>
      </c>
      <c r="H9022" s="168">
        <v>5299</v>
      </c>
      <c r="I9022" s="169">
        <v>98</v>
      </c>
      <c r="J9022" s="169">
        <v>2437</v>
      </c>
      <c r="K9022" s="169">
        <v>644</v>
      </c>
      <c r="L9022" s="169">
        <v>357</v>
      </c>
      <c r="M9022" s="170">
        <v>9233</v>
      </c>
      <c r="N9022" s="4">
        <f t="shared" si="1072"/>
        <v>8737</v>
      </c>
      <c r="O9022" s="99"/>
      <c r="P9022">
        <f t="shared" si="1073"/>
        <v>17.257943925233644</v>
      </c>
      <c r="Q9022">
        <f t="shared" si="1074"/>
        <v>57.391963608794541</v>
      </c>
      <c r="R9022">
        <f t="shared" si="1075"/>
        <v>3.8665655799848366</v>
      </c>
      <c r="S9022">
        <f t="shared" si="1076"/>
        <v>3081</v>
      </c>
      <c r="T9022">
        <f t="shared" si="1077"/>
        <v>33.369435719701073</v>
      </c>
      <c r="U9022">
        <f t="shared" si="1078"/>
        <v>5.3720350915195496</v>
      </c>
    </row>
    <row r="9023" spans="1:21" x14ac:dyDescent="0.25">
      <c r="A9023" s="4"/>
      <c r="B9023" s="4" t="s">
        <v>16073</v>
      </c>
      <c r="C9023" s="4" t="s">
        <v>16186</v>
      </c>
      <c r="D9023" s="337">
        <v>9</v>
      </c>
      <c r="E9023" s="59" t="s">
        <v>16199</v>
      </c>
      <c r="F9023" s="62" t="s">
        <v>16200</v>
      </c>
      <c r="G9023" s="167">
        <v>98</v>
      </c>
      <c r="H9023" s="168">
        <v>1751</v>
      </c>
      <c r="I9023" s="169">
        <v>70</v>
      </c>
      <c r="J9023" s="169">
        <v>491</v>
      </c>
      <c r="K9023" s="169">
        <v>1</v>
      </c>
      <c r="L9023" s="169">
        <v>210</v>
      </c>
      <c r="M9023" s="170">
        <v>2560</v>
      </c>
      <c r="N9023" s="4">
        <f t="shared" si="1072"/>
        <v>2453</v>
      </c>
      <c r="O9023" s="90"/>
      <c r="P9023">
        <f t="shared" si="1073"/>
        <v>26.122448979591837</v>
      </c>
      <c r="Q9023">
        <f t="shared" si="1074"/>
        <v>68.3984375</v>
      </c>
      <c r="R9023">
        <f t="shared" si="1075"/>
        <v>8.203125</v>
      </c>
      <c r="S9023">
        <f t="shared" si="1076"/>
        <v>492</v>
      </c>
      <c r="T9023">
        <f t="shared" si="1077"/>
        <v>19.21875</v>
      </c>
      <c r="U9023">
        <f t="shared" si="1078"/>
        <v>4.1796875</v>
      </c>
    </row>
    <row r="9024" spans="1:21" x14ac:dyDescent="0.25">
      <c r="A9024" s="4"/>
      <c r="B9024" s="4" t="s">
        <v>16073</v>
      </c>
      <c r="C9024" s="4" t="s">
        <v>16186</v>
      </c>
      <c r="D9024" s="337">
        <v>10</v>
      </c>
      <c r="E9024" s="59" t="s">
        <v>16201</v>
      </c>
      <c r="F9024" s="62" t="s">
        <v>16202</v>
      </c>
      <c r="G9024" s="167">
        <v>61</v>
      </c>
      <c r="H9024" s="168">
        <v>634</v>
      </c>
      <c r="I9024" s="169">
        <v>6</v>
      </c>
      <c r="J9024" s="169">
        <v>0</v>
      </c>
      <c r="K9024" s="169">
        <v>7</v>
      </c>
      <c r="L9024" s="169">
        <v>5</v>
      </c>
      <c r="M9024" s="170">
        <v>719</v>
      </c>
      <c r="N9024" s="4">
        <f t="shared" si="1072"/>
        <v>646</v>
      </c>
      <c r="O9024" s="90"/>
      <c r="P9024">
        <f t="shared" si="1073"/>
        <v>11.78688524590164</v>
      </c>
      <c r="Q9024">
        <f t="shared" si="1074"/>
        <v>88.178025034770513</v>
      </c>
      <c r="R9024">
        <f t="shared" si="1075"/>
        <v>0.69541029207232274</v>
      </c>
      <c r="S9024">
        <f t="shared" si="1076"/>
        <v>7</v>
      </c>
      <c r="T9024">
        <f t="shared" si="1077"/>
        <v>0.97357440890125169</v>
      </c>
      <c r="U9024">
        <f t="shared" si="1078"/>
        <v>10.152990264255919</v>
      </c>
    </row>
    <row r="9025" spans="1:21" x14ac:dyDescent="0.25">
      <c r="A9025" s="4"/>
      <c r="B9025" s="4" t="s">
        <v>16073</v>
      </c>
      <c r="C9025" s="4" t="s">
        <v>16186</v>
      </c>
      <c r="D9025" s="337">
        <v>11</v>
      </c>
      <c r="E9025" s="59" t="s">
        <v>16203</v>
      </c>
      <c r="F9025" s="62" t="s">
        <v>16204</v>
      </c>
      <c r="G9025" s="167">
        <v>30</v>
      </c>
      <c r="H9025" s="168">
        <v>584</v>
      </c>
      <c r="I9025" s="169">
        <v>7</v>
      </c>
      <c r="J9025" s="169">
        <v>68</v>
      </c>
      <c r="K9025" s="169">
        <v>0</v>
      </c>
      <c r="L9025" s="169">
        <v>0</v>
      </c>
      <c r="M9025" s="170">
        <v>685</v>
      </c>
      <c r="N9025" s="4">
        <f t="shared" si="1072"/>
        <v>652</v>
      </c>
      <c r="O9025" s="90"/>
      <c r="P9025">
        <f t="shared" si="1073"/>
        <v>22.833333333333332</v>
      </c>
      <c r="Q9025">
        <f t="shared" si="1074"/>
        <v>85.255474452554751</v>
      </c>
      <c r="R9025">
        <f t="shared" si="1075"/>
        <v>0</v>
      </c>
      <c r="S9025">
        <f t="shared" si="1076"/>
        <v>68</v>
      </c>
      <c r="T9025">
        <f t="shared" si="1077"/>
        <v>9.9270072992700733</v>
      </c>
      <c r="U9025">
        <f t="shared" si="1078"/>
        <v>4.8175182481751762</v>
      </c>
    </row>
    <row r="9026" spans="1:21" x14ac:dyDescent="0.25">
      <c r="A9026" s="4"/>
      <c r="B9026" s="4" t="s">
        <v>16073</v>
      </c>
      <c r="C9026" s="4" t="s">
        <v>16186</v>
      </c>
      <c r="D9026" s="337">
        <v>12</v>
      </c>
      <c r="E9026" s="59" t="s">
        <v>16205</v>
      </c>
      <c r="F9026" s="62" t="s">
        <v>16206</v>
      </c>
      <c r="G9026" s="167">
        <v>49</v>
      </c>
      <c r="H9026" s="168">
        <v>549</v>
      </c>
      <c r="I9026" s="169">
        <v>3</v>
      </c>
      <c r="J9026" s="169">
        <v>30</v>
      </c>
      <c r="K9026" s="169">
        <v>4</v>
      </c>
      <c r="L9026" s="169">
        <v>30</v>
      </c>
      <c r="M9026" s="170">
        <v>729</v>
      </c>
      <c r="N9026" s="4">
        <f t="shared" si="1072"/>
        <v>613</v>
      </c>
      <c r="O9026" s="90"/>
      <c r="P9026">
        <f t="shared" si="1073"/>
        <v>14.877551020408163</v>
      </c>
      <c r="Q9026">
        <f t="shared" si="1074"/>
        <v>75.308641975308646</v>
      </c>
      <c r="R9026">
        <f t="shared" si="1075"/>
        <v>4.1152263374485596</v>
      </c>
      <c r="S9026">
        <f t="shared" si="1076"/>
        <v>34</v>
      </c>
      <c r="T9026">
        <f t="shared" si="1077"/>
        <v>4.6639231824417013</v>
      </c>
      <c r="U9026">
        <f t="shared" si="1078"/>
        <v>15.9122085048011</v>
      </c>
    </row>
    <row r="9027" spans="1:21" x14ac:dyDescent="0.25">
      <c r="A9027" s="4"/>
      <c r="B9027" s="4" t="s">
        <v>16073</v>
      </c>
      <c r="C9027" s="4" t="s">
        <v>16186</v>
      </c>
      <c r="D9027" s="337">
        <v>13</v>
      </c>
      <c r="E9027" s="59" t="s">
        <v>16207</v>
      </c>
      <c r="F9027" s="62" t="s">
        <v>16208</v>
      </c>
      <c r="G9027" s="167">
        <v>109</v>
      </c>
      <c r="H9027" s="168">
        <v>635</v>
      </c>
      <c r="I9027" s="169">
        <v>13</v>
      </c>
      <c r="J9027" s="169">
        <v>34</v>
      </c>
      <c r="K9027" s="169">
        <v>0</v>
      </c>
      <c r="L9027" s="169">
        <v>1</v>
      </c>
      <c r="M9027" s="170">
        <v>764</v>
      </c>
      <c r="N9027" s="4">
        <f t="shared" ref="N9027:N9090" si="1079">H9027+J9027+K9027+L9027</f>
        <v>670</v>
      </c>
      <c r="O9027" s="90"/>
      <c r="P9027">
        <f t="shared" ref="P9027:P9090" si="1080">M9027/G9027</f>
        <v>7.0091743119266052</v>
      </c>
      <c r="Q9027">
        <f t="shared" ref="Q9027:Q9090" si="1081">H9027/M9027*100</f>
        <v>83.1151832460733</v>
      </c>
      <c r="R9027">
        <f t="shared" ref="R9027:R9090" si="1082">L9027/M9027*100</f>
        <v>0.13089005235602094</v>
      </c>
      <c r="S9027">
        <f t="shared" ref="S9027:S9090" si="1083">J9027+K9027</f>
        <v>34</v>
      </c>
      <c r="T9027">
        <f t="shared" ref="T9027:T9090" si="1084">S9027/M9027*100</f>
        <v>4.4502617801047117</v>
      </c>
      <c r="U9027">
        <f t="shared" ref="U9027:U9090" si="1085">100-(T9027+R9027+Q9027)</f>
        <v>12.303664921465966</v>
      </c>
    </row>
    <row r="9028" spans="1:21" x14ac:dyDescent="0.25">
      <c r="A9028" s="4"/>
      <c r="B9028" s="4" t="s">
        <v>16073</v>
      </c>
      <c r="C9028" s="4" t="s">
        <v>16186</v>
      </c>
      <c r="D9028" s="337">
        <v>14</v>
      </c>
      <c r="E9028" s="59" t="s">
        <v>16209</v>
      </c>
      <c r="F9028" s="62" t="s">
        <v>5610</v>
      </c>
      <c r="G9028" s="167">
        <v>140</v>
      </c>
      <c r="H9028" s="168">
        <v>1614</v>
      </c>
      <c r="I9028" s="169">
        <v>16</v>
      </c>
      <c r="J9028" s="169">
        <v>461</v>
      </c>
      <c r="K9028" s="169">
        <v>353</v>
      </c>
      <c r="L9028" s="169">
        <v>222</v>
      </c>
      <c r="M9028" s="170">
        <v>2865</v>
      </c>
      <c r="N9028" s="4">
        <f t="shared" si="1079"/>
        <v>2650</v>
      </c>
      <c r="O9028" s="5" t="s">
        <v>27631</v>
      </c>
      <c r="P9028">
        <f t="shared" si="1080"/>
        <v>20.464285714285715</v>
      </c>
      <c r="Q9028">
        <f t="shared" si="1081"/>
        <v>56.33507853403141</v>
      </c>
      <c r="R9028">
        <f t="shared" si="1082"/>
        <v>7.7486910994764404</v>
      </c>
      <c r="S9028">
        <f t="shared" si="1083"/>
        <v>814</v>
      </c>
      <c r="T9028">
        <f t="shared" si="1084"/>
        <v>28.411867364746946</v>
      </c>
      <c r="U9028">
        <f t="shared" si="1085"/>
        <v>7.5043630017452045</v>
      </c>
    </row>
    <row r="9029" spans="1:21" x14ac:dyDescent="0.25">
      <c r="A9029" s="4"/>
      <c r="B9029" s="4" t="s">
        <v>16073</v>
      </c>
      <c r="C9029" s="4" t="s">
        <v>16186</v>
      </c>
      <c r="D9029" s="337">
        <v>15</v>
      </c>
      <c r="E9029" s="59" t="s">
        <v>16210</v>
      </c>
      <c r="F9029" s="62" t="s">
        <v>16211</v>
      </c>
      <c r="G9029" s="167">
        <v>140</v>
      </c>
      <c r="H9029" s="168">
        <v>1752</v>
      </c>
      <c r="I9029" s="169">
        <v>52</v>
      </c>
      <c r="J9029" s="169">
        <v>389</v>
      </c>
      <c r="K9029" s="169">
        <v>38</v>
      </c>
      <c r="L9029" s="169">
        <v>1061</v>
      </c>
      <c r="M9029" s="170">
        <v>3526</v>
      </c>
      <c r="N9029" s="4">
        <f t="shared" si="1079"/>
        <v>3240</v>
      </c>
      <c r="O9029" s="99"/>
      <c r="P9029">
        <f t="shared" si="1080"/>
        <v>25.185714285714287</v>
      </c>
      <c r="Q9029">
        <f t="shared" si="1081"/>
        <v>49.68803176403857</v>
      </c>
      <c r="R9029">
        <f t="shared" si="1082"/>
        <v>30.090754395916054</v>
      </c>
      <c r="S9029">
        <f t="shared" si="1083"/>
        <v>427</v>
      </c>
      <c r="T9029">
        <f t="shared" si="1084"/>
        <v>12.110039705048212</v>
      </c>
      <c r="U9029">
        <f t="shared" si="1085"/>
        <v>8.1111741349971567</v>
      </c>
    </row>
    <row r="9030" spans="1:21" x14ac:dyDescent="0.25">
      <c r="A9030" s="4"/>
      <c r="B9030" s="4" t="s">
        <v>16073</v>
      </c>
      <c r="C9030" s="4" t="s">
        <v>16186</v>
      </c>
      <c r="D9030" s="337">
        <v>16</v>
      </c>
      <c r="E9030" s="59" t="s">
        <v>16212</v>
      </c>
      <c r="F9030" s="62" t="s">
        <v>16213</v>
      </c>
      <c r="G9030" s="167">
        <v>115</v>
      </c>
      <c r="H9030" s="168">
        <v>606</v>
      </c>
      <c r="I9030" s="169">
        <v>17</v>
      </c>
      <c r="J9030" s="169">
        <v>280</v>
      </c>
      <c r="K9030" s="169">
        <v>210</v>
      </c>
      <c r="L9030" s="169">
        <v>13</v>
      </c>
      <c r="M9030" s="170">
        <v>1210</v>
      </c>
      <c r="N9030" s="4">
        <f t="shared" si="1079"/>
        <v>1109</v>
      </c>
      <c r="O9030" s="90"/>
      <c r="P9030">
        <f t="shared" si="1080"/>
        <v>10.521739130434783</v>
      </c>
      <c r="Q9030">
        <f t="shared" si="1081"/>
        <v>50.082644628099175</v>
      </c>
      <c r="R9030">
        <f t="shared" si="1082"/>
        <v>1.0743801652892562</v>
      </c>
      <c r="S9030">
        <f t="shared" si="1083"/>
        <v>490</v>
      </c>
      <c r="T9030">
        <f t="shared" si="1084"/>
        <v>40.495867768595041</v>
      </c>
      <c r="U9030">
        <f t="shared" si="1085"/>
        <v>8.3471074380165362</v>
      </c>
    </row>
    <row r="9031" spans="1:21" x14ac:dyDescent="0.25">
      <c r="A9031" s="4"/>
      <c r="B9031" s="4" t="s">
        <v>16073</v>
      </c>
      <c r="C9031" s="4" t="s">
        <v>16186</v>
      </c>
      <c r="D9031" s="337">
        <v>17</v>
      </c>
      <c r="E9031" s="59" t="s">
        <v>16214</v>
      </c>
      <c r="F9031" s="62" t="s">
        <v>16215</v>
      </c>
      <c r="G9031" s="167">
        <v>178</v>
      </c>
      <c r="H9031" s="168">
        <v>782</v>
      </c>
      <c r="I9031" s="169">
        <v>196</v>
      </c>
      <c r="J9031" s="169">
        <v>589</v>
      </c>
      <c r="K9031" s="169">
        <v>616</v>
      </c>
      <c r="L9031" s="169">
        <v>218</v>
      </c>
      <c r="M9031" s="170">
        <v>2654</v>
      </c>
      <c r="N9031" s="4">
        <f t="shared" si="1079"/>
        <v>2205</v>
      </c>
      <c r="O9031" s="90"/>
      <c r="P9031">
        <f t="shared" si="1080"/>
        <v>14.910112359550562</v>
      </c>
      <c r="Q9031">
        <f t="shared" si="1081"/>
        <v>29.464958553127357</v>
      </c>
      <c r="R9031">
        <f t="shared" si="1082"/>
        <v>8.2140165787490567</v>
      </c>
      <c r="S9031">
        <f t="shared" si="1083"/>
        <v>1205</v>
      </c>
      <c r="T9031">
        <f t="shared" si="1084"/>
        <v>45.40316503391108</v>
      </c>
      <c r="U9031">
        <f t="shared" si="1085"/>
        <v>16.917859834212507</v>
      </c>
    </row>
    <row r="9032" spans="1:21" x14ac:dyDescent="0.25">
      <c r="A9032" s="4"/>
      <c r="B9032" s="4" t="s">
        <v>16073</v>
      </c>
      <c r="C9032" s="4" t="s">
        <v>16186</v>
      </c>
      <c r="D9032" s="337">
        <v>18</v>
      </c>
      <c r="E9032" s="59" t="s">
        <v>16216</v>
      </c>
      <c r="F9032" s="62" t="s">
        <v>16217</v>
      </c>
      <c r="G9032" s="167">
        <v>154</v>
      </c>
      <c r="H9032" s="168">
        <v>2129</v>
      </c>
      <c r="I9032" s="169">
        <v>17</v>
      </c>
      <c r="J9032" s="169">
        <v>684</v>
      </c>
      <c r="K9032" s="169">
        <v>94</v>
      </c>
      <c r="L9032" s="169">
        <v>0</v>
      </c>
      <c r="M9032" s="170">
        <v>3005</v>
      </c>
      <c r="N9032" s="4">
        <f t="shared" si="1079"/>
        <v>2907</v>
      </c>
      <c r="O9032" s="90"/>
      <c r="P9032">
        <f t="shared" si="1080"/>
        <v>19.512987012987011</v>
      </c>
      <c r="Q9032">
        <f t="shared" si="1081"/>
        <v>70.848585690515804</v>
      </c>
      <c r="R9032">
        <f t="shared" si="1082"/>
        <v>0</v>
      </c>
      <c r="S9032">
        <f t="shared" si="1083"/>
        <v>778</v>
      </c>
      <c r="T9032">
        <f t="shared" si="1084"/>
        <v>25.890183028286192</v>
      </c>
      <c r="U9032">
        <f t="shared" si="1085"/>
        <v>3.2612312811980075</v>
      </c>
    </row>
    <row r="9033" spans="1:21" x14ac:dyDescent="0.25">
      <c r="A9033" s="4"/>
      <c r="B9033" s="4" t="s">
        <v>16073</v>
      </c>
      <c r="C9033" s="4" t="s">
        <v>16186</v>
      </c>
      <c r="D9033" s="337">
        <v>19</v>
      </c>
      <c r="E9033" s="59" t="s">
        <v>16218</v>
      </c>
      <c r="F9033" s="62" t="s">
        <v>16219</v>
      </c>
      <c r="G9033" s="167">
        <v>58</v>
      </c>
      <c r="H9033" s="168">
        <v>1432</v>
      </c>
      <c r="I9033" s="169">
        <v>7</v>
      </c>
      <c r="J9033" s="169">
        <v>368</v>
      </c>
      <c r="K9033" s="169">
        <v>193</v>
      </c>
      <c r="L9033" s="169">
        <v>368</v>
      </c>
      <c r="M9033" s="170">
        <v>2532</v>
      </c>
      <c r="N9033" s="4">
        <f t="shared" si="1079"/>
        <v>2361</v>
      </c>
      <c r="O9033" s="90"/>
      <c r="P9033">
        <f t="shared" si="1080"/>
        <v>43.655172413793103</v>
      </c>
      <c r="Q9033">
        <f t="shared" si="1081"/>
        <v>56.556082148499208</v>
      </c>
      <c r="R9033">
        <f t="shared" si="1082"/>
        <v>14.533965244865717</v>
      </c>
      <c r="S9033">
        <f t="shared" si="1083"/>
        <v>561</v>
      </c>
      <c r="T9033">
        <f t="shared" si="1084"/>
        <v>22.156398104265403</v>
      </c>
      <c r="U9033">
        <f t="shared" si="1085"/>
        <v>6.753554502369667</v>
      </c>
    </row>
    <row r="9034" spans="1:21" x14ac:dyDescent="0.25">
      <c r="A9034" s="4"/>
      <c r="B9034" s="4" t="s">
        <v>16073</v>
      </c>
      <c r="C9034" s="4" t="s">
        <v>16186</v>
      </c>
      <c r="D9034" s="337">
        <v>20</v>
      </c>
      <c r="E9034" s="59" t="s">
        <v>16220</v>
      </c>
      <c r="F9034" s="62" t="s">
        <v>16221</v>
      </c>
      <c r="G9034" s="167">
        <v>169</v>
      </c>
      <c r="H9034" s="168">
        <v>3625</v>
      </c>
      <c r="I9034" s="169">
        <v>16</v>
      </c>
      <c r="J9034" s="169">
        <v>653</v>
      </c>
      <c r="K9034" s="169">
        <v>38</v>
      </c>
      <c r="L9034" s="169">
        <v>116</v>
      </c>
      <c r="M9034" s="170">
        <v>4745</v>
      </c>
      <c r="N9034" s="4">
        <f t="shared" si="1079"/>
        <v>4432</v>
      </c>
      <c r="O9034" s="90"/>
      <c r="P9034">
        <f t="shared" si="1080"/>
        <v>28.076923076923077</v>
      </c>
      <c r="Q9034">
        <f t="shared" si="1081"/>
        <v>76.396206533192839</v>
      </c>
      <c r="R9034">
        <f t="shared" si="1082"/>
        <v>2.4446786090621706</v>
      </c>
      <c r="S9034">
        <f t="shared" si="1083"/>
        <v>691</v>
      </c>
      <c r="T9034">
        <f t="shared" si="1084"/>
        <v>14.562697576396205</v>
      </c>
      <c r="U9034">
        <f t="shared" si="1085"/>
        <v>6.5964172813487778</v>
      </c>
    </row>
    <row r="9035" spans="1:21" x14ac:dyDescent="0.25">
      <c r="A9035" s="4"/>
      <c r="B9035" s="4" t="s">
        <v>16073</v>
      </c>
      <c r="C9035" s="4" t="s">
        <v>16186</v>
      </c>
      <c r="D9035" s="337">
        <v>21</v>
      </c>
      <c r="E9035" s="59" t="s">
        <v>16222</v>
      </c>
      <c r="F9035" s="62" t="s">
        <v>16223</v>
      </c>
      <c r="G9035" s="167">
        <v>120</v>
      </c>
      <c r="H9035" s="168">
        <v>1286</v>
      </c>
      <c r="I9035" s="169">
        <v>5</v>
      </c>
      <c r="J9035" s="169">
        <v>339</v>
      </c>
      <c r="K9035" s="169">
        <v>227</v>
      </c>
      <c r="L9035" s="169">
        <v>598</v>
      </c>
      <c r="M9035" s="170">
        <v>2554</v>
      </c>
      <c r="N9035" s="4">
        <f t="shared" si="1079"/>
        <v>2450</v>
      </c>
      <c r="O9035" s="90"/>
      <c r="P9035">
        <f t="shared" si="1080"/>
        <v>21.283333333333335</v>
      </c>
      <c r="Q9035">
        <f t="shared" si="1081"/>
        <v>50.352388410336722</v>
      </c>
      <c r="R9035">
        <f t="shared" si="1082"/>
        <v>23.414252153484728</v>
      </c>
      <c r="S9035">
        <f t="shared" si="1083"/>
        <v>566</v>
      </c>
      <c r="T9035">
        <f t="shared" si="1084"/>
        <v>22.16131558339859</v>
      </c>
      <c r="U9035">
        <f t="shared" si="1085"/>
        <v>4.0720438527799558</v>
      </c>
    </row>
    <row r="9036" spans="1:21" x14ac:dyDescent="0.25">
      <c r="A9036" s="4"/>
      <c r="B9036" s="4" t="s">
        <v>16073</v>
      </c>
      <c r="C9036" s="4" t="s">
        <v>16186</v>
      </c>
      <c r="D9036" s="337">
        <v>22</v>
      </c>
      <c r="E9036" s="59" t="s">
        <v>16224</v>
      </c>
      <c r="F9036" s="62" t="s">
        <v>16225</v>
      </c>
      <c r="G9036" s="167">
        <v>72</v>
      </c>
      <c r="H9036" s="168">
        <v>750</v>
      </c>
      <c r="I9036" s="169">
        <v>25</v>
      </c>
      <c r="J9036" s="169">
        <v>82</v>
      </c>
      <c r="K9036" s="169">
        <v>60</v>
      </c>
      <c r="L9036" s="169">
        <v>203</v>
      </c>
      <c r="M9036" s="170">
        <v>1228</v>
      </c>
      <c r="N9036" s="4">
        <f t="shared" si="1079"/>
        <v>1095</v>
      </c>
      <c r="O9036" s="90"/>
      <c r="P9036">
        <f t="shared" si="1080"/>
        <v>17.055555555555557</v>
      </c>
      <c r="Q9036">
        <f t="shared" si="1081"/>
        <v>61.074918566775253</v>
      </c>
      <c r="R9036">
        <f t="shared" si="1082"/>
        <v>16.530944625407166</v>
      </c>
      <c r="S9036">
        <f t="shared" si="1083"/>
        <v>142</v>
      </c>
      <c r="T9036">
        <f t="shared" si="1084"/>
        <v>11.563517915309445</v>
      </c>
      <c r="U9036">
        <f t="shared" si="1085"/>
        <v>10.830618892508141</v>
      </c>
    </row>
    <row r="9037" spans="1:21" x14ac:dyDescent="0.25">
      <c r="A9037" s="4"/>
      <c r="B9037" s="4" t="s">
        <v>16073</v>
      </c>
      <c r="C9037" s="4" t="s">
        <v>16186</v>
      </c>
      <c r="D9037" s="337">
        <v>23</v>
      </c>
      <c r="E9037" s="59" t="s">
        <v>16226</v>
      </c>
      <c r="F9037" s="62" t="s">
        <v>16227</v>
      </c>
      <c r="G9037" s="167">
        <v>54</v>
      </c>
      <c r="H9037" s="168">
        <v>510</v>
      </c>
      <c r="I9037" s="169">
        <v>26</v>
      </c>
      <c r="J9037" s="169">
        <v>218</v>
      </c>
      <c r="K9037" s="169">
        <v>44</v>
      </c>
      <c r="L9037" s="169">
        <v>0</v>
      </c>
      <c r="M9037" s="170">
        <v>829</v>
      </c>
      <c r="N9037" s="4">
        <f t="shared" si="1079"/>
        <v>772</v>
      </c>
      <c r="O9037" s="90"/>
      <c r="P9037">
        <f t="shared" si="1080"/>
        <v>15.351851851851851</v>
      </c>
      <c r="Q9037">
        <f t="shared" si="1081"/>
        <v>61.519903498190587</v>
      </c>
      <c r="R9037">
        <f t="shared" si="1082"/>
        <v>0</v>
      </c>
      <c r="S9037">
        <f t="shared" si="1083"/>
        <v>262</v>
      </c>
      <c r="T9037">
        <f t="shared" si="1084"/>
        <v>31.604342581423399</v>
      </c>
      <c r="U9037">
        <f t="shared" si="1085"/>
        <v>6.8757539203860176</v>
      </c>
    </row>
    <row r="9038" spans="1:21" x14ac:dyDescent="0.25">
      <c r="A9038" s="4"/>
      <c r="B9038" s="4" t="s">
        <v>16073</v>
      </c>
      <c r="C9038" s="4" t="s">
        <v>16186</v>
      </c>
      <c r="D9038" s="337">
        <v>24</v>
      </c>
      <c r="E9038" s="59" t="s">
        <v>16228</v>
      </c>
      <c r="F9038" s="62" t="s">
        <v>16229</v>
      </c>
      <c r="G9038" s="167">
        <v>239</v>
      </c>
      <c r="H9038" s="168">
        <v>1077</v>
      </c>
      <c r="I9038" s="169">
        <v>33</v>
      </c>
      <c r="J9038" s="169">
        <v>83</v>
      </c>
      <c r="K9038" s="169">
        <v>0</v>
      </c>
      <c r="L9038" s="169">
        <v>8</v>
      </c>
      <c r="M9038" s="170">
        <v>1479</v>
      </c>
      <c r="N9038" s="4">
        <f t="shared" si="1079"/>
        <v>1168</v>
      </c>
      <c r="O9038" s="90"/>
      <c r="P9038">
        <f t="shared" si="1080"/>
        <v>6.1882845188284517</v>
      </c>
      <c r="Q9038">
        <f t="shared" si="1081"/>
        <v>72.819472616632865</v>
      </c>
      <c r="R9038">
        <f t="shared" si="1082"/>
        <v>0.54090601757944556</v>
      </c>
      <c r="S9038">
        <f t="shared" si="1083"/>
        <v>83</v>
      </c>
      <c r="T9038">
        <f t="shared" si="1084"/>
        <v>5.6118999323867476</v>
      </c>
      <c r="U9038">
        <f t="shared" si="1085"/>
        <v>21.027721433400941</v>
      </c>
    </row>
    <row r="9039" spans="1:21" x14ac:dyDescent="0.25">
      <c r="A9039" s="4"/>
      <c r="B9039" s="4" t="s">
        <v>16073</v>
      </c>
      <c r="C9039" s="4" t="s">
        <v>16186</v>
      </c>
      <c r="D9039" s="337">
        <v>25</v>
      </c>
      <c r="E9039" s="59" t="s">
        <v>16230</v>
      </c>
      <c r="F9039" s="62" t="s">
        <v>16231</v>
      </c>
      <c r="G9039" s="167">
        <v>158</v>
      </c>
      <c r="H9039" s="168">
        <v>1423</v>
      </c>
      <c r="I9039" s="169">
        <v>23</v>
      </c>
      <c r="J9039" s="169">
        <v>497</v>
      </c>
      <c r="K9039" s="169">
        <v>222</v>
      </c>
      <c r="L9039" s="169">
        <v>4</v>
      </c>
      <c r="M9039" s="170">
        <v>2523</v>
      </c>
      <c r="N9039" s="4">
        <f t="shared" si="1079"/>
        <v>2146</v>
      </c>
      <c r="O9039" s="90"/>
      <c r="P9039">
        <f t="shared" si="1080"/>
        <v>15.968354430379748</v>
      </c>
      <c r="Q9039">
        <f t="shared" si="1081"/>
        <v>56.401109789932626</v>
      </c>
      <c r="R9039">
        <f t="shared" si="1082"/>
        <v>0.15854141894569956</v>
      </c>
      <c r="S9039">
        <f t="shared" si="1083"/>
        <v>719</v>
      </c>
      <c r="T9039">
        <f t="shared" si="1084"/>
        <v>28.497820055489498</v>
      </c>
      <c r="U9039">
        <f t="shared" si="1085"/>
        <v>14.94252873563218</v>
      </c>
    </row>
    <row r="9040" spans="1:21" x14ac:dyDescent="0.25">
      <c r="A9040" s="4"/>
      <c r="B9040" s="4" t="s">
        <v>16073</v>
      </c>
      <c r="C9040" s="4" t="s">
        <v>16186</v>
      </c>
      <c r="D9040" s="337">
        <v>26</v>
      </c>
      <c r="E9040" s="59" t="s">
        <v>16232</v>
      </c>
      <c r="F9040" s="62" t="s">
        <v>16233</v>
      </c>
      <c r="G9040" s="167">
        <v>177</v>
      </c>
      <c r="H9040" s="168">
        <v>1334</v>
      </c>
      <c r="I9040" s="169">
        <v>25</v>
      </c>
      <c r="J9040" s="169">
        <v>321</v>
      </c>
      <c r="K9040" s="169">
        <v>935</v>
      </c>
      <c r="L9040" s="169">
        <v>174</v>
      </c>
      <c r="M9040" s="170">
        <v>2940</v>
      </c>
      <c r="N9040" s="4">
        <f t="shared" si="1079"/>
        <v>2764</v>
      </c>
      <c r="O9040" s="90"/>
      <c r="P9040">
        <f t="shared" si="1080"/>
        <v>16.610169491525422</v>
      </c>
      <c r="Q9040">
        <f t="shared" si="1081"/>
        <v>45.374149659863946</v>
      </c>
      <c r="R9040">
        <f t="shared" si="1082"/>
        <v>5.9183673469387754</v>
      </c>
      <c r="S9040">
        <f t="shared" si="1083"/>
        <v>1256</v>
      </c>
      <c r="T9040">
        <f t="shared" si="1084"/>
        <v>42.721088435374149</v>
      </c>
      <c r="U9040">
        <f t="shared" si="1085"/>
        <v>5.9863945578231323</v>
      </c>
    </row>
    <row r="9041" spans="1:21" x14ac:dyDescent="0.25">
      <c r="A9041" s="4"/>
      <c r="B9041" s="4" t="s">
        <v>16073</v>
      </c>
      <c r="C9041" s="4" t="s">
        <v>16186</v>
      </c>
      <c r="D9041" s="337">
        <v>27</v>
      </c>
      <c r="E9041" s="59" t="s">
        <v>16234</v>
      </c>
      <c r="F9041" s="62" t="s">
        <v>16235</v>
      </c>
      <c r="G9041" s="167">
        <v>167</v>
      </c>
      <c r="H9041" s="168">
        <v>1238</v>
      </c>
      <c r="I9041" s="169">
        <v>100</v>
      </c>
      <c r="J9041" s="169">
        <v>1088</v>
      </c>
      <c r="K9041" s="169">
        <v>177</v>
      </c>
      <c r="L9041" s="169">
        <v>65</v>
      </c>
      <c r="M9041" s="170">
        <v>2871</v>
      </c>
      <c r="N9041" s="4">
        <f t="shared" si="1079"/>
        <v>2568</v>
      </c>
      <c r="O9041" s="90"/>
      <c r="P9041">
        <f t="shared" si="1080"/>
        <v>17.191616766467067</v>
      </c>
      <c r="Q9041">
        <f t="shared" si="1081"/>
        <v>43.120863810518983</v>
      </c>
      <c r="R9041">
        <f t="shared" si="1082"/>
        <v>2.2640195053988155</v>
      </c>
      <c r="S9041">
        <f t="shared" si="1083"/>
        <v>1265</v>
      </c>
      <c r="T9041">
        <f t="shared" si="1084"/>
        <v>44.061302681992338</v>
      </c>
      <c r="U9041">
        <f t="shared" si="1085"/>
        <v>10.553814002089865</v>
      </c>
    </row>
    <row r="9042" spans="1:21" x14ac:dyDescent="0.25">
      <c r="A9042" s="4"/>
      <c r="B9042" s="4" t="s">
        <v>16073</v>
      </c>
      <c r="C9042" s="4" t="s">
        <v>16186</v>
      </c>
      <c r="D9042" s="337">
        <v>28</v>
      </c>
      <c r="E9042" s="59" t="s">
        <v>16236</v>
      </c>
      <c r="F9042" s="62" t="s">
        <v>16237</v>
      </c>
      <c r="G9042" s="167">
        <v>65</v>
      </c>
      <c r="H9042" s="168">
        <v>1270</v>
      </c>
      <c r="I9042" s="169">
        <v>15</v>
      </c>
      <c r="J9042" s="169">
        <v>377</v>
      </c>
      <c r="K9042" s="169">
        <v>22</v>
      </c>
      <c r="L9042" s="169">
        <v>0</v>
      </c>
      <c r="M9042" s="170">
        <v>1734</v>
      </c>
      <c r="N9042" s="4">
        <f t="shared" si="1079"/>
        <v>1669</v>
      </c>
      <c r="O9042" s="90"/>
      <c r="P9042">
        <f t="shared" si="1080"/>
        <v>26.676923076923078</v>
      </c>
      <c r="Q9042">
        <f t="shared" si="1081"/>
        <v>73.241061130334487</v>
      </c>
      <c r="R9042">
        <f t="shared" si="1082"/>
        <v>0</v>
      </c>
      <c r="S9042">
        <f t="shared" si="1083"/>
        <v>399</v>
      </c>
      <c r="T9042">
        <f t="shared" si="1084"/>
        <v>23.010380622837371</v>
      </c>
      <c r="U9042">
        <f t="shared" si="1085"/>
        <v>3.7485582468281393</v>
      </c>
    </row>
    <row r="9043" spans="1:21" x14ac:dyDescent="0.25">
      <c r="A9043" s="4"/>
      <c r="B9043" s="4" t="s">
        <v>16073</v>
      </c>
      <c r="C9043" s="4" t="s">
        <v>16186</v>
      </c>
      <c r="D9043" s="337">
        <v>29</v>
      </c>
      <c r="E9043" s="59" t="s">
        <v>16238</v>
      </c>
      <c r="F9043" s="62" t="s">
        <v>16239</v>
      </c>
      <c r="G9043" s="167">
        <v>280</v>
      </c>
      <c r="H9043" s="168">
        <v>996</v>
      </c>
      <c r="I9043" s="169">
        <v>111</v>
      </c>
      <c r="J9043" s="169">
        <v>298</v>
      </c>
      <c r="K9043" s="169">
        <v>182</v>
      </c>
      <c r="L9043" s="169">
        <v>398</v>
      </c>
      <c r="M9043" s="170">
        <v>2226</v>
      </c>
      <c r="N9043" s="4">
        <f t="shared" si="1079"/>
        <v>1874</v>
      </c>
      <c r="O9043" s="90"/>
      <c r="P9043">
        <f t="shared" si="1080"/>
        <v>7.95</v>
      </c>
      <c r="Q9043">
        <f t="shared" si="1081"/>
        <v>44.743935309973047</v>
      </c>
      <c r="R9043">
        <f t="shared" si="1082"/>
        <v>17.879604672057503</v>
      </c>
      <c r="S9043">
        <f t="shared" si="1083"/>
        <v>480</v>
      </c>
      <c r="T9043">
        <f t="shared" si="1084"/>
        <v>21.563342318059302</v>
      </c>
      <c r="U9043">
        <f t="shared" si="1085"/>
        <v>15.813117699910151</v>
      </c>
    </row>
    <row r="9044" spans="1:21" x14ac:dyDescent="0.25">
      <c r="A9044" s="4"/>
      <c r="B9044" s="4" t="s">
        <v>16073</v>
      </c>
      <c r="C9044" s="4" t="s">
        <v>16186</v>
      </c>
      <c r="D9044" s="337">
        <v>30</v>
      </c>
      <c r="E9044" s="59" t="s">
        <v>16240</v>
      </c>
      <c r="F9044" s="62" t="s">
        <v>16241</v>
      </c>
      <c r="G9044" s="167">
        <v>128</v>
      </c>
      <c r="H9044" s="168">
        <v>1880</v>
      </c>
      <c r="I9044" s="169">
        <v>7</v>
      </c>
      <c r="J9044" s="169">
        <v>802</v>
      </c>
      <c r="K9044" s="169">
        <v>206</v>
      </c>
      <c r="L9044" s="169">
        <v>255</v>
      </c>
      <c r="M9044" s="170">
        <v>3276</v>
      </c>
      <c r="N9044" s="4">
        <f t="shared" si="1079"/>
        <v>3143</v>
      </c>
      <c r="O9044" s="90"/>
      <c r="P9044">
        <f t="shared" si="1080"/>
        <v>25.59375</v>
      </c>
      <c r="Q9044">
        <f t="shared" si="1081"/>
        <v>57.387057387057382</v>
      </c>
      <c r="R9044">
        <f t="shared" si="1082"/>
        <v>7.7838827838827838</v>
      </c>
      <c r="S9044">
        <f t="shared" si="1083"/>
        <v>1008</v>
      </c>
      <c r="T9044">
        <f t="shared" si="1084"/>
        <v>30.76923076923077</v>
      </c>
      <c r="U9044">
        <f t="shared" si="1085"/>
        <v>4.0598290598290703</v>
      </c>
    </row>
    <row r="9045" spans="1:21" x14ac:dyDescent="0.25">
      <c r="A9045" s="4"/>
      <c r="B9045" s="4" t="s">
        <v>16073</v>
      </c>
      <c r="C9045" s="4" t="s">
        <v>16186</v>
      </c>
      <c r="D9045" s="337">
        <v>31</v>
      </c>
      <c r="E9045" s="59" t="s">
        <v>16242</v>
      </c>
      <c r="F9045" s="62" t="s">
        <v>13771</v>
      </c>
      <c r="G9045" s="167">
        <v>107</v>
      </c>
      <c r="H9045" s="168">
        <v>1015</v>
      </c>
      <c r="I9045" s="169">
        <v>6</v>
      </c>
      <c r="J9045" s="169">
        <v>155</v>
      </c>
      <c r="K9045" s="169">
        <v>382</v>
      </c>
      <c r="L9045" s="169">
        <v>533</v>
      </c>
      <c r="M9045" s="170">
        <v>2166</v>
      </c>
      <c r="N9045" s="4">
        <f t="shared" si="1079"/>
        <v>2085</v>
      </c>
      <c r="O9045" s="5" t="s">
        <v>27632</v>
      </c>
      <c r="P9045">
        <f t="shared" si="1080"/>
        <v>20.242990654205606</v>
      </c>
      <c r="Q9045">
        <f t="shared" si="1081"/>
        <v>46.860572483841182</v>
      </c>
      <c r="R9045">
        <f t="shared" si="1082"/>
        <v>24.607571560480149</v>
      </c>
      <c r="S9045">
        <f t="shared" si="1083"/>
        <v>537</v>
      </c>
      <c r="T9045">
        <f t="shared" si="1084"/>
        <v>24.792243767313018</v>
      </c>
      <c r="U9045">
        <f t="shared" si="1085"/>
        <v>3.7396121883656548</v>
      </c>
    </row>
    <row r="9046" spans="1:21" x14ac:dyDescent="0.25">
      <c r="A9046" s="4"/>
      <c r="B9046" s="4" t="s">
        <v>16073</v>
      </c>
      <c r="C9046" s="4" t="s">
        <v>16186</v>
      </c>
      <c r="D9046" s="337">
        <v>32</v>
      </c>
      <c r="E9046" s="59" t="s">
        <v>16243</v>
      </c>
      <c r="F9046" s="62" t="s">
        <v>16244</v>
      </c>
      <c r="G9046" s="167">
        <v>87</v>
      </c>
      <c r="H9046" s="168">
        <v>2515</v>
      </c>
      <c r="I9046" s="169">
        <v>17</v>
      </c>
      <c r="J9046" s="169">
        <v>417</v>
      </c>
      <c r="K9046" s="169">
        <v>322</v>
      </c>
      <c r="L9046" s="169">
        <v>94</v>
      </c>
      <c r="M9046" s="170">
        <v>3476</v>
      </c>
      <c r="N9046" s="4">
        <f t="shared" si="1079"/>
        <v>3348</v>
      </c>
      <c r="P9046">
        <f t="shared" si="1080"/>
        <v>39.954022988505749</v>
      </c>
      <c r="Q9046">
        <f t="shared" si="1081"/>
        <v>72.353279631760643</v>
      </c>
      <c r="R9046">
        <f t="shared" si="1082"/>
        <v>2.7042577675489068</v>
      </c>
      <c r="S9046">
        <f t="shared" si="1083"/>
        <v>739</v>
      </c>
      <c r="T9046">
        <f t="shared" si="1084"/>
        <v>21.26006904487917</v>
      </c>
      <c r="U9046">
        <f t="shared" si="1085"/>
        <v>3.6823935558112737</v>
      </c>
    </row>
    <row r="9047" spans="1:21" x14ac:dyDescent="0.25">
      <c r="A9047" s="4"/>
      <c r="B9047" s="4" t="s">
        <v>16073</v>
      </c>
      <c r="C9047" s="4" t="s">
        <v>16186</v>
      </c>
      <c r="D9047" s="337">
        <v>33</v>
      </c>
      <c r="E9047" s="59" t="s">
        <v>16245</v>
      </c>
      <c r="F9047" s="62" t="s">
        <v>16246</v>
      </c>
      <c r="G9047" s="167">
        <v>53</v>
      </c>
      <c r="H9047" s="168">
        <v>656</v>
      </c>
      <c r="I9047" s="169">
        <v>37</v>
      </c>
      <c r="J9047" s="169">
        <v>24</v>
      </c>
      <c r="K9047" s="169">
        <v>24</v>
      </c>
      <c r="L9047" s="169">
        <v>32</v>
      </c>
      <c r="M9047" s="170">
        <v>920</v>
      </c>
      <c r="N9047" s="4">
        <f t="shared" si="1079"/>
        <v>736</v>
      </c>
      <c r="P9047">
        <f t="shared" si="1080"/>
        <v>17.358490566037737</v>
      </c>
      <c r="Q9047">
        <f t="shared" si="1081"/>
        <v>71.304347826086953</v>
      </c>
      <c r="R9047">
        <f t="shared" si="1082"/>
        <v>3.4782608695652173</v>
      </c>
      <c r="S9047">
        <f t="shared" si="1083"/>
        <v>48</v>
      </c>
      <c r="T9047">
        <f t="shared" si="1084"/>
        <v>5.2173913043478262</v>
      </c>
      <c r="U9047">
        <f t="shared" si="1085"/>
        <v>20</v>
      </c>
    </row>
    <row r="9048" spans="1:21" x14ac:dyDescent="0.25">
      <c r="A9048" s="4"/>
      <c r="B9048" s="4" t="s">
        <v>16073</v>
      </c>
      <c r="C9048" s="4" t="s">
        <v>16186</v>
      </c>
      <c r="D9048" s="337">
        <v>34</v>
      </c>
      <c r="E9048" s="59" t="s">
        <v>16247</v>
      </c>
      <c r="F9048" s="62" t="s">
        <v>16248</v>
      </c>
      <c r="G9048" s="167">
        <v>177</v>
      </c>
      <c r="H9048" s="168">
        <v>1946</v>
      </c>
      <c r="I9048" s="169">
        <v>30</v>
      </c>
      <c r="J9048" s="169">
        <v>296</v>
      </c>
      <c r="K9048" s="169">
        <v>332</v>
      </c>
      <c r="L9048" s="169">
        <v>5</v>
      </c>
      <c r="M9048" s="170">
        <v>2750</v>
      </c>
      <c r="N9048" s="4">
        <f t="shared" si="1079"/>
        <v>2579</v>
      </c>
      <c r="P9048">
        <f t="shared" si="1080"/>
        <v>15.536723163841808</v>
      </c>
      <c r="Q9048">
        <f t="shared" si="1081"/>
        <v>70.763636363636365</v>
      </c>
      <c r="R9048">
        <f t="shared" si="1082"/>
        <v>0.18181818181818182</v>
      </c>
      <c r="S9048">
        <f t="shared" si="1083"/>
        <v>628</v>
      </c>
      <c r="T9048">
        <f t="shared" si="1084"/>
        <v>22.836363636363636</v>
      </c>
      <c r="U9048">
        <f t="shared" si="1085"/>
        <v>6.2181818181818187</v>
      </c>
    </row>
    <row r="9049" spans="1:21" x14ac:dyDescent="0.25">
      <c r="A9049" s="4"/>
      <c r="B9049" s="4" t="s">
        <v>16073</v>
      </c>
      <c r="C9049" s="4" t="s">
        <v>16186</v>
      </c>
      <c r="D9049" s="337">
        <v>35</v>
      </c>
      <c r="E9049" s="59" t="s">
        <v>16249</v>
      </c>
      <c r="F9049" s="62" t="s">
        <v>16250</v>
      </c>
      <c r="G9049" s="167">
        <v>159</v>
      </c>
      <c r="H9049" s="168">
        <v>1712</v>
      </c>
      <c r="I9049" s="169">
        <v>15</v>
      </c>
      <c r="J9049" s="169">
        <v>46</v>
      </c>
      <c r="K9049" s="169">
        <v>237</v>
      </c>
      <c r="L9049" s="169">
        <v>0</v>
      </c>
      <c r="M9049" s="170">
        <v>2248</v>
      </c>
      <c r="N9049" s="4">
        <f t="shared" si="1079"/>
        <v>1995</v>
      </c>
      <c r="P9049">
        <f t="shared" si="1080"/>
        <v>14.138364779874214</v>
      </c>
      <c r="Q9049">
        <f t="shared" si="1081"/>
        <v>76.156583629893234</v>
      </c>
      <c r="R9049">
        <f t="shared" si="1082"/>
        <v>0</v>
      </c>
      <c r="S9049">
        <f t="shared" si="1083"/>
        <v>283</v>
      </c>
      <c r="T9049">
        <f t="shared" si="1084"/>
        <v>12.588967971530248</v>
      </c>
      <c r="U9049">
        <f t="shared" si="1085"/>
        <v>11.254448398576514</v>
      </c>
    </row>
    <row r="9050" spans="1:21" x14ac:dyDescent="0.25">
      <c r="A9050" s="4"/>
      <c r="B9050" s="4" t="s">
        <v>16073</v>
      </c>
      <c r="C9050" s="4" t="s">
        <v>16186</v>
      </c>
      <c r="D9050" s="337">
        <v>36</v>
      </c>
      <c r="E9050" s="32" t="s">
        <v>16586</v>
      </c>
      <c r="F9050" s="62" t="s">
        <v>16587</v>
      </c>
      <c r="G9050" s="167">
        <v>67</v>
      </c>
      <c r="H9050" s="168">
        <v>1430</v>
      </c>
      <c r="I9050" s="169">
        <v>2</v>
      </c>
      <c r="J9050" s="169">
        <v>1031</v>
      </c>
      <c r="K9050" s="169">
        <v>390</v>
      </c>
      <c r="L9050" s="169">
        <v>0</v>
      </c>
      <c r="M9050" s="170">
        <v>3128</v>
      </c>
      <c r="N9050" s="4">
        <f t="shared" si="1079"/>
        <v>2851</v>
      </c>
      <c r="O9050" s="96" t="s">
        <v>25508</v>
      </c>
      <c r="P9050">
        <f t="shared" si="1080"/>
        <v>46.686567164179102</v>
      </c>
      <c r="Q9050">
        <f t="shared" si="1081"/>
        <v>45.716112531969308</v>
      </c>
      <c r="R9050">
        <f t="shared" si="1082"/>
        <v>0</v>
      </c>
      <c r="S9050">
        <f t="shared" si="1083"/>
        <v>1421</v>
      </c>
      <c r="T9050">
        <f t="shared" si="1084"/>
        <v>45.428388746803066</v>
      </c>
      <c r="U9050">
        <f t="shared" si="1085"/>
        <v>8.855498721227633</v>
      </c>
    </row>
    <row r="9051" spans="1:21" x14ac:dyDescent="0.25">
      <c r="A9051" s="4"/>
      <c r="B9051" s="4" t="s">
        <v>16073</v>
      </c>
      <c r="C9051" s="4" t="s">
        <v>16186</v>
      </c>
      <c r="D9051" s="337">
        <v>37</v>
      </c>
      <c r="E9051" s="59" t="s">
        <v>16251</v>
      </c>
      <c r="F9051" s="62" t="s">
        <v>16252</v>
      </c>
      <c r="G9051" s="167">
        <v>88</v>
      </c>
      <c r="H9051" s="168">
        <v>1013</v>
      </c>
      <c r="I9051" s="169">
        <v>35</v>
      </c>
      <c r="J9051" s="169">
        <v>171</v>
      </c>
      <c r="K9051" s="169">
        <v>17</v>
      </c>
      <c r="L9051" s="169">
        <v>70</v>
      </c>
      <c r="M9051" s="170">
        <v>1331</v>
      </c>
      <c r="N9051" s="4">
        <f t="shared" si="1079"/>
        <v>1271</v>
      </c>
      <c r="P9051">
        <f t="shared" si="1080"/>
        <v>15.125</v>
      </c>
      <c r="Q9051">
        <f t="shared" si="1081"/>
        <v>76.108189331329825</v>
      </c>
      <c r="R9051">
        <f t="shared" si="1082"/>
        <v>5.2592036063110443</v>
      </c>
      <c r="S9051">
        <f t="shared" si="1083"/>
        <v>188</v>
      </c>
      <c r="T9051">
        <f t="shared" si="1084"/>
        <v>14.124718256949661</v>
      </c>
      <c r="U9051">
        <f t="shared" si="1085"/>
        <v>4.5078888054094648</v>
      </c>
    </row>
    <row r="9052" spans="1:21" x14ac:dyDescent="0.25">
      <c r="A9052" s="4"/>
      <c r="B9052" s="4" t="s">
        <v>16073</v>
      </c>
      <c r="C9052" s="4" t="s">
        <v>16186</v>
      </c>
      <c r="D9052" s="337">
        <v>38</v>
      </c>
      <c r="E9052" s="59" t="s">
        <v>16253</v>
      </c>
      <c r="F9052" s="62" t="s">
        <v>16254</v>
      </c>
      <c r="G9052" s="167">
        <v>100</v>
      </c>
      <c r="H9052" s="168">
        <v>1830</v>
      </c>
      <c r="I9052" s="169">
        <v>15</v>
      </c>
      <c r="J9052" s="169">
        <v>243</v>
      </c>
      <c r="K9052" s="169">
        <v>107</v>
      </c>
      <c r="L9052" s="169">
        <v>0</v>
      </c>
      <c r="M9052" s="170">
        <v>2251</v>
      </c>
      <c r="N9052" s="4">
        <f t="shared" si="1079"/>
        <v>2180</v>
      </c>
      <c r="P9052">
        <f t="shared" si="1080"/>
        <v>22.51</v>
      </c>
      <c r="Q9052">
        <f t="shared" si="1081"/>
        <v>81.297201243891607</v>
      </c>
      <c r="R9052">
        <f t="shared" si="1082"/>
        <v>0</v>
      </c>
      <c r="S9052">
        <f t="shared" si="1083"/>
        <v>350</v>
      </c>
      <c r="T9052">
        <f t="shared" si="1084"/>
        <v>15.548645046645934</v>
      </c>
      <c r="U9052">
        <f t="shared" si="1085"/>
        <v>3.154153709462463</v>
      </c>
    </row>
    <row r="9053" spans="1:21" x14ac:dyDescent="0.25">
      <c r="A9053" s="4"/>
      <c r="B9053" s="4" t="s">
        <v>16073</v>
      </c>
      <c r="C9053" s="13" t="s">
        <v>16186</v>
      </c>
      <c r="D9053" s="337">
        <v>39</v>
      </c>
      <c r="E9053" s="193" t="s">
        <v>16255</v>
      </c>
      <c r="F9053" s="65" t="s">
        <v>16256</v>
      </c>
      <c r="G9053" s="167">
        <v>80</v>
      </c>
      <c r="H9053" s="168">
        <v>808</v>
      </c>
      <c r="I9053" s="169">
        <v>3</v>
      </c>
      <c r="J9053" s="169">
        <v>239</v>
      </c>
      <c r="K9053" s="169">
        <v>0</v>
      </c>
      <c r="L9053" s="169">
        <v>0</v>
      </c>
      <c r="M9053" s="170">
        <v>1073</v>
      </c>
      <c r="N9053" s="4">
        <f t="shared" si="1079"/>
        <v>1047</v>
      </c>
      <c r="P9053">
        <f t="shared" si="1080"/>
        <v>13.4125</v>
      </c>
      <c r="Q9053">
        <f t="shared" si="1081"/>
        <v>75.302889095992541</v>
      </c>
      <c r="R9053">
        <f t="shared" si="1082"/>
        <v>0</v>
      </c>
      <c r="S9053">
        <f t="shared" si="1083"/>
        <v>239</v>
      </c>
      <c r="T9053">
        <f t="shared" si="1084"/>
        <v>22.273998136067103</v>
      </c>
      <c r="U9053">
        <f t="shared" si="1085"/>
        <v>2.4231127679403528</v>
      </c>
    </row>
    <row r="9054" spans="1:21" x14ac:dyDescent="0.25">
      <c r="C9054" s="9" t="s">
        <v>16186</v>
      </c>
      <c r="D9054" s="10" t="s">
        <v>66</v>
      </c>
      <c r="E9054" s="10"/>
      <c r="F9054" s="66"/>
      <c r="G9054" s="66">
        <v>4888</v>
      </c>
      <c r="H9054" s="9">
        <v>55229</v>
      </c>
      <c r="I9054" s="9">
        <v>1217</v>
      </c>
      <c r="J9054" s="9">
        <v>14620</v>
      </c>
      <c r="K9054" s="9">
        <v>6719</v>
      </c>
      <c r="L9054" s="9">
        <v>6026</v>
      </c>
      <c r="M9054" s="139">
        <v>89919</v>
      </c>
      <c r="N9054" s="4">
        <f t="shared" si="1079"/>
        <v>82594</v>
      </c>
      <c r="P9054">
        <f t="shared" si="1080"/>
        <v>18.3958674304419</v>
      </c>
      <c r="Q9054">
        <f t="shared" si="1081"/>
        <v>61.420834306431345</v>
      </c>
      <c r="R9054">
        <f t="shared" si="1082"/>
        <v>6.7015869838410129</v>
      </c>
      <c r="S9054">
        <f t="shared" si="1083"/>
        <v>21339</v>
      </c>
      <c r="T9054">
        <f t="shared" si="1084"/>
        <v>23.731358222400161</v>
      </c>
      <c r="U9054">
        <f t="shared" si="1085"/>
        <v>8.1462204873274828</v>
      </c>
    </row>
    <row r="9055" spans="1:21" x14ac:dyDescent="0.25">
      <c r="A9055" s="4"/>
      <c r="B9055" s="4" t="s">
        <v>16073</v>
      </c>
      <c r="C9055" s="4" t="s">
        <v>16257</v>
      </c>
      <c r="D9055" s="337">
        <v>1</v>
      </c>
      <c r="E9055" s="60" t="s">
        <v>16258</v>
      </c>
      <c r="F9055" s="62" t="s">
        <v>16259</v>
      </c>
      <c r="G9055" s="167">
        <v>68</v>
      </c>
      <c r="H9055" s="168">
        <v>2713</v>
      </c>
      <c r="I9055" s="169">
        <v>5</v>
      </c>
      <c r="J9055" s="169">
        <v>114</v>
      </c>
      <c r="K9055" s="169">
        <v>20</v>
      </c>
      <c r="L9055" s="169">
        <v>0</v>
      </c>
      <c r="M9055" s="170">
        <v>2954</v>
      </c>
      <c r="N9055" s="4">
        <f t="shared" si="1079"/>
        <v>2847</v>
      </c>
      <c r="O9055" s="5" t="s">
        <v>27633</v>
      </c>
      <c r="P9055">
        <f t="shared" si="1080"/>
        <v>43.441176470588232</v>
      </c>
      <c r="Q9055">
        <f t="shared" si="1081"/>
        <v>91.841570751523363</v>
      </c>
      <c r="R9055">
        <f t="shared" si="1082"/>
        <v>0</v>
      </c>
      <c r="S9055">
        <f t="shared" si="1083"/>
        <v>134</v>
      </c>
      <c r="T9055">
        <f t="shared" si="1084"/>
        <v>4.5362220717670949</v>
      </c>
      <c r="U9055">
        <f t="shared" si="1085"/>
        <v>3.6222071767095372</v>
      </c>
    </row>
    <row r="9056" spans="1:21" x14ac:dyDescent="0.25">
      <c r="A9056" s="4"/>
      <c r="B9056" s="4" t="s">
        <v>16073</v>
      </c>
      <c r="C9056" s="4" t="s">
        <v>16257</v>
      </c>
      <c r="D9056" s="337">
        <v>2</v>
      </c>
      <c r="E9056" s="59" t="s">
        <v>16260</v>
      </c>
      <c r="F9056" s="62" t="s">
        <v>16261</v>
      </c>
      <c r="G9056" s="167">
        <v>473</v>
      </c>
      <c r="H9056" s="168">
        <v>3784</v>
      </c>
      <c r="I9056" s="169">
        <v>13</v>
      </c>
      <c r="J9056" s="169">
        <v>621</v>
      </c>
      <c r="K9056" s="169">
        <v>20</v>
      </c>
      <c r="L9056" s="169">
        <v>31</v>
      </c>
      <c r="M9056" s="170">
        <v>4736</v>
      </c>
      <c r="N9056" s="4">
        <f t="shared" si="1079"/>
        <v>4456</v>
      </c>
      <c r="O9056" s="99"/>
      <c r="P9056">
        <f t="shared" si="1080"/>
        <v>10.012684989429175</v>
      </c>
      <c r="Q9056">
        <f t="shared" si="1081"/>
        <v>79.898648648648646</v>
      </c>
      <c r="R9056">
        <f t="shared" si="1082"/>
        <v>0.65456081081081086</v>
      </c>
      <c r="S9056">
        <f t="shared" si="1083"/>
        <v>641</v>
      </c>
      <c r="T9056">
        <f t="shared" si="1084"/>
        <v>13.534628378378377</v>
      </c>
      <c r="U9056">
        <f t="shared" si="1085"/>
        <v>5.9121621621621614</v>
      </c>
    </row>
    <row r="9057" spans="1:21" x14ac:dyDescent="0.25">
      <c r="A9057" s="4"/>
      <c r="B9057" s="4" t="s">
        <v>16073</v>
      </c>
      <c r="C9057" s="4" t="s">
        <v>16257</v>
      </c>
      <c r="D9057" s="337">
        <v>3</v>
      </c>
      <c r="E9057" s="59" t="s">
        <v>16262</v>
      </c>
      <c r="F9057" s="62" t="s">
        <v>16263</v>
      </c>
      <c r="G9057" s="167">
        <v>255</v>
      </c>
      <c r="H9057" s="168">
        <v>5712</v>
      </c>
      <c r="I9057" s="169">
        <v>17</v>
      </c>
      <c r="J9057" s="169">
        <v>232</v>
      </c>
      <c r="K9057" s="169">
        <v>257</v>
      </c>
      <c r="L9057" s="169">
        <v>0</v>
      </c>
      <c r="M9057" s="170">
        <v>7225</v>
      </c>
      <c r="N9057" s="4">
        <f t="shared" si="1079"/>
        <v>6201</v>
      </c>
      <c r="O9057" s="99"/>
      <c r="P9057">
        <f t="shared" si="1080"/>
        <v>28.333333333333332</v>
      </c>
      <c r="Q9057">
        <f t="shared" si="1081"/>
        <v>79.058823529411754</v>
      </c>
      <c r="R9057">
        <f t="shared" si="1082"/>
        <v>0</v>
      </c>
      <c r="S9057">
        <f t="shared" si="1083"/>
        <v>489</v>
      </c>
      <c r="T9057">
        <f t="shared" si="1084"/>
        <v>6.7681660899653977</v>
      </c>
      <c r="U9057">
        <f t="shared" si="1085"/>
        <v>14.173010380622856</v>
      </c>
    </row>
    <row r="9058" spans="1:21" x14ac:dyDescent="0.25">
      <c r="A9058" s="4"/>
      <c r="B9058" s="4" t="s">
        <v>16073</v>
      </c>
      <c r="C9058" s="4" t="s">
        <v>16257</v>
      </c>
      <c r="D9058" s="337">
        <v>4</v>
      </c>
      <c r="E9058" s="59" t="s">
        <v>16264</v>
      </c>
      <c r="F9058" s="62" t="s">
        <v>16265</v>
      </c>
      <c r="G9058" s="167">
        <v>164</v>
      </c>
      <c r="H9058" s="168">
        <v>1251</v>
      </c>
      <c r="I9058" s="169">
        <v>5</v>
      </c>
      <c r="J9058" s="169">
        <v>479</v>
      </c>
      <c r="K9058" s="169">
        <v>522</v>
      </c>
      <c r="L9058" s="169">
        <v>0</v>
      </c>
      <c r="M9058" s="170">
        <v>2485</v>
      </c>
      <c r="N9058" s="4">
        <f t="shared" si="1079"/>
        <v>2252</v>
      </c>
      <c r="O9058" s="99"/>
      <c r="P9058">
        <f t="shared" si="1080"/>
        <v>15.152439024390244</v>
      </c>
      <c r="Q9058">
        <f t="shared" si="1081"/>
        <v>50.3420523138833</v>
      </c>
      <c r="R9058">
        <f t="shared" si="1082"/>
        <v>0</v>
      </c>
      <c r="S9058">
        <f t="shared" si="1083"/>
        <v>1001</v>
      </c>
      <c r="T9058">
        <f t="shared" si="1084"/>
        <v>40.281690140845072</v>
      </c>
      <c r="U9058">
        <f t="shared" si="1085"/>
        <v>9.3762575452716277</v>
      </c>
    </row>
    <row r="9059" spans="1:21" x14ac:dyDescent="0.25">
      <c r="A9059" s="4"/>
      <c r="B9059" s="4" t="s">
        <v>16073</v>
      </c>
      <c r="C9059" s="4" t="s">
        <v>16257</v>
      </c>
      <c r="D9059" s="337">
        <v>5</v>
      </c>
      <c r="E9059" s="59" t="s">
        <v>16266</v>
      </c>
      <c r="F9059" s="62" t="s">
        <v>16267</v>
      </c>
      <c r="G9059" s="167">
        <v>166</v>
      </c>
      <c r="H9059" s="168">
        <v>4194</v>
      </c>
      <c r="I9059" s="169">
        <v>126</v>
      </c>
      <c r="J9059" s="169">
        <v>77</v>
      </c>
      <c r="K9059" s="169">
        <v>0</v>
      </c>
      <c r="L9059" s="169">
        <v>0</v>
      </c>
      <c r="M9059" s="170">
        <v>4658</v>
      </c>
      <c r="N9059" s="4">
        <f t="shared" si="1079"/>
        <v>4271</v>
      </c>
      <c r="O9059" s="5"/>
      <c r="P9059">
        <f t="shared" si="1080"/>
        <v>28.060240963855421</v>
      </c>
      <c r="Q9059">
        <f t="shared" si="1081"/>
        <v>90.038643194504075</v>
      </c>
      <c r="R9059">
        <f t="shared" si="1082"/>
        <v>0</v>
      </c>
      <c r="S9059">
        <f t="shared" si="1083"/>
        <v>77</v>
      </c>
      <c r="T9059">
        <f t="shared" si="1084"/>
        <v>1.6530699871189354</v>
      </c>
      <c r="U9059">
        <f t="shared" si="1085"/>
        <v>8.3082868183769847</v>
      </c>
    </row>
    <row r="9060" spans="1:21" x14ac:dyDescent="0.25">
      <c r="A9060" s="4"/>
      <c r="B9060" s="4" t="s">
        <v>16073</v>
      </c>
      <c r="C9060" s="4" t="s">
        <v>16257</v>
      </c>
      <c r="D9060" s="337">
        <v>6</v>
      </c>
      <c r="E9060" s="59" t="s">
        <v>16268</v>
      </c>
      <c r="F9060" s="62" t="s">
        <v>8899</v>
      </c>
      <c r="G9060" s="167">
        <v>66</v>
      </c>
      <c r="H9060" s="168">
        <v>263</v>
      </c>
      <c r="I9060" s="169">
        <v>21</v>
      </c>
      <c r="J9060" s="169">
        <v>37</v>
      </c>
      <c r="K9060" s="169">
        <v>0</v>
      </c>
      <c r="L9060" s="169">
        <v>0</v>
      </c>
      <c r="M9060" s="170">
        <v>415</v>
      </c>
      <c r="N9060" s="4">
        <f t="shared" si="1079"/>
        <v>300</v>
      </c>
      <c r="O9060" s="5" t="s">
        <v>27634</v>
      </c>
      <c r="P9060">
        <f t="shared" si="1080"/>
        <v>6.2878787878787881</v>
      </c>
      <c r="Q9060">
        <f t="shared" si="1081"/>
        <v>63.373493975903614</v>
      </c>
      <c r="R9060">
        <f t="shared" si="1082"/>
        <v>0</v>
      </c>
      <c r="S9060">
        <f t="shared" si="1083"/>
        <v>37</v>
      </c>
      <c r="T9060">
        <f t="shared" si="1084"/>
        <v>8.9156626506024104</v>
      </c>
      <c r="U9060">
        <f t="shared" si="1085"/>
        <v>27.710843373493972</v>
      </c>
    </row>
    <row r="9061" spans="1:21" x14ac:dyDescent="0.25">
      <c r="A9061" s="4"/>
      <c r="B9061" s="4" t="s">
        <v>16073</v>
      </c>
      <c r="C9061" s="4" t="s">
        <v>16257</v>
      </c>
      <c r="D9061" s="337">
        <v>7</v>
      </c>
      <c r="E9061" s="59" t="s">
        <v>16269</v>
      </c>
      <c r="F9061" s="62" t="s">
        <v>16270</v>
      </c>
      <c r="G9061" s="167">
        <v>83</v>
      </c>
      <c r="H9061" s="168">
        <v>2450</v>
      </c>
      <c r="I9061" s="169">
        <v>0</v>
      </c>
      <c r="J9061" s="169">
        <v>0</v>
      </c>
      <c r="K9061" s="169">
        <v>0</v>
      </c>
      <c r="L9061" s="169">
        <v>0</v>
      </c>
      <c r="M9061" s="170">
        <v>2531</v>
      </c>
      <c r="N9061" s="4">
        <f t="shared" si="1079"/>
        <v>2450</v>
      </c>
      <c r="O9061" s="99"/>
      <c r="P9061">
        <f t="shared" si="1080"/>
        <v>30.493975903614459</v>
      </c>
      <c r="Q9061">
        <f t="shared" si="1081"/>
        <v>96.799683919399442</v>
      </c>
      <c r="R9061">
        <f t="shared" si="1082"/>
        <v>0</v>
      </c>
      <c r="S9061">
        <f t="shared" si="1083"/>
        <v>0</v>
      </c>
      <c r="T9061">
        <f t="shared" si="1084"/>
        <v>0</v>
      </c>
      <c r="U9061">
        <f t="shared" si="1085"/>
        <v>3.2003160806005582</v>
      </c>
    </row>
    <row r="9062" spans="1:21" x14ac:dyDescent="0.25">
      <c r="A9062" s="4"/>
      <c r="B9062" s="4" t="s">
        <v>16073</v>
      </c>
      <c r="C9062" s="4" t="s">
        <v>16257</v>
      </c>
      <c r="D9062" s="337">
        <v>8</v>
      </c>
      <c r="E9062" s="59" t="s">
        <v>16271</v>
      </c>
      <c r="F9062" s="62" t="s">
        <v>16272</v>
      </c>
      <c r="G9062" s="167">
        <v>94</v>
      </c>
      <c r="H9062" s="168">
        <v>1871</v>
      </c>
      <c r="I9062" s="169">
        <v>5</v>
      </c>
      <c r="J9062" s="169">
        <v>21</v>
      </c>
      <c r="K9062" s="169">
        <v>0</v>
      </c>
      <c r="L9062" s="169">
        <v>0</v>
      </c>
      <c r="M9062" s="170">
        <v>2152</v>
      </c>
      <c r="N9062" s="4">
        <f t="shared" si="1079"/>
        <v>1892</v>
      </c>
      <c r="O9062" s="99"/>
      <c r="P9062">
        <f t="shared" si="1080"/>
        <v>22.893617021276597</v>
      </c>
      <c r="Q9062">
        <f t="shared" si="1081"/>
        <v>86.942379182156131</v>
      </c>
      <c r="R9062">
        <f t="shared" si="1082"/>
        <v>0</v>
      </c>
      <c r="S9062">
        <f t="shared" si="1083"/>
        <v>21</v>
      </c>
      <c r="T9062">
        <f t="shared" si="1084"/>
        <v>0.97583643122676578</v>
      </c>
      <c r="U9062">
        <f t="shared" si="1085"/>
        <v>12.081784386617102</v>
      </c>
    </row>
    <row r="9063" spans="1:21" x14ac:dyDescent="0.25">
      <c r="A9063" s="4"/>
      <c r="B9063" s="4" t="s">
        <v>16073</v>
      </c>
      <c r="C9063" s="4" t="s">
        <v>16257</v>
      </c>
      <c r="D9063" s="337">
        <v>9</v>
      </c>
      <c r="E9063" s="59" t="s">
        <v>16273</v>
      </c>
      <c r="F9063" s="62" t="s">
        <v>16274</v>
      </c>
      <c r="G9063" s="167">
        <v>238</v>
      </c>
      <c r="H9063" s="168">
        <v>7212</v>
      </c>
      <c r="I9063" s="169">
        <v>22</v>
      </c>
      <c r="J9063" s="169">
        <v>301</v>
      </c>
      <c r="K9063" s="169">
        <v>157</v>
      </c>
      <c r="L9063" s="169">
        <v>73</v>
      </c>
      <c r="M9063" s="170">
        <v>8298</v>
      </c>
      <c r="N9063" s="4">
        <f t="shared" si="1079"/>
        <v>7743</v>
      </c>
      <c r="O9063" s="99"/>
      <c r="P9063">
        <f t="shared" si="1080"/>
        <v>34.865546218487395</v>
      </c>
      <c r="Q9063">
        <f t="shared" si="1081"/>
        <v>86.912509038322483</v>
      </c>
      <c r="R9063">
        <f t="shared" si="1082"/>
        <v>0.87973005543504468</v>
      </c>
      <c r="S9063">
        <f t="shared" si="1083"/>
        <v>458</v>
      </c>
      <c r="T9063">
        <f t="shared" si="1084"/>
        <v>5.5194022656061703</v>
      </c>
      <c r="U9063">
        <f t="shared" si="1085"/>
        <v>6.6883586406362951</v>
      </c>
    </row>
    <row r="9064" spans="1:21" x14ac:dyDescent="0.25">
      <c r="A9064" s="4"/>
      <c r="B9064" s="4" t="s">
        <v>16073</v>
      </c>
      <c r="C9064" s="4" t="s">
        <v>16257</v>
      </c>
      <c r="D9064" s="337">
        <v>10</v>
      </c>
      <c r="E9064" s="59" t="s">
        <v>16275</v>
      </c>
      <c r="F9064" s="62" t="s">
        <v>10582</v>
      </c>
      <c r="G9064" s="167">
        <v>144</v>
      </c>
      <c r="H9064" s="168">
        <v>970</v>
      </c>
      <c r="I9064" s="169">
        <v>17</v>
      </c>
      <c r="J9064" s="169">
        <v>367</v>
      </c>
      <c r="K9064" s="169">
        <v>22</v>
      </c>
      <c r="L9064" s="169">
        <v>1</v>
      </c>
      <c r="M9064" s="170">
        <v>1406</v>
      </c>
      <c r="N9064" s="4">
        <f t="shared" si="1079"/>
        <v>1360</v>
      </c>
      <c r="O9064" s="5" t="s">
        <v>27635</v>
      </c>
      <c r="P9064">
        <f t="shared" si="1080"/>
        <v>9.7638888888888893</v>
      </c>
      <c r="Q9064">
        <f t="shared" si="1081"/>
        <v>68.990042674253203</v>
      </c>
      <c r="R9064">
        <f t="shared" si="1082"/>
        <v>7.1123755334281655E-2</v>
      </c>
      <c r="S9064">
        <f t="shared" si="1083"/>
        <v>389</v>
      </c>
      <c r="T9064">
        <f t="shared" si="1084"/>
        <v>27.667140825035563</v>
      </c>
      <c r="U9064">
        <f t="shared" si="1085"/>
        <v>3.2716927453769529</v>
      </c>
    </row>
    <row r="9065" spans="1:21" x14ac:dyDescent="0.25">
      <c r="A9065" s="4"/>
      <c r="B9065" s="4" t="s">
        <v>16073</v>
      </c>
      <c r="C9065" s="4" t="s">
        <v>16257</v>
      </c>
      <c r="D9065" s="337">
        <v>11</v>
      </c>
      <c r="E9065" s="59" t="s">
        <v>16276</v>
      </c>
      <c r="F9065" s="62" t="s">
        <v>16277</v>
      </c>
      <c r="G9065" s="167">
        <v>287</v>
      </c>
      <c r="H9065" s="168">
        <v>1965</v>
      </c>
      <c r="I9065" s="169">
        <v>5</v>
      </c>
      <c r="J9065" s="169">
        <v>858</v>
      </c>
      <c r="K9065" s="169">
        <v>319</v>
      </c>
      <c r="L9065" s="169">
        <v>8</v>
      </c>
      <c r="M9065" s="170">
        <v>3327</v>
      </c>
      <c r="N9065" s="4">
        <f t="shared" si="1079"/>
        <v>3150</v>
      </c>
      <c r="O9065" s="99"/>
      <c r="P9065">
        <f t="shared" si="1080"/>
        <v>11.592334494773519</v>
      </c>
      <c r="Q9065">
        <f t="shared" si="1081"/>
        <v>59.062218214607753</v>
      </c>
      <c r="R9065">
        <f t="shared" si="1082"/>
        <v>0.24045686804929364</v>
      </c>
      <c r="S9065">
        <f t="shared" si="1083"/>
        <v>1177</v>
      </c>
      <c r="T9065">
        <f t="shared" si="1084"/>
        <v>35.377216711752332</v>
      </c>
      <c r="U9065">
        <f t="shared" si="1085"/>
        <v>5.3201082055906284</v>
      </c>
    </row>
    <row r="9066" spans="1:21" x14ac:dyDescent="0.25">
      <c r="A9066" s="4"/>
      <c r="B9066" s="4" t="s">
        <v>16073</v>
      </c>
      <c r="C9066" s="4" t="s">
        <v>16257</v>
      </c>
      <c r="D9066" s="337">
        <v>12</v>
      </c>
      <c r="E9066" s="59" t="s">
        <v>16278</v>
      </c>
      <c r="F9066" s="62" t="s">
        <v>16279</v>
      </c>
      <c r="G9066" s="167">
        <v>287</v>
      </c>
      <c r="H9066" s="168">
        <v>7072</v>
      </c>
      <c r="I9066" s="169">
        <v>38</v>
      </c>
      <c r="J9066" s="169">
        <v>738</v>
      </c>
      <c r="K9066" s="169">
        <v>78</v>
      </c>
      <c r="L9066" s="169">
        <v>47</v>
      </c>
      <c r="M9066" s="170">
        <v>8158</v>
      </c>
      <c r="N9066" s="4">
        <f t="shared" si="1079"/>
        <v>7935</v>
      </c>
      <c r="O9066" s="99"/>
      <c r="P9066">
        <f t="shared" si="1080"/>
        <v>28.425087108013937</v>
      </c>
      <c r="Q9066">
        <f t="shared" si="1081"/>
        <v>86.687913704339309</v>
      </c>
      <c r="R9066">
        <f t="shared" si="1082"/>
        <v>0.57612159843098798</v>
      </c>
      <c r="S9066">
        <f t="shared" si="1083"/>
        <v>816</v>
      </c>
      <c r="T9066">
        <f t="shared" si="1084"/>
        <v>10.00245158126992</v>
      </c>
      <c r="U9066">
        <f t="shared" si="1085"/>
        <v>2.7335131159597807</v>
      </c>
    </row>
    <row r="9067" spans="1:21" x14ac:dyDescent="0.25">
      <c r="A9067" s="4"/>
      <c r="B9067" s="4" t="s">
        <v>16073</v>
      </c>
      <c r="C9067" s="4" t="s">
        <v>16257</v>
      </c>
      <c r="D9067" s="337">
        <v>13</v>
      </c>
      <c r="E9067" s="59" t="s">
        <v>16280</v>
      </c>
      <c r="F9067" s="62" t="s">
        <v>16281</v>
      </c>
      <c r="G9067" s="167">
        <v>123</v>
      </c>
      <c r="H9067" s="168">
        <v>3411</v>
      </c>
      <c r="I9067" s="169">
        <v>46</v>
      </c>
      <c r="J9067" s="169">
        <v>732</v>
      </c>
      <c r="K9067" s="169">
        <v>165</v>
      </c>
      <c r="L9067" s="169">
        <v>76</v>
      </c>
      <c r="M9067" s="170">
        <v>4689</v>
      </c>
      <c r="N9067" s="4">
        <f t="shared" si="1079"/>
        <v>4384</v>
      </c>
      <c r="O9067" s="90"/>
      <c r="P9067">
        <f t="shared" si="1080"/>
        <v>38.121951219512198</v>
      </c>
      <c r="Q9067">
        <f t="shared" si="1081"/>
        <v>72.744721689059503</v>
      </c>
      <c r="R9067">
        <f t="shared" si="1082"/>
        <v>1.6208146726380892</v>
      </c>
      <c r="S9067">
        <f t="shared" si="1083"/>
        <v>897</v>
      </c>
      <c r="T9067">
        <f t="shared" si="1084"/>
        <v>19.129878438899553</v>
      </c>
      <c r="U9067">
        <f t="shared" si="1085"/>
        <v>6.5045851994028538</v>
      </c>
    </row>
    <row r="9068" spans="1:21" x14ac:dyDescent="0.25">
      <c r="A9068" s="4"/>
      <c r="B9068" s="4" t="s">
        <v>16073</v>
      </c>
      <c r="C9068" s="4" t="s">
        <v>16257</v>
      </c>
      <c r="D9068" s="337">
        <v>14</v>
      </c>
      <c r="E9068" s="59" t="s">
        <v>16282</v>
      </c>
      <c r="F9068" s="62" t="s">
        <v>16283</v>
      </c>
      <c r="G9068" s="167">
        <v>456</v>
      </c>
      <c r="H9068" s="168">
        <v>2126</v>
      </c>
      <c r="I9068" s="169">
        <v>139</v>
      </c>
      <c r="J9068" s="169">
        <v>2420</v>
      </c>
      <c r="K9068" s="169">
        <v>2110</v>
      </c>
      <c r="L9068" s="169">
        <v>2</v>
      </c>
      <c r="M9068" s="170">
        <v>7535</v>
      </c>
      <c r="N9068" s="4">
        <f t="shared" si="1079"/>
        <v>6658</v>
      </c>
      <c r="O9068" s="90"/>
      <c r="P9068">
        <f t="shared" si="1080"/>
        <v>16.524122807017545</v>
      </c>
      <c r="Q9068">
        <f t="shared" si="1081"/>
        <v>28.214996682149966</v>
      </c>
      <c r="R9068">
        <f t="shared" si="1082"/>
        <v>2.6542800265428001E-2</v>
      </c>
      <c r="S9068">
        <f t="shared" si="1083"/>
        <v>4530</v>
      </c>
      <c r="T9068">
        <f t="shared" si="1084"/>
        <v>60.119442601194429</v>
      </c>
      <c r="U9068">
        <f t="shared" si="1085"/>
        <v>11.639017916390173</v>
      </c>
    </row>
    <row r="9069" spans="1:21" x14ac:dyDescent="0.25">
      <c r="A9069" s="4"/>
      <c r="B9069" s="4" t="s">
        <v>16073</v>
      </c>
      <c r="C9069" s="4" t="s">
        <v>16257</v>
      </c>
      <c r="D9069" s="337">
        <v>15</v>
      </c>
      <c r="E9069" s="59" t="s">
        <v>16284</v>
      </c>
      <c r="F9069" s="62" t="s">
        <v>16285</v>
      </c>
      <c r="G9069" s="167">
        <v>356</v>
      </c>
      <c r="H9069" s="168">
        <v>4727</v>
      </c>
      <c r="I9069" s="169">
        <v>13</v>
      </c>
      <c r="J9069" s="169">
        <v>683</v>
      </c>
      <c r="K9069" s="169">
        <v>504</v>
      </c>
      <c r="L9069" s="169">
        <v>23</v>
      </c>
      <c r="M9069" s="170">
        <v>6166</v>
      </c>
      <c r="N9069" s="4">
        <f t="shared" si="1079"/>
        <v>5937</v>
      </c>
      <c r="O9069" s="90"/>
      <c r="P9069">
        <f t="shared" si="1080"/>
        <v>17.320224719101123</v>
      </c>
      <c r="Q9069">
        <f t="shared" si="1081"/>
        <v>76.662341874797278</v>
      </c>
      <c r="R9069">
        <f t="shared" si="1082"/>
        <v>0.37301329873499833</v>
      </c>
      <c r="S9069">
        <f t="shared" si="1083"/>
        <v>1187</v>
      </c>
      <c r="T9069">
        <f t="shared" si="1084"/>
        <v>19.250729808627959</v>
      </c>
      <c r="U9069">
        <f t="shared" si="1085"/>
        <v>3.7139150178397671</v>
      </c>
    </row>
    <row r="9070" spans="1:21" x14ac:dyDescent="0.25">
      <c r="A9070" s="4"/>
      <c r="B9070" s="4" t="s">
        <v>16073</v>
      </c>
      <c r="C9070" s="4" t="s">
        <v>16257</v>
      </c>
      <c r="D9070" s="337">
        <v>16</v>
      </c>
      <c r="E9070" s="59" t="s">
        <v>16286</v>
      </c>
      <c r="F9070" s="62" t="s">
        <v>16287</v>
      </c>
      <c r="G9070" s="167">
        <v>119</v>
      </c>
      <c r="H9070" s="168">
        <v>1954</v>
      </c>
      <c r="I9070" s="169">
        <v>5</v>
      </c>
      <c r="J9070" s="169">
        <v>88</v>
      </c>
      <c r="K9070" s="169">
        <v>27</v>
      </c>
      <c r="L9070" s="169">
        <v>99</v>
      </c>
      <c r="M9070" s="170">
        <v>2259</v>
      </c>
      <c r="N9070" s="4">
        <f t="shared" si="1079"/>
        <v>2168</v>
      </c>
      <c r="O9070" s="90"/>
      <c r="P9070">
        <f t="shared" si="1080"/>
        <v>18.983193277310924</v>
      </c>
      <c r="Q9070">
        <f t="shared" si="1081"/>
        <v>86.498450641876929</v>
      </c>
      <c r="R9070">
        <f t="shared" si="1082"/>
        <v>4.3824701195219129</v>
      </c>
      <c r="S9070">
        <f t="shared" si="1083"/>
        <v>115</v>
      </c>
      <c r="T9070">
        <f t="shared" si="1084"/>
        <v>5.0907481186365651</v>
      </c>
      <c r="U9070">
        <f t="shared" si="1085"/>
        <v>4.0283311199645908</v>
      </c>
    </row>
    <row r="9071" spans="1:21" x14ac:dyDescent="0.25">
      <c r="A9071" s="4"/>
      <c r="B9071" s="4" t="s">
        <v>16073</v>
      </c>
      <c r="C9071" s="4" t="s">
        <v>16257</v>
      </c>
      <c r="D9071" s="337">
        <v>17</v>
      </c>
      <c r="E9071" s="59" t="s">
        <v>16288</v>
      </c>
      <c r="F9071" s="62" t="s">
        <v>16289</v>
      </c>
      <c r="G9071" s="167">
        <v>178</v>
      </c>
      <c r="H9071" s="168">
        <v>3707</v>
      </c>
      <c r="I9071" s="169">
        <v>15</v>
      </c>
      <c r="J9071" s="169">
        <v>101</v>
      </c>
      <c r="K9071" s="169">
        <v>52</v>
      </c>
      <c r="L9071" s="169">
        <v>0</v>
      </c>
      <c r="M9071" s="170">
        <v>4130</v>
      </c>
      <c r="N9071" s="4">
        <f t="shared" si="1079"/>
        <v>3860</v>
      </c>
      <c r="O9071" s="5" t="s">
        <v>27636</v>
      </c>
      <c r="P9071">
        <f t="shared" si="1080"/>
        <v>23.202247191011235</v>
      </c>
      <c r="Q9071">
        <f t="shared" si="1081"/>
        <v>89.757869249394673</v>
      </c>
      <c r="R9071">
        <f t="shared" si="1082"/>
        <v>0</v>
      </c>
      <c r="S9071">
        <f t="shared" si="1083"/>
        <v>153</v>
      </c>
      <c r="T9071">
        <f t="shared" si="1084"/>
        <v>3.7046004842615012</v>
      </c>
      <c r="U9071">
        <f t="shared" si="1085"/>
        <v>6.5375302663438219</v>
      </c>
    </row>
    <row r="9072" spans="1:21" x14ac:dyDescent="0.25">
      <c r="A9072" s="4"/>
      <c r="B9072" s="4" t="s">
        <v>16073</v>
      </c>
      <c r="C9072" s="4" t="s">
        <v>16257</v>
      </c>
      <c r="D9072" s="337">
        <v>18</v>
      </c>
      <c r="E9072" s="59" t="s">
        <v>16290</v>
      </c>
      <c r="F9072" s="62" t="s">
        <v>16291</v>
      </c>
      <c r="G9072" s="167">
        <v>198</v>
      </c>
      <c r="H9072" s="168">
        <v>3589</v>
      </c>
      <c r="I9072" s="169">
        <v>12</v>
      </c>
      <c r="J9072" s="169">
        <v>272</v>
      </c>
      <c r="K9072" s="169">
        <v>112</v>
      </c>
      <c r="L9072" s="169">
        <v>685</v>
      </c>
      <c r="M9072" s="170">
        <v>4946</v>
      </c>
      <c r="N9072" s="4">
        <f t="shared" si="1079"/>
        <v>4658</v>
      </c>
      <c r="O9072" s="99"/>
      <c r="P9072">
        <f t="shared" si="1080"/>
        <v>24.979797979797979</v>
      </c>
      <c r="Q9072">
        <f t="shared" si="1081"/>
        <v>72.563687828548325</v>
      </c>
      <c r="R9072">
        <f t="shared" si="1082"/>
        <v>13.849575414476345</v>
      </c>
      <c r="S9072">
        <f t="shared" si="1083"/>
        <v>384</v>
      </c>
      <c r="T9072">
        <f t="shared" si="1084"/>
        <v>7.7638495754144765</v>
      </c>
      <c r="U9072">
        <f t="shared" si="1085"/>
        <v>5.8228871815608585</v>
      </c>
    </row>
    <row r="9073" spans="1:21" x14ac:dyDescent="0.25">
      <c r="A9073" s="4"/>
      <c r="B9073" s="4" t="s">
        <v>16073</v>
      </c>
      <c r="C9073" s="4" t="s">
        <v>16257</v>
      </c>
      <c r="D9073" s="337">
        <v>21</v>
      </c>
      <c r="E9073" s="59" t="s">
        <v>16296</v>
      </c>
      <c r="F9073" s="62" t="s">
        <v>16297</v>
      </c>
      <c r="G9073" s="167">
        <v>190</v>
      </c>
      <c r="H9073" s="168">
        <v>2919</v>
      </c>
      <c r="I9073" s="169">
        <v>148</v>
      </c>
      <c r="J9073" s="169">
        <v>1123</v>
      </c>
      <c r="K9073" s="169">
        <v>164</v>
      </c>
      <c r="L9073" s="169">
        <v>2</v>
      </c>
      <c r="M9073" s="170">
        <v>4506</v>
      </c>
      <c r="N9073" s="4">
        <f t="shared" si="1079"/>
        <v>4208</v>
      </c>
      <c r="O9073" s="90"/>
      <c r="P9073">
        <f t="shared" si="1080"/>
        <v>23.715789473684211</v>
      </c>
      <c r="Q9073">
        <f t="shared" si="1081"/>
        <v>64.780292942743017</v>
      </c>
      <c r="R9073">
        <f t="shared" si="1082"/>
        <v>4.4385264092321346E-2</v>
      </c>
      <c r="S9073">
        <f t="shared" si="1083"/>
        <v>1287</v>
      </c>
      <c r="T9073">
        <f t="shared" si="1084"/>
        <v>28.561917443408792</v>
      </c>
      <c r="U9073">
        <f t="shared" si="1085"/>
        <v>6.6134043497558679</v>
      </c>
    </row>
    <row r="9074" spans="1:21" x14ac:dyDescent="0.25">
      <c r="A9074" s="4"/>
      <c r="B9074" s="4" t="s">
        <v>16073</v>
      </c>
      <c r="C9074" s="4" t="s">
        <v>16257</v>
      </c>
      <c r="D9074" s="337">
        <v>19</v>
      </c>
      <c r="E9074" s="59" t="s">
        <v>16292</v>
      </c>
      <c r="F9074" s="62" t="s">
        <v>16293</v>
      </c>
      <c r="G9074" s="167">
        <v>252</v>
      </c>
      <c r="H9074" s="168">
        <v>1232</v>
      </c>
      <c r="I9074" s="169">
        <v>68</v>
      </c>
      <c r="J9074" s="169">
        <v>212</v>
      </c>
      <c r="K9074" s="169">
        <v>58</v>
      </c>
      <c r="L9074" s="169">
        <v>7</v>
      </c>
      <c r="M9074" s="170">
        <v>1718</v>
      </c>
      <c r="N9074" s="4">
        <f t="shared" si="1079"/>
        <v>1509</v>
      </c>
      <c r="O9074" s="90"/>
      <c r="P9074">
        <f t="shared" si="1080"/>
        <v>6.8174603174603172</v>
      </c>
      <c r="Q9074">
        <f t="shared" si="1081"/>
        <v>71.711292200232819</v>
      </c>
      <c r="R9074">
        <f t="shared" si="1082"/>
        <v>0.40745052386495922</v>
      </c>
      <c r="S9074">
        <f t="shared" si="1083"/>
        <v>270</v>
      </c>
      <c r="T9074">
        <f t="shared" si="1084"/>
        <v>15.715948777648428</v>
      </c>
      <c r="U9074">
        <f t="shared" si="1085"/>
        <v>12.165308498253793</v>
      </c>
    </row>
    <row r="9075" spans="1:21" x14ac:dyDescent="0.25">
      <c r="A9075" s="4"/>
      <c r="B9075" s="4" t="s">
        <v>16073</v>
      </c>
      <c r="C9075" s="4" t="s">
        <v>16257</v>
      </c>
      <c r="D9075" s="337">
        <v>20</v>
      </c>
      <c r="E9075" s="59" t="s">
        <v>16294</v>
      </c>
      <c r="F9075" s="62" t="s">
        <v>16295</v>
      </c>
      <c r="G9075" s="167">
        <v>255</v>
      </c>
      <c r="H9075" s="168">
        <v>492</v>
      </c>
      <c r="I9075" s="169">
        <v>80</v>
      </c>
      <c r="J9075" s="169">
        <v>271</v>
      </c>
      <c r="K9075" s="169">
        <v>372</v>
      </c>
      <c r="L9075" s="169">
        <v>402</v>
      </c>
      <c r="M9075" s="170">
        <v>1823</v>
      </c>
      <c r="N9075" s="4">
        <f t="shared" si="1079"/>
        <v>1537</v>
      </c>
      <c r="O9075" s="90"/>
      <c r="P9075">
        <f t="shared" si="1080"/>
        <v>7.1490196078431376</v>
      </c>
      <c r="Q9075">
        <f t="shared" si="1081"/>
        <v>26.988480526604498</v>
      </c>
      <c r="R9075">
        <f t="shared" si="1082"/>
        <v>22.051563357103674</v>
      </c>
      <c r="S9075">
        <f t="shared" si="1083"/>
        <v>643</v>
      </c>
      <c r="T9075">
        <f t="shared" si="1084"/>
        <v>35.271530444322543</v>
      </c>
      <c r="U9075">
        <f t="shared" si="1085"/>
        <v>15.688425671969284</v>
      </c>
    </row>
    <row r="9076" spans="1:21" x14ac:dyDescent="0.25">
      <c r="A9076" s="4"/>
      <c r="B9076" s="4" t="s">
        <v>16073</v>
      </c>
      <c r="C9076" s="4" t="s">
        <v>16257</v>
      </c>
      <c r="D9076" s="337">
        <v>22</v>
      </c>
      <c r="E9076" s="59" t="s">
        <v>16298</v>
      </c>
      <c r="F9076" s="62" t="s">
        <v>16299</v>
      </c>
      <c r="G9076" s="167">
        <v>84</v>
      </c>
      <c r="H9076" s="168">
        <v>1534</v>
      </c>
      <c r="I9076" s="169">
        <v>19</v>
      </c>
      <c r="J9076" s="169">
        <v>4</v>
      </c>
      <c r="K9076" s="169">
        <v>0</v>
      </c>
      <c r="L9076" s="169">
        <v>0</v>
      </c>
      <c r="M9076" s="170">
        <v>1814</v>
      </c>
      <c r="N9076" s="4">
        <f t="shared" si="1079"/>
        <v>1538</v>
      </c>
      <c r="O9076" s="90"/>
      <c r="P9076">
        <f t="shared" si="1080"/>
        <v>21.595238095238095</v>
      </c>
      <c r="Q9076">
        <f t="shared" si="1081"/>
        <v>84.564498346196245</v>
      </c>
      <c r="R9076">
        <f t="shared" si="1082"/>
        <v>0</v>
      </c>
      <c r="S9076">
        <f t="shared" si="1083"/>
        <v>4</v>
      </c>
      <c r="T9076">
        <f t="shared" si="1084"/>
        <v>0.22050716648291069</v>
      </c>
      <c r="U9076">
        <f t="shared" si="1085"/>
        <v>15.214994487320837</v>
      </c>
    </row>
    <row r="9077" spans="1:21" x14ac:dyDescent="0.25">
      <c r="A9077" s="4"/>
      <c r="B9077" s="4" t="s">
        <v>16073</v>
      </c>
      <c r="C9077" s="4" t="s">
        <v>16257</v>
      </c>
      <c r="D9077" s="337">
        <v>23</v>
      </c>
      <c r="E9077" s="59" t="s">
        <v>16300</v>
      </c>
      <c r="F9077" s="62" t="s">
        <v>11647</v>
      </c>
      <c r="G9077" s="167">
        <v>93</v>
      </c>
      <c r="H9077" s="168">
        <v>2056</v>
      </c>
      <c r="I9077" s="169">
        <v>5</v>
      </c>
      <c r="J9077" s="169">
        <v>160</v>
      </c>
      <c r="K9077" s="169">
        <v>256</v>
      </c>
      <c r="L9077" s="169">
        <v>5</v>
      </c>
      <c r="M9077" s="170">
        <v>2551</v>
      </c>
      <c r="N9077" s="4">
        <f t="shared" si="1079"/>
        <v>2477</v>
      </c>
      <c r="O9077" s="5" t="s">
        <v>27637</v>
      </c>
      <c r="P9077">
        <f t="shared" si="1080"/>
        <v>27.43010752688172</v>
      </c>
      <c r="Q9077">
        <f t="shared" si="1081"/>
        <v>80.595844766758134</v>
      </c>
      <c r="R9077">
        <f t="shared" si="1082"/>
        <v>0.19600156801254409</v>
      </c>
      <c r="S9077">
        <f t="shared" si="1083"/>
        <v>416</v>
      </c>
      <c r="T9077">
        <f t="shared" si="1084"/>
        <v>16.307330458643669</v>
      </c>
      <c r="U9077">
        <f t="shared" si="1085"/>
        <v>2.9008232065856561</v>
      </c>
    </row>
    <row r="9078" spans="1:21" x14ac:dyDescent="0.25">
      <c r="A9078" s="4"/>
      <c r="B9078" s="4" t="s">
        <v>16073</v>
      </c>
      <c r="C9078" s="4" t="s">
        <v>16257</v>
      </c>
      <c r="D9078" s="337">
        <v>24</v>
      </c>
      <c r="E9078" s="59" t="s">
        <v>16301</v>
      </c>
      <c r="F9078" s="62" t="s">
        <v>16302</v>
      </c>
      <c r="G9078" s="167">
        <v>273</v>
      </c>
      <c r="H9078" s="168">
        <v>2486</v>
      </c>
      <c r="I9078" s="169">
        <v>47</v>
      </c>
      <c r="J9078" s="169">
        <v>1285</v>
      </c>
      <c r="K9078" s="169">
        <v>1178</v>
      </c>
      <c r="L9078" s="169">
        <v>682</v>
      </c>
      <c r="M9078" s="170">
        <v>5844</v>
      </c>
      <c r="N9078" s="4">
        <f t="shared" si="1079"/>
        <v>5631</v>
      </c>
      <c r="P9078">
        <f t="shared" si="1080"/>
        <v>21.406593406593405</v>
      </c>
      <c r="Q9078">
        <f t="shared" si="1081"/>
        <v>42.539356605065024</v>
      </c>
      <c r="R9078">
        <f t="shared" si="1082"/>
        <v>11.670088980150583</v>
      </c>
      <c r="S9078">
        <f t="shared" si="1083"/>
        <v>2463</v>
      </c>
      <c r="T9078">
        <f t="shared" si="1084"/>
        <v>42.145790554414788</v>
      </c>
      <c r="U9078">
        <f t="shared" si="1085"/>
        <v>3.6447638603696078</v>
      </c>
    </row>
    <row r="9079" spans="1:21" x14ac:dyDescent="0.25">
      <c r="A9079" s="4"/>
      <c r="B9079" s="4" t="s">
        <v>16073</v>
      </c>
      <c r="C9079" s="4" t="s">
        <v>16257</v>
      </c>
      <c r="D9079" s="337">
        <v>25</v>
      </c>
      <c r="E9079" s="59" t="s">
        <v>16303</v>
      </c>
      <c r="F9079" s="62" t="s">
        <v>16304</v>
      </c>
      <c r="G9079" s="167">
        <v>134</v>
      </c>
      <c r="H9079" s="168">
        <v>1966</v>
      </c>
      <c r="I9079" s="169">
        <v>22</v>
      </c>
      <c r="J9079" s="169">
        <v>970</v>
      </c>
      <c r="K9079" s="169">
        <v>33</v>
      </c>
      <c r="L9079" s="169">
        <v>15</v>
      </c>
      <c r="M9079" s="170">
        <v>3137</v>
      </c>
      <c r="N9079" s="4">
        <f t="shared" si="1079"/>
        <v>2984</v>
      </c>
      <c r="P9079">
        <f t="shared" si="1080"/>
        <v>23.410447761194028</v>
      </c>
      <c r="Q9079">
        <f t="shared" si="1081"/>
        <v>62.671342046541277</v>
      </c>
      <c r="R9079">
        <f t="shared" si="1082"/>
        <v>0.47816385081287849</v>
      </c>
      <c r="S9079">
        <f t="shared" si="1083"/>
        <v>1003</v>
      </c>
      <c r="T9079">
        <f t="shared" si="1084"/>
        <v>31.97322282435448</v>
      </c>
      <c r="U9079">
        <f t="shared" si="1085"/>
        <v>4.8772712782913743</v>
      </c>
    </row>
    <row r="9080" spans="1:21" x14ac:dyDescent="0.25">
      <c r="A9080" s="4"/>
      <c r="B9080" s="4" t="s">
        <v>16073</v>
      </c>
      <c r="C9080" s="13" t="s">
        <v>16257</v>
      </c>
      <c r="D9080" s="339">
        <v>26</v>
      </c>
      <c r="E9080" s="193" t="s">
        <v>16305</v>
      </c>
      <c r="F9080" s="65" t="s">
        <v>16306</v>
      </c>
      <c r="G9080" s="167">
        <v>171</v>
      </c>
      <c r="H9080" s="168">
        <v>4213</v>
      </c>
      <c r="I9080" s="169">
        <v>46</v>
      </c>
      <c r="J9080" s="169">
        <v>499</v>
      </c>
      <c r="K9080" s="169">
        <v>2</v>
      </c>
      <c r="L9080" s="169">
        <v>21</v>
      </c>
      <c r="M9080" s="170">
        <v>4956</v>
      </c>
      <c r="N9080" s="4">
        <f t="shared" si="1079"/>
        <v>4735</v>
      </c>
      <c r="P9080">
        <f t="shared" si="1080"/>
        <v>28.982456140350877</v>
      </c>
      <c r="Q9080">
        <f t="shared" si="1081"/>
        <v>85.008071025020186</v>
      </c>
      <c r="R9080">
        <f t="shared" si="1082"/>
        <v>0.42372881355932202</v>
      </c>
      <c r="S9080">
        <f t="shared" si="1083"/>
        <v>501</v>
      </c>
      <c r="T9080">
        <f t="shared" si="1084"/>
        <v>10.108958837772397</v>
      </c>
      <c r="U9080">
        <f t="shared" si="1085"/>
        <v>4.4592413236481008</v>
      </c>
    </row>
    <row r="9081" spans="1:21" x14ac:dyDescent="0.25">
      <c r="C9081" s="9" t="s">
        <v>16257</v>
      </c>
      <c r="D9081" s="10" t="s">
        <v>66</v>
      </c>
      <c r="E9081" s="10"/>
      <c r="F9081" s="66"/>
      <c r="G9081" s="66">
        <v>5207</v>
      </c>
      <c r="H9081" s="9">
        <v>75869</v>
      </c>
      <c r="I9081" s="9">
        <v>939</v>
      </c>
      <c r="J9081" s="9">
        <v>12665</v>
      </c>
      <c r="K9081" s="9">
        <v>6428</v>
      </c>
      <c r="L9081" s="9">
        <v>2179</v>
      </c>
      <c r="M9081" s="139">
        <v>104419</v>
      </c>
      <c r="N9081" s="4">
        <f t="shared" si="1079"/>
        <v>97141</v>
      </c>
      <c r="P9081">
        <f t="shared" si="1080"/>
        <v>20.053581716919531</v>
      </c>
      <c r="Q9081">
        <f t="shared" si="1081"/>
        <v>72.658232697114514</v>
      </c>
      <c r="R9081">
        <f t="shared" si="1082"/>
        <v>2.0867849720836245</v>
      </c>
      <c r="S9081">
        <f t="shared" si="1083"/>
        <v>19093</v>
      </c>
      <c r="T9081">
        <f t="shared" si="1084"/>
        <v>18.284986448826363</v>
      </c>
      <c r="U9081">
        <f t="shared" si="1085"/>
        <v>6.9699958819755068</v>
      </c>
    </row>
    <row r="9082" spans="1:21" x14ac:dyDescent="0.25">
      <c r="A9082" s="4"/>
      <c r="B9082" s="4" t="s">
        <v>16073</v>
      </c>
      <c r="C9082" s="4" t="s">
        <v>16307</v>
      </c>
      <c r="D9082" s="337">
        <v>1</v>
      </c>
      <c r="E9082" s="189" t="s">
        <v>16308</v>
      </c>
      <c r="F9082" s="62" t="s">
        <v>16309</v>
      </c>
      <c r="G9082" s="167">
        <v>132</v>
      </c>
      <c r="H9082" s="168">
        <v>18</v>
      </c>
      <c r="I9082" s="169">
        <v>80</v>
      </c>
      <c r="J9082" s="169">
        <v>236</v>
      </c>
      <c r="K9082" s="169">
        <v>108</v>
      </c>
      <c r="L9082" s="169">
        <v>5963</v>
      </c>
      <c r="M9082" s="170">
        <v>6501</v>
      </c>
      <c r="N9082" s="4">
        <f t="shared" si="1079"/>
        <v>6325</v>
      </c>
      <c r="P9082">
        <f t="shared" si="1080"/>
        <v>49.25</v>
      </c>
      <c r="Q9082">
        <f t="shared" si="1081"/>
        <v>0.27688047992616521</v>
      </c>
      <c r="R9082">
        <f t="shared" si="1082"/>
        <v>91.724350099984619</v>
      </c>
      <c r="S9082">
        <f t="shared" si="1083"/>
        <v>344</v>
      </c>
      <c r="T9082">
        <f t="shared" si="1084"/>
        <v>5.2914936163667132</v>
      </c>
      <c r="U9082">
        <f t="shared" si="1085"/>
        <v>2.70727580372251</v>
      </c>
    </row>
    <row r="9083" spans="1:21" x14ac:dyDescent="0.25">
      <c r="A9083" s="4"/>
      <c r="B9083" s="4" t="s">
        <v>16073</v>
      </c>
      <c r="C9083" s="4" t="s">
        <v>16307</v>
      </c>
      <c r="D9083" s="337">
        <v>2</v>
      </c>
      <c r="E9083" s="203"/>
      <c r="F9083" s="62" t="s">
        <v>25281</v>
      </c>
      <c r="G9083" s="167">
        <v>1</v>
      </c>
      <c r="H9083" s="168">
        <v>0</v>
      </c>
      <c r="I9083" s="169">
        <v>0</v>
      </c>
      <c r="J9083" s="169">
        <v>0</v>
      </c>
      <c r="K9083" s="169">
        <v>36</v>
      </c>
      <c r="L9083" s="169">
        <v>0</v>
      </c>
      <c r="M9083" s="170">
        <v>56</v>
      </c>
      <c r="N9083" s="4">
        <f t="shared" si="1079"/>
        <v>36</v>
      </c>
      <c r="O9083" s="52" t="s">
        <v>25506</v>
      </c>
      <c r="P9083">
        <f t="shared" si="1080"/>
        <v>56</v>
      </c>
      <c r="Q9083">
        <f t="shared" si="1081"/>
        <v>0</v>
      </c>
      <c r="R9083">
        <f t="shared" si="1082"/>
        <v>0</v>
      </c>
      <c r="S9083">
        <f t="shared" si="1083"/>
        <v>36</v>
      </c>
      <c r="T9083">
        <f t="shared" si="1084"/>
        <v>64.285714285714292</v>
      </c>
      <c r="U9083">
        <f t="shared" si="1085"/>
        <v>35.714285714285708</v>
      </c>
    </row>
    <row r="9084" spans="1:21" x14ac:dyDescent="0.25">
      <c r="A9084" s="4"/>
      <c r="B9084" s="4" t="s">
        <v>16073</v>
      </c>
      <c r="C9084" s="4" t="s">
        <v>16307</v>
      </c>
      <c r="D9084" s="337">
        <v>3</v>
      </c>
      <c r="E9084" s="190" t="s">
        <v>16310</v>
      </c>
      <c r="F9084" s="62" t="s">
        <v>16311</v>
      </c>
      <c r="G9084" s="167">
        <v>139</v>
      </c>
      <c r="H9084" s="168">
        <v>155</v>
      </c>
      <c r="I9084" s="169">
        <v>78</v>
      </c>
      <c r="J9084" s="169">
        <v>166</v>
      </c>
      <c r="K9084" s="169">
        <v>291</v>
      </c>
      <c r="L9084" s="169">
        <v>3</v>
      </c>
      <c r="M9084" s="170">
        <v>750</v>
      </c>
      <c r="N9084" s="4">
        <f t="shared" si="1079"/>
        <v>615</v>
      </c>
      <c r="P9084">
        <f t="shared" si="1080"/>
        <v>5.3956834532374103</v>
      </c>
      <c r="Q9084">
        <f t="shared" si="1081"/>
        <v>20.666666666666668</v>
      </c>
      <c r="R9084">
        <f t="shared" si="1082"/>
        <v>0.4</v>
      </c>
      <c r="S9084">
        <f t="shared" si="1083"/>
        <v>457</v>
      </c>
      <c r="T9084">
        <f t="shared" si="1084"/>
        <v>60.93333333333333</v>
      </c>
      <c r="U9084">
        <f t="shared" si="1085"/>
        <v>18</v>
      </c>
    </row>
    <row r="9085" spans="1:21" x14ac:dyDescent="0.25">
      <c r="A9085" s="4"/>
      <c r="B9085" s="4" t="s">
        <v>16073</v>
      </c>
      <c r="C9085" s="4" t="s">
        <v>16307</v>
      </c>
      <c r="D9085" s="337">
        <v>4</v>
      </c>
      <c r="E9085" s="190" t="s">
        <v>16312</v>
      </c>
      <c r="F9085" s="62" t="s">
        <v>16313</v>
      </c>
      <c r="G9085" s="167">
        <v>79</v>
      </c>
      <c r="H9085" s="168">
        <v>214</v>
      </c>
      <c r="I9085" s="169">
        <v>105</v>
      </c>
      <c r="J9085" s="169">
        <v>394</v>
      </c>
      <c r="K9085" s="169">
        <v>125</v>
      </c>
      <c r="L9085" s="169">
        <v>81</v>
      </c>
      <c r="M9085" s="170">
        <v>931</v>
      </c>
      <c r="N9085" s="4">
        <f t="shared" si="1079"/>
        <v>814</v>
      </c>
      <c r="P9085">
        <f t="shared" si="1080"/>
        <v>11.784810126582279</v>
      </c>
      <c r="Q9085">
        <f t="shared" si="1081"/>
        <v>22.986036519871107</v>
      </c>
      <c r="R9085">
        <f t="shared" si="1082"/>
        <v>8.7003222341568218</v>
      </c>
      <c r="S9085">
        <f t="shared" si="1083"/>
        <v>519</v>
      </c>
      <c r="T9085">
        <f t="shared" si="1084"/>
        <v>55.746509129967784</v>
      </c>
      <c r="U9085">
        <f t="shared" si="1085"/>
        <v>12.567132116004288</v>
      </c>
    </row>
    <row r="9086" spans="1:21" x14ac:dyDescent="0.25">
      <c r="A9086" s="4"/>
      <c r="B9086" s="4" t="s">
        <v>16073</v>
      </c>
      <c r="C9086" s="4" t="s">
        <v>16307</v>
      </c>
      <c r="D9086" s="337">
        <v>5</v>
      </c>
      <c r="E9086" s="190" t="s">
        <v>16314</v>
      </c>
      <c r="F9086" s="62" t="s">
        <v>16315</v>
      </c>
      <c r="G9086" s="167">
        <v>113</v>
      </c>
      <c r="H9086" s="168">
        <v>528</v>
      </c>
      <c r="I9086" s="169">
        <v>70</v>
      </c>
      <c r="J9086" s="169">
        <v>133</v>
      </c>
      <c r="K9086" s="169">
        <v>36</v>
      </c>
      <c r="L9086" s="169">
        <v>6</v>
      </c>
      <c r="M9086" s="170">
        <v>906</v>
      </c>
      <c r="N9086" s="4">
        <f t="shared" si="1079"/>
        <v>703</v>
      </c>
      <c r="P9086">
        <f t="shared" si="1080"/>
        <v>8.0176991150442483</v>
      </c>
      <c r="Q9086">
        <f t="shared" si="1081"/>
        <v>58.278145695364238</v>
      </c>
      <c r="R9086">
        <f t="shared" si="1082"/>
        <v>0.66225165562913912</v>
      </c>
      <c r="S9086">
        <f t="shared" si="1083"/>
        <v>169</v>
      </c>
      <c r="T9086">
        <f t="shared" si="1084"/>
        <v>18.653421633554085</v>
      </c>
      <c r="U9086">
        <f t="shared" si="1085"/>
        <v>22.406181015452546</v>
      </c>
    </row>
    <row r="9087" spans="1:21" x14ac:dyDescent="0.25">
      <c r="A9087" s="4"/>
      <c r="B9087" s="4" t="s">
        <v>16073</v>
      </c>
      <c r="C9087" s="4" t="s">
        <v>16307</v>
      </c>
      <c r="D9087" s="337">
        <v>6</v>
      </c>
      <c r="E9087" s="32" t="s">
        <v>16316</v>
      </c>
      <c r="F9087" s="62" t="s">
        <v>16317</v>
      </c>
      <c r="G9087" s="167">
        <v>143</v>
      </c>
      <c r="H9087" s="168">
        <v>348</v>
      </c>
      <c r="I9087" s="169">
        <v>8</v>
      </c>
      <c r="J9087" s="169">
        <v>320</v>
      </c>
      <c r="K9087" s="169">
        <v>291</v>
      </c>
      <c r="L9087" s="169">
        <v>0</v>
      </c>
      <c r="M9087" s="170">
        <v>1062</v>
      </c>
      <c r="N9087" s="4">
        <f t="shared" si="1079"/>
        <v>959</v>
      </c>
      <c r="O9087" s="96" t="s">
        <v>28924</v>
      </c>
      <c r="P9087">
        <f t="shared" si="1080"/>
        <v>7.4265734265734267</v>
      </c>
      <c r="Q9087">
        <f t="shared" si="1081"/>
        <v>32.7683615819209</v>
      </c>
      <c r="R9087">
        <f t="shared" si="1082"/>
        <v>0</v>
      </c>
      <c r="S9087">
        <f t="shared" si="1083"/>
        <v>611</v>
      </c>
      <c r="T9087">
        <f t="shared" si="1084"/>
        <v>57.532956685499059</v>
      </c>
      <c r="U9087">
        <f t="shared" si="1085"/>
        <v>9.6986817325800416</v>
      </c>
    </row>
    <row r="9088" spans="1:21" x14ac:dyDescent="0.25">
      <c r="A9088" s="4"/>
      <c r="B9088" s="4" t="s">
        <v>16073</v>
      </c>
      <c r="C9088" s="4" t="s">
        <v>16307</v>
      </c>
      <c r="D9088" s="337">
        <v>7</v>
      </c>
      <c r="E9088" s="59" t="s">
        <v>16318</v>
      </c>
      <c r="F9088" s="62" t="s">
        <v>16319</v>
      </c>
      <c r="G9088" s="167">
        <v>152</v>
      </c>
      <c r="H9088" s="168">
        <v>417</v>
      </c>
      <c r="I9088" s="169">
        <v>92</v>
      </c>
      <c r="J9088" s="169">
        <v>1227</v>
      </c>
      <c r="K9088" s="169">
        <v>415</v>
      </c>
      <c r="L9088" s="169">
        <v>3260</v>
      </c>
      <c r="M9088" s="170">
        <v>5526</v>
      </c>
      <c r="N9088" s="4">
        <f t="shared" si="1079"/>
        <v>5319</v>
      </c>
      <c r="P9088">
        <f t="shared" si="1080"/>
        <v>36.35526315789474</v>
      </c>
      <c r="Q9088">
        <f t="shared" si="1081"/>
        <v>7.5461454940282309</v>
      </c>
      <c r="R9088">
        <f t="shared" si="1082"/>
        <v>58.993847267462904</v>
      </c>
      <c r="S9088">
        <f t="shared" si="1083"/>
        <v>1642</v>
      </c>
      <c r="T9088">
        <f t="shared" si="1084"/>
        <v>29.714078899746653</v>
      </c>
      <c r="U9088">
        <f t="shared" si="1085"/>
        <v>3.7459283387622122</v>
      </c>
    </row>
    <row r="9089" spans="1:21" x14ac:dyDescent="0.25">
      <c r="A9089" s="4"/>
      <c r="B9089" s="4" t="s">
        <v>16073</v>
      </c>
      <c r="C9089" s="4" t="s">
        <v>16307</v>
      </c>
      <c r="D9089" s="337">
        <v>8</v>
      </c>
      <c r="E9089" s="59" t="s">
        <v>16320</v>
      </c>
      <c r="F9089" s="62" t="s">
        <v>16321</v>
      </c>
      <c r="G9089" s="167">
        <v>225</v>
      </c>
      <c r="H9089" s="168">
        <v>1311</v>
      </c>
      <c r="I9089" s="169">
        <v>92</v>
      </c>
      <c r="J9089" s="169">
        <v>341</v>
      </c>
      <c r="K9089" s="169">
        <v>322</v>
      </c>
      <c r="L9089" s="169">
        <v>946</v>
      </c>
      <c r="M9089" s="170">
        <v>3613</v>
      </c>
      <c r="N9089" s="4">
        <f t="shared" si="1079"/>
        <v>2920</v>
      </c>
      <c r="P9089">
        <f t="shared" si="1080"/>
        <v>16.057777777777776</v>
      </c>
      <c r="Q9089">
        <f t="shared" si="1081"/>
        <v>36.285635206199835</v>
      </c>
      <c r="R9089">
        <f t="shared" si="1082"/>
        <v>26.183227234984781</v>
      </c>
      <c r="S9089">
        <f t="shared" si="1083"/>
        <v>663</v>
      </c>
      <c r="T9089">
        <f t="shared" si="1084"/>
        <v>18.350401328535842</v>
      </c>
      <c r="U9089">
        <f t="shared" si="1085"/>
        <v>19.180736230279535</v>
      </c>
    </row>
    <row r="9090" spans="1:21" x14ac:dyDescent="0.25">
      <c r="A9090" s="4"/>
      <c r="B9090" s="4" t="s">
        <v>16073</v>
      </c>
      <c r="C9090" s="4" t="s">
        <v>16307</v>
      </c>
      <c r="D9090" s="337">
        <v>9</v>
      </c>
      <c r="E9090" s="59" t="s">
        <v>16322</v>
      </c>
      <c r="F9090" s="62" t="s">
        <v>16323</v>
      </c>
      <c r="G9090" s="167">
        <v>175</v>
      </c>
      <c r="H9090" s="168">
        <v>981</v>
      </c>
      <c r="I9090" s="169">
        <v>15</v>
      </c>
      <c r="J9090" s="169">
        <v>101</v>
      </c>
      <c r="K9090" s="169">
        <v>1011</v>
      </c>
      <c r="L9090" s="169">
        <v>378</v>
      </c>
      <c r="M9090" s="170">
        <v>2764</v>
      </c>
      <c r="N9090" s="4">
        <f t="shared" si="1079"/>
        <v>2471</v>
      </c>
      <c r="P9090">
        <f t="shared" si="1080"/>
        <v>15.794285714285714</v>
      </c>
      <c r="Q9090">
        <f t="shared" si="1081"/>
        <v>35.492040520984084</v>
      </c>
      <c r="R9090">
        <f t="shared" si="1082"/>
        <v>13.675832127351665</v>
      </c>
      <c r="S9090">
        <f t="shared" si="1083"/>
        <v>1112</v>
      </c>
      <c r="T9090">
        <f t="shared" si="1084"/>
        <v>40.231548480463097</v>
      </c>
      <c r="U9090">
        <f t="shared" si="1085"/>
        <v>10.600578871201151</v>
      </c>
    </row>
    <row r="9091" spans="1:21" x14ac:dyDescent="0.25">
      <c r="A9091" s="4"/>
      <c r="B9091" s="4" t="s">
        <v>16073</v>
      </c>
      <c r="C9091" s="4" t="s">
        <v>16307</v>
      </c>
      <c r="D9091" s="337">
        <v>10</v>
      </c>
      <c r="E9091" s="59" t="s">
        <v>16324</v>
      </c>
      <c r="F9091" s="62" t="s">
        <v>16325</v>
      </c>
      <c r="G9091" s="167">
        <v>131</v>
      </c>
      <c r="H9091" s="168">
        <v>407</v>
      </c>
      <c r="I9091" s="169">
        <v>43</v>
      </c>
      <c r="J9091" s="169">
        <v>225</v>
      </c>
      <c r="K9091" s="169">
        <v>80</v>
      </c>
      <c r="L9091" s="169">
        <v>58</v>
      </c>
      <c r="M9091" s="170">
        <v>855</v>
      </c>
      <c r="N9091" s="4">
        <f t="shared" ref="N9091:N9154" si="1086">H9091+J9091+K9091+L9091</f>
        <v>770</v>
      </c>
      <c r="P9091">
        <f t="shared" ref="P9091:P9154" si="1087">M9091/G9091</f>
        <v>6.5267175572519083</v>
      </c>
      <c r="Q9091">
        <f t="shared" ref="Q9091:Q9154" si="1088">H9091/M9091*100</f>
        <v>47.602339181286553</v>
      </c>
      <c r="R9091">
        <f t="shared" ref="R9091:R9154" si="1089">L9091/M9091*100</f>
        <v>6.7836257309941512</v>
      </c>
      <c r="S9091">
        <f t="shared" ref="S9091:S9154" si="1090">J9091+K9091</f>
        <v>305</v>
      </c>
      <c r="T9091">
        <f t="shared" ref="T9091:T9154" si="1091">S9091/M9091*100</f>
        <v>35.672514619883039</v>
      </c>
      <c r="U9091">
        <f t="shared" ref="U9091:U9154" si="1092">100-(T9091+R9091+Q9091)</f>
        <v>9.9415204678362556</v>
      </c>
    </row>
    <row r="9092" spans="1:21" x14ac:dyDescent="0.25">
      <c r="A9092" s="4"/>
      <c r="B9092" s="4" t="s">
        <v>16073</v>
      </c>
      <c r="C9092" s="4" t="s">
        <v>16307</v>
      </c>
      <c r="D9092" s="337">
        <v>11</v>
      </c>
      <c r="E9092" s="59" t="s">
        <v>16326</v>
      </c>
      <c r="F9092" s="62" t="s">
        <v>16327</v>
      </c>
      <c r="G9092" s="167">
        <v>144</v>
      </c>
      <c r="H9092" s="168">
        <v>83</v>
      </c>
      <c r="I9092" s="169">
        <v>57</v>
      </c>
      <c r="J9092" s="169">
        <v>471</v>
      </c>
      <c r="K9092" s="169">
        <v>236</v>
      </c>
      <c r="L9092" s="169">
        <v>1016</v>
      </c>
      <c r="M9092" s="170">
        <v>2051</v>
      </c>
      <c r="N9092" s="4">
        <f t="shared" si="1086"/>
        <v>1806</v>
      </c>
      <c r="P9092">
        <f t="shared" si="1087"/>
        <v>14.243055555555555</v>
      </c>
      <c r="Q9092">
        <f t="shared" si="1088"/>
        <v>4.0468064358849345</v>
      </c>
      <c r="R9092">
        <f t="shared" si="1089"/>
        <v>49.53681131155534</v>
      </c>
      <c r="S9092">
        <f t="shared" si="1090"/>
        <v>707</v>
      </c>
      <c r="T9092">
        <f t="shared" si="1091"/>
        <v>34.470989761092156</v>
      </c>
      <c r="U9092">
        <f t="shared" si="1092"/>
        <v>11.945392491467572</v>
      </c>
    </row>
    <row r="9093" spans="1:21" x14ac:dyDescent="0.25">
      <c r="A9093" s="4"/>
      <c r="B9093" s="4" t="s">
        <v>16073</v>
      </c>
      <c r="C9093" s="4" t="s">
        <v>16307</v>
      </c>
      <c r="D9093" s="337">
        <v>12</v>
      </c>
      <c r="E9093" s="59" t="s">
        <v>16328</v>
      </c>
      <c r="F9093" s="62" t="s">
        <v>16329</v>
      </c>
      <c r="G9093" s="167">
        <v>96</v>
      </c>
      <c r="H9093" s="168">
        <v>175</v>
      </c>
      <c r="I9093" s="169">
        <v>26</v>
      </c>
      <c r="J9093" s="169">
        <v>297</v>
      </c>
      <c r="K9093" s="169">
        <v>137</v>
      </c>
      <c r="L9093" s="169">
        <v>433</v>
      </c>
      <c r="M9093" s="170">
        <v>1082</v>
      </c>
      <c r="N9093" s="4">
        <f t="shared" si="1086"/>
        <v>1042</v>
      </c>
      <c r="P9093">
        <f t="shared" si="1087"/>
        <v>11.270833333333334</v>
      </c>
      <c r="Q9093">
        <f t="shared" si="1088"/>
        <v>16.173752310536045</v>
      </c>
      <c r="R9093">
        <f t="shared" si="1089"/>
        <v>40.018484288354898</v>
      </c>
      <c r="S9093">
        <f t="shared" si="1090"/>
        <v>434</v>
      </c>
      <c r="T9093">
        <f t="shared" si="1091"/>
        <v>40.110905730129396</v>
      </c>
      <c r="U9093">
        <f t="shared" si="1092"/>
        <v>3.6968576709796679</v>
      </c>
    </row>
    <row r="9094" spans="1:21" x14ac:dyDescent="0.25">
      <c r="A9094" s="4"/>
      <c r="B9094" s="4" t="s">
        <v>16073</v>
      </c>
      <c r="C9094" s="4" t="s">
        <v>16307</v>
      </c>
      <c r="D9094" s="337">
        <v>13</v>
      </c>
      <c r="E9094" s="59" t="s">
        <v>16330</v>
      </c>
      <c r="F9094" s="62" t="s">
        <v>16331</v>
      </c>
      <c r="G9094" s="167">
        <v>121</v>
      </c>
      <c r="H9094" s="168">
        <v>185</v>
      </c>
      <c r="I9094" s="169">
        <v>124</v>
      </c>
      <c r="J9094" s="169">
        <v>133</v>
      </c>
      <c r="K9094" s="169">
        <v>204</v>
      </c>
      <c r="L9094" s="169">
        <v>0</v>
      </c>
      <c r="M9094" s="170">
        <v>685</v>
      </c>
      <c r="N9094" s="4">
        <f t="shared" si="1086"/>
        <v>522</v>
      </c>
      <c r="P9094">
        <f t="shared" si="1087"/>
        <v>5.661157024793388</v>
      </c>
      <c r="Q9094">
        <f t="shared" si="1088"/>
        <v>27.007299270072991</v>
      </c>
      <c r="R9094">
        <f t="shared" si="1089"/>
        <v>0</v>
      </c>
      <c r="S9094">
        <f t="shared" si="1090"/>
        <v>337</v>
      </c>
      <c r="T9094">
        <f t="shared" si="1091"/>
        <v>49.197080291970799</v>
      </c>
      <c r="U9094">
        <f t="shared" si="1092"/>
        <v>23.795620437956217</v>
      </c>
    </row>
    <row r="9095" spans="1:21" x14ac:dyDescent="0.25">
      <c r="A9095" s="4"/>
      <c r="B9095" s="4" t="s">
        <v>16073</v>
      </c>
      <c r="C9095" s="4" t="s">
        <v>16307</v>
      </c>
      <c r="D9095" s="337">
        <v>14</v>
      </c>
      <c r="E9095" s="59" t="s">
        <v>16332</v>
      </c>
      <c r="F9095" s="62" t="s">
        <v>16333</v>
      </c>
      <c r="G9095" s="167">
        <v>116</v>
      </c>
      <c r="H9095" s="168">
        <v>105</v>
      </c>
      <c r="I9095" s="169">
        <v>364</v>
      </c>
      <c r="J9095" s="169">
        <v>168</v>
      </c>
      <c r="K9095" s="169">
        <v>635</v>
      </c>
      <c r="L9095" s="169">
        <v>566</v>
      </c>
      <c r="M9095" s="170">
        <v>1912</v>
      </c>
      <c r="N9095" s="4">
        <f t="shared" si="1086"/>
        <v>1474</v>
      </c>
      <c r="P9095">
        <f t="shared" si="1087"/>
        <v>16.482758620689655</v>
      </c>
      <c r="Q9095">
        <f t="shared" si="1088"/>
        <v>5.49163179916318</v>
      </c>
      <c r="R9095">
        <f t="shared" si="1089"/>
        <v>29.602510460251047</v>
      </c>
      <c r="S9095">
        <f t="shared" si="1090"/>
        <v>803</v>
      </c>
      <c r="T9095">
        <f t="shared" si="1091"/>
        <v>41.9979079497908</v>
      </c>
      <c r="U9095">
        <f t="shared" si="1092"/>
        <v>22.907949790794987</v>
      </c>
    </row>
    <row r="9096" spans="1:21" x14ac:dyDescent="0.25">
      <c r="A9096" s="4"/>
      <c r="B9096" s="4" t="s">
        <v>16073</v>
      </c>
      <c r="C9096" s="4" t="s">
        <v>16307</v>
      </c>
      <c r="D9096" s="337">
        <v>15</v>
      </c>
      <c r="E9096" s="59" t="s">
        <v>16334</v>
      </c>
      <c r="F9096" s="62" t="s">
        <v>16335</v>
      </c>
      <c r="G9096" s="167">
        <v>87</v>
      </c>
      <c r="H9096" s="168">
        <v>190</v>
      </c>
      <c r="I9096" s="169">
        <v>62</v>
      </c>
      <c r="J9096" s="169">
        <v>713</v>
      </c>
      <c r="K9096" s="169">
        <v>158</v>
      </c>
      <c r="L9096" s="169">
        <v>153</v>
      </c>
      <c r="M9096" s="170">
        <v>1282</v>
      </c>
      <c r="N9096" s="4">
        <f t="shared" si="1086"/>
        <v>1214</v>
      </c>
      <c r="O9096" s="100" t="s">
        <v>27639</v>
      </c>
      <c r="P9096">
        <f t="shared" si="1087"/>
        <v>14.735632183908047</v>
      </c>
      <c r="Q9096">
        <f t="shared" si="1088"/>
        <v>14.82059282371295</v>
      </c>
      <c r="R9096">
        <f t="shared" si="1089"/>
        <v>11.934477379095163</v>
      </c>
      <c r="S9096">
        <f t="shared" si="1090"/>
        <v>871</v>
      </c>
      <c r="T9096">
        <f t="shared" si="1091"/>
        <v>67.940717628705144</v>
      </c>
      <c r="U9096">
        <f t="shared" si="1092"/>
        <v>5.3042121684867425</v>
      </c>
    </row>
    <row r="9097" spans="1:21" x14ac:dyDescent="0.25">
      <c r="A9097" s="4"/>
      <c r="B9097" s="4" t="s">
        <v>16073</v>
      </c>
      <c r="C9097" s="4" t="s">
        <v>16307</v>
      </c>
      <c r="D9097" s="337">
        <v>16</v>
      </c>
      <c r="E9097" s="59" t="s">
        <v>16336</v>
      </c>
      <c r="F9097" s="62" t="s">
        <v>1381</v>
      </c>
      <c r="G9097" s="167">
        <v>165</v>
      </c>
      <c r="H9097" s="168">
        <v>349</v>
      </c>
      <c r="I9097" s="169">
        <v>82</v>
      </c>
      <c r="J9097" s="169">
        <v>363</v>
      </c>
      <c r="K9097" s="169">
        <v>69</v>
      </c>
      <c r="L9097" s="169">
        <v>338</v>
      </c>
      <c r="M9097" s="170">
        <v>1204</v>
      </c>
      <c r="N9097" s="4">
        <f t="shared" si="1086"/>
        <v>1119</v>
      </c>
      <c r="O9097" s="5" t="s">
        <v>27638</v>
      </c>
      <c r="P9097">
        <f t="shared" si="1087"/>
        <v>7.2969696969696969</v>
      </c>
      <c r="Q9097">
        <f t="shared" si="1088"/>
        <v>28.986710963455149</v>
      </c>
      <c r="R9097">
        <f t="shared" si="1089"/>
        <v>28.073089700996679</v>
      </c>
      <c r="S9097">
        <f t="shared" si="1090"/>
        <v>432</v>
      </c>
      <c r="T9097">
        <f t="shared" si="1091"/>
        <v>35.880398671096344</v>
      </c>
      <c r="U9097">
        <f t="shared" si="1092"/>
        <v>7.0598006644518279</v>
      </c>
    </row>
    <row r="9098" spans="1:21" x14ac:dyDescent="0.25">
      <c r="A9098" s="4"/>
      <c r="B9098" s="4" t="s">
        <v>16073</v>
      </c>
      <c r="C9098" s="4" t="s">
        <v>16307</v>
      </c>
      <c r="D9098" s="337">
        <v>17</v>
      </c>
      <c r="F9098" s="62" t="s">
        <v>16338</v>
      </c>
      <c r="G9098" s="167">
        <v>1</v>
      </c>
      <c r="H9098" s="168">
        <v>0</v>
      </c>
      <c r="I9098" s="169">
        <v>0</v>
      </c>
      <c r="J9098" s="169">
        <v>0</v>
      </c>
      <c r="K9098" s="169">
        <v>284</v>
      </c>
      <c r="L9098" s="169">
        <v>3423</v>
      </c>
      <c r="M9098" s="170">
        <v>3755</v>
      </c>
      <c r="N9098" s="4">
        <f t="shared" si="1086"/>
        <v>3707</v>
      </c>
      <c r="O9098" s="52" t="s">
        <v>25507</v>
      </c>
      <c r="P9098">
        <f t="shared" si="1087"/>
        <v>3755</v>
      </c>
      <c r="Q9098">
        <f t="shared" si="1088"/>
        <v>0</v>
      </c>
      <c r="R9098">
        <f t="shared" si="1089"/>
        <v>91.158455392809586</v>
      </c>
      <c r="S9098">
        <f t="shared" si="1090"/>
        <v>284</v>
      </c>
      <c r="T9098">
        <f t="shared" si="1091"/>
        <v>7.5632490013315579</v>
      </c>
      <c r="U9098">
        <f t="shared" si="1092"/>
        <v>1.2782956058588582</v>
      </c>
    </row>
    <row r="9099" spans="1:21" x14ac:dyDescent="0.25">
      <c r="A9099" s="4"/>
      <c r="B9099" s="4" t="s">
        <v>16073</v>
      </c>
      <c r="C9099" s="4" t="s">
        <v>16307</v>
      </c>
      <c r="D9099" s="337"/>
      <c r="E9099" s="46" t="s">
        <v>16337</v>
      </c>
      <c r="F9099" s="62" t="s">
        <v>29200</v>
      </c>
      <c r="G9099" s="167">
        <f>G9083+G9098</f>
        <v>2</v>
      </c>
      <c r="H9099" s="167">
        <f t="shared" ref="H9099:M9099" si="1093">H9083+H9098</f>
        <v>0</v>
      </c>
      <c r="I9099" s="167">
        <f t="shared" si="1093"/>
        <v>0</v>
      </c>
      <c r="J9099" s="167">
        <f t="shared" si="1093"/>
        <v>0</v>
      </c>
      <c r="K9099" s="167">
        <f t="shared" si="1093"/>
        <v>320</v>
      </c>
      <c r="L9099" s="167">
        <f t="shared" si="1093"/>
        <v>3423</v>
      </c>
      <c r="M9099" s="167">
        <f t="shared" si="1093"/>
        <v>3811</v>
      </c>
      <c r="N9099" s="4">
        <f t="shared" si="1086"/>
        <v>3743</v>
      </c>
      <c r="O9099" s="52"/>
      <c r="P9099">
        <f t="shared" si="1087"/>
        <v>1905.5</v>
      </c>
      <c r="Q9099">
        <f t="shared" si="1088"/>
        <v>0</v>
      </c>
      <c r="R9099">
        <f t="shared" si="1089"/>
        <v>89.818945158750978</v>
      </c>
      <c r="S9099">
        <f t="shared" si="1090"/>
        <v>320</v>
      </c>
      <c r="T9099">
        <f t="shared" si="1091"/>
        <v>8.3967462608239316</v>
      </c>
      <c r="U9099">
        <f t="shared" si="1092"/>
        <v>1.7843085804250904</v>
      </c>
    </row>
    <row r="9100" spans="1:21" x14ac:dyDescent="0.25">
      <c r="A9100" s="4"/>
      <c r="B9100" s="4" t="s">
        <v>16073</v>
      </c>
      <c r="C9100" s="4" t="s">
        <v>16307</v>
      </c>
      <c r="D9100" s="337">
        <v>18</v>
      </c>
      <c r="E9100" s="59" t="s">
        <v>16339</v>
      </c>
      <c r="F9100" s="62" t="s">
        <v>16340</v>
      </c>
      <c r="G9100" s="167">
        <v>120</v>
      </c>
      <c r="H9100" s="168">
        <v>305</v>
      </c>
      <c r="I9100" s="169">
        <v>43</v>
      </c>
      <c r="J9100" s="169">
        <v>388</v>
      </c>
      <c r="K9100" s="169">
        <v>97</v>
      </c>
      <c r="L9100" s="169">
        <v>102</v>
      </c>
      <c r="M9100" s="170">
        <v>972</v>
      </c>
      <c r="N9100" s="4">
        <f t="shared" si="1086"/>
        <v>892</v>
      </c>
      <c r="P9100">
        <f t="shared" si="1087"/>
        <v>8.1</v>
      </c>
      <c r="Q9100">
        <f t="shared" si="1088"/>
        <v>31.378600823045268</v>
      </c>
      <c r="R9100">
        <f t="shared" si="1089"/>
        <v>10.493827160493826</v>
      </c>
      <c r="S9100">
        <f t="shared" si="1090"/>
        <v>485</v>
      </c>
      <c r="T9100">
        <f t="shared" si="1091"/>
        <v>49.897119341563787</v>
      </c>
      <c r="U9100">
        <f t="shared" si="1092"/>
        <v>8.2304526748971227</v>
      </c>
    </row>
    <row r="9101" spans="1:21" x14ac:dyDescent="0.25">
      <c r="A9101" s="4"/>
      <c r="B9101" s="4" t="s">
        <v>16073</v>
      </c>
      <c r="C9101" s="4" t="s">
        <v>16307</v>
      </c>
      <c r="D9101" s="337">
        <v>19</v>
      </c>
      <c r="E9101" s="32" t="s">
        <v>16343</v>
      </c>
      <c r="F9101" s="62" t="s">
        <v>16344</v>
      </c>
      <c r="G9101" s="167">
        <v>79</v>
      </c>
      <c r="H9101" s="168">
        <v>248</v>
      </c>
      <c r="I9101" s="169">
        <v>1</v>
      </c>
      <c r="J9101" s="169">
        <v>90</v>
      </c>
      <c r="K9101" s="169">
        <v>63</v>
      </c>
      <c r="L9101" s="169">
        <v>118</v>
      </c>
      <c r="M9101" s="170">
        <v>538</v>
      </c>
      <c r="N9101" s="4">
        <f t="shared" si="1086"/>
        <v>519</v>
      </c>
      <c r="P9101">
        <f t="shared" si="1087"/>
        <v>6.8101265822784809</v>
      </c>
      <c r="Q9101">
        <f t="shared" si="1088"/>
        <v>46.096654275092938</v>
      </c>
      <c r="R9101">
        <f t="shared" si="1089"/>
        <v>21.933085501858738</v>
      </c>
      <c r="S9101">
        <f t="shared" si="1090"/>
        <v>153</v>
      </c>
      <c r="T9101">
        <f t="shared" si="1091"/>
        <v>28.438661710037177</v>
      </c>
      <c r="U9101">
        <f t="shared" si="1092"/>
        <v>3.5315985130111471</v>
      </c>
    </row>
    <row r="9102" spans="1:21" x14ac:dyDescent="0.25">
      <c r="A9102" s="4"/>
      <c r="B9102" s="4" t="s">
        <v>16073</v>
      </c>
      <c r="C9102" s="4" t="s">
        <v>16307</v>
      </c>
      <c r="D9102" s="337">
        <v>20</v>
      </c>
      <c r="E9102" s="59" t="s">
        <v>16341</v>
      </c>
      <c r="F9102" s="62" t="s">
        <v>16342</v>
      </c>
      <c r="G9102" s="167">
        <v>144</v>
      </c>
      <c r="H9102" s="168">
        <v>134</v>
      </c>
      <c r="I9102" s="169">
        <v>62</v>
      </c>
      <c r="J9102" s="169">
        <v>376</v>
      </c>
      <c r="K9102" s="169">
        <v>232</v>
      </c>
      <c r="L9102" s="169">
        <v>313</v>
      </c>
      <c r="M9102" s="170">
        <v>1162</v>
      </c>
      <c r="N9102" s="4">
        <f t="shared" si="1086"/>
        <v>1055</v>
      </c>
      <c r="P9102">
        <f t="shared" si="1087"/>
        <v>8.0694444444444446</v>
      </c>
      <c r="Q9102">
        <f t="shared" si="1088"/>
        <v>11.53184165232358</v>
      </c>
      <c r="R9102">
        <f t="shared" si="1089"/>
        <v>26.93631669535284</v>
      </c>
      <c r="S9102">
        <f t="shared" si="1090"/>
        <v>608</v>
      </c>
      <c r="T9102">
        <f t="shared" si="1091"/>
        <v>52.323580034423415</v>
      </c>
      <c r="U9102">
        <f t="shared" si="1092"/>
        <v>9.2082616179001633</v>
      </c>
    </row>
    <row r="9103" spans="1:21" x14ac:dyDescent="0.25">
      <c r="A9103" s="4"/>
      <c r="B9103" s="4" t="s">
        <v>16073</v>
      </c>
      <c r="C9103" s="4" t="s">
        <v>16307</v>
      </c>
      <c r="D9103" s="337">
        <v>21</v>
      </c>
      <c r="E9103" s="190" t="s">
        <v>16345</v>
      </c>
      <c r="F9103" s="62" t="s">
        <v>16346</v>
      </c>
      <c r="G9103" s="167">
        <v>204</v>
      </c>
      <c r="H9103" s="168">
        <v>393</v>
      </c>
      <c r="I9103" s="169">
        <v>157</v>
      </c>
      <c r="J9103" s="169">
        <v>625</v>
      </c>
      <c r="K9103" s="169">
        <v>154</v>
      </c>
      <c r="L9103" s="169">
        <v>0</v>
      </c>
      <c r="M9103" s="170">
        <v>1394</v>
      </c>
      <c r="N9103" s="4">
        <f t="shared" si="1086"/>
        <v>1172</v>
      </c>
      <c r="P9103">
        <f t="shared" si="1087"/>
        <v>6.833333333333333</v>
      </c>
      <c r="Q9103">
        <f t="shared" si="1088"/>
        <v>28.192252510760401</v>
      </c>
      <c r="R9103">
        <f t="shared" si="1089"/>
        <v>0</v>
      </c>
      <c r="S9103">
        <f t="shared" si="1090"/>
        <v>779</v>
      </c>
      <c r="T9103">
        <f t="shared" si="1091"/>
        <v>55.882352941176471</v>
      </c>
      <c r="U9103">
        <f t="shared" si="1092"/>
        <v>15.925394548063124</v>
      </c>
    </row>
    <row r="9104" spans="1:21" x14ac:dyDescent="0.25">
      <c r="A9104" s="4"/>
      <c r="B9104" s="4" t="s">
        <v>16073</v>
      </c>
      <c r="C9104" s="4" t="s">
        <v>16307</v>
      </c>
      <c r="D9104" s="337">
        <v>22</v>
      </c>
      <c r="E9104" s="190" t="s">
        <v>16347</v>
      </c>
      <c r="F9104" s="62" t="s">
        <v>16348</v>
      </c>
      <c r="G9104" s="167">
        <v>218</v>
      </c>
      <c r="H9104" s="168">
        <v>91</v>
      </c>
      <c r="I9104" s="169">
        <v>12</v>
      </c>
      <c r="J9104" s="169">
        <v>292</v>
      </c>
      <c r="K9104" s="169">
        <v>116</v>
      </c>
      <c r="L9104" s="169">
        <v>194</v>
      </c>
      <c r="M9104" s="170">
        <v>879</v>
      </c>
      <c r="N9104" s="4">
        <f t="shared" si="1086"/>
        <v>693</v>
      </c>
      <c r="P9104">
        <f t="shared" si="1087"/>
        <v>4.0321100917431192</v>
      </c>
      <c r="Q9104">
        <f t="shared" si="1088"/>
        <v>10.352673492605232</v>
      </c>
      <c r="R9104">
        <f t="shared" si="1089"/>
        <v>22.070534698521048</v>
      </c>
      <c r="S9104">
        <f t="shared" si="1090"/>
        <v>408</v>
      </c>
      <c r="T9104">
        <f t="shared" si="1091"/>
        <v>46.416382252559728</v>
      </c>
      <c r="U9104">
        <f t="shared" si="1092"/>
        <v>21.160409556313994</v>
      </c>
    </row>
    <row r="9105" spans="1:21" x14ac:dyDescent="0.25">
      <c r="A9105" s="4"/>
      <c r="B9105" s="4" t="s">
        <v>16073</v>
      </c>
      <c r="C9105" s="4" t="s">
        <v>16307</v>
      </c>
      <c r="D9105" s="337">
        <v>23</v>
      </c>
      <c r="E9105" s="190" t="s">
        <v>16349</v>
      </c>
      <c r="F9105" s="62" t="s">
        <v>16350</v>
      </c>
      <c r="G9105" s="167">
        <v>192</v>
      </c>
      <c r="H9105" s="168">
        <v>59</v>
      </c>
      <c r="I9105" s="169">
        <v>148</v>
      </c>
      <c r="J9105" s="169">
        <v>77</v>
      </c>
      <c r="K9105" s="169">
        <v>354</v>
      </c>
      <c r="L9105" s="169">
        <v>0</v>
      </c>
      <c r="M9105" s="170">
        <v>638</v>
      </c>
      <c r="N9105" s="4">
        <f t="shared" si="1086"/>
        <v>490</v>
      </c>
      <c r="O9105" s="92" t="s">
        <v>27640</v>
      </c>
      <c r="P9105">
        <f t="shared" si="1087"/>
        <v>3.3229166666666665</v>
      </c>
      <c r="Q9105">
        <f t="shared" si="1088"/>
        <v>9.2476489028213162</v>
      </c>
      <c r="R9105">
        <f t="shared" si="1089"/>
        <v>0</v>
      </c>
      <c r="S9105">
        <f t="shared" si="1090"/>
        <v>431</v>
      </c>
      <c r="T9105">
        <f t="shared" si="1091"/>
        <v>67.554858934169289</v>
      </c>
      <c r="U9105">
        <f t="shared" si="1092"/>
        <v>23.1974921630094</v>
      </c>
    </row>
    <row r="9106" spans="1:21" x14ac:dyDescent="0.25">
      <c r="A9106" s="4"/>
      <c r="B9106" s="4" t="s">
        <v>16073</v>
      </c>
      <c r="C9106" s="4" t="s">
        <v>16307</v>
      </c>
      <c r="D9106" s="337">
        <v>24</v>
      </c>
      <c r="E9106" s="190" t="s">
        <v>16351</v>
      </c>
      <c r="F9106" s="62" t="s">
        <v>16352</v>
      </c>
      <c r="G9106" s="167">
        <v>104</v>
      </c>
      <c r="H9106" s="168">
        <v>279</v>
      </c>
      <c r="I9106" s="169">
        <v>21</v>
      </c>
      <c r="J9106" s="169">
        <v>436</v>
      </c>
      <c r="K9106" s="169">
        <v>105</v>
      </c>
      <c r="L9106" s="169">
        <v>79</v>
      </c>
      <c r="M9106" s="170">
        <v>933</v>
      </c>
      <c r="N9106" s="4">
        <f t="shared" si="1086"/>
        <v>899</v>
      </c>
      <c r="O9106" s="39"/>
      <c r="P9106">
        <f t="shared" si="1087"/>
        <v>8.9711538461538467</v>
      </c>
      <c r="Q9106">
        <f t="shared" si="1088"/>
        <v>29.903536977491964</v>
      </c>
      <c r="R9106">
        <f t="shared" si="1089"/>
        <v>8.4673097534833879</v>
      </c>
      <c r="S9106">
        <f t="shared" si="1090"/>
        <v>541</v>
      </c>
      <c r="T9106">
        <f t="shared" si="1091"/>
        <v>57.984994640943199</v>
      </c>
      <c r="U9106">
        <f t="shared" si="1092"/>
        <v>3.644158628081442</v>
      </c>
    </row>
    <row r="9107" spans="1:21" x14ac:dyDescent="0.25">
      <c r="A9107" s="4"/>
      <c r="B9107" s="4" t="s">
        <v>16073</v>
      </c>
      <c r="C9107" s="4" t="s">
        <v>16307</v>
      </c>
      <c r="D9107" s="337">
        <v>25</v>
      </c>
      <c r="E9107" s="190" t="s">
        <v>16353</v>
      </c>
      <c r="F9107" s="62" t="s">
        <v>16354</v>
      </c>
      <c r="G9107" s="167">
        <v>82</v>
      </c>
      <c r="H9107" s="168">
        <v>330</v>
      </c>
      <c r="I9107" s="169">
        <v>2</v>
      </c>
      <c r="J9107" s="169">
        <v>52</v>
      </c>
      <c r="K9107" s="169">
        <v>0</v>
      </c>
      <c r="L9107" s="169">
        <v>9</v>
      </c>
      <c r="M9107" s="170">
        <v>431</v>
      </c>
      <c r="N9107" s="4">
        <f t="shared" si="1086"/>
        <v>391</v>
      </c>
      <c r="O9107" s="39"/>
      <c r="P9107">
        <f t="shared" si="1087"/>
        <v>5.2560975609756095</v>
      </c>
      <c r="Q9107">
        <f t="shared" si="1088"/>
        <v>76.566125290023194</v>
      </c>
      <c r="R9107">
        <f t="shared" si="1089"/>
        <v>2.0881670533642689</v>
      </c>
      <c r="S9107">
        <f t="shared" si="1090"/>
        <v>52</v>
      </c>
      <c r="T9107">
        <f t="shared" si="1091"/>
        <v>12.064965197215777</v>
      </c>
      <c r="U9107">
        <f t="shared" si="1092"/>
        <v>9.2807424593967625</v>
      </c>
    </row>
    <row r="9108" spans="1:21" x14ac:dyDescent="0.25">
      <c r="A9108" s="4"/>
      <c r="B9108" s="4" t="s">
        <v>16073</v>
      </c>
      <c r="C9108" s="4" t="s">
        <v>16307</v>
      </c>
      <c r="D9108" s="337">
        <v>26</v>
      </c>
      <c r="E9108" s="190" t="s">
        <v>16357</v>
      </c>
      <c r="F9108" s="62" t="s">
        <v>16358</v>
      </c>
      <c r="G9108" s="167">
        <v>150</v>
      </c>
      <c r="H9108" s="168">
        <v>187</v>
      </c>
      <c r="I9108" s="169">
        <v>77</v>
      </c>
      <c r="J9108" s="169">
        <v>420</v>
      </c>
      <c r="K9108" s="169">
        <v>195</v>
      </c>
      <c r="L9108" s="169">
        <v>225</v>
      </c>
      <c r="M9108" s="170">
        <v>1150</v>
      </c>
      <c r="N9108" s="4">
        <f t="shared" si="1086"/>
        <v>1027</v>
      </c>
      <c r="O9108" s="92" t="s">
        <v>27641</v>
      </c>
      <c r="P9108">
        <f t="shared" si="1087"/>
        <v>7.666666666666667</v>
      </c>
      <c r="Q9108">
        <f t="shared" si="1088"/>
        <v>16.260869565217391</v>
      </c>
      <c r="R9108">
        <f t="shared" si="1089"/>
        <v>19.565217391304348</v>
      </c>
      <c r="S9108">
        <f t="shared" si="1090"/>
        <v>615</v>
      </c>
      <c r="T9108">
        <f t="shared" si="1091"/>
        <v>53.478260869565219</v>
      </c>
      <c r="U9108">
        <f t="shared" si="1092"/>
        <v>10.695652173913047</v>
      </c>
    </row>
    <row r="9109" spans="1:21" x14ac:dyDescent="0.25">
      <c r="A9109" s="4"/>
      <c r="B9109" s="4" t="s">
        <v>16073</v>
      </c>
      <c r="C9109" s="4" t="s">
        <v>16307</v>
      </c>
      <c r="D9109" s="337">
        <v>27</v>
      </c>
      <c r="E9109" s="190" t="s">
        <v>16355</v>
      </c>
      <c r="F9109" s="62" t="s">
        <v>16356</v>
      </c>
      <c r="G9109" s="167">
        <v>60</v>
      </c>
      <c r="H9109" s="168">
        <v>8</v>
      </c>
      <c r="I9109" s="169">
        <v>49</v>
      </c>
      <c r="J9109" s="169">
        <v>37</v>
      </c>
      <c r="K9109" s="169">
        <v>9</v>
      </c>
      <c r="L9109" s="169">
        <v>116</v>
      </c>
      <c r="M9109" s="170">
        <v>219</v>
      </c>
      <c r="N9109" s="4">
        <f t="shared" si="1086"/>
        <v>170</v>
      </c>
      <c r="O9109" s="92" t="s">
        <v>27642</v>
      </c>
      <c r="P9109">
        <f t="shared" si="1087"/>
        <v>3.65</v>
      </c>
      <c r="Q9109">
        <f t="shared" si="1088"/>
        <v>3.6529680365296802</v>
      </c>
      <c r="R9109">
        <f t="shared" si="1089"/>
        <v>52.968036529680361</v>
      </c>
      <c r="S9109">
        <f t="shared" si="1090"/>
        <v>46</v>
      </c>
      <c r="T9109">
        <f t="shared" si="1091"/>
        <v>21.00456621004566</v>
      </c>
      <c r="U9109">
        <f t="shared" si="1092"/>
        <v>22.374429223744286</v>
      </c>
    </row>
    <row r="9110" spans="1:21" x14ac:dyDescent="0.25">
      <c r="A9110" s="4"/>
      <c r="B9110" s="4" t="s">
        <v>16073</v>
      </c>
      <c r="C9110" s="4" t="s">
        <v>16307</v>
      </c>
      <c r="D9110" s="337">
        <v>28</v>
      </c>
      <c r="E9110" s="190" t="s">
        <v>16359</v>
      </c>
      <c r="F9110" s="62" t="s">
        <v>16360</v>
      </c>
      <c r="G9110" s="167">
        <v>210</v>
      </c>
      <c r="H9110" s="168">
        <v>204</v>
      </c>
      <c r="I9110" s="169">
        <v>175</v>
      </c>
      <c r="J9110" s="169">
        <v>481</v>
      </c>
      <c r="K9110" s="169">
        <v>191</v>
      </c>
      <c r="L9110" s="169">
        <v>10884</v>
      </c>
      <c r="M9110" s="170">
        <v>12098</v>
      </c>
      <c r="N9110" s="4">
        <f t="shared" si="1086"/>
        <v>11760</v>
      </c>
      <c r="O9110" s="39"/>
      <c r="P9110">
        <f t="shared" si="1087"/>
        <v>57.609523809523807</v>
      </c>
      <c r="Q9110">
        <f t="shared" si="1088"/>
        <v>1.6862291287816169</v>
      </c>
      <c r="R9110">
        <f t="shared" si="1089"/>
        <v>89.96528351793684</v>
      </c>
      <c r="S9110">
        <f t="shared" si="1090"/>
        <v>672</v>
      </c>
      <c r="T9110">
        <f t="shared" si="1091"/>
        <v>5.5546371301041493</v>
      </c>
      <c r="U9110">
        <f t="shared" si="1092"/>
        <v>2.7938502231773867</v>
      </c>
    </row>
    <row r="9111" spans="1:21" x14ac:dyDescent="0.25">
      <c r="A9111" s="4"/>
      <c r="B9111" s="4" t="s">
        <v>16073</v>
      </c>
      <c r="C9111" s="4" t="s">
        <v>16307</v>
      </c>
      <c r="D9111" s="337">
        <v>29</v>
      </c>
      <c r="E9111" s="32" t="s">
        <v>16361</v>
      </c>
      <c r="F9111" s="62" t="s">
        <v>16362</v>
      </c>
      <c r="G9111" s="167">
        <v>81</v>
      </c>
      <c r="H9111" s="168">
        <v>347</v>
      </c>
      <c r="I9111" s="169">
        <v>0</v>
      </c>
      <c r="J9111" s="169">
        <v>47</v>
      </c>
      <c r="K9111" s="169">
        <v>7</v>
      </c>
      <c r="L9111" s="169">
        <v>11</v>
      </c>
      <c r="M9111" s="170">
        <v>448</v>
      </c>
      <c r="N9111" s="4">
        <f t="shared" si="1086"/>
        <v>412</v>
      </c>
      <c r="O9111" s="4" t="s">
        <v>27643</v>
      </c>
      <c r="P9111">
        <f t="shared" si="1087"/>
        <v>5.5308641975308639</v>
      </c>
      <c r="Q9111">
        <f t="shared" si="1088"/>
        <v>77.455357142857139</v>
      </c>
      <c r="R9111">
        <f t="shared" si="1089"/>
        <v>2.4553571428571428</v>
      </c>
      <c r="S9111">
        <f t="shared" si="1090"/>
        <v>54</v>
      </c>
      <c r="T9111">
        <f t="shared" si="1091"/>
        <v>12.053571428571429</v>
      </c>
      <c r="U9111">
        <f t="shared" si="1092"/>
        <v>8.0357142857142918</v>
      </c>
    </row>
    <row r="9112" spans="1:21" x14ac:dyDescent="0.25">
      <c r="A9112" s="4"/>
      <c r="B9112" s="4" t="s">
        <v>16073</v>
      </c>
      <c r="C9112" s="4" t="s">
        <v>16307</v>
      </c>
      <c r="D9112" s="337">
        <v>30</v>
      </c>
      <c r="E9112" s="32" t="s">
        <v>16363</v>
      </c>
      <c r="F9112" s="62" t="s">
        <v>16364</v>
      </c>
      <c r="G9112" s="167">
        <v>407</v>
      </c>
      <c r="H9112" s="168">
        <v>653</v>
      </c>
      <c r="I9112" s="169">
        <v>154</v>
      </c>
      <c r="J9112" s="169">
        <v>524</v>
      </c>
      <c r="K9112" s="169">
        <v>62</v>
      </c>
      <c r="L9112" s="169">
        <v>3758</v>
      </c>
      <c r="M9112" s="170">
        <v>5595</v>
      </c>
      <c r="N9112" s="4">
        <f t="shared" si="1086"/>
        <v>4997</v>
      </c>
      <c r="P9112">
        <f t="shared" si="1087"/>
        <v>13.746928746928747</v>
      </c>
      <c r="Q9112">
        <f t="shared" si="1088"/>
        <v>11.671134941912422</v>
      </c>
      <c r="R9112">
        <f t="shared" si="1089"/>
        <v>67.167113494191241</v>
      </c>
      <c r="S9112">
        <f t="shared" si="1090"/>
        <v>586</v>
      </c>
      <c r="T9112">
        <f t="shared" si="1091"/>
        <v>10.473637176050046</v>
      </c>
      <c r="U9112">
        <f t="shared" si="1092"/>
        <v>10.688114387846284</v>
      </c>
    </row>
    <row r="9113" spans="1:21" x14ac:dyDescent="0.25">
      <c r="A9113" s="4"/>
      <c r="B9113" s="4" t="s">
        <v>16073</v>
      </c>
      <c r="C9113" s="4" t="s">
        <v>16307</v>
      </c>
      <c r="D9113" s="337">
        <v>31</v>
      </c>
      <c r="E9113" s="190" t="s">
        <v>16365</v>
      </c>
      <c r="F9113" s="62" t="s">
        <v>16366</v>
      </c>
      <c r="G9113" s="167">
        <v>70</v>
      </c>
      <c r="H9113" s="168">
        <v>63</v>
      </c>
      <c r="I9113" s="169">
        <v>26</v>
      </c>
      <c r="J9113" s="169">
        <v>441</v>
      </c>
      <c r="K9113" s="169">
        <v>346</v>
      </c>
      <c r="L9113" s="169">
        <v>847</v>
      </c>
      <c r="M9113" s="170">
        <v>1756</v>
      </c>
      <c r="N9113" s="4">
        <f t="shared" si="1086"/>
        <v>1697</v>
      </c>
      <c r="O9113" s="100" t="s">
        <v>27646</v>
      </c>
      <c r="P9113">
        <f t="shared" si="1087"/>
        <v>25.085714285714285</v>
      </c>
      <c r="Q9113">
        <f t="shared" si="1088"/>
        <v>3.5876993166287017</v>
      </c>
      <c r="R9113">
        <f t="shared" si="1089"/>
        <v>48.234624145785872</v>
      </c>
      <c r="S9113">
        <f t="shared" si="1090"/>
        <v>787</v>
      </c>
      <c r="T9113">
        <f t="shared" si="1091"/>
        <v>44.817767653758544</v>
      </c>
      <c r="U9113">
        <f t="shared" si="1092"/>
        <v>3.3599088838268898</v>
      </c>
    </row>
    <row r="9114" spans="1:21" x14ac:dyDescent="0.25">
      <c r="A9114" s="4"/>
      <c r="B9114" s="4" t="s">
        <v>16073</v>
      </c>
      <c r="C9114" s="4" t="s">
        <v>16307</v>
      </c>
      <c r="D9114" s="337">
        <v>32</v>
      </c>
      <c r="E9114" s="190" t="s">
        <v>16367</v>
      </c>
      <c r="F9114" s="62" t="s">
        <v>16368</v>
      </c>
      <c r="G9114" s="167">
        <v>158</v>
      </c>
      <c r="H9114" s="168">
        <v>925</v>
      </c>
      <c r="I9114" s="169">
        <v>147</v>
      </c>
      <c r="J9114" s="169">
        <v>365</v>
      </c>
      <c r="K9114" s="169">
        <v>45</v>
      </c>
      <c r="L9114" s="169">
        <v>5</v>
      </c>
      <c r="M9114" s="170">
        <v>1497</v>
      </c>
      <c r="N9114" s="4">
        <f t="shared" si="1086"/>
        <v>1340</v>
      </c>
      <c r="O9114" s="90"/>
      <c r="P9114">
        <f t="shared" si="1087"/>
        <v>9.4746835443037973</v>
      </c>
      <c r="Q9114">
        <f t="shared" si="1088"/>
        <v>61.790247160988642</v>
      </c>
      <c r="R9114">
        <f t="shared" si="1089"/>
        <v>0.33400133600534404</v>
      </c>
      <c r="S9114">
        <f t="shared" si="1090"/>
        <v>410</v>
      </c>
      <c r="T9114">
        <f t="shared" si="1091"/>
        <v>27.388109552438213</v>
      </c>
      <c r="U9114">
        <f t="shared" si="1092"/>
        <v>10.487641950567806</v>
      </c>
    </row>
    <row r="9115" spans="1:21" x14ac:dyDescent="0.25">
      <c r="A9115" s="4"/>
      <c r="B9115" s="4" t="s">
        <v>16073</v>
      </c>
      <c r="C9115" s="4" t="s">
        <v>16307</v>
      </c>
      <c r="D9115" s="337">
        <v>33</v>
      </c>
      <c r="E9115" s="59" t="s">
        <v>16369</v>
      </c>
      <c r="F9115" s="62" t="s">
        <v>16370</v>
      </c>
      <c r="G9115" s="167">
        <v>132</v>
      </c>
      <c r="H9115" s="168">
        <v>513</v>
      </c>
      <c r="I9115" s="169">
        <v>79</v>
      </c>
      <c r="J9115" s="169">
        <v>148</v>
      </c>
      <c r="K9115" s="169">
        <v>83</v>
      </c>
      <c r="L9115" s="169">
        <v>870</v>
      </c>
      <c r="M9115" s="170">
        <v>1825</v>
      </c>
      <c r="N9115" s="4">
        <f t="shared" si="1086"/>
        <v>1614</v>
      </c>
      <c r="O9115" s="90"/>
      <c r="P9115">
        <f t="shared" si="1087"/>
        <v>13.825757575757576</v>
      </c>
      <c r="Q9115">
        <f t="shared" si="1088"/>
        <v>28.109589041095891</v>
      </c>
      <c r="R9115">
        <f t="shared" si="1089"/>
        <v>47.671232876712324</v>
      </c>
      <c r="S9115">
        <f t="shared" si="1090"/>
        <v>231</v>
      </c>
      <c r="T9115">
        <f t="shared" si="1091"/>
        <v>12.657534246575342</v>
      </c>
      <c r="U9115">
        <f t="shared" si="1092"/>
        <v>11.561643835616451</v>
      </c>
    </row>
    <row r="9116" spans="1:21" x14ac:dyDescent="0.25">
      <c r="A9116" s="4"/>
      <c r="B9116" s="4" t="s">
        <v>16073</v>
      </c>
      <c r="C9116" s="4" t="s">
        <v>16307</v>
      </c>
      <c r="D9116" s="337">
        <v>34</v>
      </c>
      <c r="E9116" s="144" t="s">
        <v>16371</v>
      </c>
      <c r="F9116" s="62" t="s">
        <v>16372</v>
      </c>
      <c r="G9116" s="167">
        <v>93</v>
      </c>
      <c r="H9116" s="168">
        <v>358</v>
      </c>
      <c r="I9116" s="169">
        <v>37</v>
      </c>
      <c r="J9116" s="169">
        <v>99</v>
      </c>
      <c r="K9116" s="169">
        <v>78</v>
      </c>
      <c r="L9116" s="169">
        <v>944</v>
      </c>
      <c r="M9116" s="170">
        <v>1608</v>
      </c>
      <c r="N9116" s="4">
        <f t="shared" si="1086"/>
        <v>1479</v>
      </c>
      <c r="O9116" s="5" t="s">
        <v>27644</v>
      </c>
      <c r="P9116">
        <f t="shared" si="1087"/>
        <v>17.29032258064516</v>
      </c>
      <c r="Q9116">
        <f t="shared" si="1088"/>
        <v>22.263681592039802</v>
      </c>
      <c r="R9116">
        <f t="shared" si="1089"/>
        <v>58.706467661691541</v>
      </c>
      <c r="S9116">
        <f t="shared" si="1090"/>
        <v>177</v>
      </c>
      <c r="T9116">
        <f t="shared" si="1091"/>
        <v>11.007462686567164</v>
      </c>
      <c r="U9116">
        <f t="shared" si="1092"/>
        <v>8.0223880597014983</v>
      </c>
    </row>
    <row r="9117" spans="1:21" x14ac:dyDescent="0.25">
      <c r="A9117" s="4"/>
      <c r="B9117" s="4" t="s">
        <v>16073</v>
      </c>
      <c r="C9117" s="4" t="s">
        <v>16307</v>
      </c>
      <c r="D9117" s="337">
        <v>35</v>
      </c>
      <c r="E9117" s="59" t="s">
        <v>16373</v>
      </c>
      <c r="F9117" s="62" t="s">
        <v>16374</v>
      </c>
      <c r="G9117" s="167">
        <v>68</v>
      </c>
      <c r="H9117" s="168">
        <v>81</v>
      </c>
      <c r="I9117" s="169">
        <v>45</v>
      </c>
      <c r="J9117" s="169">
        <v>171</v>
      </c>
      <c r="K9117" s="169">
        <v>160</v>
      </c>
      <c r="L9117" s="169">
        <v>0</v>
      </c>
      <c r="M9117" s="170">
        <v>465</v>
      </c>
      <c r="N9117" s="4">
        <f t="shared" si="1086"/>
        <v>412</v>
      </c>
      <c r="O9117" s="90"/>
      <c r="P9117">
        <f t="shared" si="1087"/>
        <v>6.8382352941176467</v>
      </c>
      <c r="Q9117">
        <f t="shared" si="1088"/>
        <v>17.419354838709676</v>
      </c>
      <c r="R9117">
        <f t="shared" si="1089"/>
        <v>0</v>
      </c>
      <c r="S9117">
        <f t="shared" si="1090"/>
        <v>331</v>
      </c>
      <c r="T9117">
        <f t="shared" si="1091"/>
        <v>71.182795698924721</v>
      </c>
      <c r="U9117">
        <f t="shared" si="1092"/>
        <v>11.397849462365599</v>
      </c>
    </row>
    <row r="9118" spans="1:21" x14ac:dyDescent="0.25">
      <c r="A9118" s="4"/>
      <c r="B9118" s="4" t="s">
        <v>16073</v>
      </c>
      <c r="C9118" s="4" t="s">
        <v>16307</v>
      </c>
      <c r="D9118" s="337">
        <v>36</v>
      </c>
      <c r="E9118" s="59" t="s">
        <v>16375</v>
      </c>
      <c r="F9118" s="62" t="s">
        <v>16376</v>
      </c>
      <c r="G9118" s="167">
        <v>257</v>
      </c>
      <c r="H9118" s="168">
        <v>1089</v>
      </c>
      <c r="I9118" s="169">
        <v>67</v>
      </c>
      <c r="J9118" s="169">
        <v>513</v>
      </c>
      <c r="K9118" s="169">
        <v>171</v>
      </c>
      <c r="L9118" s="169">
        <v>793</v>
      </c>
      <c r="M9118" s="170">
        <v>2713</v>
      </c>
      <c r="N9118" s="4">
        <f t="shared" si="1086"/>
        <v>2566</v>
      </c>
      <c r="O9118" s="90"/>
      <c r="P9118">
        <f t="shared" si="1087"/>
        <v>10.556420233463035</v>
      </c>
      <c r="Q9118">
        <f t="shared" si="1088"/>
        <v>40.1400663472171</v>
      </c>
      <c r="R9118">
        <f t="shared" si="1089"/>
        <v>29.229635090305933</v>
      </c>
      <c r="S9118">
        <f t="shared" si="1090"/>
        <v>684</v>
      </c>
      <c r="T9118">
        <f t="shared" si="1091"/>
        <v>25.211942499078511</v>
      </c>
      <c r="U9118">
        <f t="shared" si="1092"/>
        <v>5.4183560633984484</v>
      </c>
    </row>
    <row r="9119" spans="1:21" x14ac:dyDescent="0.25">
      <c r="A9119" s="4"/>
      <c r="B9119" s="4" t="s">
        <v>16073</v>
      </c>
      <c r="C9119" s="4" t="s">
        <v>16307</v>
      </c>
      <c r="D9119" s="337">
        <v>37</v>
      </c>
      <c r="E9119" s="144" t="s">
        <v>16377</v>
      </c>
      <c r="F9119" s="62" t="s">
        <v>16378</v>
      </c>
      <c r="G9119" s="167">
        <v>166</v>
      </c>
      <c r="H9119" s="168">
        <v>973</v>
      </c>
      <c r="I9119" s="169">
        <v>62</v>
      </c>
      <c r="J9119" s="169">
        <v>403</v>
      </c>
      <c r="K9119" s="169">
        <v>118</v>
      </c>
      <c r="L9119" s="169">
        <v>45</v>
      </c>
      <c r="M9119" s="170">
        <v>1915</v>
      </c>
      <c r="N9119" s="4">
        <f t="shared" si="1086"/>
        <v>1539</v>
      </c>
      <c r="O9119" s="100" t="s">
        <v>27647</v>
      </c>
      <c r="P9119">
        <f t="shared" si="1087"/>
        <v>11.536144578313253</v>
      </c>
      <c r="Q9119">
        <f t="shared" si="1088"/>
        <v>50.809399477806792</v>
      </c>
      <c r="R9119">
        <f t="shared" si="1089"/>
        <v>2.3498694516971277</v>
      </c>
      <c r="S9119">
        <f t="shared" si="1090"/>
        <v>521</v>
      </c>
      <c r="T9119">
        <f t="shared" si="1091"/>
        <v>27.206266318537857</v>
      </c>
      <c r="U9119">
        <f t="shared" si="1092"/>
        <v>19.63446475195822</v>
      </c>
    </row>
    <row r="9120" spans="1:21" x14ac:dyDescent="0.25">
      <c r="A9120" s="4"/>
      <c r="B9120" s="4" t="s">
        <v>16073</v>
      </c>
      <c r="C9120" s="4" t="s">
        <v>16307</v>
      </c>
      <c r="D9120" s="337">
        <v>38</v>
      </c>
      <c r="E9120" s="144" t="s">
        <v>16379</v>
      </c>
      <c r="F9120" s="62" t="s">
        <v>2687</v>
      </c>
      <c r="G9120" s="167">
        <v>210</v>
      </c>
      <c r="H9120" s="168">
        <v>703</v>
      </c>
      <c r="I9120" s="169">
        <v>188</v>
      </c>
      <c r="J9120" s="169">
        <v>336</v>
      </c>
      <c r="K9120" s="169">
        <v>218</v>
      </c>
      <c r="L9120" s="169">
        <v>221</v>
      </c>
      <c r="M9120" s="170">
        <v>1697</v>
      </c>
      <c r="N9120" s="4">
        <f t="shared" si="1086"/>
        <v>1478</v>
      </c>
      <c r="O9120" s="90" t="s">
        <v>27645</v>
      </c>
      <c r="P9120">
        <f t="shared" si="1087"/>
        <v>8.0809523809523807</v>
      </c>
      <c r="Q9120">
        <f t="shared" si="1088"/>
        <v>41.426045963464937</v>
      </c>
      <c r="R9120">
        <f t="shared" si="1089"/>
        <v>13.022981732469063</v>
      </c>
      <c r="S9120">
        <f t="shared" si="1090"/>
        <v>554</v>
      </c>
      <c r="T9120">
        <f t="shared" si="1091"/>
        <v>32.645845609899823</v>
      </c>
      <c r="U9120">
        <f t="shared" si="1092"/>
        <v>12.905126694166171</v>
      </c>
    </row>
    <row r="9121" spans="1:21" x14ac:dyDescent="0.25">
      <c r="A9121" s="4"/>
      <c r="B9121" s="4" t="s">
        <v>16073</v>
      </c>
      <c r="C9121" s="13" t="s">
        <v>16307</v>
      </c>
      <c r="D9121" s="337">
        <v>39</v>
      </c>
      <c r="E9121" s="191" t="s">
        <v>16380</v>
      </c>
      <c r="F9121" s="65" t="s">
        <v>16381</v>
      </c>
      <c r="G9121" s="167">
        <v>233</v>
      </c>
      <c r="H9121" s="168">
        <v>638</v>
      </c>
      <c r="I9121" s="169">
        <v>99</v>
      </c>
      <c r="J9121" s="169">
        <v>701</v>
      </c>
      <c r="K9121" s="169">
        <v>153</v>
      </c>
      <c r="L9121" s="169">
        <v>62</v>
      </c>
      <c r="M9121" s="170">
        <v>1873</v>
      </c>
      <c r="N9121" s="4">
        <f t="shared" si="1086"/>
        <v>1554</v>
      </c>
      <c r="P9121">
        <f t="shared" si="1087"/>
        <v>8.0386266094420602</v>
      </c>
      <c r="Q9121">
        <f t="shared" si="1088"/>
        <v>34.06300053390283</v>
      </c>
      <c r="R9121">
        <f t="shared" si="1089"/>
        <v>3.3101975440469831</v>
      </c>
      <c r="S9121">
        <f t="shared" si="1090"/>
        <v>854</v>
      </c>
      <c r="T9121">
        <f t="shared" si="1091"/>
        <v>45.595301655098773</v>
      </c>
      <c r="U9121">
        <f t="shared" si="1092"/>
        <v>17.031500266951412</v>
      </c>
    </row>
    <row r="9122" spans="1:21" x14ac:dyDescent="0.25">
      <c r="C9122" s="9" t="s">
        <v>16307</v>
      </c>
      <c r="D9122" s="10" t="s">
        <v>66</v>
      </c>
      <c r="E9122" s="10"/>
      <c r="F9122" s="66"/>
      <c r="G9122" s="66">
        <v>5458</v>
      </c>
      <c r="H9122" s="9">
        <v>14047</v>
      </c>
      <c r="I9122" s="9">
        <v>2949</v>
      </c>
      <c r="J9122" s="9">
        <v>12310</v>
      </c>
      <c r="K9122" s="9">
        <v>7395</v>
      </c>
      <c r="L9122" s="9">
        <v>36220</v>
      </c>
      <c r="M9122" s="139">
        <v>76741</v>
      </c>
      <c r="N9122" s="4">
        <f t="shared" si="1086"/>
        <v>69972</v>
      </c>
      <c r="P9122">
        <f t="shared" si="1087"/>
        <v>14.060278490289484</v>
      </c>
      <c r="Q9122">
        <f t="shared" si="1088"/>
        <v>18.304426577709439</v>
      </c>
      <c r="R9122">
        <f t="shared" si="1089"/>
        <v>47.197716996129842</v>
      </c>
      <c r="S9122">
        <f t="shared" si="1090"/>
        <v>19705</v>
      </c>
      <c r="T9122">
        <f t="shared" si="1091"/>
        <v>25.677278117303658</v>
      </c>
      <c r="U9122">
        <f t="shared" si="1092"/>
        <v>8.8205783088570655</v>
      </c>
    </row>
    <row r="9123" spans="1:21" x14ac:dyDescent="0.25">
      <c r="A9123" s="4"/>
      <c r="B9123" s="4" t="s">
        <v>16073</v>
      </c>
      <c r="C9123" s="4" t="s">
        <v>16382</v>
      </c>
      <c r="D9123" s="337">
        <v>1</v>
      </c>
      <c r="E9123" s="60" t="s">
        <v>16383</v>
      </c>
      <c r="F9123" s="62" t="s">
        <v>16384</v>
      </c>
      <c r="G9123" s="167">
        <v>133</v>
      </c>
      <c r="H9123" s="168">
        <v>1212</v>
      </c>
      <c r="I9123" s="169">
        <v>13</v>
      </c>
      <c r="J9123" s="169">
        <v>140</v>
      </c>
      <c r="K9123" s="169">
        <v>0</v>
      </c>
      <c r="L9123" s="169">
        <v>0</v>
      </c>
      <c r="M9123" s="170">
        <v>1498</v>
      </c>
      <c r="N9123" s="4">
        <f t="shared" si="1086"/>
        <v>1352</v>
      </c>
      <c r="P9123">
        <f t="shared" si="1087"/>
        <v>11.263157894736842</v>
      </c>
      <c r="Q9123">
        <f t="shared" si="1088"/>
        <v>80.907877169559413</v>
      </c>
      <c r="R9123">
        <f t="shared" si="1089"/>
        <v>0</v>
      </c>
      <c r="S9123">
        <f t="shared" si="1090"/>
        <v>140</v>
      </c>
      <c r="T9123">
        <f t="shared" si="1091"/>
        <v>9.3457943925233646</v>
      </c>
      <c r="U9123">
        <f t="shared" si="1092"/>
        <v>9.7463284379172279</v>
      </c>
    </row>
    <row r="9124" spans="1:21" x14ac:dyDescent="0.25">
      <c r="A9124" s="4"/>
      <c r="B9124" s="4" t="s">
        <v>16073</v>
      </c>
      <c r="C9124" s="4" t="s">
        <v>16382</v>
      </c>
      <c r="D9124" s="337">
        <v>2</v>
      </c>
      <c r="E9124" s="59" t="s">
        <v>16385</v>
      </c>
      <c r="F9124" s="62" t="s">
        <v>16386</v>
      </c>
      <c r="G9124" s="167">
        <v>293</v>
      </c>
      <c r="H9124" s="168">
        <v>1829</v>
      </c>
      <c r="I9124" s="169">
        <v>6</v>
      </c>
      <c r="J9124" s="169">
        <v>507</v>
      </c>
      <c r="K9124" s="169">
        <v>2321</v>
      </c>
      <c r="L9124" s="169">
        <v>338</v>
      </c>
      <c r="M9124" s="170">
        <v>9823</v>
      </c>
      <c r="N9124" s="4">
        <f t="shared" si="1086"/>
        <v>4995</v>
      </c>
      <c r="P9124">
        <f t="shared" si="1087"/>
        <v>33.525597269624576</v>
      </c>
      <c r="Q9124">
        <f t="shared" si="1088"/>
        <v>18.619566323933626</v>
      </c>
      <c r="R9124">
        <f t="shared" si="1089"/>
        <v>3.4409040008144154</v>
      </c>
      <c r="S9124">
        <f t="shared" si="1090"/>
        <v>2828</v>
      </c>
      <c r="T9124">
        <f t="shared" si="1091"/>
        <v>28.789575486104042</v>
      </c>
      <c r="U9124">
        <f t="shared" si="1092"/>
        <v>49.14995418914792</v>
      </c>
    </row>
    <row r="9125" spans="1:21" x14ac:dyDescent="0.25">
      <c r="A9125" s="4"/>
      <c r="B9125" s="4" t="s">
        <v>16073</v>
      </c>
      <c r="C9125" s="4" t="s">
        <v>16382</v>
      </c>
      <c r="D9125" s="337">
        <v>3</v>
      </c>
      <c r="E9125" s="59" t="s">
        <v>16387</v>
      </c>
      <c r="F9125" s="62" t="s">
        <v>14171</v>
      </c>
      <c r="G9125" s="167">
        <v>238</v>
      </c>
      <c r="H9125" s="168">
        <v>2680</v>
      </c>
      <c r="I9125" s="169">
        <v>9</v>
      </c>
      <c r="J9125" s="169">
        <v>671</v>
      </c>
      <c r="K9125" s="169">
        <v>1275</v>
      </c>
      <c r="L9125" s="169">
        <v>1077</v>
      </c>
      <c r="M9125" s="170">
        <v>6046</v>
      </c>
      <c r="N9125" s="4">
        <f t="shared" si="1086"/>
        <v>5703</v>
      </c>
      <c r="P9125">
        <f t="shared" si="1087"/>
        <v>25.403361344537814</v>
      </c>
      <c r="Q9125">
        <f t="shared" si="1088"/>
        <v>44.326827654647701</v>
      </c>
      <c r="R9125">
        <f t="shared" si="1089"/>
        <v>17.813430367184914</v>
      </c>
      <c r="S9125">
        <f t="shared" si="1090"/>
        <v>1946</v>
      </c>
      <c r="T9125">
        <f t="shared" si="1091"/>
        <v>32.186569632815079</v>
      </c>
      <c r="U9125">
        <f t="shared" si="1092"/>
        <v>5.6731723453522989</v>
      </c>
    </row>
    <row r="9126" spans="1:21" x14ac:dyDescent="0.25">
      <c r="A9126" s="4"/>
      <c r="B9126" s="4" t="s">
        <v>16073</v>
      </c>
      <c r="C9126" s="4" t="s">
        <v>16382</v>
      </c>
      <c r="D9126" s="337">
        <v>4</v>
      </c>
      <c r="E9126" s="59" t="s">
        <v>16388</v>
      </c>
      <c r="F9126" s="62" t="s">
        <v>16389</v>
      </c>
      <c r="G9126" s="167">
        <v>286</v>
      </c>
      <c r="H9126" s="168">
        <v>4567</v>
      </c>
      <c r="I9126" s="169">
        <v>9</v>
      </c>
      <c r="J9126" s="169">
        <v>643</v>
      </c>
      <c r="K9126" s="169">
        <v>1008</v>
      </c>
      <c r="L9126" s="169">
        <v>771</v>
      </c>
      <c r="M9126" s="170">
        <v>7697</v>
      </c>
      <c r="N9126" s="4">
        <f t="shared" si="1086"/>
        <v>6989</v>
      </c>
      <c r="P9126">
        <f t="shared" si="1087"/>
        <v>26.912587412587413</v>
      </c>
      <c r="Q9126">
        <f t="shared" si="1088"/>
        <v>59.334805768481225</v>
      </c>
      <c r="R9126">
        <f t="shared" si="1089"/>
        <v>10.016889697284656</v>
      </c>
      <c r="S9126">
        <f t="shared" si="1090"/>
        <v>1651</v>
      </c>
      <c r="T9126">
        <f t="shared" si="1091"/>
        <v>21.449915551513577</v>
      </c>
      <c r="U9126">
        <f t="shared" si="1092"/>
        <v>9.1983889827205445</v>
      </c>
    </row>
    <row r="9127" spans="1:21" x14ac:dyDescent="0.25">
      <c r="A9127" s="4"/>
      <c r="B9127" s="4" t="s">
        <v>16073</v>
      </c>
      <c r="C9127" s="4" t="s">
        <v>16382</v>
      </c>
      <c r="D9127" s="337">
        <v>5</v>
      </c>
      <c r="E9127" s="59" t="s">
        <v>16390</v>
      </c>
      <c r="F9127" s="62" t="s">
        <v>1736</v>
      </c>
      <c r="G9127" s="167">
        <v>211</v>
      </c>
      <c r="H9127" s="168">
        <v>3149</v>
      </c>
      <c r="I9127" s="169">
        <v>8</v>
      </c>
      <c r="J9127" s="169">
        <v>682</v>
      </c>
      <c r="K9127" s="169">
        <v>378</v>
      </c>
      <c r="L9127" s="169">
        <v>190</v>
      </c>
      <c r="M9127" s="170">
        <v>4813</v>
      </c>
      <c r="N9127" s="4">
        <f t="shared" si="1086"/>
        <v>4399</v>
      </c>
      <c r="O9127" s="5" t="s">
        <v>27648</v>
      </c>
      <c r="P9127">
        <f t="shared" si="1087"/>
        <v>22.810426540284361</v>
      </c>
      <c r="Q9127">
        <f t="shared" si="1088"/>
        <v>65.426968626636196</v>
      </c>
      <c r="R9127">
        <f t="shared" si="1089"/>
        <v>3.9476418034489926</v>
      </c>
      <c r="S9127">
        <f t="shared" si="1090"/>
        <v>1060</v>
      </c>
      <c r="T9127">
        <f t="shared" si="1091"/>
        <v>22.023685850820694</v>
      </c>
      <c r="U9127">
        <f t="shared" si="1092"/>
        <v>8.6017037190941181</v>
      </c>
    </row>
    <row r="9128" spans="1:21" x14ac:dyDescent="0.25">
      <c r="A9128" s="4"/>
      <c r="B9128" s="4" t="s">
        <v>16073</v>
      </c>
      <c r="C9128" s="4" t="s">
        <v>16382</v>
      </c>
      <c r="D9128" s="337">
        <v>6</v>
      </c>
      <c r="E9128" s="59" t="s">
        <v>16391</v>
      </c>
      <c r="F9128" s="62" t="s">
        <v>16392</v>
      </c>
      <c r="G9128" s="167">
        <v>269</v>
      </c>
      <c r="H9128" s="168">
        <v>1167</v>
      </c>
      <c r="I9128" s="169">
        <v>26</v>
      </c>
      <c r="J9128" s="169">
        <v>1858</v>
      </c>
      <c r="K9128" s="169">
        <v>1905</v>
      </c>
      <c r="L9128" s="169">
        <v>0</v>
      </c>
      <c r="M9128" s="170">
        <v>7316</v>
      </c>
      <c r="N9128" s="4">
        <f t="shared" si="1086"/>
        <v>4930</v>
      </c>
      <c r="O9128" s="99"/>
      <c r="P9128">
        <f t="shared" si="1087"/>
        <v>27.197026022304833</v>
      </c>
      <c r="Q9128">
        <f t="shared" si="1088"/>
        <v>15.951339529797703</v>
      </c>
      <c r="R9128">
        <f t="shared" si="1089"/>
        <v>0</v>
      </c>
      <c r="S9128">
        <f t="shared" si="1090"/>
        <v>3763</v>
      </c>
      <c r="T9128">
        <f t="shared" si="1091"/>
        <v>51.435210497539643</v>
      </c>
      <c r="U9128">
        <f t="shared" si="1092"/>
        <v>32.61344997266265</v>
      </c>
    </row>
    <row r="9129" spans="1:21" x14ac:dyDescent="0.25">
      <c r="A9129" s="4"/>
      <c r="B9129" s="4" t="s">
        <v>16073</v>
      </c>
      <c r="C9129" s="4" t="s">
        <v>16382</v>
      </c>
      <c r="D9129" s="337">
        <v>7</v>
      </c>
      <c r="E9129" s="59" t="s">
        <v>16393</v>
      </c>
      <c r="F9129" s="62" t="s">
        <v>16394</v>
      </c>
      <c r="G9129" s="167">
        <v>244</v>
      </c>
      <c r="H9129" s="168">
        <v>3458</v>
      </c>
      <c r="I9129" s="169">
        <v>6</v>
      </c>
      <c r="J9129" s="169">
        <v>556</v>
      </c>
      <c r="K9129" s="169">
        <v>421</v>
      </c>
      <c r="L9129" s="169">
        <v>79</v>
      </c>
      <c r="M9129" s="170">
        <v>5068</v>
      </c>
      <c r="N9129" s="4">
        <f t="shared" si="1086"/>
        <v>4514</v>
      </c>
      <c r="O9129" s="5"/>
      <c r="P9129">
        <f t="shared" si="1087"/>
        <v>20.770491803278688</v>
      </c>
      <c r="Q9129">
        <f t="shared" si="1088"/>
        <v>68.232044198895025</v>
      </c>
      <c r="R9129">
        <f t="shared" si="1089"/>
        <v>1.558800315706393</v>
      </c>
      <c r="S9129">
        <f t="shared" si="1090"/>
        <v>977</v>
      </c>
      <c r="T9129">
        <f t="shared" si="1091"/>
        <v>19.277821625887924</v>
      </c>
      <c r="U9129">
        <f t="shared" si="1092"/>
        <v>10.931333859510659</v>
      </c>
    </row>
    <row r="9130" spans="1:21" x14ac:dyDescent="0.25">
      <c r="A9130" s="4"/>
      <c r="B9130" s="4" t="s">
        <v>16073</v>
      </c>
      <c r="C9130" s="4" t="s">
        <v>16382</v>
      </c>
      <c r="D9130" s="337">
        <v>8</v>
      </c>
      <c r="E9130" s="59" t="s">
        <v>16395</v>
      </c>
      <c r="F9130" s="62" t="s">
        <v>16396</v>
      </c>
      <c r="G9130" s="167">
        <v>233</v>
      </c>
      <c r="H9130" s="168">
        <v>4100</v>
      </c>
      <c r="I9130" s="169">
        <v>39</v>
      </c>
      <c r="J9130" s="169">
        <v>754</v>
      </c>
      <c r="K9130" s="169">
        <v>1190</v>
      </c>
      <c r="L9130" s="169">
        <v>81</v>
      </c>
      <c r="M9130" s="170">
        <v>6648</v>
      </c>
      <c r="N9130" s="4">
        <f t="shared" si="1086"/>
        <v>6125</v>
      </c>
      <c r="O9130" s="5"/>
      <c r="P9130">
        <f t="shared" si="1087"/>
        <v>28.532188841201716</v>
      </c>
      <c r="Q9130">
        <f t="shared" si="1088"/>
        <v>61.672683513838741</v>
      </c>
      <c r="R9130">
        <f t="shared" si="1089"/>
        <v>1.2184115523465704</v>
      </c>
      <c r="S9130">
        <f t="shared" si="1090"/>
        <v>1944</v>
      </c>
      <c r="T9130">
        <f t="shared" si="1091"/>
        <v>29.241877256317689</v>
      </c>
      <c r="U9130">
        <f t="shared" si="1092"/>
        <v>7.8670276774969921</v>
      </c>
    </row>
    <row r="9131" spans="1:21" x14ac:dyDescent="0.25">
      <c r="A9131" s="4"/>
      <c r="B9131" s="4" t="s">
        <v>16073</v>
      </c>
      <c r="C9131" s="4" t="s">
        <v>16382</v>
      </c>
      <c r="D9131" s="337">
        <v>9</v>
      </c>
      <c r="E9131" s="59" t="s">
        <v>16397</v>
      </c>
      <c r="F9131" s="62" t="s">
        <v>16398</v>
      </c>
      <c r="G9131" s="167">
        <v>68</v>
      </c>
      <c r="H9131" s="168">
        <v>734</v>
      </c>
      <c r="I9131" s="169">
        <v>2</v>
      </c>
      <c r="J9131" s="169">
        <v>158</v>
      </c>
      <c r="K9131" s="169">
        <v>122</v>
      </c>
      <c r="L9131" s="169">
        <v>0</v>
      </c>
      <c r="M9131" s="170">
        <v>1074</v>
      </c>
      <c r="N9131" s="4">
        <f t="shared" si="1086"/>
        <v>1014</v>
      </c>
      <c r="O9131" s="99"/>
      <c r="P9131">
        <f t="shared" si="1087"/>
        <v>15.794117647058824</v>
      </c>
      <c r="Q9131">
        <f t="shared" si="1088"/>
        <v>68.34264432029795</v>
      </c>
      <c r="R9131">
        <f t="shared" si="1089"/>
        <v>0</v>
      </c>
      <c r="S9131">
        <f t="shared" si="1090"/>
        <v>280</v>
      </c>
      <c r="T9131">
        <f t="shared" si="1091"/>
        <v>26.070763500931101</v>
      </c>
      <c r="U9131">
        <f t="shared" si="1092"/>
        <v>5.5865921787709567</v>
      </c>
    </row>
    <row r="9132" spans="1:21" x14ac:dyDescent="0.25">
      <c r="A9132" s="4"/>
      <c r="B9132" s="4" t="s">
        <v>16073</v>
      </c>
      <c r="C9132" s="4" t="s">
        <v>16382</v>
      </c>
      <c r="D9132" s="337">
        <v>10</v>
      </c>
      <c r="E9132" s="59" t="s">
        <v>16399</v>
      </c>
      <c r="F9132" s="62" t="s">
        <v>16400</v>
      </c>
      <c r="G9132" s="167">
        <v>229</v>
      </c>
      <c r="H9132" s="168">
        <v>2188</v>
      </c>
      <c r="I9132" s="169">
        <v>7</v>
      </c>
      <c r="J9132" s="169">
        <v>834</v>
      </c>
      <c r="K9132" s="169">
        <v>1095</v>
      </c>
      <c r="L9132" s="169">
        <v>2947</v>
      </c>
      <c r="M9132" s="170">
        <v>7360</v>
      </c>
      <c r="N9132" s="4">
        <f t="shared" si="1086"/>
        <v>7064</v>
      </c>
      <c r="O9132" s="5" t="s">
        <v>27649</v>
      </c>
      <c r="P9132">
        <f t="shared" si="1087"/>
        <v>32.139737991266372</v>
      </c>
      <c r="Q9132">
        <f t="shared" si="1088"/>
        <v>29.728260869565215</v>
      </c>
      <c r="R9132">
        <f t="shared" si="1089"/>
        <v>40.040760869565219</v>
      </c>
      <c r="S9132">
        <f t="shared" si="1090"/>
        <v>1929</v>
      </c>
      <c r="T9132">
        <f t="shared" si="1091"/>
        <v>26.209239130434781</v>
      </c>
      <c r="U9132">
        <f t="shared" si="1092"/>
        <v>4.0217391304347814</v>
      </c>
    </row>
    <row r="9133" spans="1:21" x14ac:dyDescent="0.25">
      <c r="A9133" s="4"/>
      <c r="B9133" s="4" t="s">
        <v>16073</v>
      </c>
      <c r="C9133" s="4" t="s">
        <v>16382</v>
      </c>
      <c r="D9133" s="337">
        <v>11</v>
      </c>
      <c r="E9133" s="59" t="s">
        <v>16401</v>
      </c>
      <c r="F9133" s="62" t="s">
        <v>12006</v>
      </c>
      <c r="G9133" s="167">
        <v>163</v>
      </c>
      <c r="H9133" s="168">
        <v>3146</v>
      </c>
      <c r="I9133" s="169">
        <v>2</v>
      </c>
      <c r="J9133" s="169">
        <v>1162</v>
      </c>
      <c r="K9133" s="169">
        <v>397</v>
      </c>
      <c r="L9133" s="169">
        <v>0</v>
      </c>
      <c r="M9133" s="170">
        <v>4917</v>
      </c>
      <c r="N9133" s="4">
        <f t="shared" si="1086"/>
        <v>4705</v>
      </c>
      <c r="O9133" s="99"/>
      <c r="P9133">
        <f t="shared" si="1087"/>
        <v>30.165644171779142</v>
      </c>
      <c r="Q9133">
        <f t="shared" si="1088"/>
        <v>63.982102908277405</v>
      </c>
      <c r="R9133">
        <f t="shared" si="1089"/>
        <v>0</v>
      </c>
      <c r="S9133">
        <f t="shared" si="1090"/>
        <v>1559</v>
      </c>
      <c r="T9133">
        <f t="shared" si="1091"/>
        <v>31.706324994915597</v>
      </c>
      <c r="U9133">
        <f t="shared" si="1092"/>
        <v>4.3115720968069979</v>
      </c>
    </row>
    <row r="9134" spans="1:21" x14ac:dyDescent="0.25">
      <c r="A9134" s="4"/>
      <c r="B9134" s="4" t="s">
        <v>16073</v>
      </c>
      <c r="C9134" s="4" t="s">
        <v>16382</v>
      </c>
      <c r="D9134" s="337">
        <v>12</v>
      </c>
      <c r="E9134" s="59" t="s">
        <v>16402</v>
      </c>
      <c r="F9134" s="62" t="s">
        <v>16403</v>
      </c>
      <c r="G9134" s="167">
        <v>55</v>
      </c>
      <c r="H9134" s="168">
        <v>1031</v>
      </c>
      <c r="I9134" s="169">
        <v>13</v>
      </c>
      <c r="J9134" s="169">
        <v>185</v>
      </c>
      <c r="K9134" s="169">
        <v>645</v>
      </c>
      <c r="L9134" s="169">
        <v>193</v>
      </c>
      <c r="M9134" s="170">
        <v>2304</v>
      </c>
      <c r="N9134" s="4">
        <f t="shared" si="1086"/>
        <v>2054</v>
      </c>
      <c r="O9134" s="90"/>
      <c r="P9134">
        <f t="shared" si="1087"/>
        <v>41.890909090909091</v>
      </c>
      <c r="Q9134">
        <f t="shared" si="1088"/>
        <v>44.748263888888893</v>
      </c>
      <c r="R9134">
        <f t="shared" si="1089"/>
        <v>8.3767361111111107</v>
      </c>
      <c r="S9134">
        <f t="shared" si="1090"/>
        <v>830</v>
      </c>
      <c r="T9134">
        <f t="shared" si="1091"/>
        <v>36.024305555555557</v>
      </c>
      <c r="U9134">
        <f t="shared" si="1092"/>
        <v>10.850694444444429</v>
      </c>
    </row>
    <row r="9135" spans="1:21" x14ac:dyDescent="0.25">
      <c r="A9135" s="4"/>
      <c r="B9135" s="4" t="s">
        <v>16073</v>
      </c>
      <c r="C9135" s="4" t="s">
        <v>16382</v>
      </c>
      <c r="D9135" s="337">
        <v>13</v>
      </c>
      <c r="E9135" s="59" t="s">
        <v>16404</v>
      </c>
      <c r="F9135" s="62" t="s">
        <v>16405</v>
      </c>
      <c r="G9135" s="167">
        <v>141</v>
      </c>
      <c r="H9135" s="168">
        <v>1156</v>
      </c>
      <c r="I9135" s="169">
        <v>7</v>
      </c>
      <c r="J9135" s="169">
        <v>168</v>
      </c>
      <c r="K9135" s="169">
        <v>182</v>
      </c>
      <c r="L9135" s="169">
        <v>0</v>
      </c>
      <c r="M9135" s="170">
        <v>1609</v>
      </c>
      <c r="N9135" s="4">
        <f t="shared" si="1086"/>
        <v>1506</v>
      </c>
      <c r="O9135" s="90"/>
      <c r="P9135">
        <f t="shared" si="1087"/>
        <v>11.411347517730496</v>
      </c>
      <c r="Q9135">
        <f t="shared" si="1088"/>
        <v>71.845866998135492</v>
      </c>
      <c r="R9135">
        <f t="shared" si="1089"/>
        <v>0</v>
      </c>
      <c r="S9135">
        <f t="shared" si="1090"/>
        <v>350</v>
      </c>
      <c r="T9135">
        <f t="shared" si="1091"/>
        <v>21.75264139216905</v>
      </c>
      <c r="U9135">
        <f t="shared" si="1092"/>
        <v>6.4014916096954551</v>
      </c>
    </row>
    <row r="9136" spans="1:21" x14ac:dyDescent="0.25">
      <c r="A9136" s="4"/>
      <c r="B9136" s="4" t="s">
        <v>16073</v>
      </c>
      <c r="C9136" s="4" t="s">
        <v>16382</v>
      </c>
      <c r="D9136" s="337">
        <v>14</v>
      </c>
      <c r="E9136" s="59" t="s">
        <v>16406</v>
      </c>
      <c r="F9136" s="62" t="s">
        <v>16407</v>
      </c>
      <c r="G9136" s="167">
        <v>109</v>
      </c>
      <c r="H9136" s="168">
        <v>1289</v>
      </c>
      <c r="I9136" s="169">
        <v>5</v>
      </c>
      <c r="J9136" s="169">
        <v>121</v>
      </c>
      <c r="K9136" s="169">
        <v>1087</v>
      </c>
      <c r="L9136" s="169">
        <v>176</v>
      </c>
      <c r="M9136" s="170">
        <v>3318</v>
      </c>
      <c r="N9136" s="4">
        <f t="shared" si="1086"/>
        <v>2673</v>
      </c>
      <c r="O9136" s="90"/>
      <c r="P9136">
        <f t="shared" si="1087"/>
        <v>30.440366972477065</v>
      </c>
      <c r="Q9136">
        <f t="shared" si="1088"/>
        <v>38.848704038577459</v>
      </c>
      <c r="R9136">
        <f t="shared" si="1089"/>
        <v>5.3044002411091018</v>
      </c>
      <c r="S9136">
        <f t="shared" si="1090"/>
        <v>1208</v>
      </c>
      <c r="T9136">
        <f t="shared" si="1091"/>
        <v>36.407474382157929</v>
      </c>
      <c r="U9136">
        <f t="shared" si="1092"/>
        <v>19.439421338155512</v>
      </c>
    </row>
    <row r="9137" spans="1:21" x14ac:dyDescent="0.25">
      <c r="A9137" s="4"/>
      <c r="B9137" s="4" t="s">
        <v>16073</v>
      </c>
      <c r="C9137" s="4" t="s">
        <v>16382</v>
      </c>
      <c r="D9137" s="337">
        <v>15</v>
      </c>
      <c r="E9137" s="59" t="s">
        <v>16408</v>
      </c>
      <c r="F9137" s="62" t="s">
        <v>16409</v>
      </c>
      <c r="G9137" s="167">
        <v>228</v>
      </c>
      <c r="H9137" s="168">
        <v>1610</v>
      </c>
      <c r="I9137" s="169">
        <v>7</v>
      </c>
      <c r="J9137" s="169">
        <v>714</v>
      </c>
      <c r="K9137" s="169">
        <v>1277</v>
      </c>
      <c r="L9137" s="169">
        <v>0</v>
      </c>
      <c r="M9137" s="170">
        <v>4845</v>
      </c>
      <c r="N9137" s="4">
        <f t="shared" si="1086"/>
        <v>3601</v>
      </c>
      <c r="O9137" s="90"/>
      <c r="P9137">
        <f t="shared" si="1087"/>
        <v>21.25</v>
      </c>
      <c r="Q9137">
        <f t="shared" si="1088"/>
        <v>33.230134158926731</v>
      </c>
      <c r="R9137">
        <f t="shared" si="1089"/>
        <v>0</v>
      </c>
      <c r="S9137">
        <f t="shared" si="1090"/>
        <v>1991</v>
      </c>
      <c r="T9137">
        <f t="shared" si="1091"/>
        <v>41.093911248710008</v>
      </c>
      <c r="U9137">
        <f t="shared" si="1092"/>
        <v>25.675954592363269</v>
      </c>
    </row>
    <row r="9138" spans="1:21" x14ac:dyDescent="0.25">
      <c r="A9138" s="4"/>
      <c r="B9138" s="4" t="s">
        <v>16073</v>
      </c>
      <c r="C9138" s="4" t="s">
        <v>16382</v>
      </c>
      <c r="D9138" s="337">
        <v>16</v>
      </c>
      <c r="E9138" s="59" t="s">
        <v>16410</v>
      </c>
      <c r="F9138" s="62" t="s">
        <v>16411</v>
      </c>
      <c r="G9138" s="167">
        <v>411</v>
      </c>
      <c r="H9138" s="168">
        <v>1612</v>
      </c>
      <c r="I9138" s="169">
        <v>7</v>
      </c>
      <c r="J9138" s="169">
        <v>991</v>
      </c>
      <c r="K9138" s="169">
        <v>556</v>
      </c>
      <c r="L9138" s="169">
        <v>0</v>
      </c>
      <c r="M9138" s="170">
        <v>4054</v>
      </c>
      <c r="N9138" s="4">
        <f t="shared" si="1086"/>
        <v>3159</v>
      </c>
      <c r="O9138" s="90"/>
      <c r="P9138">
        <f t="shared" si="1087"/>
        <v>9.8637469586374689</v>
      </c>
      <c r="Q9138">
        <f t="shared" si="1088"/>
        <v>39.763196842624573</v>
      </c>
      <c r="R9138">
        <f t="shared" si="1089"/>
        <v>0</v>
      </c>
      <c r="S9138">
        <f t="shared" si="1090"/>
        <v>1547</v>
      </c>
      <c r="T9138">
        <f t="shared" si="1091"/>
        <v>38.159842131228416</v>
      </c>
      <c r="U9138">
        <f t="shared" si="1092"/>
        <v>22.076961026147018</v>
      </c>
    </row>
    <row r="9139" spans="1:21" x14ac:dyDescent="0.25">
      <c r="A9139" s="4"/>
      <c r="B9139" s="4" t="s">
        <v>16073</v>
      </c>
      <c r="C9139" s="4" t="s">
        <v>16382</v>
      </c>
      <c r="D9139" s="337">
        <v>17</v>
      </c>
      <c r="E9139" s="59" t="s">
        <v>16412</v>
      </c>
      <c r="F9139" s="62" t="s">
        <v>16413</v>
      </c>
      <c r="G9139" s="167">
        <v>309</v>
      </c>
      <c r="H9139" s="168">
        <v>1886</v>
      </c>
      <c r="I9139" s="169">
        <v>1</v>
      </c>
      <c r="J9139" s="169">
        <v>680</v>
      </c>
      <c r="K9139" s="169">
        <v>1899</v>
      </c>
      <c r="L9139" s="169">
        <v>1425</v>
      </c>
      <c r="M9139" s="170">
        <v>8087</v>
      </c>
      <c r="N9139" s="4">
        <f t="shared" si="1086"/>
        <v>5890</v>
      </c>
      <c r="O9139" s="90"/>
      <c r="P9139">
        <f t="shared" si="1087"/>
        <v>26.171521035598705</v>
      </c>
      <c r="Q9139">
        <f t="shared" si="1088"/>
        <v>23.321379992580685</v>
      </c>
      <c r="R9139">
        <f t="shared" si="1089"/>
        <v>17.620873006059107</v>
      </c>
      <c r="S9139">
        <f t="shared" si="1090"/>
        <v>2579</v>
      </c>
      <c r="T9139">
        <f t="shared" si="1091"/>
        <v>31.890688759737852</v>
      </c>
      <c r="U9139">
        <f t="shared" si="1092"/>
        <v>27.167058241622357</v>
      </c>
    </row>
    <row r="9140" spans="1:21" x14ac:dyDescent="0.25">
      <c r="A9140" s="4"/>
      <c r="B9140" s="4" t="s">
        <v>16073</v>
      </c>
      <c r="C9140" s="4" t="s">
        <v>16382</v>
      </c>
      <c r="D9140" s="337">
        <v>18</v>
      </c>
      <c r="E9140" s="59" t="s">
        <v>16414</v>
      </c>
      <c r="F9140" s="62" t="s">
        <v>16415</v>
      </c>
      <c r="G9140" s="167">
        <v>191</v>
      </c>
      <c r="H9140" s="168">
        <v>3574</v>
      </c>
      <c r="I9140" s="169">
        <v>1</v>
      </c>
      <c r="J9140" s="169">
        <v>109</v>
      </c>
      <c r="K9140" s="169">
        <v>239</v>
      </c>
      <c r="L9140" s="169">
        <v>72</v>
      </c>
      <c r="M9140" s="170">
        <v>4183</v>
      </c>
      <c r="N9140" s="4">
        <f t="shared" si="1086"/>
        <v>3994</v>
      </c>
      <c r="O9140" s="90"/>
      <c r="P9140">
        <f t="shared" si="1087"/>
        <v>21.900523560209425</v>
      </c>
      <c r="Q9140">
        <f t="shared" si="1088"/>
        <v>85.441071001673436</v>
      </c>
      <c r="R9140">
        <f t="shared" si="1089"/>
        <v>1.7212526894573272</v>
      </c>
      <c r="S9140">
        <f t="shared" si="1090"/>
        <v>348</v>
      </c>
      <c r="T9140">
        <f t="shared" si="1091"/>
        <v>8.319387999043748</v>
      </c>
      <c r="U9140">
        <f t="shared" si="1092"/>
        <v>4.5182883098254933</v>
      </c>
    </row>
    <row r="9141" spans="1:21" x14ac:dyDescent="0.25">
      <c r="A9141" s="4"/>
      <c r="B9141" s="4" t="s">
        <v>16073</v>
      </c>
      <c r="C9141" s="4" t="s">
        <v>16382</v>
      </c>
      <c r="D9141" s="337">
        <v>19</v>
      </c>
      <c r="E9141" s="59" t="s">
        <v>16416</v>
      </c>
      <c r="F9141" s="62" t="s">
        <v>16417</v>
      </c>
      <c r="G9141" s="167">
        <v>253</v>
      </c>
      <c r="H9141" s="168">
        <v>2911</v>
      </c>
      <c r="I9141" s="169">
        <v>4</v>
      </c>
      <c r="J9141" s="169">
        <v>469</v>
      </c>
      <c r="K9141" s="169">
        <v>857</v>
      </c>
      <c r="L9141" s="169">
        <v>0</v>
      </c>
      <c r="M9141" s="170">
        <v>4538</v>
      </c>
      <c r="N9141" s="4">
        <f t="shared" si="1086"/>
        <v>4237</v>
      </c>
      <c r="O9141" s="90"/>
      <c r="P9141">
        <f t="shared" si="1087"/>
        <v>17.936758893280633</v>
      </c>
      <c r="Q9141">
        <f t="shared" si="1088"/>
        <v>64.147201410312917</v>
      </c>
      <c r="R9141">
        <f t="shared" si="1089"/>
        <v>0</v>
      </c>
      <c r="S9141">
        <f t="shared" si="1090"/>
        <v>1326</v>
      </c>
      <c r="T9141">
        <f t="shared" si="1091"/>
        <v>29.219920669898634</v>
      </c>
      <c r="U9141">
        <f t="shared" si="1092"/>
        <v>6.6328779197884558</v>
      </c>
    </row>
    <row r="9142" spans="1:21" x14ac:dyDescent="0.25">
      <c r="A9142" s="4"/>
      <c r="B9142" s="4" t="s">
        <v>16073</v>
      </c>
      <c r="C9142" s="4" t="s">
        <v>16382</v>
      </c>
      <c r="D9142" s="337">
        <v>20</v>
      </c>
      <c r="E9142" s="59" t="s">
        <v>16418</v>
      </c>
      <c r="F9142" s="62" t="s">
        <v>16419</v>
      </c>
      <c r="G9142" s="167">
        <v>309</v>
      </c>
      <c r="H9142" s="168">
        <v>3691</v>
      </c>
      <c r="I9142" s="169">
        <v>20</v>
      </c>
      <c r="J9142" s="169">
        <v>415</v>
      </c>
      <c r="K9142" s="169">
        <v>1332</v>
      </c>
      <c r="L9142" s="169">
        <v>31</v>
      </c>
      <c r="M9142" s="170">
        <v>5764</v>
      </c>
      <c r="N9142" s="4">
        <f t="shared" si="1086"/>
        <v>5469</v>
      </c>
      <c r="O9142" s="90"/>
      <c r="P9142">
        <f t="shared" si="1087"/>
        <v>18.653721682847895</v>
      </c>
      <c r="Q9142">
        <f t="shared" si="1088"/>
        <v>64.035392088827209</v>
      </c>
      <c r="R9142">
        <f t="shared" si="1089"/>
        <v>0.53782095766828586</v>
      </c>
      <c r="S9142">
        <f t="shared" si="1090"/>
        <v>1747</v>
      </c>
      <c r="T9142">
        <f t="shared" si="1091"/>
        <v>30.308813324080496</v>
      </c>
      <c r="U9142">
        <f t="shared" si="1092"/>
        <v>5.1179736294240143</v>
      </c>
    </row>
    <row r="9143" spans="1:21" x14ac:dyDescent="0.25">
      <c r="A9143" s="4"/>
      <c r="B9143" s="4" t="s">
        <v>16073</v>
      </c>
      <c r="C9143" s="4" t="s">
        <v>16382</v>
      </c>
      <c r="D9143" s="337">
        <v>21</v>
      </c>
      <c r="E9143" s="59" t="s">
        <v>16420</v>
      </c>
      <c r="F9143" s="62" t="s">
        <v>16421</v>
      </c>
      <c r="G9143" s="167">
        <v>187</v>
      </c>
      <c r="H9143" s="168">
        <v>3455</v>
      </c>
      <c r="I9143" s="169">
        <v>0</v>
      </c>
      <c r="J9143" s="169">
        <v>1139</v>
      </c>
      <c r="K9143" s="169">
        <v>835</v>
      </c>
      <c r="L9143" s="169">
        <v>32</v>
      </c>
      <c r="M9143" s="170">
        <v>6286</v>
      </c>
      <c r="N9143" s="4">
        <f t="shared" si="1086"/>
        <v>5461</v>
      </c>
      <c r="O9143" s="39"/>
      <c r="P9143">
        <f t="shared" si="1087"/>
        <v>33.614973262032088</v>
      </c>
      <c r="Q9143">
        <f t="shared" si="1088"/>
        <v>54.963410754056632</v>
      </c>
      <c r="R9143">
        <f t="shared" si="1089"/>
        <v>0.5090677696468342</v>
      </c>
      <c r="S9143">
        <f t="shared" si="1090"/>
        <v>1974</v>
      </c>
      <c r="T9143">
        <f t="shared" si="1091"/>
        <v>31.403118040089083</v>
      </c>
      <c r="U9143">
        <f t="shared" si="1092"/>
        <v>13.124403436207444</v>
      </c>
    </row>
    <row r="9144" spans="1:21" x14ac:dyDescent="0.25">
      <c r="A9144" s="4"/>
      <c r="B9144" s="4" t="s">
        <v>16073</v>
      </c>
      <c r="C9144" s="4" t="s">
        <v>16382</v>
      </c>
      <c r="D9144" s="337">
        <v>22</v>
      </c>
      <c r="E9144" s="59" t="s">
        <v>16422</v>
      </c>
      <c r="F9144" s="62" t="s">
        <v>16423</v>
      </c>
      <c r="G9144" s="167">
        <v>83</v>
      </c>
      <c r="H9144" s="168">
        <v>1583</v>
      </c>
      <c r="I9144" s="169">
        <v>7</v>
      </c>
      <c r="J9144" s="169">
        <v>256</v>
      </c>
      <c r="K9144" s="169">
        <v>129</v>
      </c>
      <c r="L9144" s="169">
        <v>0</v>
      </c>
      <c r="M9144" s="170">
        <v>2068</v>
      </c>
      <c r="N9144" s="4">
        <f t="shared" si="1086"/>
        <v>1968</v>
      </c>
      <c r="O9144" s="92" t="s">
        <v>27651</v>
      </c>
      <c r="P9144">
        <f t="shared" si="1087"/>
        <v>24.91566265060241</v>
      </c>
      <c r="Q9144">
        <f t="shared" si="1088"/>
        <v>76.547388781431337</v>
      </c>
      <c r="R9144">
        <f t="shared" si="1089"/>
        <v>0</v>
      </c>
      <c r="S9144">
        <f t="shared" si="1090"/>
        <v>385</v>
      </c>
      <c r="T9144">
        <f t="shared" si="1091"/>
        <v>18.617021276595743</v>
      </c>
      <c r="U9144">
        <f t="shared" si="1092"/>
        <v>4.8355899419729269</v>
      </c>
    </row>
    <row r="9145" spans="1:21" x14ac:dyDescent="0.25">
      <c r="A9145" s="4"/>
      <c r="B9145" s="4" t="s">
        <v>16073</v>
      </c>
      <c r="C9145" s="4" t="s">
        <v>16382</v>
      </c>
      <c r="D9145" s="337">
        <v>23</v>
      </c>
      <c r="E9145" s="59" t="s">
        <v>16424</v>
      </c>
      <c r="F9145" s="62" t="s">
        <v>16425</v>
      </c>
      <c r="G9145" s="167">
        <v>90</v>
      </c>
      <c r="H9145" s="168">
        <v>1571</v>
      </c>
      <c r="I9145" s="169">
        <v>9</v>
      </c>
      <c r="J9145" s="169">
        <v>384</v>
      </c>
      <c r="K9145" s="169">
        <v>608</v>
      </c>
      <c r="L9145" s="169">
        <v>0</v>
      </c>
      <c r="M9145" s="170">
        <v>2855</v>
      </c>
      <c r="N9145" s="4">
        <f t="shared" si="1086"/>
        <v>2563</v>
      </c>
      <c r="O9145" s="39"/>
      <c r="P9145">
        <f t="shared" si="1087"/>
        <v>31.722222222222221</v>
      </c>
      <c r="Q9145">
        <f t="shared" si="1088"/>
        <v>55.026269702276707</v>
      </c>
      <c r="R9145">
        <f t="shared" si="1089"/>
        <v>0</v>
      </c>
      <c r="S9145">
        <f t="shared" si="1090"/>
        <v>992</v>
      </c>
      <c r="T9145">
        <f t="shared" si="1091"/>
        <v>34.746059544658493</v>
      </c>
      <c r="U9145">
        <f t="shared" si="1092"/>
        <v>10.2276707530648</v>
      </c>
    </row>
    <row r="9146" spans="1:21" x14ac:dyDescent="0.25">
      <c r="A9146" s="4"/>
      <c r="B9146" s="4" t="s">
        <v>16073</v>
      </c>
      <c r="C9146" s="4" t="s">
        <v>16382</v>
      </c>
      <c r="D9146" s="337">
        <v>24</v>
      </c>
      <c r="E9146" s="59" t="s">
        <v>16426</v>
      </c>
      <c r="F9146" s="62" t="s">
        <v>16427</v>
      </c>
      <c r="G9146" s="167">
        <v>588</v>
      </c>
      <c r="H9146" s="168">
        <v>10534</v>
      </c>
      <c r="I9146" s="169">
        <v>4</v>
      </c>
      <c r="J9146" s="169">
        <v>1620</v>
      </c>
      <c r="K9146" s="169">
        <v>785</v>
      </c>
      <c r="L9146" s="169">
        <v>2056</v>
      </c>
      <c r="M9146" s="170">
        <v>17044</v>
      </c>
      <c r="N9146" s="4">
        <f t="shared" si="1086"/>
        <v>14995</v>
      </c>
      <c r="O9146" s="39"/>
      <c r="P9146">
        <f t="shared" si="1087"/>
        <v>28.986394557823129</v>
      </c>
      <c r="Q9146">
        <f t="shared" si="1088"/>
        <v>61.804740671203938</v>
      </c>
      <c r="R9146">
        <f t="shared" si="1089"/>
        <v>12.062896033794884</v>
      </c>
      <c r="S9146">
        <f t="shared" si="1090"/>
        <v>2405</v>
      </c>
      <c r="T9146">
        <f t="shared" si="1091"/>
        <v>14.110537432527575</v>
      </c>
      <c r="U9146">
        <f t="shared" si="1092"/>
        <v>12.021825862473605</v>
      </c>
    </row>
    <row r="9147" spans="1:21" x14ac:dyDescent="0.25">
      <c r="A9147" s="4"/>
      <c r="B9147" s="4" t="s">
        <v>16073</v>
      </c>
      <c r="C9147" s="4" t="s">
        <v>16382</v>
      </c>
      <c r="D9147" s="337">
        <v>25</v>
      </c>
      <c r="E9147" s="59" t="s">
        <v>16428</v>
      </c>
      <c r="F9147" s="62" t="s">
        <v>5514</v>
      </c>
      <c r="G9147" s="167">
        <v>147</v>
      </c>
      <c r="H9147" s="168">
        <v>2153</v>
      </c>
      <c r="I9147" s="169">
        <v>6</v>
      </c>
      <c r="J9147" s="169">
        <v>380</v>
      </c>
      <c r="K9147" s="169">
        <v>467</v>
      </c>
      <c r="L9147" s="169">
        <v>0</v>
      </c>
      <c r="M9147" s="170">
        <v>3242</v>
      </c>
      <c r="N9147" s="4">
        <f t="shared" si="1086"/>
        <v>3000</v>
      </c>
      <c r="O9147" s="5" t="s">
        <v>27650</v>
      </c>
      <c r="P9147">
        <f t="shared" si="1087"/>
        <v>22.054421768707481</v>
      </c>
      <c r="Q9147">
        <f t="shared" si="1088"/>
        <v>66.409623689080803</v>
      </c>
      <c r="R9147">
        <f t="shared" si="1089"/>
        <v>0</v>
      </c>
      <c r="S9147">
        <f t="shared" si="1090"/>
        <v>847</v>
      </c>
      <c r="T9147">
        <f t="shared" si="1091"/>
        <v>26.125848241826034</v>
      </c>
      <c r="U9147">
        <f t="shared" si="1092"/>
        <v>7.4645280690931628</v>
      </c>
    </row>
    <row r="9148" spans="1:21" x14ac:dyDescent="0.25">
      <c r="A9148" s="4"/>
      <c r="B9148" s="4" t="s">
        <v>16073</v>
      </c>
      <c r="C9148" s="4" t="s">
        <v>16382</v>
      </c>
      <c r="D9148" s="337">
        <v>26</v>
      </c>
      <c r="E9148" s="59" t="s">
        <v>16429</v>
      </c>
      <c r="F9148" s="62" t="s">
        <v>16430</v>
      </c>
      <c r="G9148" s="167">
        <v>227</v>
      </c>
      <c r="H9148" s="168">
        <v>4836</v>
      </c>
      <c r="I9148" s="169">
        <v>6</v>
      </c>
      <c r="J9148" s="169">
        <v>1633</v>
      </c>
      <c r="K9148" s="169">
        <v>1567</v>
      </c>
      <c r="L9148" s="169">
        <v>4008</v>
      </c>
      <c r="M9148" s="170">
        <v>12776</v>
      </c>
      <c r="N9148" s="4">
        <f t="shared" si="1086"/>
        <v>12044</v>
      </c>
      <c r="P9148">
        <f t="shared" si="1087"/>
        <v>56.281938325991192</v>
      </c>
      <c r="Q9148">
        <f t="shared" si="1088"/>
        <v>37.852222917971197</v>
      </c>
      <c r="R9148">
        <f t="shared" si="1089"/>
        <v>31.371321227301191</v>
      </c>
      <c r="S9148">
        <f t="shared" si="1090"/>
        <v>3200</v>
      </c>
      <c r="T9148">
        <f t="shared" si="1091"/>
        <v>25.046963055729492</v>
      </c>
      <c r="U9148">
        <f t="shared" si="1092"/>
        <v>5.729492798998109</v>
      </c>
    </row>
    <row r="9149" spans="1:21" x14ac:dyDescent="0.25">
      <c r="A9149" s="4"/>
      <c r="B9149" s="4" t="s">
        <v>16073</v>
      </c>
      <c r="C9149" s="13" t="s">
        <v>16382</v>
      </c>
      <c r="D9149" s="339">
        <v>27</v>
      </c>
      <c r="E9149" s="193" t="s">
        <v>16431</v>
      </c>
      <c r="F9149" s="65" t="s">
        <v>16432</v>
      </c>
      <c r="G9149" s="167">
        <v>142</v>
      </c>
      <c r="H9149" s="168">
        <v>1702</v>
      </c>
      <c r="I9149" s="169">
        <v>34</v>
      </c>
      <c r="J9149" s="169">
        <v>353</v>
      </c>
      <c r="K9149" s="169">
        <v>568</v>
      </c>
      <c r="L9149" s="169">
        <v>0</v>
      </c>
      <c r="M9149" s="170">
        <v>2737</v>
      </c>
      <c r="N9149" s="4">
        <f t="shared" si="1086"/>
        <v>2623</v>
      </c>
      <c r="P9149">
        <f t="shared" si="1087"/>
        <v>19.274647887323944</v>
      </c>
      <c r="Q9149">
        <f t="shared" si="1088"/>
        <v>62.184873949579831</v>
      </c>
      <c r="R9149">
        <f t="shared" si="1089"/>
        <v>0</v>
      </c>
      <c r="S9149">
        <f t="shared" si="1090"/>
        <v>921</v>
      </c>
      <c r="T9149">
        <f t="shared" si="1091"/>
        <v>33.649981731823161</v>
      </c>
      <c r="U9149">
        <f t="shared" si="1092"/>
        <v>4.1651443185970152</v>
      </c>
    </row>
    <row r="9150" spans="1:21" x14ac:dyDescent="0.25">
      <c r="C9150" s="9" t="s">
        <v>16382</v>
      </c>
      <c r="D9150" s="10" t="s">
        <v>66</v>
      </c>
      <c r="E9150" s="10"/>
      <c r="F9150" s="66"/>
      <c r="G9150" s="66">
        <v>5837</v>
      </c>
      <c r="H9150" s="9">
        <v>72824</v>
      </c>
      <c r="I9150" s="9">
        <v>258</v>
      </c>
      <c r="J9150" s="9">
        <v>17582</v>
      </c>
      <c r="K9150" s="9">
        <v>23145</v>
      </c>
      <c r="L9150" s="9">
        <v>13476</v>
      </c>
      <c r="M9150" s="139">
        <v>147970</v>
      </c>
      <c r="N9150" s="4">
        <f t="shared" si="1086"/>
        <v>127027</v>
      </c>
      <c r="P9150">
        <f t="shared" si="1087"/>
        <v>25.350351207812231</v>
      </c>
      <c r="Q9150">
        <f t="shared" si="1088"/>
        <v>49.215381496249236</v>
      </c>
      <c r="R9150">
        <f t="shared" si="1089"/>
        <v>9.107251469892546</v>
      </c>
      <c r="S9150">
        <f t="shared" si="1090"/>
        <v>40727</v>
      </c>
      <c r="T9150">
        <f t="shared" si="1091"/>
        <v>27.523822396431708</v>
      </c>
      <c r="U9150">
        <f t="shared" si="1092"/>
        <v>14.153544637426506</v>
      </c>
    </row>
    <row r="9151" spans="1:21" x14ac:dyDescent="0.25">
      <c r="A9151" s="4"/>
      <c r="B9151" s="4" t="s">
        <v>16073</v>
      </c>
      <c r="C9151" s="4" t="s">
        <v>16433</v>
      </c>
      <c r="D9151" s="337">
        <v>1</v>
      </c>
      <c r="E9151" s="60" t="s">
        <v>16434</v>
      </c>
      <c r="F9151" s="62" t="s">
        <v>16435</v>
      </c>
      <c r="G9151" s="167">
        <v>184</v>
      </c>
      <c r="H9151" s="168">
        <v>954</v>
      </c>
      <c r="I9151" s="169">
        <v>38</v>
      </c>
      <c r="J9151" s="169">
        <v>290</v>
      </c>
      <c r="K9151" s="169">
        <v>579</v>
      </c>
      <c r="L9151" s="169">
        <v>883</v>
      </c>
      <c r="M9151" s="170">
        <v>2879</v>
      </c>
      <c r="N9151" s="4">
        <f t="shared" si="1086"/>
        <v>2706</v>
      </c>
      <c r="P9151">
        <f t="shared" si="1087"/>
        <v>15.646739130434783</v>
      </c>
      <c r="Q9151">
        <f t="shared" si="1088"/>
        <v>33.136505731156653</v>
      </c>
      <c r="R9151">
        <f t="shared" si="1089"/>
        <v>30.670371656825285</v>
      </c>
      <c r="S9151">
        <f t="shared" si="1090"/>
        <v>869</v>
      </c>
      <c r="T9151">
        <f t="shared" si="1091"/>
        <v>30.184091698506428</v>
      </c>
      <c r="U9151">
        <f t="shared" si="1092"/>
        <v>6.0090309135116229</v>
      </c>
    </row>
    <row r="9152" spans="1:21" x14ac:dyDescent="0.25">
      <c r="A9152" s="4"/>
      <c r="B9152" s="4" t="s">
        <v>16073</v>
      </c>
      <c r="C9152" s="4" t="s">
        <v>16433</v>
      </c>
      <c r="D9152" s="337">
        <v>2</v>
      </c>
      <c r="E9152" s="59" t="s">
        <v>16436</v>
      </c>
      <c r="F9152" s="62" t="s">
        <v>16437</v>
      </c>
      <c r="G9152" s="167">
        <v>214</v>
      </c>
      <c r="H9152" s="168">
        <v>1404</v>
      </c>
      <c r="I9152" s="169">
        <v>87</v>
      </c>
      <c r="J9152" s="169">
        <v>1126</v>
      </c>
      <c r="K9152" s="169">
        <v>409</v>
      </c>
      <c r="L9152" s="169">
        <v>3408</v>
      </c>
      <c r="M9152" s="170">
        <v>6599</v>
      </c>
      <c r="N9152" s="4">
        <f t="shared" si="1086"/>
        <v>6347</v>
      </c>
      <c r="O9152" s="5" t="s">
        <v>27652</v>
      </c>
      <c r="P9152">
        <f t="shared" si="1087"/>
        <v>30.83644859813084</v>
      </c>
      <c r="Q9152">
        <f t="shared" si="1088"/>
        <v>21.275950901651765</v>
      </c>
      <c r="R9152">
        <f t="shared" si="1089"/>
        <v>51.644188513411123</v>
      </c>
      <c r="S9152">
        <f t="shared" si="1090"/>
        <v>1535</v>
      </c>
      <c r="T9152">
        <f t="shared" si="1091"/>
        <v>23.261100166691921</v>
      </c>
      <c r="U9152">
        <f t="shared" si="1092"/>
        <v>3.8187604182451906</v>
      </c>
    </row>
    <row r="9153" spans="1:21" x14ac:dyDescent="0.25">
      <c r="A9153" s="4"/>
      <c r="B9153" s="4" t="s">
        <v>16073</v>
      </c>
      <c r="C9153" s="4" t="s">
        <v>16433</v>
      </c>
      <c r="D9153" s="337">
        <v>3</v>
      </c>
      <c r="E9153" s="59" t="s">
        <v>16438</v>
      </c>
      <c r="F9153" s="62" t="s">
        <v>16439</v>
      </c>
      <c r="G9153" s="167">
        <v>125</v>
      </c>
      <c r="H9153" s="168">
        <v>507</v>
      </c>
      <c r="I9153" s="169">
        <v>70</v>
      </c>
      <c r="J9153" s="169">
        <v>110</v>
      </c>
      <c r="K9153" s="169">
        <v>203</v>
      </c>
      <c r="L9153" s="169">
        <v>93</v>
      </c>
      <c r="M9153" s="170">
        <v>1062</v>
      </c>
      <c r="N9153" s="4">
        <f t="shared" si="1086"/>
        <v>913</v>
      </c>
      <c r="O9153" s="90"/>
      <c r="P9153">
        <f t="shared" si="1087"/>
        <v>8.4960000000000004</v>
      </c>
      <c r="Q9153">
        <f t="shared" si="1088"/>
        <v>47.740112994350284</v>
      </c>
      <c r="R9153">
        <f t="shared" si="1089"/>
        <v>8.7570621468926557</v>
      </c>
      <c r="S9153">
        <f t="shared" si="1090"/>
        <v>313</v>
      </c>
      <c r="T9153">
        <f t="shared" si="1091"/>
        <v>29.472693032015069</v>
      </c>
      <c r="U9153">
        <f t="shared" si="1092"/>
        <v>14.030131826741993</v>
      </c>
    </row>
    <row r="9154" spans="1:21" x14ac:dyDescent="0.25">
      <c r="A9154" s="4"/>
      <c r="B9154" s="4" t="s">
        <v>16073</v>
      </c>
      <c r="C9154" s="4" t="s">
        <v>16433</v>
      </c>
      <c r="D9154" s="337">
        <v>4</v>
      </c>
      <c r="E9154" s="59" t="s">
        <v>16440</v>
      </c>
      <c r="F9154" s="62" t="s">
        <v>16441</v>
      </c>
      <c r="G9154" s="167">
        <v>48</v>
      </c>
      <c r="H9154" s="168">
        <v>209</v>
      </c>
      <c r="I9154" s="169">
        <v>0</v>
      </c>
      <c r="J9154" s="169">
        <v>9</v>
      </c>
      <c r="K9154" s="169">
        <v>18</v>
      </c>
      <c r="L9154" s="169">
        <v>0</v>
      </c>
      <c r="M9154" s="170">
        <v>388</v>
      </c>
      <c r="N9154" s="4">
        <f t="shared" si="1086"/>
        <v>236</v>
      </c>
      <c r="O9154" s="100" t="s">
        <v>27664</v>
      </c>
      <c r="P9154">
        <f t="shared" si="1087"/>
        <v>8.0833333333333339</v>
      </c>
      <c r="Q9154">
        <f t="shared" si="1088"/>
        <v>53.865979381443296</v>
      </c>
      <c r="R9154">
        <f t="shared" si="1089"/>
        <v>0</v>
      </c>
      <c r="S9154">
        <f t="shared" si="1090"/>
        <v>27</v>
      </c>
      <c r="T9154">
        <f t="shared" si="1091"/>
        <v>6.9587628865979383</v>
      </c>
      <c r="U9154">
        <f t="shared" si="1092"/>
        <v>39.175257731958766</v>
      </c>
    </row>
    <row r="9155" spans="1:21" x14ac:dyDescent="0.25">
      <c r="A9155" s="4"/>
      <c r="B9155" s="4" t="s">
        <v>16073</v>
      </c>
      <c r="C9155" s="4" t="s">
        <v>16433</v>
      </c>
      <c r="D9155" s="337">
        <v>5</v>
      </c>
      <c r="E9155" s="59" t="s">
        <v>16442</v>
      </c>
      <c r="F9155" s="62" t="s">
        <v>16443</v>
      </c>
      <c r="G9155" s="167">
        <v>60</v>
      </c>
      <c r="H9155" s="168">
        <v>248</v>
      </c>
      <c r="I9155" s="169">
        <v>23</v>
      </c>
      <c r="J9155" s="169">
        <v>70</v>
      </c>
      <c r="K9155" s="169">
        <v>131</v>
      </c>
      <c r="L9155" s="169">
        <v>55</v>
      </c>
      <c r="M9155" s="170">
        <v>549</v>
      </c>
      <c r="N9155" s="4">
        <f t="shared" ref="N9155:N9218" si="1094">H9155+J9155+K9155+L9155</f>
        <v>504</v>
      </c>
      <c r="O9155" s="90"/>
      <c r="P9155">
        <f t="shared" ref="P9155:P9218" si="1095">M9155/G9155</f>
        <v>9.15</v>
      </c>
      <c r="Q9155">
        <f t="shared" ref="Q9155:Q9218" si="1096">H9155/M9155*100</f>
        <v>45.173041894353375</v>
      </c>
      <c r="R9155">
        <f t="shared" ref="R9155:R9218" si="1097">L9155/M9155*100</f>
        <v>10.018214936247723</v>
      </c>
      <c r="S9155">
        <f t="shared" ref="S9155:S9218" si="1098">J9155+K9155</f>
        <v>201</v>
      </c>
      <c r="T9155">
        <f t="shared" ref="T9155:T9218" si="1099">S9155/M9155*100</f>
        <v>36.612021857923501</v>
      </c>
      <c r="U9155">
        <f t="shared" ref="U9155:U9218" si="1100">100-(T9155+R9155+Q9155)</f>
        <v>8.1967213114754003</v>
      </c>
    </row>
    <row r="9156" spans="1:21" x14ac:dyDescent="0.25">
      <c r="A9156" s="4"/>
      <c r="B9156" s="4" t="s">
        <v>16073</v>
      </c>
      <c r="C9156" s="4" t="s">
        <v>16433</v>
      </c>
      <c r="D9156" s="337">
        <v>6</v>
      </c>
      <c r="E9156" s="59" t="s">
        <v>16444</v>
      </c>
      <c r="F9156" s="62" t="s">
        <v>16445</v>
      </c>
      <c r="G9156" s="167">
        <v>74</v>
      </c>
      <c r="H9156" s="168">
        <v>430</v>
      </c>
      <c r="I9156" s="169">
        <v>28</v>
      </c>
      <c r="J9156" s="169">
        <v>120</v>
      </c>
      <c r="K9156" s="169">
        <v>450</v>
      </c>
      <c r="L9156" s="169">
        <v>297</v>
      </c>
      <c r="M9156" s="170">
        <v>1332</v>
      </c>
      <c r="N9156" s="4">
        <f t="shared" si="1094"/>
        <v>1297</v>
      </c>
      <c r="O9156" s="90"/>
      <c r="P9156">
        <f t="shared" si="1095"/>
        <v>18</v>
      </c>
      <c r="Q9156">
        <f t="shared" si="1096"/>
        <v>32.282282282282281</v>
      </c>
      <c r="R9156">
        <f t="shared" si="1097"/>
        <v>22.297297297297298</v>
      </c>
      <c r="S9156">
        <f t="shared" si="1098"/>
        <v>570</v>
      </c>
      <c r="T9156">
        <f t="shared" si="1099"/>
        <v>42.792792792792795</v>
      </c>
      <c r="U9156">
        <f t="shared" si="1100"/>
        <v>2.627627627627632</v>
      </c>
    </row>
    <row r="9157" spans="1:21" x14ac:dyDescent="0.25">
      <c r="A9157" s="4"/>
      <c r="B9157" s="4" t="s">
        <v>16073</v>
      </c>
      <c r="C9157" s="4" t="s">
        <v>16433</v>
      </c>
      <c r="D9157" s="337">
        <v>7</v>
      </c>
      <c r="E9157" s="59" t="s">
        <v>16446</v>
      </c>
      <c r="F9157" s="62" t="s">
        <v>16447</v>
      </c>
      <c r="G9157" s="167">
        <v>81</v>
      </c>
      <c r="H9157" s="168">
        <v>918</v>
      </c>
      <c r="I9157" s="169">
        <v>0</v>
      </c>
      <c r="J9157" s="169">
        <v>366</v>
      </c>
      <c r="K9157" s="169">
        <v>580</v>
      </c>
      <c r="L9157" s="169">
        <v>2029</v>
      </c>
      <c r="M9157" s="170">
        <v>3928</v>
      </c>
      <c r="N9157" s="4">
        <f t="shared" si="1094"/>
        <v>3893</v>
      </c>
      <c r="O9157" s="90"/>
      <c r="P9157">
        <f t="shared" si="1095"/>
        <v>48.493827160493829</v>
      </c>
      <c r="Q9157">
        <f t="shared" si="1096"/>
        <v>23.370672097759673</v>
      </c>
      <c r="R9157">
        <f t="shared" si="1097"/>
        <v>51.65478615071283</v>
      </c>
      <c r="S9157">
        <f t="shared" si="1098"/>
        <v>946</v>
      </c>
      <c r="T9157">
        <f t="shared" si="1099"/>
        <v>24.083503054989816</v>
      </c>
      <c r="U9157">
        <f t="shared" si="1100"/>
        <v>0.89103869653769152</v>
      </c>
    </row>
    <row r="9158" spans="1:21" x14ac:dyDescent="0.25">
      <c r="A9158" s="4"/>
      <c r="B9158" s="4" t="s">
        <v>16073</v>
      </c>
      <c r="C9158" s="4" t="s">
        <v>16433</v>
      </c>
      <c r="D9158" s="337">
        <v>8</v>
      </c>
      <c r="E9158" s="59" t="s">
        <v>16448</v>
      </c>
      <c r="F9158" s="62" t="s">
        <v>14656</v>
      </c>
      <c r="G9158" s="167">
        <v>126</v>
      </c>
      <c r="H9158" s="168">
        <v>583</v>
      </c>
      <c r="I9158" s="169">
        <v>7</v>
      </c>
      <c r="J9158" s="169">
        <v>164</v>
      </c>
      <c r="K9158" s="169">
        <v>114</v>
      </c>
      <c r="L9158" s="169">
        <v>985</v>
      </c>
      <c r="M9158" s="170">
        <v>1868</v>
      </c>
      <c r="N9158" s="4">
        <f t="shared" si="1094"/>
        <v>1846</v>
      </c>
      <c r="O9158" s="5" t="s">
        <v>27653</v>
      </c>
      <c r="P9158">
        <f t="shared" si="1095"/>
        <v>14.825396825396826</v>
      </c>
      <c r="Q9158">
        <f t="shared" si="1096"/>
        <v>31.209850107066384</v>
      </c>
      <c r="R9158">
        <f t="shared" si="1097"/>
        <v>52.730192719486077</v>
      </c>
      <c r="S9158">
        <f t="shared" si="1098"/>
        <v>278</v>
      </c>
      <c r="T9158">
        <f t="shared" si="1099"/>
        <v>14.882226980728053</v>
      </c>
      <c r="U9158">
        <f t="shared" si="1100"/>
        <v>1.1777301927194799</v>
      </c>
    </row>
    <row r="9159" spans="1:21" x14ac:dyDescent="0.25">
      <c r="A9159" s="4"/>
      <c r="B9159" s="4" t="s">
        <v>16073</v>
      </c>
      <c r="C9159" s="4" t="s">
        <v>16433</v>
      </c>
      <c r="D9159" s="337">
        <v>9</v>
      </c>
      <c r="E9159" s="59" t="s">
        <v>16449</v>
      </c>
      <c r="F9159" s="62" t="s">
        <v>16450</v>
      </c>
      <c r="G9159" s="167">
        <v>157</v>
      </c>
      <c r="H9159" s="168">
        <v>660</v>
      </c>
      <c r="I9159" s="169">
        <v>45</v>
      </c>
      <c r="J9159" s="169">
        <v>59</v>
      </c>
      <c r="K9159" s="169">
        <v>569</v>
      </c>
      <c r="L9159" s="169">
        <v>189</v>
      </c>
      <c r="M9159" s="170">
        <v>1737</v>
      </c>
      <c r="N9159" s="4">
        <f t="shared" si="1094"/>
        <v>1477</v>
      </c>
      <c r="O9159" s="5" t="s">
        <v>27654</v>
      </c>
      <c r="P9159">
        <f t="shared" si="1095"/>
        <v>11.063694267515924</v>
      </c>
      <c r="Q9159">
        <f t="shared" si="1096"/>
        <v>37.996545768566492</v>
      </c>
      <c r="R9159">
        <f t="shared" si="1097"/>
        <v>10.880829015544041</v>
      </c>
      <c r="S9159">
        <f t="shared" si="1098"/>
        <v>628</v>
      </c>
      <c r="T9159">
        <f t="shared" si="1099"/>
        <v>36.154289004029941</v>
      </c>
      <c r="U9159">
        <f t="shared" si="1100"/>
        <v>14.968336211859523</v>
      </c>
    </row>
    <row r="9160" spans="1:21" x14ac:dyDescent="0.25">
      <c r="A9160" s="4"/>
      <c r="B9160" s="4" t="s">
        <v>16073</v>
      </c>
      <c r="C9160" s="4" t="s">
        <v>16433</v>
      </c>
      <c r="D9160" s="337">
        <v>10</v>
      </c>
      <c r="E9160" s="59" t="s">
        <v>16451</v>
      </c>
      <c r="F9160" s="62" t="s">
        <v>16452</v>
      </c>
      <c r="G9160" s="167">
        <v>104</v>
      </c>
      <c r="H9160" s="168">
        <v>426</v>
      </c>
      <c r="I9160" s="169">
        <v>11</v>
      </c>
      <c r="J9160" s="169">
        <v>128</v>
      </c>
      <c r="K9160" s="169">
        <v>276</v>
      </c>
      <c r="L9160" s="169">
        <v>988</v>
      </c>
      <c r="M9160" s="170">
        <v>1930</v>
      </c>
      <c r="N9160" s="4">
        <f t="shared" si="1094"/>
        <v>1818</v>
      </c>
      <c r="O9160" s="90"/>
      <c r="P9160">
        <f t="shared" si="1095"/>
        <v>18.557692307692307</v>
      </c>
      <c r="Q9160">
        <f t="shared" si="1096"/>
        <v>22.072538860103627</v>
      </c>
      <c r="R9160">
        <f t="shared" si="1097"/>
        <v>51.191709844559583</v>
      </c>
      <c r="S9160">
        <f t="shared" si="1098"/>
        <v>404</v>
      </c>
      <c r="T9160">
        <f t="shared" si="1099"/>
        <v>20.932642487046632</v>
      </c>
      <c r="U9160">
        <f t="shared" si="1100"/>
        <v>5.8031088082901476</v>
      </c>
    </row>
    <row r="9161" spans="1:21" x14ac:dyDescent="0.25">
      <c r="A9161" s="4"/>
      <c r="B9161" s="4" t="s">
        <v>16073</v>
      </c>
      <c r="C9161" s="4" t="s">
        <v>16433</v>
      </c>
      <c r="D9161" s="337">
        <v>11</v>
      </c>
      <c r="E9161" s="59" t="s">
        <v>16453</v>
      </c>
      <c r="F9161" s="62" t="s">
        <v>16454</v>
      </c>
      <c r="G9161" s="167">
        <v>276</v>
      </c>
      <c r="H9161" s="168">
        <v>1156</v>
      </c>
      <c r="I9161" s="169">
        <v>178</v>
      </c>
      <c r="J9161" s="169">
        <v>533</v>
      </c>
      <c r="K9161" s="169">
        <v>624</v>
      </c>
      <c r="L9161" s="169">
        <v>427</v>
      </c>
      <c r="M9161" s="170">
        <v>3134</v>
      </c>
      <c r="N9161" s="4">
        <f t="shared" si="1094"/>
        <v>2740</v>
      </c>
      <c r="O9161" s="90"/>
      <c r="P9161">
        <f t="shared" si="1095"/>
        <v>11.355072463768115</v>
      </c>
      <c r="Q9161">
        <f t="shared" si="1096"/>
        <v>36.885768985322272</v>
      </c>
      <c r="R9161">
        <f t="shared" si="1097"/>
        <v>13.62476068921506</v>
      </c>
      <c r="S9161">
        <f t="shared" si="1098"/>
        <v>1157</v>
      </c>
      <c r="T9161">
        <f t="shared" si="1099"/>
        <v>36.917677089980856</v>
      </c>
      <c r="U9161">
        <f t="shared" si="1100"/>
        <v>12.571793235481806</v>
      </c>
    </row>
    <row r="9162" spans="1:21" x14ac:dyDescent="0.25">
      <c r="A9162" s="4"/>
      <c r="B9162" s="4" t="s">
        <v>16073</v>
      </c>
      <c r="C9162" s="4" t="s">
        <v>16433</v>
      </c>
      <c r="D9162" s="337">
        <v>12</v>
      </c>
      <c r="E9162" s="59" t="s">
        <v>16455</v>
      </c>
      <c r="F9162" s="62" t="s">
        <v>2476</v>
      </c>
      <c r="G9162" s="167">
        <v>138</v>
      </c>
      <c r="H9162" s="168">
        <v>807</v>
      </c>
      <c r="I9162" s="169">
        <v>70</v>
      </c>
      <c r="J9162" s="169">
        <v>247</v>
      </c>
      <c r="K9162" s="169">
        <v>174</v>
      </c>
      <c r="L9162" s="169">
        <v>1248</v>
      </c>
      <c r="M9162" s="170">
        <v>2628</v>
      </c>
      <c r="N9162" s="4">
        <f t="shared" si="1094"/>
        <v>2476</v>
      </c>
      <c r="O9162" s="5" t="s">
        <v>27655</v>
      </c>
      <c r="P9162">
        <f t="shared" si="1095"/>
        <v>19.043478260869566</v>
      </c>
      <c r="Q9162">
        <f t="shared" si="1096"/>
        <v>30.707762557077629</v>
      </c>
      <c r="R9162">
        <f t="shared" si="1097"/>
        <v>47.48858447488584</v>
      </c>
      <c r="S9162">
        <f t="shared" si="1098"/>
        <v>421</v>
      </c>
      <c r="T9162">
        <f t="shared" si="1099"/>
        <v>16.019786910197869</v>
      </c>
      <c r="U9162">
        <f t="shared" si="1100"/>
        <v>5.7838660578386651</v>
      </c>
    </row>
    <row r="9163" spans="1:21" x14ac:dyDescent="0.25">
      <c r="A9163" s="4"/>
      <c r="B9163" s="4" t="s">
        <v>16073</v>
      </c>
      <c r="C9163" s="4" t="s">
        <v>16433</v>
      </c>
      <c r="D9163" s="337">
        <v>13</v>
      </c>
      <c r="E9163" s="59" t="s">
        <v>16456</v>
      </c>
      <c r="F9163" s="62" t="s">
        <v>16457</v>
      </c>
      <c r="G9163" s="167">
        <v>70</v>
      </c>
      <c r="H9163" s="168">
        <v>327</v>
      </c>
      <c r="I9163" s="169">
        <v>43</v>
      </c>
      <c r="J9163" s="169">
        <v>32</v>
      </c>
      <c r="K9163" s="169">
        <v>144</v>
      </c>
      <c r="L9163" s="169">
        <v>6</v>
      </c>
      <c r="M9163" s="170">
        <v>595</v>
      </c>
      <c r="N9163" s="4">
        <f t="shared" si="1094"/>
        <v>509</v>
      </c>
      <c r="O9163" s="5" t="s">
        <v>27656</v>
      </c>
      <c r="P9163">
        <f t="shared" si="1095"/>
        <v>8.5</v>
      </c>
      <c r="Q9163">
        <f t="shared" si="1096"/>
        <v>54.957983193277315</v>
      </c>
      <c r="R9163">
        <f t="shared" si="1097"/>
        <v>1.0084033613445378</v>
      </c>
      <c r="S9163">
        <f t="shared" si="1098"/>
        <v>176</v>
      </c>
      <c r="T9163">
        <f t="shared" si="1099"/>
        <v>29.579831932773111</v>
      </c>
      <c r="U9163">
        <f t="shared" si="1100"/>
        <v>14.453781512605033</v>
      </c>
    </row>
    <row r="9164" spans="1:21" x14ac:dyDescent="0.25">
      <c r="A9164" s="4"/>
      <c r="B9164" s="4" t="s">
        <v>16073</v>
      </c>
      <c r="C9164" s="4" t="s">
        <v>16433</v>
      </c>
      <c r="D9164" s="337">
        <v>14</v>
      </c>
      <c r="E9164" s="59" t="s">
        <v>16458</v>
      </c>
      <c r="F9164" s="62" t="s">
        <v>16459</v>
      </c>
      <c r="G9164" s="167">
        <v>40</v>
      </c>
      <c r="H9164" s="168">
        <v>152</v>
      </c>
      <c r="I9164" s="169">
        <v>0</v>
      </c>
      <c r="J9164" s="169">
        <v>55</v>
      </c>
      <c r="K9164" s="169">
        <v>55</v>
      </c>
      <c r="L9164" s="169">
        <v>667</v>
      </c>
      <c r="M9164" s="170">
        <v>950</v>
      </c>
      <c r="N9164" s="4">
        <f t="shared" si="1094"/>
        <v>929</v>
      </c>
      <c r="O9164" s="90"/>
      <c r="P9164">
        <f t="shared" si="1095"/>
        <v>23.75</v>
      </c>
      <c r="Q9164">
        <f t="shared" si="1096"/>
        <v>16</v>
      </c>
      <c r="R9164">
        <f t="shared" si="1097"/>
        <v>70.21052631578948</v>
      </c>
      <c r="S9164">
        <f t="shared" si="1098"/>
        <v>110</v>
      </c>
      <c r="T9164">
        <f t="shared" si="1099"/>
        <v>11.578947368421053</v>
      </c>
      <c r="U9164">
        <f t="shared" si="1100"/>
        <v>2.2105263157894655</v>
      </c>
    </row>
    <row r="9165" spans="1:21" x14ac:dyDescent="0.25">
      <c r="A9165" s="4"/>
      <c r="B9165" s="4" t="s">
        <v>16073</v>
      </c>
      <c r="C9165" s="4" t="s">
        <v>16433</v>
      </c>
      <c r="D9165" s="337">
        <v>15</v>
      </c>
      <c r="E9165" s="59" t="s">
        <v>16460</v>
      </c>
      <c r="F9165" s="62" t="s">
        <v>16461</v>
      </c>
      <c r="G9165" s="167">
        <v>239</v>
      </c>
      <c r="H9165" s="168">
        <v>734</v>
      </c>
      <c r="I9165" s="169">
        <v>198</v>
      </c>
      <c r="J9165" s="169">
        <v>239</v>
      </c>
      <c r="K9165" s="169">
        <v>443</v>
      </c>
      <c r="L9165" s="169">
        <v>3033</v>
      </c>
      <c r="M9165" s="170">
        <v>4723</v>
      </c>
      <c r="N9165" s="4">
        <f t="shared" si="1094"/>
        <v>4449</v>
      </c>
      <c r="O9165" s="90"/>
      <c r="P9165">
        <f t="shared" si="1095"/>
        <v>19.761506276150627</v>
      </c>
      <c r="Q9165">
        <f t="shared" si="1096"/>
        <v>15.540969722633918</v>
      </c>
      <c r="R9165">
        <f t="shared" si="1097"/>
        <v>64.217658268049973</v>
      </c>
      <c r="S9165">
        <f t="shared" si="1098"/>
        <v>682</v>
      </c>
      <c r="T9165">
        <f t="shared" si="1099"/>
        <v>14.439974592420072</v>
      </c>
      <c r="U9165">
        <f t="shared" si="1100"/>
        <v>5.8013974168960374</v>
      </c>
    </row>
    <row r="9166" spans="1:21" x14ac:dyDescent="0.25">
      <c r="A9166" s="4"/>
      <c r="B9166" s="4" t="s">
        <v>16073</v>
      </c>
      <c r="C9166" s="4" t="s">
        <v>16433</v>
      </c>
      <c r="D9166" s="337">
        <v>16</v>
      </c>
      <c r="E9166" s="59" t="s">
        <v>16462</v>
      </c>
      <c r="F9166" s="62" t="s">
        <v>16463</v>
      </c>
      <c r="G9166" s="167">
        <v>205</v>
      </c>
      <c r="H9166" s="168">
        <v>1956</v>
      </c>
      <c r="I9166" s="169">
        <v>148</v>
      </c>
      <c r="J9166" s="169">
        <v>489</v>
      </c>
      <c r="K9166" s="169">
        <v>547</v>
      </c>
      <c r="L9166" s="169">
        <v>926</v>
      </c>
      <c r="M9166" s="170">
        <v>4223</v>
      </c>
      <c r="N9166" s="4">
        <f t="shared" si="1094"/>
        <v>3918</v>
      </c>
      <c r="O9166" s="90"/>
      <c r="P9166">
        <f t="shared" si="1095"/>
        <v>20.6</v>
      </c>
      <c r="Q9166">
        <f t="shared" si="1096"/>
        <v>46.317783566185177</v>
      </c>
      <c r="R9166">
        <f t="shared" si="1097"/>
        <v>21.927539663746153</v>
      </c>
      <c r="S9166">
        <f t="shared" si="1098"/>
        <v>1036</v>
      </c>
      <c r="T9166">
        <f t="shared" si="1099"/>
        <v>24.532322993132844</v>
      </c>
      <c r="U9166">
        <f t="shared" si="1100"/>
        <v>7.2223537769358188</v>
      </c>
    </row>
    <row r="9167" spans="1:21" x14ac:dyDescent="0.25">
      <c r="A9167" s="4"/>
      <c r="B9167" s="4" t="s">
        <v>16073</v>
      </c>
      <c r="C9167" s="4" t="s">
        <v>16433</v>
      </c>
      <c r="D9167" s="337">
        <v>17</v>
      </c>
      <c r="E9167" s="59" t="s">
        <v>16464</v>
      </c>
      <c r="F9167" s="62" t="s">
        <v>16465</v>
      </c>
      <c r="G9167" s="167">
        <v>193</v>
      </c>
      <c r="H9167" s="168">
        <v>986</v>
      </c>
      <c r="I9167" s="169">
        <v>28</v>
      </c>
      <c r="J9167" s="169">
        <v>287</v>
      </c>
      <c r="K9167" s="169">
        <v>39</v>
      </c>
      <c r="L9167" s="169">
        <v>103</v>
      </c>
      <c r="M9167" s="170">
        <v>1565</v>
      </c>
      <c r="N9167" s="4">
        <f t="shared" si="1094"/>
        <v>1415</v>
      </c>
      <c r="O9167" s="90" t="s">
        <v>27657</v>
      </c>
      <c r="P9167">
        <f t="shared" si="1095"/>
        <v>8.1088082901554408</v>
      </c>
      <c r="Q9167">
        <f t="shared" si="1096"/>
        <v>63.003194888178918</v>
      </c>
      <c r="R9167">
        <f t="shared" si="1097"/>
        <v>6.581469648562301</v>
      </c>
      <c r="S9167">
        <f t="shared" si="1098"/>
        <v>326</v>
      </c>
      <c r="T9167">
        <f t="shared" si="1099"/>
        <v>20.830670926517573</v>
      </c>
      <c r="U9167">
        <f t="shared" si="1100"/>
        <v>9.5846645367412009</v>
      </c>
    </row>
    <row r="9168" spans="1:21" x14ac:dyDescent="0.25">
      <c r="A9168" s="4"/>
      <c r="B9168" s="4" t="s">
        <v>16073</v>
      </c>
      <c r="C9168" s="4" t="s">
        <v>16433</v>
      </c>
      <c r="D9168" s="337">
        <v>18</v>
      </c>
      <c r="E9168" s="59" t="s">
        <v>16466</v>
      </c>
      <c r="F9168" s="62" t="s">
        <v>16467</v>
      </c>
      <c r="G9168" s="167">
        <v>97</v>
      </c>
      <c r="H9168" s="168">
        <v>519</v>
      </c>
      <c r="I9168" s="169">
        <v>3</v>
      </c>
      <c r="J9168" s="169">
        <v>258</v>
      </c>
      <c r="K9168" s="169">
        <v>0</v>
      </c>
      <c r="L9168" s="169">
        <v>0</v>
      </c>
      <c r="M9168" s="170">
        <v>838</v>
      </c>
      <c r="N9168" s="4">
        <f t="shared" si="1094"/>
        <v>777</v>
      </c>
      <c r="O9168" s="90"/>
      <c r="P9168">
        <f t="shared" si="1095"/>
        <v>8.6391752577319583</v>
      </c>
      <c r="Q9168">
        <f t="shared" si="1096"/>
        <v>61.933174224343681</v>
      </c>
      <c r="R9168">
        <f t="shared" si="1097"/>
        <v>0</v>
      </c>
      <c r="S9168">
        <f t="shared" si="1098"/>
        <v>258</v>
      </c>
      <c r="T9168">
        <f t="shared" si="1099"/>
        <v>30.787589498806682</v>
      </c>
      <c r="U9168">
        <f t="shared" si="1100"/>
        <v>7.2792362768496446</v>
      </c>
    </row>
    <row r="9169" spans="1:21" x14ac:dyDescent="0.25">
      <c r="A9169" s="4"/>
      <c r="B9169" s="4" t="s">
        <v>16073</v>
      </c>
      <c r="C9169" s="4" t="s">
        <v>16433</v>
      </c>
      <c r="D9169" s="337">
        <v>19</v>
      </c>
      <c r="E9169" s="59" t="s">
        <v>16468</v>
      </c>
      <c r="F9169" s="62" t="s">
        <v>16469</v>
      </c>
      <c r="G9169" s="167">
        <v>134</v>
      </c>
      <c r="H9169" s="168">
        <v>578</v>
      </c>
      <c r="I9169" s="169">
        <v>3</v>
      </c>
      <c r="J9169" s="169">
        <v>146</v>
      </c>
      <c r="K9169" s="169">
        <v>235</v>
      </c>
      <c r="L9169" s="169">
        <v>176</v>
      </c>
      <c r="M9169" s="170">
        <v>1196</v>
      </c>
      <c r="N9169" s="4">
        <f t="shared" si="1094"/>
        <v>1135</v>
      </c>
      <c r="O9169" s="99"/>
      <c r="P9169">
        <f t="shared" si="1095"/>
        <v>8.9253731343283587</v>
      </c>
      <c r="Q9169">
        <f t="shared" si="1096"/>
        <v>48.327759197324418</v>
      </c>
      <c r="R9169">
        <f t="shared" si="1097"/>
        <v>14.715719063545151</v>
      </c>
      <c r="S9169">
        <f t="shared" si="1098"/>
        <v>381</v>
      </c>
      <c r="T9169">
        <f t="shared" si="1099"/>
        <v>31.856187290969899</v>
      </c>
      <c r="U9169">
        <f t="shared" si="1100"/>
        <v>5.1003344481605382</v>
      </c>
    </row>
    <row r="9170" spans="1:21" x14ac:dyDescent="0.25">
      <c r="A9170" s="4"/>
      <c r="B9170" s="4" t="s">
        <v>16073</v>
      </c>
      <c r="C9170" s="4" t="s">
        <v>16433</v>
      </c>
      <c r="D9170" s="337">
        <v>20</v>
      </c>
      <c r="E9170" s="59" t="s">
        <v>16470</v>
      </c>
      <c r="F9170" s="62" t="s">
        <v>16471</v>
      </c>
      <c r="G9170" s="167">
        <v>61</v>
      </c>
      <c r="H9170" s="168">
        <v>640</v>
      </c>
      <c r="I9170" s="169">
        <v>28</v>
      </c>
      <c r="J9170" s="169">
        <v>132</v>
      </c>
      <c r="K9170" s="169">
        <v>3</v>
      </c>
      <c r="L9170" s="169">
        <v>10</v>
      </c>
      <c r="M9170" s="170">
        <v>867</v>
      </c>
      <c r="N9170" s="4">
        <f t="shared" si="1094"/>
        <v>785</v>
      </c>
      <c r="O9170" s="99"/>
      <c r="P9170">
        <f t="shared" si="1095"/>
        <v>14.21311475409836</v>
      </c>
      <c r="Q9170">
        <f t="shared" si="1096"/>
        <v>73.817762399077282</v>
      </c>
      <c r="R9170">
        <f t="shared" si="1097"/>
        <v>1.1534025374855825</v>
      </c>
      <c r="S9170">
        <f t="shared" si="1098"/>
        <v>135</v>
      </c>
      <c r="T9170">
        <f t="shared" si="1099"/>
        <v>15.570934256055363</v>
      </c>
      <c r="U9170">
        <f t="shared" si="1100"/>
        <v>9.4579008073817761</v>
      </c>
    </row>
    <row r="9171" spans="1:21" x14ac:dyDescent="0.25">
      <c r="A9171" s="4"/>
      <c r="B9171" s="4" t="s">
        <v>16073</v>
      </c>
      <c r="C9171" s="4" t="s">
        <v>16433</v>
      </c>
      <c r="D9171" s="337">
        <v>21</v>
      </c>
      <c r="E9171" s="59" t="s">
        <v>16472</v>
      </c>
      <c r="F9171" s="62" t="s">
        <v>16473</v>
      </c>
      <c r="G9171" s="167">
        <v>126</v>
      </c>
      <c r="H9171" s="168">
        <v>768</v>
      </c>
      <c r="I9171" s="169">
        <v>34</v>
      </c>
      <c r="J9171" s="169">
        <v>449</v>
      </c>
      <c r="K9171" s="169">
        <v>220</v>
      </c>
      <c r="L9171" s="169">
        <v>765</v>
      </c>
      <c r="M9171" s="170">
        <v>2258</v>
      </c>
      <c r="N9171" s="4">
        <f t="shared" si="1094"/>
        <v>2202</v>
      </c>
      <c r="O9171" s="5" t="s">
        <v>27658</v>
      </c>
      <c r="P9171">
        <f t="shared" si="1095"/>
        <v>17.920634920634921</v>
      </c>
      <c r="Q9171">
        <f t="shared" si="1096"/>
        <v>34.012400354295835</v>
      </c>
      <c r="R9171">
        <f t="shared" si="1097"/>
        <v>33.87953941541187</v>
      </c>
      <c r="S9171">
        <f t="shared" si="1098"/>
        <v>669</v>
      </c>
      <c r="T9171">
        <f t="shared" si="1099"/>
        <v>29.62798937112489</v>
      </c>
      <c r="U9171">
        <f t="shared" si="1100"/>
        <v>2.4800708591673981</v>
      </c>
    </row>
    <row r="9172" spans="1:21" x14ac:dyDescent="0.25">
      <c r="A9172" s="4"/>
      <c r="B9172" s="4" t="s">
        <v>16073</v>
      </c>
      <c r="C9172" s="4" t="s">
        <v>16433</v>
      </c>
      <c r="D9172" s="337">
        <v>22</v>
      </c>
      <c r="E9172" s="59" t="s">
        <v>16474</v>
      </c>
      <c r="F9172" s="62" t="s">
        <v>16475</v>
      </c>
      <c r="G9172" s="167">
        <v>318</v>
      </c>
      <c r="H9172" s="168">
        <v>1300</v>
      </c>
      <c r="I9172" s="169">
        <v>43</v>
      </c>
      <c r="J9172" s="169">
        <v>732</v>
      </c>
      <c r="K9172" s="169">
        <v>121</v>
      </c>
      <c r="L9172" s="169">
        <v>2438</v>
      </c>
      <c r="M9172" s="170">
        <v>4786</v>
      </c>
      <c r="N9172" s="4">
        <f t="shared" si="1094"/>
        <v>4591</v>
      </c>
      <c r="O9172" s="99"/>
      <c r="P9172">
        <f t="shared" si="1095"/>
        <v>15.050314465408805</v>
      </c>
      <c r="Q9172">
        <f t="shared" si="1096"/>
        <v>27.162557459256163</v>
      </c>
      <c r="R9172">
        <f t="shared" si="1097"/>
        <v>50.940242373589641</v>
      </c>
      <c r="S9172">
        <f t="shared" si="1098"/>
        <v>853</v>
      </c>
      <c r="T9172">
        <f t="shared" si="1099"/>
        <v>17.822816548265774</v>
      </c>
      <c r="U9172">
        <f t="shared" si="1100"/>
        <v>4.0743836188884188</v>
      </c>
    </row>
    <row r="9173" spans="1:21" x14ac:dyDescent="0.25">
      <c r="A9173" s="4"/>
      <c r="B9173" s="4" t="s">
        <v>16073</v>
      </c>
      <c r="C9173" s="4" t="s">
        <v>16433</v>
      </c>
      <c r="D9173" s="337">
        <v>23</v>
      </c>
      <c r="E9173" s="59" t="s">
        <v>16476</v>
      </c>
      <c r="F9173" s="62" t="s">
        <v>16477</v>
      </c>
      <c r="G9173" s="167">
        <v>110</v>
      </c>
      <c r="H9173" s="168">
        <v>690</v>
      </c>
      <c r="I9173" s="169">
        <v>0</v>
      </c>
      <c r="J9173" s="169">
        <v>289</v>
      </c>
      <c r="K9173" s="169">
        <v>240</v>
      </c>
      <c r="L9173" s="169">
        <v>578</v>
      </c>
      <c r="M9173" s="170">
        <v>1842</v>
      </c>
      <c r="N9173" s="4">
        <f t="shared" si="1094"/>
        <v>1797</v>
      </c>
      <c r="O9173" s="5"/>
      <c r="P9173">
        <f t="shared" si="1095"/>
        <v>16.745454545454546</v>
      </c>
      <c r="Q9173">
        <f t="shared" si="1096"/>
        <v>37.45928338762215</v>
      </c>
      <c r="R9173">
        <f t="shared" si="1097"/>
        <v>31.378935939196523</v>
      </c>
      <c r="S9173">
        <f t="shared" si="1098"/>
        <v>529</v>
      </c>
      <c r="T9173">
        <f t="shared" si="1099"/>
        <v>28.718783930510316</v>
      </c>
      <c r="U9173">
        <f t="shared" si="1100"/>
        <v>2.4429967426710135</v>
      </c>
    </row>
    <row r="9174" spans="1:21" x14ac:dyDescent="0.25">
      <c r="A9174" s="4"/>
      <c r="B9174" s="4" t="s">
        <v>16073</v>
      </c>
      <c r="C9174" s="4" t="s">
        <v>16433</v>
      </c>
      <c r="D9174" s="337">
        <v>24</v>
      </c>
      <c r="E9174" s="59" t="s">
        <v>16478</v>
      </c>
      <c r="F9174" s="62" t="s">
        <v>16479</v>
      </c>
      <c r="G9174" s="167">
        <v>280</v>
      </c>
      <c r="H9174" s="168">
        <v>1433</v>
      </c>
      <c r="I9174" s="169">
        <v>76</v>
      </c>
      <c r="J9174" s="169">
        <v>313</v>
      </c>
      <c r="K9174" s="169">
        <v>167</v>
      </c>
      <c r="L9174" s="169">
        <v>1003</v>
      </c>
      <c r="M9174" s="170">
        <v>3182</v>
      </c>
      <c r="N9174" s="4">
        <f t="shared" si="1094"/>
        <v>2916</v>
      </c>
      <c r="O9174" s="5"/>
      <c r="P9174">
        <f t="shared" si="1095"/>
        <v>11.364285714285714</v>
      </c>
      <c r="Q9174">
        <f t="shared" si="1096"/>
        <v>45.034569453174107</v>
      </c>
      <c r="R9174">
        <f t="shared" si="1097"/>
        <v>31.521055939660592</v>
      </c>
      <c r="S9174">
        <f t="shared" si="1098"/>
        <v>480</v>
      </c>
      <c r="T9174">
        <f t="shared" si="1099"/>
        <v>15.084852294154619</v>
      </c>
      <c r="U9174">
        <f t="shared" si="1100"/>
        <v>8.3595223130106717</v>
      </c>
    </row>
    <row r="9175" spans="1:21" x14ac:dyDescent="0.25">
      <c r="A9175" s="4"/>
      <c r="B9175" s="4" t="s">
        <v>16073</v>
      </c>
      <c r="C9175" s="4" t="s">
        <v>16433</v>
      </c>
      <c r="D9175" s="337">
        <v>25</v>
      </c>
      <c r="E9175" s="59" t="s">
        <v>16480</v>
      </c>
      <c r="F9175" s="62" t="s">
        <v>16481</v>
      </c>
      <c r="G9175" s="167">
        <v>91</v>
      </c>
      <c r="H9175" s="168">
        <v>776</v>
      </c>
      <c r="I9175" s="169">
        <v>4</v>
      </c>
      <c r="J9175" s="169">
        <v>92</v>
      </c>
      <c r="K9175" s="169">
        <v>50</v>
      </c>
      <c r="L9175" s="169">
        <v>137</v>
      </c>
      <c r="M9175" s="170">
        <v>1341</v>
      </c>
      <c r="N9175" s="4">
        <f t="shared" si="1094"/>
        <v>1055</v>
      </c>
      <c r="O9175" s="5" t="s">
        <v>27659</v>
      </c>
      <c r="P9175">
        <f t="shared" si="1095"/>
        <v>14.736263736263735</v>
      </c>
      <c r="Q9175">
        <f t="shared" si="1096"/>
        <v>57.867263236390755</v>
      </c>
      <c r="R9175">
        <f t="shared" si="1097"/>
        <v>10.216256524981358</v>
      </c>
      <c r="S9175">
        <f t="shared" si="1098"/>
        <v>142</v>
      </c>
      <c r="T9175">
        <f t="shared" si="1099"/>
        <v>10.589112602535421</v>
      </c>
      <c r="U9175">
        <f t="shared" si="1100"/>
        <v>21.327367636092475</v>
      </c>
    </row>
    <row r="9176" spans="1:21" x14ac:dyDescent="0.25">
      <c r="A9176" s="4"/>
      <c r="B9176" s="4" t="s">
        <v>16073</v>
      </c>
      <c r="C9176" s="4" t="s">
        <v>16433</v>
      </c>
      <c r="D9176" s="337">
        <v>26</v>
      </c>
      <c r="E9176" s="59" t="s">
        <v>16482</v>
      </c>
      <c r="F9176" s="62" t="s">
        <v>16483</v>
      </c>
      <c r="G9176" s="167">
        <v>143</v>
      </c>
      <c r="H9176" s="168">
        <v>616</v>
      </c>
      <c r="I9176" s="169">
        <v>14</v>
      </c>
      <c r="J9176" s="169">
        <v>172</v>
      </c>
      <c r="K9176" s="169">
        <v>0</v>
      </c>
      <c r="L9176" s="169">
        <v>0</v>
      </c>
      <c r="M9176" s="170">
        <v>845</v>
      </c>
      <c r="N9176" s="4">
        <f t="shared" si="1094"/>
        <v>788</v>
      </c>
      <c r="O9176" s="90"/>
      <c r="P9176">
        <f t="shared" si="1095"/>
        <v>5.9090909090909092</v>
      </c>
      <c r="Q9176">
        <f t="shared" si="1096"/>
        <v>72.899408284023664</v>
      </c>
      <c r="R9176">
        <f t="shared" si="1097"/>
        <v>0</v>
      </c>
      <c r="S9176">
        <f t="shared" si="1098"/>
        <v>172</v>
      </c>
      <c r="T9176">
        <f t="shared" si="1099"/>
        <v>20.355029585798817</v>
      </c>
      <c r="U9176">
        <f t="shared" si="1100"/>
        <v>6.7455621301775182</v>
      </c>
    </row>
    <row r="9177" spans="1:21" x14ac:dyDescent="0.25">
      <c r="A9177" s="4"/>
      <c r="B9177" s="4" t="s">
        <v>16073</v>
      </c>
      <c r="C9177" s="4" t="s">
        <v>16433</v>
      </c>
      <c r="D9177" s="337">
        <v>27</v>
      </c>
      <c r="E9177" s="59" t="s">
        <v>16484</v>
      </c>
      <c r="F9177" s="62" t="s">
        <v>16485</v>
      </c>
      <c r="G9177" s="167">
        <v>176</v>
      </c>
      <c r="H9177" s="168">
        <v>773</v>
      </c>
      <c r="I9177" s="169">
        <v>12</v>
      </c>
      <c r="J9177" s="169">
        <v>157</v>
      </c>
      <c r="K9177" s="169">
        <v>147</v>
      </c>
      <c r="L9177" s="169">
        <v>144</v>
      </c>
      <c r="M9177" s="170">
        <v>1312</v>
      </c>
      <c r="N9177" s="4">
        <f t="shared" si="1094"/>
        <v>1221</v>
      </c>
      <c r="O9177" s="90"/>
      <c r="P9177">
        <f t="shared" si="1095"/>
        <v>7.4545454545454541</v>
      </c>
      <c r="Q9177">
        <f t="shared" si="1096"/>
        <v>58.917682926829272</v>
      </c>
      <c r="R9177">
        <f t="shared" si="1097"/>
        <v>10.975609756097562</v>
      </c>
      <c r="S9177">
        <f t="shared" si="1098"/>
        <v>304</v>
      </c>
      <c r="T9177">
        <f t="shared" si="1099"/>
        <v>23.170731707317074</v>
      </c>
      <c r="U9177">
        <f t="shared" si="1100"/>
        <v>6.9359756097560989</v>
      </c>
    </row>
    <row r="9178" spans="1:21" x14ac:dyDescent="0.25">
      <c r="A9178" s="4"/>
      <c r="B9178" s="4" t="s">
        <v>16073</v>
      </c>
      <c r="C9178" s="4" t="s">
        <v>16433</v>
      </c>
      <c r="D9178" s="337">
        <v>28</v>
      </c>
      <c r="E9178" s="59" t="s">
        <v>16486</v>
      </c>
      <c r="F9178" s="62" t="s">
        <v>16487</v>
      </c>
      <c r="G9178" s="167">
        <v>185</v>
      </c>
      <c r="H9178" s="168">
        <v>1066</v>
      </c>
      <c r="I9178" s="169">
        <v>65</v>
      </c>
      <c r="J9178" s="169">
        <v>179</v>
      </c>
      <c r="K9178" s="169">
        <v>692</v>
      </c>
      <c r="L9178" s="169">
        <v>1370</v>
      </c>
      <c r="M9178" s="170">
        <v>3457</v>
      </c>
      <c r="N9178" s="4">
        <f t="shared" si="1094"/>
        <v>3307</v>
      </c>
      <c r="O9178" s="90"/>
      <c r="P9178">
        <f t="shared" si="1095"/>
        <v>18.686486486486487</v>
      </c>
      <c r="Q9178">
        <f t="shared" si="1096"/>
        <v>30.835984958056116</v>
      </c>
      <c r="R9178">
        <f t="shared" si="1097"/>
        <v>39.629736765982067</v>
      </c>
      <c r="S9178">
        <f t="shared" si="1098"/>
        <v>871</v>
      </c>
      <c r="T9178">
        <f t="shared" si="1099"/>
        <v>25.195256002314142</v>
      </c>
      <c r="U9178">
        <f t="shared" si="1100"/>
        <v>4.3390222736476716</v>
      </c>
    </row>
    <row r="9179" spans="1:21" x14ac:dyDescent="0.25">
      <c r="A9179" s="4"/>
      <c r="B9179" s="4" t="s">
        <v>16073</v>
      </c>
      <c r="C9179" s="4" t="s">
        <v>16433</v>
      </c>
      <c r="D9179" s="337">
        <v>29</v>
      </c>
      <c r="E9179" s="59" t="s">
        <v>16488</v>
      </c>
      <c r="F9179" s="62" t="s">
        <v>16489</v>
      </c>
      <c r="G9179" s="167">
        <v>274</v>
      </c>
      <c r="H9179" s="168">
        <v>2034</v>
      </c>
      <c r="I9179" s="169">
        <v>0</v>
      </c>
      <c r="J9179" s="169">
        <v>198</v>
      </c>
      <c r="K9179" s="169">
        <v>260</v>
      </c>
      <c r="L9179" s="169">
        <v>1050</v>
      </c>
      <c r="M9179" s="170">
        <v>3724</v>
      </c>
      <c r="N9179" s="4">
        <f t="shared" si="1094"/>
        <v>3542</v>
      </c>
      <c r="O9179" s="90"/>
      <c r="P9179">
        <f t="shared" si="1095"/>
        <v>13.591240875912408</v>
      </c>
      <c r="Q9179">
        <f t="shared" si="1096"/>
        <v>54.618689581095595</v>
      </c>
      <c r="R9179">
        <f t="shared" si="1097"/>
        <v>28.195488721804512</v>
      </c>
      <c r="S9179">
        <f t="shared" si="1098"/>
        <v>458</v>
      </c>
      <c r="T9179">
        <f t="shared" si="1099"/>
        <v>12.298603651987111</v>
      </c>
      <c r="U9179">
        <f t="shared" si="1100"/>
        <v>4.8872180451127747</v>
      </c>
    </row>
    <row r="9180" spans="1:21" x14ac:dyDescent="0.25">
      <c r="A9180" s="4"/>
      <c r="B9180" s="4" t="s">
        <v>16073</v>
      </c>
      <c r="C9180" s="4" t="s">
        <v>16433</v>
      </c>
      <c r="D9180" s="337">
        <v>30</v>
      </c>
      <c r="E9180" s="59" t="s">
        <v>16490</v>
      </c>
      <c r="F9180" s="62" t="s">
        <v>16491</v>
      </c>
      <c r="G9180" s="167">
        <v>325</v>
      </c>
      <c r="H9180" s="168">
        <v>1618</v>
      </c>
      <c r="I9180" s="169">
        <v>118</v>
      </c>
      <c r="J9180" s="169">
        <v>568</v>
      </c>
      <c r="K9180" s="169">
        <v>220</v>
      </c>
      <c r="L9180" s="169">
        <v>1449</v>
      </c>
      <c r="M9180" s="170">
        <v>4185</v>
      </c>
      <c r="N9180" s="4">
        <f t="shared" si="1094"/>
        <v>3855</v>
      </c>
      <c r="O9180" s="90"/>
      <c r="P9180">
        <f t="shared" si="1095"/>
        <v>12.876923076923077</v>
      </c>
      <c r="Q9180">
        <f t="shared" si="1096"/>
        <v>38.661887694145761</v>
      </c>
      <c r="R9180">
        <f t="shared" si="1097"/>
        <v>34.623655913978496</v>
      </c>
      <c r="S9180">
        <f t="shared" si="1098"/>
        <v>788</v>
      </c>
      <c r="T9180">
        <f t="shared" si="1099"/>
        <v>18.829151732377539</v>
      </c>
      <c r="U9180">
        <f t="shared" si="1100"/>
        <v>7.8853046594982033</v>
      </c>
    </row>
    <row r="9181" spans="1:21" x14ac:dyDescent="0.25">
      <c r="A9181" s="4"/>
      <c r="B9181" s="4" t="s">
        <v>16073</v>
      </c>
      <c r="C9181" s="4" t="s">
        <v>16433</v>
      </c>
      <c r="D9181" s="337">
        <v>31</v>
      </c>
      <c r="E9181" s="59" t="s">
        <v>16492</v>
      </c>
      <c r="F9181" s="62" t="s">
        <v>16493</v>
      </c>
      <c r="G9181" s="167">
        <v>106</v>
      </c>
      <c r="H9181" s="168">
        <v>512</v>
      </c>
      <c r="I9181" s="169">
        <v>0</v>
      </c>
      <c r="J9181" s="169">
        <v>458</v>
      </c>
      <c r="K9181" s="169">
        <v>20</v>
      </c>
      <c r="L9181" s="169">
        <v>476</v>
      </c>
      <c r="M9181" s="170">
        <v>1559</v>
      </c>
      <c r="N9181" s="4">
        <f t="shared" si="1094"/>
        <v>1466</v>
      </c>
      <c r="O9181" s="5" t="s">
        <v>27660</v>
      </c>
      <c r="P9181">
        <f t="shared" si="1095"/>
        <v>14.70754716981132</v>
      </c>
      <c r="Q9181">
        <f t="shared" si="1096"/>
        <v>32.84156510583707</v>
      </c>
      <c r="R9181">
        <f t="shared" si="1097"/>
        <v>30.532392559332905</v>
      </c>
      <c r="S9181">
        <f t="shared" si="1098"/>
        <v>478</v>
      </c>
      <c r="T9181">
        <f t="shared" si="1099"/>
        <v>30.660679923027583</v>
      </c>
      <c r="U9181">
        <f t="shared" si="1100"/>
        <v>5.9653624118024311</v>
      </c>
    </row>
    <row r="9182" spans="1:21" x14ac:dyDescent="0.25">
      <c r="A9182" s="4"/>
      <c r="B9182" s="4" t="s">
        <v>16073</v>
      </c>
      <c r="C9182" s="4" t="s">
        <v>16433</v>
      </c>
      <c r="D9182" s="337">
        <v>32</v>
      </c>
      <c r="E9182" s="59" t="s">
        <v>16494</v>
      </c>
      <c r="F9182" s="62" t="s">
        <v>16495</v>
      </c>
      <c r="G9182" s="167">
        <v>125</v>
      </c>
      <c r="H9182" s="168">
        <v>863</v>
      </c>
      <c r="I9182" s="169">
        <v>1</v>
      </c>
      <c r="J9182" s="169">
        <v>189</v>
      </c>
      <c r="K9182" s="169">
        <v>175</v>
      </c>
      <c r="L9182" s="169">
        <v>0</v>
      </c>
      <c r="M9182" s="170">
        <v>1364</v>
      </c>
      <c r="N9182" s="4">
        <f t="shared" si="1094"/>
        <v>1227</v>
      </c>
      <c r="O9182" s="90"/>
      <c r="P9182">
        <f t="shared" si="1095"/>
        <v>10.912000000000001</v>
      </c>
      <c r="Q9182">
        <f t="shared" si="1096"/>
        <v>63.269794721407621</v>
      </c>
      <c r="R9182">
        <f t="shared" si="1097"/>
        <v>0</v>
      </c>
      <c r="S9182">
        <f t="shared" si="1098"/>
        <v>364</v>
      </c>
      <c r="T9182">
        <f t="shared" si="1099"/>
        <v>26.686217008797652</v>
      </c>
      <c r="U9182">
        <f t="shared" si="1100"/>
        <v>10.043988269794724</v>
      </c>
    </row>
    <row r="9183" spans="1:21" x14ac:dyDescent="0.25">
      <c r="A9183" s="4"/>
      <c r="B9183" s="4" t="s">
        <v>16073</v>
      </c>
      <c r="C9183" s="4" t="s">
        <v>16433</v>
      </c>
      <c r="D9183" s="337">
        <v>33</v>
      </c>
      <c r="E9183" s="59" t="s">
        <v>16496</v>
      </c>
      <c r="F9183" s="62" t="s">
        <v>16497</v>
      </c>
      <c r="G9183" s="167">
        <v>87</v>
      </c>
      <c r="H9183" s="168">
        <v>359</v>
      </c>
      <c r="I9183" s="169">
        <v>5</v>
      </c>
      <c r="J9183" s="169">
        <v>116</v>
      </c>
      <c r="K9183" s="169">
        <v>51</v>
      </c>
      <c r="L9183" s="169">
        <v>160</v>
      </c>
      <c r="M9183" s="170">
        <v>743</v>
      </c>
      <c r="N9183" s="4">
        <f t="shared" si="1094"/>
        <v>686</v>
      </c>
      <c r="O9183" s="39"/>
      <c r="P9183">
        <f t="shared" si="1095"/>
        <v>8.5402298850574709</v>
      </c>
      <c r="Q9183">
        <f t="shared" si="1096"/>
        <v>48.317631224764469</v>
      </c>
      <c r="R9183">
        <f t="shared" si="1097"/>
        <v>21.534320323014803</v>
      </c>
      <c r="S9183">
        <f t="shared" si="1098"/>
        <v>167</v>
      </c>
      <c r="T9183">
        <f t="shared" si="1099"/>
        <v>22.476446837146703</v>
      </c>
      <c r="U9183">
        <f t="shared" si="1100"/>
        <v>7.6716016150740245</v>
      </c>
    </row>
    <row r="9184" spans="1:21" x14ac:dyDescent="0.25">
      <c r="A9184" s="4"/>
      <c r="B9184" s="4" t="s">
        <v>16073</v>
      </c>
      <c r="C9184" s="4" t="s">
        <v>16433</v>
      </c>
      <c r="D9184" s="337">
        <v>34</v>
      </c>
      <c r="E9184" s="59" t="s">
        <v>16498</v>
      </c>
      <c r="F9184" s="62" t="s">
        <v>16499</v>
      </c>
      <c r="G9184" s="167">
        <v>110</v>
      </c>
      <c r="H9184" s="168">
        <v>718</v>
      </c>
      <c r="I9184" s="169">
        <v>0</v>
      </c>
      <c r="J9184" s="169">
        <v>357</v>
      </c>
      <c r="K9184" s="169">
        <v>294</v>
      </c>
      <c r="L9184" s="169">
        <v>231</v>
      </c>
      <c r="M9184" s="170">
        <v>1626</v>
      </c>
      <c r="N9184" s="4">
        <f t="shared" si="1094"/>
        <v>1600</v>
      </c>
      <c r="O9184" s="90"/>
      <c r="P9184">
        <f t="shared" si="1095"/>
        <v>14.781818181818181</v>
      </c>
      <c r="Q9184">
        <f t="shared" si="1096"/>
        <v>44.157441574415742</v>
      </c>
      <c r="R9184">
        <f t="shared" si="1097"/>
        <v>14.206642066420663</v>
      </c>
      <c r="S9184">
        <f t="shared" si="1098"/>
        <v>651</v>
      </c>
      <c r="T9184">
        <f t="shared" si="1099"/>
        <v>40.036900369003689</v>
      </c>
      <c r="U9184">
        <f t="shared" si="1100"/>
        <v>1.5990159901598986</v>
      </c>
    </row>
    <row r="9185" spans="1:21" x14ac:dyDescent="0.25">
      <c r="A9185" s="4"/>
      <c r="B9185" s="4" t="s">
        <v>16073</v>
      </c>
      <c r="C9185" s="4" t="s">
        <v>16433</v>
      </c>
      <c r="D9185" s="337">
        <v>35</v>
      </c>
      <c r="E9185" s="59" t="s">
        <v>16500</v>
      </c>
      <c r="F9185" s="62" t="s">
        <v>16501</v>
      </c>
      <c r="G9185" s="167">
        <v>124</v>
      </c>
      <c r="H9185" s="168">
        <v>994</v>
      </c>
      <c r="I9185" s="169">
        <v>160</v>
      </c>
      <c r="J9185" s="169">
        <v>398</v>
      </c>
      <c r="K9185" s="169">
        <v>289</v>
      </c>
      <c r="L9185" s="169">
        <v>616</v>
      </c>
      <c r="M9185" s="170">
        <v>2554</v>
      </c>
      <c r="N9185" s="4">
        <f t="shared" si="1094"/>
        <v>2297</v>
      </c>
      <c r="O9185" s="5" t="s">
        <v>27661</v>
      </c>
      <c r="P9185">
        <f t="shared" si="1095"/>
        <v>20.596774193548388</v>
      </c>
      <c r="Q9185">
        <f t="shared" si="1096"/>
        <v>38.919342208300705</v>
      </c>
      <c r="R9185">
        <f t="shared" si="1097"/>
        <v>24.119028974158184</v>
      </c>
      <c r="S9185">
        <f t="shared" si="1098"/>
        <v>687</v>
      </c>
      <c r="T9185">
        <f t="shared" si="1099"/>
        <v>26.898981989036809</v>
      </c>
      <c r="U9185">
        <f t="shared" si="1100"/>
        <v>10.062646828504299</v>
      </c>
    </row>
    <row r="9186" spans="1:21" x14ac:dyDescent="0.25">
      <c r="A9186" s="4"/>
      <c r="B9186" s="4" t="s">
        <v>16073</v>
      </c>
      <c r="C9186" s="4" t="s">
        <v>16433</v>
      </c>
      <c r="D9186" s="337">
        <v>36</v>
      </c>
      <c r="E9186" s="59" t="s">
        <v>16502</v>
      </c>
      <c r="F9186" s="62" t="s">
        <v>16503</v>
      </c>
      <c r="G9186" s="167">
        <v>234</v>
      </c>
      <c r="H9186" s="168">
        <v>1229</v>
      </c>
      <c r="I9186" s="169">
        <v>105</v>
      </c>
      <c r="J9186" s="169">
        <v>233</v>
      </c>
      <c r="K9186" s="169">
        <v>296</v>
      </c>
      <c r="L9186" s="169">
        <v>128</v>
      </c>
      <c r="M9186" s="170">
        <v>2193</v>
      </c>
      <c r="N9186" s="4">
        <f t="shared" si="1094"/>
        <v>1886</v>
      </c>
      <c r="O9186" s="90"/>
      <c r="P9186">
        <f t="shared" si="1095"/>
        <v>9.3717948717948723</v>
      </c>
      <c r="Q9186">
        <f t="shared" si="1096"/>
        <v>56.04195166438668</v>
      </c>
      <c r="R9186">
        <f t="shared" si="1097"/>
        <v>5.8367533059735521</v>
      </c>
      <c r="S9186">
        <f t="shared" si="1098"/>
        <v>529</v>
      </c>
      <c r="T9186">
        <f t="shared" si="1099"/>
        <v>24.122207022343822</v>
      </c>
      <c r="U9186">
        <f t="shared" si="1100"/>
        <v>13.999088007295938</v>
      </c>
    </row>
    <row r="9187" spans="1:21" x14ac:dyDescent="0.25">
      <c r="A9187" s="4"/>
      <c r="B9187" s="4" t="s">
        <v>16073</v>
      </c>
      <c r="C9187" s="4" t="s">
        <v>16433</v>
      </c>
      <c r="D9187" s="337">
        <v>37</v>
      </c>
      <c r="E9187" s="59" t="s">
        <v>16504</v>
      </c>
      <c r="F9187" s="62" t="s">
        <v>25282</v>
      </c>
      <c r="G9187" s="167">
        <v>184</v>
      </c>
      <c r="H9187" s="168">
        <v>1000</v>
      </c>
      <c r="I9187" s="169">
        <v>9</v>
      </c>
      <c r="J9187" s="169">
        <v>320</v>
      </c>
      <c r="K9187" s="169">
        <v>202</v>
      </c>
      <c r="L9187" s="169">
        <v>48</v>
      </c>
      <c r="M9187" s="170">
        <v>1681</v>
      </c>
      <c r="N9187" s="4">
        <f t="shared" si="1094"/>
        <v>1570</v>
      </c>
      <c r="O9187" s="100" t="s">
        <v>27665</v>
      </c>
      <c r="P9187">
        <f t="shared" si="1095"/>
        <v>9.1358695652173907</v>
      </c>
      <c r="Q9187">
        <f t="shared" si="1096"/>
        <v>59.488399762046399</v>
      </c>
      <c r="R9187">
        <f t="shared" si="1097"/>
        <v>2.855443188578227</v>
      </c>
      <c r="S9187">
        <f t="shared" si="1098"/>
        <v>522</v>
      </c>
      <c r="T9187">
        <f t="shared" si="1099"/>
        <v>31.052944675788218</v>
      </c>
      <c r="U9187">
        <f t="shared" si="1100"/>
        <v>6.6032123735871551</v>
      </c>
    </row>
    <row r="9188" spans="1:21" x14ac:dyDescent="0.25">
      <c r="A9188" s="4"/>
      <c r="B9188" s="4" t="s">
        <v>16073</v>
      </c>
      <c r="C9188" s="4" t="s">
        <v>16433</v>
      </c>
      <c r="D9188" s="337">
        <v>38</v>
      </c>
      <c r="E9188" s="280" t="s">
        <v>16505</v>
      </c>
      <c r="F9188" s="62" t="s">
        <v>16506</v>
      </c>
      <c r="G9188" s="167">
        <v>53</v>
      </c>
      <c r="H9188" s="168">
        <v>141</v>
      </c>
      <c r="I9188" s="169">
        <v>2</v>
      </c>
      <c r="J9188" s="169">
        <v>20</v>
      </c>
      <c r="K9188" s="169">
        <v>172</v>
      </c>
      <c r="L9188" s="169">
        <v>125</v>
      </c>
      <c r="M9188" s="170">
        <v>462</v>
      </c>
      <c r="N9188" s="4">
        <f t="shared" si="1094"/>
        <v>458</v>
      </c>
      <c r="O9188" s="5"/>
      <c r="P9188">
        <f t="shared" si="1095"/>
        <v>8.7169811320754711</v>
      </c>
      <c r="Q9188">
        <f t="shared" si="1096"/>
        <v>30.519480519480517</v>
      </c>
      <c r="R9188">
        <f t="shared" si="1097"/>
        <v>27.056277056277057</v>
      </c>
      <c r="S9188">
        <f t="shared" si="1098"/>
        <v>192</v>
      </c>
      <c r="T9188">
        <f t="shared" si="1099"/>
        <v>41.558441558441558</v>
      </c>
      <c r="U9188">
        <f t="shared" si="1100"/>
        <v>0.86580086580087823</v>
      </c>
    </row>
    <row r="9189" spans="1:21" x14ac:dyDescent="0.25">
      <c r="A9189" s="4"/>
      <c r="B9189" s="4" t="s">
        <v>16073</v>
      </c>
      <c r="C9189" s="4" t="s">
        <v>16433</v>
      </c>
      <c r="D9189" s="337">
        <v>39</v>
      </c>
      <c r="E9189" s="59" t="s">
        <v>16507</v>
      </c>
      <c r="F9189" s="62" t="s">
        <v>1060</v>
      </c>
      <c r="G9189" s="167">
        <v>78</v>
      </c>
      <c r="H9189" s="168">
        <v>222</v>
      </c>
      <c r="I9189" s="169">
        <v>1</v>
      </c>
      <c r="J9189" s="169">
        <v>86</v>
      </c>
      <c r="K9189" s="169">
        <v>700</v>
      </c>
      <c r="L9189" s="169">
        <v>87</v>
      </c>
      <c r="M9189" s="170">
        <v>1120</v>
      </c>
      <c r="N9189" s="4">
        <f t="shared" si="1094"/>
        <v>1095</v>
      </c>
      <c r="O9189" s="5" t="s">
        <v>27662</v>
      </c>
      <c r="P9189">
        <f t="shared" si="1095"/>
        <v>14.358974358974359</v>
      </c>
      <c r="Q9189">
        <f t="shared" si="1096"/>
        <v>19.821428571428569</v>
      </c>
      <c r="R9189">
        <f t="shared" si="1097"/>
        <v>7.7678571428571432</v>
      </c>
      <c r="S9189">
        <f t="shared" si="1098"/>
        <v>786</v>
      </c>
      <c r="T9189">
        <f t="shared" si="1099"/>
        <v>70.178571428571416</v>
      </c>
      <c r="U9189">
        <f t="shared" si="1100"/>
        <v>2.2321428571428754</v>
      </c>
    </row>
    <row r="9190" spans="1:21" x14ac:dyDescent="0.25">
      <c r="A9190" s="4"/>
      <c r="B9190" s="4" t="s">
        <v>16073</v>
      </c>
      <c r="C9190" s="4" t="s">
        <v>16433</v>
      </c>
      <c r="D9190" s="337">
        <v>40</v>
      </c>
      <c r="E9190" s="59" t="s">
        <v>16508</v>
      </c>
      <c r="F9190" s="62" t="s">
        <v>16509</v>
      </c>
      <c r="G9190" s="167">
        <v>240</v>
      </c>
      <c r="H9190" s="168">
        <v>1239</v>
      </c>
      <c r="I9190" s="169">
        <v>39</v>
      </c>
      <c r="J9190" s="169">
        <v>157</v>
      </c>
      <c r="K9190" s="169">
        <v>170</v>
      </c>
      <c r="L9190" s="169">
        <v>402</v>
      </c>
      <c r="M9190" s="170">
        <v>2116</v>
      </c>
      <c r="N9190" s="4">
        <f t="shared" si="1094"/>
        <v>1968</v>
      </c>
      <c r="O9190" s="90"/>
      <c r="P9190">
        <f t="shared" si="1095"/>
        <v>8.8166666666666664</v>
      </c>
      <c r="Q9190">
        <f t="shared" si="1096"/>
        <v>58.553875236294893</v>
      </c>
      <c r="R9190">
        <f t="shared" si="1097"/>
        <v>18.99810964083176</v>
      </c>
      <c r="S9190">
        <f t="shared" si="1098"/>
        <v>327</v>
      </c>
      <c r="T9190">
        <f t="shared" si="1099"/>
        <v>15.453686200378073</v>
      </c>
      <c r="U9190">
        <f t="shared" si="1100"/>
        <v>6.9943289224952707</v>
      </c>
    </row>
    <row r="9191" spans="1:21" x14ac:dyDescent="0.25">
      <c r="A9191" s="4"/>
      <c r="B9191" s="4" t="s">
        <v>16073</v>
      </c>
      <c r="C9191" s="13" t="s">
        <v>16433</v>
      </c>
      <c r="D9191" s="339">
        <v>41</v>
      </c>
      <c r="E9191" s="193" t="s">
        <v>16510</v>
      </c>
      <c r="F9191" s="65" t="s">
        <v>16511</v>
      </c>
      <c r="G9191" s="167">
        <v>235</v>
      </c>
      <c r="H9191" s="168">
        <v>1566</v>
      </c>
      <c r="I9191" s="169">
        <v>94</v>
      </c>
      <c r="J9191" s="169">
        <v>146</v>
      </c>
      <c r="K9191" s="169">
        <v>373</v>
      </c>
      <c r="L9191" s="169">
        <v>620</v>
      </c>
      <c r="M9191" s="170">
        <v>2944</v>
      </c>
      <c r="N9191" s="4">
        <f t="shared" si="1094"/>
        <v>2705</v>
      </c>
      <c r="O9191" s="5" t="s">
        <v>27663</v>
      </c>
      <c r="P9191">
        <f t="shared" si="1095"/>
        <v>12.527659574468085</v>
      </c>
      <c r="Q9191">
        <f t="shared" si="1096"/>
        <v>53.192934782608688</v>
      </c>
      <c r="R9191">
        <f t="shared" si="1097"/>
        <v>21.059782608695652</v>
      </c>
      <c r="S9191">
        <f t="shared" si="1098"/>
        <v>519</v>
      </c>
      <c r="T9191">
        <f t="shared" si="1099"/>
        <v>17.629076086956523</v>
      </c>
      <c r="U9191">
        <f t="shared" si="1100"/>
        <v>8.1182065217391397</v>
      </c>
    </row>
    <row r="9192" spans="1:21" x14ac:dyDescent="0.25">
      <c r="C9192" s="9" t="s">
        <v>16433</v>
      </c>
      <c r="D9192" s="10" t="s">
        <v>66</v>
      </c>
      <c r="E9192" s="10"/>
      <c r="F9192" s="66"/>
      <c r="G9192" s="66">
        <v>6230</v>
      </c>
      <c r="H9192" s="9">
        <v>34111</v>
      </c>
      <c r="I9192" s="9">
        <v>1790</v>
      </c>
      <c r="J9192" s="9">
        <v>10489</v>
      </c>
      <c r="K9192" s="9">
        <v>10452</v>
      </c>
      <c r="L9192" s="9">
        <v>27350</v>
      </c>
      <c r="M9192" s="139">
        <v>88285</v>
      </c>
      <c r="N9192" s="4">
        <f t="shared" si="1094"/>
        <v>82402</v>
      </c>
      <c r="P9192">
        <f t="shared" si="1095"/>
        <v>14.170947030497592</v>
      </c>
      <c r="Q9192">
        <f t="shared" si="1096"/>
        <v>38.637367616242848</v>
      </c>
      <c r="R9192">
        <f t="shared" si="1097"/>
        <v>30.979215042192898</v>
      </c>
      <c r="S9192">
        <f t="shared" si="1098"/>
        <v>20941</v>
      </c>
      <c r="T9192">
        <f t="shared" si="1099"/>
        <v>23.719771195559836</v>
      </c>
      <c r="U9192">
        <f t="shared" si="1100"/>
        <v>6.6636461460044245</v>
      </c>
    </row>
    <row r="9193" spans="1:21" x14ac:dyDescent="0.25">
      <c r="A9193" s="4"/>
      <c r="B9193" s="4" t="s">
        <v>16073</v>
      </c>
      <c r="C9193" s="4" t="s">
        <v>16512</v>
      </c>
      <c r="D9193" s="337">
        <v>1</v>
      </c>
      <c r="E9193" s="60" t="s">
        <v>16513</v>
      </c>
      <c r="F9193" s="62" t="s">
        <v>16514</v>
      </c>
      <c r="G9193" s="167">
        <v>68</v>
      </c>
      <c r="H9193" s="168">
        <v>779</v>
      </c>
      <c r="I9193" s="169">
        <v>34</v>
      </c>
      <c r="J9193" s="169">
        <v>267</v>
      </c>
      <c r="K9193" s="169">
        <v>177</v>
      </c>
      <c r="L9193" s="169">
        <v>343</v>
      </c>
      <c r="M9193" s="170">
        <v>1748</v>
      </c>
      <c r="N9193" s="4">
        <f t="shared" si="1094"/>
        <v>1566</v>
      </c>
      <c r="O9193" s="96" t="s">
        <v>28924</v>
      </c>
      <c r="P9193">
        <f t="shared" si="1095"/>
        <v>25.705882352941178</v>
      </c>
      <c r="Q9193">
        <f t="shared" si="1096"/>
        <v>44.565217391304344</v>
      </c>
      <c r="R9193">
        <f t="shared" si="1097"/>
        <v>19.622425629290618</v>
      </c>
      <c r="S9193">
        <f t="shared" si="1098"/>
        <v>444</v>
      </c>
      <c r="T9193">
        <f t="shared" si="1099"/>
        <v>25.400457665903893</v>
      </c>
      <c r="U9193">
        <f t="shared" si="1100"/>
        <v>10.411899313501152</v>
      </c>
    </row>
    <row r="9194" spans="1:21" x14ac:dyDescent="0.25">
      <c r="A9194" s="4"/>
      <c r="B9194" s="4" t="s">
        <v>16073</v>
      </c>
      <c r="C9194" s="4" t="s">
        <v>16512</v>
      </c>
      <c r="D9194" s="337">
        <v>2</v>
      </c>
      <c r="E9194" s="59" t="s">
        <v>16515</v>
      </c>
      <c r="F9194" s="62" t="s">
        <v>16516</v>
      </c>
      <c r="G9194" s="167">
        <v>154</v>
      </c>
      <c r="H9194" s="168">
        <v>1793</v>
      </c>
      <c r="I9194" s="169">
        <v>0</v>
      </c>
      <c r="J9194" s="169">
        <v>170</v>
      </c>
      <c r="K9194" s="169">
        <v>108</v>
      </c>
      <c r="L9194" s="169">
        <v>0</v>
      </c>
      <c r="M9194" s="170">
        <v>2219</v>
      </c>
      <c r="N9194" s="4">
        <f t="shared" si="1094"/>
        <v>2071</v>
      </c>
      <c r="P9194">
        <f t="shared" si="1095"/>
        <v>14.409090909090908</v>
      </c>
      <c r="Q9194">
        <f t="shared" si="1096"/>
        <v>80.802163136548003</v>
      </c>
      <c r="R9194">
        <f t="shared" si="1097"/>
        <v>0</v>
      </c>
      <c r="S9194">
        <f t="shared" si="1098"/>
        <v>278</v>
      </c>
      <c r="T9194">
        <f t="shared" si="1099"/>
        <v>12.528165840468681</v>
      </c>
      <c r="U9194">
        <f t="shared" si="1100"/>
        <v>6.6696710229833229</v>
      </c>
    </row>
    <row r="9195" spans="1:21" x14ac:dyDescent="0.25">
      <c r="A9195" s="4"/>
      <c r="B9195" s="4" t="s">
        <v>16073</v>
      </c>
      <c r="C9195" s="4" t="s">
        <v>16512</v>
      </c>
      <c r="D9195" s="337">
        <v>3</v>
      </c>
      <c r="E9195" s="32" t="s">
        <v>16517</v>
      </c>
      <c r="F9195" s="62" t="s">
        <v>16518</v>
      </c>
      <c r="G9195" s="167">
        <v>368</v>
      </c>
      <c r="H9195" s="168">
        <v>4532</v>
      </c>
      <c r="I9195" s="169">
        <v>86</v>
      </c>
      <c r="J9195" s="169">
        <v>1889</v>
      </c>
      <c r="K9195" s="169">
        <v>1135</v>
      </c>
      <c r="L9195" s="169">
        <v>3976</v>
      </c>
      <c r="M9195" s="170">
        <v>12460</v>
      </c>
      <c r="N9195" s="4">
        <f t="shared" si="1094"/>
        <v>11532</v>
      </c>
      <c r="O9195" s="92" t="s">
        <v>27667</v>
      </c>
      <c r="P9195">
        <f t="shared" si="1095"/>
        <v>33.858695652173914</v>
      </c>
      <c r="Q9195">
        <f t="shared" si="1096"/>
        <v>36.372391653290528</v>
      </c>
      <c r="R9195">
        <f t="shared" si="1097"/>
        <v>31.910112359550563</v>
      </c>
      <c r="S9195">
        <f t="shared" si="1098"/>
        <v>3024</v>
      </c>
      <c r="T9195">
        <f t="shared" si="1099"/>
        <v>24.269662921348313</v>
      </c>
      <c r="U9195">
        <f t="shared" si="1100"/>
        <v>7.4478330658105847</v>
      </c>
    </row>
    <row r="9196" spans="1:21" x14ac:dyDescent="0.25">
      <c r="A9196" s="4"/>
      <c r="B9196" s="4" t="s">
        <v>16073</v>
      </c>
      <c r="C9196" s="4" t="s">
        <v>16512</v>
      </c>
      <c r="D9196" s="337">
        <v>4</v>
      </c>
      <c r="E9196" s="59" t="s">
        <v>16519</v>
      </c>
      <c r="F9196" s="62" t="s">
        <v>16520</v>
      </c>
      <c r="G9196" s="167">
        <v>218</v>
      </c>
      <c r="H9196" s="168">
        <v>3009</v>
      </c>
      <c r="I9196" s="169">
        <v>6</v>
      </c>
      <c r="J9196" s="169">
        <v>1331</v>
      </c>
      <c r="K9196" s="169">
        <v>640</v>
      </c>
      <c r="L9196" s="169">
        <v>879</v>
      </c>
      <c r="M9196" s="170">
        <v>6292</v>
      </c>
      <c r="N9196" s="4">
        <f t="shared" si="1094"/>
        <v>5859</v>
      </c>
      <c r="O9196" s="116"/>
      <c r="P9196">
        <f t="shared" si="1095"/>
        <v>28.862385321100916</v>
      </c>
      <c r="Q9196">
        <f t="shared" si="1096"/>
        <v>47.822631913541002</v>
      </c>
      <c r="R9196">
        <f t="shared" si="1097"/>
        <v>13.970120788302607</v>
      </c>
      <c r="S9196">
        <f t="shared" si="1098"/>
        <v>1971</v>
      </c>
      <c r="T9196">
        <f t="shared" si="1099"/>
        <v>31.325492689129053</v>
      </c>
      <c r="U9196">
        <f t="shared" si="1100"/>
        <v>6.8817546090273396</v>
      </c>
    </row>
    <row r="9197" spans="1:21" x14ac:dyDescent="0.25">
      <c r="A9197" s="4"/>
      <c r="B9197" s="4" t="s">
        <v>16073</v>
      </c>
      <c r="C9197" s="4" t="s">
        <v>16512</v>
      </c>
      <c r="D9197" s="337">
        <v>5</v>
      </c>
      <c r="E9197" s="59" t="s">
        <v>16521</v>
      </c>
      <c r="F9197" s="62" t="s">
        <v>16522</v>
      </c>
      <c r="G9197" s="167">
        <v>110</v>
      </c>
      <c r="H9197" s="168">
        <v>1092</v>
      </c>
      <c r="I9197" s="169">
        <v>6</v>
      </c>
      <c r="J9197" s="169">
        <v>178</v>
      </c>
      <c r="K9197" s="169">
        <v>0</v>
      </c>
      <c r="L9197" s="169">
        <v>0</v>
      </c>
      <c r="M9197" s="170">
        <v>1339</v>
      </c>
      <c r="N9197" s="4">
        <f t="shared" si="1094"/>
        <v>1270</v>
      </c>
      <c r="O9197" s="116"/>
      <c r="P9197">
        <f t="shared" si="1095"/>
        <v>12.172727272727272</v>
      </c>
      <c r="Q9197">
        <f t="shared" si="1096"/>
        <v>81.553398058252426</v>
      </c>
      <c r="R9197">
        <f t="shared" si="1097"/>
        <v>0</v>
      </c>
      <c r="S9197">
        <f t="shared" si="1098"/>
        <v>178</v>
      </c>
      <c r="T9197">
        <f t="shared" si="1099"/>
        <v>13.293502613890965</v>
      </c>
      <c r="U9197">
        <f t="shared" si="1100"/>
        <v>5.1530993278566086</v>
      </c>
    </row>
    <row r="9198" spans="1:21" x14ac:dyDescent="0.25">
      <c r="A9198" s="4"/>
      <c r="B9198" s="4" t="s">
        <v>16073</v>
      </c>
      <c r="C9198" s="4" t="s">
        <v>16512</v>
      </c>
      <c r="D9198" s="337">
        <v>6</v>
      </c>
      <c r="E9198" s="32" t="s">
        <v>16523</v>
      </c>
      <c r="F9198" s="62" t="s">
        <v>16524</v>
      </c>
      <c r="G9198" s="167">
        <v>98</v>
      </c>
      <c r="H9198" s="168">
        <v>847</v>
      </c>
      <c r="I9198" s="169">
        <v>14</v>
      </c>
      <c r="J9198" s="169">
        <v>49</v>
      </c>
      <c r="K9198" s="169">
        <v>164</v>
      </c>
      <c r="L9198" s="169">
        <v>179</v>
      </c>
      <c r="M9198" s="170">
        <v>1523</v>
      </c>
      <c r="N9198" s="4">
        <f t="shared" si="1094"/>
        <v>1239</v>
      </c>
      <c r="O9198" s="4" t="s">
        <v>27668</v>
      </c>
      <c r="P9198">
        <f t="shared" si="1095"/>
        <v>15.540816326530612</v>
      </c>
      <c r="Q9198">
        <f t="shared" si="1096"/>
        <v>55.613919894944189</v>
      </c>
      <c r="R9198">
        <f t="shared" si="1097"/>
        <v>11.75311884438608</v>
      </c>
      <c r="S9198">
        <f t="shared" si="1098"/>
        <v>213</v>
      </c>
      <c r="T9198">
        <f t="shared" si="1099"/>
        <v>13.985554826001312</v>
      </c>
      <c r="U9198">
        <f t="shared" si="1100"/>
        <v>18.647406434668426</v>
      </c>
    </row>
    <row r="9199" spans="1:21" x14ac:dyDescent="0.25">
      <c r="A9199" s="4"/>
      <c r="B9199" s="4" t="s">
        <v>16073</v>
      </c>
      <c r="C9199" s="4" t="s">
        <v>16512</v>
      </c>
      <c r="D9199" s="337">
        <v>7</v>
      </c>
      <c r="E9199" s="59" t="s">
        <v>16525</v>
      </c>
      <c r="F9199" s="62" t="s">
        <v>16526</v>
      </c>
      <c r="G9199" s="167">
        <v>109</v>
      </c>
      <c r="H9199" s="168">
        <v>615</v>
      </c>
      <c r="I9199" s="169">
        <v>11</v>
      </c>
      <c r="J9199" s="169">
        <v>16</v>
      </c>
      <c r="K9199" s="169">
        <v>31</v>
      </c>
      <c r="L9199" s="169">
        <v>24</v>
      </c>
      <c r="M9199" s="170">
        <v>883</v>
      </c>
      <c r="N9199" s="4">
        <f t="shared" si="1094"/>
        <v>686</v>
      </c>
      <c r="O9199" s="116"/>
      <c r="P9199">
        <f t="shared" si="1095"/>
        <v>8.1009174311926611</v>
      </c>
      <c r="Q9199">
        <f t="shared" si="1096"/>
        <v>69.648924122310305</v>
      </c>
      <c r="R9199">
        <f t="shared" si="1097"/>
        <v>2.7180067950169877</v>
      </c>
      <c r="S9199">
        <f t="shared" si="1098"/>
        <v>47</v>
      </c>
      <c r="T9199">
        <f t="shared" si="1099"/>
        <v>5.3227633069082669</v>
      </c>
      <c r="U9199">
        <f t="shared" si="1100"/>
        <v>22.310305775764448</v>
      </c>
    </row>
    <row r="9200" spans="1:21" x14ac:dyDescent="0.25">
      <c r="A9200" s="4"/>
      <c r="B9200" s="4" t="s">
        <v>16073</v>
      </c>
      <c r="C9200" s="4" t="s">
        <v>16512</v>
      </c>
      <c r="D9200" s="337">
        <v>8</v>
      </c>
      <c r="E9200" s="59" t="s">
        <v>16527</v>
      </c>
      <c r="F9200" s="62" t="s">
        <v>16528</v>
      </c>
      <c r="G9200" s="167">
        <v>149</v>
      </c>
      <c r="H9200" s="168">
        <v>1537</v>
      </c>
      <c r="I9200" s="169">
        <v>34</v>
      </c>
      <c r="J9200" s="169">
        <v>886</v>
      </c>
      <c r="K9200" s="169">
        <v>0</v>
      </c>
      <c r="L9200" s="169">
        <v>180</v>
      </c>
      <c r="M9200" s="170">
        <v>2779</v>
      </c>
      <c r="N9200" s="4">
        <f t="shared" si="1094"/>
        <v>2603</v>
      </c>
      <c r="O9200" s="116"/>
      <c r="P9200">
        <f t="shared" si="1095"/>
        <v>18.651006711409394</v>
      </c>
      <c r="Q9200">
        <f t="shared" si="1096"/>
        <v>55.307664627563867</v>
      </c>
      <c r="R9200">
        <f t="shared" si="1097"/>
        <v>6.477150053976251</v>
      </c>
      <c r="S9200">
        <f t="shared" si="1098"/>
        <v>886</v>
      </c>
      <c r="T9200">
        <f t="shared" si="1099"/>
        <v>31.881971932349767</v>
      </c>
      <c r="U9200">
        <f t="shared" si="1100"/>
        <v>6.333213386110117</v>
      </c>
    </row>
    <row r="9201" spans="1:21" x14ac:dyDescent="0.25">
      <c r="A9201" s="4"/>
      <c r="B9201" s="4" t="s">
        <v>16073</v>
      </c>
      <c r="C9201" s="4" t="s">
        <v>16512</v>
      </c>
      <c r="D9201" s="337">
        <v>9</v>
      </c>
      <c r="E9201" s="59" t="s">
        <v>16529</v>
      </c>
      <c r="F9201" s="62" t="s">
        <v>16530</v>
      </c>
      <c r="G9201" s="167">
        <v>61</v>
      </c>
      <c r="H9201" s="168">
        <v>702</v>
      </c>
      <c r="I9201" s="169">
        <v>6</v>
      </c>
      <c r="J9201" s="169">
        <v>165</v>
      </c>
      <c r="K9201" s="169">
        <v>53</v>
      </c>
      <c r="L9201" s="169">
        <v>60</v>
      </c>
      <c r="M9201" s="170">
        <v>1078</v>
      </c>
      <c r="N9201" s="4">
        <f t="shared" si="1094"/>
        <v>980</v>
      </c>
      <c r="O9201" s="116"/>
      <c r="P9201">
        <f t="shared" si="1095"/>
        <v>17.672131147540984</v>
      </c>
      <c r="Q9201">
        <f t="shared" si="1096"/>
        <v>65.120593692022268</v>
      </c>
      <c r="R9201">
        <f t="shared" si="1097"/>
        <v>5.5658627087198518</v>
      </c>
      <c r="S9201">
        <f t="shared" si="1098"/>
        <v>218</v>
      </c>
      <c r="T9201">
        <f t="shared" si="1099"/>
        <v>20.222634508348794</v>
      </c>
      <c r="U9201">
        <f t="shared" si="1100"/>
        <v>9.0909090909090935</v>
      </c>
    </row>
    <row r="9202" spans="1:21" x14ac:dyDescent="0.25">
      <c r="A9202" s="4"/>
      <c r="B9202" s="4" t="s">
        <v>16073</v>
      </c>
      <c r="C9202" s="4" t="s">
        <v>16512</v>
      </c>
      <c r="D9202" s="337">
        <v>10</v>
      </c>
      <c r="E9202" s="59" t="s">
        <v>16531</v>
      </c>
      <c r="F9202" s="62" t="s">
        <v>9683</v>
      </c>
      <c r="G9202" s="167">
        <v>146</v>
      </c>
      <c r="H9202" s="168">
        <v>1592</v>
      </c>
      <c r="I9202" s="169">
        <v>18</v>
      </c>
      <c r="J9202" s="169">
        <v>571</v>
      </c>
      <c r="K9202" s="169">
        <v>0</v>
      </c>
      <c r="L9202" s="169">
        <v>18</v>
      </c>
      <c r="M9202" s="170">
        <v>2241</v>
      </c>
      <c r="N9202" s="4">
        <f t="shared" si="1094"/>
        <v>2181</v>
      </c>
      <c r="O9202" s="116"/>
      <c r="P9202">
        <f t="shared" si="1095"/>
        <v>15.349315068493151</v>
      </c>
      <c r="Q9202">
        <f t="shared" si="1096"/>
        <v>71.039714413208387</v>
      </c>
      <c r="R9202">
        <f t="shared" si="1097"/>
        <v>0.80321285140562237</v>
      </c>
      <c r="S9202">
        <f t="shared" si="1098"/>
        <v>571</v>
      </c>
      <c r="T9202">
        <f t="shared" si="1099"/>
        <v>25.479696564033915</v>
      </c>
      <c r="U9202">
        <f t="shared" si="1100"/>
        <v>2.6773761713520798</v>
      </c>
    </row>
    <row r="9203" spans="1:21" x14ac:dyDescent="0.25">
      <c r="A9203" s="4"/>
      <c r="B9203" s="4" t="s">
        <v>16073</v>
      </c>
      <c r="C9203" s="4" t="s">
        <v>16512</v>
      </c>
      <c r="D9203" s="337">
        <v>11</v>
      </c>
      <c r="E9203" s="59" t="s">
        <v>16532</v>
      </c>
      <c r="F9203" s="62" t="s">
        <v>16533</v>
      </c>
      <c r="G9203" s="167">
        <v>80</v>
      </c>
      <c r="H9203" s="168">
        <v>749</v>
      </c>
      <c r="I9203" s="169">
        <v>21</v>
      </c>
      <c r="J9203" s="169">
        <v>212</v>
      </c>
      <c r="K9203" s="169">
        <v>99</v>
      </c>
      <c r="L9203" s="169">
        <v>75</v>
      </c>
      <c r="M9203" s="170">
        <v>1219</v>
      </c>
      <c r="N9203" s="4">
        <f t="shared" si="1094"/>
        <v>1135</v>
      </c>
      <c r="O9203" s="116"/>
      <c r="P9203">
        <f t="shared" si="1095"/>
        <v>15.237500000000001</v>
      </c>
      <c r="Q9203">
        <f t="shared" si="1096"/>
        <v>61.44380639868745</v>
      </c>
      <c r="R9203">
        <f t="shared" si="1097"/>
        <v>6.1525840853158327</v>
      </c>
      <c r="S9203">
        <f t="shared" si="1098"/>
        <v>311</v>
      </c>
      <c r="T9203">
        <f t="shared" si="1099"/>
        <v>25.512715340442988</v>
      </c>
      <c r="U9203">
        <f t="shared" si="1100"/>
        <v>6.8908941755537256</v>
      </c>
    </row>
    <row r="9204" spans="1:21" x14ac:dyDescent="0.25">
      <c r="A9204" s="4"/>
      <c r="B9204" s="4" t="s">
        <v>16073</v>
      </c>
      <c r="C9204" s="4" t="s">
        <v>16512</v>
      </c>
      <c r="D9204" s="337">
        <v>12</v>
      </c>
      <c r="E9204" s="32" t="s">
        <v>16534</v>
      </c>
      <c r="F9204" s="62" t="s">
        <v>15421</v>
      </c>
      <c r="G9204" s="167">
        <v>107</v>
      </c>
      <c r="H9204" s="168">
        <v>627</v>
      </c>
      <c r="I9204" s="169">
        <v>10</v>
      </c>
      <c r="J9204" s="169">
        <v>404</v>
      </c>
      <c r="K9204" s="169">
        <v>157</v>
      </c>
      <c r="L9204" s="169">
        <v>165</v>
      </c>
      <c r="M9204" s="170">
        <v>1401</v>
      </c>
      <c r="N9204" s="4">
        <f t="shared" si="1094"/>
        <v>1353</v>
      </c>
      <c r="O9204" s="4" t="s">
        <v>27669</v>
      </c>
      <c r="P9204">
        <f t="shared" si="1095"/>
        <v>13.093457943925234</v>
      </c>
      <c r="Q9204">
        <f t="shared" si="1096"/>
        <v>44.75374732334047</v>
      </c>
      <c r="R9204">
        <f t="shared" si="1097"/>
        <v>11.777301927194861</v>
      </c>
      <c r="S9204">
        <f t="shared" si="1098"/>
        <v>561</v>
      </c>
      <c r="T9204">
        <f t="shared" si="1099"/>
        <v>40.042826552462529</v>
      </c>
      <c r="U9204">
        <f t="shared" si="1100"/>
        <v>3.4261241970021388</v>
      </c>
    </row>
    <row r="9205" spans="1:21" x14ac:dyDescent="0.25">
      <c r="A9205" s="4"/>
      <c r="B9205" s="4" t="s">
        <v>16073</v>
      </c>
      <c r="C9205" s="4" t="s">
        <v>16512</v>
      </c>
      <c r="D9205" s="337">
        <v>13</v>
      </c>
      <c r="E9205" s="59" t="s">
        <v>16535</v>
      </c>
      <c r="F9205" s="62" t="s">
        <v>5786</v>
      </c>
      <c r="G9205" s="167">
        <v>51</v>
      </c>
      <c r="H9205" s="168">
        <v>919</v>
      </c>
      <c r="I9205" s="169">
        <v>15</v>
      </c>
      <c r="J9205" s="169">
        <v>156</v>
      </c>
      <c r="K9205" s="169">
        <v>195</v>
      </c>
      <c r="L9205" s="169">
        <v>189</v>
      </c>
      <c r="M9205" s="170">
        <v>1670</v>
      </c>
      <c r="N9205" s="4">
        <f t="shared" si="1094"/>
        <v>1459</v>
      </c>
      <c r="O9205" s="4" t="s">
        <v>27666</v>
      </c>
      <c r="P9205">
        <f t="shared" si="1095"/>
        <v>32.745098039215684</v>
      </c>
      <c r="Q9205">
        <f t="shared" si="1096"/>
        <v>55.029940119760482</v>
      </c>
      <c r="R9205">
        <f t="shared" si="1097"/>
        <v>11.317365269461078</v>
      </c>
      <c r="S9205">
        <f t="shared" si="1098"/>
        <v>351</v>
      </c>
      <c r="T9205">
        <f t="shared" si="1099"/>
        <v>21.017964071856287</v>
      </c>
      <c r="U9205">
        <f t="shared" si="1100"/>
        <v>12.634730538922156</v>
      </c>
    </row>
    <row r="9206" spans="1:21" x14ac:dyDescent="0.25">
      <c r="A9206" s="4"/>
      <c r="B9206" s="4" t="s">
        <v>16073</v>
      </c>
      <c r="C9206" s="4" t="s">
        <v>16512</v>
      </c>
      <c r="D9206" s="337">
        <v>14</v>
      </c>
      <c r="E9206" s="32" t="s">
        <v>16536</v>
      </c>
      <c r="F9206" s="62" t="s">
        <v>16537</v>
      </c>
      <c r="G9206" s="167">
        <v>237</v>
      </c>
      <c r="H9206" s="168">
        <v>1632</v>
      </c>
      <c r="I9206" s="169">
        <v>50</v>
      </c>
      <c r="J9206" s="169">
        <v>913</v>
      </c>
      <c r="K9206" s="169">
        <v>66</v>
      </c>
      <c r="L9206" s="169">
        <v>1952</v>
      </c>
      <c r="M9206" s="170">
        <v>4923</v>
      </c>
      <c r="N9206" s="4">
        <f t="shared" si="1094"/>
        <v>4563</v>
      </c>
      <c r="P9206">
        <f t="shared" si="1095"/>
        <v>20.772151898734176</v>
      </c>
      <c r="Q9206">
        <f t="shared" si="1096"/>
        <v>33.150517976843389</v>
      </c>
      <c r="R9206">
        <f t="shared" si="1097"/>
        <v>39.650619540930329</v>
      </c>
      <c r="S9206">
        <f t="shared" si="1098"/>
        <v>979</v>
      </c>
      <c r="T9206">
        <f t="shared" si="1099"/>
        <v>19.886248222628478</v>
      </c>
      <c r="U9206">
        <f t="shared" si="1100"/>
        <v>7.3126142595978081</v>
      </c>
    </row>
    <row r="9207" spans="1:21" x14ac:dyDescent="0.25">
      <c r="A9207" s="4"/>
      <c r="B9207" s="4" t="s">
        <v>16073</v>
      </c>
      <c r="C9207" s="4" t="s">
        <v>16512</v>
      </c>
      <c r="D9207" s="337">
        <v>15</v>
      </c>
      <c r="E9207" s="59" t="s">
        <v>16538</v>
      </c>
      <c r="F9207" s="62" t="s">
        <v>25285</v>
      </c>
      <c r="G9207" s="167">
        <v>65</v>
      </c>
      <c r="H9207" s="168">
        <v>163</v>
      </c>
      <c r="I9207" s="169">
        <v>4</v>
      </c>
      <c r="J9207" s="169">
        <v>13</v>
      </c>
      <c r="K9207" s="169">
        <v>89</v>
      </c>
      <c r="L9207" s="169">
        <v>0</v>
      </c>
      <c r="M9207" s="170">
        <v>291</v>
      </c>
      <c r="N9207" s="4">
        <f t="shared" si="1094"/>
        <v>265</v>
      </c>
      <c r="O9207" s="64" t="s">
        <v>25283</v>
      </c>
      <c r="P9207">
        <f t="shared" si="1095"/>
        <v>4.476923076923077</v>
      </c>
      <c r="Q9207">
        <f t="shared" si="1096"/>
        <v>56.013745704467354</v>
      </c>
      <c r="R9207">
        <f t="shared" si="1097"/>
        <v>0</v>
      </c>
      <c r="S9207">
        <f t="shared" si="1098"/>
        <v>102</v>
      </c>
      <c r="T9207">
        <f t="shared" si="1099"/>
        <v>35.051546391752574</v>
      </c>
      <c r="U9207">
        <f t="shared" si="1100"/>
        <v>8.9347079037800654</v>
      </c>
    </row>
    <row r="9208" spans="1:21" x14ac:dyDescent="0.25">
      <c r="A9208" s="4"/>
      <c r="B9208" s="4" t="s">
        <v>16073</v>
      </c>
      <c r="C9208" s="4" t="s">
        <v>16512</v>
      </c>
      <c r="D9208" s="337">
        <v>16</v>
      </c>
      <c r="E9208" s="59" t="s">
        <v>16539</v>
      </c>
      <c r="F9208" s="62" t="s">
        <v>25286</v>
      </c>
      <c r="G9208" s="167">
        <v>67</v>
      </c>
      <c r="H9208" s="168">
        <v>891</v>
      </c>
      <c r="I9208" s="169">
        <v>5</v>
      </c>
      <c r="J9208" s="169">
        <v>70</v>
      </c>
      <c r="K9208" s="169">
        <v>10</v>
      </c>
      <c r="L9208" s="169">
        <v>11</v>
      </c>
      <c r="M9208" s="170">
        <v>1097</v>
      </c>
      <c r="N9208" s="4">
        <f t="shared" si="1094"/>
        <v>982</v>
      </c>
      <c r="O9208" s="64" t="s">
        <v>25284</v>
      </c>
      <c r="P9208">
        <f t="shared" si="1095"/>
        <v>16.373134328358208</v>
      </c>
      <c r="Q9208">
        <f t="shared" si="1096"/>
        <v>81.221513217866914</v>
      </c>
      <c r="R9208">
        <f t="shared" si="1097"/>
        <v>1.0027347310847767</v>
      </c>
      <c r="S9208">
        <f t="shared" si="1098"/>
        <v>80</v>
      </c>
      <c r="T9208">
        <f t="shared" si="1099"/>
        <v>7.292616226071102</v>
      </c>
      <c r="U9208">
        <f t="shared" si="1100"/>
        <v>10.483135824977211</v>
      </c>
    </row>
    <row r="9209" spans="1:21" x14ac:dyDescent="0.25">
      <c r="A9209" s="4"/>
      <c r="B9209" s="4" t="s">
        <v>16073</v>
      </c>
      <c r="C9209" s="4" t="s">
        <v>16512</v>
      </c>
      <c r="D9209" s="337">
        <v>17</v>
      </c>
      <c r="E9209" s="59" t="s">
        <v>16540</v>
      </c>
      <c r="F9209" s="62" t="s">
        <v>16541</v>
      </c>
      <c r="G9209" s="167">
        <v>61</v>
      </c>
      <c r="H9209" s="168">
        <v>651</v>
      </c>
      <c r="I9209" s="169">
        <v>9</v>
      </c>
      <c r="J9209" s="169">
        <v>473</v>
      </c>
      <c r="K9209" s="169">
        <v>336</v>
      </c>
      <c r="L9209" s="169">
        <v>0</v>
      </c>
      <c r="M9209" s="170">
        <v>1522</v>
      </c>
      <c r="N9209" s="4">
        <f t="shared" si="1094"/>
        <v>1460</v>
      </c>
      <c r="O9209" s="100" t="s">
        <v>27672</v>
      </c>
      <c r="P9209">
        <f t="shared" si="1095"/>
        <v>24.950819672131146</v>
      </c>
      <c r="Q9209">
        <f t="shared" si="1096"/>
        <v>42.772667542706969</v>
      </c>
      <c r="R9209">
        <f t="shared" si="1097"/>
        <v>0</v>
      </c>
      <c r="S9209">
        <f t="shared" si="1098"/>
        <v>809</v>
      </c>
      <c r="T9209">
        <f t="shared" si="1099"/>
        <v>53.153745072273331</v>
      </c>
      <c r="U9209">
        <f t="shared" si="1100"/>
        <v>4.0735873850196924</v>
      </c>
    </row>
    <row r="9210" spans="1:21" x14ac:dyDescent="0.25">
      <c r="A9210" s="4"/>
      <c r="B9210" s="4" t="s">
        <v>16073</v>
      </c>
      <c r="C9210" s="4" t="s">
        <v>16512</v>
      </c>
      <c r="D9210" s="337">
        <v>18</v>
      </c>
      <c r="E9210" s="59" t="s">
        <v>16542</v>
      </c>
      <c r="F9210" s="62" t="s">
        <v>16543</v>
      </c>
      <c r="G9210" s="167">
        <v>112</v>
      </c>
      <c r="H9210" s="168">
        <v>970</v>
      </c>
      <c r="I9210" s="169">
        <v>9</v>
      </c>
      <c r="J9210" s="169">
        <v>80</v>
      </c>
      <c r="K9210" s="169">
        <v>107</v>
      </c>
      <c r="L9210" s="169">
        <v>16</v>
      </c>
      <c r="M9210" s="170">
        <v>1376</v>
      </c>
      <c r="N9210" s="4">
        <f t="shared" si="1094"/>
        <v>1173</v>
      </c>
      <c r="O9210" s="90"/>
      <c r="P9210">
        <f t="shared" si="1095"/>
        <v>12.285714285714286</v>
      </c>
      <c r="Q9210">
        <f t="shared" si="1096"/>
        <v>70.494186046511629</v>
      </c>
      <c r="R9210">
        <f t="shared" si="1097"/>
        <v>1.1627906976744187</v>
      </c>
      <c r="S9210">
        <f t="shared" si="1098"/>
        <v>187</v>
      </c>
      <c r="T9210">
        <f t="shared" si="1099"/>
        <v>13.590116279069766</v>
      </c>
      <c r="U9210">
        <f t="shared" si="1100"/>
        <v>14.752906976744185</v>
      </c>
    </row>
    <row r="9211" spans="1:21" x14ac:dyDescent="0.25">
      <c r="A9211" s="4"/>
      <c r="B9211" s="4" t="s">
        <v>16073</v>
      </c>
      <c r="C9211" s="4" t="s">
        <v>16512</v>
      </c>
      <c r="D9211" s="337">
        <v>19</v>
      </c>
      <c r="E9211" s="59" t="s">
        <v>16544</v>
      </c>
      <c r="F9211" s="62" t="s">
        <v>16545</v>
      </c>
      <c r="G9211" s="167">
        <v>201</v>
      </c>
      <c r="H9211" s="168">
        <v>1593</v>
      </c>
      <c r="I9211" s="169">
        <v>15</v>
      </c>
      <c r="J9211" s="169">
        <v>741</v>
      </c>
      <c r="K9211" s="169">
        <v>255</v>
      </c>
      <c r="L9211" s="169">
        <v>137</v>
      </c>
      <c r="M9211" s="170">
        <v>2879</v>
      </c>
      <c r="N9211" s="4">
        <f t="shared" si="1094"/>
        <v>2726</v>
      </c>
      <c r="O9211" s="90"/>
      <c r="P9211">
        <f t="shared" si="1095"/>
        <v>14.323383084577115</v>
      </c>
      <c r="Q9211">
        <f t="shared" si="1096"/>
        <v>55.331712400138933</v>
      </c>
      <c r="R9211">
        <f t="shared" si="1097"/>
        <v>4.7585967349774227</v>
      </c>
      <c r="S9211">
        <f t="shared" si="1098"/>
        <v>996</v>
      </c>
      <c r="T9211">
        <f t="shared" si="1099"/>
        <v>34.595345606113234</v>
      </c>
      <c r="U9211">
        <f t="shared" si="1100"/>
        <v>5.3143452587704019</v>
      </c>
    </row>
    <row r="9212" spans="1:21" x14ac:dyDescent="0.25">
      <c r="A9212" s="4"/>
      <c r="B9212" s="4" t="s">
        <v>16073</v>
      </c>
      <c r="C9212" s="4" t="s">
        <v>16512</v>
      </c>
      <c r="D9212" s="337">
        <v>20</v>
      </c>
      <c r="E9212" s="59" t="s">
        <v>16546</v>
      </c>
      <c r="F9212" s="62" t="s">
        <v>16547</v>
      </c>
      <c r="G9212" s="167">
        <v>89</v>
      </c>
      <c r="H9212" s="168">
        <v>1030</v>
      </c>
      <c r="I9212" s="169">
        <v>8</v>
      </c>
      <c r="J9212" s="169">
        <v>361</v>
      </c>
      <c r="K9212" s="169">
        <v>0</v>
      </c>
      <c r="L9212" s="169">
        <v>0</v>
      </c>
      <c r="M9212" s="170">
        <v>1483</v>
      </c>
      <c r="N9212" s="4">
        <f t="shared" si="1094"/>
        <v>1391</v>
      </c>
      <c r="O9212" s="90"/>
      <c r="P9212">
        <f t="shared" si="1095"/>
        <v>16.662921348314608</v>
      </c>
      <c r="Q9212">
        <f t="shared" si="1096"/>
        <v>69.45380984490896</v>
      </c>
      <c r="R9212">
        <f t="shared" si="1097"/>
        <v>0</v>
      </c>
      <c r="S9212">
        <f t="shared" si="1098"/>
        <v>361</v>
      </c>
      <c r="T9212">
        <f t="shared" si="1099"/>
        <v>24.342548887390425</v>
      </c>
      <c r="U9212">
        <f t="shared" si="1100"/>
        <v>6.2036412677006183</v>
      </c>
    </row>
    <row r="9213" spans="1:21" x14ac:dyDescent="0.25">
      <c r="A9213" s="4"/>
      <c r="B9213" s="4" t="s">
        <v>16073</v>
      </c>
      <c r="C9213" s="4" t="s">
        <v>16512</v>
      </c>
      <c r="D9213" s="337">
        <v>21</v>
      </c>
      <c r="E9213" s="59" t="s">
        <v>16548</v>
      </c>
      <c r="F9213" s="62" t="s">
        <v>16549</v>
      </c>
      <c r="G9213" s="167">
        <v>366</v>
      </c>
      <c r="H9213" s="168">
        <v>2579</v>
      </c>
      <c r="I9213" s="169">
        <v>51</v>
      </c>
      <c r="J9213" s="169">
        <v>210</v>
      </c>
      <c r="K9213" s="169">
        <v>1056</v>
      </c>
      <c r="L9213" s="169">
        <v>90</v>
      </c>
      <c r="M9213" s="170">
        <v>4374</v>
      </c>
      <c r="N9213" s="4">
        <f t="shared" si="1094"/>
        <v>3935</v>
      </c>
      <c r="O9213" s="5" t="s">
        <v>27670</v>
      </c>
      <c r="P9213">
        <f t="shared" si="1095"/>
        <v>11.950819672131148</v>
      </c>
      <c r="Q9213">
        <f t="shared" si="1096"/>
        <v>58.962048468221305</v>
      </c>
      <c r="R9213">
        <f t="shared" si="1097"/>
        <v>2.0576131687242798</v>
      </c>
      <c r="S9213">
        <f t="shared" si="1098"/>
        <v>1266</v>
      </c>
      <c r="T9213">
        <f t="shared" si="1099"/>
        <v>28.943758573388202</v>
      </c>
      <c r="U9213">
        <f t="shared" si="1100"/>
        <v>10.036579789666206</v>
      </c>
    </row>
    <row r="9214" spans="1:21" x14ac:dyDescent="0.25">
      <c r="A9214" s="4"/>
      <c r="B9214" s="4" t="s">
        <v>16073</v>
      </c>
      <c r="C9214" s="4" t="s">
        <v>16512</v>
      </c>
      <c r="D9214" s="337">
        <v>22</v>
      </c>
      <c r="E9214" s="59" t="s">
        <v>16550</v>
      </c>
      <c r="F9214" s="62" t="s">
        <v>16551</v>
      </c>
      <c r="G9214" s="167">
        <v>116</v>
      </c>
      <c r="H9214" s="168">
        <v>2674</v>
      </c>
      <c r="I9214" s="169">
        <v>75</v>
      </c>
      <c r="J9214" s="169">
        <v>506</v>
      </c>
      <c r="K9214" s="169">
        <v>98</v>
      </c>
      <c r="L9214" s="169">
        <v>153</v>
      </c>
      <c r="M9214" s="170">
        <v>3662</v>
      </c>
      <c r="N9214" s="4">
        <f t="shared" si="1094"/>
        <v>3431</v>
      </c>
      <c r="O9214" s="90"/>
      <c r="P9214">
        <f t="shared" si="1095"/>
        <v>31.568965517241381</v>
      </c>
      <c r="Q9214">
        <f t="shared" si="1096"/>
        <v>73.020207536865101</v>
      </c>
      <c r="R9214">
        <f t="shared" si="1097"/>
        <v>4.1780447842708899</v>
      </c>
      <c r="S9214">
        <f t="shared" si="1098"/>
        <v>604</v>
      </c>
      <c r="T9214">
        <f t="shared" si="1099"/>
        <v>16.49371927908247</v>
      </c>
      <c r="U9214">
        <f t="shared" si="1100"/>
        <v>6.3080283997815343</v>
      </c>
    </row>
    <row r="9215" spans="1:21" x14ac:dyDescent="0.25">
      <c r="A9215" s="4"/>
      <c r="B9215" s="4" t="s">
        <v>16073</v>
      </c>
      <c r="C9215" s="4" t="s">
        <v>16512</v>
      </c>
      <c r="D9215" s="337">
        <v>23</v>
      </c>
      <c r="E9215" s="59" t="s">
        <v>16552</v>
      </c>
      <c r="F9215" s="62" t="s">
        <v>4357</v>
      </c>
      <c r="G9215" s="167">
        <v>152</v>
      </c>
      <c r="H9215" s="168">
        <v>1484</v>
      </c>
      <c r="I9215" s="169">
        <v>72</v>
      </c>
      <c r="J9215" s="169">
        <v>46</v>
      </c>
      <c r="K9215" s="169">
        <v>424</v>
      </c>
      <c r="L9215" s="169">
        <v>54</v>
      </c>
      <c r="M9215" s="170">
        <v>2344</v>
      </c>
      <c r="N9215" s="4">
        <f t="shared" si="1094"/>
        <v>2008</v>
      </c>
      <c r="O9215" s="5" t="s">
        <v>27671</v>
      </c>
      <c r="P9215">
        <f t="shared" si="1095"/>
        <v>15.421052631578947</v>
      </c>
      <c r="Q9215">
        <f t="shared" si="1096"/>
        <v>63.310580204778155</v>
      </c>
      <c r="R9215">
        <f t="shared" si="1097"/>
        <v>2.303754266211604</v>
      </c>
      <c r="S9215">
        <f t="shared" si="1098"/>
        <v>470</v>
      </c>
      <c r="T9215">
        <f t="shared" si="1099"/>
        <v>20.051194539249149</v>
      </c>
      <c r="U9215">
        <f t="shared" si="1100"/>
        <v>14.334470989761087</v>
      </c>
    </row>
    <row r="9216" spans="1:21" x14ac:dyDescent="0.25">
      <c r="A9216" s="4"/>
      <c r="B9216" s="4" t="s">
        <v>16073</v>
      </c>
      <c r="C9216" s="4" t="s">
        <v>16512</v>
      </c>
      <c r="D9216" s="337">
        <v>24</v>
      </c>
      <c r="E9216" s="59" t="s">
        <v>16553</v>
      </c>
      <c r="F9216" s="62" t="s">
        <v>16554</v>
      </c>
      <c r="G9216" s="167">
        <v>53</v>
      </c>
      <c r="H9216" s="168">
        <v>1225</v>
      </c>
      <c r="I9216" s="169">
        <v>5</v>
      </c>
      <c r="J9216" s="169">
        <v>165</v>
      </c>
      <c r="K9216" s="169">
        <v>0</v>
      </c>
      <c r="L9216" s="169">
        <v>146</v>
      </c>
      <c r="M9216" s="170">
        <v>1638</v>
      </c>
      <c r="N9216" s="4">
        <f t="shared" si="1094"/>
        <v>1536</v>
      </c>
      <c r="O9216" s="90"/>
      <c r="P9216">
        <f t="shared" si="1095"/>
        <v>30.90566037735849</v>
      </c>
      <c r="Q9216">
        <f t="shared" si="1096"/>
        <v>74.786324786324784</v>
      </c>
      <c r="R9216">
        <f t="shared" si="1097"/>
        <v>8.9133089133089136</v>
      </c>
      <c r="S9216">
        <f t="shared" si="1098"/>
        <v>165</v>
      </c>
      <c r="T9216">
        <f t="shared" si="1099"/>
        <v>10.073260073260073</v>
      </c>
      <c r="U9216">
        <f t="shared" si="1100"/>
        <v>6.2271062271062334</v>
      </c>
    </row>
    <row r="9217" spans="1:21" x14ac:dyDescent="0.25">
      <c r="A9217" s="4"/>
      <c r="B9217" s="4" t="s">
        <v>16073</v>
      </c>
      <c r="C9217" s="4" t="s">
        <v>16512</v>
      </c>
      <c r="D9217" s="337">
        <v>25</v>
      </c>
      <c r="E9217" s="59" t="s">
        <v>16555</v>
      </c>
      <c r="F9217" s="62" t="s">
        <v>16556</v>
      </c>
      <c r="G9217" s="167">
        <v>78</v>
      </c>
      <c r="H9217" s="168">
        <v>813</v>
      </c>
      <c r="I9217" s="169">
        <v>9</v>
      </c>
      <c r="J9217" s="169">
        <v>207</v>
      </c>
      <c r="K9217" s="169">
        <v>232</v>
      </c>
      <c r="L9217" s="169">
        <v>0</v>
      </c>
      <c r="M9217" s="170">
        <v>1343</v>
      </c>
      <c r="N9217" s="4">
        <f t="shared" si="1094"/>
        <v>1252</v>
      </c>
      <c r="O9217" s="90"/>
      <c r="P9217">
        <f t="shared" si="1095"/>
        <v>17.217948717948719</v>
      </c>
      <c r="Q9217">
        <f t="shared" si="1096"/>
        <v>60.536113179448989</v>
      </c>
      <c r="R9217">
        <f t="shared" si="1097"/>
        <v>0</v>
      </c>
      <c r="S9217">
        <f t="shared" si="1098"/>
        <v>439</v>
      </c>
      <c r="T9217">
        <f t="shared" si="1099"/>
        <v>32.688011913626205</v>
      </c>
      <c r="U9217">
        <f t="shared" si="1100"/>
        <v>6.7758749069247983</v>
      </c>
    </row>
    <row r="9218" spans="1:21" x14ac:dyDescent="0.25">
      <c r="A9218" s="4"/>
      <c r="B9218" s="4" t="s">
        <v>16073</v>
      </c>
      <c r="C9218" s="4" t="s">
        <v>16512</v>
      </c>
      <c r="D9218" s="337">
        <v>26</v>
      </c>
      <c r="E9218" s="59" t="s">
        <v>16557</v>
      </c>
      <c r="F9218" s="62" t="s">
        <v>16558</v>
      </c>
      <c r="G9218" s="167">
        <v>198</v>
      </c>
      <c r="H9218" s="168">
        <v>3040</v>
      </c>
      <c r="I9218" s="169">
        <v>102</v>
      </c>
      <c r="J9218" s="169">
        <v>733</v>
      </c>
      <c r="K9218" s="169">
        <v>385</v>
      </c>
      <c r="L9218" s="169">
        <v>1660</v>
      </c>
      <c r="M9218" s="170">
        <v>6383</v>
      </c>
      <c r="N9218" s="4">
        <f t="shared" si="1094"/>
        <v>5818</v>
      </c>
      <c r="O9218" s="90"/>
      <c r="P9218">
        <f t="shared" si="1095"/>
        <v>32.237373737373737</v>
      </c>
      <c r="Q9218">
        <f t="shared" si="1096"/>
        <v>47.626507911640289</v>
      </c>
      <c r="R9218">
        <f t="shared" si="1097"/>
        <v>26.006579978066739</v>
      </c>
      <c r="S9218">
        <f t="shared" si="1098"/>
        <v>1118</v>
      </c>
      <c r="T9218">
        <f t="shared" si="1099"/>
        <v>17.515274949083505</v>
      </c>
      <c r="U9218">
        <f t="shared" si="1100"/>
        <v>8.8516371612094673</v>
      </c>
    </row>
    <row r="9219" spans="1:21" x14ac:dyDescent="0.25">
      <c r="A9219" s="4"/>
      <c r="B9219" s="4" t="s">
        <v>16073</v>
      </c>
      <c r="C9219" s="4" t="s">
        <v>16512</v>
      </c>
      <c r="D9219" s="337">
        <v>27</v>
      </c>
      <c r="E9219" s="59" t="s">
        <v>16559</v>
      </c>
      <c r="F9219" s="62" t="s">
        <v>16560</v>
      </c>
      <c r="G9219" s="167">
        <v>51</v>
      </c>
      <c r="H9219" s="168">
        <v>598</v>
      </c>
      <c r="I9219" s="169">
        <v>5</v>
      </c>
      <c r="J9219" s="169">
        <v>360</v>
      </c>
      <c r="K9219" s="169">
        <v>249</v>
      </c>
      <c r="L9219" s="169">
        <v>8</v>
      </c>
      <c r="M9219" s="170">
        <v>1319</v>
      </c>
      <c r="N9219" s="4">
        <f t="shared" ref="N9219:N9282" si="1101">H9219+J9219+K9219+L9219</f>
        <v>1215</v>
      </c>
      <c r="O9219" s="100" t="s">
        <v>27673</v>
      </c>
      <c r="P9219">
        <f t="shared" ref="P9219:P9282" si="1102">M9219/G9219</f>
        <v>25.862745098039216</v>
      </c>
      <c r="Q9219">
        <f t="shared" ref="Q9219:Q9282" si="1103">H9219/M9219*100</f>
        <v>45.337376800606521</v>
      </c>
      <c r="R9219">
        <f t="shared" ref="R9219:R9282" si="1104">L9219/M9219*100</f>
        <v>0.60652009097801363</v>
      </c>
      <c r="S9219">
        <f t="shared" ref="S9219:S9282" si="1105">J9219+K9219</f>
        <v>609</v>
      </c>
      <c r="T9219">
        <f t="shared" ref="T9219:T9282" si="1106">S9219/M9219*100</f>
        <v>46.171341925701284</v>
      </c>
      <c r="U9219">
        <f t="shared" ref="U9219:U9282" si="1107">100-(T9219+R9219+Q9219)</f>
        <v>7.8847611827141861</v>
      </c>
    </row>
    <row r="9220" spans="1:21" x14ac:dyDescent="0.25">
      <c r="A9220" s="4"/>
      <c r="B9220" s="4" t="s">
        <v>16073</v>
      </c>
      <c r="C9220" s="4" t="s">
        <v>16512</v>
      </c>
      <c r="D9220" s="337">
        <v>28</v>
      </c>
      <c r="E9220" s="59" t="s">
        <v>16561</v>
      </c>
      <c r="F9220" s="62" t="s">
        <v>16562</v>
      </c>
      <c r="G9220" s="167">
        <v>113</v>
      </c>
      <c r="H9220" s="168">
        <v>1223</v>
      </c>
      <c r="I9220" s="169">
        <v>22</v>
      </c>
      <c r="J9220" s="169">
        <v>158</v>
      </c>
      <c r="K9220" s="169">
        <v>170</v>
      </c>
      <c r="L9220" s="169">
        <v>31</v>
      </c>
      <c r="M9220" s="170">
        <v>1741</v>
      </c>
      <c r="N9220" s="4">
        <f t="shared" si="1101"/>
        <v>1582</v>
      </c>
      <c r="P9220">
        <f t="shared" si="1102"/>
        <v>15.407079646017699</v>
      </c>
      <c r="Q9220">
        <f t="shared" si="1103"/>
        <v>70.246984491671455</v>
      </c>
      <c r="R9220">
        <f t="shared" si="1104"/>
        <v>1.7805858701895463</v>
      </c>
      <c r="S9220">
        <f t="shared" si="1105"/>
        <v>328</v>
      </c>
      <c r="T9220">
        <f t="shared" si="1106"/>
        <v>18.839747271682942</v>
      </c>
      <c r="U9220">
        <f t="shared" si="1107"/>
        <v>9.1326823664560521</v>
      </c>
    </row>
    <row r="9221" spans="1:21" x14ac:dyDescent="0.25">
      <c r="A9221" s="4"/>
      <c r="B9221" s="4" t="s">
        <v>16073</v>
      </c>
      <c r="C9221" s="4" t="s">
        <v>16512</v>
      </c>
      <c r="D9221" s="337">
        <v>29</v>
      </c>
      <c r="E9221" s="59" t="s">
        <v>16563</v>
      </c>
      <c r="F9221" s="62" t="s">
        <v>16564</v>
      </c>
      <c r="G9221" s="167">
        <v>228</v>
      </c>
      <c r="H9221" s="168">
        <v>2435</v>
      </c>
      <c r="I9221" s="169">
        <v>169</v>
      </c>
      <c r="J9221" s="169">
        <v>1183</v>
      </c>
      <c r="K9221" s="169">
        <v>40</v>
      </c>
      <c r="L9221" s="169">
        <v>1456</v>
      </c>
      <c r="M9221" s="170">
        <v>5484</v>
      </c>
      <c r="N9221" s="4">
        <f t="shared" si="1101"/>
        <v>5114</v>
      </c>
      <c r="P9221">
        <f t="shared" si="1102"/>
        <v>24.05263157894737</v>
      </c>
      <c r="Q9221">
        <f t="shared" si="1103"/>
        <v>44.401896425966449</v>
      </c>
      <c r="R9221">
        <f t="shared" si="1104"/>
        <v>26.549963530269878</v>
      </c>
      <c r="S9221">
        <f t="shared" si="1105"/>
        <v>1223</v>
      </c>
      <c r="T9221">
        <f t="shared" si="1106"/>
        <v>22.301239970824216</v>
      </c>
      <c r="U9221">
        <f t="shared" si="1107"/>
        <v>6.7469000729394679</v>
      </c>
    </row>
    <row r="9222" spans="1:21" x14ac:dyDescent="0.25">
      <c r="A9222" s="4"/>
      <c r="B9222" s="4" t="s">
        <v>16073</v>
      </c>
      <c r="C9222" s="4" t="s">
        <v>16512</v>
      </c>
      <c r="D9222" s="337">
        <v>30</v>
      </c>
      <c r="E9222" s="59" t="s">
        <v>16565</v>
      </c>
      <c r="F9222" s="62" t="s">
        <v>16566</v>
      </c>
      <c r="G9222" s="167">
        <v>146</v>
      </c>
      <c r="H9222" s="168">
        <v>2230</v>
      </c>
      <c r="I9222" s="169">
        <v>16</v>
      </c>
      <c r="J9222" s="169">
        <v>547</v>
      </c>
      <c r="K9222" s="169">
        <v>374</v>
      </c>
      <c r="L9222" s="169">
        <v>114</v>
      </c>
      <c r="M9222" s="170">
        <v>3378</v>
      </c>
      <c r="N9222" s="4">
        <f t="shared" si="1101"/>
        <v>3265</v>
      </c>
      <c r="P9222">
        <f t="shared" si="1102"/>
        <v>23.136986301369863</v>
      </c>
      <c r="Q9222">
        <f t="shared" si="1103"/>
        <v>66.015393724097095</v>
      </c>
      <c r="R9222">
        <f t="shared" si="1104"/>
        <v>3.374777975133215</v>
      </c>
      <c r="S9222">
        <f t="shared" si="1105"/>
        <v>921</v>
      </c>
      <c r="T9222">
        <f t="shared" si="1106"/>
        <v>27.264653641207815</v>
      </c>
      <c r="U9222">
        <f t="shared" si="1107"/>
        <v>3.3451746595618772</v>
      </c>
    </row>
    <row r="9223" spans="1:21" x14ac:dyDescent="0.25">
      <c r="A9223" s="4"/>
      <c r="B9223" s="4" t="s">
        <v>16073</v>
      </c>
      <c r="C9223" s="4" t="s">
        <v>16512</v>
      </c>
      <c r="D9223" s="337">
        <v>31</v>
      </c>
      <c r="E9223" s="59" t="s">
        <v>16567</v>
      </c>
      <c r="F9223" s="62" t="s">
        <v>25288</v>
      </c>
      <c r="G9223" s="167">
        <v>137</v>
      </c>
      <c r="H9223" s="168">
        <v>678</v>
      </c>
      <c r="I9223" s="169">
        <v>44</v>
      </c>
      <c r="J9223" s="169">
        <v>107</v>
      </c>
      <c r="K9223" s="169">
        <v>380</v>
      </c>
      <c r="L9223" s="169">
        <v>18</v>
      </c>
      <c r="M9223" s="170">
        <v>1303</v>
      </c>
      <c r="N9223" s="4">
        <f t="shared" si="1101"/>
        <v>1183</v>
      </c>
      <c r="O9223" s="64" t="s">
        <v>25287</v>
      </c>
      <c r="P9223">
        <f t="shared" si="1102"/>
        <v>9.5109489051094886</v>
      </c>
      <c r="Q9223">
        <f t="shared" si="1103"/>
        <v>52.033768227168075</v>
      </c>
      <c r="R9223">
        <f t="shared" si="1104"/>
        <v>1.3814274750575595</v>
      </c>
      <c r="S9223">
        <f t="shared" si="1105"/>
        <v>487</v>
      </c>
      <c r="T9223">
        <f t="shared" si="1106"/>
        <v>37.375287797390641</v>
      </c>
      <c r="U9223">
        <f t="shared" si="1107"/>
        <v>9.209516500383728</v>
      </c>
    </row>
    <row r="9224" spans="1:21" x14ac:dyDescent="0.25">
      <c r="A9224" s="4"/>
      <c r="B9224" s="4" t="s">
        <v>16073</v>
      </c>
      <c r="C9224" s="4" t="s">
        <v>16512</v>
      </c>
      <c r="D9224" s="337">
        <v>32</v>
      </c>
      <c r="E9224" s="59" t="s">
        <v>16568</v>
      </c>
      <c r="F9224" s="62" t="s">
        <v>10920</v>
      </c>
      <c r="G9224" s="167">
        <v>40</v>
      </c>
      <c r="H9224" s="168">
        <v>384</v>
      </c>
      <c r="I9224" s="169">
        <v>30</v>
      </c>
      <c r="J9224" s="169">
        <v>112</v>
      </c>
      <c r="K9224" s="169">
        <v>35</v>
      </c>
      <c r="L9224" s="169">
        <v>282</v>
      </c>
      <c r="M9224" s="170">
        <v>895</v>
      </c>
      <c r="N9224" s="4">
        <f t="shared" si="1101"/>
        <v>813</v>
      </c>
      <c r="O9224" s="5" t="s">
        <v>27674</v>
      </c>
      <c r="P9224">
        <f t="shared" si="1102"/>
        <v>22.375</v>
      </c>
      <c r="Q9224">
        <f t="shared" si="1103"/>
        <v>42.905027932960891</v>
      </c>
      <c r="R9224">
        <f t="shared" si="1104"/>
        <v>31.508379888268156</v>
      </c>
      <c r="S9224">
        <f t="shared" si="1105"/>
        <v>147</v>
      </c>
      <c r="T9224">
        <f t="shared" si="1106"/>
        <v>16.424581005586592</v>
      </c>
      <c r="U9224">
        <f t="shared" si="1107"/>
        <v>9.1620111731843679</v>
      </c>
    </row>
    <row r="9225" spans="1:21" x14ac:dyDescent="0.25">
      <c r="A9225" s="4"/>
      <c r="B9225" s="4" t="s">
        <v>16073</v>
      </c>
      <c r="C9225" s="4" t="s">
        <v>16512</v>
      </c>
      <c r="D9225" s="337">
        <v>33</v>
      </c>
      <c r="E9225" s="32" t="s">
        <v>16569</v>
      </c>
      <c r="F9225" s="62" t="s">
        <v>16570</v>
      </c>
      <c r="G9225" s="167">
        <v>152</v>
      </c>
      <c r="H9225" s="168">
        <v>1922</v>
      </c>
      <c r="I9225" s="169">
        <v>14</v>
      </c>
      <c r="J9225" s="169">
        <v>117</v>
      </c>
      <c r="K9225" s="169">
        <v>168</v>
      </c>
      <c r="L9225" s="169">
        <v>3</v>
      </c>
      <c r="M9225" s="170">
        <v>2346</v>
      </c>
      <c r="N9225" s="4">
        <f t="shared" si="1101"/>
        <v>2210</v>
      </c>
      <c r="P9225">
        <f t="shared" si="1102"/>
        <v>15.434210526315789</v>
      </c>
      <c r="Q9225">
        <f t="shared" si="1103"/>
        <v>81.926683716965044</v>
      </c>
      <c r="R9225">
        <f t="shared" si="1104"/>
        <v>0.12787723785166241</v>
      </c>
      <c r="S9225">
        <f t="shared" si="1105"/>
        <v>285</v>
      </c>
      <c r="T9225">
        <f t="shared" si="1106"/>
        <v>12.148337595907927</v>
      </c>
      <c r="U9225">
        <f t="shared" si="1107"/>
        <v>5.7971014492753739</v>
      </c>
    </row>
    <row r="9226" spans="1:21" x14ac:dyDescent="0.25">
      <c r="A9226" s="4"/>
      <c r="B9226" s="4" t="s">
        <v>16073</v>
      </c>
      <c r="C9226" s="4" t="s">
        <v>16512</v>
      </c>
      <c r="D9226" s="337">
        <v>34</v>
      </c>
      <c r="E9226" s="59" t="s">
        <v>16571</v>
      </c>
      <c r="F9226" s="62" t="s">
        <v>16572</v>
      </c>
      <c r="G9226" s="167">
        <v>41</v>
      </c>
      <c r="H9226" s="168">
        <v>718</v>
      </c>
      <c r="I9226" s="169">
        <v>23</v>
      </c>
      <c r="J9226" s="169">
        <v>49</v>
      </c>
      <c r="K9226" s="169">
        <v>27</v>
      </c>
      <c r="L9226" s="169">
        <v>9</v>
      </c>
      <c r="M9226" s="170">
        <v>909</v>
      </c>
      <c r="N9226" s="4">
        <f t="shared" si="1101"/>
        <v>803</v>
      </c>
      <c r="P9226">
        <f t="shared" si="1102"/>
        <v>22.170731707317074</v>
      </c>
      <c r="Q9226">
        <f t="shared" si="1103"/>
        <v>78.987898789878983</v>
      </c>
      <c r="R9226">
        <f t="shared" si="1104"/>
        <v>0.99009900990099009</v>
      </c>
      <c r="S9226">
        <f t="shared" si="1105"/>
        <v>76</v>
      </c>
      <c r="T9226">
        <f t="shared" si="1106"/>
        <v>8.3608360836083619</v>
      </c>
      <c r="U9226">
        <f t="shared" si="1107"/>
        <v>11.661166116611668</v>
      </c>
    </row>
    <row r="9227" spans="1:21" x14ac:dyDescent="0.25">
      <c r="A9227" s="4"/>
      <c r="B9227" s="4" t="s">
        <v>16073</v>
      </c>
      <c r="C9227" s="4" t="s">
        <v>16512</v>
      </c>
      <c r="D9227" s="337">
        <v>35</v>
      </c>
      <c r="E9227" s="59" t="s">
        <v>16573</v>
      </c>
      <c r="F9227" s="62" t="s">
        <v>16574</v>
      </c>
      <c r="G9227" s="167">
        <v>42</v>
      </c>
      <c r="H9227" s="168">
        <v>833</v>
      </c>
      <c r="I9227" s="169">
        <v>11</v>
      </c>
      <c r="J9227" s="169">
        <v>183</v>
      </c>
      <c r="K9227" s="169">
        <v>97</v>
      </c>
      <c r="L9227" s="169">
        <v>142</v>
      </c>
      <c r="M9227" s="170">
        <v>1324</v>
      </c>
      <c r="N9227" s="4">
        <f t="shared" si="1101"/>
        <v>1255</v>
      </c>
      <c r="P9227">
        <f t="shared" si="1102"/>
        <v>31.523809523809526</v>
      </c>
      <c r="Q9227">
        <f t="shared" si="1103"/>
        <v>62.915407854984892</v>
      </c>
      <c r="R9227">
        <f t="shared" si="1104"/>
        <v>10.725075528700906</v>
      </c>
      <c r="S9227">
        <f t="shared" si="1105"/>
        <v>280</v>
      </c>
      <c r="T9227">
        <f t="shared" si="1106"/>
        <v>21.148036253776432</v>
      </c>
      <c r="U9227">
        <f t="shared" si="1107"/>
        <v>5.2114803625377704</v>
      </c>
    </row>
    <row r="9228" spans="1:21" x14ac:dyDescent="0.25">
      <c r="A9228" s="4"/>
      <c r="B9228" s="4" t="s">
        <v>16073</v>
      </c>
      <c r="C9228" s="4" t="s">
        <v>16512</v>
      </c>
      <c r="D9228" s="337">
        <v>36</v>
      </c>
      <c r="E9228" s="59" t="s">
        <v>16575</v>
      </c>
      <c r="F9228" s="62" t="s">
        <v>7628</v>
      </c>
      <c r="G9228" s="167">
        <v>21</v>
      </c>
      <c r="H9228" s="168">
        <v>370</v>
      </c>
      <c r="I9228" s="169">
        <v>2</v>
      </c>
      <c r="J9228" s="169">
        <v>141</v>
      </c>
      <c r="K9228" s="169">
        <v>128</v>
      </c>
      <c r="L9228" s="169">
        <v>119</v>
      </c>
      <c r="M9228" s="170">
        <v>801</v>
      </c>
      <c r="N9228" s="4">
        <f t="shared" si="1101"/>
        <v>758</v>
      </c>
      <c r="O9228" s="5" t="s">
        <v>27675</v>
      </c>
      <c r="P9228">
        <f t="shared" si="1102"/>
        <v>38.142857142857146</v>
      </c>
      <c r="Q9228">
        <f t="shared" si="1103"/>
        <v>46.192259675405744</v>
      </c>
      <c r="R9228">
        <f t="shared" si="1104"/>
        <v>14.856429463171036</v>
      </c>
      <c r="S9228">
        <f t="shared" si="1105"/>
        <v>269</v>
      </c>
      <c r="T9228">
        <f t="shared" si="1106"/>
        <v>33.583021223470659</v>
      </c>
      <c r="U9228">
        <f t="shared" si="1107"/>
        <v>5.3682896379525573</v>
      </c>
    </row>
    <row r="9229" spans="1:21" x14ac:dyDescent="0.25">
      <c r="A9229" s="4"/>
      <c r="B9229" s="4" t="s">
        <v>16073</v>
      </c>
      <c r="C9229" s="4" t="s">
        <v>16512</v>
      </c>
      <c r="D9229" s="337">
        <v>37</v>
      </c>
      <c r="E9229" s="59" t="s">
        <v>16576</v>
      </c>
      <c r="F9229" s="62" t="s">
        <v>16577</v>
      </c>
      <c r="G9229" s="167">
        <v>223</v>
      </c>
      <c r="H9229" s="168">
        <v>2452</v>
      </c>
      <c r="I9229" s="169">
        <v>123</v>
      </c>
      <c r="J9229" s="169">
        <v>1046</v>
      </c>
      <c r="K9229" s="169">
        <v>680</v>
      </c>
      <c r="L9229" s="169">
        <v>10960</v>
      </c>
      <c r="M9229" s="170">
        <v>16020</v>
      </c>
      <c r="N9229" s="4">
        <f t="shared" si="1101"/>
        <v>15138</v>
      </c>
      <c r="P9229">
        <f t="shared" si="1102"/>
        <v>71.83856502242152</v>
      </c>
      <c r="Q9229">
        <f t="shared" si="1103"/>
        <v>15.305867665418226</v>
      </c>
      <c r="R9229">
        <f t="shared" si="1104"/>
        <v>68.414481897627965</v>
      </c>
      <c r="S9229">
        <f t="shared" si="1105"/>
        <v>1726</v>
      </c>
      <c r="T9229">
        <f t="shared" si="1106"/>
        <v>10.774032459425719</v>
      </c>
      <c r="U9229">
        <f t="shared" si="1107"/>
        <v>5.5056179775280896</v>
      </c>
    </row>
    <row r="9230" spans="1:21" x14ac:dyDescent="0.25">
      <c r="A9230" s="4"/>
      <c r="B9230" s="4" t="s">
        <v>16073</v>
      </c>
      <c r="C9230" s="4" t="s">
        <v>16512</v>
      </c>
      <c r="D9230" s="337">
        <v>38</v>
      </c>
      <c r="E9230" s="59" t="s">
        <v>16578</v>
      </c>
      <c r="F9230" s="62" t="s">
        <v>16579</v>
      </c>
      <c r="G9230" s="167">
        <v>146</v>
      </c>
      <c r="H9230" s="168">
        <v>3209</v>
      </c>
      <c r="I9230" s="169">
        <v>96</v>
      </c>
      <c r="J9230" s="169">
        <v>765</v>
      </c>
      <c r="K9230" s="169">
        <v>587</v>
      </c>
      <c r="L9230" s="169">
        <v>286</v>
      </c>
      <c r="M9230" s="170">
        <v>5077</v>
      </c>
      <c r="N9230" s="4">
        <f t="shared" si="1101"/>
        <v>4847</v>
      </c>
      <c r="P9230">
        <f t="shared" si="1102"/>
        <v>34.773972602739725</v>
      </c>
      <c r="Q9230">
        <f t="shared" si="1103"/>
        <v>63.206618081544221</v>
      </c>
      <c r="R9230">
        <f t="shared" si="1104"/>
        <v>5.6332479810911957</v>
      </c>
      <c r="S9230">
        <f t="shared" si="1105"/>
        <v>1352</v>
      </c>
      <c r="T9230">
        <f t="shared" si="1106"/>
        <v>26.62989954697656</v>
      </c>
      <c r="U9230">
        <f t="shared" si="1107"/>
        <v>4.5302343903880171</v>
      </c>
    </row>
    <row r="9231" spans="1:21" x14ac:dyDescent="0.25">
      <c r="A9231" s="4"/>
      <c r="B9231" s="4" t="s">
        <v>16073</v>
      </c>
      <c r="C9231" s="4" t="s">
        <v>16512</v>
      </c>
      <c r="D9231" s="337">
        <v>39</v>
      </c>
      <c r="E9231" s="59" t="s">
        <v>16580</v>
      </c>
      <c r="F9231" s="62" t="s">
        <v>16581</v>
      </c>
      <c r="G9231" s="167">
        <v>81</v>
      </c>
      <c r="H9231" s="168">
        <v>958</v>
      </c>
      <c r="I9231" s="169">
        <v>0</v>
      </c>
      <c r="J9231" s="169">
        <v>60</v>
      </c>
      <c r="K9231" s="169">
        <v>60</v>
      </c>
      <c r="L9231" s="169">
        <v>6</v>
      </c>
      <c r="M9231" s="170">
        <v>1169</v>
      </c>
      <c r="N9231" s="4">
        <f t="shared" si="1101"/>
        <v>1084</v>
      </c>
      <c r="P9231">
        <f t="shared" si="1102"/>
        <v>14.432098765432098</v>
      </c>
      <c r="Q9231">
        <f t="shared" si="1103"/>
        <v>81.95038494439693</v>
      </c>
      <c r="R9231">
        <f t="shared" si="1104"/>
        <v>0.51325919589392643</v>
      </c>
      <c r="S9231">
        <f t="shared" si="1105"/>
        <v>120</v>
      </c>
      <c r="T9231">
        <f t="shared" si="1106"/>
        <v>10.265183917878529</v>
      </c>
      <c r="U9231">
        <f t="shared" si="1107"/>
        <v>7.271171941830616</v>
      </c>
    </row>
    <row r="9232" spans="1:21" x14ac:dyDescent="0.25">
      <c r="A9232" s="4"/>
      <c r="B9232" s="4" t="s">
        <v>16073</v>
      </c>
      <c r="C9232" s="4" t="s">
        <v>16512</v>
      </c>
      <c r="D9232" s="337">
        <v>40</v>
      </c>
      <c r="E9232" s="59" t="s">
        <v>16582</v>
      </c>
      <c r="F9232" s="62" t="s">
        <v>16583</v>
      </c>
      <c r="G9232" s="167">
        <v>116</v>
      </c>
      <c r="H9232" s="168">
        <v>1418</v>
      </c>
      <c r="I9232" s="169">
        <v>12</v>
      </c>
      <c r="J9232" s="169">
        <v>605</v>
      </c>
      <c r="K9232" s="169">
        <v>387</v>
      </c>
      <c r="L9232" s="169">
        <v>701</v>
      </c>
      <c r="M9232" s="170">
        <v>3332</v>
      </c>
      <c r="N9232" s="4">
        <f t="shared" si="1101"/>
        <v>3111</v>
      </c>
      <c r="P9232">
        <f t="shared" si="1102"/>
        <v>28.724137931034484</v>
      </c>
      <c r="Q9232">
        <f t="shared" si="1103"/>
        <v>42.557022809123652</v>
      </c>
      <c r="R9232">
        <f t="shared" si="1104"/>
        <v>21.038415366146459</v>
      </c>
      <c r="S9232">
        <f t="shared" si="1105"/>
        <v>992</v>
      </c>
      <c r="T9232">
        <f t="shared" si="1106"/>
        <v>29.771908763505401</v>
      </c>
      <c r="U9232">
        <f t="shared" si="1107"/>
        <v>6.6326530612244881</v>
      </c>
    </row>
    <row r="9233" spans="1:21" x14ac:dyDescent="0.25">
      <c r="A9233" s="4"/>
      <c r="B9233" s="4" t="s">
        <v>16073</v>
      </c>
      <c r="C9233" s="4" t="s">
        <v>16512</v>
      </c>
      <c r="D9233" s="337">
        <v>41</v>
      </c>
      <c r="E9233" s="59" t="s">
        <v>16584</v>
      </c>
      <c r="F9233" s="62" t="s">
        <v>16585</v>
      </c>
      <c r="G9233" s="167">
        <v>167</v>
      </c>
      <c r="H9233" s="168">
        <v>2227</v>
      </c>
      <c r="I9233" s="169">
        <v>2</v>
      </c>
      <c r="J9233" s="169">
        <v>317</v>
      </c>
      <c r="K9233" s="169">
        <v>486</v>
      </c>
      <c r="L9233" s="169">
        <v>95</v>
      </c>
      <c r="M9233" s="170">
        <v>3367</v>
      </c>
      <c r="N9233" s="4">
        <f t="shared" si="1101"/>
        <v>3125</v>
      </c>
      <c r="O9233" s="39"/>
      <c r="P9233">
        <f t="shared" si="1102"/>
        <v>20.161676646706585</v>
      </c>
      <c r="Q9233">
        <f t="shared" si="1103"/>
        <v>66.141966141966151</v>
      </c>
      <c r="R9233">
        <f t="shared" si="1104"/>
        <v>2.8215028215028215</v>
      </c>
      <c r="S9233">
        <f t="shared" si="1105"/>
        <v>803</v>
      </c>
      <c r="T9233">
        <f t="shared" si="1106"/>
        <v>23.849123849123849</v>
      </c>
      <c r="U9233">
        <f t="shared" si="1107"/>
        <v>7.1874071874071745</v>
      </c>
    </row>
    <row r="9234" spans="1:21" x14ac:dyDescent="0.25">
      <c r="A9234" s="4"/>
      <c r="B9234" s="4" t="s">
        <v>16073</v>
      </c>
      <c r="C9234" s="4" t="s">
        <v>16512</v>
      </c>
      <c r="D9234" s="337">
        <v>42</v>
      </c>
      <c r="E9234" s="59" t="s">
        <v>16588</v>
      </c>
      <c r="F9234" s="62" t="s">
        <v>6751</v>
      </c>
      <c r="G9234" s="167">
        <v>204</v>
      </c>
      <c r="H9234" s="168">
        <v>2646</v>
      </c>
      <c r="I9234" s="169">
        <v>24</v>
      </c>
      <c r="J9234" s="169">
        <v>1095</v>
      </c>
      <c r="K9234" s="169">
        <v>0</v>
      </c>
      <c r="L9234" s="169">
        <v>911</v>
      </c>
      <c r="M9234" s="170">
        <v>4991</v>
      </c>
      <c r="N9234" s="4">
        <f t="shared" si="1101"/>
        <v>4652</v>
      </c>
      <c r="O9234" s="5" t="s">
        <v>27676</v>
      </c>
      <c r="P9234">
        <f t="shared" si="1102"/>
        <v>24.465686274509803</v>
      </c>
      <c r="Q9234">
        <f t="shared" si="1103"/>
        <v>53.015427769985976</v>
      </c>
      <c r="R9234">
        <f t="shared" si="1104"/>
        <v>18.252855139250652</v>
      </c>
      <c r="S9234">
        <f t="shared" si="1105"/>
        <v>1095</v>
      </c>
      <c r="T9234">
        <f t="shared" si="1106"/>
        <v>21.939491083951111</v>
      </c>
      <c r="U9234">
        <f t="shared" si="1107"/>
        <v>6.7922260068122569</v>
      </c>
    </row>
    <row r="9235" spans="1:21" x14ac:dyDescent="0.25">
      <c r="A9235" s="4"/>
      <c r="B9235" s="4" t="s">
        <v>16073</v>
      </c>
      <c r="C9235" s="13" t="s">
        <v>16512</v>
      </c>
      <c r="D9235" s="337">
        <v>43</v>
      </c>
      <c r="E9235" s="193" t="s">
        <v>16589</v>
      </c>
      <c r="F9235" s="65" t="s">
        <v>16590</v>
      </c>
      <c r="G9235" s="167">
        <v>92</v>
      </c>
      <c r="H9235" s="168">
        <v>1242</v>
      </c>
      <c r="I9235" s="169">
        <v>6</v>
      </c>
      <c r="J9235" s="169">
        <v>142</v>
      </c>
      <c r="K9235" s="169">
        <v>63</v>
      </c>
      <c r="L9235" s="169">
        <v>0</v>
      </c>
      <c r="M9235" s="170">
        <v>1547</v>
      </c>
      <c r="N9235" s="4">
        <f t="shared" si="1101"/>
        <v>1447</v>
      </c>
      <c r="P9235">
        <f t="shared" si="1102"/>
        <v>16.815217391304348</v>
      </c>
      <c r="Q9235">
        <f t="shared" si="1103"/>
        <v>80.284421460892048</v>
      </c>
      <c r="R9235">
        <f t="shared" si="1104"/>
        <v>0</v>
      </c>
      <c r="S9235">
        <f t="shared" si="1105"/>
        <v>205</v>
      </c>
      <c r="T9235">
        <f t="shared" si="1106"/>
        <v>13.251454427925017</v>
      </c>
      <c r="U9235">
        <f t="shared" si="1107"/>
        <v>6.4641241111829402</v>
      </c>
    </row>
    <row r="9236" spans="1:21" x14ac:dyDescent="0.25">
      <c r="C9236" s="9" t="s">
        <v>16512</v>
      </c>
      <c r="D9236" s="10" t="s">
        <v>66</v>
      </c>
      <c r="E9236" s="10"/>
      <c r="F9236" s="66"/>
      <c r="G9236" s="66">
        <v>5514</v>
      </c>
      <c r="H9236" s="9">
        <v>63081</v>
      </c>
      <c r="I9236" s="9">
        <v>1274</v>
      </c>
      <c r="J9236" s="9">
        <v>17799</v>
      </c>
      <c r="K9236" s="9">
        <v>9748</v>
      </c>
      <c r="L9236" s="9">
        <v>25448</v>
      </c>
      <c r="M9236" s="139">
        <v>125170</v>
      </c>
      <c r="N9236" s="4">
        <f t="shared" si="1101"/>
        <v>116076</v>
      </c>
      <c r="P9236">
        <f t="shared" si="1102"/>
        <v>22.700398984403336</v>
      </c>
      <c r="Q9236">
        <f t="shared" si="1103"/>
        <v>50.396261084924497</v>
      </c>
      <c r="R9236">
        <f t="shared" si="1104"/>
        <v>20.330750179755533</v>
      </c>
      <c r="S9236">
        <f t="shared" si="1105"/>
        <v>27547</v>
      </c>
      <c r="T9236">
        <f t="shared" si="1106"/>
        <v>22.007669569385634</v>
      </c>
      <c r="U9236">
        <f t="shared" si="1107"/>
        <v>7.2653191659343292</v>
      </c>
    </row>
    <row r="9237" spans="1:21" x14ac:dyDescent="0.25">
      <c r="A9237" s="4"/>
      <c r="B9237" s="4" t="s">
        <v>16073</v>
      </c>
      <c r="C9237" s="4" t="s">
        <v>16591</v>
      </c>
      <c r="D9237" s="337">
        <v>1</v>
      </c>
      <c r="E9237" s="60" t="s">
        <v>16592</v>
      </c>
      <c r="F9237" s="62" t="s">
        <v>16593</v>
      </c>
      <c r="G9237" s="167">
        <v>514</v>
      </c>
      <c r="H9237" s="168">
        <v>4014</v>
      </c>
      <c r="I9237" s="169">
        <v>356</v>
      </c>
      <c r="J9237" s="169">
        <v>839</v>
      </c>
      <c r="K9237" s="169">
        <v>880</v>
      </c>
      <c r="L9237" s="169">
        <v>1142</v>
      </c>
      <c r="M9237" s="170">
        <v>7420</v>
      </c>
      <c r="N9237" s="4">
        <f t="shared" si="1101"/>
        <v>6875</v>
      </c>
      <c r="P9237">
        <f t="shared" si="1102"/>
        <v>14.43579766536965</v>
      </c>
      <c r="Q9237">
        <f t="shared" si="1103"/>
        <v>54.097035040431265</v>
      </c>
      <c r="R9237">
        <f t="shared" si="1104"/>
        <v>15.390835579514825</v>
      </c>
      <c r="S9237">
        <f t="shared" si="1105"/>
        <v>1719</v>
      </c>
      <c r="T9237">
        <f t="shared" si="1106"/>
        <v>23.167115902964959</v>
      </c>
      <c r="U9237">
        <f t="shared" si="1107"/>
        <v>7.3450134770889548</v>
      </c>
    </row>
    <row r="9238" spans="1:21" x14ac:dyDescent="0.25">
      <c r="A9238" s="4"/>
      <c r="B9238" s="4" t="s">
        <v>16073</v>
      </c>
      <c r="C9238" s="4" t="s">
        <v>16591</v>
      </c>
      <c r="D9238" s="337">
        <v>2</v>
      </c>
      <c r="E9238" s="266" t="s">
        <v>16594</v>
      </c>
      <c r="F9238" s="62" t="s">
        <v>16595</v>
      </c>
      <c r="G9238" s="167">
        <v>503</v>
      </c>
      <c r="H9238" s="168">
        <v>2299</v>
      </c>
      <c r="I9238" s="169">
        <v>84</v>
      </c>
      <c r="J9238" s="169">
        <v>3644</v>
      </c>
      <c r="K9238" s="169">
        <v>2335</v>
      </c>
      <c r="L9238" s="169">
        <v>10964</v>
      </c>
      <c r="M9238" s="170">
        <v>19798</v>
      </c>
      <c r="N9238" s="4">
        <f t="shared" si="1101"/>
        <v>19242</v>
      </c>
      <c r="O9238" s="88" t="s">
        <v>28925</v>
      </c>
      <c r="P9238">
        <f t="shared" si="1102"/>
        <v>39.359840954274354</v>
      </c>
      <c r="Q9238">
        <f t="shared" si="1103"/>
        <v>11.612284069097889</v>
      </c>
      <c r="R9238">
        <f t="shared" si="1104"/>
        <v>55.379331245580367</v>
      </c>
      <c r="S9238">
        <f t="shared" si="1105"/>
        <v>5979</v>
      </c>
      <c r="T9238">
        <f t="shared" si="1106"/>
        <v>30.200020204061019</v>
      </c>
      <c r="U9238">
        <f t="shared" si="1107"/>
        <v>2.8083644812607247</v>
      </c>
    </row>
    <row r="9239" spans="1:21" x14ac:dyDescent="0.25">
      <c r="A9239" s="4"/>
      <c r="B9239" s="4" t="s">
        <v>16073</v>
      </c>
      <c r="C9239" s="4" t="s">
        <v>16591</v>
      </c>
      <c r="D9239" s="337">
        <v>3</v>
      </c>
      <c r="E9239" s="266" t="s">
        <v>16596</v>
      </c>
      <c r="F9239" s="62" t="s">
        <v>16597</v>
      </c>
      <c r="G9239" s="167">
        <v>374</v>
      </c>
      <c r="H9239" s="168">
        <v>1054</v>
      </c>
      <c r="I9239" s="169">
        <v>101</v>
      </c>
      <c r="J9239" s="169">
        <v>2563</v>
      </c>
      <c r="K9239" s="169">
        <v>1189</v>
      </c>
      <c r="L9239" s="169">
        <v>9565</v>
      </c>
      <c r="M9239" s="170">
        <v>15046</v>
      </c>
      <c r="N9239" s="4">
        <f t="shared" si="1101"/>
        <v>14371</v>
      </c>
      <c r="P9239">
        <f t="shared" si="1102"/>
        <v>40.229946524064168</v>
      </c>
      <c r="Q9239">
        <f t="shared" si="1103"/>
        <v>7.0051841020869334</v>
      </c>
      <c r="R9239">
        <f t="shared" si="1104"/>
        <v>63.571713412202577</v>
      </c>
      <c r="S9239">
        <f t="shared" si="1105"/>
        <v>3752</v>
      </c>
      <c r="T9239">
        <f t="shared" si="1106"/>
        <v>24.936860295095041</v>
      </c>
      <c r="U9239">
        <f t="shared" si="1107"/>
        <v>4.4862421906154566</v>
      </c>
    </row>
    <row r="9240" spans="1:21" x14ac:dyDescent="0.25">
      <c r="A9240" s="4"/>
      <c r="B9240" s="4" t="s">
        <v>16073</v>
      </c>
      <c r="C9240" s="4" t="s">
        <v>16591</v>
      </c>
      <c r="D9240" s="337">
        <v>4</v>
      </c>
      <c r="E9240" s="281" t="s">
        <v>16598</v>
      </c>
      <c r="F9240" s="62" t="s">
        <v>16599</v>
      </c>
      <c r="G9240" s="167">
        <v>293</v>
      </c>
      <c r="H9240" s="168">
        <v>1531</v>
      </c>
      <c r="I9240" s="169">
        <v>189</v>
      </c>
      <c r="J9240" s="169">
        <v>1197</v>
      </c>
      <c r="K9240" s="169">
        <v>84</v>
      </c>
      <c r="L9240" s="169">
        <v>1423</v>
      </c>
      <c r="M9240" s="170">
        <v>4753</v>
      </c>
      <c r="N9240" s="4">
        <f t="shared" si="1101"/>
        <v>4235</v>
      </c>
      <c r="P9240">
        <f t="shared" si="1102"/>
        <v>16.221843003412971</v>
      </c>
      <c r="Q9240">
        <f t="shared" si="1103"/>
        <v>32.211235009467707</v>
      </c>
      <c r="R9240">
        <f t="shared" si="1104"/>
        <v>29.938985903639807</v>
      </c>
      <c r="S9240">
        <f t="shared" si="1105"/>
        <v>1281</v>
      </c>
      <c r="T9240">
        <f t="shared" si="1106"/>
        <v>26.95139911634757</v>
      </c>
      <c r="U9240">
        <f t="shared" si="1107"/>
        <v>10.898379970544909</v>
      </c>
    </row>
    <row r="9241" spans="1:21" x14ac:dyDescent="0.25">
      <c r="A9241" s="4"/>
      <c r="B9241" s="4" t="s">
        <v>16073</v>
      </c>
      <c r="C9241" s="4" t="s">
        <v>16591</v>
      </c>
      <c r="D9241" s="337">
        <v>5</v>
      </c>
      <c r="E9241" s="59" t="s">
        <v>16600</v>
      </c>
      <c r="F9241" s="62" t="s">
        <v>16601</v>
      </c>
      <c r="G9241" s="167">
        <v>323</v>
      </c>
      <c r="H9241" s="168">
        <v>2238</v>
      </c>
      <c r="I9241" s="169">
        <v>19</v>
      </c>
      <c r="J9241" s="169">
        <v>623</v>
      </c>
      <c r="K9241" s="169">
        <v>424</v>
      </c>
      <c r="L9241" s="169">
        <v>711</v>
      </c>
      <c r="M9241" s="170">
        <v>4389</v>
      </c>
      <c r="N9241" s="4">
        <f t="shared" si="1101"/>
        <v>3996</v>
      </c>
      <c r="P9241">
        <f t="shared" si="1102"/>
        <v>13.588235294117647</v>
      </c>
      <c r="Q9241">
        <f t="shared" si="1103"/>
        <v>50.991114149008887</v>
      </c>
      <c r="R9241">
        <f t="shared" si="1104"/>
        <v>16.19958988380041</v>
      </c>
      <c r="S9241">
        <f t="shared" si="1105"/>
        <v>1047</v>
      </c>
      <c r="T9241">
        <f t="shared" si="1106"/>
        <v>23.855092276144909</v>
      </c>
      <c r="U9241">
        <f t="shared" si="1107"/>
        <v>8.9542036910457909</v>
      </c>
    </row>
    <row r="9242" spans="1:21" x14ac:dyDescent="0.25">
      <c r="A9242" s="4"/>
      <c r="B9242" s="4" t="s">
        <v>16073</v>
      </c>
      <c r="C9242" s="4" t="s">
        <v>16591</v>
      </c>
      <c r="D9242" s="337">
        <v>6</v>
      </c>
      <c r="E9242" s="266" t="s">
        <v>16602</v>
      </c>
      <c r="F9242" s="62" t="s">
        <v>16603</v>
      </c>
      <c r="G9242" s="167">
        <v>338</v>
      </c>
      <c r="H9242" s="168">
        <v>2611</v>
      </c>
      <c r="I9242" s="169">
        <v>83</v>
      </c>
      <c r="J9242" s="169">
        <v>2079</v>
      </c>
      <c r="K9242" s="169">
        <v>1495</v>
      </c>
      <c r="L9242" s="169">
        <v>2925</v>
      </c>
      <c r="M9242" s="170">
        <v>9509</v>
      </c>
      <c r="N9242" s="4">
        <f t="shared" si="1101"/>
        <v>9110</v>
      </c>
      <c r="P9242">
        <f t="shared" si="1102"/>
        <v>28.133136094674555</v>
      </c>
      <c r="Q9242">
        <f t="shared" si="1103"/>
        <v>27.458197497108007</v>
      </c>
      <c r="R9242">
        <f t="shared" si="1104"/>
        <v>30.760332316752546</v>
      </c>
      <c r="S9242">
        <f t="shared" si="1105"/>
        <v>3574</v>
      </c>
      <c r="T9242">
        <f t="shared" si="1106"/>
        <v>37.585445367546534</v>
      </c>
      <c r="U9242">
        <f t="shared" si="1107"/>
        <v>4.1960248185929174</v>
      </c>
    </row>
    <row r="9243" spans="1:21" x14ac:dyDescent="0.25">
      <c r="A9243" s="4"/>
      <c r="B9243" s="4" t="s">
        <v>16073</v>
      </c>
      <c r="C9243" s="4" t="s">
        <v>16591</v>
      </c>
      <c r="D9243" s="337">
        <v>7</v>
      </c>
      <c r="E9243" s="59" t="s">
        <v>16604</v>
      </c>
      <c r="F9243" s="62" t="s">
        <v>16605</v>
      </c>
      <c r="G9243" s="167">
        <v>218</v>
      </c>
      <c r="H9243" s="168">
        <v>2090</v>
      </c>
      <c r="I9243" s="169">
        <v>56</v>
      </c>
      <c r="J9243" s="169">
        <v>77</v>
      </c>
      <c r="K9243" s="169">
        <v>166</v>
      </c>
      <c r="L9243" s="169">
        <v>173</v>
      </c>
      <c r="M9243" s="170">
        <v>2877</v>
      </c>
      <c r="N9243" s="4">
        <f t="shared" si="1101"/>
        <v>2506</v>
      </c>
      <c r="O9243" s="5" t="s">
        <v>27677</v>
      </c>
      <c r="P9243">
        <f t="shared" si="1102"/>
        <v>13.197247706422019</v>
      </c>
      <c r="Q9243">
        <f t="shared" si="1103"/>
        <v>72.645116440736885</v>
      </c>
      <c r="R9243">
        <f t="shared" si="1104"/>
        <v>6.0132082029892251</v>
      </c>
      <c r="S9243">
        <f t="shared" si="1105"/>
        <v>243</v>
      </c>
      <c r="T9243">
        <f t="shared" si="1106"/>
        <v>8.4462982273201241</v>
      </c>
      <c r="U9243">
        <f t="shared" si="1107"/>
        <v>12.895377128953768</v>
      </c>
    </row>
    <row r="9244" spans="1:21" x14ac:dyDescent="0.25">
      <c r="A9244" s="4"/>
      <c r="B9244" s="4" t="s">
        <v>16073</v>
      </c>
      <c r="C9244" s="4" t="s">
        <v>16591</v>
      </c>
      <c r="D9244" s="337">
        <v>8</v>
      </c>
      <c r="E9244" s="266" t="s">
        <v>16606</v>
      </c>
      <c r="F9244" s="62" t="s">
        <v>16607</v>
      </c>
      <c r="G9244" s="167">
        <v>175</v>
      </c>
      <c r="H9244" s="168">
        <v>1045</v>
      </c>
      <c r="I9244" s="169">
        <v>113</v>
      </c>
      <c r="J9244" s="169">
        <v>721</v>
      </c>
      <c r="K9244" s="169">
        <v>145</v>
      </c>
      <c r="L9244" s="169">
        <v>64</v>
      </c>
      <c r="M9244" s="170">
        <v>2157</v>
      </c>
      <c r="N9244" s="4">
        <f t="shared" si="1101"/>
        <v>1975</v>
      </c>
      <c r="P9244">
        <f t="shared" si="1102"/>
        <v>12.325714285714286</v>
      </c>
      <c r="Q9244">
        <f t="shared" si="1103"/>
        <v>48.446917014371813</v>
      </c>
      <c r="R9244">
        <f t="shared" si="1104"/>
        <v>2.9670839128419098</v>
      </c>
      <c r="S9244">
        <f t="shared" si="1105"/>
        <v>866</v>
      </c>
      <c r="T9244">
        <f t="shared" si="1106"/>
        <v>40.148354195642092</v>
      </c>
      <c r="U9244">
        <f t="shared" si="1107"/>
        <v>8.4376448771441801</v>
      </c>
    </row>
    <row r="9245" spans="1:21" x14ac:dyDescent="0.25">
      <c r="A9245" s="4"/>
      <c r="B9245" s="4" t="s">
        <v>16073</v>
      </c>
      <c r="C9245" s="4" t="s">
        <v>16591</v>
      </c>
      <c r="D9245" s="337">
        <v>9</v>
      </c>
      <c r="E9245" s="59" t="s">
        <v>16608</v>
      </c>
      <c r="F9245" s="62" t="s">
        <v>16609</v>
      </c>
      <c r="G9245" s="167">
        <v>172</v>
      </c>
      <c r="H9245" s="168">
        <v>570</v>
      </c>
      <c r="I9245" s="169">
        <v>57</v>
      </c>
      <c r="J9245" s="169">
        <v>358</v>
      </c>
      <c r="K9245" s="169">
        <v>85</v>
      </c>
      <c r="L9245" s="169">
        <v>5214</v>
      </c>
      <c r="M9245" s="170">
        <v>6832</v>
      </c>
      <c r="N9245" s="4">
        <f t="shared" si="1101"/>
        <v>6227</v>
      </c>
      <c r="P9245">
        <f t="shared" si="1102"/>
        <v>39.720930232558139</v>
      </c>
      <c r="Q9245">
        <f t="shared" si="1103"/>
        <v>8.3430913348946127</v>
      </c>
      <c r="R9245">
        <f t="shared" si="1104"/>
        <v>76.317330210772838</v>
      </c>
      <c r="S9245">
        <f t="shared" si="1105"/>
        <v>443</v>
      </c>
      <c r="T9245">
        <f t="shared" si="1106"/>
        <v>6.4841920374707263</v>
      </c>
      <c r="U9245">
        <f t="shared" si="1107"/>
        <v>8.8553864168618333</v>
      </c>
    </row>
    <row r="9246" spans="1:21" x14ac:dyDescent="0.25">
      <c r="A9246" s="4"/>
      <c r="B9246" s="4" t="s">
        <v>16073</v>
      </c>
      <c r="C9246" s="4" t="s">
        <v>16591</v>
      </c>
      <c r="D9246" s="337">
        <v>10</v>
      </c>
      <c r="E9246" s="266" t="s">
        <v>16610</v>
      </c>
      <c r="F9246" s="62" t="s">
        <v>16611</v>
      </c>
      <c r="G9246" s="167">
        <v>300</v>
      </c>
      <c r="H9246" s="168">
        <v>1984</v>
      </c>
      <c r="I9246" s="169">
        <v>150</v>
      </c>
      <c r="J9246" s="169">
        <v>658</v>
      </c>
      <c r="K9246" s="169">
        <v>170</v>
      </c>
      <c r="L9246" s="169">
        <v>154</v>
      </c>
      <c r="M9246" s="170">
        <v>3253</v>
      </c>
      <c r="N9246" s="4">
        <f t="shared" si="1101"/>
        <v>2966</v>
      </c>
      <c r="P9246">
        <f t="shared" si="1102"/>
        <v>10.843333333333334</v>
      </c>
      <c r="Q9246">
        <f t="shared" si="1103"/>
        <v>60.989855517983408</v>
      </c>
      <c r="R9246">
        <f t="shared" si="1104"/>
        <v>4.734091607746695</v>
      </c>
      <c r="S9246">
        <f t="shared" si="1105"/>
        <v>828</v>
      </c>
      <c r="T9246">
        <f t="shared" si="1106"/>
        <v>25.453427605287427</v>
      </c>
      <c r="U9246">
        <f t="shared" si="1107"/>
        <v>8.8226252689824776</v>
      </c>
    </row>
    <row r="9247" spans="1:21" x14ac:dyDescent="0.25">
      <c r="A9247" s="4"/>
      <c r="B9247" s="4" t="s">
        <v>16073</v>
      </c>
      <c r="C9247" s="4" t="s">
        <v>16591</v>
      </c>
      <c r="D9247" s="337">
        <v>11</v>
      </c>
      <c r="E9247" s="266" t="s">
        <v>16612</v>
      </c>
      <c r="F9247" s="62" t="s">
        <v>16613</v>
      </c>
      <c r="G9247" s="167">
        <v>302</v>
      </c>
      <c r="H9247" s="168">
        <v>3771</v>
      </c>
      <c r="I9247" s="169">
        <v>210</v>
      </c>
      <c r="J9247" s="169">
        <v>942</v>
      </c>
      <c r="K9247" s="169">
        <v>1482</v>
      </c>
      <c r="L9247" s="169">
        <v>2299</v>
      </c>
      <c r="M9247" s="170">
        <v>8767</v>
      </c>
      <c r="N9247" s="4">
        <f t="shared" si="1101"/>
        <v>8494</v>
      </c>
      <c r="P9247">
        <f t="shared" si="1102"/>
        <v>29.02980132450331</v>
      </c>
      <c r="Q9247">
        <f t="shared" si="1103"/>
        <v>43.013573628379149</v>
      </c>
      <c r="R9247">
        <f t="shared" si="1104"/>
        <v>26.223337515683813</v>
      </c>
      <c r="S9247">
        <f t="shared" si="1105"/>
        <v>2424</v>
      </c>
      <c r="T9247">
        <f t="shared" si="1106"/>
        <v>27.649138816014602</v>
      </c>
      <c r="U9247">
        <f t="shared" si="1107"/>
        <v>3.1139500399224289</v>
      </c>
    </row>
    <row r="9248" spans="1:21" x14ac:dyDescent="0.25">
      <c r="A9248" s="4"/>
      <c r="B9248" s="4" t="s">
        <v>16073</v>
      </c>
      <c r="C9248" s="4" t="s">
        <v>16591</v>
      </c>
      <c r="D9248" s="337">
        <v>12</v>
      </c>
      <c r="E9248" s="266" t="s">
        <v>16614</v>
      </c>
      <c r="F9248" s="62" t="s">
        <v>16615</v>
      </c>
      <c r="G9248" s="167">
        <v>104</v>
      </c>
      <c r="H9248" s="168">
        <v>924</v>
      </c>
      <c r="I9248" s="169">
        <v>67</v>
      </c>
      <c r="J9248" s="169">
        <v>508</v>
      </c>
      <c r="K9248" s="169">
        <v>38</v>
      </c>
      <c r="L9248" s="169">
        <v>1063</v>
      </c>
      <c r="M9248" s="170">
        <v>2712</v>
      </c>
      <c r="N9248" s="4">
        <f t="shared" si="1101"/>
        <v>2533</v>
      </c>
      <c r="P9248">
        <f t="shared" si="1102"/>
        <v>26.076923076923077</v>
      </c>
      <c r="Q9248">
        <f t="shared" si="1103"/>
        <v>34.070796460176986</v>
      </c>
      <c r="R9248">
        <f t="shared" si="1104"/>
        <v>39.196165191740413</v>
      </c>
      <c r="S9248">
        <f t="shared" si="1105"/>
        <v>546</v>
      </c>
      <c r="T9248">
        <f t="shared" si="1106"/>
        <v>20.13274336283186</v>
      </c>
      <c r="U9248">
        <f t="shared" si="1107"/>
        <v>6.6002949852507413</v>
      </c>
    </row>
    <row r="9249" spans="1:21" x14ac:dyDescent="0.25">
      <c r="A9249" s="4"/>
      <c r="B9249" s="4" t="s">
        <v>16073</v>
      </c>
      <c r="C9249" s="4" t="s">
        <v>16591</v>
      </c>
      <c r="D9249" s="337">
        <v>13</v>
      </c>
      <c r="E9249" s="266" t="s">
        <v>16616</v>
      </c>
      <c r="F9249" s="62" t="s">
        <v>16617</v>
      </c>
      <c r="G9249" s="167">
        <v>107</v>
      </c>
      <c r="H9249" s="168">
        <v>892</v>
      </c>
      <c r="I9249" s="169">
        <v>83</v>
      </c>
      <c r="J9249" s="169">
        <v>404</v>
      </c>
      <c r="K9249" s="169">
        <v>190</v>
      </c>
      <c r="L9249" s="169">
        <v>312</v>
      </c>
      <c r="M9249" s="170">
        <v>1942</v>
      </c>
      <c r="N9249" s="4">
        <f t="shared" si="1101"/>
        <v>1798</v>
      </c>
      <c r="O9249" t="s">
        <v>27678</v>
      </c>
      <c r="P9249">
        <f t="shared" si="1102"/>
        <v>18.149532710280372</v>
      </c>
      <c r="Q9249">
        <f t="shared" si="1103"/>
        <v>45.932028836251284</v>
      </c>
      <c r="R9249">
        <f t="shared" si="1104"/>
        <v>16.065911431513904</v>
      </c>
      <c r="S9249">
        <f t="shared" si="1105"/>
        <v>594</v>
      </c>
      <c r="T9249">
        <f t="shared" si="1106"/>
        <v>30.587023686920702</v>
      </c>
      <c r="U9249">
        <f t="shared" si="1107"/>
        <v>7.4150360453141104</v>
      </c>
    </row>
    <row r="9250" spans="1:21" x14ac:dyDescent="0.25">
      <c r="A9250" s="4"/>
      <c r="B9250" s="4" t="s">
        <v>16073</v>
      </c>
      <c r="C9250" s="4" t="s">
        <v>16591</v>
      </c>
      <c r="D9250" s="337">
        <v>14</v>
      </c>
      <c r="E9250" s="59" t="s">
        <v>16618</v>
      </c>
      <c r="F9250" s="62" t="s">
        <v>632</v>
      </c>
      <c r="G9250" s="167">
        <v>125</v>
      </c>
      <c r="H9250" s="168">
        <v>894</v>
      </c>
      <c r="I9250" s="169">
        <v>20</v>
      </c>
      <c r="J9250" s="169">
        <v>126</v>
      </c>
      <c r="K9250" s="169">
        <v>309</v>
      </c>
      <c r="L9250" s="169">
        <v>3372</v>
      </c>
      <c r="M9250" s="170">
        <v>4799</v>
      </c>
      <c r="N9250" s="4">
        <f t="shared" si="1101"/>
        <v>4701</v>
      </c>
      <c r="P9250">
        <f t="shared" si="1102"/>
        <v>38.392000000000003</v>
      </c>
      <c r="Q9250">
        <f t="shared" si="1103"/>
        <v>18.628881016878516</v>
      </c>
      <c r="R9250">
        <f t="shared" si="1104"/>
        <v>70.264638466347151</v>
      </c>
      <c r="S9250">
        <f t="shared" si="1105"/>
        <v>435</v>
      </c>
      <c r="T9250">
        <f t="shared" si="1106"/>
        <v>9.0643884142529689</v>
      </c>
      <c r="U9250">
        <f t="shared" si="1107"/>
        <v>2.0420921025213659</v>
      </c>
    </row>
    <row r="9251" spans="1:21" x14ac:dyDescent="0.25">
      <c r="A9251" s="4"/>
      <c r="B9251" s="4" t="s">
        <v>16073</v>
      </c>
      <c r="C9251" s="4" t="s">
        <v>16591</v>
      </c>
      <c r="D9251" s="337">
        <v>15</v>
      </c>
      <c r="E9251" s="266" t="s">
        <v>16619</v>
      </c>
      <c r="F9251" s="62" t="s">
        <v>16620</v>
      </c>
      <c r="G9251" s="167">
        <v>161</v>
      </c>
      <c r="H9251" s="168">
        <v>405</v>
      </c>
      <c r="I9251" s="169">
        <v>58</v>
      </c>
      <c r="J9251" s="169">
        <v>578</v>
      </c>
      <c r="K9251" s="169">
        <v>461</v>
      </c>
      <c r="L9251" s="169">
        <v>386</v>
      </c>
      <c r="M9251" s="170">
        <v>1909</v>
      </c>
      <c r="N9251" s="4">
        <f t="shared" si="1101"/>
        <v>1830</v>
      </c>
      <c r="P9251">
        <f t="shared" si="1102"/>
        <v>11.857142857142858</v>
      </c>
      <c r="Q9251">
        <f t="shared" si="1103"/>
        <v>21.215295966474592</v>
      </c>
      <c r="R9251">
        <f t="shared" si="1104"/>
        <v>20.220010476689364</v>
      </c>
      <c r="S9251">
        <f t="shared" si="1105"/>
        <v>1039</v>
      </c>
      <c r="T9251">
        <f t="shared" si="1106"/>
        <v>54.426401257202727</v>
      </c>
      <c r="U9251">
        <f t="shared" si="1107"/>
        <v>4.1382922996333207</v>
      </c>
    </row>
    <row r="9252" spans="1:21" x14ac:dyDescent="0.25">
      <c r="A9252" s="4"/>
      <c r="B9252" s="4" t="s">
        <v>16073</v>
      </c>
      <c r="C9252" s="4" t="s">
        <v>16591</v>
      </c>
      <c r="D9252" s="337">
        <v>16</v>
      </c>
      <c r="E9252" s="59" t="s">
        <v>16621</v>
      </c>
      <c r="F9252" s="62" t="s">
        <v>1486</v>
      </c>
      <c r="G9252" s="167">
        <v>101</v>
      </c>
      <c r="H9252" s="168">
        <v>615</v>
      </c>
      <c r="I9252" s="169">
        <v>173</v>
      </c>
      <c r="J9252" s="169">
        <v>34</v>
      </c>
      <c r="K9252" s="169">
        <v>26</v>
      </c>
      <c r="L9252" s="169">
        <v>1252</v>
      </c>
      <c r="M9252" s="170">
        <v>2209</v>
      </c>
      <c r="N9252" s="4">
        <f t="shared" si="1101"/>
        <v>1927</v>
      </c>
      <c r="O9252" s="5" t="s">
        <v>27679</v>
      </c>
      <c r="P9252">
        <f t="shared" si="1102"/>
        <v>21.871287128712872</v>
      </c>
      <c r="Q9252">
        <f t="shared" si="1103"/>
        <v>27.840651878678134</v>
      </c>
      <c r="R9252">
        <f t="shared" si="1104"/>
        <v>56.677229515617924</v>
      </c>
      <c r="S9252">
        <f t="shared" si="1105"/>
        <v>60</v>
      </c>
      <c r="T9252">
        <f t="shared" si="1106"/>
        <v>2.7161611588954275</v>
      </c>
      <c r="U9252">
        <f t="shared" si="1107"/>
        <v>12.765957446808514</v>
      </c>
    </row>
    <row r="9253" spans="1:21" x14ac:dyDescent="0.25">
      <c r="A9253" s="4"/>
      <c r="B9253" s="4" t="s">
        <v>16073</v>
      </c>
      <c r="C9253" s="4" t="s">
        <v>16591</v>
      </c>
      <c r="D9253" s="337">
        <v>17</v>
      </c>
      <c r="E9253" s="59" t="s">
        <v>16622</v>
      </c>
      <c r="F9253" s="62" t="s">
        <v>16623</v>
      </c>
      <c r="G9253" s="167">
        <v>68</v>
      </c>
      <c r="H9253" s="168">
        <v>537</v>
      </c>
      <c r="I9253" s="169">
        <v>27</v>
      </c>
      <c r="J9253" s="169">
        <v>124</v>
      </c>
      <c r="K9253" s="169">
        <v>309</v>
      </c>
      <c r="L9253" s="169">
        <v>859</v>
      </c>
      <c r="M9253" s="170">
        <v>1908</v>
      </c>
      <c r="N9253" s="4">
        <f t="shared" si="1101"/>
        <v>1829</v>
      </c>
      <c r="P9253">
        <f t="shared" si="1102"/>
        <v>28.058823529411764</v>
      </c>
      <c r="Q9253">
        <f t="shared" si="1103"/>
        <v>28.144654088050313</v>
      </c>
      <c r="R9253">
        <f t="shared" si="1104"/>
        <v>45.020964360587001</v>
      </c>
      <c r="S9253">
        <f t="shared" si="1105"/>
        <v>433</v>
      </c>
      <c r="T9253">
        <f t="shared" si="1106"/>
        <v>22.69392033542977</v>
      </c>
      <c r="U9253">
        <f t="shared" si="1107"/>
        <v>4.1404612159329162</v>
      </c>
    </row>
    <row r="9254" spans="1:21" x14ac:dyDescent="0.25">
      <c r="A9254" s="4"/>
      <c r="B9254" s="4" t="s">
        <v>16073</v>
      </c>
      <c r="C9254" s="4" t="s">
        <v>16591</v>
      </c>
      <c r="D9254" s="337">
        <v>18</v>
      </c>
      <c r="E9254" s="266" t="s">
        <v>16624</v>
      </c>
      <c r="F9254" s="62" t="s">
        <v>16625</v>
      </c>
      <c r="G9254" s="167">
        <v>291</v>
      </c>
      <c r="H9254" s="168">
        <v>1222</v>
      </c>
      <c r="I9254" s="169">
        <v>72</v>
      </c>
      <c r="J9254" s="169">
        <v>2040</v>
      </c>
      <c r="K9254" s="169">
        <v>1056</v>
      </c>
      <c r="L9254" s="169">
        <v>1213</v>
      </c>
      <c r="M9254" s="170">
        <v>5847</v>
      </c>
      <c r="N9254" s="4">
        <f t="shared" si="1101"/>
        <v>5531</v>
      </c>
      <c r="P9254">
        <f t="shared" si="1102"/>
        <v>20.092783505154639</v>
      </c>
      <c r="Q9254">
        <f t="shared" si="1103"/>
        <v>20.89960663588165</v>
      </c>
      <c r="R9254">
        <f t="shared" si="1104"/>
        <v>20.745681546092012</v>
      </c>
      <c r="S9254">
        <f t="shared" si="1105"/>
        <v>3096</v>
      </c>
      <c r="T9254">
        <f t="shared" si="1106"/>
        <v>52.950230887634689</v>
      </c>
      <c r="U9254">
        <f t="shared" si="1107"/>
        <v>5.4044809303916423</v>
      </c>
    </row>
    <row r="9255" spans="1:21" x14ac:dyDescent="0.25">
      <c r="A9255" s="4"/>
      <c r="B9255" s="4" t="s">
        <v>16073</v>
      </c>
      <c r="C9255" s="4" t="s">
        <v>16591</v>
      </c>
      <c r="D9255" s="337">
        <v>19</v>
      </c>
      <c r="E9255" s="59" t="s">
        <v>16626</v>
      </c>
      <c r="F9255" s="62" t="s">
        <v>16627</v>
      </c>
      <c r="G9255" s="167">
        <v>333</v>
      </c>
      <c r="H9255" s="168">
        <v>1382</v>
      </c>
      <c r="I9255" s="169">
        <v>57</v>
      </c>
      <c r="J9255" s="169">
        <v>275</v>
      </c>
      <c r="K9255" s="169">
        <v>231</v>
      </c>
      <c r="L9255" s="169">
        <v>426</v>
      </c>
      <c r="M9255" s="170">
        <v>2882</v>
      </c>
      <c r="N9255" s="4">
        <f t="shared" si="1101"/>
        <v>2314</v>
      </c>
      <c r="P9255">
        <f t="shared" si="1102"/>
        <v>8.6546546546546548</v>
      </c>
      <c r="Q9255">
        <f t="shared" si="1103"/>
        <v>47.952810548230396</v>
      </c>
      <c r="R9255">
        <f t="shared" si="1104"/>
        <v>14.781401804302568</v>
      </c>
      <c r="S9255">
        <f t="shared" si="1105"/>
        <v>506</v>
      </c>
      <c r="T9255">
        <f t="shared" si="1106"/>
        <v>17.557251908396946</v>
      </c>
      <c r="U9255">
        <f t="shared" si="1107"/>
        <v>19.708535739070101</v>
      </c>
    </row>
    <row r="9256" spans="1:21" x14ac:dyDescent="0.25">
      <c r="A9256" s="4"/>
      <c r="B9256" s="4" t="s">
        <v>16073</v>
      </c>
      <c r="C9256" s="4" t="s">
        <v>16591</v>
      </c>
      <c r="D9256" s="337">
        <v>20</v>
      </c>
      <c r="E9256" s="266" t="s">
        <v>16628</v>
      </c>
      <c r="F9256" s="62" t="s">
        <v>16629</v>
      </c>
      <c r="G9256" s="167">
        <v>145</v>
      </c>
      <c r="H9256" s="168">
        <v>1163</v>
      </c>
      <c r="I9256" s="169">
        <v>46</v>
      </c>
      <c r="J9256" s="169">
        <v>517</v>
      </c>
      <c r="K9256" s="169">
        <v>0</v>
      </c>
      <c r="L9256" s="169">
        <v>84</v>
      </c>
      <c r="M9256" s="170">
        <v>1890</v>
      </c>
      <c r="N9256" s="4">
        <f t="shared" si="1101"/>
        <v>1764</v>
      </c>
      <c r="P9256">
        <f t="shared" si="1102"/>
        <v>13.03448275862069</v>
      </c>
      <c r="Q9256">
        <f t="shared" si="1103"/>
        <v>61.534391534391531</v>
      </c>
      <c r="R9256">
        <f t="shared" si="1104"/>
        <v>4.4444444444444446</v>
      </c>
      <c r="S9256">
        <f t="shared" si="1105"/>
        <v>517</v>
      </c>
      <c r="T9256">
        <f t="shared" si="1106"/>
        <v>27.354497354497354</v>
      </c>
      <c r="U9256">
        <f t="shared" si="1107"/>
        <v>6.6666666666666714</v>
      </c>
    </row>
    <row r="9257" spans="1:21" x14ac:dyDescent="0.25">
      <c r="A9257" s="4"/>
      <c r="B9257" s="4" t="s">
        <v>16073</v>
      </c>
      <c r="C9257" s="4" t="s">
        <v>16591</v>
      </c>
      <c r="D9257" s="337">
        <v>21</v>
      </c>
      <c r="E9257" s="144" t="s">
        <v>16630</v>
      </c>
      <c r="F9257" s="62" t="s">
        <v>12065</v>
      </c>
      <c r="G9257" s="167">
        <v>142</v>
      </c>
      <c r="H9257" s="168">
        <v>232</v>
      </c>
      <c r="I9257" s="169">
        <v>61</v>
      </c>
      <c r="J9257" s="169">
        <v>62</v>
      </c>
      <c r="K9257" s="169">
        <v>6</v>
      </c>
      <c r="L9257" s="169">
        <v>227</v>
      </c>
      <c r="M9257" s="170">
        <v>663</v>
      </c>
      <c r="N9257" s="4">
        <f t="shared" si="1101"/>
        <v>527</v>
      </c>
      <c r="O9257" s="5" t="s">
        <v>27680</v>
      </c>
      <c r="P9257">
        <f t="shared" si="1102"/>
        <v>4.669014084507042</v>
      </c>
      <c r="Q9257">
        <f t="shared" si="1103"/>
        <v>34.992458521870283</v>
      </c>
      <c r="R9257">
        <f t="shared" si="1104"/>
        <v>34.238310708898943</v>
      </c>
      <c r="S9257">
        <f t="shared" si="1105"/>
        <v>68</v>
      </c>
      <c r="T9257">
        <f t="shared" si="1106"/>
        <v>10.256410256410255</v>
      </c>
      <c r="U9257">
        <f t="shared" si="1107"/>
        <v>20.512820512820525</v>
      </c>
    </row>
    <row r="9258" spans="1:21" x14ac:dyDescent="0.25">
      <c r="A9258" s="4"/>
      <c r="B9258" s="4" t="s">
        <v>16073</v>
      </c>
      <c r="C9258" s="4" t="s">
        <v>16591</v>
      </c>
      <c r="D9258" s="337">
        <v>22</v>
      </c>
      <c r="E9258" s="190" t="s">
        <v>16631</v>
      </c>
      <c r="F9258" s="62" t="s">
        <v>16632</v>
      </c>
      <c r="G9258" s="167">
        <v>60</v>
      </c>
      <c r="H9258" s="168">
        <v>767</v>
      </c>
      <c r="I9258" s="169">
        <v>6</v>
      </c>
      <c r="J9258" s="169">
        <v>97</v>
      </c>
      <c r="K9258" s="169">
        <v>15</v>
      </c>
      <c r="L9258" s="169">
        <v>0</v>
      </c>
      <c r="M9258" s="170">
        <v>920</v>
      </c>
      <c r="N9258" s="4">
        <f t="shared" si="1101"/>
        <v>879</v>
      </c>
      <c r="O9258" s="90"/>
      <c r="P9258">
        <f t="shared" si="1102"/>
        <v>15.333333333333334</v>
      </c>
      <c r="Q9258">
        <f t="shared" si="1103"/>
        <v>83.369565217391312</v>
      </c>
      <c r="R9258">
        <f t="shared" si="1104"/>
        <v>0</v>
      </c>
      <c r="S9258">
        <f t="shared" si="1105"/>
        <v>112</v>
      </c>
      <c r="T9258">
        <f t="shared" si="1106"/>
        <v>12.173913043478262</v>
      </c>
      <c r="U9258">
        <f t="shared" si="1107"/>
        <v>4.456521739130423</v>
      </c>
    </row>
    <row r="9259" spans="1:21" x14ac:dyDescent="0.25">
      <c r="A9259" s="4"/>
      <c r="B9259" s="4" t="s">
        <v>16073</v>
      </c>
      <c r="C9259" s="4" t="s">
        <v>16591</v>
      </c>
      <c r="D9259" s="337">
        <v>23</v>
      </c>
      <c r="E9259" s="190" t="s">
        <v>16633</v>
      </c>
      <c r="F9259" s="62" t="s">
        <v>16634</v>
      </c>
      <c r="G9259" s="167">
        <v>748</v>
      </c>
      <c r="H9259" s="168">
        <v>4692</v>
      </c>
      <c r="I9259" s="169">
        <v>249</v>
      </c>
      <c r="J9259" s="169">
        <v>1383</v>
      </c>
      <c r="K9259" s="169">
        <v>151</v>
      </c>
      <c r="L9259" s="169">
        <v>1437</v>
      </c>
      <c r="M9259" s="170">
        <v>8593</v>
      </c>
      <c r="N9259" s="4">
        <f t="shared" si="1101"/>
        <v>7663</v>
      </c>
      <c r="O9259" s="100" t="s">
        <v>27681</v>
      </c>
      <c r="P9259">
        <f t="shared" si="1102"/>
        <v>11.487967914438503</v>
      </c>
      <c r="Q9259">
        <f t="shared" si="1103"/>
        <v>54.602583498196211</v>
      </c>
      <c r="R9259">
        <f t="shared" si="1104"/>
        <v>16.722913999767254</v>
      </c>
      <c r="S9259">
        <f t="shared" si="1105"/>
        <v>1534</v>
      </c>
      <c r="T9259">
        <f t="shared" si="1106"/>
        <v>17.851739788199698</v>
      </c>
      <c r="U9259">
        <f t="shared" si="1107"/>
        <v>10.822762713836838</v>
      </c>
    </row>
    <row r="9260" spans="1:21" x14ac:dyDescent="0.25">
      <c r="A9260" s="4"/>
      <c r="B9260" s="4" t="s">
        <v>16073</v>
      </c>
      <c r="C9260" s="4" t="s">
        <v>16591</v>
      </c>
      <c r="D9260" s="337">
        <v>24</v>
      </c>
      <c r="E9260" s="266" t="s">
        <v>16635</v>
      </c>
      <c r="F9260" s="62" t="s">
        <v>16636</v>
      </c>
      <c r="G9260" s="167">
        <v>319</v>
      </c>
      <c r="H9260" s="168">
        <v>1595</v>
      </c>
      <c r="I9260" s="169">
        <v>117</v>
      </c>
      <c r="J9260" s="169">
        <v>890</v>
      </c>
      <c r="K9260" s="169">
        <v>1566</v>
      </c>
      <c r="L9260" s="169">
        <v>1473</v>
      </c>
      <c r="M9260" s="170">
        <v>5829</v>
      </c>
      <c r="N9260" s="4">
        <f t="shared" si="1101"/>
        <v>5524</v>
      </c>
      <c r="P9260">
        <f t="shared" si="1102"/>
        <v>18.272727272727273</v>
      </c>
      <c r="Q9260">
        <f t="shared" si="1103"/>
        <v>27.363184079601986</v>
      </c>
      <c r="R9260">
        <f t="shared" si="1104"/>
        <v>25.270200720535257</v>
      </c>
      <c r="S9260">
        <f t="shared" si="1105"/>
        <v>2456</v>
      </c>
      <c r="T9260">
        <f t="shared" si="1106"/>
        <v>42.134156802195918</v>
      </c>
      <c r="U9260">
        <f t="shared" si="1107"/>
        <v>5.2324583976668464</v>
      </c>
    </row>
    <row r="9261" spans="1:21" x14ac:dyDescent="0.25">
      <c r="A9261" s="4"/>
      <c r="B9261" s="4" t="s">
        <v>16073</v>
      </c>
      <c r="C9261" s="4" t="s">
        <v>16591</v>
      </c>
      <c r="D9261" s="337">
        <v>25</v>
      </c>
      <c r="E9261" s="266" t="s">
        <v>16637</v>
      </c>
      <c r="F9261" s="62" t="s">
        <v>16638</v>
      </c>
      <c r="G9261" s="167">
        <v>181</v>
      </c>
      <c r="H9261" s="168">
        <v>625</v>
      </c>
      <c r="I9261" s="169">
        <v>93</v>
      </c>
      <c r="J9261" s="169">
        <v>627</v>
      </c>
      <c r="K9261" s="169">
        <v>195</v>
      </c>
      <c r="L9261" s="169">
        <v>44</v>
      </c>
      <c r="M9261" s="170">
        <v>1666</v>
      </c>
      <c r="N9261" s="4">
        <f t="shared" si="1101"/>
        <v>1491</v>
      </c>
      <c r="O9261" s="21"/>
      <c r="P9261">
        <f t="shared" si="1102"/>
        <v>9.2044198895027627</v>
      </c>
      <c r="Q9261">
        <f t="shared" si="1103"/>
        <v>37.515006002400959</v>
      </c>
      <c r="R9261">
        <f t="shared" si="1104"/>
        <v>2.6410564225690276</v>
      </c>
      <c r="S9261">
        <f t="shared" si="1105"/>
        <v>822</v>
      </c>
      <c r="T9261">
        <f t="shared" si="1106"/>
        <v>49.339735894357744</v>
      </c>
      <c r="U9261">
        <f t="shared" si="1107"/>
        <v>10.504201680672267</v>
      </c>
    </row>
    <row r="9262" spans="1:21" x14ac:dyDescent="0.25">
      <c r="A9262" s="4"/>
      <c r="B9262" s="4" t="s">
        <v>16073</v>
      </c>
      <c r="C9262" s="4" t="s">
        <v>16591</v>
      </c>
      <c r="D9262" s="337">
        <v>26</v>
      </c>
      <c r="E9262" s="266" t="s">
        <v>16639</v>
      </c>
      <c r="F9262" s="62" t="s">
        <v>16640</v>
      </c>
      <c r="G9262" s="167">
        <v>173</v>
      </c>
      <c r="H9262" s="168">
        <v>1648</v>
      </c>
      <c r="I9262" s="169">
        <v>20</v>
      </c>
      <c r="J9262" s="169">
        <v>960</v>
      </c>
      <c r="K9262" s="169">
        <v>113</v>
      </c>
      <c r="L9262" s="169">
        <v>397</v>
      </c>
      <c r="M9262" s="170">
        <v>3155</v>
      </c>
      <c r="N9262" s="4">
        <f t="shared" si="1101"/>
        <v>3118</v>
      </c>
      <c r="O9262" s="92" t="s">
        <v>27685</v>
      </c>
      <c r="P9262">
        <f t="shared" si="1102"/>
        <v>18.23699421965318</v>
      </c>
      <c r="Q9262">
        <f t="shared" si="1103"/>
        <v>52.234548335974637</v>
      </c>
      <c r="R9262">
        <f t="shared" si="1104"/>
        <v>12.583201267828843</v>
      </c>
      <c r="S9262">
        <f t="shared" si="1105"/>
        <v>1073</v>
      </c>
      <c r="T9262">
        <f t="shared" si="1106"/>
        <v>34.009508716323296</v>
      </c>
      <c r="U9262">
        <f t="shared" si="1107"/>
        <v>1.1727416798732264</v>
      </c>
    </row>
    <row r="9263" spans="1:21" x14ac:dyDescent="0.25">
      <c r="A9263" s="4"/>
      <c r="B9263" s="4" t="s">
        <v>16073</v>
      </c>
      <c r="C9263" s="4" t="s">
        <v>16591</v>
      </c>
      <c r="D9263" s="337">
        <v>27</v>
      </c>
      <c r="E9263" s="144" t="s">
        <v>16641</v>
      </c>
      <c r="F9263" s="62" t="s">
        <v>11500</v>
      </c>
      <c r="G9263" s="167">
        <v>26</v>
      </c>
      <c r="H9263" s="168">
        <v>185</v>
      </c>
      <c r="I9263" s="169">
        <v>42</v>
      </c>
      <c r="J9263" s="169">
        <v>82</v>
      </c>
      <c r="K9263" s="169">
        <v>37</v>
      </c>
      <c r="L9263" s="169">
        <v>1676</v>
      </c>
      <c r="M9263" s="170">
        <v>2022</v>
      </c>
      <c r="N9263" s="4">
        <f t="shared" si="1101"/>
        <v>1980</v>
      </c>
      <c r="O9263" s="4" t="s">
        <v>27682</v>
      </c>
      <c r="P9263">
        <f t="shared" si="1102"/>
        <v>77.769230769230774</v>
      </c>
      <c r="Q9263">
        <f t="shared" si="1103"/>
        <v>9.1493570722057367</v>
      </c>
      <c r="R9263">
        <f t="shared" si="1104"/>
        <v>82.888229475766579</v>
      </c>
      <c r="S9263">
        <f t="shared" si="1105"/>
        <v>119</v>
      </c>
      <c r="T9263">
        <f t="shared" si="1106"/>
        <v>5.8852621167161221</v>
      </c>
      <c r="U9263">
        <f t="shared" si="1107"/>
        <v>2.0771513353115694</v>
      </c>
    </row>
    <row r="9264" spans="1:21" x14ac:dyDescent="0.25">
      <c r="A9264" s="4"/>
      <c r="B9264" s="4" t="s">
        <v>16073</v>
      </c>
      <c r="C9264" s="4" t="s">
        <v>16591</v>
      </c>
      <c r="D9264" s="337">
        <v>28</v>
      </c>
      <c r="E9264" s="144" t="s">
        <v>16642</v>
      </c>
      <c r="F9264" s="62" t="s">
        <v>16643</v>
      </c>
      <c r="G9264" s="167">
        <v>129</v>
      </c>
      <c r="H9264" s="168">
        <v>996</v>
      </c>
      <c r="I9264" s="169">
        <v>23</v>
      </c>
      <c r="J9264" s="169">
        <v>154</v>
      </c>
      <c r="K9264" s="169">
        <v>83</v>
      </c>
      <c r="L9264" s="169">
        <v>1049</v>
      </c>
      <c r="M9264" s="170">
        <v>2353</v>
      </c>
      <c r="N9264" s="4">
        <f t="shared" si="1101"/>
        <v>2282</v>
      </c>
      <c r="O9264" s="4" t="s">
        <v>27683</v>
      </c>
      <c r="P9264">
        <f t="shared" si="1102"/>
        <v>18.240310077519378</v>
      </c>
      <c r="Q9264">
        <f t="shared" si="1103"/>
        <v>42.328941776455586</v>
      </c>
      <c r="R9264">
        <f t="shared" si="1104"/>
        <v>44.581385465363368</v>
      </c>
      <c r="S9264">
        <f t="shared" si="1105"/>
        <v>237</v>
      </c>
      <c r="T9264">
        <f t="shared" si="1106"/>
        <v>10.072248193795156</v>
      </c>
      <c r="U9264">
        <f t="shared" si="1107"/>
        <v>3.017424564385891</v>
      </c>
    </row>
    <row r="9265" spans="1:21" x14ac:dyDescent="0.25">
      <c r="A9265" s="4"/>
      <c r="B9265" s="4" t="s">
        <v>16073</v>
      </c>
      <c r="C9265" s="4" t="s">
        <v>16591</v>
      </c>
      <c r="D9265" s="337">
        <v>29</v>
      </c>
      <c r="E9265" s="266" t="s">
        <v>16644</v>
      </c>
      <c r="F9265" s="62" t="s">
        <v>16645</v>
      </c>
      <c r="G9265" s="167">
        <v>224</v>
      </c>
      <c r="H9265" s="168">
        <v>1877</v>
      </c>
      <c r="I9265" s="169">
        <v>117</v>
      </c>
      <c r="J9265" s="169">
        <v>2516</v>
      </c>
      <c r="K9265" s="169">
        <v>495</v>
      </c>
      <c r="L9265" s="169">
        <v>3894</v>
      </c>
      <c r="M9265" s="170">
        <v>9380</v>
      </c>
      <c r="N9265" s="4">
        <f t="shared" si="1101"/>
        <v>8782</v>
      </c>
      <c r="O9265" s="22"/>
      <c r="P9265">
        <f t="shared" si="1102"/>
        <v>41.875</v>
      </c>
      <c r="Q9265">
        <f t="shared" si="1103"/>
        <v>20.010660980810236</v>
      </c>
      <c r="R9265">
        <f t="shared" si="1104"/>
        <v>41.513859275053306</v>
      </c>
      <c r="S9265">
        <f t="shared" si="1105"/>
        <v>3011</v>
      </c>
      <c r="T9265">
        <f t="shared" si="1106"/>
        <v>32.100213219616201</v>
      </c>
      <c r="U9265">
        <f t="shared" si="1107"/>
        <v>6.3752665245202707</v>
      </c>
    </row>
    <row r="9266" spans="1:21" x14ac:dyDescent="0.25">
      <c r="A9266" s="4"/>
      <c r="B9266" s="4" t="s">
        <v>16073</v>
      </c>
      <c r="C9266" s="19" t="s">
        <v>16591</v>
      </c>
      <c r="D9266" s="339">
        <v>30</v>
      </c>
      <c r="E9266" s="276" t="s">
        <v>16646</v>
      </c>
      <c r="F9266" s="65" t="s">
        <v>15952</v>
      </c>
      <c r="G9266" s="167">
        <v>261</v>
      </c>
      <c r="H9266" s="168">
        <v>1772</v>
      </c>
      <c r="I9266" s="169">
        <v>24</v>
      </c>
      <c r="J9266" s="169">
        <v>137</v>
      </c>
      <c r="K9266" s="169">
        <v>37</v>
      </c>
      <c r="L9266" s="169">
        <v>5</v>
      </c>
      <c r="M9266" s="170">
        <v>2027</v>
      </c>
      <c r="N9266" s="4">
        <f t="shared" si="1101"/>
        <v>1951</v>
      </c>
      <c r="O9266" s="4" t="s">
        <v>27684</v>
      </c>
      <c r="P9266">
        <f t="shared" si="1102"/>
        <v>7.7662835249042148</v>
      </c>
      <c r="Q9266">
        <f t="shared" si="1103"/>
        <v>87.419832264430198</v>
      </c>
      <c r="R9266">
        <f t="shared" si="1104"/>
        <v>0.24666995559940799</v>
      </c>
      <c r="S9266">
        <f t="shared" si="1105"/>
        <v>174</v>
      </c>
      <c r="T9266">
        <f t="shared" si="1106"/>
        <v>8.5841144548593977</v>
      </c>
      <c r="U9266">
        <f t="shared" si="1107"/>
        <v>3.7493833251109976</v>
      </c>
    </row>
    <row r="9267" spans="1:21" x14ac:dyDescent="0.25">
      <c r="C9267" s="9" t="s">
        <v>16591</v>
      </c>
      <c r="D9267" s="10" t="s">
        <v>66</v>
      </c>
      <c r="E9267" s="10"/>
      <c r="F9267" s="66"/>
      <c r="G9267" s="66">
        <v>7210</v>
      </c>
      <c r="H9267" s="9">
        <v>45630</v>
      </c>
      <c r="I9267" s="9">
        <v>2773</v>
      </c>
      <c r="J9267" s="9">
        <v>25215</v>
      </c>
      <c r="K9267" s="9">
        <v>13773</v>
      </c>
      <c r="L9267" s="9">
        <v>53803</v>
      </c>
      <c r="M9267" s="139">
        <v>147507</v>
      </c>
      <c r="N9267" s="4">
        <f t="shared" si="1101"/>
        <v>138421</v>
      </c>
      <c r="O9267" s="21"/>
      <c r="P9267">
        <f t="shared" si="1102"/>
        <v>20.45866851595007</v>
      </c>
      <c r="Q9267">
        <f t="shared" si="1103"/>
        <v>30.934125160161891</v>
      </c>
      <c r="R9267">
        <f t="shared" si="1104"/>
        <v>36.474879158277233</v>
      </c>
      <c r="S9267">
        <f t="shared" si="1105"/>
        <v>38988</v>
      </c>
      <c r="T9267">
        <f t="shared" si="1106"/>
        <v>26.431288006670872</v>
      </c>
      <c r="U9267">
        <f t="shared" si="1107"/>
        <v>6.1597076748900008</v>
      </c>
    </row>
    <row r="9268" spans="1:21" x14ac:dyDescent="0.25">
      <c r="A9268" s="4"/>
      <c r="B9268" s="4" t="s">
        <v>16073</v>
      </c>
      <c r="C9268" s="37"/>
      <c r="D9268" s="341" t="s">
        <v>598</v>
      </c>
      <c r="E9268" s="190" t="s">
        <v>16647</v>
      </c>
      <c r="F9268" s="69" t="s">
        <v>16648</v>
      </c>
      <c r="G9268" s="167">
        <v>646</v>
      </c>
      <c r="H9268" s="168">
        <v>213</v>
      </c>
      <c r="I9268" s="169">
        <v>240</v>
      </c>
      <c r="J9268" s="169">
        <v>1233</v>
      </c>
      <c r="K9268" s="169">
        <v>41</v>
      </c>
      <c r="L9268" s="169">
        <v>8869</v>
      </c>
      <c r="M9268" s="170">
        <v>11316</v>
      </c>
      <c r="N9268" s="4">
        <f t="shared" si="1101"/>
        <v>10356</v>
      </c>
      <c r="O9268" s="21"/>
      <c r="P9268">
        <f t="shared" si="1102"/>
        <v>17.517027863777091</v>
      </c>
      <c r="Q9268">
        <f t="shared" si="1103"/>
        <v>1.8822905620360553</v>
      </c>
      <c r="R9268">
        <f t="shared" si="1104"/>
        <v>78.375751148815837</v>
      </c>
      <c r="S9268">
        <f t="shared" si="1105"/>
        <v>1274</v>
      </c>
      <c r="T9268">
        <f t="shared" si="1106"/>
        <v>11.258395192647578</v>
      </c>
      <c r="U9268">
        <f t="shared" si="1107"/>
        <v>8.483563096500518</v>
      </c>
    </row>
    <row r="9269" spans="1:21" x14ac:dyDescent="0.25">
      <c r="A9269" s="4"/>
      <c r="B9269" s="4" t="s">
        <v>16073</v>
      </c>
      <c r="C9269" s="25"/>
      <c r="D9269" s="341" t="s">
        <v>598</v>
      </c>
      <c r="E9269" s="190" t="s">
        <v>16649</v>
      </c>
      <c r="F9269" s="69" t="s">
        <v>16650</v>
      </c>
      <c r="G9269" s="167">
        <v>1092</v>
      </c>
      <c r="H9269" s="168">
        <v>1154</v>
      </c>
      <c r="I9269" s="169">
        <v>623</v>
      </c>
      <c r="J9269" s="169">
        <v>1779</v>
      </c>
      <c r="K9269" s="169">
        <v>4114</v>
      </c>
      <c r="L9269" s="169">
        <v>27632</v>
      </c>
      <c r="M9269" s="170">
        <v>36472</v>
      </c>
      <c r="N9269" s="4">
        <f t="shared" si="1101"/>
        <v>34679</v>
      </c>
      <c r="P9269">
        <f t="shared" si="1102"/>
        <v>33.399267399267401</v>
      </c>
      <c r="Q9269">
        <f t="shared" si="1103"/>
        <v>3.1640710682167144</v>
      </c>
      <c r="R9269">
        <f t="shared" si="1104"/>
        <v>75.762228558894492</v>
      </c>
      <c r="S9269">
        <f t="shared" si="1105"/>
        <v>5893</v>
      </c>
      <c r="T9269">
        <f t="shared" si="1106"/>
        <v>16.157600350954159</v>
      </c>
      <c r="U9269">
        <f t="shared" si="1107"/>
        <v>4.9161000219346391</v>
      </c>
    </row>
    <row r="9270" spans="1:21" ht="15.75" thickBot="1" x14ac:dyDescent="0.3">
      <c r="A9270" s="4"/>
      <c r="B9270" s="29" t="s">
        <v>16073</v>
      </c>
      <c r="C9270" s="28"/>
      <c r="D9270" s="342" t="s">
        <v>598</v>
      </c>
      <c r="E9270" s="93" t="s">
        <v>16651</v>
      </c>
      <c r="F9270" s="73" t="s">
        <v>16652</v>
      </c>
      <c r="G9270" s="204">
        <v>1414</v>
      </c>
      <c r="H9270" s="205">
        <v>11294</v>
      </c>
      <c r="I9270" s="206">
        <v>242</v>
      </c>
      <c r="J9270" s="206">
        <v>1211</v>
      </c>
      <c r="K9270" s="206">
        <v>1668</v>
      </c>
      <c r="L9270" s="206">
        <v>311</v>
      </c>
      <c r="M9270" s="207">
        <v>15526</v>
      </c>
      <c r="N9270" s="4">
        <f t="shared" si="1101"/>
        <v>14484</v>
      </c>
      <c r="P9270">
        <f t="shared" si="1102"/>
        <v>10.98019801980198</v>
      </c>
      <c r="Q9270">
        <f t="shared" si="1103"/>
        <v>72.742496457555077</v>
      </c>
      <c r="R9270">
        <f t="shared" si="1104"/>
        <v>2.0030915883034908</v>
      </c>
      <c r="S9270">
        <f t="shared" si="1105"/>
        <v>2879</v>
      </c>
      <c r="T9270">
        <f t="shared" si="1106"/>
        <v>18.543089011979905</v>
      </c>
      <c r="U9270">
        <f t="shared" si="1107"/>
        <v>6.7113229421615301</v>
      </c>
    </row>
    <row r="9271" spans="1:21" x14ac:dyDescent="0.25">
      <c r="A9271" s="4"/>
      <c r="B9271" s="4" t="s">
        <v>4709</v>
      </c>
      <c r="C9271" s="5" t="s">
        <v>16653</v>
      </c>
      <c r="D9271" s="337">
        <v>1</v>
      </c>
      <c r="E9271" s="197" t="s">
        <v>16654</v>
      </c>
      <c r="F9271" s="62" t="s">
        <v>16655</v>
      </c>
      <c r="G9271" s="19">
        <v>214</v>
      </c>
      <c r="H9271" s="168">
        <v>1083</v>
      </c>
      <c r="I9271" s="39">
        <v>53</v>
      </c>
      <c r="J9271" s="265">
        <v>285</v>
      </c>
      <c r="K9271" s="265">
        <v>162</v>
      </c>
      <c r="L9271" s="265">
        <v>387</v>
      </c>
      <c r="M9271" s="19">
        <v>2053</v>
      </c>
      <c r="N9271" s="4">
        <f t="shared" si="1101"/>
        <v>1917</v>
      </c>
      <c r="P9271">
        <f t="shared" si="1102"/>
        <v>9.5934579439252339</v>
      </c>
      <c r="Q9271">
        <f t="shared" si="1103"/>
        <v>52.752070141256702</v>
      </c>
      <c r="R9271">
        <f t="shared" si="1104"/>
        <v>18.850462737457381</v>
      </c>
      <c r="S9271">
        <f t="shared" si="1105"/>
        <v>447</v>
      </c>
      <c r="T9271">
        <f t="shared" si="1106"/>
        <v>21.773015099853872</v>
      </c>
      <c r="U9271">
        <f t="shared" si="1107"/>
        <v>6.6244520214320346</v>
      </c>
    </row>
    <row r="9272" spans="1:21" x14ac:dyDescent="0.25">
      <c r="A9272" s="4"/>
      <c r="B9272" s="4" t="s">
        <v>4709</v>
      </c>
      <c r="C9272" s="5" t="s">
        <v>16653</v>
      </c>
      <c r="D9272" s="337">
        <v>2</v>
      </c>
      <c r="E9272" s="59" t="s">
        <v>16656</v>
      </c>
      <c r="F9272" s="62" t="s">
        <v>16657</v>
      </c>
      <c r="G9272" s="19">
        <v>112</v>
      </c>
      <c r="H9272" s="168">
        <v>482</v>
      </c>
      <c r="I9272" s="39">
        <v>16</v>
      </c>
      <c r="J9272" s="265">
        <v>210</v>
      </c>
      <c r="K9272" s="265">
        <v>155</v>
      </c>
      <c r="L9272" s="265">
        <v>588</v>
      </c>
      <c r="M9272" s="19">
        <v>1496</v>
      </c>
      <c r="N9272" s="4">
        <f t="shared" si="1101"/>
        <v>1435</v>
      </c>
      <c r="P9272">
        <f t="shared" si="1102"/>
        <v>13.357142857142858</v>
      </c>
      <c r="Q9272">
        <f t="shared" si="1103"/>
        <v>32.219251336898395</v>
      </c>
      <c r="R9272">
        <f t="shared" si="1104"/>
        <v>39.304812834224599</v>
      </c>
      <c r="S9272">
        <f t="shared" si="1105"/>
        <v>365</v>
      </c>
      <c r="T9272">
        <f t="shared" si="1106"/>
        <v>24.398395721925134</v>
      </c>
      <c r="U9272">
        <f t="shared" si="1107"/>
        <v>4.0775401069518722</v>
      </c>
    </row>
    <row r="9273" spans="1:21" x14ac:dyDescent="0.25">
      <c r="A9273" s="4"/>
      <c r="B9273" s="4" t="s">
        <v>4709</v>
      </c>
      <c r="C9273" s="5" t="s">
        <v>16653</v>
      </c>
      <c r="D9273" s="337">
        <v>3</v>
      </c>
      <c r="E9273" s="59" t="s">
        <v>16658</v>
      </c>
      <c r="F9273" s="62" t="s">
        <v>16659</v>
      </c>
      <c r="G9273" s="19">
        <v>189</v>
      </c>
      <c r="H9273" s="168">
        <v>703</v>
      </c>
      <c r="I9273" s="39">
        <v>28</v>
      </c>
      <c r="J9273" s="265">
        <v>220</v>
      </c>
      <c r="K9273" s="265">
        <v>869</v>
      </c>
      <c r="L9273" s="265">
        <v>262</v>
      </c>
      <c r="M9273" s="19">
        <v>2177</v>
      </c>
      <c r="N9273" s="4">
        <f t="shared" si="1101"/>
        <v>2054</v>
      </c>
      <c r="P9273">
        <f t="shared" si="1102"/>
        <v>11.518518518518519</v>
      </c>
      <c r="Q9273">
        <f t="shared" si="1103"/>
        <v>32.292145153881492</v>
      </c>
      <c r="R9273">
        <f t="shared" si="1104"/>
        <v>12.034910427193385</v>
      </c>
      <c r="S9273">
        <f t="shared" si="1105"/>
        <v>1089</v>
      </c>
      <c r="T9273">
        <f t="shared" si="1106"/>
        <v>50.022967386311436</v>
      </c>
      <c r="U9273">
        <f t="shared" si="1107"/>
        <v>5.6499770326136911</v>
      </c>
    </row>
    <row r="9274" spans="1:21" x14ac:dyDescent="0.25">
      <c r="A9274" s="4"/>
      <c r="B9274" s="4" t="s">
        <v>4709</v>
      </c>
      <c r="C9274" s="5" t="s">
        <v>16653</v>
      </c>
      <c r="D9274" s="337">
        <v>4</v>
      </c>
      <c r="E9274" s="59" t="s">
        <v>16660</v>
      </c>
      <c r="F9274" s="62" t="s">
        <v>16661</v>
      </c>
      <c r="G9274" s="19">
        <v>318</v>
      </c>
      <c r="H9274" s="168">
        <v>1713</v>
      </c>
      <c r="I9274" s="39">
        <v>158</v>
      </c>
      <c r="J9274" s="265">
        <v>555</v>
      </c>
      <c r="K9274" s="265">
        <v>595</v>
      </c>
      <c r="L9274" s="265">
        <v>1101</v>
      </c>
      <c r="M9274" s="19">
        <v>4260</v>
      </c>
      <c r="N9274" s="4">
        <f t="shared" si="1101"/>
        <v>3964</v>
      </c>
      <c r="P9274">
        <f t="shared" si="1102"/>
        <v>13.39622641509434</v>
      </c>
      <c r="Q9274">
        <f t="shared" si="1103"/>
        <v>40.211267605633807</v>
      </c>
      <c r="R9274">
        <f t="shared" si="1104"/>
        <v>25.845070422535208</v>
      </c>
      <c r="S9274">
        <f t="shared" si="1105"/>
        <v>1150</v>
      </c>
      <c r="T9274">
        <f t="shared" si="1106"/>
        <v>26.995305164319248</v>
      </c>
      <c r="U9274">
        <f t="shared" si="1107"/>
        <v>6.9483568075117432</v>
      </c>
    </row>
    <row r="9275" spans="1:21" x14ac:dyDescent="0.25">
      <c r="A9275" s="4"/>
      <c r="B9275" s="4" t="s">
        <v>4709</v>
      </c>
      <c r="C9275" s="5" t="s">
        <v>16653</v>
      </c>
      <c r="D9275" s="337">
        <v>5</v>
      </c>
      <c r="E9275" s="59" t="s">
        <v>16662</v>
      </c>
      <c r="F9275" s="62" t="s">
        <v>16663</v>
      </c>
      <c r="G9275" s="19">
        <v>196</v>
      </c>
      <c r="H9275" s="168">
        <v>670</v>
      </c>
      <c r="I9275" s="39">
        <v>40</v>
      </c>
      <c r="J9275" s="265">
        <v>539</v>
      </c>
      <c r="K9275" s="265">
        <v>81</v>
      </c>
      <c r="L9275" s="265">
        <v>723</v>
      </c>
      <c r="M9275" s="19">
        <v>2142</v>
      </c>
      <c r="N9275" s="4">
        <f t="shared" si="1101"/>
        <v>2013</v>
      </c>
      <c r="P9275">
        <f t="shared" si="1102"/>
        <v>10.928571428571429</v>
      </c>
      <c r="Q9275">
        <f t="shared" si="1103"/>
        <v>31.279178338001866</v>
      </c>
      <c r="R9275">
        <f t="shared" si="1104"/>
        <v>33.753501400560225</v>
      </c>
      <c r="S9275">
        <f t="shared" si="1105"/>
        <v>620</v>
      </c>
      <c r="T9275">
        <f t="shared" si="1106"/>
        <v>28.944911297852478</v>
      </c>
      <c r="U9275">
        <f t="shared" si="1107"/>
        <v>6.0224089635854341</v>
      </c>
    </row>
    <row r="9276" spans="1:21" x14ac:dyDescent="0.25">
      <c r="A9276" s="4"/>
      <c r="B9276" s="4" t="s">
        <v>4709</v>
      </c>
      <c r="C9276" s="5" t="s">
        <v>16653</v>
      </c>
      <c r="D9276" s="337">
        <v>6</v>
      </c>
      <c r="E9276" s="59" t="s">
        <v>16664</v>
      </c>
      <c r="F9276" s="62" t="s">
        <v>16665</v>
      </c>
      <c r="G9276" s="19">
        <v>146</v>
      </c>
      <c r="H9276" s="168">
        <v>548</v>
      </c>
      <c r="I9276" s="39">
        <v>34</v>
      </c>
      <c r="J9276" s="265">
        <v>382</v>
      </c>
      <c r="K9276" s="265">
        <v>207</v>
      </c>
      <c r="L9276" s="265">
        <v>1753</v>
      </c>
      <c r="M9276" s="19">
        <v>2980</v>
      </c>
      <c r="N9276" s="4">
        <f t="shared" si="1101"/>
        <v>2890</v>
      </c>
      <c r="P9276">
        <f t="shared" si="1102"/>
        <v>20.410958904109588</v>
      </c>
      <c r="Q9276">
        <f t="shared" si="1103"/>
        <v>18.389261744966444</v>
      </c>
      <c r="R9276">
        <f t="shared" si="1104"/>
        <v>58.825503355704697</v>
      </c>
      <c r="S9276">
        <f t="shared" si="1105"/>
        <v>589</v>
      </c>
      <c r="T9276">
        <f t="shared" si="1106"/>
        <v>19.765100671140939</v>
      </c>
      <c r="U9276">
        <f t="shared" si="1107"/>
        <v>3.0201342281879135</v>
      </c>
    </row>
    <row r="9277" spans="1:21" x14ac:dyDescent="0.25">
      <c r="A9277" s="4"/>
      <c r="B9277" s="4" t="s">
        <v>4709</v>
      </c>
      <c r="C9277" s="5" t="s">
        <v>16653</v>
      </c>
      <c r="D9277" s="337">
        <v>7</v>
      </c>
      <c r="E9277" s="59" t="s">
        <v>16666</v>
      </c>
      <c r="F9277" s="62" t="s">
        <v>16667</v>
      </c>
      <c r="G9277" s="19">
        <v>338</v>
      </c>
      <c r="H9277" s="168">
        <v>1212</v>
      </c>
      <c r="I9277" s="39">
        <v>64</v>
      </c>
      <c r="J9277" s="265">
        <v>1611</v>
      </c>
      <c r="K9277" s="265">
        <v>591</v>
      </c>
      <c r="L9277" s="265">
        <v>1222</v>
      </c>
      <c r="M9277" s="19">
        <v>4918</v>
      </c>
      <c r="N9277" s="4">
        <f t="shared" si="1101"/>
        <v>4636</v>
      </c>
      <c r="O9277" s="100" t="s">
        <v>27687</v>
      </c>
      <c r="P9277">
        <f t="shared" si="1102"/>
        <v>14.550295857988166</v>
      </c>
      <c r="Q9277">
        <f t="shared" si="1103"/>
        <v>24.644164294428631</v>
      </c>
      <c r="R9277">
        <f t="shared" si="1104"/>
        <v>24.847498983326556</v>
      </c>
      <c r="S9277">
        <f t="shared" si="1105"/>
        <v>2202</v>
      </c>
      <c r="T9277">
        <f t="shared" si="1106"/>
        <v>44.774298495323301</v>
      </c>
      <c r="U9277">
        <f t="shared" si="1107"/>
        <v>5.7340382269215127</v>
      </c>
    </row>
    <row r="9278" spans="1:21" x14ac:dyDescent="0.25">
      <c r="A9278" s="4"/>
      <c r="B9278" s="4" t="s">
        <v>4709</v>
      </c>
      <c r="C9278" s="5" t="s">
        <v>16653</v>
      </c>
      <c r="D9278" s="337">
        <v>8</v>
      </c>
      <c r="E9278" s="59" t="s">
        <v>16668</v>
      </c>
      <c r="F9278" s="62" t="s">
        <v>16669</v>
      </c>
      <c r="G9278" s="19">
        <v>158</v>
      </c>
      <c r="H9278" s="168">
        <v>695</v>
      </c>
      <c r="I9278" s="39">
        <v>18</v>
      </c>
      <c r="J9278" s="265">
        <v>212</v>
      </c>
      <c r="K9278" s="265">
        <v>527</v>
      </c>
      <c r="L9278" s="265">
        <v>0</v>
      </c>
      <c r="M9278" s="19">
        <v>1495</v>
      </c>
      <c r="N9278" s="4">
        <f t="shared" si="1101"/>
        <v>1434</v>
      </c>
      <c r="P9278">
        <f t="shared" si="1102"/>
        <v>9.462025316455696</v>
      </c>
      <c r="Q9278">
        <f t="shared" si="1103"/>
        <v>46.488294314381271</v>
      </c>
      <c r="R9278">
        <f t="shared" si="1104"/>
        <v>0</v>
      </c>
      <c r="S9278">
        <f t="shared" si="1105"/>
        <v>739</v>
      </c>
      <c r="T9278">
        <f t="shared" si="1106"/>
        <v>49.431438127090303</v>
      </c>
      <c r="U9278">
        <f t="shared" si="1107"/>
        <v>4.0802675585284192</v>
      </c>
    </row>
    <row r="9279" spans="1:21" x14ac:dyDescent="0.25">
      <c r="A9279" s="4"/>
      <c r="B9279" s="4" t="s">
        <v>4709</v>
      </c>
      <c r="C9279" s="5" t="s">
        <v>16653</v>
      </c>
      <c r="D9279" s="337">
        <v>9</v>
      </c>
      <c r="E9279" s="59" t="s">
        <v>16670</v>
      </c>
      <c r="F9279" s="62" t="s">
        <v>16671</v>
      </c>
      <c r="G9279" s="19">
        <v>213</v>
      </c>
      <c r="H9279" s="168">
        <v>837</v>
      </c>
      <c r="I9279" s="39">
        <v>10</v>
      </c>
      <c r="J9279" s="265">
        <v>175</v>
      </c>
      <c r="K9279" s="265">
        <v>833</v>
      </c>
      <c r="L9279" s="265">
        <v>343</v>
      </c>
      <c r="M9279" s="19">
        <v>2329</v>
      </c>
      <c r="N9279" s="4">
        <f t="shared" si="1101"/>
        <v>2188</v>
      </c>
      <c r="P9279">
        <f t="shared" si="1102"/>
        <v>10.934272300469484</v>
      </c>
      <c r="Q9279">
        <f t="shared" si="1103"/>
        <v>35.938170888793472</v>
      </c>
      <c r="R9279">
        <f t="shared" si="1104"/>
        <v>14.727350794332331</v>
      </c>
      <c r="S9279">
        <f t="shared" si="1105"/>
        <v>1008</v>
      </c>
      <c r="T9279">
        <f t="shared" si="1106"/>
        <v>43.280377844568484</v>
      </c>
      <c r="U9279">
        <f t="shared" si="1107"/>
        <v>6.0541004723057199</v>
      </c>
    </row>
    <row r="9280" spans="1:21" x14ac:dyDescent="0.25">
      <c r="A9280" s="4"/>
      <c r="B9280" s="4" t="s">
        <v>4709</v>
      </c>
      <c r="C9280" s="5" t="s">
        <v>16653</v>
      </c>
      <c r="D9280" s="337">
        <v>10</v>
      </c>
      <c r="E9280" s="59" t="s">
        <v>16672</v>
      </c>
      <c r="F9280" s="62" t="s">
        <v>25050</v>
      </c>
      <c r="G9280" s="19">
        <v>188</v>
      </c>
      <c r="H9280" s="168">
        <v>565</v>
      </c>
      <c r="I9280" s="39">
        <v>13</v>
      </c>
      <c r="J9280" s="265">
        <v>281</v>
      </c>
      <c r="K9280" s="265">
        <v>565</v>
      </c>
      <c r="L9280" s="265">
        <v>79</v>
      </c>
      <c r="M9280" s="19">
        <v>1613</v>
      </c>
      <c r="N9280" s="4">
        <f t="shared" si="1101"/>
        <v>1490</v>
      </c>
      <c r="O9280" s="64" t="s">
        <v>27686</v>
      </c>
      <c r="P9280">
        <f t="shared" si="1102"/>
        <v>8.5797872340425538</v>
      </c>
      <c r="Q9280">
        <f t="shared" si="1103"/>
        <v>35.027898326100434</v>
      </c>
      <c r="R9280">
        <f t="shared" si="1104"/>
        <v>4.8977061376317428</v>
      </c>
      <c r="S9280">
        <f t="shared" si="1105"/>
        <v>846</v>
      </c>
      <c r="T9280">
        <f t="shared" si="1106"/>
        <v>52.448853068815872</v>
      </c>
      <c r="U9280">
        <f t="shared" si="1107"/>
        <v>7.6255424674519503</v>
      </c>
    </row>
    <row r="9281" spans="1:21" x14ac:dyDescent="0.25">
      <c r="A9281" s="4"/>
      <c r="B9281" s="4" t="s">
        <v>4709</v>
      </c>
      <c r="C9281" s="5" t="s">
        <v>16653</v>
      </c>
      <c r="D9281" s="337">
        <v>11</v>
      </c>
      <c r="E9281" s="59" t="s">
        <v>16674</v>
      </c>
      <c r="F9281" s="62" t="s">
        <v>25510</v>
      </c>
      <c r="G9281" s="19">
        <v>107</v>
      </c>
      <c r="H9281" s="168">
        <v>316</v>
      </c>
      <c r="I9281" s="39">
        <v>5</v>
      </c>
      <c r="J9281" s="265">
        <v>188</v>
      </c>
      <c r="K9281" s="265">
        <v>627</v>
      </c>
      <c r="L9281" s="265">
        <v>1776</v>
      </c>
      <c r="M9281" s="19">
        <v>3050</v>
      </c>
      <c r="N9281" s="4">
        <f t="shared" si="1101"/>
        <v>2907</v>
      </c>
      <c r="O9281" s="64" t="s">
        <v>25509</v>
      </c>
      <c r="P9281">
        <f t="shared" si="1102"/>
        <v>28.504672897196262</v>
      </c>
      <c r="Q9281">
        <f t="shared" si="1103"/>
        <v>10.360655737704919</v>
      </c>
      <c r="R9281">
        <f t="shared" si="1104"/>
        <v>58.229508196721312</v>
      </c>
      <c r="S9281">
        <f t="shared" si="1105"/>
        <v>815</v>
      </c>
      <c r="T9281">
        <f t="shared" si="1106"/>
        <v>26.721311475409838</v>
      </c>
      <c r="U9281">
        <f t="shared" si="1107"/>
        <v>4.6885245901639365</v>
      </c>
    </row>
    <row r="9282" spans="1:21" x14ac:dyDescent="0.25">
      <c r="A9282" s="4"/>
      <c r="B9282" s="4" t="s">
        <v>4709</v>
      </c>
      <c r="C9282" s="5" t="s">
        <v>16653</v>
      </c>
      <c r="D9282" s="337">
        <v>12</v>
      </c>
      <c r="E9282" s="59" t="s">
        <v>16675</v>
      </c>
      <c r="F9282" s="62" t="s">
        <v>16676</v>
      </c>
      <c r="G9282" s="19">
        <v>298</v>
      </c>
      <c r="H9282" s="168">
        <v>955</v>
      </c>
      <c r="I9282" s="39">
        <v>48</v>
      </c>
      <c r="J9282" s="265">
        <v>413</v>
      </c>
      <c r="K9282" s="265">
        <v>615</v>
      </c>
      <c r="L9282" s="265">
        <v>4666</v>
      </c>
      <c r="M9282" s="19">
        <v>6870</v>
      </c>
      <c r="N9282" s="4">
        <f t="shared" si="1101"/>
        <v>6649</v>
      </c>
      <c r="P9282">
        <f t="shared" si="1102"/>
        <v>23.053691275167786</v>
      </c>
      <c r="Q9282">
        <f t="shared" si="1103"/>
        <v>13.901018922852984</v>
      </c>
      <c r="R9282">
        <f t="shared" si="1104"/>
        <v>67.918486171761288</v>
      </c>
      <c r="S9282">
        <f t="shared" si="1105"/>
        <v>1028</v>
      </c>
      <c r="T9282">
        <f t="shared" si="1106"/>
        <v>14.963609898107716</v>
      </c>
      <c r="U9282">
        <f t="shared" si="1107"/>
        <v>3.2168850072780089</v>
      </c>
    </row>
    <row r="9283" spans="1:21" x14ac:dyDescent="0.25">
      <c r="A9283" s="4"/>
      <c r="B9283" s="4" t="s">
        <v>4709</v>
      </c>
      <c r="C9283" s="5" t="s">
        <v>16653</v>
      </c>
      <c r="D9283" s="337">
        <v>13</v>
      </c>
      <c r="E9283" s="59" t="s">
        <v>16677</v>
      </c>
      <c r="F9283" s="62" t="s">
        <v>15425</v>
      </c>
      <c r="G9283" s="19">
        <v>49</v>
      </c>
      <c r="H9283" s="168">
        <v>305</v>
      </c>
      <c r="I9283" s="39">
        <v>12</v>
      </c>
      <c r="J9283" s="265">
        <v>206</v>
      </c>
      <c r="K9283" s="265">
        <v>305</v>
      </c>
      <c r="L9283" s="265">
        <v>599</v>
      </c>
      <c r="M9283" s="19">
        <v>1478</v>
      </c>
      <c r="N9283" s="4">
        <f t="shared" ref="N9283:N9346" si="1108">H9283+J9283+K9283+L9283</f>
        <v>1415</v>
      </c>
      <c r="O9283" s="5" t="s">
        <v>27688</v>
      </c>
      <c r="P9283">
        <f t="shared" ref="P9283:P9346" si="1109">M9283/G9283</f>
        <v>30.163265306122447</v>
      </c>
      <c r="Q9283">
        <f t="shared" ref="Q9283:Q9346" si="1110">H9283/M9283*100</f>
        <v>20.635994587280106</v>
      </c>
      <c r="R9283">
        <f t="shared" ref="R9283:R9346" si="1111">L9283/M9283*100</f>
        <v>40.527740189445197</v>
      </c>
      <c r="S9283">
        <f t="shared" ref="S9283:S9346" si="1112">J9283+K9283</f>
        <v>511</v>
      </c>
      <c r="T9283">
        <f t="shared" ref="T9283:T9346" si="1113">S9283/M9283*100</f>
        <v>34.573748308525033</v>
      </c>
      <c r="U9283">
        <f t="shared" ref="U9283:U9346" si="1114">100-(T9283+R9283+Q9283)</f>
        <v>4.2625169147496678</v>
      </c>
    </row>
    <row r="9284" spans="1:21" x14ac:dyDescent="0.25">
      <c r="A9284" s="4"/>
      <c r="B9284" s="4" t="s">
        <v>4709</v>
      </c>
      <c r="C9284" s="5" t="s">
        <v>16653</v>
      </c>
      <c r="D9284" s="337">
        <v>14</v>
      </c>
      <c r="E9284" s="59" t="s">
        <v>16678</v>
      </c>
      <c r="F9284" s="62" t="s">
        <v>16679</v>
      </c>
      <c r="G9284" s="19">
        <v>174</v>
      </c>
      <c r="H9284" s="168">
        <v>769</v>
      </c>
      <c r="I9284" s="39">
        <v>31</v>
      </c>
      <c r="J9284" s="265">
        <v>267</v>
      </c>
      <c r="K9284" s="265">
        <v>256</v>
      </c>
      <c r="L9284" s="265">
        <v>3103</v>
      </c>
      <c r="M9284" s="19">
        <v>4532</v>
      </c>
      <c r="N9284" s="4">
        <f t="shared" si="1108"/>
        <v>4395</v>
      </c>
      <c r="O9284" s="5" t="s">
        <v>27689</v>
      </c>
      <c r="P9284">
        <f t="shared" si="1109"/>
        <v>26.045977011494251</v>
      </c>
      <c r="Q9284">
        <f t="shared" si="1110"/>
        <v>16.968225948808474</v>
      </c>
      <c r="R9284">
        <f t="shared" si="1111"/>
        <v>68.468667255075019</v>
      </c>
      <c r="S9284">
        <f t="shared" si="1112"/>
        <v>523</v>
      </c>
      <c r="T9284">
        <f t="shared" si="1113"/>
        <v>11.540158870255958</v>
      </c>
      <c r="U9284">
        <f t="shared" si="1114"/>
        <v>3.0229479258605352</v>
      </c>
    </row>
    <row r="9285" spans="1:21" x14ac:dyDescent="0.25">
      <c r="A9285" s="4"/>
      <c r="B9285" s="4" t="s">
        <v>4709</v>
      </c>
      <c r="C9285" s="5" t="s">
        <v>16653</v>
      </c>
      <c r="D9285" s="337">
        <v>15</v>
      </c>
      <c r="E9285" s="59" t="s">
        <v>16680</v>
      </c>
      <c r="F9285" s="62" t="s">
        <v>3214</v>
      </c>
      <c r="G9285" s="19">
        <v>536</v>
      </c>
      <c r="H9285" s="168">
        <v>3394</v>
      </c>
      <c r="I9285" s="39">
        <v>184</v>
      </c>
      <c r="J9285" s="265">
        <v>595</v>
      </c>
      <c r="K9285" s="265">
        <v>434</v>
      </c>
      <c r="L9285" s="265">
        <v>1477</v>
      </c>
      <c r="M9285" s="19">
        <v>6844</v>
      </c>
      <c r="N9285" s="4">
        <f t="shared" si="1108"/>
        <v>5900</v>
      </c>
      <c r="O9285" s="99"/>
      <c r="P9285">
        <f t="shared" si="1109"/>
        <v>12.76865671641791</v>
      </c>
      <c r="Q9285">
        <f t="shared" si="1110"/>
        <v>49.590882524839273</v>
      </c>
      <c r="R9285">
        <f t="shared" si="1111"/>
        <v>21.580946814728229</v>
      </c>
      <c r="S9285">
        <f t="shared" si="1112"/>
        <v>1029</v>
      </c>
      <c r="T9285">
        <f t="shared" si="1113"/>
        <v>15.035067212156633</v>
      </c>
      <c r="U9285">
        <f t="shared" si="1114"/>
        <v>13.793103448275872</v>
      </c>
    </row>
    <row r="9286" spans="1:21" x14ac:dyDescent="0.25">
      <c r="A9286" s="4"/>
      <c r="B9286" s="4" t="s">
        <v>4709</v>
      </c>
      <c r="C9286" s="5" t="s">
        <v>16653</v>
      </c>
      <c r="D9286" s="337">
        <v>16</v>
      </c>
      <c r="E9286" s="59" t="s">
        <v>16681</v>
      </c>
      <c r="F9286" s="62" t="s">
        <v>16682</v>
      </c>
      <c r="G9286" s="19">
        <v>117</v>
      </c>
      <c r="H9286" s="168">
        <v>1001</v>
      </c>
      <c r="I9286" s="39">
        <v>50</v>
      </c>
      <c r="J9286" s="265">
        <v>115</v>
      </c>
      <c r="K9286" s="265">
        <v>637</v>
      </c>
      <c r="L9286" s="265">
        <v>366</v>
      </c>
      <c r="M9286" s="19">
        <v>2349</v>
      </c>
      <c r="N9286" s="4">
        <f t="shared" si="1108"/>
        <v>2119</v>
      </c>
      <c r="O9286" s="99"/>
      <c r="P9286">
        <f t="shared" si="1109"/>
        <v>20.076923076923077</v>
      </c>
      <c r="Q9286">
        <f t="shared" si="1110"/>
        <v>42.613878246062157</v>
      </c>
      <c r="R9286">
        <f t="shared" si="1111"/>
        <v>15.581098339719029</v>
      </c>
      <c r="S9286">
        <f t="shared" si="1112"/>
        <v>752</v>
      </c>
      <c r="T9286">
        <f t="shared" si="1113"/>
        <v>32.013622818220519</v>
      </c>
      <c r="U9286">
        <f t="shared" si="1114"/>
        <v>9.7914005959982973</v>
      </c>
    </row>
    <row r="9287" spans="1:21" x14ac:dyDescent="0.25">
      <c r="A9287" s="4"/>
      <c r="B9287" s="4" t="s">
        <v>4709</v>
      </c>
      <c r="C9287" s="5" t="s">
        <v>16653</v>
      </c>
      <c r="D9287" s="337">
        <v>17</v>
      </c>
      <c r="E9287" s="59" t="s">
        <v>16683</v>
      </c>
      <c r="F9287" s="62" t="s">
        <v>16684</v>
      </c>
      <c r="G9287" s="19">
        <v>137</v>
      </c>
      <c r="H9287" s="168">
        <v>377</v>
      </c>
      <c r="I9287" s="39">
        <v>17</v>
      </c>
      <c r="J9287" s="265">
        <v>86</v>
      </c>
      <c r="K9287" s="265">
        <v>335</v>
      </c>
      <c r="L9287" s="265">
        <v>285</v>
      </c>
      <c r="M9287" s="19">
        <v>1131</v>
      </c>
      <c r="N9287" s="4">
        <f t="shared" si="1108"/>
        <v>1083</v>
      </c>
      <c r="O9287" s="99"/>
      <c r="P9287">
        <f t="shared" si="1109"/>
        <v>8.2554744525547452</v>
      </c>
      <c r="Q9287">
        <f t="shared" si="1110"/>
        <v>33.333333333333329</v>
      </c>
      <c r="R9287">
        <f t="shared" si="1111"/>
        <v>25.198938992042443</v>
      </c>
      <c r="S9287">
        <f t="shared" si="1112"/>
        <v>421</v>
      </c>
      <c r="T9287">
        <f t="shared" si="1113"/>
        <v>37.223695844385503</v>
      </c>
      <c r="U9287">
        <f t="shared" si="1114"/>
        <v>4.2440318302387254</v>
      </c>
    </row>
    <row r="9288" spans="1:21" x14ac:dyDescent="0.25">
      <c r="A9288" s="4"/>
      <c r="B9288" s="4" t="s">
        <v>4709</v>
      </c>
      <c r="C9288" s="5" t="s">
        <v>16653</v>
      </c>
      <c r="D9288" s="337">
        <v>18</v>
      </c>
      <c r="E9288" s="59" t="s">
        <v>16685</v>
      </c>
      <c r="F9288" s="62" t="s">
        <v>16686</v>
      </c>
      <c r="G9288" s="19">
        <v>198</v>
      </c>
      <c r="H9288" s="168">
        <v>1200</v>
      </c>
      <c r="I9288" s="39">
        <v>119</v>
      </c>
      <c r="J9288" s="265">
        <v>265</v>
      </c>
      <c r="K9288" s="265">
        <v>296</v>
      </c>
      <c r="L9288" s="265">
        <v>846</v>
      </c>
      <c r="M9288" s="19">
        <v>2928</v>
      </c>
      <c r="N9288" s="4">
        <f t="shared" si="1108"/>
        <v>2607</v>
      </c>
      <c r="O9288" s="99"/>
      <c r="P9288">
        <f t="shared" si="1109"/>
        <v>14.787878787878787</v>
      </c>
      <c r="Q9288">
        <f t="shared" si="1110"/>
        <v>40.983606557377051</v>
      </c>
      <c r="R9288">
        <f t="shared" si="1111"/>
        <v>28.893442622950822</v>
      </c>
      <c r="S9288">
        <f t="shared" si="1112"/>
        <v>561</v>
      </c>
      <c r="T9288">
        <f t="shared" si="1113"/>
        <v>19.159836065573771</v>
      </c>
      <c r="U9288">
        <f t="shared" si="1114"/>
        <v>10.963114754098356</v>
      </c>
    </row>
    <row r="9289" spans="1:21" x14ac:dyDescent="0.25">
      <c r="A9289" s="4"/>
      <c r="B9289" s="4" t="s">
        <v>4709</v>
      </c>
      <c r="C9289" s="5" t="s">
        <v>16653</v>
      </c>
      <c r="D9289" s="337">
        <v>19</v>
      </c>
      <c r="E9289" s="59" t="s">
        <v>16689</v>
      </c>
      <c r="F9289" s="62" t="s">
        <v>16690</v>
      </c>
      <c r="G9289" s="19">
        <v>168</v>
      </c>
      <c r="H9289" s="168">
        <v>1297</v>
      </c>
      <c r="I9289" s="39">
        <v>2</v>
      </c>
      <c r="J9289" s="265">
        <v>521</v>
      </c>
      <c r="K9289" s="265">
        <v>302</v>
      </c>
      <c r="L9289" s="265">
        <v>1</v>
      </c>
      <c r="M9289" s="19">
        <v>2247</v>
      </c>
      <c r="N9289" s="4">
        <f t="shared" si="1108"/>
        <v>2121</v>
      </c>
      <c r="O9289" s="5" t="s">
        <v>27690</v>
      </c>
      <c r="P9289">
        <f t="shared" si="1109"/>
        <v>13.375</v>
      </c>
      <c r="Q9289">
        <f t="shared" si="1110"/>
        <v>57.721406319537159</v>
      </c>
      <c r="R9289">
        <f t="shared" si="1111"/>
        <v>4.4503782821539828E-2</v>
      </c>
      <c r="S9289">
        <f t="shared" si="1112"/>
        <v>823</v>
      </c>
      <c r="T9289">
        <f t="shared" si="1113"/>
        <v>36.626613262127286</v>
      </c>
      <c r="U9289">
        <f t="shared" si="1114"/>
        <v>5.6074766355140184</v>
      </c>
    </row>
    <row r="9290" spans="1:21" x14ac:dyDescent="0.25">
      <c r="A9290" s="4"/>
      <c r="B9290" s="4" t="s">
        <v>4709</v>
      </c>
      <c r="C9290" s="5" t="s">
        <v>16653</v>
      </c>
      <c r="D9290" s="337">
        <v>20</v>
      </c>
      <c r="E9290" s="59" t="s">
        <v>16687</v>
      </c>
      <c r="F9290" s="62" t="s">
        <v>16688</v>
      </c>
      <c r="G9290" s="19">
        <v>235</v>
      </c>
      <c r="H9290" s="168">
        <v>1252</v>
      </c>
      <c r="I9290" s="39">
        <v>87</v>
      </c>
      <c r="J9290" s="265">
        <v>233</v>
      </c>
      <c r="K9290" s="265">
        <v>197</v>
      </c>
      <c r="L9290" s="265">
        <v>616</v>
      </c>
      <c r="M9290" s="19">
        <v>2509</v>
      </c>
      <c r="N9290" s="4">
        <f t="shared" si="1108"/>
        <v>2298</v>
      </c>
      <c r="O9290" s="99"/>
      <c r="P9290">
        <f t="shared" si="1109"/>
        <v>10.676595744680851</v>
      </c>
      <c r="Q9290">
        <f t="shared" si="1110"/>
        <v>49.900358708648859</v>
      </c>
      <c r="R9290">
        <f t="shared" si="1111"/>
        <v>24.551614188919888</v>
      </c>
      <c r="S9290">
        <f t="shared" si="1112"/>
        <v>430</v>
      </c>
      <c r="T9290">
        <f t="shared" si="1113"/>
        <v>17.138302112395376</v>
      </c>
      <c r="U9290">
        <f t="shared" si="1114"/>
        <v>8.409724990035869</v>
      </c>
    </row>
    <row r="9291" spans="1:21" x14ac:dyDescent="0.25">
      <c r="A9291" s="4"/>
      <c r="B9291" s="4" t="s">
        <v>4709</v>
      </c>
      <c r="C9291" s="5" t="s">
        <v>16653</v>
      </c>
      <c r="D9291" s="337">
        <v>21</v>
      </c>
      <c r="E9291" s="59" t="s">
        <v>16691</v>
      </c>
      <c r="F9291" s="62" t="s">
        <v>16692</v>
      </c>
      <c r="G9291" s="19">
        <v>153</v>
      </c>
      <c r="H9291" s="168">
        <v>657</v>
      </c>
      <c r="I9291" s="39">
        <v>71</v>
      </c>
      <c r="J9291" s="265">
        <v>206</v>
      </c>
      <c r="K9291" s="265">
        <v>256</v>
      </c>
      <c r="L9291" s="265">
        <v>297</v>
      </c>
      <c r="M9291" s="19">
        <v>1550</v>
      </c>
      <c r="N9291" s="4">
        <f t="shared" si="1108"/>
        <v>1416</v>
      </c>
      <c r="O9291" s="99"/>
      <c r="P9291">
        <f t="shared" si="1109"/>
        <v>10.130718954248366</v>
      </c>
      <c r="Q9291">
        <f t="shared" si="1110"/>
        <v>42.387096774193552</v>
      </c>
      <c r="R9291">
        <f t="shared" si="1111"/>
        <v>19.161290322580644</v>
      </c>
      <c r="S9291">
        <f t="shared" si="1112"/>
        <v>462</v>
      </c>
      <c r="T9291">
        <f t="shared" si="1113"/>
        <v>29.806451612903224</v>
      </c>
      <c r="U9291">
        <f t="shared" si="1114"/>
        <v>8.6451612903225765</v>
      </c>
    </row>
    <row r="9292" spans="1:21" x14ac:dyDescent="0.25">
      <c r="A9292" s="4"/>
      <c r="B9292" s="4" t="s">
        <v>4709</v>
      </c>
      <c r="C9292" s="5" t="s">
        <v>16653</v>
      </c>
      <c r="D9292" s="337">
        <v>22</v>
      </c>
      <c r="E9292" s="59" t="s">
        <v>16693</v>
      </c>
      <c r="F9292" s="62" t="s">
        <v>16694</v>
      </c>
      <c r="G9292" s="19">
        <v>294</v>
      </c>
      <c r="H9292" s="168">
        <v>1365</v>
      </c>
      <c r="I9292" s="39">
        <v>171</v>
      </c>
      <c r="J9292" s="265">
        <v>303</v>
      </c>
      <c r="K9292" s="265">
        <v>317</v>
      </c>
      <c r="L9292" s="265">
        <v>1473</v>
      </c>
      <c r="M9292" s="19">
        <v>3833</v>
      </c>
      <c r="N9292" s="4">
        <f t="shared" si="1108"/>
        <v>3458</v>
      </c>
      <c r="O9292" s="99"/>
      <c r="P9292">
        <f t="shared" si="1109"/>
        <v>13.037414965986395</v>
      </c>
      <c r="Q9292">
        <f t="shared" si="1110"/>
        <v>35.611792329767802</v>
      </c>
      <c r="R9292">
        <f t="shared" si="1111"/>
        <v>38.429428645969217</v>
      </c>
      <c r="S9292">
        <f t="shared" si="1112"/>
        <v>620</v>
      </c>
      <c r="T9292">
        <f t="shared" si="1113"/>
        <v>16.175319593008091</v>
      </c>
      <c r="U9292">
        <f t="shared" si="1114"/>
        <v>9.7834594312548973</v>
      </c>
    </row>
    <row r="9293" spans="1:21" x14ac:dyDescent="0.25">
      <c r="A9293" s="4"/>
      <c r="B9293" s="4" t="s">
        <v>4709</v>
      </c>
      <c r="C9293" s="5" t="s">
        <v>16653</v>
      </c>
      <c r="D9293" s="337">
        <v>23</v>
      </c>
      <c r="E9293" s="59" t="s">
        <v>16695</v>
      </c>
      <c r="F9293" s="62" t="s">
        <v>16696</v>
      </c>
      <c r="G9293" s="19">
        <v>147</v>
      </c>
      <c r="H9293" s="168">
        <v>593</v>
      </c>
      <c r="I9293" s="39">
        <v>5</v>
      </c>
      <c r="J9293" s="265">
        <v>127</v>
      </c>
      <c r="K9293" s="265">
        <v>208</v>
      </c>
      <c r="L9293" s="265">
        <v>66</v>
      </c>
      <c r="M9293" s="19">
        <v>1076</v>
      </c>
      <c r="N9293" s="4">
        <f t="shared" si="1108"/>
        <v>994</v>
      </c>
      <c r="O9293" s="5" t="s">
        <v>27691</v>
      </c>
      <c r="P9293">
        <f t="shared" si="1109"/>
        <v>7.3197278911564627</v>
      </c>
      <c r="Q9293">
        <f t="shared" si="1110"/>
        <v>55.111524163568774</v>
      </c>
      <c r="R9293">
        <f t="shared" si="1111"/>
        <v>6.1338289962825279</v>
      </c>
      <c r="S9293">
        <f t="shared" si="1112"/>
        <v>335</v>
      </c>
      <c r="T9293">
        <f t="shared" si="1113"/>
        <v>31.133828996282524</v>
      </c>
      <c r="U9293">
        <f t="shared" si="1114"/>
        <v>7.6208178438661776</v>
      </c>
    </row>
    <row r="9294" spans="1:21" x14ac:dyDescent="0.25">
      <c r="A9294" s="4"/>
      <c r="B9294" s="4" t="s">
        <v>4709</v>
      </c>
      <c r="C9294" s="5" t="s">
        <v>16653</v>
      </c>
      <c r="D9294" s="337">
        <v>24</v>
      </c>
      <c r="E9294" s="59" t="s">
        <v>16697</v>
      </c>
      <c r="F9294" s="62" t="s">
        <v>16698</v>
      </c>
      <c r="G9294" s="19">
        <v>66</v>
      </c>
      <c r="H9294" s="168">
        <v>244</v>
      </c>
      <c r="I9294" s="39">
        <v>5</v>
      </c>
      <c r="J9294" s="265">
        <v>81</v>
      </c>
      <c r="K9294" s="265">
        <v>91</v>
      </c>
      <c r="L9294" s="265">
        <v>0</v>
      </c>
      <c r="M9294" s="19">
        <v>454</v>
      </c>
      <c r="N9294" s="4">
        <f t="shared" si="1108"/>
        <v>416</v>
      </c>
      <c r="O9294" s="99"/>
      <c r="P9294">
        <f t="shared" si="1109"/>
        <v>6.8787878787878789</v>
      </c>
      <c r="Q9294">
        <f t="shared" si="1110"/>
        <v>53.744493392070481</v>
      </c>
      <c r="R9294">
        <f t="shared" si="1111"/>
        <v>0</v>
      </c>
      <c r="S9294">
        <f t="shared" si="1112"/>
        <v>172</v>
      </c>
      <c r="T9294">
        <f t="shared" si="1113"/>
        <v>37.885462555066077</v>
      </c>
      <c r="U9294">
        <f t="shared" si="1114"/>
        <v>8.3700440528634488</v>
      </c>
    </row>
    <row r="9295" spans="1:21" x14ac:dyDescent="0.25">
      <c r="A9295" s="4"/>
      <c r="B9295" s="4" t="s">
        <v>4709</v>
      </c>
      <c r="C9295" s="5" t="s">
        <v>16653</v>
      </c>
      <c r="D9295" s="337">
        <v>25</v>
      </c>
      <c r="E9295" s="59" t="s">
        <v>16699</v>
      </c>
      <c r="F9295" s="62" t="s">
        <v>16700</v>
      </c>
      <c r="G9295" s="19">
        <v>177</v>
      </c>
      <c r="H9295" s="168">
        <v>815</v>
      </c>
      <c r="I9295" s="39">
        <v>78</v>
      </c>
      <c r="J9295" s="265">
        <v>203</v>
      </c>
      <c r="K9295" s="265">
        <v>264</v>
      </c>
      <c r="L9295" s="265">
        <v>542</v>
      </c>
      <c r="M9295" s="19">
        <v>1978</v>
      </c>
      <c r="N9295" s="4">
        <f t="shared" si="1108"/>
        <v>1824</v>
      </c>
      <c r="O9295" s="64" t="s">
        <v>27695</v>
      </c>
      <c r="P9295">
        <f t="shared" si="1109"/>
        <v>11.175141242937853</v>
      </c>
      <c r="Q9295">
        <f t="shared" si="1110"/>
        <v>41.203235591506569</v>
      </c>
      <c r="R9295">
        <f t="shared" si="1111"/>
        <v>27.401415571284126</v>
      </c>
      <c r="S9295">
        <f t="shared" si="1112"/>
        <v>467</v>
      </c>
      <c r="T9295">
        <f t="shared" si="1113"/>
        <v>23.609706774519719</v>
      </c>
      <c r="U9295">
        <f t="shared" si="1114"/>
        <v>7.7856420626895897</v>
      </c>
    </row>
    <row r="9296" spans="1:21" x14ac:dyDescent="0.25">
      <c r="A9296" s="4"/>
      <c r="B9296" s="4" t="s">
        <v>4709</v>
      </c>
      <c r="C9296" s="5" t="s">
        <v>16653</v>
      </c>
      <c r="D9296" s="337">
        <v>26</v>
      </c>
      <c r="E9296" s="59" t="s">
        <v>16701</v>
      </c>
      <c r="F9296" s="62" t="s">
        <v>16702</v>
      </c>
      <c r="G9296" s="19">
        <v>261</v>
      </c>
      <c r="H9296" s="168">
        <v>1002</v>
      </c>
      <c r="I9296" s="39">
        <v>66</v>
      </c>
      <c r="J9296" s="265">
        <v>1604</v>
      </c>
      <c r="K9296" s="265">
        <v>852</v>
      </c>
      <c r="L9296" s="265">
        <v>1499</v>
      </c>
      <c r="M9296" s="19">
        <v>5286</v>
      </c>
      <c r="N9296" s="4">
        <f t="shared" si="1108"/>
        <v>4957</v>
      </c>
      <c r="O9296" s="99"/>
      <c r="P9296">
        <f t="shared" si="1109"/>
        <v>20.25287356321839</v>
      </c>
      <c r="Q9296">
        <f t="shared" si="1110"/>
        <v>18.955732122587968</v>
      </c>
      <c r="R9296">
        <f t="shared" si="1111"/>
        <v>28.357926598562237</v>
      </c>
      <c r="S9296">
        <f t="shared" si="1112"/>
        <v>2456</v>
      </c>
      <c r="T9296">
        <f t="shared" si="1113"/>
        <v>46.462353386303448</v>
      </c>
      <c r="U9296">
        <f t="shared" si="1114"/>
        <v>6.2239878925463472</v>
      </c>
    </row>
    <row r="9297" spans="1:21" x14ac:dyDescent="0.25">
      <c r="A9297" s="4"/>
      <c r="B9297" s="4" t="s">
        <v>4709</v>
      </c>
      <c r="C9297" s="5" t="s">
        <v>16653</v>
      </c>
      <c r="D9297" s="337">
        <v>27</v>
      </c>
      <c r="E9297" s="59" t="s">
        <v>16703</v>
      </c>
      <c r="F9297" s="62" t="s">
        <v>16704</v>
      </c>
      <c r="G9297" s="19">
        <v>92</v>
      </c>
      <c r="H9297" s="168">
        <v>416</v>
      </c>
      <c r="I9297" s="39">
        <v>46</v>
      </c>
      <c r="J9297" s="265">
        <v>72</v>
      </c>
      <c r="K9297" s="265">
        <v>160</v>
      </c>
      <c r="L9297" s="265">
        <v>42</v>
      </c>
      <c r="M9297" s="19">
        <v>826</v>
      </c>
      <c r="N9297" s="4">
        <f t="shared" si="1108"/>
        <v>690</v>
      </c>
      <c r="O9297" s="99"/>
      <c r="P9297">
        <f t="shared" si="1109"/>
        <v>8.9782608695652169</v>
      </c>
      <c r="Q9297">
        <f t="shared" si="1110"/>
        <v>50.363196125907997</v>
      </c>
      <c r="R9297">
        <f t="shared" si="1111"/>
        <v>5.0847457627118651</v>
      </c>
      <c r="S9297">
        <f t="shared" si="1112"/>
        <v>232</v>
      </c>
      <c r="T9297">
        <f t="shared" si="1113"/>
        <v>28.087167070217916</v>
      </c>
      <c r="U9297">
        <f t="shared" si="1114"/>
        <v>16.464891041162218</v>
      </c>
    </row>
    <row r="9298" spans="1:21" x14ac:dyDescent="0.25">
      <c r="A9298" s="4"/>
      <c r="B9298" s="4" t="s">
        <v>4709</v>
      </c>
      <c r="C9298" s="5" t="s">
        <v>16653</v>
      </c>
      <c r="D9298" s="337">
        <v>28</v>
      </c>
      <c r="E9298" s="59" t="s">
        <v>16705</v>
      </c>
      <c r="F9298" s="62" t="s">
        <v>16706</v>
      </c>
      <c r="G9298" s="19">
        <v>195</v>
      </c>
      <c r="H9298" s="168">
        <v>524</v>
      </c>
      <c r="I9298" s="39">
        <v>63</v>
      </c>
      <c r="J9298" s="265">
        <v>122</v>
      </c>
      <c r="K9298" s="265">
        <v>50</v>
      </c>
      <c r="L9298" s="265">
        <v>448</v>
      </c>
      <c r="M9298" s="19">
        <v>1288</v>
      </c>
      <c r="N9298" s="4">
        <f t="shared" si="1108"/>
        <v>1144</v>
      </c>
      <c r="O9298" s="90"/>
      <c r="P9298">
        <f t="shared" si="1109"/>
        <v>6.6051282051282048</v>
      </c>
      <c r="Q9298">
        <f t="shared" si="1110"/>
        <v>40.683229813664596</v>
      </c>
      <c r="R9298">
        <f t="shared" si="1111"/>
        <v>34.782608695652172</v>
      </c>
      <c r="S9298">
        <f t="shared" si="1112"/>
        <v>172</v>
      </c>
      <c r="T9298">
        <f t="shared" si="1113"/>
        <v>13.354037267080745</v>
      </c>
      <c r="U9298">
        <f t="shared" si="1114"/>
        <v>11.18012422360249</v>
      </c>
    </row>
    <row r="9299" spans="1:21" x14ac:dyDescent="0.25">
      <c r="A9299" s="4"/>
      <c r="B9299" s="4" t="s">
        <v>4709</v>
      </c>
      <c r="C9299" s="5" t="s">
        <v>16653</v>
      </c>
      <c r="D9299" s="337">
        <v>29</v>
      </c>
      <c r="E9299" s="59" t="s">
        <v>16707</v>
      </c>
      <c r="F9299" s="62" t="s">
        <v>3084</v>
      </c>
      <c r="G9299" s="19">
        <v>288</v>
      </c>
      <c r="H9299" s="168">
        <v>1632</v>
      </c>
      <c r="I9299" s="39">
        <v>57</v>
      </c>
      <c r="J9299" s="265">
        <v>357</v>
      </c>
      <c r="K9299" s="265">
        <v>358</v>
      </c>
      <c r="L9299" s="265">
        <v>357</v>
      </c>
      <c r="M9299" s="19">
        <v>2910</v>
      </c>
      <c r="N9299" s="4">
        <f t="shared" si="1108"/>
        <v>2704</v>
      </c>
      <c r="O9299" s="5" t="s">
        <v>27692</v>
      </c>
      <c r="P9299">
        <f t="shared" si="1109"/>
        <v>10.104166666666666</v>
      </c>
      <c r="Q9299">
        <f t="shared" si="1110"/>
        <v>56.082474226804123</v>
      </c>
      <c r="R9299">
        <f t="shared" si="1111"/>
        <v>12.268041237113401</v>
      </c>
      <c r="S9299">
        <f t="shared" si="1112"/>
        <v>715</v>
      </c>
      <c r="T9299">
        <f t="shared" si="1113"/>
        <v>24.570446735395187</v>
      </c>
      <c r="U9299">
        <f t="shared" si="1114"/>
        <v>7.0790378006872885</v>
      </c>
    </row>
    <row r="9300" spans="1:21" x14ac:dyDescent="0.25">
      <c r="A9300" s="4"/>
      <c r="B9300" s="4" t="s">
        <v>4709</v>
      </c>
      <c r="C9300" s="5" t="s">
        <v>16653</v>
      </c>
      <c r="D9300" s="337">
        <v>30</v>
      </c>
      <c r="E9300" s="59" t="s">
        <v>16708</v>
      </c>
      <c r="F9300" s="62" t="s">
        <v>16709</v>
      </c>
      <c r="G9300" s="19">
        <v>229</v>
      </c>
      <c r="H9300" s="168">
        <v>1313</v>
      </c>
      <c r="I9300" s="39">
        <v>95</v>
      </c>
      <c r="J9300" s="265">
        <v>280</v>
      </c>
      <c r="K9300" s="265">
        <v>205</v>
      </c>
      <c r="L9300" s="265">
        <v>746</v>
      </c>
      <c r="M9300" s="19">
        <v>2768</v>
      </c>
      <c r="N9300" s="4">
        <f t="shared" si="1108"/>
        <v>2544</v>
      </c>
      <c r="O9300" s="99"/>
      <c r="P9300">
        <f t="shared" si="1109"/>
        <v>12.087336244541484</v>
      </c>
      <c r="Q9300">
        <f t="shared" si="1110"/>
        <v>47.434971098265891</v>
      </c>
      <c r="R9300">
        <f t="shared" si="1111"/>
        <v>26.950867052023121</v>
      </c>
      <c r="S9300">
        <f t="shared" si="1112"/>
        <v>485</v>
      </c>
      <c r="T9300">
        <f t="shared" si="1113"/>
        <v>17.521676300578033</v>
      </c>
      <c r="U9300">
        <f t="shared" si="1114"/>
        <v>8.0924855491329595</v>
      </c>
    </row>
    <row r="9301" spans="1:21" x14ac:dyDescent="0.25">
      <c r="A9301" s="4"/>
      <c r="B9301" s="4" t="s">
        <v>4709</v>
      </c>
      <c r="C9301" s="5" t="s">
        <v>16653</v>
      </c>
      <c r="D9301" s="337">
        <v>31</v>
      </c>
      <c r="E9301" s="59" t="s">
        <v>16710</v>
      </c>
      <c r="F9301" s="62" t="s">
        <v>16711</v>
      </c>
      <c r="G9301" s="19">
        <v>335</v>
      </c>
      <c r="H9301" s="168">
        <v>327</v>
      </c>
      <c r="I9301" s="39">
        <v>0</v>
      </c>
      <c r="J9301" s="265">
        <v>1821</v>
      </c>
      <c r="K9301" s="265">
        <v>1056</v>
      </c>
      <c r="L9301" s="265">
        <v>4709</v>
      </c>
      <c r="M9301" s="19">
        <v>7996</v>
      </c>
      <c r="N9301" s="4">
        <f t="shared" si="1108"/>
        <v>7913</v>
      </c>
      <c r="O9301" s="5" t="s">
        <v>27693</v>
      </c>
      <c r="P9301">
        <f t="shared" si="1109"/>
        <v>23.86865671641791</v>
      </c>
      <c r="Q9301">
        <f t="shared" si="1110"/>
        <v>4.0895447723861933</v>
      </c>
      <c r="R9301">
        <f t="shared" si="1111"/>
        <v>58.891945972986491</v>
      </c>
      <c r="S9301">
        <f t="shared" si="1112"/>
        <v>2877</v>
      </c>
      <c r="T9301">
        <f t="shared" si="1113"/>
        <v>35.98049024512256</v>
      </c>
      <c r="U9301">
        <f t="shared" si="1114"/>
        <v>1.0380190095047652</v>
      </c>
    </row>
    <row r="9302" spans="1:21" x14ac:dyDescent="0.25">
      <c r="A9302" s="4"/>
      <c r="B9302" s="4" t="s">
        <v>4709</v>
      </c>
      <c r="C9302" s="5" t="s">
        <v>16653</v>
      </c>
      <c r="D9302" s="337">
        <v>32</v>
      </c>
      <c r="E9302" s="59" t="s">
        <v>16712</v>
      </c>
      <c r="F9302" s="62" t="s">
        <v>16713</v>
      </c>
      <c r="G9302" s="19">
        <v>84</v>
      </c>
      <c r="H9302" s="168">
        <v>270</v>
      </c>
      <c r="I9302" s="39">
        <v>7</v>
      </c>
      <c r="J9302" s="265">
        <v>113</v>
      </c>
      <c r="K9302" s="265">
        <v>35</v>
      </c>
      <c r="L9302" s="265">
        <v>14</v>
      </c>
      <c r="M9302" s="19">
        <v>474</v>
      </c>
      <c r="N9302" s="4">
        <f t="shared" si="1108"/>
        <v>432</v>
      </c>
      <c r="O9302" s="99"/>
      <c r="P9302">
        <f t="shared" si="1109"/>
        <v>5.6428571428571432</v>
      </c>
      <c r="Q9302">
        <f t="shared" si="1110"/>
        <v>56.962025316455701</v>
      </c>
      <c r="R9302">
        <f t="shared" si="1111"/>
        <v>2.9535864978902953</v>
      </c>
      <c r="S9302">
        <f t="shared" si="1112"/>
        <v>148</v>
      </c>
      <c r="T9302">
        <f t="shared" si="1113"/>
        <v>31.223628691983123</v>
      </c>
      <c r="U9302">
        <f t="shared" si="1114"/>
        <v>8.8607594936708836</v>
      </c>
    </row>
    <row r="9303" spans="1:21" x14ac:dyDescent="0.25">
      <c r="A9303" s="4"/>
      <c r="B9303" s="4" t="s">
        <v>4709</v>
      </c>
      <c r="C9303" s="5" t="s">
        <v>16653</v>
      </c>
      <c r="D9303" s="337">
        <v>33</v>
      </c>
      <c r="E9303" s="59" t="s">
        <v>16714</v>
      </c>
      <c r="F9303" s="62" t="s">
        <v>6843</v>
      </c>
      <c r="G9303" s="19">
        <v>118</v>
      </c>
      <c r="H9303" s="168">
        <v>397</v>
      </c>
      <c r="I9303" s="39">
        <v>12</v>
      </c>
      <c r="J9303" s="265">
        <v>139</v>
      </c>
      <c r="K9303" s="265">
        <v>60</v>
      </c>
      <c r="L9303" s="265">
        <v>3077</v>
      </c>
      <c r="M9303" s="19">
        <v>3720</v>
      </c>
      <c r="N9303" s="4">
        <f t="shared" si="1108"/>
        <v>3673</v>
      </c>
      <c r="O9303" s="5" t="s">
        <v>27694</v>
      </c>
      <c r="P9303">
        <f t="shared" si="1109"/>
        <v>31.525423728813561</v>
      </c>
      <c r="Q9303">
        <f t="shared" si="1110"/>
        <v>10.672043010752688</v>
      </c>
      <c r="R9303">
        <f t="shared" si="1111"/>
        <v>82.715053763440864</v>
      </c>
      <c r="S9303">
        <f t="shared" si="1112"/>
        <v>199</v>
      </c>
      <c r="T9303">
        <f t="shared" si="1113"/>
        <v>5.349462365591398</v>
      </c>
      <c r="U9303">
        <f t="shared" si="1114"/>
        <v>1.2634408602150557</v>
      </c>
    </row>
    <row r="9304" spans="1:21" x14ac:dyDescent="0.25">
      <c r="A9304" s="4"/>
      <c r="B9304" s="4" t="s">
        <v>4709</v>
      </c>
      <c r="C9304" s="8" t="s">
        <v>16653</v>
      </c>
      <c r="D9304" s="337">
        <v>34</v>
      </c>
      <c r="E9304" s="193" t="s">
        <v>16715</v>
      </c>
      <c r="F9304" s="65" t="s">
        <v>16716</v>
      </c>
      <c r="G9304" s="19">
        <v>230</v>
      </c>
      <c r="H9304" s="168">
        <v>1454</v>
      </c>
      <c r="I9304" s="39">
        <v>52</v>
      </c>
      <c r="J9304" s="265">
        <v>319</v>
      </c>
      <c r="K9304" s="265">
        <v>385</v>
      </c>
      <c r="L9304" s="265">
        <v>371</v>
      </c>
      <c r="M9304" s="19">
        <v>2724</v>
      </c>
      <c r="N9304" s="4">
        <f t="shared" si="1108"/>
        <v>2529</v>
      </c>
      <c r="P9304">
        <f t="shared" si="1109"/>
        <v>11.843478260869565</v>
      </c>
      <c r="Q9304">
        <f t="shared" si="1110"/>
        <v>53.377386196769464</v>
      </c>
      <c r="R9304">
        <f t="shared" si="1111"/>
        <v>13.619676945668136</v>
      </c>
      <c r="S9304">
        <f t="shared" si="1112"/>
        <v>704</v>
      </c>
      <c r="T9304">
        <f t="shared" si="1113"/>
        <v>25.844346549192366</v>
      </c>
      <c r="U9304">
        <f t="shared" si="1114"/>
        <v>7.1585903083700373</v>
      </c>
    </row>
    <row r="9305" spans="1:21" x14ac:dyDescent="0.25">
      <c r="C9305" s="9" t="s">
        <v>16653</v>
      </c>
      <c r="D9305" s="10" t="s">
        <v>66</v>
      </c>
      <c r="E9305" s="10"/>
      <c r="F9305" s="66"/>
      <c r="G9305" s="66">
        <v>6760</v>
      </c>
      <c r="H9305" s="9">
        <v>30383</v>
      </c>
      <c r="I9305" s="9">
        <v>1717</v>
      </c>
      <c r="J9305" s="9">
        <v>13106</v>
      </c>
      <c r="K9305" s="9">
        <v>12886</v>
      </c>
      <c r="L9305" s="9">
        <v>33834</v>
      </c>
      <c r="M9305" s="139">
        <v>96284</v>
      </c>
      <c r="N9305" s="4">
        <f t="shared" si="1108"/>
        <v>90209</v>
      </c>
      <c r="P9305">
        <f t="shared" si="1109"/>
        <v>14.24319526627219</v>
      </c>
      <c r="Q9305">
        <f t="shared" si="1110"/>
        <v>31.555606331269992</v>
      </c>
      <c r="R9305">
        <f t="shared" si="1111"/>
        <v>35.139794773794193</v>
      </c>
      <c r="S9305">
        <f t="shared" si="1112"/>
        <v>25992</v>
      </c>
      <c r="T9305">
        <f t="shared" si="1113"/>
        <v>26.995139379336131</v>
      </c>
      <c r="U9305">
        <f t="shared" si="1114"/>
        <v>6.3094595155996842</v>
      </c>
    </row>
    <row r="9306" spans="1:21" x14ac:dyDescent="0.25">
      <c r="A9306" s="4"/>
      <c r="B9306" s="4" t="s">
        <v>4709</v>
      </c>
      <c r="C9306" s="4" t="s">
        <v>16717</v>
      </c>
      <c r="D9306" s="337">
        <v>1</v>
      </c>
      <c r="E9306" s="60" t="s">
        <v>16718</v>
      </c>
      <c r="F9306" s="62" t="s">
        <v>16719</v>
      </c>
      <c r="G9306" s="19">
        <v>205</v>
      </c>
      <c r="H9306" s="168">
        <v>1600</v>
      </c>
      <c r="I9306" s="39">
        <v>2</v>
      </c>
      <c r="J9306" s="265">
        <v>173</v>
      </c>
      <c r="K9306" s="265">
        <v>229</v>
      </c>
      <c r="L9306" s="265">
        <v>46</v>
      </c>
      <c r="M9306" s="19">
        <v>2205</v>
      </c>
      <c r="N9306" s="4">
        <f t="shared" si="1108"/>
        <v>2048</v>
      </c>
      <c r="P9306">
        <f t="shared" si="1109"/>
        <v>10.75609756097561</v>
      </c>
      <c r="Q9306">
        <f t="shared" si="1110"/>
        <v>72.562358276643991</v>
      </c>
      <c r="R9306">
        <f t="shared" si="1111"/>
        <v>2.0861678004535147</v>
      </c>
      <c r="S9306">
        <f t="shared" si="1112"/>
        <v>402</v>
      </c>
      <c r="T9306">
        <f t="shared" si="1113"/>
        <v>18.231292517006803</v>
      </c>
      <c r="U9306">
        <f t="shared" si="1114"/>
        <v>7.1201814058956927</v>
      </c>
    </row>
    <row r="9307" spans="1:21" x14ac:dyDescent="0.25">
      <c r="A9307" s="4"/>
      <c r="B9307" s="4" t="s">
        <v>4709</v>
      </c>
      <c r="C9307" s="4" t="s">
        <v>16717</v>
      </c>
      <c r="D9307" s="337">
        <v>2</v>
      </c>
      <c r="E9307" s="59" t="s">
        <v>16720</v>
      </c>
      <c r="F9307" s="62" t="s">
        <v>16721</v>
      </c>
      <c r="G9307" s="19">
        <v>200</v>
      </c>
      <c r="H9307" s="168">
        <v>1699</v>
      </c>
      <c r="I9307" s="39">
        <v>8</v>
      </c>
      <c r="J9307" s="265">
        <v>159</v>
      </c>
      <c r="K9307" s="265">
        <v>92</v>
      </c>
      <c r="L9307" s="265">
        <v>135</v>
      </c>
      <c r="M9307" s="19">
        <v>2193</v>
      </c>
      <c r="N9307" s="4">
        <f t="shared" si="1108"/>
        <v>2085</v>
      </c>
      <c r="P9307">
        <f t="shared" si="1109"/>
        <v>10.965</v>
      </c>
      <c r="Q9307">
        <f t="shared" si="1110"/>
        <v>77.473780209758331</v>
      </c>
      <c r="R9307">
        <f t="shared" si="1111"/>
        <v>6.1559507523939807</v>
      </c>
      <c r="S9307">
        <f t="shared" si="1112"/>
        <v>251</v>
      </c>
      <c r="T9307">
        <f t="shared" si="1113"/>
        <v>11.445508435932512</v>
      </c>
      <c r="U9307">
        <f t="shared" si="1114"/>
        <v>4.9247606019151817</v>
      </c>
    </row>
    <row r="9308" spans="1:21" x14ac:dyDescent="0.25">
      <c r="A9308" s="4"/>
      <c r="B9308" s="4" t="s">
        <v>4709</v>
      </c>
      <c r="C9308" s="4" t="s">
        <v>16717</v>
      </c>
      <c r="D9308" s="337">
        <v>3</v>
      </c>
      <c r="E9308" s="59" t="s">
        <v>16722</v>
      </c>
      <c r="F9308" s="62" t="s">
        <v>16723</v>
      </c>
      <c r="G9308" s="19">
        <v>177</v>
      </c>
      <c r="H9308" s="168">
        <v>1459</v>
      </c>
      <c r="I9308" s="39">
        <v>186</v>
      </c>
      <c r="J9308" s="265">
        <v>255</v>
      </c>
      <c r="K9308" s="265">
        <v>111</v>
      </c>
      <c r="L9308" s="265">
        <v>241</v>
      </c>
      <c r="M9308" s="19">
        <v>2367</v>
      </c>
      <c r="N9308" s="4">
        <f t="shared" si="1108"/>
        <v>2066</v>
      </c>
      <c r="P9308">
        <f t="shared" si="1109"/>
        <v>13.372881355932204</v>
      </c>
      <c r="Q9308">
        <f t="shared" si="1110"/>
        <v>61.639205745669621</v>
      </c>
      <c r="R9308">
        <f t="shared" si="1111"/>
        <v>10.181664554288128</v>
      </c>
      <c r="S9308">
        <f t="shared" si="1112"/>
        <v>366</v>
      </c>
      <c r="T9308">
        <f t="shared" si="1113"/>
        <v>15.462610899873258</v>
      </c>
      <c r="U9308">
        <f t="shared" si="1114"/>
        <v>12.716518800168984</v>
      </c>
    </row>
    <row r="9309" spans="1:21" x14ac:dyDescent="0.25">
      <c r="A9309" s="4"/>
      <c r="B9309" s="4" t="s">
        <v>4709</v>
      </c>
      <c r="C9309" s="4" t="s">
        <v>16717</v>
      </c>
      <c r="D9309" s="337">
        <v>4</v>
      </c>
      <c r="E9309" s="59" t="s">
        <v>16724</v>
      </c>
      <c r="F9309" s="62" t="s">
        <v>16725</v>
      </c>
      <c r="G9309" s="19">
        <v>110</v>
      </c>
      <c r="H9309" s="168">
        <v>1572</v>
      </c>
      <c r="I9309" s="39">
        <v>59</v>
      </c>
      <c r="J9309" s="265">
        <v>75</v>
      </c>
      <c r="K9309" s="265">
        <v>227</v>
      </c>
      <c r="L9309" s="265">
        <v>105</v>
      </c>
      <c r="M9309" s="19">
        <v>2203</v>
      </c>
      <c r="N9309" s="4">
        <f t="shared" si="1108"/>
        <v>1979</v>
      </c>
      <c r="O9309" s="5" t="s">
        <v>27696</v>
      </c>
      <c r="P9309">
        <f t="shared" si="1109"/>
        <v>20.027272727272727</v>
      </c>
      <c r="Q9309">
        <f t="shared" si="1110"/>
        <v>71.357240127099402</v>
      </c>
      <c r="R9309">
        <f t="shared" si="1111"/>
        <v>4.766227871084884</v>
      </c>
      <c r="S9309">
        <f t="shared" si="1112"/>
        <v>302</v>
      </c>
      <c r="T9309">
        <f t="shared" si="1113"/>
        <v>13.708579210167954</v>
      </c>
      <c r="U9309">
        <f t="shared" si="1114"/>
        <v>10.167952791647764</v>
      </c>
    </row>
    <row r="9310" spans="1:21" x14ac:dyDescent="0.25">
      <c r="A9310" s="4"/>
      <c r="B9310" s="4" t="s">
        <v>4709</v>
      </c>
      <c r="C9310" s="4" t="s">
        <v>16717</v>
      </c>
      <c r="D9310" s="337">
        <v>5</v>
      </c>
      <c r="E9310" s="59" t="s">
        <v>16726</v>
      </c>
      <c r="F9310" s="62" t="s">
        <v>16727</v>
      </c>
      <c r="G9310" s="19">
        <v>183</v>
      </c>
      <c r="H9310" s="168">
        <v>1529</v>
      </c>
      <c r="I9310" s="39">
        <v>34</v>
      </c>
      <c r="J9310" s="265">
        <v>419</v>
      </c>
      <c r="K9310" s="265">
        <v>189</v>
      </c>
      <c r="L9310" s="265">
        <v>744</v>
      </c>
      <c r="M9310" s="19">
        <v>3049</v>
      </c>
      <c r="N9310" s="4">
        <f t="shared" si="1108"/>
        <v>2881</v>
      </c>
      <c r="O9310" s="99"/>
      <c r="P9310">
        <f t="shared" si="1109"/>
        <v>16.661202185792348</v>
      </c>
      <c r="Q9310">
        <f t="shared" si="1110"/>
        <v>50.147589373565104</v>
      </c>
      <c r="R9310">
        <f t="shared" si="1111"/>
        <v>24.401443096097079</v>
      </c>
      <c r="S9310">
        <f t="shared" si="1112"/>
        <v>608</v>
      </c>
      <c r="T9310">
        <f t="shared" si="1113"/>
        <v>19.940964250573959</v>
      </c>
      <c r="U9310">
        <f t="shared" si="1114"/>
        <v>5.5100032797638505</v>
      </c>
    </row>
    <row r="9311" spans="1:21" x14ac:dyDescent="0.25">
      <c r="A9311" s="4"/>
      <c r="B9311" s="4" t="s">
        <v>4709</v>
      </c>
      <c r="C9311" s="4" t="s">
        <v>16717</v>
      </c>
      <c r="D9311" s="337">
        <v>6</v>
      </c>
      <c r="E9311" s="59" t="s">
        <v>16728</v>
      </c>
      <c r="F9311" s="62" t="s">
        <v>16729</v>
      </c>
      <c r="G9311" s="19">
        <v>95</v>
      </c>
      <c r="H9311" s="168">
        <v>420</v>
      </c>
      <c r="I9311" s="39">
        <v>55</v>
      </c>
      <c r="J9311" s="265">
        <v>49</v>
      </c>
      <c r="K9311" s="265">
        <v>135</v>
      </c>
      <c r="L9311" s="265">
        <v>90</v>
      </c>
      <c r="M9311" s="19">
        <v>873</v>
      </c>
      <c r="N9311" s="4">
        <f t="shared" si="1108"/>
        <v>694</v>
      </c>
      <c r="O9311" s="99"/>
      <c r="P9311">
        <f t="shared" si="1109"/>
        <v>9.189473684210526</v>
      </c>
      <c r="Q9311">
        <f t="shared" si="1110"/>
        <v>48.109965635738831</v>
      </c>
      <c r="R9311">
        <f t="shared" si="1111"/>
        <v>10.309278350515463</v>
      </c>
      <c r="S9311">
        <f t="shared" si="1112"/>
        <v>184</v>
      </c>
      <c r="T9311">
        <f t="shared" si="1113"/>
        <v>21.076746849942726</v>
      </c>
      <c r="U9311">
        <f t="shared" si="1114"/>
        <v>20.504009163802976</v>
      </c>
    </row>
    <row r="9312" spans="1:21" x14ac:dyDescent="0.25">
      <c r="A9312" s="4"/>
      <c r="B9312" s="4" t="s">
        <v>4709</v>
      </c>
      <c r="C9312" s="4" t="s">
        <v>16717</v>
      </c>
      <c r="D9312" s="337">
        <v>7</v>
      </c>
      <c r="E9312" s="59" t="s">
        <v>16730</v>
      </c>
      <c r="F9312" s="62" t="s">
        <v>16731</v>
      </c>
      <c r="G9312" s="19">
        <v>158</v>
      </c>
      <c r="H9312" s="168">
        <v>1433</v>
      </c>
      <c r="I9312" s="39">
        <v>48</v>
      </c>
      <c r="J9312" s="265">
        <v>140</v>
      </c>
      <c r="K9312" s="265">
        <v>203</v>
      </c>
      <c r="L9312" s="265">
        <v>292</v>
      </c>
      <c r="M9312" s="19">
        <v>2230</v>
      </c>
      <c r="N9312" s="4">
        <f t="shared" si="1108"/>
        <v>2068</v>
      </c>
      <c r="O9312" s="5" t="s">
        <v>27697</v>
      </c>
      <c r="P9312">
        <f t="shared" si="1109"/>
        <v>14.113924050632912</v>
      </c>
      <c r="Q9312">
        <f t="shared" si="1110"/>
        <v>64.260089686098652</v>
      </c>
      <c r="R9312">
        <f t="shared" si="1111"/>
        <v>13.094170403587443</v>
      </c>
      <c r="S9312">
        <f t="shared" si="1112"/>
        <v>343</v>
      </c>
      <c r="T9312">
        <f t="shared" si="1113"/>
        <v>15.381165919282511</v>
      </c>
      <c r="U9312">
        <f t="shared" si="1114"/>
        <v>7.2645739910313978</v>
      </c>
    </row>
    <row r="9313" spans="1:21" x14ac:dyDescent="0.25">
      <c r="A9313" s="4"/>
      <c r="B9313" s="4" t="s">
        <v>4709</v>
      </c>
      <c r="C9313" s="4" t="s">
        <v>16717</v>
      </c>
      <c r="D9313" s="337">
        <v>8</v>
      </c>
      <c r="E9313" s="59" t="s">
        <v>16732</v>
      </c>
      <c r="F9313" s="62" t="s">
        <v>16733</v>
      </c>
      <c r="G9313" s="19">
        <v>229</v>
      </c>
      <c r="H9313" s="168">
        <v>1101</v>
      </c>
      <c r="I9313" s="39">
        <v>1</v>
      </c>
      <c r="J9313" s="265">
        <v>371</v>
      </c>
      <c r="K9313" s="265">
        <v>9</v>
      </c>
      <c r="L9313" s="265">
        <v>1283</v>
      </c>
      <c r="M9313" s="19">
        <v>3026</v>
      </c>
      <c r="N9313" s="4">
        <f t="shared" si="1108"/>
        <v>2764</v>
      </c>
      <c r="O9313" s="99"/>
      <c r="P9313">
        <f t="shared" si="1109"/>
        <v>13.213973799126638</v>
      </c>
      <c r="Q9313">
        <f t="shared" si="1110"/>
        <v>36.384666226040977</v>
      </c>
      <c r="R9313">
        <f t="shared" si="1111"/>
        <v>42.39920687376074</v>
      </c>
      <c r="S9313">
        <f t="shared" si="1112"/>
        <v>380</v>
      </c>
      <c r="T9313">
        <f t="shared" si="1113"/>
        <v>12.557832121612689</v>
      </c>
      <c r="U9313">
        <f t="shared" si="1114"/>
        <v>8.6582947785855993</v>
      </c>
    </row>
    <row r="9314" spans="1:21" x14ac:dyDescent="0.25">
      <c r="A9314" s="4"/>
      <c r="B9314" s="4" t="s">
        <v>4709</v>
      </c>
      <c r="C9314" s="4" t="s">
        <v>16717</v>
      </c>
      <c r="D9314" s="337">
        <v>9</v>
      </c>
      <c r="E9314" s="59" t="s">
        <v>16734</v>
      </c>
      <c r="F9314" s="62" t="s">
        <v>16735</v>
      </c>
      <c r="G9314" s="19">
        <v>137</v>
      </c>
      <c r="H9314" s="168">
        <v>1289</v>
      </c>
      <c r="I9314" s="39">
        <v>7</v>
      </c>
      <c r="J9314" s="265">
        <v>163</v>
      </c>
      <c r="K9314" s="265">
        <v>278</v>
      </c>
      <c r="L9314" s="265">
        <v>140</v>
      </c>
      <c r="M9314" s="19">
        <v>2036</v>
      </c>
      <c r="N9314" s="4">
        <f t="shared" si="1108"/>
        <v>1870</v>
      </c>
      <c r="O9314" s="99"/>
      <c r="P9314">
        <f t="shared" si="1109"/>
        <v>14.861313868613138</v>
      </c>
      <c r="Q9314">
        <f t="shared" si="1110"/>
        <v>63.310412573673872</v>
      </c>
      <c r="R9314">
        <f t="shared" si="1111"/>
        <v>6.8762278978389002</v>
      </c>
      <c r="S9314">
        <f t="shared" si="1112"/>
        <v>441</v>
      </c>
      <c r="T9314">
        <f t="shared" si="1113"/>
        <v>21.660117878192533</v>
      </c>
      <c r="U9314">
        <f t="shared" si="1114"/>
        <v>8.1532416502946887</v>
      </c>
    </row>
    <row r="9315" spans="1:21" x14ac:dyDescent="0.25">
      <c r="A9315" s="4"/>
      <c r="B9315" s="4" t="s">
        <v>4709</v>
      </c>
      <c r="C9315" s="4" t="s">
        <v>16717</v>
      </c>
      <c r="D9315" s="337">
        <v>10</v>
      </c>
      <c r="E9315" s="59" t="s">
        <v>16736</v>
      </c>
      <c r="F9315" s="62" t="s">
        <v>16737</v>
      </c>
      <c r="G9315" s="19">
        <v>135</v>
      </c>
      <c r="H9315" s="168">
        <v>995</v>
      </c>
      <c r="I9315" s="39">
        <v>39</v>
      </c>
      <c r="J9315" s="265">
        <v>102</v>
      </c>
      <c r="K9315" s="265">
        <v>97</v>
      </c>
      <c r="L9315" s="265">
        <v>584</v>
      </c>
      <c r="M9315" s="19">
        <v>1862</v>
      </c>
      <c r="N9315" s="4">
        <f t="shared" si="1108"/>
        <v>1778</v>
      </c>
      <c r="O9315" s="99"/>
      <c r="P9315">
        <f t="shared" si="1109"/>
        <v>13.792592592592593</v>
      </c>
      <c r="Q9315">
        <f t="shared" si="1110"/>
        <v>53.437164339419972</v>
      </c>
      <c r="R9315">
        <f t="shared" si="1111"/>
        <v>31.364124597207304</v>
      </c>
      <c r="S9315">
        <f t="shared" si="1112"/>
        <v>199</v>
      </c>
      <c r="T9315">
        <f t="shared" si="1113"/>
        <v>10.687432867883997</v>
      </c>
      <c r="U9315">
        <f t="shared" si="1114"/>
        <v>4.5112781954887282</v>
      </c>
    </row>
    <row r="9316" spans="1:21" x14ac:dyDescent="0.25">
      <c r="A9316" s="4"/>
      <c r="B9316" s="4" t="s">
        <v>4709</v>
      </c>
      <c r="C9316" s="4" t="s">
        <v>16717</v>
      </c>
      <c r="D9316" s="337">
        <v>11</v>
      </c>
      <c r="E9316" s="280" t="s">
        <v>16738</v>
      </c>
      <c r="F9316" s="62" t="s">
        <v>6799</v>
      </c>
      <c r="G9316" s="19">
        <v>68</v>
      </c>
      <c r="H9316" s="168">
        <v>386</v>
      </c>
      <c r="I9316" s="39">
        <v>22</v>
      </c>
      <c r="J9316" s="265">
        <v>20</v>
      </c>
      <c r="K9316" s="265">
        <v>68</v>
      </c>
      <c r="L9316" s="265">
        <v>418</v>
      </c>
      <c r="M9316" s="19">
        <v>1027</v>
      </c>
      <c r="N9316" s="4">
        <f t="shared" si="1108"/>
        <v>892</v>
      </c>
      <c r="O9316" s="5" t="s">
        <v>27698</v>
      </c>
      <c r="P9316">
        <f t="shared" si="1109"/>
        <v>15.102941176470589</v>
      </c>
      <c r="Q9316">
        <f t="shared" si="1110"/>
        <v>37.585199610516071</v>
      </c>
      <c r="R9316">
        <f t="shared" si="1111"/>
        <v>40.701071080817918</v>
      </c>
      <c r="S9316">
        <f t="shared" si="1112"/>
        <v>88</v>
      </c>
      <c r="T9316">
        <f t="shared" si="1113"/>
        <v>8.5686465433300878</v>
      </c>
      <c r="U9316">
        <f t="shared" si="1114"/>
        <v>13.145082765335928</v>
      </c>
    </row>
    <row r="9317" spans="1:21" x14ac:dyDescent="0.25">
      <c r="A9317" s="4"/>
      <c r="B9317" s="4" t="s">
        <v>4709</v>
      </c>
      <c r="C9317" s="4" t="s">
        <v>16717</v>
      </c>
      <c r="D9317" s="337">
        <v>12</v>
      </c>
      <c r="E9317" s="59" t="s">
        <v>16739</v>
      </c>
      <c r="F9317" s="62" t="s">
        <v>16740</v>
      </c>
      <c r="G9317" s="19">
        <v>145</v>
      </c>
      <c r="H9317" s="168">
        <v>293</v>
      </c>
      <c r="I9317" s="39">
        <v>25</v>
      </c>
      <c r="J9317" s="265">
        <v>58</v>
      </c>
      <c r="K9317" s="265">
        <v>19</v>
      </c>
      <c r="L9317" s="265">
        <v>236</v>
      </c>
      <c r="M9317" s="19">
        <v>705</v>
      </c>
      <c r="N9317" s="4">
        <f t="shared" si="1108"/>
        <v>606</v>
      </c>
      <c r="O9317" s="99"/>
      <c r="P9317">
        <f t="shared" si="1109"/>
        <v>4.8620689655172411</v>
      </c>
      <c r="Q9317">
        <f t="shared" si="1110"/>
        <v>41.560283687943262</v>
      </c>
      <c r="R9317">
        <f t="shared" si="1111"/>
        <v>33.475177304964539</v>
      </c>
      <c r="S9317">
        <f t="shared" si="1112"/>
        <v>77</v>
      </c>
      <c r="T9317">
        <f t="shared" si="1113"/>
        <v>10.921985815602838</v>
      </c>
      <c r="U9317">
        <f t="shared" si="1114"/>
        <v>14.042553191489361</v>
      </c>
    </row>
    <row r="9318" spans="1:21" x14ac:dyDescent="0.25">
      <c r="A9318" s="4"/>
      <c r="B9318" s="4" t="s">
        <v>4709</v>
      </c>
      <c r="C9318" s="4" t="s">
        <v>16717</v>
      </c>
      <c r="D9318" s="337">
        <v>13</v>
      </c>
      <c r="E9318" s="59" t="s">
        <v>16741</v>
      </c>
      <c r="F9318" s="62" t="s">
        <v>16742</v>
      </c>
      <c r="G9318" s="19">
        <v>166</v>
      </c>
      <c r="H9318" s="168">
        <v>1614</v>
      </c>
      <c r="I9318" s="39">
        <v>255</v>
      </c>
      <c r="J9318" s="265">
        <v>214</v>
      </c>
      <c r="K9318" s="265">
        <v>141</v>
      </c>
      <c r="L9318" s="265">
        <v>335</v>
      </c>
      <c r="M9318" s="19">
        <v>2580</v>
      </c>
      <c r="N9318" s="4">
        <f t="shared" si="1108"/>
        <v>2304</v>
      </c>
      <c r="O9318" s="5" t="s">
        <v>27699</v>
      </c>
      <c r="P9318">
        <f t="shared" si="1109"/>
        <v>15.542168674698795</v>
      </c>
      <c r="Q9318">
        <f t="shared" si="1110"/>
        <v>62.558139534883715</v>
      </c>
      <c r="R9318">
        <f t="shared" si="1111"/>
        <v>12.984496124031008</v>
      </c>
      <c r="S9318">
        <f t="shared" si="1112"/>
        <v>355</v>
      </c>
      <c r="T9318">
        <f t="shared" si="1113"/>
        <v>13.75968992248062</v>
      </c>
      <c r="U9318">
        <f t="shared" si="1114"/>
        <v>10.697674418604663</v>
      </c>
    </row>
    <row r="9319" spans="1:21" x14ac:dyDescent="0.25">
      <c r="A9319" s="4"/>
      <c r="B9319" s="4" t="s">
        <v>4709</v>
      </c>
      <c r="C9319" s="4" t="s">
        <v>16717</v>
      </c>
      <c r="D9319" s="337">
        <v>14</v>
      </c>
      <c r="E9319" s="59" t="s">
        <v>16743</v>
      </c>
      <c r="F9319" s="62" t="s">
        <v>16744</v>
      </c>
      <c r="G9319" s="19">
        <v>118</v>
      </c>
      <c r="H9319" s="168">
        <v>1088</v>
      </c>
      <c r="I9319" s="39">
        <v>4</v>
      </c>
      <c r="J9319" s="265">
        <v>144</v>
      </c>
      <c r="K9319" s="265">
        <v>3</v>
      </c>
      <c r="L9319" s="265">
        <v>0</v>
      </c>
      <c r="M9319" s="19">
        <v>1321</v>
      </c>
      <c r="N9319" s="4">
        <f t="shared" si="1108"/>
        <v>1235</v>
      </c>
      <c r="O9319" s="99"/>
      <c r="P9319">
        <f t="shared" si="1109"/>
        <v>11.194915254237289</v>
      </c>
      <c r="Q9319">
        <f t="shared" si="1110"/>
        <v>82.361847085541257</v>
      </c>
      <c r="R9319">
        <f t="shared" si="1111"/>
        <v>0</v>
      </c>
      <c r="S9319">
        <f t="shared" si="1112"/>
        <v>147</v>
      </c>
      <c r="T9319">
        <f t="shared" si="1113"/>
        <v>11.127933383800151</v>
      </c>
      <c r="U9319">
        <f t="shared" si="1114"/>
        <v>6.5102195306585884</v>
      </c>
    </row>
    <row r="9320" spans="1:21" x14ac:dyDescent="0.25">
      <c r="A9320" s="4"/>
      <c r="B9320" s="4" t="s">
        <v>4709</v>
      </c>
      <c r="C9320" s="4" t="s">
        <v>16717</v>
      </c>
      <c r="D9320" s="337">
        <v>15</v>
      </c>
      <c r="E9320" s="59" t="s">
        <v>16745</v>
      </c>
      <c r="F9320" s="62" t="s">
        <v>16746</v>
      </c>
      <c r="G9320" s="19">
        <v>294</v>
      </c>
      <c r="H9320" s="168">
        <v>2814</v>
      </c>
      <c r="I9320" s="39">
        <v>50</v>
      </c>
      <c r="J9320" s="265">
        <v>127</v>
      </c>
      <c r="K9320" s="265">
        <v>604</v>
      </c>
      <c r="L9320" s="265">
        <v>2487</v>
      </c>
      <c r="M9320" s="19">
        <v>6298</v>
      </c>
      <c r="N9320" s="4">
        <f t="shared" si="1108"/>
        <v>6032</v>
      </c>
      <c r="O9320" s="99"/>
      <c r="P9320">
        <f t="shared" si="1109"/>
        <v>21.421768707482993</v>
      </c>
      <c r="Q9320">
        <f t="shared" si="1110"/>
        <v>44.680851063829785</v>
      </c>
      <c r="R9320">
        <f t="shared" si="1111"/>
        <v>39.488726579866622</v>
      </c>
      <c r="S9320">
        <f t="shared" si="1112"/>
        <v>731</v>
      </c>
      <c r="T9320">
        <f t="shared" si="1113"/>
        <v>11.606859320419179</v>
      </c>
      <c r="U9320">
        <f t="shared" si="1114"/>
        <v>4.2235630358844105</v>
      </c>
    </row>
    <row r="9321" spans="1:21" x14ac:dyDescent="0.25">
      <c r="A9321" s="4"/>
      <c r="B9321" s="4" t="s">
        <v>4709</v>
      </c>
      <c r="C9321" s="4" t="s">
        <v>16717</v>
      </c>
      <c r="D9321" s="337">
        <v>16</v>
      </c>
      <c r="E9321" s="59" t="s">
        <v>16747</v>
      </c>
      <c r="F9321" s="62" t="s">
        <v>16748</v>
      </c>
      <c r="G9321" s="19">
        <v>275</v>
      </c>
      <c r="H9321" s="168">
        <v>2140</v>
      </c>
      <c r="I9321" s="39">
        <v>92</v>
      </c>
      <c r="J9321" s="265">
        <v>346</v>
      </c>
      <c r="K9321" s="265">
        <v>665</v>
      </c>
      <c r="L9321" s="265">
        <v>5228</v>
      </c>
      <c r="M9321" s="19">
        <v>8697</v>
      </c>
      <c r="N9321" s="4">
        <f t="shared" si="1108"/>
        <v>8379</v>
      </c>
      <c r="O9321" s="99"/>
      <c r="P9321">
        <f t="shared" si="1109"/>
        <v>31.625454545454545</v>
      </c>
      <c r="Q9321">
        <f t="shared" si="1110"/>
        <v>24.606186041163618</v>
      </c>
      <c r="R9321">
        <f t="shared" si="1111"/>
        <v>60.112682534207195</v>
      </c>
      <c r="S9321">
        <f t="shared" si="1112"/>
        <v>1011</v>
      </c>
      <c r="T9321">
        <f t="shared" si="1113"/>
        <v>11.624698171783374</v>
      </c>
      <c r="U9321">
        <f t="shared" si="1114"/>
        <v>3.656433252845801</v>
      </c>
    </row>
    <row r="9322" spans="1:21" x14ac:dyDescent="0.25">
      <c r="A9322" s="4"/>
      <c r="B9322" s="4" t="s">
        <v>4709</v>
      </c>
      <c r="C9322" s="4" t="s">
        <v>16717</v>
      </c>
      <c r="D9322" s="337">
        <v>17</v>
      </c>
      <c r="E9322" s="59" t="s">
        <v>16749</v>
      </c>
      <c r="F9322" s="62" t="s">
        <v>16750</v>
      </c>
      <c r="G9322" s="19">
        <v>142</v>
      </c>
      <c r="H9322" s="168">
        <v>1104</v>
      </c>
      <c r="I9322" s="39">
        <v>3</v>
      </c>
      <c r="J9322" s="265">
        <v>176</v>
      </c>
      <c r="K9322" s="265">
        <v>192</v>
      </c>
      <c r="L9322" s="265">
        <v>364</v>
      </c>
      <c r="M9322" s="19">
        <v>1897</v>
      </c>
      <c r="N9322" s="4">
        <f t="shared" si="1108"/>
        <v>1836</v>
      </c>
      <c r="O9322" s="99"/>
      <c r="P9322">
        <f t="shared" si="1109"/>
        <v>13.359154929577464</v>
      </c>
      <c r="Q9322">
        <f t="shared" si="1110"/>
        <v>58.197153400105428</v>
      </c>
      <c r="R9322">
        <f t="shared" si="1111"/>
        <v>19.188191881918819</v>
      </c>
      <c r="S9322">
        <f t="shared" si="1112"/>
        <v>368</v>
      </c>
      <c r="T9322">
        <f t="shared" si="1113"/>
        <v>19.399051133368477</v>
      </c>
      <c r="U9322">
        <f t="shared" si="1114"/>
        <v>3.2156035846072655</v>
      </c>
    </row>
    <row r="9323" spans="1:21" x14ac:dyDescent="0.25">
      <c r="A9323" s="4"/>
      <c r="B9323" s="4" t="s">
        <v>4709</v>
      </c>
      <c r="C9323" s="4" t="s">
        <v>16717</v>
      </c>
      <c r="D9323" s="337">
        <v>18</v>
      </c>
      <c r="E9323" s="59" t="s">
        <v>16751</v>
      </c>
      <c r="F9323" s="62" t="s">
        <v>16752</v>
      </c>
      <c r="G9323" s="19">
        <v>158</v>
      </c>
      <c r="H9323" s="168">
        <v>665</v>
      </c>
      <c r="I9323" s="39">
        <v>18</v>
      </c>
      <c r="J9323" s="265">
        <v>102</v>
      </c>
      <c r="K9323" s="265">
        <v>443</v>
      </c>
      <c r="L9323" s="265">
        <v>1414</v>
      </c>
      <c r="M9323" s="19">
        <v>2865</v>
      </c>
      <c r="N9323" s="4">
        <f t="shared" si="1108"/>
        <v>2624</v>
      </c>
      <c r="O9323" s="99"/>
      <c r="P9323">
        <f t="shared" si="1109"/>
        <v>18.132911392405063</v>
      </c>
      <c r="Q9323">
        <f t="shared" si="1110"/>
        <v>23.211169284467715</v>
      </c>
      <c r="R9323">
        <f t="shared" si="1111"/>
        <v>49.354275741710296</v>
      </c>
      <c r="S9323">
        <f t="shared" si="1112"/>
        <v>545</v>
      </c>
      <c r="T9323">
        <f t="shared" si="1113"/>
        <v>19.022687609075042</v>
      </c>
      <c r="U9323">
        <f t="shared" si="1114"/>
        <v>8.4118673647469535</v>
      </c>
    </row>
    <row r="9324" spans="1:21" x14ac:dyDescent="0.25">
      <c r="A9324" s="4"/>
      <c r="B9324" s="4" t="s">
        <v>4709</v>
      </c>
      <c r="C9324" s="4" t="s">
        <v>16717</v>
      </c>
      <c r="D9324" s="337">
        <v>19</v>
      </c>
      <c r="E9324" s="59" t="s">
        <v>16753</v>
      </c>
      <c r="F9324" s="62" t="s">
        <v>16754</v>
      </c>
      <c r="G9324" s="19">
        <v>311</v>
      </c>
      <c r="H9324" s="168">
        <v>2301</v>
      </c>
      <c r="I9324" s="39">
        <v>52</v>
      </c>
      <c r="J9324" s="265">
        <v>583</v>
      </c>
      <c r="K9324" s="265">
        <v>722</v>
      </c>
      <c r="L9324" s="265">
        <v>5075</v>
      </c>
      <c r="M9324" s="19">
        <v>9078</v>
      </c>
      <c r="N9324" s="4">
        <f t="shared" si="1108"/>
        <v>8681</v>
      </c>
      <c r="O9324" s="99"/>
      <c r="P9324">
        <f t="shared" si="1109"/>
        <v>29.189710610932476</v>
      </c>
      <c r="Q9324">
        <f t="shared" si="1110"/>
        <v>25.346992729676138</v>
      </c>
      <c r="R9324">
        <f t="shared" si="1111"/>
        <v>55.904384225600353</v>
      </c>
      <c r="S9324">
        <f t="shared" si="1112"/>
        <v>1305</v>
      </c>
      <c r="T9324">
        <f t="shared" si="1113"/>
        <v>14.375413086582947</v>
      </c>
      <c r="U9324">
        <f t="shared" si="1114"/>
        <v>4.3732099581405635</v>
      </c>
    </row>
    <row r="9325" spans="1:21" x14ac:dyDescent="0.25">
      <c r="A9325" s="4"/>
      <c r="B9325" s="4" t="s">
        <v>4709</v>
      </c>
      <c r="C9325" s="4" t="s">
        <v>16717</v>
      </c>
      <c r="D9325" s="337">
        <v>20</v>
      </c>
      <c r="E9325" s="59" t="s">
        <v>16755</v>
      </c>
      <c r="F9325" s="62" t="s">
        <v>16756</v>
      </c>
      <c r="G9325" s="19">
        <v>229</v>
      </c>
      <c r="H9325" s="168">
        <v>1517</v>
      </c>
      <c r="I9325" s="39">
        <v>0</v>
      </c>
      <c r="J9325" s="265">
        <v>316</v>
      </c>
      <c r="K9325" s="265">
        <v>113</v>
      </c>
      <c r="L9325" s="265">
        <v>337</v>
      </c>
      <c r="M9325" s="19">
        <v>2403</v>
      </c>
      <c r="N9325" s="4">
        <f t="shared" si="1108"/>
        <v>2283</v>
      </c>
      <c r="O9325" s="99"/>
      <c r="P9325">
        <f t="shared" si="1109"/>
        <v>10.493449781659388</v>
      </c>
      <c r="Q9325">
        <f t="shared" si="1110"/>
        <v>63.129421556387847</v>
      </c>
      <c r="R9325">
        <f t="shared" si="1111"/>
        <v>14.024136496046607</v>
      </c>
      <c r="S9325">
        <f t="shared" si="1112"/>
        <v>429</v>
      </c>
      <c r="T9325">
        <f t="shared" si="1113"/>
        <v>17.852684144818976</v>
      </c>
      <c r="U9325">
        <f t="shared" si="1114"/>
        <v>4.9937578027465719</v>
      </c>
    </row>
    <row r="9326" spans="1:21" x14ac:dyDescent="0.25">
      <c r="A9326" s="4"/>
      <c r="B9326" s="4" t="s">
        <v>4709</v>
      </c>
      <c r="C9326" s="4" t="s">
        <v>16717</v>
      </c>
      <c r="D9326" s="337">
        <v>21</v>
      </c>
      <c r="E9326" s="59" t="s">
        <v>16757</v>
      </c>
      <c r="F9326" s="62" t="s">
        <v>16758</v>
      </c>
      <c r="G9326" s="19">
        <v>178</v>
      </c>
      <c r="H9326" s="168">
        <v>872</v>
      </c>
      <c r="I9326" s="39">
        <v>53</v>
      </c>
      <c r="J9326" s="265">
        <v>433</v>
      </c>
      <c r="K9326" s="265">
        <v>265</v>
      </c>
      <c r="L9326" s="265">
        <v>969</v>
      </c>
      <c r="M9326" s="19">
        <v>2676</v>
      </c>
      <c r="N9326" s="4">
        <f t="shared" si="1108"/>
        <v>2539</v>
      </c>
      <c r="O9326" s="99"/>
      <c r="P9326">
        <f t="shared" si="1109"/>
        <v>15.033707865168539</v>
      </c>
      <c r="Q9326">
        <f t="shared" si="1110"/>
        <v>32.585949177877424</v>
      </c>
      <c r="R9326">
        <f t="shared" si="1111"/>
        <v>36.210762331838566</v>
      </c>
      <c r="S9326">
        <f t="shared" si="1112"/>
        <v>698</v>
      </c>
      <c r="T9326">
        <f t="shared" si="1113"/>
        <v>26.083707025411062</v>
      </c>
      <c r="U9326">
        <f t="shared" si="1114"/>
        <v>5.119581464872951</v>
      </c>
    </row>
    <row r="9327" spans="1:21" x14ac:dyDescent="0.25">
      <c r="A9327" s="4"/>
      <c r="B9327" s="4" t="s">
        <v>4709</v>
      </c>
      <c r="C9327" s="4" t="s">
        <v>16717</v>
      </c>
      <c r="D9327" s="337">
        <v>22</v>
      </c>
      <c r="E9327" s="59" t="s">
        <v>16759</v>
      </c>
      <c r="F9327" s="62" t="s">
        <v>4088</v>
      </c>
      <c r="G9327" s="19">
        <v>206</v>
      </c>
      <c r="H9327" s="168">
        <v>2037</v>
      </c>
      <c r="I9327" s="39">
        <v>101</v>
      </c>
      <c r="J9327" s="265">
        <v>274</v>
      </c>
      <c r="K9327" s="265">
        <v>307</v>
      </c>
      <c r="L9327" s="265">
        <v>315</v>
      </c>
      <c r="M9327" s="19">
        <v>3116</v>
      </c>
      <c r="N9327" s="4">
        <f t="shared" si="1108"/>
        <v>2933</v>
      </c>
      <c r="O9327" s="5" t="s">
        <v>27700</v>
      </c>
      <c r="P9327">
        <f t="shared" si="1109"/>
        <v>15.126213592233009</v>
      </c>
      <c r="Q9327">
        <f t="shared" si="1110"/>
        <v>65.372272143774069</v>
      </c>
      <c r="R9327">
        <f t="shared" si="1111"/>
        <v>10.109114249037226</v>
      </c>
      <c r="S9327">
        <f t="shared" si="1112"/>
        <v>581</v>
      </c>
      <c r="T9327">
        <f t="shared" si="1113"/>
        <v>18.645699614890887</v>
      </c>
      <c r="U9327">
        <f t="shared" si="1114"/>
        <v>5.8729139922978106</v>
      </c>
    </row>
    <row r="9328" spans="1:21" x14ac:dyDescent="0.25">
      <c r="A9328" s="4"/>
      <c r="B9328" s="4" t="s">
        <v>4709</v>
      </c>
      <c r="C9328" s="4" t="s">
        <v>16717</v>
      </c>
      <c r="D9328" s="337">
        <v>23</v>
      </c>
      <c r="E9328" s="59" t="s">
        <v>16760</v>
      </c>
      <c r="F9328" s="62" t="s">
        <v>16761</v>
      </c>
      <c r="G9328" s="19">
        <v>66</v>
      </c>
      <c r="H9328" s="168">
        <v>298</v>
      </c>
      <c r="I9328" s="39">
        <v>26</v>
      </c>
      <c r="J9328" s="265">
        <v>162</v>
      </c>
      <c r="K9328" s="265">
        <v>89</v>
      </c>
      <c r="L9328" s="265">
        <v>93</v>
      </c>
      <c r="M9328" s="19">
        <v>686</v>
      </c>
      <c r="N9328" s="4">
        <f t="shared" si="1108"/>
        <v>642</v>
      </c>
      <c r="O9328" s="99"/>
      <c r="P9328">
        <f t="shared" si="1109"/>
        <v>10.393939393939394</v>
      </c>
      <c r="Q9328">
        <f t="shared" si="1110"/>
        <v>43.440233236151606</v>
      </c>
      <c r="R9328">
        <f t="shared" si="1111"/>
        <v>13.556851311953352</v>
      </c>
      <c r="S9328">
        <f t="shared" si="1112"/>
        <v>251</v>
      </c>
      <c r="T9328">
        <f t="shared" si="1113"/>
        <v>36.588921282798836</v>
      </c>
      <c r="U9328">
        <f t="shared" si="1114"/>
        <v>6.4139941690962132</v>
      </c>
    </row>
    <row r="9329" spans="1:21" x14ac:dyDescent="0.25">
      <c r="A9329" s="4"/>
      <c r="B9329" s="4" t="s">
        <v>4709</v>
      </c>
      <c r="C9329" s="4" t="s">
        <v>16717</v>
      </c>
      <c r="D9329" s="337">
        <v>24</v>
      </c>
      <c r="E9329" s="59" t="s">
        <v>16762</v>
      </c>
      <c r="F9329" s="62" t="s">
        <v>16763</v>
      </c>
      <c r="G9329" s="19">
        <v>179</v>
      </c>
      <c r="H9329" s="168">
        <v>353</v>
      </c>
      <c r="I9329" s="39">
        <v>11</v>
      </c>
      <c r="J9329" s="265">
        <v>77</v>
      </c>
      <c r="K9329" s="265">
        <v>206</v>
      </c>
      <c r="L9329" s="265">
        <v>2047</v>
      </c>
      <c r="M9329" s="19">
        <v>2946</v>
      </c>
      <c r="N9329" s="4">
        <f t="shared" si="1108"/>
        <v>2683</v>
      </c>
      <c r="O9329" s="99"/>
      <c r="P9329">
        <f t="shared" si="1109"/>
        <v>16.458100558659218</v>
      </c>
      <c r="Q9329">
        <f t="shared" si="1110"/>
        <v>11.982348947725729</v>
      </c>
      <c r="R9329">
        <f t="shared" si="1111"/>
        <v>69.484046164290561</v>
      </c>
      <c r="S9329">
        <f t="shared" si="1112"/>
        <v>283</v>
      </c>
      <c r="T9329">
        <f t="shared" si="1113"/>
        <v>9.6062457569585877</v>
      </c>
      <c r="U9329">
        <f t="shared" si="1114"/>
        <v>8.9273591310251277</v>
      </c>
    </row>
    <row r="9330" spans="1:21" x14ac:dyDescent="0.25">
      <c r="A9330" s="4"/>
      <c r="B9330" s="4" t="s">
        <v>4709</v>
      </c>
      <c r="C9330" s="4" t="s">
        <v>16717</v>
      </c>
      <c r="D9330" s="337">
        <v>25</v>
      </c>
      <c r="E9330" s="59" t="s">
        <v>16764</v>
      </c>
      <c r="F9330" s="62" t="s">
        <v>16765</v>
      </c>
      <c r="G9330" s="19">
        <v>76</v>
      </c>
      <c r="H9330" s="168">
        <v>424</v>
      </c>
      <c r="I9330" s="39">
        <v>4</v>
      </c>
      <c r="J9330" s="265">
        <v>102</v>
      </c>
      <c r="K9330" s="265">
        <v>42</v>
      </c>
      <c r="L9330" s="265">
        <v>92</v>
      </c>
      <c r="M9330" s="19">
        <v>704</v>
      </c>
      <c r="N9330" s="4">
        <f t="shared" si="1108"/>
        <v>660</v>
      </c>
      <c r="O9330" s="5" t="s">
        <v>27701</v>
      </c>
      <c r="P9330">
        <f t="shared" si="1109"/>
        <v>9.2631578947368425</v>
      </c>
      <c r="Q9330">
        <f t="shared" si="1110"/>
        <v>60.227272727272727</v>
      </c>
      <c r="R9330">
        <f t="shared" si="1111"/>
        <v>13.068181818181818</v>
      </c>
      <c r="S9330">
        <f t="shared" si="1112"/>
        <v>144</v>
      </c>
      <c r="T9330">
        <f t="shared" si="1113"/>
        <v>20.454545454545457</v>
      </c>
      <c r="U9330">
        <f t="shared" si="1114"/>
        <v>6.25</v>
      </c>
    </row>
    <row r="9331" spans="1:21" x14ac:dyDescent="0.25">
      <c r="A9331" s="4"/>
      <c r="B9331" s="4" t="s">
        <v>4709</v>
      </c>
      <c r="C9331" s="4" t="s">
        <v>16717</v>
      </c>
      <c r="D9331" s="337">
        <v>26</v>
      </c>
      <c r="E9331" s="59" t="s">
        <v>16766</v>
      </c>
      <c r="F9331" s="62" t="s">
        <v>16767</v>
      </c>
      <c r="G9331" s="19">
        <v>76</v>
      </c>
      <c r="H9331" s="168">
        <v>428</v>
      </c>
      <c r="I9331" s="39">
        <v>11</v>
      </c>
      <c r="J9331" s="265">
        <v>316</v>
      </c>
      <c r="K9331" s="265">
        <v>138</v>
      </c>
      <c r="L9331" s="265">
        <v>2103</v>
      </c>
      <c r="M9331" s="19">
        <v>3082</v>
      </c>
      <c r="N9331" s="4">
        <f t="shared" si="1108"/>
        <v>2985</v>
      </c>
      <c r="O9331" s="5" t="s">
        <v>27702</v>
      </c>
      <c r="P9331">
        <f t="shared" si="1109"/>
        <v>40.55263157894737</v>
      </c>
      <c r="Q9331">
        <f t="shared" si="1110"/>
        <v>13.887086307592472</v>
      </c>
      <c r="R9331">
        <f t="shared" si="1111"/>
        <v>68.234912394548999</v>
      </c>
      <c r="S9331">
        <f t="shared" si="1112"/>
        <v>454</v>
      </c>
      <c r="T9331">
        <f t="shared" si="1113"/>
        <v>14.73069435431538</v>
      </c>
      <c r="U9331">
        <f t="shared" si="1114"/>
        <v>3.1473069435431569</v>
      </c>
    </row>
    <row r="9332" spans="1:21" x14ac:dyDescent="0.25">
      <c r="A9332" s="4"/>
      <c r="B9332" s="4" t="s">
        <v>4709</v>
      </c>
      <c r="C9332" s="4" t="s">
        <v>16717</v>
      </c>
      <c r="D9332" s="337">
        <v>27</v>
      </c>
      <c r="E9332" s="59" t="s">
        <v>16768</v>
      </c>
      <c r="F9332" s="62" t="s">
        <v>16769</v>
      </c>
      <c r="G9332" s="19">
        <v>64</v>
      </c>
      <c r="H9332" s="168">
        <v>618</v>
      </c>
      <c r="I9332" s="39">
        <v>166</v>
      </c>
      <c r="J9332" s="265">
        <v>50</v>
      </c>
      <c r="K9332" s="265">
        <v>0</v>
      </c>
      <c r="L9332" s="265">
        <v>191</v>
      </c>
      <c r="M9332" s="19">
        <v>1059</v>
      </c>
      <c r="N9332" s="4">
        <f t="shared" si="1108"/>
        <v>859</v>
      </c>
      <c r="O9332" s="99"/>
      <c r="P9332">
        <f t="shared" si="1109"/>
        <v>16.546875</v>
      </c>
      <c r="Q9332">
        <f t="shared" si="1110"/>
        <v>58.356940509915013</v>
      </c>
      <c r="R9332">
        <f t="shared" si="1111"/>
        <v>18.035882908404155</v>
      </c>
      <c r="S9332">
        <f t="shared" si="1112"/>
        <v>50</v>
      </c>
      <c r="T9332">
        <f t="shared" si="1113"/>
        <v>4.7214353163361666</v>
      </c>
      <c r="U9332">
        <f t="shared" si="1114"/>
        <v>18.885741265344663</v>
      </c>
    </row>
    <row r="9333" spans="1:21" x14ac:dyDescent="0.25">
      <c r="A9333" s="4"/>
      <c r="B9333" s="4" t="s">
        <v>4709</v>
      </c>
      <c r="C9333" s="4" t="s">
        <v>16717</v>
      </c>
      <c r="D9333" s="337">
        <v>28</v>
      </c>
      <c r="E9333" s="59" t="s">
        <v>16770</v>
      </c>
      <c r="F9333" s="62" t="s">
        <v>16771</v>
      </c>
      <c r="G9333" s="19">
        <v>237</v>
      </c>
      <c r="H9333" s="168">
        <v>1308</v>
      </c>
      <c r="I9333" s="39">
        <v>24</v>
      </c>
      <c r="J9333" s="265">
        <v>299</v>
      </c>
      <c r="K9333" s="265">
        <v>104</v>
      </c>
      <c r="L9333" s="265">
        <v>231</v>
      </c>
      <c r="M9333" s="19">
        <v>2017</v>
      </c>
      <c r="N9333" s="4">
        <f t="shared" si="1108"/>
        <v>1942</v>
      </c>
      <c r="O9333" s="99"/>
      <c r="P9333">
        <f t="shared" si="1109"/>
        <v>8.5105485232067508</v>
      </c>
      <c r="Q9333">
        <f t="shared" si="1110"/>
        <v>64.848785324739708</v>
      </c>
      <c r="R9333">
        <f t="shared" si="1111"/>
        <v>11.452652454139811</v>
      </c>
      <c r="S9333">
        <f t="shared" si="1112"/>
        <v>403</v>
      </c>
      <c r="T9333">
        <f t="shared" si="1113"/>
        <v>19.980168567178978</v>
      </c>
      <c r="U9333">
        <f t="shared" si="1114"/>
        <v>3.7183936539415043</v>
      </c>
    </row>
    <row r="9334" spans="1:21" x14ac:dyDescent="0.25">
      <c r="A9334" s="4"/>
      <c r="B9334" s="4" t="s">
        <v>4709</v>
      </c>
      <c r="C9334" s="4" t="s">
        <v>16717</v>
      </c>
      <c r="D9334" s="337">
        <v>29</v>
      </c>
      <c r="E9334" s="59" t="s">
        <v>16772</v>
      </c>
      <c r="F9334" s="62" t="s">
        <v>16773</v>
      </c>
      <c r="G9334" s="19">
        <v>425</v>
      </c>
      <c r="H9334" s="168">
        <v>2352</v>
      </c>
      <c r="I9334" s="39">
        <v>176</v>
      </c>
      <c r="J9334" s="265">
        <v>306</v>
      </c>
      <c r="K9334" s="265">
        <v>166</v>
      </c>
      <c r="L9334" s="265">
        <v>721</v>
      </c>
      <c r="M9334" s="19">
        <v>3942</v>
      </c>
      <c r="N9334" s="4">
        <f t="shared" si="1108"/>
        <v>3545</v>
      </c>
      <c r="O9334" s="99"/>
      <c r="P9334">
        <f t="shared" si="1109"/>
        <v>9.2752941176470589</v>
      </c>
      <c r="Q9334">
        <f t="shared" si="1110"/>
        <v>59.665144596651444</v>
      </c>
      <c r="R9334">
        <f t="shared" si="1111"/>
        <v>18.290208016235411</v>
      </c>
      <c r="S9334">
        <f t="shared" si="1112"/>
        <v>472</v>
      </c>
      <c r="T9334">
        <f t="shared" si="1113"/>
        <v>11.973617453069508</v>
      </c>
      <c r="U9334">
        <f t="shared" si="1114"/>
        <v>10.071029934043636</v>
      </c>
    </row>
    <row r="9335" spans="1:21" x14ac:dyDescent="0.25">
      <c r="A9335" s="4"/>
      <c r="B9335" s="4" t="s">
        <v>4709</v>
      </c>
      <c r="C9335" s="4" t="s">
        <v>16717</v>
      </c>
      <c r="D9335" s="337">
        <v>30</v>
      </c>
      <c r="E9335" s="59" t="s">
        <v>16774</v>
      </c>
      <c r="F9335" s="62" t="s">
        <v>16775</v>
      </c>
      <c r="G9335" s="19">
        <v>163</v>
      </c>
      <c r="H9335" s="168">
        <v>2188</v>
      </c>
      <c r="I9335" s="39">
        <v>0</v>
      </c>
      <c r="J9335" s="265">
        <v>422</v>
      </c>
      <c r="K9335" s="265">
        <v>503</v>
      </c>
      <c r="L9335" s="265">
        <v>206</v>
      </c>
      <c r="M9335" s="19">
        <v>3405</v>
      </c>
      <c r="N9335" s="4">
        <f t="shared" si="1108"/>
        <v>3319</v>
      </c>
      <c r="O9335" s="99"/>
      <c r="P9335">
        <f t="shared" si="1109"/>
        <v>20.889570552147241</v>
      </c>
      <c r="Q9335">
        <f t="shared" si="1110"/>
        <v>64.258443465491922</v>
      </c>
      <c r="R9335">
        <f t="shared" si="1111"/>
        <v>6.0499265785609397</v>
      </c>
      <c r="S9335">
        <f t="shared" si="1112"/>
        <v>925</v>
      </c>
      <c r="T9335">
        <f t="shared" si="1113"/>
        <v>27.165932452276063</v>
      </c>
      <c r="U9335">
        <f t="shared" si="1114"/>
        <v>2.5256975036710685</v>
      </c>
    </row>
    <row r="9336" spans="1:21" x14ac:dyDescent="0.25">
      <c r="A9336" s="4"/>
      <c r="B9336" s="4" t="s">
        <v>4709</v>
      </c>
      <c r="C9336" s="4" t="s">
        <v>16717</v>
      </c>
      <c r="D9336" s="337">
        <v>31</v>
      </c>
      <c r="E9336" s="59" t="s">
        <v>16776</v>
      </c>
      <c r="F9336" s="62" t="s">
        <v>16777</v>
      </c>
      <c r="G9336" s="19">
        <v>255</v>
      </c>
      <c r="H9336" s="168">
        <v>2239</v>
      </c>
      <c r="I9336" s="39">
        <v>18</v>
      </c>
      <c r="J9336" s="265">
        <v>115</v>
      </c>
      <c r="K9336" s="265">
        <v>704</v>
      </c>
      <c r="L9336" s="265">
        <v>3557</v>
      </c>
      <c r="M9336" s="19">
        <v>6902</v>
      </c>
      <c r="N9336" s="4">
        <f t="shared" si="1108"/>
        <v>6615</v>
      </c>
      <c r="O9336" s="99"/>
      <c r="P9336">
        <f t="shared" si="1109"/>
        <v>27.066666666666666</v>
      </c>
      <c r="Q9336">
        <f t="shared" si="1110"/>
        <v>32.439872500724427</v>
      </c>
      <c r="R9336">
        <f t="shared" si="1111"/>
        <v>51.535786728484503</v>
      </c>
      <c r="S9336">
        <f t="shared" si="1112"/>
        <v>819</v>
      </c>
      <c r="T9336">
        <f t="shared" si="1113"/>
        <v>11.866125760649087</v>
      </c>
      <c r="U9336">
        <f t="shared" si="1114"/>
        <v>4.158215010141987</v>
      </c>
    </row>
    <row r="9337" spans="1:21" x14ac:dyDescent="0.25">
      <c r="A9337" s="4"/>
      <c r="B9337" s="4" t="s">
        <v>4709</v>
      </c>
      <c r="C9337" s="4" t="s">
        <v>16717</v>
      </c>
      <c r="D9337" s="337">
        <v>32</v>
      </c>
      <c r="E9337" s="59" t="s">
        <v>16778</v>
      </c>
      <c r="F9337" s="62" t="s">
        <v>16779</v>
      </c>
      <c r="G9337" s="19">
        <v>120</v>
      </c>
      <c r="H9337" s="168">
        <v>852</v>
      </c>
      <c r="I9337" s="39">
        <v>144</v>
      </c>
      <c r="J9337" s="265">
        <v>0</v>
      </c>
      <c r="K9337" s="265">
        <v>55</v>
      </c>
      <c r="L9337" s="265">
        <v>448</v>
      </c>
      <c r="M9337" s="19">
        <v>1577</v>
      </c>
      <c r="N9337" s="4">
        <f t="shared" si="1108"/>
        <v>1355</v>
      </c>
      <c r="O9337" s="90"/>
      <c r="P9337">
        <f t="shared" si="1109"/>
        <v>13.141666666666667</v>
      </c>
      <c r="Q9337">
        <f t="shared" si="1110"/>
        <v>54.026632847178192</v>
      </c>
      <c r="R9337">
        <f t="shared" si="1111"/>
        <v>28.408370323398856</v>
      </c>
      <c r="S9337">
        <f t="shared" si="1112"/>
        <v>55</v>
      </c>
      <c r="T9337">
        <f t="shared" si="1113"/>
        <v>3.4876347495244131</v>
      </c>
      <c r="U9337">
        <f t="shared" si="1114"/>
        <v>14.077362079898535</v>
      </c>
    </row>
    <row r="9338" spans="1:21" x14ac:dyDescent="0.25">
      <c r="A9338" s="4"/>
      <c r="B9338" s="4" t="s">
        <v>4709</v>
      </c>
      <c r="C9338" s="4" t="s">
        <v>16717</v>
      </c>
      <c r="D9338" s="337">
        <v>33</v>
      </c>
      <c r="E9338" s="59" t="s">
        <v>16780</v>
      </c>
      <c r="F9338" s="62" t="s">
        <v>16781</v>
      </c>
      <c r="G9338" s="19">
        <v>192</v>
      </c>
      <c r="H9338" s="168">
        <v>1497</v>
      </c>
      <c r="I9338" s="39">
        <v>44</v>
      </c>
      <c r="J9338" s="265">
        <v>181</v>
      </c>
      <c r="K9338" s="265">
        <v>491</v>
      </c>
      <c r="L9338" s="265">
        <v>455</v>
      </c>
      <c r="M9338" s="19">
        <v>2869</v>
      </c>
      <c r="N9338" s="4">
        <f t="shared" si="1108"/>
        <v>2624</v>
      </c>
      <c r="O9338" s="90"/>
      <c r="P9338">
        <f t="shared" si="1109"/>
        <v>14.942708333333334</v>
      </c>
      <c r="Q9338">
        <f t="shared" si="1110"/>
        <v>52.17845939351691</v>
      </c>
      <c r="R9338">
        <f t="shared" si="1111"/>
        <v>15.859184384803068</v>
      </c>
      <c r="S9338">
        <f t="shared" si="1112"/>
        <v>672</v>
      </c>
      <c r="T9338">
        <f t="shared" si="1113"/>
        <v>23.422795399093761</v>
      </c>
      <c r="U9338">
        <f t="shared" si="1114"/>
        <v>8.5395608225862532</v>
      </c>
    </row>
    <row r="9339" spans="1:21" x14ac:dyDescent="0.25">
      <c r="A9339" s="4"/>
      <c r="B9339" s="4" t="s">
        <v>4709</v>
      </c>
      <c r="C9339" s="4" t="s">
        <v>16717</v>
      </c>
      <c r="D9339" s="337">
        <v>34</v>
      </c>
      <c r="E9339" s="59" t="s">
        <v>16782</v>
      </c>
      <c r="F9339" s="62" t="s">
        <v>16783</v>
      </c>
      <c r="G9339" s="19">
        <v>90</v>
      </c>
      <c r="H9339" s="168">
        <v>397</v>
      </c>
      <c r="I9339" s="39">
        <v>1</v>
      </c>
      <c r="J9339" s="265">
        <v>93</v>
      </c>
      <c r="K9339" s="265">
        <v>20</v>
      </c>
      <c r="L9339" s="265">
        <v>93</v>
      </c>
      <c r="M9339" s="19">
        <v>643</v>
      </c>
      <c r="N9339" s="4">
        <f t="shared" si="1108"/>
        <v>603</v>
      </c>
      <c r="O9339" s="5" t="s">
        <v>27703</v>
      </c>
      <c r="P9339">
        <f t="shared" si="1109"/>
        <v>7.1444444444444448</v>
      </c>
      <c r="Q9339">
        <f t="shared" si="1110"/>
        <v>61.741835147744951</v>
      </c>
      <c r="R9339">
        <f t="shared" si="1111"/>
        <v>14.463452566096425</v>
      </c>
      <c r="S9339">
        <f t="shared" si="1112"/>
        <v>113</v>
      </c>
      <c r="T9339">
        <f t="shared" si="1113"/>
        <v>17.573872472783826</v>
      </c>
      <c r="U9339">
        <f t="shared" si="1114"/>
        <v>6.2208398133747949</v>
      </c>
    </row>
    <row r="9340" spans="1:21" x14ac:dyDescent="0.25">
      <c r="A9340" s="4"/>
      <c r="B9340" s="4" t="s">
        <v>4709</v>
      </c>
      <c r="C9340" s="4" t="s">
        <v>16717</v>
      </c>
      <c r="D9340" s="337">
        <v>35</v>
      </c>
      <c r="E9340" s="59" t="s">
        <v>16784</v>
      </c>
      <c r="F9340" s="62" t="s">
        <v>16785</v>
      </c>
      <c r="G9340" s="19">
        <v>53</v>
      </c>
      <c r="H9340" s="168">
        <v>453</v>
      </c>
      <c r="I9340" s="39">
        <v>2</v>
      </c>
      <c r="J9340" s="265">
        <v>101</v>
      </c>
      <c r="K9340" s="265">
        <v>679</v>
      </c>
      <c r="L9340" s="265">
        <v>84</v>
      </c>
      <c r="M9340" s="19">
        <v>1369</v>
      </c>
      <c r="N9340" s="4">
        <f t="shared" si="1108"/>
        <v>1317</v>
      </c>
      <c r="O9340" s="99"/>
      <c r="P9340">
        <f t="shared" si="1109"/>
        <v>25.830188679245282</v>
      </c>
      <c r="Q9340">
        <f t="shared" si="1110"/>
        <v>33.089846603360115</v>
      </c>
      <c r="R9340">
        <f t="shared" si="1111"/>
        <v>6.1358655953250549</v>
      </c>
      <c r="S9340">
        <f t="shared" si="1112"/>
        <v>780</v>
      </c>
      <c r="T9340">
        <f t="shared" si="1113"/>
        <v>56.975894813732651</v>
      </c>
      <c r="U9340">
        <f t="shared" si="1114"/>
        <v>3.7983929875821758</v>
      </c>
    </row>
    <row r="9341" spans="1:21" x14ac:dyDescent="0.25">
      <c r="A9341" s="4"/>
      <c r="B9341" s="4" t="s">
        <v>4709</v>
      </c>
      <c r="C9341" s="4" t="s">
        <v>16717</v>
      </c>
      <c r="D9341" s="337">
        <v>36</v>
      </c>
      <c r="E9341" s="59" t="s">
        <v>16786</v>
      </c>
      <c r="F9341" s="62" t="s">
        <v>16787</v>
      </c>
      <c r="G9341" s="19">
        <v>126</v>
      </c>
      <c r="H9341" s="168">
        <v>689</v>
      </c>
      <c r="I9341" s="39">
        <v>41</v>
      </c>
      <c r="J9341" s="265">
        <v>44</v>
      </c>
      <c r="K9341" s="265">
        <v>183</v>
      </c>
      <c r="L9341" s="265">
        <v>37</v>
      </c>
      <c r="M9341" s="19">
        <v>1053</v>
      </c>
      <c r="N9341" s="4">
        <f t="shared" si="1108"/>
        <v>953</v>
      </c>
      <c r="O9341" s="5" t="s">
        <v>27704</v>
      </c>
      <c r="P9341">
        <f t="shared" si="1109"/>
        <v>8.3571428571428577</v>
      </c>
      <c r="Q9341">
        <f t="shared" si="1110"/>
        <v>65.432098765432102</v>
      </c>
      <c r="R9341">
        <f t="shared" si="1111"/>
        <v>3.5137701804368469</v>
      </c>
      <c r="S9341">
        <f t="shared" si="1112"/>
        <v>227</v>
      </c>
      <c r="T9341">
        <f t="shared" si="1113"/>
        <v>21.557454890788225</v>
      </c>
      <c r="U9341">
        <f t="shared" si="1114"/>
        <v>9.4966761633428263</v>
      </c>
    </row>
    <row r="9342" spans="1:21" x14ac:dyDescent="0.25">
      <c r="A9342" s="4"/>
      <c r="B9342" s="4" t="s">
        <v>4709</v>
      </c>
      <c r="C9342" s="4" t="s">
        <v>16717</v>
      </c>
      <c r="D9342" s="337">
        <v>37</v>
      </c>
      <c r="E9342" s="59" t="s">
        <v>16788</v>
      </c>
      <c r="F9342" s="62" t="s">
        <v>16789</v>
      </c>
      <c r="G9342" s="19">
        <v>135</v>
      </c>
      <c r="H9342" s="168">
        <v>1342</v>
      </c>
      <c r="I9342" s="39">
        <v>1</v>
      </c>
      <c r="J9342" s="265">
        <v>76</v>
      </c>
      <c r="K9342" s="265">
        <v>47</v>
      </c>
      <c r="L9342" s="265">
        <v>211</v>
      </c>
      <c r="M9342" s="19">
        <v>1796</v>
      </c>
      <c r="N9342" s="4">
        <f t="shared" si="1108"/>
        <v>1676</v>
      </c>
      <c r="O9342" s="5" t="s">
        <v>27705</v>
      </c>
      <c r="P9342">
        <f t="shared" si="1109"/>
        <v>13.303703703703704</v>
      </c>
      <c r="Q9342">
        <f t="shared" si="1110"/>
        <v>74.721603563474389</v>
      </c>
      <c r="R9342">
        <f t="shared" si="1111"/>
        <v>11.748329621380845</v>
      </c>
      <c r="S9342">
        <f t="shared" si="1112"/>
        <v>123</v>
      </c>
      <c r="T9342">
        <f t="shared" si="1113"/>
        <v>6.8485523385300677</v>
      </c>
      <c r="U9342">
        <f t="shared" si="1114"/>
        <v>6.6815144766146943</v>
      </c>
    </row>
    <row r="9343" spans="1:21" x14ac:dyDescent="0.25">
      <c r="A9343" s="4"/>
      <c r="B9343" s="4" t="s">
        <v>4709</v>
      </c>
      <c r="C9343" s="4" t="s">
        <v>16717</v>
      </c>
      <c r="D9343" s="337">
        <v>38</v>
      </c>
      <c r="E9343" s="59" t="s">
        <v>16790</v>
      </c>
      <c r="F9343" s="62" t="s">
        <v>3764</v>
      </c>
      <c r="G9343" s="19">
        <v>118</v>
      </c>
      <c r="H9343" s="168">
        <v>982</v>
      </c>
      <c r="I9343" s="39">
        <v>37</v>
      </c>
      <c r="J9343" s="265">
        <v>102</v>
      </c>
      <c r="K9343" s="265">
        <v>56</v>
      </c>
      <c r="L9343" s="265">
        <v>554</v>
      </c>
      <c r="M9343" s="19">
        <v>1834</v>
      </c>
      <c r="N9343" s="4">
        <f t="shared" si="1108"/>
        <v>1694</v>
      </c>
      <c r="O9343" s="99"/>
      <c r="P9343">
        <f t="shared" si="1109"/>
        <v>15.542372881355933</v>
      </c>
      <c r="Q9343">
        <f t="shared" si="1110"/>
        <v>53.544165757906214</v>
      </c>
      <c r="R9343">
        <f t="shared" si="1111"/>
        <v>30.207197382769902</v>
      </c>
      <c r="S9343">
        <f t="shared" si="1112"/>
        <v>158</v>
      </c>
      <c r="T9343">
        <f t="shared" si="1113"/>
        <v>8.6150490730643412</v>
      </c>
      <c r="U9343">
        <f t="shared" si="1114"/>
        <v>7.6335877862595396</v>
      </c>
    </row>
    <row r="9344" spans="1:21" x14ac:dyDescent="0.25">
      <c r="A9344" s="4"/>
      <c r="B9344" s="4" t="s">
        <v>4709</v>
      </c>
      <c r="C9344" s="4" t="s">
        <v>16717</v>
      </c>
      <c r="D9344" s="337">
        <v>39</v>
      </c>
      <c r="E9344" s="59" t="s">
        <v>16791</v>
      </c>
      <c r="F9344" s="62" t="s">
        <v>16792</v>
      </c>
      <c r="G9344" s="19">
        <v>103</v>
      </c>
      <c r="H9344" s="168">
        <v>933</v>
      </c>
      <c r="I9344" s="39">
        <v>7</v>
      </c>
      <c r="J9344" s="265">
        <v>158</v>
      </c>
      <c r="K9344" s="265">
        <v>368</v>
      </c>
      <c r="L9344" s="265">
        <v>141</v>
      </c>
      <c r="M9344" s="19">
        <v>1876</v>
      </c>
      <c r="N9344" s="4">
        <f t="shared" si="1108"/>
        <v>1600</v>
      </c>
      <c r="O9344" s="99"/>
      <c r="P9344">
        <f t="shared" si="1109"/>
        <v>18.21359223300971</v>
      </c>
      <c r="Q9344">
        <f t="shared" si="1110"/>
        <v>49.733475479744136</v>
      </c>
      <c r="R9344">
        <f t="shared" si="1111"/>
        <v>7.5159914712153526</v>
      </c>
      <c r="S9344">
        <f t="shared" si="1112"/>
        <v>526</v>
      </c>
      <c r="T9344">
        <f t="shared" si="1113"/>
        <v>28.038379530916846</v>
      </c>
      <c r="U9344">
        <f t="shared" si="1114"/>
        <v>14.712153518123671</v>
      </c>
    </row>
    <row r="9345" spans="1:21" x14ac:dyDescent="0.25">
      <c r="A9345" s="4"/>
      <c r="B9345" s="4" t="s">
        <v>4709</v>
      </c>
      <c r="C9345" s="4" t="s">
        <v>16717</v>
      </c>
      <c r="D9345" s="337">
        <v>40</v>
      </c>
      <c r="E9345" s="59" t="s">
        <v>16793</v>
      </c>
      <c r="F9345" s="62" t="s">
        <v>16246</v>
      </c>
      <c r="G9345" s="19">
        <v>149</v>
      </c>
      <c r="H9345" s="168">
        <v>1577</v>
      </c>
      <c r="I9345" s="39">
        <v>9</v>
      </c>
      <c r="J9345" s="265">
        <v>175</v>
      </c>
      <c r="K9345" s="265">
        <v>303</v>
      </c>
      <c r="L9345" s="265">
        <v>283</v>
      </c>
      <c r="M9345" s="19">
        <v>2500</v>
      </c>
      <c r="N9345" s="4">
        <f t="shared" si="1108"/>
        <v>2338</v>
      </c>
      <c r="O9345" s="5" t="s">
        <v>27706</v>
      </c>
      <c r="P9345">
        <f t="shared" si="1109"/>
        <v>16.778523489932887</v>
      </c>
      <c r="Q9345">
        <f t="shared" si="1110"/>
        <v>63.080000000000005</v>
      </c>
      <c r="R9345">
        <f t="shared" si="1111"/>
        <v>11.32</v>
      </c>
      <c r="S9345">
        <f t="shared" si="1112"/>
        <v>478</v>
      </c>
      <c r="T9345">
        <f t="shared" si="1113"/>
        <v>19.12</v>
      </c>
      <c r="U9345">
        <f t="shared" si="1114"/>
        <v>6.4799999999999898</v>
      </c>
    </row>
    <row r="9346" spans="1:21" x14ac:dyDescent="0.25">
      <c r="A9346" s="4"/>
      <c r="B9346" s="4" t="s">
        <v>4709</v>
      </c>
      <c r="C9346" s="4" t="s">
        <v>16717</v>
      </c>
      <c r="D9346" s="337">
        <v>41</v>
      </c>
      <c r="E9346" s="59" t="s">
        <v>16794</v>
      </c>
      <c r="F9346" s="62" t="s">
        <v>16795</v>
      </c>
      <c r="G9346" s="19">
        <v>317</v>
      </c>
      <c r="H9346" s="168">
        <v>1791</v>
      </c>
      <c r="I9346" s="39">
        <v>0</v>
      </c>
      <c r="J9346" s="265">
        <v>231</v>
      </c>
      <c r="K9346" s="265">
        <v>749</v>
      </c>
      <c r="L9346" s="265">
        <v>14</v>
      </c>
      <c r="M9346" s="19">
        <v>3165</v>
      </c>
      <c r="N9346" s="4">
        <f t="shared" si="1108"/>
        <v>2785</v>
      </c>
      <c r="O9346" s="99"/>
      <c r="P9346">
        <f t="shared" si="1109"/>
        <v>9.9842271293375386</v>
      </c>
      <c r="Q9346">
        <f t="shared" si="1110"/>
        <v>56.587677725118482</v>
      </c>
      <c r="R9346">
        <f t="shared" si="1111"/>
        <v>0.44233807266982628</v>
      </c>
      <c r="S9346">
        <f t="shared" si="1112"/>
        <v>980</v>
      </c>
      <c r="T9346">
        <f t="shared" si="1113"/>
        <v>30.963665086887836</v>
      </c>
      <c r="U9346">
        <f t="shared" si="1114"/>
        <v>12.006319115323862</v>
      </c>
    </row>
    <row r="9347" spans="1:21" x14ac:dyDescent="0.25">
      <c r="A9347" s="4"/>
      <c r="B9347" s="4" t="s">
        <v>4709</v>
      </c>
      <c r="C9347" s="4" t="s">
        <v>16717</v>
      </c>
      <c r="D9347" s="337">
        <v>42</v>
      </c>
      <c r="E9347" s="59" t="s">
        <v>16796</v>
      </c>
      <c r="F9347" s="62" t="s">
        <v>16797</v>
      </c>
      <c r="G9347" s="19">
        <v>194</v>
      </c>
      <c r="H9347" s="168">
        <v>1270</v>
      </c>
      <c r="I9347" s="39">
        <v>33</v>
      </c>
      <c r="J9347" s="265">
        <v>271</v>
      </c>
      <c r="K9347" s="265">
        <v>111</v>
      </c>
      <c r="L9347" s="265">
        <v>1072</v>
      </c>
      <c r="M9347" s="19">
        <v>2899</v>
      </c>
      <c r="N9347" s="4">
        <f t="shared" ref="N9347:N9410" si="1115">H9347+J9347+K9347+L9347</f>
        <v>2724</v>
      </c>
      <c r="O9347" s="90"/>
      <c r="P9347">
        <f t="shared" ref="P9347:P9410" si="1116">M9347/G9347</f>
        <v>14.943298969072165</v>
      </c>
      <c r="Q9347">
        <f t="shared" ref="Q9347:Q9410" si="1117">H9347/M9347*100</f>
        <v>43.808209727492233</v>
      </c>
      <c r="R9347">
        <f t="shared" ref="R9347:R9410" si="1118">L9347/M9347*100</f>
        <v>36.978268368402901</v>
      </c>
      <c r="S9347">
        <f t="shared" ref="S9347:S9410" si="1119">J9347+K9347</f>
        <v>382</v>
      </c>
      <c r="T9347">
        <f t="shared" ref="T9347:T9410" si="1120">S9347/M9347*100</f>
        <v>13.176957571576406</v>
      </c>
      <c r="U9347">
        <f t="shared" ref="U9347:U9410" si="1121">100-(T9347+R9347+Q9347)</f>
        <v>6.0365643325284566</v>
      </c>
    </row>
    <row r="9348" spans="1:21" x14ac:dyDescent="0.25">
      <c r="A9348" s="4"/>
      <c r="B9348" s="4" t="s">
        <v>4709</v>
      </c>
      <c r="C9348" s="4" t="s">
        <v>16717</v>
      </c>
      <c r="D9348" s="337">
        <v>43</v>
      </c>
      <c r="E9348" s="59" t="s">
        <v>16798</v>
      </c>
      <c r="F9348" s="62" t="s">
        <v>16799</v>
      </c>
      <c r="G9348" s="19">
        <v>454</v>
      </c>
      <c r="H9348" s="168">
        <v>2467</v>
      </c>
      <c r="I9348" s="39">
        <v>115</v>
      </c>
      <c r="J9348" s="265">
        <v>586</v>
      </c>
      <c r="K9348" s="265">
        <v>696</v>
      </c>
      <c r="L9348" s="265">
        <v>626</v>
      </c>
      <c r="M9348" s="19">
        <v>5004</v>
      </c>
      <c r="N9348" s="4">
        <f t="shared" si="1115"/>
        <v>4375</v>
      </c>
      <c r="O9348" s="90"/>
      <c r="P9348">
        <f t="shared" si="1116"/>
        <v>11.022026431718063</v>
      </c>
      <c r="Q9348">
        <f t="shared" si="1117"/>
        <v>49.300559552358116</v>
      </c>
      <c r="R9348">
        <f t="shared" si="1118"/>
        <v>12.509992006394885</v>
      </c>
      <c r="S9348">
        <f t="shared" si="1119"/>
        <v>1282</v>
      </c>
      <c r="T9348">
        <f t="shared" si="1120"/>
        <v>25.61950439648281</v>
      </c>
      <c r="U9348">
        <f t="shared" si="1121"/>
        <v>12.569944044764185</v>
      </c>
    </row>
    <row r="9349" spans="1:21" x14ac:dyDescent="0.25">
      <c r="A9349" s="4"/>
      <c r="B9349" s="4" t="s">
        <v>4709</v>
      </c>
      <c r="C9349" s="4" t="s">
        <v>16717</v>
      </c>
      <c r="D9349" s="337">
        <v>44</v>
      </c>
      <c r="E9349" s="59" t="s">
        <v>16800</v>
      </c>
      <c r="F9349" s="62" t="s">
        <v>16801</v>
      </c>
      <c r="G9349" s="19">
        <v>253</v>
      </c>
      <c r="H9349" s="168">
        <v>1085</v>
      </c>
      <c r="I9349" s="39">
        <v>8</v>
      </c>
      <c r="J9349" s="265">
        <v>479</v>
      </c>
      <c r="K9349" s="265">
        <v>171</v>
      </c>
      <c r="L9349" s="265">
        <v>806</v>
      </c>
      <c r="M9349" s="19">
        <v>2631</v>
      </c>
      <c r="N9349" s="4">
        <f t="shared" si="1115"/>
        <v>2541</v>
      </c>
      <c r="O9349" s="90"/>
      <c r="P9349">
        <f t="shared" si="1116"/>
        <v>10.399209486166008</v>
      </c>
      <c r="Q9349">
        <f t="shared" si="1117"/>
        <v>41.239072595971116</v>
      </c>
      <c r="R9349">
        <f t="shared" si="1118"/>
        <v>30.634739642721399</v>
      </c>
      <c r="S9349">
        <f t="shared" si="1119"/>
        <v>650</v>
      </c>
      <c r="T9349">
        <f t="shared" si="1120"/>
        <v>24.705435195743064</v>
      </c>
      <c r="U9349">
        <f t="shared" si="1121"/>
        <v>3.4207525655644133</v>
      </c>
    </row>
    <row r="9350" spans="1:21" x14ac:dyDescent="0.25">
      <c r="A9350" s="4"/>
      <c r="B9350" s="4" t="s">
        <v>4709</v>
      </c>
      <c r="C9350" s="4" t="s">
        <v>16717</v>
      </c>
      <c r="D9350" s="337">
        <v>45</v>
      </c>
      <c r="E9350" s="59" t="s">
        <v>16802</v>
      </c>
      <c r="F9350" s="62" t="s">
        <v>16803</v>
      </c>
      <c r="G9350" s="19">
        <v>78</v>
      </c>
      <c r="H9350" s="168">
        <v>279</v>
      </c>
      <c r="I9350" s="39">
        <v>2</v>
      </c>
      <c r="J9350" s="265">
        <v>13</v>
      </c>
      <c r="K9350" s="265">
        <v>63</v>
      </c>
      <c r="L9350" s="265">
        <v>0</v>
      </c>
      <c r="M9350" s="19">
        <v>443</v>
      </c>
      <c r="N9350" s="4">
        <f t="shared" si="1115"/>
        <v>355</v>
      </c>
      <c r="O9350" s="5" t="s">
        <v>27707</v>
      </c>
      <c r="P9350">
        <f t="shared" si="1116"/>
        <v>5.6794871794871797</v>
      </c>
      <c r="Q9350">
        <f t="shared" si="1117"/>
        <v>62.979683972911957</v>
      </c>
      <c r="R9350">
        <f t="shared" si="1118"/>
        <v>0</v>
      </c>
      <c r="S9350">
        <f t="shared" si="1119"/>
        <v>76</v>
      </c>
      <c r="T9350">
        <f t="shared" si="1120"/>
        <v>17.155756207674944</v>
      </c>
      <c r="U9350">
        <f t="shared" si="1121"/>
        <v>19.864559819413103</v>
      </c>
    </row>
    <row r="9351" spans="1:21" x14ac:dyDescent="0.25">
      <c r="A9351" s="4"/>
      <c r="B9351" s="4" t="s">
        <v>4709</v>
      </c>
      <c r="C9351" s="4" t="s">
        <v>16717</v>
      </c>
      <c r="D9351" s="337">
        <v>46</v>
      </c>
      <c r="E9351" s="59" t="s">
        <v>16804</v>
      </c>
      <c r="F9351" s="62" t="s">
        <v>16805</v>
      </c>
      <c r="G9351" s="19">
        <v>170</v>
      </c>
      <c r="H9351" s="168">
        <v>1612</v>
      </c>
      <c r="I9351" s="39">
        <v>56</v>
      </c>
      <c r="J9351" s="265">
        <v>110</v>
      </c>
      <c r="K9351" s="265">
        <v>121</v>
      </c>
      <c r="L9351" s="265">
        <v>1006</v>
      </c>
      <c r="M9351" s="19">
        <v>3074</v>
      </c>
      <c r="N9351" s="4">
        <f t="shared" si="1115"/>
        <v>2849</v>
      </c>
      <c r="P9351">
        <f t="shared" si="1116"/>
        <v>18.08235294117647</v>
      </c>
      <c r="Q9351">
        <f t="shared" si="1117"/>
        <v>52.439817826935588</v>
      </c>
      <c r="R9351">
        <f t="shared" si="1118"/>
        <v>32.726089785296033</v>
      </c>
      <c r="S9351">
        <f t="shared" si="1119"/>
        <v>231</v>
      </c>
      <c r="T9351">
        <f t="shared" si="1120"/>
        <v>7.514638906961614</v>
      </c>
      <c r="U9351">
        <f t="shared" si="1121"/>
        <v>7.3194534808067715</v>
      </c>
    </row>
    <row r="9352" spans="1:21" x14ac:dyDescent="0.25">
      <c r="A9352" s="4"/>
      <c r="B9352" s="4" t="s">
        <v>4709</v>
      </c>
      <c r="C9352" s="4" t="s">
        <v>16717</v>
      </c>
      <c r="D9352" s="337">
        <v>47</v>
      </c>
      <c r="E9352" s="59" t="s">
        <v>16806</v>
      </c>
      <c r="F9352" s="62" t="s">
        <v>16807</v>
      </c>
      <c r="G9352" s="19">
        <v>58</v>
      </c>
      <c r="H9352" s="168">
        <v>419</v>
      </c>
      <c r="I9352" s="39">
        <v>39</v>
      </c>
      <c r="J9352" s="265">
        <v>39</v>
      </c>
      <c r="K9352" s="265">
        <v>28</v>
      </c>
      <c r="L9352" s="265">
        <v>126</v>
      </c>
      <c r="M9352" s="19">
        <v>687</v>
      </c>
      <c r="N9352" s="4">
        <f t="shared" si="1115"/>
        <v>612</v>
      </c>
      <c r="P9352">
        <f t="shared" si="1116"/>
        <v>11.844827586206897</v>
      </c>
      <c r="Q9352">
        <f t="shared" si="1117"/>
        <v>60.989810771470168</v>
      </c>
      <c r="R9352">
        <f t="shared" si="1118"/>
        <v>18.340611353711793</v>
      </c>
      <c r="S9352">
        <f t="shared" si="1119"/>
        <v>67</v>
      </c>
      <c r="T9352">
        <f t="shared" si="1120"/>
        <v>9.7525473071324598</v>
      </c>
      <c r="U9352">
        <f t="shared" si="1121"/>
        <v>10.917030567685572</v>
      </c>
    </row>
    <row r="9353" spans="1:21" x14ac:dyDescent="0.25">
      <c r="A9353" s="4"/>
      <c r="B9353" s="4" t="s">
        <v>4709</v>
      </c>
      <c r="C9353" s="13" t="s">
        <v>16717</v>
      </c>
      <c r="D9353" s="339">
        <v>48</v>
      </c>
      <c r="E9353" s="193" t="s">
        <v>16808</v>
      </c>
      <c r="F9353" s="65" t="s">
        <v>16809</v>
      </c>
      <c r="G9353" s="19">
        <v>173</v>
      </c>
      <c r="H9353" s="168">
        <v>1033</v>
      </c>
      <c r="I9353" s="39">
        <v>13</v>
      </c>
      <c r="J9353" s="265">
        <v>134</v>
      </c>
      <c r="K9353" s="265">
        <v>16</v>
      </c>
      <c r="L9353" s="265">
        <v>315</v>
      </c>
      <c r="M9353" s="19">
        <v>1598</v>
      </c>
      <c r="N9353" s="4">
        <f t="shared" si="1115"/>
        <v>1498</v>
      </c>
      <c r="P9353">
        <f t="shared" si="1116"/>
        <v>9.2369942196531785</v>
      </c>
      <c r="Q9353">
        <f t="shared" si="1117"/>
        <v>64.643304130162704</v>
      </c>
      <c r="R9353">
        <f t="shared" si="1118"/>
        <v>19.712140175219023</v>
      </c>
      <c r="S9353">
        <f t="shared" si="1119"/>
        <v>150</v>
      </c>
      <c r="T9353">
        <f t="shared" si="1120"/>
        <v>9.386733416770964</v>
      </c>
      <c r="U9353">
        <f t="shared" si="1121"/>
        <v>6.2578222778473105</v>
      </c>
    </row>
    <row r="9354" spans="1:21" x14ac:dyDescent="0.25">
      <c r="C9354" s="9" t="s">
        <v>16717</v>
      </c>
      <c r="D9354" s="10" t="s">
        <v>66</v>
      </c>
      <c r="E9354" s="10"/>
      <c r="F9354" s="66"/>
      <c r="G9354" s="66">
        <v>8243</v>
      </c>
      <c r="H9354" s="9">
        <v>58814</v>
      </c>
      <c r="I9354" s="9">
        <v>2102</v>
      </c>
      <c r="J9354" s="9">
        <v>9341</v>
      </c>
      <c r="K9354" s="9">
        <v>11221</v>
      </c>
      <c r="L9354" s="9">
        <v>36350</v>
      </c>
      <c r="M9354" s="139">
        <v>124468</v>
      </c>
      <c r="N9354" s="4">
        <f t="shared" si="1115"/>
        <v>115726</v>
      </c>
      <c r="P9354">
        <f t="shared" si="1116"/>
        <v>15.099842290428242</v>
      </c>
      <c r="Q9354">
        <f t="shared" si="1117"/>
        <v>47.252305813542442</v>
      </c>
      <c r="R9354">
        <f t="shared" si="1118"/>
        <v>29.204293473021174</v>
      </c>
      <c r="S9354">
        <f t="shared" si="1119"/>
        <v>20562</v>
      </c>
      <c r="T9354">
        <f t="shared" si="1120"/>
        <v>16.519908731561525</v>
      </c>
      <c r="U9354">
        <f t="shared" si="1121"/>
        <v>7.0234919818748551</v>
      </c>
    </row>
    <row r="9355" spans="1:21" x14ac:dyDescent="0.25">
      <c r="A9355" s="4"/>
      <c r="B9355" s="4" t="s">
        <v>4709</v>
      </c>
      <c r="C9355" s="4" t="s">
        <v>16810</v>
      </c>
      <c r="D9355" s="337">
        <v>1</v>
      </c>
      <c r="E9355" s="60" t="s">
        <v>16811</v>
      </c>
      <c r="F9355" s="62" t="s">
        <v>16812</v>
      </c>
      <c r="G9355" s="19">
        <v>165</v>
      </c>
      <c r="H9355" s="168">
        <v>668</v>
      </c>
      <c r="I9355" s="39">
        <v>11</v>
      </c>
      <c r="J9355" s="265">
        <v>219</v>
      </c>
      <c r="K9355" s="265">
        <v>378</v>
      </c>
      <c r="L9355" s="265">
        <v>13</v>
      </c>
      <c r="M9355" s="19">
        <v>1362</v>
      </c>
      <c r="N9355" s="4">
        <f t="shared" si="1115"/>
        <v>1278</v>
      </c>
      <c r="P9355">
        <f t="shared" si="1116"/>
        <v>8.254545454545454</v>
      </c>
      <c r="Q9355">
        <f t="shared" si="1117"/>
        <v>49.045521292217323</v>
      </c>
      <c r="R9355">
        <f t="shared" si="1118"/>
        <v>0.95447870778267252</v>
      </c>
      <c r="S9355">
        <f t="shared" si="1119"/>
        <v>597</v>
      </c>
      <c r="T9355">
        <f t="shared" si="1120"/>
        <v>43.832599118942731</v>
      </c>
      <c r="U9355">
        <f t="shared" si="1121"/>
        <v>6.1674008810572758</v>
      </c>
    </row>
    <row r="9356" spans="1:21" x14ac:dyDescent="0.25">
      <c r="A9356" s="4"/>
      <c r="B9356" s="4" t="s">
        <v>4709</v>
      </c>
      <c r="C9356" s="4" t="s">
        <v>16810</v>
      </c>
      <c r="D9356" s="337">
        <v>2</v>
      </c>
      <c r="E9356" s="59" t="s">
        <v>16813</v>
      </c>
      <c r="F9356" s="62" t="s">
        <v>16814</v>
      </c>
      <c r="G9356" s="19">
        <v>164</v>
      </c>
      <c r="H9356" s="168">
        <v>633</v>
      </c>
      <c r="I9356" s="39">
        <v>55</v>
      </c>
      <c r="J9356" s="265">
        <v>187</v>
      </c>
      <c r="K9356" s="265">
        <v>287</v>
      </c>
      <c r="L9356" s="265">
        <v>273</v>
      </c>
      <c r="M9356" s="19">
        <v>1716</v>
      </c>
      <c r="N9356" s="4">
        <f t="shared" si="1115"/>
        <v>1380</v>
      </c>
      <c r="O9356" s="5" t="s">
        <v>27708</v>
      </c>
      <c r="P9356">
        <f t="shared" si="1116"/>
        <v>10.463414634146341</v>
      </c>
      <c r="Q9356">
        <f t="shared" si="1117"/>
        <v>36.888111888111894</v>
      </c>
      <c r="R9356">
        <f t="shared" si="1118"/>
        <v>15.909090909090908</v>
      </c>
      <c r="S9356">
        <f t="shared" si="1119"/>
        <v>474</v>
      </c>
      <c r="T9356">
        <f t="shared" si="1120"/>
        <v>27.62237762237762</v>
      </c>
      <c r="U9356">
        <f t="shared" si="1121"/>
        <v>19.580419580419573</v>
      </c>
    </row>
    <row r="9357" spans="1:21" x14ac:dyDescent="0.25">
      <c r="A9357" s="4"/>
      <c r="B9357" s="4" t="s">
        <v>4709</v>
      </c>
      <c r="C9357" s="4" t="s">
        <v>16810</v>
      </c>
      <c r="D9357" s="337">
        <v>3</v>
      </c>
      <c r="E9357" s="59" t="s">
        <v>16815</v>
      </c>
      <c r="F9357" s="62" t="s">
        <v>16816</v>
      </c>
      <c r="G9357" s="19">
        <v>297</v>
      </c>
      <c r="H9357" s="168">
        <v>1732</v>
      </c>
      <c r="I9357" s="39">
        <v>113</v>
      </c>
      <c r="J9357" s="265">
        <v>399</v>
      </c>
      <c r="K9357" s="265">
        <v>1201</v>
      </c>
      <c r="L9357" s="265">
        <v>671</v>
      </c>
      <c r="M9357" s="19">
        <v>4562</v>
      </c>
      <c r="N9357" s="4">
        <f t="shared" si="1115"/>
        <v>4003</v>
      </c>
      <c r="O9357" s="5" t="s">
        <v>27709</v>
      </c>
      <c r="P9357">
        <f t="shared" si="1116"/>
        <v>15.36026936026936</v>
      </c>
      <c r="Q9357">
        <f t="shared" si="1117"/>
        <v>37.965804471722933</v>
      </c>
      <c r="R9357">
        <f t="shared" si="1118"/>
        <v>14.708461201227532</v>
      </c>
      <c r="S9357">
        <f t="shared" si="1119"/>
        <v>1600</v>
      </c>
      <c r="T9357">
        <f t="shared" si="1120"/>
        <v>35.072336694432266</v>
      </c>
      <c r="U9357">
        <f t="shared" si="1121"/>
        <v>12.253397632617265</v>
      </c>
    </row>
    <row r="9358" spans="1:21" x14ac:dyDescent="0.25">
      <c r="A9358" s="4"/>
      <c r="B9358" s="4" t="s">
        <v>4709</v>
      </c>
      <c r="C9358" s="4" t="s">
        <v>16810</v>
      </c>
      <c r="D9358" s="337">
        <v>4</v>
      </c>
      <c r="E9358" s="59" t="s">
        <v>16817</v>
      </c>
      <c r="F9358" s="62" t="s">
        <v>16818</v>
      </c>
      <c r="G9358" s="19">
        <v>129</v>
      </c>
      <c r="H9358" s="168">
        <v>782</v>
      </c>
      <c r="I9358" s="39">
        <v>23</v>
      </c>
      <c r="J9358" s="265">
        <v>258</v>
      </c>
      <c r="K9358" s="265">
        <v>360</v>
      </c>
      <c r="L9358" s="265">
        <v>108</v>
      </c>
      <c r="M9358" s="19">
        <v>1604</v>
      </c>
      <c r="N9358" s="4">
        <f t="shared" si="1115"/>
        <v>1508</v>
      </c>
      <c r="O9358" s="5" t="s">
        <v>27710</v>
      </c>
      <c r="P9358">
        <f t="shared" si="1116"/>
        <v>12.434108527131784</v>
      </c>
      <c r="Q9358">
        <f t="shared" si="1117"/>
        <v>48.753117206982544</v>
      </c>
      <c r="R9358">
        <f t="shared" si="1118"/>
        <v>6.7331670822942637</v>
      </c>
      <c r="S9358">
        <f t="shared" si="1119"/>
        <v>618</v>
      </c>
      <c r="T9358">
        <f t="shared" si="1120"/>
        <v>38.528678304239399</v>
      </c>
      <c r="U9358">
        <f t="shared" si="1121"/>
        <v>5.9850374064837979</v>
      </c>
    </row>
    <row r="9359" spans="1:21" x14ac:dyDescent="0.25">
      <c r="A9359" s="4"/>
      <c r="B9359" s="4" t="s">
        <v>4709</v>
      </c>
      <c r="C9359" s="4" t="s">
        <v>16810</v>
      </c>
      <c r="D9359" s="337">
        <v>5</v>
      </c>
      <c r="E9359" s="59" t="s">
        <v>16819</v>
      </c>
      <c r="F9359" s="62" t="s">
        <v>16820</v>
      </c>
      <c r="G9359" s="19">
        <v>109</v>
      </c>
      <c r="H9359" s="168">
        <v>523</v>
      </c>
      <c r="I9359" s="39">
        <v>76</v>
      </c>
      <c r="J9359" s="265">
        <v>46</v>
      </c>
      <c r="K9359" s="265">
        <v>57</v>
      </c>
      <c r="L9359" s="265">
        <v>191</v>
      </c>
      <c r="M9359" s="19">
        <v>953</v>
      </c>
      <c r="N9359" s="4">
        <f t="shared" si="1115"/>
        <v>817</v>
      </c>
      <c r="O9359" s="99"/>
      <c r="P9359">
        <f t="shared" si="1116"/>
        <v>8.7431192660550465</v>
      </c>
      <c r="Q9359">
        <f t="shared" si="1117"/>
        <v>54.879328436516261</v>
      </c>
      <c r="R9359">
        <f t="shared" si="1118"/>
        <v>20.041972717733472</v>
      </c>
      <c r="S9359">
        <f t="shared" si="1119"/>
        <v>103</v>
      </c>
      <c r="T9359">
        <f t="shared" si="1120"/>
        <v>10.807974816369361</v>
      </c>
      <c r="U9359">
        <f t="shared" si="1121"/>
        <v>14.270724029380915</v>
      </c>
    </row>
    <row r="9360" spans="1:21" x14ac:dyDescent="0.25">
      <c r="A9360" s="4"/>
      <c r="B9360" s="4" t="s">
        <v>4709</v>
      </c>
      <c r="C9360" s="4" t="s">
        <v>16810</v>
      </c>
      <c r="D9360" s="337">
        <v>6</v>
      </c>
      <c r="E9360" s="59" t="s">
        <v>16821</v>
      </c>
      <c r="F9360" s="62" t="s">
        <v>16822</v>
      </c>
      <c r="G9360" s="19">
        <v>75</v>
      </c>
      <c r="H9360" s="168">
        <v>309</v>
      </c>
      <c r="I9360" s="39">
        <v>7</v>
      </c>
      <c r="J9360" s="265">
        <v>77</v>
      </c>
      <c r="K9360" s="265">
        <v>181</v>
      </c>
      <c r="L9360" s="265">
        <v>0</v>
      </c>
      <c r="M9360" s="19">
        <v>586</v>
      </c>
      <c r="N9360" s="4">
        <f t="shared" si="1115"/>
        <v>567</v>
      </c>
      <c r="O9360" s="5" t="s">
        <v>27711</v>
      </c>
      <c r="P9360">
        <f t="shared" si="1116"/>
        <v>7.8133333333333335</v>
      </c>
      <c r="Q9360">
        <f t="shared" si="1117"/>
        <v>52.730375426621158</v>
      </c>
      <c r="R9360">
        <f t="shared" si="1118"/>
        <v>0</v>
      </c>
      <c r="S9360">
        <f t="shared" si="1119"/>
        <v>258</v>
      </c>
      <c r="T9360">
        <f t="shared" si="1120"/>
        <v>44.027303754266214</v>
      </c>
      <c r="U9360">
        <f t="shared" si="1121"/>
        <v>3.2423208191126207</v>
      </c>
    </row>
    <row r="9361" spans="1:21" x14ac:dyDescent="0.25">
      <c r="A9361" s="4"/>
      <c r="B9361" s="4" t="s">
        <v>4709</v>
      </c>
      <c r="C9361" s="4" t="s">
        <v>16810</v>
      </c>
      <c r="D9361" s="337">
        <v>7</v>
      </c>
      <c r="E9361" s="59" t="s">
        <v>16823</v>
      </c>
      <c r="F9361" s="62" t="s">
        <v>16824</v>
      </c>
      <c r="G9361" s="19">
        <v>153</v>
      </c>
      <c r="H9361" s="168">
        <v>538</v>
      </c>
      <c r="I9361" s="39">
        <v>31</v>
      </c>
      <c r="J9361" s="265">
        <v>244</v>
      </c>
      <c r="K9361" s="265">
        <v>90</v>
      </c>
      <c r="L9361" s="265">
        <v>363</v>
      </c>
      <c r="M9361" s="19">
        <v>1306</v>
      </c>
      <c r="N9361" s="4">
        <f t="shared" si="1115"/>
        <v>1235</v>
      </c>
      <c r="O9361" s="99"/>
      <c r="P9361">
        <f t="shared" si="1116"/>
        <v>8.5359477124183005</v>
      </c>
      <c r="Q9361">
        <f t="shared" si="1117"/>
        <v>41.194486983154668</v>
      </c>
      <c r="R9361">
        <f t="shared" si="1118"/>
        <v>27.7947932618683</v>
      </c>
      <c r="S9361">
        <f t="shared" si="1119"/>
        <v>334</v>
      </c>
      <c r="T9361">
        <f t="shared" si="1120"/>
        <v>25.57427258805513</v>
      </c>
      <c r="U9361">
        <f t="shared" si="1121"/>
        <v>5.4364471669219085</v>
      </c>
    </row>
    <row r="9362" spans="1:21" x14ac:dyDescent="0.25">
      <c r="A9362" s="4"/>
      <c r="B9362" s="4" t="s">
        <v>4709</v>
      </c>
      <c r="C9362" s="4" t="s">
        <v>16810</v>
      </c>
      <c r="D9362" s="337">
        <v>8</v>
      </c>
      <c r="E9362" s="59" t="s">
        <v>16825</v>
      </c>
      <c r="F9362" s="62" t="s">
        <v>16826</v>
      </c>
      <c r="G9362" s="19">
        <v>135</v>
      </c>
      <c r="H9362" s="168">
        <v>771</v>
      </c>
      <c r="I9362" s="39">
        <v>114</v>
      </c>
      <c r="J9362" s="265">
        <v>197</v>
      </c>
      <c r="K9362" s="265">
        <v>445</v>
      </c>
      <c r="L9362" s="265">
        <v>849</v>
      </c>
      <c r="M9362" s="19">
        <v>2464</v>
      </c>
      <c r="N9362" s="4">
        <f t="shared" si="1115"/>
        <v>2262</v>
      </c>
      <c r="O9362" s="99"/>
      <c r="P9362">
        <f t="shared" si="1116"/>
        <v>18.251851851851853</v>
      </c>
      <c r="Q9362">
        <f t="shared" si="1117"/>
        <v>31.290584415584416</v>
      </c>
      <c r="R9362">
        <f t="shared" si="1118"/>
        <v>34.456168831168831</v>
      </c>
      <c r="S9362">
        <f t="shared" si="1119"/>
        <v>642</v>
      </c>
      <c r="T9362">
        <f t="shared" si="1120"/>
        <v>26.055194805194802</v>
      </c>
      <c r="U9362">
        <f t="shared" si="1121"/>
        <v>8.1980519480519547</v>
      </c>
    </row>
    <row r="9363" spans="1:21" x14ac:dyDescent="0.25">
      <c r="A9363" s="4"/>
      <c r="B9363" s="4" t="s">
        <v>4709</v>
      </c>
      <c r="C9363" s="4" t="s">
        <v>16810</v>
      </c>
      <c r="D9363" s="337">
        <v>9</v>
      </c>
      <c r="E9363" s="59" t="s">
        <v>16827</v>
      </c>
      <c r="F9363" s="62" t="s">
        <v>9733</v>
      </c>
      <c r="G9363" s="19">
        <v>56</v>
      </c>
      <c r="H9363" s="168">
        <v>429</v>
      </c>
      <c r="I9363" s="39">
        <v>17</v>
      </c>
      <c r="J9363" s="265">
        <v>70</v>
      </c>
      <c r="K9363" s="265">
        <v>145</v>
      </c>
      <c r="L9363" s="265">
        <v>354</v>
      </c>
      <c r="M9363" s="19">
        <v>1051</v>
      </c>
      <c r="N9363" s="4">
        <f t="shared" si="1115"/>
        <v>998</v>
      </c>
      <c r="O9363" s="5" t="s">
        <v>27712</v>
      </c>
      <c r="P9363">
        <f t="shared" si="1116"/>
        <v>18.767857142857142</v>
      </c>
      <c r="Q9363">
        <f t="shared" si="1117"/>
        <v>40.818268315889625</v>
      </c>
      <c r="R9363">
        <f t="shared" si="1118"/>
        <v>33.682207421503328</v>
      </c>
      <c r="S9363">
        <f t="shared" si="1119"/>
        <v>215</v>
      </c>
      <c r="T9363">
        <f t="shared" si="1120"/>
        <v>20.456707897240722</v>
      </c>
      <c r="U9363">
        <f t="shared" si="1121"/>
        <v>5.0428163653663205</v>
      </c>
    </row>
    <row r="9364" spans="1:21" x14ac:dyDescent="0.25">
      <c r="A9364" s="4"/>
      <c r="B9364" s="4" t="s">
        <v>4709</v>
      </c>
      <c r="C9364" s="4" t="s">
        <v>16810</v>
      </c>
      <c r="D9364" s="337">
        <v>10</v>
      </c>
      <c r="E9364" s="59" t="s">
        <v>16828</v>
      </c>
      <c r="F9364" s="62" t="s">
        <v>16829</v>
      </c>
      <c r="G9364" s="19">
        <v>142</v>
      </c>
      <c r="H9364" s="168">
        <v>540</v>
      </c>
      <c r="I9364" s="39">
        <v>4</v>
      </c>
      <c r="J9364" s="265">
        <v>353</v>
      </c>
      <c r="K9364" s="265">
        <v>170</v>
      </c>
      <c r="L9364" s="265">
        <v>456</v>
      </c>
      <c r="M9364" s="19">
        <v>1595</v>
      </c>
      <c r="N9364" s="4">
        <f t="shared" si="1115"/>
        <v>1519</v>
      </c>
      <c r="O9364" s="99"/>
      <c r="P9364">
        <f t="shared" si="1116"/>
        <v>11.232394366197184</v>
      </c>
      <c r="Q9364">
        <f t="shared" si="1117"/>
        <v>33.855799373040753</v>
      </c>
      <c r="R9364">
        <f t="shared" si="1118"/>
        <v>28.589341692789972</v>
      </c>
      <c r="S9364">
        <f t="shared" si="1119"/>
        <v>523</v>
      </c>
      <c r="T9364">
        <f t="shared" si="1120"/>
        <v>32.789968652037615</v>
      </c>
      <c r="U9364">
        <f t="shared" si="1121"/>
        <v>4.7648902821316597</v>
      </c>
    </row>
    <row r="9365" spans="1:21" x14ac:dyDescent="0.25">
      <c r="A9365" s="4"/>
      <c r="B9365" s="4" t="s">
        <v>4709</v>
      </c>
      <c r="C9365" s="4" t="s">
        <v>16810</v>
      </c>
      <c r="D9365" s="337">
        <v>11</v>
      </c>
      <c r="E9365" s="59" t="s">
        <v>16830</v>
      </c>
      <c r="F9365" s="62" t="s">
        <v>16831</v>
      </c>
      <c r="G9365" s="19">
        <v>152</v>
      </c>
      <c r="H9365" s="168">
        <v>522</v>
      </c>
      <c r="I9365" s="39">
        <v>13</v>
      </c>
      <c r="J9365" s="265">
        <v>181</v>
      </c>
      <c r="K9365" s="265">
        <v>309</v>
      </c>
      <c r="L9365" s="265">
        <v>0</v>
      </c>
      <c r="M9365" s="19">
        <v>1074</v>
      </c>
      <c r="N9365" s="4">
        <f t="shared" si="1115"/>
        <v>1012</v>
      </c>
      <c r="O9365" s="99"/>
      <c r="P9365">
        <f t="shared" si="1116"/>
        <v>7.0657894736842106</v>
      </c>
      <c r="Q9365">
        <f t="shared" si="1117"/>
        <v>48.603351955307261</v>
      </c>
      <c r="R9365">
        <f t="shared" si="1118"/>
        <v>0</v>
      </c>
      <c r="S9365">
        <f t="shared" si="1119"/>
        <v>490</v>
      </c>
      <c r="T9365">
        <f t="shared" si="1120"/>
        <v>45.623836126629428</v>
      </c>
      <c r="U9365">
        <f t="shared" si="1121"/>
        <v>5.7728119180633115</v>
      </c>
    </row>
    <row r="9366" spans="1:21" x14ac:dyDescent="0.25">
      <c r="A9366" s="4"/>
      <c r="B9366" s="4" t="s">
        <v>4709</v>
      </c>
      <c r="C9366" s="4" t="s">
        <v>16810</v>
      </c>
      <c r="D9366" s="337">
        <v>12</v>
      </c>
      <c r="E9366" s="59" t="s">
        <v>16832</v>
      </c>
      <c r="F9366" s="62" t="s">
        <v>16833</v>
      </c>
      <c r="G9366" s="19">
        <v>304</v>
      </c>
      <c r="H9366" s="168">
        <v>1287</v>
      </c>
      <c r="I9366" s="39">
        <v>44</v>
      </c>
      <c r="J9366" s="265">
        <v>833</v>
      </c>
      <c r="K9366" s="265">
        <v>322</v>
      </c>
      <c r="L9366" s="265">
        <v>3667</v>
      </c>
      <c r="M9366" s="19">
        <v>6339</v>
      </c>
      <c r="N9366" s="4">
        <f t="shared" si="1115"/>
        <v>6109</v>
      </c>
      <c r="O9366" s="99"/>
      <c r="P9366">
        <f t="shared" si="1116"/>
        <v>20.851973684210527</v>
      </c>
      <c r="Q9366">
        <f t="shared" si="1117"/>
        <v>20.302886890676763</v>
      </c>
      <c r="R9366">
        <f t="shared" si="1118"/>
        <v>57.848241047483825</v>
      </c>
      <c r="S9366">
        <f t="shared" si="1119"/>
        <v>1155</v>
      </c>
      <c r="T9366">
        <f t="shared" si="1120"/>
        <v>18.220539517274016</v>
      </c>
      <c r="U9366">
        <f t="shared" si="1121"/>
        <v>3.6283325445653958</v>
      </c>
    </row>
    <row r="9367" spans="1:21" x14ac:dyDescent="0.25">
      <c r="A9367" s="4"/>
      <c r="B9367" s="4" t="s">
        <v>4709</v>
      </c>
      <c r="C9367" s="4" t="s">
        <v>16810</v>
      </c>
      <c r="D9367" s="337">
        <v>13</v>
      </c>
      <c r="E9367" s="59" t="s">
        <v>16834</v>
      </c>
      <c r="F9367" s="62" t="s">
        <v>16835</v>
      </c>
      <c r="G9367" s="19">
        <v>112</v>
      </c>
      <c r="H9367" s="168">
        <v>566</v>
      </c>
      <c r="I9367" s="39">
        <v>5</v>
      </c>
      <c r="J9367" s="265">
        <v>120</v>
      </c>
      <c r="K9367" s="265">
        <v>326</v>
      </c>
      <c r="L9367" s="265">
        <v>1</v>
      </c>
      <c r="M9367" s="19">
        <v>1152</v>
      </c>
      <c r="N9367" s="4">
        <f t="shared" si="1115"/>
        <v>1013</v>
      </c>
      <c r="O9367" s="99"/>
      <c r="P9367">
        <f t="shared" si="1116"/>
        <v>10.285714285714286</v>
      </c>
      <c r="Q9367">
        <f t="shared" si="1117"/>
        <v>49.131944444444443</v>
      </c>
      <c r="R9367">
        <f t="shared" si="1118"/>
        <v>8.6805555555555552E-2</v>
      </c>
      <c r="S9367">
        <f t="shared" si="1119"/>
        <v>446</v>
      </c>
      <c r="T9367">
        <f t="shared" si="1120"/>
        <v>38.715277777777779</v>
      </c>
      <c r="U9367">
        <f t="shared" si="1121"/>
        <v>12.065972222222229</v>
      </c>
    </row>
    <row r="9368" spans="1:21" x14ac:dyDescent="0.25">
      <c r="A9368" s="4"/>
      <c r="B9368" s="4" t="s">
        <v>4709</v>
      </c>
      <c r="C9368" s="4" t="s">
        <v>16810</v>
      </c>
      <c r="D9368" s="337">
        <v>14</v>
      </c>
      <c r="E9368" s="59" t="s">
        <v>16836</v>
      </c>
      <c r="F9368" s="62" t="s">
        <v>876</v>
      </c>
      <c r="G9368" s="19">
        <v>192</v>
      </c>
      <c r="H9368" s="168">
        <v>843</v>
      </c>
      <c r="I9368" s="39">
        <v>254</v>
      </c>
      <c r="J9368" s="265">
        <v>410</v>
      </c>
      <c r="K9368" s="265">
        <v>303</v>
      </c>
      <c r="L9368" s="265">
        <v>501</v>
      </c>
      <c r="M9368" s="19">
        <v>2437</v>
      </c>
      <c r="N9368" s="4">
        <f t="shared" si="1115"/>
        <v>2057</v>
      </c>
      <c r="O9368" s="5" t="s">
        <v>27713</v>
      </c>
      <c r="P9368">
        <f t="shared" si="1116"/>
        <v>12.692708333333334</v>
      </c>
      <c r="Q9368">
        <f t="shared" si="1117"/>
        <v>34.591711120229789</v>
      </c>
      <c r="R9368">
        <f t="shared" si="1118"/>
        <v>20.558063192449733</v>
      </c>
      <c r="S9368">
        <f t="shared" si="1119"/>
        <v>713</v>
      </c>
      <c r="T9368">
        <f t="shared" si="1120"/>
        <v>29.257283545342634</v>
      </c>
      <c r="U9368">
        <f t="shared" si="1121"/>
        <v>15.592942141977844</v>
      </c>
    </row>
    <row r="9369" spans="1:21" x14ac:dyDescent="0.25">
      <c r="A9369" s="4"/>
      <c r="B9369" s="4" t="s">
        <v>4709</v>
      </c>
      <c r="C9369" s="4" t="s">
        <v>16810</v>
      </c>
      <c r="D9369" s="337">
        <v>15</v>
      </c>
      <c r="E9369" s="59" t="s">
        <v>16837</v>
      </c>
      <c r="F9369" s="62" t="s">
        <v>13636</v>
      </c>
      <c r="G9369" s="19">
        <v>108</v>
      </c>
      <c r="H9369" s="168">
        <v>560</v>
      </c>
      <c r="I9369" s="39">
        <v>5</v>
      </c>
      <c r="J9369" s="265">
        <v>109</v>
      </c>
      <c r="K9369" s="265">
        <v>89</v>
      </c>
      <c r="L9369" s="265">
        <v>315</v>
      </c>
      <c r="M9369" s="19">
        <v>1113</v>
      </c>
      <c r="N9369" s="4">
        <f t="shared" si="1115"/>
        <v>1073</v>
      </c>
      <c r="O9369" s="5" t="s">
        <v>27714</v>
      </c>
      <c r="P9369">
        <f t="shared" si="1116"/>
        <v>10.305555555555555</v>
      </c>
      <c r="Q9369">
        <f t="shared" si="1117"/>
        <v>50.314465408805034</v>
      </c>
      <c r="R9369">
        <f t="shared" si="1118"/>
        <v>28.30188679245283</v>
      </c>
      <c r="S9369">
        <f t="shared" si="1119"/>
        <v>198</v>
      </c>
      <c r="T9369">
        <f t="shared" si="1120"/>
        <v>17.78975741239892</v>
      </c>
      <c r="U9369">
        <f t="shared" si="1121"/>
        <v>3.5938903863432188</v>
      </c>
    </row>
    <row r="9370" spans="1:21" x14ac:dyDescent="0.25">
      <c r="A9370" s="4"/>
      <c r="B9370" s="4" t="s">
        <v>4709</v>
      </c>
      <c r="C9370" s="4" t="s">
        <v>16810</v>
      </c>
      <c r="D9370" s="337">
        <v>16</v>
      </c>
      <c r="E9370" s="59" t="s">
        <v>16838</v>
      </c>
      <c r="F9370" s="62" t="s">
        <v>10899</v>
      </c>
      <c r="G9370" s="19">
        <v>179</v>
      </c>
      <c r="H9370" s="168">
        <v>1380</v>
      </c>
      <c r="I9370" s="39">
        <v>44</v>
      </c>
      <c r="J9370" s="265">
        <v>147</v>
      </c>
      <c r="K9370" s="265">
        <v>948</v>
      </c>
      <c r="L9370" s="265">
        <v>328</v>
      </c>
      <c r="M9370" s="19">
        <v>3014</v>
      </c>
      <c r="N9370" s="4">
        <f t="shared" si="1115"/>
        <v>2803</v>
      </c>
      <c r="O9370" s="5" t="s">
        <v>27715</v>
      </c>
      <c r="P9370">
        <f t="shared" si="1116"/>
        <v>16.837988826815643</v>
      </c>
      <c r="Q9370">
        <f t="shared" si="1117"/>
        <v>45.786330457863308</v>
      </c>
      <c r="R9370">
        <f t="shared" si="1118"/>
        <v>10.88254810882548</v>
      </c>
      <c r="S9370">
        <f t="shared" si="1119"/>
        <v>1095</v>
      </c>
      <c r="T9370">
        <f t="shared" si="1120"/>
        <v>36.330457863304574</v>
      </c>
      <c r="U9370">
        <f t="shared" si="1121"/>
        <v>7.0006635700066369</v>
      </c>
    </row>
    <row r="9371" spans="1:21" x14ac:dyDescent="0.25">
      <c r="A9371" s="4"/>
      <c r="B9371" s="4" t="s">
        <v>4709</v>
      </c>
      <c r="C9371" s="4" t="s">
        <v>16810</v>
      </c>
      <c r="D9371" s="337">
        <v>17</v>
      </c>
      <c r="E9371" s="59" t="s">
        <v>16839</v>
      </c>
      <c r="F9371" s="62" t="s">
        <v>16840</v>
      </c>
      <c r="G9371" s="19">
        <v>347</v>
      </c>
      <c r="H9371" s="168">
        <v>1482</v>
      </c>
      <c r="I9371" s="39">
        <v>50</v>
      </c>
      <c r="J9371" s="265">
        <v>187</v>
      </c>
      <c r="K9371" s="265">
        <v>942</v>
      </c>
      <c r="L9371" s="265">
        <v>4013</v>
      </c>
      <c r="M9371" s="19">
        <v>7073</v>
      </c>
      <c r="N9371" s="4">
        <f t="shared" si="1115"/>
        <v>6624</v>
      </c>
      <c r="O9371" s="99"/>
      <c r="P9371">
        <f t="shared" si="1116"/>
        <v>20.383285302593659</v>
      </c>
      <c r="Q9371">
        <f t="shared" si="1117"/>
        <v>20.952919553230593</v>
      </c>
      <c r="R9371">
        <f t="shared" si="1118"/>
        <v>56.736886752438856</v>
      </c>
      <c r="S9371">
        <f t="shared" si="1119"/>
        <v>1129</v>
      </c>
      <c r="T9371">
        <f t="shared" si="1120"/>
        <v>15.962109430227626</v>
      </c>
      <c r="U9371">
        <f t="shared" si="1121"/>
        <v>6.3480842641029369</v>
      </c>
    </row>
    <row r="9372" spans="1:21" x14ac:dyDescent="0.25">
      <c r="A9372" s="4"/>
      <c r="B9372" s="4" t="s">
        <v>4709</v>
      </c>
      <c r="C9372" s="4" t="s">
        <v>16810</v>
      </c>
      <c r="D9372" s="337">
        <v>18</v>
      </c>
      <c r="E9372" s="59" t="s">
        <v>16841</v>
      </c>
      <c r="F9372" s="62" t="s">
        <v>16842</v>
      </c>
      <c r="G9372" s="19">
        <v>402</v>
      </c>
      <c r="H9372" s="168">
        <v>1956</v>
      </c>
      <c r="I9372" s="39">
        <v>72</v>
      </c>
      <c r="J9372" s="265">
        <v>1036</v>
      </c>
      <c r="K9372" s="265">
        <v>1014</v>
      </c>
      <c r="L9372" s="265">
        <v>1406</v>
      </c>
      <c r="M9372" s="19">
        <v>5859</v>
      </c>
      <c r="N9372" s="4">
        <f t="shared" si="1115"/>
        <v>5412</v>
      </c>
      <c r="O9372" s="99"/>
      <c r="P9372">
        <f t="shared" si="1116"/>
        <v>14.574626865671641</v>
      </c>
      <c r="Q9372">
        <f t="shared" si="1117"/>
        <v>33.384536610343062</v>
      </c>
      <c r="R9372">
        <f t="shared" si="1118"/>
        <v>23.99726915855948</v>
      </c>
      <c r="S9372">
        <f t="shared" si="1119"/>
        <v>2050</v>
      </c>
      <c r="T9372">
        <f t="shared" si="1120"/>
        <v>34.988905956647891</v>
      </c>
      <c r="U9372">
        <f t="shared" si="1121"/>
        <v>7.6292882744495643</v>
      </c>
    </row>
    <row r="9373" spans="1:21" x14ac:dyDescent="0.25">
      <c r="A9373" s="4"/>
      <c r="B9373" s="4" t="s">
        <v>4709</v>
      </c>
      <c r="C9373" s="4" t="s">
        <v>16810</v>
      </c>
      <c r="D9373" s="337">
        <v>19</v>
      </c>
      <c r="E9373" s="59" t="s">
        <v>16843</v>
      </c>
      <c r="F9373" s="62" t="s">
        <v>16844</v>
      </c>
      <c r="G9373" s="19">
        <v>515</v>
      </c>
      <c r="H9373" s="168">
        <v>3401</v>
      </c>
      <c r="I9373" s="39">
        <v>192</v>
      </c>
      <c r="J9373" s="265">
        <v>551</v>
      </c>
      <c r="K9373" s="265">
        <v>722</v>
      </c>
      <c r="L9373" s="265">
        <v>1284</v>
      </c>
      <c r="M9373" s="19">
        <v>6842</v>
      </c>
      <c r="N9373" s="4">
        <f t="shared" si="1115"/>
        <v>5958</v>
      </c>
      <c r="O9373" s="99"/>
      <c r="P9373">
        <f t="shared" si="1116"/>
        <v>13.285436893203883</v>
      </c>
      <c r="Q9373">
        <f t="shared" si="1117"/>
        <v>49.707687810581703</v>
      </c>
      <c r="R9373">
        <f t="shared" si="1118"/>
        <v>18.766442560654777</v>
      </c>
      <c r="S9373">
        <f t="shared" si="1119"/>
        <v>1273</v>
      </c>
      <c r="T9373">
        <f t="shared" si="1120"/>
        <v>18.605670856474717</v>
      </c>
      <c r="U9373">
        <f t="shared" si="1121"/>
        <v>12.920198772288799</v>
      </c>
    </row>
    <row r="9374" spans="1:21" x14ac:dyDescent="0.25">
      <c r="A9374" s="4"/>
      <c r="B9374" s="4" t="s">
        <v>4709</v>
      </c>
      <c r="C9374" s="4" t="s">
        <v>16810</v>
      </c>
      <c r="D9374" s="337">
        <v>20</v>
      </c>
      <c r="E9374" s="59" t="s">
        <v>16845</v>
      </c>
      <c r="F9374" s="62" t="s">
        <v>16846</v>
      </c>
      <c r="G9374" s="19">
        <v>183</v>
      </c>
      <c r="H9374" s="168">
        <v>727</v>
      </c>
      <c r="I9374" s="39">
        <v>28</v>
      </c>
      <c r="J9374" s="265">
        <v>428</v>
      </c>
      <c r="K9374" s="265">
        <v>726</v>
      </c>
      <c r="L9374" s="265">
        <v>288</v>
      </c>
      <c r="M9374" s="19">
        <v>2300</v>
      </c>
      <c r="N9374" s="4">
        <f t="shared" si="1115"/>
        <v>2169</v>
      </c>
      <c r="O9374" s="99"/>
      <c r="P9374">
        <f t="shared" si="1116"/>
        <v>12.568306010928962</v>
      </c>
      <c r="Q9374">
        <f t="shared" si="1117"/>
        <v>31.608695652173914</v>
      </c>
      <c r="R9374">
        <f t="shared" si="1118"/>
        <v>12.521739130434783</v>
      </c>
      <c r="S9374">
        <f t="shared" si="1119"/>
        <v>1154</v>
      </c>
      <c r="T9374">
        <f t="shared" si="1120"/>
        <v>50.173913043478258</v>
      </c>
      <c r="U9374">
        <f t="shared" si="1121"/>
        <v>5.6956521739130466</v>
      </c>
    </row>
    <row r="9375" spans="1:21" x14ac:dyDescent="0.25">
      <c r="A9375" s="4"/>
      <c r="B9375" s="4" t="s">
        <v>4709</v>
      </c>
      <c r="C9375" s="4" t="s">
        <v>16810</v>
      </c>
      <c r="D9375" s="337">
        <v>21</v>
      </c>
      <c r="E9375" s="59" t="s">
        <v>16847</v>
      </c>
      <c r="F9375" s="62" t="s">
        <v>16848</v>
      </c>
      <c r="G9375" s="19">
        <v>110</v>
      </c>
      <c r="H9375" s="168">
        <v>351</v>
      </c>
      <c r="I9375" s="39">
        <v>29</v>
      </c>
      <c r="J9375" s="265">
        <v>139</v>
      </c>
      <c r="K9375" s="265">
        <v>160</v>
      </c>
      <c r="L9375" s="265">
        <v>308</v>
      </c>
      <c r="M9375" s="19">
        <v>1138</v>
      </c>
      <c r="N9375" s="4">
        <f t="shared" si="1115"/>
        <v>958</v>
      </c>
      <c r="O9375" s="99"/>
      <c r="P9375">
        <f t="shared" si="1116"/>
        <v>10.345454545454546</v>
      </c>
      <c r="Q9375">
        <f t="shared" si="1117"/>
        <v>30.843585237258349</v>
      </c>
      <c r="R9375">
        <f t="shared" si="1118"/>
        <v>27.065026362038662</v>
      </c>
      <c r="S9375">
        <f t="shared" si="1119"/>
        <v>299</v>
      </c>
      <c r="T9375">
        <f t="shared" si="1120"/>
        <v>26.274165202108961</v>
      </c>
      <c r="U9375">
        <f t="shared" si="1121"/>
        <v>15.817223198594021</v>
      </c>
    </row>
    <row r="9376" spans="1:21" x14ac:dyDescent="0.25">
      <c r="A9376" s="4"/>
      <c r="B9376" s="4" t="s">
        <v>4709</v>
      </c>
      <c r="C9376" s="4" t="s">
        <v>16810</v>
      </c>
      <c r="D9376" s="337">
        <v>22</v>
      </c>
      <c r="E9376" s="59" t="s">
        <v>16849</v>
      </c>
      <c r="F9376" s="62" t="s">
        <v>16850</v>
      </c>
      <c r="G9376" s="19">
        <v>203</v>
      </c>
      <c r="H9376" s="168">
        <v>946</v>
      </c>
      <c r="I9376" s="39">
        <v>88</v>
      </c>
      <c r="J9376" s="265">
        <v>272</v>
      </c>
      <c r="K9376" s="265">
        <v>198</v>
      </c>
      <c r="L9376" s="265">
        <v>326</v>
      </c>
      <c r="M9376" s="19">
        <v>1918</v>
      </c>
      <c r="N9376" s="4">
        <f t="shared" si="1115"/>
        <v>1742</v>
      </c>
      <c r="O9376" s="5" t="s">
        <v>27716</v>
      </c>
      <c r="P9376">
        <f t="shared" si="1116"/>
        <v>9.4482758620689662</v>
      </c>
      <c r="Q9376">
        <f t="shared" si="1117"/>
        <v>49.322210636079248</v>
      </c>
      <c r="R9376">
        <f t="shared" si="1118"/>
        <v>16.996871741397289</v>
      </c>
      <c r="S9376">
        <f t="shared" si="1119"/>
        <v>470</v>
      </c>
      <c r="T9376">
        <f t="shared" si="1120"/>
        <v>24.504692387904068</v>
      </c>
      <c r="U9376">
        <f t="shared" si="1121"/>
        <v>9.1762252346193947</v>
      </c>
    </row>
    <row r="9377" spans="1:21" x14ac:dyDescent="0.25">
      <c r="A9377" s="4"/>
      <c r="B9377" s="4" t="s">
        <v>4709</v>
      </c>
      <c r="C9377" s="4" t="s">
        <v>16810</v>
      </c>
      <c r="D9377" s="337">
        <v>23</v>
      </c>
      <c r="E9377" s="59" t="s">
        <v>16851</v>
      </c>
      <c r="F9377" s="62" t="s">
        <v>16852</v>
      </c>
      <c r="G9377" s="19">
        <v>119</v>
      </c>
      <c r="H9377" s="168">
        <v>554</v>
      </c>
      <c r="I9377" s="39">
        <v>19</v>
      </c>
      <c r="J9377" s="265">
        <v>242</v>
      </c>
      <c r="K9377" s="265">
        <v>426</v>
      </c>
      <c r="L9377" s="265">
        <v>876</v>
      </c>
      <c r="M9377" s="19">
        <v>2229</v>
      </c>
      <c r="N9377" s="4">
        <f t="shared" si="1115"/>
        <v>2098</v>
      </c>
      <c r="O9377" s="99"/>
      <c r="P9377">
        <f t="shared" si="1116"/>
        <v>18.731092436974791</v>
      </c>
      <c r="Q9377">
        <f t="shared" si="1117"/>
        <v>24.854194706146256</v>
      </c>
      <c r="R9377">
        <f t="shared" si="1118"/>
        <v>39.300134589502015</v>
      </c>
      <c r="S9377">
        <f t="shared" si="1119"/>
        <v>668</v>
      </c>
      <c r="T9377">
        <f t="shared" si="1120"/>
        <v>29.968595782862266</v>
      </c>
      <c r="U9377">
        <f t="shared" si="1121"/>
        <v>5.8770749214894664</v>
      </c>
    </row>
    <row r="9378" spans="1:21" x14ac:dyDescent="0.25">
      <c r="A9378" s="4"/>
      <c r="B9378" s="4" t="s">
        <v>4709</v>
      </c>
      <c r="C9378" s="4" t="s">
        <v>16810</v>
      </c>
      <c r="D9378" s="337">
        <v>24</v>
      </c>
      <c r="E9378" s="59" t="s">
        <v>16853</v>
      </c>
      <c r="F9378" s="62" t="s">
        <v>14778</v>
      </c>
      <c r="G9378" s="19">
        <v>226</v>
      </c>
      <c r="H9378" s="168">
        <v>808</v>
      </c>
      <c r="I9378" s="39">
        <v>13</v>
      </c>
      <c r="J9378" s="265">
        <v>362</v>
      </c>
      <c r="K9378" s="265">
        <v>234</v>
      </c>
      <c r="L9378" s="265">
        <v>1</v>
      </c>
      <c r="M9378" s="19">
        <v>1546</v>
      </c>
      <c r="N9378" s="4">
        <f t="shared" si="1115"/>
        <v>1405</v>
      </c>
      <c r="O9378" s="99"/>
      <c r="P9378">
        <f t="shared" si="1116"/>
        <v>6.8407079646017701</v>
      </c>
      <c r="Q9378">
        <f t="shared" si="1117"/>
        <v>52.263906856403622</v>
      </c>
      <c r="R9378">
        <f t="shared" si="1118"/>
        <v>6.4683053040103494E-2</v>
      </c>
      <c r="S9378">
        <f t="shared" si="1119"/>
        <v>596</v>
      </c>
      <c r="T9378">
        <f t="shared" si="1120"/>
        <v>38.551099611901677</v>
      </c>
      <c r="U9378">
        <f t="shared" si="1121"/>
        <v>9.1203104786546021</v>
      </c>
    </row>
    <row r="9379" spans="1:21" x14ac:dyDescent="0.25">
      <c r="A9379" s="4"/>
      <c r="B9379" s="4" t="s">
        <v>4709</v>
      </c>
      <c r="C9379" s="4" t="s">
        <v>16810</v>
      </c>
      <c r="D9379" s="337">
        <v>25</v>
      </c>
      <c r="E9379" s="59" t="s">
        <v>16854</v>
      </c>
      <c r="F9379" s="62" t="s">
        <v>16855</v>
      </c>
      <c r="G9379" s="19">
        <v>317</v>
      </c>
      <c r="H9379" s="168">
        <v>1780</v>
      </c>
      <c r="I9379" s="39">
        <v>5</v>
      </c>
      <c r="J9379" s="265">
        <v>562</v>
      </c>
      <c r="K9379" s="265">
        <v>483</v>
      </c>
      <c r="L9379" s="265">
        <v>1101</v>
      </c>
      <c r="M9379" s="19">
        <v>4164</v>
      </c>
      <c r="N9379" s="4">
        <f t="shared" si="1115"/>
        <v>3926</v>
      </c>
      <c r="O9379" s="99"/>
      <c r="P9379">
        <f t="shared" si="1116"/>
        <v>13.135646687697161</v>
      </c>
      <c r="Q9379">
        <f t="shared" si="1117"/>
        <v>42.74735830931796</v>
      </c>
      <c r="R9379">
        <f t="shared" si="1118"/>
        <v>26.440922190201725</v>
      </c>
      <c r="S9379">
        <f t="shared" si="1119"/>
        <v>1045</v>
      </c>
      <c r="T9379">
        <f t="shared" si="1120"/>
        <v>25.096061479346783</v>
      </c>
      <c r="U9379">
        <f t="shared" si="1121"/>
        <v>5.7156580211335353</v>
      </c>
    </row>
    <row r="9380" spans="1:21" x14ac:dyDescent="0.25">
      <c r="A9380" s="4"/>
      <c r="B9380" s="4" t="s">
        <v>4709</v>
      </c>
      <c r="C9380" s="4" t="s">
        <v>16810</v>
      </c>
      <c r="D9380" s="337">
        <v>26</v>
      </c>
      <c r="E9380" s="59" t="s">
        <v>16856</v>
      </c>
      <c r="F9380" s="62" t="s">
        <v>40</v>
      </c>
      <c r="G9380" s="19">
        <v>380</v>
      </c>
      <c r="H9380" s="168">
        <v>3602</v>
      </c>
      <c r="I9380" s="39">
        <v>326</v>
      </c>
      <c r="J9380" s="265">
        <v>696</v>
      </c>
      <c r="K9380" s="265">
        <v>686</v>
      </c>
      <c r="L9380" s="265">
        <v>3211</v>
      </c>
      <c r="M9380" s="19">
        <v>9064</v>
      </c>
      <c r="N9380" s="4">
        <f t="shared" si="1115"/>
        <v>8195</v>
      </c>
      <c r="O9380" s="5" t="s">
        <v>27717</v>
      </c>
      <c r="P9380">
        <f t="shared" si="1116"/>
        <v>23.852631578947367</v>
      </c>
      <c r="Q9380">
        <f t="shared" si="1117"/>
        <v>39.739629302736098</v>
      </c>
      <c r="R9380">
        <f t="shared" si="1118"/>
        <v>35.42586054721977</v>
      </c>
      <c r="S9380">
        <f t="shared" si="1119"/>
        <v>1382</v>
      </c>
      <c r="T9380">
        <f t="shared" si="1120"/>
        <v>15.247131509267431</v>
      </c>
      <c r="U9380">
        <f t="shared" si="1121"/>
        <v>9.5873786407767057</v>
      </c>
    </row>
    <row r="9381" spans="1:21" x14ac:dyDescent="0.25">
      <c r="A9381" s="4"/>
      <c r="B9381" s="4" t="s">
        <v>4709</v>
      </c>
      <c r="C9381" s="4" t="s">
        <v>16810</v>
      </c>
      <c r="D9381" s="337">
        <v>27</v>
      </c>
      <c r="E9381" s="59" t="s">
        <v>16857</v>
      </c>
      <c r="F9381" s="62" t="s">
        <v>16858</v>
      </c>
      <c r="G9381" s="19">
        <v>409</v>
      </c>
      <c r="H9381" s="168">
        <v>2309</v>
      </c>
      <c r="I9381" s="39">
        <v>149</v>
      </c>
      <c r="J9381" s="265">
        <v>598</v>
      </c>
      <c r="K9381" s="265">
        <v>812</v>
      </c>
      <c r="L9381" s="265">
        <v>1498</v>
      </c>
      <c r="M9381" s="19">
        <v>5835</v>
      </c>
      <c r="N9381" s="4">
        <f t="shared" si="1115"/>
        <v>5217</v>
      </c>
      <c r="O9381" s="5" t="s">
        <v>27718</v>
      </c>
      <c r="P9381">
        <f t="shared" si="1116"/>
        <v>14.266503667481663</v>
      </c>
      <c r="Q9381">
        <f t="shared" si="1117"/>
        <v>39.571550985432737</v>
      </c>
      <c r="R9381">
        <f t="shared" si="1118"/>
        <v>25.672664952870612</v>
      </c>
      <c r="S9381">
        <f t="shared" si="1119"/>
        <v>1410</v>
      </c>
      <c r="T9381">
        <f t="shared" si="1120"/>
        <v>24.164524421593832</v>
      </c>
      <c r="U9381">
        <f t="shared" si="1121"/>
        <v>10.59125964010282</v>
      </c>
    </row>
    <row r="9382" spans="1:21" x14ac:dyDescent="0.25">
      <c r="A9382" s="4"/>
      <c r="B9382" s="4" t="s">
        <v>4709</v>
      </c>
      <c r="C9382" s="4" t="s">
        <v>16810</v>
      </c>
      <c r="D9382" s="337">
        <v>28</v>
      </c>
      <c r="E9382" s="59" t="s">
        <v>16859</v>
      </c>
      <c r="F9382" s="62" t="s">
        <v>16860</v>
      </c>
      <c r="G9382" s="19">
        <v>89</v>
      </c>
      <c r="H9382" s="168">
        <v>416</v>
      </c>
      <c r="I9382" s="39">
        <v>20</v>
      </c>
      <c r="J9382" s="265">
        <v>214</v>
      </c>
      <c r="K9382" s="265">
        <v>80</v>
      </c>
      <c r="L9382" s="265">
        <v>416</v>
      </c>
      <c r="M9382" s="19">
        <v>1218</v>
      </c>
      <c r="N9382" s="4">
        <f t="shared" si="1115"/>
        <v>1126</v>
      </c>
      <c r="O9382" s="99"/>
      <c r="P9382">
        <f t="shared" si="1116"/>
        <v>13.685393258426966</v>
      </c>
      <c r="Q9382">
        <f t="shared" si="1117"/>
        <v>34.154351395730707</v>
      </c>
      <c r="R9382">
        <f t="shared" si="1118"/>
        <v>34.154351395730707</v>
      </c>
      <c r="S9382">
        <f t="shared" si="1119"/>
        <v>294</v>
      </c>
      <c r="T9382">
        <f t="shared" si="1120"/>
        <v>24.137931034482758</v>
      </c>
      <c r="U9382">
        <f t="shared" si="1121"/>
        <v>7.5533661740558387</v>
      </c>
    </row>
    <row r="9383" spans="1:21" x14ac:dyDescent="0.25">
      <c r="A9383" s="4"/>
      <c r="B9383" s="4" t="s">
        <v>4709</v>
      </c>
      <c r="C9383" s="4" t="s">
        <v>16810</v>
      </c>
      <c r="D9383" s="337">
        <v>29</v>
      </c>
      <c r="E9383" s="59" t="s">
        <v>16861</v>
      </c>
      <c r="F9383" s="62" t="s">
        <v>16862</v>
      </c>
      <c r="G9383" s="19">
        <v>241</v>
      </c>
      <c r="H9383" s="168">
        <v>679</v>
      </c>
      <c r="I9383" s="39">
        <v>41</v>
      </c>
      <c r="J9383" s="265">
        <v>521</v>
      </c>
      <c r="K9383" s="265">
        <v>521</v>
      </c>
      <c r="L9383" s="265">
        <v>669</v>
      </c>
      <c r="M9383" s="19">
        <v>2782</v>
      </c>
      <c r="N9383" s="4">
        <f t="shared" si="1115"/>
        <v>2390</v>
      </c>
      <c r="O9383" s="99"/>
      <c r="P9383">
        <f t="shared" si="1116"/>
        <v>11.54356846473029</v>
      </c>
      <c r="Q9383">
        <f t="shared" si="1117"/>
        <v>24.406901509705246</v>
      </c>
      <c r="R9383">
        <f t="shared" si="1118"/>
        <v>24.047447879223579</v>
      </c>
      <c r="S9383">
        <f t="shared" si="1119"/>
        <v>1042</v>
      </c>
      <c r="T9383">
        <f t="shared" si="1120"/>
        <v>37.455068296189793</v>
      </c>
      <c r="U9383">
        <f t="shared" si="1121"/>
        <v>14.090582314881374</v>
      </c>
    </row>
    <row r="9384" spans="1:21" x14ac:dyDescent="0.25">
      <c r="A9384" s="4"/>
      <c r="B9384" s="4" t="s">
        <v>4709</v>
      </c>
      <c r="C9384" s="4" t="s">
        <v>16810</v>
      </c>
      <c r="D9384" s="337">
        <v>30</v>
      </c>
      <c r="E9384" s="59" t="s">
        <v>16863</v>
      </c>
      <c r="F9384" s="62" t="s">
        <v>16864</v>
      </c>
      <c r="G9384" s="19">
        <v>307</v>
      </c>
      <c r="H9384" s="168">
        <v>866</v>
      </c>
      <c r="I9384" s="39">
        <v>61</v>
      </c>
      <c r="J9384" s="265">
        <v>302</v>
      </c>
      <c r="K9384" s="265">
        <v>441</v>
      </c>
      <c r="L9384" s="265">
        <v>164</v>
      </c>
      <c r="M9384" s="19">
        <v>2139</v>
      </c>
      <c r="N9384" s="4">
        <f t="shared" si="1115"/>
        <v>1773</v>
      </c>
      <c r="O9384" s="99"/>
      <c r="P9384">
        <f t="shared" si="1116"/>
        <v>6.9674267100977199</v>
      </c>
      <c r="Q9384">
        <f t="shared" si="1117"/>
        <v>40.4862085086489</v>
      </c>
      <c r="R9384">
        <f t="shared" si="1118"/>
        <v>7.6671341748480604</v>
      </c>
      <c r="S9384">
        <f t="shared" si="1119"/>
        <v>743</v>
      </c>
      <c r="T9384">
        <f t="shared" si="1120"/>
        <v>34.735857877512856</v>
      </c>
      <c r="U9384">
        <f t="shared" si="1121"/>
        <v>17.110799438990185</v>
      </c>
    </row>
    <row r="9385" spans="1:21" x14ac:dyDescent="0.25">
      <c r="A9385" s="4"/>
      <c r="B9385" s="4" t="s">
        <v>4709</v>
      </c>
      <c r="C9385" s="4" t="s">
        <v>16810</v>
      </c>
      <c r="D9385" s="337">
        <v>31</v>
      </c>
      <c r="E9385" s="59" t="s">
        <v>16865</v>
      </c>
      <c r="F9385" s="62" t="s">
        <v>16866</v>
      </c>
      <c r="G9385" s="19">
        <v>146</v>
      </c>
      <c r="H9385" s="168">
        <v>590</v>
      </c>
      <c r="I9385" s="39">
        <v>51</v>
      </c>
      <c r="J9385" s="265">
        <v>358</v>
      </c>
      <c r="K9385" s="265">
        <v>177</v>
      </c>
      <c r="L9385" s="265">
        <v>347</v>
      </c>
      <c r="M9385" s="19">
        <v>1684</v>
      </c>
      <c r="N9385" s="4">
        <f t="shared" si="1115"/>
        <v>1472</v>
      </c>
      <c r="O9385" s="90"/>
      <c r="P9385">
        <f t="shared" si="1116"/>
        <v>11.534246575342467</v>
      </c>
      <c r="Q9385">
        <f t="shared" si="1117"/>
        <v>35.035629453681707</v>
      </c>
      <c r="R9385">
        <f t="shared" si="1118"/>
        <v>20.605700712589073</v>
      </c>
      <c r="S9385">
        <f t="shared" si="1119"/>
        <v>535</v>
      </c>
      <c r="T9385">
        <f t="shared" si="1120"/>
        <v>31.769596199524941</v>
      </c>
      <c r="U9385">
        <f t="shared" si="1121"/>
        <v>12.589073634204283</v>
      </c>
    </row>
    <row r="9386" spans="1:21" x14ac:dyDescent="0.25">
      <c r="A9386" s="4"/>
      <c r="B9386" s="4" t="s">
        <v>4709</v>
      </c>
      <c r="C9386" s="4" t="s">
        <v>16810</v>
      </c>
      <c r="D9386" s="337">
        <v>32</v>
      </c>
      <c r="E9386" s="59" t="s">
        <v>16867</v>
      </c>
      <c r="F9386" s="62" t="s">
        <v>16868</v>
      </c>
      <c r="G9386" s="19">
        <v>255</v>
      </c>
      <c r="H9386" s="168">
        <v>518</v>
      </c>
      <c r="I9386" s="39">
        <v>31</v>
      </c>
      <c r="J9386" s="265">
        <v>423</v>
      </c>
      <c r="K9386" s="265">
        <v>449</v>
      </c>
      <c r="L9386" s="265">
        <v>206</v>
      </c>
      <c r="M9386" s="19">
        <v>1790</v>
      </c>
      <c r="N9386" s="4">
        <f t="shared" si="1115"/>
        <v>1596</v>
      </c>
      <c r="O9386" s="100" t="s">
        <v>27721</v>
      </c>
      <c r="P9386">
        <f t="shared" si="1116"/>
        <v>7.0196078431372548</v>
      </c>
      <c r="Q9386">
        <f t="shared" si="1117"/>
        <v>28.938547486033517</v>
      </c>
      <c r="R9386">
        <f t="shared" si="1118"/>
        <v>11.508379888268157</v>
      </c>
      <c r="S9386">
        <f t="shared" si="1119"/>
        <v>872</v>
      </c>
      <c r="T9386">
        <f t="shared" si="1120"/>
        <v>48.715083798882681</v>
      </c>
      <c r="U9386">
        <f t="shared" si="1121"/>
        <v>10.837988826815646</v>
      </c>
    </row>
    <row r="9387" spans="1:21" x14ac:dyDescent="0.25">
      <c r="A9387" s="4"/>
      <c r="B9387" s="4" t="s">
        <v>4709</v>
      </c>
      <c r="C9387" s="4" t="s">
        <v>16810</v>
      </c>
      <c r="D9387" s="337">
        <v>33</v>
      </c>
      <c r="E9387" s="59" t="s">
        <v>16869</v>
      </c>
      <c r="F9387" s="62" t="s">
        <v>16870</v>
      </c>
      <c r="G9387" s="19">
        <v>226</v>
      </c>
      <c r="H9387" s="168">
        <v>1152</v>
      </c>
      <c r="I9387" s="39">
        <v>135</v>
      </c>
      <c r="J9387" s="265">
        <v>305</v>
      </c>
      <c r="K9387" s="265">
        <v>261</v>
      </c>
      <c r="L9387" s="265">
        <v>262</v>
      </c>
      <c r="M9387" s="19">
        <v>2192</v>
      </c>
      <c r="N9387" s="4">
        <f t="shared" si="1115"/>
        <v>1980</v>
      </c>
      <c r="O9387" s="5" t="s">
        <v>27719</v>
      </c>
      <c r="P9387">
        <f t="shared" si="1116"/>
        <v>9.6991150442477885</v>
      </c>
      <c r="Q9387">
        <f t="shared" si="1117"/>
        <v>52.554744525547449</v>
      </c>
      <c r="R9387">
        <f t="shared" si="1118"/>
        <v>11.952554744525548</v>
      </c>
      <c r="S9387">
        <f t="shared" si="1119"/>
        <v>566</v>
      </c>
      <c r="T9387">
        <f t="shared" si="1120"/>
        <v>25.821167883211675</v>
      </c>
      <c r="U9387">
        <f t="shared" si="1121"/>
        <v>9.671532846715337</v>
      </c>
    </row>
    <row r="9388" spans="1:21" x14ac:dyDescent="0.25">
      <c r="A9388" s="4"/>
      <c r="B9388" s="4" t="s">
        <v>4709</v>
      </c>
      <c r="C9388" s="4" t="s">
        <v>16810</v>
      </c>
      <c r="D9388" s="337">
        <v>34</v>
      </c>
      <c r="E9388" s="59" t="s">
        <v>16871</v>
      </c>
      <c r="F9388" s="62" t="s">
        <v>16872</v>
      </c>
      <c r="G9388" s="19">
        <v>224</v>
      </c>
      <c r="H9388" s="168">
        <v>1099</v>
      </c>
      <c r="I9388" s="39">
        <v>46</v>
      </c>
      <c r="J9388" s="265">
        <v>361</v>
      </c>
      <c r="K9388" s="265">
        <v>1068</v>
      </c>
      <c r="L9388" s="265">
        <v>1378</v>
      </c>
      <c r="M9388" s="19">
        <v>4159</v>
      </c>
      <c r="N9388" s="4">
        <f t="shared" si="1115"/>
        <v>3906</v>
      </c>
      <c r="O9388" s="99"/>
      <c r="P9388">
        <f t="shared" si="1116"/>
        <v>18.566964285714285</v>
      </c>
      <c r="Q9388">
        <f t="shared" si="1117"/>
        <v>26.424621303197881</v>
      </c>
      <c r="R9388">
        <f t="shared" si="1118"/>
        <v>33.132964654965136</v>
      </c>
      <c r="S9388">
        <f t="shared" si="1119"/>
        <v>1429</v>
      </c>
      <c r="T9388">
        <f t="shared" si="1120"/>
        <v>34.359220966578505</v>
      </c>
      <c r="U9388">
        <f t="shared" si="1121"/>
        <v>6.0831930752584782</v>
      </c>
    </row>
    <row r="9389" spans="1:21" x14ac:dyDescent="0.25">
      <c r="A9389" s="4"/>
      <c r="B9389" s="4" t="s">
        <v>4709</v>
      </c>
      <c r="C9389" s="13" t="s">
        <v>16810</v>
      </c>
      <c r="D9389" s="339">
        <v>35</v>
      </c>
      <c r="E9389" s="193" t="s">
        <v>16873</v>
      </c>
      <c r="F9389" s="65" t="s">
        <v>16874</v>
      </c>
      <c r="G9389" s="19">
        <v>209</v>
      </c>
      <c r="H9389" s="168">
        <v>1346</v>
      </c>
      <c r="I9389" s="39">
        <v>119</v>
      </c>
      <c r="J9389" s="265">
        <v>843</v>
      </c>
      <c r="K9389" s="265">
        <v>326</v>
      </c>
      <c r="L9389" s="265">
        <v>1127</v>
      </c>
      <c r="M9389" s="19">
        <v>4213</v>
      </c>
      <c r="N9389" s="4">
        <f t="shared" si="1115"/>
        <v>3642</v>
      </c>
      <c r="O9389" s="5" t="s">
        <v>27720</v>
      </c>
      <c r="P9389">
        <f t="shared" si="1116"/>
        <v>20.157894736842106</v>
      </c>
      <c r="Q9389">
        <f t="shared" si="1117"/>
        <v>31.948730121053881</v>
      </c>
      <c r="R9389">
        <f t="shared" si="1118"/>
        <v>26.750534061239023</v>
      </c>
      <c r="S9389">
        <f t="shared" si="1119"/>
        <v>1169</v>
      </c>
      <c r="T9389">
        <f t="shared" si="1120"/>
        <v>27.747448374080228</v>
      </c>
      <c r="U9389">
        <f t="shared" si="1121"/>
        <v>13.553287443626871</v>
      </c>
    </row>
    <row r="9390" spans="1:21" x14ac:dyDescent="0.25">
      <c r="C9390" s="9" t="s">
        <v>16810</v>
      </c>
      <c r="D9390" s="10" t="s">
        <v>66</v>
      </c>
      <c r="E9390" s="10"/>
      <c r="F9390" s="66"/>
      <c r="G9390" s="66">
        <v>7380</v>
      </c>
      <c r="H9390" s="9">
        <v>36665</v>
      </c>
      <c r="I9390" s="9">
        <v>2291</v>
      </c>
      <c r="J9390" s="9">
        <v>12250</v>
      </c>
      <c r="K9390" s="9">
        <v>15337</v>
      </c>
      <c r="L9390" s="9">
        <v>26971</v>
      </c>
      <c r="M9390" s="139">
        <v>100473</v>
      </c>
      <c r="N9390" s="4">
        <f t="shared" si="1115"/>
        <v>91223</v>
      </c>
      <c r="P9390">
        <f t="shared" si="1116"/>
        <v>13.614227642276422</v>
      </c>
      <c r="Q9390">
        <f t="shared" si="1117"/>
        <v>36.492390990614396</v>
      </c>
      <c r="R9390">
        <f t="shared" si="1118"/>
        <v>26.844027748748424</v>
      </c>
      <c r="S9390">
        <f t="shared" si="1119"/>
        <v>27587</v>
      </c>
      <c r="T9390">
        <f t="shared" si="1120"/>
        <v>27.45712778557423</v>
      </c>
      <c r="U9390">
        <f t="shared" si="1121"/>
        <v>9.2064534750629434</v>
      </c>
    </row>
    <row r="9391" spans="1:21" x14ac:dyDescent="0.25">
      <c r="A9391" s="4"/>
      <c r="B9391" s="4" t="s">
        <v>4709</v>
      </c>
      <c r="C9391" s="4" t="s">
        <v>16875</v>
      </c>
      <c r="D9391" s="337">
        <v>1</v>
      </c>
      <c r="E9391" s="60" t="s">
        <v>16876</v>
      </c>
      <c r="F9391" s="62" t="s">
        <v>16877</v>
      </c>
      <c r="G9391" s="19">
        <v>213</v>
      </c>
      <c r="H9391" s="168">
        <v>3383</v>
      </c>
      <c r="I9391" s="39">
        <v>34</v>
      </c>
      <c r="J9391" s="265">
        <v>602</v>
      </c>
      <c r="K9391" s="265">
        <v>585</v>
      </c>
      <c r="L9391" s="265">
        <v>0</v>
      </c>
      <c r="M9391" s="19">
        <v>4939</v>
      </c>
      <c r="N9391" s="4">
        <f t="shared" si="1115"/>
        <v>4570</v>
      </c>
      <c r="P9391">
        <f t="shared" si="1116"/>
        <v>23.187793427230048</v>
      </c>
      <c r="Q9391">
        <f t="shared" si="1117"/>
        <v>68.495646892083414</v>
      </c>
      <c r="R9391">
        <f t="shared" si="1118"/>
        <v>0</v>
      </c>
      <c r="S9391">
        <f t="shared" si="1119"/>
        <v>1187</v>
      </c>
      <c r="T9391">
        <f t="shared" si="1120"/>
        <v>24.033205102247418</v>
      </c>
      <c r="U9391">
        <f t="shared" si="1121"/>
        <v>7.4711480056691641</v>
      </c>
    </row>
    <row r="9392" spans="1:21" x14ac:dyDescent="0.25">
      <c r="A9392" s="4"/>
      <c r="B9392" s="4" t="s">
        <v>4709</v>
      </c>
      <c r="C9392" s="4" t="s">
        <v>16875</v>
      </c>
      <c r="D9392" s="337">
        <v>2</v>
      </c>
      <c r="E9392" s="59" t="s">
        <v>16878</v>
      </c>
      <c r="F9392" s="62" t="s">
        <v>6192</v>
      </c>
      <c r="G9392" s="19">
        <v>249</v>
      </c>
      <c r="H9392" s="168">
        <v>2278</v>
      </c>
      <c r="I9392" s="39">
        <v>3</v>
      </c>
      <c r="J9392" s="265">
        <v>617</v>
      </c>
      <c r="K9392" s="265">
        <v>239</v>
      </c>
      <c r="L9392" s="265">
        <v>774</v>
      </c>
      <c r="M9392" s="19">
        <v>4185</v>
      </c>
      <c r="N9392" s="4">
        <f t="shared" si="1115"/>
        <v>3908</v>
      </c>
      <c r="P9392">
        <f t="shared" si="1116"/>
        <v>16.807228915662652</v>
      </c>
      <c r="Q9392">
        <f t="shared" si="1117"/>
        <v>54.432497013142175</v>
      </c>
      <c r="R9392">
        <f t="shared" si="1118"/>
        <v>18.494623655913976</v>
      </c>
      <c r="S9392">
        <f t="shared" si="1119"/>
        <v>856</v>
      </c>
      <c r="T9392">
        <f t="shared" si="1120"/>
        <v>20.454002389486263</v>
      </c>
      <c r="U9392">
        <f t="shared" si="1121"/>
        <v>6.6188769414575859</v>
      </c>
    </row>
    <row r="9393" spans="1:21" x14ac:dyDescent="0.25">
      <c r="A9393" s="4"/>
      <c r="B9393" s="4" t="s">
        <v>4709</v>
      </c>
      <c r="C9393" s="4" t="s">
        <v>16875</v>
      </c>
      <c r="D9393" s="337">
        <v>3</v>
      </c>
      <c r="E9393" s="59" t="s">
        <v>16879</v>
      </c>
      <c r="F9393" s="62" t="s">
        <v>16880</v>
      </c>
      <c r="G9393" s="19">
        <v>103</v>
      </c>
      <c r="H9393" s="168">
        <v>1095</v>
      </c>
      <c r="I9393" s="39">
        <v>11</v>
      </c>
      <c r="J9393" s="265">
        <v>234</v>
      </c>
      <c r="K9393" s="265">
        <v>265</v>
      </c>
      <c r="L9393" s="265">
        <v>0</v>
      </c>
      <c r="M9393" s="19">
        <v>1713</v>
      </c>
      <c r="N9393" s="4">
        <f t="shared" si="1115"/>
        <v>1594</v>
      </c>
      <c r="O9393" s="5" t="s">
        <v>27722</v>
      </c>
      <c r="P9393">
        <f t="shared" si="1116"/>
        <v>16.631067961165048</v>
      </c>
      <c r="Q9393">
        <f t="shared" si="1117"/>
        <v>63.922942206654987</v>
      </c>
      <c r="R9393">
        <f t="shared" si="1118"/>
        <v>0</v>
      </c>
      <c r="S9393">
        <f t="shared" si="1119"/>
        <v>499</v>
      </c>
      <c r="T9393">
        <f t="shared" si="1120"/>
        <v>29.130180969060127</v>
      </c>
      <c r="U9393">
        <f t="shared" si="1121"/>
        <v>6.9468768242848853</v>
      </c>
    </row>
    <row r="9394" spans="1:21" x14ac:dyDescent="0.25">
      <c r="A9394" s="4"/>
      <c r="B9394" s="4" t="s">
        <v>4709</v>
      </c>
      <c r="C9394" s="4" t="s">
        <v>16875</v>
      </c>
      <c r="D9394" s="337">
        <v>4</v>
      </c>
      <c r="E9394" s="59" t="s">
        <v>16881</v>
      </c>
      <c r="F9394" s="62" t="s">
        <v>9768</v>
      </c>
      <c r="G9394" s="19">
        <v>87</v>
      </c>
      <c r="H9394" s="168">
        <v>545</v>
      </c>
      <c r="I9394" s="39">
        <v>0</v>
      </c>
      <c r="J9394" s="265">
        <v>105</v>
      </c>
      <c r="K9394" s="265">
        <v>113</v>
      </c>
      <c r="L9394" s="265">
        <v>398</v>
      </c>
      <c r="M9394" s="19">
        <v>1266</v>
      </c>
      <c r="N9394" s="4">
        <f t="shared" si="1115"/>
        <v>1161</v>
      </c>
      <c r="O9394" s="5" t="s">
        <v>27723</v>
      </c>
      <c r="P9394">
        <f t="shared" si="1116"/>
        <v>14.551724137931034</v>
      </c>
      <c r="Q9394">
        <f t="shared" si="1117"/>
        <v>43.048973143759873</v>
      </c>
      <c r="R9394">
        <f t="shared" si="1118"/>
        <v>31.437598736176938</v>
      </c>
      <c r="S9394">
        <f t="shared" si="1119"/>
        <v>218</v>
      </c>
      <c r="T9394">
        <f t="shared" si="1120"/>
        <v>17.219589257503952</v>
      </c>
      <c r="U9394">
        <f t="shared" si="1121"/>
        <v>8.2938388625592268</v>
      </c>
    </row>
    <row r="9395" spans="1:21" x14ac:dyDescent="0.25">
      <c r="A9395" s="4"/>
      <c r="B9395" s="4" t="s">
        <v>4709</v>
      </c>
      <c r="C9395" s="4" t="s">
        <v>16875</v>
      </c>
      <c r="D9395" s="337">
        <v>5</v>
      </c>
      <c r="E9395" s="59" t="s">
        <v>16882</v>
      </c>
      <c r="F9395" s="62" t="s">
        <v>16883</v>
      </c>
      <c r="G9395" s="19">
        <v>35</v>
      </c>
      <c r="H9395" s="168">
        <v>81</v>
      </c>
      <c r="I9395" s="39">
        <v>2</v>
      </c>
      <c r="J9395" s="265">
        <v>14</v>
      </c>
      <c r="K9395" s="265">
        <v>202</v>
      </c>
      <c r="L9395" s="265">
        <v>32</v>
      </c>
      <c r="M9395" s="19">
        <v>355</v>
      </c>
      <c r="N9395" s="4">
        <f t="shared" si="1115"/>
        <v>329</v>
      </c>
      <c r="O9395" s="99"/>
      <c r="P9395">
        <f t="shared" si="1116"/>
        <v>10.142857142857142</v>
      </c>
      <c r="Q9395">
        <f t="shared" si="1117"/>
        <v>22.816901408450704</v>
      </c>
      <c r="R9395">
        <f t="shared" si="1118"/>
        <v>9.0140845070422539</v>
      </c>
      <c r="S9395">
        <f t="shared" si="1119"/>
        <v>216</v>
      </c>
      <c r="T9395">
        <f t="shared" si="1120"/>
        <v>60.845070422535208</v>
      </c>
      <c r="U9395">
        <f t="shared" si="1121"/>
        <v>7.323943661971839</v>
      </c>
    </row>
    <row r="9396" spans="1:21" x14ac:dyDescent="0.25">
      <c r="A9396" s="4"/>
      <c r="B9396" s="4" t="s">
        <v>4709</v>
      </c>
      <c r="C9396" s="4" t="s">
        <v>16875</v>
      </c>
      <c r="D9396" s="337">
        <v>6</v>
      </c>
      <c r="E9396" s="59" t="s">
        <v>16884</v>
      </c>
      <c r="F9396" s="62" t="s">
        <v>16885</v>
      </c>
      <c r="G9396" s="19">
        <v>86</v>
      </c>
      <c r="H9396" s="168">
        <v>1506</v>
      </c>
      <c r="I9396" s="39">
        <v>11</v>
      </c>
      <c r="J9396" s="265">
        <v>297</v>
      </c>
      <c r="K9396" s="265">
        <v>239</v>
      </c>
      <c r="L9396" s="265">
        <v>87</v>
      </c>
      <c r="M9396" s="19">
        <v>2172</v>
      </c>
      <c r="N9396" s="4">
        <f t="shared" si="1115"/>
        <v>2129</v>
      </c>
      <c r="O9396" s="99"/>
      <c r="P9396">
        <f t="shared" si="1116"/>
        <v>25.255813953488371</v>
      </c>
      <c r="Q9396">
        <f t="shared" si="1117"/>
        <v>69.337016574585633</v>
      </c>
      <c r="R9396">
        <f t="shared" si="1118"/>
        <v>4.0055248618784534</v>
      </c>
      <c r="S9396">
        <f t="shared" si="1119"/>
        <v>536</v>
      </c>
      <c r="T9396">
        <f t="shared" si="1120"/>
        <v>24.677716390423573</v>
      </c>
      <c r="U9396">
        <f t="shared" si="1121"/>
        <v>1.9797421731123421</v>
      </c>
    </row>
    <row r="9397" spans="1:21" x14ac:dyDescent="0.25">
      <c r="A9397" s="4"/>
      <c r="B9397" s="4" t="s">
        <v>4709</v>
      </c>
      <c r="C9397" s="4" t="s">
        <v>16875</v>
      </c>
      <c r="D9397" s="337">
        <v>7</v>
      </c>
      <c r="E9397" s="59" t="s">
        <v>16886</v>
      </c>
      <c r="F9397" s="62" t="s">
        <v>16887</v>
      </c>
      <c r="G9397" s="19">
        <v>65</v>
      </c>
      <c r="H9397" s="168">
        <v>1258</v>
      </c>
      <c r="I9397" s="39">
        <v>8</v>
      </c>
      <c r="J9397" s="265">
        <v>432</v>
      </c>
      <c r="K9397" s="265">
        <v>105</v>
      </c>
      <c r="L9397" s="265">
        <v>0</v>
      </c>
      <c r="M9397" s="19">
        <v>1855</v>
      </c>
      <c r="N9397" s="4">
        <f t="shared" si="1115"/>
        <v>1795</v>
      </c>
      <c r="O9397" s="99"/>
      <c r="P9397">
        <f t="shared" si="1116"/>
        <v>28.53846153846154</v>
      </c>
      <c r="Q9397">
        <f t="shared" si="1117"/>
        <v>67.816711590296492</v>
      </c>
      <c r="R9397">
        <f t="shared" si="1118"/>
        <v>0</v>
      </c>
      <c r="S9397">
        <f t="shared" si="1119"/>
        <v>537</v>
      </c>
      <c r="T9397">
        <f t="shared" si="1120"/>
        <v>28.948787061994608</v>
      </c>
      <c r="U9397">
        <f t="shared" si="1121"/>
        <v>3.2345013477088997</v>
      </c>
    </row>
    <row r="9398" spans="1:21" x14ac:dyDescent="0.25">
      <c r="A9398" s="4"/>
      <c r="B9398" s="4" t="s">
        <v>4709</v>
      </c>
      <c r="C9398" s="4" t="s">
        <v>16875</v>
      </c>
      <c r="D9398" s="337">
        <v>8</v>
      </c>
      <c r="E9398" s="59" t="s">
        <v>16888</v>
      </c>
      <c r="F9398" s="62" t="s">
        <v>16889</v>
      </c>
      <c r="G9398" s="19">
        <v>106</v>
      </c>
      <c r="H9398" s="168">
        <v>1617</v>
      </c>
      <c r="I9398" s="39">
        <v>27</v>
      </c>
      <c r="J9398" s="265">
        <v>826</v>
      </c>
      <c r="K9398" s="265">
        <v>225</v>
      </c>
      <c r="L9398" s="265">
        <v>90</v>
      </c>
      <c r="M9398" s="19">
        <v>3062</v>
      </c>
      <c r="N9398" s="4">
        <f t="shared" si="1115"/>
        <v>2758</v>
      </c>
      <c r="O9398" s="99"/>
      <c r="P9398">
        <f t="shared" si="1116"/>
        <v>28.886792452830189</v>
      </c>
      <c r="Q9398">
        <f t="shared" si="1117"/>
        <v>52.808621815806667</v>
      </c>
      <c r="R9398">
        <f t="shared" si="1118"/>
        <v>2.9392553886348791</v>
      </c>
      <c r="S9398">
        <f t="shared" si="1119"/>
        <v>1051</v>
      </c>
      <c r="T9398">
        <f t="shared" si="1120"/>
        <v>34.32397126061398</v>
      </c>
      <c r="U9398">
        <f t="shared" si="1121"/>
        <v>9.928151534944476</v>
      </c>
    </row>
    <row r="9399" spans="1:21" x14ac:dyDescent="0.25">
      <c r="A9399" s="4"/>
      <c r="B9399" s="4" t="s">
        <v>4709</v>
      </c>
      <c r="C9399" s="4" t="s">
        <v>16875</v>
      </c>
      <c r="D9399" s="337">
        <v>9</v>
      </c>
      <c r="E9399" s="59" t="s">
        <v>16890</v>
      </c>
      <c r="F9399" s="62" t="s">
        <v>16891</v>
      </c>
      <c r="G9399" s="19">
        <v>110</v>
      </c>
      <c r="H9399" s="168">
        <v>2073</v>
      </c>
      <c r="I9399" s="39">
        <v>33</v>
      </c>
      <c r="J9399" s="265">
        <v>878</v>
      </c>
      <c r="K9399" s="265">
        <v>546</v>
      </c>
      <c r="L9399" s="265">
        <v>0</v>
      </c>
      <c r="M9399" s="19">
        <v>3981</v>
      </c>
      <c r="N9399" s="4">
        <f t="shared" si="1115"/>
        <v>3497</v>
      </c>
      <c r="O9399" s="99"/>
      <c r="P9399">
        <f t="shared" si="1116"/>
        <v>36.190909090909088</v>
      </c>
      <c r="Q9399">
        <f t="shared" si="1117"/>
        <v>52.072343632253201</v>
      </c>
      <c r="R9399">
        <f t="shared" si="1118"/>
        <v>0</v>
      </c>
      <c r="S9399">
        <f t="shared" si="1119"/>
        <v>1424</v>
      </c>
      <c r="T9399">
        <f t="shared" si="1120"/>
        <v>35.769907058528005</v>
      </c>
      <c r="U9399">
        <f t="shared" si="1121"/>
        <v>12.157749309218786</v>
      </c>
    </row>
    <row r="9400" spans="1:21" x14ac:dyDescent="0.25">
      <c r="A9400" s="4"/>
      <c r="B9400" s="4" t="s">
        <v>4709</v>
      </c>
      <c r="C9400" s="4" t="s">
        <v>16875</v>
      </c>
      <c r="D9400" s="337">
        <v>10</v>
      </c>
      <c r="E9400" s="59" t="s">
        <v>16892</v>
      </c>
      <c r="F9400" s="62" t="s">
        <v>16893</v>
      </c>
      <c r="G9400" s="19">
        <v>72</v>
      </c>
      <c r="H9400" s="168">
        <v>982</v>
      </c>
      <c r="I9400" s="39">
        <v>41</v>
      </c>
      <c r="J9400" s="265">
        <v>168</v>
      </c>
      <c r="K9400" s="265">
        <v>86</v>
      </c>
      <c r="L9400" s="265">
        <v>0</v>
      </c>
      <c r="M9400" s="19">
        <v>1296</v>
      </c>
      <c r="N9400" s="4">
        <f t="shared" si="1115"/>
        <v>1236</v>
      </c>
      <c r="O9400" s="99"/>
      <c r="P9400">
        <f t="shared" si="1116"/>
        <v>18</v>
      </c>
      <c r="Q9400">
        <f t="shared" si="1117"/>
        <v>75.771604938271608</v>
      </c>
      <c r="R9400">
        <f t="shared" si="1118"/>
        <v>0</v>
      </c>
      <c r="S9400">
        <f t="shared" si="1119"/>
        <v>254</v>
      </c>
      <c r="T9400">
        <f t="shared" si="1120"/>
        <v>19.598765432098766</v>
      </c>
      <c r="U9400">
        <f t="shared" si="1121"/>
        <v>4.6296296296296191</v>
      </c>
    </row>
    <row r="9401" spans="1:21" x14ac:dyDescent="0.25">
      <c r="A9401" s="4"/>
      <c r="B9401" s="4" t="s">
        <v>4709</v>
      </c>
      <c r="C9401" s="4" t="s">
        <v>16875</v>
      </c>
      <c r="D9401" s="337">
        <v>11</v>
      </c>
      <c r="E9401" s="59" t="s">
        <v>16894</v>
      </c>
      <c r="F9401" s="62" t="s">
        <v>16895</v>
      </c>
      <c r="G9401" s="19">
        <v>52</v>
      </c>
      <c r="H9401" s="168">
        <v>1182</v>
      </c>
      <c r="I9401" s="39">
        <v>64</v>
      </c>
      <c r="J9401" s="265">
        <v>264</v>
      </c>
      <c r="K9401" s="265">
        <v>855</v>
      </c>
      <c r="L9401" s="265">
        <v>0</v>
      </c>
      <c r="M9401" s="19">
        <v>2406</v>
      </c>
      <c r="N9401" s="4">
        <f t="shared" si="1115"/>
        <v>2301</v>
      </c>
      <c r="O9401" s="99"/>
      <c r="P9401">
        <f t="shared" si="1116"/>
        <v>46.269230769230766</v>
      </c>
      <c r="Q9401">
        <f t="shared" si="1117"/>
        <v>49.127182044887782</v>
      </c>
      <c r="R9401">
        <f t="shared" si="1118"/>
        <v>0</v>
      </c>
      <c r="S9401">
        <f t="shared" si="1119"/>
        <v>1119</v>
      </c>
      <c r="T9401">
        <f t="shared" si="1120"/>
        <v>46.50872817955112</v>
      </c>
      <c r="U9401">
        <f t="shared" si="1121"/>
        <v>4.3640897755610979</v>
      </c>
    </row>
    <row r="9402" spans="1:21" x14ac:dyDescent="0.25">
      <c r="A9402" s="4"/>
      <c r="B9402" s="4" t="s">
        <v>4709</v>
      </c>
      <c r="C9402" s="4" t="s">
        <v>16875</v>
      </c>
      <c r="D9402" s="337">
        <v>12</v>
      </c>
      <c r="E9402" s="59" t="s">
        <v>16896</v>
      </c>
      <c r="F9402" s="62" t="s">
        <v>16897</v>
      </c>
      <c r="G9402" s="19">
        <v>116</v>
      </c>
      <c r="H9402" s="168">
        <v>2271</v>
      </c>
      <c r="I9402" s="39">
        <v>12</v>
      </c>
      <c r="J9402" s="265">
        <v>986</v>
      </c>
      <c r="K9402" s="265">
        <v>485</v>
      </c>
      <c r="L9402" s="265">
        <v>0</v>
      </c>
      <c r="M9402" s="19">
        <v>3810</v>
      </c>
      <c r="N9402" s="4">
        <f t="shared" si="1115"/>
        <v>3742</v>
      </c>
      <c r="O9402" s="99"/>
      <c r="P9402">
        <f t="shared" si="1116"/>
        <v>32.844827586206897</v>
      </c>
      <c r="Q9402">
        <f t="shared" si="1117"/>
        <v>59.606299212598422</v>
      </c>
      <c r="R9402">
        <f t="shared" si="1118"/>
        <v>0</v>
      </c>
      <c r="S9402">
        <f t="shared" si="1119"/>
        <v>1471</v>
      </c>
      <c r="T9402">
        <f t="shared" si="1120"/>
        <v>38.608923884514432</v>
      </c>
      <c r="U9402">
        <f t="shared" si="1121"/>
        <v>1.7847769028871454</v>
      </c>
    </row>
    <row r="9403" spans="1:21" x14ac:dyDescent="0.25">
      <c r="A9403" s="4"/>
      <c r="B9403" s="4" t="s">
        <v>4709</v>
      </c>
      <c r="C9403" s="4" t="s">
        <v>16875</v>
      </c>
      <c r="D9403" s="337">
        <v>13</v>
      </c>
      <c r="E9403" s="59" t="s">
        <v>16898</v>
      </c>
      <c r="F9403" s="62" t="s">
        <v>16899</v>
      </c>
      <c r="G9403" s="19">
        <v>131</v>
      </c>
      <c r="H9403" s="168">
        <v>3015</v>
      </c>
      <c r="I9403" s="39">
        <v>22</v>
      </c>
      <c r="J9403" s="265">
        <v>1481</v>
      </c>
      <c r="K9403" s="265">
        <v>1</v>
      </c>
      <c r="L9403" s="265">
        <v>666</v>
      </c>
      <c r="M9403" s="19">
        <v>5315</v>
      </c>
      <c r="N9403" s="4">
        <f t="shared" si="1115"/>
        <v>5163</v>
      </c>
      <c r="O9403" s="99"/>
      <c r="P9403">
        <f t="shared" si="1116"/>
        <v>40.572519083969468</v>
      </c>
      <c r="Q9403">
        <f t="shared" si="1117"/>
        <v>56.726246472248356</v>
      </c>
      <c r="R9403">
        <f t="shared" si="1118"/>
        <v>12.530573847601129</v>
      </c>
      <c r="S9403">
        <f t="shared" si="1119"/>
        <v>1482</v>
      </c>
      <c r="T9403">
        <f t="shared" si="1120"/>
        <v>27.883349012229541</v>
      </c>
      <c r="U9403">
        <f t="shared" si="1121"/>
        <v>2.8598306679209742</v>
      </c>
    </row>
    <row r="9404" spans="1:21" x14ac:dyDescent="0.25">
      <c r="A9404" s="4"/>
      <c r="B9404" s="4" t="s">
        <v>4709</v>
      </c>
      <c r="C9404" s="4" t="s">
        <v>16875</v>
      </c>
      <c r="D9404" s="337">
        <v>14</v>
      </c>
      <c r="E9404" s="59" t="s">
        <v>16900</v>
      </c>
      <c r="F9404" s="62" t="s">
        <v>16901</v>
      </c>
      <c r="G9404" s="19">
        <v>89</v>
      </c>
      <c r="H9404" s="168">
        <v>1048</v>
      </c>
      <c r="I9404" s="39">
        <v>26</v>
      </c>
      <c r="J9404" s="265">
        <v>693</v>
      </c>
      <c r="K9404" s="265">
        <v>592</v>
      </c>
      <c r="L9404" s="265">
        <v>0</v>
      </c>
      <c r="M9404" s="19">
        <v>2430</v>
      </c>
      <c r="N9404" s="4">
        <f t="shared" si="1115"/>
        <v>2333</v>
      </c>
      <c r="O9404" s="99"/>
      <c r="P9404">
        <f t="shared" si="1116"/>
        <v>27.303370786516854</v>
      </c>
      <c r="Q9404">
        <f t="shared" si="1117"/>
        <v>43.12757201646091</v>
      </c>
      <c r="R9404">
        <f t="shared" si="1118"/>
        <v>0</v>
      </c>
      <c r="S9404">
        <f t="shared" si="1119"/>
        <v>1285</v>
      </c>
      <c r="T9404">
        <f t="shared" si="1120"/>
        <v>52.880658436213992</v>
      </c>
      <c r="U9404">
        <f t="shared" si="1121"/>
        <v>3.9917695473251058</v>
      </c>
    </row>
    <row r="9405" spans="1:21" x14ac:dyDescent="0.25">
      <c r="A9405" s="4"/>
      <c r="B9405" s="4" t="s">
        <v>4709</v>
      </c>
      <c r="C9405" s="4" t="s">
        <v>16875</v>
      </c>
      <c r="D9405" s="337">
        <v>15</v>
      </c>
      <c r="E9405" s="59" t="s">
        <v>16902</v>
      </c>
      <c r="F9405" s="62" t="s">
        <v>6214</v>
      </c>
      <c r="G9405" s="19">
        <v>204</v>
      </c>
      <c r="H9405" s="168">
        <v>1738</v>
      </c>
      <c r="I9405" s="39">
        <v>2</v>
      </c>
      <c r="J9405" s="265">
        <v>500</v>
      </c>
      <c r="K9405" s="265">
        <v>649</v>
      </c>
      <c r="L9405" s="265">
        <v>886</v>
      </c>
      <c r="M9405" s="19">
        <v>3979</v>
      </c>
      <c r="N9405" s="4">
        <f t="shared" si="1115"/>
        <v>3773</v>
      </c>
      <c r="O9405" s="90"/>
      <c r="P9405">
        <f t="shared" si="1116"/>
        <v>19.504901960784313</v>
      </c>
      <c r="Q9405">
        <f t="shared" si="1117"/>
        <v>43.679316411158581</v>
      </c>
      <c r="R9405">
        <f t="shared" si="1118"/>
        <v>22.266901231465191</v>
      </c>
      <c r="S9405">
        <f t="shared" si="1119"/>
        <v>1149</v>
      </c>
      <c r="T9405">
        <f t="shared" si="1120"/>
        <v>28.876602161347069</v>
      </c>
      <c r="U9405">
        <f t="shared" si="1121"/>
        <v>5.1771801960291555</v>
      </c>
    </row>
    <row r="9406" spans="1:21" x14ac:dyDescent="0.25">
      <c r="A9406" s="4"/>
      <c r="B9406" s="4" t="s">
        <v>4709</v>
      </c>
      <c r="C9406" s="4" t="s">
        <v>16875</v>
      </c>
      <c r="D9406" s="337">
        <v>16</v>
      </c>
      <c r="E9406" s="59" t="s">
        <v>16903</v>
      </c>
      <c r="F9406" s="62" t="s">
        <v>16904</v>
      </c>
      <c r="G9406" s="19">
        <v>280</v>
      </c>
      <c r="H9406" s="168">
        <v>795</v>
      </c>
      <c r="I9406" s="39">
        <v>6</v>
      </c>
      <c r="J9406" s="265">
        <v>489</v>
      </c>
      <c r="K9406" s="265">
        <v>505</v>
      </c>
      <c r="L9406" s="265">
        <v>787</v>
      </c>
      <c r="M9406" s="19">
        <v>2766</v>
      </c>
      <c r="N9406" s="4">
        <f t="shared" si="1115"/>
        <v>2576</v>
      </c>
      <c r="O9406" s="90"/>
      <c r="P9406">
        <f t="shared" si="1116"/>
        <v>9.8785714285714281</v>
      </c>
      <c r="Q9406">
        <f t="shared" si="1117"/>
        <v>28.741865509761389</v>
      </c>
      <c r="R9406">
        <f t="shared" si="1118"/>
        <v>28.452639190166305</v>
      </c>
      <c r="S9406">
        <f t="shared" si="1119"/>
        <v>994</v>
      </c>
      <c r="T9406">
        <f t="shared" si="1120"/>
        <v>35.93637020968908</v>
      </c>
      <c r="U9406">
        <f t="shared" si="1121"/>
        <v>6.8691250903832213</v>
      </c>
    </row>
    <row r="9407" spans="1:21" x14ac:dyDescent="0.25">
      <c r="A9407" s="4"/>
      <c r="B9407" s="4" t="s">
        <v>4709</v>
      </c>
      <c r="C9407" s="4" t="s">
        <v>16875</v>
      </c>
      <c r="D9407" s="337">
        <v>17</v>
      </c>
      <c r="E9407" s="59" t="s">
        <v>16905</v>
      </c>
      <c r="F9407" s="62" t="s">
        <v>16906</v>
      </c>
      <c r="G9407" s="19">
        <v>200</v>
      </c>
      <c r="H9407" s="168">
        <v>1246</v>
      </c>
      <c r="I9407" s="39">
        <v>1</v>
      </c>
      <c r="J9407" s="265">
        <v>587</v>
      </c>
      <c r="K9407" s="265">
        <v>1161</v>
      </c>
      <c r="L9407" s="265">
        <v>5626</v>
      </c>
      <c r="M9407" s="19">
        <v>9050</v>
      </c>
      <c r="N9407" s="4">
        <f t="shared" si="1115"/>
        <v>8620</v>
      </c>
      <c r="O9407" s="90"/>
      <c r="P9407">
        <f t="shared" si="1116"/>
        <v>45.25</v>
      </c>
      <c r="Q9407">
        <f t="shared" si="1117"/>
        <v>13.767955801104973</v>
      </c>
      <c r="R9407">
        <f t="shared" si="1118"/>
        <v>62.165745856353595</v>
      </c>
      <c r="S9407">
        <f t="shared" si="1119"/>
        <v>1748</v>
      </c>
      <c r="T9407">
        <f t="shared" si="1120"/>
        <v>19.314917127071823</v>
      </c>
      <c r="U9407">
        <f t="shared" si="1121"/>
        <v>4.7513812154696069</v>
      </c>
    </row>
    <row r="9408" spans="1:21" x14ac:dyDescent="0.25">
      <c r="A9408" s="4"/>
      <c r="B9408" s="4" t="s">
        <v>4709</v>
      </c>
      <c r="C9408" s="4" t="s">
        <v>16875</v>
      </c>
      <c r="D9408" s="337">
        <v>18</v>
      </c>
      <c r="E9408" s="59" t="s">
        <v>16907</v>
      </c>
      <c r="F9408" s="62" t="s">
        <v>16908</v>
      </c>
      <c r="G9408" s="19">
        <v>108</v>
      </c>
      <c r="H9408" s="168">
        <v>385</v>
      </c>
      <c r="I9408" s="39">
        <v>2</v>
      </c>
      <c r="J9408" s="265">
        <v>87</v>
      </c>
      <c r="K9408" s="265">
        <v>20</v>
      </c>
      <c r="L9408" s="265">
        <v>82</v>
      </c>
      <c r="M9408" s="19">
        <v>598</v>
      </c>
      <c r="N9408" s="4">
        <f t="shared" si="1115"/>
        <v>574</v>
      </c>
      <c r="O9408" s="90"/>
      <c r="P9408">
        <f t="shared" si="1116"/>
        <v>5.5370370370370372</v>
      </c>
      <c r="Q9408">
        <f t="shared" si="1117"/>
        <v>64.381270903010034</v>
      </c>
      <c r="R9408">
        <f t="shared" si="1118"/>
        <v>13.712374581939798</v>
      </c>
      <c r="S9408">
        <f t="shared" si="1119"/>
        <v>107</v>
      </c>
      <c r="T9408">
        <f t="shared" si="1120"/>
        <v>17.892976588628763</v>
      </c>
      <c r="U9408">
        <f t="shared" si="1121"/>
        <v>4.0133779264214127</v>
      </c>
    </row>
    <row r="9409" spans="1:21" x14ac:dyDescent="0.25">
      <c r="A9409" s="4"/>
      <c r="B9409" s="4" t="s">
        <v>4709</v>
      </c>
      <c r="C9409" s="4" t="s">
        <v>16875</v>
      </c>
      <c r="D9409" s="337">
        <v>19</v>
      </c>
      <c r="E9409" s="59" t="s">
        <v>16909</v>
      </c>
      <c r="F9409" s="62" t="s">
        <v>16910</v>
      </c>
      <c r="G9409" s="19">
        <v>160</v>
      </c>
      <c r="H9409" s="168">
        <v>739</v>
      </c>
      <c r="I9409" s="39">
        <v>21</v>
      </c>
      <c r="J9409" s="265">
        <v>419</v>
      </c>
      <c r="K9409" s="265">
        <v>334</v>
      </c>
      <c r="L9409" s="265">
        <v>0</v>
      </c>
      <c r="M9409" s="19">
        <v>1649</v>
      </c>
      <c r="N9409" s="4">
        <f t="shared" si="1115"/>
        <v>1492</v>
      </c>
      <c r="O9409" s="90"/>
      <c r="P9409">
        <f t="shared" si="1116"/>
        <v>10.30625</v>
      </c>
      <c r="Q9409">
        <f t="shared" si="1117"/>
        <v>44.815039417828991</v>
      </c>
      <c r="R9409">
        <f t="shared" si="1118"/>
        <v>0</v>
      </c>
      <c r="S9409">
        <f t="shared" si="1119"/>
        <v>753</v>
      </c>
      <c r="T9409">
        <f t="shared" si="1120"/>
        <v>45.66403881140085</v>
      </c>
      <c r="U9409">
        <f t="shared" si="1121"/>
        <v>9.5209217707701583</v>
      </c>
    </row>
    <row r="9410" spans="1:21" x14ac:dyDescent="0.25">
      <c r="A9410" s="4"/>
      <c r="B9410" s="4" t="s">
        <v>4709</v>
      </c>
      <c r="C9410" s="4" t="s">
        <v>16875</v>
      </c>
      <c r="D9410" s="337">
        <v>20</v>
      </c>
      <c r="E9410" s="59" t="s">
        <v>16911</v>
      </c>
      <c r="F9410" s="62" t="s">
        <v>16912</v>
      </c>
      <c r="G9410" s="19">
        <v>66</v>
      </c>
      <c r="H9410" s="168">
        <v>535</v>
      </c>
      <c r="I9410" s="39">
        <v>26</v>
      </c>
      <c r="J9410" s="265">
        <v>206</v>
      </c>
      <c r="K9410" s="265">
        <v>177</v>
      </c>
      <c r="L9410" s="265">
        <v>164</v>
      </c>
      <c r="M9410" s="19">
        <v>1234</v>
      </c>
      <c r="N9410" s="4">
        <f t="shared" si="1115"/>
        <v>1082</v>
      </c>
      <c r="O9410" s="5" t="s">
        <v>27724</v>
      </c>
      <c r="P9410">
        <f t="shared" si="1116"/>
        <v>18.696969696969695</v>
      </c>
      <c r="Q9410">
        <f t="shared" si="1117"/>
        <v>43.354943273906002</v>
      </c>
      <c r="R9410">
        <f t="shared" si="1118"/>
        <v>13.290113452188008</v>
      </c>
      <c r="S9410">
        <f t="shared" si="1119"/>
        <v>383</v>
      </c>
      <c r="T9410">
        <f t="shared" si="1120"/>
        <v>31.037277147487845</v>
      </c>
      <c r="U9410">
        <f t="shared" si="1121"/>
        <v>12.317666126418146</v>
      </c>
    </row>
    <row r="9411" spans="1:21" x14ac:dyDescent="0.25">
      <c r="A9411" s="4"/>
      <c r="B9411" s="4" t="s">
        <v>4709</v>
      </c>
      <c r="C9411" s="4" t="s">
        <v>16875</v>
      </c>
      <c r="D9411" s="337">
        <v>21</v>
      </c>
      <c r="E9411" s="59" t="s">
        <v>16913</v>
      </c>
      <c r="F9411" s="62" t="s">
        <v>16914</v>
      </c>
      <c r="G9411" s="19">
        <v>50</v>
      </c>
      <c r="H9411" s="168">
        <v>578</v>
      </c>
      <c r="I9411" s="39">
        <v>6</v>
      </c>
      <c r="J9411" s="265">
        <v>247</v>
      </c>
      <c r="K9411" s="265">
        <v>24</v>
      </c>
      <c r="L9411" s="265">
        <v>42</v>
      </c>
      <c r="M9411" s="19">
        <v>960</v>
      </c>
      <c r="N9411" s="4">
        <f t="shared" ref="N9411:N9474" si="1122">H9411+J9411+K9411+L9411</f>
        <v>891</v>
      </c>
      <c r="O9411" s="99"/>
      <c r="P9411">
        <f t="shared" ref="P9411:P9474" si="1123">M9411/G9411</f>
        <v>19.2</v>
      </c>
      <c r="Q9411">
        <f t="shared" ref="Q9411:Q9474" si="1124">H9411/M9411*100</f>
        <v>60.208333333333329</v>
      </c>
      <c r="R9411">
        <f t="shared" ref="R9411:R9474" si="1125">L9411/M9411*100</f>
        <v>4.375</v>
      </c>
      <c r="S9411">
        <f t="shared" ref="S9411:S9474" si="1126">J9411+K9411</f>
        <v>271</v>
      </c>
      <c r="T9411">
        <f t="shared" ref="T9411:T9474" si="1127">S9411/M9411*100</f>
        <v>28.229166666666668</v>
      </c>
      <c r="U9411">
        <f t="shared" ref="U9411:U9474" si="1128">100-(T9411+R9411+Q9411)</f>
        <v>7.1875</v>
      </c>
    </row>
    <row r="9412" spans="1:21" x14ac:dyDescent="0.25">
      <c r="A9412" s="4"/>
      <c r="B9412" s="4" t="s">
        <v>4709</v>
      </c>
      <c r="C9412" s="4" t="s">
        <v>16875</v>
      </c>
      <c r="D9412" s="337">
        <v>22</v>
      </c>
      <c r="E9412" s="59" t="s">
        <v>16915</v>
      </c>
      <c r="F9412" s="62" t="s">
        <v>16916</v>
      </c>
      <c r="G9412" s="19">
        <v>121</v>
      </c>
      <c r="H9412" s="168">
        <v>1981</v>
      </c>
      <c r="I9412" s="39">
        <v>10</v>
      </c>
      <c r="J9412" s="265">
        <v>531</v>
      </c>
      <c r="K9412" s="265">
        <v>137</v>
      </c>
      <c r="L9412" s="265">
        <v>0</v>
      </c>
      <c r="M9412" s="19">
        <v>2794</v>
      </c>
      <c r="N9412" s="4">
        <f t="shared" si="1122"/>
        <v>2649</v>
      </c>
      <c r="O9412" s="99"/>
      <c r="P9412">
        <f t="shared" si="1123"/>
        <v>23.09090909090909</v>
      </c>
      <c r="Q9412">
        <f t="shared" si="1124"/>
        <v>70.901932712956338</v>
      </c>
      <c r="R9412">
        <f t="shared" si="1125"/>
        <v>0</v>
      </c>
      <c r="S9412">
        <f t="shared" si="1126"/>
        <v>668</v>
      </c>
      <c r="T9412">
        <f t="shared" si="1127"/>
        <v>23.908375089477452</v>
      </c>
      <c r="U9412">
        <f t="shared" si="1128"/>
        <v>5.1896921975662167</v>
      </c>
    </row>
    <row r="9413" spans="1:21" x14ac:dyDescent="0.25">
      <c r="A9413" s="4"/>
      <c r="B9413" s="4" t="s">
        <v>4709</v>
      </c>
      <c r="C9413" s="4" t="s">
        <v>16875</v>
      </c>
      <c r="D9413" s="337">
        <v>23</v>
      </c>
      <c r="E9413" s="59" t="s">
        <v>16917</v>
      </c>
      <c r="F9413" s="62" t="s">
        <v>16918</v>
      </c>
      <c r="G9413" s="19">
        <v>41</v>
      </c>
      <c r="H9413" s="168">
        <v>237</v>
      </c>
      <c r="I9413" s="39">
        <v>2</v>
      </c>
      <c r="J9413" s="265">
        <v>97</v>
      </c>
      <c r="K9413" s="265">
        <v>47</v>
      </c>
      <c r="L9413" s="265">
        <v>0</v>
      </c>
      <c r="M9413" s="19">
        <v>393</v>
      </c>
      <c r="N9413" s="4">
        <f t="shared" si="1122"/>
        <v>381</v>
      </c>
      <c r="O9413" s="5" t="s">
        <v>27725</v>
      </c>
      <c r="P9413">
        <f t="shared" si="1123"/>
        <v>9.5853658536585371</v>
      </c>
      <c r="Q9413">
        <f t="shared" si="1124"/>
        <v>60.305343511450381</v>
      </c>
      <c r="R9413">
        <f t="shared" si="1125"/>
        <v>0</v>
      </c>
      <c r="S9413">
        <f t="shared" si="1126"/>
        <v>144</v>
      </c>
      <c r="T9413">
        <f t="shared" si="1127"/>
        <v>36.641221374045799</v>
      </c>
      <c r="U9413">
        <f t="shared" si="1128"/>
        <v>3.0534351145038272</v>
      </c>
    </row>
    <row r="9414" spans="1:21" x14ac:dyDescent="0.25">
      <c r="A9414" s="4"/>
      <c r="B9414" s="4" t="s">
        <v>4709</v>
      </c>
      <c r="C9414" s="4" t="s">
        <v>16875</v>
      </c>
      <c r="D9414" s="337">
        <v>24</v>
      </c>
      <c r="E9414" s="59" t="s">
        <v>16919</v>
      </c>
      <c r="F9414" s="62" t="s">
        <v>16920</v>
      </c>
      <c r="G9414" s="19">
        <v>219</v>
      </c>
      <c r="H9414" s="168">
        <v>1419</v>
      </c>
      <c r="I9414" s="39">
        <v>63</v>
      </c>
      <c r="J9414" s="265">
        <v>340</v>
      </c>
      <c r="K9414" s="265">
        <v>542</v>
      </c>
      <c r="L9414" s="265">
        <v>1170</v>
      </c>
      <c r="M9414" s="19">
        <v>4023</v>
      </c>
      <c r="N9414" s="4">
        <f t="shared" si="1122"/>
        <v>3471</v>
      </c>
      <c r="O9414" s="5"/>
      <c r="P9414">
        <f t="shared" si="1123"/>
        <v>18.36986301369863</v>
      </c>
      <c r="Q9414">
        <f t="shared" si="1124"/>
        <v>35.272184936614465</v>
      </c>
      <c r="R9414">
        <f t="shared" si="1125"/>
        <v>29.082774049217004</v>
      </c>
      <c r="S9414">
        <f t="shared" si="1126"/>
        <v>882</v>
      </c>
      <c r="T9414">
        <f t="shared" si="1127"/>
        <v>21.923937360178972</v>
      </c>
      <c r="U9414">
        <f t="shared" si="1128"/>
        <v>13.721103653989559</v>
      </c>
    </row>
    <row r="9415" spans="1:21" x14ac:dyDescent="0.25">
      <c r="A9415" s="4"/>
      <c r="B9415" s="4" t="s">
        <v>4709</v>
      </c>
      <c r="C9415" s="4" t="s">
        <v>16875</v>
      </c>
      <c r="D9415" s="337">
        <v>25</v>
      </c>
      <c r="E9415" s="59" t="s">
        <v>16921</v>
      </c>
      <c r="F9415" s="62" t="s">
        <v>5816</v>
      </c>
      <c r="G9415" s="19">
        <v>143</v>
      </c>
      <c r="H9415" s="168">
        <v>1243</v>
      </c>
      <c r="I9415" s="39">
        <v>6</v>
      </c>
      <c r="J9415" s="265">
        <v>299</v>
      </c>
      <c r="K9415" s="265">
        <v>1315</v>
      </c>
      <c r="L9415" s="265">
        <v>2359</v>
      </c>
      <c r="M9415" s="19">
        <v>5349</v>
      </c>
      <c r="N9415" s="4">
        <f t="shared" si="1122"/>
        <v>5216</v>
      </c>
      <c r="O9415" s="5" t="s">
        <v>27726</v>
      </c>
      <c r="P9415">
        <f t="shared" si="1123"/>
        <v>37.405594405594407</v>
      </c>
      <c r="Q9415">
        <f t="shared" si="1124"/>
        <v>23.23798840904842</v>
      </c>
      <c r="R9415">
        <f t="shared" si="1125"/>
        <v>44.101701252570571</v>
      </c>
      <c r="S9415">
        <f t="shared" si="1126"/>
        <v>1614</v>
      </c>
      <c r="T9415">
        <f t="shared" si="1127"/>
        <v>30.173864273696015</v>
      </c>
      <c r="U9415">
        <f t="shared" si="1128"/>
        <v>2.4864460646849977</v>
      </c>
    </row>
    <row r="9416" spans="1:21" x14ac:dyDescent="0.25">
      <c r="A9416" s="4"/>
      <c r="B9416" s="4" t="s">
        <v>4709</v>
      </c>
      <c r="C9416" s="4" t="s">
        <v>16875</v>
      </c>
      <c r="D9416" s="337">
        <v>26</v>
      </c>
      <c r="E9416" s="59" t="s">
        <v>16922</v>
      </c>
      <c r="F9416" s="62" t="s">
        <v>16923</v>
      </c>
      <c r="G9416" s="19">
        <v>161</v>
      </c>
      <c r="H9416" s="168">
        <v>1429</v>
      </c>
      <c r="I9416" s="39">
        <v>9</v>
      </c>
      <c r="J9416" s="265">
        <v>332</v>
      </c>
      <c r="K9416" s="265">
        <v>1103</v>
      </c>
      <c r="L9416" s="265">
        <v>633</v>
      </c>
      <c r="M9416" s="19">
        <v>3759</v>
      </c>
      <c r="N9416" s="4">
        <f t="shared" si="1122"/>
        <v>3497</v>
      </c>
      <c r="O9416" s="5" t="s">
        <v>27727</v>
      </c>
      <c r="P9416">
        <f t="shared" si="1123"/>
        <v>23.347826086956523</v>
      </c>
      <c r="Q9416">
        <f t="shared" si="1124"/>
        <v>38.015429635541373</v>
      </c>
      <c r="R9416">
        <f t="shared" si="1125"/>
        <v>16.839584996009577</v>
      </c>
      <c r="S9416">
        <f t="shared" si="1126"/>
        <v>1435</v>
      </c>
      <c r="T9416">
        <f t="shared" si="1127"/>
        <v>38.175046554934823</v>
      </c>
      <c r="U9416">
        <f t="shared" si="1128"/>
        <v>6.9699388135142328</v>
      </c>
    </row>
    <row r="9417" spans="1:21" x14ac:dyDescent="0.25">
      <c r="A9417" s="4"/>
      <c r="B9417" s="4" t="s">
        <v>4709</v>
      </c>
      <c r="C9417" s="4" t="s">
        <v>16875</v>
      </c>
      <c r="D9417" s="337">
        <v>27</v>
      </c>
      <c r="E9417" s="59" t="s">
        <v>16924</v>
      </c>
      <c r="F9417" s="62" t="s">
        <v>16925</v>
      </c>
      <c r="G9417" s="19">
        <v>228</v>
      </c>
      <c r="H9417" s="168">
        <v>1217</v>
      </c>
      <c r="I9417" s="39">
        <v>41</v>
      </c>
      <c r="J9417" s="265">
        <v>274</v>
      </c>
      <c r="K9417" s="265">
        <v>1390</v>
      </c>
      <c r="L9417" s="265">
        <v>2268</v>
      </c>
      <c r="M9417" s="19">
        <v>5456</v>
      </c>
      <c r="N9417" s="4">
        <f t="shared" si="1122"/>
        <v>5149</v>
      </c>
      <c r="O9417" s="99"/>
      <c r="P9417">
        <f t="shared" si="1123"/>
        <v>23.92982456140351</v>
      </c>
      <c r="Q9417">
        <f t="shared" si="1124"/>
        <v>22.305718475073313</v>
      </c>
      <c r="R9417">
        <f t="shared" si="1125"/>
        <v>41.568914956011731</v>
      </c>
      <c r="S9417">
        <f t="shared" si="1126"/>
        <v>1664</v>
      </c>
      <c r="T9417">
        <f t="shared" si="1127"/>
        <v>30.498533724340177</v>
      </c>
      <c r="U9417">
        <f t="shared" si="1128"/>
        <v>5.6268328445747784</v>
      </c>
    </row>
    <row r="9418" spans="1:21" x14ac:dyDescent="0.25">
      <c r="A9418" s="4"/>
      <c r="B9418" s="4" t="s">
        <v>4709</v>
      </c>
      <c r="C9418" s="4" t="s">
        <v>16875</v>
      </c>
      <c r="D9418" s="337">
        <v>28</v>
      </c>
      <c r="E9418" s="59" t="s">
        <v>16926</v>
      </c>
      <c r="F9418" s="62" t="s">
        <v>16927</v>
      </c>
      <c r="G9418" s="19">
        <v>63</v>
      </c>
      <c r="H9418" s="168">
        <v>218</v>
      </c>
      <c r="I9418" s="39">
        <v>16</v>
      </c>
      <c r="J9418" s="265">
        <v>78</v>
      </c>
      <c r="K9418" s="265">
        <v>169</v>
      </c>
      <c r="L9418" s="265">
        <v>179</v>
      </c>
      <c r="M9418" s="19">
        <v>698</v>
      </c>
      <c r="N9418" s="4">
        <f t="shared" si="1122"/>
        <v>644</v>
      </c>
      <c r="O9418" s="5" t="s">
        <v>27728</v>
      </c>
      <c r="P9418">
        <f t="shared" si="1123"/>
        <v>11.079365079365079</v>
      </c>
      <c r="Q9418">
        <f t="shared" si="1124"/>
        <v>31.232091690544411</v>
      </c>
      <c r="R9418">
        <f t="shared" si="1125"/>
        <v>25.644699140401144</v>
      </c>
      <c r="S9418">
        <f t="shared" si="1126"/>
        <v>247</v>
      </c>
      <c r="T9418">
        <f t="shared" si="1127"/>
        <v>35.386819484240689</v>
      </c>
      <c r="U9418">
        <f t="shared" si="1128"/>
        <v>7.7363896848137585</v>
      </c>
    </row>
    <row r="9419" spans="1:21" x14ac:dyDescent="0.25">
      <c r="A9419" s="4"/>
      <c r="B9419" s="4" t="s">
        <v>4709</v>
      </c>
      <c r="C9419" s="4" t="s">
        <v>16875</v>
      </c>
      <c r="D9419" s="337">
        <v>29</v>
      </c>
      <c r="E9419" s="59" t="s">
        <v>16928</v>
      </c>
      <c r="F9419" s="62" t="s">
        <v>16929</v>
      </c>
      <c r="G9419" s="19">
        <v>132</v>
      </c>
      <c r="H9419" s="168">
        <v>1220</v>
      </c>
      <c r="I9419" s="39">
        <v>7</v>
      </c>
      <c r="J9419" s="265">
        <v>222</v>
      </c>
      <c r="K9419" s="265">
        <v>106</v>
      </c>
      <c r="L9419" s="265">
        <v>1112</v>
      </c>
      <c r="M9419" s="19">
        <v>2829</v>
      </c>
      <c r="N9419" s="4">
        <f t="shared" si="1122"/>
        <v>2660</v>
      </c>
      <c r="O9419" s="99"/>
      <c r="P9419">
        <f t="shared" si="1123"/>
        <v>21.431818181818183</v>
      </c>
      <c r="Q9419">
        <f t="shared" si="1124"/>
        <v>43.124779073877697</v>
      </c>
      <c r="R9419">
        <f t="shared" si="1125"/>
        <v>39.307175680452453</v>
      </c>
      <c r="S9419">
        <f t="shared" si="1126"/>
        <v>328</v>
      </c>
      <c r="T9419">
        <f t="shared" si="1127"/>
        <v>11.594202898550725</v>
      </c>
      <c r="U9419">
        <f t="shared" si="1128"/>
        <v>5.9738423471191311</v>
      </c>
    </row>
    <row r="9420" spans="1:21" x14ac:dyDescent="0.25">
      <c r="A9420" s="4"/>
      <c r="B9420" s="4" t="s">
        <v>4709</v>
      </c>
      <c r="C9420" s="4" t="s">
        <v>16875</v>
      </c>
      <c r="D9420" s="337">
        <v>30</v>
      </c>
      <c r="E9420" s="59" t="s">
        <v>16930</v>
      </c>
      <c r="F9420" s="62" t="s">
        <v>16931</v>
      </c>
      <c r="G9420" s="19">
        <v>85</v>
      </c>
      <c r="H9420" s="168">
        <v>574</v>
      </c>
      <c r="I9420" s="39">
        <v>30</v>
      </c>
      <c r="J9420" s="265">
        <v>99</v>
      </c>
      <c r="K9420" s="265">
        <v>134</v>
      </c>
      <c r="L9420" s="265">
        <v>43</v>
      </c>
      <c r="M9420" s="19">
        <v>923</v>
      </c>
      <c r="N9420" s="4">
        <f t="shared" si="1122"/>
        <v>850</v>
      </c>
      <c r="O9420" s="99"/>
      <c r="P9420">
        <f t="shared" si="1123"/>
        <v>10.858823529411765</v>
      </c>
      <c r="Q9420">
        <f t="shared" si="1124"/>
        <v>62.188515709642466</v>
      </c>
      <c r="R9420">
        <f t="shared" si="1125"/>
        <v>4.6587215601300107</v>
      </c>
      <c r="S9420">
        <f t="shared" si="1126"/>
        <v>233</v>
      </c>
      <c r="T9420">
        <f t="shared" si="1127"/>
        <v>25.243770314192847</v>
      </c>
      <c r="U9420">
        <f t="shared" si="1128"/>
        <v>7.9089924160346783</v>
      </c>
    </row>
    <row r="9421" spans="1:21" x14ac:dyDescent="0.25">
      <c r="A9421" s="4"/>
      <c r="B9421" s="4" t="s">
        <v>4709</v>
      </c>
      <c r="C9421" s="4" t="s">
        <v>16875</v>
      </c>
      <c r="D9421" s="337">
        <v>31</v>
      </c>
      <c r="E9421" s="59" t="s">
        <v>16932</v>
      </c>
      <c r="F9421" s="62" t="s">
        <v>5166</v>
      </c>
      <c r="G9421" s="19">
        <v>365</v>
      </c>
      <c r="H9421" s="168">
        <v>3717</v>
      </c>
      <c r="I9421" s="39">
        <v>51</v>
      </c>
      <c r="J9421" s="265">
        <v>1554</v>
      </c>
      <c r="K9421" s="265">
        <v>591</v>
      </c>
      <c r="L9421" s="265">
        <v>1037</v>
      </c>
      <c r="M9421" s="19">
        <v>7402</v>
      </c>
      <c r="N9421" s="4">
        <f t="shared" si="1122"/>
        <v>6899</v>
      </c>
      <c r="O9421" s="5" t="s">
        <v>27729</v>
      </c>
      <c r="P9421">
        <f t="shared" si="1123"/>
        <v>20.279452054794522</v>
      </c>
      <c r="Q9421">
        <f t="shared" si="1124"/>
        <v>50.216157795190483</v>
      </c>
      <c r="R9421">
        <f t="shared" si="1125"/>
        <v>14.009727100783573</v>
      </c>
      <c r="S9421">
        <f t="shared" si="1126"/>
        <v>2145</v>
      </c>
      <c r="T9421">
        <f t="shared" si="1127"/>
        <v>28.978654417724943</v>
      </c>
      <c r="U9421">
        <f t="shared" si="1128"/>
        <v>6.7954606863009985</v>
      </c>
    </row>
    <row r="9422" spans="1:21" x14ac:dyDescent="0.25">
      <c r="A9422" s="4"/>
      <c r="B9422" s="4" t="s">
        <v>4709</v>
      </c>
      <c r="C9422" s="4" t="s">
        <v>16875</v>
      </c>
      <c r="D9422" s="337">
        <v>32</v>
      </c>
      <c r="E9422" s="59" t="s">
        <v>16933</v>
      </c>
      <c r="F9422" s="62" t="s">
        <v>5964</v>
      </c>
      <c r="G9422" s="19">
        <v>317</v>
      </c>
      <c r="H9422" s="168">
        <v>3441</v>
      </c>
      <c r="I9422" s="39">
        <v>8</v>
      </c>
      <c r="J9422" s="265">
        <v>364</v>
      </c>
      <c r="K9422" s="265">
        <v>415</v>
      </c>
      <c r="L9422" s="265">
        <v>836</v>
      </c>
      <c r="M9422" s="19">
        <v>5358</v>
      </c>
      <c r="N9422" s="4">
        <f t="shared" si="1122"/>
        <v>5056</v>
      </c>
      <c r="O9422" s="5" t="s">
        <v>27730</v>
      </c>
      <c r="P9422">
        <f t="shared" si="1123"/>
        <v>16.902208201892744</v>
      </c>
      <c r="Q9422">
        <f t="shared" si="1124"/>
        <v>64.221724524076151</v>
      </c>
      <c r="R9422">
        <f t="shared" si="1125"/>
        <v>15.602836879432624</v>
      </c>
      <c r="S9422">
        <f t="shared" si="1126"/>
        <v>779</v>
      </c>
      <c r="T9422">
        <f t="shared" si="1127"/>
        <v>14.539007092198581</v>
      </c>
      <c r="U9422">
        <f t="shared" si="1128"/>
        <v>5.6364315042926449</v>
      </c>
    </row>
    <row r="9423" spans="1:21" x14ac:dyDescent="0.25">
      <c r="A9423" s="4"/>
      <c r="B9423" s="4" t="s">
        <v>4709</v>
      </c>
      <c r="C9423" s="4" t="s">
        <v>16875</v>
      </c>
      <c r="D9423" s="337">
        <v>33</v>
      </c>
      <c r="E9423" s="59" t="s">
        <v>16934</v>
      </c>
      <c r="F9423" s="62" t="s">
        <v>4641</v>
      </c>
      <c r="G9423" s="19">
        <v>71</v>
      </c>
      <c r="H9423" s="168">
        <v>829</v>
      </c>
      <c r="I9423" s="39">
        <v>39</v>
      </c>
      <c r="J9423" s="265">
        <v>143</v>
      </c>
      <c r="K9423" s="265">
        <v>105</v>
      </c>
      <c r="L9423" s="265">
        <v>365</v>
      </c>
      <c r="M9423" s="19">
        <v>1527</v>
      </c>
      <c r="N9423" s="4">
        <f t="shared" si="1122"/>
        <v>1442</v>
      </c>
      <c r="O9423" s="5" t="s">
        <v>27731</v>
      </c>
      <c r="P9423">
        <f t="shared" si="1123"/>
        <v>21.507042253521128</v>
      </c>
      <c r="Q9423">
        <f t="shared" si="1124"/>
        <v>54.289456450556649</v>
      </c>
      <c r="R9423">
        <f t="shared" si="1125"/>
        <v>23.903077930582842</v>
      </c>
      <c r="S9423">
        <f t="shared" si="1126"/>
        <v>248</v>
      </c>
      <c r="T9423">
        <f t="shared" si="1127"/>
        <v>16.240995415848065</v>
      </c>
      <c r="U9423">
        <f t="shared" si="1128"/>
        <v>5.5664702030124431</v>
      </c>
    </row>
    <row r="9424" spans="1:21" x14ac:dyDescent="0.25">
      <c r="A9424" s="4"/>
      <c r="B9424" s="4" t="s">
        <v>4709</v>
      </c>
      <c r="C9424" s="4" t="s">
        <v>16875</v>
      </c>
      <c r="D9424" s="337">
        <v>34</v>
      </c>
      <c r="E9424" s="59" t="s">
        <v>16935</v>
      </c>
      <c r="F9424" s="62" t="s">
        <v>16936</v>
      </c>
      <c r="G9424" s="19">
        <v>108</v>
      </c>
      <c r="H9424" s="168">
        <v>525</v>
      </c>
      <c r="I9424" s="39">
        <v>2</v>
      </c>
      <c r="J9424" s="265">
        <v>68</v>
      </c>
      <c r="K9424" s="265">
        <v>119</v>
      </c>
      <c r="L9424" s="265">
        <v>59</v>
      </c>
      <c r="M9424" s="19">
        <v>857</v>
      </c>
      <c r="N9424" s="4">
        <f t="shared" si="1122"/>
        <v>771</v>
      </c>
      <c r="O9424" s="5" t="s">
        <v>27732</v>
      </c>
      <c r="P9424">
        <f t="shared" si="1123"/>
        <v>7.9351851851851851</v>
      </c>
      <c r="Q9424">
        <f t="shared" si="1124"/>
        <v>61.260210035005834</v>
      </c>
      <c r="R9424">
        <f t="shared" si="1125"/>
        <v>6.8844807467911311</v>
      </c>
      <c r="S9424">
        <f t="shared" si="1126"/>
        <v>187</v>
      </c>
      <c r="T9424">
        <f t="shared" si="1127"/>
        <v>21.820303383897315</v>
      </c>
      <c r="U9424">
        <f t="shared" si="1128"/>
        <v>10.035005834305721</v>
      </c>
    </row>
    <row r="9425" spans="1:21" x14ac:dyDescent="0.25">
      <c r="A9425" s="4"/>
      <c r="B9425" s="4" t="s">
        <v>4709</v>
      </c>
      <c r="C9425" s="4" t="s">
        <v>16875</v>
      </c>
      <c r="D9425" s="337">
        <v>35</v>
      </c>
      <c r="E9425" s="59" t="s">
        <v>16937</v>
      </c>
      <c r="F9425" s="62" t="s">
        <v>16938</v>
      </c>
      <c r="G9425" s="19">
        <v>119</v>
      </c>
      <c r="H9425" s="168">
        <v>1713</v>
      </c>
      <c r="I9425" s="39">
        <v>31</v>
      </c>
      <c r="J9425" s="265">
        <v>224</v>
      </c>
      <c r="K9425" s="265">
        <v>122</v>
      </c>
      <c r="L9425" s="265">
        <v>1239</v>
      </c>
      <c r="M9425" s="19">
        <v>3375</v>
      </c>
      <c r="N9425" s="4">
        <f t="shared" si="1122"/>
        <v>3298</v>
      </c>
      <c r="P9425">
        <f t="shared" si="1123"/>
        <v>28.361344537815125</v>
      </c>
      <c r="Q9425">
        <f t="shared" si="1124"/>
        <v>50.755555555555553</v>
      </c>
      <c r="R9425">
        <f t="shared" si="1125"/>
        <v>36.711111111111109</v>
      </c>
      <c r="S9425">
        <f t="shared" si="1126"/>
        <v>346</v>
      </c>
      <c r="T9425">
        <f t="shared" si="1127"/>
        <v>10.251851851851852</v>
      </c>
      <c r="U9425">
        <f t="shared" si="1128"/>
        <v>2.2814814814814781</v>
      </c>
    </row>
    <row r="9426" spans="1:21" x14ac:dyDescent="0.25">
      <c r="A9426" s="4"/>
      <c r="B9426" s="4" t="s">
        <v>4709</v>
      </c>
      <c r="C9426" s="4" t="s">
        <v>16875</v>
      </c>
      <c r="D9426" s="337">
        <v>36</v>
      </c>
      <c r="E9426" s="59" t="s">
        <v>16939</v>
      </c>
      <c r="F9426" s="62" t="s">
        <v>16940</v>
      </c>
      <c r="G9426" s="19">
        <v>653</v>
      </c>
      <c r="H9426" s="168">
        <v>3120</v>
      </c>
      <c r="I9426" s="39">
        <v>47</v>
      </c>
      <c r="J9426" s="265">
        <v>185</v>
      </c>
      <c r="K9426" s="265">
        <v>234</v>
      </c>
      <c r="L9426" s="265">
        <v>417</v>
      </c>
      <c r="M9426" s="19">
        <v>4889</v>
      </c>
      <c r="N9426" s="4">
        <f t="shared" si="1122"/>
        <v>3956</v>
      </c>
      <c r="P9426">
        <f t="shared" si="1123"/>
        <v>7.4869831546707504</v>
      </c>
      <c r="Q9426">
        <f t="shared" si="1124"/>
        <v>63.816731437921867</v>
      </c>
      <c r="R9426">
        <f t="shared" si="1125"/>
        <v>8.529351605645326</v>
      </c>
      <c r="S9426">
        <f t="shared" si="1126"/>
        <v>419</v>
      </c>
      <c r="T9426">
        <f t="shared" si="1127"/>
        <v>8.5702597668234812</v>
      </c>
      <c r="U9426">
        <f t="shared" si="1128"/>
        <v>19.083657189609326</v>
      </c>
    </row>
    <row r="9427" spans="1:21" x14ac:dyDescent="0.25">
      <c r="A9427" s="4"/>
      <c r="B9427" s="4" t="s">
        <v>4709</v>
      </c>
      <c r="C9427" s="4" t="s">
        <v>16875</v>
      </c>
      <c r="D9427" s="337">
        <v>37</v>
      </c>
      <c r="E9427" s="59" t="s">
        <v>16941</v>
      </c>
      <c r="F9427" s="62" t="s">
        <v>16942</v>
      </c>
      <c r="G9427" s="19">
        <v>324</v>
      </c>
      <c r="H9427" s="168">
        <v>4930</v>
      </c>
      <c r="I9427" s="39">
        <v>37</v>
      </c>
      <c r="J9427" s="265">
        <v>850</v>
      </c>
      <c r="K9427" s="265">
        <v>1389</v>
      </c>
      <c r="L9427" s="265">
        <v>331</v>
      </c>
      <c r="M9427" s="19">
        <v>8020</v>
      </c>
      <c r="N9427" s="4">
        <f t="shared" si="1122"/>
        <v>7500</v>
      </c>
      <c r="P9427">
        <f t="shared" si="1123"/>
        <v>24.753086419753085</v>
      </c>
      <c r="Q9427">
        <f t="shared" si="1124"/>
        <v>61.471321695760594</v>
      </c>
      <c r="R9427">
        <f t="shared" si="1125"/>
        <v>4.1271820448877801</v>
      </c>
      <c r="S9427">
        <f t="shared" si="1126"/>
        <v>2239</v>
      </c>
      <c r="T9427">
        <f t="shared" si="1127"/>
        <v>27.917705735660846</v>
      </c>
      <c r="U9427">
        <f t="shared" si="1128"/>
        <v>6.4837905236907716</v>
      </c>
    </row>
    <row r="9428" spans="1:21" x14ac:dyDescent="0.25">
      <c r="A9428" s="4"/>
      <c r="B9428" s="4" t="s">
        <v>4709</v>
      </c>
      <c r="C9428" s="4" t="s">
        <v>16875</v>
      </c>
      <c r="D9428" s="337">
        <v>38</v>
      </c>
      <c r="E9428" s="59" t="s">
        <v>16943</v>
      </c>
      <c r="F9428" s="62" t="s">
        <v>16944</v>
      </c>
      <c r="G9428" s="19">
        <v>356</v>
      </c>
      <c r="H9428" s="168">
        <v>3847</v>
      </c>
      <c r="I9428" s="39">
        <v>18</v>
      </c>
      <c r="J9428" s="265">
        <v>1034</v>
      </c>
      <c r="K9428" s="265">
        <v>476</v>
      </c>
      <c r="L9428" s="265">
        <v>2810</v>
      </c>
      <c r="M9428" s="19">
        <v>8495</v>
      </c>
      <c r="N9428" s="4">
        <f t="shared" si="1122"/>
        <v>8167</v>
      </c>
      <c r="P9428">
        <f t="shared" si="1123"/>
        <v>23.862359550561798</v>
      </c>
      <c r="Q9428">
        <f t="shared" si="1124"/>
        <v>45.285462036492049</v>
      </c>
      <c r="R9428">
        <f t="shared" si="1125"/>
        <v>33.078281341965862</v>
      </c>
      <c r="S9428">
        <f t="shared" si="1126"/>
        <v>1510</v>
      </c>
      <c r="T9428">
        <f t="shared" si="1127"/>
        <v>17.775161859917599</v>
      </c>
      <c r="U9428">
        <f t="shared" si="1128"/>
        <v>3.8610947616244857</v>
      </c>
    </row>
    <row r="9429" spans="1:21" x14ac:dyDescent="0.25">
      <c r="A9429" s="4"/>
      <c r="B9429" s="4" t="s">
        <v>4709</v>
      </c>
      <c r="C9429" s="4" t="s">
        <v>16875</v>
      </c>
      <c r="D9429" s="337">
        <v>39</v>
      </c>
      <c r="E9429" s="59" t="s">
        <v>16945</v>
      </c>
      <c r="F9429" s="62" t="s">
        <v>16946</v>
      </c>
      <c r="G9429" s="19">
        <v>196</v>
      </c>
      <c r="H9429" s="168">
        <v>2339</v>
      </c>
      <c r="I9429" s="39">
        <v>130</v>
      </c>
      <c r="J9429" s="265">
        <v>126</v>
      </c>
      <c r="K9429" s="265">
        <v>456</v>
      </c>
      <c r="L9429" s="265">
        <v>569</v>
      </c>
      <c r="M9429" s="19">
        <v>3834</v>
      </c>
      <c r="N9429" s="4">
        <f t="shared" si="1122"/>
        <v>3490</v>
      </c>
      <c r="P9429">
        <f t="shared" si="1123"/>
        <v>19.561224489795919</v>
      </c>
      <c r="Q9429">
        <f t="shared" si="1124"/>
        <v>61.006781429316639</v>
      </c>
      <c r="R9429">
        <f t="shared" si="1125"/>
        <v>14.840897235263432</v>
      </c>
      <c r="S9429">
        <f t="shared" si="1126"/>
        <v>582</v>
      </c>
      <c r="T9429">
        <f t="shared" si="1127"/>
        <v>15.179968701095461</v>
      </c>
      <c r="U9429">
        <f t="shared" si="1128"/>
        <v>8.9723526343244657</v>
      </c>
    </row>
    <row r="9430" spans="1:21" x14ac:dyDescent="0.25">
      <c r="A9430" s="4"/>
      <c r="B9430" s="4" t="s">
        <v>4709</v>
      </c>
      <c r="C9430" s="13" t="s">
        <v>16875</v>
      </c>
      <c r="D9430" s="339">
        <v>40</v>
      </c>
      <c r="E9430" s="193" t="s">
        <v>16947</v>
      </c>
      <c r="F9430" s="65" t="s">
        <v>16948</v>
      </c>
      <c r="G9430" s="19">
        <v>83</v>
      </c>
      <c r="H9430" s="168">
        <v>752</v>
      </c>
      <c r="I9430" s="39">
        <v>0</v>
      </c>
      <c r="J9430" s="265">
        <v>118</v>
      </c>
      <c r="K9430" s="265">
        <v>626</v>
      </c>
      <c r="L9430" s="265">
        <v>1585</v>
      </c>
      <c r="M9430" s="19">
        <v>3195</v>
      </c>
      <c r="N9430" s="4">
        <f t="shared" si="1122"/>
        <v>3081</v>
      </c>
      <c r="P9430">
        <f t="shared" si="1123"/>
        <v>38.493975903614455</v>
      </c>
      <c r="Q9430">
        <f t="shared" si="1124"/>
        <v>23.53677621283255</v>
      </c>
      <c r="R9430">
        <f t="shared" si="1125"/>
        <v>49.608763693270738</v>
      </c>
      <c r="S9430">
        <f t="shared" si="1126"/>
        <v>744</v>
      </c>
      <c r="T9430">
        <f t="shared" si="1127"/>
        <v>23.286384976525824</v>
      </c>
      <c r="U9430">
        <f t="shared" si="1128"/>
        <v>3.5680751173708956</v>
      </c>
    </row>
    <row r="9431" spans="1:21" x14ac:dyDescent="0.25">
      <c r="C9431" s="9" t="s">
        <v>16875</v>
      </c>
      <c r="D9431" s="10" t="s">
        <v>66</v>
      </c>
      <c r="E9431" s="10"/>
      <c r="F9431" s="66"/>
      <c r="G9431" s="66">
        <v>6367</v>
      </c>
      <c r="H9431" s="9">
        <v>63101</v>
      </c>
      <c r="I9431" s="9">
        <v>905</v>
      </c>
      <c r="J9431" s="9">
        <v>17070</v>
      </c>
      <c r="K9431" s="9">
        <v>16884</v>
      </c>
      <c r="L9431" s="9">
        <v>26646</v>
      </c>
      <c r="M9431" s="139">
        <v>132197</v>
      </c>
      <c r="N9431" s="4">
        <f t="shared" si="1122"/>
        <v>123701</v>
      </c>
      <c r="P9431">
        <f t="shared" si="1123"/>
        <v>20.762839641903565</v>
      </c>
      <c r="Q9431">
        <f t="shared" si="1124"/>
        <v>47.732550663025634</v>
      </c>
      <c r="R9431">
        <f t="shared" si="1125"/>
        <v>20.156281912600136</v>
      </c>
      <c r="S9431">
        <f t="shared" si="1126"/>
        <v>33954</v>
      </c>
      <c r="T9431">
        <f t="shared" si="1127"/>
        <v>25.684395258591348</v>
      </c>
      <c r="U9431">
        <f t="shared" si="1128"/>
        <v>6.4267721657828787</v>
      </c>
    </row>
    <row r="9432" spans="1:21" x14ac:dyDescent="0.25">
      <c r="A9432" s="4"/>
      <c r="B9432" s="4" t="s">
        <v>4709</v>
      </c>
      <c r="C9432" s="4" t="s">
        <v>16949</v>
      </c>
      <c r="D9432" s="337">
        <v>1</v>
      </c>
      <c r="E9432" s="60" t="s">
        <v>16950</v>
      </c>
      <c r="F9432" s="62" t="s">
        <v>16951</v>
      </c>
      <c r="G9432" s="19">
        <v>61</v>
      </c>
      <c r="H9432" s="168">
        <v>289</v>
      </c>
      <c r="I9432" s="39">
        <v>6</v>
      </c>
      <c r="J9432" s="265">
        <v>154</v>
      </c>
      <c r="K9432" s="265">
        <v>23</v>
      </c>
      <c r="L9432" s="265">
        <v>869</v>
      </c>
      <c r="M9432" s="19">
        <v>1379</v>
      </c>
      <c r="N9432" s="4">
        <f t="shared" si="1122"/>
        <v>1335</v>
      </c>
      <c r="O9432" s="5" t="s">
        <v>27733</v>
      </c>
      <c r="P9432">
        <f t="shared" si="1123"/>
        <v>22.606557377049182</v>
      </c>
      <c r="Q9432">
        <f t="shared" si="1124"/>
        <v>20.957215373459029</v>
      </c>
      <c r="R9432">
        <f t="shared" si="1125"/>
        <v>63.016678752719358</v>
      </c>
      <c r="S9432">
        <f t="shared" si="1126"/>
        <v>177</v>
      </c>
      <c r="T9432">
        <f t="shared" si="1127"/>
        <v>12.835387962291517</v>
      </c>
      <c r="U9432">
        <f t="shared" si="1128"/>
        <v>3.1907179115301005</v>
      </c>
    </row>
    <row r="9433" spans="1:21" x14ac:dyDescent="0.25">
      <c r="A9433" s="4"/>
      <c r="B9433" s="4" t="s">
        <v>4709</v>
      </c>
      <c r="C9433" s="4" t="s">
        <v>16949</v>
      </c>
      <c r="D9433" s="337">
        <v>2</v>
      </c>
      <c r="E9433" s="59" t="s">
        <v>16952</v>
      </c>
      <c r="F9433" s="62" t="s">
        <v>16953</v>
      </c>
      <c r="G9433" s="19">
        <v>117</v>
      </c>
      <c r="H9433" s="168">
        <v>631</v>
      </c>
      <c r="I9433" s="39">
        <v>18</v>
      </c>
      <c r="J9433" s="265">
        <v>145</v>
      </c>
      <c r="K9433" s="265">
        <v>156</v>
      </c>
      <c r="L9433" s="265">
        <v>0</v>
      </c>
      <c r="M9433" s="19">
        <v>1000</v>
      </c>
      <c r="N9433" s="4">
        <f t="shared" si="1122"/>
        <v>932</v>
      </c>
      <c r="O9433" s="90"/>
      <c r="P9433">
        <f t="shared" si="1123"/>
        <v>8.5470085470085468</v>
      </c>
      <c r="Q9433">
        <f t="shared" si="1124"/>
        <v>63.1</v>
      </c>
      <c r="R9433">
        <f t="shared" si="1125"/>
        <v>0</v>
      </c>
      <c r="S9433">
        <f t="shared" si="1126"/>
        <v>301</v>
      </c>
      <c r="T9433">
        <f t="shared" si="1127"/>
        <v>30.099999999999998</v>
      </c>
      <c r="U9433">
        <f t="shared" si="1128"/>
        <v>6.7999999999999972</v>
      </c>
    </row>
    <row r="9434" spans="1:21" x14ac:dyDescent="0.25">
      <c r="A9434" s="4"/>
      <c r="B9434" s="4" t="s">
        <v>4709</v>
      </c>
      <c r="C9434" s="4" t="s">
        <v>16949</v>
      </c>
      <c r="D9434" s="337">
        <v>3</v>
      </c>
      <c r="E9434" s="59" t="s">
        <v>16954</v>
      </c>
      <c r="F9434" s="62" t="s">
        <v>16955</v>
      </c>
      <c r="G9434" s="19">
        <v>309</v>
      </c>
      <c r="H9434" s="168">
        <v>750</v>
      </c>
      <c r="I9434" s="39">
        <v>56</v>
      </c>
      <c r="J9434" s="265">
        <v>680</v>
      </c>
      <c r="K9434" s="265">
        <v>184</v>
      </c>
      <c r="L9434" s="265">
        <v>612</v>
      </c>
      <c r="M9434" s="19">
        <v>2648</v>
      </c>
      <c r="N9434" s="4">
        <f t="shared" si="1122"/>
        <v>2226</v>
      </c>
      <c r="O9434" s="5" t="s">
        <v>27734</v>
      </c>
      <c r="P9434">
        <f t="shared" si="1123"/>
        <v>8.5695792880258903</v>
      </c>
      <c r="Q9434">
        <f t="shared" si="1124"/>
        <v>28.323262839879153</v>
      </c>
      <c r="R9434">
        <f t="shared" si="1125"/>
        <v>23.111782477341389</v>
      </c>
      <c r="S9434">
        <f t="shared" si="1126"/>
        <v>864</v>
      </c>
      <c r="T9434">
        <f t="shared" si="1127"/>
        <v>32.628398791540789</v>
      </c>
      <c r="U9434">
        <f t="shared" si="1128"/>
        <v>15.936555891238669</v>
      </c>
    </row>
    <row r="9435" spans="1:21" x14ac:dyDescent="0.25">
      <c r="A9435" s="4"/>
      <c r="B9435" s="4" t="s">
        <v>4709</v>
      </c>
      <c r="C9435" s="4" t="s">
        <v>16949</v>
      </c>
      <c r="D9435" s="337">
        <v>4</v>
      </c>
      <c r="E9435" s="59" t="s">
        <v>16956</v>
      </c>
      <c r="F9435" s="62" t="s">
        <v>16957</v>
      </c>
      <c r="G9435" s="19">
        <v>77</v>
      </c>
      <c r="H9435" s="168">
        <v>523</v>
      </c>
      <c r="I9435" s="39">
        <v>65</v>
      </c>
      <c r="J9435" s="265">
        <v>144</v>
      </c>
      <c r="K9435" s="265">
        <v>133</v>
      </c>
      <c r="L9435" s="265">
        <v>242</v>
      </c>
      <c r="M9435" s="19">
        <v>1157</v>
      </c>
      <c r="N9435" s="4">
        <f t="shared" si="1122"/>
        <v>1042</v>
      </c>
      <c r="O9435" s="5" t="s">
        <v>27735</v>
      </c>
      <c r="P9435">
        <f t="shared" si="1123"/>
        <v>15.025974025974026</v>
      </c>
      <c r="Q9435">
        <f t="shared" si="1124"/>
        <v>45.203111495246326</v>
      </c>
      <c r="R9435">
        <f t="shared" si="1125"/>
        <v>20.916162489196196</v>
      </c>
      <c r="S9435">
        <f t="shared" si="1126"/>
        <v>277</v>
      </c>
      <c r="T9435">
        <f t="shared" si="1127"/>
        <v>23.941227312013829</v>
      </c>
      <c r="U9435">
        <f t="shared" si="1128"/>
        <v>9.9394987035436486</v>
      </c>
    </row>
    <row r="9436" spans="1:21" x14ac:dyDescent="0.25">
      <c r="A9436" s="4"/>
      <c r="B9436" s="4" t="s">
        <v>4709</v>
      </c>
      <c r="C9436" s="4" t="s">
        <v>16949</v>
      </c>
      <c r="D9436" s="337">
        <v>5</v>
      </c>
      <c r="E9436" s="59" t="s">
        <v>16958</v>
      </c>
      <c r="F9436" s="62" t="s">
        <v>16959</v>
      </c>
      <c r="G9436" s="19">
        <v>186</v>
      </c>
      <c r="H9436" s="168">
        <v>984</v>
      </c>
      <c r="I9436" s="39">
        <v>25</v>
      </c>
      <c r="J9436" s="265">
        <v>303</v>
      </c>
      <c r="K9436" s="265">
        <v>288</v>
      </c>
      <c r="L9436" s="265">
        <v>1202</v>
      </c>
      <c r="M9436" s="19">
        <v>2902</v>
      </c>
      <c r="N9436" s="4">
        <f t="shared" si="1122"/>
        <v>2777</v>
      </c>
      <c r="O9436" s="5" t="s">
        <v>27736</v>
      </c>
      <c r="P9436">
        <f t="shared" si="1123"/>
        <v>15.602150537634408</v>
      </c>
      <c r="Q9436">
        <f t="shared" si="1124"/>
        <v>33.90764989662302</v>
      </c>
      <c r="R9436">
        <f t="shared" si="1125"/>
        <v>41.419710544452101</v>
      </c>
      <c r="S9436">
        <f t="shared" si="1126"/>
        <v>591</v>
      </c>
      <c r="T9436">
        <f t="shared" si="1127"/>
        <v>20.365265334252239</v>
      </c>
      <c r="U9436">
        <f t="shared" si="1128"/>
        <v>4.3073742246726283</v>
      </c>
    </row>
    <row r="9437" spans="1:21" x14ac:dyDescent="0.25">
      <c r="A9437" s="4"/>
      <c r="B9437" s="4" t="s">
        <v>4709</v>
      </c>
      <c r="C9437" s="4" t="s">
        <v>16949</v>
      </c>
      <c r="D9437" s="337">
        <v>6</v>
      </c>
      <c r="E9437" s="59" t="s">
        <v>16960</v>
      </c>
      <c r="F9437" s="62" t="s">
        <v>16961</v>
      </c>
      <c r="G9437" s="19">
        <v>142</v>
      </c>
      <c r="H9437" s="168">
        <v>660</v>
      </c>
      <c r="I9437" s="39">
        <v>31</v>
      </c>
      <c r="J9437" s="265">
        <v>165</v>
      </c>
      <c r="K9437" s="265">
        <v>266</v>
      </c>
      <c r="L9437" s="265">
        <v>617</v>
      </c>
      <c r="M9437" s="19">
        <v>1817</v>
      </c>
      <c r="N9437" s="4">
        <f t="shared" si="1122"/>
        <v>1708</v>
      </c>
      <c r="O9437" s="90"/>
      <c r="P9437">
        <f t="shared" si="1123"/>
        <v>12.795774647887324</v>
      </c>
      <c r="Q9437">
        <f t="shared" si="1124"/>
        <v>36.323610346725374</v>
      </c>
      <c r="R9437">
        <f t="shared" si="1125"/>
        <v>33.957072096862959</v>
      </c>
      <c r="S9437">
        <f t="shared" si="1126"/>
        <v>431</v>
      </c>
      <c r="T9437">
        <f t="shared" si="1127"/>
        <v>23.720418271876721</v>
      </c>
      <c r="U9437">
        <f t="shared" si="1128"/>
        <v>5.9988992845349429</v>
      </c>
    </row>
    <row r="9438" spans="1:21" x14ac:dyDescent="0.25">
      <c r="A9438" s="4"/>
      <c r="B9438" s="4" t="s">
        <v>4709</v>
      </c>
      <c r="C9438" s="4" t="s">
        <v>16949</v>
      </c>
      <c r="D9438" s="337">
        <v>7</v>
      </c>
      <c r="E9438" s="59" t="s">
        <v>16962</v>
      </c>
      <c r="F9438" s="62" t="s">
        <v>16963</v>
      </c>
      <c r="G9438" s="19">
        <v>202</v>
      </c>
      <c r="H9438" s="168">
        <v>1076</v>
      </c>
      <c r="I9438" s="39">
        <v>34</v>
      </c>
      <c r="J9438" s="265">
        <v>196</v>
      </c>
      <c r="K9438" s="265">
        <v>544</v>
      </c>
      <c r="L9438" s="265">
        <v>141</v>
      </c>
      <c r="M9438" s="19">
        <v>2065</v>
      </c>
      <c r="N9438" s="4">
        <f t="shared" si="1122"/>
        <v>1957</v>
      </c>
      <c r="O9438" s="90"/>
      <c r="P9438">
        <f t="shared" si="1123"/>
        <v>10.222772277227723</v>
      </c>
      <c r="Q9438">
        <f t="shared" si="1124"/>
        <v>52.106537530266337</v>
      </c>
      <c r="R9438">
        <f t="shared" si="1125"/>
        <v>6.8280871670702181</v>
      </c>
      <c r="S9438">
        <f t="shared" si="1126"/>
        <v>740</v>
      </c>
      <c r="T9438">
        <f t="shared" si="1127"/>
        <v>35.835351089588379</v>
      </c>
      <c r="U9438">
        <f t="shared" si="1128"/>
        <v>5.2300242130750689</v>
      </c>
    </row>
    <row r="9439" spans="1:21" x14ac:dyDescent="0.25">
      <c r="A9439" s="4"/>
      <c r="B9439" s="4" t="s">
        <v>4709</v>
      </c>
      <c r="C9439" s="4" t="s">
        <v>16949</v>
      </c>
      <c r="D9439" s="337">
        <v>8</v>
      </c>
      <c r="E9439" s="59" t="s">
        <v>16964</v>
      </c>
      <c r="F9439" s="62" t="s">
        <v>16965</v>
      </c>
      <c r="G9439" s="19">
        <v>169</v>
      </c>
      <c r="H9439" s="168">
        <v>877</v>
      </c>
      <c r="I9439" s="39">
        <v>112</v>
      </c>
      <c r="J9439" s="265">
        <v>188</v>
      </c>
      <c r="K9439" s="265">
        <v>67</v>
      </c>
      <c r="L9439" s="265">
        <v>237</v>
      </c>
      <c r="M9439" s="19">
        <v>1557</v>
      </c>
      <c r="N9439" s="4">
        <f t="shared" si="1122"/>
        <v>1369</v>
      </c>
      <c r="O9439" s="90"/>
      <c r="P9439">
        <f t="shared" si="1123"/>
        <v>9.2130177514792901</v>
      </c>
      <c r="Q9439">
        <f t="shared" si="1124"/>
        <v>56.326268464996787</v>
      </c>
      <c r="R9439">
        <f t="shared" si="1125"/>
        <v>15.221579961464354</v>
      </c>
      <c r="S9439">
        <f t="shared" si="1126"/>
        <v>255</v>
      </c>
      <c r="T9439">
        <f t="shared" si="1127"/>
        <v>16.377649325626205</v>
      </c>
      <c r="U9439">
        <f t="shared" si="1128"/>
        <v>12.074502247912648</v>
      </c>
    </row>
    <row r="9440" spans="1:21" x14ac:dyDescent="0.25">
      <c r="A9440" s="4"/>
      <c r="B9440" s="4" t="s">
        <v>4709</v>
      </c>
      <c r="C9440" s="4" t="s">
        <v>16949</v>
      </c>
      <c r="D9440" s="337">
        <v>9</v>
      </c>
      <c r="E9440" s="59" t="s">
        <v>16966</v>
      </c>
      <c r="F9440" s="62" t="s">
        <v>16967</v>
      </c>
      <c r="G9440" s="19">
        <v>321</v>
      </c>
      <c r="H9440" s="168">
        <v>1728</v>
      </c>
      <c r="I9440" s="39">
        <v>42</v>
      </c>
      <c r="J9440" s="265">
        <v>331</v>
      </c>
      <c r="K9440" s="265">
        <v>11</v>
      </c>
      <c r="L9440" s="265">
        <v>0</v>
      </c>
      <c r="M9440" s="19">
        <v>2300</v>
      </c>
      <c r="N9440" s="4">
        <f t="shared" si="1122"/>
        <v>2070</v>
      </c>
      <c r="O9440" s="90"/>
      <c r="P9440">
        <f t="shared" si="1123"/>
        <v>7.1651090342679131</v>
      </c>
      <c r="Q9440">
        <f t="shared" si="1124"/>
        <v>75.130434782608688</v>
      </c>
      <c r="R9440">
        <f t="shared" si="1125"/>
        <v>0</v>
      </c>
      <c r="S9440">
        <f t="shared" si="1126"/>
        <v>342</v>
      </c>
      <c r="T9440">
        <f t="shared" si="1127"/>
        <v>14.869565217391303</v>
      </c>
      <c r="U9440">
        <f t="shared" si="1128"/>
        <v>10.000000000000014</v>
      </c>
    </row>
    <row r="9441" spans="1:21" x14ac:dyDescent="0.25">
      <c r="A9441" s="4"/>
      <c r="B9441" s="4" t="s">
        <v>4709</v>
      </c>
      <c r="C9441" s="4" t="s">
        <v>16949</v>
      </c>
      <c r="D9441" s="337">
        <v>10</v>
      </c>
      <c r="E9441" s="59" t="s">
        <v>16968</v>
      </c>
      <c r="F9441" s="62" t="s">
        <v>16969</v>
      </c>
      <c r="G9441" s="19">
        <v>245</v>
      </c>
      <c r="H9441" s="168">
        <v>1020</v>
      </c>
      <c r="I9441" s="39">
        <v>92</v>
      </c>
      <c r="J9441" s="265">
        <v>269</v>
      </c>
      <c r="K9441" s="265">
        <v>232</v>
      </c>
      <c r="L9441" s="265">
        <v>382</v>
      </c>
      <c r="M9441" s="19">
        <v>2158</v>
      </c>
      <c r="N9441" s="4">
        <f t="shared" si="1122"/>
        <v>1903</v>
      </c>
      <c r="O9441" s="90"/>
      <c r="P9441">
        <f t="shared" si="1123"/>
        <v>8.8081632653061224</v>
      </c>
      <c r="Q9441">
        <f t="shared" si="1124"/>
        <v>47.265987025023172</v>
      </c>
      <c r="R9441">
        <f t="shared" si="1125"/>
        <v>17.701575532900833</v>
      </c>
      <c r="S9441">
        <f t="shared" si="1126"/>
        <v>501</v>
      </c>
      <c r="T9441">
        <f t="shared" si="1127"/>
        <v>23.215940685820204</v>
      </c>
      <c r="U9441">
        <f t="shared" si="1128"/>
        <v>11.816496756255788</v>
      </c>
    </row>
    <row r="9442" spans="1:21" x14ac:dyDescent="0.25">
      <c r="A9442" s="4"/>
      <c r="B9442" s="4" t="s">
        <v>4709</v>
      </c>
      <c r="C9442" s="4" t="s">
        <v>16949</v>
      </c>
      <c r="D9442" s="337">
        <v>11</v>
      </c>
      <c r="E9442" s="59" t="s">
        <v>16970</v>
      </c>
      <c r="F9442" s="62" t="s">
        <v>16971</v>
      </c>
      <c r="G9442" s="19">
        <v>104</v>
      </c>
      <c r="H9442" s="168">
        <v>651</v>
      </c>
      <c r="I9442" s="39">
        <v>11</v>
      </c>
      <c r="J9442" s="265">
        <v>277</v>
      </c>
      <c r="K9442" s="265">
        <v>150</v>
      </c>
      <c r="L9442" s="265">
        <v>464</v>
      </c>
      <c r="M9442" s="19">
        <v>1647</v>
      </c>
      <c r="N9442" s="4">
        <f t="shared" si="1122"/>
        <v>1542</v>
      </c>
      <c r="O9442" s="5" t="s">
        <v>27737</v>
      </c>
      <c r="P9442">
        <f t="shared" si="1123"/>
        <v>15.836538461538462</v>
      </c>
      <c r="Q9442">
        <f t="shared" si="1124"/>
        <v>39.526411657559194</v>
      </c>
      <c r="R9442">
        <f t="shared" si="1125"/>
        <v>28.17243472981178</v>
      </c>
      <c r="S9442">
        <f t="shared" si="1126"/>
        <v>427</v>
      </c>
      <c r="T9442">
        <f t="shared" si="1127"/>
        <v>25.925925925925924</v>
      </c>
      <c r="U9442">
        <f t="shared" si="1128"/>
        <v>6.3752276867030986</v>
      </c>
    </row>
    <row r="9443" spans="1:21" x14ac:dyDescent="0.25">
      <c r="A9443" s="4"/>
      <c r="B9443" s="4" t="s">
        <v>4709</v>
      </c>
      <c r="C9443" s="4" t="s">
        <v>16949</v>
      </c>
      <c r="D9443" s="337">
        <v>12</v>
      </c>
      <c r="E9443" s="59" t="s">
        <v>16972</v>
      </c>
      <c r="F9443" s="62" t="s">
        <v>16973</v>
      </c>
      <c r="G9443" s="19">
        <v>149</v>
      </c>
      <c r="H9443" s="168">
        <v>1146</v>
      </c>
      <c r="I9443" s="39">
        <v>47</v>
      </c>
      <c r="J9443" s="265">
        <v>436</v>
      </c>
      <c r="K9443" s="265">
        <v>153</v>
      </c>
      <c r="L9443" s="265">
        <v>995</v>
      </c>
      <c r="M9443" s="19">
        <v>2891</v>
      </c>
      <c r="N9443" s="4">
        <f t="shared" si="1122"/>
        <v>2730</v>
      </c>
      <c r="O9443" s="5" t="s">
        <v>27738</v>
      </c>
      <c r="P9443">
        <f t="shared" si="1123"/>
        <v>19.402684563758388</v>
      </c>
      <c r="Q9443">
        <f t="shared" si="1124"/>
        <v>39.640262884814945</v>
      </c>
      <c r="R9443">
        <f t="shared" si="1125"/>
        <v>34.417156693185746</v>
      </c>
      <c r="S9443">
        <f t="shared" si="1126"/>
        <v>589</v>
      </c>
      <c r="T9443">
        <f t="shared" si="1127"/>
        <v>20.373573158076791</v>
      </c>
      <c r="U9443">
        <f t="shared" si="1128"/>
        <v>5.569007263922515</v>
      </c>
    </row>
    <row r="9444" spans="1:21" x14ac:dyDescent="0.25">
      <c r="A9444" s="4"/>
      <c r="B9444" s="4" t="s">
        <v>4709</v>
      </c>
      <c r="C9444" s="4" t="s">
        <v>16949</v>
      </c>
      <c r="D9444" s="337">
        <v>13</v>
      </c>
      <c r="E9444" s="59" t="s">
        <v>16974</v>
      </c>
      <c r="F9444" s="62" t="s">
        <v>16975</v>
      </c>
      <c r="G9444" s="19">
        <v>152</v>
      </c>
      <c r="H9444" s="168">
        <v>981</v>
      </c>
      <c r="I9444" s="39">
        <v>14</v>
      </c>
      <c r="J9444" s="265">
        <v>266</v>
      </c>
      <c r="K9444" s="265">
        <v>240</v>
      </c>
      <c r="L9444" s="265">
        <v>576</v>
      </c>
      <c r="M9444" s="19">
        <v>2145</v>
      </c>
      <c r="N9444" s="4">
        <f t="shared" si="1122"/>
        <v>2063</v>
      </c>
      <c r="O9444" s="5" t="s">
        <v>27739</v>
      </c>
      <c r="P9444">
        <f t="shared" si="1123"/>
        <v>14.111842105263158</v>
      </c>
      <c r="Q9444">
        <f t="shared" si="1124"/>
        <v>45.734265734265733</v>
      </c>
      <c r="R9444">
        <f t="shared" si="1125"/>
        <v>26.853146853146853</v>
      </c>
      <c r="S9444">
        <f t="shared" si="1126"/>
        <v>506</v>
      </c>
      <c r="T9444">
        <f t="shared" si="1127"/>
        <v>23.589743589743588</v>
      </c>
      <c r="U9444">
        <f t="shared" si="1128"/>
        <v>3.8228438228438222</v>
      </c>
    </row>
    <row r="9445" spans="1:21" x14ac:dyDescent="0.25">
      <c r="A9445" s="4"/>
      <c r="B9445" s="4" t="s">
        <v>4709</v>
      </c>
      <c r="C9445" s="4" t="s">
        <v>16949</v>
      </c>
      <c r="D9445" s="337">
        <v>14</v>
      </c>
      <c r="E9445" s="59" t="s">
        <v>16976</v>
      </c>
      <c r="F9445" s="62" t="s">
        <v>16977</v>
      </c>
      <c r="G9445" s="19">
        <v>206</v>
      </c>
      <c r="H9445" s="168">
        <v>847</v>
      </c>
      <c r="I9445" s="39">
        <v>115</v>
      </c>
      <c r="J9445" s="265">
        <v>508</v>
      </c>
      <c r="K9445" s="265">
        <v>573</v>
      </c>
      <c r="L9445" s="265">
        <v>97</v>
      </c>
      <c r="M9445" s="19">
        <v>2327</v>
      </c>
      <c r="N9445" s="4">
        <f t="shared" si="1122"/>
        <v>2025</v>
      </c>
      <c r="O9445" s="5" t="s">
        <v>27740</v>
      </c>
      <c r="P9445">
        <f t="shared" si="1123"/>
        <v>11.296116504854369</v>
      </c>
      <c r="Q9445">
        <f t="shared" si="1124"/>
        <v>36.39879673399227</v>
      </c>
      <c r="R9445">
        <f t="shared" si="1125"/>
        <v>4.1684572410829395</v>
      </c>
      <c r="S9445">
        <f t="shared" si="1126"/>
        <v>1081</v>
      </c>
      <c r="T9445">
        <f t="shared" si="1127"/>
        <v>46.454662655779977</v>
      </c>
      <c r="U9445">
        <f t="shared" si="1128"/>
        <v>12.978083369144812</v>
      </c>
    </row>
    <row r="9446" spans="1:21" x14ac:dyDescent="0.25">
      <c r="A9446" s="4"/>
      <c r="B9446" s="4" t="s">
        <v>4709</v>
      </c>
      <c r="C9446" s="4" t="s">
        <v>16949</v>
      </c>
      <c r="D9446" s="337">
        <v>15</v>
      </c>
      <c r="E9446" s="59" t="s">
        <v>16978</v>
      </c>
      <c r="F9446" s="62" t="s">
        <v>16979</v>
      </c>
      <c r="G9446" s="19">
        <v>99</v>
      </c>
      <c r="H9446" s="168">
        <v>331</v>
      </c>
      <c r="I9446" s="39">
        <v>16</v>
      </c>
      <c r="J9446" s="265">
        <v>51</v>
      </c>
      <c r="K9446" s="265">
        <v>222</v>
      </c>
      <c r="L9446" s="265">
        <v>942</v>
      </c>
      <c r="M9446" s="19">
        <v>1592</v>
      </c>
      <c r="N9446" s="4">
        <f t="shared" si="1122"/>
        <v>1546</v>
      </c>
      <c r="O9446" s="90"/>
      <c r="P9446">
        <f t="shared" si="1123"/>
        <v>16.08080808080808</v>
      </c>
      <c r="Q9446">
        <f t="shared" si="1124"/>
        <v>20.791457286432159</v>
      </c>
      <c r="R9446">
        <f t="shared" si="1125"/>
        <v>59.170854271356788</v>
      </c>
      <c r="S9446">
        <f t="shared" si="1126"/>
        <v>273</v>
      </c>
      <c r="T9446">
        <f t="shared" si="1127"/>
        <v>17.14824120603015</v>
      </c>
      <c r="U9446">
        <f t="shared" si="1128"/>
        <v>2.8894472361808994</v>
      </c>
    </row>
    <row r="9447" spans="1:21" x14ac:dyDescent="0.25">
      <c r="A9447" s="4"/>
      <c r="B9447" s="4" t="s">
        <v>4709</v>
      </c>
      <c r="C9447" s="4" t="s">
        <v>16949</v>
      </c>
      <c r="D9447" s="337">
        <v>16</v>
      </c>
      <c r="E9447" s="59" t="s">
        <v>16980</v>
      </c>
      <c r="F9447" s="62" t="s">
        <v>16981</v>
      </c>
      <c r="G9447" s="19">
        <v>111</v>
      </c>
      <c r="H9447" s="168">
        <v>948</v>
      </c>
      <c r="I9447" s="39">
        <v>35</v>
      </c>
      <c r="J9447" s="265">
        <v>481</v>
      </c>
      <c r="K9447" s="265">
        <v>124</v>
      </c>
      <c r="L9447" s="265">
        <v>0</v>
      </c>
      <c r="M9447" s="19">
        <v>1656</v>
      </c>
      <c r="N9447" s="4">
        <f t="shared" si="1122"/>
        <v>1553</v>
      </c>
      <c r="O9447" s="100" t="s">
        <v>27744</v>
      </c>
      <c r="P9447">
        <f t="shared" si="1123"/>
        <v>14.918918918918919</v>
      </c>
      <c r="Q9447">
        <f t="shared" si="1124"/>
        <v>57.246376811594203</v>
      </c>
      <c r="R9447">
        <f t="shared" si="1125"/>
        <v>0</v>
      </c>
      <c r="S9447">
        <f t="shared" si="1126"/>
        <v>605</v>
      </c>
      <c r="T9447">
        <f t="shared" si="1127"/>
        <v>36.533816425120776</v>
      </c>
      <c r="U9447">
        <f t="shared" si="1128"/>
        <v>6.2198067632850211</v>
      </c>
    </row>
    <row r="9448" spans="1:21" x14ac:dyDescent="0.25">
      <c r="A9448" s="4"/>
      <c r="B9448" s="4" t="s">
        <v>4709</v>
      </c>
      <c r="C9448" s="4" t="s">
        <v>16949</v>
      </c>
      <c r="D9448" s="337">
        <v>17</v>
      </c>
      <c r="E9448" s="59" t="s">
        <v>16982</v>
      </c>
      <c r="F9448" s="62" t="s">
        <v>16983</v>
      </c>
      <c r="G9448" s="19">
        <v>175</v>
      </c>
      <c r="H9448" s="168">
        <v>1128</v>
      </c>
      <c r="I9448" s="39">
        <v>92</v>
      </c>
      <c r="J9448" s="265">
        <v>837</v>
      </c>
      <c r="K9448" s="265">
        <v>263</v>
      </c>
      <c r="L9448" s="265">
        <v>1935</v>
      </c>
      <c r="M9448" s="19">
        <v>4441</v>
      </c>
      <c r="N9448" s="4">
        <f t="shared" si="1122"/>
        <v>4163</v>
      </c>
      <c r="O9448" s="90"/>
      <c r="P9448">
        <f t="shared" si="1123"/>
        <v>25.377142857142857</v>
      </c>
      <c r="Q9448">
        <f t="shared" si="1124"/>
        <v>25.399684755685659</v>
      </c>
      <c r="R9448">
        <f t="shared" si="1125"/>
        <v>43.571267732492679</v>
      </c>
      <c r="S9448">
        <f t="shared" si="1126"/>
        <v>1100</v>
      </c>
      <c r="T9448">
        <f t="shared" si="1127"/>
        <v>24.769196126998423</v>
      </c>
      <c r="U9448">
        <f t="shared" si="1128"/>
        <v>6.2598513848232358</v>
      </c>
    </row>
    <row r="9449" spans="1:21" x14ac:dyDescent="0.25">
      <c r="A9449" s="4"/>
      <c r="B9449" s="4" t="s">
        <v>4709</v>
      </c>
      <c r="C9449" s="4" t="s">
        <v>16949</v>
      </c>
      <c r="D9449" s="337">
        <v>18</v>
      </c>
      <c r="E9449" s="59" t="s">
        <v>16984</v>
      </c>
      <c r="F9449" s="62" t="s">
        <v>626</v>
      </c>
      <c r="G9449" s="19">
        <v>179</v>
      </c>
      <c r="H9449" s="168">
        <v>1025</v>
      </c>
      <c r="I9449" s="39">
        <v>5</v>
      </c>
      <c r="J9449" s="265">
        <v>186</v>
      </c>
      <c r="K9449" s="265">
        <v>171</v>
      </c>
      <c r="L9449" s="265">
        <v>3</v>
      </c>
      <c r="M9449" s="19">
        <v>1512</v>
      </c>
      <c r="N9449" s="4">
        <f t="shared" si="1122"/>
        <v>1385</v>
      </c>
      <c r="O9449" s="5" t="s">
        <v>27741</v>
      </c>
      <c r="P9449">
        <f t="shared" si="1123"/>
        <v>8.4469273743016764</v>
      </c>
      <c r="Q9449">
        <f t="shared" si="1124"/>
        <v>67.791005291005291</v>
      </c>
      <c r="R9449">
        <f t="shared" si="1125"/>
        <v>0.1984126984126984</v>
      </c>
      <c r="S9449">
        <f t="shared" si="1126"/>
        <v>357</v>
      </c>
      <c r="T9449">
        <f t="shared" si="1127"/>
        <v>23.611111111111111</v>
      </c>
      <c r="U9449">
        <f t="shared" si="1128"/>
        <v>8.3994708994708986</v>
      </c>
    </row>
    <row r="9450" spans="1:21" x14ac:dyDescent="0.25">
      <c r="A9450" s="4"/>
      <c r="B9450" s="4" t="s">
        <v>4709</v>
      </c>
      <c r="C9450" s="4" t="s">
        <v>16949</v>
      </c>
      <c r="D9450" s="337">
        <v>19</v>
      </c>
      <c r="E9450" s="59" t="s">
        <v>16985</v>
      </c>
      <c r="F9450" s="62" t="s">
        <v>16986</v>
      </c>
      <c r="G9450" s="19">
        <v>226</v>
      </c>
      <c r="H9450" s="168">
        <v>547</v>
      </c>
      <c r="I9450" s="39">
        <v>58</v>
      </c>
      <c r="J9450" s="265">
        <v>154</v>
      </c>
      <c r="K9450" s="265">
        <v>0</v>
      </c>
      <c r="L9450" s="265">
        <v>156</v>
      </c>
      <c r="M9450" s="19">
        <v>993</v>
      </c>
      <c r="N9450" s="4">
        <f t="shared" si="1122"/>
        <v>857</v>
      </c>
      <c r="O9450" s="99"/>
      <c r="P9450">
        <f t="shared" si="1123"/>
        <v>4.3938053097345131</v>
      </c>
      <c r="Q9450">
        <f t="shared" si="1124"/>
        <v>55.085599194360526</v>
      </c>
      <c r="R9450">
        <f t="shared" si="1125"/>
        <v>15.709969788519636</v>
      </c>
      <c r="S9450">
        <f t="shared" si="1126"/>
        <v>154</v>
      </c>
      <c r="T9450">
        <f t="shared" si="1127"/>
        <v>15.508559919436053</v>
      </c>
      <c r="U9450">
        <f t="shared" si="1128"/>
        <v>13.695871097683778</v>
      </c>
    </row>
    <row r="9451" spans="1:21" x14ac:dyDescent="0.25">
      <c r="A9451" s="4"/>
      <c r="B9451" s="4" t="s">
        <v>4709</v>
      </c>
      <c r="C9451" s="4" t="s">
        <v>16949</v>
      </c>
      <c r="D9451" s="337">
        <v>20</v>
      </c>
      <c r="E9451" s="59" t="s">
        <v>16987</v>
      </c>
      <c r="F9451" s="62" t="s">
        <v>16988</v>
      </c>
      <c r="G9451" s="19">
        <v>334</v>
      </c>
      <c r="H9451" s="168">
        <v>1105</v>
      </c>
      <c r="I9451" s="39">
        <v>29</v>
      </c>
      <c r="J9451" s="265">
        <v>316</v>
      </c>
      <c r="K9451" s="265">
        <v>426</v>
      </c>
      <c r="L9451" s="265">
        <v>1271</v>
      </c>
      <c r="M9451" s="19">
        <v>3353</v>
      </c>
      <c r="N9451" s="4">
        <f t="shared" si="1122"/>
        <v>3118</v>
      </c>
      <c r="O9451" s="99"/>
      <c r="P9451">
        <f t="shared" si="1123"/>
        <v>10.038922155688622</v>
      </c>
      <c r="Q9451">
        <f t="shared" si="1124"/>
        <v>32.955562183119596</v>
      </c>
      <c r="R9451">
        <f t="shared" si="1125"/>
        <v>37.906352520131229</v>
      </c>
      <c r="S9451">
        <f t="shared" si="1126"/>
        <v>742</v>
      </c>
      <c r="T9451">
        <f t="shared" si="1127"/>
        <v>22.129436325678498</v>
      </c>
      <c r="U9451">
        <f t="shared" si="1128"/>
        <v>7.0086489710706701</v>
      </c>
    </row>
    <row r="9452" spans="1:21" x14ac:dyDescent="0.25">
      <c r="A9452" s="4"/>
      <c r="B9452" s="4" t="s">
        <v>4709</v>
      </c>
      <c r="C9452" s="4" t="s">
        <v>16949</v>
      </c>
      <c r="D9452" s="337">
        <v>21</v>
      </c>
      <c r="E9452" s="59" t="s">
        <v>16989</v>
      </c>
      <c r="F9452" s="62" t="s">
        <v>16990</v>
      </c>
      <c r="G9452" s="19">
        <v>63</v>
      </c>
      <c r="H9452" s="168">
        <v>654</v>
      </c>
      <c r="I9452" s="39">
        <v>18</v>
      </c>
      <c r="J9452" s="265">
        <v>126</v>
      </c>
      <c r="K9452" s="265">
        <v>191</v>
      </c>
      <c r="L9452" s="265">
        <v>4</v>
      </c>
      <c r="M9452" s="19">
        <v>1070</v>
      </c>
      <c r="N9452" s="4">
        <f t="shared" si="1122"/>
        <v>975</v>
      </c>
      <c r="O9452" s="99"/>
      <c r="P9452">
        <f t="shared" si="1123"/>
        <v>16.984126984126984</v>
      </c>
      <c r="Q9452">
        <f t="shared" si="1124"/>
        <v>61.121495327102807</v>
      </c>
      <c r="R9452">
        <f t="shared" si="1125"/>
        <v>0.37383177570093462</v>
      </c>
      <c r="S9452">
        <f t="shared" si="1126"/>
        <v>317</v>
      </c>
      <c r="T9452">
        <f t="shared" si="1127"/>
        <v>29.626168224299064</v>
      </c>
      <c r="U9452">
        <f t="shared" si="1128"/>
        <v>8.8785046728971935</v>
      </c>
    </row>
    <row r="9453" spans="1:21" x14ac:dyDescent="0.25">
      <c r="A9453" s="4"/>
      <c r="B9453" s="4" t="s">
        <v>4709</v>
      </c>
      <c r="C9453" s="4" t="s">
        <v>16949</v>
      </c>
      <c r="D9453" s="337">
        <v>22</v>
      </c>
      <c r="E9453" s="59" t="s">
        <v>16991</v>
      </c>
      <c r="F9453" s="62" t="s">
        <v>4441</v>
      </c>
      <c r="G9453" s="19">
        <v>109</v>
      </c>
      <c r="H9453" s="168">
        <v>806</v>
      </c>
      <c r="I9453" s="39">
        <v>14</v>
      </c>
      <c r="J9453" s="265">
        <v>609</v>
      </c>
      <c r="K9453" s="265">
        <v>534</v>
      </c>
      <c r="L9453" s="265">
        <v>1647</v>
      </c>
      <c r="M9453" s="19">
        <v>3755</v>
      </c>
      <c r="N9453" s="4">
        <f t="shared" si="1122"/>
        <v>3596</v>
      </c>
      <c r="O9453" s="5" t="s">
        <v>27742</v>
      </c>
      <c r="P9453">
        <f t="shared" si="1123"/>
        <v>34.449541284403672</v>
      </c>
      <c r="Q9453">
        <f t="shared" si="1124"/>
        <v>21.464713715046603</v>
      </c>
      <c r="R9453">
        <f t="shared" si="1125"/>
        <v>43.861517976031955</v>
      </c>
      <c r="S9453">
        <f t="shared" si="1126"/>
        <v>1143</v>
      </c>
      <c r="T9453">
        <f t="shared" si="1127"/>
        <v>30.43941411451398</v>
      </c>
      <c r="U9453">
        <f t="shared" si="1128"/>
        <v>4.234354194407473</v>
      </c>
    </row>
    <row r="9454" spans="1:21" x14ac:dyDescent="0.25">
      <c r="A9454" s="4"/>
      <c r="B9454" s="4" t="s">
        <v>4709</v>
      </c>
      <c r="C9454" s="4" t="s">
        <v>16949</v>
      </c>
      <c r="D9454" s="337">
        <v>23</v>
      </c>
      <c r="E9454" s="59" t="s">
        <v>16992</v>
      </c>
      <c r="F9454" s="62" t="s">
        <v>16993</v>
      </c>
      <c r="G9454" s="19">
        <v>225</v>
      </c>
      <c r="H9454" s="168">
        <v>1253</v>
      </c>
      <c r="I9454" s="39">
        <v>31</v>
      </c>
      <c r="J9454" s="265">
        <v>449</v>
      </c>
      <c r="K9454" s="265">
        <v>659</v>
      </c>
      <c r="L9454" s="265">
        <v>294</v>
      </c>
      <c r="M9454" s="19">
        <v>3060</v>
      </c>
      <c r="N9454" s="4">
        <f t="shared" si="1122"/>
        <v>2655</v>
      </c>
      <c r="O9454" s="99"/>
      <c r="P9454">
        <f t="shared" si="1123"/>
        <v>13.6</v>
      </c>
      <c r="Q9454">
        <f t="shared" si="1124"/>
        <v>40.947712418300654</v>
      </c>
      <c r="R9454">
        <f t="shared" si="1125"/>
        <v>9.6078431372549034</v>
      </c>
      <c r="S9454">
        <f t="shared" si="1126"/>
        <v>1108</v>
      </c>
      <c r="T9454">
        <f t="shared" si="1127"/>
        <v>36.209150326797385</v>
      </c>
      <c r="U9454">
        <f t="shared" si="1128"/>
        <v>13.235294117647058</v>
      </c>
    </row>
    <row r="9455" spans="1:21" x14ac:dyDescent="0.25">
      <c r="A9455" s="4"/>
      <c r="B9455" s="4" t="s">
        <v>4709</v>
      </c>
      <c r="C9455" s="4" t="s">
        <v>16949</v>
      </c>
      <c r="D9455" s="337">
        <v>24</v>
      </c>
      <c r="E9455" s="59" t="s">
        <v>16994</v>
      </c>
      <c r="F9455" s="62" t="s">
        <v>16995</v>
      </c>
      <c r="G9455" s="19">
        <v>210</v>
      </c>
      <c r="H9455" s="168">
        <v>1229</v>
      </c>
      <c r="I9455" s="39">
        <v>73</v>
      </c>
      <c r="J9455" s="265">
        <v>406</v>
      </c>
      <c r="K9455" s="265">
        <v>547</v>
      </c>
      <c r="L9455" s="265">
        <v>299</v>
      </c>
      <c r="M9455" s="19">
        <v>2699</v>
      </c>
      <c r="N9455" s="4">
        <f t="shared" si="1122"/>
        <v>2481</v>
      </c>
      <c r="O9455" s="99"/>
      <c r="P9455">
        <f t="shared" si="1123"/>
        <v>12.852380952380953</v>
      </c>
      <c r="Q9455">
        <f t="shared" si="1124"/>
        <v>45.535383475361243</v>
      </c>
      <c r="R9455">
        <f t="shared" si="1125"/>
        <v>11.078177102630605</v>
      </c>
      <c r="S9455">
        <f t="shared" si="1126"/>
        <v>953</v>
      </c>
      <c r="T9455">
        <f t="shared" si="1127"/>
        <v>35.309373842163765</v>
      </c>
      <c r="U9455">
        <f t="shared" si="1128"/>
        <v>8.0770655798443869</v>
      </c>
    </row>
    <row r="9456" spans="1:21" x14ac:dyDescent="0.25">
      <c r="A9456" s="4"/>
      <c r="B9456" s="4" t="s">
        <v>4709</v>
      </c>
      <c r="C9456" s="4" t="s">
        <v>16949</v>
      </c>
      <c r="D9456" s="337">
        <v>25</v>
      </c>
      <c r="E9456" s="59" t="s">
        <v>16996</v>
      </c>
      <c r="F9456" s="62" t="s">
        <v>12600</v>
      </c>
      <c r="G9456" s="19">
        <v>149</v>
      </c>
      <c r="H9456" s="168">
        <v>666</v>
      </c>
      <c r="I9456" s="39">
        <v>15</v>
      </c>
      <c r="J9456" s="265">
        <v>252</v>
      </c>
      <c r="K9456" s="265">
        <v>3</v>
      </c>
      <c r="L9456" s="265">
        <v>415</v>
      </c>
      <c r="M9456" s="19">
        <v>1475</v>
      </c>
      <c r="N9456" s="4">
        <f t="shared" si="1122"/>
        <v>1336</v>
      </c>
      <c r="O9456" s="99"/>
      <c r="P9456">
        <f t="shared" si="1123"/>
        <v>9.8993288590604021</v>
      </c>
      <c r="Q9456">
        <f t="shared" si="1124"/>
        <v>45.152542372881356</v>
      </c>
      <c r="R9456">
        <f t="shared" si="1125"/>
        <v>28.135593220338983</v>
      </c>
      <c r="S9456">
        <f t="shared" si="1126"/>
        <v>255</v>
      </c>
      <c r="T9456">
        <f t="shared" si="1127"/>
        <v>17.288135593220339</v>
      </c>
      <c r="U9456">
        <f t="shared" si="1128"/>
        <v>9.4237288135593218</v>
      </c>
    </row>
    <row r="9457" spans="1:21" x14ac:dyDescent="0.25">
      <c r="A9457" s="4"/>
      <c r="B9457" s="4" t="s">
        <v>4709</v>
      </c>
      <c r="C9457" s="4" t="s">
        <v>16949</v>
      </c>
      <c r="D9457" s="337">
        <v>26</v>
      </c>
      <c r="E9457" s="59" t="s">
        <v>16997</v>
      </c>
      <c r="F9457" s="62" t="s">
        <v>16998</v>
      </c>
      <c r="G9457" s="19">
        <v>121</v>
      </c>
      <c r="H9457" s="168">
        <v>761</v>
      </c>
      <c r="I9457" s="39">
        <v>10</v>
      </c>
      <c r="J9457" s="265">
        <v>281</v>
      </c>
      <c r="K9457" s="265">
        <v>146</v>
      </c>
      <c r="L9457" s="265">
        <v>2139</v>
      </c>
      <c r="M9457" s="19">
        <v>3400</v>
      </c>
      <c r="N9457" s="4">
        <f t="shared" si="1122"/>
        <v>3327</v>
      </c>
      <c r="O9457" s="99"/>
      <c r="P9457">
        <f t="shared" si="1123"/>
        <v>28.099173553719009</v>
      </c>
      <c r="Q9457">
        <f t="shared" si="1124"/>
        <v>22.382352941176471</v>
      </c>
      <c r="R9457">
        <f t="shared" si="1125"/>
        <v>62.911764705882355</v>
      </c>
      <c r="S9457">
        <f t="shared" si="1126"/>
        <v>427</v>
      </c>
      <c r="T9457">
        <f t="shared" si="1127"/>
        <v>12.558823529411764</v>
      </c>
      <c r="U9457">
        <f t="shared" si="1128"/>
        <v>2.1470588235294201</v>
      </c>
    </row>
    <row r="9458" spans="1:21" x14ac:dyDescent="0.25">
      <c r="A9458" s="4"/>
      <c r="B9458" s="4" t="s">
        <v>4709</v>
      </c>
      <c r="C9458" s="4" t="s">
        <v>16949</v>
      </c>
      <c r="D9458" s="337">
        <v>27</v>
      </c>
      <c r="E9458" s="59" t="s">
        <v>16999</v>
      </c>
      <c r="F9458" s="62" t="s">
        <v>17000</v>
      </c>
      <c r="G9458" s="19">
        <v>212</v>
      </c>
      <c r="H9458" s="168">
        <v>632</v>
      </c>
      <c r="I9458" s="39">
        <v>70</v>
      </c>
      <c r="J9458" s="265">
        <v>192</v>
      </c>
      <c r="K9458" s="265">
        <v>286</v>
      </c>
      <c r="L9458" s="265">
        <v>146</v>
      </c>
      <c r="M9458" s="19">
        <v>1388</v>
      </c>
      <c r="N9458" s="4">
        <f t="shared" si="1122"/>
        <v>1256</v>
      </c>
      <c r="O9458" s="99"/>
      <c r="P9458">
        <f t="shared" si="1123"/>
        <v>6.5471698113207548</v>
      </c>
      <c r="Q9458">
        <f t="shared" si="1124"/>
        <v>45.533141210374637</v>
      </c>
      <c r="R9458">
        <f t="shared" si="1125"/>
        <v>10.518731988472622</v>
      </c>
      <c r="S9458">
        <f t="shared" si="1126"/>
        <v>478</v>
      </c>
      <c r="T9458">
        <f t="shared" si="1127"/>
        <v>34.438040345821328</v>
      </c>
      <c r="U9458">
        <f t="shared" si="1128"/>
        <v>9.5100864553314182</v>
      </c>
    </row>
    <row r="9459" spans="1:21" x14ac:dyDescent="0.25">
      <c r="A9459" s="4"/>
      <c r="B9459" s="4" t="s">
        <v>4709</v>
      </c>
      <c r="C9459" s="4" t="s">
        <v>16949</v>
      </c>
      <c r="D9459" s="337">
        <v>28</v>
      </c>
      <c r="E9459" s="59" t="s">
        <v>17001</v>
      </c>
      <c r="F9459" s="62" t="s">
        <v>17002</v>
      </c>
      <c r="G9459" s="19">
        <v>277</v>
      </c>
      <c r="H9459" s="168">
        <v>1730</v>
      </c>
      <c r="I9459" s="39">
        <v>165</v>
      </c>
      <c r="J9459" s="265">
        <v>314</v>
      </c>
      <c r="K9459" s="265">
        <v>103</v>
      </c>
      <c r="L9459" s="265">
        <v>761</v>
      </c>
      <c r="M9459" s="19">
        <v>3180</v>
      </c>
      <c r="N9459" s="4">
        <f t="shared" si="1122"/>
        <v>2908</v>
      </c>
      <c r="O9459" s="99"/>
      <c r="P9459">
        <f t="shared" si="1123"/>
        <v>11.48014440433213</v>
      </c>
      <c r="Q9459">
        <f t="shared" si="1124"/>
        <v>54.40251572327044</v>
      </c>
      <c r="R9459">
        <f t="shared" si="1125"/>
        <v>23.930817610062892</v>
      </c>
      <c r="S9459">
        <f t="shared" si="1126"/>
        <v>417</v>
      </c>
      <c r="T9459">
        <f t="shared" si="1127"/>
        <v>13.113207547169811</v>
      </c>
      <c r="U9459">
        <f t="shared" si="1128"/>
        <v>8.5534591194968641</v>
      </c>
    </row>
    <row r="9460" spans="1:21" x14ac:dyDescent="0.25">
      <c r="A9460" s="4"/>
      <c r="B9460" s="4" t="s">
        <v>4709</v>
      </c>
      <c r="C9460" s="4" t="s">
        <v>16949</v>
      </c>
      <c r="D9460" s="337">
        <v>29</v>
      </c>
      <c r="E9460" s="59" t="s">
        <v>17003</v>
      </c>
      <c r="F9460" s="62" t="s">
        <v>17004</v>
      </c>
      <c r="G9460" s="19">
        <v>84</v>
      </c>
      <c r="H9460" s="168">
        <v>553</v>
      </c>
      <c r="I9460" s="39">
        <v>12</v>
      </c>
      <c r="J9460" s="265">
        <v>228</v>
      </c>
      <c r="K9460" s="265">
        <v>453</v>
      </c>
      <c r="L9460" s="265">
        <v>1764</v>
      </c>
      <c r="M9460" s="19">
        <v>3055</v>
      </c>
      <c r="N9460" s="4">
        <f t="shared" si="1122"/>
        <v>2998</v>
      </c>
      <c r="O9460" s="99"/>
      <c r="P9460">
        <f t="shared" si="1123"/>
        <v>36.36904761904762</v>
      </c>
      <c r="Q9460">
        <f t="shared" si="1124"/>
        <v>18.101472995090017</v>
      </c>
      <c r="R9460">
        <f t="shared" si="1125"/>
        <v>57.741407528641574</v>
      </c>
      <c r="S9460">
        <f t="shared" si="1126"/>
        <v>681</v>
      </c>
      <c r="T9460">
        <f t="shared" si="1127"/>
        <v>22.291325695581016</v>
      </c>
      <c r="U9460">
        <f t="shared" si="1128"/>
        <v>1.8657937806873832</v>
      </c>
    </row>
    <row r="9461" spans="1:21" x14ac:dyDescent="0.25">
      <c r="A9461" s="4"/>
      <c r="B9461" s="4" t="s">
        <v>4709</v>
      </c>
      <c r="C9461" s="4" t="s">
        <v>16949</v>
      </c>
      <c r="D9461" s="337">
        <v>30</v>
      </c>
      <c r="E9461" s="59" t="s">
        <v>17005</v>
      </c>
      <c r="F9461" s="62" t="s">
        <v>17006</v>
      </c>
      <c r="G9461" s="19">
        <v>332</v>
      </c>
      <c r="H9461" s="168">
        <v>1196</v>
      </c>
      <c r="I9461" s="39">
        <v>46</v>
      </c>
      <c r="J9461" s="265">
        <v>129</v>
      </c>
      <c r="K9461" s="265">
        <v>379</v>
      </c>
      <c r="L9461" s="265">
        <v>595</v>
      </c>
      <c r="M9461" s="19">
        <v>2518</v>
      </c>
      <c r="N9461" s="4">
        <f t="shared" si="1122"/>
        <v>2299</v>
      </c>
      <c r="O9461" s="90"/>
      <c r="P9461">
        <f t="shared" si="1123"/>
        <v>7.5843373493975905</v>
      </c>
      <c r="Q9461">
        <f t="shared" si="1124"/>
        <v>47.498014297061161</v>
      </c>
      <c r="R9461">
        <f t="shared" si="1125"/>
        <v>23.62986497220016</v>
      </c>
      <c r="S9461">
        <f t="shared" si="1126"/>
        <v>508</v>
      </c>
      <c r="T9461">
        <f t="shared" si="1127"/>
        <v>20.174741858617949</v>
      </c>
      <c r="U9461">
        <f t="shared" si="1128"/>
        <v>8.697378872120737</v>
      </c>
    </row>
    <row r="9462" spans="1:21" x14ac:dyDescent="0.25">
      <c r="A9462" s="4"/>
      <c r="B9462" s="4" t="s">
        <v>4709</v>
      </c>
      <c r="C9462" s="4" t="s">
        <v>16949</v>
      </c>
      <c r="D9462" s="337">
        <v>31</v>
      </c>
      <c r="E9462" s="59" t="s">
        <v>17007</v>
      </c>
      <c r="F9462" s="62" t="s">
        <v>16103</v>
      </c>
      <c r="G9462" s="19">
        <v>192</v>
      </c>
      <c r="H9462" s="168">
        <v>830</v>
      </c>
      <c r="I9462" s="39">
        <v>13</v>
      </c>
      <c r="J9462" s="265">
        <v>132</v>
      </c>
      <c r="K9462" s="265">
        <v>237</v>
      </c>
      <c r="L9462" s="265">
        <v>0</v>
      </c>
      <c r="M9462" s="19">
        <v>1332</v>
      </c>
      <c r="N9462" s="4">
        <f t="shared" si="1122"/>
        <v>1199</v>
      </c>
      <c r="O9462" s="90"/>
      <c r="P9462">
        <f t="shared" si="1123"/>
        <v>6.9375</v>
      </c>
      <c r="Q9462">
        <f t="shared" si="1124"/>
        <v>62.312312312312315</v>
      </c>
      <c r="R9462">
        <f t="shared" si="1125"/>
        <v>0</v>
      </c>
      <c r="S9462">
        <f t="shared" si="1126"/>
        <v>369</v>
      </c>
      <c r="T9462">
        <f t="shared" si="1127"/>
        <v>27.702702702702702</v>
      </c>
      <c r="U9462">
        <f t="shared" si="1128"/>
        <v>9.9849849849849761</v>
      </c>
    </row>
    <row r="9463" spans="1:21" x14ac:dyDescent="0.25">
      <c r="A9463" s="4"/>
      <c r="B9463" s="4" t="s">
        <v>4709</v>
      </c>
      <c r="C9463" s="4" t="s">
        <v>16949</v>
      </c>
      <c r="D9463" s="337">
        <v>32</v>
      </c>
      <c r="E9463" s="59" t="s">
        <v>17008</v>
      </c>
      <c r="F9463" s="62" t="s">
        <v>17009</v>
      </c>
      <c r="G9463" s="19">
        <v>230</v>
      </c>
      <c r="H9463" s="168">
        <v>2981</v>
      </c>
      <c r="I9463" s="39">
        <v>232</v>
      </c>
      <c r="J9463" s="265">
        <v>108</v>
      </c>
      <c r="K9463" s="265">
        <v>73</v>
      </c>
      <c r="L9463" s="265">
        <v>883</v>
      </c>
      <c r="M9463" s="19">
        <v>4391</v>
      </c>
      <c r="N9463" s="4">
        <f t="shared" si="1122"/>
        <v>4045</v>
      </c>
      <c r="O9463" s="90"/>
      <c r="P9463">
        <f t="shared" si="1123"/>
        <v>19.091304347826085</v>
      </c>
      <c r="Q9463">
        <f t="shared" si="1124"/>
        <v>67.888863584604877</v>
      </c>
      <c r="R9463">
        <f t="shared" si="1125"/>
        <v>20.109314506946028</v>
      </c>
      <c r="S9463">
        <f t="shared" si="1126"/>
        <v>181</v>
      </c>
      <c r="T9463">
        <f t="shared" si="1127"/>
        <v>4.1220678660897292</v>
      </c>
      <c r="U9463">
        <f t="shared" si="1128"/>
        <v>7.8797540423593659</v>
      </c>
    </row>
    <row r="9464" spans="1:21" x14ac:dyDescent="0.25">
      <c r="A9464" s="4"/>
      <c r="B9464" s="4" t="s">
        <v>4709</v>
      </c>
      <c r="C9464" s="4" t="s">
        <v>16949</v>
      </c>
      <c r="D9464" s="337">
        <v>33</v>
      </c>
      <c r="E9464" s="59" t="s">
        <v>17010</v>
      </c>
      <c r="F9464" s="62" t="s">
        <v>15056</v>
      </c>
      <c r="G9464" s="19">
        <v>132</v>
      </c>
      <c r="H9464" s="168">
        <v>1337</v>
      </c>
      <c r="I9464" s="39">
        <v>128</v>
      </c>
      <c r="J9464" s="265">
        <v>201</v>
      </c>
      <c r="K9464" s="265">
        <v>0</v>
      </c>
      <c r="L9464" s="265">
        <v>108</v>
      </c>
      <c r="M9464" s="19">
        <v>1888</v>
      </c>
      <c r="N9464" s="4">
        <f t="shared" si="1122"/>
        <v>1646</v>
      </c>
      <c r="O9464" s="5" t="s">
        <v>27743</v>
      </c>
      <c r="P9464">
        <f t="shared" si="1123"/>
        <v>14.303030303030303</v>
      </c>
      <c r="Q9464">
        <f t="shared" si="1124"/>
        <v>70.815677966101703</v>
      </c>
      <c r="R9464">
        <f t="shared" si="1125"/>
        <v>5.7203389830508478</v>
      </c>
      <c r="S9464">
        <f t="shared" si="1126"/>
        <v>201</v>
      </c>
      <c r="T9464">
        <f t="shared" si="1127"/>
        <v>10.646186440677965</v>
      </c>
      <c r="U9464">
        <f t="shared" si="1128"/>
        <v>12.817796610169481</v>
      </c>
    </row>
    <row r="9465" spans="1:21" x14ac:dyDescent="0.25">
      <c r="A9465" s="4"/>
      <c r="B9465" s="4" t="s">
        <v>4709</v>
      </c>
      <c r="C9465" s="4" t="s">
        <v>16949</v>
      </c>
      <c r="D9465" s="337">
        <v>34</v>
      </c>
      <c r="E9465" s="59" t="s">
        <v>17011</v>
      </c>
      <c r="F9465" s="62" t="s">
        <v>17012</v>
      </c>
      <c r="G9465" s="19">
        <v>75</v>
      </c>
      <c r="H9465" s="168">
        <v>636</v>
      </c>
      <c r="I9465" s="39">
        <v>19</v>
      </c>
      <c r="J9465" s="265">
        <v>143</v>
      </c>
      <c r="K9465" s="265">
        <v>141</v>
      </c>
      <c r="L9465" s="265">
        <v>1773</v>
      </c>
      <c r="M9465" s="19">
        <v>2730</v>
      </c>
      <c r="N9465" s="4">
        <f t="shared" si="1122"/>
        <v>2693</v>
      </c>
      <c r="P9465">
        <f t="shared" si="1123"/>
        <v>36.4</v>
      </c>
      <c r="Q9465">
        <f t="shared" si="1124"/>
        <v>23.296703296703296</v>
      </c>
      <c r="R9465">
        <f t="shared" si="1125"/>
        <v>64.945054945054949</v>
      </c>
      <c r="S9465">
        <f t="shared" si="1126"/>
        <v>284</v>
      </c>
      <c r="T9465">
        <f t="shared" si="1127"/>
        <v>10.402930402930403</v>
      </c>
      <c r="U9465">
        <f t="shared" si="1128"/>
        <v>1.3553113553113434</v>
      </c>
    </row>
    <row r="9466" spans="1:21" x14ac:dyDescent="0.25">
      <c r="A9466" s="4"/>
      <c r="B9466" s="4" t="s">
        <v>4709</v>
      </c>
      <c r="C9466" s="4" t="s">
        <v>16949</v>
      </c>
      <c r="D9466" s="337">
        <v>35</v>
      </c>
      <c r="E9466" s="59" t="s">
        <v>17013</v>
      </c>
      <c r="F9466" s="62" t="s">
        <v>17014</v>
      </c>
      <c r="G9466" s="19">
        <v>465</v>
      </c>
      <c r="H9466" s="168">
        <v>2026</v>
      </c>
      <c r="I9466" s="39">
        <v>96</v>
      </c>
      <c r="J9466" s="265">
        <v>732</v>
      </c>
      <c r="K9466" s="265">
        <v>575</v>
      </c>
      <c r="L9466" s="265">
        <v>3195</v>
      </c>
      <c r="M9466" s="19">
        <v>7088</v>
      </c>
      <c r="N9466" s="4">
        <f t="shared" si="1122"/>
        <v>6528</v>
      </c>
      <c r="P9466">
        <f t="shared" si="1123"/>
        <v>15.243010752688171</v>
      </c>
      <c r="Q9466">
        <f t="shared" si="1124"/>
        <v>28.583521444695258</v>
      </c>
      <c r="R9466">
        <f t="shared" si="1125"/>
        <v>45.076185101580137</v>
      </c>
      <c r="S9466">
        <f t="shared" si="1126"/>
        <v>1307</v>
      </c>
      <c r="T9466">
        <f t="shared" si="1127"/>
        <v>18.439616252821668</v>
      </c>
      <c r="U9466">
        <f t="shared" si="1128"/>
        <v>7.9006772009029476</v>
      </c>
    </row>
    <row r="9467" spans="1:21" x14ac:dyDescent="0.25">
      <c r="A9467" s="4"/>
      <c r="B9467" s="4" t="s">
        <v>4709</v>
      </c>
      <c r="C9467" s="4" t="s">
        <v>16949</v>
      </c>
      <c r="D9467" s="337">
        <v>36</v>
      </c>
      <c r="E9467" s="59" t="s">
        <v>17015</v>
      </c>
      <c r="F9467" s="62" t="s">
        <v>17016</v>
      </c>
      <c r="G9467" s="19">
        <v>147</v>
      </c>
      <c r="H9467" s="168">
        <v>765</v>
      </c>
      <c r="I9467" s="39">
        <v>53</v>
      </c>
      <c r="J9467" s="265">
        <v>363</v>
      </c>
      <c r="K9467" s="265">
        <v>172</v>
      </c>
      <c r="L9467" s="265">
        <v>490</v>
      </c>
      <c r="M9467" s="19">
        <v>1894</v>
      </c>
      <c r="N9467" s="4">
        <f t="shared" si="1122"/>
        <v>1790</v>
      </c>
      <c r="P9467">
        <f t="shared" si="1123"/>
        <v>12.884353741496598</v>
      </c>
      <c r="Q9467">
        <f t="shared" si="1124"/>
        <v>40.390707497360083</v>
      </c>
      <c r="R9467">
        <f t="shared" si="1125"/>
        <v>25.87117212249208</v>
      </c>
      <c r="S9467">
        <f t="shared" si="1126"/>
        <v>535</v>
      </c>
      <c r="T9467">
        <f t="shared" si="1127"/>
        <v>28.247096092925027</v>
      </c>
      <c r="U9467">
        <f t="shared" si="1128"/>
        <v>5.4910242872228139</v>
      </c>
    </row>
    <row r="9468" spans="1:21" x14ac:dyDescent="0.25">
      <c r="A9468" s="4"/>
      <c r="B9468" s="4" t="s">
        <v>4709</v>
      </c>
      <c r="C9468" s="4" t="s">
        <v>16949</v>
      </c>
      <c r="D9468" s="337">
        <v>37</v>
      </c>
      <c r="E9468" s="59" t="s">
        <v>17019</v>
      </c>
      <c r="F9468" s="62" t="s">
        <v>17020</v>
      </c>
      <c r="G9468" s="19">
        <v>318</v>
      </c>
      <c r="H9468" s="168">
        <v>2138</v>
      </c>
      <c r="I9468" s="39">
        <v>17</v>
      </c>
      <c r="J9468" s="265">
        <v>666</v>
      </c>
      <c r="K9468" s="265">
        <v>1489</v>
      </c>
      <c r="L9468" s="265">
        <v>1512</v>
      </c>
      <c r="M9468" s="19">
        <v>6152</v>
      </c>
      <c r="N9468" s="4">
        <f t="shared" si="1122"/>
        <v>5805</v>
      </c>
      <c r="P9468">
        <f t="shared" si="1123"/>
        <v>19.345911949685533</v>
      </c>
      <c r="Q9468">
        <f t="shared" si="1124"/>
        <v>34.752925877763332</v>
      </c>
      <c r="R9468">
        <f t="shared" si="1125"/>
        <v>24.577373211963589</v>
      </c>
      <c r="S9468">
        <f t="shared" si="1126"/>
        <v>2155</v>
      </c>
      <c r="T9468">
        <f t="shared" si="1127"/>
        <v>35.029258777633288</v>
      </c>
      <c r="U9468">
        <f t="shared" si="1128"/>
        <v>5.6404421326397909</v>
      </c>
    </row>
    <row r="9469" spans="1:21" x14ac:dyDescent="0.25">
      <c r="A9469" s="4"/>
      <c r="B9469" s="4" t="s">
        <v>4709</v>
      </c>
      <c r="C9469" s="4" t="s">
        <v>16949</v>
      </c>
      <c r="D9469" s="337">
        <v>38</v>
      </c>
      <c r="E9469" s="59" t="s">
        <v>17021</v>
      </c>
      <c r="F9469" s="62" t="s">
        <v>17022</v>
      </c>
      <c r="G9469" s="19">
        <v>107</v>
      </c>
      <c r="H9469" s="168">
        <v>876</v>
      </c>
      <c r="I9469" s="39">
        <v>37</v>
      </c>
      <c r="J9469" s="265">
        <v>292</v>
      </c>
      <c r="K9469" s="265">
        <v>179</v>
      </c>
      <c r="L9469" s="265">
        <v>683</v>
      </c>
      <c r="M9469" s="19">
        <v>2195</v>
      </c>
      <c r="N9469" s="4">
        <f t="shared" si="1122"/>
        <v>2030</v>
      </c>
      <c r="P9469">
        <f t="shared" si="1123"/>
        <v>20.514018691588785</v>
      </c>
      <c r="Q9469">
        <f t="shared" si="1124"/>
        <v>39.908883826879268</v>
      </c>
      <c r="R9469">
        <f t="shared" si="1125"/>
        <v>31.116173120728931</v>
      </c>
      <c r="S9469">
        <f t="shared" si="1126"/>
        <v>471</v>
      </c>
      <c r="T9469">
        <f t="shared" si="1127"/>
        <v>21.457858769931661</v>
      </c>
      <c r="U9469">
        <f t="shared" si="1128"/>
        <v>7.5170842824601323</v>
      </c>
    </row>
    <row r="9470" spans="1:21" x14ac:dyDescent="0.25">
      <c r="A9470" s="4"/>
      <c r="B9470" s="4" t="s">
        <v>4709</v>
      </c>
      <c r="C9470" s="4" t="s">
        <v>16949</v>
      </c>
      <c r="D9470" s="337">
        <v>39</v>
      </c>
      <c r="E9470" s="59" t="s">
        <v>17023</v>
      </c>
      <c r="F9470" s="62" t="s">
        <v>17024</v>
      </c>
      <c r="G9470" s="19">
        <v>190</v>
      </c>
      <c r="H9470" s="168">
        <v>1994</v>
      </c>
      <c r="I9470" s="39">
        <v>25</v>
      </c>
      <c r="J9470" s="265">
        <v>508</v>
      </c>
      <c r="K9470" s="265">
        <v>33</v>
      </c>
      <c r="L9470" s="265">
        <v>595</v>
      </c>
      <c r="M9470" s="19">
        <v>3321</v>
      </c>
      <c r="N9470" s="4">
        <f t="shared" si="1122"/>
        <v>3130</v>
      </c>
      <c r="P9470">
        <f t="shared" si="1123"/>
        <v>17.478947368421053</v>
      </c>
      <c r="Q9470">
        <f t="shared" si="1124"/>
        <v>60.042155977115328</v>
      </c>
      <c r="R9470">
        <f t="shared" si="1125"/>
        <v>17.916290274013853</v>
      </c>
      <c r="S9470">
        <f t="shared" si="1126"/>
        <v>541</v>
      </c>
      <c r="T9470">
        <f t="shared" si="1127"/>
        <v>16.290274013851249</v>
      </c>
      <c r="U9470">
        <f t="shared" si="1128"/>
        <v>5.7512797350195655</v>
      </c>
    </row>
    <row r="9471" spans="1:21" x14ac:dyDescent="0.25">
      <c r="A9471" s="4"/>
      <c r="B9471" s="4" t="s">
        <v>4709</v>
      </c>
      <c r="C9471" s="4" t="s">
        <v>16949</v>
      </c>
      <c r="D9471" s="337">
        <v>40</v>
      </c>
      <c r="E9471" s="59" t="s">
        <v>17025</v>
      </c>
      <c r="F9471" s="62" t="s">
        <v>17026</v>
      </c>
      <c r="G9471" s="19">
        <v>155</v>
      </c>
      <c r="H9471" s="168">
        <v>313</v>
      </c>
      <c r="I9471" s="39">
        <v>52</v>
      </c>
      <c r="J9471" s="265">
        <v>45</v>
      </c>
      <c r="K9471" s="265">
        <v>0</v>
      </c>
      <c r="L9471" s="265">
        <v>145</v>
      </c>
      <c r="M9471" s="19">
        <v>609</v>
      </c>
      <c r="N9471" s="4">
        <f t="shared" si="1122"/>
        <v>503</v>
      </c>
      <c r="P9471">
        <f t="shared" si="1123"/>
        <v>3.9290322580645163</v>
      </c>
      <c r="Q9471">
        <f t="shared" si="1124"/>
        <v>51.39573070607554</v>
      </c>
      <c r="R9471">
        <f t="shared" si="1125"/>
        <v>23.809523809523807</v>
      </c>
      <c r="S9471">
        <f t="shared" si="1126"/>
        <v>45</v>
      </c>
      <c r="T9471">
        <f t="shared" si="1127"/>
        <v>7.389162561576355</v>
      </c>
      <c r="U9471">
        <f t="shared" si="1128"/>
        <v>17.405582922824294</v>
      </c>
    </row>
    <row r="9472" spans="1:21" x14ac:dyDescent="0.25">
      <c r="A9472" s="4"/>
      <c r="B9472" s="4" t="s">
        <v>4709</v>
      </c>
      <c r="C9472" s="4" t="s">
        <v>16949</v>
      </c>
      <c r="D9472" s="337">
        <v>41</v>
      </c>
      <c r="E9472" s="59" t="s">
        <v>17027</v>
      </c>
      <c r="F9472" s="62" t="s">
        <v>17028</v>
      </c>
      <c r="G9472" s="19">
        <v>162</v>
      </c>
      <c r="H9472" s="4">
        <v>633</v>
      </c>
      <c r="I9472" s="4">
        <v>68</v>
      </c>
      <c r="J9472" s="4">
        <v>231</v>
      </c>
      <c r="K9472" s="4">
        <v>280</v>
      </c>
      <c r="L9472" s="4">
        <v>831</v>
      </c>
      <c r="M9472" s="19">
        <v>2181</v>
      </c>
      <c r="N9472" s="4">
        <f t="shared" si="1122"/>
        <v>1975</v>
      </c>
      <c r="P9472">
        <f t="shared" si="1123"/>
        <v>13.462962962962964</v>
      </c>
      <c r="Q9472">
        <f t="shared" si="1124"/>
        <v>29.023383768913341</v>
      </c>
      <c r="R9472">
        <f t="shared" si="1125"/>
        <v>38.101788170563964</v>
      </c>
      <c r="S9472">
        <f t="shared" si="1126"/>
        <v>511</v>
      </c>
      <c r="T9472">
        <f t="shared" si="1127"/>
        <v>23.429619440623568</v>
      </c>
      <c r="U9472">
        <f t="shared" si="1128"/>
        <v>9.4452086198991196</v>
      </c>
    </row>
    <row r="9473" spans="1:21" x14ac:dyDescent="0.25">
      <c r="A9473" s="4"/>
      <c r="B9473" s="4" t="s">
        <v>4709</v>
      </c>
      <c r="C9473" s="4" t="s">
        <v>16949</v>
      </c>
      <c r="D9473" s="337">
        <v>42</v>
      </c>
      <c r="E9473" s="59" t="s">
        <v>17017</v>
      </c>
      <c r="F9473" s="62" t="s">
        <v>17018</v>
      </c>
      <c r="G9473" s="19">
        <v>172</v>
      </c>
      <c r="H9473" s="4">
        <v>697</v>
      </c>
      <c r="I9473" s="4">
        <v>63</v>
      </c>
      <c r="J9473" s="4">
        <v>176</v>
      </c>
      <c r="K9473" s="4">
        <v>182</v>
      </c>
      <c r="L9473" s="4">
        <v>193</v>
      </c>
      <c r="M9473" s="19">
        <v>1386</v>
      </c>
      <c r="N9473" s="4">
        <f t="shared" si="1122"/>
        <v>1248</v>
      </c>
      <c r="P9473">
        <f t="shared" si="1123"/>
        <v>8.0581395348837201</v>
      </c>
      <c r="Q9473">
        <f t="shared" si="1124"/>
        <v>50.288600288600293</v>
      </c>
      <c r="R9473">
        <f t="shared" si="1125"/>
        <v>13.924963924963926</v>
      </c>
      <c r="S9473">
        <f t="shared" si="1126"/>
        <v>358</v>
      </c>
      <c r="T9473">
        <f t="shared" si="1127"/>
        <v>25.829725829725831</v>
      </c>
      <c r="U9473">
        <f t="shared" si="1128"/>
        <v>9.9567099567099433</v>
      </c>
    </row>
    <row r="9474" spans="1:21" x14ac:dyDescent="0.25">
      <c r="A9474" s="4"/>
      <c r="B9474" s="4" t="s">
        <v>4709</v>
      </c>
      <c r="C9474" s="4" t="s">
        <v>16949</v>
      </c>
      <c r="D9474" s="337">
        <v>43</v>
      </c>
      <c r="E9474" s="59" t="s">
        <v>17029</v>
      </c>
      <c r="F9474" s="62" t="s">
        <v>17030</v>
      </c>
      <c r="G9474" s="19">
        <v>356</v>
      </c>
      <c r="H9474" s="168">
        <v>2618</v>
      </c>
      <c r="I9474" s="39">
        <v>249</v>
      </c>
      <c r="J9474" s="265">
        <v>833</v>
      </c>
      <c r="K9474" s="265">
        <v>260</v>
      </c>
      <c r="L9474" s="265">
        <v>1330</v>
      </c>
      <c r="M9474" s="19">
        <v>5398</v>
      </c>
      <c r="N9474" s="4">
        <f t="shared" si="1122"/>
        <v>5041</v>
      </c>
      <c r="P9474">
        <f t="shared" si="1123"/>
        <v>15.162921348314606</v>
      </c>
      <c r="Q9474">
        <f t="shared" si="1124"/>
        <v>48.499444238606891</v>
      </c>
      <c r="R9474">
        <f t="shared" si="1125"/>
        <v>24.638755094479436</v>
      </c>
      <c r="S9474">
        <f t="shared" si="1126"/>
        <v>1093</v>
      </c>
      <c r="T9474">
        <f t="shared" si="1127"/>
        <v>20.248240088921822</v>
      </c>
      <c r="U9474">
        <f t="shared" si="1128"/>
        <v>6.6135605779918478</v>
      </c>
    </row>
    <row r="9475" spans="1:21" x14ac:dyDescent="0.25">
      <c r="A9475" s="4"/>
      <c r="B9475" s="4" t="s">
        <v>4709</v>
      </c>
      <c r="C9475" s="4" t="s">
        <v>16949</v>
      </c>
      <c r="D9475" s="337">
        <v>44</v>
      </c>
      <c r="E9475" s="59" t="s">
        <v>17031</v>
      </c>
      <c r="F9475" s="62" t="s">
        <v>17032</v>
      </c>
      <c r="G9475" s="19">
        <v>194</v>
      </c>
      <c r="H9475" s="168">
        <v>1187</v>
      </c>
      <c r="I9475" s="39">
        <v>63</v>
      </c>
      <c r="J9475" s="265">
        <v>349</v>
      </c>
      <c r="K9475" s="265">
        <v>304</v>
      </c>
      <c r="L9475" s="265">
        <v>1188</v>
      </c>
      <c r="M9475" s="19">
        <v>3192</v>
      </c>
      <c r="N9475" s="4">
        <f t="shared" ref="N9475:N9538" si="1129">H9475+J9475+K9475+L9475</f>
        <v>3028</v>
      </c>
      <c r="P9475">
        <f t="shared" ref="P9475:P9538" si="1130">M9475/G9475</f>
        <v>16.453608247422679</v>
      </c>
      <c r="Q9475">
        <f t="shared" ref="Q9475:Q9538" si="1131">H9475/M9475*100</f>
        <v>37.186716791979954</v>
      </c>
      <c r="R9475">
        <f t="shared" ref="R9475:R9538" si="1132">L9475/M9475*100</f>
        <v>37.218045112781958</v>
      </c>
      <c r="S9475">
        <f t="shared" ref="S9475:S9538" si="1133">J9475+K9475</f>
        <v>653</v>
      </c>
      <c r="T9475">
        <f t="shared" ref="T9475:T9538" si="1134">S9475/M9475*100</f>
        <v>20.457393483709275</v>
      </c>
      <c r="U9475">
        <f t="shared" ref="U9475:U9538" si="1135">100-(T9475+R9475+Q9475)</f>
        <v>5.1378446115288057</v>
      </c>
    </row>
    <row r="9476" spans="1:21" x14ac:dyDescent="0.25">
      <c r="A9476" s="4"/>
      <c r="B9476" s="4" t="s">
        <v>4709</v>
      </c>
      <c r="C9476" s="13" t="s">
        <v>16949</v>
      </c>
      <c r="D9476" s="337">
        <v>45</v>
      </c>
      <c r="E9476" s="193" t="s">
        <v>17033</v>
      </c>
      <c r="F9476" s="65" t="s">
        <v>17034</v>
      </c>
      <c r="G9476" s="19">
        <v>93</v>
      </c>
      <c r="H9476" s="168">
        <v>260</v>
      </c>
      <c r="I9476" s="39">
        <v>184</v>
      </c>
      <c r="J9476" s="265">
        <v>219</v>
      </c>
      <c r="K9476" s="265">
        <v>363</v>
      </c>
      <c r="L9476" s="265">
        <v>693</v>
      </c>
      <c r="M9476" s="19">
        <v>1723</v>
      </c>
      <c r="N9476" s="4">
        <f t="shared" si="1129"/>
        <v>1535</v>
      </c>
      <c r="P9476">
        <f t="shared" si="1130"/>
        <v>18.526881720430108</v>
      </c>
      <c r="Q9476">
        <f t="shared" si="1131"/>
        <v>15.089959373186304</v>
      </c>
      <c r="R9476">
        <f t="shared" si="1132"/>
        <v>40.220545560069645</v>
      </c>
      <c r="S9476">
        <f t="shared" si="1133"/>
        <v>582</v>
      </c>
      <c r="T9476">
        <f t="shared" si="1134"/>
        <v>33.77829367382472</v>
      </c>
      <c r="U9476">
        <f t="shared" si="1135"/>
        <v>10.911201392919338</v>
      </c>
    </row>
    <row r="9477" spans="1:21" x14ac:dyDescent="0.25">
      <c r="C9477" s="9" t="s">
        <v>16949</v>
      </c>
      <c r="D9477" s="10" t="s">
        <v>66</v>
      </c>
      <c r="E9477" s="10"/>
      <c r="F9477" s="66"/>
      <c r="G9477" s="66">
        <v>8334</v>
      </c>
      <c r="H9477" s="9">
        <v>46018</v>
      </c>
      <c r="I9477" s="9">
        <v>2656</v>
      </c>
      <c r="J9477" s="9">
        <v>14071</v>
      </c>
      <c r="K9477" s="9">
        <v>11815</v>
      </c>
      <c r="L9477" s="9">
        <v>32424</v>
      </c>
      <c r="M9477" s="139">
        <v>112620</v>
      </c>
      <c r="N9477" s="4">
        <f t="shared" si="1129"/>
        <v>104328</v>
      </c>
      <c r="P9477">
        <f t="shared" si="1130"/>
        <v>13.513318934485241</v>
      </c>
      <c r="Q9477">
        <f t="shared" si="1131"/>
        <v>40.8613034984905</v>
      </c>
      <c r="R9477">
        <f t="shared" si="1132"/>
        <v>28.790623335109217</v>
      </c>
      <c r="S9477">
        <f t="shared" si="1133"/>
        <v>25886</v>
      </c>
      <c r="T9477">
        <f t="shared" si="1134"/>
        <v>22.985260166933049</v>
      </c>
      <c r="U9477">
        <f t="shared" si="1135"/>
        <v>7.3628129994672378</v>
      </c>
    </row>
    <row r="9478" spans="1:21" x14ac:dyDescent="0.25">
      <c r="A9478" s="4"/>
      <c r="B9478" s="4" t="s">
        <v>4709</v>
      </c>
      <c r="C9478" s="4" t="s">
        <v>17035</v>
      </c>
      <c r="D9478" s="337">
        <v>1</v>
      </c>
      <c r="E9478" s="60" t="s">
        <v>17036</v>
      </c>
      <c r="F9478" s="62" t="s">
        <v>17037</v>
      </c>
      <c r="G9478" s="19">
        <v>297</v>
      </c>
      <c r="H9478" s="168">
        <v>1789</v>
      </c>
      <c r="I9478" s="39">
        <v>144</v>
      </c>
      <c r="J9478" s="265">
        <v>673</v>
      </c>
      <c r="K9478" s="265">
        <v>308</v>
      </c>
      <c r="L9478" s="265">
        <v>1147</v>
      </c>
      <c r="M9478" s="19">
        <v>4349</v>
      </c>
      <c r="N9478" s="4">
        <f t="shared" si="1129"/>
        <v>3917</v>
      </c>
      <c r="P9478">
        <f t="shared" si="1130"/>
        <v>14.643097643097644</v>
      </c>
      <c r="Q9478">
        <f t="shared" si="1131"/>
        <v>41.135893308806622</v>
      </c>
      <c r="R9478">
        <f t="shared" si="1132"/>
        <v>26.373879052655784</v>
      </c>
      <c r="S9478">
        <f t="shared" si="1133"/>
        <v>981</v>
      </c>
      <c r="T9478">
        <f t="shared" si="1134"/>
        <v>22.556909634398711</v>
      </c>
      <c r="U9478">
        <f t="shared" si="1135"/>
        <v>9.9333180041388829</v>
      </c>
    </row>
    <row r="9479" spans="1:21" x14ac:dyDescent="0.25">
      <c r="A9479" s="4"/>
      <c r="B9479" s="4" t="s">
        <v>4709</v>
      </c>
      <c r="C9479" s="4" t="s">
        <v>17035</v>
      </c>
      <c r="D9479" s="337">
        <v>2</v>
      </c>
      <c r="E9479" s="59" t="s">
        <v>17038</v>
      </c>
      <c r="F9479" s="62" t="s">
        <v>11988</v>
      </c>
      <c r="G9479" s="19">
        <v>86</v>
      </c>
      <c r="H9479" s="168">
        <v>319</v>
      </c>
      <c r="I9479" s="39">
        <v>15</v>
      </c>
      <c r="J9479" s="265">
        <v>153</v>
      </c>
      <c r="K9479" s="265">
        <v>95</v>
      </c>
      <c r="L9479" s="265">
        <v>415</v>
      </c>
      <c r="M9479" s="19">
        <v>1023</v>
      </c>
      <c r="N9479" s="4">
        <f t="shared" si="1129"/>
        <v>982</v>
      </c>
      <c r="O9479" s="5" t="s">
        <v>27745</v>
      </c>
      <c r="P9479">
        <f t="shared" si="1130"/>
        <v>11.895348837209303</v>
      </c>
      <c r="Q9479">
        <f t="shared" si="1131"/>
        <v>31.182795698924732</v>
      </c>
      <c r="R9479">
        <f t="shared" si="1132"/>
        <v>40.566959921798627</v>
      </c>
      <c r="S9479">
        <f t="shared" si="1133"/>
        <v>248</v>
      </c>
      <c r="T9479">
        <f t="shared" si="1134"/>
        <v>24.242424242424242</v>
      </c>
      <c r="U9479">
        <f t="shared" si="1135"/>
        <v>4.0078201368523878</v>
      </c>
    </row>
    <row r="9480" spans="1:21" x14ac:dyDescent="0.25">
      <c r="A9480" s="4"/>
      <c r="B9480" s="4" t="s">
        <v>4709</v>
      </c>
      <c r="C9480" s="4" t="s">
        <v>17035</v>
      </c>
      <c r="D9480" s="337">
        <v>3</v>
      </c>
      <c r="E9480" s="59" t="s">
        <v>17039</v>
      </c>
      <c r="F9480" s="62" t="s">
        <v>17040</v>
      </c>
      <c r="G9480" s="19">
        <v>90</v>
      </c>
      <c r="H9480" s="168">
        <v>536</v>
      </c>
      <c r="I9480" s="39">
        <v>26</v>
      </c>
      <c r="J9480" s="265">
        <v>93</v>
      </c>
      <c r="K9480" s="265">
        <v>151</v>
      </c>
      <c r="L9480" s="265">
        <v>314</v>
      </c>
      <c r="M9480" s="19">
        <v>1173</v>
      </c>
      <c r="N9480" s="4">
        <f t="shared" si="1129"/>
        <v>1094</v>
      </c>
      <c r="O9480" s="99"/>
      <c r="P9480">
        <f t="shared" si="1130"/>
        <v>13.033333333333333</v>
      </c>
      <c r="Q9480">
        <f t="shared" si="1131"/>
        <v>45.694799658994036</v>
      </c>
      <c r="R9480">
        <f t="shared" si="1132"/>
        <v>26.768968456947995</v>
      </c>
      <c r="S9480">
        <f t="shared" si="1133"/>
        <v>244</v>
      </c>
      <c r="T9480">
        <f t="shared" si="1134"/>
        <v>20.801364023870416</v>
      </c>
      <c r="U9480">
        <f t="shared" si="1135"/>
        <v>6.7348678601875633</v>
      </c>
    </row>
    <row r="9481" spans="1:21" x14ac:dyDescent="0.25">
      <c r="A9481" s="4"/>
      <c r="B9481" s="4" t="s">
        <v>4709</v>
      </c>
      <c r="C9481" s="4" t="s">
        <v>17035</v>
      </c>
      <c r="D9481" s="337">
        <v>4</v>
      </c>
      <c r="E9481" s="59" t="s">
        <v>17041</v>
      </c>
      <c r="F9481" s="62" t="s">
        <v>17042</v>
      </c>
      <c r="G9481" s="19">
        <v>240</v>
      </c>
      <c r="H9481" s="168">
        <v>1497</v>
      </c>
      <c r="I9481" s="39">
        <v>22</v>
      </c>
      <c r="J9481" s="265">
        <v>197</v>
      </c>
      <c r="K9481" s="265">
        <v>95</v>
      </c>
      <c r="L9481" s="265">
        <v>217</v>
      </c>
      <c r="M9481" s="19">
        <v>2165</v>
      </c>
      <c r="N9481" s="4">
        <f t="shared" si="1129"/>
        <v>2006</v>
      </c>
      <c r="O9481" s="99"/>
      <c r="P9481">
        <f t="shared" si="1130"/>
        <v>9.0208333333333339</v>
      </c>
      <c r="Q9481">
        <f t="shared" si="1131"/>
        <v>69.145496535796767</v>
      </c>
      <c r="R9481">
        <f t="shared" si="1132"/>
        <v>10.023094688221709</v>
      </c>
      <c r="S9481">
        <f t="shared" si="1133"/>
        <v>292</v>
      </c>
      <c r="T9481">
        <f t="shared" si="1134"/>
        <v>13.487297921478062</v>
      </c>
      <c r="U9481">
        <f t="shared" si="1135"/>
        <v>7.3441108545034695</v>
      </c>
    </row>
    <row r="9482" spans="1:21" x14ac:dyDescent="0.25">
      <c r="A9482" s="4"/>
      <c r="B9482" s="4" t="s">
        <v>4709</v>
      </c>
      <c r="C9482" s="4" t="s">
        <v>17035</v>
      </c>
      <c r="D9482" s="337">
        <v>5</v>
      </c>
      <c r="E9482" s="59" t="s">
        <v>17043</v>
      </c>
      <c r="F9482" s="62" t="s">
        <v>17044</v>
      </c>
      <c r="G9482" s="19">
        <v>138</v>
      </c>
      <c r="H9482" s="168">
        <v>713</v>
      </c>
      <c r="I9482" s="39">
        <v>48</v>
      </c>
      <c r="J9482" s="265">
        <v>75</v>
      </c>
      <c r="K9482" s="265">
        <v>168</v>
      </c>
      <c r="L9482" s="265">
        <v>287</v>
      </c>
      <c r="M9482" s="19">
        <v>1345</v>
      </c>
      <c r="N9482" s="4">
        <f t="shared" si="1129"/>
        <v>1243</v>
      </c>
      <c r="O9482" s="99"/>
      <c r="P9482">
        <f t="shared" si="1130"/>
        <v>9.7463768115942031</v>
      </c>
      <c r="Q9482">
        <f t="shared" si="1131"/>
        <v>53.011152416356879</v>
      </c>
      <c r="R9482">
        <f t="shared" si="1132"/>
        <v>21.338289962825279</v>
      </c>
      <c r="S9482">
        <f t="shared" si="1133"/>
        <v>243</v>
      </c>
      <c r="T9482">
        <f t="shared" si="1134"/>
        <v>18.066914498141266</v>
      </c>
      <c r="U9482">
        <f t="shared" si="1135"/>
        <v>7.5836431226765768</v>
      </c>
    </row>
    <row r="9483" spans="1:21" x14ac:dyDescent="0.25">
      <c r="A9483" s="4"/>
      <c r="B9483" s="4" t="s">
        <v>4709</v>
      </c>
      <c r="C9483" s="4" t="s">
        <v>17035</v>
      </c>
      <c r="D9483" s="337">
        <v>6</v>
      </c>
      <c r="E9483" s="59" t="s">
        <v>17045</v>
      </c>
      <c r="F9483" s="62" t="s">
        <v>17046</v>
      </c>
      <c r="G9483" s="19">
        <v>85</v>
      </c>
      <c r="H9483" s="168">
        <v>480</v>
      </c>
      <c r="I9483" s="39">
        <v>14</v>
      </c>
      <c r="J9483" s="265">
        <v>227</v>
      </c>
      <c r="K9483" s="265">
        <v>102</v>
      </c>
      <c r="L9483" s="265">
        <v>372</v>
      </c>
      <c r="M9483" s="19">
        <v>1222</v>
      </c>
      <c r="N9483" s="4">
        <f t="shared" si="1129"/>
        <v>1181</v>
      </c>
      <c r="O9483" s="99"/>
      <c r="P9483">
        <f t="shared" si="1130"/>
        <v>14.376470588235295</v>
      </c>
      <c r="Q9483">
        <f t="shared" si="1131"/>
        <v>39.279869067103107</v>
      </c>
      <c r="R9483">
        <f t="shared" si="1132"/>
        <v>30.441898527004913</v>
      </c>
      <c r="S9483">
        <f t="shared" si="1133"/>
        <v>329</v>
      </c>
      <c r="T9483">
        <f t="shared" si="1134"/>
        <v>26.923076923076923</v>
      </c>
      <c r="U9483">
        <f t="shared" si="1135"/>
        <v>3.3551554828150643</v>
      </c>
    </row>
    <row r="9484" spans="1:21" x14ac:dyDescent="0.25">
      <c r="A9484" s="4"/>
      <c r="B9484" s="4" t="s">
        <v>4709</v>
      </c>
      <c r="C9484" s="4" t="s">
        <v>17035</v>
      </c>
      <c r="D9484" s="337">
        <v>7</v>
      </c>
      <c r="E9484" s="59" t="s">
        <v>17047</v>
      </c>
      <c r="F9484" s="62" t="s">
        <v>17048</v>
      </c>
      <c r="G9484" s="19">
        <v>123</v>
      </c>
      <c r="H9484" s="168">
        <v>647</v>
      </c>
      <c r="I9484" s="39">
        <v>87</v>
      </c>
      <c r="J9484" s="265">
        <v>189</v>
      </c>
      <c r="K9484" s="265">
        <v>203</v>
      </c>
      <c r="L9484" s="265">
        <v>37</v>
      </c>
      <c r="M9484" s="19">
        <v>1210</v>
      </c>
      <c r="N9484" s="4">
        <f t="shared" si="1129"/>
        <v>1076</v>
      </c>
      <c r="O9484" s="99"/>
      <c r="P9484">
        <f t="shared" si="1130"/>
        <v>9.8373983739837403</v>
      </c>
      <c r="Q9484">
        <f t="shared" si="1131"/>
        <v>53.471074380165284</v>
      </c>
      <c r="R9484">
        <f t="shared" si="1132"/>
        <v>3.0578512396694215</v>
      </c>
      <c r="S9484">
        <f t="shared" si="1133"/>
        <v>392</v>
      </c>
      <c r="T9484">
        <f t="shared" si="1134"/>
        <v>32.396694214876035</v>
      </c>
      <c r="U9484">
        <f t="shared" si="1135"/>
        <v>11.074380165289256</v>
      </c>
    </row>
    <row r="9485" spans="1:21" x14ac:dyDescent="0.25">
      <c r="A9485" s="4"/>
      <c r="B9485" s="4" t="s">
        <v>4709</v>
      </c>
      <c r="C9485" s="4" t="s">
        <v>17035</v>
      </c>
      <c r="D9485" s="337">
        <v>8</v>
      </c>
      <c r="E9485" s="59" t="s">
        <v>17049</v>
      </c>
      <c r="F9485" s="62" t="s">
        <v>17050</v>
      </c>
      <c r="G9485" s="19">
        <v>183</v>
      </c>
      <c r="H9485" s="168">
        <v>768</v>
      </c>
      <c r="I9485" s="39">
        <v>91</v>
      </c>
      <c r="J9485" s="265">
        <v>152</v>
      </c>
      <c r="K9485" s="265">
        <v>339</v>
      </c>
      <c r="L9485" s="265">
        <v>1189</v>
      </c>
      <c r="M9485" s="19">
        <v>2844</v>
      </c>
      <c r="N9485" s="4">
        <f t="shared" si="1129"/>
        <v>2448</v>
      </c>
      <c r="O9485" s="5" t="s">
        <v>27746</v>
      </c>
      <c r="P9485">
        <f t="shared" si="1130"/>
        <v>15.540983606557377</v>
      </c>
      <c r="Q9485">
        <f t="shared" si="1131"/>
        <v>27.004219409282697</v>
      </c>
      <c r="R9485">
        <f t="shared" si="1132"/>
        <v>41.807313642756682</v>
      </c>
      <c r="S9485">
        <f t="shared" si="1133"/>
        <v>491</v>
      </c>
      <c r="T9485">
        <f t="shared" si="1134"/>
        <v>17.264416315049228</v>
      </c>
      <c r="U9485">
        <f t="shared" si="1135"/>
        <v>13.924050632911388</v>
      </c>
    </row>
    <row r="9486" spans="1:21" x14ac:dyDescent="0.25">
      <c r="A9486" s="4"/>
      <c r="B9486" s="4" t="s">
        <v>4709</v>
      </c>
      <c r="C9486" s="4" t="s">
        <v>17035</v>
      </c>
      <c r="D9486" s="337">
        <v>9</v>
      </c>
      <c r="E9486" s="59" t="s">
        <v>17051</v>
      </c>
      <c r="F9486" s="62" t="s">
        <v>17052</v>
      </c>
      <c r="G9486" s="19">
        <v>145</v>
      </c>
      <c r="H9486" s="168">
        <v>1061</v>
      </c>
      <c r="I9486" s="39">
        <v>35</v>
      </c>
      <c r="J9486" s="265">
        <v>309</v>
      </c>
      <c r="K9486" s="265">
        <v>508</v>
      </c>
      <c r="L9486" s="265">
        <v>914</v>
      </c>
      <c r="M9486" s="19">
        <v>2981</v>
      </c>
      <c r="N9486" s="4">
        <f t="shared" si="1129"/>
        <v>2792</v>
      </c>
      <c r="O9486" s="99"/>
      <c r="P9486">
        <f t="shared" si="1130"/>
        <v>20.558620689655172</v>
      </c>
      <c r="Q9486">
        <f t="shared" si="1131"/>
        <v>35.592083193559212</v>
      </c>
      <c r="R9486">
        <f t="shared" si="1132"/>
        <v>30.660852063066084</v>
      </c>
      <c r="S9486">
        <f t="shared" si="1133"/>
        <v>817</v>
      </c>
      <c r="T9486">
        <f t="shared" si="1134"/>
        <v>27.406910432740688</v>
      </c>
      <c r="U9486">
        <f t="shared" si="1135"/>
        <v>6.3401543106340057</v>
      </c>
    </row>
    <row r="9487" spans="1:21" x14ac:dyDescent="0.25">
      <c r="A9487" s="4"/>
      <c r="B9487" s="4" t="s">
        <v>4709</v>
      </c>
      <c r="C9487" s="4" t="s">
        <v>17035</v>
      </c>
      <c r="D9487" s="337">
        <v>10</v>
      </c>
      <c r="E9487" s="59" t="s">
        <v>17053</v>
      </c>
      <c r="F9487" s="62" t="s">
        <v>17054</v>
      </c>
      <c r="G9487" s="19">
        <v>75</v>
      </c>
      <c r="H9487" s="168">
        <v>352</v>
      </c>
      <c r="I9487" s="39">
        <v>23</v>
      </c>
      <c r="J9487" s="265">
        <v>39</v>
      </c>
      <c r="K9487" s="265">
        <v>110</v>
      </c>
      <c r="L9487" s="265">
        <v>262</v>
      </c>
      <c r="M9487" s="19">
        <v>867</v>
      </c>
      <c r="N9487" s="4">
        <f t="shared" si="1129"/>
        <v>763</v>
      </c>
      <c r="O9487" s="99"/>
      <c r="P9487">
        <f t="shared" si="1130"/>
        <v>11.56</v>
      </c>
      <c r="Q9487">
        <f t="shared" si="1131"/>
        <v>40.599769319492502</v>
      </c>
      <c r="R9487">
        <f t="shared" si="1132"/>
        <v>30.219146482122262</v>
      </c>
      <c r="S9487">
        <f t="shared" si="1133"/>
        <v>149</v>
      </c>
      <c r="T9487">
        <f t="shared" si="1134"/>
        <v>17.185697808535178</v>
      </c>
      <c r="U9487">
        <f t="shared" si="1135"/>
        <v>11.995386389850069</v>
      </c>
    </row>
    <row r="9488" spans="1:21" x14ac:dyDescent="0.25">
      <c r="A9488" s="4"/>
      <c r="B9488" s="4" t="s">
        <v>4709</v>
      </c>
      <c r="C9488" s="4" t="s">
        <v>17035</v>
      </c>
      <c r="D9488" s="337">
        <v>11</v>
      </c>
      <c r="E9488" s="59" t="s">
        <v>17055</v>
      </c>
      <c r="F9488" s="62" t="s">
        <v>17056</v>
      </c>
      <c r="G9488" s="19">
        <v>161</v>
      </c>
      <c r="H9488" s="168">
        <v>659</v>
      </c>
      <c r="I9488" s="39">
        <v>110</v>
      </c>
      <c r="J9488" s="265">
        <v>52</v>
      </c>
      <c r="K9488" s="265">
        <v>113</v>
      </c>
      <c r="L9488" s="265">
        <v>1012</v>
      </c>
      <c r="M9488" s="19">
        <v>1947</v>
      </c>
      <c r="N9488" s="4">
        <f t="shared" si="1129"/>
        <v>1836</v>
      </c>
      <c r="O9488" s="99"/>
      <c r="P9488">
        <f t="shared" si="1130"/>
        <v>12.093167701863354</v>
      </c>
      <c r="Q9488">
        <f t="shared" si="1131"/>
        <v>33.846944016435543</v>
      </c>
      <c r="R9488">
        <f t="shared" si="1132"/>
        <v>51.977401129943502</v>
      </c>
      <c r="S9488">
        <f t="shared" si="1133"/>
        <v>165</v>
      </c>
      <c r="T9488">
        <f t="shared" si="1134"/>
        <v>8.4745762711864394</v>
      </c>
      <c r="U9488">
        <f t="shared" si="1135"/>
        <v>5.7010785824345191</v>
      </c>
    </row>
    <row r="9489" spans="1:21" x14ac:dyDescent="0.25">
      <c r="A9489" s="4"/>
      <c r="B9489" s="4" t="s">
        <v>4709</v>
      </c>
      <c r="C9489" s="4" t="s">
        <v>17035</v>
      </c>
      <c r="D9489" s="337">
        <v>12</v>
      </c>
      <c r="E9489" s="59" t="s">
        <v>17057</v>
      </c>
      <c r="F9489" s="62" t="s">
        <v>17058</v>
      </c>
      <c r="G9489" s="19">
        <v>118</v>
      </c>
      <c r="H9489" s="168">
        <v>485</v>
      </c>
      <c r="I9489" s="39">
        <v>25</v>
      </c>
      <c r="J9489" s="265">
        <v>153</v>
      </c>
      <c r="K9489" s="265">
        <v>141</v>
      </c>
      <c r="L9489" s="265">
        <v>1204</v>
      </c>
      <c r="M9489" s="19">
        <v>2099</v>
      </c>
      <c r="N9489" s="4">
        <f t="shared" si="1129"/>
        <v>1983</v>
      </c>
      <c r="O9489" s="99"/>
      <c r="P9489">
        <f t="shared" si="1130"/>
        <v>17.788135593220339</v>
      </c>
      <c r="Q9489">
        <f t="shared" si="1131"/>
        <v>23.106241067174846</v>
      </c>
      <c r="R9489">
        <f t="shared" si="1132"/>
        <v>57.360647927584566</v>
      </c>
      <c r="S9489">
        <f t="shared" si="1133"/>
        <v>294</v>
      </c>
      <c r="T9489">
        <f t="shared" si="1134"/>
        <v>14.006669842782276</v>
      </c>
      <c r="U9489">
        <f t="shared" si="1135"/>
        <v>5.5264411624583119</v>
      </c>
    </row>
    <row r="9490" spans="1:21" x14ac:dyDescent="0.25">
      <c r="A9490" s="4"/>
      <c r="B9490" s="4" t="s">
        <v>4709</v>
      </c>
      <c r="C9490" s="4" t="s">
        <v>17035</v>
      </c>
      <c r="D9490" s="337">
        <v>13</v>
      </c>
      <c r="E9490" s="59" t="s">
        <v>17059</v>
      </c>
      <c r="F9490" s="62" t="s">
        <v>17060</v>
      </c>
      <c r="G9490" s="19">
        <v>168</v>
      </c>
      <c r="H9490" s="168">
        <v>617</v>
      </c>
      <c r="I9490" s="39">
        <v>21</v>
      </c>
      <c r="J9490" s="265">
        <v>370</v>
      </c>
      <c r="K9490" s="265">
        <v>451</v>
      </c>
      <c r="L9490" s="265">
        <v>657</v>
      </c>
      <c r="M9490" s="19">
        <v>2623</v>
      </c>
      <c r="N9490" s="4">
        <f t="shared" si="1129"/>
        <v>2095</v>
      </c>
      <c r="O9490" s="99"/>
      <c r="P9490">
        <f t="shared" si="1130"/>
        <v>15.613095238095237</v>
      </c>
      <c r="Q9490">
        <f t="shared" si="1131"/>
        <v>23.522683949675944</v>
      </c>
      <c r="R9490">
        <f t="shared" si="1132"/>
        <v>25.047655356462066</v>
      </c>
      <c r="S9490">
        <f t="shared" si="1133"/>
        <v>821</v>
      </c>
      <c r="T9490">
        <f t="shared" si="1134"/>
        <v>31.300038124285166</v>
      </c>
      <c r="U9490">
        <f t="shared" si="1135"/>
        <v>20.129622569576824</v>
      </c>
    </row>
    <row r="9491" spans="1:21" x14ac:dyDescent="0.25">
      <c r="A9491" s="4"/>
      <c r="B9491" s="4" t="s">
        <v>4709</v>
      </c>
      <c r="C9491" s="4" t="s">
        <v>17035</v>
      </c>
      <c r="D9491" s="337">
        <v>14</v>
      </c>
      <c r="E9491" s="59" t="s">
        <v>17061</v>
      </c>
      <c r="F9491" s="62" t="s">
        <v>17062</v>
      </c>
      <c r="G9491" s="19">
        <v>267</v>
      </c>
      <c r="H9491" s="168">
        <v>1625</v>
      </c>
      <c r="I9491" s="39">
        <v>101</v>
      </c>
      <c r="J9491" s="265">
        <v>329</v>
      </c>
      <c r="K9491" s="265">
        <v>300</v>
      </c>
      <c r="L9491" s="265">
        <v>578</v>
      </c>
      <c r="M9491" s="19">
        <v>3345</v>
      </c>
      <c r="N9491" s="4">
        <f t="shared" si="1129"/>
        <v>2832</v>
      </c>
      <c r="O9491" s="99"/>
      <c r="P9491">
        <f t="shared" si="1130"/>
        <v>12.52808988764045</v>
      </c>
      <c r="Q9491">
        <f t="shared" si="1131"/>
        <v>48.57997010463378</v>
      </c>
      <c r="R9491">
        <f t="shared" si="1132"/>
        <v>17.279521674140508</v>
      </c>
      <c r="S9491">
        <f t="shared" si="1133"/>
        <v>629</v>
      </c>
      <c r="T9491">
        <f t="shared" si="1134"/>
        <v>18.804185351270554</v>
      </c>
      <c r="U9491">
        <f t="shared" si="1135"/>
        <v>15.336322869955154</v>
      </c>
    </row>
    <row r="9492" spans="1:21" x14ac:dyDescent="0.25">
      <c r="A9492" s="4"/>
      <c r="B9492" s="4" t="s">
        <v>4709</v>
      </c>
      <c r="C9492" s="4" t="s">
        <v>17035</v>
      </c>
      <c r="D9492" s="337">
        <v>15</v>
      </c>
      <c r="E9492" s="59" t="s">
        <v>17063</v>
      </c>
      <c r="F9492" s="62" t="s">
        <v>17064</v>
      </c>
      <c r="G9492" s="19">
        <v>70</v>
      </c>
      <c r="H9492" s="168">
        <v>291</v>
      </c>
      <c r="I9492" s="39">
        <v>44</v>
      </c>
      <c r="J9492" s="265">
        <v>42</v>
      </c>
      <c r="K9492" s="265">
        <v>163</v>
      </c>
      <c r="L9492" s="265">
        <v>114</v>
      </c>
      <c r="M9492" s="19">
        <v>728</v>
      </c>
      <c r="N9492" s="4">
        <f t="shared" si="1129"/>
        <v>610</v>
      </c>
      <c r="O9492" s="5" t="s">
        <v>27747</v>
      </c>
      <c r="P9492">
        <f t="shared" si="1130"/>
        <v>10.4</v>
      </c>
      <c r="Q9492">
        <f t="shared" si="1131"/>
        <v>39.972527472527474</v>
      </c>
      <c r="R9492">
        <f t="shared" si="1132"/>
        <v>15.659340659340659</v>
      </c>
      <c r="S9492">
        <f t="shared" si="1133"/>
        <v>205</v>
      </c>
      <c r="T9492">
        <f t="shared" si="1134"/>
        <v>28.159340659340661</v>
      </c>
      <c r="U9492">
        <f t="shared" si="1135"/>
        <v>16.208791208791212</v>
      </c>
    </row>
    <row r="9493" spans="1:21" x14ac:dyDescent="0.25">
      <c r="A9493" s="4"/>
      <c r="B9493" s="4" t="s">
        <v>4709</v>
      </c>
      <c r="C9493" s="4" t="s">
        <v>17035</v>
      </c>
      <c r="D9493" s="337">
        <v>16</v>
      </c>
      <c r="E9493" s="59" t="s">
        <v>17065</v>
      </c>
      <c r="F9493" s="62" t="s">
        <v>17066</v>
      </c>
      <c r="G9493" s="19">
        <v>164</v>
      </c>
      <c r="H9493" s="168">
        <v>988</v>
      </c>
      <c r="I9493" s="39">
        <v>88</v>
      </c>
      <c r="J9493" s="265">
        <v>124</v>
      </c>
      <c r="K9493" s="265">
        <v>142</v>
      </c>
      <c r="L9493" s="265">
        <v>759</v>
      </c>
      <c r="M9493" s="19">
        <v>2302</v>
      </c>
      <c r="N9493" s="4">
        <f t="shared" si="1129"/>
        <v>2013</v>
      </c>
      <c r="O9493" s="99"/>
      <c r="P9493">
        <f t="shared" si="1130"/>
        <v>14.036585365853659</v>
      </c>
      <c r="Q9493">
        <f t="shared" si="1131"/>
        <v>42.919200695047785</v>
      </c>
      <c r="R9493">
        <f t="shared" si="1132"/>
        <v>32.971329278887922</v>
      </c>
      <c r="S9493">
        <f t="shared" si="1133"/>
        <v>266</v>
      </c>
      <c r="T9493">
        <f t="shared" si="1134"/>
        <v>11.55516941789748</v>
      </c>
      <c r="U9493">
        <f t="shared" si="1135"/>
        <v>12.554300608166812</v>
      </c>
    </row>
    <row r="9494" spans="1:21" x14ac:dyDescent="0.25">
      <c r="A9494" s="4"/>
      <c r="B9494" s="4" t="s">
        <v>4709</v>
      </c>
      <c r="C9494" s="4" t="s">
        <v>17035</v>
      </c>
      <c r="D9494" s="337">
        <v>17</v>
      </c>
      <c r="E9494" s="59" t="s">
        <v>17067</v>
      </c>
      <c r="F9494" s="62" t="s">
        <v>17068</v>
      </c>
      <c r="G9494" s="19">
        <v>251</v>
      </c>
      <c r="H9494" s="168">
        <v>794</v>
      </c>
      <c r="I9494" s="39">
        <v>76</v>
      </c>
      <c r="J9494" s="265">
        <v>202</v>
      </c>
      <c r="K9494" s="265">
        <v>277</v>
      </c>
      <c r="L9494" s="265">
        <v>1860</v>
      </c>
      <c r="M9494" s="19">
        <v>3317</v>
      </c>
      <c r="N9494" s="4">
        <f t="shared" si="1129"/>
        <v>3133</v>
      </c>
      <c r="O9494" s="99"/>
      <c r="P9494">
        <f t="shared" si="1130"/>
        <v>13.215139442231076</v>
      </c>
      <c r="Q9494">
        <f t="shared" si="1131"/>
        <v>23.937292734398554</v>
      </c>
      <c r="R9494">
        <f t="shared" si="1132"/>
        <v>56.074766355140184</v>
      </c>
      <c r="S9494">
        <f t="shared" si="1133"/>
        <v>479</v>
      </c>
      <c r="T9494">
        <f t="shared" si="1134"/>
        <v>14.440759722640943</v>
      </c>
      <c r="U9494">
        <f t="shared" si="1135"/>
        <v>5.5471811878203141</v>
      </c>
    </row>
    <row r="9495" spans="1:21" x14ac:dyDescent="0.25">
      <c r="A9495" s="4"/>
      <c r="B9495" s="4" t="s">
        <v>4709</v>
      </c>
      <c r="C9495" s="4" t="s">
        <v>17035</v>
      </c>
      <c r="D9495" s="337">
        <v>18</v>
      </c>
      <c r="E9495" s="59" t="s">
        <v>17069</v>
      </c>
      <c r="F9495" s="62" t="s">
        <v>17070</v>
      </c>
      <c r="G9495" s="19">
        <v>293</v>
      </c>
      <c r="H9495" s="168">
        <v>1694</v>
      </c>
      <c r="I9495" s="39">
        <v>127</v>
      </c>
      <c r="J9495" s="265">
        <v>281</v>
      </c>
      <c r="K9495" s="265">
        <v>241</v>
      </c>
      <c r="L9495" s="265">
        <v>552</v>
      </c>
      <c r="M9495" s="19">
        <v>3036</v>
      </c>
      <c r="N9495" s="4">
        <f t="shared" si="1129"/>
        <v>2768</v>
      </c>
      <c r="O9495" s="99"/>
      <c r="P9495">
        <f t="shared" si="1130"/>
        <v>10.361774744027304</v>
      </c>
      <c r="Q9495">
        <f t="shared" si="1131"/>
        <v>55.797101449275367</v>
      </c>
      <c r="R9495">
        <f t="shared" si="1132"/>
        <v>18.181818181818183</v>
      </c>
      <c r="S9495">
        <f t="shared" si="1133"/>
        <v>522</v>
      </c>
      <c r="T9495">
        <f t="shared" si="1134"/>
        <v>17.193675889328063</v>
      </c>
      <c r="U9495">
        <f t="shared" si="1135"/>
        <v>8.8274044795783766</v>
      </c>
    </row>
    <row r="9496" spans="1:21" x14ac:dyDescent="0.25">
      <c r="A9496" s="4"/>
      <c r="B9496" s="4" t="s">
        <v>4709</v>
      </c>
      <c r="C9496" s="4" t="s">
        <v>17035</v>
      </c>
      <c r="D9496" s="337">
        <v>19</v>
      </c>
      <c r="E9496" s="59" t="s">
        <v>17071</v>
      </c>
      <c r="F9496" s="62" t="s">
        <v>17072</v>
      </c>
      <c r="G9496" s="19">
        <v>119</v>
      </c>
      <c r="H9496" s="168">
        <v>292</v>
      </c>
      <c r="I9496" s="39">
        <v>1</v>
      </c>
      <c r="J9496" s="265">
        <v>105</v>
      </c>
      <c r="K9496" s="265">
        <v>13</v>
      </c>
      <c r="L9496" s="265">
        <v>151</v>
      </c>
      <c r="M9496" s="19">
        <v>624</v>
      </c>
      <c r="N9496" s="4">
        <f t="shared" si="1129"/>
        <v>561</v>
      </c>
      <c r="O9496" s="99"/>
      <c r="P9496">
        <f t="shared" si="1130"/>
        <v>5.2436974789915967</v>
      </c>
      <c r="Q9496">
        <f t="shared" si="1131"/>
        <v>46.794871794871796</v>
      </c>
      <c r="R9496">
        <f t="shared" si="1132"/>
        <v>24.198717948717949</v>
      </c>
      <c r="S9496">
        <f t="shared" si="1133"/>
        <v>118</v>
      </c>
      <c r="T9496">
        <f t="shared" si="1134"/>
        <v>18.910256410256409</v>
      </c>
      <c r="U9496">
        <f t="shared" si="1135"/>
        <v>10.09615384615384</v>
      </c>
    </row>
    <row r="9497" spans="1:21" x14ac:dyDescent="0.25">
      <c r="A9497" s="4"/>
      <c r="B9497" s="4" t="s">
        <v>4709</v>
      </c>
      <c r="C9497" s="4" t="s">
        <v>17035</v>
      </c>
      <c r="D9497" s="337">
        <v>20</v>
      </c>
      <c r="E9497" s="59" t="s">
        <v>17073</v>
      </c>
      <c r="F9497" s="62" t="s">
        <v>17074</v>
      </c>
      <c r="G9497" s="19">
        <v>156</v>
      </c>
      <c r="H9497" s="168">
        <v>424</v>
      </c>
      <c r="I9497" s="39">
        <v>31</v>
      </c>
      <c r="J9497" s="265">
        <v>118</v>
      </c>
      <c r="K9497" s="265">
        <v>79</v>
      </c>
      <c r="L9497" s="265">
        <v>2</v>
      </c>
      <c r="M9497" s="19">
        <v>770</v>
      </c>
      <c r="N9497" s="4">
        <f t="shared" si="1129"/>
        <v>623</v>
      </c>
      <c r="O9497" s="99"/>
      <c r="P9497">
        <f t="shared" si="1130"/>
        <v>4.9358974358974361</v>
      </c>
      <c r="Q9497">
        <f t="shared" si="1131"/>
        <v>55.064935064935064</v>
      </c>
      <c r="R9497">
        <f t="shared" si="1132"/>
        <v>0.25974025974025972</v>
      </c>
      <c r="S9497">
        <f t="shared" si="1133"/>
        <v>197</v>
      </c>
      <c r="T9497">
        <f t="shared" si="1134"/>
        <v>25.584415584415581</v>
      </c>
      <c r="U9497">
        <f t="shared" si="1135"/>
        <v>19.090909090909093</v>
      </c>
    </row>
    <row r="9498" spans="1:21" x14ac:dyDescent="0.25">
      <c r="A9498" s="4"/>
      <c r="B9498" s="4" t="s">
        <v>4709</v>
      </c>
      <c r="C9498" s="4" t="s">
        <v>17035</v>
      </c>
      <c r="D9498" s="337">
        <v>21</v>
      </c>
      <c r="E9498" s="59" t="s">
        <v>17075</v>
      </c>
      <c r="F9498" s="62" t="s">
        <v>17076</v>
      </c>
      <c r="G9498" s="19">
        <v>225</v>
      </c>
      <c r="H9498" s="168">
        <v>1561</v>
      </c>
      <c r="I9498" s="39">
        <v>152</v>
      </c>
      <c r="J9498" s="265">
        <v>129</v>
      </c>
      <c r="K9498" s="265">
        <v>786</v>
      </c>
      <c r="L9498" s="265">
        <v>1123</v>
      </c>
      <c r="M9498" s="19">
        <v>3847</v>
      </c>
      <c r="N9498" s="4">
        <f t="shared" si="1129"/>
        <v>3599</v>
      </c>
      <c r="O9498" s="99"/>
      <c r="P9498">
        <f t="shared" si="1130"/>
        <v>17.097777777777779</v>
      </c>
      <c r="Q9498">
        <f t="shared" si="1131"/>
        <v>40.577073043930334</v>
      </c>
      <c r="R9498">
        <f t="shared" si="1132"/>
        <v>29.191577852872371</v>
      </c>
      <c r="S9498">
        <f t="shared" si="1133"/>
        <v>915</v>
      </c>
      <c r="T9498">
        <f t="shared" si="1134"/>
        <v>23.78476735118274</v>
      </c>
      <c r="U9498">
        <f t="shared" si="1135"/>
        <v>6.4465817520145663</v>
      </c>
    </row>
    <row r="9499" spans="1:21" x14ac:dyDescent="0.25">
      <c r="A9499" s="4"/>
      <c r="B9499" s="4" t="s">
        <v>4709</v>
      </c>
      <c r="C9499" s="4" t="s">
        <v>17035</v>
      </c>
      <c r="D9499" s="337">
        <v>22</v>
      </c>
      <c r="E9499" s="59" t="s">
        <v>17077</v>
      </c>
      <c r="F9499" s="62" t="s">
        <v>14060</v>
      </c>
      <c r="G9499" s="19">
        <v>68</v>
      </c>
      <c r="H9499" s="168">
        <v>408</v>
      </c>
      <c r="I9499" s="39">
        <v>8</v>
      </c>
      <c r="J9499" s="265">
        <v>76</v>
      </c>
      <c r="K9499" s="265">
        <v>148</v>
      </c>
      <c r="L9499" s="265">
        <v>616</v>
      </c>
      <c r="M9499" s="19">
        <v>1343</v>
      </c>
      <c r="N9499" s="4">
        <f t="shared" si="1129"/>
        <v>1248</v>
      </c>
      <c r="O9499" s="5" t="s">
        <v>27748</v>
      </c>
      <c r="P9499">
        <f t="shared" si="1130"/>
        <v>19.75</v>
      </c>
      <c r="Q9499">
        <f t="shared" si="1131"/>
        <v>30.37974683544304</v>
      </c>
      <c r="R9499">
        <f t="shared" si="1132"/>
        <v>45.867460908413996</v>
      </c>
      <c r="S9499">
        <f t="shared" si="1133"/>
        <v>224</v>
      </c>
      <c r="T9499">
        <f t="shared" si="1134"/>
        <v>16.679076693968728</v>
      </c>
      <c r="U9499">
        <f t="shared" si="1135"/>
        <v>7.0737155621742289</v>
      </c>
    </row>
    <row r="9500" spans="1:21" x14ac:dyDescent="0.25">
      <c r="A9500" s="4"/>
      <c r="B9500" s="4" t="s">
        <v>4709</v>
      </c>
      <c r="C9500" s="4" t="s">
        <v>17035</v>
      </c>
      <c r="D9500" s="337">
        <v>23</v>
      </c>
      <c r="E9500" s="59" t="s">
        <v>17078</v>
      </c>
      <c r="F9500" s="62" t="s">
        <v>17079</v>
      </c>
      <c r="G9500" s="19">
        <v>72</v>
      </c>
      <c r="H9500" s="168">
        <v>239</v>
      </c>
      <c r="I9500" s="39">
        <v>18</v>
      </c>
      <c r="J9500" s="265">
        <v>106</v>
      </c>
      <c r="K9500" s="265">
        <v>134</v>
      </c>
      <c r="L9500" s="265">
        <v>214</v>
      </c>
      <c r="M9500" s="19">
        <v>740</v>
      </c>
      <c r="N9500" s="4">
        <f t="shared" si="1129"/>
        <v>693</v>
      </c>
      <c r="O9500" s="99"/>
      <c r="P9500">
        <f t="shared" si="1130"/>
        <v>10.277777777777779</v>
      </c>
      <c r="Q9500">
        <f t="shared" si="1131"/>
        <v>32.297297297297298</v>
      </c>
      <c r="R9500">
        <f t="shared" si="1132"/>
        <v>28.918918918918919</v>
      </c>
      <c r="S9500">
        <f t="shared" si="1133"/>
        <v>240</v>
      </c>
      <c r="T9500">
        <f t="shared" si="1134"/>
        <v>32.432432432432435</v>
      </c>
      <c r="U9500">
        <f t="shared" si="1135"/>
        <v>6.3513513513513544</v>
      </c>
    </row>
    <row r="9501" spans="1:21" x14ac:dyDescent="0.25">
      <c r="A9501" s="4"/>
      <c r="B9501" s="4" t="s">
        <v>4709</v>
      </c>
      <c r="C9501" s="4" t="s">
        <v>17035</v>
      </c>
      <c r="D9501" s="337">
        <v>24</v>
      </c>
      <c r="E9501" s="59" t="s">
        <v>17080</v>
      </c>
      <c r="F9501" s="62" t="s">
        <v>6615</v>
      </c>
      <c r="G9501" s="19">
        <v>153</v>
      </c>
      <c r="H9501" s="168">
        <v>1120</v>
      </c>
      <c r="I9501" s="39">
        <v>63</v>
      </c>
      <c r="J9501" s="265">
        <v>413</v>
      </c>
      <c r="K9501" s="265">
        <v>244</v>
      </c>
      <c r="L9501" s="265">
        <v>477</v>
      </c>
      <c r="M9501" s="19">
        <v>2571</v>
      </c>
      <c r="N9501" s="4">
        <f t="shared" si="1129"/>
        <v>2254</v>
      </c>
      <c r="O9501" s="5" t="s">
        <v>27749</v>
      </c>
      <c r="P9501">
        <f t="shared" si="1130"/>
        <v>16.803921568627452</v>
      </c>
      <c r="Q9501">
        <f t="shared" si="1131"/>
        <v>43.562816024893039</v>
      </c>
      <c r="R9501">
        <f t="shared" si="1132"/>
        <v>18.55309218203034</v>
      </c>
      <c r="S9501">
        <f t="shared" si="1133"/>
        <v>657</v>
      </c>
      <c r="T9501">
        <f t="shared" si="1134"/>
        <v>25.554259043173861</v>
      </c>
      <c r="U9501">
        <f t="shared" si="1135"/>
        <v>12.329832749902764</v>
      </c>
    </row>
    <row r="9502" spans="1:21" x14ac:dyDescent="0.25">
      <c r="A9502" s="4"/>
      <c r="B9502" s="4" t="s">
        <v>4709</v>
      </c>
      <c r="C9502" s="4" t="s">
        <v>17035</v>
      </c>
      <c r="D9502" s="337">
        <v>25</v>
      </c>
      <c r="E9502" s="59" t="s">
        <v>17081</v>
      </c>
      <c r="F9502" s="62" t="s">
        <v>17082</v>
      </c>
      <c r="G9502" s="19">
        <v>87</v>
      </c>
      <c r="H9502" s="168">
        <v>624</v>
      </c>
      <c r="I9502" s="39">
        <v>62</v>
      </c>
      <c r="J9502" s="265">
        <v>168</v>
      </c>
      <c r="K9502" s="265">
        <v>94</v>
      </c>
      <c r="L9502" s="265">
        <v>516</v>
      </c>
      <c r="M9502" s="19">
        <v>1538</v>
      </c>
      <c r="N9502" s="4">
        <f t="shared" si="1129"/>
        <v>1402</v>
      </c>
      <c r="O9502" s="99"/>
      <c r="P9502">
        <f t="shared" si="1130"/>
        <v>17.678160919540229</v>
      </c>
      <c r="Q9502">
        <f t="shared" si="1131"/>
        <v>40.572171651495445</v>
      </c>
      <c r="R9502">
        <f t="shared" si="1132"/>
        <v>33.550065019505851</v>
      </c>
      <c r="S9502">
        <f t="shared" si="1133"/>
        <v>262</v>
      </c>
      <c r="T9502">
        <f t="shared" si="1134"/>
        <v>17.035110533159948</v>
      </c>
      <c r="U9502">
        <f t="shared" si="1135"/>
        <v>8.8426527958387453</v>
      </c>
    </row>
    <row r="9503" spans="1:21" x14ac:dyDescent="0.25">
      <c r="A9503" s="4"/>
      <c r="B9503" s="4" t="s">
        <v>4709</v>
      </c>
      <c r="C9503" s="4" t="s">
        <v>17035</v>
      </c>
      <c r="D9503" s="337">
        <v>26</v>
      </c>
      <c r="E9503" s="59" t="s">
        <v>17083</v>
      </c>
      <c r="F9503" s="62" t="s">
        <v>17084</v>
      </c>
      <c r="G9503" s="19">
        <v>96</v>
      </c>
      <c r="H9503" s="168">
        <v>627</v>
      </c>
      <c r="I9503" s="39">
        <v>63</v>
      </c>
      <c r="J9503" s="265">
        <v>8</v>
      </c>
      <c r="K9503" s="265">
        <v>233</v>
      </c>
      <c r="L9503" s="265">
        <v>176</v>
      </c>
      <c r="M9503" s="19">
        <v>1333</v>
      </c>
      <c r="N9503" s="4">
        <f t="shared" si="1129"/>
        <v>1044</v>
      </c>
      <c r="O9503" s="5" t="s">
        <v>27750</v>
      </c>
      <c r="P9503">
        <f t="shared" si="1130"/>
        <v>13.885416666666666</v>
      </c>
      <c r="Q9503">
        <f t="shared" si="1131"/>
        <v>47.036759189797451</v>
      </c>
      <c r="R9503">
        <f t="shared" si="1132"/>
        <v>13.203300825206302</v>
      </c>
      <c r="S9503">
        <f t="shared" si="1133"/>
        <v>241</v>
      </c>
      <c r="T9503">
        <f t="shared" si="1134"/>
        <v>18.079519879969993</v>
      </c>
      <c r="U9503">
        <f t="shared" si="1135"/>
        <v>21.680420105026258</v>
      </c>
    </row>
    <row r="9504" spans="1:21" x14ac:dyDescent="0.25">
      <c r="A9504" s="4"/>
      <c r="B9504" s="4" t="s">
        <v>4709</v>
      </c>
      <c r="C9504" s="4" t="s">
        <v>17035</v>
      </c>
      <c r="D9504" s="337">
        <v>27</v>
      </c>
      <c r="E9504" s="59" t="s">
        <v>17085</v>
      </c>
      <c r="F9504" s="62" t="s">
        <v>473</v>
      </c>
      <c r="G9504" s="19">
        <v>191</v>
      </c>
      <c r="H9504" s="168">
        <v>938</v>
      </c>
      <c r="I9504" s="39">
        <v>91</v>
      </c>
      <c r="J9504" s="265">
        <v>333</v>
      </c>
      <c r="K9504" s="265">
        <v>388</v>
      </c>
      <c r="L9504" s="265">
        <v>2137</v>
      </c>
      <c r="M9504" s="19">
        <v>3979</v>
      </c>
      <c r="N9504" s="4">
        <f t="shared" si="1129"/>
        <v>3796</v>
      </c>
      <c r="O9504" s="5" t="s">
        <v>27751</v>
      </c>
      <c r="P9504">
        <f t="shared" si="1130"/>
        <v>20.832460732984295</v>
      </c>
      <c r="Q9504">
        <f t="shared" si="1131"/>
        <v>23.573762251822068</v>
      </c>
      <c r="R9504">
        <f t="shared" si="1132"/>
        <v>53.706961548127673</v>
      </c>
      <c r="S9504">
        <f t="shared" si="1133"/>
        <v>721</v>
      </c>
      <c r="T9504">
        <f t="shared" si="1134"/>
        <v>18.120130686102033</v>
      </c>
      <c r="U9504">
        <f t="shared" si="1135"/>
        <v>4.5991455139482298</v>
      </c>
    </row>
    <row r="9505" spans="1:21" x14ac:dyDescent="0.25">
      <c r="A9505" s="4"/>
      <c r="B9505" s="4" t="s">
        <v>4709</v>
      </c>
      <c r="C9505" s="4" t="s">
        <v>17035</v>
      </c>
      <c r="D9505" s="337">
        <v>28</v>
      </c>
      <c r="E9505" s="59" t="s">
        <v>17086</v>
      </c>
      <c r="F9505" s="62" t="s">
        <v>17087</v>
      </c>
      <c r="G9505" s="19">
        <v>77</v>
      </c>
      <c r="H9505" s="168">
        <v>481</v>
      </c>
      <c r="I9505" s="39">
        <v>18</v>
      </c>
      <c r="J9505" s="265">
        <v>145</v>
      </c>
      <c r="K9505" s="265">
        <v>172</v>
      </c>
      <c r="L9505" s="265">
        <v>150</v>
      </c>
      <c r="M9505" s="19">
        <v>1015</v>
      </c>
      <c r="N9505" s="4">
        <f t="shared" si="1129"/>
        <v>948</v>
      </c>
      <c r="O9505" s="5"/>
      <c r="P9505">
        <f t="shared" si="1130"/>
        <v>13.181818181818182</v>
      </c>
      <c r="Q9505">
        <f t="shared" si="1131"/>
        <v>47.389162561576356</v>
      </c>
      <c r="R9505">
        <f t="shared" si="1132"/>
        <v>14.77832512315271</v>
      </c>
      <c r="S9505">
        <f t="shared" si="1133"/>
        <v>317</v>
      </c>
      <c r="T9505">
        <f t="shared" si="1134"/>
        <v>31.231527093596057</v>
      </c>
      <c r="U9505">
        <f t="shared" si="1135"/>
        <v>6.6009852216748754</v>
      </c>
    </row>
    <row r="9506" spans="1:21" x14ac:dyDescent="0.25">
      <c r="A9506" s="4"/>
      <c r="B9506" s="4" t="s">
        <v>4709</v>
      </c>
      <c r="C9506" s="4" t="s">
        <v>17035</v>
      </c>
      <c r="D9506" s="337">
        <v>29</v>
      </c>
      <c r="E9506" s="59" t="s">
        <v>17088</v>
      </c>
      <c r="F9506" s="62" t="s">
        <v>17089</v>
      </c>
      <c r="G9506" s="19">
        <v>126</v>
      </c>
      <c r="H9506" s="168">
        <v>957</v>
      </c>
      <c r="I9506" s="39">
        <v>58</v>
      </c>
      <c r="J9506" s="265">
        <v>117</v>
      </c>
      <c r="K9506" s="265">
        <v>361</v>
      </c>
      <c r="L9506" s="265">
        <v>291</v>
      </c>
      <c r="M9506" s="19">
        <v>1898</v>
      </c>
      <c r="N9506" s="4">
        <f t="shared" si="1129"/>
        <v>1726</v>
      </c>
      <c r="O9506" s="5" t="s">
        <v>27752</v>
      </c>
      <c r="P9506">
        <f t="shared" si="1130"/>
        <v>15.063492063492063</v>
      </c>
      <c r="Q9506">
        <f t="shared" si="1131"/>
        <v>50.421496311907262</v>
      </c>
      <c r="R9506">
        <f t="shared" si="1132"/>
        <v>15.331928345626974</v>
      </c>
      <c r="S9506">
        <f t="shared" si="1133"/>
        <v>478</v>
      </c>
      <c r="T9506">
        <f t="shared" si="1134"/>
        <v>25.18440463645943</v>
      </c>
      <c r="U9506">
        <f t="shared" si="1135"/>
        <v>9.0621707060063272</v>
      </c>
    </row>
    <row r="9507" spans="1:21" x14ac:dyDescent="0.25">
      <c r="A9507" s="4"/>
      <c r="B9507" s="4" t="s">
        <v>4709</v>
      </c>
      <c r="C9507" s="4" t="s">
        <v>17035</v>
      </c>
      <c r="D9507" s="337">
        <v>30</v>
      </c>
      <c r="E9507" s="59" t="s">
        <v>17090</v>
      </c>
      <c r="F9507" s="62" t="s">
        <v>17091</v>
      </c>
      <c r="G9507" s="19">
        <v>95</v>
      </c>
      <c r="H9507" s="168">
        <v>1123</v>
      </c>
      <c r="I9507" s="39">
        <v>34</v>
      </c>
      <c r="J9507" s="265">
        <v>127</v>
      </c>
      <c r="K9507" s="265">
        <v>393</v>
      </c>
      <c r="L9507" s="265">
        <v>456</v>
      </c>
      <c r="M9507" s="19">
        <v>2211</v>
      </c>
      <c r="N9507" s="4">
        <f t="shared" si="1129"/>
        <v>2099</v>
      </c>
      <c r="O9507" s="90"/>
      <c r="P9507">
        <f t="shared" si="1130"/>
        <v>23.273684210526316</v>
      </c>
      <c r="Q9507">
        <f t="shared" si="1131"/>
        <v>50.79149706015378</v>
      </c>
      <c r="R9507">
        <f t="shared" si="1132"/>
        <v>20.624151967435552</v>
      </c>
      <c r="S9507">
        <f t="shared" si="1133"/>
        <v>520</v>
      </c>
      <c r="T9507">
        <f t="shared" si="1134"/>
        <v>23.518769787426503</v>
      </c>
      <c r="U9507">
        <f t="shared" si="1135"/>
        <v>5.0655811849841541</v>
      </c>
    </row>
    <row r="9508" spans="1:21" x14ac:dyDescent="0.25">
      <c r="A9508" s="4"/>
      <c r="B9508" s="4" t="s">
        <v>4709</v>
      </c>
      <c r="C9508" s="4" t="s">
        <v>17035</v>
      </c>
      <c r="D9508" s="337">
        <v>31</v>
      </c>
      <c r="E9508" s="59" t="s">
        <v>17092</v>
      </c>
      <c r="F9508" s="62" t="s">
        <v>17093</v>
      </c>
      <c r="G9508" s="19">
        <v>269</v>
      </c>
      <c r="H9508" s="168">
        <v>1592</v>
      </c>
      <c r="I9508" s="39">
        <v>103</v>
      </c>
      <c r="J9508" s="265">
        <v>309</v>
      </c>
      <c r="K9508" s="265">
        <v>370</v>
      </c>
      <c r="L9508" s="265">
        <v>1880</v>
      </c>
      <c r="M9508" s="19">
        <v>4314</v>
      </c>
      <c r="N9508" s="4">
        <f t="shared" si="1129"/>
        <v>4151</v>
      </c>
      <c r="O9508" s="90"/>
      <c r="P9508">
        <f t="shared" si="1130"/>
        <v>16.03717472118959</v>
      </c>
      <c r="Q9508">
        <f t="shared" si="1131"/>
        <v>36.903106165971252</v>
      </c>
      <c r="R9508">
        <f t="shared" si="1132"/>
        <v>43.579044969865556</v>
      </c>
      <c r="S9508">
        <f t="shared" si="1133"/>
        <v>679</v>
      </c>
      <c r="T9508">
        <f t="shared" si="1134"/>
        <v>15.73945294390357</v>
      </c>
      <c r="U9508">
        <f t="shared" si="1135"/>
        <v>3.7783959202596122</v>
      </c>
    </row>
    <row r="9509" spans="1:21" x14ac:dyDescent="0.25">
      <c r="A9509" s="4"/>
      <c r="B9509" s="4" t="s">
        <v>4709</v>
      </c>
      <c r="C9509" s="4" t="s">
        <v>17035</v>
      </c>
      <c r="D9509" s="337">
        <v>32</v>
      </c>
      <c r="E9509" s="59" t="s">
        <v>17094</v>
      </c>
      <c r="F9509" s="62" t="s">
        <v>17095</v>
      </c>
      <c r="G9509" s="19">
        <v>162</v>
      </c>
      <c r="H9509" s="168">
        <v>979</v>
      </c>
      <c r="I9509" s="39">
        <v>12</v>
      </c>
      <c r="J9509" s="265">
        <v>334</v>
      </c>
      <c r="K9509" s="265">
        <v>43</v>
      </c>
      <c r="L9509" s="265">
        <v>1027</v>
      </c>
      <c r="M9509" s="19">
        <v>2437</v>
      </c>
      <c r="N9509" s="4">
        <f t="shared" si="1129"/>
        <v>2383</v>
      </c>
      <c r="O9509" s="90"/>
      <c r="P9509">
        <f t="shared" si="1130"/>
        <v>15.043209876543211</v>
      </c>
      <c r="Q9509">
        <f t="shared" si="1131"/>
        <v>40.172343044727121</v>
      </c>
      <c r="R9509">
        <f t="shared" si="1132"/>
        <v>42.141977841608536</v>
      </c>
      <c r="S9509">
        <f t="shared" si="1133"/>
        <v>377</v>
      </c>
      <c r="T9509">
        <f t="shared" si="1134"/>
        <v>15.469839967172753</v>
      </c>
      <c r="U9509">
        <f t="shared" si="1135"/>
        <v>2.2158391464915894</v>
      </c>
    </row>
    <row r="9510" spans="1:21" x14ac:dyDescent="0.25">
      <c r="A9510" s="4"/>
      <c r="B9510" s="4" t="s">
        <v>4709</v>
      </c>
      <c r="C9510" s="4" t="s">
        <v>17035</v>
      </c>
      <c r="D9510" s="337">
        <v>33</v>
      </c>
      <c r="E9510" s="59" t="s">
        <v>17096</v>
      </c>
      <c r="F9510" s="62" t="s">
        <v>17097</v>
      </c>
      <c r="G9510" s="19">
        <v>126</v>
      </c>
      <c r="H9510" s="168">
        <v>918</v>
      </c>
      <c r="I9510" s="39">
        <v>99</v>
      </c>
      <c r="J9510" s="265">
        <v>181</v>
      </c>
      <c r="K9510" s="265">
        <v>98</v>
      </c>
      <c r="L9510" s="265">
        <v>774</v>
      </c>
      <c r="M9510" s="19">
        <v>2270</v>
      </c>
      <c r="N9510" s="4">
        <f t="shared" si="1129"/>
        <v>1971</v>
      </c>
      <c r="O9510" s="90"/>
      <c r="P9510">
        <f t="shared" si="1130"/>
        <v>18.015873015873016</v>
      </c>
      <c r="Q9510">
        <f t="shared" si="1131"/>
        <v>40.440528634361236</v>
      </c>
      <c r="R9510">
        <f t="shared" si="1132"/>
        <v>34.096916299559474</v>
      </c>
      <c r="S9510">
        <f t="shared" si="1133"/>
        <v>279</v>
      </c>
      <c r="T9510">
        <f t="shared" si="1134"/>
        <v>12.290748898678414</v>
      </c>
      <c r="U9510">
        <f t="shared" si="1135"/>
        <v>13.171806167400874</v>
      </c>
    </row>
    <row r="9511" spans="1:21" x14ac:dyDescent="0.25">
      <c r="A9511" s="4"/>
      <c r="B9511" s="4" t="s">
        <v>4709</v>
      </c>
      <c r="C9511" s="4" t="s">
        <v>17035</v>
      </c>
      <c r="D9511" s="337">
        <v>34</v>
      </c>
      <c r="E9511" s="59" t="s">
        <v>17098</v>
      </c>
      <c r="F9511" s="62" t="s">
        <v>17099</v>
      </c>
      <c r="G9511" s="19">
        <v>95</v>
      </c>
      <c r="H9511" s="168">
        <v>636</v>
      </c>
      <c r="I9511" s="39">
        <v>57</v>
      </c>
      <c r="J9511" s="265">
        <v>64</v>
      </c>
      <c r="K9511" s="265">
        <v>222</v>
      </c>
      <c r="L9511" s="265">
        <v>170</v>
      </c>
      <c r="M9511" s="19">
        <v>1308</v>
      </c>
      <c r="N9511" s="4">
        <f t="shared" si="1129"/>
        <v>1092</v>
      </c>
      <c r="O9511" s="90" t="s">
        <v>27753</v>
      </c>
      <c r="P9511">
        <f t="shared" si="1130"/>
        <v>13.768421052631579</v>
      </c>
      <c r="Q9511">
        <f t="shared" si="1131"/>
        <v>48.623853211009177</v>
      </c>
      <c r="R9511">
        <f t="shared" si="1132"/>
        <v>12.996941896024463</v>
      </c>
      <c r="S9511">
        <f t="shared" si="1133"/>
        <v>286</v>
      </c>
      <c r="T9511">
        <f t="shared" si="1134"/>
        <v>21.865443425076453</v>
      </c>
      <c r="U9511">
        <f t="shared" si="1135"/>
        <v>16.513761467889907</v>
      </c>
    </row>
    <row r="9512" spans="1:21" x14ac:dyDescent="0.25">
      <c r="A9512" s="4"/>
      <c r="B9512" s="4" t="s">
        <v>4709</v>
      </c>
      <c r="C9512" s="4" t="s">
        <v>17035</v>
      </c>
      <c r="D9512" s="337">
        <v>35</v>
      </c>
      <c r="E9512" s="59" t="s">
        <v>17100</v>
      </c>
      <c r="F9512" s="62" t="s">
        <v>17101</v>
      </c>
      <c r="G9512" s="19">
        <v>214</v>
      </c>
      <c r="H9512" s="168">
        <v>546</v>
      </c>
      <c r="I9512" s="39">
        <v>82</v>
      </c>
      <c r="J9512" s="265">
        <v>208</v>
      </c>
      <c r="K9512" s="265">
        <v>97</v>
      </c>
      <c r="L9512" s="265">
        <v>26</v>
      </c>
      <c r="M9512" s="19">
        <v>1095</v>
      </c>
      <c r="N9512" s="4">
        <f t="shared" si="1129"/>
        <v>877</v>
      </c>
      <c r="P9512">
        <f t="shared" si="1130"/>
        <v>5.1168224299065423</v>
      </c>
      <c r="Q9512">
        <f t="shared" si="1131"/>
        <v>49.863013698630141</v>
      </c>
      <c r="R9512">
        <f t="shared" si="1132"/>
        <v>2.3744292237442921</v>
      </c>
      <c r="S9512">
        <f t="shared" si="1133"/>
        <v>305</v>
      </c>
      <c r="T9512">
        <f t="shared" si="1134"/>
        <v>27.853881278538811</v>
      </c>
      <c r="U9512">
        <f t="shared" si="1135"/>
        <v>19.908675799086751</v>
      </c>
    </row>
    <row r="9513" spans="1:21" x14ac:dyDescent="0.25">
      <c r="A9513" s="4"/>
      <c r="B9513" s="4" t="s">
        <v>4709</v>
      </c>
      <c r="C9513" s="4" t="s">
        <v>17035</v>
      </c>
      <c r="D9513" s="337">
        <v>36</v>
      </c>
      <c r="E9513" s="59" t="s">
        <v>17102</v>
      </c>
      <c r="F9513" s="62" t="s">
        <v>17103</v>
      </c>
      <c r="G9513" s="19">
        <v>157</v>
      </c>
      <c r="H9513" s="168">
        <v>736</v>
      </c>
      <c r="I9513" s="39">
        <v>19</v>
      </c>
      <c r="J9513" s="265">
        <v>299</v>
      </c>
      <c r="K9513" s="265">
        <v>311</v>
      </c>
      <c r="L9513" s="265">
        <v>789</v>
      </c>
      <c r="M9513" s="19">
        <v>2257</v>
      </c>
      <c r="N9513" s="4">
        <f t="shared" si="1129"/>
        <v>2135</v>
      </c>
      <c r="P9513">
        <f t="shared" si="1130"/>
        <v>14.375796178343949</v>
      </c>
      <c r="Q9513">
        <f t="shared" si="1131"/>
        <v>32.609658839167039</v>
      </c>
      <c r="R9513">
        <f t="shared" si="1132"/>
        <v>34.957908728400533</v>
      </c>
      <c r="S9513">
        <f t="shared" si="1133"/>
        <v>610</v>
      </c>
      <c r="T9513">
        <f t="shared" si="1134"/>
        <v>27.027027027027028</v>
      </c>
      <c r="U9513">
        <f t="shared" si="1135"/>
        <v>5.4054054054054035</v>
      </c>
    </row>
    <row r="9514" spans="1:21" x14ac:dyDescent="0.25">
      <c r="A9514" s="4"/>
      <c r="B9514" s="4" t="s">
        <v>4709</v>
      </c>
      <c r="C9514" s="19" t="s">
        <v>17035</v>
      </c>
      <c r="D9514" s="339">
        <v>37</v>
      </c>
      <c r="E9514" s="193" t="s">
        <v>17104</v>
      </c>
      <c r="F9514" s="65" t="s">
        <v>17105</v>
      </c>
      <c r="G9514" s="19">
        <v>302</v>
      </c>
      <c r="H9514" s="168">
        <v>1458</v>
      </c>
      <c r="I9514" s="39">
        <v>139</v>
      </c>
      <c r="J9514" s="265">
        <v>391</v>
      </c>
      <c r="K9514" s="265">
        <v>585</v>
      </c>
      <c r="L9514" s="265">
        <v>1763</v>
      </c>
      <c r="M9514" s="19">
        <v>4494</v>
      </c>
      <c r="N9514" s="4">
        <f t="shared" si="1129"/>
        <v>4197</v>
      </c>
      <c r="P9514">
        <f t="shared" si="1130"/>
        <v>14.880794701986755</v>
      </c>
      <c r="Q9514">
        <f t="shared" si="1131"/>
        <v>32.44325767690254</v>
      </c>
      <c r="R9514">
        <f t="shared" si="1132"/>
        <v>39.230084557187361</v>
      </c>
      <c r="S9514">
        <f t="shared" si="1133"/>
        <v>976</v>
      </c>
      <c r="T9514">
        <f t="shared" si="1134"/>
        <v>21.717846016911437</v>
      </c>
      <c r="U9514">
        <f t="shared" si="1135"/>
        <v>6.6088117489986615</v>
      </c>
    </row>
    <row r="9515" spans="1:21" x14ac:dyDescent="0.25">
      <c r="C9515" s="9" t="s">
        <v>17035</v>
      </c>
      <c r="D9515" s="10" t="s">
        <v>66</v>
      </c>
      <c r="E9515" s="10"/>
      <c r="F9515" s="66"/>
      <c r="G9515" s="66">
        <v>5744</v>
      </c>
      <c r="H9515" s="9">
        <v>30974</v>
      </c>
      <c r="I9515" s="9">
        <v>2207</v>
      </c>
      <c r="J9515" s="9">
        <v>7291</v>
      </c>
      <c r="K9515" s="9">
        <v>8678</v>
      </c>
      <c r="L9515" s="9">
        <v>24628</v>
      </c>
      <c r="M9515" s="139">
        <v>78620</v>
      </c>
      <c r="N9515" s="4">
        <f t="shared" si="1129"/>
        <v>71571</v>
      </c>
      <c r="P9515">
        <f t="shared" si="1130"/>
        <v>13.687325905292479</v>
      </c>
      <c r="Q9515">
        <f t="shared" si="1131"/>
        <v>39.397099974561179</v>
      </c>
      <c r="R9515">
        <f t="shared" si="1132"/>
        <v>31.325362503179853</v>
      </c>
      <c r="S9515">
        <f t="shared" si="1133"/>
        <v>15969</v>
      </c>
      <c r="T9515">
        <f t="shared" si="1134"/>
        <v>20.311625540574919</v>
      </c>
      <c r="U9515">
        <f t="shared" si="1135"/>
        <v>8.9659119816840587</v>
      </c>
    </row>
    <row r="9516" spans="1:21" x14ac:dyDescent="0.25">
      <c r="A9516" s="4"/>
      <c r="B9516" s="4" t="s">
        <v>4709</v>
      </c>
      <c r="C9516" s="37"/>
      <c r="D9516" s="341" t="s">
        <v>598</v>
      </c>
      <c r="E9516" s="190" t="s">
        <v>17106</v>
      </c>
      <c r="F9516" s="69" t="s">
        <v>17107</v>
      </c>
      <c r="G9516" s="19">
        <v>314</v>
      </c>
      <c r="H9516" s="168">
        <v>2503</v>
      </c>
      <c r="I9516" s="4">
        <v>246</v>
      </c>
      <c r="J9516" s="4">
        <v>766</v>
      </c>
      <c r="K9516" s="4">
        <v>296</v>
      </c>
      <c r="L9516" s="4">
        <v>1456</v>
      </c>
      <c r="M9516" s="19">
        <v>6319</v>
      </c>
      <c r="N9516" s="4">
        <f t="shared" si="1129"/>
        <v>5021</v>
      </c>
      <c r="P9516">
        <f t="shared" si="1130"/>
        <v>20.124203821656049</v>
      </c>
      <c r="Q9516">
        <f t="shared" si="1131"/>
        <v>39.610697895236591</v>
      </c>
      <c r="R9516">
        <f t="shared" si="1132"/>
        <v>23.041620509574301</v>
      </c>
      <c r="S9516">
        <f t="shared" si="1133"/>
        <v>1062</v>
      </c>
      <c r="T9516">
        <f t="shared" si="1134"/>
        <v>16.806456717835101</v>
      </c>
      <c r="U9516">
        <f t="shared" si="1135"/>
        <v>20.541224877354011</v>
      </c>
    </row>
    <row r="9517" spans="1:21" ht="15.75" thickBot="1" x14ac:dyDescent="0.3">
      <c r="A9517" s="4"/>
      <c r="B9517" s="29" t="s">
        <v>4709</v>
      </c>
      <c r="C9517" s="28"/>
      <c r="D9517" s="342" t="s">
        <v>598</v>
      </c>
      <c r="E9517" s="93" t="s">
        <v>17108</v>
      </c>
      <c r="F9517" s="73" t="s">
        <v>17109</v>
      </c>
      <c r="G9517" s="73">
        <v>962</v>
      </c>
      <c r="H9517" s="29">
        <v>3035</v>
      </c>
      <c r="I9517" s="29">
        <v>176</v>
      </c>
      <c r="J9517" s="29">
        <v>1736</v>
      </c>
      <c r="K9517" s="29">
        <v>1215</v>
      </c>
      <c r="L9517" s="29">
        <v>2260</v>
      </c>
      <c r="M9517" s="141">
        <v>9431</v>
      </c>
      <c r="N9517" s="4">
        <f t="shared" si="1129"/>
        <v>8246</v>
      </c>
      <c r="P9517">
        <f t="shared" si="1130"/>
        <v>9.8035343035343043</v>
      </c>
      <c r="Q9517">
        <f t="shared" si="1131"/>
        <v>32.181104866928216</v>
      </c>
      <c r="R9517">
        <f t="shared" si="1132"/>
        <v>23.963524546707664</v>
      </c>
      <c r="S9517">
        <f t="shared" si="1133"/>
        <v>2951</v>
      </c>
      <c r="T9517">
        <f t="shared" si="1134"/>
        <v>31.290425193510764</v>
      </c>
      <c r="U9517">
        <f t="shared" si="1135"/>
        <v>12.56494539285336</v>
      </c>
    </row>
    <row r="9518" spans="1:21" x14ac:dyDescent="0.25">
      <c r="A9518" s="4"/>
      <c r="B9518" s="4" t="s">
        <v>17110</v>
      </c>
      <c r="C9518" s="5" t="s">
        <v>9657</v>
      </c>
      <c r="D9518" s="337">
        <v>1</v>
      </c>
      <c r="E9518" s="197" t="s">
        <v>17111</v>
      </c>
      <c r="F9518" s="62" t="s">
        <v>17112</v>
      </c>
      <c r="G9518" s="19">
        <v>548</v>
      </c>
      <c r="H9518" s="168">
        <v>1493</v>
      </c>
      <c r="I9518" s="4">
        <v>111</v>
      </c>
      <c r="J9518" s="4">
        <v>345</v>
      </c>
      <c r="K9518" s="4">
        <v>173</v>
      </c>
      <c r="L9518" s="4">
        <v>26</v>
      </c>
      <c r="M9518" s="19">
        <v>2270</v>
      </c>
      <c r="N9518" s="4">
        <f t="shared" si="1129"/>
        <v>2037</v>
      </c>
      <c r="P9518">
        <f t="shared" si="1130"/>
        <v>4.1423357664233578</v>
      </c>
      <c r="Q9518">
        <f t="shared" si="1131"/>
        <v>65.770925110132168</v>
      </c>
      <c r="R9518">
        <f t="shared" si="1132"/>
        <v>1.1453744493392071</v>
      </c>
      <c r="S9518">
        <f t="shared" si="1133"/>
        <v>518</v>
      </c>
      <c r="T9518">
        <f t="shared" si="1134"/>
        <v>22.819383259911895</v>
      </c>
      <c r="U9518">
        <f t="shared" si="1135"/>
        <v>10.264317180616729</v>
      </c>
    </row>
    <row r="9519" spans="1:21" x14ac:dyDescent="0.25">
      <c r="A9519" s="4"/>
      <c r="B9519" s="4" t="s">
        <v>17110</v>
      </c>
      <c r="C9519" s="5" t="s">
        <v>9657</v>
      </c>
      <c r="D9519" s="337">
        <v>2</v>
      </c>
      <c r="E9519" s="59" t="s">
        <v>17113</v>
      </c>
      <c r="F9519" s="62" t="s">
        <v>17114</v>
      </c>
      <c r="G9519" s="19">
        <v>190</v>
      </c>
      <c r="H9519" s="168">
        <v>676</v>
      </c>
      <c r="I9519" s="39">
        <v>29</v>
      </c>
      <c r="J9519" s="4">
        <v>231</v>
      </c>
      <c r="K9519" s="4">
        <v>63</v>
      </c>
      <c r="L9519" s="4">
        <v>182</v>
      </c>
      <c r="M9519" s="19">
        <v>1226</v>
      </c>
      <c r="N9519" s="4">
        <f t="shared" si="1129"/>
        <v>1152</v>
      </c>
      <c r="P9519">
        <f t="shared" si="1130"/>
        <v>6.4526315789473685</v>
      </c>
      <c r="Q9519">
        <f t="shared" si="1131"/>
        <v>55.138662316476349</v>
      </c>
      <c r="R9519">
        <f t="shared" si="1132"/>
        <v>14.845024469820556</v>
      </c>
      <c r="S9519">
        <f t="shared" si="1133"/>
        <v>294</v>
      </c>
      <c r="T9519">
        <f t="shared" si="1134"/>
        <v>23.980424143556281</v>
      </c>
      <c r="U9519">
        <f t="shared" si="1135"/>
        <v>6.0358890701468226</v>
      </c>
    </row>
    <row r="9520" spans="1:21" x14ac:dyDescent="0.25">
      <c r="A9520" s="4"/>
      <c r="B9520" s="4" t="s">
        <v>17110</v>
      </c>
      <c r="C9520" s="5" t="s">
        <v>9657</v>
      </c>
      <c r="D9520" s="337">
        <v>3</v>
      </c>
      <c r="E9520" s="59" t="s">
        <v>17115</v>
      </c>
      <c r="F9520" s="62" t="s">
        <v>13800</v>
      </c>
      <c r="G9520" s="19">
        <v>246</v>
      </c>
      <c r="H9520" s="168">
        <v>956</v>
      </c>
      <c r="I9520" s="39">
        <v>35</v>
      </c>
      <c r="J9520" s="4">
        <v>599</v>
      </c>
      <c r="K9520" s="4">
        <v>9</v>
      </c>
      <c r="L9520" s="4">
        <v>0</v>
      </c>
      <c r="M9520" s="19">
        <v>1637</v>
      </c>
      <c r="N9520" s="4">
        <f t="shared" si="1129"/>
        <v>1564</v>
      </c>
      <c r="O9520" s="5" t="s">
        <v>27754</v>
      </c>
      <c r="P9520">
        <f t="shared" si="1130"/>
        <v>6.654471544715447</v>
      </c>
      <c r="Q9520">
        <f t="shared" si="1131"/>
        <v>58.399511301160658</v>
      </c>
      <c r="R9520">
        <f t="shared" si="1132"/>
        <v>0</v>
      </c>
      <c r="S9520">
        <f t="shared" si="1133"/>
        <v>608</v>
      </c>
      <c r="T9520">
        <f t="shared" si="1134"/>
        <v>37.141111789859501</v>
      </c>
      <c r="U9520">
        <f t="shared" si="1135"/>
        <v>4.4593769089798343</v>
      </c>
    </row>
    <row r="9521" spans="1:21" x14ac:dyDescent="0.25">
      <c r="A9521" s="4"/>
      <c r="B9521" s="4" t="s">
        <v>17110</v>
      </c>
      <c r="C9521" s="5" t="s">
        <v>9657</v>
      </c>
      <c r="D9521" s="337">
        <v>4</v>
      </c>
      <c r="E9521" s="59" t="s">
        <v>17116</v>
      </c>
      <c r="F9521" s="62" t="s">
        <v>14903</v>
      </c>
      <c r="G9521" s="19">
        <v>141</v>
      </c>
      <c r="H9521" s="168">
        <v>2984</v>
      </c>
      <c r="I9521" s="39">
        <v>20</v>
      </c>
      <c r="J9521" s="4">
        <v>89</v>
      </c>
      <c r="K9521" s="4">
        <v>16</v>
      </c>
      <c r="L9521" s="4">
        <v>0</v>
      </c>
      <c r="M9521" s="19">
        <v>3146</v>
      </c>
      <c r="N9521" s="4">
        <f t="shared" si="1129"/>
        <v>3089</v>
      </c>
      <c r="O9521" s="99"/>
      <c r="P9521">
        <f t="shared" si="1130"/>
        <v>22.312056737588652</v>
      </c>
      <c r="Q9521">
        <f t="shared" si="1131"/>
        <v>94.850603941513029</v>
      </c>
      <c r="R9521">
        <f t="shared" si="1132"/>
        <v>0</v>
      </c>
      <c r="S9521">
        <f t="shared" si="1133"/>
        <v>105</v>
      </c>
      <c r="T9521">
        <f t="shared" si="1134"/>
        <v>3.3375715193897011</v>
      </c>
      <c r="U9521">
        <f t="shared" si="1135"/>
        <v>1.8118245390972731</v>
      </c>
    </row>
    <row r="9522" spans="1:21" x14ac:dyDescent="0.25">
      <c r="A9522" s="4"/>
      <c r="B9522" s="4" t="s">
        <v>17110</v>
      </c>
      <c r="C9522" s="5" t="s">
        <v>9657</v>
      </c>
      <c r="D9522" s="337">
        <v>5</v>
      </c>
      <c r="E9522" s="59" t="s">
        <v>17117</v>
      </c>
      <c r="F9522" s="62" t="s">
        <v>10887</v>
      </c>
      <c r="G9522" s="19">
        <v>95</v>
      </c>
      <c r="H9522" s="168">
        <v>697</v>
      </c>
      <c r="I9522" s="39">
        <v>23</v>
      </c>
      <c r="J9522" s="4">
        <v>613</v>
      </c>
      <c r="K9522" s="4">
        <v>0</v>
      </c>
      <c r="L9522" s="4">
        <v>17</v>
      </c>
      <c r="M9522" s="19">
        <v>1376</v>
      </c>
      <c r="N9522" s="4">
        <f t="shared" si="1129"/>
        <v>1327</v>
      </c>
      <c r="O9522" s="99"/>
      <c r="P9522">
        <f t="shared" si="1130"/>
        <v>14.48421052631579</v>
      </c>
      <c r="Q9522">
        <f t="shared" si="1131"/>
        <v>50.654069767441854</v>
      </c>
      <c r="R9522">
        <f t="shared" si="1132"/>
        <v>1.2354651162790697</v>
      </c>
      <c r="S9522">
        <f t="shared" si="1133"/>
        <v>613</v>
      </c>
      <c r="T9522">
        <f t="shared" si="1134"/>
        <v>44.549418604651166</v>
      </c>
      <c r="U9522">
        <f t="shared" si="1135"/>
        <v>3.5610465116279073</v>
      </c>
    </row>
    <row r="9523" spans="1:21" x14ac:dyDescent="0.25">
      <c r="A9523" s="4"/>
      <c r="B9523" s="4" t="s">
        <v>17110</v>
      </c>
      <c r="C9523" s="5" t="s">
        <v>9657</v>
      </c>
      <c r="D9523" s="337">
        <v>6</v>
      </c>
      <c r="E9523" s="59" t="s">
        <v>17118</v>
      </c>
      <c r="F9523" s="62" t="s">
        <v>17119</v>
      </c>
      <c r="G9523" s="19">
        <v>349</v>
      </c>
      <c r="H9523" s="168">
        <v>334</v>
      </c>
      <c r="I9523" s="39">
        <v>66</v>
      </c>
      <c r="J9523" s="4">
        <v>19</v>
      </c>
      <c r="K9523" s="4">
        <v>0</v>
      </c>
      <c r="L9523" s="4">
        <v>0</v>
      </c>
      <c r="M9523" s="19">
        <v>429</v>
      </c>
      <c r="N9523" s="4">
        <f t="shared" si="1129"/>
        <v>353</v>
      </c>
      <c r="O9523" s="99"/>
      <c r="P9523">
        <f t="shared" si="1130"/>
        <v>1.2292263610315186</v>
      </c>
      <c r="Q9523">
        <f t="shared" si="1131"/>
        <v>77.855477855477844</v>
      </c>
      <c r="R9523">
        <f t="shared" si="1132"/>
        <v>0</v>
      </c>
      <c r="S9523">
        <f t="shared" si="1133"/>
        <v>19</v>
      </c>
      <c r="T9523">
        <f t="shared" si="1134"/>
        <v>4.4289044289044286</v>
      </c>
      <c r="U9523">
        <f t="shared" si="1135"/>
        <v>17.715617715617725</v>
      </c>
    </row>
    <row r="9524" spans="1:21" x14ac:dyDescent="0.25">
      <c r="A9524" s="4"/>
      <c r="B9524" s="4" t="s">
        <v>17110</v>
      </c>
      <c r="C9524" s="5" t="s">
        <v>9657</v>
      </c>
      <c r="D9524" s="337">
        <v>7</v>
      </c>
      <c r="E9524" s="59" t="s">
        <v>17120</v>
      </c>
      <c r="F9524" s="62" t="s">
        <v>17121</v>
      </c>
      <c r="G9524" s="19">
        <v>201</v>
      </c>
      <c r="H9524" s="168">
        <v>653</v>
      </c>
      <c r="I9524" s="39">
        <v>58</v>
      </c>
      <c r="J9524" s="4">
        <v>203</v>
      </c>
      <c r="K9524" s="4">
        <v>110</v>
      </c>
      <c r="L9524" s="4">
        <v>273</v>
      </c>
      <c r="M9524" s="19">
        <v>1356</v>
      </c>
      <c r="N9524" s="4">
        <f t="shared" si="1129"/>
        <v>1239</v>
      </c>
      <c r="O9524" s="99"/>
      <c r="P9524">
        <f t="shared" si="1130"/>
        <v>6.7462686567164178</v>
      </c>
      <c r="Q9524">
        <f t="shared" si="1131"/>
        <v>48.156342182890853</v>
      </c>
      <c r="R9524">
        <f t="shared" si="1132"/>
        <v>20.13274336283186</v>
      </c>
      <c r="S9524">
        <f t="shared" si="1133"/>
        <v>313</v>
      </c>
      <c r="T9524">
        <f t="shared" si="1134"/>
        <v>23.08259587020649</v>
      </c>
      <c r="U9524">
        <f t="shared" si="1135"/>
        <v>8.6283185840707972</v>
      </c>
    </row>
    <row r="9525" spans="1:21" x14ac:dyDescent="0.25">
      <c r="A9525" s="4"/>
      <c r="B9525" s="4" t="s">
        <v>17110</v>
      </c>
      <c r="C9525" s="5" t="s">
        <v>9657</v>
      </c>
      <c r="D9525" s="337">
        <v>8</v>
      </c>
      <c r="E9525" s="59" t="s">
        <v>17122</v>
      </c>
      <c r="F9525" s="62" t="s">
        <v>17123</v>
      </c>
      <c r="G9525" s="19">
        <v>270</v>
      </c>
      <c r="H9525" s="168">
        <v>1336</v>
      </c>
      <c r="I9525" s="39">
        <v>22</v>
      </c>
      <c r="J9525" s="4">
        <v>160</v>
      </c>
      <c r="K9525" s="4">
        <v>50</v>
      </c>
      <c r="L9525" s="4">
        <v>13</v>
      </c>
      <c r="M9525" s="19">
        <v>1634</v>
      </c>
      <c r="N9525" s="4">
        <f t="shared" si="1129"/>
        <v>1559</v>
      </c>
      <c r="O9525" s="99"/>
      <c r="P9525">
        <f t="shared" si="1130"/>
        <v>6.0518518518518523</v>
      </c>
      <c r="Q9525">
        <f t="shared" si="1131"/>
        <v>81.762545899632798</v>
      </c>
      <c r="R9525">
        <f t="shared" si="1132"/>
        <v>0.79559363525091797</v>
      </c>
      <c r="S9525">
        <f t="shared" si="1133"/>
        <v>210</v>
      </c>
      <c r="T9525">
        <f t="shared" si="1134"/>
        <v>12.851897184822523</v>
      </c>
      <c r="U9525">
        <f t="shared" si="1135"/>
        <v>4.5899632802937589</v>
      </c>
    </row>
    <row r="9526" spans="1:21" x14ac:dyDescent="0.25">
      <c r="A9526" s="4"/>
      <c r="B9526" s="4" t="s">
        <v>17110</v>
      </c>
      <c r="C9526" s="5" t="s">
        <v>9657</v>
      </c>
      <c r="D9526" s="337">
        <v>9</v>
      </c>
      <c r="E9526" s="59" t="s">
        <v>17124</v>
      </c>
      <c r="F9526" s="62" t="s">
        <v>17125</v>
      </c>
      <c r="G9526" s="19">
        <v>88</v>
      </c>
      <c r="H9526" s="168">
        <v>862</v>
      </c>
      <c r="I9526" s="39">
        <v>0</v>
      </c>
      <c r="J9526" s="4">
        <v>76</v>
      </c>
      <c r="K9526" s="4">
        <v>214</v>
      </c>
      <c r="L9526" s="4">
        <v>0</v>
      </c>
      <c r="M9526" s="19">
        <v>1177</v>
      </c>
      <c r="N9526" s="4">
        <f t="shared" si="1129"/>
        <v>1152</v>
      </c>
      <c r="O9526" s="90"/>
      <c r="P9526">
        <f t="shared" si="1130"/>
        <v>13.375</v>
      </c>
      <c r="Q9526">
        <f t="shared" si="1131"/>
        <v>73.23704333050128</v>
      </c>
      <c r="R9526">
        <f t="shared" si="1132"/>
        <v>0</v>
      </c>
      <c r="S9526">
        <f t="shared" si="1133"/>
        <v>290</v>
      </c>
      <c r="T9526">
        <f t="shared" si="1134"/>
        <v>24.638912489379781</v>
      </c>
      <c r="U9526">
        <f t="shared" si="1135"/>
        <v>2.1240441801189434</v>
      </c>
    </row>
    <row r="9527" spans="1:21" x14ac:dyDescent="0.25">
      <c r="A9527" s="4"/>
      <c r="B9527" s="4" t="s">
        <v>17110</v>
      </c>
      <c r="C9527" s="5" t="s">
        <v>9657</v>
      </c>
      <c r="D9527" s="337">
        <v>10</v>
      </c>
      <c r="E9527" s="59" t="s">
        <v>17126</v>
      </c>
      <c r="F9527" s="62" t="s">
        <v>17127</v>
      </c>
      <c r="G9527" s="19">
        <v>82</v>
      </c>
      <c r="H9527" s="168">
        <v>575</v>
      </c>
      <c r="I9527" s="39">
        <v>12</v>
      </c>
      <c r="J9527" s="4">
        <v>21</v>
      </c>
      <c r="K9527" s="4">
        <v>74</v>
      </c>
      <c r="L9527" s="4">
        <v>7</v>
      </c>
      <c r="M9527" s="19">
        <v>719</v>
      </c>
      <c r="N9527" s="4">
        <f t="shared" si="1129"/>
        <v>677</v>
      </c>
      <c r="O9527" s="90"/>
      <c r="P9527">
        <f t="shared" si="1130"/>
        <v>8.7682926829268286</v>
      </c>
      <c r="Q9527">
        <f t="shared" si="1131"/>
        <v>79.972183588317108</v>
      </c>
      <c r="R9527">
        <f t="shared" si="1132"/>
        <v>0.97357440890125169</v>
      </c>
      <c r="S9527">
        <f t="shared" si="1133"/>
        <v>95</v>
      </c>
      <c r="T9527">
        <f t="shared" si="1134"/>
        <v>13.212795549374132</v>
      </c>
      <c r="U9527">
        <f t="shared" si="1135"/>
        <v>5.8414464534075137</v>
      </c>
    </row>
    <row r="9528" spans="1:21" x14ac:dyDescent="0.25">
      <c r="A9528" s="4"/>
      <c r="B9528" s="4" t="s">
        <v>17110</v>
      </c>
      <c r="C9528" s="5" t="s">
        <v>9657</v>
      </c>
      <c r="D9528" s="337">
        <v>11</v>
      </c>
      <c r="E9528" s="59" t="s">
        <v>17128</v>
      </c>
      <c r="F9528" s="62" t="s">
        <v>17129</v>
      </c>
      <c r="G9528" s="19">
        <v>144</v>
      </c>
      <c r="H9528" s="168">
        <v>232</v>
      </c>
      <c r="I9528" s="39">
        <v>83</v>
      </c>
      <c r="J9528" s="4">
        <v>124</v>
      </c>
      <c r="K9528" s="4">
        <v>5</v>
      </c>
      <c r="L9528" s="4">
        <v>319</v>
      </c>
      <c r="M9528" s="19">
        <v>901</v>
      </c>
      <c r="N9528" s="4">
        <f t="shared" si="1129"/>
        <v>680</v>
      </c>
      <c r="O9528" s="5" t="s">
        <v>27755</v>
      </c>
      <c r="P9528">
        <f t="shared" si="1130"/>
        <v>6.2569444444444446</v>
      </c>
      <c r="Q9528">
        <f t="shared" si="1131"/>
        <v>25.749167591564927</v>
      </c>
      <c r="R9528">
        <f t="shared" si="1132"/>
        <v>35.405105438401776</v>
      </c>
      <c r="S9528">
        <f t="shared" si="1133"/>
        <v>129</v>
      </c>
      <c r="T9528">
        <f t="shared" si="1134"/>
        <v>14.317425083240842</v>
      </c>
      <c r="U9528">
        <f t="shared" si="1135"/>
        <v>24.528301886792462</v>
      </c>
    </row>
    <row r="9529" spans="1:21" x14ac:dyDescent="0.25">
      <c r="A9529" s="4"/>
      <c r="B9529" s="4" t="s">
        <v>17110</v>
      </c>
      <c r="C9529" s="5" t="s">
        <v>9657</v>
      </c>
      <c r="D9529" s="337">
        <v>12</v>
      </c>
      <c r="E9529" s="59" t="s">
        <v>17130</v>
      </c>
      <c r="F9529" s="62" t="s">
        <v>17131</v>
      </c>
      <c r="G9529" s="19">
        <v>257</v>
      </c>
      <c r="H9529" s="168">
        <v>569</v>
      </c>
      <c r="I9529" s="39">
        <v>84</v>
      </c>
      <c r="J9529" s="4">
        <v>693</v>
      </c>
      <c r="K9529" s="4">
        <v>447</v>
      </c>
      <c r="L9529" s="4">
        <v>35</v>
      </c>
      <c r="M9529" s="19">
        <v>1844</v>
      </c>
      <c r="N9529" s="4">
        <f t="shared" si="1129"/>
        <v>1744</v>
      </c>
      <c r="O9529" s="99"/>
      <c r="P9529">
        <f t="shared" si="1130"/>
        <v>7.1750972762645917</v>
      </c>
      <c r="Q9529">
        <f t="shared" si="1131"/>
        <v>30.856832971800436</v>
      </c>
      <c r="R9529">
        <f t="shared" si="1132"/>
        <v>1.8980477223427332</v>
      </c>
      <c r="S9529">
        <f t="shared" si="1133"/>
        <v>1140</v>
      </c>
      <c r="T9529">
        <f t="shared" si="1134"/>
        <v>61.822125813449027</v>
      </c>
      <c r="U9529">
        <f t="shared" si="1135"/>
        <v>5.4229934924078123</v>
      </c>
    </row>
    <row r="9530" spans="1:21" x14ac:dyDescent="0.25">
      <c r="A9530" s="4"/>
      <c r="B9530" s="4" t="s">
        <v>17110</v>
      </c>
      <c r="C9530" s="5" t="s">
        <v>9657</v>
      </c>
      <c r="D9530" s="337">
        <v>13</v>
      </c>
      <c r="E9530" s="59" t="s">
        <v>17132</v>
      </c>
      <c r="F9530" s="62" t="s">
        <v>17133</v>
      </c>
      <c r="G9530" s="19">
        <v>844</v>
      </c>
      <c r="H9530" s="168">
        <v>2495</v>
      </c>
      <c r="I9530" s="39">
        <v>101</v>
      </c>
      <c r="J9530" s="4">
        <v>658</v>
      </c>
      <c r="K9530" s="4">
        <v>267</v>
      </c>
      <c r="L9530" s="4">
        <v>0</v>
      </c>
      <c r="M9530" s="19">
        <v>3726</v>
      </c>
      <c r="N9530" s="4">
        <f t="shared" si="1129"/>
        <v>3420</v>
      </c>
      <c r="O9530" s="99"/>
      <c r="P9530">
        <f t="shared" si="1130"/>
        <v>4.4146919431279619</v>
      </c>
      <c r="Q9530">
        <f t="shared" si="1131"/>
        <v>66.961889425657546</v>
      </c>
      <c r="R9530">
        <f t="shared" si="1132"/>
        <v>0</v>
      </c>
      <c r="S9530">
        <f t="shared" si="1133"/>
        <v>925</v>
      </c>
      <c r="T9530">
        <f t="shared" si="1134"/>
        <v>24.825550187869027</v>
      </c>
      <c r="U9530">
        <f t="shared" si="1135"/>
        <v>8.2125603864734273</v>
      </c>
    </row>
    <row r="9531" spans="1:21" x14ac:dyDescent="0.25">
      <c r="A9531" s="4"/>
      <c r="B9531" s="4" t="s">
        <v>17110</v>
      </c>
      <c r="C9531" s="5" t="s">
        <v>9657</v>
      </c>
      <c r="D9531" s="337">
        <v>14</v>
      </c>
      <c r="E9531" s="59" t="s">
        <v>17134</v>
      </c>
      <c r="F9531" s="62" t="s">
        <v>17135</v>
      </c>
      <c r="G9531" s="19">
        <v>103</v>
      </c>
      <c r="H9531" s="168">
        <v>1466</v>
      </c>
      <c r="I9531" s="39">
        <v>0</v>
      </c>
      <c r="J9531" s="4">
        <v>192</v>
      </c>
      <c r="K9531" s="4">
        <v>79</v>
      </c>
      <c r="L9531" s="4">
        <v>0</v>
      </c>
      <c r="M9531" s="19">
        <v>1789</v>
      </c>
      <c r="N9531" s="4">
        <f t="shared" si="1129"/>
        <v>1737</v>
      </c>
      <c r="O9531" s="99"/>
      <c r="P9531">
        <f t="shared" si="1130"/>
        <v>17.368932038834952</v>
      </c>
      <c r="Q9531">
        <f t="shared" si="1131"/>
        <v>81.945220793739509</v>
      </c>
      <c r="R9531">
        <f t="shared" si="1132"/>
        <v>0</v>
      </c>
      <c r="S9531">
        <f t="shared" si="1133"/>
        <v>271</v>
      </c>
      <c r="T9531">
        <f t="shared" si="1134"/>
        <v>15.148127445500279</v>
      </c>
      <c r="U9531">
        <f t="shared" si="1135"/>
        <v>2.9066517607602123</v>
      </c>
    </row>
    <row r="9532" spans="1:21" x14ac:dyDescent="0.25">
      <c r="A9532" s="4"/>
      <c r="B9532" s="4" t="s">
        <v>17110</v>
      </c>
      <c r="C9532" s="5" t="s">
        <v>9657</v>
      </c>
      <c r="D9532" s="337">
        <v>15</v>
      </c>
      <c r="E9532" s="59" t="s">
        <v>17136</v>
      </c>
      <c r="F9532" s="62" t="s">
        <v>17137</v>
      </c>
      <c r="G9532" s="19">
        <v>288</v>
      </c>
      <c r="H9532" s="168">
        <v>1201</v>
      </c>
      <c r="I9532" s="39">
        <v>46</v>
      </c>
      <c r="J9532" s="4">
        <v>169</v>
      </c>
      <c r="K9532" s="4">
        <v>316</v>
      </c>
      <c r="L9532" s="4">
        <v>82</v>
      </c>
      <c r="M9532" s="19">
        <v>1910</v>
      </c>
      <c r="N9532" s="4">
        <f t="shared" si="1129"/>
        <v>1768</v>
      </c>
      <c r="O9532" s="99"/>
      <c r="P9532">
        <f t="shared" si="1130"/>
        <v>6.6319444444444446</v>
      </c>
      <c r="Q9532">
        <f t="shared" si="1131"/>
        <v>62.879581151832461</v>
      </c>
      <c r="R9532">
        <f t="shared" si="1132"/>
        <v>4.2931937172774868</v>
      </c>
      <c r="S9532">
        <f t="shared" si="1133"/>
        <v>485</v>
      </c>
      <c r="T9532">
        <f t="shared" si="1134"/>
        <v>25.392670157068064</v>
      </c>
      <c r="U9532">
        <f t="shared" si="1135"/>
        <v>7.4345549738219887</v>
      </c>
    </row>
    <row r="9533" spans="1:21" x14ac:dyDescent="0.25">
      <c r="A9533" s="4"/>
      <c r="B9533" s="4" t="s">
        <v>17110</v>
      </c>
      <c r="C9533" s="5" t="s">
        <v>9657</v>
      </c>
      <c r="D9533" s="337">
        <v>16</v>
      </c>
      <c r="E9533" s="59" t="s">
        <v>17138</v>
      </c>
      <c r="F9533" s="62" t="s">
        <v>17139</v>
      </c>
      <c r="G9533" s="19">
        <v>472</v>
      </c>
      <c r="H9533" s="168">
        <v>2856</v>
      </c>
      <c r="I9533" s="39">
        <v>108</v>
      </c>
      <c r="J9533" s="4">
        <v>1137</v>
      </c>
      <c r="K9533" s="4">
        <v>1700</v>
      </c>
      <c r="L9533" s="4">
        <v>3560</v>
      </c>
      <c r="M9533" s="19">
        <v>9598</v>
      </c>
      <c r="N9533" s="4">
        <f t="shared" si="1129"/>
        <v>9253</v>
      </c>
      <c r="O9533" s="90"/>
      <c r="P9533">
        <f t="shared" si="1130"/>
        <v>20.334745762711865</v>
      </c>
      <c r="Q9533">
        <f t="shared" si="1131"/>
        <v>29.756199208168365</v>
      </c>
      <c r="R9533">
        <f t="shared" si="1132"/>
        <v>37.091060637632836</v>
      </c>
      <c r="S9533">
        <f t="shared" si="1133"/>
        <v>2837</v>
      </c>
      <c r="T9533">
        <f t="shared" si="1134"/>
        <v>29.558241300270886</v>
      </c>
      <c r="U9533">
        <f t="shared" si="1135"/>
        <v>3.5944988539279166</v>
      </c>
    </row>
    <row r="9534" spans="1:21" x14ac:dyDescent="0.25">
      <c r="A9534" s="4"/>
      <c r="B9534" s="4" t="s">
        <v>17110</v>
      </c>
      <c r="C9534" s="5" t="s">
        <v>9657</v>
      </c>
      <c r="D9534" s="337">
        <v>17</v>
      </c>
      <c r="E9534" s="59" t="s">
        <v>17140</v>
      </c>
      <c r="F9534" s="62" t="s">
        <v>8073</v>
      </c>
      <c r="G9534" s="19">
        <v>893</v>
      </c>
      <c r="H9534" s="168">
        <v>6152</v>
      </c>
      <c r="I9534" s="39">
        <v>181</v>
      </c>
      <c r="J9534" s="4">
        <v>736</v>
      </c>
      <c r="K9534" s="4">
        <v>3259</v>
      </c>
      <c r="L9534" s="4">
        <v>6715</v>
      </c>
      <c r="M9534" s="19">
        <v>18182</v>
      </c>
      <c r="N9534" s="4">
        <f t="shared" si="1129"/>
        <v>16862</v>
      </c>
      <c r="O9534" s="90"/>
      <c r="P9534">
        <f t="shared" si="1130"/>
        <v>20.360582306830906</v>
      </c>
      <c r="Q9534">
        <f t="shared" si="1131"/>
        <v>33.835661643383567</v>
      </c>
      <c r="R9534">
        <f t="shared" si="1132"/>
        <v>36.932130678693213</v>
      </c>
      <c r="S9534">
        <f t="shared" si="1133"/>
        <v>3995</v>
      </c>
      <c r="T9534">
        <f t="shared" si="1134"/>
        <v>21.972280277197228</v>
      </c>
      <c r="U9534">
        <f t="shared" si="1135"/>
        <v>7.2599274007259851</v>
      </c>
    </row>
    <row r="9535" spans="1:21" x14ac:dyDescent="0.25">
      <c r="A9535" s="4"/>
      <c r="B9535" s="4" t="s">
        <v>17110</v>
      </c>
      <c r="C9535" s="5" t="s">
        <v>9657</v>
      </c>
      <c r="D9535" s="337">
        <v>18</v>
      </c>
      <c r="E9535" s="59" t="s">
        <v>17141</v>
      </c>
      <c r="F9535" s="62" t="s">
        <v>17142</v>
      </c>
      <c r="G9535" s="19">
        <v>328</v>
      </c>
      <c r="H9535" s="168">
        <v>1265</v>
      </c>
      <c r="I9535" s="39">
        <v>27</v>
      </c>
      <c r="J9535" s="4">
        <v>222</v>
      </c>
      <c r="K9535" s="4">
        <v>270</v>
      </c>
      <c r="L9535" s="4">
        <v>100</v>
      </c>
      <c r="M9535" s="19">
        <v>1974</v>
      </c>
      <c r="N9535" s="4">
        <f t="shared" si="1129"/>
        <v>1857</v>
      </c>
      <c r="O9535" s="90"/>
      <c r="P9535">
        <f t="shared" si="1130"/>
        <v>6.0182926829268295</v>
      </c>
      <c r="Q9535">
        <f t="shared" si="1131"/>
        <v>64.083080040526852</v>
      </c>
      <c r="R9535">
        <f t="shared" si="1132"/>
        <v>5.0658561296859164</v>
      </c>
      <c r="S9535">
        <f t="shared" si="1133"/>
        <v>492</v>
      </c>
      <c r="T9535">
        <f t="shared" si="1134"/>
        <v>24.924012158054712</v>
      </c>
      <c r="U9535">
        <f t="shared" si="1135"/>
        <v>5.9270516717325279</v>
      </c>
    </row>
    <row r="9536" spans="1:21" x14ac:dyDescent="0.25">
      <c r="A9536" s="4"/>
      <c r="B9536" s="4" t="s">
        <v>17110</v>
      </c>
      <c r="C9536" s="5" t="s">
        <v>9657</v>
      </c>
      <c r="D9536" s="337">
        <v>19</v>
      </c>
      <c r="E9536" s="59" t="s">
        <v>17143</v>
      </c>
      <c r="F9536" s="62" t="s">
        <v>17144</v>
      </c>
      <c r="G9536" s="19">
        <v>449</v>
      </c>
      <c r="H9536" s="168">
        <v>1658</v>
      </c>
      <c r="I9536" s="39">
        <v>468</v>
      </c>
      <c r="J9536" s="4">
        <v>872</v>
      </c>
      <c r="K9536" s="4">
        <v>941</v>
      </c>
      <c r="L9536" s="4">
        <v>2597</v>
      </c>
      <c r="M9536" s="19">
        <v>6559</v>
      </c>
      <c r="N9536" s="4">
        <f t="shared" si="1129"/>
        <v>6068</v>
      </c>
      <c r="O9536" s="90"/>
      <c r="P9536">
        <f t="shared" si="1130"/>
        <v>14.608017817371937</v>
      </c>
      <c r="Q9536">
        <f t="shared" si="1131"/>
        <v>25.278243634700409</v>
      </c>
      <c r="R9536">
        <f t="shared" si="1132"/>
        <v>39.594450373532553</v>
      </c>
      <c r="S9536">
        <f t="shared" si="1133"/>
        <v>1813</v>
      </c>
      <c r="T9536">
        <f t="shared" si="1134"/>
        <v>27.641408751334044</v>
      </c>
      <c r="U9536">
        <f t="shared" si="1135"/>
        <v>7.4858972404329904</v>
      </c>
    </row>
    <row r="9537" spans="1:21" x14ac:dyDescent="0.25">
      <c r="A9537" s="4"/>
      <c r="B9537" s="4" t="s">
        <v>17110</v>
      </c>
      <c r="C9537" s="5" t="s">
        <v>9657</v>
      </c>
      <c r="D9537" s="337">
        <v>20</v>
      </c>
      <c r="E9537" s="59" t="s">
        <v>17145</v>
      </c>
      <c r="F9537" s="62" t="s">
        <v>17146</v>
      </c>
      <c r="G9537" s="19">
        <v>303</v>
      </c>
      <c r="H9537" s="168">
        <v>2366</v>
      </c>
      <c r="I9537" s="39">
        <v>130</v>
      </c>
      <c r="J9537" s="4">
        <v>1048</v>
      </c>
      <c r="K9537" s="4">
        <v>1777</v>
      </c>
      <c r="L9537" s="4">
        <v>6362</v>
      </c>
      <c r="M9537" s="19">
        <v>12072</v>
      </c>
      <c r="N9537" s="4">
        <f t="shared" si="1129"/>
        <v>11553</v>
      </c>
      <c r="O9537" s="90"/>
      <c r="P9537">
        <f t="shared" si="1130"/>
        <v>39.841584158415841</v>
      </c>
      <c r="Q9537">
        <f t="shared" si="1131"/>
        <v>19.599072233267066</v>
      </c>
      <c r="R9537">
        <f t="shared" si="1132"/>
        <v>52.700463883366467</v>
      </c>
      <c r="S9537">
        <f t="shared" si="1133"/>
        <v>2825</v>
      </c>
      <c r="T9537">
        <f t="shared" si="1134"/>
        <v>23.401259111994698</v>
      </c>
      <c r="U9537">
        <f t="shared" si="1135"/>
        <v>4.2992047713717625</v>
      </c>
    </row>
    <row r="9538" spans="1:21" x14ac:dyDescent="0.25">
      <c r="A9538" s="4"/>
      <c r="B9538" s="4" t="s">
        <v>17110</v>
      </c>
      <c r="C9538" s="5" t="s">
        <v>9657</v>
      </c>
      <c r="D9538" s="337">
        <v>21</v>
      </c>
      <c r="E9538" s="59" t="s">
        <v>17147</v>
      </c>
      <c r="F9538" s="62" t="s">
        <v>25511</v>
      </c>
      <c r="G9538" s="19">
        <v>271</v>
      </c>
      <c r="H9538" s="168">
        <v>1097</v>
      </c>
      <c r="I9538" s="39">
        <v>20</v>
      </c>
      <c r="J9538" s="4">
        <v>45</v>
      </c>
      <c r="K9538" s="4">
        <v>242</v>
      </c>
      <c r="L9538" s="4">
        <v>10</v>
      </c>
      <c r="M9538" s="19">
        <v>1571</v>
      </c>
      <c r="N9538" s="4">
        <f t="shared" si="1129"/>
        <v>1394</v>
      </c>
      <c r="O9538" s="5" t="s">
        <v>27756</v>
      </c>
      <c r="P9538">
        <f t="shared" si="1130"/>
        <v>5.7970479704797047</v>
      </c>
      <c r="Q9538">
        <f t="shared" si="1131"/>
        <v>69.828134945894334</v>
      </c>
      <c r="R9538">
        <f t="shared" si="1132"/>
        <v>0.63653723742838952</v>
      </c>
      <c r="S9538">
        <f t="shared" si="1133"/>
        <v>287</v>
      </c>
      <c r="T9538">
        <f t="shared" si="1134"/>
        <v>18.26861871419478</v>
      </c>
      <c r="U9538">
        <f t="shared" si="1135"/>
        <v>11.266709102482494</v>
      </c>
    </row>
    <row r="9539" spans="1:21" x14ac:dyDescent="0.25">
      <c r="A9539" s="4"/>
      <c r="B9539" s="4" t="s">
        <v>17110</v>
      </c>
      <c r="C9539" s="5" t="s">
        <v>9657</v>
      </c>
      <c r="D9539" s="337">
        <v>22</v>
      </c>
      <c r="E9539" s="59" t="s">
        <v>17148</v>
      </c>
      <c r="F9539" s="62" t="s">
        <v>11496</v>
      </c>
      <c r="G9539" s="19">
        <v>93</v>
      </c>
      <c r="H9539" s="168">
        <v>765</v>
      </c>
      <c r="I9539" s="39">
        <v>20</v>
      </c>
      <c r="J9539" s="4">
        <v>33</v>
      </c>
      <c r="K9539" s="4">
        <v>141</v>
      </c>
      <c r="L9539" s="4">
        <v>2</v>
      </c>
      <c r="M9539" s="19">
        <v>1160</v>
      </c>
      <c r="N9539" s="4">
        <f t="shared" ref="N9539:N9602" si="1136">H9539+J9539+K9539+L9539</f>
        <v>941</v>
      </c>
      <c r="O9539" s="5" t="s">
        <v>27757</v>
      </c>
      <c r="P9539">
        <f t="shared" ref="P9539:P9602" si="1137">M9539/G9539</f>
        <v>12.473118279569892</v>
      </c>
      <c r="Q9539">
        <f t="shared" ref="Q9539:Q9602" si="1138">H9539/M9539*100</f>
        <v>65.948275862068968</v>
      </c>
      <c r="R9539">
        <f t="shared" ref="R9539:R9602" si="1139">L9539/M9539*100</f>
        <v>0.17241379310344829</v>
      </c>
      <c r="S9539">
        <f t="shared" ref="S9539:S9602" si="1140">J9539+K9539</f>
        <v>174</v>
      </c>
      <c r="T9539">
        <f t="shared" ref="T9539:T9602" si="1141">S9539/M9539*100</f>
        <v>15</v>
      </c>
      <c r="U9539">
        <f t="shared" ref="U9539:U9602" si="1142">100-(T9539+R9539+Q9539)</f>
        <v>18.879310344827587</v>
      </c>
    </row>
    <row r="9540" spans="1:21" x14ac:dyDescent="0.25">
      <c r="A9540" s="4"/>
      <c r="B9540" s="4" t="s">
        <v>17110</v>
      </c>
      <c r="C9540" s="5" t="s">
        <v>9657</v>
      </c>
      <c r="D9540" s="337">
        <v>23</v>
      </c>
      <c r="E9540" s="59" t="s">
        <v>17149</v>
      </c>
      <c r="F9540" s="62" t="s">
        <v>17150</v>
      </c>
      <c r="G9540" s="19">
        <v>200</v>
      </c>
      <c r="H9540" s="168">
        <v>1905</v>
      </c>
      <c r="I9540" s="39">
        <v>15</v>
      </c>
      <c r="J9540" s="4">
        <v>175</v>
      </c>
      <c r="K9540" s="4">
        <v>29</v>
      </c>
      <c r="L9540" s="4">
        <v>339</v>
      </c>
      <c r="M9540" s="19">
        <v>2563</v>
      </c>
      <c r="N9540" s="4">
        <f t="shared" si="1136"/>
        <v>2448</v>
      </c>
      <c r="O9540" s="99"/>
      <c r="P9540">
        <f t="shared" si="1137"/>
        <v>12.815</v>
      </c>
      <c r="Q9540">
        <f t="shared" si="1138"/>
        <v>74.32696059305502</v>
      </c>
      <c r="R9540">
        <f t="shared" si="1139"/>
        <v>13.226687475614515</v>
      </c>
      <c r="S9540">
        <f t="shared" si="1140"/>
        <v>204</v>
      </c>
      <c r="T9540">
        <f t="shared" si="1141"/>
        <v>7.9594225516972301</v>
      </c>
      <c r="U9540">
        <f t="shared" si="1142"/>
        <v>4.4869293796332386</v>
      </c>
    </row>
    <row r="9541" spans="1:21" x14ac:dyDescent="0.25">
      <c r="A9541" s="4"/>
      <c r="B9541" s="4" t="s">
        <v>17110</v>
      </c>
      <c r="C9541" s="5" t="s">
        <v>9657</v>
      </c>
      <c r="D9541" s="337">
        <v>24</v>
      </c>
      <c r="E9541" s="59" t="s">
        <v>17151</v>
      </c>
      <c r="F9541" s="62" t="s">
        <v>17152</v>
      </c>
      <c r="G9541" s="19">
        <v>111</v>
      </c>
      <c r="H9541" s="168">
        <v>1385</v>
      </c>
      <c r="I9541" s="39">
        <v>0</v>
      </c>
      <c r="J9541" s="4">
        <v>438</v>
      </c>
      <c r="K9541" s="4">
        <v>0</v>
      </c>
      <c r="L9541" s="4">
        <v>10</v>
      </c>
      <c r="M9541" s="19">
        <v>1880</v>
      </c>
      <c r="N9541" s="4">
        <f t="shared" si="1136"/>
        <v>1833</v>
      </c>
      <c r="O9541" s="99"/>
      <c r="P9541">
        <f t="shared" si="1137"/>
        <v>16.936936936936938</v>
      </c>
      <c r="Q9541">
        <f t="shared" si="1138"/>
        <v>73.670212765957444</v>
      </c>
      <c r="R9541">
        <f t="shared" si="1139"/>
        <v>0.53191489361702127</v>
      </c>
      <c r="S9541">
        <f t="shared" si="1140"/>
        <v>438</v>
      </c>
      <c r="T9541">
        <f t="shared" si="1141"/>
        <v>23.297872340425531</v>
      </c>
      <c r="U9541">
        <f t="shared" si="1142"/>
        <v>2.5</v>
      </c>
    </row>
    <row r="9542" spans="1:21" x14ac:dyDescent="0.25">
      <c r="A9542" s="4"/>
      <c r="B9542" s="4" t="s">
        <v>17110</v>
      </c>
      <c r="C9542" s="5" t="s">
        <v>9657</v>
      </c>
      <c r="D9542" s="337">
        <v>25</v>
      </c>
      <c r="E9542" s="59" t="s">
        <v>17153</v>
      </c>
      <c r="F9542" s="62" t="s">
        <v>17154</v>
      </c>
      <c r="G9542" s="19">
        <v>115</v>
      </c>
      <c r="H9542" s="168">
        <v>1681</v>
      </c>
      <c r="I9542" s="39">
        <v>16</v>
      </c>
      <c r="J9542" s="4">
        <v>15</v>
      </c>
      <c r="K9542" s="4">
        <v>142</v>
      </c>
      <c r="L9542" s="4">
        <v>0</v>
      </c>
      <c r="M9542" s="19">
        <v>1985</v>
      </c>
      <c r="N9542" s="4">
        <f t="shared" si="1136"/>
        <v>1838</v>
      </c>
      <c r="O9542" s="90"/>
      <c r="P9542">
        <f t="shared" si="1137"/>
        <v>17.260869565217391</v>
      </c>
      <c r="Q9542">
        <f t="shared" si="1138"/>
        <v>84.685138539042825</v>
      </c>
      <c r="R9542">
        <f t="shared" si="1139"/>
        <v>0</v>
      </c>
      <c r="S9542">
        <f t="shared" si="1140"/>
        <v>157</v>
      </c>
      <c r="T9542">
        <f t="shared" si="1141"/>
        <v>7.9093198992443323</v>
      </c>
      <c r="U9542">
        <f t="shared" si="1142"/>
        <v>7.4055415617128375</v>
      </c>
    </row>
    <row r="9543" spans="1:21" x14ac:dyDescent="0.25">
      <c r="A9543" s="4"/>
      <c r="B9543" s="4" t="s">
        <v>17110</v>
      </c>
      <c r="C9543" s="5" t="s">
        <v>9657</v>
      </c>
      <c r="D9543" s="337">
        <v>26</v>
      </c>
      <c r="E9543" s="59" t="s">
        <v>17155</v>
      </c>
      <c r="F9543" s="62" t="s">
        <v>17156</v>
      </c>
      <c r="G9543" s="19">
        <v>377</v>
      </c>
      <c r="H9543" s="168">
        <v>736</v>
      </c>
      <c r="I9543" s="39">
        <v>94</v>
      </c>
      <c r="J9543" s="4">
        <v>57</v>
      </c>
      <c r="K9543" s="4">
        <v>110</v>
      </c>
      <c r="L9543" s="4">
        <v>0</v>
      </c>
      <c r="M9543" s="19">
        <v>1377</v>
      </c>
      <c r="N9543" s="4">
        <f t="shared" si="1136"/>
        <v>903</v>
      </c>
      <c r="O9543" s="90"/>
      <c r="P9543">
        <f t="shared" si="1137"/>
        <v>3.6525198938992043</v>
      </c>
      <c r="Q9543">
        <f t="shared" si="1138"/>
        <v>53.449527959331874</v>
      </c>
      <c r="R9543">
        <f t="shared" si="1139"/>
        <v>0</v>
      </c>
      <c r="S9543">
        <f t="shared" si="1140"/>
        <v>167</v>
      </c>
      <c r="T9543">
        <f t="shared" si="1141"/>
        <v>12.127814088598402</v>
      </c>
      <c r="U9543">
        <f t="shared" si="1142"/>
        <v>34.422657952069727</v>
      </c>
    </row>
    <row r="9544" spans="1:21" x14ac:dyDescent="0.25">
      <c r="A9544" s="4"/>
      <c r="B9544" s="4" t="s">
        <v>17110</v>
      </c>
      <c r="C9544" s="5" t="s">
        <v>9657</v>
      </c>
      <c r="D9544" s="337">
        <v>27</v>
      </c>
      <c r="E9544" s="59" t="s">
        <v>17157</v>
      </c>
      <c r="F9544" s="62" t="s">
        <v>17158</v>
      </c>
      <c r="G9544" s="19">
        <v>142</v>
      </c>
      <c r="H9544" s="168">
        <v>193</v>
      </c>
      <c r="I9544" s="39">
        <v>0</v>
      </c>
      <c r="J9544" s="4">
        <v>0</v>
      </c>
      <c r="K9544" s="4">
        <v>0</v>
      </c>
      <c r="L9544" s="4">
        <v>0</v>
      </c>
      <c r="M9544" s="19">
        <v>195</v>
      </c>
      <c r="N9544" s="4">
        <f t="shared" si="1136"/>
        <v>193</v>
      </c>
      <c r="O9544" s="5" t="s">
        <v>27758</v>
      </c>
      <c r="P9544">
        <f t="shared" si="1137"/>
        <v>1.3732394366197183</v>
      </c>
      <c r="Q9544">
        <f t="shared" si="1138"/>
        <v>98.974358974358978</v>
      </c>
      <c r="R9544">
        <f t="shared" si="1139"/>
        <v>0</v>
      </c>
      <c r="S9544">
        <f t="shared" si="1140"/>
        <v>0</v>
      </c>
      <c r="T9544">
        <f t="shared" si="1141"/>
        <v>0</v>
      </c>
      <c r="U9544">
        <f t="shared" si="1142"/>
        <v>1.025641025641022</v>
      </c>
    </row>
    <row r="9545" spans="1:21" x14ac:dyDescent="0.25">
      <c r="A9545" s="4"/>
      <c r="B9545" s="4" t="s">
        <v>17110</v>
      </c>
      <c r="C9545" s="5" t="s">
        <v>9657</v>
      </c>
      <c r="D9545" s="337">
        <v>28</v>
      </c>
      <c r="E9545" s="59" t="s">
        <v>17159</v>
      </c>
      <c r="F9545" s="62" t="s">
        <v>17160</v>
      </c>
      <c r="G9545" s="19">
        <v>81</v>
      </c>
      <c r="H9545" s="168">
        <v>1323</v>
      </c>
      <c r="I9545" s="39">
        <v>42</v>
      </c>
      <c r="J9545" s="4">
        <v>368</v>
      </c>
      <c r="K9545" s="4">
        <v>87</v>
      </c>
      <c r="L9545" s="4">
        <v>280</v>
      </c>
      <c r="M9545" s="19">
        <v>2227</v>
      </c>
      <c r="N9545" s="4">
        <f t="shared" si="1136"/>
        <v>2058</v>
      </c>
      <c r="O9545" s="90"/>
      <c r="P9545">
        <f t="shared" si="1137"/>
        <v>27.493827160493826</v>
      </c>
      <c r="Q9545">
        <f t="shared" si="1138"/>
        <v>59.407274360125726</v>
      </c>
      <c r="R9545">
        <f t="shared" si="1139"/>
        <v>12.572968118545127</v>
      </c>
      <c r="S9545">
        <f t="shared" si="1140"/>
        <v>455</v>
      </c>
      <c r="T9545">
        <f t="shared" si="1141"/>
        <v>20.431073192635832</v>
      </c>
      <c r="U9545">
        <f t="shared" si="1142"/>
        <v>7.5886843286933185</v>
      </c>
    </row>
    <row r="9546" spans="1:21" x14ac:dyDescent="0.25">
      <c r="A9546" s="4"/>
      <c r="B9546" s="4" t="s">
        <v>17110</v>
      </c>
      <c r="C9546" s="8" t="s">
        <v>9657</v>
      </c>
      <c r="D9546" s="339">
        <v>29</v>
      </c>
      <c r="E9546" s="193" t="s">
        <v>17161</v>
      </c>
      <c r="F9546" s="65" t="s">
        <v>15952</v>
      </c>
      <c r="G9546" s="19">
        <v>338</v>
      </c>
      <c r="H9546" s="168">
        <v>1004</v>
      </c>
      <c r="I9546" s="39">
        <v>66</v>
      </c>
      <c r="J9546" s="4">
        <v>140</v>
      </c>
      <c r="K9546" s="4">
        <v>522</v>
      </c>
      <c r="L9546" s="4">
        <v>635</v>
      </c>
      <c r="M9546" s="19">
        <v>2539</v>
      </c>
      <c r="N9546" s="4">
        <f t="shared" si="1136"/>
        <v>2301</v>
      </c>
      <c r="O9546" s="5" t="s">
        <v>27759</v>
      </c>
      <c r="P9546">
        <f t="shared" si="1137"/>
        <v>7.5118343195266268</v>
      </c>
      <c r="Q9546">
        <f t="shared" si="1138"/>
        <v>39.543127215439149</v>
      </c>
      <c r="R9546">
        <f t="shared" si="1139"/>
        <v>25.009846396218983</v>
      </c>
      <c r="S9546">
        <f t="shared" si="1140"/>
        <v>662</v>
      </c>
      <c r="T9546">
        <f t="shared" si="1141"/>
        <v>26.073257187869242</v>
      </c>
      <c r="U9546">
        <f t="shared" si="1142"/>
        <v>9.3737692004726227</v>
      </c>
    </row>
    <row r="9547" spans="1:21" x14ac:dyDescent="0.25">
      <c r="C9547" s="9" t="s">
        <v>9657</v>
      </c>
      <c r="D9547" s="10" t="s">
        <v>66</v>
      </c>
      <c r="E9547" s="10"/>
      <c r="F9547" s="66"/>
      <c r="G9547" s="66">
        <v>8019</v>
      </c>
      <c r="H9547" s="9">
        <v>40915</v>
      </c>
      <c r="I9547" s="9">
        <v>1877</v>
      </c>
      <c r="J9547" s="9">
        <v>9478</v>
      </c>
      <c r="K9547" s="9">
        <v>11043</v>
      </c>
      <c r="L9547" s="9">
        <v>21564</v>
      </c>
      <c r="M9547" s="139">
        <v>89022</v>
      </c>
      <c r="N9547" s="4">
        <f t="shared" si="1136"/>
        <v>83000</v>
      </c>
      <c r="P9547">
        <f t="shared" si="1137"/>
        <v>11.101384212495324</v>
      </c>
      <c r="Q9547">
        <f t="shared" si="1138"/>
        <v>45.960549077756056</v>
      </c>
      <c r="R9547">
        <f t="shared" si="1139"/>
        <v>24.223225719485068</v>
      </c>
      <c r="S9547">
        <f t="shared" si="1140"/>
        <v>20521</v>
      </c>
      <c r="T9547">
        <f t="shared" si="1141"/>
        <v>23.051605221181283</v>
      </c>
      <c r="U9547">
        <f t="shared" si="1142"/>
        <v>6.7646199815775958</v>
      </c>
    </row>
    <row r="9548" spans="1:21" x14ac:dyDescent="0.25">
      <c r="A9548" s="4"/>
      <c r="B9548" s="4" t="s">
        <v>17110</v>
      </c>
      <c r="C9548" s="4" t="s">
        <v>9671</v>
      </c>
      <c r="D9548" s="337">
        <v>1</v>
      </c>
      <c r="E9548" s="60" t="s">
        <v>17162</v>
      </c>
      <c r="F9548" s="62" t="s">
        <v>17163</v>
      </c>
      <c r="G9548" s="19">
        <v>85</v>
      </c>
      <c r="H9548" s="168">
        <v>866</v>
      </c>
      <c r="I9548" s="39">
        <v>60</v>
      </c>
      <c r="J9548" s="4">
        <v>421</v>
      </c>
      <c r="K9548" s="4">
        <v>453</v>
      </c>
      <c r="L9548" s="4">
        <v>263</v>
      </c>
      <c r="M9548" s="19">
        <v>2267</v>
      </c>
      <c r="N9548" s="4">
        <f t="shared" si="1136"/>
        <v>2003</v>
      </c>
      <c r="P9548">
        <f t="shared" si="1137"/>
        <v>26.670588235294119</v>
      </c>
      <c r="Q9548">
        <f t="shared" si="1138"/>
        <v>38.200264666960742</v>
      </c>
      <c r="R9548">
        <f t="shared" si="1139"/>
        <v>11.601235112483458</v>
      </c>
      <c r="S9548">
        <f t="shared" si="1140"/>
        <v>874</v>
      </c>
      <c r="T9548">
        <f t="shared" si="1141"/>
        <v>38.553153947948829</v>
      </c>
      <c r="U9548">
        <f t="shared" si="1142"/>
        <v>11.645346272606972</v>
      </c>
    </row>
    <row r="9549" spans="1:21" x14ac:dyDescent="0.25">
      <c r="A9549" s="4"/>
      <c r="B9549" s="4" t="s">
        <v>17110</v>
      </c>
      <c r="C9549" s="4" t="s">
        <v>9671</v>
      </c>
      <c r="D9549" s="337">
        <v>2</v>
      </c>
      <c r="E9549" s="59" t="s">
        <v>17164</v>
      </c>
      <c r="F9549" s="62" t="s">
        <v>6127</v>
      </c>
      <c r="G9549" s="19">
        <v>136</v>
      </c>
      <c r="H9549" s="168">
        <v>647</v>
      </c>
      <c r="I9549" s="39">
        <v>7</v>
      </c>
      <c r="J9549" s="4">
        <v>697</v>
      </c>
      <c r="K9549" s="4">
        <v>1032</v>
      </c>
      <c r="L9549" s="4">
        <v>45</v>
      </c>
      <c r="M9549" s="19">
        <v>2465</v>
      </c>
      <c r="N9549" s="4">
        <f t="shared" si="1136"/>
        <v>2421</v>
      </c>
      <c r="O9549" s="5" t="s">
        <v>27760</v>
      </c>
      <c r="P9549">
        <f t="shared" si="1137"/>
        <v>18.125</v>
      </c>
      <c r="Q9549">
        <f t="shared" si="1138"/>
        <v>26.247464503042593</v>
      </c>
      <c r="R9549">
        <f t="shared" si="1139"/>
        <v>1.8255578093306288</v>
      </c>
      <c r="S9549">
        <f t="shared" si="1140"/>
        <v>1729</v>
      </c>
      <c r="T9549">
        <f t="shared" si="1141"/>
        <v>70.141987829614607</v>
      </c>
      <c r="U9549">
        <f t="shared" si="1142"/>
        <v>1.7849898580121675</v>
      </c>
    </row>
    <row r="9550" spans="1:21" x14ac:dyDescent="0.25">
      <c r="A9550" s="4"/>
      <c r="B9550" s="4" t="s">
        <v>17110</v>
      </c>
      <c r="C9550" s="4" t="s">
        <v>9671</v>
      </c>
      <c r="D9550" s="337">
        <v>3</v>
      </c>
      <c r="E9550" s="59" t="s">
        <v>17165</v>
      </c>
      <c r="F9550" s="62" t="s">
        <v>17166</v>
      </c>
      <c r="G9550" s="19">
        <v>190</v>
      </c>
      <c r="H9550" s="168">
        <v>1423</v>
      </c>
      <c r="I9550" s="39">
        <v>48</v>
      </c>
      <c r="J9550" s="4">
        <v>499</v>
      </c>
      <c r="K9550" s="4">
        <v>347</v>
      </c>
      <c r="L9550" s="4">
        <v>536</v>
      </c>
      <c r="M9550" s="19">
        <v>2965</v>
      </c>
      <c r="N9550" s="4">
        <f t="shared" si="1136"/>
        <v>2805</v>
      </c>
      <c r="O9550" s="99"/>
      <c r="P9550">
        <f t="shared" si="1137"/>
        <v>15.605263157894736</v>
      </c>
      <c r="Q9550">
        <f t="shared" si="1138"/>
        <v>47.993254637436763</v>
      </c>
      <c r="R9550">
        <f t="shared" si="1139"/>
        <v>18.077571669477237</v>
      </c>
      <c r="S9550">
        <f t="shared" si="1140"/>
        <v>846</v>
      </c>
      <c r="T9550">
        <f t="shared" si="1141"/>
        <v>28.532883642495783</v>
      </c>
      <c r="U9550">
        <f t="shared" si="1142"/>
        <v>5.3962900505902098</v>
      </c>
    </row>
    <row r="9551" spans="1:21" x14ac:dyDescent="0.25">
      <c r="A9551" s="4"/>
      <c r="B9551" s="4" t="s">
        <v>17110</v>
      </c>
      <c r="C9551" s="4" t="s">
        <v>9671</v>
      </c>
      <c r="D9551" s="337">
        <v>4</v>
      </c>
      <c r="E9551" s="59" t="s">
        <v>17167</v>
      </c>
      <c r="F9551" s="62" t="s">
        <v>17168</v>
      </c>
      <c r="G9551" s="19">
        <v>295</v>
      </c>
      <c r="H9551" s="168">
        <v>1363</v>
      </c>
      <c r="I9551" s="39">
        <v>64</v>
      </c>
      <c r="J9551" s="4">
        <v>976</v>
      </c>
      <c r="K9551" s="4">
        <v>210</v>
      </c>
      <c r="L9551" s="4">
        <v>1919</v>
      </c>
      <c r="M9551" s="19">
        <v>4671</v>
      </c>
      <c r="N9551" s="4">
        <f t="shared" si="1136"/>
        <v>4468</v>
      </c>
      <c r="O9551" s="99"/>
      <c r="P9551">
        <f t="shared" si="1137"/>
        <v>15.833898305084746</v>
      </c>
      <c r="Q9551">
        <f t="shared" si="1138"/>
        <v>29.180047099122241</v>
      </c>
      <c r="R9551">
        <f t="shared" si="1139"/>
        <v>41.083279811603511</v>
      </c>
      <c r="S9551">
        <f t="shared" si="1140"/>
        <v>1186</v>
      </c>
      <c r="T9551">
        <f t="shared" si="1141"/>
        <v>25.390708627702846</v>
      </c>
      <c r="U9551">
        <f t="shared" si="1142"/>
        <v>4.3459644615714126</v>
      </c>
    </row>
    <row r="9552" spans="1:21" x14ac:dyDescent="0.25">
      <c r="A9552" s="4"/>
      <c r="B9552" s="4" t="s">
        <v>17110</v>
      </c>
      <c r="C9552" s="4" t="s">
        <v>9671</v>
      </c>
      <c r="D9552" s="337">
        <v>5</v>
      </c>
      <c r="E9552" s="59" t="s">
        <v>17169</v>
      </c>
      <c r="F9552" s="62" t="s">
        <v>17170</v>
      </c>
      <c r="G9552" s="19">
        <v>145</v>
      </c>
      <c r="H9552" s="168">
        <v>584</v>
      </c>
      <c r="I9552" s="39">
        <v>3</v>
      </c>
      <c r="J9552" s="4">
        <v>428</v>
      </c>
      <c r="K9552" s="4">
        <v>18</v>
      </c>
      <c r="L9552" s="4">
        <v>0</v>
      </c>
      <c r="M9552" s="19">
        <v>1039</v>
      </c>
      <c r="N9552" s="4">
        <f t="shared" si="1136"/>
        <v>1030</v>
      </c>
      <c r="O9552" s="99"/>
      <c r="P9552">
        <f t="shared" si="1137"/>
        <v>7.1655172413793107</v>
      </c>
      <c r="Q9552">
        <f t="shared" si="1138"/>
        <v>56.207892204042352</v>
      </c>
      <c r="R9552">
        <f t="shared" si="1139"/>
        <v>0</v>
      </c>
      <c r="S9552">
        <f t="shared" si="1140"/>
        <v>446</v>
      </c>
      <c r="T9552">
        <f t="shared" si="1141"/>
        <v>42.925890279114533</v>
      </c>
      <c r="U9552">
        <f t="shared" si="1142"/>
        <v>0.86621751684310766</v>
      </c>
    </row>
    <row r="9553" spans="1:21" x14ac:dyDescent="0.25">
      <c r="A9553" s="4"/>
      <c r="B9553" s="4" t="s">
        <v>17110</v>
      </c>
      <c r="C9553" s="4" t="s">
        <v>9671</v>
      </c>
      <c r="D9553" s="337">
        <v>6</v>
      </c>
      <c r="E9553" s="59" t="s">
        <v>17171</v>
      </c>
      <c r="F9553" s="62" t="s">
        <v>17172</v>
      </c>
      <c r="G9553" s="19">
        <v>128</v>
      </c>
      <c r="H9553" s="168">
        <v>1880</v>
      </c>
      <c r="I9553" s="39">
        <v>17</v>
      </c>
      <c r="J9553" s="4">
        <v>74</v>
      </c>
      <c r="K9553" s="4">
        <v>146</v>
      </c>
      <c r="L9553" s="4">
        <v>60</v>
      </c>
      <c r="M9553" s="19">
        <v>2429</v>
      </c>
      <c r="N9553" s="4">
        <f t="shared" si="1136"/>
        <v>2160</v>
      </c>
      <c r="O9553" s="5" t="s">
        <v>27761</v>
      </c>
      <c r="P9553">
        <f t="shared" si="1137"/>
        <v>18.9765625</v>
      </c>
      <c r="Q9553">
        <f t="shared" si="1138"/>
        <v>77.398106216550019</v>
      </c>
      <c r="R9553">
        <f t="shared" si="1139"/>
        <v>2.470152326060107</v>
      </c>
      <c r="S9553">
        <f t="shared" si="1140"/>
        <v>220</v>
      </c>
      <c r="T9553">
        <f t="shared" si="1141"/>
        <v>9.0572251955537251</v>
      </c>
      <c r="U9553">
        <f t="shared" si="1142"/>
        <v>11.074516261836152</v>
      </c>
    </row>
    <row r="9554" spans="1:21" x14ac:dyDescent="0.25">
      <c r="A9554" s="4"/>
      <c r="B9554" s="4" t="s">
        <v>17110</v>
      </c>
      <c r="C9554" s="4" t="s">
        <v>9671</v>
      </c>
      <c r="D9554" s="337">
        <v>7</v>
      </c>
      <c r="E9554" s="59" t="s">
        <v>17173</v>
      </c>
      <c r="F9554" s="62" t="s">
        <v>17174</v>
      </c>
      <c r="G9554" s="19">
        <v>182</v>
      </c>
      <c r="H9554" s="168">
        <v>510</v>
      </c>
      <c r="I9554" s="39">
        <v>28</v>
      </c>
      <c r="J9554" s="4">
        <v>331</v>
      </c>
      <c r="K9554" s="4">
        <v>610</v>
      </c>
      <c r="L9554" s="4">
        <v>1312</v>
      </c>
      <c r="M9554" s="19">
        <v>2821</v>
      </c>
      <c r="N9554" s="4">
        <f t="shared" si="1136"/>
        <v>2763</v>
      </c>
      <c r="O9554" s="99"/>
      <c r="P9554">
        <f t="shared" si="1137"/>
        <v>15.5</v>
      </c>
      <c r="Q9554">
        <f t="shared" si="1138"/>
        <v>18.078695498050337</v>
      </c>
      <c r="R9554">
        <f t="shared" si="1139"/>
        <v>46.508330379298123</v>
      </c>
      <c r="S9554">
        <f t="shared" si="1140"/>
        <v>941</v>
      </c>
      <c r="T9554">
        <f t="shared" si="1141"/>
        <v>33.356965615030134</v>
      </c>
      <c r="U9554">
        <f t="shared" si="1142"/>
        <v>2.0560085076214136</v>
      </c>
    </row>
    <row r="9555" spans="1:21" x14ac:dyDescent="0.25">
      <c r="A9555" s="4"/>
      <c r="B9555" s="4" t="s">
        <v>17110</v>
      </c>
      <c r="C9555" s="4" t="s">
        <v>9671</v>
      </c>
      <c r="D9555" s="337">
        <v>8</v>
      </c>
      <c r="E9555" s="59" t="s">
        <v>17175</v>
      </c>
      <c r="F9555" s="62" t="s">
        <v>17176</v>
      </c>
      <c r="G9555" s="19">
        <v>144</v>
      </c>
      <c r="H9555" s="168">
        <v>1030</v>
      </c>
      <c r="I9555" s="39">
        <v>92</v>
      </c>
      <c r="J9555" s="4">
        <v>43</v>
      </c>
      <c r="K9555" s="4">
        <v>21</v>
      </c>
      <c r="L9555" s="4">
        <v>0</v>
      </c>
      <c r="M9555" s="19">
        <v>1230</v>
      </c>
      <c r="N9555" s="4">
        <f t="shared" si="1136"/>
        <v>1094</v>
      </c>
      <c r="O9555" s="99"/>
      <c r="P9555">
        <f t="shared" si="1137"/>
        <v>8.5416666666666661</v>
      </c>
      <c r="Q9555">
        <f t="shared" si="1138"/>
        <v>83.739837398373979</v>
      </c>
      <c r="R9555">
        <f t="shared" si="1139"/>
        <v>0</v>
      </c>
      <c r="S9555">
        <f t="shared" si="1140"/>
        <v>64</v>
      </c>
      <c r="T9555">
        <f t="shared" si="1141"/>
        <v>5.2032520325203251</v>
      </c>
      <c r="U9555">
        <f t="shared" si="1142"/>
        <v>11.056910569105696</v>
      </c>
    </row>
    <row r="9556" spans="1:21" x14ac:dyDescent="0.25">
      <c r="A9556" s="4"/>
      <c r="B9556" s="4" t="s">
        <v>17110</v>
      </c>
      <c r="C9556" s="4" t="s">
        <v>9671</v>
      </c>
      <c r="D9556" s="337">
        <v>9</v>
      </c>
      <c r="E9556" s="59" t="s">
        <v>17177</v>
      </c>
      <c r="F9556" s="62" t="s">
        <v>17178</v>
      </c>
      <c r="G9556" s="19">
        <v>102</v>
      </c>
      <c r="H9556" s="168">
        <v>1880</v>
      </c>
      <c r="I9556" s="39">
        <v>32</v>
      </c>
      <c r="J9556" s="4">
        <v>74</v>
      </c>
      <c r="K9556" s="4">
        <v>7</v>
      </c>
      <c r="L9556" s="4">
        <v>220</v>
      </c>
      <c r="M9556" s="19">
        <v>2360</v>
      </c>
      <c r="N9556" s="4">
        <f t="shared" si="1136"/>
        <v>2181</v>
      </c>
      <c r="O9556" s="99"/>
      <c r="P9556">
        <f t="shared" si="1137"/>
        <v>23.137254901960784</v>
      </c>
      <c r="Q9556">
        <f t="shared" si="1138"/>
        <v>79.66101694915254</v>
      </c>
      <c r="R9556">
        <f t="shared" si="1139"/>
        <v>9.3220338983050848</v>
      </c>
      <c r="S9556">
        <f t="shared" si="1140"/>
        <v>81</v>
      </c>
      <c r="T9556">
        <f t="shared" si="1141"/>
        <v>3.4322033898305087</v>
      </c>
      <c r="U9556">
        <f t="shared" si="1142"/>
        <v>7.5847457627118615</v>
      </c>
    </row>
    <row r="9557" spans="1:21" x14ac:dyDescent="0.25">
      <c r="A9557" s="4"/>
      <c r="B9557" s="4" t="s">
        <v>17110</v>
      </c>
      <c r="C9557" s="4" t="s">
        <v>9671</v>
      </c>
      <c r="D9557" s="337">
        <v>10</v>
      </c>
      <c r="E9557" s="59" t="s">
        <v>17179</v>
      </c>
      <c r="F9557" s="62" t="s">
        <v>5706</v>
      </c>
      <c r="G9557" s="19">
        <v>96</v>
      </c>
      <c r="H9557" s="168">
        <v>868</v>
      </c>
      <c r="I9557" s="39">
        <v>1</v>
      </c>
      <c r="J9557" s="4">
        <v>19</v>
      </c>
      <c r="K9557" s="4">
        <v>61</v>
      </c>
      <c r="L9557" s="4">
        <v>0</v>
      </c>
      <c r="M9557" s="19">
        <v>955</v>
      </c>
      <c r="N9557" s="4">
        <f t="shared" si="1136"/>
        <v>948</v>
      </c>
      <c r="O9557" s="5" t="s">
        <v>27762</v>
      </c>
      <c r="P9557">
        <f t="shared" si="1137"/>
        <v>9.9479166666666661</v>
      </c>
      <c r="Q9557">
        <f t="shared" si="1138"/>
        <v>90.890052356020945</v>
      </c>
      <c r="R9557">
        <f t="shared" si="1139"/>
        <v>0</v>
      </c>
      <c r="S9557">
        <f t="shared" si="1140"/>
        <v>80</v>
      </c>
      <c r="T9557">
        <f t="shared" si="1141"/>
        <v>8.3769633507853403</v>
      </c>
      <c r="U9557">
        <f t="shared" si="1142"/>
        <v>0.73298429319370939</v>
      </c>
    </row>
    <row r="9558" spans="1:21" x14ac:dyDescent="0.25">
      <c r="A9558" s="4"/>
      <c r="B9558" s="4" t="s">
        <v>17110</v>
      </c>
      <c r="C9558" s="4" t="s">
        <v>9671</v>
      </c>
      <c r="D9558" s="337">
        <v>11</v>
      </c>
      <c r="E9558" s="59" t="s">
        <v>17180</v>
      </c>
      <c r="F9558" s="62" t="s">
        <v>17181</v>
      </c>
      <c r="G9558" s="19">
        <v>85</v>
      </c>
      <c r="H9558" s="168">
        <v>458</v>
      </c>
      <c r="I9558" s="39">
        <v>13</v>
      </c>
      <c r="J9558" s="4">
        <v>244</v>
      </c>
      <c r="K9558" s="4">
        <v>391</v>
      </c>
      <c r="L9558" s="4">
        <v>0</v>
      </c>
      <c r="M9558" s="19">
        <v>1247</v>
      </c>
      <c r="N9558" s="4">
        <f t="shared" si="1136"/>
        <v>1093</v>
      </c>
      <c r="O9558" s="99"/>
      <c r="P9558">
        <f t="shared" si="1137"/>
        <v>14.670588235294117</v>
      </c>
      <c r="Q9558">
        <f t="shared" si="1138"/>
        <v>36.728147554129912</v>
      </c>
      <c r="R9558">
        <f t="shared" si="1139"/>
        <v>0</v>
      </c>
      <c r="S9558">
        <f t="shared" si="1140"/>
        <v>635</v>
      </c>
      <c r="T9558">
        <f t="shared" si="1141"/>
        <v>50.922213311948674</v>
      </c>
      <c r="U9558">
        <f t="shared" si="1142"/>
        <v>12.349639133921414</v>
      </c>
    </row>
    <row r="9559" spans="1:21" x14ac:dyDescent="0.25">
      <c r="A9559" s="4"/>
      <c r="B9559" s="4" t="s">
        <v>17110</v>
      </c>
      <c r="C9559" s="4" t="s">
        <v>9671</v>
      </c>
      <c r="D9559" s="337">
        <v>12</v>
      </c>
      <c r="E9559" s="59" t="s">
        <v>17182</v>
      </c>
      <c r="F9559" s="62" t="s">
        <v>6870</v>
      </c>
      <c r="G9559" s="19">
        <v>60</v>
      </c>
      <c r="H9559" s="168">
        <v>718</v>
      </c>
      <c r="I9559" s="39">
        <v>4</v>
      </c>
      <c r="J9559" s="4">
        <v>59</v>
      </c>
      <c r="K9559" s="4">
        <v>19</v>
      </c>
      <c r="L9559" s="4">
        <v>0</v>
      </c>
      <c r="M9559" s="19">
        <v>821</v>
      </c>
      <c r="N9559" s="4">
        <f t="shared" si="1136"/>
        <v>796</v>
      </c>
      <c r="O9559" s="5" t="s">
        <v>27763</v>
      </c>
      <c r="P9559">
        <f t="shared" si="1137"/>
        <v>13.683333333333334</v>
      </c>
      <c r="Q9559">
        <f t="shared" si="1138"/>
        <v>87.454323995127893</v>
      </c>
      <c r="R9559">
        <f t="shared" si="1139"/>
        <v>0</v>
      </c>
      <c r="S9559">
        <f t="shared" si="1140"/>
        <v>78</v>
      </c>
      <c r="T9559">
        <f t="shared" si="1141"/>
        <v>9.5006090133982948</v>
      </c>
      <c r="U9559">
        <f t="shared" si="1142"/>
        <v>3.0450669914738171</v>
      </c>
    </row>
    <row r="9560" spans="1:21" x14ac:dyDescent="0.25">
      <c r="A9560" s="4"/>
      <c r="B9560" s="4" t="s">
        <v>17110</v>
      </c>
      <c r="C9560" s="4" t="s">
        <v>9671</v>
      </c>
      <c r="D9560" s="337">
        <v>13</v>
      </c>
      <c r="E9560" s="59" t="s">
        <v>17183</v>
      </c>
      <c r="F9560" s="62" t="s">
        <v>17184</v>
      </c>
      <c r="G9560" s="19">
        <v>471</v>
      </c>
      <c r="H9560" s="168">
        <v>2440</v>
      </c>
      <c r="I9560" s="39">
        <v>209</v>
      </c>
      <c r="J9560" s="4">
        <v>1094</v>
      </c>
      <c r="K9560" s="4">
        <v>86</v>
      </c>
      <c r="L9560" s="4">
        <v>199</v>
      </c>
      <c r="M9560" s="19">
        <v>4445</v>
      </c>
      <c r="N9560" s="4">
        <f t="shared" si="1136"/>
        <v>3819</v>
      </c>
      <c r="O9560" s="99"/>
      <c r="P9560">
        <f t="shared" si="1137"/>
        <v>9.4373673036093422</v>
      </c>
      <c r="Q9560">
        <f t="shared" si="1138"/>
        <v>54.893138357705283</v>
      </c>
      <c r="R9560">
        <f t="shared" si="1139"/>
        <v>4.4769403824521934</v>
      </c>
      <c r="S9560">
        <f t="shared" si="1140"/>
        <v>1180</v>
      </c>
      <c r="T9560">
        <f t="shared" si="1141"/>
        <v>26.546681664791898</v>
      </c>
      <c r="U9560">
        <f t="shared" si="1142"/>
        <v>14.083239595050628</v>
      </c>
    </row>
    <row r="9561" spans="1:21" x14ac:dyDescent="0.25">
      <c r="A9561" s="4"/>
      <c r="B9561" s="4" t="s">
        <v>17110</v>
      </c>
      <c r="C9561" s="4" t="s">
        <v>9671</v>
      </c>
      <c r="D9561" s="337">
        <v>14</v>
      </c>
      <c r="E9561" s="59" t="s">
        <v>17185</v>
      </c>
      <c r="F9561" s="62" t="s">
        <v>17186</v>
      </c>
      <c r="G9561" s="19">
        <v>113</v>
      </c>
      <c r="H9561" s="168">
        <v>1164</v>
      </c>
      <c r="I9561" s="39">
        <v>9</v>
      </c>
      <c r="J9561" s="4">
        <v>780</v>
      </c>
      <c r="K9561" s="4">
        <v>111</v>
      </c>
      <c r="L9561" s="4">
        <v>716</v>
      </c>
      <c r="M9561" s="19">
        <v>2833</v>
      </c>
      <c r="N9561" s="4">
        <f t="shared" si="1136"/>
        <v>2771</v>
      </c>
      <c r="O9561" s="99"/>
      <c r="P9561">
        <f t="shared" si="1137"/>
        <v>25.070796460176989</v>
      </c>
      <c r="Q9561">
        <f t="shared" si="1138"/>
        <v>41.08718672785033</v>
      </c>
      <c r="R9561">
        <f t="shared" si="1139"/>
        <v>25.273561595481819</v>
      </c>
      <c r="S9561">
        <f t="shared" si="1140"/>
        <v>891</v>
      </c>
      <c r="T9561">
        <f t="shared" si="1141"/>
        <v>31.450758912813271</v>
      </c>
      <c r="U9561">
        <f t="shared" si="1142"/>
        <v>2.1884927638545832</v>
      </c>
    </row>
    <row r="9562" spans="1:21" x14ac:dyDescent="0.25">
      <c r="A9562" s="4"/>
      <c r="B9562" s="4" t="s">
        <v>17110</v>
      </c>
      <c r="C9562" s="4" t="s">
        <v>9671</v>
      </c>
      <c r="D9562" s="337">
        <v>15</v>
      </c>
      <c r="E9562" s="59" t="s">
        <v>17187</v>
      </c>
      <c r="F9562" s="62" t="s">
        <v>17188</v>
      </c>
      <c r="G9562" s="19">
        <v>210</v>
      </c>
      <c r="H9562" s="168">
        <v>1196</v>
      </c>
      <c r="I9562" s="39">
        <v>38</v>
      </c>
      <c r="J9562" s="4">
        <v>75</v>
      </c>
      <c r="K9562" s="4">
        <v>171</v>
      </c>
      <c r="L9562" s="4">
        <v>23</v>
      </c>
      <c r="M9562" s="19">
        <v>1566</v>
      </c>
      <c r="N9562" s="4">
        <f t="shared" si="1136"/>
        <v>1465</v>
      </c>
      <c r="O9562" s="99"/>
      <c r="P9562">
        <f t="shared" si="1137"/>
        <v>7.4571428571428573</v>
      </c>
      <c r="Q9562">
        <f t="shared" si="1138"/>
        <v>76.372924648786721</v>
      </c>
      <c r="R9562">
        <f t="shared" si="1139"/>
        <v>1.4687100893997445</v>
      </c>
      <c r="S9562">
        <f t="shared" si="1140"/>
        <v>246</v>
      </c>
      <c r="T9562">
        <f t="shared" si="1141"/>
        <v>15.708812260536398</v>
      </c>
      <c r="U9562">
        <f t="shared" si="1142"/>
        <v>6.4495530012771383</v>
      </c>
    </row>
    <row r="9563" spans="1:21" x14ac:dyDescent="0.25">
      <c r="A9563" s="4"/>
      <c r="B9563" s="4" t="s">
        <v>17110</v>
      </c>
      <c r="C9563" s="4" t="s">
        <v>9671</v>
      </c>
      <c r="D9563" s="337">
        <v>16</v>
      </c>
      <c r="E9563" s="59" t="s">
        <v>17189</v>
      </c>
      <c r="F9563" s="62" t="s">
        <v>17190</v>
      </c>
      <c r="G9563" s="19">
        <v>193</v>
      </c>
      <c r="H9563" s="168">
        <v>1544</v>
      </c>
      <c r="I9563" s="39">
        <v>7</v>
      </c>
      <c r="J9563" s="4">
        <v>323</v>
      </c>
      <c r="K9563" s="4">
        <v>44</v>
      </c>
      <c r="L9563" s="4">
        <v>56</v>
      </c>
      <c r="M9563" s="19">
        <v>2033</v>
      </c>
      <c r="N9563" s="4">
        <f t="shared" si="1136"/>
        <v>1967</v>
      </c>
      <c r="O9563" s="99"/>
      <c r="P9563">
        <f t="shared" si="1137"/>
        <v>10.533678756476684</v>
      </c>
      <c r="Q9563">
        <f t="shared" si="1138"/>
        <v>75.946876537137229</v>
      </c>
      <c r="R9563">
        <f t="shared" si="1139"/>
        <v>2.7545499262174129</v>
      </c>
      <c r="S9563">
        <f t="shared" si="1140"/>
        <v>367</v>
      </c>
      <c r="T9563">
        <f t="shared" si="1141"/>
        <v>18.052139695031972</v>
      </c>
      <c r="U9563">
        <f t="shared" si="1142"/>
        <v>3.2464338416133955</v>
      </c>
    </row>
    <row r="9564" spans="1:21" x14ac:dyDescent="0.25">
      <c r="A9564" s="4"/>
      <c r="B9564" s="4" t="s">
        <v>17110</v>
      </c>
      <c r="C9564" s="4" t="s">
        <v>9671</v>
      </c>
      <c r="D9564" s="337">
        <v>17</v>
      </c>
      <c r="E9564" s="59" t="s">
        <v>17191</v>
      </c>
      <c r="F9564" s="62" t="s">
        <v>14609</v>
      </c>
      <c r="G9564" s="19">
        <v>469</v>
      </c>
      <c r="H9564" s="168">
        <v>871</v>
      </c>
      <c r="I9564" s="39">
        <v>140</v>
      </c>
      <c r="J9564" s="4">
        <v>647</v>
      </c>
      <c r="K9564" s="4">
        <v>536</v>
      </c>
      <c r="L9564" s="4">
        <v>475</v>
      </c>
      <c r="M9564" s="19">
        <v>3110</v>
      </c>
      <c r="N9564" s="4">
        <f t="shared" si="1136"/>
        <v>2529</v>
      </c>
      <c r="O9564" s="5" t="s">
        <v>27764</v>
      </c>
      <c r="P9564">
        <f t="shared" si="1137"/>
        <v>6.6311300639658848</v>
      </c>
      <c r="Q9564">
        <f t="shared" si="1138"/>
        <v>28.006430868167204</v>
      </c>
      <c r="R9564">
        <f t="shared" si="1139"/>
        <v>15.27331189710611</v>
      </c>
      <c r="S9564">
        <f t="shared" si="1140"/>
        <v>1183</v>
      </c>
      <c r="T9564">
        <f t="shared" si="1141"/>
        <v>38.038585209003216</v>
      </c>
      <c r="U9564">
        <f t="shared" si="1142"/>
        <v>18.681672025723472</v>
      </c>
    </row>
    <row r="9565" spans="1:21" x14ac:dyDescent="0.25">
      <c r="A9565" s="4"/>
      <c r="B9565" s="4" t="s">
        <v>17110</v>
      </c>
      <c r="C9565" s="4" t="s">
        <v>9671</v>
      </c>
      <c r="D9565" s="337">
        <v>18</v>
      </c>
      <c r="E9565" s="59" t="s">
        <v>17192</v>
      </c>
      <c r="F9565" s="62" t="s">
        <v>17193</v>
      </c>
      <c r="G9565" s="19">
        <v>285</v>
      </c>
      <c r="H9565" s="168">
        <v>3174</v>
      </c>
      <c r="I9565" s="39">
        <v>105</v>
      </c>
      <c r="J9565" s="4">
        <v>930</v>
      </c>
      <c r="K9565" s="4">
        <v>572</v>
      </c>
      <c r="L9565" s="4">
        <v>37</v>
      </c>
      <c r="M9565" s="19">
        <v>5311</v>
      </c>
      <c r="N9565" s="4">
        <f t="shared" si="1136"/>
        <v>4713</v>
      </c>
      <c r="O9565" s="99"/>
      <c r="P9565">
        <f t="shared" si="1137"/>
        <v>18.635087719298244</v>
      </c>
      <c r="Q9565">
        <f t="shared" si="1138"/>
        <v>59.762756543023912</v>
      </c>
      <c r="R9565">
        <f t="shared" si="1139"/>
        <v>0.69666729429485974</v>
      </c>
      <c r="S9565">
        <f t="shared" si="1140"/>
        <v>1502</v>
      </c>
      <c r="T9565">
        <f t="shared" si="1141"/>
        <v>28.280926379212957</v>
      </c>
      <c r="U9565">
        <f t="shared" si="1142"/>
        <v>11.259649783468276</v>
      </c>
    </row>
    <row r="9566" spans="1:21" x14ac:dyDescent="0.25">
      <c r="A9566" s="4"/>
      <c r="B9566" s="4" t="s">
        <v>17110</v>
      </c>
      <c r="C9566" s="4" t="s">
        <v>9671</v>
      </c>
      <c r="D9566" s="337">
        <v>19</v>
      </c>
      <c r="E9566" s="59" t="s">
        <v>17194</v>
      </c>
      <c r="F9566" s="62" t="s">
        <v>5448</v>
      </c>
      <c r="G9566" s="19">
        <v>98</v>
      </c>
      <c r="H9566" s="168">
        <v>393</v>
      </c>
      <c r="I9566" s="39">
        <v>0</v>
      </c>
      <c r="J9566" s="4">
        <v>5</v>
      </c>
      <c r="K9566" s="4">
        <v>181</v>
      </c>
      <c r="L9566" s="4">
        <v>0</v>
      </c>
      <c r="M9566" s="19">
        <v>774</v>
      </c>
      <c r="N9566" s="4">
        <f t="shared" si="1136"/>
        <v>579</v>
      </c>
      <c r="O9566" s="5" t="s">
        <v>27765</v>
      </c>
      <c r="P9566">
        <f t="shared" si="1137"/>
        <v>7.8979591836734695</v>
      </c>
      <c r="Q9566">
        <f t="shared" si="1138"/>
        <v>50.775193798449614</v>
      </c>
      <c r="R9566">
        <f t="shared" si="1139"/>
        <v>0</v>
      </c>
      <c r="S9566">
        <f t="shared" si="1140"/>
        <v>186</v>
      </c>
      <c r="T9566">
        <f t="shared" si="1141"/>
        <v>24.031007751937985</v>
      </c>
      <c r="U9566">
        <f t="shared" si="1142"/>
        <v>25.193798449612402</v>
      </c>
    </row>
    <row r="9567" spans="1:21" x14ac:dyDescent="0.25">
      <c r="A9567" s="4"/>
      <c r="B9567" s="4" t="s">
        <v>17110</v>
      </c>
      <c r="C9567" s="4" t="s">
        <v>9671</v>
      </c>
      <c r="D9567" s="337">
        <v>20</v>
      </c>
      <c r="E9567" s="59" t="s">
        <v>17195</v>
      </c>
      <c r="F9567" s="62" t="s">
        <v>17196</v>
      </c>
      <c r="G9567" s="19">
        <v>173</v>
      </c>
      <c r="H9567" s="168">
        <v>230</v>
      </c>
      <c r="I9567" s="39">
        <v>32</v>
      </c>
      <c r="J9567" s="4">
        <v>118</v>
      </c>
      <c r="K9567" s="4">
        <v>27</v>
      </c>
      <c r="L9567" s="4">
        <v>13</v>
      </c>
      <c r="M9567" s="19">
        <v>472</v>
      </c>
      <c r="N9567" s="4">
        <f t="shared" si="1136"/>
        <v>388</v>
      </c>
      <c r="O9567" s="99"/>
      <c r="P9567">
        <f t="shared" si="1137"/>
        <v>2.7283236994219653</v>
      </c>
      <c r="Q9567">
        <f t="shared" si="1138"/>
        <v>48.728813559322035</v>
      </c>
      <c r="R9567">
        <f t="shared" si="1139"/>
        <v>2.754237288135593</v>
      </c>
      <c r="S9567">
        <f t="shared" si="1140"/>
        <v>145</v>
      </c>
      <c r="T9567">
        <f t="shared" si="1141"/>
        <v>30.720338983050848</v>
      </c>
      <c r="U9567">
        <f t="shared" si="1142"/>
        <v>17.796610169491515</v>
      </c>
    </row>
    <row r="9568" spans="1:21" x14ac:dyDescent="0.25">
      <c r="A9568" s="4"/>
      <c r="B9568" s="4" t="s">
        <v>17110</v>
      </c>
      <c r="C9568" s="4" t="s">
        <v>9671</v>
      </c>
      <c r="D9568" s="337">
        <v>21</v>
      </c>
      <c r="E9568" s="59" t="s">
        <v>17197</v>
      </c>
      <c r="F9568" s="62" t="s">
        <v>17198</v>
      </c>
      <c r="G9568" s="19">
        <v>439</v>
      </c>
      <c r="H9568" s="168">
        <v>1679</v>
      </c>
      <c r="I9568" s="39">
        <v>42</v>
      </c>
      <c r="J9568" s="4">
        <v>704</v>
      </c>
      <c r="K9568" s="4">
        <v>76</v>
      </c>
      <c r="L9568" s="4">
        <v>0</v>
      </c>
      <c r="M9568" s="19">
        <v>2670</v>
      </c>
      <c r="N9568" s="4">
        <f t="shared" si="1136"/>
        <v>2459</v>
      </c>
      <c r="O9568" s="5" t="s">
        <v>27766</v>
      </c>
      <c r="P9568">
        <f t="shared" si="1137"/>
        <v>6.0820045558086564</v>
      </c>
      <c r="Q9568">
        <f t="shared" si="1138"/>
        <v>62.883895131086142</v>
      </c>
      <c r="R9568">
        <f t="shared" si="1139"/>
        <v>0</v>
      </c>
      <c r="S9568">
        <f t="shared" si="1140"/>
        <v>780</v>
      </c>
      <c r="T9568">
        <f t="shared" si="1141"/>
        <v>29.213483146067414</v>
      </c>
      <c r="U9568">
        <f t="shared" si="1142"/>
        <v>7.9026217228464475</v>
      </c>
    </row>
    <row r="9569" spans="1:21" x14ac:dyDescent="0.25">
      <c r="A9569" s="4"/>
      <c r="B9569" s="4" t="s">
        <v>17110</v>
      </c>
      <c r="C9569" s="4" t="s">
        <v>9671</v>
      </c>
      <c r="D9569" s="337">
        <v>22</v>
      </c>
      <c r="E9569" s="59" t="s">
        <v>17199</v>
      </c>
      <c r="F9569" s="62" t="s">
        <v>17200</v>
      </c>
      <c r="G9569" s="19">
        <v>351</v>
      </c>
      <c r="H9569" s="168">
        <v>2137</v>
      </c>
      <c r="I9569" s="39">
        <v>62</v>
      </c>
      <c r="J9569" s="4">
        <v>1109</v>
      </c>
      <c r="K9569" s="4">
        <v>322</v>
      </c>
      <c r="L9569" s="4">
        <v>1065</v>
      </c>
      <c r="M9569" s="19">
        <v>4849</v>
      </c>
      <c r="N9569" s="4">
        <f t="shared" si="1136"/>
        <v>4633</v>
      </c>
      <c r="O9569" s="99"/>
      <c r="P9569">
        <f t="shared" si="1137"/>
        <v>13.814814814814815</v>
      </c>
      <c r="Q9569">
        <f t="shared" si="1138"/>
        <v>44.070942462363369</v>
      </c>
      <c r="R9569">
        <f t="shared" si="1139"/>
        <v>21.963291400288721</v>
      </c>
      <c r="S9569">
        <f t="shared" si="1140"/>
        <v>1431</v>
      </c>
      <c r="T9569">
        <f t="shared" si="1141"/>
        <v>29.511239430810477</v>
      </c>
      <c r="U9569">
        <f t="shared" si="1142"/>
        <v>4.4545267065374219</v>
      </c>
    </row>
    <row r="9570" spans="1:21" x14ac:dyDescent="0.25">
      <c r="A9570" s="4"/>
      <c r="B9570" s="4" t="s">
        <v>17110</v>
      </c>
      <c r="C9570" s="4" t="s">
        <v>9671</v>
      </c>
      <c r="D9570" s="337">
        <v>23</v>
      </c>
      <c r="E9570" s="59" t="s">
        <v>17201</v>
      </c>
      <c r="F9570" s="62" t="s">
        <v>17202</v>
      </c>
      <c r="G9570" s="19">
        <v>197</v>
      </c>
      <c r="H9570" s="168">
        <v>633</v>
      </c>
      <c r="I9570" s="39">
        <v>106</v>
      </c>
      <c r="J9570" s="4">
        <v>515</v>
      </c>
      <c r="K9570" s="4">
        <v>473</v>
      </c>
      <c r="L9570" s="4">
        <v>303</v>
      </c>
      <c r="M9570" s="19">
        <v>2065</v>
      </c>
      <c r="N9570" s="4">
        <f t="shared" si="1136"/>
        <v>1924</v>
      </c>
      <c r="O9570" s="99"/>
      <c r="P9570">
        <f t="shared" si="1137"/>
        <v>10.482233502538071</v>
      </c>
      <c r="Q9570">
        <f t="shared" si="1138"/>
        <v>30.653753026634384</v>
      </c>
      <c r="R9570">
        <f t="shared" si="1139"/>
        <v>14.67312348668281</v>
      </c>
      <c r="S9570">
        <f t="shared" si="1140"/>
        <v>988</v>
      </c>
      <c r="T9570">
        <f t="shared" si="1141"/>
        <v>47.845036319612589</v>
      </c>
      <c r="U9570">
        <f t="shared" si="1142"/>
        <v>6.8280871670702084</v>
      </c>
    </row>
    <row r="9571" spans="1:21" x14ac:dyDescent="0.25">
      <c r="A9571" s="4"/>
      <c r="B9571" s="4" t="s">
        <v>17110</v>
      </c>
      <c r="C9571" s="4" t="s">
        <v>9671</v>
      </c>
      <c r="D9571" s="337">
        <v>24</v>
      </c>
      <c r="E9571" s="59" t="s">
        <v>17203</v>
      </c>
      <c r="F9571" s="62" t="s">
        <v>17204</v>
      </c>
      <c r="G9571" s="19">
        <v>260</v>
      </c>
      <c r="H9571" s="168">
        <v>860</v>
      </c>
      <c r="I9571" s="39">
        <v>32</v>
      </c>
      <c r="J9571" s="4">
        <v>680</v>
      </c>
      <c r="K9571" s="4">
        <v>130</v>
      </c>
      <c r="L9571" s="4">
        <v>1270</v>
      </c>
      <c r="M9571" s="19">
        <v>3100</v>
      </c>
      <c r="N9571" s="4">
        <f t="shared" si="1136"/>
        <v>2940</v>
      </c>
      <c r="O9571" s="5" t="s">
        <v>27767</v>
      </c>
      <c r="P9571">
        <f t="shared" si="1137"/>
        <v>11.923076923076923</v>
      </c>
      <c r="Q9571">
        <f t="shared" si="1138"/>
        <v>27.741935483870968</v>
      </c>
      <c r="R9571">
        <f t="shared" si="1139"/>
        <v>40.967741935483872</v>
      </c>
      <c r="S9571">
        <f t="shared" si="1140"/>
        <v>810</v>
      </c>
      <c r="T9571">
        <f t="shared" si="1141"/>
        <v>26.129032258064516</v>
      </c>
      <c r="U9571">
        <f t="shared" si="1142"/>
        <v>5.1612903225806406</v>
      </c>
    </row>
    <row r="9572" spans="1:21" x14ac:dyDescent="0.25">
      <c r="A9572" s="4"/>
      <c r="B9572" s="4" t="s">
        <v>17110</v>
      </c>
      <c r="C9572" s="4" t="s">
        <v>9671</v>
      </c>
      <c r="D9572" s="337">
        <v>25</v>
      </c>
      <c r="E9572" s="59" t="s">
        <v>17205</v>
      </c>
      <c r="F9572" s="62" t="s">
        <v>17206</v>
      </c>
      <c r="G9572" s="19">
        <v>228</v>
      </c>
      <c r="H9572" s="168">
        <v>2060</v>
      </c>
      <c r="I9572" s="39">
        <v>89</v>
      </c>
      <c r="J9572" s="4">
        <v>917</v>
      </c>
      <c r="K9572" s="4">
        <v>397</v>
      </c>
      <c r="L9572" s="4">
        <v>425</v>
      </c>
      <c r="M9572" s="19">
        <v>3991</v>
      </c>
      <c r="N9572" s="4">
        <f t="shared" si="1136"/>
        <v>3799</v>
      </c>
      <c r="O9572" s="99"/>
      <c r="P9572">
        <f t="shared" si="1137"/>
        <v>17.504385964912281</v>
      </c>
      <c r="Q9572">
        <f t="shared" si="1138"/>
        <v>51.616136306690052</v>
      </c>
      <c r="R9572">
        <f t="shared" si="1139"/>
        <v>10.648960160360813</v>
      </c>
      <c r="S9572">
        <f t="shared" si="1140"/>
        <v>1314</v>
      </c>
      <c r="T9572">
        <f t="shared" si="1141"/>
        <v>32.924079178150841</v>
      </c>
      <c r="U9572">
        <f t="shared" si="1142"/>
        <v>4.8108243547982852</v>
      </c>
    </row>
    <row r="9573" spans="1:21" x14ac:dyDescent="0.25">
      <c r="A9573" s="4"/>
      <c r="B9573" s="4" t="s">
        <v>17110</v>
      </c>
      <c r="C9573" s="4" t="s">
        <v>9671</v>
      </c>
      <c r="D9573" s="337">
        <v>26</v>
      </c>
      <c r="E9573" s="59" t="s">
        <v>17207</v>
      </c>
      <c r="F9573" s="62" t="s">
        <v>17208</v>
      </c>
      <c r="G9573" s="19">
        <v>260</v>
      </c>
      <c r="H9573" s="168">
        <v>1071</v>
      </c>
      <c r="I9573" s="39">
        <v>38</v>
      </c>
      <c r="J9573" s="4">
        <v>990</v>
      </c>
      <c r="K9573" s="4">
        <v>190</v>
      </c>
      <c r="L9573" s="4">
        <v>219</v>
      </c>
      <c r="M9573" s="19">
        <v>2608</v>
      </c>
      <c r="N9573" s="4">
        <f t="shared" si="1136"/>
        <v>2470</v>
      </c>
      <c r="O9573" s="99"/>
      <c r="P9573">
        <f t="shared" si="1137"/>
        <v>10.030769230769231</v>
      </c>
      <c r="Q9573">
        <f t="shared" si="1138"/>
        <v>41.065950920245399</v>
      </c>
      <c r="R9573">
        <f t="shared" si="1139"/>
        <v>8.3972392638036819</v>
      </c>
      <c r="S9573">
        <f t="shared" si="1140"/>
        <v>1180</v>
      </c>
      <c r="T9573">
        <f t="shared" si="1141"/>
        <v>45.245398773006137</v>
      </c>
      <c r="U9573">
        <f t="shared" si="1142"/>
        <v>5.2914110429447874</v>
      </c>
    </row>
    <row r="9574" spans="1:21" x14ac:dyDescent="0.25">
      <c r="A9574" s="4"/>
      <c r="B9574" s="4" t="s">
        <v>17110</v>
      </c>
      <c r="C9574" s="4" t="s">
        <v>9671</v>
      </c>
      <c r="D9574" s="337">
        <v>27</v>
      </c>
      <c r="E9574" s="59" t="s">
        <v>17209</v>
      </c>
      <c r="F9574" s="62" t="s">
        <v>17210</v>
      </c>
      <c r="G9574" s="19">
        <v>311</v>
      </c>
      <c r="H9574" s="168">
        <v>1203</v>
      </c>
      <c r="I9574" s="39">
        <v>45</v>
      </c>
      <c r="J9574" s="4">
        <v>857</v>
      </c>
      <c r="K9574" s="4">
        <v>307</v>
      </c>
      <c r="L9574" s="4">
        <v>4369</v>
      </c>
      <c r="M9574" s="19">
        <v>6918</v>
      </c>
      <c r="N9574" s="4">
        <f t="shared" si="1136"/>
        <v>6736</v>
      </c>
      <c r="O9574" s="99"/>
      <c r="P9574">
        <f t="shared" si="1137"/>
        <v>22.244372990353696</v>
      </c>
      <c r="Q9574">
        <f t="shared" si="1138"/>
        <v>17.38941890719861</v>
      </c>
      <c r="R9574">
        <f t="shared" si="1139"/>
        <v>63.154090777681418</v>
      </c>
      <c r="S9574">
        <f t="shared" si="1140"/>
        <v>1164</v>
      </c>
      <c r="T9574">
        <f t="shared" si="1141"/>
        <v>16.825672159583693</v>
      </c>
      <c r="U9574">
        <f t="shared" si="1142"/>
        <v>2.6308181555362751</v>
      </c>
    </row>
    <row r="9575" spans="1:21" x14ac:dyDescent="0.25">
      <c r="A9575" s="4"/>
      <c r="B9575" s="4" t="s">
        <v>17110</v>
      </c>
      <c r="C9575" s="4" t="s">
        <v>9671</v>
      </c>
      <c r="D9575" s="337">
        <v>28</v>
      </c>
      <c r="E9575" s="59" t="s">
        <v>17211</v>
      </c>
      <c r="F9575" s="62" t="s">
        <v>17212</v>
      </c>
      <c r="G9575" s="19">
        <v>73</v>
      </c>
      <c r="H9575" s="168">
        <v>805</v>
      </c>
      <c r="I9575" s="39">
        <v>8</v>
      </c>
      <c r="J9575" s="4">
        <v>130</v>
      </c>
      <c r="K9575" s="4">
        <v>0</v>
      </c>
      <c r="L9575" s="4">
        <v>0</v>
      </c>
      <c r="M9575" s="19">
        <v>1094</v>
      </c>
      <c r="N9575" s="4">
        <f t="shared" si="1136"/>
        <v>935</v>
      </c>
      <c r="O9575" s="99"/>
      <c r="P9575">
        <f t="shared" si="1137"/>
        <v>14.986301369863014</v>
      </c>
      <c r="Q9575">
        <f t="shared" si="1138"/>
        <v>73.583180987202923</v>
      </c>
      <c r="R9575">
        <f t="shared" si="1139"/>
        <v>0</v>
      </c>
      <c r="S9575">
        <f t="shared" si="1140"/>
        <v>130</v>
      </c>
      <c r="T9575">
        <f t="shared" si="1141"/>
        <v>11.882998171846435</v>
      </c>
      <c r="U9575">
        <f t="shared" si="1142"/>
        <v>14.533820840950639</v>
      </c>
    </row>
    <row r="9576" spans="1:21" x14ac:dyDescent="0.25">
      <c r="A9576" s="4"/>
      <c r="B9576" s="4" t="s">
        <v>17110</v>
      </c>
      <c r="C9576" s="4" t="s">
        <v>9671</v>
      </c>
      <c r="D9576" s="337">
        <v>29</v>
      </c>
      <c r="E9576" s="59" t="s">
        <v>17213</v>
      </c>
      <c r="F9576" s="62" t="s">
        <v>17214</v>
      </c>
      <c r="G9576" s="19">
        <v>267</v>
      </c>
      <c r="H9576" s="168">
        <v>1205</v>
      </c>
      <c r="I9576" s="39">
        <v>19</v>
      </c>
      <c r="J9576" s="4">
        <v>73</v>
      </c>
      <c r="K9576" s="4">
        <v>112</v>
      </c>
      <c r="L9576" s="4">
        <v>45</v>
      </c>
      <c r="M9576" s="19">
        <v>1718</v>
      </c>
      <c r="N9576" s="4">
        <f t="shared" si="1136"/>
        <v>1435</v>
      </c>
      <c r="O9576" s="5" t="s">
        <v>27768</v>
      </c>
      <c r="P9576">
        <f t="shared" si="1137"/>
        <v>6.4344569288389515</v>
      </c>
      <c r="Q9576">
        <f t="shared" si="1138"/>
        <v>70.139697322467981</v>
      </c>
      <c r="R9576">
        <f t="shared" si="1139"/>
        <v>2.6193247962747379</v>
      </c>
      <c r="S9576">
        <f t="shared" si="1140"/>
        <v>185</v>
      </c>
      <c r="T9576">
        <f t="shared" si="1141"/>
        <v>10.768335273573923</v>
      </c>
      <c r="U9576">
        <f t="shared" si="1142"/>
        <v>16.472642607683355</v>
      </c>
    </row>
    <row r="9577" spans="1:21" x14ac:dyDescent="0.25">
      <c r="A9577" s="4"/>
      <c r="B9577" s="4" t="s">
        <v>17110</v>
      </c>
      <c r="C9577" s="4" t="s">
        <v>9671</v>
      </c>
      <c r="D9577" s="337">
        <v>30</v>
      </c>
      <c r="E9577" s="59" t="s">
        <v>17215</v>
      </c>
      <c r="F9577" s="62" t="s">
        <v>17216</v>
      </c>
      <c r="G9577" s="19">
        <v>61</v>
      </c>
      <c r="H9577" s="168">
        <v>171</v>
      </c>
      <c r="I9577" s="39">
        <v>12</v>
      </c>
      <c r="J9577" s="4">
        <v>129</v>
      </c>
      <c r="K9577" s="4">
        <v>59</v>
      </c>
      <c r="L9577" s="4">
        <v>187</v>
      </c>
      <c r="M9577" s="19">
        <v>575</v>
      </c>
      <c r="N9577" s="4">
        <f t="shared" si="1136"/>
        <v>546</v>
      </c>
      <c r="O9577" s="99"/>
      <c r="P9577">
        <f t="shared" si="1137"/>
        <v>9.4262295081967213</v>
      </c>
      <c r="Q9577">
        <f t="shared" si="1138"/>
        <v>29.739130434782606</v>
      </c>
      <c r="R9577">
        <f t="shared" si="1139"/>
        <v>32.521739130434781</v>
      </c>
      <c r="S9577">
        <f t="shared" si="1140"/>
        <v>188</v>
      </c>
      <c r="T9577">
        <f t="shared" si="1141"/>
        <v>32.695652173913039</v>
      </c>
      <c r="U9577">
        <f t="shared" si="1142"/>
        <v>5.043478260869577</v>
      </c>
    </row>
    <row r="9578" spans="1:21" x14ac:dyDescent="0.25">
      <c r="A9578" s="4"/>
      <c r="B9578" s="4" t="s">
        <v>17110</v>
      </c>
      <c r="C9578" s="4" t="s">
        <v>9671</v>
      </c>
      <c r="D9578" s="337">
        <v>31</v>
      </c>
      <c r="E9578" s="59" t="s">
        <v>17217</v>
      </c>
      <c r="F9578" s="62" t="s">
        <v>12630</v>
      </c>
      <c r="G9578" s="19">
        <v>138</v>
      </c>
      <c r="H9578" s="168">
        <v>374</v>
      </c>
      <c r="I9578" s="39">
        <v>34</v>
      </c>
      <c r="J9578" s="4">
        <v>230</v>
      </c>
      <c r="K9578" s="4">
        <v>559</v>
      </c>
      <c r="L9578" s="4">
        <v>1655</v>
      </c>
      <c r="M9578" s="19">
        <v>2881</v>
      </c>
      <c r="N9578" s="4">
        <f t="shared" si="1136"/>
        <v>2818</v>
      </c>
      <c r="O9578" s="5" t="s">
        <v>27769</v>
      </c>
      <c r="P9578">
        <f t="shared" si="1137"/>
        <v>20.876811594202898</v>
      </c>
      <c r="Q9578">
        <f t="shared" si="1138"/>
        <v>12.981603609857689</v>
      </c>
      <c r="R9578">
        <f t="shared" si="1139"/>
        <v>57.44533148212426</v>
      </c>
      <c r="S9578">
        <f t="shared" si="1140"/>
        <v>789</v>
      </c>
      <c r="T9578">
        <f t="shared" si="1141"/>
        <v>27.38632419298855</v>
      </c>
      <c r="U9578">
        <f t="shared" si="1142"/>
        <v>2.1867407150295008</v>
      </c>
    </row>
    <row r="9579" spans="1:21" x14ac:dyDescent="0.25">
      <c r="A9579" s="4"/>
      <c r="B9579" s="4" t="s">
        <v>17110</v>
      </c>
      <c r="C9579" s="4" t="s">
        <v>9671</v>
      </c>
      <c r="D9579" s="337">
        <v>32</v>
      </c>
      <c r="E9579" s="59" t="s">
        <v>17218</v>
      </c>
      <c r="F9579" s="62" t="s">
        <v>3018</v>
      </c>
      <c r="G9579" s="19">
        <v>301</v>
      </c>
      <c r="H9579" s="168">
        <v>781</v>
      </c>
      <c r="I9579" s="39">
        <v>17</v>
      </c>
      <c r="J9579" s="4">
        <v>391</v>
      </c>
      <c r="K9579" s="4">
        <v>155</v>
      </c>
      <c r="L9579" s="4">
        <v>90</v>
      </c>
      <c r="M9579" s="19">
        <v>1503</v>
      </c>
      <c r="N9579" s="4">
        <f t="shared" si="1136"/>
        <v>1417</v>
      </c>
      <c r="O9579" s="5" t="s">
        <v>27770</v>
      </c>
      <c r="P9579">
        <f t="shared" si="1137"/>
        <v>4.9933554817275745</v>
      </c>
      <c r="Q9579">
        <f t="shared" si="1138"/>
        <v>51.962741184298068</v>
      </c>
      <c r="R9579">
        <f t="shared" si="1139"/>
        <v>5.9880239520958085</v>
      </c>
      <c r="S9579">
        <f t="shared" si="1140"/>
        <v>546</v>
      </c>
      <c r="T9579">
        <f t="shared" si="1141"/>
        <v>36.327345309381236</v>
      </c>
      <c r="U9579">
        <f t="shared" si="1142"/>
        <v>5.7218895542248873</v>
      </c>
    </row>
    <row r="9580" spans="1:21" x14ac:dyDescent="0.25">
      <c r="A9580" s="4"/>
      <c r="B9580" s="4" t="s">
        <v>17110</v>
      </c>
      <c r="C9580" s="4" t="s">
        <v>9671</v>
      </c>
      <c r="D9580" s="337">
        <v>33</v>
      </c>
      <c r="E9580" s="59" t="s">
        <v>17219</v>
      </c>
      <c r="F9580" s="62" t="s">
        <v>4151</v>
      </c>
      <c r="G9580" s="19">
        <v>334</v>
      </c>
      <c r="H9580" s="168">
        <v>2812</v>
      </c>
      <c r="I9580" s="39">
        <v>1</v>
      </c>
      <c r="J9580" s="4">
        <v>172</v>
      </c>
      <c r="K9580" s="4">
        <v>1</v>
      </c>
      <c r="L9580" s="4">
        <v>0</v>
      </c>
      <c r="M9580" s="19">
        <v>3240</v>
      </c>
      <c r="N9580" s="4">
        <f t="shared" si="1136"/>
        <v>2985</v>
      </c>
      <c r="O9580" s="5" t="s">
        <v>27771</v>
      </c>
      <c r="P9580">
        <f t="shared" si="1137"/>
        <v>9.7005988023952092</v>
      </c>
      <c r="Q9580">
        <f t="shared" si="1138"/>
        <v>86.790123456790127</v>
      </c>
      <c r="R9580">
        <f t="shared" si="1139"/>
        <v>0</v>
      </c>
      <c r="S9580">
        <f t="shared" si="1140"/>
        <v>173</v>
      </c>
      <c r="T9580">
        <f t="shared" si="1141"/>
        <v>5.3395061728395063</v>
      </c>
      <c r="U9580">
        <f t="shared" si="1142"/>
        <v>7.8703703703703667</v>
      </c>
    </row>
    <row r="9581" spans="1:21" x14ac:dyDescent="0.25">
      <c r="A9581" s="4"/>
      <c r="B9581" s="4" t="s">
        <v>17110</v>
      </c>
      <c r="C9581" s="4" t="s">
        <v>9671</v>
      </c>
      <c r="D9581" s="337">
        <v>34</v>
      </c>
      <c r="E9581" s="59" t="s">
        <v>17220</v>
      </c>
      <c r="F9581" s="62" t="s">
        <v>17221</v>
      </c>
      <c r="G9581" s="19">
        <v>268</v>
      </c>
      <c r="H9581" s="168">
        <v>1306</v>
      </c>
      <c r="I9581" s="39">
        <v>78</v>
      </c>
      <c r="J9581" s="4">
        <v>645</v>
      </c>
      <c r="K9581" s="4">
        <v>306</v>
      </c>
      <c r="L9581" s="4">
        <v>677</v>
      </c>
      <c r="M9581" s="19">
        <v>3155</v>
      </c>
      <c r="N9581" s="4">
        <f t="shared" si="1136"/>
        <v>2934</v>
      </c>
      <c r="O9581" s="99"/>
      <c r="P9581">
        <f t="shared" si="1137"/>
        <v>11.772388059701493</v>
      </c>
      <c r="Q9581">
        <f t="shared" si="1138"/>
        <v>41.394611727416795</v>
      </c>
      <c r="R9581">
        <f t="shared" si="1139"/>
        <v>21.458003169572105</v>
      </c>
      <c r="S9581">
        <f t="shared" si="1140"/>
        <v>951</v>
      </c>
      <c r="T9581">
        <f t="shared" si="1141"/>
        <v>30.142630744849448</v>
      </c>
      <c r="U9581">
        <f t="shared" si="1142"/>
        <v>7.004754358161648</v>
      </c>
    </row>
    <row r="9582" spans="1:21" x14ac:dyDescent="0.25">
      <c r="A9582" s="4"/>
      <c r="B9582" s="4" t="s">
        <v>17110</v>
      </c>
      <c r="C9582" s="4" t="s">
        <v>9671</v>
      </c>
      <c r="D9582" s="337">
        <v>35</v>
      </c>
      <c r="E9582" s="59" t="s">
        <v>17222</v>
      </c>
      <c r="F9582" s="62" t="s">
        <v>17223</v>
      </c>
      <c r="G9582" s="19">
        <v>234</v>
      </c>
      <c r="H9582" s="168">
        <v>1013</v>
      </c>
      <c r="I9582" s="39">
        <v>15</v>
      </c>
      <c r="J9582" s="4">
        <v>180</v>
      </c>
      <c r="K9582" s="4">
        <v>25</v>
      </c>
      <c r="L9582" s="4">
        <v>0</v>
      </c>
      <c r="M9582" s="19">
        <v>1640</v>
      </c>
      <c r="N9582" s="4">
        <f t="shared" si="1136"/>
        <v>1218</v>
      </c>
      <c r="O9582" s="90"/>
      <c r="P9582">
        <f t="shared" si="1137"/>
        <v>7.0085470085470085</v>
      </c>
      <c r="Q9582">
        <f t="shared" si="1138"/>
        <v>61.768292682926827</v>
      </c>
      <c r="R9582">
        <f t="shared" si="1139"/>
        <v>0</v>
      </c>
      <c r="S9582">
        <f t="shared" si="1140"/>
        <v>205</v>
      </c>
      <c r="T9582">
        <f t="shared" si="1141"/>
        <v>12.5</v>
      </c>
      <c r="U9582">
        <f t="shared" si="1142"/>
        <v>25.731707317073173</v>
      </c>
    </row>
    <row r="9583" spans="1:21" x14ac:dyDescent="0.25">
      <c r="A9583" s="4"/>
      <c r="B9583" s="4" t="s">
        <v>17110</v>
      </c>
      <c r="C9583" s="4" t="s">
        <v>9671</v>
      </c>
      <c r="D9583" s="337">
        <v>36</v>
      </c>
      <c r="E9583" s="59" t="s">
        <v>17224</v>
      </c>
      <c r="F9583" s="62" t="s">
        <v>17225</v>
      </c>
      <c r="G9583" s="19">
        <v>123</v>
      </c>
      <c r="H9583" s="168">
        <v>226</v>
      </c>
      <c r="I9583" s="39">
        <v>56</v>
      </c>
      <c r="J9583" s="4">
        <v>26</v>
      </c>
      <c r="K9583" s="4">
        <v>45</v>
      </c>
      <c r="L9583" s="4">
        <v>748</v>
      </c>
      <c r="M9583" s="19">
        <v>1290</v>
      </c>
      <c r="N9583" s="4">
        <f t="shared" si="1136"/>
        <v>1045</v>
      </c>
      <c r="O9583" s="90"/>
      <c r="P9583">
        <f t="shared" si="1137"/>
        <v>10.487804878048781</v>
      </c>
      <c r="Q9583">
        <f t="shared" si="1138"/>
        <v>17.519379844961243</v>
      </c>
      <c r="R9583">
        <f t="shared" si="1139"/>
        <v>57.984496124031004</v>
      </c>
      <c r="S9583">
        <f t="shared" si="1140"/>
        <v>71</v>
      </c>
      <c r="T9583">
        <f t="shared" si="1141"/>
        <v>5.5038759689922481</v>
      </c>
      <c r="U9583">
        <f t="shared" si="1142"/>
        <v>18.992248062015506</v>
      </c>
    </row>
    <row r="9584" spans="1:21" x14ac:dyDescent="0.25">
      <c r="A9584" s="4"/>
      <c r="B9584" s="4" t="s">
        <v>17110</v>
      </c>
      <c r="C9584" s="4" t="s">
        <v>9671</v>
      </c>
      <c r="D9584" s="337">
        <v>37</v>
      </c>
      <c r="E9584" s="59" t="s">
        <v>17226</v>
      </c>
      <c r="F9584" s="62" t="s">
        <v>11331</v>
      </c>
      <c r="G9584" s="19">
        <v>108</v>
      </c>
      <c r="H9584" s="168">
        <v>335</v>
      </c>
      <c r="I9584" s="39">
        <v>33</v>
      </c>
      <c r="J9584" s="4">
        <v>11</v>
      </c>
      <c r="K9584" s="4">
        <v>0</v>
      </c>
      <c r="L9584" s="4">
        <v>0</v>
      </c>
      <c r="M9584" s="19">
        <v>404</v>
      </c>
      <c r="N9584" s="4">
        <f t="shared" si="1136"/>
        <v>346</v>
      </c>
      <c r="O9584" s="5" t="s">
        <v>27772</v>
      </c>
      <c r="P9584">
        <f t="shared" si="1137"/>
        <v>3.7407407407407409</v>
      </c>
      <c r="Q9584">
        <f t="shared" si="1138"/>
        <v>82.920792079207914</v>
      </c>
      <c r="R9584">
        <f t="shared" si="1139"/>
        <v>0</v>
      </c>
      <c r="S9584">
        <f t="shared" si="1140"/>
        <v>11</v>
      </c>
      <c r="T9584">
        <f t="shared" si="1141"/>
        <v>2.722772277227723</v>
      </c>
      <c r="U9584">
        <f t="shared" si="1142"/>
        <v>14.356435643564367</v>
      </c>
    </row>
    <row r="9585" spans="1:21" x14ac:dyDescent="0.25">
      <c r="A9585" s="4"/>
      <c r="B9585" s="4" t="s">
        <v>17110</v>
      </c>
      <c r="C9585" s="4" t="s">
        <v>9671</v>
      </c>
      <c r="D9585" s="337">
        <v>38</v>
      </c>
      <c r="E9585" s="59" t="s">
        <v>17227</v>
      </c>
      <c r="F9585" s="62" t="s">
        <v>17228</v>
      </c>
      <c r="G9585" s="19">
        <v>639</v>
      </c>
      <c r="H9585" s="168">
        <v>3557</v>
      </c>
      <c r="I9585" s="39">
        <v>138</v>
      </c>
      <c r="J9585" s="4">
        <v>1860</v>
      </c>
      <c r="K9585" s="4">
        <v>3904</v>
      </c>
      <c r="L9585" s="4">
        <v>1083</v>
      </c>
      <c r="M9585" s="19">
        <v>11271</v>
      </c>
      <c r="N9585" s="4">
        <f t="shared" si="1136"/>
        <v>10404</v>
      </c>
      <c r="O9585" s="100" t="s">
        <v>27773</v>
      </c>
      <c r="P9585">
        <f t="shared" si="1137"/>
        <v>17.63849765258216</v>
      </c>
      <c r="Q9585">
        <f t="shared" si="1138"/>
        <v>31.558867891047822</v>
      </c>
      <c r="R9585">
        <f t="shared" si="1139"/>
        <v>9.608730369976044</v>
      </c>
      <c r="S9585">
        <f t="shared" si="1140"/>
        <v>5764</v>
      </c>
      <c r="T9585">
        <f t="shared" si="1141"/>
        <v>51.140094046668437</v>
      </c>
      <c r="U9585">
        <f t="shared" si="1142"/>
        <v>7.6923076923076934</v>
      </c>
    </row>
    <row r="9586" spans="1:21" x14ac:dyDescent="0.25">
      <c r="A9586" s="4"/>
      <c r="B9586" s="4" t="s">
        <v>17110</v>
      </c>
      <c r="C9586" s="4" t="s">
        <v>9671</v>
      </c>
      <c r="D9586" s="337">
        <v>39</v>
      </c>
      <c r="E9586" s="59" t="s">
        <v>17229</v>
      </c>
      <c r="F9586" s="62" t="s">
        <v>17230</v>
      </c>
      <c r="G9586" s="19">
        <v>762</v>
      </c>
      <c r="H9586" s="168">
        <v>4773</v>
      </c>
      <c r="I9586" s="39">
        <v>148</v>
      </c>
      <c r="J9586" s="4">
        <v>1826</v>
      </c>
      <c r="K9586" s="4">
        <v>564</v>
      </c>
      <c r="L9586" s="4">
        <v>2997</v>
      </c>
      <c r="M9586" s="19">
        <v>10594</v>
      </c>
      <c r="N9586" s="4">
        <f t="shared" si="1136"/>
        <v>10160</v>
      </c>
      <c r="P9586">
        <f t="shared" si="1137"/>
        <v>13.902887139107612</v>
      </c>
      <c r="Q9586">
        <f t="shared" si="1138"/>
        <v>45.053804040022655</v>
      </c>
      <c r="R9586">
        <f t="shared" si="1139"/>
        <v>28.289597885595619</v>
      </c>
      <c r="S9586">
        <f t="shared" si="1140"/>
        <v>2390</v>
      </c>
      <c r="T9586">
        <f t="shared" si="1141"/>
        <v>22.559939588446291</v>
      </c>
      <c r="U9586">
        <f t="shared" si="1142"/>
        <v>4.0966584859354356</v>
      </c>
    </row>
    <row r="9587" spans="1:21" x14ac:dyDescent="0.25">
      <c r="A9587" s="4"/>
      <c r="B9587" s="4" t="s">
        <v>17110</v>
      </c>
      <c r="C9587" s="4" t="s">
        <v>9671</v>
      </c>
      <c r="D9587" s="337">
        <v>40</v>
      </c>
      <c r="E9587" s="59" t="s">
        <v>17231</v>
      </c>
      <c r="F9587" s="62" t="s">
        <v>17232</v>
      </c>
      <c r="G9587" s="19">
        <v>484</v>
      </c>
      <c r="H9587" s="168">
        <v>1232</v>
      </c>
      <c r="I9587" s="39">
        <v>59</v>
      </c>
      <c r="J9587" s="4">
        <v>1443</v>
      </c>
      <c r="K9587" s="4">
        <v>658</v>
      </c>
      <c r="L9587" s="4">
        <v>2396</v>
      </c>
      <c r="M9587" s="19">
        <v>5960</v>
      </c>
      <c r="N9587" s="4">
        <f t="shared" si="1136"/>
        <v>5729</v>
      </c>
      <c r="P9587">
        <f t="shared" si="1137"/>
        <v>12.314049586776859</v>
      </c>
      <c r="Q9587">
        <f t="shared" si="1138"/>
        <v>20.671140939597315</v>
      </c>
      <c r="R9587">
        <f t="shared" si="1139"/>
        <v>40.201342281879192</v>
      </c>
      <c r="S9587">
        <f t="shared" si="1140"/>
        <v>2101</v>
      </c>
      <c r="T9587">
        <f t="shared" si="1141"/>
        <v>35.251677852348998</v>
      </c>
      <c r="U9587">
        <f t="shared" si="1142"/>
        <v>3.8758389261745094</v>
      </c>
    </row>
    <row r="9588" spans="1:21" x14ac:dyDescent="0.25">
      <c r="A9588" s="4"/>
      <c r="B9588" s="15" t="s">
        <v>17110</v>
      </c>
      <c r="C9588" s="13" t="s">
        <v>9671</v>
      </c>
      <c r="D9588" s="339">
        <v>41</v>
      </c>
      <c r="E9588" s="193" t="s">
        <v>17233</v>
      </c>
      <c r="F9588" s="65" t="s">
        <v>17234</v>
      </c>
      <c r="G9588" s="19">
        <v>254</v>
      </c>
      <c r="H9588" s="168">
        <v>628</v>
      </c>
      <c r="I9588" s="39">
        <v>23</v>
      </c>
      <c r="J9588" s="4">
        <v>486</v>
      </c>
      <c r="K9588" s="4">
        <v>132</v>
      </c>
      <c r="L9588" s="4">
        <v>736</v>
      </c>
      <c r="M9588" s="19">
        <v>2206</v>
      </c>
      <c r="N9588" s="4">
        <f t="shared" si="1136"/>
        <v>1982</v>
      </c>
      <c r="P9588">
        <f t="shared" si="1137"/>
        <v>8.6850393700787407</v>
      </c>
      <c r="Q9588">
        <f t="shared" si="1138"/>
        <v>28.467815049864008</v>
      </c>
      <c r="R9588">
        <f t="shared" si="1139"/>
        <v>33.363553943789661</v>
      </c>
      <c r="S9588">
        <f t="shared" si="1140"/>
        <v>618</v>
      </c>
      <c r="T9588">
        <f t="shared" si="1141"/>
        <v>28.014505893019038</v>
      </c>
      <c r="U9588">
        <f t="shared" si="1142"/>
        <v>10.154125113327297</v>
      </c>
    </row>
    <row r="9589" spans="1:21" ht="15.75" thickBot="1" x14ac:dyDescent="0.3">
      <c r="B9589" s="16"/>
      <c r="C9589" s="17" t="s">
        <v>9671</v>
      </c>
      <c r="D9589" s="18" t="s">
        <v>66</v>
      </c>
      <c r="E9589" s="18"/>
      <c r="F9589" s="68"/>
      <c r="G9589" s="68">
        <v>9752</v>
      </c>
      <c r="H9589" s="17">
        <v>52100</v>
      </c>
      <c r="I9589" s="17">
        <v>1964</v>
      </c>
      <c r="J9589" s="17">
        <v>21211</v>
      </c>
      <c r="K9589" s="17">
        <v>13458</v>
      </c>
      <c r="L9589" s="17">
        <v>24139</v>
      </c>
      <c r="M9589" s="140">
        <v>119546</v>
      </c>
      <c r="N9589" s="4">
        <f t="shared" si="1136"/>
        <v>110908</v>
      </c>
      <c r="P9589">
        <f t="shared" si="1137"/>
        <v>12.258613617719442</v>
      </c>
      <c r="Q9589">
        <f t="shared" si="1138"/>
        <v>43.581550198250049</v>
      </c>
      <c r="R9589">
        <f t="shared" si="1139"/>
        <v>20.192227259799576</v>
      </c>
      <c r="S9589">
        <f t="shared" si="1140"/>
        <v>34669</v>
      </c>
      <c r="T9589">
        <f t="shared" si="1141"/>
        <v>29.000552088735716</v>
      </c>
      <c r="U9589">
        <f t="shared" si="1142"/>
        <v>7.2256704532146614</v>
      </c>
    </row>
    <row r="9590" spans="1:21" x14ac:dyDescent="0.25">
      <c r="A9590" s="149" t="s">
        <v>17235</v>
      </c>
      <c r="B9590" s="56" t="s">
        <v>17236</v>
      </c>
      <c r="C9590" s="38"/>
      <c r="D9590" s="353" t="s">
        <v>23690</v>
      </c>
      <c r="E9590" s="188" t="s">
        <v>17237</v>
      </c>
      <c r="F9590" s="84" t="s">
        <v>17236</v>
      </c>
      <c r="G9590" s="84">
        <v>2761</v>
      </c>
      <c r="H9590" s="160">
        <v>12756</v>
      </c>
      <c r="I9590" s="160">
        <v>590</v>
      </c>
      <c r="J9590" s="160">
        <v>1766</v>
      </c>
      <c r="K9590" s="160">
        <v>2230</v>
      </c>
      <c r="L9590" s="160">
        <v>106</v>
      </c>
      <c r="M9590" s="161">
        <v>19716</v>
      </c>
      <c r="N9590" s="4">
        <f t="shared" si="1136"/>
        <v>16858</v>
      </c>
      <c r="P9590">
        <f t="shared" si="1137"/>
        <v>7.1408909815284316</v>
      </c>
      <c r="Q9590">
        <f t="shared" si="1138"/>
        <v>64.698721850273884</v>
      </c>
      <c r="R9590">
        <f t="shared" si="1139"/>
        <v>0.53763440860215062</v>
      </c>
      <c r="S9590">
        <f t="shared" si="1140"/>
        <v>3996</v>
      </c>
      <c r="T9590">
        <f t="shared" si="1141"/>
        <v>20.267802799756542</v>
      </c>
      <c r="U9590">
        <f t="shared" si="1142"/>
        <v>14.495840941367419</v>
      </c>
    </row>
    <row r="9591" spans="1:21" x14ac:dyDescent="0.25">
      <c r="A9591" s="4"/>
      <c r="B9591" s="4" t="s">
        <v>17236</v>
      </c>
      <c r="C9591" s="4" t="s">
        <v>17238</v>
      </c>
      <c r="D9591" s="337">
        <v>1</v>
      </c>
      <c r="E9591" s="60" t="s">
        <v>17239</v>
      </c>
      <c r="F9591" s="62" t="s">
        <v>17240</v>
      </c>
      <c r="G9591" s="19">
        <v>296</v>
      </c>
      <c r="H9591" s="168">
        <v>1561</v>
      </c>
      <c r="I9591" s="39">
        <v>110</v>
      </c>
      <c r="J9591" s="4">
        <v>65</v>
      </c>
      <c r="K9591" s="4">
        <v>412</v>
      </c>
      <c r="L9591" s="4">
        <v>593</v>
      </c>
      <c r="M9591" s="19">
        <v>3108</v>
      </c>
      <c r="N9591" s="4">
        <f t="shared" si="1136"/>
        <v>2631</v>
      </c>
      <c r="O9591" s="5" t="s">
        <v>27774</v>
      </c>
      <c r="P9591">
        <f t="shared" si="1137"/>
        <v>10.5</v>
      </c>
      <c r="Q9591">
        <f t="shared" si="1138"/>
        <v>50.225225225225223</v>
      </c>
      <c r="R9591">
        <f t="shared" si="1139"/>
        <v>19.07979407979408</v>
      </c>
      <c r="S9591">
        <f t="shared" si="1140"/>
        <v>477</v>
      </c>
      <c r="T9591">
        <f t="shared" si="1141"/>
        <v>15.347490347490348</v>
      </c>
      <c r="U9591">
        <f t="shared" si="1142"/>
        <v>15.34749034749035</v>
      </c>
    </row>
    <row r="9592" spans="1:21" x14ac:dyDescent="0.25">
      <c r="A9592" s="4"/>
      <c r="B9592" s="4" t="s">
        <v>17236</v>
      </c>
      <c r="C9592" s="4" t="s">
        <v>17238</v>
      </c>
      <c r="D9592" s="337">
        <v>2</v>
      </c>
      <c r="E9592" s="59" t="s">
        <v>17241</v>
      </c>
      <c r="F9592" s="62" t="s">
        <v>17242</v>
      </c>
      <c r="G9592" s="19">
        <v>180</v>
      </c>
      <c r="H9592" s="168">
        <v>6560</v>
      </c>
      <c r="I9592" s="39">
        <v>31</v>
      </c>
      <c r="J9592" s="4">
        <v>159</v>
      </c>
      <c r="K9592" s="4">
        <v>675</v>
      </c>
      <c r="L9592" s="4">
        <v>40</v>
      </c>
      <c r="M9592" s="19">
        <v>7836</v>
      </c>
      <c r="N9592" s="4">
        <f t="shared" si="1136"/>
        <v>7434</v>
      </c>
      <c r="O9592" s="99"/>
      <c r="P9592">
        <f t="shared" si="1137"/>
        <v>43.533333333333331</v>
      </c>
      <c r="Q9592">
        <f t="shared" si="1138"/>
        <v>83.716181725370092</v>
      </c>
      <c r="R9592">
        <f t="shared" si="1139"/>
        <v>0.51046452271567122</v>
      </c>
      <c r="S9592">
        <f t="shared" si="1140"/>
        <v>834</v>
      </c>
      <c r="T9592">
        <f t="shared" si="1141"/>
        <v>10.643185298621747</v>
      </c>
      <c r="U9592">
        <f t="shared" si="1142"/>
        <v>5.130168453292498</v>
      </c>
    </row>
    <row r="9593" spans="1:21" x14ac:dyDescent="0.25">
      <c r="A9593" s="4"/>
      <c r="B9593" s="4" t="s">
        <v>17236</v>
      </c>
      <c r="C9593" s="4" t="s">
        <v>17238</v>
      </c>
      <c r="D9593" s="337">
        <v>3</v>
      </c>
      <c r="E9593" s="59" t="s">
        <v>17243</v>
      </c>
      <c r="F9593" s="62" t="s">
        <v>17244</v>
      </c>
      <c r="G9593" s="19">
        <v>519</v>
      </c>
      <c r="H9593" s="168">
        <v>4896</v>
      </c>
      <c r="I9593" s="39">
        <v>389</v>
      </c>
      <c r="J9593" s="4">
        <v>59</v>
      </c>
      <c r="K9593" s="4">
        <v>927</v>
      </c>
      <c r="L9593" s="4">
        <v>649</v>
      </c>
      <c r="M9593" s="19">
        <v>7410</v>
      </c>
      <c r="N9593" s="4">
        <f t="shared" si="1136"/>
        <v>6531</v>
      </c>
      <c r="O9593" s="5" t="s">
        <v>27775</v>
      </c>
      <c r="P9593">
        <f t="shared" si="1137"/>
        <v>14.277456647398845</v>
      </c>
      <c r="Q9593">
        <f t="shared" si="1138"/>
        <v>66.072874493927131</v>
      </c>
      <c r="R9593">
        <f t="shared" si="1139"/>
        <v>8.7584345479082319</v>
      </c>
      <c r="S9593">
        <f t="shared" si="1140"/>
        <v>986</v>
      </c>
      <c r="T9593">
        <f t="shared" si="1141"/>
        <v>13.306342780026991</v>
      </c>
      <c r="U9593">
        <f t="shared" si="1142"/>
        <v>11.862348178137637</v>
      </c>
    </row>
    <row r="9594" spans="1:21" x14ac:dyDescent="0.25">
      <c r="A9594" s="4"/>
      <c r="B9594" s="4" t="s">
        <v>17236</v>
      </c>
      <c r="C9594" s="4" t="s">
        <v>17238</v>
      </c>
      <c r="D9594" s="337">
        <v>4</v>
      </c>
      <c r="E9594" s="59" t="s">
        <v>17245</v>
      </c>
      <c r="F9594" s="62" t="s">
        <v>17246</v>
      </c>
      <c r="G9594" s="19">
        <v>475</v>
      </c>
      <c r="H9594" s="168">
        <v>1035</v>
      </c>
      <c r="I9594" s="39">
        <v>84</v>
      </c>
      <c r="J9594" s="4">
        <v>109</v>
      </c>
      <c r="K9594" s="4">
        <v>313</v>
      </c>
      <c r="L9594" s="4">
        <v>0</v>
      </c>
      <c r="M9594" s="19">
        <v>2041</v>
      </c>
      <c r="N9594" s="4">
        <f t="shared" si="1136"/>
        <v>1457</v>
      </c>
      <c r="O9594" s="99"/>
      <c r="P9594">
        <f t="shared" si="1137"/>
        <v>4.296842105263158</v>
      </c>
      <c r="Q9594">
        <f t="shared" si="1138"/>
        <v>50.710436060754525</v>
      </c>
      <c r="R9594">
        <f t="shared" si="1139"/>
        <v>0</v>
      </c>
      <c r="S9594">
        <f t="shared" si="1140"/>
        <v>422</v>
      </c>
      <c r="T9594">
        <f t="shared" si="1141"/>
        <v>20.676139147476729</v>
      </c>
      <c r="U9594">
        <f t="shared" si="1142"/>
        <v>28.61342479176875</v>
      </c>
    </row>
    <row r="9595" spans="1:21" x14ac:dyDescent="0.25">
      <c r="A9595" s="4"/>
      <c r="B9595" s="4" t="s">
        <v>17236</v>
      </c>
      <c r="C9595" s="4" t="s">
        <v>17238</v>
      </c>
      <c r="D9595" s="337">
        <v>5</v>
      </c>
      <c r="E9595" s="59" t="s">
        <v>17247</v>
      </c>
      <c r="F9595" s="62" t="s">
        <v>17248</v>
      </c>
      <c r="G9595" s="19">
        <v>755</v>
      </c>
      <c r="H9595" s="168">
        <v>16979</v>
      </c>
      <c r="I9595" s="39">
        <v>44</v>
      </c>
      <c r="J9595" s="4">
        <v>273</v>
      </c>
      <c r="K9595" s="4">
        <v>2594</v>
      </c>
      <c r="L9595" s="4">
        <v>24</v>
      </c>
      <c r="M9595" s="19">
        <v>21034</v>
      </c>
      <c r="N9595" s="4">
        <f t="shared" si="1136"/>
        <v>19870</v>
      </c>
      <c r="O9595" s="5" t="s">
        <v>27776</v>
      </c>
      <c r="P9595">
        <f t="shared" si="1137"/>
        <v>27.859602649006622</v>
      </c>
      <c r="Q9595">
        <f t="shared" si="1138"/>
        <v>80.721688694494631</v>
      </c>
      <c r="R9595">
        <f t="shared" si="1139"/>
        <v>0.11410097936673956</v>
      </c>
      <c r="S9595">
        <f t="shared" si="1140"/>
        <v>2867</v>
      </c>
      <c r="T9595">
        <f t="shared" si="1141"/>
        <v>13.630312826851764</v>
      </c>
      <c r="U9595">
        <f t="shared" si="1142"/>
        <v>5.5338974992868657</v>
      </c>
    </row>
    <row r="9596" spans="1:21" x14ac:dyDescent="0.25">
      <c r="A9596" s="4"/>
      <c r="B9596" s="4" t="s">
        <v>17236</v>
      </c>
      <c r="C9596" s="4" t="s">
        <v>17238</v>
      </c>
      <c r="D9596" s="337">
        <v>6</v>
      </c>
      <c r="E9596" s="59" t="s">
        <v>17249</v>
      </c>
      <c r="F9596" s="69" t="s">
        <v>17250</v>
      </c>
      <c r="G9596" s="19">
        <v>642</v>
      </c>
      <c r="H9596" s="168">
        <v>3130</v>
      </c>
      <c r="I9596" s="39">
        <v>106</v>
      </c>
      <c r="J9596" s="4">
        <v>85</v>
      </c>
      <c r="K9596" s="4">
        <v>621</v>
      </c>
      <c r="L9596" s="4">
        <v>503</v>
      </c>
      <c r="M9596" s="19">
        <v>5040</v>
      </c>
      <c r="N9596" s="4">
        <f t="shared" si="1136"/>
        <v>4339</v>
      </c>
      <c r="O9596" s="4" t="s">
        <v>27777</v>
      </c>
      <c r="P9596">
        <f t="shared" si="1137"/>
        <v>7.8504672897196262</v>
      </c>
      <c r="Q9596">
        <f t="shared" si="1138"/>
        <v>62.103174603174608</v>
      </c>
      <c r="R9596">
        <f t="shared" si="1139"/>
        <v>9.9801587301587311</v>
      </c>
      <c r="S9596">
        <f t="shared" si="1140"/>
        <v>706</v>
      </c>
      <c r="T9596">
        <f t="shared" si="1141"/>
        <v>14.007936507936508</v>
      </c>
      <c r="U9596">
        <f t="shared" si="1142"/>
        <v>13.908730158730151</v>
      </c>
    </row>
    <row r="9597" spans="1:21" x14ac:dyDescent="0.25">
      <c r="A9597" s="4"/>
      <c r="B9597" s="4" t="s">
        <v>17236</v>
      </c>
      <c r="C9597" s="4" t="s">
        <v>17238</v>
      </c>
      <c r="D9597" s="337">
        <v>7</v>
      </c>
      <c r="E9597" s="59" t="s">
        <v>17251</v>
      </c>
      <c r="F9597" s="62" t="s">
        <v>17252</v>
      </c>
      <c r="G9597" s="19">
        <v>555</v>
      </c>
      <c r="H9597" s="168">
        <v>6549</v>
      </c>
      <c r="I9597" s="39">
        <v>138</v>
      </c>
      <c r="J9597" s="4">
        <v>125</v>
      </c>
      <c r="K9597" s="4">
        <v>892</v>
      </c>
      <c r="L9597" s="4">
        <v>160</v>
      </c>
      <c r="M9597" s="19">
        <v>8317</v>
      </c>
      <c r="N9597" s="4">
        <f t="shared" si="1136"/>
        <v>7726</v>
      </c>
      <c r="O9597" s="90"/>
      <c r="P9597">
        <f t="shared" si="1137"/>
        <v>14.985585585585586</v>
      </c>
      <c r="Q9597">
        <f t="shared" si="1138"/>
        <v>78.742334976554048</v>
      </c>
      <c r="R9597">
        <f t="shared" si="1139"/>
        <v>1.9237705903571001</v>
      </c>
      <c r="S9597">
        <f t="shared" si="1140"/>
        <v>1017</v>
      </c>
      <c r="T9597">
        <f t="shared" si="1141"/>
        <v>12.227966814957316</v>
      </c>
      <c r="U9597">
        <f t="shared" si="1142"/>
        <v>7.1059276181315312</v>
      </c>
    </row>
    <row r="9598" spans="1:21" x14ac:dyDescent="0.25">
      <c r="A9598" s="4"/>
      <c r="B9598" s="4" t="s">
        <v>17236</v>
      </c>
      <c r="C9598" s="4" t="s">
        <v>17238</v>
      </c>
      <c r="D9598" s="337">
        <v>8</v>
      </c>
      <c r="E9598" s="59" t="s">
        <v>17253</v>
      </c>
      <c r="F9598" s="62" t="s">
        <v>17254</v>
      </c>
      <c r="G9598" s="19">
        <v>475</v>
      </c>
      <c r="H9598" s="168">
        <v>2286</v>
      </c>
      <c r="I9598" s="39">
        <v>117</v>
      </c>
      <c r="J9598" s="4">
        <v>221</v>
      </c>
      <c r="K9598" s="4">
        <v>520</v>
      </c>
      <c r="L9598" s="4">
        <v>1</v>
      </c>
      <c r="M9598" s="19">
        <v>3409</v>
      </c>
      <c r="N9598" s="4">
        <f t="shared" si="1136"/>
        <v>3028</v>
      </c>
      <c r="O9598" s="90"/>
      <c r="P9598">
        <f t="shared" si="1137"/>
        <v>7.1768421052631579</v>
      </c>
      <c r="Q9598">
        <f t="shared" si="1138"/>
        <v>67.057788207685547</v>
      </c>
      <c r="R9598">
        <f t="shared" si="1139"/>
        <v>2.9334115576415371E-2</v>
      </c>
      <c r="S9598">
        <f t="shared" si="1140"/>
        <v>741</v>
      </c>
      <c r="T9598">
        <f t="shared" si="1141"/>
        <v>21.73657964212379</v>
      </c>
      <c r="U9598">
        <f t="shared" si="1142"/>
        <v>11.176298034614248</v>
      </c>
    </row>
    <row r="9599" spans="1:21" x14ac:dyDescent="0.25">
      <c r="A9599" s="4"/>
      <c r="B9599" s="4" t="s">
        <v>17236</v>
      </c>
      <c r="C9599" s="4" t="s">
        <v>17238</v>
      </c>
      <c r="D9599" s="337">
        <v>9</v>
      </c>
      <c r="E9599" s="59" t="s">
        <v>17255</v>
      </c>
      <c r="F9599" s="62" t="s">
        <v>17256</v>
      </c>
      <c r="G9599" s="19">
        <v>328</v>
      </c>
      <c r="H9599" s="168">
        <v>2033</v>
      </c>
      <c r="I9599" s="39">
        <v>159</v>
      </c>
      <c r="J9599" s="4">
        <v>178</v>
      </c>
      <c r="K9599" s="4">
        <v>741</v>
      </c>
      <c r="L9599" s="4">
        <v>1015</v>
      </c>
      <c r="M9599" s="19">
        <v>4587</v>
      </c>
      <c r="N9599" s="4">
        <f t="shared" si="1136"/>
        <v>3967</v>
      </c>
      <c r="O9599" s="90"/>
      <c r="P9599">
        <f t="shared" si="1137"/>
        <v>13.984756097560975</v>
      </c>
      <c r="Q9599">
        <f t="shared" si="1138"/>
        <v>44.320906910834964</v>
      </c>
      <c r="R9599">
        <f t="shared" si="1139"/>
        <v>22.127752343579683</v>
      </c>
      <c r="S9599">
        <f t="shared" si="1140"/>
        <v>919</v>
      </c>
      <c r="T9599">
        <f t="shared" si="1141"/>
        <v>20.034881185960323</v>
      </c>
      <c r="U9599">
        <f t="shared" si="1142"/>
        <v>13.516459559625034</v>
      </c>
    </row>
    <row r="9600" spans="1:21" x14ac:dyDescent="0.25">
      <c r="A9600" s="4"/>
      <c r="B9600" s="4" t="s">
        <v>17236</v>
      </c>
      <c r="C9600" s="4" t="s">
        <v>17238</v>
      </c>
      <c r="D9600" s="337">
        <v>10</v>
      </c>
      <c r="E9600" s="59" t="s">
        <v>17257</v>
      </c>
      <c r="F9600" s="62" t="s">
        <v>17258</v>
      </c>
      <c r="G9600" s="19">
        <v>646</v>
      </c>
      <c r="H9600" s="168">
        <v>3786</v>
      </c>
      <c r="I9600" s="39">
        <v>193</v>
      </c>
      <c r="J9600" s="4">
        <v>342</v>
      </c>
      <c r="K9600" s="4">
        <v>501</v>
      </c>
      <c r="L9600" s="4">
        <v>0</v>
      </c>
      <c r="M9600" s="19">
        <v>5204</v>
      </c>
      <c r="N9600" s="4">
        <f t="shared" si="1136"/>
        <v>4629</v>
      </c>
      <c r="O9600" s="90"/>
      <c r="P9600">
        <f t="shared" si="1137"/>
        <v>8.0557275541795672</v>
      </c>
      <c r="Q9600">
        <f t="shared" si="1138"/>
        <v>72.751729438893165</v>
      </c>
      <c r="R9600">
        <f t="shared" si="1139"/>
        <v>0</v>
      </c>
      <c r="S9600">
        <f t="shared" si="1140"/>
        <v>843</v>
      </c>
      <c r="T9600">
        <f t="shared" si="1141"/>
        <v>16.199077632590313</v>
      </c>
      <c r="U9600">
        <f t="shared" si="1142"/>
        <v>11.049192928516518</v>
      </c>
    </row>
    <row r="9601" spans="1:21" x14ac:dyDescent="0.25">
      <c r="A9601" s="4"/>
      <c r="B9601" s="4" t="s">
        <v>17236</v>
      </c>
      <c r="C9601" s="4" t="s">
        <v>17238</v>
      </c>
      <c r="D9601" s="337">
        <v>11</v>
      </c>
      <c r="E9601" s="59" t="s">
        <v>17259</v>
      </c>
      <c r="F9601" s="62" t="s">
        <v>17260</v>
      </c>
      <c r="G9601" s="19">
        <v>192</v>
      </c>
      <c r="H9601" s="168">
        <v>1403</v>
      </c>
      <c r="I9601" s="39">
        <v>6</v>
      </c>
      <c r="J9601" s="4">
        <v>254</v>
      </c>
      <c r="K9601" s="4">
        <v>233</v>
      </c>
      <c r="L9601" s="4">
        <v>0</v>
      </c>
      <c r="M9601" s="19">
        <v>1994</v>
      </c>
      <c r="N9601" s="4">
        <f t="shared" si="1136"/>
        <v>1890</v>
      </c>
      <c r="O9601" s="90"/>
      <c r="P9601">
        <f t="shared" si="1137"/>
        <v>10.385416666666666</v>
      </c>
      <c r="Q9601">
        <f t="shared" si="1138"/>
        <v>70.361083249749242</v>
      </c>
      <c r="R9601">
        <f t="shared" si="1139"/>
        <v>0</v>
      </c>
      <c r="S9601">
        <f t="shared" si="1140"/>
        <v>487</v>
      </c>
      <c r="T9601">
        <f t="shared" si="1141"/>
        <v>24.423269809428287</v>
      </c>
      <c r="U9601">
        <f t="shared" si="1142"/>
        <v>5.2156469408224666</v>
      </c>
    </row>
    <row r="9602" spans="1:21" x14ac:dyDescent="0.25">
      <c r="A9602" s="4"/>
      <c r="B9602" s="4" t="s">
        <v>17236</v>
      </c>
      <c r="C9602" s="4" t="s">
        <v>17238</v>
      </c>
      <c r="D9602" s="337">
        <v>12</v>
      </c>
      <c r="E9602" s="59" t="s">
        <v>17261</v>
      </c>
      <c r="F9602" s="62" t="s">
        <v>17262</v>
      </c>
      <c r="G9602" s="19">
        <v>301</v>
      </c>
      <c r="H9602" s="168">
        <v>3398</v>
      </c>
      <c r="I9602" s="39">
        <v>12</v>
      </c>
      <c r="J9602" s="4">
        <v>55</v>
      </c>
      <c r="K9602" s="4">
        <v>557</v>
      </c>
      <c r="L9602" s="4">
        <v>0</v>
      </c>
      <c r="M9602" s="19">
        <v>4221</v>
      </c>
      <c r="N9602" s="4">
        <f t="shared" si="1136"/>
        <v>4010</v>
      </c>
      <c r="O9602" s="100" t="s">
        <v>27778</v>
      </c>
      <c r="P9602">
        <f t="shared" si="1137"/>
        <v>14.023255813953488</v>
      </c>
      <c r="Q9602">
        <f t="shared" si="1138"/>
        <v>80.502250651504383</v>
      </c>
      <c r="R9602">
        <f t="shared" si="1139"/>
        <v>0</v>
      </c>
      <c r="S9602">
        <f t="shared" si="1140"/>
        <v>612</v>
      </c>
      <c r="T9602">
        <f t="shared" si="1141"/>
        <v>14.498933901918976</v>
      </c>
      <c r="U9602">
        <f t="shared" si="1142"/>
        <v>4.9988154465766428</v>
      </c>
    </row>
    <row r="9603" spans="1:21" x14ac:dyDescent="0.25">
      <c r="A9603" s="4"/>
      <c r="B9603" s="4" t="s">
        <v>17236</v>
      </c>
      <c r="C9603" s="4" t="s">
        <v>17238</v>
      </c>
      <c r="D9603" s="337">
        <v>13</v>
      </c>
      <c r="E9603" s="59" t="s">
        <v>17265</v>
      </c>
      <c r="F9603" s="62" t="s">
        <v>17266</v>
      </c>
      <c r="G9603" s="19">
        <v>87</v>
      </c>
      <c r="H9603" s="168">
        <v>1134</v>
      </c>
      <c r="I9603" s="39">
        <v>31</v>
      </c>
      <c r="J9603" s="4">
        <v>14</v>
      </c>
      <c r="K9603" s="4">
        <v>189</v>
      </c>
      <c r="L9603" s="4">
        <v>0</v>
      </c>
      <c r="M9603" s="19">
        <v>1426</v>
      </c>
      <c r="N9603" s="4">
        <f t="shared" ref="N9603:N9666" si="1143">H9603+J9603+K9603+L9603</f>
        <v>1337</v>
      </c>
      <c r="P9603">
        <f t="shared" ref="P9603:P9666" si="1144">M9603/G9603</f>
        <v>16.390804597701148</v>
      </c>
      <c r="Q9603">
        <f t="shared" ref="Q9603:Q9666" si="1145">H9603/M9603*100</f>
        <v>79.523141654978957</v>
      </c>
      <c r="R9603">
        <f t="shared" ref="R9603:R9666" si="1146">L9603/M9603*100</f>
        <v>0</v>
      </c>
      <c r="S9603">
        <f t="shared" ref="S9603:S9666" si="1147">J9603+K9603</f>
        <v>203</v>
      </c>
      <c r="T9603">
        <f t="shared" ref="T9603:T9666" si="1148">S9603/M9603*100</f>
        <v>14.235624123422161</v>
      </c>
      <c r="U9603">
        <f t="shared" ref="U9603:U9666" si="1149">100-(T9603+R9603+Q9603)</f>
        <v>6.2412342215988872</v>
      </c>
    </row>
    <row r="9604" spans="1:21" x14ac:dyDescent="0.25">
      <c r="A9604" s="4"/>
      <c r="B9604" s="4" t="s">
        <v>17236</v>
      </c>
      <c r="C9604" s="4" t="s">
        <v>17238</v>
      </c>
      <c r="D9604" s="337">
        <v>14</v>
      </c>
      <c r="E9604" s="59" t="s">
        <v>17263</v>
      </c>
      <c r="F9604" s="62" t="s">
        <v>17264</v>
      </c>
      <c r="G9604" s="19">
        <v>89</v>
      </c>
      <c r="H9604" s="168">
        <v>988</v>
      </c>
      <c r="I9604" s="39">
        <v>30</v>
      </c>
      <c r="J9604" s="4">
        <v>31</v>
      </c>
      <c r="K9604" s="4">
        <v>206</v>
      </c>
      <c r="L9604" s="4">
        <v>0</v>
      </c>
      <c r="M9604" s="19">
        <v>1312</v>
      </c>
      <c r="N9604" s="4">
        <f t="shared" si="1143"/>
        <v>1225</v>
      </c>
      <c r="P9604">
        <f t="shared" si="1144"/>
        <v>14.741573033707866</v>
      </c>
      <c r="Q9604">
        <f t="shared" si="1145"/>
        <v>75.304878048780495</v>
      </c>
      <c r="R9604">
        <f t="shared" si="1146"/>
        <v>0</v>
      </c>
      <c r="S9604">
        <f t="shared" si="1147"/>
        <v>237</v>
      </c>
      <c r="T9604">
        <f t="shared" si="1148"/>
        <v>18.064024390243901</v>
      </c>
      <c r="U9604">
        <f t="shared" si="1149"/>
        <v>6.6310975609756042</v>
      </c>
    </row>
    <row r="9605" spans="1:21" x14ac:dyDescent="0.25">
      <c r="A9605" s="4"/>
      <c r="B9605" s="4" t="s">
        <v>17236</v>
      </c>
      <c r="C9605" s="13" t="s">
        <v>17238</v>
      </c>
      <c r="D9605" s="337">
        <v>15</v>
      </c>
      <c r="E9605" s="193" t="s">
        <v>17267</v>
      </c>
      <c r="F9605" s="65" t="s">
        <v>17268</v>
      </c>
      <c r="G9605" s="19">
        <v>334</v>
      </c>
      <c r="H9605" s="168">
        <v>1845</v>
      </c>
      <c r="I9605" s="39">
        <v>64</v>
      </c>
      <c r="J9605" s="4">
        <v>53</v>
      </c>
      <c r="K9605" s="4">
        <v>45</v>
      </c>
      <c r="L9605" s="4">
        <v>8</v>
      </c>
      <c r="M9605" s="19">
        <v>2158</v>
      </c>
      <c r="N9605" s="4">
        <f t="shared" si="1143"/>
        <v>1951</v>
      </c>
      <c r="P9605">
        <f t="shared" si="1144"/>
        <v>6.4610778443113777</v>
      </c>
      <c r="Q9605">
        <f t="shared" si="1145"/>
        <v>85.495829471733089</v>
      </c>
      <c r="R9605">
        <f t="shared" si="1146"/>
        <v>0.3707136237256719</v>
      </c>
      <c r="S9605">
        <f t="shared" si="1147"/>
        <v>98</v>
      </c>
      <c r="T9605">
        <f t="shared" si="1148"/>
        <v>4.5412418906394807</v>
      </c>
      <c r="U9605">
        <f t="shared" si="1149"/>
        <v>9.5922150139017646</v>
      </c>
    </row>
    <row r="9606" spans="1:21" x14ac:dyDescent="0.25">
      <c r="C9606" s="9" t="s">
        <v>17238</v>
      </c>
      <c r="D9606" s="10" t="s">
        <v>66</v>
      </c>
      <c r="E9606" s="10"/>
      <c r="F9606" s="66"/>
      <c r="G9606" s="66">
        <v>5874</v>
      </c>
      <c r="H9606" s="9">
        <v>57583</v>
      </c>
      <c r="I9606" s="9">
        <v>1514</v>
      </c>
      <c r="J9606" s="9">
        <v>2023</v>
      </c>
      <c r="K9606" s="9">
        <v>9426</v>
      </c>
      <c r="L9606" s="9">
        <v>2993</v>
      </c>
      <c r="M9606" s="139">
        <v>79097</v>
      </c>
      <c r="N9606" s="4">
        <f t="shared" si="1143"/>
        <v>72025</v>
      </c>
      <c r="P9606">
        <f t="shared" si="1144"/>
        <v>13.465611167858359</v>
      </c>
      <c r="Q9606">
        <f t="shared" si="1145"/>
        <v>72.800485479853847</v>
      </c>
      <c r="R9606">
        <f t="shared" si="1146"/>
        <v>3.7839614650366005</v>
      </c>
      <c r="S9606">
        <f t="shared" si="1147"/>
        <v>11449</v>
      </c>
      <c r="T9606">
        <f t="shared" si="1148"/>
        <v>14.474632413365867</v>
      </c>
      <c r="U9606">
        <f t="shared" si="1149"/>
        <v>8.9409206417436877</v>
      </c>
    </row>
    <row r="9607" spans="1:21" x14ac:dyDescent="0.25">
      <c r="A9607" s="4"/>
      <c r="B9607" s="4" t="s">
        <v>17236</v>
      </c>
      <c r="C9607" s="4" t="s">
        <v>17269</v>
      </c>
      <c r="D9607" s="337">
        <v>1</v>
      </c>
      <c r="E9607" s="60" t="s">
        <v>17270</v>
      </c>
      <c r="F9607" s="62" t="s">
        <v>17271</v>
      </c>
      <c r="G9607" s="19">
        <v>188</v>
      </c>
      <c r="H9607" s="168">
        <v>728</v>
      </c>
      <c r="I9607" s="39">
        <v>53</v>
      </c>
      <c r="J9607" s="4">
        <v>127</v>
      </c>
      <c r="K9607" s="4">
        <v>917</v>
      </c>
      <c r="L9607" s="4">
        <v>256</v>
      </c>
      <c r="M9607" s="19">
        <v>2285</v>
      </c>
      <c r="N9607" s="4">
        <f t="shared" si="1143"/>
        <v>2028</v>
      </c>
      <c r="O9607" s="5" t="s">
        <v>27779</v>
      </c>
      <c r="P9607">
        <f t="shared" si="1144"/>
        <v>12.154255319148936</v>
      </c>
      <c r="Q9607">
        <f t="shared" si="1145"/>
        <v>31.85995623632385</v>
      </c>
      <c r="R9607">
        <f t="shared" si="1146"/>
        <v>11.203501094091903</v>
      </c>
      <c r="S9607">
        <f t="shared" si="1147"/>
        <v>1044</v>
      </c>
      <c r="T9607">
        <f t="shared" si="1148"/>
        <v>45.689277899343544</v>
      </c>
      <c r="U9607">
        <f t="shared" si="1149"/>
        <v>11.247264770240704</v>
      </c>
    </row>
    <row r="9608" spans="1:21" x14ac:dyDescent="0.25">
      <c r="A9608" s="4"/>
      <c r="B9608" s="4" t="s">
        <v>17236</v>
      </c>
      <c r="C9608" s="4" t="s">
        <v>17269</v>
      </c>
      <c r="D9608" s="337">
        <v>2</v>
      </c>
      <c r="E9608" s="59" t="s">
        <v>17272</v>
      </c>
      <c r="F9608" s="62" t="s">
        <v>17273</v>
      </c>
      <c r="G9608" s="19">
        <v>502</v>
      </c>
      <c r="H9608" s="168">
        <v>1891</v>
      </c>
      <c r="I9608" s="39">
        <v>100</v>
      </c>
      <c r="J9608" s="4">
        <v>817</v>
      </c>
      <c r="K9608" s="4">
        <v>973</v>
      </c>
      <c r="L9608" s="4">
        <v>94</v>
      </c>
      <c r="M9608" s="19">
        <v>4337</v>
      </c>
      <c r="N9608" s="4">
        <f t="shared" si="1143"/>
        <v>3775</v>
      </c>
      <c r="O9608" s="90"/>
      <c r="P9608">
        <f t="shared" si="1144"/>
        <v>8.639442231075698</v>
      </c>
      <c r="Q9608">
        <f t="shared" si="1145"/>
        <v>43.601567904081165</v>
      </c>
      <c r="R9608">
        <f t="shared" si="1146"/>
        <v>2.1673968180770116</v>
      </c>
      <c r="S9608">
        <f t="shared" si="1147"/>
        <v>1790</v>
      </c>
      <c r="T9608">
        <f t="shared" si="1148"/>
        <v>41.272769195296291</v>
      </c>
      <c r="U9608">
        <f t="shared" si="1149"/>
        <v>12.958266082545535</v>
      </c>
    </row>
    <row r="9609" spans="1:21" x14ac:dyDescent="0.25">
      <c r="A9609" s="4"/>
      <c r="B9609" s="4" t="s">
        <v>17236</v>
      </c>
      <c r="C9609" s="4" t="s">
        <v>17269</v>
      </c>
      <c r="D9609" s="337">
        <v>3</v>
      </c>
      <c r="E9609" s="59" t="s">
        <v>17274</v>
      </c>
      <c r="F9609" s="62" t="s">
        <v>784</v>
      </c>
      <c r="G9609" s="19">
        <v>610</v>
      </c>
      <c r="H9609" s="168">
        <v>4207</v>
      </c>
      <c r="I9609" s="39">
        <v>61</v>
      </c>
      <c r="J9609" s="4">
        <v>731</v>
      </c>
      <c r="K9609" s="4">
        <v>2235</v>
      </c>
      <c r="L9609" s="4">
        <v>1224</v>
      </c>
      <c r="M9609" s="19">
        <v>8787</v>
      </c>
      <c r="N9609" s="4">
        <f t="shared" si="1143"/>
        <v>8397</v>
      </c>
      <c r="O9609" s="90"/>
      <c r="P9609">
        <f t="shared" si="1144"/>
        <v>14.404918032786885</v>
      </c>
      <c r="Q9609">
        <f t="shared" si="1145"/>
        <v>47.877546375327192</v>
      </c>
      <c r="R9609">
        <f t="shared" si="1146"/>
        <v>13.929668828951861</v>
      </c>
      <c r="S9609">
        <f t="shared" si="1147"/>
        <v>2966</v>
      </c>
      <c r="T9609">
        <f t="shared" si="1148"/>
        <v>33.754409923750991</v>
      </c>
      <c r="U9609">
        <f t="shared" si="1149"/>
        <v>4.4383748719699554</v>
      </c>
    </row>
    <row r="9610" spans="1:21" x14ac:dyDescent="0.25">
      <c r="A9610" s="4"/>
      <c r="B9610" s="4" t="s">
        <v>17236</v>
      </c>
      <c r="C9610" s="4" t="s">
        <v>17269</v>
      </c>
      <c r="D9610" s="337">
        <v>4</v>
      </c>
      <c r="E9610" s="59" t="s">
        <v>17275</v>
      </c>
      <c r="F9610" s="62" t="s">
        <v>2805</v>
      </c>
      <c r="G9610" s="19">
        <v>358</v>
      </c>
      <c r="H9610" s="168">
        <v>3859</v>
      </c>
      <c r="I9610" s="39">
        <v>125</v>
      </c>
      <c r="J9610" s="4">
        <v>364</v>
      </c>
      <c r="K9610" s="4">
        <v>1241</v>
      </c>
      <c r="L9610" s="4">
        <v>2594</v>
      </c>
      <c r="M9610" s="19">
        <v>8421</v>
      </c>
      <c r="N9610" s="4">
        <f t="shared" si="1143"/>
        <v>8058</v>
      </c>
      <c r="O9610" s="5" t="s">
        <v>27780</v>
      </c>
      <c r="P9610">
        <f t="shared" si="1144"/>
        <v>23.522346368715084</v>
      </c>
      <c r="Q9610">
        <f t="shared" si="1145"/>
        <v>45.825911411946322</v>
      </c>
      <c r="R9610">
        <f t="shared" si="1146"/>
        <v>30.803942524640782</v>
      </c>
      <c r="S9610">
        <f t="shared" si="1147"/>
        <v>1605</v>
      </c>
      <c r="T9610">
        <f t="shared" si="1148"/>
        <v>19.059494121838259</v>
      </c>
      <c r="U9610">
        <f t="shared" si="1149"/>
        <v>4.3106519415746334</v>
      </c>
    </row>
    <row r="9611" spans="1:21" x14ac:dyDescent="0.25">
      <c r="A9611" s="4"/>
      <c r="B9611" s="4" t="s">
        <v>17236</v>
      </c>
      <c r="C9611" s="4" t="s">
        <v>17269</v>
      </c>
      <c r="D9611" s="337">
        <v>5</v>
      </c>
      <c r="E9611" s="59" t="s">
        <v>17276</v>
      </c>
      <c r="F9611" s="62" t="s">
        <v>17277</v>
      </c>
      <c r="G9611" s="19">
        <v>288</v>
      </c>
      <c r="H9611" s="168">
        <v>1148</v>
      </c>
      <c r="I9611" s="39">
        <v>93</v>
      </c>
      <c r="J9611" s="4">
        <v>83</v>
      </c>
      <c r="K9611" s="4">
        <v>587</v>
      </c>
      <c r="L9611" s="4">
        <v>319</v>
      </c>
      <c r="M9611" s="19">
        <v>2453</v>
      </c>
      <c r="N9611" s="4">
        <f t="shared" si="1143"/>
        <v>2137</v>
      </c>
      <c r="O9611" s="90"/>
      <c r="P9611">
        <f t="shared" si="1144"/>
        <v>8.5173611111111107</v>
      </c>
      <c r="Q9611">
        <f t="shared" si="1145"/>
        <v>46.799836934366084</v>
      </c>
      <c r="R9611">
        <f t="shared" si="1146"/>
        <v>13.004484304932735</v>
      </c>
      <c r="S9611">
        <f t="shared" si="1147"/>
        <v>670</v>
      </c>
      <c r="T9611">
        <f t="shared" si="1148"/>
        <v>27.313493681206687</v>
      </c>
      <c r="U9611">
        <f t="shared" si="1149"/>
        <v>12.882185079494491</v>
      </c>
    </row>
    <row r="9612" spans="1:21" x14ac:dyDescent="0.25">
      <c r="A9612" s="4"/>
      <c r="B9612" s="4" t="s">
        <v>17236</v>
      </c>
      <c r="C9612" s="4" t="s">
        <v>17269</v>
      </c>
      <c r="D9612" s="337">
        <v>6</v>
      </c>
      <c r="E9612" s="59" t="s">
        <v>17278</v>
      </c>
      <c r="F9612" s="62" t="s">
        <v>17279</v>
      </c>
      <c r="G9612" s="19">
        <v>415</v>
      </c>
      <c r="H9612" s="168">
        <v>2954</v>
      </c>
      <c r="I9612" s="39">
        <v>89</v>
      </c>
      <c r="J9612" s="4">
        <v>173</v>
      </c>
      <c r="K9612" s="4">
        <v>1657</v>
      </c>
      <c r="L9612" s="4">
        <v>1856</v>
      </c>
      <c r="M9612" s="19">
        <v>7047</v>
      </c>
      <c r="N9612" s="4">
        <f t="shared" si="1143"/>
        <v>6640</v>
      </c>
      <c r="O9612" s="90"/>
      <c r="P9612">
        <f t="shared" si="1144"/>
        <v>16.980722891566266</v>
      </c>
      <c r="Q9612">
        <f t="shared" si="1145"/>
        <v>41.918546899389817</v>
      </c>
      <c r="R9612">
        <f t="shared" si="1146"/>
        <v>26.337448559670783</v>
      </c>
      <c r="S9612">
        <f t="shared" si="1147"/>
        <v>1830</v>
      </c>
      <c r="T9612">
        <f t="shared" si="1148"/>
        <v>25.968497232865051</v>
      </c>
      <c r="U9612">
        <f t="shared" si="1149"/>
        <v>5.7755073080743387</v>
      </c>
    </row>
    <row r="9613" spans="1:21" x14ac:dyDescent="0.25">
      <c r="A9613" s="4"/>
      <c r="B9613" s="4" t="s">
        <v>17236</v>
      </c>
      <c r="C9613" s="4" t="s">
        <v>17269</v>
      </c>
      <c r="D9613" s="337">
        <v>7</v>
      </c>
      <c r="E9613" s="59" t="s">
        <v>17280</v>
      </c>
      <c r="F9613" s="62" t="s">
        <v>17281</v>
      </c>
      <c r="G9613" s="19">
        <v>991</v>
      </c>
      <c r="H9613" s="168">
        <v>9593</v>
      </c>
      <c r="I9613" s="39">
        <v>252</v>
      </c>
      <c r="J9613" s="4">
        <v>829</v>
      </c>
      <c r="K9613" s="4">
        <v>2527</v>
      </c>
      <c r="L9613" s="4">
        <v>4420</v>
      </c>
      <c r="M9613" s="19">
        <v>18640</v>
      </c>
      <c r="N9613" s="4">
        <f t="shared" si="1143"/>
        <v>17369</v>
      </c>
      <c r="O9613" s="90"/>
      <c r="P9613">
        <f t="shared" si="1144"/>
        <v>18.80928355196771</v>
      </c>
      <c r="Q9613">
        <f t="shared" si="1145"/>
        <v>51.464592274678111</v>
      </c>
      <c r="R9613">
        <f t="shared" si="1146"/>
        <v>23.71244635193133</v>
      </c>
      <c r="S9613">
        <f t="shared" si="1147"/>
        <v>3356</v>
      </c>
      <c r="T9613">
        <f t="shared" si="1148"/>
        <v>18.004291845493562</v>
      </c>
      <c r="U9613">
        <f t="shared" si="1149"/>
        <v>6.8186695278970006</v>
      </c>
    </row>
    <row r="9614" spans="1:21" x14ac:dyDescent="0.25">
      <c r="A9614" s="4"/>
      <c r="B9614" s="4" t="s">
        <v>17236</v>
      </c>
      <c r="C9614" s="4" t="s">
        <v>17269</v>
      </c>
      <c r="D9614" s="337">
        <v>8</v>
      </c>
      <c r="E9614" s="59" t="s">
        <v>17282</v>
      </c>
      <c r="F9614" s="62" t="s">
        <v>17283</v>
      </c>
      <c r="G9614" s="19">
        <v>566</v>
      </c>
      <c r="H9614" s="168">
        <v>4779</v>
      </c>
      <c r="I9614" s="39">
        <v>235</v>
      </c>
      <c r="J9614" s="4">
        <v>886</v>
      </c>
      <c r="K9614" s="4">
        <v>2919</v>
      </c>
      <c r="L9614" s="4">
        <v>1153</v>
      </c>
      <c r="M9614" s="19">
        <v>10447</v>
      </c>
      <c r="N9614" s="4">
        <f t="shared" si="1143"/>
        <v>9737</v>
      </c>
      <c r="O9614" s="90"/>
      <c r="P9614">
        <f t="shared" si="1144"/>
        <v>18.457597173144876</v>
      </c>
      <c r="Q9614">
        <f t="shared" si="1145"/>
        <v>45.74519000670049</v>
      </c>
      <c r="R9614">
        <f t="shared" si="1146"/>
        <v>11.036661242461951</v>
      </c>
      <c r="S9614">
        <f t="shared" si="1147"/>
        <v>3805</v>
      </c>
      <c r="T9614">
        <f t="shared" si="1148"/>
        <v>36.421939312721356</v>
      </c>
      <c r="U9614">
        <f t="shared" si="1149"/>
        <v>6.7962094381161933</v>
      </c>
    </row>
    <row r="9615" spans="1:21" x14ac:dyDescent="0.25">
      <c r="A9615" s="4"/>
      <c r="B9615" s="4" t="s">
        <v>17236</v>
      </c>
      <c r="C9615" s="4" t="s">
        <v>17269</v>
      </c>
      <c r="D9615" s="337">
        <v>9</v>
      </c>
      <c r="E9615" s="59" t="s">
        <v>17284</v>
      </c>
      <c r="F9615" s="62" t="s">
        <v>17285</v>
      </c>
      <c r="G9615" s="19">
        <v>332</v>
      </c>
      <c r="H9615" s="168">
        <v>4091</v>
      </c>
      <c r="I9615" s="39">
        <v>71</v>
      </c>
      <c r="J9615" s="4">
        <v>801</v>
      </c>
      <c r="K9615" s="4">
        <v>1174</v>
      </c>
      <c r="L9615" s="4">
        <v>266</v>
      </c>
      <c r="M9615" s="19">
        <v>6610</v>
      </c>
      <c r="N9615" s="4">
        <f t="shared" si="1143"/>
        <v>6332</v>
      </c>
      <c r="O9615" s="100" t="s">
        <v>27785</v>
      </c>
      <c r="P9615">
        <f t="shared" si="1144"/>
        <v>19.909638554216869</v>
      </c>
      <c r="Q9615">
        <f t="shared" si="1145"/>
        <v>61.891074130105906</v>
      </c>
      <c r="R9615">
        <f t="shared" si="1146"/>
        <v>4.0242057488653549</v>
      </c>
      <c r="S9615">
        <f t="shared" si="1147"/>
        <v>1975</v>
      </c>
      <c r="T9615">
        <f t="shared" si="1148"/>
        <v>29.878971255673221</v>
      </c>
      <c r="U9615">
        <f t="shared" si="1149"/>
        <v>4.2057488653555168</v>
      </c>
    </row>
    <row r="9616" spans="1:21" x14ac:dyDescent="0.25">
      <c r="A9616" s="4"/>
      <c r="B9616" s="4" t="s">
        <v>17236</v>
      </c>
      <c r="C9616" s="4" t="s">
        <v>17269</v>
      </c>
      <c r="D9616" s="337">
        <v>10</v>
      </c>
      <c r="E9616" s="59" t="s">
        <v>17286</v>
      </c>
      <c r="F9616" s="62" t="s">
        <v>17287</v>
      </c>
      <c r="G9616" s="19">
        <v>144</v>
      </c>
      <c r="H9616" s="168">
        <v>1171</v>
      </c>
      <c r="I9616" s="39">
        <v>59</v>
      </c>
      <c r="J9616" s="4">
        <v>505</v>
      </c>
      <c r="K9616" s="4">
        <v>517</v>
      </c>
      <c r="L9616" s="4">
        <v>0</v>
      </c>
      <c r="M9616" s="19">
        <v>2336</v>
      </c>
      <c r="N9616" s="4">
        <f t="shared" si="1143"/>
        <v>2193</v>
      </c>
      <c r="O9616" s="5" t="s">
        <v>27781</v>
      </c>
      <c r="P9616">
        <f t="shared" si="1144"/>
        <v>16.222222222222221</v>
      </c>
      <c r="Q9616">
        <f t="shared" si="1145"/>
        <v>50.128424657534239</v>
      </c>
      <c r="R9616">
        <f t="shared" si="1146"/>
        <v>0</v>
      </c>
      <c r="S9616">
        <f t="shared" si="1147"/>
        <v>1022</v>
      </c>
      <c r="T9616">
        <f t="shared" si="1148"/>
        <v>43.75</v>
      </c>
      <c r="U9616">
        <f t="shared" si="1149"/>
        <v>6.1215753424657606</v>
      </c>
    </row>
    <row r="9617" spans="1:21" x14ac:dyDescent="0.25">
      <c r="A9617" s="4"/>
      <c r="B9617" s="4" t="s">
        <v>17236</v>
      </c>
      <c r="C9617" s="4" t="s">
        <v>17269</v>
      </c>
      <c r="D9617" s="337">
        <v>11</v>
      </c>
      <c r="E9617" s="59" t="s">
        <v>17288</v>
      </c>
      <c r="F9617" s="62" t="s">
        <v>17289</v>
      </c>
      <c r="G9617" s="19">
        <v>151</v>
      </c>
      <c r="H9617" s="168">
        <v>383</v>
      </c>
      <c r="I9617" s="39">
        <v>47</v>
      </c>
      <c r="J9617" s="4">
        <v>169</v>
      </c>
      <c r="K9617" s="4">
        <v>593</v>
      </c>
      <c r="L9617" s="4">
        <v>1118</v>
      </c>
      <c r="M9617" s="19">
        <v>2471</v>
      </c>
      <c r="N9617" s="4">
        <f t="shared" si="1143"/>
        <v>2263</v>
      </c>
      <c r="O9617" s="99"/>
      <c r="P9617">
        <f t="shared" si="1144"/>
        <v>16.364238410596027</v>
      </c>
      <c r="Q9617">
        <f t="shared" si="1145"/>
        <v>15.499797652772157</v>
      </c>
      <c r="R9617">
        <f t="shared" si="1146"/>
        <v>45.244840145689999</v>
      </c>
      <c r="S9617">
        <f t="shared" si="1147"/>
        <v>762</v>
      </c>
      <c r="T9617">
        <f t="shared" si="1148"/>
        <v>30.83771752326993</v>
      </c>
      <c r="U9617">
        <f t="shared" si="1149"/>
        <v>8.4176446782679051</v>
      </c>
    </row>
    <row r="9618" spans="1:21" x14ac:dyDescent="0.25">
      <c r="A9618" s="4"/>
      <c r="B9618" s="4" t="s">
        <v>17236</v>
      </c>
      <c r="C9618" s="4" t="s">
        <v>17269</v>
      </c>
      <c r="D9618" s="337">
        <v>12</v>
      </c>
      <c r="E9618" s="59" t="s">
        <v>17290</v>
      </c>
      <c r="F9618" s="62" t="s">
        <v>17291</v>
      </c>
      <c r="G9618" s="19">
        <v>296</v>
      </c>
      <c r="H9618" s="168">
        <v>1377</v>
      </c>
      <c r="I9618" s="39">
        <v>19</v>
      </c>
      <c r="J9618" s="4">
        <v>266</v>
      </c>
      <c r="K9618" s="4">
        <v>470</v>
      </c>
      <c r="L9618" s="4">
        <v>0</v>
      </c>
      <c r="M9618" s="19">
        <v>2298</v>
      </c>
      <c r="N9618" s="4">
        <f t="shared" si="1143"/>
        <v>2113</v>
      </c>
      <c r="O9618" s="5" t="s">
        <v>27782</v>
      </c>
      <c r="P9618">
        <f t="shared" si="1144"/>
        <v>7.7635135135135132</v>
      </c>
      <c r="Q9618">
        <f t="shared" si="1145"/>
        <v>59.921671018276768</v>
      </c>
      <c r="R9618">
        <f t="shared" si="1146"/>
        <v>0</v>
      </c>
      <c r="S9618">
        <f t="shared" si="1147"/>
        <v>736</v>
      </c>
      <c r="T9618">
        <f t="shared" si="1148"/>
        <v>32.027850304612713</v>
      </c>
      <c r="U9618">
        <f t="shared" si="1149"/>
        <v>8.0504786771105188</v>
      </c>
    </row>
    <row r="9619" spans="1:21" x14ac:dyDescent="0.25">
      <c r="A9619" s="4"/>
      <c r="B9619" s="4" t="s">
        <v>17236</v>
      </c>
      <c r="C9619" s="4" t="s">
        <v>17269</v>
      </c>
      <c r="D9619" s="337">
        <v>13</v>
      </c>
      <c r="E9619" s="59" t="s">
        <v>17292</v>
      </c>
      <c r="F9619" s="62" t="s">
        <v>17293</v>
      </c>
      <c r="G9619" s="19">
        <v>230</v>
      </c>
      <c r="H9619" s="168">
        <v>2095</v>
      </c>
      <c r="I9619" s="39">
        <v>80</v>
      </c>
      <c r="J9619" s="4">
        <v>123</v>
      </c>
      <c r="K9619" s="4">
        <v>1191</v>
      </c>
      <c r="L9619" s="4">
        <v>15</v>
      </c>
      <c r="M9619" s="19">
        <v>3622</v>
      </c>
      <c r="N9619" s="4">
        <f t="shared" si="1143"/>
        <v>3424</v>
      </c>
      <c r="O9619" s="99"/>
      <c r="P9619">
        <f t="shared" si="1144"/>
        <v>15.747826086956522</v>
      </c>
      <c r="Q9619">
        <f t="shared" si="1145"/>
        <v>57.84097183876311</v>
      </c>
      <c r="R9619">
        <f t="shared" si="1146"/>
        <v>0.41413583655438985</v>
      </c>
      <c r="S9619">
        <f t="shared" si="1147"/>
        <v>1314</v>
      </c>
      <c r="T9619">
        <f t="shared" si="1148"/>
        <v>36.278299282164554</v>
      </c>
      <c r="U9619">
        <f t="shared" si="1149"/>
        <v>5.4665930425179567</v>
      </c>
    </row>
    <row r="9620" spans="1:21" x14ac:dyDescent="0.25">
      <c r="A9620" s="4"/>
      <c r="B9620" s="4" t="s">
        <v>17236</v>
      </c>
      <c r="C9620" s="4" t="s">
        <v>17269</v>
      </c>
      <c r="D9620" s="337">
        <v>14</v>
      </c>
      <c r="E9620" s="59" t="s">
        <v>17294</v>
      </c>
      <c r="F9620" s="62" t="s">
        <v>17295</v>
      </c>
      <c r="G9620" s="19">
        <v>624</v>
      </c>
      <c r="H9620" s="168">
        <v>4794</v>
      </c>
      <c r="I9620" s="39">
        <v>169</v>
      </c>
      <c r="J9620" s="4">
        <v>1002</v>
      </c>
      <c r="K9620" s="4">
        <v>1221</v>
      </c>
      <c r="L9620" s="4">
        <v>448</v>
      </c>
      <c r="M9620" s="19">
        <v>8036</v>
      </c>
      <c r="N9620" s="4">
        <f t="shared" si="1143"/>
        <v>7465</v>
      </c>
      <c r="O9620" s="99"/>
      <c r="P9620">
        <f t="shared" si="1144"/>
        <v>12.878205128205128</v>
      </c>
      <c r="Q9620">
        <f t="shared" si="1145"/>
        <v>59.656545545047294</v>
      </c>
      <c r="R9620">
        <f t="shared" si="1146"/>
        <v>5.5749128919860631</v>
      </c>
      <c r="S9620">
        <f t="shared" si="1147"/>
        <v>2223</v>
      </c>
      <c r="T9620">
        <f t="shared" si="1148"/>
        <v>27.663016426082628</v>
      </c>
      <c r="U9620">
        <f t="shared" si="1149"/>
        <v>7.1055251368840118</v>
      </c>
    </row>
    <row r="9621" spans="1:21" x14ac:dyDescent="0.25">
      <c r="A9621" s="4"/>
      <c r="B9621" s="4" t="s">
        <v>17236</v>
      </c>
      <c r="C9621" s="4" t="s">
        <v>17269</v>
      </c>
      <c r="D9621" s="337">
        <v>15</v>
      </c>
      <c r="E9621" s="59" t="s">
        <v>17296</v>
      </c>
      <c r="F9621" s="62" t="s">
        <v>17297</v>
      </c>
      <c r="G9621" s="19">
        <v>412</v>
      </c>
      <c r="H9621" s="168">
        <v>1899</v>
      </c>
      <c r="I9621" s="39">
        <v>109</v>
      </c>
      <c r="J9621" s="4">
        <v>409</v>
      </c>
      <c r="K9621" s="4">
        <v>2567</v>
      </c>
      <c r="L9621" s="4">
        <v>0</v>
      </c>
      <c r="M9621" s="19">
        <v>5124</v>
      </c>
      <c r="N9621" s="4">
        <f t="shared" si="1143"/>
        <v>4875</v>
      </c>
      <c r="O9621" s="99"/>
      <c r="P9621">
        <f t="shared" si="1144"/>
        <v>12.436893203883495</v>
      </c>
      <c r="Q9621">
        <f t="shared" si="1145"/>
        <v>37.060889929742387</v>
      </c>
      <c r="R9621">
        <f t="shared" si="1146"/>
        <v>0</v>
      </c>
      <c r="S9621">
        <f t="shared" si="1147"/>
        <v>2976</v>
      </c>
      <c r="T9621">
        <f t="shared" si="1148"/>
        <v>58.079625292740047</v>
      </c>
      <c r="U9621">
        <f t="shared" si="1149"/>
        <v>4.8594847775175651</v>
      </c>
    </row>
    <row r="9622" spans="1:21" x14ac:dyDescent="0.25">
      <c r="A9622" s="4"/>
      <c r="B9622" s="4" t="s">
        <v>17236</v>
      </c>
      <c r="C9622" s="4" t="s">
        <v>17269</v>
      </c>
      <c r="D9622" s="337">
        <v>16</v>
      </c>
      <c r="E9622" s="59" t="s">
        <v>17298</v>
      </c>
      <c r="F9622" s="62" t="s">
        <v>17299</v>
      </c>
      <c r="G9622" s="19">
        <v>454</v>
      </c>
      <c r="H9622" s="168">
        <v>3428</v>
      </c>
      <c r="I9622" s="39">
        <v>115</v>
      </c>
      <c r="J9622" s="4">
        <v>587</v>
      </c>
      <c r="K9622" s="4">
        <v>1210</v>
      </c>
      <c r="L9622" s="4">
        <v>0</v>
      </c>
      <c r="M9622" s="19">
        <v>5715</v>
      </c>
      <c r="N9622" s="4">
        <f t="shared" si="1143"/>
        <v>5225</v>
      </c>
      <c r="O9622" s="5" t="s">
        <v>27783</v>
      </c>
      <c r="P9622">
        <f t="shared" si="1144"/>
        <v>12.588105726872246</v>
      </c>
      <c r="Q9622">
        <f t="shared" si="1145"/>
        <v>59.982502187226594</v>
      </c>
      <c r="R9622">
        <f t="shared" si="1146"/>
        <v>0</v>
      </c>
      <c r="S9622">
        <f t="shared" si="1147"/>
        <v>1797</v>
      </c>
      <c r="T9622">
        <f t="shared" si="1148"/>
        <v>31.443569553805773</v>
      </c>
      <c r="U9622">
        <f t="shared" si="1149"/>
        <v>8.5739282589676407</v>
      </c>
    </row>
    <row r="9623" spans="1:21" x14ac:dyDescent="0.25">
      <c r="A9623" s="4"/>
      <c r="B9623" s="4" t="s">
        <v>17236</v>
      </c>
      <c r="C9623" s="13" t="s">
        <v>17269</v>
      </c>
      <c r="D9623" s="339">
        <v>17</v>
      </c>
      <c r="E9623" s="193" t="s">
        <v>17300</v>
      </c>
      <c r="F9623" s="65" t="s">
        <v>17301</v>
      </c>
      <c r="G9623" s="19">
        <v>60</v>
      </c>
      <c r="H9623" s="168">
        <v>426</v>
      </c>
      <c r="I9623" s="39">
        <v>15</v>
      </c>
      <c r="J9623" s="4">
        <v>48</v>
      </c>
      <c r="K9623" s="4">
        <v>115</v>
      </c>
      <c r="L9623" s="4">
        <v>575</v>
      </c>
      <c r="M9623" s="19">
        <v>1231</v>
      </c>
      <c r="N9623" s="4">
        <f t="shared" si="1143"/>
        <v>1164</v>
      </c>
      <c r="O9623" s="5" t="s">
        <v>27784</v>
      </c>
      <c r="P9623">
        <f t="shared" si="1144"/>
        <v>20.516666666666666</v>
      </c>
      <c r="Q9623">
        <f t="shared" si="1145"/>
        <v>34.606011372867592</v>
      </c>
      <c r="R9623">
        <f t="shared" si="1146"/>
        <v>46.709991876523148</v>
      </c>
      <c r="S9623">
        <f t="shared" si="1147"/>
        <v>163</v>
      </c>
      <c r="T9623">
        <f t="shared" si="1148"/>
        <v>13.241267262388302</v>
      </c>
      <c r="U9623">
        <f t="shared" si="1149"/>
        <v>5.442729488220948</v>
      </c>
    </row>
    <row r="9624" spans="1:21" x14ac:dyDescent="0.25">
      <c r="C9624" s="9" t="s">
        <v>17269</v>
      </c>
      <c r="D9624" s="10" t="s">
        <v>66</v>
      </c>
      <c r="E9624" s="10"/>
      <c r="F9624" s="66"/>
      <c r="G9624" s="66">
        <v>6621</v>
      </c>
      <c r="H9624" s="9">
        <v>48823</v>
      </c>
      <c r="I9624" s="9">
        <v>1692</v>
      </c>
      <c r="J9624" s="9">
        <v>7920</v>
      </c>
      <c r="K9624" s="9">
        <v>22114</v>
      </c>
      <c r="L9624" s="9">
        <v>14338</v>
      </c>
      <c r="M9624" s="139">
        <v>99860</v>
      </c>
      <c r="N9624" s="4">
        <f t="shared" si="1143"/>
        <v>93195</v>
      </c>
      <c r="P9624">
        <f t="shared" si="1144"/>
        <v>15.082313849871621</v>
      </c>
      <c r="Q9624">
        <f t="shared" si="1145"/>
        <v>48.891448027238134</v>
      </c>
      <c r="R9624">
        <f t="shared" si="1146"/>
        <v>14.35810134187863</v>
      </c>
      <c r="S9624">
        <f t="shared" si="1147"/>
        <v>30034</v>
      </c>
      <c r="T9624">
        <f t="shared" si="1148"/>
        <v>30.076106549168834</v>
      </c>
      <c r="U9624">
        <f t="shared" si="1149"/>
        <v>6.6743440817143949</v>
      </c>
    </row>
    <row r="9625" spans="1:21" x14ac:dyDescent="0.25">
      <c r="A9625" s="4"/>
      <c r="B9625" s="4" t="s">
        <v>17236</v>
      </c>
      <c r="C9625" s="4" t="s">
        <v>17302</v>
      </c>
      <c r="D9625" s="337">
        <v>1</v>
      </c>
      <c r="E9625" s="60" t="s">
        <v>17303</v>
      </c>
      <c r="F9625" s="62" t="s">
        <v>17304</v>
      </c>
      <c r="G9625" s="19">
        <v>183</v>
      </c>
      <c r="H9625" s="168">
        <v>1065</v>
      </c>
      <c r="I9625" s="39">
        <v>82</v>
      </c>
      <c r="J9625" s="39">
        <v>147</v>
      </c>
      <c r="K9625" s="4">
        <v>229</v>
      </c>
      <c r="L9625" s="4">
        <v>0</v>
      </c>
      <c r="M9625" s="19">
        <v>1646</v>
      </c>
      <c r="N9625" s="4">
        <f t="shared" si="1143"/>
        <v>1441</v>
      </c>
      <c r="O9625" s="100" t="s">
        <v>27826</v>
      </c>
      <c r="P9625">
        <f t="shared" si="1144"/>
        <v>8.9945355191256837</v>
      </c>
      <c r="Q9625">
        <f t="shared" si="1145"/>
        <v>64.702308626974485</v>
      </c>
      <c r="R9625">
        <f t="shared" si="1146"/>
        <v>0</v>
      </c>
      <c r="S9625">
        <f t="shared" si="1147"/>
        <v>376</v>
      </c>
      <c r="T9625">
        <f t="shared" si="1148"/>
        <v>22.84325637910085</v>
      </c>
      <c r="U9625">
        <f t="shared" si="1149"/>
        <v>12.454434993924664</v>
      </c>
    </row>
    <row r="9626" spans="1:21" x14ac:dyDescent="0.25">
      <c r="A9626" s="4"/>
      <c r="B9626" s="4" t="s">
        <v>17236</v>
      </c>
      <c r="C9626" s="4" t="s">
        <v>17302</v>
      </c>
      <c r="D9626" s="337">
        <v>2</v>
      </c>
      <c r="E9626" s="59" t="s">
        <v>17305</v>
      </c>
      <c r="F9626" s="62" t="s">
        <v>2861</v>
      </c>
      <c r="G9626" s="19">
        <v>401</v>
      </c>
      <c r="H9626" s="168">
        <v>2239</v>
      </c>
      <c r="I9626" s="39">
        <v>244</v>
      </c>
      <c r="J9626" s="39">
        <v>410</v>
      </c>
      <c r="K9626" s="4">
        <v>833</v>
      </c>
      <c r="L9626" s="4">
        <v>1648</v>
      </c>
      <c r="M9626" s="19">
        <v>5590</v>
      </c>
      <c r="N9626" s="4">
        <f t="shared" si="1143"/>
        <v>5130</v>
      </c>
      <c r="O9626" s="5" t="s">
        <v>27786</v>
      </c>
      <c r="P9626">
        <f t="shared" si="1144"/>
        <v>13.940149625935161</v>
      </c>
      <c r="Q9626">
        <f t="shared" si="1145"/>
        <v>40.05366726296959</v>
      </c>
      <c r="R9626">
        <f t="shared" si="1146"/>
        <v>29.481216457960645</v>
      </c>
      <c r="S9626">
        <f t="shared" si="1147"/>
        <v>1243</v>
      </c>
      <c r="T9626">
        <f t="shared" si="1148"/>
        <v>22.236135957066189</v>
      </c>
      <c r="U9626">
        <f t="shared" si="1149"/>
        <v>8.2289803220035651</v>
      </c>
    </row>
    <row r="9627" spans="1:21" x14ac:dyDescent="0.25">
      <c r="A9627" s="4"/>
      <c r="B9627" s="4" t="s">
        <v>17236</v>
      </c>
      <c r="C9627" s="4" t="s">
        <v>17302</v>
      </c>
      <c r="D9627" s="337">
        <v>3</v>
      </c>
      <c r="E9627" s="59" t="s">
        <v>17306</v>
      </c>
      <c r="F9627" s="62" t="s">
        <v>17307</v>
      </c>
      <c r="G9627" s="19">
        <v>25</v>
      </c>
      <c r="H9627" s="168">
        <v>80</v>
      </c>
      <c r="I9627" s="39">
        <v>10</v>
      </c>
      <c r="J9627" s="39">
        <v>2</v>
      </c>
      <c r="K9627" s="4">
        <v>91</v>
      </c>
      <c r="L9627" s="4">
        <v>360</v>
      </c>
      <c r="M9627" s="19">
        <v>570</v>
      </c>
      <c r="N9627" s="4">
        <f t="shared" si="1143"/>
        <v>533</v>
      </c>
      <c r="O9627" s="5" t="s">
        <v>27787</v>
      </c>
      <c r="P9627">
        <f t="shared" si="1144"/>
        <v>22.8</v>
      </c>
      <c r="Q9627">
        <f t="shared" si="1145"/>
        <v>14.035087719298245</v>
      </c>
      <c r="R9627">
        <f t="shared" si="1146"/>
        <v>63.157894736842103</v>
      </c>
      <c r="S9627">
        <f t="shared" si="1147"/>
        <v>93</v>
      </c>
      <c r="T9627">
        <f t="shared" si="1148"/>
        <v>16.315789473684212</v>
      </c>
      <c r="U9627">
        <f t="shared" si="1149"/>
        <v>6.4912280701754383</v>
      </c>
    </row>
    <row r="9628" spans="1:21" x14ac:dyDescent="0.25">
      <c r="A9628" s="4"/>
      <c r="B9628" s="4" t="s">
        <v>17236</v>
      </c>
      <c r="C9628" s="4" t="s">
        <v>17302</v>
      </c>
      <c r="D9628" s="337">
        <v>4</v>
      </c>
      <c r="E9628" s="59" t="s">
        <v>17308</v>
      </c>
      <c r="F9628" s="62" t="s">
        <v>17309</v>
      </c>
      <c r="G9628" s="19">
        <v>72</v>
      </c>
      <c r="H9628" s="168">
        <v>291</v>
      </c>
      <c r="I9628" s="39">
        <v>43</v>
      </c>
      <c r="J9628" s="39">
        <v>2</v>
      </c>
      <c r="K9628" s="4">
        <v>244</v>
      </c>
      <c r="L9628" s="4">
        <v>14</v>
      </c>
      <c r="M9628" s="19">
        <v>683</v>
      </c>
      <c r="N9628" s="4">
        <f t="shared" si="1143"/>
        <v>551</v>
      </c>
      <c r="O9628" s="5" t="s">
        <v>27788</v>
      </c>
      <c r="P9628">
        <f t="shared" si="1144"/>
        <v>9.4861111111111107</v>
      </c>
      <c r="Q9628">
        <f t="shared" si="1145"/>
        <v>42.606149341142022</v>
      </c>
      <c r="R9628">
        <f t="shared" si="1146"/>
        <v>2.0497803806734991</v>
      </c>
      <c r="S9628">
        <f t="shared" si="1147"/>
        <v>246</v>
      </c>
      <c r="T9628">
        <f t="shared" si="1148"/>
        <v>36.017569546120058</v>
      </c>
      <c r="U9628">
        <f t="shared" si="1149"/>
        <v>19.326500732064432</v>
      </c>
    </row>
    <row r="9629" spans="1:21" x14ac:dyDescent="0.25">
      <c r="A9629" s="4"/>
      <c r="B9629" s="4" t="s">
        <v>17236</v>
      </c>
      <c r="C9629" s="4" t="s">
        <v>17302</v>
      </c>
      <c r="D9629" s="337">
        <v>5</v>
      </c>
      <c r="E9629" s="59" t="s">
        <v>17310</v>
      </c>
      <c r="F9629" s="62" t="s">
        <v>17311</v>
      </c>
      <c r="G9629" s="19">
        <v>184</v>
      </c>
      <c r="H9629" s="168">
        <v>620</v>
      </c>
      <c r="I9629" s="39">
        <v>83</v>
      </c>
      <c r="J9629" s="39">
        <v>92</v>
      </c>
      <c r="K9629" s="4">
        <v>1143</v>
      </c>
      <c r="L9629" s="4">
        <v>3109</v>
      </c>
      <c r="M9629" s="19">
        <v>5133</v>
      </c>
      <c r="N9629" s="4">
        <f t="shared" si="1143"/>
        <v>4964</v>
      </c>
      <c r="O9629" s="5" t="s">
        <v>27789</v>
      </c>
      <c r="P9629">
        <f t="shared" si="1144"/>
        <v>27.896739130434781</v>
      </c>
      <c r="Q9629">
        <f t="shared" si="1145"/>
        <v>12.078706409507109</v>
      </c>
      <c r="R9629">
        <f t="shared" si="1146"/>
        <v>60.568868108318718</v>
      </c>
      <c r="S9629">
        <f t="shared" si="1147"/>
        <v>1235</v>
      </c>
      <c r="T9629">
        <f t="shared" si="1148"/>
        <v>24.060003896356907</v>
      </c>
      <c r="U9629">
        <f t="shared" si="1149"/>
        <v>3.2924215858172658</v>
      </c>
    </row>
    <row r="9630" spans="1:21" x14ac:dyDescent="0.25">
      <c r="A9630" s="4"/>
      <c r="B9630" s="4" t="s">
        <v>17236</v>
      </c>
      <c r="C9630" s="4" t="s">
        <v>17302</v>
      </c>
      <c r="D9630" s="337">
        <v>6</v>
      </c>
      <c r="E9630" s="59" t="s">
        <v>17312</v>
      </c>
      <c r="F9630" s="62" t="s">
        <v>17313</v>
      </c>
      <c r="G9630" s="19">
        <v>83</v>
      </c>
      <c r="H9630" s="168">
        <v>613</v>
      </c>
      <c r="I9630" s="39">
        <v>21</v>
      </c>
      <c r="J9630" s="39">
        <v>0</v>
      </c>
      <c r="K9630" s="4">
        <v>460</v>
      </c>
      <c r="L9630" s="4">
        <v>145</v>
      </c>
      <c r="M9630" s="19">
        <v>1391</v>
      </c>
      <c r="N9630" s="4">
        <f t="shared" si="1143"/>
        <v>1218</v>
      </c>
      <c r="O9630" s="5" t="s">
        <v>27790</v>
      </c>
      <c r="P9630">
        <f t="shared" si="1144"/>
        <v>16.759036144578314</v>
      </c>
      <c r="Q9630">
        <f t="shared" si="1145"/>
        <v>44.069015097052485</v>
      </c>
      <c r="R9630">
        <f t="shared" si="1146"/>
        <v>10.424155283968368</v>
      </c>
      <c r="S9630">
        <f t="shared" si="1147"/>
        <v>460</v>
      </c>
      <c r="T9630">
        <f t="shared" si="1148"/>
        <v>33.069734004313446</v>
      </c>
      <c r="U9630">
        <f t="shared" si="1149"/>
        <v>12.437095614665708</v>
      </c>
    </row>
    <row r="9631" spans="1:21" x14ac:dyDescent="0.25">
      <c r="A9631" s="4"/>
      <c r="B9631" s="4" t="s">
        <v>17236</v>
      </c>
      <c r="C9631" s="4" t="s">
        <v>17302</v>
      </c>
      <c r="D9631" s="337">
        <v>7</v>
      </c>
      <c r="E9631" s="59" t="s">
        <v>17314</v>
      </c>
      <c r="F9631" s="62" t="s">
        <v>17315</v>
      </c>
      <c r="G9631" s="19">
        <v>223</v>
      </c>
      <c r="H9631" s="168">
        <v>1202</v>
      </c>
      <c r="I9631" s="39">
        <v>93</v>
      </c>
      <c r="J9631" s="39">
        <v>11</v>
      </c>
      <c r="K9631" s="4">
        <v>693</v>
      </c>
      <c r="L9631" s="4">
        <v>327</v>
      </c>
      <c r="M9631" s="19">
        <v>2407</v>
      </c>
      <c r="N9631" s="4">
        <f t="shared" si="1143"/>
        <v>2233</v>
      </c>
      <c r="O9631" s="5" t="s">
        <v>27791</v>
      </c>
      <c r="P9631">
        <f t="shared" si="1144"/>
        <v>10.79372197309417</v>
      </c>
      <c r="Q9631">
        <f t="shared" si="1145"/>
        <v>49.937681761528872</v>
      </c>
      <c r="R9631">
        <f t="shared" si="1146"/>
        <v>13.585375986705442</v>
      </c>
      <c r="S9631">
        <f t="shared" si="1147"/>
        <v>704</v>
      </c>
      <c r="T9631">
        <f t="shared" si="1148"/>
        <v>29.248026589115085</v>
      </c>
      <c r="U9631">
        <f t="shared" si="1149"/>
        <v>7.2289156626505928</v>
      </c>
    </row>
    <row r="9632" spans="1:21" x14ac:dyDescent="0.25">
      <c r="A9632" s="4"/>
      <c r="B9632" s="4" t="s">
        <v>17236</v>
      </c>
      <c r="C9632" s="4" t="s">
        <v>17302</v>
      </c>
      <c r="D9632" s="337">
        <v>8</v>
      </c>
      <c r="E9632" s="59" t="s">
        <v>17316</v>
      </c>
      <c r="F9632" s="62" t="s">
        <v>17317</v>
      </c>
      <c r="G9632" s="19">
        <v>386</v>
      </c>
      <c r="H9632" s="168">
        <v>1682</v>
      </c>
      <c r="I9632" s="39">
        <v>103</v>
      </c>
      <c r="J9632" s="39">
        <v>97</v>
      </c>
      <c r="K9632" s="4">
        <v>465</v>
      </c>
      <c r="L9632" s="4">
        <v>331</v>
      </c>
      <c r="M9632" s="19">
        <v>3111</v>
      </c>
      <c r="N9632" s="4">
        <f t="shared" si="1143"/>
        <v>2575</v>
      </c>
      <c r="O9632" s="5"/>
      <c r="P9632">
        <f t="shared" si="1144"/>
        <v>8.0595854922279795</v>
      </c>
      <c r="Q9632">
        <f t="shared" si="1145"/>
        <v>54.066216650594669</v>
      </c>
      <c r="R9632">
        <f t="shared" si="1146"/>
        <v>10.639665702346512</v>
      </c>
      <c r="S9632">
        <f t="shared" si="1147"/>
        <v>562</v>
      </c>
      <c r="T9632">
        <f t="shared" si="1148"/>
        <v>18.064930890388943</v>
      </c>
      <c r="U9632">
        <f t="shared" si="1149"/>
        <v>17.229186756669876</v>
      </c>
    </row>
    <row r="9633" spans="1:21" x14ac:dyDescent="0.25">
      <c r="A9633" s="4"/>
      <c r="B9633" s="4" t="s">
        <v>17236</v>
      </c>
      <c r="C9633" s="4" t="s">
        <v>17302</v>
      </c>
      <c r="D9633" s="337">
        <v>9</v>
      </c>
      <c r="E9633" s="59" t="s">
        <v>17318</v>
      </c>
      <c r="F9633" s="62" t="s">
        <v>17319</v>
      </c>
      <c r="G9633" s="19">
        <v>31</v>
      </c>
      <c r="H9633" s="168">
        <v>70</v>
      </c>
      <c r="I9633" s="39">
        <v>18</v>
      </c>
      <c r="J9633" s="39">
        <v>34</v>
      </c>
      <c r="K9633" s="4">
        <v>50</v>
      </c>
      <c r="L9633" s="4">
        <v>102</v>
      </c>
      <c r="M9633" s="19">
        <v>293</v>
      </c>
      <c r="N9633" s="4">
        <f t="shared" si="1143"/>
        <v>256</v>
      </c>
      <c r="O9633" s="5" t="s">
        <v>27792</v>
      </c>
      <c r="P9633">
        <f t="shared" si="1144"/>
        <v>9.4516129032258061</v>
      </c>
      <c r="Q9633">
        <f t="shared" si="1145"/>
        <v>23.890784982935152</v>
      </c>
      <c r="R9633">
        <f t="shared" si="1146"/>
        <v>34.8122866894198</v>
      </c>
      <c r="S9633">
        <f t="shared" si="1147"/>
        <v>84</v>
      </c>
      <c r="T9633">
        <f t="shared" si="1148"/>
        <v>28.668941979522184</v>
      </c>
      <c r="U9633">
        <f t="shared" si="1149"/>
        <v>12.627986348122874</v>
      </c>
    </row>
    <row r="9634" spans="1:21" x14ac:dyDescent="0.25">
      <c r="A9634" s="4"/>
      <c r="B9634" s="4" t="s">
        <v>17236</v>
      </c>
      <c r="C9634" s="4" t="s">
        <v>17302</v>
      </c>
      <c r="D9634" s="337">
        <v>10</v>
      </c>
      <c r="E9634" s="59" t="s">
        <v>17320</v>
      </c>
      <c r="F9634" s="62" t="s">
        <v>17321</v>
      </c>
      <c r="G9634" s="19">
        <v>725</v>
      </c>
      <c r="H9634" s="168">
        <v>2949</v>
      </c>
      <c r="I9634" s="39">
        <v>203</v>
      </c>
      <c r="J9634" s="39">
        <v>127</v>
      </c>
      <c r="K9634" s="4">
        <v>622</v>
      </c>
      <c r="L9634" s="4">
        <v>4413</v>
      </c>
      <c r="M9634" s="19">
        <v>8782</v>
      </c>
      <c r="N9634" s="4">
        <f t="shared" si="1143"/>
        <v>8111</v>
      </c>
      <c r="O9634" s="5" t="s">
        <v>27793</v>
      </c>
      <c r="P9634">
        <f t="shared" si="1144"/>
        <v>12.113103448275861</v>
      </c>
      <c r="Q9634">
        <f t="shared" si="1145"/>
        <v>33.580050102482353</v>
      </c>
      <c r="R9634">
        <f t="shared" si="1146"/>
        <v>50.250512411751316</v>
      </c>
      <c r="S9634">
        <f t="shared" si="1147"/>
        <v>749</v>
      </c>
      <c r="T9634">
        <f t="shared" si="1148"/>
        <v>8.5288089273514007</v>
      </c>
      <c r="U9634">
        <f t="shared" si="1149"/>
        <v>7.6406285584149316</v>
      </c>
    </row>
    <row r="9635" spans="1:21" x14ac:dyDescent="0.25">
      <c r="A9635" s="4"/>
      <c r="B9635" s="4" t="s">
        <v>17236</v>
      </c>
      <c r="C9635" s="4" t="s">
        <v>17302</v>
      </c>
      <c r="D9635" s="337">
        <v>11</v>
      </c>
      <c r="E9635" s="59" t="s">
        <v>17322</v>
      </c>
      <c r="F9635" s="62" t="s">
        <v>17323</v>
      </c>
      <c r="G9635" s="19">
        <v>124</v>
      </c>
      <c r="H9635" s="168">
        <v>560</v>
      </c>
      <c r="I9635" s="39">
        <v>53</v>
      </c>
      <c r="J9635" s="39">
        <v>7</v>
      </c>
      <c r="K9635" s="4">
        <v>474</v>
      </c>
      <c r="L9635" s="4">
        <v>4547</v>
      </c>
      <c r="M9635" s="19">
        <v>5989</v>
      </c>
      <c r="N9635" s="4">
        <f t="shared" si="1143"/>
        <v>5588</v>
      </c>
      <c r="O9635" s="5"/>
      <c r="P9635">
        <f t="shared" si="1144"/>
        <v>48.298387096774192</v>
      </c>
      <c r="Q9635">
        <f t="shared" si="1145"/>
        <v>9.3504758724327939</v>
      </c>
      <c r="R9635">
        <f t="shared" si="1146"/>
        <v>75.922524628485561</v>
      </c>
      <c r="S9635">
        <f t="shared" si="1147"/>
        <v>481</v>
      </c>
      <c r="T9635">
        <f t="shared" si="1148"/>
        <v>8.0313908832860239</v>
      </c>
      <c r="U9635">
        <f t="shared" si="1149"/>
        <v>6.6956086157956207</v>
      </c>
    </row>
    <row r="9636" spans="1:21" x14ac:dyDescent="0.25">
      <c r="A9636" s="4"/>
      <c r="B9636" s="4" t="s">
        <v>17236</v>
      </c>
      <c r="C9636" s="4" t="s">
        <v>17302</v>
      </c>
      <c r="D9636" s="337">
        <v>12</v>
      </c>
      <c r="E9636" s="59" t="s">
        <v>17324</v>
      </c>
      <c r="F9636" s="62" t="s">
        <v>17325</v>
      </c>
      <c r="G9636" s="19">
        <v>264</v>
      </c>
      <c r="H9636" s="168">
        <v>2480</v>
      </c>
      <c r="I9636" s="39">
        <v>140</v>
      </c>
      <c r="J9636" s="39">
        <v>93</v>
      </c>
      <c r="K9636" s="4">
        <v>1519</v>
      </c>
      <c r="L9636" s="4">
        <v>2131</v>
      </c>
      <c r="M9636" s="19">
        <v>6644</v>
      </c>
      <c r="N9636" s="4">
        <f t="shared" si="1143"/>
        <v>6223</v>
      </c>
      <c r="O9636" s="5" t="s">
        <v>27794</v>
      </c>
      <c r="P9636">
        <f t="shared" si="1144"/>
        <v>25.166666666666668</v>
      </c>
      <c r="Q9636">
        <f t="shared" si="1145"/>
        <v>37.32691149909693</v>
      </c>
      <c r="R9636">
        <f t="shared" si="1146"/>
        <v>32.07405177603853</v>
      </c>
      <c r="S9636">
        <f t="shared" si="1147"/>
        <v>1612</v>
      </c>
      <c r="T9636">
        <f t="shared" si="1148"/>
        <v>24.262492474413005</v>
      </c>
      <c r="U9636">
        <f t="shared" si="1149"/>
        <v>6.3365442504515386</v>
      </c>
    </row>
    <row r="9637" spans="1:21" x14ac:dyDescent="0.25">
      <c r="A9637" s="4"/>
      <c r="B9637" s="4" t="s">
        <v>17236</v>
      </c>
      <c r="C9637" s="4" t="s">
        <v>17302</v>
      </c>
      <c r="D9637" s="337">
        <v>13</v>
      </c>
      <c r="E9637" s="59" t="s">
        <v>17326</v>
      </c>
      <c r="F9637" s="62" t="s">
        <v>17327</v>
      </c>
      <c r="G9637" s="19">
        <v>72</v>
      </c>
      <c r="H9637" s="168">
        <v>503</v>
      </c>
      <c r="I9637" s="39">
        <v>22</v>
      </c>
      <c r="J9637" s="39">
        <v>3</v>
      </c>
      <c r="K9637" s="4">
        <v>102</v>
      </c>
      <c r="L9637" s="4">
        <v>494</v>
      </c>
      <c r="M9637" s="19">
        <v>1191</v>
      </c>
      <c r="N9637" s="4">
        <f t="shared" si="1143"/>
        <v>1102</v>
      </c>
      <c r="O9637" s="5" t="s">
        <v>27795</v>
      </c>
      <c r="P9637">
        <f t="shared" si="1144"/>
        <v>16.541666666666668</v>
      </c>
      <c r="Q9637">
        <f t="shared" si="1145"/>
        <v>42.23341729638959</v>
      </c>
      <c r="R9637">
        <f t="shared" si="1146"/>
        <v>41.477749790092361</v>
      </c>
      <c r="S9637">
        <f t="shared" si="1147"/>
        <v>105</v>
      </c>
      <c r="T9637">
        <f t="shared" si="1148"/>
        <v>8.8161209068010074</v>
      </c>
      <c r="U9637">
        <f t="shared" si="1149"/>
        <v>7.4727120067170461</v>
      </c>
    </row>
    <row r="9638" spans="1:21" x14ac:dyDescent="0.25">
      <c r="A9638" s="4"/>
      <c r="B9638" s="4" t="s">
        <v>17236</v>
      </c>
      <c r="C9638" s="4" t="s">
        <v>17302</v>
      </c>
      <c r="D9638" s="337">
        <v>14</v>
      </c>
      <c r="E9638" s="59" t="s">
        <v>17328</v>
      </c>
      <c r="F9638" s="62" t="s">
        <v>17329</v>
      </c>
      <c r="G9638" s="19">
        <v>46</v>
      </c>
      <c r="H9638" s="168">
        <v>156</v>
      </c>
      <c r="I9638" s="39">
        <v>18</v>
      </c>
      <c r="J9638" s="39">
        <v>21</v>
      </c>
      <c r="K9638" s="4">
        <v>193</v>
      </c>
      <c r="L9638" s="4">
        <v>2814</v>
      </c>
      <c r="M9638" s="19">
        <v>3257</v>
      </c>
      <c r="N9638" s="4">
        <f t="shared" si="1143"/>
        <v>3184</v>
      </c>
      <c r="O9638" s="5" t="s">
        <v>27796</v>
      </c>
      <c r="P9638">
        <f t="shared" si="1144"/>
        <v>70.804347826086953</v>
      </c>
      <c r="Q9638">
        <f t="shared" si="1145"/>
        <v>4.7896837580595637</v>
      </c>
      <c r="R9638">
        <f t="shared" si="1146"/>
        <v>86.398526251151367</v>
      </c>
      <c r="S9638">
        <f t="shared" si="1147"/>
        <v>214</v>
      </c>
      <c r="T9638">
        <f t="shared" si="1148"/>
        <v>6.5704636168252994</v>
      </c>
      <c r="U9638">
        <f t="shared" si="1149"/>
        <v>2.2413263739637728</v>
      </c>
    </row>
    <row r="9639" spans="1:21" x14ac:dyDescent="0.25">
      <c r="A9639" s="4"/>
      <c r="B9639" s="4" t="s">
        <v>17236</v>
      </c>
      <c r="C9639" s="4" t="s">
        <v>17302</v>
      </c>
      <c r="D9639" s="337">
        <v>15</v>
      </c>
      <c r="E9639" s="59" t="s">
        <v>17330</v>
      </c>
      <c r="F9639" s="62" t="s">
        <v>17331</v>
      </c>
      <c r="G9639" s="19">
        <v>87</v>
      </c>
      <c r="H9639" s="168">
        <v>393</v>
      </c>
      <c r="I9639" s="39">
        <v>32</v>
      </c>
      <c r="J9639" s="39">
        <v>128</v>
      </c>
      <c r="K9639" s="4">
        <v>272</v>
      </c>
      <c r="L9639" s="4">
        <v>27</v>
      </c>
      <c r="M9639" s="19">
        <v>899</v>
      </c>
      <c r="N9639" s="4">
        <f t="shared" si="1143"/>
        <v>820</v>
      </c>
      <c r="O9639" s="5" t="s">
        <v>27797</v>
      </c>
      <c r="P9639">
        <f t="shared" si="1144"/>
        <v>10.333333333333334</v>
      </c>
      <c r="Q9639">
        <f t="shared" si="1145"/>
        <v>43.715239154616242</v>
      </c>
      <c r="R9639">
        <f t="shared" si="1146"/>
        <v>3.0033370411568407</v>
      </c>
      <c r="S9639">
        <f t="shared" si="1147"/>
        <v>400</v>
      </c>
      <c r="T9639">
        <f t="shared" si="1148"/>
        <v>44.493882091212456</v>
      </c>
      <c r="U9639">
        <f t="shared" si="1149"/>
        <v>8.7875417130144626</v>
      </c>
    </row>
    <row r="9640" spans="1:21" x14ac:dyDescent="0.25">
      <c r="A9640" s="4"/>
      <c r="B9640" s="4" t="s">
        <v>17236</v>
      </c>
      <c r="C9640" s="4" t="s">
        <v>17302</v>
      </c>
      <c r="D9640" s="337">
        <v>16</v>
      </c>
      <c r="E9640" s="59" t="s">
        <v>17332</v>
      </c>
      <c r="F9640" s="62" t="s">
        <v>17333</v>
      </c>
      <c r="G9640" s="19">
        <v>120</v>
      </c>
      <c r="H9640" s="168">
        <v>313</v>
      </c>
      <c r="I9640" s="39">
        <v>39</v>
      </c>
      <c r="J9640" s="39">
        <v>1</v>
      </c>
      <c r="K9640" s="4">
        <v>314</v>
      </c>
      <c r="L9640" s="4">
        <v>221</v>
      </c>
      <c r="M9640" s="19">
        <v>1074</v>
      </c>
      <c r="N9640" s="4">
        <f t="shared" si="1143"/>
        <v>849</v>
      </c>
      <c r="O9640" s="5" t="s">
        <v>27798</v>
      </c>
      <c r="P9640">
        <f t="shared" si="1144"/>
        <v>8.9499999999999993</v>
      </c>
      <c r="Q9640">
        <f t="shared" si="1145"/>
        <v>29.143389199255122</v>
      </c>
      <c r="R9640">
        <f t="shared" si="1146"/>
        <v>20.577281191806332</v>
      </c>
      <c r="S9640">
        <f t="shared" si="1147"/>
        <v>315</v>
      </c>
      <c r="T9640">
        <f t="shared" si="1148"/>
        <v>29.329608938547487</v>
      </c>
      <c r="U9640">
        <f t="shared" si="1149"/>
        <v>20.949720670391059</v>
      </c>
    </row>
    <row r="9641" spans="1:21" x14ac:dyDescent="0.25">
      <c r="A9641" s="4"/>
      <c r="B9641" s="4" t="s">
        <v>17236</v>
      </c>
      <c r="C9641" s="4" t="s">
        <v>17302</v>
      </c>
      <c r="D9641" s="337">
        <v>17</v>
      </c>
      <c r="E9641" s="59" t="s">
        <v>17334</v>
      </c>
      <c r="F9641" s="62" t="s">
        <v>17335</v>
      </c>
      <c r="G9641" s="19">
        <v>74</v>
      </c>
      <c r="H9641" s="168">
        <v>336</v>
      </c>
      <c r="I9641" s="39">
        <v>38</v>
      </c>
      <c r="J9641" s="39">
        <v>4</v>
      </c>
      <c r="K9641" s="4">
        <v>117</v>
      </c>
      <c r="L9641" s="4">
        <v>1780</v>
      </c>
      <c r="M9641" s="19">
        <v>2398</v>
      </c>
      <c r="N9641" s="4">
        <f t="shared" si="1143"/>
        <v>2237</v>
      </c>
      <c r="O9641" s="5" t="s">
        <v>27799</v>
      </c>
      <c r="P9641">
        <f t="shared" si="1144"/>
        <v>32.405405405405403</v>
      </c>
      <c r="Q9641">
        <f t="shared" si="1145"/>
        <v>14.011676396997498</v>
      </c>
      <c r="R9641">
        <f t="shared" si="1146"/>
        <v>74.228523769808177</v>
      </c>
      <c r="S9641">
        <f t="shared" si="1147"/>
        <v>121</v>
      </c>
      <c r="T9641">
        <f t="shared" si="1148"/>
        <v>5.0458715596330279</v>
      </c>
      <c r="U9641">
        <f t="shared" si="1149"/>
        <v>6.7139282735612937</v>
      </c>
    </row>
    <row r="9642" spans="1:21" x14ac:dyDescent="0.25">
      <c r="A9642" s="4"/>
      <c r="B9642" s="4" t="s">
        <v>17236</v>
      </c>
      <c r="C9642" s="4" t="s">
        <v>17302</v>
      </c>
      <c r="D9642" s="337">
        <v>18</v>
      </c>
      <c r="E9642" s="59" t="s">
        <v>17336</v>
      </c>
      <c r="F9642" s="62" t="s">
        <v>17337</v>
      </c>
      <c r="G9642" s="19">
        <v>113</v>
      </c>
      <c r="H9642" s="168">
        <v>642</v>
      </c>
      <c r="I9642" s="39">
        <v>41</v>
      </c>
      <c r="J9642" s="39">
        <v>193</v>
      </c>
      <c r="K9642" s="4">
        <v>601</v>
      </c>
      <c r="L9642" s="4">
        <v>358</v>
      </c>
      <c r="M9642" s="19">
        <v>2000</v>
      </c>
      <c r="N9642" s="4">
        <f t="shared" si="1143"/>
        <v>1794</v>
      </c>
      <c r="O9642" s="5"/>
      <c r="P9642">
        <f t="shared" si="1144"/>
        <v>17.699115044247787</v>
      </c>
      <c r="Q9642">
        <f t="shared" si="1145"/>
        <v>32.1</v>
      </c>
      <c r="R9642">
        <f t="shared" si="1146"/>
        <v>17.899999999999999</v>
      </c>
      <c r="S9642">
        <f t="shared" si="1147"/>
        <v>794</v>
      </c>
      <c r="T9642">
        <f t="shared" si="1148"/>
        <v>39.700000000000003</v>
      </c>
      <c r="U9642">
        <f t="shared" si="1149"/>
        <v>10.299999999999997</v>
      </c>
    </row>
    <row r="9643" spans="1:21" x14ac:dyDescent="0.25">
      <c r="A9643" s="4"/>
      <c r="B9643" s="4" t="s">
        <v>17236</v>
      </c>
      <c r="C9643" s="4" t="s">
        <v>17302</v>
      </c>
      <c r="D9643" s="337">
        <v>19</v>
      </c>
      <c r="E9643" s="59" t="s">
        <v>17338</v>
      </c>
      <c r="F9643" s="62" t="s">
        <v>17339</v>
      </c>
      <c r="G9643" s="19">
        <v>101</v>
      </c>
      <c r="H9643" s="168">
        <v>401</v>
      </c>
      <c r="I9643" s="39">
        <v>76</v>
      </c>
      <c r="J9643" s="39">
        <v>61</v>
      </c>
      <c r="K9643" s="4">
        <v>310</v>
      </c>
      <c r="L9643" s="4">
        <v>4381</v>
      </c>
      <c r="M9643" s="19">
        <v>5283</v>
      </c>
      <c r="N9643" s="4">
        <f t="shared" si="1143"/>
        <v>5153</v>
      </c>
      <c r="O9643" s="5" t="s">
        <v>27800</v>
      </c>
      <c r="P9643">
        <f t="shared" si="1144"/>
        <v>52.306930693069305</v>
      </c>
      <c r="Q9643">
        <f t="shared" si="1145"/>
        <v>7.5903842513723259</v>
      </c>
      <c r="R9643">
        <f t="shared" si="1146"/>
        <v>82.926367594169974</v>
      </c>
      <c r="S9643">
        <f t="shared" si="1147"/>
        <v>371</v>
      </c>
      <c r="T9643">
        <f t="shared" si="1148"/>
        <v>7.0225250804467159</v>
      </c>
      <c r="U9643">
        <f t="shared" si="1149"/>
        <v>2.4607230740109856</v>
      </c>
    </row>
    <row r="9644" spans="1:21" x14ac:dyDescent="0.25">
      <c r="A9644" s="4"/>
      <c r="B9644" s="4" t="s">
        <v>17236</v>
      </c>
      <c r="C9644" s="4" t="s">
        <v>17302</v>
      </c>
      <c r="D9644" s="337">
        <v>20</v>
      </c>
      <c r="E9644" s="59" t="s">
        <v>17340</v>
      </c>
      <c r="F9644" s="62" t="s">
        <v>17341</v>
      </c>
      <c r="G9644" s="19">
        <v>73</v>
      </c>
      <c r="H9644" s="168">
        <v>351</v>
      </c>
      <c r="I9644" s="39">
        <v>23</v>
      </c>
      <c r="J9644" s="39">
        <v>0</v>
      </c>
      <c r="K9644" s="4">
        <v>212</v>
      </c>
      <c r="L9644" s="4">
        <v>1158</v>
      </c>
      <c r="M9644" s="19">
        <v>1776</v>
      </c>
      <c r="N9644" s="4">
        <f t="shared" si="1143"/>
        <v>1721</v>
      </c>
      <c r="O9644" s="5" t="s">
        <v>27801</v>
      </c>
      <c r="P9644">
        <f t="shared" si="1144"/>
        <v>24.328767123287673</v>
      </c>
      <c r="Q9644">
        <f t="shared" si="1145"/>
        <v>19.763513513513516</v>
      </c>
      <c r="R9644">
        <f t="shared" si="1146"/>
        <v>65.202702702702695</v>
      </c>
      <c r="S9644">
        <f t="shared" si="1147"/>
        <v>212</v>
      </c>
      <c r="T9644">
        <f t="shared" si="1148"/>
        <v>11.936936936936938</v>
      </c>
      <c r="U9644">
        <f t="shared" si="1149"/>
        <v>3.0968468468468586</v>
      </c>
    </row>
    <row r="9645" spans="1:21" x14ac:dyDescent="0.25">
      <c r="A9645" s="4"/>
      <c r="B9645" s="4" t="s">
        <v>17236</v>
      </c>
      <c r="C9645" s="4" t="s">
        <v>17302</v>
      </c>
      <c r="D9645" s="337">
        <v>21</v>
      </c>
      <c r="E9645" s="59" t="s">
        <v>17342</v>
      </c>
      <c r="F9645" s="62" t="s">
        <v>17343</v>
      </c>
      <c r="G9645" s="19">
        <v>92</v>
      </c>
      <c r="H9645" s="168">
        <v>383</v>
      </c>
      <c r="I9645" s="39">
        <v>36</v>
      </c>
      <c r="J9645" s="39">
        <v>41</v>
      </c>
      <c r="K9645" s="4">
        <v>153</v>
      </c>
      <c r="L9645" s="4">
        <v>0</v>
      </c>
      <c r="M9645" s="19">
        <v>730</v>
      </c>
      <c r="N9645" s="4">
        <f t="shared" si="1143"/>
        <v>577</v>
      </c>
      <c r="O9645" s="5"/>
      <c r="P9645">
        <f t="shared" si="1144"/>
        <v>7.9347826086956523</v>
      </c>
      <c r="Q9645">
        <f t="shared" si="1145"/>
        <v>52.465753424657535</v>
      </c>
      <c r="R9645">
        <f t="shared" si="1146"/>
        <v>0</v>
      </c>
      <c r="S9645">
        <f t="shared" si="1147"/>
        <v>194</v>
      </c>
      <c r="T9645">
        <f t="shared" si="1148"/>
        <v>26.575342465753426</v>
      </c>
      <c r="U9645">
        <f t="shared" si="1149"/>
        <v>20.958904109589042</v>
      </c>
    </row>
    <row r="9646" spans="1:21" x14ac:dyDescent="0.25">
      <c r="A9646" s="4"/>
      <c r="B9646" s="4" t="s">
        <v>17236</v>
      </c>
      <c r="C9646" s="4" t="s">
        <v>17302</v>
      </c>
      <c r="D9646" s="337">
        <v>22</v>
      </c>
      <c r="E9646" s="59" t="s">
        <v>17344</v>
      </c>
      <c r="F9646" s="62" t="s">
        <v>17345</v>
      </c>
      <c r="G9646" s="19">
        <v>106</v>
      </c>
      <c r="H9646" s="168">
        <v>334</v>
      </c>
      <c r="I9646" s="39">
        <v>37</v>
      </c>
      <c r="J9646" s="39">
        <v>2</v>
      </c>
      <c r="K9646" s="4">
        <v>724</v>
      </c>
      <c r="L9646" s="4">
        <v>363</v>
      </c>
      <c r="M9646" s="19">
        <v>1529</v>
      </c>
      <c r="N9646" s="4">
        <f t="shared" si="1143"/>
        <v>1423</v>
      </c>
      <c r="O9646" s="5"/>
      <c r="P9646">
        <f t="shared" si="1144"/>
        <v>14.424528301886792</v>
      </c>
      <c r="Q9646">
        <f t="shared" si="1145"/>
        <v>21.844342707652061</v>
      </c>
      <c r="R9646">
        <f t="shared" si="1146"/>
        <v>23.741007194244602</v>
      </c>
      <c r="S9646">
        <f t="shared" si="1147"/>
        <v>726</v>
      </c>
      <c r="T9646">
        <f t="shared" si="1148"/>
        <v>47.482014388489205</v>
      </c>
      <c r="U9646">
        <f t="shared" si="1149"/>
        <v>6.9326357096141322</v>
      </c>
    </row>
    <row r="9647" spans="1:21" x14ac:dyDescent="0.25">
      <c r="A9647" s="4"/>
      <c r="B9647" s="4" t="s">
        <v>17236</v>
      </c>
      <c r="C9647" s="4" t="s">
        <v>17302</v>
      </c>
      <c r="D9647" s="337">
        <v>23</v>
      </c>
      <c r="E9647" s="59" t="s">
        <v>17346</v>
      </c>
      <c r="F9647" s="62" t="s">
        <v>17347</v>
      </c>
      <c r="G9647" s="19">
        <v>71</v>
      </c>
      <c r="H9647" s="168">
        <v>321</v>
      </c>
      <c r="I9647" s="39">
        <v>74</v>
      </c>
      <c r="J9647" s="39">
        <v>6</v>
      </c>
      <c r="K9647" s="4">
        <v>169</v>
      </c>
      <c r="L9647" s="4">
        <v>731</v>
      </c>
      <c r="M9647" s="19">
        <v>1373</v>
      </c>
      <c r="N9647" s="4">
        <f t="shared" si="1143"/>
        <v>1227</v>
      </c>
      <c r="O9647" s="5" t="s">
        <v>27802</v>
      </c>
      <c r="P9647">
        <f t="shared" si="1144"/>
        <v>19.338028169014084</v>
      </c>
      <c r="Q9647">
        <f t="shared" si="1145"/>
        <v>23.37946103423161</v>
      </c>
      <c r="R9647">
        <f t="shared" si="1146"/>
        <v>53.241077931536786</v>
      </c>
      <c r="S9647">
        <f t="shared" si="1147"/>
        <v>175</v>
      </c>
      <c r="T9647">
        <f t="shared" si="1148"/>
        <v>12.745812090313184</v>
      </c>
      <c r="U9647">
        <f t="shared" si="1149"/>
        <v>10.633648943918416</v>
      </c>
    </row>
    <row r="9648" spans="1:21" x14ac:dyDescent="0.25">
      <c r="A9648" s="4"/>
      <c r="B9648" s="4" t="s">
        <v>17236</v>
      </c>
      <c r="C9648" s="4" t="s">
        <v>17302</v>
      </c>
      <c r="D9648" s="337">
        <v>24</v>
      </c>
      <c r="E9648" s="59" t="s">
        <v>17348</v>
      </c>
      <c r="F9648" s="62" t="s">
        <v>6584</v>
      </c>
      <c r="G9648" s="19">
        <v>198</v>
      </c>
      <c r="H9648" s="168">
        <v>1131</v>
      </c>
      <c r="I9648" s="39">
        <v>54</v>
      </c>
      <c r="J9648" s="39">
        <v>129</v>
      </c>
      <c r="K9648" s="4">
        <v>271</v>
      </c>
      <c r="L9648" s="4">
        <v>5454</v>
      </c>
      <c r="M9648" s="19">
        <v>7157</v>
      </c>
      <c r="N9648" s="4">
        <f t="shared" si="1143"/>
        <v>6985</v>
      </c>
      <c r="O9648" s="5"/>
      <c r="P9648">
        <f t="shared" si="1144"/>
        <v>36.146464646464644</v>
      </c>
      <c r="Q9648">
        <f t="shared" si="1145"/>
        <v>15.802710632946765</v>
      </c>
      <c r="R9648">
        <f t="shared" si="1146"/>
        <v>76.205113874528436</v>
      </c>
      <c r="S9648">
        <f t="shared" si="1147"/>
        <v>400</v>
      </c>
      <c r="T9648">
        <f t="shared" si="1148"/>
        <v>5.5889339108565039</v>
      </c>
      <c r="U9648">
        <f t="shared" si="1149"/>
        <v>2.4032415816682828</v>
      </c>
    </row>
    <row r="9649" spans="1:21" x14ac:dyDescent="0.25">
      <c r="A9649" s="4"/>
      <c r="B9649" s="4" t="s">
        <v>17236</v>
      </c>
      <c r="C9649" s="4" t="s">
        <v>17302</v>
      </c>
      <c r="D9649" s="337">
        <v>25</v>
      </c>
      <c r="E9649" s="59" t="s">
        <v>17349</v>
      </c>
      <c r="F9649" s="62" t="s">
        <v>17350</v>
      </c>
      <c r="G9649" s="19">
        <v>342</v>
      </c>
      <c r="H9649" s="168">
        <v>1264</v>
      </c>
      <c r="I9649" s="39">
        <v>302</v>
      </c>
      <c r="J9649" s="39">
        <v>208</v>
      </c>
      <c r="K9649" s="4">
        <v>1671</v>
      </c>
      <c r="L9649" s="4">
        <v>11340</v>
      </c>
      <c r="M9649" s="19">
        <v>15071</v>
      </c>
      <c r="N9649" s="4">
        <f t="shared" si="1143"/>
        <v>14483</v>
      </c>
      <c r="O9649" s="5" t="s">
        <v>27803</v>
      </c>
      <c r="P9649">
        <f t="shared" si="1144"/>
        <v>44.067251461988306</v>
      </c>
      <c r="Q9649">
        <f t="shared" si="1145"/>
        <v>8.3869683498108962</v>
      </c>
      <c r="R9649">
        <f t="shared" si="1146"/>
        <v>75.243845796562937</v>
      </c>
      <c r="S9649">
        <f t="shared" si="1147"/>
        <v>1879</v>
      </c>
      <c r="T9649">
        <f t="shared" si="1148"/>
        <v>12.467653108619201</v>
      </c>
      <c r="U9649">
        <f t="shared" si="1149"/>
        <v>3.9015327450069606</v>
      </c>
    </row>
    <row r="9650" spans="1:21" x14ac:dyDescent="0.25">
      <c r="A9650" s="4"/>
      <c r="B9650" s="4" t="s">
        <v>17236</v>
      </c>
      <c r="C9650" s="4" t="s">
        <v>17302</v>
      </c>
      <c r="D9650" s="337">
        <v>26</v>
      </c>
      <c r="E9650" s="59" t="s">
        <v>17351</v>
      </c>
      <c r="F9650" s="62" t="s">
        <v>14676</v>
      </c>
      <c r="G9650" s="19">
        <v>26</v>
      </c>
      <c r="H9650" s="168">
        <v>100</v>
      </c>
      <c r="I9650" s="39">
        <v>7</v>
      </c>
      <c r="J9650" s="39">
        <v>9</v>
      </c>
      <c r="K9650" s="4">
        <v>73</v>
      </c>
      <c r="L9650" s="4">
        <v>10</v>
      </c>
      <c r="M9650" s="19">
        <v>253</v>
      </c>
      <c r="N9650" s="4">
        <f t="shared" si="1143"/>
        <v>192</v>
      </c>
      <c r="O9650" s="5" t="s">
        <v>27804</v>
      </c>
      <c r="P9650">
        <f t="shared" si="1144"/>
        <v>9.7307692307692299</v>
      </c>
      <c r="Q9650">
        <f t="shared" si="1145"/>
        <v>39.525691699604742</v>
      </c>
      <c r="R9650">
        <f t="shared" si="1146"/>
        <v>3.9525691699604746</v>
      </c>
      <c r="S9650">
        <f t="shared" si="1147"/>
        <v>82</v>
      </c>
      <c r="T9650">
        <f t="shared" si="1148"/>
        <v>32.411067193675891</v>
      </c>
      <c r="U9650">
        <f t="shared" si="1149"/>
        <v>24.110671936758891</v>
      </c>
    </row>
    <row r="9651" spans="1:21" x14ac:dyDescent="0.25">
      <c r="A9651" s="4"/>
      <c r="B9651" s="4" t="s">
        <v>17236</v>
      </c>
      <c r="C9651" s="4" t="s">
        <v>17302</v>
      </c>
      <c r="D9651" s="337">
        <v>27</v>
      </c>
      <c r="E9651" s="59" t="s">
        <v>17352</v>
      </c>
      <c r="F9651" s="62" t="s">
        <v>17353</v>
      </c>
      <c r="G9651" s="19">
        <v>222</v>
      </c>
      <c r="H9651" s="168">
        <v>1164</v>
      </c>
      <c r="I9651" s="39">
        <v>225</v>
      </c>
      <c r="J9651" s="39">
        <v>0</v>
      </c>
      <c r="K9651" s="4">
        <v>724</v>
      </c>
      <c r="L9651" s="4">
        <v>2816</v>
      </c>
      <c r="M9651" s="19">
        <v>5146</v>
      </c>
      <c r="N9651" s="4">
        <f t="shared" si="1143"/>
        <v>4704</v>
      </c>
      <c r="O9651" s="5" t="s">
        <v>27805</v>
      </c>
      <c r="P9651">
        <f t="shared" si="1144"/>
        <v>23.18018018018018</v>
      </c>
      <c r="Q9651">
        <f t="shared" si="1145"/>
        <v>22.619510299261563</v>
      </c>
      <c r="R9651">
        <f t="shared" si="1146"/>
        <v>54.722114263505638</v>
      </c>
      <c r="S9651">
        <f t="shared" si="1147"/>
        <v>724</v>
      </c>
      <c r="T9651">
        <f t="shared" si="1148"/>
        <v>14.069179945588806</v>
      </c>
      <c r="U9651">
        <f t="shared" si="1149"/>
        <v>8.5891954916439914</v>
      </c>
    </row>
    <row r="9652" spans="1:21" x14ac:dyDescent="0.25">
      <c r="A9652" s="4"/>
      <c r="B9652" s="4" t="s">
        <v>17236</v>
      </c>
      <c r="C9652" s="4" t="s">
        <v>17302</v>
      </c>
      <c r="D9652" s="337">
        <v>28</v>
      </c>
      <c r="E9652" s="59" t="s">
        <v>17354</v>
      </c>
      <c r="F9652" s="62" t="s">
        <v>3515</v>
      </c>
      <c r="G9652" s="19">
        <v>124</v>
      </c>
      <c r="H9652" s="168">
        <v>620</v>
      </c>
      <c r="I9652" s="39">
        <v>54</v>
      </c>
      <c r="J9652" s="39">
        <v>155</v>
      </c>
      <c r="K9652" s="4">
        <v>465</v>
      </c>
      <c r="L9652" s="4">
        <v>1175</v>
      </c>
      <c r="M9652" s="19">
        <v>2563</v>
      </c>
      <c r="N9652" s="4">
        <f t="shared" si="1143"/>
        <v>2415</v>
      </c>
      <c r="O9652" s="5" t="s">
        <v>27806</v>
      </c>
      <c r="P9652">
        <f t="shared" si="1144"/>
        <v>20.669354838709676</v>
      </c>
      <c r="Q9652">
        <f t="shared" si="1145"/>
        <v>24.190401872805307</v>
      </c>
      <c r="R9652">
        <f t="shared" si="1146"/>
        <v>45.844713226687475</v>
      </c>
      <c r="S9652">
        <f t="shared" si="1147"/>
        <v>620</v>
      </c>
      <c r="T9652">
        <f t="shared" si="1148"/>
        <v>24.190401872805307</v>
      </c>
      <c r="U9652">
        <f t="shared" si="1149"/>
        <v>5.7744830277019048</v>
      </c>
    </row>
    <row r="9653" spans="1:21" x14ac:dyDescent="0.25">
      <c r="A9653" s="4"/>
      <c r="B9653" s="4" t="s">
        <v>17236</v>
      </c>
      <c r="C9653" s="4" t="s">
        <v>17302</v>
      </c>
      <c r="D9653" s="337">
        <v>29</v>
      </c>
      <c r="E9653" s="59" t="s">
        <v>17355</v>
      </c>
      <c r="F9653" s="62" t="s">
        <v>17356</v>
      </c>
      <c r="G9653" s="19">
        <v>107</v>
      </c>
      <c r="H9653" s="168">
        <v>629</v>
      </c>
      <c r="I9653" s="39">
        <v>30</v>
      </c>
      <c r="J9653" s="39">
        <v>51</v>
      </c>
      <c r="K9653" s="4">
        <v>919</v>
      </c>
      <c r="L9653" s="4">
        <v>3995</v>
      </c>
      <c r="M9653" s="19">
        <v>5697</v>
      </c>
      <c r="N9653" s="4">
        <f t="shared" si="1143"/>
        <v>5594</v>
      </c>
      <c r="O9653" s="5" t="s">
        <v>27807</v>
      </c>
      <c r="P9653">
        <f t="shared" si="1144"/>
        <v>53.242990654205606</v>
      </c>
      <c r="Q9653">
        <f t="shared" si="1145"/>
        <v>11.040898718623836</v>
      </c>
      <c r="R9653">
        <f t="shared" si="1146"/>
        <v>70.124626996664901</v>
      </c>
      <c r="S9653">
        <f t="shared" si="1147"/>
        <v>970</v>
      </c>
      <c r="T9653">
        <f t="shared" si="1148"/>
        <v>17.026505178163944</v>
      </c>
      <c r="U9653">
        <f t="shared" si="1149"/>
        <v>1.8079691065473185</v>
      </c>
    </row>
    <row r="9654" spans="1:21" x14ac:dyDescent="0.25">
      <c r="A9654" s="4"/>
      <c r="B9654" s="4" t="s">
        <v>17236</v>
      </c>
      <c r="C9654" s="4" t="s">
        <v>17302</v>
      </c>
      <c r="D9654" s="337">
        <v>30</v>
      </c>
      <c r="E9654" s="59" t="s">
        <v>17357</v>
      </c>
      <c r="F9654" s="62" t="s">
        <v>17358</v>
      </c>
      <c r="G9654" s="19">
        <v>64</v>
      </c>
      <c r="H9654" s="168">
        <v>315</v>
      </c>
      <c r="I9654" s="39">
        <v>27</v>
      </c>
      <c r="J9654" s="39">
        <v>0</v>
      </c>
      <c r="K9654" s="4">
        <v>178</v>
      </c>
      <c r="L9654" s="4">
        <v>235</v>
      </c>
      <c r="M9654" s="19">
        <v>793</v>
      </c>
      <c r="N9654" s="4">
        <f t="shared" si="1143"/>
        <v>728</v>
      </c>
      <c r="O9654" s="5" t="s">
        <v>27808</v>
      </c>
      <c r="P9654">
        <f t="shared" si="1144"/>
        <v>12.390625</v>
      </c>
      <c r="Q9654">
        <f t="shared" si="1145"/>
        <v>39.722572509457756</v>
      </c>
      <c r="R9654">
        <f t="shared" si="1146"/>
        <v>29.634300126103401</v>
      </c>
      <c r="S9654">
        <f t="shared" si="1147"/>
        <v>178</v>
      </c>
      <c r="T9654">
        <f t="shared" si="1148"/>
        <v>22.446406052963429</v>
      </c>
      <c r="U9654">
        <f t="shared" si="1149"/>
        <v>8.1967213114754145</v>
      </c>
    </row>
    <row r="9655" spans="1:21" x14ac:dyDescent="0.25">
      <c r="A9655" s="4"/>
      <c r="B9655" s="4" t="s">
        <v>17236</v>
      </c>
      <c r="C9655" s="4" t="s">
        <v>17302</v>
      </c>
      <c r="D9655" s="337">
        <v>31</v>
      </c>
      <c r="E9655" s="59" t="s">
        <v>17359</v>
      </c>
      <c r="F9655" s="62" t="s">
        <v>17360</v>
      </c>
      <c r="G9655" s="19">
        <v>79</v>
      </c>
      <c r="H9655" s="168">
        <v>165</v>
      </c>
      <c r="I9655" s="39">
        <v>15</v>
      </c>
      <c r="J9655" s="39">
        <v>45</v>
      </c>
      <c r="K9655" s="4">
        <v>292</v>
      </c>
      <c r="L9655" s="4">
        <v>6731</v>
      </c>
      <c r="M9655" s="19">
        <v>7393</v>
      </c>
      <c r="N9655" s="4">
        <f t="shared" si="1143"/>
        <v>7233</v>
      </c>
      <c r="O9655" s="5" t="s">
        <v>27809</v>
      </c>
      <c r="P9655">
        <f t="shared" si="1144"/>
        <v>93.582278481012665</v>
      </c>
      <c r="Q9655">
        <f t="shared" si="1145"/>
        <v>2.2318409306100366</v>
      </c>
      <c r="R9655">
        <f t="shared" si="1146"/>
        <v>91.045583660219137</v>
      </c>
      <c r="S9655">
        <f t="shared" si="1147"/>
        <v>337</v>
      </c>
      <c r="T9655">
        <f t="shared" si="1148"/>
        <v>4.5583660219126205</v>
      </c>
      <c r="U9655">
        <f t="shared" si="1149"/>
        <v>2.1642093872582109</v>
      </c>
    </row>
    <row r="9656" spans="1:21" x14ac:dyDescent="0.25">
      <c r="A9656" s="4"/>
      <c r="B9656" s="4" t="s">
        <v>17236</v>
      </c>
      <c r="C9656" s="4" t="s">
        <v>17302</v>
      </c>
      <c r="D9656" s="337">
        <v>32</v>
      </c>
      <c r="E9656" s="59" t="s">
        <v>17361</v>
      </c>
      <c r="F9656" s="62" t="s">
        <v>17362</v>
      </c>
      <c r="G9656" s="19">
        <v>99</v>
      </c>
      <c r="H9656" s="168">
        <v>355</v>
      </c>
      <c r="I9656" s="39">
        <v>52</v>
      </c>
      <c r="J9656" s="39">
        <v>2</v>
      </c>
      <c r="K9656" s="4">
        <v>520</v>
      </c>
      <c r="L9656" s="4">
        <v>3289</v>
      </c>
      <c r="M9656" s="19">
        <v>4272</v>
      </c>
      <c r="N9656" s="4">
        <f t="shared" si="1143"/>
        <v>4166</v>
      </c>
      <c r="O9656" s="5" t="s">
        <v>27810</v>
      </c>
      <c r="P9656">
        <f t="shared" si="1144"/>
        <v>43.151515151515149</v>
      </c>
      <c r="Q9656">
        <f t="shared" si="1145"/>
        <v>8.3099250936329589</v>
      </c>
      <c r="R9656">
        <f t="shared" si="1146"/>
        <v>76.989700374531836</v>
      </c>
      <c r="S9656">
        <f t="shared" si="1147"/>
        <v>522</v>
      </c>
      <c r="T9656">
        <f t="shared" si="1148"/>
        <v>12.219101123595506</v>
      </c>
      <c r="U9656">
        <f t="shared" si="1149"/>
        <v>2.4812734082397014</v>
      </c>
    </row>
    <row r="9657" spans="1:21" x14ac:dyDescent="0.25">
      <c r="A9657" s="4"/>
      <c r="B9657" s="4" t="s">
        <v>17236</v>
      </c>
      <c r="C9657" s="4" t="s">
        <v>17302</v>
      </c>
      <c r="D9657" s="337">
        <v>33</v>
      </c>
      <c r="E9657" s="59" t="s">
        <v>17363</v>
      </c>
      <c r="F9657" s="62" t="s">
        <v>17364</v>
      </c>
      <c r="G9657" s="19">
        <v>63</v>
      </c>
      <c r="H9657" s="168">
        <v>337</v>
      </c>
      <c r="I9657" s="39">
        <v>24</v>
      </c>
      <c r="J9657" s="39">
        <v>0</v>
      </c>
      <c r="K9657" s="4">
        <v>170</v>
      </c>
      <c r="L9657" s="4">
        <v>1281</v>
      </c>
      <c r="M9657" s="19">
        <v>1859</v>
      </c>
      <c r="N9657" s="4">
        <f t="shared" si="1143"/>
        <v>1788</v>
      </c>
      <c r="O9657" s="5" t="s">
        <v>27811</v>
      </c>
      <c r="P9657">
        <f t="shared" si="1144"/>
        <v>29.50793650793651</v>
      </c>
      <c r="Q9657">
        <f t="shared" si="1145"/>
        <v>18.128025820333512</v>
      </c>
      <c r="R9657">
        <f t="shared" si="1146"/>
        <v>68.908015061861221</v>
      </c>
      <c r="S9657">
        <f t="shared" si="1147"/>
        <v>170</v>
      </c>
      <c r="T9657">
        <f t="shared" si="1148"/>
        <v>9.1447014523937593</v>
      </c>
      <c r="U9657">
        <f t="shared" si="1149"/>
        <v>3.8192576654114987</v>
      </c>
    </row>
    <row r="9658" spans="1:21" x14ac:dyDescent="0.25">
      <c r="A9658" s="4"/>
      <c r="B9658" s="4" t="s">
        <v>17236</v>
      </c>
      <c r="C9658" s="4" t="s">
        <v>17302</v>
      </c>
      <c r="D9658" s="337">
        <v>34</v>
      </c>
      <c r="E9658" s="59" t="s">
        <v>17365</v>
      </c>
      <c r="F9658" s="62" t="s">
        <v>17366</v>
      </c>
      <c r="G9658" s="19">
        <v>84</v>
      </c>
      <c r="H9658" s="168">
        <v>360</v>
      </c>
      <c r="I9658" s="39">
        <v>43</v>
      </c>
      <c r="J9658" s="39">
        <v>10</v>
      </c>
      <c r="K9658" s="4">
        <v>311</v>
      </c>
      <c r="L9658" s="4">
        <v>1207</v>
      </c>
      <c r="M9658" s="19">
        <v>2005</v>
      </c>
      <c r="N9658" s="4">
        <f t="shared" si="1143"/>
        <v>1888</v>
      </c>
      <c r="O9658" s="5" t="s">
        <v>27812</v>
      </c>
      <c r="P9658">
        <f t="shared" si="1144"/>
        <v>23.86904761904762</v>
      </c>
      <c r="Q9658">
        <f t="shared" si="1145"/>
        <v>17.955112219451372</v>
      </c>
      <c r="R9658">
        <f t="shared" si="1146"/>
        <v>60.199501246882789</v>
      </c>
      <c r="S9658">
        <f t="shared" si="1147"/>
        <v>321</v>
      </c>
      <c r="T9658">
        <f t="shared" si="1148"/>
        <v>16.009975062344139</v>
      </c>
      <c r="U9658">
        <f t="shared" si="1149"/>
        <v>5.8354114713216916</v>
      </c>
    </row>
    <row r="9659" spans="1:21" x14ac:dyDescent="0.25">
      <c r="A9659" s="4"/>
      <c r="B9659" s="4" t="s">
        <v>17236</v>
      </c>
      <c r="C9659" s="4" t="s">
        <v>17302</v>
      </c>
      <c r="D9659" s="337">
        <v>35</v>
      </c>
      <c r="E9659" s="59" t="s">
        <v>17367</v>
      </c>
      <c r="F9659" s="62" t="s">
        <v>17368</v>
      </c>
      <c r="G9659" s="19">
        <v>147</v>
      </c>
      <c r="H9659" s="168">
        <v>423</v>
      </c>
      <c r="I9659" s="39">
        <v>47</v>
      </c>
      <c r="J9659" s="39">
        <v>112</v>
      </c>
      <c r="K9659" s="4">
        <v>728</v>
      </c>
      <c r="L9659" s="4">
        <v>1125</v>
      </c>
      <c r="M9659" s="19">
        <v>2624</v>
      </c>
      <c r="N9659" s="4">
        <f t="shared" si="1143"/>
        <v>2388</v>
      </c>
      <c r="O9659" s="5" t="s">
        <v>27813</v>
      </c>
      <c r="P9659">
        <f t="shared" si="1144"/>
        <v>17.85034013605442</v>
      </c>
      <c r="Q9659">
        <f t="shared" si="1145"/>
        <v>16.120426829268293</v>
      </c>
      <c r="R9659">
        <f t="shared" si="1146"/>
        <v>42.873475609756099</v>
      </c>
      <c r="S9659">
        <f t="shared" si="1147"/>
        <v>840</v>
      </c>
      <c r="T9659">
        <f t="shared" si="1148"/>
        <v>32.012195121951223</v>
      </c>
      <c r="U9659">
        <f t="shared" si="1149"/>
        <v>8.9939024390243816</v>
      </c>
    </row>
    <row r="9660" spans="1:21" x14ac:dyDescent="0.25">
      <c r="A9660" s="4"/>
      <c r="B9660" s="4" t="s">
        <v>17236</v>
      </c>
      <c r="C9660" s="4" t="s">
        <v>17302</v>
      </c>
      <c r="D9660" s="337">
        <v>36</v>
      </c>
      <c r="E9660" s="59" t="s">
        <v>17369</v>
      </c>
      <c r="F9660" s="62" t="s">
        <v>17370</v>
      </c>
      <c r="G9660" s="19">
        <v>70</v>
      </c>
      <c r="H9660" s="168">
        <v>408</v>
      </c>
      <c r="I9660" s="39">
        <v>26</v>
      </c>
      <c r="J9660" s="39">
        <v>2</v>
      </c>
      <c r="K9660" s="4">
        <v>142</v>
      </c>
      <c r="L9660" s="4">
        <v>449</v>
      </c>
      <c r="M9660" s="19">
        <v>1085</v>
      </c>
      <c r="N9660" s="4">
        <f t="shared" si="1143"/>
        <v>1001</v>
      </c>
      <c r="O9660" s="5" t="s">
        <v>27814</v>
      </c>
      <c r="P9660">
        <f t="shared" si="1144"/>
        <v>15.5</v>
      </c>
      <c r="Q9660">
        <f t="shared" si="1145"/>
        <v>37.603686635944698</v>
      </c>
      <c r="R9660">
        <f t="shared" si="1146"/>
        <v>41.382488479262676</v>
      </c>
      <c r="S9660">
        <f t="shared" si="1147"/>
        <v>144</v>
      </c>
      <c r="T9660">
        <f t="shared" si="1148"/>
        <v>13.27188940092166</v>
      </c>
      <c r="U9660">
        <f t="shared" si="1149"/>
        <v>7.7419354838709751</v>
      </c>
    </row>
    <row r="9661" spans="1:21" x14ac:dyDescent="0.25">
      <c r="A9661" s="4"/>
      <c r="B9661" s="4" t="s">
        <v>17236</v>
      </c>
      <c r="C9661" s="4" t="s">
        <v>17302</v>
      </c>
      <c r="D9661" s="337">
        <v>37</v>
      </c>
      <c r="E9661" s="59" t="s">
        <v>17371</v>
      </c>
      <c r="F9661" s="62" t="s">
        <v>17372</v>
      </c>
      <c r="G9661" s="19">
        <v>111</v>
      </c>
      <c r="H9661" s="168">
        <v>329</v>
      </c>
      <c r="I9661" s="39">
        <v>49</v>
      </c>
      <c r="J9661" s="39">
        <v>17</v>
      </c>
      <c r="K9661" s="4">
        <v>727</v>
      </c>
      <c r="L9661" s="4">
        <v>3338</v>
      </c>
      <c r="M9661" s="19">
        <v>4553</v>
      </c>
      <c r="N9661" s="4">
        <f t="shared" si="1143"/>
        <v>4411</v>
      </c>
      <c r="O9661" s="5" t="s">
        <v>27815</v>
      </c>
      <c r="P9661">
        <f t="shared" si="1144"/>
        <v>41.018018018018019</v>
      </c>
      <c r="Q9661">
        <f t="shared" si="1145"/>
        <v>7.2260048319789147</v>
      </c>
      <c r="R9661">
        <f t="shared" si="1146"/>
        <v>73.314298264880293</v>
      </c>
      <c r="S9661">
        <f t="shared" si="1147"/>
        <v>744</v>
      </c>
      <c r="T9661">
        <f t="shared" si="1148"/>
        <v>16.340874148912803</v>
      </c>
      <c r="U9661">
        <f t="shared" si="1149"/>
        <v>3.1188227542279918</v>
      </c>
    </row>
    <row r="9662" spans="1:21" x14ac:dyDescent="0.25">
      <c r="A9662" s="4"/>
      <c r="B9662" s="4" t="s">
        <v>17236</v>
      </c>
      <c r="C9662" s="4" t="s">
        <v>17302</v>
      </c>
      <c r="D9662" s="337">
        <v>38</v>
      </c>
      <c r="E9662" s="59" t="s">
        <v>17373</v>
      </c>
      <c r="F9662" s="62" t="s">
        <v>17374</v>
      </c>
      <c r="G9662" s="19">
        <v>140</v>
      </c>
      <c r="H9662" s="168">
        <v>677</v>
      </c>
      <c r="I9662" s="39">
        <v>69</v>
      </c>
      <c r="J9662" s="39">
        <v>93</v>
      </c>
      <c r="K9662" s="4">
        <v>291</v>
      </c>
      <c r="L9662" s="4">
        <v>286</v>
      </c>
      <c r="M9662" s="19">
        <v>1530</v>
      </c>
      <c r="N9662" s="4">
        <f t="shared" si="1143"/>
        <v>1347</v>
      </c>
      <c r="O9662" s="5" t="s">
        <v>27816</v>
      </c>
      <c r="P9662">
        <f t="shared" si="1144"/>
        <v>10.928571428571429</v>
      </c>
      <c r="Q9662">
        <f t="shared" si="1145"/>
        <v>44.248366013071895</v>
      </c>
      <c r="R9662">
        <f t="shared" si="1146"/>
        <v>18.692810457516341</v>
      </c>
      <c r="S9662">
        <f t="shared" si="1147"/>
        <v>384</v>
      </c>
      <c r="T9662">
        <f t="shared" si="1148"/>
        <v>25.098039215686274</v>
      </c>
      <c r="U9662">
        <f t="shared" si="1149"/>
        <v>11.960784313725497</v>
      </c>
    </row>
    <row r="9663" spans="1:21" x14ac:dyDescent="0.25">
      <c r="A9663" s="4"/>
      <c r="B9663" s="4" t="s">
        <v>17236</v>
      </c>
      <c r="C9663" s="4" t="s">
        <v>17302</v>
      </c>
      <c r="D9663" s="337">
        <v>39</v>
      </c>
      <c r="E9663" s="59" t="s">
        <v>17375</v>
      </c>
      <c r="F9663" s="62" t="s">
        <v>14713</v>
      </c>
      <c r="G9663" s="19">
        <v>145</v>
      </c>
      <c r="H9663" s="168">
        <v>861</v>
      </c>
      <c r="I9663" s="39">
        <v>90</v>
      </c>
      <c r="J9663" s="39">
        <v>34</v>
      </c>
      <c r="K9663" s="4">
        <v>149</v>
      </c>
      <c r="L9663" s="4">
        <v>304</v>
      </c>
      <c r="M9663" s="19">
        <v>1477</v>
      </c>
      <c r="N9663" s="4">
        <f t="shared" si="1143"/>
        <v>1348</v>
      </c>
      <c r="O9663" s="5" t="s">
        <v>27817</v>
      </c>
      <c r="P9663">
        <f t="shared" si="1144"/>
        <v>10.186206896551724</v>
      </c>
      <c r="Q9663">
        <f t="shared" si="1145"/>
        <v>58.293838862559241</v>
      </c>
      <c r="R9663">
        <f t="shared" si="1146"/>
        <v>20.582261340555181</v>
      </c>
      <c r="S9663">
        <f t="shared" si="1147"/>
        <v>183</v>
      </c>
      <c r="T9663">
        <f t="shared" si="1148"/>
        <v>12.389979688557888</v>
      </c>
      <c r="U9663">
        <f t="shared" si="1149"/>
        <v>8.7339201083276805</v>
      </c>
    </row>
    <row r="9664" spans="1:21" x14ac:dyDescent="0.25">
      <c r="A9664" s="4"/>
      <c r="B9664" s="4" t="s">
        <v>17236</v>
      </c>
      <c r="C9664" s="4" t="s">
        <v>17302</v>
      </c>
      <c r="D9664" s="337">
        <v>40</v>
      </c>
      <c r="E9664" s="59" t="s">
        <v>17376</v>
      </c>
      <c r="F9664" s="62" t="s">
        <v>17377</v>
      </c>
      <c r="G9664" s="19">
        <v>94</v>
      </c>
      <c r="H9664" s="168">
        <v>359</v>
      </c>
      <c r="I9664" s="39">
        <v>88</v>
      </c>
      <c r="J9664" s="39">
        <v>81</v>
      </c>
      <c r="K9664" s="4">
        <v>683</v>
      </c>
      <c r="L9664" s="4">
        <v>2309</v>
      </c>
      <c r="M9664" s="19">
        <v>3595</v>
      </c>
      <c r="N9664" s="4">
        <f t="shared" si="1143"/>
        <v>3432</v>
      </c>
      <c r="O9664" s="5" t="s">
        <v>27818</v>
      </c>
      <c r="P9664">
        <f t="shared" si="1144"/>
        <v>38.244680851063826</v>
      </c>
      <c r="Q9664">
        <f t="shared" si="1145"/>
        <v>9.9860917941585541</v>
      </c>
      <c r="R9664">
        <f t="shared" si="1146"/>
        <v>64.228094575799716</v>
      </c>
      <c r="S9664">
        <f t="shared" si="1147"/>
        <v>764</v>
      </c>
      <c r="T9664">
        <f t="shared" si="1148"/>
        <v>21.251738525730183</v>
      </c>
      <c r="U9664">
        <f t="shared" si="1149"/>
        <v>4.5340751043115546</v>
      </c>
    </row>
    <row r="9665" spans="1:21" x14ac:dyDescent="0.25">
      <c r="A9665" s="4"/>
      <c r="B9665" s="4" t="s">
        <v>17236</v>
      </c>
      <c r="C9665" s="4" t="s">
        <v>17302</v>
      </c>
      <c r="D9665" s="337">
        <v>41</v>
      </c>
      <c r="E9665" s="59" t="s">
        <v>17378</v>
      </c>
      <c r="F9665" s="62" t="s">
        <v>14800</v>
      </c>
      <c r="G9665" s="19">
        <v>121</v>
      </c>
      <c r="H9665" s="168">
        <v>655</v>
      </c>
      <c r="I9665" s="39">
        <v>97</v>
      </c>
      <c r="J9665" s="39">
        <v>33</v>
      </c>
      <c r="K9665" s="4">
        <v>716</v>
      </c>
      <c r="L9665" s="4">
        <v>632</v>
      </c>
      <c r="M9665" s="19">
        <v>2226</v>
      </c>
      <c r="N9665" s="4">
        <f t="shared" si="1143"/>
        <v>2036</v>
      </c>
      <c r="O9665" s="5" t="s">
        <v>27819</v>
      </c>
      <c r="P9665">
        <f t="shared" si="1144"/>
        <v>18.396694214876032</v>
      </c>
      <c r="Q9665">
        <f t="shared" si="1145"/>
        <v>29.424977538185086</v>
      </c>
      <c r="R9665">
        <f t="shared" si="1146"/>
        <v>28.39173405211141</v>
      </c>
      <c r="S9665">
        <f t="shared" si="1147"/>
        <v>749</v>
      </c>
      <c r="T9665">
        <f t="shared" si="1148"/>
        <v>33.647798742138363</v>
      </c>
      <c r="U9665">
        <f t="shared" si="1149"/>
        <v>8.5354896675651446</v>
      </c>
    </row>
    <row r="9666" spans="1:21" x14ac:dyDescent="0.25">
      <c r="A9666" s="4"/>
      <c r="B9666" s="4" t="s">
        <v>17236</v>
      </c>
      <c r="C9666" s="4" t="s">
        <v>17302</v>
      </c>
      <c r="D9666" s="337">
        <v>42</v>
      </c>
      <c r="E9666" s="59" t="s">
        <v>17379</v>
      </c>
      <c r="F9666" s="62" t="s">
        <v>17380</v>
      </c>
      <c r="G9666" s="19">
        <v>60</v>
      </c>
      <c r="H9666" s="168">
        <v>239</v>
      </c>
      <c r="I9666" s="39">
        <v>52</v>
      </c>
      <c r="J9666" s="39">
        <v>3</v>
      </c>
      <c r="K9666" s="4">
        <v>240</v>
      </c>
      <c r="L9666" s="4">
        <v>23</v>
      </c>
      <c r="M9666" s="19">
        <v>598</v>
      </c>
      <c r="N9666" s="4">
        <f t="shared" si="1143"/>
        <v>505</v>
      </c>
      <c r="O9666" s="5" t="s">
        <v>27820</v>
      </c>
      <c r="P9666">
        <f t="shared" si="1144"/>
        <v>9.9666666666666668</v>
      </c>
      <c r="Q9666">
        <f t="shared" si="1145"/>
        <v>39.96655518394649</v>
      </c>
      <c r="R9666">
        <f t="shared" si="1146"/>
        <v>3.8461538461538463</v>
      </c>
      <c r="S9666">
        <f t="shared" si="1147"/>
        <v>243</v>
      </c>
      <c r="T9666">
        <f t="shared" si="1148"/>
        <v>40.635451505016725</v>
      </c>
      <c r="U9666">
        <f t="shared" si="1149"/>
        <v>15.551839464882931</v>
      </c>
    </row>
    <row r="9667" spans="1:21" x14ac:dyDescent="0.25">
      <c r="A9667" s="4"/>
      <c r="B9667" s="4" t="s">
        <v>17236</v>
      </c>
      <c r="C9667" s="4" t="s">
        <v>17302</v>
      </c>
      <c r="D9667" s="337">
        <v>43</v>
      </c>
      <c r="E9667" s="59" t="s">
        <v>17381</v>
      </c>
      <c r="F9667" s="62" t="s">
        <v>17382</v>
      </c>
      <c r="G9667" s="19">
        <v>100</v>
      </c>
      <c r="H9667" s="168">
        <v>788</v>
      </c>
      <c r="I9667" s="39">
        <v>28</v>
      </c>
      <c r="J9667" s="39">
        <v>0</v>
      </c>
      <c r="K9667" s="4">
        <v>375</v>
      </c>
      <c r="L9667" s="4">
        <v>1341</v>
      </c>
      <c r="M9667" s="19">
        <v>2581</v>
      </c>
      <c r="N9667" s="4">
        <f t="shared" ref="N9667:N9730" si="1150">H9667+J9667+K9667+L9667</f>
        <v>2504</v>
      </c>
      <c r="O9667" s="100" t="s">
        <v>27827</v>
      </c>
      <c r="P9667">
        <f t="shared" ref="P9667:P9730" si="1151">M9667/G9667</f>
        <v>25.81</v>
      </c>
      <c r="Q9667">
        <f t="shared" ref="Q9667:Q9730" si="1152">H9667/M9667*100</f>
        <v>30.530802014722973</v>
      </c>
      <c r="R9667">
        <f t="shared" ref="R9667:R9730" si="1153">L9667/M9667*100</f>
        <v>51.956605966679582</v>
      </c>
      <c r="S9667">
        <f t="shared" ref="S9667:S9730" si="1154">J9667+K9667</f>
        <v>375</v>
      </c>
      <c r="T9667">
        <f t="shared" ref="T9667:T9730" si="1155">S9667/M9667*100</f>
        <v>14.529252227818676</v>
      </c>
      <c r="U9667">
        <f t="shared" ref="U9667:U9730" si="1156">100-(T9667+R9667+Q9667)</f>
        <v>2.9833397907787571</v>
      </c>
    </row>
    <row r="9668" spans="1:21" x14ac:dyDescent="0.25">
      <c r="A9668" s="4"/>
      <c r="B9668" s="4" t="s">
        <v>17236</v>
      </c>
      <c r="C9668" s="4" t="s">
        <v>17302</v>
      </c>
      <c r="D9668" s="337">
        <v>44</v>
      </c>
      <c r="E9668" s="59" t="s">
        <v>17383</v>
      </c>
      <c r="F9668" s="62" t="s">
        <v>17384</v>
      </c>
      <c r="G9668" s="19">
        <v>99</v>
      </c>
      <c r="H9668" s="168">
        <v>521</v>
      </c>
      <c r="I9668" s="39">
        <v>43</v>
      </c>
      <c r="J9668" s="39">
        <v>19</v>
      </c>
      <c r="K9668" s="4">
        <v>569</v>
      </c>
      <c r="L9668" s="4">
        <v>74</v>
      </c>
      <c r="M9668" s="19">
        <v>1306</v>
      </c>
      <c r="N9668" s="4">
        <f t="shared" si="1150"/>
        <v>1183</v>
      </c>
      <c r="O9668" s="5" t="s">
        <v>27821</v>
      </c>
      <c r="P9668">
        <f t="shared" si="1151"/>
        <v>13.191919191919192</v>
      </c>
      <c r="Q9668">
        <f t="shared" si="1152"/>
        <v>39.892802450229709</v>
      </c>
      <c r="R9668">
        <f t="shared" si="1153"/>
        <v>5.6661562021439504</v>
      </c>
      <c r="S9668">
        <f t="shared" si="1154"/>
        <v>588</v>
      </c>
      <c r="T9668">
        <f t="shared" si="1155"/>
        <v>45.0229709035222</v>
      </c>
      <c r="U9668">
        <f t="shared" si="1156"/>
        <v>9.4180704441041314</v>
      </c>
    </row>
    <row r="9669" spans="1:21" x14ac:dyDescent="0.25">
      <c r="A9669" s="4"/>
      <c r="B9669" s="4" t="s">
        <v>17236</v>
      </c>
      <c r="C9669" s="4" t="s">
        <v>17302</v>
      </c>
      <c r="D9669" s="337">
        <v>45</v>
      </c>
      <c r="E9669" s="59" t="s">
        <v>17385</v>
      </c>
      <c r="F9669" s="62" t="s">
        <v>17386</v>
      </c>
      <c r="G9669" s="19">
        <v>98</v>
      </c>
      <c r="H9669" s="168">
        <v>590</v>
      </c>
      <c r="I9669" s="39">
        <v>46</v>
      </c>
      <c r="J9669" s="39">
        <v>20</v>
      </c>
      <c r="K9669" s="4">
        <v>225</v>
      </c>
      <c r="L9669" s="4">
        <v>1663</v>
      </c>
      <c r="M9669" s="19">
        <v>2588</v>
      </c>
      <c r="N9669" s="4">
        <f t="shared" si="1150"/>
        <v>2498</v>
      </c>
      <c r="O9669" s="5" t="s">
        <v>27822</v>
      </c>
      <c r="P9669">
        <f t="shared" si="1151"/>
        <v>26.408163265306122</v>
      </c>
      <c r="Q9669">
        <f t="shared" si="1152"/>
        <v>22.797527047913448</v>
      </c>
      <c r="R9669">
        <f t="shared" si="1153"/>
        <v>64.258114374034008</v>
      </c>
      <c r="S9669">
        <f t="shared" si="1154"/>
        <v>245</v>
      </c>
      <c r="T9669">
        <f t="shared" si="1155"/>
        <v>9.4667697063369403</v>
      </c>
      <c r="U9669">
        <f t="shared" si="1156"/>
        <v>3.4775888717156107</v>
      </c>
    </row>
    <row r="9670" spans="1:21" x14ac:dyDescent="0.25">
      <c r="A9670" s="4"/>
      <c r="B9670" s="4" t="s">
        <v>17236</v>
      </c>
      <c r="C9670" s="4" t="s">
        <v>17302</v>
      </c>
      <c r="D9670" s="337">
        <v>46</v>
      </c>
      <c r="E9670" s="59" t="s">
        <v>17387</v>
      </c>
      <c r="F9670" s="62" t="s">
        <v>17388</v>
      </c>
      <c r="G9670" s="19">
        <v>70</v>
      </c>
      <c r="H9670" s="168">
        <v>384</v>
      </c>
      <c r="I9670" s="39">
        <v>35</v>
      </c>
      <c r="J9670" s="39">
        <v>26</v>
      </c>
      <c r="K9670" s="4">
        <v>207</v>
      </c>
      <c r="L9670" s="4">
        <v>611</v>
      </c>
      <c r="M9670" s="19">
        <v>1321</v>
      </c>
      <c r="N9670" s="4">
        <f t="shared" si="1150"/>
        <v>1228</v>
      </c>
      <c r="O9670" s="5" t="s">
        <v>27823</v>
      </c>
      <c r="P9670">
        <f t="shared" si="1151"/>
        <v>18.87142857142857</v>
      </c>
      <c r="Q9670">
        <f t="shared" si="1152"/>
        <v>29.068887206661621</v>
      </c>
      <c r="R9670">
        <f t="shared" si="1153"/>
        <v>46.252838758516276</v>
      </c>
      <c r="S9670">
        <f t="shared" si="1154"/>
        <v>233</v>
      </c>
      <c r="T9670">
        <f t="shared" si="1155"/>
        <v>17.638152914458743</v>
      </c>
      <c r="U9670">
        <f t="shared" si="1156"/>
        <v>7.0401211203633522</v>
      </c>
    </row>
    <row r="9671" spans="1:21" x14ac:dyDescent="0.25">
      <c r="A9671" s="4"/>
      <c r="B9671" s="4" t="s">
        <v>17236</v>
      </c>
      <c r="C9671" s="4" t="s">
        <v>17302</v>
      </c>
      <c r="D9671" s="337">
        <v>47</v>
      </c>
      <c r="E9671" s="59" t="s">
        <v>17389</v>
      </c>
      <c r="F9671" s="62" t="s">
        <v>17390</v>
      </c>
      <c r="G9671" s="19">
        <v>112</v>
      </c>
      <c r="H9671" s="168">
        <v>890</v>
      </c>
      <c r="I9671" s="39">
        <v>57</v>
      </c>
      <c r="J9671" s="39">
        <v>186</v>
      </c>
      <c r="K9671" s="4">
        <v>763</v>
      </c>
      <c r="L9671" s="4">
        <v>2809</v>
      </c>
      <c r="M9671" s="19">
        <v>4767</v>
      </c>
      <c r="N9671" s="4">
        <f t="shared" si="1150"/>
        <v>4648</v>
      </c>
      <c r="O9671" s="5" t="s">
        <v>27824</v>
      </c>
      <c r="P9671">
        <f t="shared" si="1151"/>
        <v>42.5625</v>
      </c>
      <c r="Q9671">
        <f t="shared" si="1152"/>
        <v>18.67002307530942</v>
      </c>
      <c r="R9671">
        <f t="shared" si="1153"/>
        <v>58.925949234319276</v>
      </c>
      <c r="S9671">
        <f t="shared" si="1154"/>
        <v>949</v>
      </c>
      <c r="T9671">
        <f t="shared" si="1155"/>
        <v>19.907698762324312</v>
      </c>
      <c r="U9671">
        <f t="shared" si="1156"/>
        <v>2.4963289280469922</v>
      </c>
    </row>
    <row r="9672" spans="1:21" x14ac:dyDescent="0.25">
      <c r="A9672" s="4"/>
      <c r="B9672" s="4" t="s">
        <v>17236</v>
      </c>
      <c r="C9672" s="4" t="s">
        <v>17302</v>
      </c>
      <c r="D9672" s="337">
        <v>48</v>
      </c>
      <c r="E9672" s="59" t="s">
        <v>17391</v>
      </c>
      <c r="F9672" s="62" t="s">
        <v>17392</v>
      </c>
      <c r="G9672" s="19">
        <v>119</v>
      </c>
      <c r="H9672" s="168">
        <v>366</v>
      </c>
      <c r="I9672" s="39">
        <v>44</v>
      </c>
      <c r="J9672" s="39">
        <v>128</v>
      </c>
      <c r="K9672" s="4">
        <v>388</v>
      </c>
      <c r="L9672" s="4">
        <v>6487</v>
      </c>
      <c r="M9672" s="19">
        <v>7627</v>
      </c>
      <c r="N9672" s="4">
        <f t="shared" si="1150"/>
        <v>7369</v>
      </c>
      <c r="O9672" s="5" t="s">
        <v>27825</v>
      </c>
      <c r="P9672">
        <f t="shared" si="1151"/>
        <v>64.092436974789919</v>
      </c>
      <c r="Q9672">
        <f t="shared" si="1152"/>
        <v>4.7987413137537693</v>
      </c>
      <c r="R9672">
        <f t="shared" si="1153"/>
        <v>85.053100826012852</v>
      </c>
      <c r="S9672">
        <f t="shared" si="1154"/>
        <v>516</v>
      </c>
      <c r="T9672">
        <f t="shared" si="1155"/>
        <v>6.76543857348892</v>
      </c>
      <c r="U9672">
        <f t="shared" si="1156"/>
        <v>3.3827192867444609</v>
      </c>
    </row>
    <row r="9673" spans="1:21" x14ac:dyDescent="0.25">
      <c r="A9673" s="4"/>
      <c r="B9673" s="4" t="s">
        <v>17236</v>
      </c>
      <c r="C9673" s="13" t="s">
        <v>17302</v>
      </c>
      <c r="D9673" s="339">
        <v>49</v>
      </c>
      <c r="E9673" s="193" t="s">
        <v>17393</v>
      </c>
      <c r="F9673" s="65" t="s">
        <v>17394</v>
      </c>
      <c r="G9673" s="19">
        <v>179</v>
      </c>
      <c r="H9673" s="168">
        <v>621</v>
      </c>
      <c r="I9673" s="39">
        <v>86</v>
      </c>
      <c r="J9673" s="39">
        <v>116</v>
      </c>
      <c r="K9673" s="4">
        <v>1023</v>
      </c>
      <c r="L9673" s="4">
        <v>3834</v>
      </c>
      <c r="M9673" s="19">
        <v>6128</v>
      </c>
      <c r="N9673" s="4">
        <f t="shared" si="1150"/>
        <v>5594</v>
      </c>
      <c r="P9673">
        <f t="shared" si="1151"/>
        <v>34.234636871508378</v>
      </c>
      <c r="Q9673">
        <f t="shared" si="1152"/>
        <v>10.133812010443863</v>
      </c>
      <c r="R9673">
        <f t="shared" si="1153"/>
        <v>62.565274151436036</v>
      </c>
      <c r="S9673">
        <f t="shared" si="1154"/>
        <v>1139</v>
      </c>
      <c r="T9673">
        <f t="shared" si="1155"/>
        <v>18.586814621409921</v>
      </c>
      <c r="U9673">
        <f t="shared" si="1156"/>
        <v>8.7140992167101814</v>
      </c>
    </row>
    <row r="9674" spans="1:21" x14ac:dyDescent="0.25">
      <c r="C9674" s="9" t="s">
        <v>17302</v>
      </c>
      <c r="D9674" s="10" t="s">
        <v>66</v>
      </c>
      <c r="E9674" s="10"/>
      <c r="F9674" s="66"/>
      <c r="G9674" s="66">
        <v>6729</v>
      </c>
      <c r="H9674" s="9">
        <v>32535</v>
      </c>
      <c r="I9674" s="9">
        <v>3219</v>
      </c>
      <c r="J9674" s="9">
        <v>2961</v>
      </c>
      <c r="K9674" s="9">
        <v>22810</v>
      </c>
      <c r="L9674" s="9">
        <v>92272</v>
      </c>
      <c r="M9674" s="139">
        <v>159964</v>
      </c>
      <c r="N9674" s="4">
        <f t="shared" si="1150"/>
        <v>150578</v>
      </c>
      <c r="P9674">
        <f t="shared" si="1151"/>
        <v>23.772328726408084</v>
      </c>
      <c r="Q9674">
        <f t="shared" si="1152"/>
        <v>20.338951264034407</v>
      </c>
      <c r="R9674">
        <f t="shared" si="1153"/>
        <v>57.682978670200789</v>
      </c>
      <c r="S9674">
        <f t="shared" si="1154"/>
        <v>25771</v>
      </c>
      <c r="T9674">
        <f t="shared" si="1155"/>
        <v>16.110499862469055</v>
      </c>
      <c r="U9674">
        <f t="shared" si="1156"/>
        <v>5.867570203295756</v>
      </c>
    </row>
    <row r="9675" spans="1:21" x14ac:dyDescent="0.25">
      <c r="A9675" s="4"/>
      <c r="B9675" s="4" t="s">
        <v>17236</v>
      </c>
      <c r="C9675" s="4" t="s">
        <v>17395</v>
      </c>
      <c r="D9675" s="337">
        <v>1</v>
      </c>
      <c r="E9675" s="60" t="s">
        <v>17396</v>
      </c>
      <c r="F9675" s="62" t="s">
        <v>17397</v>
      </c>
      <c r="G9675" s="19">
        <v>329</v>
      </c>
      <c r="H9675" s="168">
        <v>1786</v>
      </c>
      <c r="I9675" s="39">
        <v>16</v>
      </c>
      <c r="J9675" s="39">
        <v>2</v>
      </c>
      <c r="K9675" s="4">
        <v>118</v>
      </c>
      <c r="L9675" s="4">
        <v>0</v>
      </c>
      <c r="M9675" s="19">
        <v>2004</v>
      </c>
      <c r="N9675" s="4">
        <f t="shared" si="1150"/>
        <v>1906</v>
      </c>
      <c r="P9675">
        <f t="shared" si="1151"/>
        <v>6.0911854103343464</v>
      </c>
      <c r="Q9675">
        <f t="shared" si="1152"/>
        <v>89.121756487025948</v>
      </c>
      <c r="R9675">
        <f t="shared" si="1153"/>
        <v>0</v>
      </c>
      <c r="S9675">
        <f t="shared" si="1154"/>
        <v>120</v>
      </c>
      <c r="T9675">
        <f t="shared" si="1155"/>
        <v>5.9880239520958085</v>
      </c>
      <c r="U9675">
        <f t="shared" si="1156"/>
        <v>4.8902195608782506</v>
      </c>
    </row>
    <row r="9676" spans="1:21" x14ac:dyDescent="0.25">
      <c r="A9676" s="4"/>
      <c r="B9676" s="4" t="s">
        <v>17236</v>
      </c>
      <c r="C9676" s="4" t="s">
        <v>17395</v>
      </c>
      <c r="D9676" s="337">
        <v>2</v>
      </c>
      <c r="E9676" s="59" t="s">
        <v>17398</v>
      </c>
      <c r="F9676" s="62" t="s">
        <v>17399</v>
      </c>
      <c r="G9676" s="19">
        <v>2158</v>
      </c>
      <c r="H9676" s="168">
        <v>22008</v>
      </c>
      <c r="I9676" s="39">
        <v>134</v>
      </c>
      <c r="J9676" s="39">
        <v>641</v>
      </c>
      <c r="K9676" s="4">
        <v>1756</v>
      </c>
      <c r="L9676" s="4">
        <v>145</v>
      </c>
      <c r="M9676" s="19">
        <v>26583</v>
      </c>
      <c r="N9676" s="4">
        <f t="shared" si="1150"/>
        <v>24550</v>
      </c>
      <c r="P9676">
        <f t="shared" si="1151"/>
        <v>12.318350324374421</v>
      </c>
      <c r="Q9676">
        <f t="shared" si="1152"/>
        <v>82.789752849565517</v>
      </c>
      <c r="R9676">
        <f t="shared" si="1153"/>
        <v>0.54546138509573794</v>
      </c>
      <c r="S9676">
        <f t="shared" si="1154"/>
        <v>2397</v>
      </c>
      <c r="T9676">
        <f t="shared" si="1155"/>
        <v>9.0170409660309225</v>
      </c>
      <c r="U9676">
        <f t="shared" si="1156"/>
        <v>7.6477447993078158</v>
      </c>
    </row>
    <row r="9677" spans="1:21" x14ac:dyDescent="0.25">
      <c r="A9677" s="4"/>
      <c r="B9677" s="4" t="s">
        <v>17236</v>
      </c>
      <c r="C9677" s="4" t="s">
        <v>17395</v>
      </c>
      <c r="D9677" s="337">
        <v>3</v>
      </c>
      <c r="E9677" s="59" t="s">
        <v>17400</v>
      </c>
      <c r="F9677" s="62" t="s">
        <v>17401</v>
      </c>
      <c r="G9677" s="19">
        <v>555</v>
      </c>
      <c r="H9677" s="168">
        <v>4432</v>
      </c>
      <c r="I9677" s="39">
        <v>76</v>
      </c>
      <c r="J9677" s="39">
        <v>1017</v>
      </c>
      <c r="K9677" s="4">
        <v>2112</v>
      </c>
      <c r="L9677" s="4">
        <v>343</v>
      </c>
      <c r="M9677" s="19">
        <v>8485</v>
      </c>
      <c r="N9677" s="4">
        <f t="shared" si="1150"/>
        <v>7904</v>
      </c>
      <c r="P9677">
        <f t="shared" si="1151"/>
        <v>15.288288288288289</v>
      </c>
      <c r="Q9677">
        <f t="shared" si="1152"/>
        <v>52.233352975839722</v>
      </c>
      <c r="R9677">
        <f t="shared" si="1153"/>
        <v>4.0424278137890397</v>
      </c>
      <c r="S9677">
        <f t="shared" si="1154"/>
        <v>3129</v>
      </c>
      <c r="T9677">
        <f t="shared" si="1155"/>
        <v>36.876841484973482</v>
      </c>
      <c r="U9677">
        <f t="shared" si="1156"/>
        <v>6.847377725397763</v>
      </c>
    </row>
    <row r="9678" spans="1:21" x14ac:dyDescent="0.25">
      <c r="A9678" s="4"/>
      <c r="B9678" s="4" t="s">
        <v>17236</v>
      </c>
      <c r="C9678" s="4" t="s">
        <v>17395</v>
      </c>
      <c r="D9678" s="337">
        <v>4</v>
      </c>
      <c r="E9678" s="59" t="s">
        <v>17402</v>
      </c>
      <c r="F9678" s="62" t="s">
        <v>17403</v>
      </c>
      <c r="G9678" s="19">
        <v>235</v>
      </c>
      <c r="H9678" s="168">
        <v>5262</v>
      </c>
      <c r="I9678" s="39">
        <v>25</v>
      </c>
      <c r="J9678" s="39">
        <v>14</v>
      </c>
      <c r="K9678" s="4">
        <v>87</v>
      </c>
      <c r="L9678" s="4">
        <v>5</v>
      </c>
      <c r="M9678" s="19">
        <v>5512</v>
      </c>
      <c r="N9678" s="4">
        <f t="shared" si="1150"/>
        <v>5368</v>
      </c>
      <c r="P9678">
        <f t="shared" si="1151"/>
        <v>23.455319148936169</v>
      </c>
      <c r="Q9678">
        <f t="shared" si="1152"/>
        <v>95.464441219158203</v>
      </c>
      <c r="R9678">
        <f t="shared" si="1153"/>
        <v>9.071117561683599E-2</v>
      </c>
      <c r="S9678">
        <f t="shared" si="1154"/>
        <v>101</v>
      </c>
      <c r="T9678">
        <f t="shared" si="1155"/>
        <v>1.832365747460087</v>
      </c>
      <c r="U9678">
        <f t="shared" si="1156"/>
        <v>2.6124818577648767</v>
      </c>
    </row>
    <row r="9679" spans="1:21" x14ac:dyDescent="0.25">
      <c r="A9679" s="4"/>
      <c r="B9679" s="4" t="s">
        <v>17236</v>
      </c>
      <c r="C9679" s="4" t="s">
        <v>17395</v>
      </c>
      <c r="D9679" s="337">
        <v>5</v>
      </c>
      <c r="E9679" s="59" t="s">
        <v>17404</v>
      </c>
      <c r="F9679" s="62" t="s">
        <v>17405</v>
      </c>
      <c r="G9679" s="19">
        <v>256</v>
      </c>
      <c r="H9679" s="168">
        <v>5777</v>
      </c>
      <c r="I9679" s="39">
        <v>8</v>
      </c>
      <c r="J9679" s="39">
        <v>0</v>
      </c>
      <c r="K9679" s="4">
        <v>61</v>
      </c>
      <c r="L9679" s="4">
        <v>2</v>
      </c>
      <c r="M9679" s="19">
        <v>6068</v>
      </c>
      <c r="N9679" s="4">
        <f t="shared" si="1150"/>
        <v>5840</v>
      </c>
      <c r="P9679">
        <f t="shared" si="1151"/>
        <v>23.703125</v>
      </c>
      <c r="Q9679">
        <f t="shared" si="1152"/>
        <v>95.204350692155572</v>
      </c>
      <c r="R9679">
        <f t="shared" si="1153"/>
        <v>3.2959789057350031E-2</v>
      </c>
      <c r="S9679">
        <f t="shared" si="1154"/>
        <v>61</v>
      </c>
      <c r="T9679">
        <f t="shared" si="1155"/>
        <v>1.0052735662491759</v>
      </c>
      <c r="U9679">
        <f t="shared" si="1156"/>
        <v>3.7574159525378974</v>
      </c>
    </row>
    <row r="9680" spans="1:21" x14ac:dyDescent="0.25">
      <c r="A9680" s="4"/>
      <c r="B9680" s="4" t="s">
        <v>17236</v>
      </c>
      <c r="C9680" s="4" t="s">
        <v>17395</v>
      </c>
      <c r="D9680" s="337">
        <v>6</v>
      </c>
      <c r="E9680" s="59" t="s">
        <v>17406</v>
      </c>
      <c r="F9680" s="62" t="s">
        <v>17407</v>
      </c>
      <c r="G9680" s="19">
        <v>314</v>
      </c>
      <c r="H9680" s="168">
        <v>2101</v>
      </c>
      <c r="I9680" s="39">
        <v>61</v>
      </c>
      <c r="J9680" s="39">
        <v>17</v>
      </c>
      <c r="K9680" s="4">
        <v>118</v>
      </c>
      <c r="L9680" s="4">
        <v>0</v>
      </c>
      <c r="M9680" s="19">
        <v>2409</v>
      </c>
      <c r="N9680" s="4">
        <f t="shared" si="1150"/>
        <v>2236</v>
      </c>
      <c r="P9680">
        <f t="shared" si="1151"/>
        <v>7.6719745222929934</v>
      </c>
      <c r="Q9680">
        <f t="shared" si="1152"/>
        <v>87.214611872146122</v>
      </c>
      <c r="R9680">
        <f t="shared" si="1153"/>
        <v>0</v>
      </c>
      <c r="S9680">
        <f t="shared" si="1154"/>
        <v>135</v>
      </c>
      <c r="T9680">
        <f t="shared" si="1155"/>
        <v>5.6039850560398508</v>
      </c>
      <c r="U9680">
        <f t="shared" si="1156"/>
        <v>7.1814030718140316</v>
      </c>
    </row>
    <row r="9681" spans="1:21" x14ac:dyDescent="0.25">
      <c r="A9681" s="4"/>
      <c r="B9681" s="4" t="s">
        <v>17236</v>
      </c>
      <c r="C9681" s="4" t="s">
        <v>17395</v>
      </c>
      <c r="D9681" s="337">
        <v>7</v>
      </c>
      <c r="E9681" s="59" t="s">
        <v>17408</v>
      </c>
      <c r="F9681" s="62" t="s">
        <v>17409</v>
      </c>
      <c r="G9681" s="19">
        <v>361</v>
      </c>
      <c r="H9681" s="168">
        <v>4715</v>
      </c>
      <c r="I9681" s="39">
        <v>66</v>
      </c>
      <c r="J9681" s="39">
        <v>374</v>
      </c>
      <c r="K9681" s="4">
        <v>2329</v>
      </c>
      <c r="L9681" s="4">
        <v>36</v>
      </c>
      <c r="M9681" s="19">
        <v>8241</v>
      </c>
      <c r="N9681" s="4">
        <f t="shared" si="1150"/>
        <v>7454</v>
      </c>
      <c r="P9681">
        <f t="shared" si="1151"/>
        <v>22.828254847645429</v>
      </c>
      <c r="Q9681">
        <f t="shared" si="1152"/>
        <v>57.2139303482587</v>
      </c>
      <c r="R9681">
        <f t="shared" si="1153"/>
        <v>0.43684018929741542</v>
      </c>
      <c r="S9681">
        <f t="shared" si="1154"/>
        <v>2703</v>
      </c>
      <c r="T9681">
        <f t="shared" si="1155"/>
        <v>32.799417546414276</v>
      </c>
      <c r="U9681">
        <f t="shared" si="1156"/>
        <v>9.5498119160296113</v>
      </c>
    </row>
    <row r="9682" spans="1:21" x14ac:dyDescent="0.25">
      <c r="A9682" s="4"/>
      <c r="B9682" s="4" t="s">
        <v>17236</v>
      </c>
      <c r="C9682" s="4" t="s">
        <v>17395</v>
      </c>
      <c r="D9682" s="337">
        <v>8</v>
      </c>
      <c r="E9682" s="59" t="s">
        <v>17410</v>
      </c>
      <c r="F9682" s="62" t="s">
        <v>17411</v>
      </c>
      <c r="G9682" s="19">
        <v>686</v>
      </c>
      <c r="H9682" s="168">
        <v>5763</v>
      </c>
      <c r="I9682" s="39">
        <v>6</v>
      </c>
      <c r="J9682" s="39">
        <v>89</v>
      </c>
      <c r="K9682" s="4">
        <v>1843</v>
      </c>
      <c r="L9682" s="4">
        <v>0</v>
      </c>
      <c r="M9682" s="19">
        <v>8487</v>
      </c>
      <c r="N9682" s="4">
        <f t="shared" si="1150"/>
        <v>7695</v>
      </c>
      <c r="P9682">
        <f t="shared" si="1151"/>
        <v>12.371720116618075</v>
      </c>
      <c r="Q9682">
        <f t="shared" si="1152"/>
        <v>67.903852951573</v>
      </c>
      <c r="R9682">
        <f t="shared" si="1153"/>
        <v>0</v>
      </c>
      <c r="S9682">
        <f t="shared" si="1154"/>
        <v>1932</v>
      </c>
      <c r="T9682">
        <f t="shared" si="1155"/>
        <v>22.76422764227642</v>
      </c>
      <c r="U9682">
        <f t="shared" si="1156"/>
        <v>9.3319194061505755</v>
      </c>
    </row>
    <row r="9683" spans="1:21" x14ac:dyDescent="0.25">
      <c r="A9683" s="4"/>
      <c r="B9683" s="4" t="s">
        <v>17236</v>
      </c>
      <c r="C9683" s="4" t="s">
        <v>17395</v>
      </c>
      <c r="D9683" s="337">
        <v>9</v>
      </c>
      <c r="E9683" s="59" t="s">
        <v>17412</v>
      </c>
      <c r="F9683" s="62" t="s">
        <v>17413</v>
      </c>
      <c r="G9683" s="19">
        <v>633</v>
      </c>
      <c r="H9683" s="168">
        <v>4573</v>
      </c>
      <c r="I9683" s="39">
        <v>10</v>
      </c>
      <c r="J9683" s="39">
        <v>141</v>
      </c>
      <c r="K9683" s="4">
        <v>2852</v>
      </c>
      <c r="L9683" s="4">
        <v>0</v>
      </c>
      <c r="M9683" s="19">
        <v>7871</v>
      </c>
      <c r="N9683" s="4">
        <f t="shared" si="1150"/>
        <v>7566</v>
      </c>
      <c r="P9683">
        <f t="shared" si="1151"/>
        <v>12.434439178515008</v>
      </c>
      <c r="Q9683">
        <f t="shared" si="1152"/>
        <v>58.099352051835851</v>
      </c>
      <c r="R9683">
        <f t="shared" si="1153"/>
        <v>0</v>
      </c>
      <c r="S9683">
        <f t="shared" si="1154"/>
        <v>2993</v>
      </c>
      <c r="T9683">
        <f t="shared" si="1155"/>
        <v>38.025663829246604</v>
      </c>
      <c r="U9683">
        <f t="shared" si="1156"/>
        <v>3.8749841189175527</v>
      </c>
    </row>
    <row r="9684" spans="1:21" x14ac:dyDescent="0.25">
      <c r="A9684" s="4"/>
      <c r="B9684" s="4" t="s">
        <v>17236</v>
      </c>
      <c r="C9684" s="13" t="s">
        <v>17395</v>
      </c>
      <c r="D9684" s="339">
        <v>10</v>
      </c>
      <c r="E9684" s="193" t="s">
        <v>17414</v>
      </c>
      <c r="F9684" s="65" t="s">
        <v>276</v>
      </c>
      <c r="G9684" s="19">
        <v>424</v>
      </c>
      <c r="H9684" s="168">
        <v>2164</v>
      </c>
      <c r="I9684" s="39">
        <v>78</v>
      </c>
      <c r="J9684" s="39">
        <v>191</v>
      </c>
      <c r="K9684" s="4">
        <v>1533</v>
      </c>
      <c r="L9684" s="4">
        <v>0</v>
      </c>
      <c r="M9684" s="19">
        <v>4418</v>
      </c>
      <c r="N9684" s="4">
        <f t="shared" si="1150"/>
        <v>3888</v>
      </c>
      <c r="P9684">
        <f t="shared" si="1151"/>
        <v>10.419811320754716</v>
      </c>
      <c r="Q9684">
        <f t="shared" si="1152"/>
        <v>48.981439565414213</v>
      </c>
      <c r="R9684">
        <f t="shared" si="1153"/>
        <v>0</v>
      </c>
      <c r="S9684">
        <f t="shared" si="1154"/>
        <v>1724</v>
      </c>
      <c r="T9684">
        <f t="shared" si="1155"/>
        <v>39.02218198279764</v>
      </c>
      <c r="U9684">
        <f t="shared" si="1156"/>
        <v>11.996378451788146</v>
      </c>
    </row>
    <row r="9685" spans="1:21" x14ac:dyDescent="0.25">
      <c r="C9685" s="9" t="s">
        <v>17395</v>
      </c>
      <c r="D9685" s="10" t="s">
        <v>66</v>
      </c>
      <c r="E9685" s="10"/>
      <c r="F9685" s="66"/>
      <c r="G9685" s="66">
        <v>5951</v>
      </c>
      <c r="H9685" s="9">
        <v>58581</v>
      </c>
      <c r="I9685" s="9">
        <v>480</v>
      </c>
      <c r="J9685" s="9">
        <v>2486</v>
      </c>
      <c r="K9685" s="9">
        <v>12809</v>
      </c>
      <c r="L9685" s="9">
        <v>531</v>
      </c>
      <c r="M9685" s="139">
        <v>80078</v>
      </c>
      <c r="N9685" s="4">
        <f t="shared" si="1150"/>
        <v>74407</v>
      </c>
      <c r="P9685">
        <f t="shared" si="1151"/>
        <v>13.456225844395901</v>
      </c>
      <c r="Q9685">
        <f t="shared" si="1152"/>
        <v>73.154923949149577</v>
      </c>
      <c r="R9685">
        <f t="shared" si="1153"/>
        <v>0.66310347411274007</v>
      </c>
      <c r="S9685">
        <f t="shared" si="1154"/>
        <v>15295</v>
      </c>
      <c r="T9685">
        <f t="shared" si="1155"/>
        <v>19.100127375808587</v>
      </c>
      <c r="U9685">
        <f t="shared" si="1156"/>
        <v>7.0818452009290951</v>
      </c>
    </row>
    <row r="9686" spans="1:21" x14ac:dyDescent="0.25">
      <c r="A9686" s="4"/>
      <c r="B9686" s="4" t="s">
        <v>17236</v>
      </c>
      <c r="C9686" s="4" t="s">
        <v>17415</v>
      </c>
      <c r="D9686" s="337">
        <v>1</v>
      </c>
      <c r="E9686" s="60" t="s">
        <v>17416</v>
      </c>
      <c r="F9686" s="62" t="s">
        <v>17417</v>
      </c>
      <c r="G9686" s="19">
        <v>358</v>
      </c>
      <c r="H9686" s="168">
        <v>1635</v>
      </c>
      <c r="I9686" s="39">
        <v>136</v>
      </c>
      <c r="J9686" s="39">
        <v>834</v>
      </c>
      <c r="K9686" s="4">
        <v>1160</v>
      </c>
      <c r="L9686" s="4">
        <v>2383</v>
      </c>
      <c r="M9686" s="19">
        <v>6433</v>
      </c>
      <c r="N9686" s="4">
        <f t="shared" si="1150"/>
        <v>6012</v>
      </c>
      <c r="P9686">
        <f t="shared" si="1151"/>
        <v>17.96927374301676</v>
      </c>
      <c r="Q9686">
        <f t="shared" si="1152"/>
        <v>25.415824654127157</v>
      </c>
      <c r="R9686">
        <f t="shared" si="1153"/>
        <v>37.043370122804291</v>
      </c>
      <c r="S9686">
        <f t="shared" si="1154"/>
        <v>1994</v>
      </c>
      <c r="T9686">
        <f t="shared" si="1155"/>
        <v>30.996424685216851</v>
      </c>
      <c r="U9686">
        <f t="shared" si="1156"/>
        <v>6.5443805378517084</v>
      </c>
    </row>
    <row r="9687" spans="1:21" x14ac:dyDescent="0.25">
      <c r="A9687" s="4"/>
      <c r="B9687" s="4" t="s">
        <v>17236</v>
      </c>
      <c r="C9687" s="4" t="s">
        <v>17415</v>
      </c>
      <c r="D9687" s="337">
        <v>2</v>
      </c>
      <c r="E9687" s="59" t="s">
        <v>17418</v>
      </c>
      <c r="F9687" s="62" t="s">
        <v>17419</v>
      </c>
      <c r="G9687" s="19">
        <v>92</v>
      </c>
      <c r="H9687" s="168">
        <v>833</v>
      </c>
      <c r="I9687" s="39">
        <v>21</v>
      </c>
      <c r="J9687" s="39">
        <v>128</v>
      </c>
      <c r="K9687" s="4">
        <v>281</v>
      </c>
      <c r="L9687" s="4">
        <v>0</v>
      </c>
      <c r="M9687" s="19">
        <v>1455</v>
      </c>
      <c r="N9687" s="4">
        <f t="shared" si="1150"/>
        <v>1242</v>
      </c>
      <c r="O9687" s="90" t="s">
        <v>27828</v>
      </c>
      <c r="P9687">
        <f t="shared" si="1151"/>
        <v>15.815217391304348</v>
      </c>
      <c r="Q9687">
        <f t="shared" si="1152"/>
        <v>57.250859106529205</v>
      </c>
      <c r="R9687">
        <f t="shared" si="1153"/>
        <v>0</v>
      </c>
      <c r="S9687">
        <f t="shared" si="1154"/>
        <v>409</v>
      </c>
      <c r="T9687">
        <f t="shared" si="1155"/>
        <v>28.109965635738831</v>
      </c>
      <c r="U9687">
        <f t="shared" si="1156"/>
        <v>14.639175257731964</v>
      </c>
    </row>
    <row r="9688" spans="1:21" x14ac:dyDescent="0.25">
      <c r="A9688" s="4"/>
      <c r="B9688" s="4" t="s">
        <v>17236</v>
      </c>
      <c r="C9688" s="4" t="s">
        <v>17415</v>
      </c>
      <c r="D9688" s="337">
        <v>3</v>
      </c>
      <c r="E9688" s="59" t="s">
        <v>17420</v>
      </c>
      <c r="F9688" s="62" t="s">
        <v>17421</v>
      </c>
      <c r="G9688" s="19">
        <v>328</v>
      </c>
      <c r="H9688" s="168">
        <v>2027</v>
      </c>
      <c r="I9688" s="39">
        <v>105</v>
      </c>
      <c r="J9688" s="39">
        <v>1548</v>
      </c>
      <c r="K9688" s="4">
        <v>1901</v>
      </c>
      <c r="L9688" s="4">
        <v>0</v>
      </c>
      <c r="M9688" s="19">
        <v>5924</v>
      </c>
      <c r="N9688" s="4">
        <f t="shared" si="1150"/>
        <v>5476</v>
      </c>
      <c r="O9688" s="5" t="s">
        <v>27829</v>
      </c>
      <c r="P9688">
        <f t="shared" si="1151"/>
        <v>18.060975609756099</v>
      </c>
      <c r="Q9688">
        <f t="shared" si="1152"/>
        <v>34.216745442268738</v>
      </c>
      <c r="R9688">
        <f t="shared" si="1153"/>
        <v>0</v>
      </c>
      <c r="S9688">
        <f t="shared" si="1154"/>
        <v>3449</v>
      </c>
      <c r="T9688">
        <f t="shared" si="1155"/>
        <v>58.220796758946655</v>
      </c>
      <c r="U9688">
        <f t="shared" si="1156"/>
        <v>7.5624577987846067</v>
      </c>
    </row>
    <row r="9689" spans="1:21" x14ac:dyDescent="0.25">
      <c r="A9689" s="4"/>
      <c r="B9689" s="4" t="s">
        <v>17236</v>
      </c>
      <c r="C9689" s="4" t="s">
        <v>17415</v>
      </c>
      <c r="D9689" s="337">
        <v>4</v>
      </c>
      <c r="E9689" s="59" t="s">
        <v>17422</v>
      </c>
      <c r="F9689" s="62" t="s">
        <v>17423</v>
      </c>
      <c r="G9689" s="19">
        <v>378</v>
      </c>
      <c r="H9689" s="168">
        <v>1540</v>
      </c>
      <c r="I9689" s="39">
        <v>78</v>
      </c>
      <c r="J9689" s="39">
        <v>260</v>
      </c>
      <c r="K9689" s="4">
        <v>1156</v>
      </c>
      <c r="L9689" s="4">
        <v>0</v>
      </c>
      <c r="M9689" s="19">
        <v>3479</v>
      </c>
      <c r="N9689" s="4">
        <f t="shared" si="1150"/>
        <v>2956</v>
      </c>
      <c r="O9689" s="90"/>
      <c r="P9689">
        <f t="shared" si="1151"/>
        <v>9.2037037037037042</v>
      </c>
      <c r="Q9689">
        <f t="shared" si="1152"/>
        <v>44.265593561368213</v>
      </c>
      <c r="R9689">
        <f t="shared" si="1153"/>
        <v>0</v>
      </c>
      <c r="S9689">
        <f t="shared" si="1154"/>
        <v>1416</v>
      </c>
      <c r="T9689">
        <f t="shared" si="1155"/>
        <v>40.70135096292038</v>
      </c>
      <c r="U9689">
        <f t="shared" si="1156"/>
        <v>15.033055475711407</v>
      </c>
    </row>
    <row r="9690" spans="1:21" x14ac:dyDescent="0.25">
      <c r="A9690" s="4"/>
      <c r="B9690" s="4" t="s">
        <v>17236</v>
      </c>
      <c r="C9690" s="4" t="s">
        <v>17415</v>
      </c>
      <c r="D9690" s="337">
        <v>5</v>
      </c>
      <c r="E9690" s="59" t="s">
        <v>17424</v>
      </c>
      <c r="F9690" s="62" t="s">
        <v>17425</v>
      </c>
      <c r="G9690" s="19">
        <v>310</v>
      </c>
      <c r="H9690" s="168">
        <v>2537</v>
      </c>
      <c r="I9690" s="39">
        <v>2</v>
      </c>
      <c r="J9690" s="39">
        <v>655</v>
      </c>
      <c r="K9690" s="4">
        <v>1350</v>
      </c>
      <c r="L9690" s="4">
        <v>682</v>
      </c>
      <c r="M9690" s="19">
        <v>5542</v>
      </c>
      <c r="N9690" s="4">
        <f t="shared" si="1150"/>
        <v>5224</v>
      </c>
      <c r="O9690" s="90"/>
      <c r="P9690">
        <f t="shared" si="1151"/>
        <v>17.877419354838711</v>
      </c>
      <c r="Q9690">
        <f t="shared" si="1152"/>
        <v>45.777697582100323</v>
      </c>
      <c r="R9690">
        <f t="shared" si="1153"/>
        <v>12.306026705160592</v>
      </c>
      <c r="S9690">
        <f t="shared" si="1154"/>
        <v>2005</v>
      </c>
      <c r="T9690">
        <f t="shared" si="1155"/>
        <v>36.178274990977989</v>
      </c>
      <c r="U9690">
        <f t="shared" si="1156"/>
        <v>5.7380007217610967</v>
      </c>
    </row>
    <row r="9691" spans="1:21" x14ac:dyDescent="0.25">
      <c r="A9691" s="4"/>
      <c r="B9691" s="4" t="s">
        <v>17236</v>
      </c>
      <c r="C9691" s="4" t="s">
        <v>17415</v>
      </c>
      <c r="D9691" s="337">
        <v>6</v>
      </c>
      <c r="E9691" s="59" t="s">
        <v>17426</v>
      </c>
      <c r="F9691" s="62" t="s">
        <v>17427</v>
      </c>
      <c r="G9691" s="19">
        <v>407</v>
      </c>
      <c r="H9691" s="168">
        <v>4443</v>
      </c>
      <c r="I9691" s="39">
        <v>81</v>
      </c>
      <c r="J9691" s="39">
        <v>1039</v>
      </c>
      <c r="K9691" s="4">
        <v>1603</v>
      </c>
      <c r="L9691" s="4">
        <v>75</v>
      </c>
      <c r="M9691" s="19">
        <v>7529</v>
      </c>
      <c r="N9691" s="4">
        <f t="shared" si="1150"/>
        <v>7160</v>
      </c>
      <c r="O9691" s="90"/>
      <c r="P9691">
        <f t="shared" si="1151"/>
        <v>18.4987714987715</v>
      </c>
      <c r="Q9691">
        <f t="shared" si="1152"/>
        <v>59.011820958958694</v>
      </c>
      <c r="R9691">
        <f t="shared" si="1153"/>
        <v>0.99614822685615623</v>
      </c>
      <c r="S9691">
        <f t="shared" si="1154"/>
        <v>2642</v>
      </c>
      <c r="T9691">
        <f t="shared" si="1155"/>
        <v>35.090981538052866</v>
      </c>
      <c r="U9691">
        <f t="shared" si="1156"/>
        <v>4.9010492761322837</v>
      </c>
    </row>
    <row r="9692" spans="1:21" x14ac:dyDescent="0.25">
      <c r="A9692" s="4"/>
      <c r="B9692" s="4" t="s">
        <v>17236</v>
      </c>
      <c r="C9692" s="4" t="s">
        <v>17415</v>
      </c>
      <c r="D9692" s="337">
        <v>7</v>
      </c>
      <c r="E9692" s="59" t="s">
        <v>17428</v>
      </c>
      <c r="F9692" s="62" t="s">
        <v>8051</v>
      </c>
      <c r="G9692" s="19">
        <v>388</v>
      </c>
      <c r="H9692" s="168">
        <v>2158</v>
      </c>
      <c r="I9692" s="39">
        <v>122</v>
      </c>
      <c r="J9692" s="39">
        <v>1200</v>
      </c>
      <c r="K9692" s="4">
        <v>1512</v>
      </c>
      <c r="L9692" s="4">
        <v>68</v>
      </c>
      <c r="M9692" s="19">
        <v>5445</v>
      </c>
      <c r="N9692" s="4">
        <f t="shared" si="1150"/>
        <v>4938</v>
      </c>
      <c r="O9692" s="90"/>
      <c r="P9692">
        <f t="shared" si="1151"/>
        <v>14.033505154639176</v>
      </c>
      <c r="Q9692">
        <f t="shared" si="1152"/>
        <v>39.63269054178145</v>
      </c>
      <c r="R9692">
        <f t="shared" si="1153"/>
        <v>1.2488521579430671</v>
      </c>
      <c r="S9692">
        <f t="shared" si="1154"/>
        <v>2712</v>
      </c>
      <c r="T9692">
        <f t="shared" si="1155"/>
        <v>49.807162534435264</v>
      </c>
      <c r="U9692">
        <f t="shared" si="1156"/>
        <v>9.3112947658402163</v>
      </c>
    </row>
    <row r="9693" spans="1:21" x14ac:dyDescent="0.25">
      <c r="A9693" s="4"/>
      <c r="B9693" s="4" t="s">
        <v>17236</v>
      </c>
      <c r="C9693" s="4" t="s">
        <v>17415</v>
      </c>
      <c r="D9693" s="337">
        <v>8</v>
      </c>
      <c r="E9693" s="59" t="s">
        <v>17429</v>
      </c>
      <c r="F9693" s="62" t="s">
        <v>7601</v>
      </c>
      <c r="G9693" s="19">
        <v>344</v>
      </c>
      <c r="H9693" s="168">
        <v>2548</v>
      </c>
      <c r="I9693" s="39">
        <v>9</v>
      </c>
      <c r="J9693" s="39">
        <v>975</v>
      </c>
      <c r="K9693" s="4">
        <v>2519</v>
      </c>
      <c r="L9693" s="4">
        <v>1465</v>
      </c>
      <c r="M9693" s="19">
        <v>8100</v>
      </c>
      <c r="N9693" s="4">
        <f t="shared" si="1150"/>
        <v>7507</v>
      </c>
      <c r="O9693" s="5" t="s">
        <v>27830</v>
      </c>
      <c r="P9693">
        <f t="shared" si="1151"/>
        <v>23.546511627906977</v>
      </c>
      <c r="Q9693">
        <f t="shared" si="1152"/>
        <v>31.456790123456791</v>
      </c>
      <c r="R9693">
        <f t="shared" si="1153"/>
        <v>18.086419753086417</v>
      </c>
      <c r="S9693">
        <f t="shared" si="1154"/>
        <v>3494</v>
      </c>
      <c r="T9693">
        <f t="shared" si="1155"/>
        <v>43.135802469135804</v>
      </c>
      <c r="U9693">
        <f t="shared" si="1156"/>
        <v>7.3209876543209873</v>
      </c>
    </row>
    <row r="9694" spans="1:21" x14ac:dyDescent="0.25">
      <c r="A9694" s="4"/>
      <c r="B9694" s="4" t="s">
        <v>17236</v>
      </c>
      <c r="C9694" s="4" t="s">
        <v>17415</v>
      </c>
      <c r="D9694" s="337">
        <v>9</v>
      </c>
      <c r="E9694" s="59" t="s">
        <v>17430</v>
      </c>
      <c r="F9694" s="62" t="s">
        <v>17431</v>
      </c>
      <c r="G9694" s="19">
        <v>305</v>
      </c>
      <c r="H9694" s="168">
        <v>3298</v>
      </c>
      <c r="I9694" s="39">
        <v>129</v>
      </c>
      <c r="J9694" s="39">
        <v>695</v>
      </c>
      <c r="K9694" s="4">
        <v>2582</v>
      </c>
      <c r="L9694" s="4">
        <v>1289</v>
      </c>
      <c r="M9694" s="19">
        <v>8622</v>
      </c>
      <c r="N9694" s="4">
        <f t="shared" si="1150"/>
        <v>7864</v>
      </c>
      <c r="O9694" s="90"/>
      <c r="P9694">
        <f t="shared" si="1151"/>
        <v>28.268852459016394</v>
      </c>
      <c r="Q9694">
        <f t="shared" si="1152"/>
        <v>38.250985850150776</v>
      </c>
      <c r="R9694">
        <f t="shared" si="1153"/>
        <v>14.950127580607747</v>
      </c>
      <c r="S9694">
        <f t="shared" si="1154"/>
        <v>3277</v>
      </c>
      <c r="T9694">
        <f t="shared" si="1155"/>
        <v>38.007422871723499</v>
      </c>
      <c r="U9694">
        <f t="shared" si="1156"/>
        <v>8.791463697517969</v>
      </c>
    </row>
    <row r="9695" spans="1:21" x14ac:dyDescent="0.25">
      <c r="A9695" s="4"/>
      <c r="B9695" s="4" t="s">
        <v>17236</v>
      </c>
      <c r="C9695" s="4" t="s">
        <v>17415</v>
      </c>
      <c r="D9695" s="337">
        <v>10</v>
      </c>
      <c r="E9695" s="59" t="s">
        <v>17432</v>
      </c>
      <c r="F9695" s="62" t="s">
        <v>17433</v>
      </c>
      <c r="G9695" s="19">
        <v>435</v>
      </c>
      <c r="H9695" s="168">
        <v>2420</v>
      </c>
      <c r="I9695" s="39">
        <v>4</v>
      </c>
      <c r="J9695" s="39">
        <v>1469</v>
      </c>
      <c r="K9695" s="4">
        <v>2300</v>
      </c>
      <c r="L9695" s="4">
        <v>30</v>
      </c>
      <c r="M9695" s="19">
        <v>6642</v>
      </c>
      <c r="N9695" s="4">
        <f t="shared" si="1150"/>
        <v>6219</v>
      </c>
      <c r="O9695" s="90" t="s">
        <v>27831</v>
      </c>
      <c r="P9695">
        <f t="shared" si="1151"/>
        <v>15.26896551724138</v>
      </c>
      <c r="Q9695">
        <f t="shared" si="1152"/>
        <v>36.434808792532372</v>
      </c>
      <c r="R9695">
        <f t="shared" si="1153"/>
        <v>0.45167118337850043</v>
      </c>
      <c r="S9695">
        <f t="shared" si="1154"/>
        <v>3769</v>
      </c>
      <c r="T9695">
        <f t="shared" si="1155"/>
        <v>56.744956338452269</v>
      </c>
      <c r="U9695">
        <f t="shared" si="1156"/>
        <v>6.3685636856368575</v>
      </c>
    </row>
    <row r="9696" spans="1:21" x14ac:dyDescent="0.25">
      <c r="A9696" s="4"/>
      <c r="B9696" s="4" t="s">
        <v>17236</v>
      </c>
      <c r="C9696" s="4" t="s">
        <v>17415</v>
      </c>
      <c r="D9696" s="337">
        <v>11</v>
      </c>
      <c r="E9696" s="59" t="s">
        <v>17434</v>
      </c>
      <c r="F9696" s="62" t="s">
        <v>17435</v>
      </c>
      <c r="G9696" s="19">
        <v>688</v>
      </c>
      <c r="H9696" s="168">
        <v>7294</v>
      </c>
      <c r="I9696" s="39">
        <v>201</v>
      </c>
      <c r="J9696" s="39">
        <v>973</v>
      </c>
      <c r="K9696" s="4">
        <v>3216</v>
      </c>
      <c r="L9696" s="4">
        <v>1128</v>
      </c>
      <c r="M9696" s="19">
        <v>13290</v>
      </c>
      <c r="N9696" s="4">
        <f t="shared" si="1150"/>
        <v>12611</v>
      </c>
      <c r="P9696">
        <f t="shared" si="1151"/>
        <v>19.316860465116278</v>
      </c>
      <c r="Q9696">
        <f t="shared" si="1152"/>
        <v>54.883370955605713</v>
      </c>
      <c r="R9696">
        <f t="shared" si="1153"/>
        <v>8.4875846501128667</v>
      </c>
      <c r="S9696">
        <f t="shared" si="1154"/>
        <v>4189</v>
      </c>
      <c r="T9696">
        <f t="shared" si="1155"/>
        <v>31.519939804364185</v>
      </c>
      <c r="U9696">
        <f t="shared" si="1156"/>
        <v>5.1091045899172371</v>
      </c>
    </row>
    <row r="9697" spans="1:21" x14ac:dyDescent="0.25">
      <c r="A9697" s="4"/>
      <c r="B9697" s="4" t="s">
        <v>17236</v>
      </c>
      <c r="C9697" s="4" t="s">
        <v>17415</v>
      </c>
      <c r="D9697" s="337">
        <v>12</v>
      </c>
      <c r="E9697" s="322" t="s">
        <v>29201</v>
      </c>
      <c r="F9697" s="69" t="s">
        <v>17436</v>
      </c>
      <c r="G9697" s="19">
        <v>1195</v>
      </c>
      <c r="H9697" s="168">
        <v>11923</v>
      </c>
      <c r="I9697" s="39">
        <v>156</v>
      </c>
      <c r="J9697" s="39">
        <v>1157</v>
      </c>
      <c r="K9697" s="4">
        <v>3106</v>
      </c>
      <c r="L9697" s="4">
        <v>35</v>
      </c>
      <c r="M9697" s="19">
        <v>17141</v>
      </c>
      <c r="N9697" s="4">
        <f t="shared" si="1150"/>
        <v>16221</v>
      </c>
      <c r="O9697" s="321" t="s">
        <v>28965</v>
      </c>
      <c r="P9697">
        <f t="shared" si="1151"/>
        <v>14.343933054393306</v>
      </c>
      <c r="Q9697">
        <f t="shared" si="1152"/>
        <v>69.558368823289186</v>
      </c>
      <c r="R9697">
        <f t="shared" si="1153"/>
        <v>0.20418878711860453</v>
      </c>
      <c r="S9697">
        <f t="shared" si="1154"/>
        <v>4263</v>
      </c>
      <c r="T9697">
        <f t="shared" si="1155"/>
        <v>24.870194271046032</v>
      </c>
      <c r="U9697">
        <f t="shared" si="1156"/>
        <v>5.367248118546172</v>
      </c>
    </row>
    <row r="9698" spans="1:21" x14ac:dyDescent="0.25">
      <c r="A9698" s="4"/>
      <c r="B9698" s="4" t="s">
        <v>17236</v>
      </c>
      <c r="C9698" s="4" t="s">
        <v>17415</v>
      </c>
      <c r="D9698" s="337">
        <v>13</v>
      </c>
      <c r="E9698" s="59" t="s">
        <v>17437</v>
      </c>
      <c r="F9698" s="62" t="s">
        <v>17438</v>
      </c>
      <c r="G9698" s="19">
        <v>431</v>
      </c>
      <c r="H9698" s="168">
        <v>2560</v>
      </c>
      <c r="I9698" s="39">
        <v>10</v>
      </c>
      <c r="J9698" s="39">
        <v>40</v>
      </c>
      <c r="K9698" s="4">
        <v>265</v>
      </c>
      <c r="L9698" s="4">
        <v>0</v>
      </c>
      <c r="M9698" s="19">
        <v>3053</v>
      </c>
      <c r="N9698" s="4">
        <f t="shared" si="1150"/>
        <v>2865</v>
      </c>
      <c r="P9698">
        <f t="shared" si="1151"/>
        <v>7.083526682134571</v>
      </c>
      <c r="Q9698">
        <f t="shared" si="1152"/>
        <v>83.851948902718647</v>
      </c>
      <c r="R9698">
        <f t="shared" si="1153"/>
        <v>0</v>
      </c>
      <c r="S9698">
        <f t="shared" si="1154"/>
        <v>305</v>
      </c>
      <c r="T9698">
        <f t="shared" si="1155"/>
        <v>9.9901735997379628</v>
      </c>
      <c r="U9698">
        <f t="shared" si="1156"/>
        <v>6.1578774975433959</v>
      </c>
    </row>
    <row r="9699" spans="1:21" x14ac:dyDescent="0.25">
      <c r="A9699" s="4"/>
      <c r="B9699" s="4" t="s">
        <v>17236</v>
      </c>
      <c r="C9699" s="4" t="s">
        <v>17415</v>
      </c>
      <c r="D9699" s="337">
        <v>14</v>
      </c>
      <c r="E9699" s="59" t="s">
        <v>17439</v>
      </c>
      <c r="F9699" s="62" t="s">
        <v>17440</v>
      </c>
      <c r="G9699" s="19">
        <v>296</v>
      </c>
      <c r="H9699" s="168">
        <v>2392</v>
      </c>
      <c r="I9699" s="39">
        <v>136</v>
      </c>
      <c r="J9699" s="39">
        <v>15</v>
      </c>
      <c r="K9699" s="4">
        <v>14</v>
      </c>
      <c r="L9699" s="4">
        <v>0</v>
      </c>
      <c r="M9699" s="19">
        <v>2714</v>
      </c>
      <c r="N9699" s="4">
        <f t="shared" si="1150"/>
        <v>2421</v>
      </c>
      <c r="O9699" s="100" t="s">
        <v>27916</v>
      </c>
      <c r="P9699">
        <f t="shared" si="1151"/>
        <v>9.1689189189189193</v>
      </c>
      <c r="Q9699">
        <f t="shared" si="1152"/>
        <v>88.135593220338976</v>
      </c>
      <c r="R9699">
        <f t="shared" si="1153"/>
        <v>0</v>
      </c>
      <c r="S9699">
        <f t="shared" si="1154"/>
        <v>29</v>
      </c>
      <c r="T9699">
        <f t="shared" si="1155"/>
        <v>1.0685335298452467</v>
      </c>
      <c r="U9699">
        <f t="shared" si="1156"/>
        <v>10.795873249815784</v>
      </c>
    </row>
    <row r="9700" spans="1:21" x14ac:dyDescent="0.25">
      <c r="A9700" s="4"/>
      <c r="B9700" s="4" t="s">
        <v>17236</v>
      </c>
      <c r="C9700" s="4" t="s">
        <v>17415</v>
      </c>
      <c r="D9700" s="337">
        <v>15</v>
      </c>
      <c r="E9700" s="59" t="s">
        <v>17441</v>
      </c>
      <c r="F9700" s="62" t="s">
        <v>17442</v>
      </c>
      <c r="G9700" s="19">
        <v>940</v>
      </c>
      <c r="H9700" s="168">
        <v>8133</v>
      </c>
      <c r="I9700" s="39">
        <v>194</v>
      </c>
      <c r="J9700" s="39">
        <v>1544</v>
      </c>
      <c r="K9700" s="4">
        <v>7438</v>
      </c>
      <c r="L9700" s="4">
        <v>1258</v>
      </c>
      <c r="M9700" s="19">
        <v>19599</v>
      </c>
      <c r="N9700" s="4">
        <f t="shared" si="1150"/>
        <v>18373</v>
      </c>
      <c r="O9700" s="90"/>
      <c r="P9700">
        <f t="shared" si="1151"/>
        <v>20.85</v>
      </c>
      <c r="Q9700">
        <f t="shared" si="1152"/>
        <v>41.497015153834376</v>
      </c>
      <c r="R9700">
        <f t="shared" si="1153"/>
        <v>6.4186948313689474</v>
      </c>
      <c r="S9700">
        <f t="shared" si="1154"/>
        <v>8982</v>
      </c>
      <c r="T9700">
        <f t="shared" si="1155"/>
        <v>45.828868819837751</v>
      </c>
      <c r="U9700">
        <f t="shared" si="1156"/>
        <v>6.2554211949589273</v>
      </c>
    </row>
    <row r="9701" spans="1:21" x14ac:dyDescent="0.25">
      <c r="A9701" s="4"/>
      <c r="B9701" s="4" t="s">
        <v>17236</v>
      </c>
      <c r="C9701" s="4" t="s">
        <v>17415</v>
      </c>
      <c r="D9701" s="337">
        <v>16</v>
      </c>
      <c r="E9701" s="59" t="s">
        <v>17443</v>
      </c>
      <c r="F9701" s="62" t="s">
        <v>17444</v>
      </c>
      <c r="G9701" s="19">
        <v>199</v>
      </c>
      <c r="H9701" s="168">
        <v>957</v>
      </c>
      <c r="I9701" s="39">
        <v>123</v>
      </c>
      <c r="J9701" s="39">
        <v>184</v>
      </c>
      <c r="K9701" s="4">
        <v>1238</v>
      </c>
      <c r="L9701" s="4">
        <v>0</v>
      </c>
      <c r="M9701" s="19">
        <v>2645</v>
      </c>
      <c r="N9701" s="4">
        <f t="shared" si="1150"/>
        <v>2379</v>
      </c>
      <c r="O9701" s="5" t="s">
        <v>27832</v>
      </c>
      <c r="P9701">
        <f t="shared" si="1151"/>
        <v>13.291457286432161</v>
      </c>
      <c r="Q9701">
        <f t="shared" si="1152"/>
        <v>36.181474480151223</v>
      </c>
      <c r="R9701">
        <f t="shared" si="1153"/>
        <v>0</v>
      </c>
      <c r="S9701">
        <f t="shared" si="1154"/>
        <v>1422</v>
      </c>
      <c r="T9701">
        <f t="shared" si="1155"/>
        <v>53.761814744801519</v>
      </c>
      <c r="U9701">
        <f t="shared" si="1156"/>
        <v>10.056710775047264</v>
      </c>
    </row>
    <row r="9702" spans="1:21" x14ac:dyDescent="0.25">
      <c r="A9702" s="4"/>
      <c r="B9702" s="4" t="s">
        <v>17236</v>
      </c>
      <c r="C9702" s="4" t="s">
        <v>17415</v>
      </c>
      <c r="D9702" s="337">
        <v>17</v>
      </c>
      <c r="E9702" s="59" t="s">
        <v>17445</v>
      </c>
      <c r="F9702" s="62" t="s">
        <v>17446</v>
      </c>
      <c r="G9702" s="19">
        <v>475</v>
      </c>
      <c r="H9702" s="168">
        <v>2554</v>
      </c>
      <c r="I9702" s="39">
        <v>128</v>
      </c>
      <c r="J9702" s="39">
        <v>1285</v>
      </c>
      <c r="K9702" s="4">
        <v>1706</v>
      </c>
      <c r="L9702" s="4">
        <v>1697</v>
      </c>
      <c r="M9702" s="19">
        <v>7659</v>
      </c>
      <c r="N9702" s="4">
        <f t="shared" si="1150"/>
        <v>7242</v>
      </c>
      <c r="O9702" s="5" t="s">
        <v>27833</v>
      </c>
      <c r="P9702">
        <f t="shared" si="1151"/>
        <v>16.124210526315789</v>
      </c>
      <c r="Q9702">
        <f t="shared" si="1152"/>
        <v>33.346389868129002</v>
      </c>
      <c r="R9702">
        <f t="shared" si="1153"/>
        <v>22.156939548243894</v>
      </c>
      <c r="S9702">
        <f t="shared" si="1154"/>
        <v>2991</v>
      </c>
      <c r="T9702">
        <f t="shared" si="1155"/>
        <v>39.052095573834706</v>
      </c>
      <c r="U9702">
        <f t="shared" si="1156"/>
        <v>5.4445750097924019</v>
      </c>
    </row>
    <row r="9703" spans="1:21" x14ac:dyDescent="0.25">
      <c r="A9703" s="4"/>
      <c r="B9703" s="4" t="s">
        <v>17236</v>
      </c>
      <c r="C9703" s="4" t="s">
        <v>17415</v>
      </c>
      <c r="D9703" s="337">
        <v>18</v>
      </c>
      <c r="E9703" s="59" t="s">
        <v>17447</v>
      </c>
      <c r="F9703" s="62" t="s">
        <v>17448</v>
      </c>
      <c r="G9703" s="19">
        <v>390</v>
      </c>
      <c r="H9703" s="168">
        <v>3919</v>
      </c>
      <c r="I9703" s="39">
        <v>111</v>
      </c>
      <c r="J9703" s="39">
        <v>435</v>
      </c>
      <c r="K9703" s="4">
        <v>1780</v>
      </c>
      <c r="L9703" s="4">
        <v>236</v>
      </c>
      <c r="M9703" s="19">
        <v>6988</v>
      </c>
      <c r="N9703" s="4">
        <f t="shared" si="1150"/>
        <v>6370</v>
      </c>
      <c r="P9703">
        <f t="shared" si="1151"/>
        <v>17.917948717948718</v>
      </c>
      <c r="Q9703">
        <f t="shared" si="1152"/>
        <v>56.081854607899253</v>
      </c>
      <c r="R9703">
        <f t="shared" si="1153"/>
        <v>3.3772180881511162</v>
      </c>
      <c r="S9703">
        <f t="shared" si="1154"/>
        <v>2215</v>
      </c>
      <c r="T9703">
        <f t="shared" si="1155"/>
        <v>31.697195191757299</v>
      </c>
      <c r="U9703">
        <f t="shared" si="1156"/>
        <v>8.8437321121923276</v>
      </c>
    </row>
    <row r="9704" spans="1:21" x14ac:dyDescent="0.25">
      <c r="A9704" s="4"/>
      <c r="B9704" s="4" t="s">
        <v>17236</v>
      </c>
      <c r="C9704" s="4" t="s">
        <v>17415</v>
      </c>
      <c r="D9704" s="337">
        <v>19</v>
      </c>
      <c r="E9704" s="59" t="s">
        <v>17449</v>
      </c>
      <c r="F9704" s="62" t="s">
        <v>17450</v>
      </c>
      <c r="G9704" s="19">
        <v>430</v>
      </c>
      <c r="H9704" s="168">
        <v>3704</v>
      </c>
      <c r="I9704" s="39">
        <v>130</v>
      </c>
      <c r="J9704" s="39">
        <v>437</v>
      </c>
      <c r="K9704" s="4">
        <v>2160</v>
      </c>
      <c r="L9704" s="4">
        <v>0</v>
      </c>
      <c r="M9704" s="19">
        <v>6808</v>
      </c>
      <c r="N9704" s="4">
        <f t="shared" si="1150"/>
        <v>6301</v>
      </c>
      <c r="P9704">
        <f t="shared" si="1151"/>
        <v>15.832558139534884</v>
      </c>
      <c r="Q9704">
        <f t="shared" si="1152"/>
        <v>54.406580493537014</v>
      </c>
      <c r="R9704">
        <f t="shared" si="1153"/>
        <v>0</v>
      </c>
      <c r="S9704">
        <f t="shared" si="1154"/>
        <v>2597</v>
      </c>
      <c r="T9704">
        <f t="shared" si="1155"/>
        <v>38.146298472385432</v>
      </c>
      <c r="U9704">
        <f t="shared" si="1156"/>
        <v>7.4471210340775542</v>
      </c>
    </row>
    <row r="9705" spans="1:21" x14ac:dyDescent="0.25">
      <c r="A9705" s="4"/>
      <c r="B9705" s="4" t="s">
        <v>17236</v>
      </c>
      <c r="C9705" s="13" t="s">
        <v>17415</v>
      </c>
      <c r="D9705" s="339">
        <v>20</v>
      </c>
      <c r="E9705" s="193" t="s">
        <v>17451</v>
      </c>
      <c r="F9705" s="65" t="s">
        <v>17452</v>
      </c>
      <c r="G9705" s="19">
        <v>579</v>
      </c>
      <c r="H9705" s="168">
        <v>4368</v>
      </c>
      <c r="I9705" s="39">
        <v>123</v>
      </c>
      <c r="J9705" s="39">
        <v>430</v>
      </c>
      <c r="K9705" s="4">
        <v>2736</v>
      </c>
      <c r="L9705" s="4">
        <v>2463</v>
      </c>
      <c r="M9705" s="19">
        <v>10840</v>
      </c>
      <c r="N9705" s="4">
        <f t="shared" si="1150"/>
        <v>9997</v>
      </c>
      <c r="P9705">
        <f t="shared" si="1151"/>
        <v>18.721934369602764</v>
      </c>
      <c r="Q9705">
        <f t="shared" si="1152"/>
        <v>40.29520295202952</v>
      </c>
      <c r="R9705">
        <f t="shared" si="1153"/>
        <v>22.721402214022142</v>
      </c>
      <c r="S9705">
        <f t="shared" si="1154"/>
        <v>3166</v>
      </c>
      <c r="T9705">
        <f t="shared" si="1155"/>
        <v>29.206642066420663</v>
      </c>
      <c r="U9705">
        <f t="shared" si="1156"/>
        <v>7.7767527675276824</v>
      </c>
    </row>
    <row r="9706" spans="1:21" x14ac:dyDescent="0.25">
      <c r="C9706" s="9" t="s">
        <v>17415</v>
      </c>
      <c r="D9706" s="10" t="s">
        <v>66</v>
      </c>
      <c r="E9706" s="10"/>
      <c r="F9706" s="66"/>
      <c r="G9706" s="66">
        <v>8968</v>
      </c>
      <c r="H9706" s="9">
        <v>71243</v>
      </c>
      <c r="I9706" s="9">
        <v>1999</v>
      </c>
      <c r="J9706" s="9">
        <v>15303</v>
      </c>
      <c r="K9706" s="9">
        <v>40023</v>
      </c>
      <c r="L9706" s="9">
        <v>12809</v>
      </c>
      <c r="M9706" s="139">
        <v>149908</v>
      </c>
      <c r="N9706" s="4">
        <f t="shared" si="1150"/>
        <v>139378</v>
      </c>
      <c r="P9706">
        <f t="shared" si="1151"/>
        <v>16.715878679750222</v>
      </c>
      <c r="Q9706">
        <f t="shared" si="1152"/>
        <v>47.524481682098354</v>
      </c>
      <c r="R9706">
        <f t="shared" si="1153"/>
        <v>8.5445740053899719</v>
      </c>
      <c r="S9706">
        <f t="shared" si="1154"/>
        <v>55326</v>
      </c>
      <c r="T9706">
        <f t="shared" si="1155"/>
        <v>36.906636070123014</v>
      </c>
      <c r="U9706">
        <f t="shared" si="1156"/>
        <v>7.0243082423886563</v>
      </c>
    </row>
    <row r="9707" spans="1:21" x14ac:dyDescent="0.25">
      <c r="A9707" s="4"/>
      <c r="B9707" s="4" t="s">
        <v>17236</v>
      </c>
      <c r="C9707" s="4" t="s">
        <v>17453</v>
      </c>
      <c r="D9707" s="337">
        <v>1</v>
      </c>
      <c r="E9707" s="60" t="s">
        <v>17454</v>
      </c>
      <c r="F9707" s="62" t="s">
        <v>17455</v>
      </c>
      <c r="G9707" s="19">
        <v>145</v>
      </c>
      <c r="H9707" s="168">
        <v>368</v>
      </c>
      <c r="I9707" s="39">
        <v>98</v>
      </c>
      <c r="J9707" s="39">
        <v>35</v>
      </c>
      <c r="K9707" s="4">
        <v>118</v>
      </c>
      <c r="L9707" s="4">
        <v>1347</v>
      </c>
      <c r="M9707" s="19">
        <v>2068</v>
      </c>
      <c r="N9707" s="4">
        <f t="shared" si="1150"/>
        <v>1868</v>
      </c>
      <c r="O9707" s="5" t="s">
        <v>27835</v>
      </c>
      <c r="P9707">
        <f t="shared" si="1151"/>
        <v>14.262068965517241</v>
      </c>
      <c r="Q9707">
        <f t="shared" si="1152"/>
        <v>17.794970986460349</v>
      </c>
      <c r="R9707">
        <f t="shared" si="1153"/>
        <v>65.135396518375245</v>
      </c>
      <c r="S9707">
        <f t="shared" si="1154"/>
        <v>153</v>
      </c>
      <c r="T9707">
        <f t="shared" si="1155"/>
        <v>7.3984526112185689</v>
      </c>
      <c r="U9707">
        <f t="shared" si="1156"/>
        <v>9.6711798839458254</v>
      </c>
    </row>
    <row r="9708" spans="1:21" x14ac:dyDescent="0.25">
      <c r="A9708" s="4"/>
      <c r="B9708" s="4" t="s">
        <v>17236</v>
      </c>
      <c r="C9708" s="4" t="s">
        <v>17453</v>
      </c>
      <c r="D9708" s="337">
        <v>2</v>
      </c>
      <c r="E9708" s="59" t="s">
        <v>17456</v>
      </c>
      <c r="F9708" s="62" t="s">
        <v>17457</v>
      </c>
      <c r="G9708" s="19">
        <v>255</v>
      </c>
      <c r="H9708" s="168">
        <v>1355</v>
      </c>
      <c r="I9708" s="39">
        <v>90</v>
      </c>
      <c r="J9708" s="39">
        <v>109</v>
      </c>
      <c r="K9708" s="4">
        <v>783</v>
      </c>
      <c r="L9708" s="4">
        <v>4069</v>
      </c>
      <c r="M9708" s="19">
        <v>6509</v>
      </c>
      <c r="N9708" s="4">
        <f t="shared" si="1150"/>
        <v>6316</v>
      </c>
      <c r="O9708" s="5" t="s">
        <v>27836</v>
      </c>
      <c r="P9708">
        <f t="shared" si="1151"/>
        <v>25.525490196078433</v>
      </c>
      <c r="Q9708">
        <f t="shared" si="1152"/>
        <v>20.817329850975572</v>
      </c>
      <c r="R9708">
        <f t="shared" si="1153"/>
        <v>62.51344292518052</v>
      </c>
      <c r="S9708">
        <f t="shared" si="1154"/>
        <v>892</v>
      </c>
      <c r="T9708">
        <f t="shared" si="1155"/>
        <v>13.704102012597941</v>
      </c>
      <c r="U9708">
        <f t="shared" si="1156"/>
        <v>2.9651252112459758</v>
      </c>
    </row>
    <row r="9709" spans="1:21" x14ac:dyDescent="0.25">
      <c r="A9709" s="4"/>
      <c r="B9709" s="4" t="s">
        <v>17236</v>
      </c>
      <c r="C9709" s="4" t="s">
        <v>17453</v>
      </c>
      <c r="D9709" s="337">
        <v>3</v>
      </c>
      <c r="E9709" s="59" t="s">
        <v>17458</v>
      </c>
      <c r="F9709" s="62" t="s">
        <v>25513</v>
      </c>
      <c r="G9709" s="19">
        <v>99</v>
      </c>
      <c r="H9709" s="168">
        <v>428</v>
      </c>
      <c r="I9709" s="39">
        <v>39</v>
      </c>
      <c r="J9709" s="39">
        <v>1</v>
      </c>
      <c r="K9709" s="4">
        <v>181</v>
      </c>
      <c r="L9709" s="4">
        <v>313</v>
      </c>
      <c r="M9709" s="19">
        <v>993</v>
      </c>
      <c r="N9709" s="4">
        <f t="shared" si="1150"/>
        <v>923</v>
      </c>
      <c r="O9709" s="64" t="s">
        <v>27834</v>
      </c>
      <c r="P9709">
        <f t="shared" si="1151"/>
        <v>10.030303030303031</v>
      </c>
      <c r="Q9709">
        <f t="shared" si="1152"/>
        <v>43.101711983887206</v>
      </c>
      <c r="R9709">
        <f t="shared" si="1153"/>
        <v>31.520644511581068</v>
      </c>
      <c r="S9709">
        <f t="shared" si="1154"/>
        <v>182</v>
      </c>
      <c r="T9709">
        <f t="shared" si="1155"/>
        <v>18.328298086606242</v>
      </c>
      <c r="U9709">
        <f t="shared" si="1156"/>
        <v>7.0493454179254798</v>
      </c>
    </row>
    <row r="9710" spans="1:21" x14ac:dyDescent="0.25">
      <c r="A9710" s="4"/>
      <c r="B9710" s="4" t="s">
        <v>17236</v>
      </c>
      <c r="C9710" s="4" t="s">
        <v>17453</v>
      </c>
      <c r="D9710" s="337">
        <v>4</v>
      </c>
      <c r="E9710" s="59" t="s">
        <v>17459</v>
      </c>
      <c r="F9710" s="62" t="s">
        <v>17460</v>
      </c>
      <c r="G9710" s="19">
        <v>74</v>
      </c>
      <c r="H9710" s="168">
        <v>425</v>
      </c>
      <c r="I9710" s="39">
        <v>48</v>
      </c>
      <c r="J9710" s="39">
        <v>12</v>
      </c>
      <c r="K9710" s="4">
        <v>137</v>
      </c>
      <c r="L9710" s="4">
        <v>75</v>
      </c>
      <c r="M9710" s="19">
        <v>713</v>
      </c>
      <c r="N9710" s="4">
        <f t="shared" si="1150"/>
        <v>649</v>
      </c>
      <c r="O9710" s="5" t="s">
        <v>27837</v>
      </c>
      <c r="P9710">
        <f t="shared" si="1151"/>
        <v>9.6351351351351351</v>
      </c>
      <c r="Q9710">
        <f t="shared" si="1152"/>
        <v>59.607293127629731</v>
      </c>
      <c r="R9710">
        <f t="shared" si="1153"/>
        <v>10.518934081346423</v>
      </c>
      <c r="S9710">
        <f t="shared" si="1154"/>
        <v>149</v>
      </c>
      <c r="T9710">
        <f t="shared" si="1155"/>
        <v>20.897615708274895</v>
      </c>
      <c r="U9710">
        <f t="shared" si="1156"/>
        <v>8.976157082748955</v>
      </c>
    </row>
    <row r="9711" spans="1:21" x14ac:dyDescent="0.25">
      <c r="A9711" s="4"/>
      <c r="B9711" s="4" t="s">
        <v>17236</v>
      </c>
      <c r="C9711" s="4" t="s">
        <v>17453</v>
      </c>
      <c r="D9711" s="337">
        <v>5</v>
      </c>
      <c r="E9711" s="59" t="s">
        <v>17461</v>
      </c>
      <c r="F9711" s="62" t="s">
        <v>17462</v>
      </c>
      <c r="G9711" s="19">
        <v>143</v>
      </c>
      <c r="H9711" s="168">
        <v>650</v>
      </c>
      <c r="I9711" s="39">
        <v>57</v>
      </c>
      <c r="J9711" s="39">
        <v>70</v>
      </c>
      <c r="K9711" s="4">
        <v>217</v>
      </c>
      <c r="L9711" s="4">
        <v>3314</v>
      </c>
      <c r="M9711" s="19">
        <v>4351</v>
      </c>
      <c r="N9711" s="4">
        <f t="shared" si="1150"/>
        <v>4251</v>
      </c>
      <c r="O9711" s="5" t="s">
        <v>27838</v>
      </c>
      <c r="P9711">
        <f t="shared" si="1151"/>
        <v>30.426573426573427</v>
      </c>
      <c r="Q9711">
        <f t="shared" si="1152"/>
        <v>14.939094461043439</v>
      </c>
      <c r="R9711">
        <f t="shared" si="1153"/>
        <v>76.166398529073774</v>
      </c>
      <c r="S9711">
        <f t="shared" si="1154"/>
        <v>287</v>
      </c>
      <c r="T9711">
        <f t="shared" si="1155"/>
        <v>6.596184785106872</v>
      </c>
      <c r="U9711">
        <f t="shared" si="1156"/>
        <v>2.2983222247759159</v>
      </c>
    </row>
    <row r="9712" spans="1:21" x14ac:dyDescent="0.25">
      <c r="A9712" s="4"/>
      <c r="B9712" s="4" t="s">
        <v>17236</v>
      </c>
      <c r="C9712" s="4" t="s">
        <v>17453</v>
      </c>
      <c r="D9712" s="337">
        <v>6</v>
      </c>
      <c r="E9712" s="59" t="s">
        <v>17463</v>
      </c>
      <c r="F9712" s="62" t="s">
        <v>17464</v>
      </c>
      <c r="G9712" s="19">
        <v>59</v>
      </c>
      <c r="H9712" s="168">
        <v>256</v>
      </c>
      <c r="I9712" s="39">
        <v>31</v>
      </c>
      <c r="J9712" s="39">
        <v>0</v>
      </c>
      <c r="K9712" s="4">
        <v>150</v>
      </c>
      <c r="L9712" s="4">
        <v>945</v>
      </c>
      <c r="M9712" s="19">
        <v>1400</v>
      </c>
      <c r="N9712" s="4">
        <f t="shared" si="1150"/>
        <v>1351</v>
      </c>
      <c r="O9712" s="5" t="s">
        <v>27839</v>
      </c>
      <c r="P9712">
        <f t="shared" si="1151"/>
        <v>23.728813559322035</v>
      </c>
      <c r="Q9712">
        <f t="shared" si="1152"/>
        <v>18.285714285714285</v>
      </c>
      <c r="R9712">
        <f t="shared" si="1153"/>
        <v>67.5</v>
      </c>
      <c r="S9712">
        <f t="shared" si="1154"/>
        <v>150</v>
      </c>
      <c r="T9712">
        <f t="shared" si="1155"/>
        <v>10.714285714285714</v>
      </c>
      <c r="U9712">
        <f t="shared" si="1156"/>
        <v>3.5</v>
      </c>
    </row>
    <row r="9713" spans="1:21" x14ac:dyDescent="0.25">
      <c r="A9713" s="4"/>
      <c r="B9713" s="4" t="s">
        <v>17236</v>
      </c>
      <c r="C9713" s="4" t="s">
        <v>17453</v>
      </c>
      <c r="D9713" s="337">
        <v>7</v>
      </c>
      <c r="E9713" s="59" t="s">
        <v>17465</v>
      </c>
      <c r="F9713" s="62" t="s">
        <v>17466</v>
      </c>
      <c r="G9713" s="19">
        <v>176</v>
      </c>
      <c r="H9713" s="168">
        <v>922</v>
      </c>
      <c r="I9713" s="39">
        <v>53</v>
      </c>
      <c r="J9713" s="39">
        <v>105</v>
      </c>
      <c r="K9713" s="4">
        <v>1257</v>
      </c>
      <c r="L9713" s="4">
        <v>1536</v>
      </c>
      <c r="M9713" s="19">
        <v>4030</v>
      </c>
      <c r="N9713" s="4">
        <f t="shared" si="1150"/>
        <v>3820</v>
      </c>
      <c r="O9713" s="5" t="s">
        <v>27840</v>
      </c>
      <c r="P9713">
        <f t="shared" si="1151"/>
        <v>22.897727272727273</v>
      </c>
      <c r="Q9713">
        <f t="shared" si="1152"/>
        <v>22.878411910669975</v>
      </c>
      <c r="R9713">
        <f t="shared" si="1153"/>
        <v>38.114143920595531</v>
      </c>
      <c r="S9713">
        <f t="shared" si="1154"/>
        <v>1362</v>
      </c>
      <c r="T9713">
        <f t="shared" si="1155"/>
        <v>33.796526054590572</v>
      </c>
      <c r="U9713">
        <f t="shared" si="1156"/>
        <v>5.2109181141439365</v>
      </c>
    </row>
    <row r="9714" spans="1:21" x14ac:dyDescent="0.25">
      <c r="A9714" s="4"/>
      <c r="B9714" s="4" t="s">
        <v>17236</v>
      </c>
      <c r="C9714" s="4" t="s">
        <v>17453</v>
      </c>
      <c r="D9714" s="337">
        <v>8</v>
      </c>
      <c r="E9714" s="59" t="s">
        <v>17467</v>
      </c>
      <c r="F9714" s="62" t="s">
        <v>17468</v>
      </c>
      <c r="G9714" s="19">
        <v>57</v>
      </c>
      <c r="H9714" s="168">
        <v>348</v>
      </c>
      <c r="I9714" s="39">
        <v>25</v>
      </c>
      <c r="J9714" s="39">
        <v>20</v>
      </c>
      <c r="K9714" s="4">
        <v>164</v>
      </c>
      <c r="L9714" s="4">
        <v>252</v>
      </c>
      <c r="M9714" s="19">
        <v>867</v>
      </c>
      <c r="N9714" s="4">
        <f t="shared" si="1150"/>
        <v>784</v>
      </c>
      <c r="O9714" s="5" t="s">
        <v>27841</v>
      </c>
      <c r="P9714">
        <f t="shared" si="1151"/>
        <v>15.210526315789474</v>
      </c>
      <c r="Q9714">
        <f t="shared" si="1152"/>
        <v>40.13840830449827</v>
      </c>
      <c r="R9714">
        <f t="shared" si="1153"/>
        <v>29.065743944636679</v>
      </c>
      <c r="S9714">
        <f t="shared" si="1154"/>
        <v>184</v>
      </c>
      <c r="T9714">
        <f t="shared" si="1155"/>
        <v>21.222606689734718</v>
      </c>
      <c r="U9714">
        <f t="shared" si="1156"/>
        <v>9.5732410611303322</v>
      </c>
    </row>
    <row r="9715" spans="1:21" x14ac:dyDescent="0.25">
      <c r="A9715" s="4"/>
      <c r="B9715" s="4" t="s">
        <v>17236</v>
      </c>
      <c r="C9715" s="4" t="s">
        <v>17453</v>
      </c>
      <c r="D9715" s="337">
        <v>9</v>
      </c>
      <c r="E9715" s="59" t="s">
        <v>17469</v>
      </c>
      <c r="F9715" s="62" t="s">
        <v>17470</v>
      </c>
      <c r="G9715" s="19">
        <v>76</v>
      </c>
      <c r="H9715" s="168">
        <v>324</v>
      </c>
      <c r="I9715" s="39">
        <v>20</v>
      </c>
      <c r="J9715" s="39">
        <v>39</v>
      </c>
      <c r="K9715" s="4">
        <v>102</v>
      </c>
      <c r="L9715" s="4">
        <v>401</v>
      </c>
      <c r="M9715" s="19">
        <v>905</v>
      </c>
      <c r="N9715" s="4">
        <f t="shared" si="1150"/>
        <v>866</v>
      </c>
      <c r="O9715" s="5" t="s">
        <v>27842</v>
      </c>
      <c r="P9715">
        <f t="shared" si="1151"/>
        <v>11.907894736842104</v>
      </c>
      <c r="Q9715">
        <f t="shared" si="1152"/>
        <v>35.80110497237569</v>
      </c>
      <c r="R9715">
        <f t="shared" si="1153"/>
        <v>44.309392265193367</v>
      </c>
      <c r="S9715">
        <f t="shared" si="1154"/>
        <v>141</v>
      </c>
      <c r="T9715">
        <f t="shared" si="1155"/>
        <v>15.58011049723757</v>
      </c>
      <c r="U9715">
        <f t="shared" si="1156"/>
        <v>4.3093922651933667</v>
      </c>
    </row>
    <row r="9716" spans="1:21" x14ac:dyDescent="0.25">
      <c r="A9716" s="4"/>
      <c r="B9716" s="4" t="s">
        <v>17236</v>
      </c>
      <c r="C9716" s="4" t="s">
        <v>17453</v>
      </c>
      <c r="D9716" s="337">
        <v>10</v>
      </c>
      <c r="E9716" s="59" t="s">
        <v>17471</v>
      </c>
      <c r="F9716" s="62" t="s">
        <v>17472</v>
      </c>
      <c r="G9716" s="19">
        <v>84</v>
      </c>
      <c r="H9716" s="168">
        <v>267</v>
      </c>
      <c r="I9716" s="39">
        <v>99</v>
      </c>
      <c r="J9716" s="39">
        <v>53</v>
      </c>
      <c r="K9716" s="4">
        <v>221</v>
      </c>
      <c r="L9716" s="4">
        <v>736</v>
      </c>
      <c r="M9716" s="19">
        <v>1425</v>
      </c>
      <c r="N9716" s="4">
        <f t="shared" si="1150"/>
        <v>1277</v>
      </c>
      <c r="O9716" s="90" t="s">
        <v>27843</v>
      </c>
      <c r="P9716">
        <f t="shared" si="1151"/>
        <v>16.964285714285715</v>
      </c>
      <c r="Q9716">
        <f t="shared" si="1152"/>
        <v>18.736842105263158</v>
      </c>
      <c r="R9716">
        <f t="shared" si="1153"/>
        <v>51.649122807017548</v>
      </c>
      <c r="S9716">
        <f t="shared" si="1154"/>
        <v>274</v>
      </c>
      <c r="T9716">
        <f t="shared" si="1155"/>
        <v>19.228070175438596</v>
      </c>
      <c r="U9716">
        <f t="shared" si="1156"/>
        <v>10.385964912280713</v>
      </c>
    </row>
    <row r="9717" spans="1:21" x14ac:dyDescent="0.25">
      <c r="A9717" s="4"/>
      <c r="B9717" s="4" t="s">
        <v>17236</v>
      </c>
      <c r="C9717" s="4" t="s">
        <v>17453</v>
      </c>
      <c r="D9717" s="337">
        <v>11</v>
      </c>
      <c r="E9717" s="59" t="s">
        <v>17473</v>
      </c>
      <c r="F9717" s="62" t="s">
        <v>17474</v>
      </c>
      <c r="G9717" s="19">
        <v>34</v>
      </c>
      <c r="H9717" s="168">
        <v>252</v>
      </c>
      <c r="I9717" s="39">
        <v>23</v>
      </c>
      <c r="J9717" s="39">
        <v>0</v>
      </c>
      <c r="K9717" s="4">
        <v>43</v>
      </c>
      <c r="L9717" s="4">
        <v>734</v>
      </c>
      <c r="M9717" s="19">
        <v>1067</v>
      </c>
      <c r="N9717" s="4">
        <f t="shared" si="1150"/>
        <v>1029</v>
      </c>
      <c r="O9717" s="5" t="s">
        <v>27844</v>
      </c>
      <c r="P9717">
        <f t="shared" si="1151"/>
        <v>31.382352941176471</v>
      </c>
      <c r="Q9717">
        <f t="shared" si="1152"/>
        <v>23.617619493908155</v>
      </c>
      <c r="R9717">
        <f t="shared" si="1153"/>
        <v>68.791002811621368</v>
      </c>
      <c r="S9717">
        <f t="shared" si="1154"/>
        <v>43</v>
      </c>
      <c r="T9717">
        <f t="shared" si="1155"/>
        <v>4.0299906279287718</v>
      </c>
      <c r="U9717">
        <f t="shared" si="1156"/>
        <v>3.5613870665417124</v>
      </c>
    </row>
    <row r="9718" spans="1:21" x14ac:dyDescent="0.25">
      <c r="A9718" s="4"/>
      <c r="B9718" s="4" t="s">
        <v>17236</v>
      </c>
      <c r="C9718" s="4" t="s">
        <v>17453</v>
      </c>
      <c r="D9718" s="337">
        <v>12</v>
      </c>
      <c r="E9718" s="59" t="s">
        <v>17475</v>
      </c>
      <c r="F9718" s="62" t="s">
        <v>17476</v>
      </c>
      <c r="G9718" s="19">
        <v>101</v>
      </c>
      <c r="H9718" s="168">
        <v>201</v>
      </c>
      <c r="I9718" s="39">
        <v>64</v>
      </c>
      <c r="J9718" s="39">
        <v>84</v>
      </c>
      <c r="K9718" s="4">
        <v>143</v>
      </c>
      <c r="L9718" s="4">
        <v>875</v>
      </c>
      <c r="M9718" s="19">
        <v>1456</v>
      </c>
      <c r="N9718" s="4">
        <f t="shared" si="1150"/>
        <v>1303</v>
      </c>
      <c r="O9718" s="5" t="s">
        <v>27845</v>
      </c>
      <c r="P9718">
        <f t="shared" si="1151"/>
        <v>14.415841584158416</v>
      </c>
      <c r="Q9718">
        <f t="shared" si="1152"/>
        <v>13.804945054945057</v>
      </c>
      <c r="R9718">
        <f t="shared" si="1153"/>
        <v>60.096153846153847</v>
      </c>
      <c r="S9718">
        <f t="shared" si="1154"/>
        <v>227</v>
      </c>
      <c r="T9718">
        <f t="shared" si="1155"/>
        <v>15.590659340659341</v>
      </c>
      <c r="U9718">
        <f t="shared" si="1156"/>
        <v>10.508241758241766</v>
      </c>
    </row>
    <row r="9719" spans="1:21" x14ac:dyDescent="0.25">
      <c r="A9719" s="4"/>
      <c r="B9719" s="4" t="s">
        <v>17236</v>
      </c>
      <c r="C9719" s="4" t="s">
        <v>17453</v>
      </c>
      <c r="D9719" s="337">
        <v>13</v>
      </c>
      <c r="E9719" s="59" t="s">
        <v>17477</v>
      </c>
      <c r="F9719" s="62" t="s">
        <v>17478</v>
      </c>
      <c r="G9719" s="19">
        <v>71</v>
      </c>
      <c r="H9719" s="168">
        <v>443</v>
      </c>
      <c r="I9719" s="39">
        <v>28</v>
      </c>
      <c r="J9719" s="39">
        <v>0</v>
      </c>
      <c r="K9719" s="4">
        <v>149</v>
      </c>
      <c r="L9719" s="4">
        <v>290</v>
      </c>
      <c r="M9719" s="19">
        <v>1043</v>
      </c>
      <c r="N9719" s="4">
        <f t="shared" si="1150"/>
        <v>882</v>
      </c>
      <c r="O9719" s="5" t="s">
        <v>27846</v>
      </c>
      <c r="P9719">
        <f t="shared" si="1151"/>
        <v>14.690140845070422</v>
      </c>
      <c r="Q9719">
        <f t="shared" si="1152"/>
        <v>42.473633748801532</v>
      </c>
      <c r="R9719">
        <f t="shared" si="1153"/>
        <v>27.804410354745922</v>
      </c>
      <c r="S9719">
        <f t="shared" si="1154"/>
        <v>149</v>
      </c>
      <c r="T9719">
        <f t="shared" si="1155"/>
        <v>14.285714285714285</v>
      </c>
      <c r="U9719">
        <f t="shared" si="1156"/>
        <v>15.436241610738264</v>
      </c>
    </row>
    <row r="9720" spans="1:21" x14ac:dyDescent="0.25">
      <c r="A9720" s="4"/>
      <c r="B9720" s="4" t="s">
        <v>17236</v>
      </c>
      <c r="C9720" s="4" t="s">
        <v>17453</v>
      </c>
      <c r="D9720" s="337">
        <v>14</v>
      </c>
      <c r="E9720" s="59" t="s">
        <v>17479</v>
      </c>
      <c r="F9720" s="62" t="s">
        <v>17480</v>
      </c>
      <c r="G9720" s="19">
        <v>240</v>
      </c>
      <c r="H9720" s="168">
        <v>1144</v>
      </c>
      <c r="I9720" s="39">
        <v>42</v>
      </c>
      <c r="J9720" s="39">
        <v>17</v>
      </c>
      <c r="K9720" s="4">
        <v>609</v>
      </c>
      <c r="L9720" s="4">
        <v>3751</v>
      </c>
      <c r="M9720" s="19">
        <v>5682</v>
      </c>
      <c r="N9720" s="4">
        <f t="shared" si="1150"/>
        <v>5521</v>
      </c>
      <c r="O9720" s="5"/>
      <c r="P9720">
        <f t="shared" si="1151"/>
        <v>23.675000000000001</v>
      </c>
      <c r="Q9720">
        <f t="shared" si="1152"/>
        <v>20.133755719816964</v>
      </c>
      <c r="R9720">
        <f t="shared" si="1153"/>
        <v>66.015487504399857</v>
      </c>
      <c r="S9720">
        <f t="shared" si="1154"/>
        <v>626</v>
      </c>
      <c r="T9720">
        <f t="shared" si="1155"/>
        <v>11.017247448081662</v>
      </c>
      <c r="U9720">
        <f t="shared" si="1156"/>
        <v>2.8335093277015204</v>
      </c>
    </row>
    <row r="9721" spans="1:21" x14ac:dyDescent="0.25">
      <c r="A9721" s="4"/>
      <c r="B9721" s="4" t="s">
        <v>17236</v>
      </c>
      <c r="C9721" s="4" t="s">
        <v>17453</v>
      </c>
      <c r="D9721" s="337">
        <v>15</v>
      </c>
      <c r="E9721" s="59" t="s">
        <v>17481</v>
      </c>
      <c r="F9721" s="62" t="s">
        <v>17482</v>
      </c>
      <c r="G9721" s="19">
        <v>52</v>
      </c>
      <c r="H9721" s="168">
        <v>219</v>
      </c>
      <c r="I9721" s="39">
        <v>18</v>
      </c>
      <c r="J9721" s="39">
        <v>0</v>
      </c>
      <c r="K9721" s="4">
        <v>230</v>
      </c>
      <c r="L9721" s="4">
        <v>528</v>
      </c>
      <c r="M9721" s="19">
        <v>1042</v>
      </c>
      <c r="N9721" s="4">
        <f t="shared" si="1150"/>
        <v>977</v>
      </c>
      <c r="O9721" s="5" t="s">
        <v>27847</v>
      </c>
      <c r="P9721">
        <f t="shared" si="1151"/>
        <v>20.03846153846154</v>
      </c>
      <c r="Q9721">
        <f t="shared" si="1152"/>
        <v>21.017274472168907</v>
      </c>
      <c r="R9721">
        <f t="shared" si="1153"/>
        <v>50.671785028790786</v>
      </c>
      <c r="S9721">
        <f t="shared" si="1154"/>
        <v>230</v>
      </c>
      <c r="T9721">
        <f t="shared" si="1155"/>
        <v>22.072936660268713</v>
      </c>
      <c r="U9721">
        <f t="shared" si="1156"/>
        <v>6.2380038387715899</v>
      </c>
    </row>
    <row r="9722" spans="1:21" x14ac:dyDescent="0.25">
      <c r="A9722" s="4"/>
      <c r="B9722" s="4" t="s">
        <v>17236</v>
      </c>
      <c r="C9722" s="4" t="s">
        <v>17453</v>
      </c>
      <c r="D9722" s="337">
        <v>16</v>
      </c>
      <c r="E9722" s="59" t="s">
        <v>17483</v>
      </c>
      <c r="F9722" s="62" t="s">
        <v>17484</v>
      </c>
      <c r="G9722" s="19">
        <v>126</v>
      </c>
      <c r="H9722" s="168">
        <v>589</v>
      </c>
      <c r="I9722" s="39">
        <v>38</v>
      </c>
      <c r="J9722" s="39">
        <v>0</v>
      </c>
      <c r="K9722" s="4">
        <v>82</v>
      </c>
      <c r="L9722" s="4">
        <v>4664</v>
      </c>
      <c r="M9722" s="19">
        <v>5390</v>
      </c>
      <c r="N9722" s="4">
        <f t="shared" si="1150"/>
        <v>5335</v>
      </c>
      <c r="O9722" s="5" t="s">
        <v>27848</v>
      </c>
      <c r="P9722">
        <f t="shared" si="1151"/>
        <v>42.777777777777779</v>
      </c>
      <c r="Q9722">
        <f t="shared" si="1152"/>
        <v>10.927643784786643</v>
      </c>
      <c r="R9722">
        <f t="shared" si="1153"/>
        <v>86.530612244897966</v>
      </c>
      <c r="S9722">
        <f t="shared" si="1154"/>
        <v>82</v>
      </c>
      <c r="T9722">
        <f t="shared" si="1155"/>
        <v>1.5213358070500929</v>
      </c>
      <c r="U9722">
        <f t="shared" si="1156"/>
        <v>1.0204081632653015</v>
      </c>
    </row>
    <row r="9723" spans="1:21" x14ac:dyDescent="0.25">
      <c r="A9723" s="4"/>
      <c r="B9723" s="4" t="s">
        <v>17236</v>
      </c>
      <c r="C9723" s="4" t="s">
        <v>17453</v>
      </c>
      <c r="D9723" s="337">
        <v>17</v>
      </c>
      <c r="E9723" s="59" t="s">
        <v>17485</v>
      </c>
      <c r="F9723" s="62" t="s">
        <v>17486</v>
      </c>
      <c r="G9723" s="19">
        <v>108</v>
      </c>
      <c r="H9723" s="168">
        <v>396</v>
      </c>
      <c r="I9723" s="39">
        <v>31</v>
      </c>
      <c r="J9723" s="39">
        <v>12</v>
      </c>
      <c r="K9723" s="4">
        <v>242</v>
      </c>
      <c r="L9723" s="4">
        <v>382</v>
      </c>
      <c r="M9723" s="19">
        <v>1155</v>
      </c>
      <c r="N9723" s="4">
        <f t="shared" si="1150"/>
        <v>1032</v>
      </c>
      <c r="O9723" s="5" t="s">
        <v>27849</v>
      </c>
      <c r="P9723">
        <f t="shared" si="1151"/>
        <v>10.694444444444445</v>
      </c>
      <c r="Q9723">
        <f t="shared" si="1152"/>
        <v>34.285714285714285</v>
      </c>
      <c r="R9723">
        <f t="shared" si="1153"/>
        <v>33.073593073593074</v>
      </c>
      <c r="S9723">
        <f t="shared" si="1154"/>
        <v>254</v>
      </c>
      <c r="T9723">
        <f t="shared" si="1155"/>
        <v>21.991341991341994</v>
      </c>
      <c r="U9723">
        <f t="shared" si="1156"/>
        <v>10.649350649350652</v>
      </c>
    </row>
    <row r="9724" spans="1:21" x14ac:dyDescent="0.25">
      <c r="A9724" s="4"/>
      <c r="B9724" s="4" t="s">
        <v>17236</v>
      </c>
      <c r="C9724" s="4" t="s">
        <v>17453</v>
      </c>
      <c r="D9724" s="337">
        <v>18</v>
      </c>
      <c r="E9724" s="59" t="s">
        <v>17487</v>
      </c>
      <c r="F9724" s="62" t="s">
        <v>17488</v>
      </c>
      <c r="G9724" s="19">
        <v>47</v>
      </c>
      <c r="H9724" s="168">
        <v>239</v>
      </c>
      <c r="I9724" s="39">
        <v>14</v>
      </c>
      <c r="J9724" s="39">
        <v>5</v>
      </c>
      <c r="K9724" s="4">
        <v>148</v>
      </c>
      <c r="L9724" s="4">
        <v>0</v>
      </c>
      <c r="M9724" s="19">
        <v>417</v>
      </c>
      <c r="N9724" s="4">
        <f t="shared" si="1150"/>
        <v>392</v>
      </c>
      <c r="O9724" s="5" t="s">
        <v>27850</v>
      </c>
      <c r="P9724">
        <f t="shared" si="1151"/>
        <v>8.8723404255319149</v>
      </c>
      <c r="Q9724">
        <f t="shared" si="1152"/>
        <v>57.314148681055158</v>
      </c>
      <c r="R9724">
        <f t="shared" si="1153"/>
        <v>0</v>
      </c>
      <c r="S9724">
        <f t="shared" si="1154"/>
        <v>153</v>
      </c>
      <c r="T9724">
        <f t="shared" si="1155"/>
        <v>36.690647482014391</v>
      </c>
      <c r="U9724">
        <f t="shared" si="1156"/>
        <v>5.9952038369304432</v>
      </c>
    </row>
    <row r="9725" spans="1:21" x14ac:dyDescent="0.25">
      <c r="A9725" s="4"/>
      <c r="B9725" s="4" t="s">
        <v>17236</v>
      </c>
      <c r="C9725" s="4" t="s">
        <v>17453</v>
      </c>
      <c r="D9725" s="337">
        <v>19</v>
      </c>
      <c r="E9725" s="55" t="s">
        <v>17489</v>
      </c>
      <c r="F9725" s="77" t="s">
        <v>25514</v>
      </c>
      <c r="G9725" s="19">
        <v>156</v>
      </c>
      <c r="H9725" s="168">
        <v>762</v>
      </c>
      <c r="I9725" s="39">
        <v>19</v>
      </c>
      <c r="J9725" s="39">
        <v>18</v>
      </c>
      <c r="K9725" s="4">
        <v>805</v>
      </c>
      <c r="L9725" s="4">
        <v>3777</v>
      </c>
      <c r="M9725" s="19">
        <v>5473</v>
      </c>
      <c r="N9725" s="4">
        <f t="shared" si="1150"/>
        <v>5362</v>
      </c>
      <c r="O9725" s="63" t="s">
        <v>27851</v>
      </c>
      <c r="P9725">
        <f t="shared" si="1151"/>
        <v>35.083333333333336</v>
      </c>
      <c r="Q9725">
        <f t="shared" si="1152"/>
        <v>13.922894207929836</v>
      </c>
      <c r="R9725">
        <f t="shared" si="1153"/>
        <v>69.011511054266393</v>
      </c>
      <c r="S9725">
        <f t="shared" si="1154"/>
        <v>823</v>
      </c>
      <c r="T9725">
        <f t="shared" si="1155"/>
        <v>15.037456605152567</v>
      </c>
      <c r="U9725">
        <f t="shared" si="1156"/>
        <v>2.0281381326512076</v>
      </c>
    </row>
    <row r="9726" spans="1:21" x14ac:dyDescent="0.25">
      <c r="A9726" s="4"/>
      <c r="B9726" s="4" t="s">
        <v>17236</v>
      </c>
      <c r="C9726" s="4" t="s">
        <v>17453</v>
      </c>
      <c r="D9726" s="337">
        <v>20</v>
      </c>
      <c r="E9726" s="59" t="s">
        <v>17490</v>
      </c>
      <c r="F9726" s="62" t="s">
        <v>17491</v>
      </c>
      <c r="G9726" s="19">
        <v>106</v>
      </c>
      <c r="H9726" s="168">
        <v>414</v>
      </c>
      <c r="I9726" s="39">
        <v>52</v>
      </c>
      <c r="J9726" s="39">
        <v>112</v>
      </c>
      <c r="K9726" s="4">
        <v>390</v>
      </c>
      <c r="L9726" s="4">
        <v>784</v>
      </c>
      <c r="M9726" s="19">
        <v>1787</v>
      </c>
      <c r="N9726" s="4">
        <f t="shared" si="1150"/>
        <v>1700</v>
      </c>
      <c r="O9726" s="5" t="s">
        <v>27852</v>
      </c>
      <c r="P9726">
        <f t="shared" si="1151"/>
        <v>16.858490566037737</v>
      </c>
      <c r="Q9726">
        <f t="shared" si="1152"/>
        <v>23.167319529938442</v>
      </c>
      <c r="R9726">
        <f t="shared" si="1153"/>
        <v>43.872411863458311</v>
      </c>
      <c r="S9726">
        <f t="shared" si="1154"/>
        <v>502</v>
      </c>
      <c r="T9726">
        <f t="shared" si="1155"/>
        <v>28.091773922775605</v>
      </c>
      <c r="U9726">
        <f t="shared" si="1156"/>
        <v>4.8684946838276488</v>
      </c>
    </row>
    <row r="9727" spans="1:21" x14ac:dyDescent="0.25">
      <c r="A9727" s="4"/>
      <c r="B9727" s="4" t="s">
        <v>17236</v>
      </c>
      <c r="C9727" s="4" t="s">
        <v>17453</v>
      </c>
      <c r="D9727" s="337">
        <v>21</v>
      </c>
      <c r="E9727" s="59" t="s">
        <v>17492</v>
      </c>
      <c r="F9727" s="62" t="s">
        <v>17493</v>
      </c>
      <c r="G9727" s="19">
        <v>49</v>
      </c>
      <c r="H9727" s="168">
        <v>234</v>
      </c>
      <c r="I9727" s="39">
        <v>14</v>
      </c>
      <c r="J9727" s="39">
        <v>15</v>
      </c>
      <c r="K9727" s="4">
        <v>141</v>
      </c>
      <c r="L9727" s="4">
        <v>205</v>
      </c>
      <c r="M9727" s="19">
        <v>622</v>
      </c>
      <c r="N9727" s="4">
        <f t="shared" si="1150"/>
        <v>595</v>
      </c>
      <c r="O9727" s="5"/>
      <c r="P9727">
        <f t="shared" si="1151"/>
        <v>12.693877551020408</v>
      </c>
      <c r="Q9727">
        <f t="shared" si="1152"/>
        <v>37.620578778135048</v>
      </c>
      <c r="R9727">
        <f t="shared" si="1153"/>
        <v>32.958199356913184</v>
      </c>
      <c r="S9727">
        <f t="shared" si="1154"/>
        <v>156</v>
      </c>
      <c r="T9727">
        <f t="shared" si="1155"/>
        <v>25.080385852090032</v>
      </c>
      <c r="U9727">
        <f t="shared" si="1156"/>
        <v>4.3408360128617289</v>
      </c>
    </row>
    <row r="9728" spans="1:21" x14ac:dyDescent="0.25">
      <c r="A9728" s="4"/>
      <c r="B9728" s="4" t="s">
        <v>17236</v>
      </c>
      <c r="C9728" s="4" t="s">
        <v>17453</v>
      </c>
      <c r="D9728" s="337">
        <v>22</v>
      </c>
      <c r="E9728" s="59" t="s">
        <v>17494</v>
      </c>
      <c r="F9728" s="62" t="s">
        <v>17495</v>
      </c>
      <c r="G9728" s="19">
        <v>235</v>
      </c>
      <c r="H9728" s="168">
        <v>822</v>
      </c>
      <c r="I9728" s="39">
        <v>53</v>
      </c>
      <c r="J9728" s="39">
        <v>23</v>
      </c>
      <c r="K9728" s="4">
        <v>708</v>
      </c>
      <c r="L9728" s="4">
        <v>8</v>
      </c>
      <c r="M9728" s="19">
        <v>1710</v>
      </c>
      <c r="N9728" s="4">
        <f t="shared" si="1150"/>
        <v>1561</v>
      </c>
      <c r="O9728" s="5"/>
      <c r="P9728">
        <f t="shared" si="1151"/>
        <v>7.2765957446808507</v>
      </c>
      <c r="Q9728">
        <f t="shared" si="1152"/>
        <v>48.070175438596493</v>
      </c>
      <c r="R9728">
        <f t="shared" si="1153"/>
        <v>0.46783625730994155</v>
      </c>
      <c r="S9728">
        <f t="shared" si="1154"/>
        <v>731</v>
      </c>
      <c r="T9728">
        <f t="shared" si="1155"/>
        <v>42.748538011695906</v>
      </c>
      <c r="U9728">
        <f t="shared" si="1156"/>
        <v>8.7134502923976527</v>
      </c>
    </row>
    <row r="9729" spans="1:21" x14ac:dyDescent="0.25">
      <c r="A9729" s="4"/>
      <c r="B9729" s="4" t="s">
        <v>17236</v>
      </c>
      <c r="C9729" s="4" t="s">
        <v>17453</v>
      </c>
      <c r="D9729" s="337">
        <v>23</v>
      </c>
      <c r="E9729" s="59" t="s">
        <v>17496</v>
      </c>
      <c r="F9729" s="62" t="s">
        <v>17497</v>
      </c>
      <c r="G9729" s="19">
        <v>85</v>
      </c>
      <c r="H9729" s="168">
        <v>453</v>
      </c>
      <c r="I9729" s="39">
        <v>23</v>
      </c>
      <c r="J9729" s="39">
        <v>21</v>
      </c>
      <c r="K9729" s="4">
        <v>157</v>
      </c>
      <c r="L9729" s="4">
        <v>683</v>
      </c>
      <c r="M9729" s="19">
        <v>1444</v>
      </c>
      <c r="N9729" s="4">
        <f t="shared" si="1150"/>
        <v>1314</v>
      </c>
      <c r="O9729" s="90" t="s">
        <v>27853</v>
      </c>
      <c r="P9729">
        <f t="shared" si="1151"/>
        <v>16.988235294117647</v>
      </c>
      <c r="Q9729">
        <f t="shared" si="1152"/>
        <v>31.371191135734072</v>
      </c>
      <c r="R9729">
        <f t="shared" si="1153"/>
        <v>47.29916897506925</v>
      </c>
      <c r="S9729">
        <f t="shared" si="1154"/>
        <v>178</v>
      </c>
      <c r="T9729">
        <f t="shared" si="1155"/>
        <v>12.326869806094184</v>
      </c>
      <c r="U9729">
        <f t="shared" si="1156"/>
        <v>9.0027700831024902</v>
      </c>
    </row>
    <row r="9730" spans="1:21" x14ac:dyDescent="0.25">
      <c r="A9730" s="4"/>
      <c r="B9730" s="4" t="s">
        <v>17236</v>
      </c>
      <c r="C9730" s="4" t="s">
        <v>17453</v>
      </c>
      <c r="D9730" s="337">
        <v>24</v>
      </c>
      <c r="E9730" s="59" t="s">
        <v>17498</v>
      </c>
      <c r="F9730" s="62" t="s">
        <v>17499</v>
      </c>
      <c r="G9730" s="19">
        <v>78</v>
      </c>
      <c r="H9730" s="168">
        <v>418</v>
      </c>
      <c r="I9730" s="39">
        <v>14</v>
      </c>
      <c r="J9730" s="39">
        <v>14</v>
      </c>
      <c r="K9730" s="4">
        <v>228</v>
      </c>
      <c r="L9730" s="4">
        <v>465</v>
      </c>
      <c r="M9730" s="19">
        <v>1235</v>
      </c>
      <c r="N9730" s="4">
        <f t="shared" si="1150"/>
        <v>1125</v>
      </c>
      <c r="O9730" s="100" t="s">
        <v>27860</v>
      </c>
      <c r="P9730">
        <f t="shared" si="1151"/>
        <v>15.833333333333334</v>
      </c>
      <c r="Q9730">
        <f t="shared" si="1152"/>
        <v>33.846153846153847</v>
      </c>
      <c r="R9730">
        <f t="shared" si="1153"/>
        <v>37.651821862348179</v>
      </c>
      <c r="S9730">
        <f t="shared" si="1154"/>
        <v>242</v>
      </c>
      <c r="T9730">
        <f t="shared" si="1155"/>
        <v>19.595141700404859</v>
      </c>
      <c r="U9730">
        <f t="shared" si="1156"/>
        <v>8.9068825910931082</v>
      </c>
    </row>
    <row r="9731" spans="1:21" x14ac:dyDescent="0.25">
      <c r="A9731" s="4"/>
      <c r="B9731" s="4" t="s">
        <v>17236</v>
      </c>
      <c r="C9731" s="4" t="s">
        <v>17453</v>
      </c>
      <c r="D9731" s="337">
        <v>25</v>
      </c>
      <c r="E9731" s="59" t="s">
        <v>17500</v>
      </c>
      <c r="F9731" s="62" t="s">
        <v>17501</v>
      </c>
      <c r="G9731" s="19">
        <v>143</v>
      </c>
      <c r="H9731" s="168">
        <v>515</v>
      </c>
      <c r="I9731" s="39">
        <v>163</v>
      </c>
      <c r="J9731" s="39">
        <v>128</v>
      </c>
      <c r="K9731" s="4">
        <v>593</v>
      </c>
      <c r="L9731" s="4">
        <v>623</v>
      </c>
      <c r="M9731" s="19">
        <v>2138</v>
      </c>
      <c r="N9731" s="4">
        <f t="shared" ref="N9731:N9794" si="1157">H9731+J9731+K9731+L9731</f>
        <v>1859</v>
      </c>
      <c r="O9731" s="5" t="s">
        <v>27854</v>
      </c>
      <c r="P9731">
        <f t="shared" ref="P9731:P9794" si="1158">M9731/G9731</f>
        <v>14.951048951048952</v>
      </c>
      <c r="Q9731">
        <f t="shared" ref="Q9731:Q9794" si="1159">H9731/M9731*100</f>
        <v>24.087932647333957</v>
      </c>
      <c r="R9731">
        <f t="shared" ref="R9731:R9794" si="1160">L9731/M9731*100</f>
        <v>29.139382600561269</v>
      </c>
      <c r="S9731">
        <f t="shared" ref="S9731:S9794" si="1161">J9731+K9731</f>
        <v>721</v>
      </c>
      <c r="T9731">
        <f t="shared" ref="T9731:T9794" si="1162">S9731/M9731*100</f>
        <v>33.723105706267539</v>
      </c>
      <c r="U9731">
        <f t="shared" ref="U9731:U9794" si="1163">100-(T9731+R9731+Q9731)</f>
        <v>13.049579045837234</v>
      </c>
    </row>
    <row r="9732" spans="1:21" x14ac:dyDescent="0.25">
      <c r="A9732" s="4"/>
      <c r="B9732" s="4" t="s">
        <v>17236</v>
      </c>
      <c r="C9732" s="4" t="s">
        <v>17453</v>
      </c>
      <c r="D9732" s="337">
        <v>26</v>
      </c>
      <c r="E9732" s="59" t="s">
        <v>17502</v>
      </c>
      <c r="F9732" s="62" t="s">
        <v>15512</v>
      </c>
      <c r="G9732" s="19">
        <v>70</v>
      </c>
      <c r="H9732" s="168">
        <v>451</v>
      </c>
      <c r="I9732" s="39">
        <v>36</v>
      </c>
      <c r="J9732" s="39">
        <v>0</v>
      </c>
      <c r="K9732" s="4">
        <v>258</v>
      </c>
      <c r="L9732" s="4">
        <v>823</v>
      </c>
      <c r="M9732" s="19">
        <v>1627</v>
      </c>
      <c r="N9732" s="4">
        <f t="shared" si="1157"/>
        <v>1532</v>
      </c>
      <c r="O9732" s="5" t="s">
        <v>27855</v>
      </c>
      <c r="P9732">
        <f t="shared" si="1158"/>
        <v>23.242857142857144</v>
      </c>
      <c r="Q9732">
        <f t="shared" si="1159"/>
        <v>27.719729563614017</v>
      </c>
      <c r="R9732">
        <f t="shared" si="1160"/>
        <v>50.583896742470799</v>
      </c>
      <c r="S9732">
        <f t="shared" si="1161"/>
        <v>258</v>
      </c>
      <c r="T9732">
        <f t="shared" si="1162"/>
        <v>15.85740626920713</v>
      </c>
      <c r="U9732">
        <f t="shared" si="1163"/>
        <v>5.838967424708045</v>
      </c>
    </row>
    <row r="9733" spans="1:21" x14ac:dyDescent="0.25">
      <c r="A9733" s="4"/>
      <c r="B9733" s="4" t="s">
        <v>17236</v>
      </c>
      <c r="C9733" s="4" t="s">
        <v>17453</v>
      </c>
      <c r="D9733" s="337">
        <v>27</v>
      </c>
      <c r="E9733" s="59" t="s">
        <v>17503</v>
      </c>
      <c r="F9733" s="62" t="s">
        <v>17504</v>
      </c>
      <c r="G9733" s="19">
        <v>107</v>
      </c>
      <c r="H9733" s="168">
        <v>556</v>
      </c>
      <c r="I9733" s="39">
        <v>22</v>
      </c>
      <c r="J9733" s="39">
        <v>12</v>
      </c>
      <c r="K9733" s="4">
        <v>288</v>
      </c>
      <c r="L9733" s="4">
        <v>419</v>
      </c>
      <c r="M9733" s="19">
        <v>1319</v>
      </c>
      <c r="N9733" s="4">
        <f t="shared" si="1157"/>
        <v>1275</v>
      </c>
      <c r="O9733" s="5" t="s">
        <v>27856</v>
      </c>
      <c r="P9733">
        <f t="shared" si="1158"/>
        <v>12.327102803738319</v>
      </c>
      <c r="Q9733">
        <f t="shared" si="1159"/>
        <v>42.153146322971949</v>
      </c>
      <c r="R9733">
        <f t="shared" si="1160"/>
        <v>31.766489764973464</v>
      </c>
      <c r="S9733">
        <f t="shared" si="1161"/>
        <v>300</v>
      </c>
      <c r="T9733">
        <f t="shared" si="1162"/>
        <v>22.744503411675513</v>
      </c>
      <c r="U9733">
        <f t="shared" si="1163"/>
        <v>3.33586050037907</v>
      </c>
    </row>
    <row r="9734" spans="1:21" x14ac:dyDescent="0.25">
      <c r="A9734" s="4"/>
      <c r="B9734" s="4" t="s">
        <v>17236</v>
      </c>
      <c r="C9734" s="4" t="s">
        <v>17453</v>
      </c>
      <c r="D9734" s="337">
        <v>28</v>
      </c>
      <c r="E9734" s="59" t="s">
        <v>17505</v>
      </c>
      <c r="F9734" s="62" t="s">
        <v>17506</v>
      </c>
      <c r="G9734" s="19">
        <v>96</v>
      </c>
      <c r="H9734" s="168">
        <v>171</v>
      </c>
      <c r="I9734" s="39">
        <v>41</v>
      </c>
      <c r="J9734" s="39">
        <v>67</v>
      </c>
      <c r="K9734" s="4">
        <v>301</v>
      </c>
      <c r="L9734" s="4">
        <v>723</v>
      </c>
      <c r="M9734" s="19">
        <v>1351</v>
      </c>
      <c r="N9734" s="4">
        <f t="shared" si="1157"/>
        <v>1262</v>
      </c>
      <c r="O9734" s="100" t="s">
        <v>27861</v>
      </c>
      <c r="P9734">
        <f t="shared" si="1158"/>
        <v>14.072916666666666</v>
      </c>
      <c r="Q9734">
        <f t="shared" si="1159"/>
        <v>12.657290895632864</v>
      </c>
      <c r="R9734">
        <f t="shared" si="1160"/>
        <v>53.515914137675793</v>
      </c>
      <c r="S9734">
        <f t="shared" si="1161"/>
        <v>368</v>
      </c>
      <c r="T9734">
        <f t="shared" si="1162"/>
        <v>27.239082161361956</v>
      </c>
      <c r="U9734">
        <f t="shared" si="1163"/>
        <v>6.5877128053293887</v>
      </c>
    </row>
    <row r="9735" spans="1:21" x14ac:dyDescent="0.25">
      <c r="A9735" s="4"/>
      <c r="B9735" s="4" t="s">
        <v>17236</v>
      </c>
      <c r="C9735" s="4" t="s">
        <v>17453</v>
      </c>
      <c r="D9735" s="337">
        <v>29</v>
      </c>
      <c r="E9735" s="59" t="s">
        <v>17507</v>
      </c>
      <c r="F9735" s="62" t="s">
        <v>17508</v>
      </c>
      <c r="G9735" s="19">
        <v>122</v>
      </c>
      <c r="H9735" s="168">
        <v>702</v>
      </c>
      <c r="I9735" s="39">
        <v>28</v>
      </c>
      <c r="J9735" s="39">
        <v>11</v>
      </c>
      <c r="K9735" s="4">
        <v>194</v>
      </c>
      <c r="L9735" s="4">
        <v>1458</v>
      </c>
      <c r="M9735" s="19">
        <v>2458</v>
      </c>
      <c r="N9735" s="4">
        <f t="shared" si="1157"/>
        <v>2365</v>
      </c>
      <c r="O9735" s="5" t="s">
        <v>27857</v>
      </c>
      <c r="P9735">
        <f t="shared" si="1158"/>
        <v>20.147540983606557</v>
      </c>
      <c r="Q9735">
        <f t="shared" si="1159"/>
        <v>28.559804719283971</v>
      </c>
      <c r="R9735">
        <f t="shared" si="1160"/>
        <v>59.316517493897479</v>
      </c>
      <c r="S9735">
        <f t="shared" si="1161"/>
        <v>205</v>
      </c>
      <c r="T9735">
        <f t="shared" si="1162"/>
        <v>8.3401139137510167</v>
      </c>
      <c r="U9735">
        <f t="shared" si="1163"/>
        <v>3.7835638730675356</v>
      </c>
    </row>
    <row r="9736" spans="1:21" x14ac:dyDescent="0.25">
      <c r="A9736" s="4"/>
      <c r="B9736" s="4" t="s">
        <v>17236</v>
      </c>
      <c r="C9736" s="4" t="s">
        <v>17453</v>
      </c>
      <c r="D9736" s="337">
        <v>30</v>
      </c>
      <c r="E9736" s="59" t="s">
        <v>17509</v>
      </c>
      <c r="F9736" s="62" t="s">
        <v>17510</v>
      </c>
      <c r="G9736" s="19">
        <v>205</v>
      </c>
      <c r="H9736" s="168">
        <v>643</v>
      </c>
      <c r="I9736" s="39">
        <v>128</v>
      </c>
      <c r="J9736" s="39">
        <v>86</v>
      </c>
      <c r="K9736" s="4">
        <v>489</v>
      </c>
      <c r="L9736" s="4">
        <v>2084</v>
      </c>
      <c r="M9736" s="19">
        <v>3509</v>
      </c>
      <c r="N9736" s="4">
        <f t="shared" si="1157"/>
        <v>3302</v>
      </c>
      <c r="O9736" s="5"/>
      <c r="P9736">
        <f t="shared" si="1158"/>
        <v>17.117073170731707</v>
      </c>
      <c r="Q9736">
        <f t="shared" si="1159"/>
        <v>18.324308919920202</v>
      </c>
      <c r="R9736">
        <f t="shared" si="1160"/>
        <v>59.390139640923344</v>
      </c>
      <c r="S9736">
        <f t="shared" si="1161"/>
        <v>575</v>
      </c>
      <c r="T9736">
        <f t="shared" si="1162"/>
        <v>16.386434881732686</v>
      </c>
      <c r="U9736">
        <f t="shared" si="1163"/>
        <v>5.8991165574237669</v>
      </c>
    </row>
    <row r="9737" spans="1:21" x14ac:dyDescent="0.25">
      <c r="A9737" s="4"/>
      <c r="B9737" s="4" t="s">
        <v>17236</v>
      </c>
      <c r="C9737" s="4" t="s">
        <v>17453</v>
      </c>
      <c r="D9737" s="337">
        <v>31</v>
      </c>
      <c r="E9737" s="59" t="s">
        <v>17511</v>
      </c>
      <c r="F9737" s="62" t="s">
        <v>17512</v>
      </c>
      <c r="G9737" s="19">
        <v>75</v>
      </c>
      <c r="H9737" s="168">
        <v>139</v>
      </c>
      <c r="I9737" s="39">
        <v>11</v>
      </c>
      <c r="J9737" s="39">
        <v>43</v>
      </c>
      <c r="K9737" s="4">
        <v>15</v>
      </c>
      <c r="L9737" s="4">
        <v>501</v>
      </c>
      <c r="M9737" s="19">
        <v>732</v>
      </c>
      <c r="N9737" s="4">
        <f t="shared" si="1157"/>
        <v>698</v>
      </c>
      <c r="O9737" s="5" t="s">
        <v>27858</v>
      </c>
      <c r="P9737">
        <f t="shared" si="1158"/>
        <v>9.76</v>
      </c>
      <c r="Q9737">
        <f t="shared" si="1159"/>
        <v>18.989071038251364</v>
      </c>
      <c r="R9737">
        <f t="shared" si="1160"/>
        <v>68.442622950819683</v>
      </c>
      <c r="S9737">
        <f t="shared" si="1161"/>
        <v>58</v>
      </c>
      <c r="T9737">
        <f t="shared" si="1162"/>
        <v>7.9234972677595632</v>
      </c>
      <c r="U9737">
        <f t="shared" si="1163"/>
        <v>4.6448087431693921</v>
      </c>
    </row>
    <row r="9738" spans="1:21" x14ac:dyDescent="0.25">
      <c r="A9738" s="4"/>
      <c r="B9738" s="4" t="s">
        <v>17236</v>
      </c>
      <c r="C9738" s="4" t="s">
        <v>17453</v>
      </c>
      <c r="D9738" s="337">
        <v>32</v>
      </c>
      <c r="E9738" s="59" t="s">
        <v>17513</v>
      </c>
      <c r="F9738" s="62" t="s">
        <v>17514</v>
      </c>
      <c r="G9738" s="19">
        <v>119</v>
      </c>
      <c r="H9738" s="168">
        <v>786</v>
      </c>
      <c r="I9738" s="39">
        <v>70</v>
      </c>
      <c r="J9738" s="39">
        <v>38</v>
      </c>
      <c r="K9738" s="4">
        <v>425</v>
      </c>
      <c r="L9738" s="4">
        <v>1138</v>
      </c>
      <c r="M9738" s="19">
        <v>2591</v>
      </c>
      <c r="N9738" s="4">
        <f t="shared" si="1157"/>
        <v>2387</v>
      </c>
      <c r="O9738" s="5" t="s">
        <v>27859</v>
      </c>
      <c r="P9738">
        <f t="shared" si="1158"/>
        <v>21.77310924369748</v>
      </c>
      <c r="Q9738">
        <f t="shared" si="1159"/>
        <v>30.335777692010808</v>
      </c>
      <c r="R9738">
        <f t="shared" si="1160"/>
        <v>43.921265920494015</v>
      </c>
      <c r="S9738">
        <f t="shared" si="1161"/>
        <v>463</v>
      </c>
      <c r="T9738">
        <f t="shared" si="1162"/>
        <v>17.869548436896952</v>
      </c>
      <c r="U9738">
        <f t="shared" si="1163"/>
        <v>7.8734079505982209</v>
      </c>
    </row>
    <row r="9739" spans="1:21" x14ac:dyDescent="0.25">
      <c r="A9739" s="4"/>
      <c r="B9739" s="4" t="s">
        <v>17236</v>
      </c>
      <c r="C9739" s="4" t="s">
        <v>17453</v>
      </c>
      <c r="D9739" s="337">
        <v>33</v>
      </c>
      <c r="E9739" s="59" t="s">
        <v>17515</v>
      </c>
      <c r="F9739" s="62" t="s">
        <v>17516</v>
      </c>
      <c r="G9739" s="19">
        <v>172</v>
      </c>
      <c r="H9739" s="168">
        <v>551</v>
      </c>
      <c r="I9739" s="39">
        <v>49</v>
      </c>
      <c r="J9739" s="39">
        <v>0</v>
      </c>
      <c r="K9739" s="4">
        <v>207</v>
      </c>
      <c r="L9739" s="4">
        <v>675</v>
      </c>
      <c r="M9739" s="19">
        <v>1505</v>
      </c>
      <c r="N9739" s="4">
        <f t="shared" si="1157"/>
        <v>1433</v>
      </c>
      <c r="P9739">
        <f t="shared" si="1158"/>
        <v>8.75</v>
      </c>
      <c r="Q9739">
        <f t="shared" si="1159"/>
        <v>36.611295681063119</v>
      </c>
      <c r="R9739">
        <f t="shared" si="1160"/>
        <v>44.85049833887043</v>
      </c>
      <c r="S9739">
        <f t="shared" si="1161"/>
        <v>207</v>
      </c>
      <c r="T9739">
        <f t="shared" si="1162"/>
        <v>13.754152823920265</v>
      </c>
      <c r="U9739">
        <f t="shared" si="1163"/>
        <v>4.7840531561461859</v>
      </c>
    </row>
    <row r="9740" spans="1:21" x14ac:dyDescent="0.25">
      <c r="C9740" s="9" t="s">
        <v>17453</v>
      </c>
      <c r="D9740" s="10" t="s">
        <v>66</v>
      </c>
      <c r="E9740" s="10"/>
      <c r="F9740" s="66"/>
      <c r="G9740" s="66">
        <v>3765</v>
      </c>
      <c r="H9740" s="9">
        <v>16443</v>
      </c>
      <c r="I9740" s="9">
        <v>1541</v>
      </c>
      <c r="J9740" s="9">
        <v>1150</v>
      </c>
      <c r="K9740" s="9">
        <v>10175</v>
      </c>
      <c r="L9740" s="9">
        <v>38578</v>
      </c>
      <c r="M9740" s="139">
        <v>70014</v>
      </c>
      <c r="N9740" s="4">
        <f t="shared" si="1157"/>
        <v>66346</v>
      </c>
      <c r="P9740">
        <f t="shared" si="1158"/>
        <v>18.596015936254979</v>
      </c>
      <c r="Q9740">
        <f t="shared" si="1159"/>
        <v>23.485302939412119</v>
      </c>
      <c r="R9740">
        <f t="shared" si="1160"/>
        <v>55.100408489730626</v>
      </c>
      <c r="S9740">
        <f t="shared" si="1161"/>
        <v>11325</v>
      </c>
      <c r="T9740">
        <f t="shared" si="1162"/>
        <v>16.17533636129917</v>
      </c>
      <c r="U9740">
        <f t="shared" si="1163"/>
        <v>5.2389522095580787</v>
      </c>
    </row>
    <row r="9741" spans="1:21" x14ac:dyDescent="0.25">
      <c r="A9741" s="4"/>
      <c r="B9741" s="4" t="s">
        <v>17236</v>
      </c>
      <c r="C9741" s="4" t="s">
        <v>17517</v>
      </c>
      <c r="D9741" s="337">
        <v>1</v>
      </c>
      <c r="E9741" s="60" t="s">
        <v>17518</v>
      </c>
      <c r="F9741" s="62" t="s">
        <v>17519</v>
      </c>
      <c r="G9741" s="19">
        <v>93</v>
      </c>
      <c r="H9741" s="168">
        <v>2940</v>
      </c>
      <c r="I9741" s="39">
        <v>6</v>
      </c>
      <c r="J9741" s="39">
        <v>91</v>
      </c>
      <c r="K9741" s="4">
        <v>589</v>
      </c>
      <c r="L9741" s="4">
        <v>17</v>
      </c>
      <c r="M9741" s="19">
        <v>3760</v>
      </c>
      <c r="N9741" s="4">
        <f t="shared" si="1157"/>
        <v>3637</v>
      </c>
      <c r="O9741" s="90" t="s">
        <v>27862</v>
      </c>
      <c r="P9741">
        <f t="shared" si="1158"/>
        <v>40.43010752688172</v>
      </c>
      <c r="Q9741">
        <f t="shared" si="1159"/>
        <v>78.191489361702125</v>
      </c>
      <c r="R9741">
        <f t="shared" si="1160"/>
        <v>0.45212765957446804</v>
      </c>
      <c r="S9741">
        <f t="shared" si="1161"/>
        <v>680</v>
      </c>
      <c r="T9741">
        <f t="shared" si="1162"/>
        <v>18.085106382978726</v>
      </c>
      <c r="U9741">
        <f t="shared" si="1163"/>
        <v>3.2712765957446805</v>
      </c>
    </row>
    <row r="9742" spans="1:21" x14ac:dyDescent="0.25">
      <c r="A9742" s="4"/>
      <c r="B9742" s="4" t="s">
        <v>17236</v>
      </c>
      <c r="C9742" s="4" t="s">
        <v>17517</v>
      </c>
      <c r="D9742" s="337">
        <v>2</v>
      </c>
      <c r="E9742" s="59" t="s">
        <v>17520</v>
      </c>
      <c r="F9742" s="62" t="s">
        <v>17521</v>
      </c>
      <c r="G9742" s="19">
        <v>379</v>
      </c>
      <c r="H9742" s="168">
        <v>2452</v>
      </c>
      <c r="I9742" s="39">
        <v>28</v>
      </c>
      <c r="J9742" s="39">
        <v>1</v>
      </c>
      <c r="K9742" s="4">
        <v>31</v>
      </c>
      <c r="L9742" s="4">
        <v>0</v>
      </c>
      <c r="M9742" s="19">
        <v>2690</v>
      </c>
      <c r="N9742" s="4">
        <f t="shared" si="1157"/>
        <v>2484</v>
      </c>
      <c r="P9742">
        <f t="shared" si="1158"/>
        <v>7.0976253298153038</v>
      </c>
      <c r="Q9742">
        <f t="shared" si="1159"/>
        <v>91.152416356877325</v>
      </c>
      <c r="R9742">
        <f t="shared" si="1160"/>
        <v>0</v>
      </c>
      <c r="S9742">
        <f t="shared" si="1161"/>
        <v>32</v>
      </c>
      <c r="T9742">
        <f t="shared" si="1162"/>
        <v>1.1895910780669146</v>
      </c>
      <c r="U9742">
        <f t="shared" si="1163"/>
        <v>7.6579925650557641</v>
      </c>
    </row>
    <row r="9743" spans="1:21" x14ac:dyDescent="0.25">
      <c r="A9743" s="4"/>
      <c r="B9743" s="4" t="s">
        <v>17236</v>
      </c>
      <c r="C9743" s="4" t="s">
        <v>17517</v>
      </c>
      <c r="D9743" s="337">
        <v>3</v>
      </c>
      <c r="E9743" s="59" t="s">
        <v>17522</v>
      </c>
      <c r="F9743" s="62" t="s">
        <v>17523</v>
      </c>
      <c r="G9743" s="19">
        <v>1276</v>
      </c>
      <c r="H9743" s="168">
        <v>11525</v>
      </c>
      <c r="I9743" s="39">
        <v>259</v>
      </c>
      <c r="J9743" s="39">
        <v>354</v>
      </c>
      <c r="K9743" s="4">
        <v>328</v>
      </c>
      <c r="L9743" s="4">
        <v>1592</v>
      </c>
      <c r="M9743" s="19">
        <v>15011</v>
      </c>
      <c r="N9743" s="4">
        <f t="shared" si="1157"/>
        <v>13799</v>
      </c>
      <c r="P9743">
        <f t="shared" si="1158"/>
        <v>11.764106583072101</v>
      </c>
      <c r="Q9743">
        <f t="shared" si="1159"/>
        <v>76.777030177869563</v>
      </c>
      <c r="R9743">
        <f t="shared" si="1160"/>
        <v>10.605555925654519</v>
      </c>
      <c r="S9743">
        <f t="shared" si="1161"/>
        <v>682</v>
      </c>
      <c r="T9743">
        <f t="shared" si="1162"/>
        <v>4.5433348877489843</v>
      </c>
      <c r="U9743">
        <f t="shared" si="1163"/>
        <v>8.0740790087269261</v>
      </c>
    </row>
    <row r="9744" spans="1:21" x14ac:dyDescent="0.25">
      <c r="A9744" s="12"/>
      <c r="B9744" s="12" t="s">
        <v>17236</v>
      </c>
      <c r="C9744" s="12" t="s">
        <v>17517</v>
      </c>
      <c r="D9744" s="338">
        <v>4</v>
      </c>
      <c r="E9744" s="297" t="s">
        <v>17524</v>
      </c>
      <c r="F9744" s="82" t="s">
        <v>17525</v>
      </c>
      <c r="G9744" s="129">
        <v>252</v>
      </c>
      <c r="H9744" s="168">
        <v>2626</v>
      </c>
      <c r="I9744" s="87">
        <v>2</v>
      </c>
      <c r="J9744" s="87">
        <v>42</v>
      </c>
      <c r="K9744" s="12">
        <v>2112</v>
      </c>
      <c r="L9744" s="12">
        <v>28</v>
      </c>
      <c r="M9744" s="129">
        <v>4876</v>
      </c>
      <c r="N9744" s="4">
        <f t="shared" si="1157"/>
        <v>4808</v>
      </c>
      <c r="O9744" s="52" t="s">
        <v>25512</v>
      </c>
      <c r="P9744">
        <f t="shared" si="1158"/>
        <v>19.349206349206348</v>
      </c>
      <c r="Q9744">
        <f t="shared" si="1159"/>
        <v>53.855619360131257</v>
      </c>
      <c r="R9744">
        <f t="shared" si="1160"/>
        <v>0.57424118129614443</v>
      </c>
      <c r="S9744">
        <f t="shared" si="1161"/>
        <v>2154</v>
      </c>
      <c r="T9744">
        <f t="shared" si="1162"/>
        <v>44.175553732567678</v>
      </c>
      <c r="U9744">
        <f t="shared" si="1163"/>
        <v>1.3945857260049195</v>
      </c>
    </row>
    <row r="9745" spans="1:21" x14ac:dyDescent="0.25">
      <c r="A9745" s="4"/>
      <c r="B9745" s="4" t="s">
        <v>17236</v>
      </c>
      <c r="C9745" s="4" t="s">
        <v>17517</v>
      </c>
      <c r="D9745" s="337">
        <v>5</v>
      </c>
      <c r="E9745" s="190" t="s">
        <v>17526</v>
      </c>
      <c r="F9745" s="62" t="s">
        <v>17527</v>
      </c>
      <c r="G9745" s="19">
        <v>185</v>
      </c>
      <c r="H9745" s="168">
        <v>2411</v>
      </c>
      <c r="I9745" s="87">
        <v>1</v>
      </c>
      <c r="J9745" s="87">
        <v>0</v>
      </c>
      <c r="K9745" s="12">
        <v>9</v>
      </c>
      <c r="L9745" s="12">
        <v>0</v>
      </c>
      <c r="M9745" s="19">
        <v>2544</v>
      </c>
      <c r="N9745" s="4">
        <f t="shared" si="1157"/>
        <v>2420</v>
      </c>
      <c r="P9745">
        <f t="shared" si="1158"/>
        <v>13.751351351351351</v>
      </c>
      <c r="Q9745">
        <f t="shared" si="1159"/>
        <v>94.772012578616355</v>
      </c>
      <c r="R9745">
        <f t="shared" si="1160"/>
        <v>0</v>
      </c>
      <c r="S9745">
        <f t="shared" si="1161"/>
        <v>9</v>
      </c>
      <c r="T9745">
        <f t="shared" si="1162"/>
        <v>0.35377358490566041</v>
      </c>
      <c r="U9745">
        <f t="shared" si="1163"/>
        <v>4.8742138364779777</v>
      </c>
    </row>
    <row r="9746" spans="1:21" x14ac:dyDescent="0.25">
      <c r="A9746" s="4"/>
      <c r="B9746" s="4" t="s">
        <v>17236</v>
      </c>
      <c r="C9746" s="4" t="s">
        <v>17517</v>
      </c>
      <c r="D9746" s="337">
        <v>6</v>
      </c>
      <c r="E9746" s="190" t="s">
        <v>17528</v>
      </c>
      <c r="F9746" s="62" t="s">
        <v>17529</v>
      </c>
      <c r="G9746" s="19">
        <v>103</v>
      </c>
      <c r="H9746" s="168">
        <v>274</v>
      </c>
      <c r="I9746" s="87">
        <v>33</v>
      </c>
      <c r="J9746" s="87">
        <v>73</v>
      </c>
      <c r="K9746" s="12">
        <v>57</v>
      </c>
      <c r="L9746" s="12">
        <v>236</v>
      </c>
      <c r="M9746" s="19">
        <v>798</v>
      </c>
      <c r="N9746" s="4">
        <f t="shared" si="1157"/>
        <v>640</v>
      </c>
      <c r="P9746">
        <f t="shared" si="1158"/>
        <v>7.7475728155339807</v>
      </c>
      <c r="Q9746">
        <f t="shared" si="1159"/>
        <v>34.335839598997495</v>
      </c>
      <c r="R9746">
        <f t="shared" si="1160"/>
        <v>29.573934837092729</v>
      </c>
      <c r="S9746">
        <f t="shared" si="1161"/>
        <v>130</v>
      </c>
      <c r="T9746">
        <f t="shared" si="1162"/>
        <v>16.290726817042607</v>
      </c>
      <c r="U9746">
        <f t="shared" si="1163"/>
        <v>19.799498746867172</v>
      </c>
    </row>
    <row r="9747" spans="1:21" x14ac:dyDescent="0.25">
      <c r="A9747" s="4"/>
      <c r="B9747" s="4" t="s">
        <v>17236</v>
      </c>
      <c r="C9747" s="4" t="s">
        <v>17517</v>
      </c>
      <c r="D9747" s="337">
        <v>7</v>
      </c>
      <c r="E9747" s="190" t="s">
        <v>17530</v>
      </c>
      <c r="F9747" s="62" t="s">
        <v>17531</v>
      </c>
      <c r="G9747" s="19">
        <v>1440</v>
      </c>
      <c r="H9747" s="168">
        <v>12920</v>
      </c>
      <c r="I9747" s="87">
        <v>189</v>
      </c>
      <c r="J9747" s="87">
        <v>1626</v>
      </c>
      <c r="K9747" s="12">
        <v>616</v>
      </c>
      <c r="L9747" s="12">
        <v>5590</v>
      </c>
      <c r="M9747" s="19">
        <v>22295</v>
      </c>
      <c r="N9747" s="4">
        <f t="shared" si="1157"/>
        <v>20752</v>
      </c>
      <c r="P9747">
        <f t="shared" si="1158"/>
        <v>15.482638888888889</v>
      </c>
      <c r="Q9747">
        <f t="shared" si="1159"/>
        <v>57.950213052253872</v>
      </c>
      <c r="R9747">
        <f t="shared" si="1160"/>
        <v>25.072886297376094</v>
      </c>
      <c r="S9747">
        <f t="shared" si="1161"/>
        <v>2242</v>
      </c>
      <c r="T9747">
        <f t="shared" si="1162"/>
        <v>10.056066382596995</v>
      </c>
      <c r="U9747">
        <f t="shared" si="1163"/>
        <v>6.9208342677730457</v>
      </c>
    </row>
    <row r="9748" spans="1:21" x14ac:dyDescent="0.25">
      <c r="A9748" s="4"/>
      <c r="B9748" s="4" t="s">
        <v>17236</v>
      </c>
      <c r="C9748" s="13" t="s">
        <v>17517</v>
      </c>
      <c r="D9748" s="339">
        <v>8</v>
      </c>
      <c r="E9748" s="191" t="s">
        <v>17532</v>
      </c>
      <c r="F9748" s="65" t="s">
        <v>17533</v>
      </c>
      <c r="G9748" s="19">
        <v>971</v>
      </c>
      <c r="H9748" s="168">
        <v>11739</v>
      </c>
      <c r="I9748" s="87">
        <v>183</v>
      </c>
      <c r="J9748" s="87">
        <v>90</v>
      </c>
      <c r="K9748" s="12">
        <v>263</v>
      </c>
      <c r="L9748" s="12">
        <v>840</v>
      </c>
      <c r="M9748" s="19">
        <v>14228</v>
      </c>
      <c r="N9748" s="4">
        <f t="shared" si="1157"/>
        <v>12932</v>
      </c>
      <c r="P9748">
        <f t="shared" si="1158"/>
        <v>14.652935118434604</v>
      </c>
      <c r="Q9748">
        <f t="shared" si="1159"/>
        <v>82.506325555243194</v>
      </c>
      <c r="R9748">
        <f t="shared" si="1160"/>
        <v>5.903851560303627</v>
      </c>
      <c r="S9748">
        <f t="shared" si="1161"/>
        <v>353</v>
      </c>
      <c r="T9748">
        <f t="shared" si="1162"/>
        <v>2.4810233342704526</v>
      </c>
      <c r="U9748">
        <f t="shared" si="1163"/>
        <v>9.1087995501827237</v>
      </c>
    </row>
    <row r="9749" spans="1:21" x14ac:dyDescent="0.25">
      <c r="C9749" s="9" t="s">
        <v>17517</v>
      </c>
      <c r="D9749" s="10" t="s">
        <v>66</v>
      </c>
      <c r="E9749" s="10"/>
      <c r="F9749" s="66"/>
      <c r="G9749" s="66">
        <v>4699</v>
      </c>
      <c r="H9749" s="9">
        <v>46887</v>
      </c>
      <c r="I9749" s="9">
        <v>701</v>
      </c>
      <c r="J9749" s="9">
        <v>2277</v>
      </c>
      <c r="K9749" s="9">
        <v>4005</v>
      </c>
      <c r="L9749" s="9">
        <v>8303</v>
      </c>
      <c r="M9749" s="139">
        <v>66202</v>
      </c>
      <c r="N9749" s="4">
        <f t="shared" si="1157"/>
        <v>61472</v>
      </c>
      <c r="P9749">
        <f t="shared" si="1158"/>
        <v>14.088529474356246</v>
      </c>
      <c r="Q9749">
        <f t="shared" si="1159"/>
        <v>70.824144285671125</v>
      </c>
      <c r="R9749">
        <f t="shared" si="1160"/>
        <v>12.541917162623486</v>
      </c>
      <c r="S9749">
        <f t="shared" si="1161"/>
        <v>6282</v>
      </c>
      <c r="T9749">
        <f t="shared" si="1162"/>
        <v>9.489139300927464</v>
      </c>
      <c r="U9749">
        <f t="shared" si="1163"/>
        <v>7.1447992507779219</v>
      </c>
    </row>
    <row r="9750" spans="1:21" x14ac:dyDescent="0.25">
      <c r="A9750" s="4"/>
      <c r="B9750" s="4" t="s">
        <v>17236</v>
      </c>
      <c r="C9750" s="4" t="s">
        <v>17534</v>
      </c>
      <c r="D9750" s="337">
        <v>1</v>
      </c>
      <c r="E9750" s="60" t="s">
        <v>17535</v>
      </c>
      <c r="F9750" s="62" t="s">
        <v>9441</v>
      </c>
      <c r="G9750" s="19">
        <v>219</v>
      </c>
      <c r="H9750" s="168">
        <v>358</v>
      </c>
      <c r="I9750" s="87">
        <v>31</v>
      </c>
      <c r="J9750" s="87">
        <v>205</v>
      </c>
      <c r="K9750" s="12">
        <v>1468</v>
      </c>
      <c r="L9750" s="12">
        <v>2760</v>
      </c>
      <c r="M9750" s="19">
        <v>4922</v>
      </c>
      <c r="N9750" s="4">
        <f t="shared" si="1157"/>
        <v>4791</v>
      </c>
      <c r="O9750" s="5" t="s">
        <v>27863</v>
      </c>
      <c r="P9750">
        <f t="shared" si="1158"/>
        <v>22.474885844748858</v>
      </c>
      <c r="Q9750">
        <f t="shared" si="1159"/>
        <v>7.2734660707029661</v>
      </c>
      <c r="R9750">
        <f t="shared" si="1160"/>
        <v>56.074766355140184</v>
      </c>
      <c r="S9750">
        <f t="shared" si="1161"/>
        <v>1673</v>
      </c>
      <c r="T9750">
        <f t="shared" si="1162"/>
        <v>33.99024786672085</v>
      </c>
      <c r="U9750">
        <f t="shared" si="1163"/>
        <v>2.6615197074359997</v>
      </c>
    </row>
    <row r="9751" spans="1:21" x14ac:dyDescent="0.25">
      <c r="A9751" s="4"/>
      <c r="B9751" s="4" t="s">
        <v>17236</v>
      </c>
      <c r="C9751" s="4" t="s">
        <v>17534</v>
      </c>
      <c r="D9751" s="337">
        <v>2</v>
      </c>
      <c r="E9751" s="59" t="s">
        <v>17536</v>
      </c>
      <c r="F9751" s="62" t="s">
        <v>17537</v>
      </c>
      <c r="G9751" s="19">
        <v>91</v>
      </c>
      <c r="H9751" s="168">
        <v>281</v>
      </c>
      <c r="I9751" s="87">
        <v>125</v>
      </c>
      <c r="J9751" s="87">
        <v>100</v>
      </c>
      <c r="K9751" s="12">
        <v>180</v>
      </c>
      <c r="L9751" s="12">
        <v>430</v>
      </c>
      <c r="M9751" s="19">
        <v>1269</v>
      </c>
      <c r="N9751" s="4">
        <f t="shared" si="1157"/>
        <v>991</v>
      </c>
      <c r="O9751" s="5" t="s">
        <v>27864</v>
      </c>
      <c r="P9751">
        <f t="shared" si="1158"/>
        <v>13.945054945054945</v>
      </c>
      <c r="Q9751">
        <f t="shared" si="1159"/>
        <v>22.143420015760441</v>
      </c>
      <c r="R9751">
        <f t="shared" si="1160"/>
        <v>33.8849487785658</v>
      </c>
      <c r="S9751">
        <f t="shared" si="1161"/>
        <v>280</v>
      </c>
      <c r="T9751">
        <f t="shared" si="1162"/>
        <v>22.06461780929866</v>
      </c>
      <c r="U9751">
        <f t="shared" si="1163"/>
        <v>21.907013396375106</v>
      </c>
    </row>
    <row r="9752" spans="1:21" x14ac:dyDescent="0.25">
      <c r="A9752" s="4"/>
      <c r="B9752" s="4" t="s">
        <v>17236</v>
      </c>
      <c r="C9752" s="4" t="s">
        <v>17534</v>
      </c>
      <c r="D9752" s="337">
        <v>3</v>
      </c>
      <c r="E9752" s="59" t="s">
        <v>17538</v>
      </c>
      <c r="F9752" s="62" t="s">
        <v>17539</v>
      </c>
      <c r="G9752" s="19">
        <v>316</v>
      </c>
      <c r="H9752" s="168">
        <v>831</v>
      </c>
      <c r="I9752" s="87">
        <v>186</v>
      </c>
      <c r="J9752" s="87">
        <v>425</v>
      </c>
      <c r="K9752" s="12">
        <v>408</v>
      </c>
      <c r="L9752" s="12">
        <v>6903</v>
      </c>
      <c r="M9752" s="19">
        <v>9012</v>
      </c>
      <c r="N9752" s="4">
        <f t="shared" si="1157"/>
        <v>8567</v>
      </c>
      <c r="O9752" s="5" t="s">
        <v>27865</v>
      </c>
      <c r="P9752">
        <f t="shared" si="1158"/>
        <v>28.518987341772153</v>
      </c>
      <c r="Q9752">
        <f t="shared" si="1159"/>
        <v>9.2210386151797614</v>
      </c>
      <c r="R9752">
        <f t="shared" si="1160"/>
        <v>76.597869507323566</v>
      </c>
      <c r="S9752">
        <f t="shared" si="1161"/>
        <v>833</v>
      </c>
      <c r="T9752">
        <f t="shared" si="1162"/>
        <v>9.2432312472259213</v>
      </c>
      <c r="U9752">
        <f t="shared" si="1163"/>
        <v>4.9378606302707482</v>
      </c>
    </row>
    <row r="9753" spans="1:21" x14ac:dyDescent="0.25">
      <c r="A9753" s="4"/>
      <c r="B9753" s="4" t="s">
        <v>17236</v>
      </c>
      <c r="C9753" s="4" t="s">
        <v>17534</v>
      </c>
      <c r="D9753" s="337">
        <v>4</v>
      </c>
      <c r="E9753" s="59" t="s">
        <v>17540</v>
      </c>
      <c r="F9753" s="62" t="s">
        <v>17541</v>
      </c>
      <c r="G9753" s="19">
        <v>250</v>
      </c>
      <c r="H9753" s="168">
        <v>627</v>
      </c>
      <c r="I9753" s="87">
        <v>287</v>
      </c>
      <c r="J9753" s="87">
        <v>590</v>
      </c>
      <c r="K9753" s="12">
        <v>899</v>
      </c>
      <c r="L9753" s="12">
        <v>3957</v>
      </c>
      <c r="M9753" s="19">
        <v>6460</v>
      </c>
      <c r="N9753" s="4">
        <f t="shared" si="1157"/>
        <v>6073</v>
      </c>
      <c r="O9753" s="5" t="s">
        <v>27866</v>
      </c>
      <c r="P9753">
        <f t="shared" si="1158"/>
        <v>25.84</v>
      </c>
      <c r="Q9753">
        <f t="shared" si="1159"/>
        <v>9.7058823529411775</v>
      </c>
      <c r="R9753">
        <f t="shared" si="1160"/>
        <v>61.253869969040245</v>
      </c>
      <c r="S9753">
        <f t="shared" si="1161"/>
        <v>1489</v>
      </c>
      <c r="T9753">
        <f t="shared" si="1162"/>
        <v>23.049535603715171</v>
      </c>
      <c r="U9753">
        <f t="shared" si="1163"/>
        <v>5.9907120743034028</v>
      </c>
    </row>
    <row r="9754" spans="1:21" x14ac:dyDescent="0.25">
      <c r="A9754" s="4"/>
      <c r="B9754" s="4" t="s">
        <v>17236</v>
      </c>
      <c r="C9754" s="4" t="s">
        <v>17534</v>
      </c>
      <c r="D9754" s="337">
        <v>5</v>
      </c>
      <c r="E9754" s="59" t="s">
        <v>17542</v>
      </c>
      <c r="F9754" s="62" t="s">
        <v>17333</v>
      </c>
      <c r="G9754" s="19">
        <v>163</v>
      </c>
      <c r="H9754" s="168">
        <v>375</v>
      </c>
      <c r="I9754" s="87">
        <v>50</v>
      </c>
      <c r="J9754" s="87">
        <v>295</v>
      </c>
      <c r="K9754" s="12">
        <v>392</v>
      </c>
      <c r="L9754" s="12">
        <v>2253</v>
      </c>
      <c r="M9754" s="19">
        <v>3494</v>
      </c>
      <c r="N9754" s="4">
        <f t="shared" si="1157"/>
        <v>3315</v>
      </c>
      <c r="O9754" s="5" t="s">
        <v>27867</v>
      </c>
      <c r="P9754">
        <f t="shared" si="1158"/>
        <v>21.435582822085891</v>
      </c>
      <c r="Q9754">
        <f t="shared" si="1159"/>
        <v>10.732684602175159</v>
      </c>
      <c r="R9754">
        <f t="shared" si="1160"/>
        <v>64.481969089868343</v>
      </c>
      <c r="S9754">
        <f t="shared" si="1161"/>
        <v>687</v>
      </c>
      <c r="T9754">
        <f t="shared" si="1162"/>
        <v>19.662278191184885</v>
      </c>
      <c r="U9754">
        <f t="shared" si="1163"/>
        <v>5.1230681167716199</v>
      </c>
    </row>
    <row r="9755" spans="1:21" x14ac:dyDescent="0.25">
      <c r="A9755" s="4"/>
      <c r="B9755" s="4" t="s">
        <v>17236</v>
      </c>
      <c r="C9755" s="4" t="s">
        <v>17534</v>
      </c>
      <c r="D9755" s="337">
        <v>6</v>
      </c>
      <c r="E9755" s="59" t="s">
        <v>17543</v>
      </c>
      <c r="F9755" s="62" t="s">
        <v>14764</v>
      </c>
      <c r="G9755" s="19">
        <v>137</v>
      </c>
      <c r="H9755" s="168">
        <v>248</v>
      </c>
      <c r="I9755" s="87">
        <v>98</v>
      </c>
      <c r="J9755" s="87">
        <v>204</v>
      </c>
      <c r="K9755" s="12">
        <v>787</v>
      </c>
      <c r="L9755" s="12">
        <v>5538</v>
      </c>
      <c r="M9755" s="19">
        <v>6892</v>
      </c>
      <c r="N9755" s="4">
        <f t="shared" si="1157"/>
        <v>6777</v>
      </c>
      <c r="O9755" s="5" t="s">
        <v>27868</v>
      </c>
      <c r="P9755">
        <f t="shared" si="1158"/>
        <v>50.306569343065696</v>
      </c>
      <c r="Q9755">
        <f t="shared" si="1159"/>
        <v>3.5983749274521184</v>
      </c>
      <c r="R9755">
        <f t="shared" si="1160"/>
        <v>80.354033662217063</v>
      </c>
      <c r="S9755">
        <f t="shared" si="1161"/>
        <v>991</v>
      </c>
      <c r="T9755">
        <f t="shared" si="1162"/>
        <v>14.378990133488101</v>
      </c>
      <c r="U9755">
        <f t="shared" si="1163"/>
        <v>1.6686012768427219</v>
      </c>
    </row>
    <row r="9756" spans="1:21" x14ac:dyDescent="0.25">
      <c r="A9756" s="4"/>
      <c r="B9756" s="4" t="s">
        <v>17236</v>
      </c>
      <c r="C9756" s="4" t="s">
        <v>17534</v>
      </c>
      <c r="D9756" s="337">
        <v>7</v>
      </c>
      <c r="E9756" s="59" t="s">
        <v>17544</v>
      </c>
      <c r="F9756" s="62" t="s">
        <v>17545</v>
      </c>
      <c r="G9756" s="19">
        <v>282</v>
      </c>
      <c r="H9756" s="168">
        <v>537</v>
      </c>
      <c r="I9756" s="87">
        <v>191</v>
      </c>
      <c r="J9756" s="87">
        <v>113</v>
      </c>
      <c r="K9756" s="12">
        <v>499</v>
      </c>
      <c r="L9756" s="12">
        <v>2595</v>
      </c>
      <c r="M9756" s="19">
        <v>4052</v>
      </c>
      <c r="N9756" s="4">
        <f t="shared" si="1157"/>
        <v>3744</v>
      </c>
      <c r="O9756" s="5" t="s">
        <v>27869</v>
      </c>
      <c r="P9756">
        <f t="shared" si="1158"/>
        <v>14.368794326241135</v>
      </c>
      <c r="Q9756">
        <f t="shared" si="1159"/>
        <v>13.252714708785785</v>
      </c>
      <c r="R9756">
        <f t="shared" si="1160"/>
        <v>64.042448173741363</v>
      </c>
      <c r="S9756">
        <f t="shared" si="1161"/>
        <v>612</v>
      </c>
      <c r="T9756">
        <f t="shared" si="1162"/>
        <v>15.103652517275421</v>
      </c>
      <c r="U9756">
        <f t="shared" si="1163"/>
        <v>7.6011846001974277</v>
      </c>
    </row>
    <row r="9757" spans="1:21" x14ac:dyDescent="0.25">
      <c r="A9757" s="4"/>
      <c r="B9757" s="4" t="s">
        <v>17236</v>
      </c>
      <c r="C9757" s="4" t="s">
        <v>17534</v>
      </c>
      <c r="D9757" s="337">
        <v>8</v>
      </c>
      <c r="E9757" s="59" t="s">
        <v>17546</v>
      </c>
      <c r="F9757" s="62" t="s">
        <v>17547</v>
      </c>
      <c r="G9757" s="19">
        <v>98</v>
      </c>
      <c r="H9757" s="168">
        <v>234</v>
      </c>
      <c r="I9757" s="87">
        <v>50</v>
      </c>
      <c r="J9757" s="87">
        <v>16</v>
      </c>
      <c r="K9757" s="12">
        <v>170</v>
      </c>
      <c r="L9757" s="12">
        <v>1188</v>
      </c>
      <c r="M9757" s="19">
        <v>1733</v>
      </c>
      <c r="N9757" s="4">
        <f t="shared" si="1157"/>
        <v>1608</v>
      </c>
      <c r="O9757" s="5" t="s">
        <v>27870</v>
      </c>
      <c r="P9757">
        <f t="shared" si="1158"/>
        <v>17.683673469387756</v>
      </c>
      <c r="Q9757">
        <f t="shared" si="1159"/>
        <v>13.50259665320254</v>
      </c>
      <c r="R9757">
        <f t="shared" si="1160"/>
        <v>68.551644547028275</v>
      </c>
      <c r="S9757">
        <f t="shared" si="1161"/>
        <v>186</v>
      </c>
      <c r="T9757">
        <f t="shared" si="1162"/>
        <v>10.732833237160992</v>
      </c>
      <c r="U9757">
        <f t="shared" si="1163"/>
        <v>7.2129255626081914</v>
      </c>
    </row>
    <row r="9758" spans="1:21" x14ac:dyDescent="0.25">
      <c r="A9758" s="4"/>
      <c r="B9758" s="4" t="s">
        <v>17236</v>
      </c>
      <c r="C9758" s="4" t="s">
        <v>17534</v>
      </c>
      <c r="D9758" s="337">
        <v>9</v>
      </c>
      <c r="E9758" s="59" t="s">
        <v>17548</v>
      </c>
      <c r="F9758" s="62" t="s">
        <v>17549</v>
      </c>
      <c r="G9758" s="19">
        <v>200</v>
      </c>
      <c r="H9758" s="168">
        <v>581</v>
      </c>
      <c r="I9758" s="87">
        <v>53</v>
      </c>
      <c r="J9758" s="87">
        <v>260</v>
      </c>
      <c r="K9758" s="12">
        <v>281</v>
      </c>
      <c r="L9758" s="12">
        <v>1133</v>
      </c>
      <c r="M9758" s="19">
        <v>2440</v>
      </c>
      <c r="N9758" s="4">
        <f t="shared" si="1157"/>
        <v>2255</v>
      </c>
      <c r="O9758" s="5" t="s">
        <v>27871</v>
      </c>
      <c r="P9758">
        <f t="shared" si="1158"/>
        <v>12.2</v>
      </c>
      <c r="Q9758">
        <f t="shared" si="1159"/>
        <v>23.811475409836067</v>
      </c>
      <c r="R9758">
        <f t="shared" si="1160"/>
        <v>46.434426229508198</v>
      </c>
      <c r="S9758">
        <f t="shared" si="1161"/>
        <v>541</v>
      </c>
      <c r="T9758">
        <f t="shared" si="1162"/>
        <v>22.172131147540984</v>
      </c>
      <c r="U9758">
        <f t="shared" si="1163"/>
        <v>7.5819672131147513</v>
      </c>
    </row>
    <row r="9759" spans="1:21" x14ac:dyDescent="0.25">
      <c r="A9759" s="4"/>
      <c r="B9759" s="4" t="s">
        <v>17236</v>
      </c>
      <c r="C9759" s="4" t="s">
        <v>17534</v>
      </c>
      <c r="D9759" s="337">
        <v>10</v>
      </c>
      <c r="E9759" s="59" t="s">
        <v>17550</v>
      </c>
      <c r="F9759" s="62" t="s">
        <v>17551</v>
      </c>
      <c r="G9759" s="19">
        <v>207</v>
      </c>
      <c r="H9759" s="168">
        <v>592</v>
      </c>
      <c r="I9759" s="87">
        <v>180</v>
      </c>
      <c r="J9759" s="87">
        <v>298</v>
      </c>
      <c r="K9759" s="12">
        <v>595</v>
      </c>
      <c r="L9759" s="12">
        <v>985</v>
      </c>
      <c r="M9759" s="19">
        <v>2821</v>
      </c>
      <c r="N9759" s="4">
        <f t="shared" si="1157"/>
        <v>2470</v>
      </c>
      <c r="O9759" s="5" t="s">
        <v>27872</v>
      </c>
      <c r="P9759">
        <f t="shared" si="1158"/>
        <v>13.628019323671497</v>
      </c>
      <c r="Q9759">
        <f t="shared" si="1159"/>
        <v>20.985466146756472</v>
      </c>
      <c r="R9759">
        <f t="shared" si="1160"/>
        <v>34.916696207018788</v>
      </c>
      <c r="S9759">
        <f t="shared" si="1161"/>
        <v>893</v>
      </c>
      <c r="T9759">
        <f t="shared" si="1162"/>
        <v>31.65544133286069</v>
      </c>
      <c r="U9759">
        <f t="shared" si="1163"/>
        <v>12.442396313364043</v>
      </c>
    </row>
    <row r="9760" spans="1:21" x14ac:dyDescent="0.25">
      <c r="A9760" s="4"/>
      <c r="B9760" s="4" t="s">
        <v>17236</v>
      </c>
      <c r="C9760" s="4" t="s">
        <v>17534</v>
      </c>
      <c r="D9760" s="337">
        <v>11</v>
      </c>
      <c r="E9760" s="59" t="s">
        <v>17552</v>
      </c>
      <c r="F9760" s="62" t="s">
        <v>17553</v>
      </c>
      <c r="G9760" s="19">
        <v>180</v>
      </c>
      <c r="H9760" s="168">
        <v>354</v>
      </c>
      <c r="I9760" s="87">
        <v>73</v>
      </c>
      <c r="J9760" s="87">
        <v>171</v>
      </c>
      <c r="K9760" s="12">
        <v>256</v>
      </c>
      <c r="L9760" s="12">
        <v>11148</v>
      </c>
      <c r="M9760" s="19">
        <v>12084</v>
      </c>
      <c r="N9760" s="4">
        <f t="shared" si="1157"/>
        <v>11929</v>
      </c>
      <c r="O9760" s="99" t="s">
        <v>27873</v>
      </c>
      <c r="P9760">
        <f t="shared" si="1158"/>
        <v>67.13333333333334</v>
      </c>
      <c r="Q9760">
        <f t="shared" si="1159"/>
        <v>2.9294935451837141</v>
      </c>
      <c r="R9760">
        <f t="shared" si="1160"/>
        <v>92.254220456802386</v>
      </c>
      <c r="S9760">
        <f t="shared" si="1161"/>
        <v>427</v>
      </c>
      <c r="T9760">
        <f t="shared" si="1162"/>
        <v>3.5335981463091692</v>
      </c>
      <c r="U9760">
        <f t="shared" si="1163"/>
        <v>1.282687851704722</v>
      </c>
    </row>
    <row r="9761" spans="1:21" x14ac:dyDescent="0.25">
      <c r="A9761" s="4"/>
      <c r="B9761" s="4" t="s">
        <v>17236</v>
      </c>
      <c r="C9761" s="4" t="s">
        <v>17534</v>
      </c>
      <c r="D9761" s="337">
        <v>12</v>
      </c>
      <c r="E9761" s="59" t="s">
        <v>17554</v>
      </c>
      <c r="F9761" s="62" t="s">
        <v>17555</v>
      </c>
      <c r="G9761" s="19">
        <v>199</v>
      </c>
      <c r="H9761" s="168">
        <v>632</v>
      </c>
      <c r="I9761" s="87">
        <v>83</v>
      </c>
      <c r="J9761" s="87">
        <v>187</v>
      </c>
      <c r="K9761" s="12">
        <v>646</v>
      </c>
      <c r="L9761" s="12">
        <v>7192</v>
      </c>
      <c r="M9761" s="19">
        <v>9050</v>
      </c>
      <c r="N9761" s="4">
        <f t="shared" si="1157"/>
        <v>8657</v>
      </c>
      <c r="O9761" s="99"/>
      <c r="P9761">
        <f t="shared" si="1158"/>
        <v>45.477386934673369</v>
      </c>
      <c r="Q9761">
        <f t="shared" si="1159"/>
        <v>6.9834254143646408</v>
      </c>
      <c r="R9761">
        <f t="shared" si="1160"/>
        <v>79.469613259668506</v>
      </c>
      <c r="S9761">
        <f t="shared" si="1161"/>
        <v>833</v>
      </c>
      <c r="T9761">
        <f t="shared" si="1162"/>
        <v>9.2044198895027627</v>
      </c>
      <c r="U9761">
        <f t="shared" si="1163"/>
        <v>4.3425414364640886</v>
      </c>
    </row>
    <row r="9762" spans="1:21" x14ac:dyDescent="0.25">
      <c r="A9762" s="4"/>
      <c r="B9762" s="4" t="s">
        <v>17236</v>
      </c>
      <c r="C9762" s="4" t="s">
        <v>17534</v>
      </c>
      <c r="D9762" s="337">
        <v>13</v>
      </c>
      <c r="E9762" s="59" t="s">
        <v>17556</v>
      </c>
      <c r="F9762" s="62" t="s">
        <v>15114</v>
      </c>
      <c r="G9762" s="19">
        <v>133</v>
      </c>
      <c r="H9762" s="168">
        <v>369</v>
      </c>
      <c r="I9762" s="87">
        <v>26</v>
      </c>
      <c r="J9762" s="87">
        <v>106</v>
      </c>
      <c r="K9762" s="12">
        <v>332</v>
      </c>
      <c r="L9762" s="12">
        <v>2048</v>
      </c>
      <c r="M9762" s="19">
        <v>2928</v>
      </c>
      <c r="N9762" s="4">
        <f t="shared" si="1157"/>
        <v>2855</v>
      </c>
      <c r="O9762" s="5" t="s">
        <v>27874</v>
      </c>
      <c r="P9762">
        <f t="shared" si="1158"/>
        <v>22.015037593984964</v>
      </c>
      <c r="Q9762">
        <f t="shared" si="1159"/>
        <v>12.602459016393441</v>
      </c>
      <c r="R9762">
        <f t="shared" si="1160"/>
        <v>69.945355191256837</v>
      </c>
      <c r="S9762">
        <f t="shared" si="1161"/>
        <v>438</v>
      </c>
      <c r="T9762">
        <f t="shared" si="1162"/>
        <v>14.959016393442623</v>
      </c>
      <c r="U9762">
        <f t="shared" si="1163"/>
        <v>2.4931693989070993</v>
      </c>
    </row>
    <row r="9763" spans="1:21" x14ac:dyDescent="0.25">
      <c r="A9763" s="4"/>
      <c r="B9763" s="4" t="s">
        <v>17236</v>
      </c>
      <c r="C9763" s="4" t="s">
        <v>17534</v>
      </c>
      <c r="D9763" s="337">
        <v>14</v>
      </c>
      <c r="E9763" s="59" t="s">
        <v>17557</v>
      </c>
      <c r="F9763" s="62" t="s">
        <v>17558</v>
      </c>
      <c r="G9763" s="19">
        <v>56</v>
      </c>
      <c r="H9763" s="168">
        <v>118</v>
      </c>
      <c r="I9763" s="87">
        <v>32</v>
      </c>
      <c r="J9763" s="87">
        <v>46</v>
      </c>
      <c r="K9763" s="12">
        <v>67</v>
      </c>
      <c r="L9763" s="12">
        <v>689</v>
      </c>
      <c r="M9763" s="19">
        <v>1061</v>
      </c>
      <c r="N9763" s="4">
        <f t="shared" si="1157"/>
        <v>920</v>
      </c>
      <c r="O9763" s="5" t="s">
        <v>27875</v>
      </c>
      <c r="P9763">
        <f t="shared" si="1158"/>
        <v>18.946428571428573</v>
      </c>
      <c r="Q9763">
        <f t="shared" si="1159"/>
        <v>11.121583411875589</v>
      </c>
      <c r="R9763">
        <f t="shared" si="1160"/>
        <v>64.938737040527812</v>
      </c>
      <c r="S9763">
        <f t="shared" si="1161"/>
        <v>113</v>
      </c>
      <c r="T9763">
        <f t="shared" si="1162"/>
        <v>10.65032987747408</v>
      </c>
      <c r="U9763">
        <f t="shared" si="1163"/>
        <v>13.289349670122519</v>
      </c>
    </row>
    <row r="9764" spans="1:21" x14ac:dyDescent="0.25">
      <c r="A9764" s="4"/>
      <c r="B9764" s="4" t="s">
        <v>17236</v>
      </c>
      <c r="C9764" s="4" t="s">
        <v>17534</v>
      </c>
      <c r="D9764" s="337">
        <v>15</v>
      </c>
      <c r="E9764" s="59" t="s">
        <v>17559</v>
      </c>
      <c r="F9764" s="62" t="s">
        <v>17560</v>
      </c>
      <c r="G9764" s="19">
        <v>151</v>
      </c>
      <c r="H9764" s="168">
        <v>394</v>
      </c>
      <c r="I9764" s="87">
        <v>53</v>
      </c>
      <c r="J9764" s="87">
        <v>256</v>
      </c>
      <c r="K9764" s="12">
        <v>1305</v>
      </c>
      <c r="L9764" s="12">
        <v>2352</v>
      </c>
      <c r="M9764" s="19">
        <v>4419</v>
      </c>
      <c r="N9764" s="4">
        <f t="shared" si="1157"/>
        <v>4307</v>
      </c>
      <c r="O9764" s="5" t="s">
        <v>27876</v>
      </c>
      <c r="P9764">
        <f t="shared" si="1158"/>
        <v>29.264900662251655</v>
      </c>
      <c r="Q9764">
        <f t="shared" si="1159"/>
        <v>8.9160443539262282</v>
      </c>
      <c r="R9764">
        <f t="shared" si="1160"/>
        <v>53.22471147318398</v>
      </c>
      <c r="S9764">
        <f t="shared" si="1161"/>
        <v>1561</v>
      </c>
      <c r="T9764">
        <f t="shared" si="1162"/>
        <v>35.324734102738176</v>
      </c>
      <c r="U9764">
        <f t="shared" si="1163"/>
        <v>2.5345100701516117</v>
      </c>
    </row>
    <row r="9765" spans="1:21" x14ac:dyDescent="0.25">
      <c r="A9765" s="4"/>
      <c r="B9765" s="4" t="s">
        <v>17236</v>
      </c>
      <c r="C9765" s="4" t="s">
        <v>17534</v>
      </c>
      <c r="D9765" s="337">
        <v>16</v>
      </c>
      <c r="E9765" s="59" t="s">
        <v>17561</v>
      </c>
      <c r="F9765" s="62" t="s">
        <v>17562</v>
      </c>
      <c r="G9765" s="19">
        <v>623</v>
      </c>
      <c r="H9765" s="168">
        <v>1103</v>
      </c>
      <c r="I9765" s="87">
        <v>197</v>
      </c>
      <c r="J9765" s="87">
        <v>188</v>
      </c>
      <c r="K9765" s="12">
        <v>824</v>
      </c>
      <c r="L9765" s="12">
        <v>1433</v>
      </c>
      <c r="M9765" s="19">
        <v>4137</v>
      </c>
      <c r="N9765" s="4">
        <f t="shared" si="1157"/>
        <v>3548</v>
      </c>
      <c r="O9765" s="99"/>
      <c r="P9765">
        <f t="shared" si="1158"/>
        <v>6.6404494382022472</v>
      </c>
      <c r="Q9765">
        <f t="shared" si="1159"/>
        <v>26.661832245588592</v>
      </c>
      <c r="R9765">
        <f t="shared" si="1160"/>
        <v>34.638627024413829</v>
      </c>
      <c r="S9765">
        <f t="shared" si="1161"/>
        <v>1012</v>
      </c>
      <c r="T9765">
        <f t="shared" si="1162"/>
        <v>24.462170655064057</v>
      </c>
      <c r="U9765">
        <f t="shared" si="1163"/>
        <v>14.237370074933523</v>
      </c>
    </row>
    <row r="9766" spans="1:21" x14ac:dyDescent="0.25">
      <c r="A9766" s="4"/>
      <c r="B9766" s="4" t="s">
        <v>17236</v>
      </c>
      <c r="C9766" s="4" t="s">
        <v>17534</v>
      </c>
      <c r="D9766" s="337">
        <v>17</v>
      </c>
      <c r="E9766" s="59" t="s">
        <v>17563</v>
      </c>
      <c r="F9766" s="62" t="s">
        <v>17564</v>
      </c>
      <c r="G9766" s="19">
        <v>88</v>
      </c>
      <c r="H9766" s="168">
        <v>341</v>
      </c>
      <c r="I9766" s="87">
        <v>44</v>
      </c>
      <c r="J9766" s="87">
        <v>325</v>
      </c>
      <c r="K9766" s="12">
        <v>220</v>
      </c>
      <c r="L9766" s="12">
        <v>5959</v>
      </c>
      <c r="M9766" s="19">
        <v>7009</v>
      </c>
      <c r="N9766" s="4">
        <f t="shared" si="1157"/>
        <v>6845</v>
      </c>
      <c r="O9766" s="5" t="s">
        <v>27877</v>
      </c>
      <c r="P9766">
        <f t="shared" si="1158"/>
        <v>79.647727272727266</v>
      </c>
      <c r="Q9766">
        <f t="shared" si="1159"/>
        <v>4.8651733485518625</v>
      </c>
      <c r="R9766">
        <f t="shared" si="1160"/>
        <v>85.019260950206871</v>
      </c>
      <c r="S9766">
        <f t="shared" si="1161"/>
        <v>545</v>
      </c>
      <c r="T9766">
        <f t="shared" si="1162"/>
        <v>7.7757169353688118</v>
      </c>
      <c r="U9766">
        <f t="shared" si="1163"/>
        <v>2.3398487658724605</v>
      </c>
    </row>
    <row r="9767" spans="1:21" x14ac:dyDescent="0.25">
      <c r="A9767" s="4"/>
      <c r="B9767" s="4" t="s">
        <v>17236</v>
      </c>
      <c r="C9767" s="4" t="s">
        <v>17534</v>
      </c>
      <c r="D9767" s="337">
        <v>18</v>
      </c>
      <c r="E9767" s="59" t="s">
        <v>17565</v>
      </c>
      <c r="F9767" s="62" t="s">
        <v>17566</v>
      </c>
      <c r="G9767" s="19">
        <v>406</v>
      </c>
      <c r="H9767" s="168">
        <v>312</v>
      </c>
      <c r="I9767" s="87">
        <v>39</v>
      </c>
      <c r="J9767" s="87">
        <v>24</v>
      </c>
      <c r="K9767" s="12">
        <v>682</v>
      </c>
      <c r="L9767" s="12">
        <v>0</v>
      </c>
      <c r="M9767" s="19">
        <v>1711</v>
      </c>
      <c r="N9767" s="4">
        <f t="shared" si="1157"/>
        <v>1018</v>
      </c>
      <c r="O9767" s="90"/>
      <c r="P9767">
        <f t="shared" si="1158"/>
        <v>4.2142857142857144</v>
      </c>
      <c r="Q9767">
        <f t="shared" si="1159"/>
        <v>18.234950321449446</v>
      </c>
      <c r="R9767">
        <f t="shared" si="1160"/>
        <v>0</v>
      </c>
      <c r="S9767">
        <f t="shared" si="1161"/>
        <v>706</v>
      </c>
      <c r="T9767">
        <f t="shared" si="1162"/>
        <v>41.262419637638807</v>
      </c>
      <c r="U9767">
        <f t="shared" si="1163"/>
        <v>40.502630040911747</v>
      </c>
    </row>
    <row r="9768" spans="1:21" x14ac:dyDescent="0.25">
      <c r="A9768" s="4"/>
      <c r="B9768" s="4" t="s">
        <v>17236</v>
      </c>
      <c r="C9768" s="4" t="s">
        <v>17534</v>
      </c>
      <c r="D9768" s="337">
        <v>19</v>
      </c>
      <c r="E9768" s="59" t="s">
        <v>17567</v>
      </c>
      <c r="F9768" s="62" t="s">
        <v>17568</v>
      </c>
      <c r="G9768" s="19">
        <v>113</v>
      </c>
      <c r="H9768" s="168">
        <v>0</v>
      </c>
      <c r="I9768" s="87">
        <v>43</v>
      </c>
      <c r="J9768" s="87">
        <v>0</v>
      </c>
      <c r="K9768" s="12">
        <v>0</v>
      </c>
      <c r="L9768" s="12">
        <v>0</v>
      </c>
      <c r="M9768" s="19">
        <v>47</v>
      </c>
      <c r="N9768" s="4">
        <f t="shared" si="1157"/>
        <v>0</v>
      </c>
      <c r="O9768" s="90"/>
      <c r="P9768">
        <f t="shared" si="1158"/>
        <v>0.41592920353982299</v>
      </c>
      <c r="Q9768">
        <f t="shared" si="1159"/>
        <v>0</v>
      </c>
      <c r="R9768">
        <f t="shared" si="1160"/>
        <v>0</v>
      </c>
      <c r="S9768">
        <f t="shared" si="1161"/>
        <v>0</v>
      </c>
      <c r="T9768">
        <f t="shared" si="1162"/>
        <v>0</v>
      </c>
      <c r="U9768">
        <f t="shared" si="1163"/>
        <v>100</v>
      </c>
    </row>
    <row r="9769" spans="1:21" x14ac:dyDescent="0.25">
      <c r="A9769" s="4"/>
      <c r="B9769" s="4" t="s">
        <v>17236</v>
      </c>
      <c r="C9769" s="4" t="s">
        <v>17534</v>
      </c>
      <c r="D9769" s="337">
        <v>20</v>
      </c>
      <c r="E9769" s="59" t="s">
        <v>17569</v>
      </c>
      <c r="F9769" s="62" t="s">
        <v>17570</v>
      </c>
      <c r="G9769" s="19">
        <v>79</v>
      </c>
      <c r="H9769" s="168">
        <v>159</v>
      </c>
      <c r="I9769" s="87">
        <v>39</v>
      </c>
      <c r="J9769" s="87">
        <v>62</v>
      </c>
      <c r="K9769" s="12">
        <v>339</v>
      </c>
      <c r="L9769" s="12">
        <v>3909</v>
      </c>
      <c r="M9769" s="19">
        <v>4554</v>
      </c>
      <c r="N9769" s="4">
        <f t="shared" si="1157"/>
        <v>4469</v>
      </c>
      <c r="O9769" s="5" t="s">
        <v>27878</v>
      </c>
      <c r="P9769">
        <f t="shared" si="1158"/>
        <v>57.645569620253163</v>
      </c>
      <c r="Q9769">
        <f t="shared" si="1159"/>
        <v>3.491436100131752</v>
      </c>
      <c r="R9769">
        <f t="shared" si="1160"/>
        <v>85.836627140974969</v>
      </c>
      <c r="S9769">
        <f t="shared" si="1161"/>
        <v>401</v>
      </c>
      <c r="T9769">
        <f t="shared" si="1162"/>
        <v>8.8054457619675013</v>
      </c>
      <c r="U9769">
        <f t="shared" si="1163"/>
        <v>1.8664909969257764</v>
      </c>
    </row>
    <row r="9770" spans="1:21" x14ac:dyDescent="0.25">
      <c r="A9770" s="4"/>
      <c r="B9770" s="4" t="s">
        <v>17236</v>
      </c>
      <c r="C9770" s="4" t="s">
        <v>17534</v>
      </c>
      <c r="D9770" s="337">
        <v>21</v>
      </c>
      <c r="E9770" s="59" t="s">
        <v>17575</v>
      </c>
      <c r="F9770" s="62" t="s">
        <v>17576</v>
      </c>
      <c r="G9770" s="19">
        <v>710</v>
      </c>
      <c r="H9770" s="168">
        <v>2007</v>
      </c>
      <c r="I9770" s="87">
        <v>176</v>
      </c>
      <c r="J9770" s="87">
        <v>100</v>
      </c>
      <c r="K9770" s="12">
        <v>558</v>
      </c>
      <c r="L9770" s="12">
        <v>3</v>
      </c>
      <c r="M9770" s="19">
        <v>4134</v>
      </c>
      <c r="N9770" s="4">
        <f t="shared" si="1157"/>
        <v>2668</v>
      </c>
      <c r="O9770" s="5" t="s">
        <v>27879</v>
      </c>
      <c r="P9770">
        <f t="shared" si="1158"/>
        <v>5.8225352112676054</v>
      </c>
      <c r="Q9770">
        <f t="shared" si="1159"/>
        <v>48.548621190130625</v>
      </c>
      <c r="R9770">
        <f t="shared" si="1160"/>
        <v>7.2568940493468792E-2</v>
      </c>
      <c r="S9770">
        <f t="shared" si="1161"/>
        <v>658</v>
      </c>
      <c r="T9770">
        <f t="shared" si="1162"/>
        <v>15.916787614900823</v>
      </c>
      <c r="U9770">
        <f t="shared" si="1163"/>
        <v>35.462022254475087</v>
      </c>
    </row>
    <row r="9771" spans="1:21" x14ac:dyDescent="0.25">
      <c r="A9771" s="4"/>
      <c r="B9771" s="4" t="s">
        <v>17236</v>
      </c>
      <c r="C9771" s="4" t="s">
        <v>17534</v>
      </c>
      <c r="D9771" s="337">
        <v>22</v>
      </c>
      <c r="E9771" s="59" t="s">
        <v>17571</v>
      </c>
      <c r="F9771" s="62" t="s">
        <v>17572</v>
      </c>
      <c r="G9771" s="19">
        <v>80</v>
      </c>
      <c r="H9771" s="168">
        <v>665</v>
      </c>
      <c r="I9771" s="87">
        <v>20</v>
      </c>
      <c r="J9771" s="87">
        <v>38</v>
      </c>
      <c r="K9771" s="12">
        <v>913</v>
      </c>
      <c r="L9771" s="12">
        <v>411</v>
      </c>
      <c r="M9771" s="19">
        <v>2117</v>
      </c>
      <c r="N9771" s="4">
        <f t="shared" si="1157"/>
        <v>2027</v>
      </c>
      <c r="O9771" s="90" t="s">
        <v>27880</v>
      </c>
      <c r="P9771">
        <f t="shared" si="1158"/>
        <v>26.462499999999999</v>
      </c>
      <c r="Q9771">
        <f t="shared" si="1159"/>
        <v>31.412376003778931</v>
      </c>
      <c r="R9771">
        <f t="shared" si="1160"/>
        <v>19.414265470004725</v>
      </c>
      <c r="S9771">
        <f t="shared" si="1161"/>
        <v>951</v>
      </c>
      <c r="T9771">
        <f t="shared" si="1162"/>
        <v>44.922059518186117</v>
      </c>
      <c r="U9771">
        <f t="shared" si="1163"/>
        <v>4.2512990080302302</v>
      </c>
    </row>
    <row r="9772" spans="1:21" x14ac:dyDescent="0.25">
      <c r="A9772" s="4"/>
      <c r="B9772" s="4" t="s">
        <v>17236</v>
      </c>
      <c r="C9772" s="4" t="s">
        <v>17534</v>
      </c>
      <c r="D9772" s="337">
        <v>23</v>
      </c>
      <c r="E9772" s="59" t="s">
        <v>17573</v>
      </c>
      <c r="F9772" s="62" t="s">
        <v>17574</v>
      </c>
      <c r="G9772" s="19">
        <v>236</v>
      </c>
      <c r="H9772" s="168">
        <v>855</v>
      </c>
      <c r="I9772" s="87">
        <v>53</v>
      </c>
      <c r="J9772" s="87">
        <v>298</v>
      </c>
      <c r="K9772" s="12">
        <v>442</v>
      </c>
      <c r="L9772" s="12">
        <v>1715</v>
      </c>
      <c r="M9772" s="19">
        <v>3572</v>
      </c>
      <c r="N9772" s="4">
        <f t="shared" si="1157"/>
        <v>3310</v>
      </c>
      <c r="O9772" s="5" t="s">
        <v>27881</v>
      </c>
      <c r="P9772">
        <f t="shared" si="1158"/>
        <v>15.135593220338983</v>
      </c>
      <c r="Q9772">
        <f t="shared" si="1159"/>
        <v>23.936170212765958</v>
      </c>
      <c r="R9772">
        <f t="shared" si="1160"/>
        <v>48.012318029115342</v>
      </c>
      <c r="S9772">
        <f t="shared" si="1161"/>
        <v>740</v>
      </c>
      <c r="T9772">
        <f t="shared" si="1162"/>
        <v>20.716685330347147</v>
      </c>
      <c r="U9772">
        <f t="shared" si="1163"/>
        <v>7.3348264277715458</v>
      </c>
    </row>
    <row r="9773" spans="1:21" x14ac:dyDescent="0.25">
      <c r="A9773" s="4"/>
      <c r="B9773" s="4" t="s">
        <v>17236</v>
      </c>
      <c r="C9773" s="4" t="s">
        <v>17534</v>
      </c>
      <c r="D9773" s="337">
        <v>24</v>
      </c>
      <c r="E9773" s="59" t="s">
        <v>17577</v>
      </c>
      <c r="F9773" s="62" t="s">
        <v>17578</v>
      </c>
      <c r="G9773" s="19">
        <v>101</v>
      </c>
      <c r="H9773" s="168">
        <v>168</v>
      </c>
      <c r="I9773" s="87">
        <v>18</v>
      </c>
      <c r="J9773" s="87">
        <v>50</v>
      </c>
      <c r="K9773" s="12">
        <v>1628</v>
      </c>
      <c r="L9773" s="12">
        <v>4235</v>
      </c>
      <c r="M9773" s="19">
        <v>6115</v>
      </c>
      <c r="N9773" s="4">
        <f t="shared" si="1157"/>
        <v>6081</v>
      </c>
      <c r="O9773" s="5" t="s">
        <v>27882</v>
      </c>
      <c r="P9773">
        <f t="shared" si="1158"/>
        <v>60.544554455445542</v>
      </c>
      <c r="Q9773">
        <f t="shared" si="1159"/>
        <v>2.7473426001635324</v>
      </c>
      <c r="R9773">
        <f t="shared" si="1160"/>
        <v>69.255928045789034</v>
      </c>
      <c r="S9773">
        <f t="shared" si="1161"/>
        <v>1678</v>
      </c>
      <c r="T9773">
        <f t="shared" si="1162"/>
        <v>27.440719542109566</v>
      </c>
      <c r="U9773">
        <f t="shared" si="1163"/>
        <v>0.55600981193786936</v>
      </c>
    </row>
    <row r="9774" spans="1:21" x14ac:dyDescent="0.25">
      <c r="A9774" s="4"/>
      <c r="B9774" s="4" t="s">
        <v>17236</v>
      </c>
      <c r="C9774" s="4" t="s">
        <v>17534</v>
      </c>
      <c r="D9774" s="337">
        <v>25</v>
      </c>
      <c r="E9774" s="59" t="s">
        <v>17579</v>
      </c>
      <c r="F9774" s="62" t="s">
        <v>17580</v>
      </c>
      <c r="G9774" s="19">
        <v>301</v>
      </c>
      <c r="H9774" s="168">
        <v>991</v>
      </c>
      <c r="I9774" s="87">
        <v>122</v>
      </c>
      <c r="J9774" s="87">
        <v>363</v>
      </c>
      <c r="K9774" s="12">
        <v>927</v>
      </c>
      <c r="L9774" s="12">
        <v>4639</v>
      </c>
      <c r="M9774" s="19">
        <v>7244</v>
      </c>
      <c r="N9774" s="4">
        <f t="shared" si="1157"/>
        <v>6920</v>
      </c>
      <c r="O9774" s="5" t="s">
        <v>27883</v>
      </c>
      <c r="P9774">
        <f t="shared" si="1158"/>
        <v>24.066445182724252</v>
      </c>
      <c r="Q9774">
        <f t="shared" si="1159"/>
        <v>13.680287134180011</v>
      </c>
      <c r="R9774">
        <f t="shared" si="1160"/>
        <v>64.039204859193816</v>
      </c>
      <c r="S9774">
        <f t="shared" si="1161"/>
        <v>1290</v>
      </c>
      <c r="T9774">
        <f t="shared" si="1162"/>
        <v>17.807840971838761</v>
      </c>
      <c r="U9774">
        <f t="shared" si="1163"/>
        <v>4.4726670347874204</v>
      </c>
    </row>
    <row r="9775" spans="1:21" x14ac:dyDescent="0.25">
      <c r="A9775" s="4"/>
      <c r="B9775" s="4" t="s">
        <v>17236</v>
      </c>
      <c r="C9775" s="4" t="s">
        <v>17534</v>
      </c>
      <c r="D9775" s="337">
        <v>26</v>
      </c>
      <c r="E9775" s="59" t="s">
        <v>17581</v>
      </c>
      <c r="F9775" s="62" t="s">
        <v>14713</v>
      </c>
      <c r="G9775" s="19">
        <v>272</v>
      </c>
      <c r="H9775" s="168">
        <v>1828</v>
      </c>
      <c r="I9775" s="87">
        <v>55</v>
      </c>
      <c r="J9775" s="87">
        <v>232</v>
      </c>
      <c r="K9775" s="12">
        <v>1391</v>
      </c>
      <c r="L9775" s="12">
        <v>2677</v>
      </c>
      <c r="M9775" s="19">
        <v>6395</v>
      </c>
      <c r="N9775" s="4">
        <f t="shared" si="1157"/>
        <v>6128</v>
      </c>
      <c r="O9775" s="5" t="s">
        <v>27884</v>
      </c>
      <c r="P9775">
        <f t="shared" si="1158"/>
        <v>23.511029411764707</v>
      </c>
      <c r="Q9775">
        <f t="shared" si="1159"/>
        <v>28.584831899921813</v>
      </c>
      <c r="R9775">
        <f t="shared" si="1160"/>
        <v>41.860828772478499</v>
      </c>
      <c r="S9775">
        <f t="shared" si="1161"/>
        <v>1623</v>
      </c>
      <c r="T9775">
        <f t="shared" si="1162"/>
        <v>25.379202501954651</v>
      </c>
      <c r="U9775">
        <f t="shared" si="1163"/>
        <v>4.1751368256450405</v>
      </c>
    </row>
    <row r="9776" spans="1:21" x14ac:dyDescent="0.25">
      <c r="A9776" s="4"/>
      <c r="B9776" s="4" t="s">
        <v>17236</v>
      </c>
      <c r="C9776" s="4" t="s">
        <v>17534</v>
      </c>
      <c r="D9776" s="337">
        <v>27</v>
      </c>
      <c r="E9776" s="59" t="s">
        <v>17582</v>
      </c>
      <c r="F9776" s="62" t="s">
        <v>17583</v>
      </c>
      <c r="G9776" s="19">
        <v>309</v>
      </c>
      <c r="H9776" s="168">
        <v>817</v>
      </c>
      <c r="I9776" s="87">
        <v>223</v>
      </c>
      <c r="J9776" s="87">
        <v>118</v>
      </c>
      <c r="K9776" s="12">
        <v>360</v>
      </c>
      <c r="L9776" s="12">
        <v>1345</v>
      </c>
      <c r="M9776" s="19">
        <v>3061</v>
      </c>
      <c r="N9776" s="4">
        <f t="shared" si="1157"/>
        <v>2640</v>
      </c>
      <c r="O9776" s="90"/>
      <c r="P9776">
        <f t="shared" si="1158"/>
        <v>9.9061488673139166</v>
      </c>
      <c r="Q9776">
        <f t="shared" si="1159"/>
        <v>26.6906239790918</v>
      </c>
      <c r="R9776">
        <f t="shared" si="1160"/>
        <v>43.939888925187844</v>
      </c>
      <c r="S9776">
        <f t="shared" si="1161"/>
        <v>478</v>
      </c>
      <c r="T9776">
        <f t="shared" si="1162"/>
        <v>15.615811826200588</v>
      </c>
      <c r="U9776">
        <f t="shared" si="1163"/>
        <v>13.753675269519775</v>
      </c>
    </row>
    <row r="9777" spans="1:21" x14ac:dyDescent="0.25">
      <c r="A9777" s="4"/>
      <c r="B9777" s="4" t="s">
        <v>17236</v>
      </c>
      <c r="C9777" s="4" t="s">
        <v>17534</v>
      </c>
      <c r="D9777" s="337">
        <v>28</v>
      </c>
      <c r="E9777" s="59" t="s">
        <v>17584</v>
      </c>
      <c r="F9777" s="62" t="s">
        <v>473</v>
      </c>
      <c r="G9777" s="19">
        <v>338</v>
      </c>
      <c r="H9777" s="168">
        <v>1399</v>
      </c>
      <c r="I9777" s="87">
        <v>181</v>
      </c>
      <c r="J9777" s="87">
        <v>345</v>
      </c>
      <c r="K9777" s="12">
        <v>1132</v>
      </c>
      <c r="L9777" s="12">
        <v>12454</v>
      </c>
      <c r="M9777" s="19">
        <v>15993</v>
      </c>
      <c r="N9777" s="4">
        <f t="shared" si="1157"/>
        <v>15330</v>
      </c>
      <c r="O9777" s="5" t="s">
        <v>27885</v>
      </c>
      <c r="P9777">
        <f t="shared" si="1158"/>
        <v>47.316568047337277</v>
      </c>
      <c r="Q9777">
        <f t="shared" si="1159"/>
        <v>8.7475770649659221</v>
      </c>
      <c r="R9777">
        <f t="shared" si="1160"/>
        <v>77.871568811354962</v>
      </c>
      <c r="S9777">
        <f t="shared" si="1161"/>
        <v>1477</v>
      </c>
      <c r="T9777">
        <f t="shared" si="1162"/>
        <v>9.2352904395673097</v>
      </c>
      <c r="U9777">
        <f t="shared" si="1163"/>
        <v>4.1455636841118064</v>
      </c>
    </row>
    <row r="9778" spans="1:21" x14ac:dyDescent="0.25">
      <c r="A9778" s="4"/>
      <c r="B9778" s="4" t="s">
        <v>17236</v>
      </c>
      <c r="C9778" s="4" t="s">
        <v>17534</v>
      </c>
      <c r="D9778" s="337">
        <v>29</v>
      </c>
      <c r="E9778" s="59" t="s">
        <v>17585</v>
      </c>
      <c r="F9778" s="62" t="s">
        <v>17586</v>
      </c>
      <c r="G9778" s="19">
        <v>87</v>
      </c>
      <c r="H9778" s="168">
        <v>339</v>
      </c>
      <c r="I9778" s="87">
        <v>45</v>
      </c>
      <c r="J9778" s="87">
        <v>68</v>
      </c>
      <c r="K9778" s="12">
        <v>169</v>
      </c>
      <c r="L9778" s="12">
        <v>497</v>
      </c>
      <c r="M9778" s="19">
        <v>1166</v>
      </c>
      <c r="N9778" s="4">
        <f t="shared" si="1157"/>
        <v>1073</v>
      </c>
      <c r="O9778" s="5" t="s">
        <v>27886</v>
      </c>
      <c r="P9778">
        <f t="shared" si="1158"/>
        <v>13.402298850574713</v>
      </c>
      <c r="Q9778">
        <f t="shared" si="1159"/>
        <v>29.073756432246999</v>
      </c>
      <c r="R9778">
        <f t="shared" si="1160"/>
        <v>42.624356775300171</v>
      </c>
      <c r="S9778">
        <f t="shared" si="1161"/>
        <v>237</v>
      </c>
      <c r="T9778">
        <f t="shared" si="1162"/>
        <v>20.325900514579757</v>
      </c>
      <c r="U9778">
        <f t="shared" si="1163"/>
        <v>7.9759862778730763</v>
      </c>
    </row>
    <row r="9779" spans="1:21" x14ac:dyDescent="0.25">
      <c r="A9779" s="4"/>
      <c r="B9779" s="4" t="s">
        <v>17236</v>
      </c>
      <c r="C9779" s="4" t="s">
        <v>17534</v>
      </c>
      <c r="D9779" s="337">
        <v>30</v>
      </c>
      <c r="E9779" s="59" t="s">
        <v>17587</v>
      </c>
      <c r="F9779" s="62" t="s">
        <v>17588</v>
      </c>
      <c r="G9779" s="19">
        <v>93</v>
      </c>
      <c r="H9779" s="168">
        <v>264</v>
      </c>
      <c r="I9779" s="87">
        <v>18</v>
      </c>
      <c r="J9779" s="87">
        <v>106</v>
      </c>
      <c r="K9779" s="12">
        <v>326</v>
      </c>
      <c r="L9779" s="12">
        <v>1908</v>
      </c>
      <c r="M9779" s="19">
        <v>2635</v>
      </c>
      <c r="N9779" s="4">
        <f t="shared" si="1157"/>
        <v>2604</v>
      </c>
      <c r="O9779" s="5" t="s">
        <v>27887</v>
      </c>
      <c r="P9779">
        <f t="shared" si="1158"/>
        <v>28.333333333333332</v>
      </c>
      <c r="Q9779">
        <f t="shared" si="1159"/>
        <v>10.018975332068312</v>
      </c>
      <c r="R9779">
        <f t="shared" si="1160"/>
        <v>72.409867172675519</v>
      </c>
      <c r="S9779">
        <f t="shared" si="1161"/>
        <v>432</v>
      </c>
      <c r="T9779">
        <f t="shared" si="1162"/>
        <v>16.394686907020873</v>
      </c>
      <c r="U9779">
        <f t="shared" si="1163"/>
        <v>1.1764705882353041</v>
      </c>
    </row>
    <row r="9780" spans="1:21" x14ac:dyDescent="0.25">
      <c r="A9780" s="4"/>
      <c r="B9780" s="4" t="s">
        <v>17236</v>
      </c>
      <c r="C9780" s="4" t="s">
        <v>17534</v>
      </c>
      <c r="D9780" s="337">
        <v>31</v>
      </c>
      <c r="E9780" s="59" t="s">
        <v>17589</v>
      </c>
      <c r="F9780" s="62" t="s">
        <v>17590</v>
      </c>
      <c r="G9780" s="19">
        <v>77</v>
      </c>
      <c r="H9780" s="168">
        <v>431</v>
      </c>
      <c r="I9780" s="87">
        <v>73</v>
      </c>
      <c r="J9780" s="87">
        <v>68</v>
      </c>
      <c r="K9780" s="12">
        <v>98</v>
      </c>
      <c r="L9780" s="12">
        <v>1647</v>
      </c>
      <c r="M9780" s="19">
        <v>2373</v>
      </c>
      <c r="N9780" s="4">
        <f t="shared" si="1157"/>
        <v>2244</v>
      </c>
      <c r="O9780" s="5" t="s">
        <v>27888</v>
      </c>
      <c r="P9780">
        <f t="shared" si="1158"/>
        <v>30.818181818181817</v>
      </c>
      <c r="Q9780">
        <f t="shared" si="1159"/>
        <v>18.162663295406659</v>
      </c>
      <c r="R9780">
        <f t="shared" si="1160"/>
        <v>69.405815423514539</v>
      </c>
      <c r="S9780">
        <f t="shared" si="1161"/>
        <v>166</v>
      </c>
      <c r="T9780">
        <f t="shared" si="1162"/>
        <v>6.9953645174884116</v>
      </c>
      <c r="U9780">
        <f t="shared" si="1163"/>
        <v>5.4361567635903896</v>
      </c>
    </row>
    <row r="9781" spans="1:21" x14ac:dyDescent="0.25">
      <c r="A9781" s="4"/>
      <c r="B9781" s="4" t="s">
        <v>17236</v>
      </c>
      <c r="C9781" s="4" t="s">
        <v>17534</v>
      </c>
      <c r="D9781" s="337">
        <v>32</v>
      </c>
      <c r="E9781" s="59" t="s">
        <v>17591</v>
      </c>
      <c r="F9781" s="62" t="s">
        <v>17592</v>
      </c>
      <c r="G9781" s="19">
        <v>189</v>
      </c>
      <c r="H9781" s="168">
        <v>311</v>
      </c>
      <c r="I9781" s="87">
        <v>127</v>
      </c>
      <c r="J9781" s="87">
        <v>140</v>
      </c>
      <c r="K9781" s="12">
        <v>561</v>
      </c>
      <c r="L9781" s="12">
        <v>3887</v>
      </c>
      <c r="M9781" s="19">
        <v>5163</v>
      </c>
      <c r="N9781" s="4">
        <f t="shared" si="1157"/>
        <v>4899</v>
      </c>
      <c r="O9781" s="90"/>
      <c r="P9781">
        <f t="shared" si="1158"/>
        <v>27.317460317460316</v>
      </c>
      <c r="Q9781">
        <f t="shared" si="1159"/>
        <v>6.0236296726709275</v>
      </c>
      <c r="R9781">
        <f t="shared" si="1160"/>
        <v>75.28568661630834</v>
      </c>
      <c r="S9781">
        <f t="shared" si="1161"/>
        <v>701</v>
      </c>
      <c r="T9781">
        <f t="shared" si="1162"/>
        <v>13.577377493705209</v>
      </c>
      <c r="U9781">
        <f t="shared" si="1163"/>
        <v>5.1133062173155253</v>
      </c>
    </row>
    <row r="9782" spans="1:21" x14ac:dyDescent="0.25">
      <c r="A9782" s="4"/>
      <c r="B9782" s="4" t="s">
        <v>17236</v>
      </c>
      <c r="C9782" s="4" t="s">
        <v>17534</v>
      </c>
      <c r="D9782" s="337">
        <v>33</v>
      </c>
      <c r="E9782" s="59" t="s">
        <v>17593</v>
      </c>
      <c r="F9782" s="62" t="s">
        <v>17594</v>
      </c>
      <c r="G9782" s="19">
        <v>254</v>
      </c>
      <c r="H9782" s="168">
        <v>679</v>
      </c>
      <c r="I9782" s="87">
        <v>37</v>
      </c>
      <c r="J9782" s="87">
        <v>230</v>
      </c>
      <c r="K9782" s="12">
        <v>785</v>
      </c>
      <c r="L9782" s="12">
        <v>655</v>
      </c>
      <c r="M9782" s="19">
        <v>2701</v>
      </c>
      <c r="N9782" s="4">
        <f t="shared" si="1157"/>
        <v>2349</v>
      </c>
      <c r="O9782" s="90"/>
      <c r="P9782">
        <f t="shared" si="1158"/>
        <v>10.633858267716535</v>
      </c>
      <c r="Q9782">
        <f t="shared" si="1159"/>
        <v>25.138837467604592</v>
      </c>
      <c r="R9782">
        <f t="shared" si="1160"/>
        <v>24.250277674935209</v>
      </c>
      <c r="S9782">
        <f t="shared" si="1161"/>
        <v>1015</v>
      </c>
      <c r="T9782">
        <f t="shared" si="1162"/>
        <v>37.578674564975934</v>
      </c>
      <c r="U9782">
        <f t="shared" si="1163"/>
        <v>13.032210292484265</v>
      </c>
    </row>
    <row r="9783" spans="1:21" x14ac:dyDescent="0.25">
      <c r="A9783" s="4"/>
      <c r="B9783" s="4" t="s">
        <v>17236</v>
      </c>
      <c r="C9783" s="4" t="s">
        <v>17534</v>
      </c>
      <c r="D9783" s="337">
        <v>34</v>
      </c>
      <c r="E9783" s="59" t="s">
        <v>17595</v>
      </c>
      <c r="F9783" s="62" t="s">
        <v>17596</v>
      </c>
      <c r="G9783" s="19">
        <v>118</v>
      </c>
      <c r="H9783" s="168">
        <v>413</v>
      </c>
      <c r="I9783" s="87">
        <v>29</v>
      </c>
      <c r="J9783" s="87">
        <v>46</v>
      </c>
      <c r="K9783" s="12">
        <v>1892</v>
      </c>
      <c r="L9783" s="12">
        <v>6784</v>
      </c>
      <c r="M9783" s="19">
        <v>9271</v>
      </c>
      <c r="N9783" s="4">
        <f t="shared" si="1157"/>
        <v>9135</v>
      </c>
      <c r="O9783" s="90" t="s">
        <v>27889</v>
      </c>
      <c r="P9783">
        <f t="shared" si="1158"/>
        <v>78.567796610169495</v>
      </c>
      <c r="Q9783">
        <f t="shared" si="1159"/>
        <v>4.4547513752561754</v>
      </c>
      <c r="R9783">
        <f t="shared" si="1160"/>
        <v>73.174414841980379</v>
      </c>
      <c r="S9783">
        <f t="shared" si="1161"/>
        <v>1938</v>
      </c>
      <c r="T9783">
        <f t="shared" si="1162"/>
        <v>20.903893862582244</v>
      </c>
      <c r="U9783">
        <f t="shared" si="1163"/>
        <v>1.4669399201811899</v>
      </c>
    </row>
    <row r="9784" spans="1:21" x14ac:dyDescent="0.25">
      <c r="A9784" s="4"/>
      <c r="B9784" s="4" t="s">
        <v>17236</v>
      </c>
      <c r="C9784" s="4" t="s">
        <v>17534</v>
      </c>
      <c r="D9784" s="337">
        <v>35</v>
      </c>
      <c r="E9784" s="59" t="s">
        <v>17597</v>
      </c>
      <c r="F9784" s="62" t="s">
        <v>17598</v>
      </c>
      <c r="G9784" s="19">
        <v>95</v>
      </c>
      <c r="H9784" s="168">
        <v>621</v>
      </c>
      <c r="I9784" s="87">
        <v>17</v>
      </c>
      <c r="J9784" s="87">
        <v>2</v>
      </c>
      <c r="K9784" s="12">
        <v>21</v>
      </c>
      <c r="L9784" s="12">
        <v>0</v>
      </c>
      <c r="M9784" s="19">
        <v>680</v>
      </c>
      <c r="N9784" s="4">
        <f t="shared" si="1157"/>
        <v>644</v>
      </c>
      <c r="O9784" s="5" t="s">
        <v>27890</v>
      </c>
      <c r="P9784">
        <f t="shared" si="1158"/>
        <v>7.1578947368421053</v>
      </c>
      <c r="Q9784">
        <f t="shared" si="1159"/>
        <v>91.32352941176471</v>
      </c>
      <c r="R9784">
        <f t="shared" si="1160"/>
        <v>0</v>
      </c>
      <c r="S9784">
        <f t="shared" si="1161"/>
        <v>23</v>
      </c>
      <c r="T9784">
        <f t="shared" si="1162"/>
        <v>3.3823529411764706</v>
      </c>
      <c r="U9784">
        <f t="shared" si="1163"/>
        <v>5.294117647058826</v>
      </c>
    </row>
    <row r="9785" spans="1:21" x14ac:dyDescent="0.25">
      <c r="A9785" s="4"/>
      <c r="B9785" s="4" t="s">
        <v>17236</v>
      </c>
      <c r="C9785" s="13" t="s">
        <v>17534</v>
      </c>
      <c r="D9785" s="337">
        <v>36</v>
      </c>
      <c r="E9785" s="193" t="s">
        <v>17599</v>
      </c>
      <c r="F9785" s="65" t="s">
        <v>17600</v>
      </c>
      <c r="G9785" s="19">
        <v>101</v>
      </c>
      <c r="H9785" s="168">
        <v>202</v>
      </c>
      <c r="I9785" s="87">
        <v>41</v>
      </c>
      <c r="J9785" s="87">
        <v>63</v>
      </c>
      <c r="K9785" s="12">
        <v>95</v>
      </c>
      <c r="L9785" s="12">
        <v>1429</v>
      </c>
      <c r="M9785" s="19">
        <v>1871</v>
      </c>
      <c r="N9785" s="4">
        <f t="shared" si="1157"/>
        <v>1789</v>
      </c>
      <c r="O9785" s="5" t="s">
        <v>27891</v>
      </c>
      <c r="P9785">
        <f t="shared" si="1158"/>
        <v>18.524752475247524</v>
      </c>
      <c r="Q9785">
        <f t="shared" si="1159"/>
        <v>10.796365579903796</v>
      </c>
      <c r="R9785">
        <f t="shared" si="1160"/>
        <v>76.376269374665952</v>
      </c>
      <c r="S9785">
        <f t="shared" si="1161"/>
        <v>158</v>
      </c>
      <c r="T9785">
        <f t="shared" si="1162"/>
        <v>8.444681988241582</v>
      </c>
      <c r="U9785">
        <f t="shared" si="1163"/>
        <v>4.3826830571886717</v>
      </c>
    </row>
    <row r="9786" spans="1:21" x14ac:dyDescent="0.25">
      <c r="C9786" s="9" t="s">
        <v>17534</v>
      </c>
      <c r="D9786" s="10" t="s">
        <v>66</v>
      </c>
      <c r="E9786" s="10"/>
      <c r="F9786" s="66"/>
      <c r="G9786" s="66">
        <v>7352</v>
      </c>
      <c r="H9786" s="9">
        <v>20436</v>
      </c>
      <c r="I9786" s="9">
        <v>3115</v>
      </c>
      <c r="J9786" s="9">
        <v>6138</v>
      </c>
      <c r="K9786" s="9">
        <v>21648</v>
      </c>
      <c r="L9786" s="9">
        <v>106758</v>
      </c>
      <c r="M9786" s="139">
        <v>164586</v>
      </c>
      <c r="N9786" s="4">
        <f t="shared" si="1157"/>
        <v>154980</v>
      </c>
      <c r="P9786">
        <f t="shared" si="1158"/>
        <v>22.386561479869425</v>
      </c>
      <c r="Q9786">
        <f t="shared" si="1159"/>
        <v>12.416608946082899</v>
      </c>
      <c r="R9786">
        <f t="shared" si="1160"/>
        <v>64.864569282928073</v>
      </c>
      <c r="S9786">
        <f t="shared" si="1161"/>
        <v>27786</v>
      </c>
      <c r="T9786">
        <f t="shared" si="1162"/>
        <v>16.88235937443039</v>
      </c>
      <c r="U9786">
        <f t="shared" si="1163"/>
        <v>5.8364623965586304</v>
      </c>
    </row>
    <row r="9787" spans="1:21" x14ac:dyDescent="0.25">
      <c r="A9787" s="4"/>
      <c r="B9787" s="4" t="s">
        <v>17236</v>
      </c>
      <c r="C9787" s="4" t="s">
        <v>17601</v>
      </c>
      <c r="D9787" s="337">
        <v>1</v>
      </c>
      <c r="E9787" s="60" t="s">
        <v>17602</v>
      </c>
      <c r="F9787" s="62" t="s">
        <v>14744</v>
      </c>
      <c r="G9787" s="19">
        <v>577</v>
      </c>
      <c r="H9787" s="168">
        <v>1711</v>
      </c>
      <c r="I9787" s="87">
        <v>69</v>
      </c>
      <c r="J9787" s="87">
        <v>379</v>
      </c>
      <c r="K9787" s="12">
        <v>1787</v>
      </c>
      <c r="L9787" s="12">
        <v>948</v>
      </c>
      <c r="M9787" s="19">
        <v>5163</v>
      </c>
      <c r="N9787" s="4">
        <f t="shared" si="1157"/>
        <v>4825</v>
      </c>
      <c r="O9787" s="5" t="s">
        <v>27892</v>
      </c>
      <c r="P9787">
        <f t="shared" si="1158"/>
        <v>8.9480069324090117</v>
      </c>
      <c r="Q9787">
        <f t="shared" si="1159"/>
        <v>33.139647491768351</v>
      </c>
      <c r="R9787">
        <f t="shared" si="1160"/>
        <v>18.361417780360256</v>
      </c>
      <c r="S9787">
        <f t="shared" si="1161"/>
        <v>2166</v>
      </c>
      <c r="T9787">
        <f t="shared" si="1162"/>
        <v>41.952353282975011</v>
      </c>
      <c r="U9787">
        <f t="shared" si="1163"/>
        <v>6.5465814448963897</v>
      </c>
    </row>
    <row r="9788" spans="1:21" x14ac:dyDescent="0.25">
      <c r="A9788" s="4"/>
      <c r="B9788" s="4" t="s">
        <v>17236</v>
      </c>
      <c r="C9788" s="4" t="s">
        <v>17601</v>
      </c>
      <c r="D9788" s="337">
        <v>2</v>
      </c>
      <c r="E9788" s="59" t="s">
        <v>17603</v>
      </c>
      <c r="F9788" s="62" t="s">
        <v>17604</v>
      </c>
      <c r="G9788" s="19">
        <v>182</v>
      </c>
      <c r="H9788" s="168">
        <v>655</v>
      </c>
      <c r="I9788" s="87">
        <v>111</v>
      </c>
      <c r="J9788" s="87">
        <v>63</v>
      </c>
      <c r="K9788" s="12">
        <v>482</v>
      </c>
      <c r="L9788" s="12">
        <v>5511</v>
      </c>
      <c r="M9788" s="19">
        <v>6917</v>
      </c>
      <c r="N9788" s="4">
        <f t="shared" si="1157"/>
        <v>6711</v>
      </c>
      <c r="O9788" s="5" t="s">
        <v>27893</v>
      </c>
      <c r="P9788">
        <f t="shared" si="1158"/>
        <v>38.005494505494504</v>
      </c>
      <c r="Q9788">
        <f t="shared" si="1159"/>
        <v>9.4694231603296224</v>
      </c>
      <c r="R9788">
        <f t="shared" si="1160"/>
        <v>79.673268758132139</v>
      </c>
      <c r="S9788">
        <f t="shared" si="1161"/>
        <v>545</v>
      </c>
      <c r="T9788">
        <f t="shared" si="1162"/>
        <v>7.8791383547780827</v>
      </c>
      <c r="U9788">
        <f t="shared" si="1163"/>
        <v>2.9781697267601572</v>
      </c>
    </row>
    <row r="9789" spans="1:21" x14ac:dyDescent="0.25">
      <c r="A9789" s="4"/>
      <c r="B9789" s="4" t="s">
        <v>17236</v>
      </c>
      <c r="C9789" s="4" t="s">
        <v>17601</v>
      </c>
      <c r="D9789" s="337">
        <v>3</v>
      </c>
      <c r="E9789" s="59" t="s">
        <v>17605</v>
      </c>
      <c r="F9789" s="62" t="s">
        <v>17606</v>
      </c>
      <c r="G9789" s="19">
        <v>115</v>
      </c>
      <c r="H9789" s="168">
        <v>1057</v>
      </c>
      <c r="I9789" s="87">
        <v>35</v>
      </c>
      <c r="J9789" s="87">
        <v>0</v>
      </c>
      <c r="K9789" s="12">
        <v>163</v>
      </c>
      <c r="L9789" s="12">
        <v>0</v>
      </c>
      <c r="M9789" s="19">
        <v>1267</v>
      </c>
      <c r="N9789" s="4">
        <f t="shared" si="1157"/>
        <v>1220</v>
      </c>
      <c r="O9789" s="5"/>
      <c r="P9789">
        <f t="shared" si="1158"/>
        <v>11.017391304347827</v>
      </c>
      <c r="Q9789">
        <f t="shared" si="1159"/>
        <v>83.425414364640886</v>
      </c>
      <c r="R9789">
        <f t="shared" si="1160"/>
        <v>0</v>
      </c>
      <c r="S9789">
        <f t="shared" si="1161"/>
        <v>163</v>
      </c>
      <c r="T9789">
        <f t="shared" si="1162"/>
        <v>12.86503551696922</v>
      </c>
      <c r="U9789">
        <f t="shared" si="1163"/>
        <v>3.7095501183898989</v>
      </c>
    </row>
    <row r="9790" spans="1:21" x14ac:dyDescent="0.25">
      <c r="A9790" s="4"/>
      <c r="B9790" s="4" t="s">
        <v>17236</v>
      </c>
      <c r="C9790" s="4" t="s">
        <v>17601</v>
      </c>
      <c r="D9790" s="337">
        <v>4</v>
      </c>
      <c r="E9790" s="59" t="s">
        <v>17607</v>
      </c>
      <c r="F9790" s="62" t="s">
        <v>17608</v>
      </c>
      <c r="G9790" s="19">
        <v>532</v>
      </c>
      <c r="H9790" s="168">
        <v>2162</v>
      </c>
      <c r="I9790" s="87">
        <v>105</v>
      </c>
      <c r="J9790" s="87">
        <v>205</v>
      </c>
      <c r="K9790" s="12">
        <v>488</v>
      </c>
      <c r="L9790" s="12">
        <v>2218</v>
      </c>
      <c r="M9790" s="19">
        <v>5373</v>
      </c>
      <c r="N9790" s="4">
        <f t="shared" si="1157"/>
        <v>5073</v>
      </c>
      <c r="O9790" s="5" t="s">
        <v>27894</v>
      </c>
      <c r="P9790">
        <f t="shared" si="1158"/>
        <v>10.099624060150376</v>
      </c>
      <c r="Q9790">
        <f t="shared" si="1159"/>
        <v>40.238228177926672</v>
      </c>
      <c r="R9790">
        <f t="shared" si="1160"/>
        <v>41.280476456355849</v>
      </c>
      <c r="S9790">
        <f t="shared" si="1161"/>
        <v>693</v>
      </c>
      <c r="T9790">
        <f t="shared" si="1162"/>
        <v>12.897822445561138</v>
      </c>
      <c r="U9790">
        <f t="shared" si="1163"/>
        <v>5.5834729201563391</v>
      </c>
    </row>
    <row r="9791" spans="1:21" x14ac:dyDescent="0.25">
      <c r="A9791" s="4"/>
      <c r="B9791" s="4" t="s">
        <v>17236</v>
      </c>
      <c r="C9791" s="4" t="s">
        <v>17601</v>
      </c>
      <c r="D9791" s="337">
        <v>5</v>
      </c>
      <c r="E9791" s="59" t="s">
        <v>17609</v>
      </c>
      <c r="F9791" s="62" t="s">
        <v>17610</v>
      </c>
      <c r="G9791" s="19">
        <v>319</v>
      </c>
      <c r="H9791" s="168">
        <v>1766</v>
      </c>
      <c r="I9791" s="87">
        <v>70</v>
      </c>
      <c r="J9791" s="87">
        <v>154</v>
      </c>
      <c r="K9791" s="12">
        <v>476</v>
      </c>
      <c r="L9791" s="12">
        <v>4479</v>
      </c>
      <c r="M9791" s="19">
        <v>7099</v>
      </c>
      <c r="N9791" s="4">
        <f t="shared" si="1157"/>
        <v>6875</v>
      </c>
      <c r="O9791" s="5"/>
      <c r="P9791">
        <f t="shared" si="1158"/>
        <v>22.253918495297807</v>
      </c>
      <c r="Q9791">
        <f t="shared" si="1159"/>
        <v>24.876743203268063</v>
      </c>
      <c r="R9791">
        <f t="shared" si="1160"/>
        <v>63.09339343569517</v>
      </c>
      <c r="S9791">
        <f t="shared" si="1161"/>
        <v>630</v>
      </c>
      <c r="T9791">
        <f t="shared" si="1162"/>
        <v>8.8744893646992526</v>
      </c>
      <c r="U9791">
        <f t="shared" si="1163"/>
        <v>3.1553739963375165</v>
      </c>
    </row>
    <row r="9792" spans="1:21" x14ac:dyDescent="0.25">
      <c r="A9792" s="4"/>
      <c r="B9792" s="4" t="s">
        <v>17236</v>
      </c>
      <c r="C9792" s="4" t="s">
        <v>17601</v>
      </c>
      <c r="D9792" s="337">
        <v>6</v>
      </c>
      <c r="E9792" s="59" t="s">
        <v>17611</v>
      </c>
      <c r="F9792" s="62" t="s">
        <v>17612</v>
      </c>
      <c r="G9792" s="19">
        <v>195</v>
      </c>
      <c r="H9792" s="168">
        <v>1726</v>
      </c>
      <c r="I9792" s="87">
        <v>100</v>
      </c>
      <c r="J9792" s="87">
        <v>66</v>
      </c>
      <c r="K9792" s="12">
        <v>820</v>
      </c>
      <c r="L9792" s="12">
        <v>321</v>
      </c>
      <c r="M9792" s="19">
        <v>3062</v>
      </c>
      <c r="N9792" s="4">
        <f t="shared" si="1157"/>
        <v>2933</v>
      </c>
      <c r="O9792" s="5"/>
      <c r="P9792">
        <f t="shared" si="1158"/>
        <v>15.702564102564102</v>
      </c>
      <c r="Q9792">
        <f t="shared" si="1159"/>
        <v>56.368386675375568</v>
      </c>
      <c r="R9792">
        <f t="shared" si="1160"/>
        <v>10.483344219464403</v>
      </c>
      <c r="S9792">
        <f t="shared" si="1161"/>
        <v>886</v>
      </c>
      <c r="T9792">
        <f t="shared" si="1162"/>
        <v>28.935336381450032</v>
      </c>
      <c r="U9792">
        <f t="shared" si="1163"/>
        <v>4.2129327237099972</v>
      </c>
    </row>
    <row r="9793" spans="1:21" x14ac:dyDescent="0.25">
      <c r="A9793" s="4"/>
      <c r="B9793" s="4" t="s">
        <v>17236</v>
      </c>
      <c r="C9793" s="4" t="s">
        <v>17601</v>
      </c>
      <c r="D9793" s="337">
        <v>7</v>
      </c>
      <c r="E9793" s="59" t="s">
        <v>17613</v>
      </c>
      <c r="F9793" s="62" t="s">
        <v>17614</v>
      </c>
      <c r="G9793" s="19">
        <v>197</v>
      </c>
      <c r="H9793" s="168">
        <v>997</v>
      </c>
      <c r="I9793" s="87">
        <v>66</v>
      </c>
      <c r="J9793" s="87">
        <v>160</v>
      </c>
      <c r="K9793" s="12">
        <v>787</v>
      </c>
      <c r="L9793" s="12">
        <v>700</v>
      </c>
      <c r="M9793" s="19">
        <v>2769</v>
      </c>
      <c r="N9793" s="4">
        <f t="shared" si="1157"/>
        <v>2644</v>
      </c>
      <c r="O9793" s="5" t="s">
        <v>27895</v>
      </c>
      <c r="P9793">
        <f t="shared" si="1158"/>
        <v>14.055837563451776</v>
      </c>
      <c r="Q9793">
        <f t="shared" si="1159"/>
        <v>36.00577825929939</v>
      </c>
      <c r="R9793">
        <f t="shared" si="1160"/>
        <v>25.279884434814015</v>
      </c>
      <c r="S9793">
        <f t="shared" si="1161"/>
        <v>947</v>
      </c>
      <c r="T9793">
        <f t="shared" si="1162"/>
        <v>34.20007222824124</v>
      </c>
      <c r="U9793">
        <f t="shared" si="1163"/>
        <v>4.5142650776453479</v>
      </c>
    </row>
    <row r="9794" spans="1:21" x14ac:dyDescent="0.25">
      <c r="A9794" s="4"/>
      <c r="B9794" s="4" t="s">
        <v>17236</v>
      </c>
      <c r="C9794" s="4" t="s">
        <v>17601</v>
      </c>
      <c r="D9794" s="337">
        <v>8</v>
      </c>
      <c r="E9794" s="59" t="s">
        <v>17615</v>
      </c>
      <c r="F9794" s="62" t="s">
        <v>17616</v>
      </c>
      <c r="G9794" s="19">
        <v>69</v>
      </c>
      <c r="H9794" s="168">
        <v>587</v>
      </c>
      <c r="I9794" s="87">
        <v>24</v>
      </c>
      <c r="J9794" s="87">
        <v>20</v>
      </c>
      <c r="K9794" s="12">
        <v>177</v>
      </c>
      <c r="L9794" s="12">
        <v>1319</v>
      </c>
      <c r="M9794" s="19">
        <v>2193</v>
      </c>
      <c r="N9794" s="4">
        <f t="shared" si="1157"/>
        <v>2103</v>
      </c>
      <c r="O9794" s="5" t="s">
        <v>27896</v>
      </c>
      <c r="P9794">
        <f t="shared" si="1158"/>
        <v>31.782608695652176</v>
      </c>
      <c r="Q9794">
        <f t="shared" si="1159"/>
        <v>26.766985864113085</v>
      </c>
      <c r="R9794">
        <f t="shared" si="1160"/>
        <v>60.145918832649336</v>
      </c>
      <c r="S9794">
        <f t="shared" si="1161"/>
        <v>197</v>
      </c>
      <c r="T9794">
        <f t="shared" si="1162"/>
        <v>8.9831281349749208</v>
      </c>
      <c r="U9794">
        <f t="shared" si="1163"/>
        <v>4.1039671682626562</v>
      </c>
    </row>
    <row r="9795" spans="1:21" x14ac:dyDescent="0.25">
      <c r="A9795" s="4"/>
      <c r="B9795" s="4" t="s">
        <v>17236</v>
      </c>
      <c r="C9795" s="4" t="s">
        <v>17601</v>
      </c>
      <c r="D9795" s="337">
        <v>9</v>
      </c>
      <c r="E9795" s="59" t="s">
        <v>17617</v>
      </c>
      <c r="F9795" s="62" t="s">
        <v>17618</v>
      </c>
      <c r="G9795" s="19">
        <v>82</v>
      </c>
      <c r="H9795" s="168">
        <v>544</v>
      </c>
      <c r="I9795" s="87">
        <v>39</v>
      </c>
      <c r="J9795" s="87">
        <v>175</v>
      </c>
      <c r="K9795" s="12">
        <v>226</v>
      </c>
      <c r="L9795" s="12">
        <v>1279</v>
      </c>
      <c r="M9795" s="19">
        <v>2330</v>
      </c>
      <c r="N9795" s="4">
        <f t="shared" ref="N9795:N9858" si="1164">H9795+J9795+K9795+L9795</f>
        <v>2224</v>
      </c>
      <c r="O9795" s="100" t="s">
        <v>27902</v>
      </c>
      <c r="P9795">
        <f t="shared" ref="P9795:P9858" si="1165">M9795/G9795</f>
        <v>28.414634146341463</v>
      </c>
      <c r="Q9795">
        <f t="shared" ref="Q9795:Q9858" si="1166">H9795/M9795*100</f>
        <v>23.34763948497854</v>
      </c>
      <c r="R9795">
        <f t="shared" ref="R9795:R9858" si="1167">L9795/M9795*100</f>
        <v>54.892703862660937</v>
      </c>
      <c r="S9795">
        <f t="shared" ref="S9795:S9858" si="1168">J9795+K9795</f>
        <v>401</v>
      </c>
      <c r="T9795">
        <f t="shared" ref="T9795:T9858" si="1169">S9795/M9795*100</f>
        <v>17.210300429184549</v>
      </c>
      <c r="U9795">
        <f t="shared" ref="U9795:U9858" si="1170">100-(T9795+R9795+Q9795)</f>
        <v>4.5493562231759768</v>
      </c>
    </row>
    <row r="9796" spans="1:21" x14ac:dyDescent="0.25">
      <c r="A9796" s="4"/>
      <c r="B9796" s="4" t="s">
        <v>17236</v>
      </c>
      <c r="C9796" s="4" t="s">
        <v>17601</v>
      </c>
      <c r="D9796" s="337">
        <v>10</v>
      </c>
      <c r="E9796" s="59" t="s">
        <v>17619</v>
      </c>
      <c r="F9796" s="62" t="s">
        <v>17620</v>
      </c>
      <c r="G9796" s="19">
        <v>133</v>
      </c>
      <c r="H9796" s="168">
        <v>852</v>
      </c>
      <c r="I9796" s="87">
        <v>44</v>
      </c>
      <c r="J9796" s="87">
        <v>114</v>
      </c>
      <c r="K9796" s="12">
        <v>313</v>
      </c>
      <c r="L9796" s="12">
        <v>3074</v>
      </c>
      <c r="M9796" s="19">
        <v>4458</v>
      </c>
      <c r="N9796" s="4">
        <f t="shared" si="1164"/>
        <v>4353</v>
      </c>
      <c r="O9796" s="5" t="s">
        <v>27897</v>
      </c>
      <c r="P9796">
        <f t="shared" si="1165"/>
        <v>33.518796992481199</v>
      </c>
      <c r="Q9796">
        <f t="shared" si="1166"/>
        <v>19.111709286675641</v>
      </c>
      <c r="R9796">
        <f t="shared" si="1167"/>
        <v>68.954688200986993</v>
      </c>
      <c r="S9796">
        <f t="shared" si="1168"/>
        <v>427</v>
      </c>
      <c r="T9796">
        <f t="shared" si="1169"/>
        <v>9.5782862270076272</v>
      </c>
      <c r="U9796">
        <f t="shared" si="1170"/>
        <v>2.3553162853297351</v>
      </c>
    </row>
    <row r="9797" spans="1:21" x14ac:dyDescent="0.25">
      <c r="A9797" s="4"/>
      <c r="B9797" s="4" t="s">
        <v>17236</v>
      </c>
      <c r="C9797" s="4" t="s">
        <v>17601</v>
      </c>
      <c r="D9797" s="337">
        <v>11</v>
      </c>
      <c r="E9797" s="59" t="s">
        <v>17621</v>
      </c>
      <c r="F9797" s="62" t="s">
        <v>17622</v>
      </c>
      <c r="G9797" s="19">
        <v>333</v>
      </c>
      <c r="H9797" s="168">
        <v>2888</v>
      </c>
      <c r="I9797" s="87">
        <v>99</v>
      </c>
      <c r="J9797" s="87">
        <v>124</v>
      </c>
      <c r="K9797" s="12">
        <v>1424</v>
      </c>
      <c r="L9797" s="12">
        <v>992</v>
      </c>
      <c r="M9797" s="19">
        <v>5684</v>
      </c>
      <c r="N9797" s="4">
        <f t="shared" si="1164"/>
        <v>5428</v>
      </c>
      <c r="O9797" s="5" t="s">
        <v>27898</v>
      </c>
      <c r="P9797">
        <f t="shared" si="1165"/>
        <v>17.069069069069069</v>
      </c>
      <c r="Q9797">
        <f t="shared" si="1166"/>
        <v>50.809289232934553</v>
      </c>
      <c r="R9797">
        <f t="shared" si="1167"/>
        <v>17.452498240675581</v>
      </c>
      <c r="S9797">
        <f t="shared" si="1168"/>
        <v>1548</v>
      </c>
      <c r="T9797">
        <f t="shared" si="1169"/>
        <v>27.234342012667135</v>
      </c>
      <c r="U9797">
        <f t="shared" si="1170"/>
        <v>4.5038705137227311</v>
      </c>
    </row>
    <row r="9798" spans="1:21" x14ac:dyDescent="0.25">
      <c r="A9798" s="4"/>
      <c r="B9798" s="4" t="s">
        <v>17236</v>
      </c>
      <c r="C9798" s="4" t="s">
        <v>17601</v>
      </c>
      <c r="D9798" s="337">
        <v>12</v>
      </c>
      <c r="E9798" s="59" t="s">
        <v>17623</v>
      </c>
      <c r="F9798" s="62" t="s">
        <v>17624</v>
      </c>
      <c r="G9798" s="19">
        <v>440</v>
      </c>
      <c r="H9798" s="168">
        <v>1769</v>
      </c>
      <c r="I9798" s="87">
        <v>17</v>
      </c>
      <c r="J9798" s="87">
        <v>653</v>
      </c>
      <c r="K9798" s="12">
        <v>1449</v>
      </c>
      <c r="L9798" s="12">
        <v>483</v>
      </c>
      <c r="M9798" s="19">
        <v>4552</v>
      </c>
      <c r="N9798" s="4">
        <f t="shared" si="1164"/>
        <v>4354</v>
      </c>
      <c r="O9798" s="5"/>
      <c r="P9798">
        <f t="shared" si="1165"/>
        <v>10.345454545454546</v>
      </c>
      <c r="Q9798">
        <f t="shared" si="1166"/>
        <v>38.862038664323372</v>
      </c>
      <c r="R9798">
        <f t="shared" si="1167"/>
        <v>10.610720562390158</v>
      </c>
      <c r="S9798">
        <f t="shared" si="1168"/>
        <v>2102</v>
      </c>
      <c r="T9798">
        <f t="shared" si="1169"/>
        <v>46.177504393673111</v>
      </c>
      <c r="U9798">
        <f t="shared" si="1170"/>
        <v>4.3497363796133612</v>
      </c>
    </row>
    <row r="9799" spans="1:21" x14ac:dyDescent="0.25">
      <c r="A9799" s="4"/>
      <c r="B9799" s="4" t="s">
        <v>17236</v>
      </c>
      <c r="C9799" s="4" t="s">
        <v>17601</v>
      </c>
      <c r="D9799" s="337">
        <v>13</v>
      </c>
      <c r="E9799" s="59" t="s">
        <v>17625</v>
      </c>
      <c r="F9799" s="62" t="s">
        <v>17626</v>
      </c>
      <c r="G9799" s="19">
        <v>73</v>
      </c>
      <c r="H9799" s="168">
        <v>433</v>
      </c>
      <c r="I9799" s="87">
        <v>19</v>
      </c>
      <c r="J9799" s="87">
        <v>103</v>
      </c>
      <c r="K9799" s="12">
        <v>250</v>
      </c>
      <c r="L9799" s="12">
        <v>1009</v>
      </c>
      <c r="M9799" s="19">
        <v>1911</v>
      </c>
      <c r="N9799" s="4">
        <f t="shared" si="1164"/>
        <v>1795</v>
      </c>
      <c r="O9799" s="5"/>
      <c r="P9799">
        <f t="shared" si="1165"/>
        <v>26.17808219178082</v>
      </c>
      <c r="Q9799">
        <f t="shared" si="1166"/>
        <v>22.658294086865517</v>
      </c>
      <c r="R9799">
        <f t="shared" si="1167"/>
        <v>52.799581371009943</v>
      </c>
      <c r="S9799">
        <f t="shared" si="1168"/>
        <v>353</v>
      </c>
      <c r="T9799">
        <f t="shared" si="1169"/>
        <v>18.472004186289901</v>
      </c>
      <c r="U9799">
        <f t="shared" si="1170"/>
        <v>6.0701203558346322</v>
      </c>
    </row>
    <row r="9800" spans="1:21" x14ac:dyDescent="0.25">
      <c r="A9800" s="4"/>
      <c r="B9800" s="4" t="s">
        <v>17236</v>
      </c>
      <c r="C9800" s="4" t="s">
        <v>17601</v>
      </c>
      <c r="D9800" s="337">
        <v>14</v>
      </c>
      <c r="E9800" s="59" t="s">
        <v>17627</v>
      </c>
      <c r="F9800" s="62" t="s">
        <v>766</v>
      </c>
      <c r="G9800" s="19">
        <v>428</v>
      </c>
      <c r="H9800" s="168">
        <v>2171</v>
      </c>
      <c r="I9800" s="87">
        <v>247</v>
      </c>
      <c r="J9800" s="87">
        <v>895</v>
      </c>
      <c r="K9800" s="12">
        <v>1810</v>
      </c>
      <c r="L9800" s="12">
        <v>9439</v>
      </c>
      <c r="M9800" s="19">
        <v>15140</v>
      </c>
      <c r="N9800" s="4">
        <f t="shared" si="1164"/>
        <v>14315</v>
      </c>
      <c r="O9800" s="5" t="s">
        <v>27899</v>
      </c>
      <c r="P9800">
        <f t="shared" si="1165"/>
        <v>35.373831775700936</v>
      </c>
      <c r="Q9800">
        <f t="shared" si="1166"/>
        <v>14.339498018494057</v>
      </c>
      <c r="R9800">
        <f t="shared" si="1167"/>
        <v>62.344782034346103</v>
      </c>
      <c r="S9800">
        <f t="shared" si="1168"/>
        <v>2705</v>
      </c>
      <c r="T9800">
        <f t="shared" si="1169"/>
        <v>17.866578599735799</v>
      </c>
      <c r="U9800">
        <f t="shared" si="1170"/>
        <v>5.449141347424046</v>
      </c>
    </row>
    <row r="9801" spans="1:21" x14ac:dyDescent="0.25">
      <c r="A9801" s="4"/>
      <c r="B9801" s="4" t="s">
        <v>17236</v>
      </c>
      <c r="C9801" s="4" t="s">
        <v>17601</v>
      </c>
      <c r="D9801" s="337">
        <v>15</v>
      </c>
      <c r="E9801" s="59" t="s">
        <v>17628</v>
      </c>
      <c r="F9801" s="62" t="s">
        <v>17629</v>
      </c>
      <c r="G9801" s="19">
        <v>276</v>
      </c>
      <c r="H9801" s="168">
        <v>2707</v>
      </c>
      <c r="I9801" s="87">
        <v>184</v>
      </c>
      <c r="J9801" s="87">
        <v>184</v>
      </c>
      <c r="K9801" s="12">
        <v>444</v>
      </c>
      <c r="L9801" s="12">
        <v>351</v>
      </c>
      <c r="M9801" s="19">
        <v>4118</v>
      </c>
      <c r="N9801" s="4">
        <f t="shared" si="1164"/>
        <v>3686</v>
      </c>
      <c r="O9801" s="5" t="s">
        <v>27900</v>
      </c>
      <c r="P9801">
        <f t="shared" si="1165"/>
        <v>14.920289855072463</v>
      </c>
      <c r="Q9801">
        <f t="shared" si="1166"/>
        <v>65.735794074793588</v>
      </c>
      <c r="R9801">
        <f t="shared" si="1167"/>
        <v>8.5235551238465277</v>
      </c>
      <c r="S9801">
        <f t="shared" si="1168"/>
        <v>628</v>
      </c>
      <c r="T9801">
        <f t="shared" si="1169"/>
        <v>15.250121418164159</v>
      </c>
      <c r="U9801">
        <f t="shared" si="1170"/>
        <v>10.490529383195721</v>
      </c>
    </row>
    <row r="9802" spans="1:21" x14ac:dyDescent="0.25">
      <c r="A9802" s="4"/>
      <c r="B9802" s="4" t="s">
        <v>17236</v>
      </c>
      <c r="C9802" s="4" t="s">
        <v>17601</v>
      </c>
      <c r="D9802" s="337">
        <v>16</v>
      </c>
      <c r="E9802" s="59" t="s">
        <v>17630</v>
      </c>
      <c r="F9802" s="62" t="s">
        <v>17631</v>
      </c>
      <c r="G9802" s="19">
        <v>542</v>
      </c>
      <c r="H9802" s="168">
        <v>2962</v>
      </c>
      <c r="I9802" s="87">
        <v>158</v>
      </c>
      <c r="J9802" s="87">
        <v>414</v>
      </c>
      <c r="K9802" s="12">
        <v>1666</v>
      </c>
      <c r="L9802" s="12">
        <v>7358</v>
      </c>
      <c r="M9802" s="19">
        <v>12681</v>
      </c>
      <c r="N9802" s="4">
        <f t="shared" si="1164"/>
        <v>12400</v>
      </c>
      <c r="O9802" s="5" t="s">
        <v>27901</v>
      </c>
      <c r="P9802">
        <f t="shared" si="1165"/>
        <v>23.396678966789668</v>
      </c>
      <c r="Q9802">
        <f t="shared" si="1166"/>
        <v>23.357779354940462</v>
      </c>
      <c r="R9802">
        <f t="shared" si="1167"/>
        <v>58.023815156533395</v>
      </c>
      <c r="S9802">
        <f t="shared" si="1168"/>
        <v>2080</v>
      </c>
      <c r="T9802">
        <f t="shared" si="1169"/>
        <v>16.402491917041242</v>
      </c>
      <c r="U9802">
        <f t="shared" si="1170"/>
        <v>2.2159135714849043</v>
      </c>
    </row>
    <row r="9803" spans="1:21" x14ac:dyDescent="0.25">
      <c r="A9803" s="4"/>
      <c r="B9803" s="4" t="s">
        <v>17236</v>
      </c>
      <c r="C9803" s="13" t="s">
        <v>17601</v>
      </c>
      <c r="D9803" s="339">
        <v>17</v>
      </c>
      <c r="E9803" s="193" t="s">
        <v>17632</v>
      </c>
      <c r="F9803" s="65" t="s">
        <v>17633</v>
      </c>
      <c r="G9803" s="19">
        <v>548</v>
      </c>
      <c r="H9803" s="168">
        <v>2915</v>
      </c>
      <c r="I9803" s="87">
        <v>19</v>
      </c>
      <c r="J9803" s="87">
        <v>431</v>
      </c>
      <c r="K9803" s="12">
        <v>1373</v>
      </c>
      <c r="L9803" s="12">
        <v>0</v>
      </c>
      <c r="M9803" s="19">
        <v>4999</v>
      </c>
      <c r="N9803" s="4">
        <f t="shared" si="1164"/>
        <v>4719</v>
      </c>
      <c r="O9803" s="100" t="s">
        <v>27903</v>
      </c>
      <c r="P9803">
        <f t="shared" si="1165"/>
        <v>9.1222627737226283</v>
      </c>
      <c r="Q9803">
        <f t="shared" si="1166"/>
        <v>58.311662332466497</v>
      </c>
      <c r="R9803">
        <f t="shared" si="1167"/>
        <v>0</v>
      </c>
      <c r="S9803">
        <f t="shared" si="1168"/>
        <v>1804</v>
      </c>
      <c r="T9803">
        <f t="shared" si="1169"/>
        <v>36.087217443488697</v>
      </c>
      <c r="U9803">
        <f t="shared" si="1170"/>
        <v>5.6011202240448057</v>
      </c>
    </row>
    <row r="9804" spans="1:21" x14ac:dyDescent="0.25">
      <c r="C9804" s="9" t="s">
        <v>17601</v>
      </c>
      <c r="D9804" s="10" t="s">
        <v>66</v>
      </c>
      <c r="E9804" s="10"/>
      <c r="F9804" s="66"/>
      <c r="G9804" s="66">
        <v>5041</v>
      </c>
      <c r="H9804" s="9">
        <v>27902</v>
      </c>
      <c r="I9804" s="9">
        <v>1406</v>
      </c>
      <c r="J9804" s="9">
        <v>4140</v>
      </c>
      <c r="K9804" s="9">
        <v>14135</v>
      </c>
      <c r="L9804" s="9">
        <v>39481</v>
      </c>
      <c r="M9804" s="139">
        <v>89716</v>
      </c>
      <c r="N9804" s="4">
        <f t="shared" si="1164"/>
        <v>85658</v>
      </c>
      <c r="P9804">
        <f t="shared" si="1165"/>
        <v>17.797262447927</v>
      </c>
      <c r="Q9804">
        <f t="shared" si="1166"/>
        <v>31.10036113959606</v>
      </c>
      <c r="R9804">
        <f t="shared" si="1167"/>
        <v>44.006643185162062</v>
      </c>
      <c r="S9804">
        <f t="shared" si="1168"/>
        <v>18275</v>
      </c>
      <c r="T9804">
        <f t="shared" si="1169"/>
        <v>20.369833697445273</v>
      </c>
      <c r="U9804">
        <f t="shared" si="1170"/>
        <v>4.5231619777966046</v>
      </c>
    </row>
    <row r="9805" spans="1:21" x14ac:dyDescent="0.25">
      <c r="A9805" s="4"/>
      <c r="B9805" s="4" t="s">
        <v>17236</v>
      </c>
      <c r="C9805" s="4" t="s">
        <v>17634</v>
      </c>
      <c r="D9805" s="337">
        <v>1</v>
      </c>
      <c r="E9805" s="60" t="s">
        <v>17635</v>
      </c>
      <c r="F9805" s="62" t="s">
        <v>1379</v>
      </c>
      <c r="G9805" s="19">
        <v>781</v>
      </c>
      <c r="H9805" s="168">
        <v>3034</v>
      </c>
      <c r="I9805" s="87">
        <v>141</v>
      </c>
      <c r="J9805" s="87">
        <v>590</v>
      </c>
      <c r="K9805" s="12">
        <v>1080</v>
      </c>
      <c r="L9805" s="12">
        <v>0</v>
      </c>
      <c r="M9805" s="19">
        <v>5299</v>
      </c>
      <c r="N9805" s="4">
        <f t="shared" si="1164"/>
        <v>4704</v>
      </c>
      <c r="P9805">
        <f t="shared" si="1165"/>
        <v>6.784891165172855</v>
      </c>
      <c r="Q9805">
        <f t="shared" si="1166"/>
        <v>57.256086053972446</v>
      </c>
      <c r="R9805">
        <f t="shared" si="1167"/>
        <v>0</v>
      </c>
      <c r="S9805">
        <f t="shared" si="1168"/>
        <v>1670</v>
      </c>
      <c r="T9805">
        <f t="shared" si="1169"/>
        <v>31.515380260426497</v>
      </c>
      <c r="U9805">
        <f t="shared" si="1170"/>
        <v>11.228533685601064</v>
      </c>
    </row>
    <row r="9806" spans="1:21" x14ac:dyDescent="0.25">
      <c r="A9806" s="4"/>
      <c r="B9806" s="4" t="s">
        <v>17236</v>
      </c>
      <c r="C9806" s="4" t="s">
        <v>17634</v>
      </c>
      <c r="D9806" s="337">
        <v>2</v>
      </c>
      <c r="E9806" s="59" t="s">
        <v>17636</v>
      </c>
      <c r="F9806" s="62" t="s">
        <v>17637</v>
      </c>
      <c r="G9806" s="19">
        <v>395</v>
      </c>
      <c r="H9806" s="168">
        <v>3776</v>
      </c>
      <c r="I9806" s="87">
        <v>31</v>
      </c>
      <c r="J9806" s="87">
        <v>201</v>
      </c>
      <c r="K9806" s="12">
        <v>1258</v>
      </c>
      <c r="L9806" s="12">
        <v>0</v>
      </c>
      <c r="M9806" s="19">
        <v>5491</v>
      </c>
      <c r="N9806" s="4">
        <f t="shared" si="1164"/>
        <v>5235</v>
      </c>
      <c r="O9806" s="5" t="s">
        <v>27904</v>
      </c>
      <c r="P9806">
        <f t="shared" si="1165"/>
        <v>13.90126582278481</v>
      </c>
      <c r="Q9806">
        <f t="shared" si="1166"/>
        <v>68.767073392824614</v>
      </c>
      <c r="R9806">
        <f t="shared" si="1167"/>
        <v>0</v>
      </c>
      <c r="S9806">
        <f t="shared" si="1168"/>
        <v>1459</v>
      </c>
      <c r="T9806">
        <f t="shared" si="1169"/>
        <v>26.570752139865235</v>
      </c>
      <c r="U9806">
        <f t="shared" si="1170"/>
        <v>4.6621744673101517</v>
      </c>
    </row>
    <row r="9807" spans="1:21" x14ac:dyDescent="0.25">
      <c r="A9807" s="4"/>
      <c r="B9807" s="4" t="s">
        <v>17236</v>
      </c>
      <c r="C9807" s="4" t="s">
        <v>17634</v>
      </c>
      <c r="D9807" s="337">
        <v>3</v>
      </c>
      <c r="E9807" s="59" t="s">
        <v>17638</v>
      </c>
      <c r="F9807" s="62" t="s">
        <v>17639</v>
      </c>
      <c r="G9807" s="19">
        <v>911</v>
      </c>
      <c r="H9807" s="168">
        <v>4544</v>
      </c>
      <c r="I9807" s="87">
        <v>108</v>
      </c>
      <c r="J9807" s="87">
        <v>286</v>
      </c>
      <c r="K9807" s="12">
        <v>878</v>
      </c>
      <c r="L9807" s="12">
        <v>682</v>
      </c>
      <c r="M9807" s="19">
        <v>6899</v>
      </c>
      <c r="N9807" s="4">
        <f t="shared" si="1164"/>
        <v>6390</v>
      </c>
      <c r="O9807" s="5" t="s">
        <v>27905</v>
      </c>
      <c r="P9807">
        <f t="shared" si="1165"/>
        <v>7.5729967069154771</v>
      </c>
      <c r="Q9807">
        <f t="shared" si="1166"/>
        <v>65.864618060588484</v>
      </c>
      <c r="R9807">
        <f t="shared" si="1167"/>
        <v>9.8854906508189586</v>
      </c>
      <c r="S9807">
        <f t="shared" si="1168"/>
        <v>1164</v>
      </c>
      <c r="T9807">
        <f t="shared" si="1169"/>
        <v>16.872010436295113</v>
      </c>
      <c r="U9807">
        <f t="shared" si="1170"/>
        <v>7.3778808522974373</v>
      </c>
    </row>
    <row r="9808" spans="1:21" x14ac:dyDescent="0.25">
      <c r="A9808" s="4"/>
      <c r="B9808" s="4" t="s">
        <v>17236</v>
      </c>
      <c r="C9808" s="4" t="s">
        <v>17634</v>
      </c>
      <c r="D9808" s="337">
        <v>4</v>
      </c>
      <c r="E9808" s="59" t="s">
        <v>17640</v>
      </c>
      <c r="F9808" s="62" t="s">
        <v>17641</v>
      </c>
      <c r="G9808" s="19">
        <v>584</v>
      </c>
      <c r="H9808" s="168">
        <v>2209</v>
      </c>
      <c r="I9808" s="87">
        <v>168</v>
      </c>
      <c r="J9808" s="87">
        <v>141</v>
      </c>
      <c r="K9808" s="12">
        <v>788</v>
      </c>
      <c r="L9808" s="12">
        <v>0</v>
      </c>
      <c r="M9808" s="19">
        <v>3828</v>
      </c>
      <c r="N9808" s="4">
        <f t="shared" si="1164"/>
        <v>3138</v>
      </c>
      <c r="O9808" s="99"/>
      <c r="P9808">
        <f t="shared" si="1165"/>
        <v>6.5547945205479454</v>
      </c>
      <c r="Q9808">
        <f t="shared" si="1166"/>
        <v>57.70637408568443</v>
      </c>
      <c r="R9808">
        <f t="shared" si="1167"/>
        <v>0</v>
      </c>
      <c r="S9808">
        <f t="shared" si="1168"/>
        <v>929</v>
      </c>
      <c r="T9808">
        <f t="shared" si="1169"/>
        <v>24.268547544409614</v>
      </c>
      <c r="U9808">
        <f t="shared" si="1170"/>
        <v>18.025078369905955</v>
      </c>
    </row>
    <row r="9809" spans="1:21" x14ac:dyDescent="0.25">
      <c r="A9809" s="4"/>
      <c r="B9809" s="4" t="s">
        <v>17236</v>
      </c>
      <c r="C9809" s="4" t="s">
        <v>17634</v>
      </c>
      <c r="D9809" s="337">
        <v>5</v>
      </c>
      <c r="E9809" s="59" t="s">
        <v>17642</v>
      </c>
      <c r="F9809" s="62" t="s">
        <v>17643</v>
      </c>
      <c r="G9809" s="19">
        <v>327</v>
      </c>
      <c r="H9809" s="168">
        <v>1352</v>
      </c>
      <c r="I9809" s="87">
        <v>63</v>
      </c>
      <c r="J9809" s="87">
        <v>316</v>
      </c>
      <c r="K9809" s="12">
        <v>378</v>
      </c>
      <c r="L9809" s="12">
        <v>0</v>
      </c>
      <c r="M9809" s="19">
        <v>2350</v>
      </c>
      <c r="N9809" s="4">
        <f t="shared" si="1164"/>
        <v>2046</v>
      </c>
      <c r="O9809" s="99"/>
      <c r="P9809">
        <f t="shared" si="1165"/>
        <v>7.186544342507645</v>
      </c>
      <c r="Q9809">
        <f t="shared" si="1166"/>
        <v>57.531914893617021</v>
      </c>
      <c r="R9809">
        <f t="shared" si="1167"/>
        <v>0</v>
      </c>
      <c r="S9809">
        <f t="shared" si="1168"/>
        <v>694</v>
      </c>
      <c r="T9809">
        <f t="shared" si="1169"/>
        <v>29.531914893617024</v>
      </c>
      <c r="U9809">
        <f t="shared" si="1170"/>
        <v>12.936170212765958</v>
      </c>
    </row>
    <row r="9810" spans="1:21" x14ac:dyDescent="0.25">
      <c r="A9810" s="4"/>
      <c r="B9810" s="4" t="s">
        <v>17236</v>
      </c>
      <c r="C9810" s="4" t="s">
        <v>17634</v>
      </c>
      <c r="D9810" s="337">
        <v>6</v>
      </c>
      <c r="E9810" s="59" t="s">
        <v>17644</v>
      </c>
      <c r="F9810" s="62" t="s">
        <v>17645</v>
      </c>
      <c r="G9810" s="19">
        <v>205</v>
      </c>
      <c r="H9810" s="168">
        <v>1558</v>
      </c>
      <c r="I9810" s="87">
        <v>70</v>
      </c>
      <c r="J9810" s="87">
        <v>181</v>
      </c>
      <c r="K9810" s="12">
        <v>418</v>
      </c>
      <c r="L9810" s="12">
        <v>0</v>
      </c>
      <c r="M9810" s="19">
        <v>2337</v>
      </c>
      <c r="N9810" s="4">
        <f t="shared" si="1164"/>
        <v>2157</v>
      </c>
      <c r="O9810" s="5" t="s">
        <v>27906</v>
      </c>
      <c r="P9810">
        <f t="shared" si="1165"/>
        <v>11.4</v>
      </c>
      <c r="Q9810">
        <f t="shared" si="1166"/>
        <v>66.666666666666657</v>
      </c>
      <c r="R9810">
        <f t="shared" si="1167"/>
        <v>0</v>
      </c>
      <c r="S9810">
        <f t="shared" si="1168"/>
        <v>599</v>
      </c>
      <c r="T9810">
        <f t="shared" si="1169"/>
        <v>25.631151048352592</v>
      </c>
      <c r="U9810">
        <f t="shared" si="1170"/>
        <v>7.7021822849807506</v>
      </c>
    </row>
    <row r="9811" spans="1:21" x14ac:dyDescent="0.25">
      <c r="A9811" s="4"/>
      <c r="B9811" s="4" t="s">
        <v>17236</v>
      </c>
      <c r="C9811" s="4" t="s">
        <v>17634</v>
      </c>
      <c r="D9811" s="337">
        <v>7</v>
      </c>
      <c r="E9811" s="59" t="s">
        <v>17646</v>
      </c>
      <c r="F9811" s="62" t="s">
        <v>17647</v>
      </c>
      <c r="G9811" s="19">
        <v>967</v>
      </c>
      <c r="H9811" s="168">
        <v>5049</v>
      </c>
      <c r="I9811" s="87">
        <v>177</v>
      </c>
      <c r="J9811" s="87">
        <v>200</v>
      </c>
      <c r="K9811" s="12">
        <v>635</v>
      </c>
      <c r="L9811" s="12">
        <v>0</v>
      </c>
      <c r="M9811" s="19">
        <v>6346</v>
      </c>
      <c r="N9811" s="4">
        <f t="shared" si="1164"/>
        <v>5884</v>
      </c>
      <c r="O9811" s="99"/>
      <c r="P9811">
        <f t="shared" si="1165"/>
        <v>6.5625646328852119</v>
      </c>
      <c r="Q9811">
        <f t="shared" si="1166"/>
        <v>79.561928774030889</v>
      </c>
      <c r="R9811">
        <f t="shared" si="1167"/>
        <v>0</v>
      </c>
      <c r="S9811">
        <f t="shared" si="1168"/>
        <v>835</v>
      </c>
      <c r="T9811">
        <f t="shared" si="1169"/>
        <v>13.157894736842104</v>
      </c>
      <c r="U9811">
        <f t="shared" si="1170"/>
        <v>7.2801764891270011</v>
      </c>
    </row>
    <row r="9812" spans="1:21" x14ac:dyDescent="0.25">
      <c r="A9812" s="4"/>
      <c r="B9812" s="4" t="s">
        <v>17236</v>
      </c>
      <c r="C9812" s="4" t="s">
        <v>17634</v>
      </c>
      <c r="D9812" s="337">
        <v>8</v>
      </c>
      <c r="E9812" s="59" t="s">
        <v>17648</v>
      </c>
      <c r="F9812" s="62" t="s">
        <v>17649</v>
      </c>
      <c r="G9812" s="19">
        <v>1213</v>
      </c>
      <c r="H9812" s="168">
        <v>4900</v>
      </c>
      <c r="I9812" s="87">
        <v>71</v>
      </c>
      <c r="J9812" s="87">
        <v>1361</v>
      </c>
      <c r="K9812" s="12">
        <v>1057</v>
      </c>
      <c r="L9812" s="12">
        <v>0</v>
      </c>
      <c r="M9812" s="19">
        <v>8084</v>
      </c>
      <c r="N9812" s="4">
        <f t="shared" si="1164"/>
        <v>7318</v>
      </c>
      <c r="O9812" s="90"/>
      <c r="P9812">
        <f t="shared" si="1165"/>
        <v>6.6644682605111294</v>
      </c>
      <c r="Q9812">
        <f t="shared" si="1166"/>
        <v>60.613557644730335</v>
      </c>
      <c r="R9812">
        <f t="shared" si="1167"/>
        <v>0</v>
      </c>
      <c r="S9812">
        <f t="shared" si="1168"/>
        <v>2418</v>
      </c>
      <c r="T9812">
        <f t="shared" si="1169"/>
        <v>29.910935180603659</v>
      </c>
      <c r="U9812">
        <f t="shared" si="1170"/>
        <v>9.4755071746660064</v>
      </c>
    </row>
    <row r="9813" spans="1:21" x14ac:dyDescent="0.25">
      <c r="A9813" s="4"/>
      <c r="B9813" s="4" t="s">
        <v>17236</v>
      </c>
      <c r="C9813" s="4" t="s">
        <v>17634</v>
      </c>
      <c r="D9813" s="337">
        <v>9</v>
      </c>
      <c r="E9813" s="59" t="s">
        <v>17650</v>
      </c>
      <c r="F9813" s="62" t="s">
        <v>17651</v>
      </c>
      <c r="G9813" s="19">
        <v>290</v>
      </c>
      <c r="H9813" s="168">
        <v>2498</v>
      </c>
      <c r="I9813" s="87">
        <v>61</v>
      </c>
      <c r="J9813" s="87">
        <v>77</v>
      </c>
      <c r="K9813" s="12">
        <v>1239</v>
      </c>
      <c r="L9813" s="12">
        <v>0</v>
      </c>
      <c r="M9813" s="19">
        <v>4135</v>
      </c>
      <c r="N9813" s="4">
        <f t="shared" si="1164"/>
        <v>3814</v>
      </c>
      <c r="O9813" s="5" t="s">
        <v>27907</v>
      </c>
      <c r="P9813">
        <f t="shared" si="1165"/>
        <v>14.258620689655173</v>
      </c>
      <c r="Q9813">
        <f t="shared" si="1166"/>
        <v>60.411124546553808</v>
      </c>
      <c r="R9813">
        <f t="shared" si="1167"/>
        <v>0</v>
      </c>
      <c r="S9813">
        <f t="shared" si="1168"/>
        <v>1316</v>
      </c>
      <c r="T9813">
        <f t="shared" si="1169"/>
        <v>31.825876662636034</v>
      </c>
      <c r="U9813">
        <f t="shared" si="1170"/>
        <v>7.7629987908101583</v>
      </c>
    </row>
    <row r="9814" spans="1:21" x14ac:dyDescent="0.25">
      <c r="A9814" s="4"/>
      <c r="B9814" s="4" t="s">
        <v>17236</v>
      </c>
      <c r="C9814" s="4" t="s">
        <v>17634</v>
      </c>
      <c r="D9814" s="337">
        <v>10</v>
      </c>
      <c r="E9814" s="59" t="s">
        <v>17652</v>
      </c>
      <c r="F9814" s="62" t="s">
        <v>17653</v>
      </c>
      <c r="G9814" s="19">
        <v>957</v>
      </c>
      <c r="H9814" s="168">
        <v>6004</v>
      </c>
      <c r="I9814" s="87">
        <v>98</v>
      </c>
      <c r="J9814" s="87">
        <v>5</v>
      </c>
      <c r="K9814" s="12">
        <v>733</v>
      </c>
      <c r="L9814" s="12">
        <v>0</v>
      </c>
      <c r="M9814" s="19">
        <v>7227</v>
      </c>
      <c r="N9814" s="4">
        <f t="shared" si="1164"/>
        <v>6742</v>
      </c>
      <c r="P9814">
        <f t="shared" si="1165"/>
        <v>7.5517241379310347</v>
      </c>
      <c r="Q9814">
        <f t="shared" si="1166"/>
        <v>83.077348830773488</v>
      </c>
      <c r="R9814">
        <f t="shared" si="1167"/>
        <v>0</v>
      </c>
      <c r="S9814">
        <f t="shared" si="1168"/>
        <v>738</v>
      </c>
      <c r="T9814">
        <f t="shared" si="1169"/>
        <v>10.211706102117061</v>
      </c>
      <c r="U9814">
        <f t="shared" si="1170"/>
        <v>6.7109450671094493</v>
      </c>
    </row>
    <row r="9815" spans="1:21" x14ac:dyDescent="0.25">
      <c r="A9815" s="4"/>
      <c r="B9815" s="15" t="s">
        <v>17236</v>
      </c>
      <c r="C9815" s="13" t="s">
        <v>17634</v>
      </c>
      <c r="D9815" s="339">
        <v>11</v>
      </c>
      <c r="E9815" s="193" t="s">
        <v>17654</v>
      </c>
      <c r="F9815" s="65" t="s">
        <v>17655</v>
      </c>
      <c r="G9815" s="19">
        <v>1962</v>
      </c>
      <c r="H9815" s="168">
        <v>13198</v>
      </c>
      <c r="I9815" s="87">
        <v>396</v>
      </c>
      <c r="J9815" s="87">
        <v>1274</v>
      </c>
      <c r="K9815" s="12">
        <v>3158</v>
      </c>
      <c r="L9815" s="12">
        <v>2830</v>
      </c>
      <c r="M9815" s="19">
        <v>21833</v>
      </c>
      <c r="N9815" s="4">
        <f t="shared" si="1164"/>
        <v>20460</v>
      </c>
      <c r="P9815">
        <f t="shared" si="1165"/>
        <v>11.127930682976555</v>
      </c>
      <c r="Q9815">
        <f t="shared" si="1166"/>
        <v>60.449777859203955</v>
      </c>
      <c r="R9815">
        <f t="shared" si="1167"/>
        <v>12.962029954655796</v>
      </c>
      <c r="S9815">
        <f t="shared" si="1168"/>
        <v>4432</v>
      </c>
      <c r="T9815">
        <f t="shared" si="1169"/>
        <v>20.299546557962717</v>
      </c>
      <c r="U9815">
        <f t="shared" si="1170"/>
        <v>6.2886456281775338</v>
      </c>
    </row>
    <row r="9816" spans="1:21" ht="15.75" thickBot="1" x14ac:dyDescent="0.3">
      <c r="B9816" s="16"/>
      <c r="C9816" s="17" t="s">
        <v>17634</v>
      </c>
      <c r="D9816" s="18" t="s">
        <v>66</v>
      </c>
      <c r="E9816" s="18"/>
      <c r="F9816" s="68"/>
      <c r="G9816" s="68">
        <v>8592</v>
      </c>
      <c r="H9816" s="17">
        <v>48122</v>
      </c>
      <c r="I9816" s="17">
        <v>1384</v>
      </c>
      <c r="J9816" s="17">
        <v>4632</v>
      </c>
      <c r="K9816" s="17">
        <v>11622</v>
      </c>
      <c r="L9816" s="17">
        <v>3512</v>
      </c>
      <c r="M9816" s="140">
        <v>73829</v>
      </c>
      <c r="N9816" s="4">
        <f t="shared" si="1164"/>
        <v>67888</v>
      </c>
      <c r="P9816">
        <f t="shared" si="1165"/>
        <v>8.5927607076350085</v>
      </c>
      <c r="Q9816">
        <f t="shared" si="1166"/>
        <v>65.180349185279496</v>
      </c>
      <c r="R9816">
        <f t="shared" si="1167"/>
        <v>4.7569383304663484</v>
      </c>
      <c r="S9816">
        <f t="shared" si="1168"/>
        <v>16254</v>
      </c>
      <c r="T9816">
        <f t="shared" si="1169"/>
        <v>22.015739072722102</v>
      </c>
      <c r="U9816">
        <f t="shared" si="1170"/>
        <v>8.0469734115320506</v>
      </c>
    </row>
    <row r="9817" spans="1:21" x14ac:dyDescent="0.25">
      <c r="A9817" s="4"/>
      <c r="B9817" s="4" t="s">
        <v>17656</v>
      </c>
      <c r="C9817" s="19" t="s">
        <v>17657</v>
      </c>
      <c r="D9817" s="337">
        <v>1</v>
      </c>
      <c r="E9817" s="197" t="s">
        <v>17658</v>
      </c>
      <c r="F9817" s="62" t="s">
        <v>17659</v>
      </c>
      <c r="G9817" s="167">
        <v>1817</v>
      </c>
      <c r="H9817" s="168">
        <v>23251</v>
      </c>
      <c r="I9817" s="169">
        <v>329</v>
      </c>
      <c r="J9817" s="169">
        <v>674</v>
      </c>
      <c r="K9817" s="169">
        <v>1249</v>
      </c>
      <c r="L9817" s="169">
        <v>36</v>
      </c>
      <c r="M9817" s="170">
        <v>26885</v>
      </c>
      <c r="N9817" s="4">
        <f t="shared" si="1164"/>
        <v>25210</v>
      </c>
      <c r="P9817">
        <f t="shared" si="1165"/>
        <v>14.796367638965327</v>
      </c>
      <c r="Q9817">
        <f t="shared" si="1166"/>
        <v>86.483169053375491</v>
      </c>
      <c r="R9817">
        <f t="shared" si="1167"/>
        <v>0.13390366375302215</v>
      </c>
      <c r="S9817">
        <f t="shared" si="1168"/>
        <v>1923</v>
      </c>
      <c r="T9817">
        <f t="shared" si="1169"/>
        <v>7.1526873721405995</v>
      </c>
      <c r="U9817">
        <f t="shared" si="1170"/>
        <v>6.2302399107308872</v>
      </c>
    </row>
    <row r="9818" spans="1:21" x14ac:dyDescent="0.25">
      <c r="A9818" s="4"/>
      <c r="B9818" s="4" t="s">
        <v>17656</v>
      </c>
      <c r="C9818" s="19" t="s">
        <v>17657</v>
      </c>
      <c r="D9818" s="337">
        <v>2</v>
      </c>
      <c r="E9818" s="59" t="s">
        <v>17660</v>
      </c>
      <c r="F9818" s="62" t="s">
        <v>17661</v>
      </c>
      <c r="G9818" s="167">
        <v>477</v>
      </c>
      <c r="H9818" s="168">
        <v>7151</v>
      </c>
      <c r="I9818" s="169">
        <v>32</v>
      </c>
      <c r="J9818" s="169">
        <v>44</v>
      </c>
      <c r="K9818" s="169">
        <v>1011</v>
      </c>
      <c r="L9818" s="169">
        <v>15</v>
      </c>
      <c r="M9818" s="170">
        <v>8585</v>
      </c>
      <c r="N9818" s="4">
        <f t="shared" si="1164"/>
        <v>8221</v>
      </c>
      <c r="P9818">
        <f t="shared" si="1165"/>
        <v>17.9979035639413</v>
      </c>
      <c r="Q9818">
        <f t="shared" si="1166"/>
        <v>83.296447291787999</v>
      </c>
      <c r="R9818">
        <f t="shared" si="1167"/>
        <v>0.17472335468841002</v>
      </c>
      <c r="S9818">
        <f t="shared" si="1168"/>
        <v>1055</v>
      </c>
      <c r="T9818">
        <f t="shared" si="1169"/>
        <v>12.288875946418171</v>
      </c>
      <c r="U9818">
        <f t="shared" si="1170"/>
        <v>4.2399534071054177</v>
      </c>
    </row>
    <row r="9819" spans="1:21" x14ac:dyDescent="0.25">
      <c r="A9819" s="4"/>
      <c r="B9819" s="4" t="s">
        <v>17656</v>
      </c>
      <c r="C9819" s="19" t="s">
        <v>17657</v>
      </c>
      <c r="D9819" s="337">
        <v>3</v>
      </c>
      <c r="E9819" s="59" t="s">
        <v>17662</v>
      </c>
      <c r="F9819" s="62" t="s">
        <v>17663</v>
      </c>
      <c r="G9819" s="167">
        <v>226</v>
      </c>
      <c r="H9819" s="168">
        <v>2945</v>
      </c>
      <c r="I9819" s="169">
        <v>224</v>
      </c>
      <c r="J9819" s="169">
        <v>130</v>
      </c>
      <c r="K9819" s="169">
        <v>373</v>
      </c>
      <c r="L9819" s="169">
        <v>0</v>
      </c>
      <c r="M9819" s="170">
        <v>3836</v>
      </c>
      <c r="N9819" s="4">
        <f t="shared" si="1164"/>
        <v>3448</v>
      </c>
      <c r="P9819">
        <f t="shared" si="1165"/>
        <v>16.973451327433629</v>
      </c>
      <c r="Q9819">
        <f t="shared" si="1166"/>
        <v>76.772679874869652</v>
      </c>
      <c r="R9819">
        <f t="shared" si="1167"/>
        <v>0</v>
      </c>
      <c r="S9819">
        <f t="shared" si="1168"/>
        <v>503</v>
      </c>
      <c r="T9819">
        <f t="shared" si="1169"/>
        <v>13.112617309697603</v>
      </c>
      <c r="U9819">
        <f t="shared" si="1170"/>
        <v>10.11470281543275</v>
      </c>
    </row>
    <row r="9820" spans="1:21" x14ac:dyDescent="0.25">
      <c r="A9820" s="4"/>
      <c r="B9820" s="4" t="s">
        <v>17656</v>
      </c>
      <c r="C9820" s="19" t="s">
        <v>17657</v>
      </c>
      <c r="D9820" s="337">
        <v>4</v>
      </c>
      <c r="E9820" s="59" t="s">
        <v>17664</v>
      </c>
      <c r="F9820" s="70" t="s">
        <v>25274</v>
      </c>
      <c r="G9820" s="167">
        <v>144</v>
      </c>
      <c r="H9820" s="168">
        <v>11384</v>
      </c>
      <c r="I9820" s="169">
        <v>88</v>
      </c>
      <c r="J9820" s="169">
        <v>215</v>
      </c>
      <c r="K9820" s="169">
        <v>745</v>
      </c>
      <c r="L9820" s="169">
        <v>12</v>
      </c>
      <c r="M9820" s="170">
        <v>12610</v>
      </c>
      <c r="N9820" s="4">
        <f t="shared" si="1164"/>
        <v>12356</v>
      </c>
      <c r="O9820" s="64" t="s">
        <v>27908</v>
      </c>
      <c r="P9820">
        <f t="shared" si="1165"/>
        <v>87.569444444444443</v>
      </c>
      <c r="Q9820">
        <f t="shared" si="1166"/>
        <v>90.277557494052346</v>
      </c>
      <c r="R9820">
        <f t="shared" si="1167"/>
        <v>9.5162569389373508E-2</v>
      </c>
      <c r="S9820">
        <f t="shared" si="1168"/>
        <v>960</v>
      </c>
      <c r="T9820">
        <f t="shared" si="1169"/>
        <v>7.6130055511498806</v>
      </c>
      <c r="U9820">
        <f t="shared" si="1170"/>
        <v>2.0142743854083989</v>
      </c>
    </row>
    <row r="9821" spans="1:21" x14ac:dyDescent="0.25">
      <c r="A9821" s="4"/>
      <c r="B9821" s="4" t="s">
        <v>17656</v>
      </c>
      <c r="C9821" s="19" t="s">
        <v>17657</v>
      </c>
      <c r="D9821" s="337">
        <v>5</v>
      </c>
      <c r="E9821" s="324"/>
      <c r="F9821" s="70" t="s">
        <v>25273</v>
      </c>
      <c r="G9821" s="167">
        <v>54</v>
      </c>
      <c r="H9821" s="168">
        <v>252</v>
      </c>
      <c r="I9821" s="169">
        <v>2</v>
      </c>
      <c r="J9821" s="169">
        <v>0</v>
      </c>
      <c r="K9821" s="169">
        <v>13</v>
      </c>
      <c r="L9821" s="169">
        <v>0</v>
      </c>
      <c r="M9821" s="170">
        <v>277</v>
      </c>
      <c r="N9821" s="4">
        <f t="shared" si="1164"/>
        <v>265</v>
      </c>
      <c r="O9821" s="321" t="s">
        <v>28859</v>
      </c>
      <c r="P9821">
        <f t="shared" si="1165"/>
        <v>5.1296296296296298</v>
      </c>
      <c r="Q9821">
        <f t="shared" si="1166"/>
        <v>90.974729241877256</v>
      </c>
      <c r="R9821">
        <f t="shared" si="1167"/>
        <v>0</v>
      </c>
      <c r="S9821">
        <f t="shared" si="1168"/>
        <v>13</v>
      </c>
      <c r="T9821">
        <f t="shared" si="1169"/>
        <v>4.6931407942238268</v>
      </c>
      <c r="U9821">
        <f t="shared" si="1170"/>
        <v>4.3321299638989217</v>
      </c>
    </row>
    <row r="9822" spans="1:21" x14ac:dyDescent="0.25">
      <c r="A9822" s="4"/>
      <c r="B9822" s="4" t="s">
        <v>17656</v>
      </c>
      <c r="C9822" s="19" t="s">
        <v>17657</v>
      </c>
      <c r="D9822" s="337">
        <v>6</v>
      </c>
      <c r="E9822" s="59" t="s">
        <v>17665</v>
      </c>
      <c r="F9822" s="62" t="s">
        <v>17666</v>
      </c>
      <c r="G9822" s="167">
        <v>5</v>
      </c>
      <c r="H9822" s="168">
        <v>22883</v>
      </c>
      <c r="I9822" s="169">
        <v>166</v>
      </c>
      <c r="J9822" s="169">
        <v>815</v>
      </c>
      <c r="K9822" s="169">
        <v>3560</v>
      </c>
      <c r="L9822" s="169">
        <v>1574</v>
      </c>
      <c r="M9822" s="170">
        <v>30190</v>
      </c>
      <c r="N9822" s="4">
        <f t="shared" si="1164"/>
        <v>28832</v>
      </c>
      <c r="P9822">
        <f t="shared" si="1165"/>
        <v>6038</v>
      </c>
      <c r="Q9822">
        <f t="shared" si="1166"/>
        <v>75.796621397813851</v>
      </c>
      <c r="R9822">
        <f t="shared" si="1167"/>
        <v>5.2136469029479962</v>
      </c>
      <c r="S9822">
        <f t="shared" si="1168"/>
        <v>4375</v>
      </c>
      <c r="T9822">
        <f t="shared" si="1169"/>
        <v>14.491553494534614</v>
      </c>
      <c r="U9822">
        <f t="shared" si="1170"/>
        <v>4.4981782047035352</v>
      </c>
    </row>
    <row r="9823" spans="1:21" x14ac:dyDescent="0.25">
      <c r="A9823" s="4"/>
      <c r="B9823" s="4" t="s">
        <v>17656</v>
      </c>
      <c r="C9823" s="19" t="s">
        <v>17657</v>
      </c>
      <c r="D9823" s="337">
        <v>7</v>
      </c>
      <c r="F9823" s="62" t="s">
        <v>25272</v>
      </c>
      <c r="G9823" s="167">
        <v>58</v>
      </c>
      <c r="H9823" s="168">
        <v>2</v>
      </c>
      <c r="I9823" s="169">
        <v>25</v>
      </c>
      <c r="J9823" s="169">
        <v>0</v>
      </c>
      <c r="K9823" s="169">
        <v>0</v>
      </c>
      <c r="L9823" s="169">
        <v>0</v>
      </c>
      <c r="M9823" s="170">
        <v>37</v>
      </c>
      <c r="N9823" s="4">
        <f t="shared" si="1164"/>
        <v>2</v>
      </c>
      <c r="O9823" s="64" t="s">
        <v>27909</v>
      </c>
      <c r="P9823">
        <f t="shared" si="1165"/>
        <v>0.63793103448275867</v>
      </c>
      <c r="Q9823">
        <f t="shared" si="1166"/>
        <v>5.4054054054054053</v>
      </c>
      <c r="R9823">
        <f t="shared" si="1167"/>
        <v>0</v>
      </c>
      <c r="S9823">
        <f t="shared" si="1168"/>
        <v>0</v>
      </c>
      <c r="T9823">
        <f t="shared" si="1169"/>
        <v>0</v>
      </c>
      <c r="U9823">
        <f t="shared" si="1170"/>
        <v>94.594594594594597</v>
      </c>
    </row>
    <row r="9824" spans="1:21" x14ac:dyDescent="0.25">
      <c r="A9824" s="4"/>
      <c r="B9824" s="4" t="s">
        <v>17656</v>
      </c>
      <c r="C9824" s="19" t="s">
        <v>17657</v>
      </c>
      <c r="D9824" s="337"/>
      <c r="E9824" s="59" t="s">
        <v>17667</v>
      </c>
      <c r="F9824" s="62" t="s">
        <v>29202</v>
      </c>
      <c r="G9824" s="167">
        <f>G9821+G9823</f>
        <v>112</v>
      </c>
      <c r="H9824" s="167">
        <f t="shared" ref="H9824:M9824" si="1171">H9821+H9823</f>
        <v>254</v>
      </c>
      <c r="I9824" s="167">
        <f t="shared" si="1171"/>
        <v>27</v>
      </c>
      <c r="J9824" s="167">
        <f t="shared" si="1171"/>
        <v>0</v>
      </c>
      <c r="K9824" s="167">
        <f t="shared" si="1171"/>
        <v>13</v>
      </c>
      <c r="L9824" s="167">
        <f t="shared" si="1171"/>
        <v>0</v>
      </c>
      <c r="M9824" s="167">
        <f t="shared" si="1171"/>
        <v>314</v>
      </c>
      <c r="N9824" s="4">
        <f t="shared" si="1164"/>
        <v>267</v>
      </c>
      <c r="O9824" s="64"/>
      <c r="P9824">
        <f t="shared" si="1165"/>
        <v>2.8035714285714284</v>
      </c>
      <c r="Q9824">
        <f t="shared" si="1166"/>
        <v>80.891719745222929</v>
      </c>
      <c r="R9824">
        <f t="shared" si="1167"/>
        <v>0</v>
      </c>
      <c r="S9824">
        <f t="shared" si="1168"/>
        <v>13</v>
      </c>
      <c r="T9824">
        <f t="shared" si="1169"/>
        <v>4.1401273885350314</v>
      </c>
      <c r="U9824">
        <f t="shared" si="1170"/>
        <v>14.968152866242036</v>
      </c>
    </row>
    <row r="9825" spans="1:21" x14ac:dyDescent="0.25">
      <c r="A9825" s="4"/>
      <c r="B9825" s="4" t="s">
        <v>17656</v>
      </c>
      <c r="C9825" s="13" t="s">
        <v>17657</v>
      </c>
      <c r="D9825" s="337">
        <v>8</v>
      </c>
      <c r="E9825" s="193" t="s">
        <v>17668</v>
      </c>
      <c r="F9825" s="65" t="s">
        <v>17669</v>
      </c>
      <c r="G9825" s="167">
        <v>396</v>
      </c>
      <c r="H9825" s="168">
        <v>3170</v>
      </c>
      <c r="I9825" s="169">
        <v>107</v>
      </c>
      <c r="J9825" s="169">
        <v>733</v>
      </c>
      <c r="K9825" s="169">
        <v>96</v>
      </c>
      <c r="L9825" s="169">
        <v>10</v>
      </c>
      <c r="M9825" s="170">
        <v>4369</v>
      </c>
      <c r="N9825" s="4">
        <f t="shared" si="1164"/>
        <v>4009</v>
      </c>
      <c r="P9825">
        <f t="shared" si="1165"/>
        <v>11.032828282828282</v>
      </c>
      <c r="Q9825">
        <f t="shared" si="1166"/>
        <v>72.556649118791483</v>
      </c>
      <c r="R9825">
        <f t="shared" si="1167"/>
        <v>0.22888532845044635</v>
      </c>
      <c r="S9825">
        <f t="shared" si="1168"/>
        <v>829</v>
      </c>
      <c r="T9825">
        <f t="shared" si="1169"/>
        <v>18.974593728542001</v>
      </c>
      <c r="U9825">
        <f t="shared" si="1170"/>
        <v>8.2398718242160669</v>
      </c>
    </row>
    <row r="9826" spans="1:21" x14ac:dyDescent="0.25">
      <c r="C9826" s="9" t="s">
        <v>17657</v>
      </c>
      <c r="D9826" s="10" t="s">
        <v>66</v>
      </c>
      <c r="E9826" s="10"/>
      <c r="F9826" s="66"/>
      <c r="G9826" s="66">
        <v>3177</v>
      </c>
      <c r="H9826" s="9">
        <v>71038</v>
      </c>
      <c r="I9826" s="9">
        <v>973</v>
      </c>
      <c r="J9826" s="9">
        <v>2611</v>
      </c>
      <c r="K9826" s="9">
        <v>7047</v>
      </c>
      <c r="L9826" s="9">
        <v>1647</v>
      </c>
      <c r="M9826" s="139">
        <v>86789</v>
      </c>
      <c r="N9826" s="4">
        <f t="shared" si="1164"/>
        <v>82343</v>
      </c>
      <c r="P9826">
        <f t="shared" si="1165"/>
        <v>27.317909977966636</v>
      </c>
      <c r="Q9826">
        <f t="shared" si="1166"/>
        <v>81.851386696470755</v>
      </c>
      <c r="R9826">
        <f t="shared" si="1167"/>
        <v>1.8977059304750601</v>
      </c>
      <c r="S9826">
        <f t="shared" si="1168"/>
        <v>9658</v>
      </c>
      <c r="T9826">
        <f t="shared" si="1169"/>
        <v>11.128138358547742</v>
      </c>
      <c r="U9826">
        <f t="shared" si="1170"/>
        <v>5.1227690145064457</v>
      </c>
    </row>
    <row r="9827" spans="1:21" x14ac:dyDescent="0.25">
      <c r="A9827" s="4"/>
      <c r="B9827" s="4" t="s">
        <v>17656</v>
      </c>
      <c r="C9827" s="19" t="s">
        <v>17670</v>
      </c>
      <c r="D9827" s="337">
        <v>1</v>
      </c>
      <c r="E9827" s="60" t="s">
        <v>17671</v>
      </c>
      <c r="F9827" s="62" t="s">
        <v>17672</v>
      </c>
      <c r="G9827" s="167">
        <v>393</v>
      </c>
      <c r="H9827" s="168">
        <v>8403</v>
      </c>
      <c r="I9827" s="169">
        <v>33</v>
      </c>
      <c r="J9827" s="169">
        <v>0</v>
      </c>
      <c r="K9827" s="169">
        <v>230</v>
      </c>
      <c r="L9827" s="169">
        <v>5</v>
      </c>
      <c r="M9827" s="170">
        <v>9055</v>
      </c>
      <c r="N9827" s="4">
        <f t="shared" si="1164"/>
        <v>8638</v>
      </c>
      <c r="O9827" s="5" t="s">
        <v>27910</v>
      </c>
      <c r="P9827">
        <f t="shared" si="1165"/>
        <v>23.040712468193384</v>
      </c>
      <c r="Q9827">
        <f t="shared" si="1166"/>
        <v>92.799558255107669</v>
      </c>
      <c r="R9827">
        <f t="shared" si="1167"/>
        <v>5.521811154058532E-2</v>
      </c>
      <c r="S9827">
        <f t="shared" si="1168"/>
        <v>230</v>
      </c>
      <c r="T9827">
        <f t="shared" si="1169"/>
        <v>2.5400331308669246</v>
      </c>
      <c r="U9827">
        <f t="shared" si="1170"/>
        <v>4.6051905024848168</v>
      </c>
    </row>
    <row r="9828" spans="1:21" x14ac:dyDescent="0.25">
      <c r="A9828" s="4"/>
      <c r="B9828" s="4" t="s">
        <v>17656</v>
      </c>
      <c r="C9828" s="19" t="s">
        <v>17670</v>
      </c>
      <c r="D9828" s="337">
        <v>2</v>
      </c>
      <c r="E9828" s="59" t="s">
        <v>17673</v>
      </c>
      <c r="F9828" s="62" t="s">
        <v>17674</v>
      </c>
      <c r="G9828" s="167">
        <v>109</v>
      </c>
      <c r="H9828" s="168">
        <v>2379</v>
      </c>
      <c r="I9828" s="169">
        <v>50</v>
      </c>
      <c r="J9828" s="169">
        <v>0</v>
      </c>
      <c r="K9828" s="169">
        <v>34</v>
      </c>
      <c r="L9828" s="169">
        <v>1</v>
      </c>
      <c r="M9828" s="170">
        <v>2564</v>
      </c>
      <c r="N9828" s="4">
        <f t="shared" si="1164"/>
        <v>2414</v>
      </c>
      <c r="O9828" s="99"/>
      <c r="P9828">
        <f t="shared" si="1165"/>
        <v>23.522935779816514</v>
      </c>
      <c r="Q9828">
        <f t="shared" si="1166"/>
        <v>92.784711388455548</v>
      </c>
      <c r="R9828">
        <f t="shared" si="1167"/>
        <v>3.9001560062402497E-2</v>
      </c>
      <c r="S9828">
        <f t="shared" si="1168"/>
        <v>34</v>
      </c>
      <c r="T9828">
        <f t="shared" si="1169"/>
        <v>1.326053042121685</v>
      </c>
      <c r="U9828">
        <f t="shared" si="1170"/>
        <v>5.8502340093603635</v>
      </c>
    </row>
    <row r="9829" spans="1:21" x14ac:dyDescent="0.25">
      <c r="A9829" s="4"/>
      <c r="B9829" s="4" t="s">
        <v>17656</v>
      </c>
      <c r="C9829" s="19" t="s">
        <v>17670</v>
      </c>
      <c r="D9829" s="337">
        <v>3</v>
      </c>
      <c r="E9829" s="59" t="s">
        <v>17675</v>
      </c>
      <c r="F9829" s="62" t="s">
        <v>17676</v>
      </c>
      <c r="G9829" s="167">
        <v>502</v>
      </c>
      <c r="H9829" s="168">
        <v>11641</v>
      </c>
      <c r="I9829" s="169">
        <v>238</v>
      </c>
      <c r="J9829" s="169">
        <v>0</v>
      </c>
      <c r="K9829" s="169">
        <v>451</v>
      </c>
      <c r="L9829" s="169">
        <v>17</v>
      </c>
      <c r="M9829" s="170">
        <v>13270</v>
      </c>
      <c r="N9829" s="4">
        <f t="shared" si="1164"/>
        <v>12109</v>
      </c>
      <c r="O9829" s="90"/>
      <c r="P9829">
        <f t="shared" si="1165"/>
        <v>26.43426294820717</v>
      </c>
      <c r="Q9829">
        <f t="shared" si="1166"/>
        <v>87.724189902034666</v>
      </c>
      <c r="R9829">
        <f t="shared" si="1167"/>
        <v>0.12810851544837981</v>
      </c>
      <c r="S9829">
        <f t="shared" si="1168"/>
        <v>451</v>
      </c>
      <c r="T9829">
        <f t="shared" si="1169"/>
        <v>3.3986435568952524</v>
      </c>
      <c r="U9829">
        <f t="shared" si="1170"/>
        <v>8.7490580256217072</v>
      </c>
    </row>
    <row r="9830" spans="1:21" x14ac:dyDescent="0.25">
      <c r="A9830" s="4"/>
      <c r="B9830" s="4" t="s">
        <v>17656</v>
      </c>
      <c r="C9830" s="19" t="s">
        <v>17670</v>
      </c>
      <c r="D9830" s="337">
        <v>4</v>
      </c>
      <c r="E9830" s="59" t="s">
        <v>17677</v>
      </c>
      <c r="F9830" s="62" t="s">
        <v>17678</v>
      </c>
      <c r="G9830" s="167">
        <v>323</v>
      </c>
      <c r="H9830" s="168">
        <v>3388</v>
      </c>
      <c r="I9830" s="169">
        <v>117</v>
      </c>
      <c r="J9830" s="169">
        <v>0</v>
      </c>
      <c r="K9830" s="169">
        <v>68</v>
      </c>
      <c r="L9830" s="169">
        <v>0</v>
      </c>
      <c r="M9830" s="170">
        <v>3821</v>
      </c>
      <c r="N9830" s="4">
        <f t="shared" si="1164"/>
        <v>3456</v>
      </c>
      <c r="O9830" s="90"/>
      <c r="P9830">
        <f t="shared" si="1165"/>
        <v>11.829721362229103</v>
      </c>
      <c r="Q9830">
        <f t="shared" si="1166"/>
        <v>88.667887987437837</v>
      </c>
      <c r="R9830">
        <f t="shared" si="1167"/>
        <v>0</v>
      </c>
      <c r="S9830">
        <f t="shared" si="1168"/>
        <v>68</v>
      </c>
      <c r="T9830">
        <f t="shared" si="1169"/>
        <v>1.7796388380005235</v>
      </c>
      <c r="U9830">
        <f t="shared" si="1170"/>
        <v>9.5524731745616407</v>
      </c>
    </row>
    <row r="9831" spans="1:21" x14ac:dyDescent="0.25">
      <c r="A9831" s="4"/>
      <c r="B9831" s="4" t="s">
        <v>17656</v>
      </c>
      <c r="C9831" s="19" t="s">
        <v>17670</v>
      </c>
      <c r="D9831" s="337">
        <v>5</v>
      </c>
      <c r="E9831" s="59" t="s">
        <v>17679</v>
      </c>
      <c r="F9831" s="62" t="s">
        <v>17680</v>
      </c>
      <c r="G9831" s="167">
        <v>569</v>
      </c>
      <c r="H9831" s="168">
        <v>6377</v>
      </c>
      <c r="I9831" s="169">
        <v>168</v>
      </c>
      <c r="J9831" s="169">
        <v>79</v>
      </c>
      <c r="K9831" s="169">
        <v>154</v>
      </c>
      <c r="L9831" s="169">
        <v>5</v>
      </c>
      <c r="M9831" s="170">
        <v>7092</v>
      </c>
      <c r="N9831" s="4">
        <f t="shared" si="1164"/>
        <v>6615</v>
      </c>
      <c r="O9831" s="90"/>
      <c r="P9831">
        <f t="shared" si="1165"/>
        <v>12.463971880492091</v>
      </c>
      <c r="Q9831">
        <f t="shared" si="1166"/>
        <v>89.918217710095888</v>
      </c>
      <c r="R9831">
        <f t="shared" si="1167"/>
        <v>7.0501974055273545E-2</v>
      </c>
      <c r="S9831">
        <f t="shared" si="1168"/>
        <v>233</v>
      </c>
      <c r="T9831">
        <f t="shared" si="1169"/>
        <v>3.2853919909757474</v>
      </c>
      <c r="U9831">
        <f t="shared" si="1170"/>
        <v>6.7258883248730967</v>
      </c>
    </row>
    <row r="9832" spans="1:21" x14ac:dyDescent="0.25">
      <c r="A9832" s="4"/>
      <c r="B9832" s="4" t="s">
        <v>17656</v>
      </c>
      <c r="C9832" s="19" t="s">
        <v>17670</v>
      </c>
      <c r="D9832" s="337">
        <v>6</v>
      </c>
      <c r="E9832" s="59" t="s">
        <v>17681</v>
      </c>
      <c r="F9832" s="62" t="s">
        <v>17682</v>
      </c>
      <c r="G9832" s="167">
        <v>225</v>
      </c>
      <c r="H9832" s="168">
        <v>1694</v>
      </c>
      <c r="I9832" s="169">
        <v>20</v>
      </c>
      <c r="J9832" s="169">
        <v>28</v>
      </c>
      <c r="K9832" s="169">
        <v>11</v>
      </c>
      <c r="L9832" s="169">
        <v>0</v>
      </c>
      <c r="M9832" s="170">
        <v>1781</v>
      </c>
      <c r="N9832" s="4">
        <f t="shared" si="1164"/>
        <v>1733</v>
      </c>
      <c r="O9832" s="90"/>
      <c r="P9832">
        <f t="shared" si="1165"/>
        <v>7.9155555555555557</v>
      </c>
      <c r="Q9832">
        <f t="shared" si="1166"/>
        <v>95.115103874227955</v>
      </c>
      <c r="R9832">
        <f t="shared" si="1167"/>
        <v>0</v>
      </c>
      <c r="S9832">
        <f t="shared" si="1168"/>
        <v>39</v>
      </c>
      <c r="T9832">
        <f t="shared" si="1169"/>
        <v>2.1897810218978102</v>
      </c>
      <c r="U9832">
        <f t="shared" si="1170"/>
        <v>2.6951151038742296</v>
      </c>
    </row>
    <row r="9833" spans="1:21" x14ac:dyDescent="0.25">
      <c r="A9833" s="4"/>
      <c r="B9833" s="4" t="s">
        <v>17656</v>
      </c>
      <c r="C9833" s="19" t="s">
        <v>17670</v>
      </c>
      <c r="D9833" s="337">
        <v>7</v>
      </c>
      <c r="E9833" s="59" t="s">
        <v>17683</v>
      </c>
      <c r="F9833" s="62" t="s">
        <v>17684</v>
      </c>
      <c r="G9833" s="167">
        <v>497</v>
      </c>
      <c r="H9833" s="168">
        <v>16223</v>
      </c>
      <c r="I9833" s="169">
        <v>188</v>
      </c>
      <c r="J9833" s="169">
        <v>84</v>
      </c>
      <c r="K9833" s="169">
        <v>628</v>
      </c>
      <c r="L9833" s="169">
        <v>8</v>
      </c>
      <c r="M9833" s="170">
        <v>17609</v>
      </c>
      <c r="N9833" s="4">
        <f t="shared" si="1164"/>
        <v>16943</v>
      </c>
      <c r="O9833" s="5" t="s">
        <v>27911</v>
      </c>
      <c r="P9833">
        <f t="shared" si="1165"/>
        <v>35.430583501006033</v>
      </c>
      <c r="Q9833">
        <f t="shared" si="1166"/>
        <v>92.129024930433303</v>
      </c>
      <c r="R9833">
        <f t="shared" si="1167"/>
        <v>4.543131353285252E-2</v>
      </c>
      <c r="S9833">
        <f t="shared" si="1168"/>
        <v>712</v>
      </c>
      <c r="T9833">
        <f t="shared" si="1169"/>
        <v>4.0433869044238744</v>
      </c>
      <c r="U9833">
        <f t="shared" si="1170"/>
        <v>3.7821568516099688</v>
      </c>
    </row>
    <row r="9834" spans="1:21" x14ac:dyDescent="0.25">
      <c r="A9834" s="4"/>
      <c r="B9834" s="4" t="s">
        <v>17656</v>
      </c>
      <c r="C9834" s="13" t="s">
        <v>17670</v>
      </c>
      <c r="D9834" s="339">
        <v>8</v>
      </c>
      <c r="E9834" s="193" t="s">
        <v>17685</v>
      </c>
      <c r="F9834" s="65" t="s">
        <v>17686</v>
      </c>
      <c r="G9834" s="167">
        <v>226</v>
      </c>
      <c r="H9834" s="168">
        <v>935</v>
      </c>
      <c r="I9834" s="169">
        <v>5</v>
      </c>
      <c r="J9834" s="169">
        <v>18</v>
      </c>
      <c r="K9834" s="169">
        <v>7</v>
      </c>
      <c r="L9834" s="169">
        <v>0</v>
      </c>
      <c r="M9834" s="170">
        <v>1019</v>
      </c>
      <c r="N9834" s="4">
        <f t="shared" si="1164"/>
        <v>960</v>
      </c>
      <c r="P9834">
        <f t="shared" si="1165"/>
        <v>4.5088495575221241</v>
      </c>
      <c r="Q9834">
        <f t="shared" si="1166"/>
        <v>91.756624141315015</v>
      </c>
      <c r="R9834">
        <f t="shared" si="1167"/>
        <v>0</v>
      </c>
      <c r="S9834">
        <f t="shared" si="1168"/>
        <v>25</v>
      </c>
      <c r="T9834">
        <f t="shared" si="1169"/>
        <v>2.4533856722276743</v>
      </c>
      <c r="U9834">
        <f t="shared" si="1170"/>
        <v>5.7899901864573167</v>
      </c>
    </row>
    <row r="9835" spans="1:21" x14ac:dyDescent="0.25">
      <c r="C9835" s="9" t="s">
        <v>17670</v>
      </c>
      <c r="D9835" s="10" t="s">
        <v>66</v>
      </c>
      <c r="E9835" s="10"/>
      <c r="F9835" s="66"/>
      <c r="G9835" s="66">
        <v>2844</v>
      </c>
      <c r="H9835" s="9">
        <v>51040</v>
      </c>
      <c r="I9835" s="9">
        <v>819</v>
      </c>
      <c r="J9835" s="9">
        <v>209</v>
      </c>
      <c r="K9835" s="9">
        <v>1583</v>
      </c>
      <c r="L9835" s="9">
        <v>36</v>
      </c>
      <c r="M9835" s="139">
        <v>56211</v>
      </c>
      <c r="N9835" s="4">
        <f t="shared" si="1164"/>
        <v>52868</v>
      </c>
      <c r="P9835">
        <f t="shared" si="1165"/>
        <v>19.764767932489452</v>
      </c>
      <c r="Q9835">
        <f t="shared" si="1166"/>
        <v>90.800732952624926</v>
      </c>
      <c r="R9835">
        <f t="shared" si="1167"/>
        <v>6.4044404120189996E-2</v>
      </c>
      <c r="S9835">
        <f t="shared" si="1168"/>
        <v>1792</v>
      </c>
      <c r="T9835">
        <f t="shared" si="1169"/>
        <v>3.1879881162050134</v>
      </c>
      <c r="U9835">
        <f t="shared" si="1170"/>
        <v>5.9472345270498721</v>
      </c>
    </row>
    <row r="9836" spans="1:21" x14ac:dyDescent="0.25">
      <c r="A9836" s="4"/>
      <c r="B9836" s="4" t="s">
        <v>17656</v>
      </c>
      <c r="C9836" s="19" t="s">
        <v>6682</v>
      </c>
      <c r="D9836" s="337">
        <v>1</v>
      </c>
      <c r="E9836" s="60" t="s">
        <v>17687</v>
      </c>
      <c r="F9836" s="62" t="s">
        <v>10204</v>
      </c>
      <c r="G9836" s="167">
        <v>185</v>
      </c>
      <c r="H9836" s="168">
        <v>2330</v>
      </c>
      <c r="I9836" s="169">
        <v>18</v>
      </c>
      <c r="J9836" s="169">
        <v>52</v>
      </c>
      <c r="K9836" s="169">
        <v>111</v>
      </c>
      <c r="L9836" s="169">
        <v>0</v>
      </c>
      <c r="M9836" s="170">
        <v>2688</v>
      </c>
      <c r="N9836" s="4">
        <f t="shared" si="1164"/>
        <v>2493</v>
      </c>
      <c r="O9836" s="5" t="s">
        <v>27912</v>
      </c>
      <c r="P9836">
        <f t="shared" si="1165"/>
        <v>14.529729729729731</v>
      </c>
      <c r="Q9836">
        <f t="shared" si="1166"/>
        <v>86.68154761904762</v>
      </c>
      <c r="R9836">
        <f t="shared" si="1167"/>
        <v>0</v>
      </c>
      <c r="S9836">
        <f t="shared" si="1168"/>
        <v>163</v>
      </c>
      <c r="T9836">
        <f t="shared" si="1169"/>
        <v>6.0639880952380949</v>
      </c>
      <c r="U9836">
        <f t="shared" si="1170"/>
        <v>7.2544642857142776</v>
      </c>
    </row>
    <row r="9837" spans="1:21" x14ac:dyDescent="0.25">
      <c r="A9837" s="4"/>
      <c r="B9837" s="4" t="s">
        <v>17656</v>
      </c>
      <c r="C9837" s="19" t="s">
        <v>6682</v>
      </c>
      <c r="D9837" s="337">
        <v>2</v>
      </c>
      <c r="E9837" s="59" t="s">
        <v>17688</v>
      </c>
      <c r="F9837" s="62" t="s">
        <v>17689</v>
      </c>
      <c r="G9837" s="167">
        <v>136</v>
      </c>
      <c r="H9837" s="168">
        <v>1616</v>
      </c>
      <c r="I9837" s="169">
        <v>7</v>
      </c>
      <c r="J9837" s="169">
        <v>29</v>
      </c>
      <c r="K9837" s="169">
        <v>120</v>
      </c>
      <c r="L9837" s="169">
        <v>0</v>
      </c>
      <c r="M9837" s="170">
        <v>1950</v>
      </c>
      <c r="N9837" s="4">
        <f t="shared" si="1164"/>
        <v>1765</v>
      </c>
      <c r="O9837" s="99"/>
      <c r="P9837">
        <f t="shared" si="1165"/>
        <v>14.338235294117647</v>
      </c>
      <c r="Q9837">
        <f t="shared" si="1166"/>
        <v>82.871794871794862</v>
      </c>
      <c r="R9837">
        <f t="shared" si="1167"/>
        <v>0</v>
      </c>
      <c r="S9837">
        <f t="shared" si="1168"/>
        <v>149</v>
      </c>
      <c r="T9837">
        <f t="shared" si="1169"/>
        <v>7.6410256410256405</v>
      </c>
      <c r="U9837">
        <f t="shared" si="1170"/>
        <v>9.4871794871795032</v>
      </c>
    </row>
    <row r="9838" spans="1:21" x14ac:dyDescent="0.25">
      <c r="A9838" s="4"/>
      <c r="B9838" s="4" t="s">
        <v>17656</v>
      </c>
      <c r="C9838" s="19" t="s">
        <v>6682</v>
      </c>
      <c r="D9838" s="337">
        <v>3</v>
      </c>
      <c r="E9838" s="59" t="s">
        <v>17690</v>
      </c>
      <c r="F9838" s="62" t="s">
        <v>11624</v>
      </c>
      <c r="G9838" s="167">
        <v>1128</v>
      </c>
      <c r="H9838" s="168">
        <v>8093</v>
      </c>
      <c r="I9838" s="169">
        <v>167</v>
      </c>
      <c r="J9838" s="169">
        <v>68</v>
      </c>
      <c r="K9838" s="169">
        <v>396</v>
      </c>
      <c r="L9838" s="169">
        <v>900</v>
      </c>
      <c r="M9838" s="170">
        <v>10355</v>
      </c>
      <c r="N9838" s="4">
        <f t="shared" si="1164"/>
        <v>9457</v>
      </c>
      <c r="O9838" s="99"/>
      <c r="P9838">
        <f t="shared" si="1165"/>
        <v>9.1799645390070914</v>
      </c>
      <c r="Q9838">
        <f t="shared" si="1166"/>
        <v>78.155480444229838</v>
      </c>
      <c r="R9838">
        <f t="shared" si="1167"/>
        <v>8.6914534041525826</v>
      </c>
      <c r="S9838">
        <f t="shared" si="1168"/>
        <v>464</v>
      </c>
      <c r="T9838">
        <f t="shared" si="1169"/>
        <v>4.48092708836311</v>
      </c>
      <c r="U9838">
        <f t="shared" si="1170"/>
        <v>8.6721390632544626</v>
      </c>
    </row>
    <row r="9839" spans="1:21" x14ac:dyDescent="0.25">
      <c r="A9839" s="4"/>
      <c r="B9839" s="4" t="s">
        <v>17656</v>
      </c>
      <c r="C9839" s="19" t="s">
        <v>6682</v>
      </c>
      <c r="D9839" s="337">
        <v>4</v>
      </c>
      <c r="E9839" s="59" t="s">
        <v>17691</v>
      </c>
      <c r="F9839" s="62" t="s">
        <v>17692</v>
      </c>
      <c r="G9839" s="167">
        <v>818</v>
      </c>
      <c r="H9839" s="168">
        <v>11241</v>
      </c>
      <c r="I9839" s="169">
        <v>138</v>
      </c>
      <c r="J9839" s="169">
        <v>36</v>
      </c>
      <c r="K9839" s="169">
        <v>338</v>
      </c>
      <c r="L9839" s="169">
        <v>17</v>
      </c>
      <c r="M9839" s="170">
        <v>12165</v>
      </c>
      <c r="N9839" s="4">
        <f t="shared" si="1164"/>
        <v>11632</v>
      </c>
      <c r="O9839" s="90"/>
      <c r="P9839">
        <f t="shared" si="1165"/>
        <v>14.87163814180929</v>
      </c>
      <c r="Q9839">
        <f t="shared" si="1166"/>
        <v>92.404438964241677</v>
      </c>
      <c r="R9839">
        <f t="shared" si="1167"/>
        <v>0.13974517057131114</v>
      </c>
      <c r="S9839">
        <f t="shared" si="1168"/>
        <v>374</v>
      </c>
      <c r="T9839">
        <f t="shared" si="1169"/>
        <v>3.0743937525688452</v>
      </c>
      <c r="U9839">
        <f t="shared" si="1170"/>
        <v>4.3814221126181678</v>
      </c>
    </row>
    <row r="9840" spans="1:21" x14ac:dyDescent="0.25">
      <c r="A9840" s="4"/>
      <c r="B9840" s="4" t="s">
        <v>17656</v>
      </c>
      <c r="C9840" s="19" t="s">
        <v>6682</v>
      </c>
      <c r="D9840" s="337">
        <v>5</v>
      </c>
      <c r="E9840" s="59" t="s">
        <v>17693</v>
      </c>
      <c r="F9840" s="62" t="s">
        <v>17694</v>
      </c>
      <c r="G9840" s="167">
        <v>128</v>
      </c>
      <c r="H9840" s="168">
        <v>1065</v>
      </c>
      <c r="I9840" s="169">
        <v>49</v>
      </c>
      <c r="J9840" s="169">
        <v>91</v>
      </c>
      <c r="K9840" s="169">
        <v>152</v>
      </c>
      <c r="L9840" s="169">
        <v>0</v>
      </c>
      <c r="M9840" s="170">
        <v>1428</v>
      </c>
      <c r="N9840" s="4">
        <f t="shared" si="1164"/>
        <v>1308</v>
      </c>
      <c r="O9840" s="5" t="s">
        <v>27913</v>
      </c>
      <c r="P9840">
        <f t="shared" si="1165"/>
        <v>11.15625</v>
      </c>
      <c r="Q9840">
        <f t="shared" si="1166"/>
        <v>74.579831932773118</v>
      </c>
      <c r="R9840">
        <f t="shared" si="1167"/>
        <v>0</v>
      </c>
      <c r="S9840">
        <f t="shared" si="1168"/>
        <v>243</v>
      </c>
      <c r="T9840">
        <f t="shared" si="1169"/>
        <v>17.016806722689076</v>
      </c>
      <c r="U9840">
        <f t="shared" si="1170"/>
        <v>8.4033613445378137</v>
      </c>
    </row>
    <row r="9841" spans="1:21" x14ac:dyDescent="0.25">
      <c r="A9841" s="4"/>
      <c r="B9841" s="4" t="s">
        <v>17656</v>
      </c>
      <c r="C9841" s="19" t="s">
        <v>6682</v>
      </c>
      <c r="D9841" s="337">
        <v>6</v>
      </c>
      <c r="E9841" s="59" t="s">
        <v>17695</v>
      </c>
      <c r="F9841" s="69" t="s">
        <v>16771</v>
      </c>
      <c r="G9841" s="167">
        <v>214</v>
      </c>
      <c r="H9841" s="168">
        <v>11910</v>
      </c>
      <c r="I9841" s="169">
        <v>11</v>
      </c>
      <c r="J9841" s="169">
        <v>0</v>
      </c>
      <c r="K9841" s="169">
        <v>1</v>
      </c>
      <c r="L9841" s="169">
        <v>0</v>
      </c>
      <c r="M9841" s="170">
        <v>11958</v>
      </c>
      <c r="N9841" s="4">
        <f t="shared" si="1164"/>
        <v>11911</v>
      </c>
      <c r="O9841" s="4" t="s">
        <v>27914</v>
      </c>
      <c r="P9841">
        <f t="shared" si="1165"/>
        <v>55.878504672897193</v>
      </c>
      <c r="Q9841">
        <f t="shared" si="1166"/>
        <v>99.598595082789771</v>
      </c>
      <c r="R9841">
        <f t="shared" si="1167"/>
        <v>0</v>
      </c>
      <c r="S9841">
        <f t="shared" si="1168"/>
        <v>1</v>
      </c>
      <c r="T9841">
        <f t="shared" si="1169"/>
        <v>8.3626024418799131E-3</v>
      </c>
      <c r="U9841">
        <f t="shared" si="1170"/>
        <v>0.39304231476835128</v>
      </c>
    </row>
    <row r="9842" spans="1:21" x14ac:dyDescent="0.25">
      <c r="A9842" s="4"/>
      <c r="B9842" s="4" t="s">
        <v>17656</v>
      </c>
      <c r="C9842" s="19" t="s">
        <v>6682</v>
      </c>
      <c r="D9842" s="337">
        <v>7</v>
      </c>
      <c r="E9842" s="59" t="s">
        <v>17696</v>
      </c>
      <c r="F9842" s="62" t="s">
        <v>17697</v>
      </c>
      <c r="G9842" s="167">
        <v>679</v>
      </c>
      <c r="H9842" s="168">
        <v>6503</v>
      </c>
      <c r="I9842" s="169">
        <v>146</v>
      </c>
      <c r="J9842" s="169">
        <v>417</v>
      </c>
      <c r="K9842" s="169">
        <v>1036</v>
      </c>
      <c r="L9842" s="169">
        <v>276</v>
      </c>
      <c r="M9842" s="170">
        <v>8935</v>
      </c>
      <c r="N9842" s="4">
        <f t="shared" si="1164"/>
        <v>8232</v>
      </c>
      <c r="O9842" s="90"/>
      <c r="P9842">
        <f t="shared" si="1165"/>
        <v>13.159057437407952</v>
      </c>
      <c r="Q9842">
        <f t="shared" si="1166"/>
        <v>72.781197537772798</v>
      </c>
      <c r="R9842">
        <f t="shared" si="1167"/>
        <v>3.088975937325126</v>
      </c>
      <c r="S9842">
        <f t="shared" si="1168"/>
        <v>1453</v>
      </c>
      <c r="T9842">
        <f t="shared" si="1169"/>
        <v>16.261891438164522</v>
      </c>
      <c r="U9842">
        <f t="shared" si="1170"/>
        <v>7.8679350867375604</v>
      </c>
    </row>
    <row r="9843" spans="1:21" x14ac:dyDescent="0.25">
      <c r="A9843" s="4"/>
      <c r="B9843" s="4" t="s">
        <v>17656</v>
      </c>
      <c r="C9843" s="19" t="s">
        <v>6682</v>
      </c>
      <c r="D9843" s="337">
        <v>8</v>
      </c>
      <c r="E9843" s="59" t="s">
        <v>17698</v>
      </c>
      <c r="F9843" s="62" t="s">
        <v>17699</v>
      </c>
      <c r="G9843" s="167">
        <v>225</v>
      </c>
      <c r="H9843" s="168">
        <v>1471</v>
      </c>
      <c r="I9843" s="169">
        <v>33</v>
      </c>
      <c r="J9843" s="169">
        <v>78</v>
      </c>
      <c r="K9843" s="169">
        <v>347</v>
      </c>
      <c r="L9843" s="169">
        <v>0</v>
      </c>
      <c r="M9843" s="170">
        <v>2125</v>
      </c>
      <c r="N9843" s="4">
        <f t="shared" si="1164"/>
        <v>1896</v>
      </c>
      <c r="O9843" s="100" t="s">
        <v>27915</v>
      </c>
      <c r="P9843">
        <f t="shared" si="1165"/>
        <v>9.4444444444444446</v>
      </c>
      <c r="Q9843">
        <f t="shared" si="1166"/>
        <v>69.223529411764702</v>
      </c>
      <c r="R9843">
        <f t="shared" si="1167"/>
        <v>0</v>
      </c>
      <c r="S9843">
        <f t="shared" si="1168"/>
        <v>425</v>
      </c>
      <c r="T9843">
        <f t="shared" si="1169"/>
        <v>20</v>
      </c>
      <c r="U9843">
        <f t="shared" si="1170"/>
        <v>10.776470588235298</v>
      </c>
    </row>
    <row r="9844" spans="1:21" x14ac:dyDescent="0.25">
      <c r="A9844" s="4"/>
      <c r="B9844" s="4" t="s">
        <v>17656</v>
      </c>
      <c r="C9844" s="13" t="s">
        <v>6682</v>
      </c>
      <c r="D9844" s="339">
        <v>9</v>
      </c>
      <c r="E9844" s="193" t="s">
        <v>17700</v>
      </c>
      <c r="F9844" s="65" t="s">
        <v>17701</v>
      </c>
      <c r="G9844" s="167">
        <v>390</v>
      </c>
      <c r="H9844" s="168">
        <v>1925</v>
      </c>
      <c r="I9844" s="169">
        <v>41</v>
      </c>
      <c r="J9844" s="169">
        <v>55</v>
      </c>
      <c r="K9844" s="169">
        <v>90</v>
      </c>
      <c r="L9844" s="169">
        <v>0</v>
      </c>
      <c r="M9844" s="170">
        <v>2244</v>
      </c>
      <c r="N9844" s="4">
        <f t="shared" si="1164"/>
        <v>2070</v>
      </c>
      <c r="P9844">
        <f t="shared" si="1165"/>
        <v>5.7538461538461538</v>
      </c>
      <c r="Q9844">
        <f t="shared" si="1166"/>
        <v>85.784313725490193</v>
      </c>
      <c r="R9844">
        <f t="shared" si="1167"/>
        <v>0</v>
      </c>
      <c r="S9844">
        <f t="shared" si="1168"/>
        <v>145</v>
      </c>
      <c r="T9844">
        <f t="shared" si="1169"/>
        <v>6.4616755793226384</v>
      </c>
      <c r="U9844">
        <f t="shared" si="1170"/>
        <v>7.7540106951871621</v>
      </c>
    </row>
    <row r="9845" spans="1:21" x14ac:dyDescent="0.25">
      <c r="C9845" s="9" t="s">
        <v>6682</v>
      </c>
      <c r="D9845" s="10" t="s">
        <v>66</v>
      </c>
      <c r="E9845" s="10"/>
      <c r="F9845" s="66"/>
      <c r="G9845" s="66">
        <v>3903</v>
      </c>
      <c r="H9845" s="9">
        <v>46154</v>
      </c>
      <c r="I9845" s="9">
        <v>610</v>
      </c>
      <c r="J9845" s="9">
        <v>826</v>
      </c>
      <c r="K9845" s="9">
        <v>2591</v>
      </c>
      <c r="L9845" s="9">
        <v>1193</v>
      </c>
      <c r="M9845" s="139">
        <v>53848</v>
      </c>
      <c r="N9845" s="4">
        <f t="shared" si="1164"/>
        <v>50764</v>
      </c>
      <c r="P9845">
        <f t="shared" si="1165"/>
        <v>13.796566743530617</v>
      </c>
      <c r="Q9845">
        <f t="shared" si="1166"/>
        <v>85.711632744020207</v>
      </c>
      <c r="R9845">
        <f t="shared" si="1167"/>
        <v>2.2154954687267865</v>
      </c>
      <c r="S9845">
        <f t="shared" si="1168"/>
        <v>3417</v>
      </c>
      <c r="T9845">
        <f t="shared" si="1169"/>
        <v>6.3456395780716086</v>
      </c>
      <c r="U9845">
        <f t="shared" si="1170"/>
        <v>5.7272322091813948</v>
      </c>
    </row>
    <row r="9846" spans="1:21" x14ac:dyDescent="0.25">
      <c r="A9846" s="4"/>
      <c r="B9846" s="4" t="s">
        <v>17656</v>
      </c>
      <c r="C9846" s="19" t="s">
        <v>17702</v>
      </c>
      <c r="D9846" s="337">
        <v>1</v>
      </c>
      <c r="E9846" s="60" t="s">
        <v>17703</v>
      </c>
      <c r="F9846" s="62" t="s">
        <v>17704</v>
      </c>
      <c r="G9846" s="167">
        <v>793</v>
      </c>
      <c r="H9846" s="168">
        <v>11689</v>
      </c>
      <c r="I9846" s="169">
        <v>68</v>
      </c>
      <c r="J9846" s="169">
        <v>736</v>
      </c>
      <c r="K9846" s="169">
        <v>2887</v>
      </c>
      <c r="L9846" s="169">
        <v>13</v>
      </c>
      <c r="M9846" s="170">
        <v>16251</v>
      </c>
      <c r="N9846" s="4">
        <f t="shared" si="1164"/>
        <v>15325</v>
      </c>
      <c r="P9846">
        <f t="shared" si="1165"/>
        <v>20.493064312736443</v>
      </c>
      <c r="Q9846">
        <f t="shared" si="1166"/>
        <v>71.927881361147001</v>
      </c>
      <c r="R9846">
        <f t="shared" si="1167"/>
        <v>7.9995077226016856E-2</v>
      </c>
      <c r="S9846">
        <f t="shared" si="1168"/>
        <v>3623</v>
      </c>
      <c r="T9846">
        <f t="shared" si="1169"/>
        <v>22.294012676143009</v>
      </c>
      <c r="U9846">
        <f t="shared" si="1170"/>
        <v>5.6981108854839704</v>
      </c>
    </row>
    <row r="9847" spans="1:21" x14ac:dyDescent="0.25">
      <c r="A9847" s="4"/>
      <c r="B9847" s="4" t="s">
        <v>17656</v>
      </c>
      <c r="C9847" s="19" t="s">
        <v>17702</v>
      </c>
      <c r="D9847" s="337">
        <v>2</v>
      </c>
      <c r="E9847" s="59" t="s">
        <v>17705</v>
      </c>
      <c r="F9847" s="62" t="s">
        <v>17706</v>
      </c>
      <c r="G9847" s="167">
        <v>189</v>
      </c>
      <c r="H9847" s="168">
        <v>1534</v>
      </c>
      <c r="I9847" s="169">
        <v>69</v>
      </c>
      <c r="J9847" s="169">
        <v>2</v>
      </c>
      <c r="K9847" s="169">
        <v>1</v>
      </c>
      <c r="L9847" s="169">
        <v>0</v>
      </c>
      <c r="M9847" s="170">
        <v>1691</v>
      </c>
      <c r="N9847" s="4">
        <f t="shared" si="1164"/>
        <v>1537</v>
      </c>
      <c r="P9847">
        <f t="shared" si="1165"/>
        <v>8.9470899470899479</v>
      </c>
      <c r="Q9847">
        <f t="shared" si="1166"/>
        <v>90.715552927261982</v>
      </c>
      <c r="R9847">
        <f t="shared" si="1167"/>
        <v>0</v>
      </c>
      <c r="S9847">
        <f t="shared" si="1168"/>
        <v>3</v>
      </c>
      <c r="T9847">
        <f t="shared" si="1169"/>
        <v>0.17740981667652278</v>
      </c>
      <c r="U9847">
        <f t="shared" si="1170"/>
        <v>9.1070372560614885</v>
      </c>
    </row>
    <row r="9848" spans="1:21" x14ac:dyDescent="0.25">
      <c r="A9848" s="4"/>
      <c r="B9848" s="4" t="s">
        <v>17656</v>
      </c>
      <c r="C9848" s="19" t="s">
        <v>17702</v>
      </c>
      <c r="D9848" s="337">
        <v>3</v>
      </c>
      <c r="E9848" s="59" t="s">
        <v>17707</v>
      </c>
      <c r="F9848" s="62" t="s">
        <v>17708</v>
      </c>
      <c r="G9848" s="167">
        <v>1934</v>
      </c>
      <c r="H9848" s="168">
        <v>20405</v>
      </c>
      <c r="I9848" s="169">
        <v>209</v>
      </c>
      <c r="J9848" s="169">
        <v>597</v>
      </c>
      <c r="K9848" s="169">
        <v>1089</v>
      </c>
      <c r="L9848" s="169">
        <v>289</v>
      </c>
      <c r="M9848" s="170">
        <v>24720</v>
      </c>
      <c r="N9848" s="4">
        <f t="shared" si="1164"/>
        <v>22380</v>
      </c>
      <c r="P9848">
        <f t="shared" si="1165"/>
        <v>12.781799379524301</v>
      </c>
      <c r="Q9848">
        <f t="shared" si="1166"/>
        <v>82.54449838187702</v>
      </c>
      <c r="R9848">
        <f t="shared" si="1167"/>
        <v>1.169093851132686</v>
      </c>
      <c r="S9848">
        <f t="shared" si="1168"/>
        <v>1686</v>
      </c>
      <c r="T9848">
        <f t="shared" si="1169"/>
        <v>6.8203883495145625</v>
      </c>
      <c r="U9848">
        <f t="shared" si="1170"/>
        <v>9.4660194174757351</v>
      </c>
    </row>
    <row r="9849" spans="1:21" x14ac:dyDescent="0.25">
      <c r="A9849" s="4"/>
      <c r="B9849" s="4" t="s">
        <v>17656</v>
      </c>
      <c r="C9849" s="19" t="s">
        <v>17702</v>
      </c>
      <c r="D9849" s="339">
        <v>4</v>
      </c>
      <c r="E9849" s="193" t="s">
        <v>17709</v>
      </c>
      <c r="F9849" s="65" t="s">
        <v>17710</v>
      </c>
      <c r="G9849" s="167">
        <v>971</v>
      </c>
      <c r="H9849" s="168">
        <v>9413</v>
      </c>
      <c r="I9849" s="169">
        <v>249</v>
      </c>
      <c r="J9849" s="169">
        <v>353</v>
      </c>
      <c r="K9849" s="169">
        <v>556</v>
      </c>
      <c r="L9849" s="169">
        <v>198</v>
      </c>
      <c r="M9849" s="170">
        <v>11424</v>
      </c>
      <c r="N9849" s="4">
        <f t="shared" si="1164"/>
        <v>10520</v>
      </c>
      <c r="P9849">
        <f t="shared" si="1165"/>
        <v>11.76519052523172</v>
      </c>
      <c r="Q9849">
        <f t="shared" si="1166"/>
        <v>82.396708683473392</v>
      </c>
      <c r="R9849">
        <f t="shared" si="1167"/>
        <v>1.7331932773109244</v>
      </c>
      <c r="S9849">
        <f t="shared" si="1168"/>
        <v>909</v>
      </c>
      <c r="T9849">
        <f t="shared" si="1169"/>
        <v>7.9569327731092434</v>
      </c>
      <c r="U9849">
        <f t="shared" si="1170"/>
        <v>7.9131652661064322</v>
      </c>
    </row>
    <row r="9850" spans="1:21" x14ac:dyDescent="0.25">
      <c r="C9850" s="9" t="s">
        <v>17702</v>
      </c>
      <c r="D9850" s="10" t="s">
        <v>66</v>
      </c>
      <c r="E9850" s="10"/>
      <c r="F9850" s="66"/>
      <c r="G9850" s="66">
        <v>3887</v>
      </c>
      <c r="H9850" s="9">
        <v>43041</v>
      </c>
      <c r="I9850" s="9">
        <v>595</v>
      </c>
      <c r="J9850" s="9">
        <v>1688</v>
      </c>
      <c r="K9850" s="9">
        <v>4533</v>
      </c>
      <c r="L9850" s="9">
        <v>500</v>
      </c>
      <c r="M9850" s="139">
        <v>54086</v>
      </c>
      <c r="N9850" s="4">
        <f t="shared" si="1164"/>
        <v>49762</v>
      </c>
      <c r="P9850">
        <f t="shared" si="1165"/>
        <v>13.914587085155647</v>
      </c>
      <c r="Q9850">
        <f t="shared" si="1166"/>
        <v>79.578818918019451</v>
      </c>
      <c r="R9850">
        <f t="shared" si="1167"/>
        <v>0.92445364789409457</v>
      </c>
      <c r="S9850">
        <f t="shared" si="1168"/>
        <v>6221</v>
      </c>
      <c r="T9850">
        <f t="shared" si="1169"/>
        <v>11.502052287098325</v>
      </c>
      <c r="U9850">
        <f t="shared" si="1170"/>
        <v>7.9946751469881292</v>
      </c>
    </row>
    <row r="9851" spans="1:21" ht="15.75" thickBot="1" x14ac:dyDescent="0.3">
      <c r="A9851" s="4"/>
      <c r="B9851" s="29" t="s">
        <v>17656</v>
      </c>
      <c r="C9851" s="35"/>
      <c r="D9851" s="342" t="s">
        <v>598</v>
      </c>
      <c r="E9851" s="94" t="s">
        <v>17711</v>
      </c>
      <c r="F9851" s="73" t="s">
        <v>17712</v>
      </c>
      <c r="G9851" s="171">
        <v>4901</v>
      </c>
      <c r="H9851" s="172">
        <v>36605</v>
      </c>
      <c r="I9851" s="173">
        <v>482</v>
      </c>
      <c r="J9851" s="173">
        <v>1349</v>
      </c>
      <c r="K9851" s="173">
        <v>4042</v>
      </c>
      <c r="L9851" s="173">
        <v>417</v>
      </c>
      <c r="M9851" s="174">
        <v>46625</v>
      </c>
      <c r="N9851" s="4">
        <f t="shared" si="1164"/>
        <v>42413</v>
      </c>
      <c r="P9851">
        <f t="shared" si="1165"/>
        <v>9.5133646194654151</v>
      </c>
      <c r="Q9851">
        <f t="shared" si="1166"/>
        <v>78.509383378016082</v>
      </c>
      <c r="R9851">
        <f t="shared" si="1167"/>
        <v>0.8943699731903485</v>
      </c>
      <c r="S9851">
        <f t="shared" si="1168"/>
        <v>5391</v>
      </c>
      <c r="T9851">
        <f t="shared" si="1169"/>
        <v>11.562466487935657</v>
      </c>
      <c r="U9851">
        <f t="shared" si="1170"/>
        <v>9.0337801608579156</v>
      </c>
    </row>
    <row r="9852" spans="1:21" x14ac:dyDescent="0.25">
      <c r="A9852" s="4"/>
      <c r="B9852" s="4" t="s">
        <v>17713</v>
      </c>
      <c r="C9852" s="19" t="s">
        <v>17714</v>
      </c>
      <c r="D9852" s="337">
        <v>1</v>
      </c>
      <c r="E9852" s="197" t="s">
        <v>17715</v>
      </c>
      <c r="F9852" s="62" t="s">
        <v>17716</v>
      </c>
      <c r="G9852" s="19">
        <v>130</v>
      </c>
      <c r="H9852" s="168">
        <v>649</v>
      </c>
      <c r="I9852" s="39">
        <v>72</v>
      </c>
      <c r="J9852" s="265">
        <v>8</v>
      </c>
      <c r="K9852" s="265">
        <v>481</v>
      </c>
      <c r="L9852" s="265">
        <v>446</v>
      </c>
      <c r="M9852" s="19">
        <v>1780</v>
      </c>
      <c r="N9852" s="4">
        <f t="shared" si="1164"/>
        <v>1584</v>
      </c>
      <c r="P9852">
        <f t="shared" si="1165"/>
        <v>13.692307692307692</v>
      </c>
      <c r="Q9852">
        <f t="shared" si="1166"/>
        <v>36.460674157303366</v>
      </c>
      <c r="R9852">
        <f t="shared" si="1167"/>
        <v>25.056179775280903</v>
      </c>
      <c r="S9852">
        <f t="shared" si="1168"/>
        <v>489</v>
      </c>
      <c r="T9852">
        <f t="shared" si="1169"/>
        <v>27.471910112359549</v>
      </c>
      <c r="U9852">
        <f t="shared" si="1170"/>
        <v>11.011235955056179</v>
      </c>
    </row>
    <row r="9853" spans="1:21" x14ac:dyDescent="0.25">
      <c r="A9853" s="4"/>
      <c r="B9853" s="4" t="s">
        <v>17713</v>
      </c>
      <c r="C9853" s="19" t="s">
        <v>17714</v>
      </c>
      <c r="D9853" s="337">
        <v>2</v>
      </c>
      <c r="E9853" s="59" t="s">
        <v>17717</v>
      </c>
      <c r="F9853" s="62" t="s">
        <v>17718</v>
      </c>
      <c r="G9853" s="19">
        <v>197</v>
      </c>
      <c r="H9853" s="168">
        <v>2536</v>
      </c>
      <c r="I9853" s="39">
        <v>279</v>
      </c>
      <c r="J9853" s="265">
        <v>152</v>
      </c>
      <c r="K9853" s="265">
        <v>31</v>
      </c>
      <c r="L9853" s="265">
        <v>484</v>
      </c>
      <c r="M9853" s="19">
        <v>3526</v>
      </c>
      <c r="N9853" s="4">
        <f t="shared" si="1164"/>
        <v>3203</v>
      </c>
      <c r="O9853" s="5" t="s">
        <v>27917</v>
      </c>
      <c r="P9853">
        <f t="shared" si="1165"/>
        <v>17.898477157360407</v>
      </c>
      <c r="Q9853">
        <f t="shared" si="1166"/>
        <v>71.922858763471353</v>
      </c>
      <c r="R9853">
        <f t="shared" si="1167"/>
        <v>13.726602382302893</v>
      </c>
      <c r="S9853">
        <f t="shared" si="1168"/>
        <v>183</v>
      </c>
      <c r="T9853">
        <f t="shared" si="1169"/>
        <v>5.190017016449235</v>
      </c>
      <c r="U9853">
        <f t="shared" si="1170"/>
        <v>9.1605218377765141</v>
      </c>
    </row>
    <row r="9854" spans="1:21" x14ac:dyDescent="0.25">
      <c r="A9854" s="4"/>
      <c r="B9854" s="4" t="s">
        <v>17713</v>
      </c>
      <c r="C9854" s="19" t="s">
        <v>17714</v>
      </c>
      <c r="D9854" s="337">
        <v>3</v>
      </c>
      <c r="E9854" s="59" t="s">
        <v>17719</v>
      </c>
      <c r="F9854" s="62" t="s">
        <v>17720</v>
      </c>
      <c r="G9854" s="19">
        <v>158</v>
      </c>
      <c r="H9854" s="168">
        <v>1475</v>
      </c>
      <c r="I9854" s="39">
        <v>54</v>
      </c>
      <c r="J9854" s="265">
        <v>10</v>
      </c>
      <c r="K9854" s="265">
        <v>160</v>
      </c>
      <c r="L9854" s="265">
        <v>0</v>
      </c>
      <c r="M9854" s="19">
        <v>1979</v>
      </c>
      <c r="N9854" s="4">
        <f t="shared" si="1164"/>
        <v>1645</v>
      </c>
      <c r="O9854" s="100" t="s">
        <v>27940</v>
      </c>
      <c r="P9854">
        <f t="shared" si="1165"/>
        <v>12.525316455696203</v>
      </c>
      <c r="Q9854">
        <f t="shared" si="1166"/>
        <v>74.532592218292066</v>
      </c>
      <c r="R9854">
        <f t="shared" si="1167"/>
        <v>0</v>
      </c>
      <c r="S9854">
        <f t="shared" si="1168"/>
        <v>170</v>
      </c>
      <c r="T9854">
        <f t="shared" si="1169"/>
        <v>8.5901970692268819</v>
      </c>
      <c r="U9854">
        <f t="shared" si="1170"/>
        <v>16.877210712481059</v>
      </c>
    </row>
    <row r="9855" spans="1:21" x14ac:dyDescent="0.25">
      <c r="A9855" s="4"/>
      <c r="B9855" s="4" t="s">
        <v>17713</v>
      </c>
      <c r="C9855" s="19" t="s">
        <v>17714</v>
      </c>
      <c r="D9855" s="337">
        <v>4</v>
      </c>
      <c r="E9855" s="59" t="s">
        <v>17721</v>
      </c>
      <c r="F9855" s="62" t="s">
        <v>17722</v>
      </c>
      <c r="G9855" s="19">
        <v>213</v>
      </c>
      <c r="H9855" s="168">
        <v>2544</v>
      </c>
      <c r="I9855" s="39">
        <v>53</v>
      </c>
      <c r="J9855" s="265">
        <v>212</v>
      </c>
      <c r="K9855" s="265">
        <v>546</v>
      </c>
      <c r="L9855" s="265">
        <v>0</v>
      </c>
      <c r="M9855" s="19">
        <v>3355</v>
      </c>
      <c r="N9855" s="4">
        <f t="shared" si="1164"/>
        <v>3302</v>
      </c>
      <c r="O9855" s="5" t="s">
        <v>27918</v>
      </c>
      <c r="P9855">
        <f t="shared" si="1165"/>
        <v>15.751173708920188</v>
      </c>
      <c r="Q9855">
        <f t="shared" si="1166"/>
        <v>75.827123695976155</v>
      </c>
      <c r="R9855">
        <f t="shared" si="1167"/>
        <v>0</v>
      </c>
      <c r="S9855">
        <f t="shared" si="1168"/>
        <v>758</v>
      </c>
      <c r="T9855">
        <f t="shared" si="1169"/>
        <v>22.593144560357675</v>
      </c>
      <c r="U9855">
        <f t="shared" si="1170"/>
        <v>1.5797317436661729</v>
      </c>
    </row>
    <row r="9856" spans="1:21" x14ac:dyDescent="0.25">
      <c r="A9856" s="4"/>
      <c r="B9856" s="4" t="s">
        <v>17713</v>
      </c>
      <c r="C9856" s="19" t="s">
        <v>17714</v>
      </c>
      <c r="D9856" s="337">
        <v>5</v>
      </c>
      <c r="E9856" s="59" t="s">
        <v>17723</v>
      </c>
      <c r="F9856" s="62" t="s">
        <v>15086</v>
      </c>
      <c r="G9856" s="19">
        <v>123</v>
      </c>
      <c r="H9856" s="168">
        <v>1118</v>
      </c>
      <c r="I9856" s="39">
        <v>119</v>
      </c>
      <c r="J9856" s="265">
        <v>55</v>
      </c>
      <c r="K9856" s="265">
        <v>15</v>
      </c>
      <c r="L9856" s="265">
        <v>252</v>
      </c>
      <c r="M9856" s="19">
        <v>1563</v>
      </c>
      <c r="N9856" s="4">
        <f t="shared" si="1164"/>
        <v>1440</v>
      </c>
      <c r="O9856" s="5" t="s">
        <v>27919</v>
      </c>
      <c r="P9856">
        <f t="shared" si="1165"/>
        <v>12.707317073170731</v>
      </c>
      <c r="Q9856">
        <f t="shared" si="1166"/>
        <v>71.529110684580928</v>
      </c>
      <c r="R9856">
        <f t="shared" si="1167"/>
        <v>16.122840690978887</v>
      </c>
      <c r="S9856">
        <f t="shared" si="1168"/>
        <v>70</v>
      </c>
      <c r="T9856">
        <f t="shared" si="1169"/>
        <v>4.4785668586052463</v>
      </c>
      <c r="U9856">
        <f t="shared" si="1170"/>
        <v>7.8694817658349336</v>
      </c>
    </row>
    <row r="9857" spans="1:21" x14ac:dyDescent="0.25">
      <c r="A9857" s="4"/>
      <c r="B9857" s="4" t="s">
        <v>17713</v>
      </c>
      <c r="C9857" s="19" t="s">
        <v>17714</v>
      </c>
      <c r="D9857" s="337">
        <v>6</v>
      </c>
      <c r="E9857" s="59" t="s">
        <v>17724</v>
      </c>
      <c r="F9857" s="62" t="s">
        <v>17725</v>
      </c>
      <c r="G9857" s="19">
        <v>195</v>
      </c>
      <c r="H9857" s="168">
        <v>1311</v>
      </c>
      <c r="I9857" s="39">
        <v>230</v>
      </c>
      <c r="J9857" s="265">
        <v>93</v>
      </c>
      <c r="K9857" s="265">
        <v>469</v>
      </c>
      <c r="L9857" s="265">
        <v>571</v>
      </c>
      <c r="M9857" s="19">
        <v>2851</v>
      </c>
      <c r="N9857" s="4">
        <f t="shared" si="1164"/>
        <v>2444</v>
      </c>
      <c r="O9857" s="5" t="s">
        <v>27920</v>
      </c>
      <c r="P9857">
        <f t="shared" si="1165"/>
        <v>14.62051282051282</v>
      </c>
      <c r="Q9857">
        <f t="shared" si="1166"/>
        <v>45.9838653104174</v>
      </c>
      <c r="R9857">
        <f t="shared" si="1167"/>
        <v>20.028060329708875</v>
      </c>
      <c r="S9857">
        <f t="shared" si="1168"/>
        <v>562</v>
      </c>
      <c r="T9857">
        <f t="shared" si="1169"/>
        <v>19.712381620484042</v>
      </c>
      <c r="U9857">
        <f t="shared" si="1170"/>
        <v>14.275692739389683</v>
      </c>
    </row>
    <row r="9858" spans="1:21" x14ac:dyDescent="0.25">
      <c r="A9858" s="4"/>
      <c r="B9858" s="4" t="s">
        <v>17713</v>
      </c>
      <c r="C9858" s="19" t="s">
        <v>17714</v>
      </c>
      <c r="D9858" s="337">
        <v>7</v>
      </c>
      <c r="E9858" s="59" t="s">
        <v>17726</v>
      </c>
      <c r="F9858" s="62" t="s">
        <v>17727</v>
      </c>
      <c r="G9858" s="19">
        <v>96</v>
      </c>
      <c r="H9858" s="168">
        <v>482</v>
      </c>
      <c r="I9858" s="39">
        <v>56</v>
      </c>
      <c r="J9858" s="265">
        <v>29</v>
      </c>
      <c r="K9858" s="265">
        <v>576</v>
      </c>
      <c r="L9858" s="265">
        <v>528</v>
      </c>
      <c r="M9858" s="19">
        <v>1755</v>
      </c>
      <c r="N9858" s="4">
        <f t="shared" si="1164"/>
        <v>1615</v>
      </c>
      <c r="O9858" s="5" t="s">
        <v>27921</v>
      </c>
      <c r="P9858">
        <f t="shared" si="1165"/>
        <v>18.28125</v>
      </c>
      <c r="Q9858">
        <f t="shared" si="1166"/>
        <v>27.464387464387464</v>
      </c>
      <c r="R9858">
        <f t="shared" si="1167"/>
        <v>30.085470085470085</v>
      </c>
      <c r="S9858">
        <f t="shared" si="1168"/>
        <v>605</v>
      </c>
      <c r="T9858">
        <f t="shared" si="1169"/>
        <v>34.472934472934476</v>
      </c>
      <c r="U9858">
        <f t="shared" si="1170"/>
        <v>7.9772079772079678</v>
      </c>
    </row>
    <row r="9859" spans="1:21" x14ac:dyDescent="0.25">
      <c r="A9859" s="4"/>
      <c r="B9859" s="4" t="s">
        <v>17713</v>
      </c>
      <c r="C9859" s="19" t="s">
        <v>17714</v>
      </c>
      <c r="D9859" s="337">
        <v>8</v>
      </c>
      <c r="E9859" s="59" t="s">
        <v>17728</v>
      </c>
      <c r="F9859" s="62" t="s">
        <v>17729</v>
      </c>
      <c r="G9859" s="19">
        <v>106</v>
      </c>
      <c r="H9859" s="168">
        <v>838</v>
      </c>
      <c r="I9859" s="39">
        <v>215</v>
      </c>
      <c r="J9859" s="265">
        <v>79</v>
      </c>
      <c r="K9859" s="265">
        <v>196</v>
      </c>
      <c r="L9859" s="265">
        <v>687</v>
      </c>
      <c r="M9859" s="19">
        <v>2076</v>
      </c>
      <c r="N9859" s="4">
        <f t="shared" ref="N9859:N9922" si="1172">H9859+J9859+K9859+L9859</f>
        <v>1800</v>
      </c>
      <c r="O9859" s="5" t="s">
        <v>27922</v>
      </c>
      <c r="P9859">
        <f t="shared" ref="P9859:P9922" si="1173">M9859/G9859</f>
        <v>19.584905660377359</v>
      </c>
      <c r="Q9859">
        <f t="shared" ref="Q9859:Q9922" si="1174">H9859/M9859*100</f>
        <v>40.366088631984589</v>
      </c>
      <c r="R9859">
        <f t="shared" ref="R9859:R9922" si="1175">L9859/M9859*100</f>
        <v>33.092485549132952</v>
      </c>
      <c r="S9859">
        <f t="shared" ref="S9859:S9922" si="1176">J9859+K9859</f>
        <v>275</v>
      </c>
      <c r="T9859">
        <f t="shared" ref="T9859:T9922" si="1177">S9859/M9859*100</f>
        <v>13.246628131021195</v>
      </c>
      <c r="U9859">
        <f t="shared" ref="U9859:U9922" si="1178">100-(T9859+R9859+Q9859)</f>
        <v>13.294797687861262</v>
      </c>
    </row>
    <row r="9860" spans="1:21" x14ac:dyDescent="0.25">
      <c r="A9860" s="4"/>
      <c r="B9860" s="4" t="s">
        <v>17713</v>
      </c>
      <c r="C9860" s="19" t="s">
        <v>17714</v>
      </c>
      <c r="D9860" s="337">
        <v>9</v>
      </c>
      <c r="E9860" s="59" t="s">
        <v>17730</v>
      </c>
      <c r="F9860" s="62" t="s">
        <v>17553</v>
      </c>
      <c r="G9860" s="19">
        <v>173</v>
      </c>
      <c r="H9860" s="168">
        <v>815</v>
      </c>
      <c r="I9860" s="39">
        <v>279</v>
      </c>
      <c r="J9860" s="265">
        <v>311</v>
      </c>
      <c r="K9860" s="265">
        <v>90</v>
      </c>
      <c r="L9860" s="265">
        <v>905</v>
      </c>
      <c r="M9860" s="19">
        <v>2541</v>
      </c>
      <c r="N9860" s="4">
        <f t="shared" si="1172"/>
        <v>2121</v>
      </c>
      <c r="O9860" s="5" t="s">
        <v>27923</v>
      </c>
      <c r="P9860">
        <f t="shared" si="1173"/>
        <v>14.687861271676301</v>
      </c>
      <c r="Q9860">
        <f t="shared" si="1174"/>
        <v>32.073986619441165</v>
      </c>
      <c r="R9860">
        <f t="shared" si="1175"/>
        <v>35.615899252262892</v>
      </c>
      <c r="S9860">
        <f t="shared" si="1176"/>
        <v>401</v>
      </c>
      <c r="T9860">
        <f t="shared" si="1177"/>
        <v>15.781188508461236</v>
      </c>
      <c r="U9860">
        <f t="shared" si="1178"/>
        <v>16.528925619834709</v>
      </c>
    </row>
    <row r="9861" spans="1:21" x14ac:dyDescent="0.25">
      <c r="A9861" s="4"/>
      <c r="B9861" s="4" t="s">
        <v>17713</v>
      </c>
      <c r="C9861" s="19" t="s">
        <v>17714</v>
      </c>
      <c r="D9861" s="337">
        <v>10</v>
      </c>
      <c r="E9861" s="59" t="s">
        <v>17731</v>
      </c>
      <c r="F9861" s="62" t="s">
        <v>17732</v>
      </c>
      <c r="G9861" s="19">
        <v>198</v>
      </c>
      <c r="H9861" s="168">
        <v>1759</v>
      </c>
      <c r="I9861" s="39">
        <v>181</v>
      </c>
      <c r="J9861" s="265">
        <v>129</v>
      </c>
      <c r="K9861" s="265">
        <v>138</v>
      </c>
      <c r="L9861" s="265">
        <v>1452</v>
      </c>
      <c r="M9861" s="19">
        <v>3801</v>
      </c>
      <c r="N9861" s="4">
        <f t="shared" si="1172"/>
        <v>3478</v>
      </c>
      <c r="O9861" s="5" t="s">
        <v>27924</v>
      </c>
      <c r="P9861">
        <f t="shared" si="1173"/>
        <v>19.196969696969695</v>
      </c>
      <c r="Q9861">
        <f t="shared" si="1174"/>
        <v>46.277295448566171</v>
      </c>
      <c r="R9861">
        <f t="shared" si="1175"/>
        <v>38.200473559589582</v>
      </c>
      <c r="S9861">
        <f t="shared" si="1176"/>
        <v>267</v>
      </c>
      <c r="T9861">
        <f t="shared" si="1177"/>
        <v>7.0244672454617199</v>
      </c>
      <c r="U9861">
        <f t="shared" si="1178"/>
        <v>8.4977637463825317</v>
      </c>
    </row>
    <row r="9862" spans="1:21" x14ac:dyDescent="0.25">
      <c r="A9862" s="4"/>
      <c r="B9862" s="4" t="s">
        <v>17713</v>
      </c>
      <c r="C9862" s="19" t="s">
        <v>17714</v>
      </c>
      <c r="D9862" s="337">
        <v>11</v>
      </c>
      <c r="E9862" s="59" t="s">
        <v>17733</v>
      </c>
      <c r="F9862" s="62" t="s">
        <v>17734</v>
      </c>
      <c r="G9862" s="19">
        <v>164</v>
      </c>
      <c r="H9862" s="168">
        <v>1067</v>
      </c>
      <c r="I9862" s="39">
        <v>128</v>
      </c>
      <c r="J9862" s="265">
        <v>221</v>
      </c>
      <c r="K9862" s="265">
        <v>827</v>
      </c>
      <c r="L9862" s="265">
        <v>378</v>
      </c>
      <c r="M9862" s="19">
        <v>2730</v>
      </c>
      <c r="N9862" s="4">
        <f t="shared" si="1172"/>
        <v>2493</v>
      </c>
      <c r="O9862" s="5" t="s">
        <v>27925</v>
      </c>
      <c r="P9862">
        <f t="shared" si="1173"/>
        <v>16.646341463414632</v>
      </c>
      <c r="Q9862">
        <f t="shared" si="1174"/>
        <v>39.084249084249088</v>
      </c>
      <c r="R9862">
        <f t="shared" si="1175"/>
        <v>13.846153846153847</v>
      </c>
      <c r="S9862">
        <f t="shared" si="1176"/>
        <v>1048</v>
      </c>
      <c r="T9862">
        <f t="shared" si="1177"/>
        <v>38.388278388278394</v>
      </c>
      <c r="U9862">
        <f t="shared" si="1178"/>
        <v>8.6813186813186718</v>
      </c>
    </row>
    <row r="9863" spans="1:21" x14ac:dyDescent="0.25">
      <c r="A9863" s="4"/>
      <c r="B9863" s="4" t="s">
        <v>17713</v>
      </c>
      <c r="C9863" s="19" t="s">
        <v>17714</v>
      </c>
      <c r="D9863" s="337">
        <v>12</v>
      </c>
      <c r="E9863" s="59" t="s">
        <v>17735</v>
      </c>
      <c r="F9863" s="62" t="s">
        <v>17736</v>
      </c>
      <c r="G9863" s="19">
        <v>121</v>
      </c>
      <c r="H9863" s="168">
        <v>1296</v>
      </c>
      <c r="I9863" s="39">
        <v>213</v>
      </c>
      <c r="J9863" s="265">
        <v>100</v>
      </c>
      <c r="K9863" s="265">
        <v>207</v>
      </c>
      <c r="L9863" s="265">
        <v>208</v>
      </c>
      <c r="M9863" s="19">
        <v>2221</v>
      </c>
      <c r="N9863" s="4">
        <f t="shared" si="1172"/>
        <v>1811</v>
      </c>
      <c r="O9863" s="5" t="s">
        <v>27926</v>
      </c>
      <c r="P9863">
        <f t="shared" si="1173"/>
        <v>18.355371900826448</v>
      </c>
      <c r="Q9863">
        <f t="shared" si="1174"/>
        <v>58.352093651508326</v>
      </c>
      <c r="R9863">
        <f t="shared" si="1175"/>
        <v>9.3651508329581272</v>
      </c>
      <c r="S9863">
        <f t="shared" si="1176"/>
        <v>307</v>
      </c>
      <c r="T9863">
        <f t="shared" si="1177"/>
        <v>13.822602431337236</v>
      </c>
      <c r="U9863">
        <f t="shared" si="1178"/>
        <v>18.460153084196307</v>
      </c>
    </row>
    <row r="9864" spans="1:21" x14ac:dyDescent="0.25">
      <c r="A9864" s="4"/>
      <c r="B9864" s="4" t="s">
        <v>17713</v>
      </c>
      <c r="C9864" s="19" t="s">
        <v>17714</v>
      </c>
      <c r="D9864" s="337">
        <v>13</v>
      </c>
      <c r="E9864" s="59" t="s">
        <v>17737</v>
      </c>
      <c r="F9864" s="62" t="s">
        <v>17738</v>
      </c>
      <c r="G9864" s="19">
        <v>144</v>
      </c>
      <c r="H9864" s="168">
        <v>473</v>
      </c>
      <c r="I9864" s="39">
        <v>167</v>
      </c>
      <c r="J9864" s="265">
        <v>124</v>
      </c>
      <c r="K9864" s="265">
        <v>232</v>
      </c>
      <c r="L9864" s="265">
        <v>1522</v>
      </c>
      <c r="M9864" s="19">
        <v>2704</v>
      </c>
      <c r="N9864" s="4">
        <f t="shared" si="1172"/>
        <v>2351</v>
      </c>
      <c r="O9864" s="5" t="s">
        <v>27927</v>
      </c>
      <c r="P9864">
        <f t="shared" si="1173"/>
        <v>18.777777777777779</v>
      </c>
      <c r="Q9864">
        <f t="shared" si="1174"/>
        <v>17.492603550295858</v>
      </c>
      <c r="R9864">
        <f t="shared" si="1175"/>
        <v>56.286982248520715</v>
      </c>
      <c r="S9864">
        <f t="shared" si="1176"/>
        <v>356</v>
      </c>
      <c r="T9864">
        <f t="shared" si="1177"/>
        <v>13.165680473372781</v>
      </c>
      <c r="U9864">
        <f t="shared" si="1178"/>
        <v>13.054733727810657</v>
      </c>
    </row>
    <row r="9865" spans="1:21" x14ac:dyDescent="0.25">
      <c r="A9865" s="4"/>
      <c r="B9865" s="4" t="s">
        <v>17713</v>
      </c>
      <c r="C9865" s="19" t="s">
        <v>17714</v>
      </c>
      <c r="D9865" s="337">
        <v>14</v>
      </c>
      <c r="E9865" s="59" t="s">
        <v>17739</v>
      </c>
      <c r="F9865" s="62" t="s">
        <v>16362</v>
      </c>
      <c r="G9865" s="19">
        <v>87</v>
      </c>
      <c r="H9865" s="168">
        <v>688</v>
      </c>
      <c r="I9865" s="39">
        <v>35</v>
      </c>
      <c r="J9865" s="265">
        <v>94</v>
      </c>
      <c r="K9865" s="265">
        <v>82</v>
      </c>
      <c r="L9865" s="265">
        <v>269</v>
      </c>
      <c r="M9865" s="19">
        <v>1214</v>
      </c>
      <c r="N9865" s="4">
        <f t="shared" si="1172"/>
        <v>1133</v>
      </c>
      <c r="O9865" s="5" t="s">
        <v>27928</v>
      </c>
      <c r="P9865">
        <f t="shared" si="1173"/>
        <v>13.954022988505747</v>
      </c>
      <c r="Q9865">
        <f t="shared" si="1174"/>
        <v>56.672158154859964</v>
      </c>
      <c r="R9865">
        <f t="shared" si="1175"/>
        <v>22.158154859967048</v>
      </c>
      <c r="S9865">
        <f t="shared" si="1176"/>
        <v>176</v>
      </c>
      <c r="T9865">
        <f t="shared" si="1177"/>
        <v>14.497528830313014</v>
      </c>
      <c r="U9865">
        <f t="shared" si="1178"/>
        <v>6.6721581548599715</v>
      </c>
    </row>
    <row r="9866" spans="1:21" x14ac:dyDescent="0.25">
      <c r="A9866" s="4"/>
      <c r="B9866" s="4" t="s">
        <v>17713</v>
      </c>
      <c r="C9866" s="19" t="s">
        <v>17714</v>
      </c>
      <c r="D9866" s="337">
        <v>15</v>
      </c>
      <c r="E9866" s="59" t="s">
        <v>17740</v>
      </c>
      <c r="F9866" s="62" t="s">
        <v>17741</v>
      </c>
      <c r="G9866" s="19">
        <v>78</v>
      </c>
      <c r="H9866" s="168">
        <v>371</v>
      </c>
      <c r="I9866" s="39">
        <v>40</v>
      </c>
      <c r="J9866" s="265">
        <v>12</v>
      </c>
      <c r="K9866" s="265">
        <v>421</v>
      </c>
      <c r="L9866" s="265">
        <v>1045</v>
      </c>
      <c r="M9866" s="19">
        <v>1998</v>
      </c>
      <c r="N9866" s="4">
        <f t="shared" si="1172"/>
        <v>1849</v>
      </c>
      <c r="O9866" s="5" t="s">
        <v>27929</v>
      </c>
      <c r="P9866">
        <f t="shared" si="1173"/>
        <v>25.615384615384617</v>
      </c>
      <c r="Q9866">
        <f t="shared" si="1174"/>
        <v>18.568568568568569</v>
      </c>
      <c r="R9866">
        <f t="shared" si="1175"/>
        <v>52.302302302302309</v>
      </c>
      <c r="S9866">
        <f t="shared" si="1176"/>
        <v>433</v>
      </c>
      <c r="T9866">
        <f t="shared" si="1177"/>
        <v>21.671671671671671</v>
      </c>
      <c r="U9866">
        <f t="shared" si="1178"/>
        <v>7.4574574574574513</v>
      </c>
    </row>
    <row r="9867" spans="1:21" x14ac:dyDescent="0.25">
      <c r="A9867" s="4"/>
      <c r="B9867" s="4" t="s">
        <v>17713</v>
      </c>
      <c r="C9867" s="19" t="s">
        <v>17714</v>
      </c>
      <c r="D9867" s="337">
        <v>16</v>
      </c>
      <c r="E9867" s="59" t="s">
        <v>17742</v>
      </c>
      <c r="F9867" s="62" t="s">
        <v>17743</v>
      </c>
      <c r="G9867" s="19">
        <v>71</v>
      </c>
      <c r="H9867" s="168">
        <v>858</v>
      </c>
      <c r="I9867" s="39">
        <v>119</v>
      </c>
      <c r="J9867" s="265">
        <v>118</v>
      </c>
      <c r="K9867" s="265">
        <v>672</v>
      </c>
      <c r="L9867" s="265">
        <v>1001</v>
      </c>
      <c r="M9867" s="19">
        <v>2826</v>
      </c>
      <c r="N9867" s="4">
        <f t="shared" si="1172"/>
        <v>2649</v>
      </c>
      <c r="O9867" s="5" t="s">
        <v>27930</v>
      </c>
      <c r="P9867">
        <f t="shared" si="1173"/>
        <v>39.802816901408448</v>
      </c>
      <c r="Q9867">
        <f t="shared" si="1174"/>
        <v>30.360934182590231</v>
      </c>
      <c r="R9867">
        <f t="shared" si="1175"/>
        <v>35.421089879688608</v>
      </c>
      <c r="S9867">
        <f t="shared" si="1176"/>
        <v>790</v>
      </c>
      <c r="T9867">
        <f t="shared" si="1177"/>
        <v>27.954706298655342</v>
      </c>
      <c r="U9867">
        <f t="shared" si="1178"/>
        <v>6.2632696390658253</v>
      </c>
    </row>
    <row r="9868" spans="1:21" x14ac:dyDescent="0.25">
      <c r="A9868" s="4"/>
      <c r="B9868" s="4" t="s">
        <v>17713</v>
      </c>
      <c r="C9868" s="19" t="s">
        <v>17714</v>
      </c>
      <c r="D9868" s="337">
        <v>17</v>
      </c>
      <c r="E9868" s="59" t="s">
        <v>17744</v>
      </c>
      <c r="F9868" s="62" t="s">
        <v>17745</v>
      </c>
      <c r="G9868" s="19">
        <v>166</v>
      </c>
      <c r="H9868" s="168">
        <v>563</v>
      </c>
      <c r="I9868" s="39">
        <v>48</v>
      </c>
      <c r="J9868" s="265">
        <v>127</v>
      </c>
      <c r="K9868" s="265">
        <v>172</v>
      </c>
      <c r="L9868" s="265">
        <v>11</v>
      </c>
      <c r="M9868" s="19">
        <v>969</v>
      </c>
      <c r="N9868" s="4">
        <f t="shared" si="1172"/>
        <v>873</v>
      </c>
      <c r="O9868" s="5" t="s">
        <v>27931</v>
      </c>
      <c r="P9868">
        <f t="shared" si="1173"/>
        <v>5.8373493975903612</v>
      </c>
      <c r="Q9868">
        <f t="shared" si="1174"/>
        <v>58.101135190918477</v>
      </c>
      <c r="R9868">
        <f t="shared" si="1175"/>
        <v>1.1351909184726523</v>
      </c>
      <c r="S9868">
        <f t="shared" si="1176"/>
        <v>299</v>
      </c>
      <c r="T9868">
        <f t="shared" si="1177"/>
        <v>30.856553147574818</v>
      </c>
      <c r="U9868">
        <f t="shared" si="1178"/>
        <v>9.9071207430340564</v>
      </c>
    </row>
    <row r="9869" spans="1:21" x14ac:dyDescent="0.25">
      <c r="A9869" s="4"/>
      <c r="B9869" s="4" t="s">
        <v>17713</v>
      </c>
      <c r="C9869" s="19" t="s">
        <v>17714</v>
      </c>
      <c r="D9869" s="337">
        <v>18</v>
      </c>
      <c r="E9869" s="59" t="s">
        <v>17746</v>
      </c>
      <c r="F9869" s="62" t="s">
        <v>17747</v>
      </c>
      <c r="G9869" s="19">
        <v>109</v>
      </c>
      <c r="H9869" s="168">
        <v>1118</v>
      </c>
      <c r="I9869" s="39">
        <v>143</v>
      </c>
      <c r="J9869" s="265">
        <v>228</v>
      </c>
      <c r="K9869" s="265">
        <v>336</v>
      </c>
      <c r="L9869" s="265">
        <v>384</v>
      </c>
      <c r="M9869" s="19">
        <v>2323</v>
      </c>
      <c r="N9869" s="4">
        <f t="shared" si="1172"/>
        <v>2066</v>
      </c>
      <c r="O9869" s="5" t="s">
        <v>27932</v>
      </c>
      <c r="P9869">
        <f t="shared" si="1173"/>
        <v>21.311926605504588</v>
      </c>
      <c r="Q9869">
        <f t="shared" si="1174"/>
        <v>48.127421437795952</v>
      </c>
      <c r="R9869">
        <f t="shared" si="1175"/>
        <v>16.530348687042618</v>
      </c>
      <c r="S9869">
        <f t="shared" si="1176"/>
        <v>564</v>
      </c>
      <c r="T9869">
        <f t="shared" si="1177"/>
        <v>24.278949634093845</v>
      </c>
      <c r="U9869">
        <f t="shared" si="1178"/>
        <v>11.063280241067588</v>
      </c>
    </row>
    <row r="9870" spans="1:21" x14ac:dyDescent="0.25">
      <c r="A9870" s="4"/>
      <c r="B9870" s="4" t="s">
        <v>17713</v>
      </c>
      <c r="C9870" s="19" t="s">
        <v>17714</v>
      </c>
      <c r="D9870" s="337">
        <v>19</v>
      </c>
      <c r="E9870" s="59" t="s">
        <v>17748</v>
      </c>
      <c r="F9870" s="62" t="s">
        <v>17749</v>
      </c>
      <c r="G9870" s="19">
        <v>282</v>
      </c>
      <c r="H9870" s="168">
        <v>937</v>
      </c>
      <c r="I9870" s="39">
        <v>297</v>
      </c>
      <c r="J9870" s="265">
        <v>254</v>
      </c>
      <c r="K9870" s="265">
        <v>416</v>
      </c>
      <c r="L9870" s="265">
        <v>2598</v>
      </c>
      <c r="M9870" s="19">
        <v>4705</v>
      </c>
      <c r="N9870" s="4">
        <f t="shared" si="1172"/>
        <v>4205</v>
      </c>
      <c r="O9870" s="5" t="s">
        <v>27933</v>
      </c>
      <c r="P9870">
        <f t="shared" si="1173"/>
        <v>16.684397163120568</v>
      </c>
      <c r="Q9870">
        <f t="shared" si="1174"/>
        <v>19.914984059511159</v>
      </c>
      <c r="R9870">
        <f t="shared" si="1175"/>
        <v>55.217853347502654</v>
      </c>
      <c r="S9870">
        <f t="shared" si="1176"/>
        <v>670</v>
      </c>
      <c r="T9870">
        <f t="shared" si="1177"/>
        <v>14.240170031880977</v>
      </c>
      <c r="U9870">
        <f t="shared" si="1178"/>
        <v>10.626992561105212</v>
      </c>
    </row>
    <row r="9871" spans="1:21" x14ac:dyDescent="0.25">
      <c r="A9871" s="4"/>
      <c r="B9871" s="4" t="s">
        <v>17713</v>
      </c>
      <c r="C9871" s="19" t="s">
        <v>17714</v>
      </c>
      <c r="D9871" s="337">
        <v>20</v>
      </c>
      <c r="E9871" s="59" t="s">
        <v>17750</v>
      </c>
      <c r="F9871" s="62" t="s">
        <v>17751</v>
      </c>
      <c r="G9871" s="19">
        <v>141</v>
      </c>
      <c r="H9871" s="168">
        <v>1056</v>
      </c>
      <c r="I9871" s="39">
        <v>177</v>
      </c>
      <c r="J9871" s="265">
        <v>131</v>
      </c>
      <c r="K9871" s="265">
        <v>293</v>
      </c>
      <c r="L9871" s="265">
        <v>550</v>
      </c>
      <c r="M9871" s="19">
        <v>2216</v>
      </c>
      <c r="N9871" s="4">
        <f t="shared" si="1172"/>
        <v>2030</v>
      </c>
      <c r="O9871" s="5" t="s">
        <v>27934</v>
      </c>
      <c r="P9871">
        <f t="shared" si="1173"/>
        <v>15.716312056737589</v>
      </c>
      <c r="Q9871">
        <f t="shared" si="1174"/>
        <v>47.653429602888089</v>
      </c>
      <c r="R9871">
        <f t="shared" si="1175"/>
        <v>24.819494584837546</v>
      </c>
      <c r="S9871">
        <f t="shared" si="1176"/>
        <v>424</v>
      </c>
      <c r="T9871">
        <f t="shared" si="1177"/>
        <v>19.133574007220215</v>
      </c>
      <c r="U9871">
        <f t="shared" si="1178"/>
        <v>8.393501805054143</v>
      </c>
    </row>
    <row r="9872" spans="1:21" x14ac:dyDescent="0.25">
      <c r="A9872" s="4"/>
      <c r="B9872" s="4" t="s">
        <v>17713</v>
      </c>
      <c r="C9872" s="19" t="s">
        <v>17714</v>
      </c>
      <c r="D9872" s="337">
        <v>21</v>
      </c>
      <c r="E9872" s="59" t="s">
        <v>17752</v>
      </c>
      <c r="F9872" s="62" t="s">
        <v>17753</v>
      </c>
      <c r="G9872" s="19">
        <v>81</v>
      </c>
      <c r="H9872" s="168">
        <v>680</v>
      </c>
      <c r="I9872" s="39">
        <v>159</v>
      </c>
      <c r="J9872" s="265">
        <v>189</v>
      </c>
      <c r="K9872" s="265">
        <v>173</v>
      </c>
      <c r="L9872" s="265">
        <v>20</v>
      </c>
      <c r="M9872" s="19">
        <v>1296</v>
      </c>
      <c r="N9872" s="4">
        <f t="shared" si="1172"/>
        <v>1062</v>
      </c>
      <c r="O9872" s="5" t="s">
        <v>27935</v>
      </c>
      <c r="P9872">
        <f t="shared" si="1173"/>
        <v>16</v>
      </c>
      <c r="Q9872">
        <f t="shared" si="1174"/>
        <v>52.469135802469133</v>
      </c>
      <c r="R9872">
        <f t="shared" si="1175"/>
        <v>1.5432098765432098</v>
      </c>
      <c r="S9872">
        <f t="shared" si="1176"/>
        <v>362</v>
      </c>
      <c r="T9872">
        <f t="shared" si="1177"/>
        <v>27.932098765432102</v>
      </c>
      <c r="U9872">
        <f t="shared" si="1178"/>
        <v>18.055555555555557</v>
      </c>
    </row>
    <row r="9873" spans="1:21" x14ac:dyDescent="0.25">
      <c r="A9873" s="4"/>
      <c r="B9873" s="4" t="s">
        <v>17713</v>
      </c>
      <c r="C9873" s="19" t="s">
        <v>17714</v>
      </c>
      <c r="D9873" s="337">
        <v>22</v>
      </c>
      <c r="E9873" s="59" t="s">
        <v>17754</v>
      </c>
      <c r="F9873" s="62" t="s">
        <v>17755</v>
      </c>
      <c r="G9873" s="19">
        <v>306</v>
      </c>
      <c r="H9873" s="168">
        <v>2611</v>
      </c>
      <c r="I9873" s="39">
        <v>235</v>
      </c>
      <c r="J9873" s="265">
        <v>0</v>
      </c>
      <c r="K9873" s="265">
        <v>292</v>
      </c>
      <c r="L9873" s="265">
        <v>3</v>
      </c>
      <c r="M9873" s="19">
        <v>3143</v>
      </c>
      <c r="N9873" s="4">
        <f t="shared" si="1172"/>
        <v>2906</v>
      </c>
      <c r="O9873" s="90"/>
      <c r="P9873">
        <f t="shared" si="1173"/>
        <v>10.27124183006536</v>
      </c>
      <c r="Q9873">
        <f t="shared" si="1174"/>
        <v>83.073496659242764</v>
      </c>
      <c r="R9873">
        <f t="shared" si="1175"/>
        <v>9.5450206808781426E-2</v>
      </c>
      <c r="S9873">
        <f t="shared" si="1176"/>
        <v>292</v>
      </c>
      <c r="T9873">
        <f t="shared" si="1177"/>
        <v>9.2904867960547239</v>
      </c>
      <c r="U9873">
        <f t="shared" si="1178"/>
        <v>7.5405663378937362</v>
      </c>
    </row>
    <row r="9874" spans="1:21" x14ac:dyDescent="0.25">
      <c r="A9874" s="4"/>
      <c r="B9874" s="4" t="s">
        <v>17713</v>
      </c>
      <c r="C9874" s="19" t="s">
        <v>17714</v>
      </c>
      <c r="D9874" s="337">
        <v>23</v>
      </c>
      <c r="E9874" s="59" t="s">
        <v>17756</v>
      </c>
      <c r="F9874" s="62" t="s">
        <v>17757</v>
      </c>
      <c r="G9874" s="19">
        <v>107</v>
      </c>
      <c r="H9874" s="168">
        <v>671</v>
      </c>
      <c r="I9874" s="39">
        <v>30</v>
      </c>
      <c r="J9874" s="265">
        <v>235</v>
      </c>
      <c r="K9874" s="265">
        <v>257</v>
      </c>
      <c r="L9874" s="265">
        <v>1112</v>
      </c>
      <c r="M9874" s="19">
        <v>2377</v>
      </c>
      <c r="N9874" s="4">
        <f t="shared" si="1172"/>
        <v>2275</v>
      </c>
      <c r="O9874" s="5" t="s">
        <v>27936</v>
      </c>
      <c r="P9874">
        <f t="shared" si="1173"/>
        <v>22.214953271028037</v>
      </c>
      <c r="Q9874">
        <f t="shared" si="1174"/>
        <v>28.228859907446363</v>
      </c>
      <c r="R9874">
        <f t="shared" si="1175"/>
        <v>46.781657551535552</v>
      </c>
      <c r="S9874">
        <f t="shared" si="1176"/>
        <v>492</v>
      </c>
      <c r="T9874">
        <f t="shared" si="1177"/>
        <v>20.698359276398822</v>
      </c>
      <c r="U9874">
        <f t="shared" si="1178"/>
        <v>4.2911232646192587</v>
      </c>
    </row>
    <row r="9875" spans="1:21" x14ac:dyDescent="0.25">
      <c r="A9875" s="4"/>
      <c r="B9875" s="4" t="s">
        <v>17713</v>
      </c>
      <c r="C9875" s="19" t="s">
        <v>17714</v>
      </c>
      <c r="D9875" s="337">
        <v>24</v>
      </c>
      <c r="E9875" s="59" t="s">
        <v>17758</v>
      </c>
      <c r="F9875" s="62" t="s">
        <v>17386</v>
      </c>
      <c r="G9875" s="19">
        <v>165</v>
      </c>
      <c r="H9875" s="168">
        <v>689</v>
      </c>
      <c r="I9875" s="39">
        <v>58</v>
      </c>
      <c r="J9875" s="265">
        <v>176</v>
      </c>
      <c r="K9875" s="265">
        <v>257</v>
      </c>
      <c r="L9875" s="265">
        <v>681</v>
      </c>
      <c r="M9875" s="19">
        <v>1979</v>
      </c>
      <c r="N9875" s="4">
        <f t="shared" si="1172"/>
        <v>1803</v>
      </c>
      <c r="O9875" s="5" t="s">
        <v>27937</v>
      </c>
      <c r="P9875">
        <f t="shared" si="1173"/>
        <v>11.993939393939394</v>
      </c>
      <c r="Q9875">
        <f t="shared" si="1174"/>
        <v>34.815563415866599</v>
      </c>
      <c r="R9875">
        <f t="shared" si="1175"/>
        <v>34.411318847902983</v>
      </c>
      <c r="S9875">
        <f t="shared" si="1176"/>
        <v>433</v>
      </c>
      <c r="T9875">
        <f t="shared" si="1177"/>
        <v>21.879737241030824</v>
      </c>
      <c r="U9875">
        <f t="shared" si="1178"/>
        <v>8.8933804951995938</v>
      </c>
    </row>
    <row r="9876" spans="1:21" x14ac:dyDescent="0.25">
      <c r="A9876" s="4"/>
      <c r="B9876" s="4" t="s">
        <v>17713</v>
      </c>
      <c r="C9876" s="19" t="s">
        <v>17714</v>
      </c>
      <c r="D9876" s="337">
        <v>25</v>
      </c>
      <c r="E9876" s="59" t="s">
        <v>17759</v>
      </c>
      <c r="F9876" s="62" t="s">
        <v>17760</v>
      </c>
      <c r="G9876" s="19">
        <v>114</v>
      </c>
      <c r="H9876" s="168">
        <v>755</v>
      </c>
      <c r="I9876" s="39">
        <v>46</v>
      </c>
      <c r="J9876" s="265">
        <v>75</v>
      </c>
      <c r="K9876" s="265">
        <v>472</v>
      </c>
      <c r="L9876" s="265">
        <v>994</v>
      </c>
      <c r="M9876" s="19">
        <v>2431</v>
      </c>
      <c r="N9876" s="4">
        <f t="shared" si="1172"/>
        <v>2296</v>
      </c>
      <c r="O9876" s="5" t="s">
        <v>27938</v>
      </c>
      <c r="P9876">
        <f t="shared" si="1173"/>
        <v>21.32456140350877</v>
      </c>
      <c r="Q9876">
        <f t="shared" si="1174"/>
        <v>31.057178116001644</v>
      </c>
      <c r="R9876">
        <f t="shared" si="1175"/>
        <v>40.888523241464419</v>
      </c>
      <c r="S9876">
        <f t="shared" si="1176"/>
        <v>547</v>
      </c>
      <c r="T9876">
        <f t="shared" si="1177"/>
        <v>22.501028383381325</v>
      </c>
      <c r="U9876">
        <f t="shared" si="1178"/>
        <v>5.5532702591526117</v>
      </c>
    </row>
    <row r="9877" spans="1:21" x14ac:dyDescent="0.25">
      <c r="A9877" s="4"/>
      <c r="B9877" s="4" t="s">
        <v>17713</v>
      </c>
      <c r="C9877" s="19" t="s">
        <v>17714</v>
      </c>
      <c r="D9877" s="337">
        <v>26</v>
      </c>
      <c r="E9877" s="59" t="s">
        <v>17761</v>
      </c>
      <c r="F9877" s="62" t="s">
        <v>17762</v>
      </c>
      <c r="G9877" s="19">
        <v>65</v>
      </c>
      <c r="H9877" s="168">
        <v>325</v>
      </c>
      <c r="I9877" s="39">
        <v>41</v>
      </c>
      <c r="J9877" s="265">
        <v>43</v>
      </c>
      <c r="K9877" s="265">
        <v>247</v>
      </c>
      <c r="L9877" s="265">
        <v>1873</v>
      </c>
      <c r="M9877" s="19">
        <v>2567</v>
      </c>
      <c r="N9877" s="4">
        <f t="shared" si="1172"/>
        <v>2488</v>
      </c>
      <c r="O9877" s="5" t="s">
        <v>27939</v>
      </c>
      <c r="P9877">
        <f t="shared" si="1173"/>
        <v>39.492307692307691</v>
      </c>
      <c r="Q9877">
        <f t="shared" si="1174"/>
        <v>12.660693416439422</v>
      </c>
      <c r="R9877">
        <f t="shared" si="1175"/>
        <v>72.964550058433971</v>
      </c>
      <c r="S9877">
        <f t="shared" si="1176"/>
        <v>290</v>
      </c>
      <c r="T9877">
        <f t="shared" si="1177"/>
        <v>11.297234125438255</v>
      </c>
      <c r="U9877">
        <f t="shared" si="1178"/>
        <v>3.0775223996883483</v>
      </c>
    </row>
    <row r="9878" spans="1:21" x14ac:dyDescent="0.25">
      <c r="A9878" s="4"/>
      <c r="B9878" s="4" t="s">
        <v>17713</v>
      </c>
      <c r="C9878" s="13" t="s">
        <v>17714</v>
      </c>
      <c r="D9878" s="339">
        <v>27</v>
      </c>
      <c r="E9878" s="193" t="s">
        <v>17763</v>
      </c>
      <c r="F9878" s="65" t="s">
        <v>17764</v>
      </c>
      <c r="G9878" s="19">
        <v>103</v>
      </c>
      <c r="H9878" s="168">
        <v>615</v>
      </c>
      <c r="I9878" s="39">
        <v>67</v>
      </c>
      <c r="J9878" s="265">
        <v>175</v>
      </c>
      <c r="K9878" s="265">
        <v>429</v>
      </c>
      <c r="L9878" s="265">
        <v>1148</v>
      </c>
      <c r="M9878" s="19">
        <v>2558</v>
      </c>
      <c r="N9878" s="4">
        <f t="shared" si="1172"/>
        <v>2367</v>
      </c>
      <c r="P9878">
        <f t="shared" si="1173"/>
        <v>24.83495145631068</v>
      </c>
      <c r="Q9878">
        <f t="shared" si="1174"/>
        <v>24.042220484753717</v>
      </c>
      <c r="R9878">
        <f t="shared" si="1175"/>
        <v>44.878811571540268</v>
      </c>
      <c r="S9878">
        <f t="shared" si="1176"/>
        <v>604</v>
      </c>
      <c r="T9878">
        <f t="shared" si="1177"/>
        <v>23.612197028928851</v>
      </c>
      <c r="U9878">
        <f t="shared" si="1178"/>
        <v>7.4667709147771717</v>
      </c>
    </row>
    <row r="9879" spans="1:21" x14ac:dyDescent="0.25">
      <c r="C9879" s="9" t="s">
        <v>17714</v>
      </c>
      <c r="D9879" s="10" t="s">
        <v>66</v>
      </c>
      <c r="E9879" s="10"/>
      <c r="F9879" s="66"/>
      <c r="G9879" s="66">
        <v>3893</v>
      </c>
      <c r="H9879" s="9">
        <v>28300</v>
      </c>
      <c r="I9879" s="9">
        <v>3541</v>
      </c>
      <c r="J9879" s="9">
        <v>3380</v>
      </c>
      <c r="K9879" s="9">
        <v>8487</v>
      </c>
      <c r="L9879" s="9">
        <v>19122</v>
      </c>
      <c r="M9879" s="139">
        <v>65484</v>
      </c>
      <c r="N9879" s="4">
        <f t="shared" si="1172"/>
        <v>59289</v>
      </c>
      <c r="P9879">
        <f t="shared" si="1173"/>
        <v>16.820960698689955</v>
      </c>
      <c r="Q9879">
        <f t="shared" si="1174"/>
        <v>43.216663612485497</v>
      </c>
      <c r="R9879">
        <f t="shared" si="1175"/>
        <v>29.201026204874474</v>
      </c>
      <c r="S9879">
        <f t="shared" si="1176"/>
        <v>11867</v>
      </c>
      <c r="T9879">
        <f t="shared" si="1177"/>
        <v>18.121983996090648</v>
      </c>
      <c r="U9879">
        <f t="shared" si="1178"/>
        <v>9.4603261865493806</v>
      </c>
    </row>
    <row r="9880" spans="1:21" x14ac:dyDescent="0.25">
      <c r="A9880" s="4"/>
      <c r="B9880" s="4" t="s">
        <v>17713</v>
      </c>
      <c r="C9880" s="19" t="s">
        <v>17765</v>
      </c>
      <c r="D9880" s="337">
        <v>1</v>
      </c>
      <c r="E9880" s="60" t="s">
        <v>17766</v>
      </c>
      <c r="F9880" s="62" t="s">
        <v>17767</v>
      </c>
      <c r="G9880" s="19">
        <v>157</v>
      </c>
      <c r="H9880" s="168">
        <v>1621</v>
      </c>
      <c r="I9880" s="39">
        <v>205</v>
      </c>
      <c r="J9880" s="265">
        <v>101</v>
      </c>
      <c r="K9880" s="265">
        <v>754</v>
      </c>
      <c r="L9880" s="265">
        <v>782</v>
      </c>
      <c r="M9880" s="19">
        <v>3914</v>
      </c>
      <c r="N9880" s="4">
        <f t="shared" si="1172"/>
        <v>3258</v>
      </c>
      <c r="O9880" s="5" t="s">
        <v>27941</v>
      </c>
      <c r="P9880">
        <f t="shared" si="1173"/>
        <v>24.929936305732483</v>
      </c>
      <c r="Q9880">
        <f t="shared" si="1174"/>
        <v>41.415431783341852</v>
      </c>
      <c r="R9880">
        <f t="shared" si="1175"/>
        <v>19.979560551865099</v>
      </c>
      <c r="S9880">
        <f t="shared" si="1176"/>
        <v>855</v>
      </c>
      <c r="T9880">
        <f t="shared" si="1177"/>
        <v>21.844660194174757</v>
      </c>
      <c r="U9880">
        <f t="shared" si="1178"/>
        <v>16.760347470618285</v>
      </c>
    </row>
    <row r="9881" spans="1:21" x14ac:dyDescent="0.25">
      <c r="A9881" s="4"/>
      <c r="B9881" s="4" t="s">
        <v>17713</v>
      </c>
      <c r="C9881" s="19" t="s">
        <v>17765</v>
      </c>
      <c r="D9881" s="337">
        <v>2</v>
      </c>
      <c r="E9881" s="59" t="s">
        <v>17768</v>
      </c>
      <c r="F9881" s="62" t="s">
        <v>17769</v>
      </c>
      <c r="G9881" s="19">
        <v>353</v>
      </c>
      <c r="H9881" s="168">
        <v>1785</v>
      </c>
      <c r="I9881" s="39">
        <v>146</v>
      </c>
      <c r="J9881" s="265">
        <v>207</v>
      </c>
      <c r="K9881" s="265">
        <v>937</v>
      </c>
      <c r="L9881" s="265">
        <v>1087</v>
      </c>
      <c r="M9881" s="19">
        <v>4643</v>
      </c>
      <c r="N9881" s="4">
        <f t="shared" si="1172"/>
        <v>4016</v>
      </c>
      <c r="O9881" s="5" t="s">
        <v>27942</v>
      </c>
      <c r="P9881">
        <f t="shared" si="1173"/>
        <v>13.152974504249292</v>
      </c>
      <c r="Q9881">
        <f t="shared" si="1174"/>
        <v>38.444970923971574</v>
      </c>
      <c r="R9881">
        <f t="shared" si="1175"/>
        <v>23.411587335774282</v>
      </c>
      <c r="S9881">
        <f t="shared" si="1176"/>
        <v>1144</v>
      </c>
      <c r="T9881">
        <f t="shared" si="1177"/>
        <v>24.639241869480937</v>
      </c>
      <c r="U9881">
        <f t="shared" si="1178"/>
        <v>13.504199870773206</v>
      </c>
    </row>
    <row r="9882" spans="1:21" x14ac:dyDescent="0.25">
      <c r="A9882" s="4"/>
      <c r="B9882" s="4" t="s">
        <v>17713</v>
      </c>
      <c r="C9882" s="19" t="s">
        <v>17765</v>
      </c>
      <c r="D9882" s="337">
        <v>3</v>
      </c>
      <c r="E9882" s="59" t="s">
        <v>17770</v>
      </c>
      <c r="F9882" s="62" t="s">
        <v>17771</v>
      </c>
      <c r="G9882" s="19">
        <v>151</v>
      </c>
      <c r="H9882" s="168">
        <v>1165</v>
      </c>
      <c r="I9882" s="39">
        <v>206</v>
      </c>
      <c r="J9882" s="265">
        <v>236</v>
      </c>
      <c r="K9882" s="265">
        <v>728</v>
      </c>
      <c r="L9882" s="265">
        <v>91</v>
      </c>
      <c r="M9882" s="19">
        <v>2472</v>
      </c>
      <c r="N9882" s="4">
        <f t="shared" si="1172"/>
        <v>2220</v>
      </c>
      <c r="O9882" s="64" t="s">
        <v>27950</v>
      </c>
      <c r="P9882">
        <f t="shared" si="1173"/>
        <v>16.370860927152318</v>
      </c>
      <c r="Q9882">
        <f t="shared" si="1174"/>
        <v>47.127831715210355</v>
      </c>
      <c r="R9882">
        <f t="shared" si="1175"/>
        <v>3.6812297734627832</v>
      </c>
      <c r="S9882">
        <f t="shared" si="1176"/>
        <v>964</v>
      </c>
      <c r="T9882">
        <f t="shared" si="1177"/>
        <v>38.996763754045304</v>
      </c>
      <c r="U9882">
        <f t="shared" si="1178"/>
        <v>10.194174757281559</v>
      </c>
    </row>
    <row r="9883" spans="1:21" x14ac:dyDescent="0.25">
      <c r="A9883" s="4"/>
      <c r="B9883" s="4" t="s">
        <v>17713</v>
      </c>
      <c r="C9883" s="19" t="s">
        <v>17765</v>
      </c>
      <c r="D9883" s="337">
        <v>4</v>
      </c>
      <c r="E9883" s="59" t="s">
        <v>17772</v>
      </c>
      <c r="F9883" s="62" t="s">
        <v>17773</v>
      </c>
      <c r="G9883" s="19">
        <v>646</v>
      </c>
      <c r="H9883" s="168">
        <v>111</v>
      </c>
      <c r="I9883" s="39">
        <v>299</v>
      </c>
      <c r="J9883" s="265">
        <v>571</v>
      </c>
      <c r="K9883" s="265">
        <v>1041</v>
      </c>
      <c r="L9883" s="265">
        <v>10239</v>
      </c>
      <c r="M9883" s="19">
        <v>12405</v>
      </c>
      <c r="N9883" s="4">
        <f t="shared" si="1172"/>
        <v>11962</v>
      </c>
      <c r="O9883" s="99"/>
      <c r="P9883">
        <f t="shared" si="1173"/>
        <v>19.202786377708978</v>
      </c>
      <c r="Q9883">
        <f t="shared" si="1174"/>
        <v>0.89480048367593712</v>
      </c>
      <c r="R9883">
        <f t="shared" si="1175"/>
        <v>82.539298669891167</v>
      </c>
      <c r="S9883">
        <f t="shared" si="1176"/>
        <v>1612</v>
      </c>
      <c r="T9883">
        <f t="shared" si="1177"/>
        <v>12.994760177347844</v>
      </c>
      <c r="U9883">
        <f t="shared" si="1178"/>
        <v>3.5711406690850538</v>
      </c>
    </row>
    <row r="9884" spans="1:21" x14ac:dyDescent="0.25">
      <c r="A9884" s="4"/>
      <c r="B9884" s="4" t="s">
        <v>17713</v>
      </c>
      <c r="C9884" s="19" t="s">
        <v>17765</v>
      </c>
      <c r="D9884" s="337">
        <v>5</v>
      </c>
      <c r="E9884" s="59" t="s">
        <v>17774</v>
      </c>
      <c r="F9884" s="62" t="s">
        <v>17775</v>
      </c>
      <c r="G9884" s="19">
        <v>237</v>
      </c>
      <c r="H9884" s="168">
        <v>2699</v>
      </c>
      <c r="I9884" s="39">
        <v>139</v>
      </c>
      <c r="J9884" s="265">
        <v>353</v>
      </c>
      <c r="K9884" s="265">
        <v>788</v>
      </c>
      <c r="L9884" s="265">
        <v>2212</v>
      </c>
      <c r="M9884" s="19">
        <v>6604</v>
      </c>
      <c r="N9884" s="4">
        <f t="shared" si="1172"/>
        <v>6052</v>
      </c>
      <c r="O9884" s="5" t="s">
        <v>27943</v>
      </c>
      <c r="P9884">
        <f t="shared" si="1173"/>
        <v>27.864978902953588</v>
      </c>
      <c r="Q9884">
        <f t="shared" si="1174"/>
        <v>40.869170199878866</v>
      </c>
      <c r="R9884">
        <f t="shared" si="1175"/>
        <v>33.494851605087831</v>
      </c>
      <c r="S9884">
        <f t="shared" si="1176"/>
        <v>1141</v>
      </c>
      <c r="T9884">
        <f t="shared" si="1177"/>
        <v>17.277407631738338</v>
      </c>
      <c r="U9884">
        <f t="shared" si="1178"/>
        <v>8.3585705632949612</v>
      </c>
    </row>
    <row r="9885" spans="1:21" x14ac:dyDescent="0.25">
      <c r="A9885" s="4"/>
      <c r="B9885" s="4" t="s">
        <v>17713</v>
      </c>
      <c r="C9885" s="19" t="s">
        <v>17765</v>
      </c>
      <c r="D9885" s="337">
        <v>6</v>
      </c>
      <c r="E9885" s="59" t="s">
        <v>17776</v>
      </c>
      <c r="F9885" s="62" t="s">
        <v>17777</v>
      </c>
      <c r="G9885" s="19">
        <v>148</v>
      </c>
      <c r="H9885" s="168">
        <v>1107</v>
      </c>
      <c r="I9885" s="39">
        <v>77</v>
      </c>
      <c r="J9885" s="265">
        <v>157</v>
      </c>
      <c r="K9885" s="265">
        <v>731</v>
      </c>
      <c r="L9885" s="265">
        <v>624</v>
      </c>
      <c r="M9885" s="19">
        <v>2924</v>
      </c>
      <c r="N9885" s="4">
        <f t="shared" si="1172"/>
        <v>2619</v>
      </c>
      <c r="O9885" s="5" t="s">
        <v>27944</v>
      </c>
      <c r="P9885">
        <f t="shared" si="1173"/>
        <v>19.756756756756758</v>
      </c>
      <c r="Q9885">
        <f t="shared" si="1174"/>
        <v>37.859097127222988</v>
      </c>
      <c r="R9885">
        <f t="shared" si="1175"/>
        <v>21.340629274965799</v>
      </c>
      <c r="S9885">
        <f t="shared" si="1176"/>
        <v>888</v>
      </c>
      <c r="T9885">
        <f t="shared" si="1177"/>
        <v>30.369357045143641</v>
      </c>
      <c r="U9885">
        <f t="shared" si="1178"/>
        <v>10.430916552667583</v>
      </c>
    </row>
    <row r="9886" spans="1:21" x14ac:dyDescent="0.25">
      <c r="A9886" s="4"/>
      <c r="B9886" s="4" t="s">
        <v>17713</v>
      </c>
      <c r="C9886" s="19" t="s">
        <v>17765</v>
      </c>
      <c r="D9886" s="337">
        <v>7</v>
      </c>
      <c r="E9886" s="59" t="s">
        <v>17778</v>
      </c>
      <c r="F9886" s="62" t="s">
        <v>17779</v>
      </c>
      <c r="G9886" s="19">
        <v>420</v>
      </c>
      <c r="H9886" s="168">
        <v>2767</v>
      </c>
      <c r="I9886" s="39">
        <v>597</v>
      </c>
      <c r="J9886" s="265">
        <v>309</v>
      </c>
      <c r="K9886" s="265">
        <v>1725</v>
      </c>
      <c r="L9886" s="265">
        <v>1194</v>
      </c>
      <c r="M9886" s="19">
        <v>7096</v>
      </c>
      <c r="N9886" s="4">
        <f t="shared" si="1172"/>
        <v>5995</v>
      </c>
      <c r="O9886" s="100" t="s">
        <v>27951</v>
      </c>
      <c r="P9886">
        <f t="shared" si="1173"/>
        <v>16.895238095238096</v>
      </c>
      <c r="Q9886">
        <f t="shared" si="1174"/>
        <v>38.99379932356257</v>
      </c>
      <c r="R9886">
        <f t="shared" si="1175"/>
        <v>16.826381059751974</v>
      </c>
      <c r="S9886">
        <f t="shared" si="1176"/>
        <v>2034</v>
      </c>
      <c r="T9886">
        <f t="shared" si="1177"/>
        <v>28.664036076662907</v>
      </c>
      <c r="U9886">
        <f t="shared" si="1178"/>
        <v>15.515783540022554</v>
      </c>
    </row>
    <row r="9887" spans="1:21" x14ac:dyDescent="0.25">
      <c r="A9887" s="4"/>
      <c r="B9887" s="4" t="s">
        <v>17713</v>
      </c>
      <c r="C9887" s="19" t="s">
        <v>17765</v>
      </c>
      <c r="D9887" s="337">
        <v>8</v>
      </c>
      <c r="E9887" s="59" t="s">
        <v>17780</v>
      </c>
      <c r="F9887" s="62" t="s">
        <v>16673</v>
      </c>
      <c r="G9887" s="19">
        <v>712</v>
      </c>
      <c r="H9887" s="168">
        <v>10202</v>
      </c>
      <c r="I9887" s="39">
        <v>261</v>
      </c>
      <c r="J9887" s="265">
        <v>256</v>
      </c>
      <c r="K9887" s="265">
        <v>1193</v>
      </c>
      <c r="L9887" s="265">
        <v>557</v>
      </c>
      <c r="M9887" s="19">
        <v>13183</v>
      </c>
      <c r="N9887" s="4">
        <f t="shared" si="1172"/>
        <v>12208</v>
      </c>
      <c r="O9887" s="5" t="s">
        <v>27945</v>
      </c>
      <c r="P9887">
        <f t="shared" si="1173"/>
        <v>18.515449438202246</v>
      </c>
      <c r="Q9887">
        <f t="shared" si="1174"/>
        <v>77.387544564970028</v>
      </c>
      <c r="R9887">
        <f t="shared" si="1175"/>
        <v>4.2251384358643707</v>
      </c>
      <c r="S9887">
        <f t="shared" si="1176"/>
        <v>1449</v>
      </c>
      <c r="T9887">
        <f t="shared" si="1177"/>
        <v>10.991428354699234</v>
      </c>
      <c r="U9887">
        <f t="shared" si="1178"/>
        <v>7.3958886444663676</v>
      </c>
    </row>
    <row r="9888" spans="1:21" x14ac:dyDescent="0.25">
      <c r="A9888" s="4"/>
      <c r="B9888" s="4" t="s">
        <v>17713</v>
      </c>
      <c r="C9888" s="19" t="s">
        <v>17765</v>
      </c>
      <c r="D9888" s="337">
        <v>9</v>
      </c>
      <c r="E9888" s="59" t="s">
        <v>17781</v>
      </c>
      <c r="F9888" s="62" t="s">
        <v>17782</v>
      </c>
      <c r="G9888" s="19">
        <v>214</v>
      </c>
      <c r="H9888" s="168">
        <v>3421</v>
      </c>
      <c r="I9888" s="39">
        <v>156</v>
      </c>
      <c r="J9888" s="265">
        <v>162</v>
      </c>
      <c r="K9888" s="265">
        <v>672</v>
      </c>
      <c r="L9888" s="265">
        <v>430</v>
      </c>
      <c r="M9888" s="19">
        <v>5013</v>
      </c>
      <c r="N9888" s="4">
        <f t="shared" si="1172"/>
        <v>4685</v>
      </c>
      <c r="O9888" s="99"/>
      <c r="P9888">
        <f t="shared" si="1173"/>
        <v>23.425233644859812</v>
      </c>
      <c r="Q9888">
        <f t="shared" si="1174"/>
        <v>68.242569319768592</v>
      </c>
      <c r="R9888">
        <f t="shared" si="1175"/>
        <v>8.5776979852383803</v>
      </c>
      <c r="S9888">
        <f t="shared" si="1176"/>
        <v>834</v>
      </c>
      <c r="T9888">
        <f t="shared" si="1177"/>
        <v>16.636744464392581</v>
      </c>
      <c r="U9888">
        <f t="shared" si="1178"/>
        <v>6.542988230600443</v>
      </c>
    </row>
    <row r="9889" spans="1:21" x14ac:dyDescent="0.25">
      <c r="A9889" s="4"/>
      <c r="B9889" s="4" t="s">
        <v>17713</v>
      </c>
      <c r="C9889" s="19" t="s">
        <v>17765</v>
      </c>
      <c r="D9889" s="337">
        <v>10</v>
      </c>
      <c r="E9889" s="59" t="s">
        <v>17783</v>
      </c>
      <c r="F9889" s="62" t="s">
        <v>17784</v>
      </c>
      <c r="G9889" s="19">
        <v>175</v>
      </c>
      <c r="H9889" s="168">
        <v>1399</v>
      </c>
      <c r="I9889" s="39">
        <v>78</v>
      </c>
      <c r="J9889" s="265">
        <v>469</v>
      </c>
      <c r="K9889" s="265">
        <v>270</v>
      </c>
      <c r="L9889" s="265">
        <v>3731</v>
      </c>
      <c r="M9889" s="19">
        <v>6153</v>
      </c>
      <c r="N9889" s="4">
        <f t="shared" si="1172"/>
        <v>5869</v>
      </c>
      <c r="O9889" s="5" t="s">
        <v>27946</v>
      </c>
      <c r="P9889">
        <f t="shared" si="1173"/>
        <v>35.159999999999997</v>
      </c>
      <c r="Q9889">
        <f t="shared" si="1174"/>
        <v>22.736876320494069</v>
      </c>
      <c r="R9889">
        <f t="shared" si="1175"/>
        <v>60.637087599544934</v>
      </c>
      <c r="S9889">
        <f t="shared" si="1176"/>
        <v>739</v>
      </c>
      <c r="T9889">
        <f t="shared" si="1177"/>
        <v>12.010401430196652</v>
      </c>
      <c r="U9889">
        <f t="shared" si="1178"/>
        <v>4.6156346497643312</v>
      </c>
    </row>
    <row r="9890" spans="1:21" x14ac:dyDescent="0.25">
      <c r="A9890" s="4"/>
      <c r="B9890" s="4" t="s">
        <v>17713</v>
      </c>
      <c r="C9890" s="19" t="s">
        <v>17765</v>
      </c>
      <c r="D9890" s="337">
        <v>11</v>
      </c>
      <c r="E9890" s="59" t="s">
        <v>17785</v>
      </c>
      <c r="F9890" s="62" t="s">
        <v>17786</v>
      </c>
      <c r="G9890" s="19">
        <v>341</v>
      </c>
      <c r="H9890" s="168">
        <v>3330</v>
      </c>
      <c r="I9890" s="39">
        <v>30</v>
      </c>
      <c r="J9890" s="265">
        <v>99</v>
      </c>
      <c r="K9890" s="265">
        <v>423</v>
      </c>
      <c r="L9890" s="265">
        <v>227</v>
      </c>
      <c r="M9890" s="19">
        <v>4404</v>
      </c>
      <c r="N9890" s="4">
        <f t="shared" si="1172"/>
        <v>4079</v>
      </c>
      <c r="O9890" s="99"/>
      <c r="P9890">
        <f t="shared" si="1173"/>
        <v>12.914956011730204</v>
      </c>
      <c r="Q9890">
        <f t="shared" si="1174"/>
        <v>75.613079019073567</v>
      </c>
      <c r="R9890">
        <f t="shared" si="1175"/>
        <v>5.1544050862851947</v>
      </c>
      <c r="S9890">
        <f t="shared" si="1176"/>
        <v>522</v>
      </c>
      <c r="T9890">
        <f t="shared" si="1177"/>
        <v>11.852861035422343</v>
      </c>
      <c r="U9890">
        <f t="shared" si="1178"/>
        <v>7.3796548592189026</v>
      </c>
    </row>
    <row r="9891" spans="1:21" x14ac:dyDescent="0.25">
      <c r="A9891" s="4"/>
      <c r="B9891" s="4" t="s">
        <v>17713</v>
      </c>
      <c r="C9891" s="19" t="s">
        <v>17765</v>
      </c>
      <c r="D9891" s="337">
        <v>12</v>
      </c>
      <c r="E9891" s="59" t="s">
        <v>17787</v>
      </c>
      <c r="F9891" s="62" t="s">
        <v>17788</v>
      </c>
      <c r="G9891" s="19">
        <v>169</v>
      </c>
      <c r="H9891" s="168">
        <v>2316</v>
      </c>
      <c r="I9891" s="39">
        <v>121</v>
      </c>
      <c r="J9891" s="265">
        <v>43</v>
      </c>
      <c r="K9891" s="265">
        <v>759</v>
      </c>
      <c r="L9891" s="265">
        <v>719</v>
      </c>
      <c r="M9891" s="19">
        <v>4184</v>
      </c>
      <c r="N9891" s="4">
        <f t="shared" si="1172"/>
        <v>3837</v>
      </c>
      <c r="O9891" s="100" t="s">
        <v>27952</v>
      </c>
      <c r="P9891">
        <f t="shared" si="1173"/>
        <v>24.757396449704142</v>
      </c>
      <c r="Q9891">
        <f t="shared" si="1174"/>
        <v>55.353728489483743</v>
      </c>
      <c r="R9891">
        <f t="shared" si="1175"/>
        <v>17.18451242829828</v>
      </c>
      <c r="S9891">
        <f t="shared" si="1176"/>
        <v>802</v>
      </c>
      <c r="T9891">
        <f t="shared" si="1177"/>
        <v>19.168260038240916</v>
      </c>
      <c r="U9891">
        <f t="shared" si="1178"/>
        <v>8.2934990439770644</v>
      </c>
    </row>
    <row r="9892" spans="1:21" x14ac:dyDescent="0.25">
      <c r="A9892" s="4"/>
      <c r="B9892" s="4" t="s">
        <v>17713</v>
      </c>
      <c r="C9892" s="19" t="s">
        <v>17765</v>
      </c>
      <c r="D9892" s="337">
        <v>13</v>
      </c>
      <c r="E9892" s="59" t="s">
        <v>17789</v>
      </c>
      <c r="F9892" s="62" t="s">
        <v>17790</v>
      </c>
      <c r="G9892" s="19">
        <v>539</v>
      </c>
      <c r="H9892" s="168">
        <v>52</v>
      </c>
      <c r="I9892" s="39">
        <v>104</v>
      </c>
      <c r="J9892" s="265">
        <v>571</v>
      </c>
      <c r="K9892" s="265">
        <v>427</v>
      </c>
      <c r="L9892" s="265">
        <v>11664</v>
      </c>
      <c r="M9892" s="19">
        <v>12984</v>
      </c>
      <c r="N9892" s="4">
        <f t="shared" si="1172"/>
        <v>12714</v>
      </c>
      <c r="O9892" s="5" t="s">
        <v>27947</v>
      </c>
      <c r="P9892">
        <f t="shared" si="1173"/>
        <v>24.089053803339517</v>
      </c>
      <c r="Q9892">
        <f t="shared" si="1174"/>
        <v>0.4004929143561306</v>
      </c>
      <c r="R9892">
        <f t="shared" si="1175"/>
        <v>89.833641404805917</v>
      </c>
      <c r="S9892">
        <f t="shared" si="1176"/>
        <v>998</v>
      </c>
      <c r="T9892">
        <f t="shared" si="1177"/>
        <v>7.6863832409118915</v>
      </c>
      <c r="U9892">
        <f t="shared" si="1178"/>
        <v>2.0794824399260534</v>
      </c>
    </row>
    <row r="9893" spans="1:21" x14ac:dyDescent="0.25">
      <c r="A9893" s="4"/>
      <c r="B9893" s="4" t="s">
        <v>17713</v>
      </c>
      <c r="C9893" s="19" t="s">
        <v>17765</v>
      </c>
      <c r="D9893" s="337">
        <v>14</v>
      </c>
      <c r="E9893" s="59" t="s">
        <v>17791</v>
      </c>
      <c r="F9893" s="62" t="s">
        <v>17792</v>
      </c>
      <c r="G9893" s="19">
        <v>469</v>
      </c>
      <c r="H9893" s="168">
        <v>3951</v>
      </c>
      <c r="I9893" s="39">
        <v>507</v>
      </c>
      <c r="J9893" s="265">
        <v>290</v>
      </c>
      <c r="K9893" s="265">
        <v>1144</v>
      </c>
      <c r="L9893" s="265">
        <v>2505</v>
      </c>
      <c r="M9893" s="19">
        <v>8933</v>
      </c>
      <c r="N9893" s="4">
        <f t="shared" si="1172"/>
        <v>7890</v>
      </c>
      <c r="O9893" s="100" t="s">
        <v>27953</v>
      </c>
      <c r="P9893">
        <f t="shared" si="1173"/>
        <v>19.04690831556503</v>
      </c>
      <c r="Q9893">
        <f t="shared" si="1174"/>
        <v>44.229262285906188</v>
      </c>
      <c r="R9893">
        <f t="shared" si="1175"/>
        <v>28.042091122803093</v>
      </c>
      <c r="S9893">
        <f t="shared" si="1176"/>
        <v>1434</v>
      </c>
      <c r="T9893">
        <f t="shared" si="1177"/>
        <v>16.052837792454945</v>
      </c>
      <c r="U9893">
        <f t="shared" si="1178"/>
        <v>11.675808798835774</v>
      </c>
    </row>
    <row r="9894" spans="1:21" x14ac:dyDescent="0.25">
      <c r="A9894" s="4"/>
      <c r="B9894" s="4" t="s">
        <v>17713</v>
      </c>
      <c r="C9894" s="19" t="s">
        <v>17765</v>
      </c>
      <c r="D9894" s="337">
        <v>15</v>
      </c>
      <c r="E9894" s="59" t="s">
        <v>17793</v>
      </c>
      <c r="F9894" s="62" t="s">
        <v>17794</v>
      </c>
      <c r="G9894" s="19">
        <v>549</v>
      </c>
      <c r="H9894" s="168">
        <v>4406</v>
      </c>
      <c r="I9894" s="39">
        <v>408</v>
      </c>
      <c r="J9894" s="265">
        <v>114</v>
      </c>
      <c r="K9894" s="265">
        <v>1126</v>
      </c>
      <c r="L9894" s="265">
        <v>392</v>
      </c>
      <c r="M9894" s="19">
        <v>7087</v>
      </c>
      <c r="N9894" s="4">
        <f t="shared" si="1172"/>
        <v>6038</v>
      </c>
      <c r="O9894" s="5" t="s">
        <v>27948</v>
      </c>
      <c r="P9894">
        <f t="shared" si="1173"/>
        <v>12.908925318761383</v>
      </c>
      <c r="Q9894">
        <f t="shared" si="1174"/>
        <v>62.170170735148865</v>
      </c>
      <c r="R9894">
        <f t="shared" si="1175"/>
        <v>5.5312544094821501</v>
      </c>
      <c r="S9894">
        <f t="shared" si="1176"/>
        <v>1240</v>
      </c>
      <c r="T9894">
        <f t="shared" si="1177"/>
        <v>17.4968251728517</v>
      </c>
      <c r="U9894">
        <f t="shared" si="1178"/>
        <v>14.801749682517283</v>
      </c>
    </row>
    <row r="9895" spans="1:21" x14ac:dyDescent="0.25">
      <c r="A9895" s="4"/>
      <c r="B9895" s="4" t="s">
        <v>17713</v>
      </c>
      <c r="C9895" s="19" t="s">
        <v>17765</v>
      </c>
      <c r="D9895" s="337">
        <v>16</v>
      </c>
      <c r="E9895" s="59" t="s">
        <v>17795</v>
      </c>
      <c r="F9895" s="62" t="s">
        <v>17796</v>
      </c>
      <c r="G9895" s="19">
        <v>133</v>
      </c>
      <c r="H9895" s="168">
        <v>912</v>
      </c>
      <c r="I9895" s="39">
        <v>197</v>
      </c>
      <c r="J9895" s="265">
        <v>177</v>
      </c>
      <c r="K9895" s="265">
        <v>569</v>
      </c>
      <c r="L9895" s="265">
        <v>130</v>
      </c>
      <c r="M9895" s="19">
        <v>2225</v>
      </c>
      <c r="N9895" s="4">
        <f t="shared" si="1172"/>
        <v>1788</v>
      </c>
      <c r="O9895" s="5" t="s">
        <v>27949</v>
      </c>
      <c r="P9895">
        <f t="shared" si="1173"/>
        <v>16.729323308270676</v>
      </c>
      <c r="Q9895">
        <f t="shared" si="1174"/>
        <v>40.988764044943821</v>
      </c>
      <c r="R9895">
        <f t="shared" si="1175"/>
        <v>5.8426966292134832</v>
      </c>
      <c r="S9895">
        <f t="shared" si="1176"/>
        <v>746</v>
      </c>
      <c r="T9895">
        <f t="shared" si="1177"/>
        <v>33.528089887640448</v>
      </c>
      <c r="U9895">
        <f t="shared" si="1178"/>
        <v>19.640449438202239</v>
      </c>
    </row>
    <row r="9896" spans="1:21" x14ac:dyDescent="0.25">
      <c r="A9896" s="4"/>
      <c r="B9896" s="4" t="s">
        <v>17713</v>
      </c>
      <c r="C9896" s="19" t="s">
        <v>17765</v>
      </c>
      <c r="D9896" s="337">
        <v>17</v>
      </c>
      <c r="E9896" s="59" t="s">
        <v>17797</v>
      </c>
      <c r="F9896" s="62" t="s">
        <v>17798</v>
      </c>
      <c r="G9896" s="19">
        <v>207</v>
      </c>
      <c r="H9896" s="168">
        <v>1608</v>
      </c>
      <c r="I9896" s="39">
        <v>259</v>
      </c>
      <c r="J9896" s="265">
        <v>422</v>
      </c>
      <c r="K9896" s="265">
        <v>1050</v>
      </c>
      <c r="L9896" s="265">
        <v>651</v>
      </c>
      <c r="M9896" s="19">
        <v>4144</v>
      </c>
      <c r="N9896" s="4">
        <f t="shared" si="1172"/>
        <v>3731</v>
      </c>
      <c r="P9896">
        <f t="shared" si="1173"/>
        <v>20.019323671497585</v>
      </c>
      <c r="Q9896">
        <f t="shared" si="1174"/>
        <v>38.803088803088805</v>
      </c>
      <c r="R9896">
        <f t="shared" si="1175"/>
        <v>15.70945945945946</v>
      </c>
      <c r="S9896">
        <f t="shared" si="1176"/>
        <v>1472</v>
      </c>
      <c r="T9896">
        <f t="shared" si="1177"/>
        <v>35.521235521235525</v>
      </c>
      <c r="U9896">
        <f t="shared" si="1178"/>
        <v>9.9662162162162105</v>
      </c>
    </row>
    <row r="9897" spans="1:21" x14ac:dyDescent="0.25">
      <c r="A9897" s="4"/>
      <c r="B9897" s="4" t="s">
        <v>17713</v>
      </c>
      <c r="C9897" s="19" t="s">
        <v>17765</v>
      </c>
      <c r="D9897" s="337">
        <v>18</v>
      </c>
      <c r="E9897" s="59" t="s">
        <v>17799</v>
      </c>
      <c r="F9897" s="62" t="s">
        <v>17800</v>
      </c>
      <c r="G9897" s="19">
        <v>216</v>
      </c>
      <c r="H9897" s="168">
        <v>3</v>
      </c>
      <c r="I9897" s="39">
        <v>63</v>
      </c>
      <c r="J9897" s="265">
        <v>81</v>
      </c>
      <c r="K9897" s="265">
        <v>376</v>
      </c>
      <c r="L9897" s="265">
        <v>2987</v>
      </c>
      <c r="M9897" s="19">
        <v>3596</v>
      </c>
      <c r="N9897" s="4">
        <f t="shared" si="1172"/>
        <v>3447</v>
      </c>
      <c r="P9897">
        <f t="shared" si="1173"/>
        <v>16.648148148148149</v>
      </c>
      <c r="Q9897">
        <f t="shared" si="1174"/>
        <v>8.3426028921023368E-2</v>
      </c>
      <c r="R9897">
        <f t="shared" si="1175"/>
        <v>83.064516129032256</v>
      </c>
      <c r="S9897">
        <f t="shared" si="1176"/>
        <v>457</v>
      </c>
      <c r="T9897">
        <f t="shared" si="1177"/>
        <v>12.708565072302559</v>
      </c>
      <c r="U9897">
        <f t="shared" si="1178"/>
        <v>4.1434927697441566</v>
      </c>
    </row>
    <row r="9898" spans="1:21" x14ac:dyDescent="0.25">
      <c r="A9898" s="4"/>
      <c r="B9898" s="4" t="s">
        <v>17713</v>
      </c>
      <c r="C9898" s="19" t="s">
        <v>17765</v>
      </c>
      <c r="D9898" s="337">
        <v>19</v>
      </c>
      <c r="E9898" s="59" t="s">
        <v>17801</v>
      </c>
      <c r="F9898" s="69" t="s">
        <v>17802</v>
      </c>
      <c r="G9898" s="19">
        <v>425</v>
      </c>
      <c r="H9898" s="168">
        <v>377</v>
      </c>
      <c r="I9898" s="39">
        <v>109</v>
      </c>
      <c r="J9898" s="265">
        <v>430</v>
      </c>
      <c r="K9898" s="265">
        <v>411</v>
      </c>
      <c r="L9898" s="265">
        <v>818</v>
      </c>
      <c r="M9898" s="19">
        <v>2293</v>
      </c>
      <c r="N9898" s="4">
        <f t="shared" si="1172"/>
        <v>2036</v>
      </c>
      <c r="O9898" s="4" t="s">
        <v>27954</v>
      </c>
      <c r="P9898">
        <f t="shared" si="1173"/>
        <v>5.395294117647059</v>
      </c>
      <c r="Q9898">
        <f t="shared" si="1174"/>
        <v>16.44134321849106</v>
      </c>
      <c r="R9898">
        <f t="shared" si="1175"/>
        <v>35.673789795028348</v>
      </c>
      <c r="S9898">
        <f t="shared" si="1176"/>
        <v>841</v>
      </c>
      <c r="T9898">
        <f t="shared" si="1177"/>
        <v>36.676842564326215</v>
      </c>
      <c r="U9898">
        <f t="shared" si="1178"/>
        <v>11.208024422154381</v>
      </c>
    </row>
    <row r="9899" spans="1:21" x14ac:dyDescent="0.25">
      <c r="A9899" s="4"/>
      <c r="B9899" s="4" t="s">
        <v>17713</v>
      </c>
      <c r="C9899" s="19" t="s">
        <v>17765</v>
      </c>
      <c r="D9899" s="337">
        <v>20</v>
      </c>
      <c r="E9899" s="59" t="s">
        <v>17803</v>
      </c>
      <c r="F9899" s="62" t="s">
        <v>17804</v>
      </c>
      <c r="G9899" s="19">
        <v>457</v>
      </c>
      <c r="H9899" s="168">
        <v>4798</v>
      </c>
      <c r="I9899" s="39">
        <v>898</v>
      </c>
      <c r="J9899" s="265">
        <v>624</v>
      </c>
      <c r="K9899" s="265">
        <v>1531</v>
      </c>
      <c r="L9899" s="265">
        <v>893</v>
      </c>
      <c r="M9899" s="19">
        <v>9232</v>
      </c>
      <c r="N9899" s="4">
        <f t="shared" si="1172"/>
        <v>7846</v>
      </c>
      <c r="O9899" s="5" t="s">
        <v>27955</v>
      </c>
      <c r="P9899">
        <f t="shared" si="1173"/>
        <v>20.201312910284464</v>
      </c>
      <c r="Q9899">
        <f t="shared" si="1174"/>
        <v>51.97140381282496</v>
      </c>
      <c r="R9899">
        <f t="shared" si="1175"/>
        <v>9.6728769497400346</v>
      </c>
      <c r="S9899">
        <f t="shared" si="1176"/>
        <v>2155</v>
      </c>
      <c r="T9899">
        <f t="shared" si="1177"/>
        <v>23.342720970537261</v>
      </c>
      <c r="U9899">
        <f t="shared" si="1178"/>
        <v>15.012998266897739</v>
      </c>
    </row>
    <row r="9900" spans="1:21" x14ac:dyDescent="0.25">
      <c r="A9900" s="4"/>
      <c r="B9900" s="4" t="s">
        <v>17713</v>
      </c>
      <c r="C9900" s="13" t="s">
        <v>17765</v>
      </c>
      <c r="D9900" s="339">
        <v>21</v>
      </c>
      <c r="E9900" s="193" t="s">
        <v>17805</v>
      </c>
      <c r="F9900" s="65" t="s">
        <v>17806</v>
      </c>
      <c r="G9900" s="19">
        <v>322</v>
      </c>
      <c r="H9900" s="168">
        <v>3339</v>
      </c>
      <c r="I9900" s="39">
        <v>123</v>
      </c>
      <c r="J9900" s="265">
        <v>130</v>
      </c>
      <c r="K9900" s="265">
        <v>676</v>
      </c>
      <c r="L9900" s="265">
        <v>0</v>
      </c>
      <c r="M9900" s="19">
        <v>4533</v>
      </c>
      <c r="N9900" s="4">
        <f t="shared" si="1172"/>
        <v>4145</v>
      </c>
      <c r="P9900">
        <f t="shared" si="1173"/>
        <v>14.077639751552795</v>
      </c>
      <c r="Q9900">
        <f t="shared" si="1174"/>
        <v>73.659827928524152</v>
      </c>
      <c r="R9900">
        <f t="shared" si="1175"/>
        <v>0</v>
      </c>
      <c r="S9900">
        <f t="shared" si="1176"/>
        <v>806</v>
      </c>
      <c r="T9900">
        <f t="shared" si="1177"/>
        <v>17.780719170527245</v>
      </c>
      <c r="U9900">
        <f t="shared" si="1178"/>
        <v>8.5594529009485996</v>
      </c>
    </row>
    <row r="9901" spans="1:21" x14ac:dyDescent="0.25">
      <c r="C9901" s="9" t="s">
        <v>17765</v>
      </c>
      <c r="D9901" s="10" t="s">
        <v>66</v>
      </c>
      <c r="E9901" s="10"/>
      <c r="F9901" s="66"/>
      <c r="G9901" s="66">
        <v>7040</v>
      </c>
      <c r="H9901" s="9">
        <v>51369</v>
      </c>
      <c r="I9901" s="9">
        <v>4983</v>
      </c>
      <c r="J9901" s="9">
        <v>5802</v>
      </c>
      <c r="K9901" s="9">
        <v>17331</v>
      </c>
      <c r="L9901" s="9">
        <v>41933</v>
      </c>
      <c r="M9901" s="139">
        <v>128122</v>
      </c>
      <c r="N9901" s="4">
        <f t="shared" si="1172"/>
        <v>116435</v>
      </c>
      <c r="P9901">
        <f t="shared" si="1173"/>
        <v>18.199147727272727</v>
      </c>
      <c r="Q9901">
        <f t="shared" si="1174"/>
        <v>40.093816830833113</v>
      </c>
      <c r="R9901">
        <f t="shared" si="1175"/>
        <v>32.72896145860976</v>
      </c>
      <c r="S9901">
        <f t="shared" si="1176"/>
        <v>23133</v>
      </c>
      <c r="T9901">
        <f t="shared" si="1177"/>
        <v>18.055447151933311</v>
      </c>
      <c r="U9901">
        <f t="shared" si="1178"/>
        <v>9.1217745586238266</v>
      </c>
    </row>
    <row r="9902" spans="1:21" x14ac:dyDescent="0.25">
      <c r="A9902" s="4"/>
      <c r="B9902" s="4" t="s">
        <v>17713</v>
      </c>
      <c r="C9902" s="19" t="s">
        <v>17807</v>
      </c>
      <c r="D9902" s="337">
        <v>1</v>
      </c>
      <c r="E9902" s="60" t="s">
        <v>17808</v>
      </c>
      <c r="F9902" s="62" t="s">
        <v>6858</v>
      </c>
      <c r="G9902" s="19">
        <v>608</v>
      </c>
      <c r="H9902" s="168">
        <v>2257</v>
      </c>
      <c r="I9902" s="39">
        <v>718</v>
      </c>
      <c r="J9902" s="265">
        <v>1526</v>
      </c>
      <c r="K9902" s="265">
        <v>837</v>
      </c>
      <c r="L9902" s="265">
        <v>17644</v>
      </c>
      <c r="M9902" s="19">
        <v>23385</v>
      </c>
      <c r="N9902" s="4">
        <f t="shared" si="1172"/>
        <v>22264</v>
      </c>
      <c r="P9902">
        <f t="shared" si="1173"/>
        <v>38.462171052631582</v>
      </c>
      <c r="Q9902">
        <f t="shared" si="1174"/>
        <v>9.6514859952961309</v>
      </c>
      <c r="R9902">
        <f t="shared" si="1175"/>
        <v>75.450074834295492</v>
      </c>
      <c r="S9902">
        <f t="shared" si="1176"/>
        <v>2363</v>
      </c>
      <c r="T9902">
        <f t="shared" si="1177"/>
        <v>10.104768013683985</v>
      </c>
      <c r="U9902">
        <f t="shared" si="1178"/>
        <v>4.7936711567244004</v>
      </c>
    </row>
    <row r="9903" spans="1:21" x14ac:dyDescent="0.25">
      <c r="A9903" s="4"/>
      <c r="B9903" s="4" t="s">
        <v>17713</v>
      </c>
      <c r="C9903" s="19" t="s">
        <v>17807</v>
      </c>
      <c r="D9903" s="337">
        <v>2</v>
      </c>
      <c r="E9903" s="59" t="s">
        <v>17809</v>
      </c>
      <c r="F9903" s="62" t="s">
        <v>17810</v>
      </c>
      <c r="G9903" s="19">
        <v>622</v>
      </c>
      <c r="H9903" s="168">
        <v>1668</v>
      </c>
      <c r="I9903" s="39">
        <v>805</v>
      </c>
      <c r="J9903" s="265">
        <v>2508</v>
      </c>
      <c r="K9903" s="265">
        <v>1452</v>
      </c>
      <c r="L9903" s="265">
        <v>20012</v>
      </c>
      <c r="M9903" s="19">
        <v>26887</v>
      </c>
      <c r="N9903" s="4">
        <f t="shared" si="1172"/>
        <v>25640</v>
      </c>
      <c r="P9903">
        <f t="shared" si="1173"/>
        <v>43.226688102893888</v>
      </c>
      <c r="Q9903">
        <f t="shared" si="1174"/>
        <v>6.2037415851526756</v>
      </c>
      <c r="R9903">
        <f t="shared" si="1175"/>
        <v>74.430021943690264</v>
      </c>
      <c r="S9903">
        <f t="shared" si="1176"/>
        <v>3960</v>
      </c>
      <c r="T9903">
        <f t="shared" si="1177"/>
        <v>14.728307360434412</v>
      </c>
      <c r="U9903">
        <f t="shared" si="1178"/>
        <v>4.6379291107226521</v>
      </c>
    </row>
    <row r="9904" spans="1:21" x14ac:dyDescent="0.25">
      <c r="A9904" s="4"/>
      <c r="B9904" s="4" t="s">
        <v>17713</v>
      </c>
      <c r="C9904" s="19" t="s">
        <v>17807</v>
      </c>
      <c r="D9904" s="337">
        <v>3</v>
      </c>
      <c r="E9904" s="59" t="s">
        <v>17811</v>
      </c>
      <c r="F9904" s="62" t="s">
        <v>17812</v>
      </c>
      <c r="G9904" s="19">
        <v>379</v>
      </c>
      <c r="H9904" s="168">
        <v>1350</v>
      </c>
      <c r="I9904" s="39">
        <v>534</v>
      </c>
      <c r="J9904" s="265">
        <v>1075</v>
      </c>
      <c r="K9904" s="265">
        <v>443</v>
      </c>
      <c r="L9904" s="265">
        <v>5473</v>
      </c>
      <c r="M9904" s="19">
        <v>9192</v>
      </c>
      <c r="N9904" s="4">
        <f t="shared" si="1172"/>
        <v>8341</v>
      </c>
      <c r="O9904" s="5" t="s">
        <v>27956</v>
      </c>
      <c r="P9904">
        <f t="shared" si="1173"/>
        <v>24.253298153034301</v>
      </c>
      <c r="Q9904">
        <f t="shared" si="1174"/>
        <v>14.686684073107051</v>
      </c>
      <c r="R9904">
        <f t="shared" si="1175"/>
        <v>59.540905134899916</v>
      </c>
      <c r="S9904">
        <f t="shared" si="1176"/>
        <v>1518</v>
      </c>
      <c r="T9904">
        <f t="shared" si="1177"/>
        <v>16.514360313315926</v>
      </c>
      <c r="U9904">
        <f t="shared" si="1178"/>
        <v>9.2580504786771201</v>
      </c>
    </row>
    <row r="9905" spans="1:21" x14ac:dyDescent="0.25">
      <c r="A9905" s="4"/>
      <c r="B9905" s="4" t="s">
        <v>17713</v>
      </c>
      <c r="C9905" s="19" t="s">
        <v>17807</v>
      </c>
      <c r="D9905" s="337">
        <v>4</v>
      </c>
      <c r="E9905" s="59" t="s">
        <v>17813</v>
      </c>
      <c r="F9905" s="62" t="s">
        <v>17814</v>
      </c>
      <c r="G9905" s="19">
        <v>309</v>
      </c>
      <c r="H9905" s="168">
        <v>1058</v>
      </c>
      <c r="I9905" s="39">
        <v>332</v>
      </c>
      <c r="J9905" s="265">
        <v>658</v>
      </c>
      <c r="K9905" s="265">
        <v>953</v>
      </c>
      <c r="L9905" s="265">
        <v>6217</v>
      </c>
      <c r="M9905" s="19">
        <v>9447</v>
      </c>
      <c r="N9905" s="4">
        <f t="shared" si="1172"/>
        <v>8886</v>
      </c>
      <c r="O9905" s="5" t="s">
        <v>27957</v>
      </c>
      <c r="P9905">
        <f t="shared" si="1173"/>
        <v>30.572815533980581</v>
      </c>
      <c r="Q9905">
        <f t="shared" si="1174"/>
        <v>11.199322536254895</v>
      </c>
      <c r="R9905">
        <f t="shared" si="1175"/>
        <v>65.809251614269087</v>
      </c>
      <c r="S9905">
        <f t="shared" si="1176"/>
        <v>1611</v>
      </c>
      <c r="T9905">
        <f t="shared" si="1177"/>
        <v>17.053032708796444</v>
      </c>
      <c r="U9905">
        <f t="shared" si="1178"/>
        <v>5.9383931406795796</v>
      </c>
    </row>
    <row r="9906" spans="1:21" x14ac:dyDescent="0.25">
      <c r="A9906" s="4"/>
      <c r="B9906" s="4" t="s">
        <v>17713</v>
      </c>
      <c r="C9906" s="19" t="s">
        <v>17807</v>
      </c>
      <c r="D9906" s="337">
        <v>5</v>
      </c>
      <c r="E9906" s="59" t="s">
        <v>17815</v>
      </c>
      <c r="F9906" s="62" t="s">
        <v>17736</v>
      </c>
      <c r="G9906" s="19">
        <v>362</v>
      </c>
      <c r="H9906" s="168">
        <v>887</v>
      </c>
      <c r="I9906" s="39">
        <v>414</v>
      </c>
      <c r="J9906" s="265">
        <v>1155</v>
      </c>
      <c r="K9906" s="265">
        <v>557</v>
      </c>
      <c r="L9906" s="265">
        <v>6424</v>
      </c>
      <c r="M9906" s="19">
        <v>9685</v>
      </c>
      <c r="N9906" s="4">
        <f t="shared" si="1172"/>
        <v>9023</v>
      </c>
      <c r="O9906" s="5" t="s">
        <v>27958</v>
      </c>
      <c r="P9906">
        <f t="shared" si="1173"/>
        <v>26.754143646408838</v>
      </c>
      <c r="Q9906">
        <f t="shared" si="1174"/>
        <v>9.1584925141972118</v>
      </c>
      <c r="R9906">
        <f t="shared" si="1175"/>
        <v>66.329375322663907</v>
      </c>
      <c r="S9906">
        <f t="shared" si="1176"/>
        <v>1712</v>
      </c>
      <c r="T9906">
        <f t="shared" si="1177"/>
        <v>17.676819824470833</v>
      </c>
      <c r="U9906">
        <f t="shared" si="1178"/>
        <v>6.8353123386680466</v>
      </c>
    </row>
    <row r="9907" spans="1:21" x14ac:dyDescent="0.25">
      <c r="A9907" s="4"/>
      <c r="B9907" s="4" t="s">
        <v>17713</v>
      </c>
      <c r="C9907" s="19" t="s">
        <v>17807</v>
      </c>
      <c r="D9907" s="337">
        <v>6</v>
      </c>
      <c r="E9907" s="59" t="s">
        <v>17816</v>
      </c>
      <c r="F9907" s="62" t="s">
        <v>25516</v>
      </c>
      <c r="G9907" s="19">
        <v>252</v>
      </c>
      <c r="H9907" s="168">
        <v>456</v>
      </c>
      <c r="I9907" s="39">
        <v>179</v>
      </c>
      <c r="J9907" s="265">
        <v>687</v>
      </c>
      <c r="K9907" s="265">
        <v>438</v>
      </c>
      <c r="L9907" s="265">
        <v>9889</v>
      </c>
      <c r="M9907" s="19">
        <v>11874</v>
      </c>
      <c r="N9907" s="4">
        <f t="shared" si="1172"/>
        <v>11470</v>
      </c>
      <c r="O9907" t="s">
        <v>25515</v>
      </c>
      <c r="P9907">
        <f t="shared" si="1173"/>
        <v>47.11904761904762</v>
      </c>
      <c r="Q9907">
        <f t="shared" si="1174"/>
        <v>3.8403233956543708</v>
      </c>
      <c r="R9907">
        <f t="shared" si="1175"/>
        <v>83.28280276233788</v>
      </c>
      <c r="S9907">
        <f t="shared" si="1176"/>
        <v>1125</v>
      </c>
      <c r="T9907">
        <f t="shared" si="1177"/>
        <v>9.4744820616472971</v>
      </c>
      <c r="U9907">
        <f t="shared" si="1178"/>
        <v>3.4023917803604604</v>
      </c>
    </row>
    <row r="9908" spans="1:21" x14ac:dyDescent="0.25">
      <c r="A9908" s="4"/>
      <c r="B9908" s="4" t="s">
        <v>17713</v>
      </c>
      <c r="C9908" s="19" t="s">
        <v>17807</v>
      </c>
      <c r="D9908" s="337">
        <v>7</v>
      </c>
      <c r="E9908" s="59" t="s">
        <v>17817</v>
      </c>
      <c r="F9908" s="62" t="s">
        <v>17818</v>
      </c>
      <c r="G9908" s="19">
        <v>205</v>
      </c>
      <c r="H9908" s="168">
        <v>427</v>
      </c>
      <c r="I9908" s="39">
        <v>426</v>
      </c>
      <c r="J9908" s="265">
        <v>813</v>
      </c>
      <c r="K9908" s="265">
        <v>1459</v>
      </c>
      <c r="L9908" s="265">
        <v>1663</v>
      </c>
      <c r="M9908" s="19">
        <v>4938</v>
      </c>
      <c r="N9908" s="4">
        <f t="shared" si="1172"/>
        <v>4362</v>
      </c>
      <c r="P9908">
        <f t="shared" si="1173"/>
        <v>24.087804878048779</v>
      </c>
      <c r="Q9908">
        <f t="shared" si="1174"/>
        <v>8.6472255974078571</v>
      </c>
      <c r="R9908">
        <f t="shared" si="1175"/>
        <v>33.677602268124744</v>
      </c>
      <c r="S9908">
        <f t="shared" si="1176"/>
        <v>2272</v>
      </c>
      <c r="T9908">
        <f t="shared" si="1177"/>
        <v>46.010530579181861</v>
      </c>
      <c r="U9908">
        <f t="shared" si="1178"/>
        <v>11.664641555285542</v>
      </c>
    </row>
    <row r="9909" spans="1:21" x14ac:dyDescent="0.25">
      <c r="A9909" s="4"/>
      <c r="B9909" s="4" t="s">
        <v>17713</v>
      </c>
      <c r="C9909" s="19" t="s">
        <v>17807</v>
      </c>
      <c r="D9909" s="337">
        <v>8</v>
      </c>
      <c r="E9909" s="59" t="s">
        <v>17819</v>
      </c>
      <c r="F9909" s="62" t="s">
        <v>17820</v>
      </c>
      <c r="G9909" s="19">
        <v>307</v>
      </c>
      <c r="H9909" s="168">
        <v>1257</v>
      </c>
      <c r="I9909" s="39">
        <v>196</v>
      </c>
      <c r="J9909" s="265">
        <v>482</v>
      </c>
      <c r="K9909" s="265">
        <v>543</v>
      </c>
      <c r="L9909" s="265">
        <v>6424</v>
      </c>
      <c r="M9909" s="19">
        <v>9110</v>
      </c>
      <c r="N9909" s="4">
        <f t="shared" si="1172"/>
        <v>8706</v>
      </c>
      <c r="P9909">
        <f t="shared" si="1173"/>
        <v>29.6742671009772</v>
      </c>
      <c r="Q9909">
        <f t="shared" si="1174"/>
        <v>13.798024149286498</v>
      </c>
      <c r="R9909">
        <f t="shared" si="1175"/>
        <v>70.515916575192094</v>
      </c>
      <c r="S9909">
        <f t="shared" si="1176"/>
        <v>1025</v>
      </c>
      <c r="T9909">
        <f t="shared" si="1177"/>
        <v>11.251372118551043</v>
      </c>
      <c r="U9909">
        <f t="shared" si="1178"/>
        <v>4.4346871569703694</v>
      </c>
    </row>
    <row r="9910" spans="1:21" x14ac:dyDescent="0.25">
      <c r="A9910" s="4"/>
      <c r="B9910" s="4" t="s">
        <v>17713</v>
      </c>
      <c r="C9910" s="19" t="s">
        <v>17807</v>
      </c>
      <c r="D9910" s="337">
        <v>9</v>
      </c>
      <c r="E9910" s="59" t="s">
        <v>17821</v>
      </c>
      <c r="F9910" s="62" t="s">
        <v>17822</v>
      </c>
      <c r="G9910" s="19">
        <v>222</v>
      </c>
      <c r="H9910" s="168">
        <v>575</v>
      </c>
      <c r="I9910" s="39">
        <v>395</v>
      </c>
      <c r="J9910" s="265">
        <v>1200</v>
      </c>
      <c r="K9910" s="265">
        <v>1159</v>
      </c>
      <c r="L9910" s="265">
        <v>13336</v>
      </c>
      <c r="M9910" s="19">
        <v>16919</v>
      </c>
      <c r="N9910" s="4">
        <f t="shared" si="1172"/>
        <v>16270</v>
      </c>
      <c r="O9910" s="5" t="s">
        <v>27959</v>
      </c>
      <c r="P9910">
        <f t="shared" si="1173"/>
        <v>76.211711711711715</v>
      </c>
      <c r="Q9910">
        <f t="shared" si="1174"/>
        <v>3.3985460133577639</v>
      </c>
      <c r="R9910">
        <f t="shared" si="1175"/>
        <v>78.822625450676753</v>
      </c>
      <c r="S9910">
        <f t="shared" si="1176"/>
        <v>2359</v>
      </c>
      <c r="T9910">
        <f t="shared" si="1177"/>
        <v>13.942904426975588</v>
      </c>
      <c r="U9910">
        <f t="shared" si="1178"/>
        <v>3.8359241089899001</v>
      </c>
    </row>
    <row r="9911" spans="1:21" x14ac:dyDescent="0.25">
      <c r="A9911" s="4"/>
      <c r="B9911" s="4" t="s">
        <v>17713</v>
      </c>
      <c r="C9911" s="19" t="s">
        <v>17807</v>
      </c>
      <c r="D9911" s="337">
        <v>10</v>
      </c>
      <c r="E9911" s="59" t="s">
        <v>17823</v>
      </c>
      <c r="F9911" s="62" t="s">
        <v>17824</v>
      </c>
      <c r="G9911" s="19">
        <v>158</v>
      </c>
      <c r="H9911" s="168">
        <v>333</v>
      </c>
      <c r="I9911" s="39">
        <v>219</v>
      </c>
      <c r="J9911" s="265">
        <v>761</v>
      </c>
      <c r="K9911" s="265">
        <v>1431</v>
      </c>
      <c r="L9911" s="265">
        <v>4431</v>
      </c>
      <c r="M9911" s="19">
        <v>7278</v>
      </c>
      <c r="N9911" s="4">
        <f t="shared" si="1172"/>
        <v>6956</v>
      </c>
      <c r="O9911" s="5" t="s">
        <v>27960</v>
      </c>
      <c r="P9911">
        <f t="shared" si="1173"/>
        <v>46.063291139240505</v>
      </c>
      <c r="Q9911">
        <f t="shared" si="1174"/>
        <v>4.5754328112118712</v>
      </c>
      <c r="R9911">
        <f t="shared" si="1175"/>
        <v>60.882110469909314</v>
      </c>
      <c r="S9911">
        <f t="shared" si="1176"/>
        <v>2192</v>
      </c>
      <c r="T9911">
        <f t="shared" si="1177"/>
        <v>30.118164330860125</v>
      </c>
      <c r="U9911">
        <f t="shared" si="1178"/>
        <v>4.4242923880186993</v>
      </c>
    </row>
    <row r="9912" spans="1:21" x14ac:dyDescent="0.25">
      <c r="A9912" s="4"/>
      <c r="B9912" s="4" t="s">
        <v>17713</v>
      </c>
      <c r="C9912" s="19" t="s">
        <v>17807</v>
      </c>
      <c r="D9912" s="337">
        <v>11</v>
      </c>
      <c r="E9912" s="59" t="s">
        <v>17825</v>
      </c>
      <c r="F9912" s="62" t="s">
        <v>17826</v>
      </c>
      <c r="G9912" s="19">
        <v>340</v>
      </c>
      <c r="H9912" s="168">
        <v>1028</v>
      </c>
      <c r="I9912" s="39">
        <v>630</v>
      </c>
      <c r="J9912" s="265">
        <v>1082</v>
      </c>
      <c r="K9912" s="265">
        <v>860</v>
      </c>
      <c r="L9912" s="265">
        <v>10042</v>
      </c>
      <c r="M9912" s="19">
        <v>13841</v>
      </c>
      <c r="N9912" s="4">
        <f t="shared" si="1172"/>
        <v>13012</v>
      </c>
      <c r="O9912" s="5" t="s">
        <v>27961</v>
      </c>
      <c r="P9912">
        <f t="shared" si="1173"/>
        <v>40.708823529411767</v>
      </c>
      <c r="Q9912">
        <f t="shared" si="1174"/>
        <v>7.4272090166895453</v>
      </c>
      <c r="R9912">
        <f t="shared" si="1175"/>
        <v>72.552561231124926</v>
      </c>
      <c r="S9912">
        <f t="shared" si="1176"/>
        <v>1942</v>
      </c>
      <c r="T9912">
        <f t="shared" si="1177"/>
        <v>14.030778122967993</v>
      </c>
      <c r="U9912">
        <f t="shared" si="1178"/>
        <v>5.989451629217541</v>
      </c>
    </row>
    <row r="9913" spans="1:21" x14ac:dyDescent="0.25">
      <c r="A9913" s="4"/>
      <c r="B9913" s="4" t="s">
        <v>17713</v>
      </c>
      <c r="C9913" s="19" t="s">
        <v>17807</v>
      </c>
      <c r="D9913" s="337">
        <v>12</v>
      </c>
      <c r="E9913" s="59" t="s">
        <v>17827</v>
      </c>
      <c r="F9913" s="62" t="s">
        <v>17828</v>
      </c>
      <c r="G9913" s="19">
        <v>358</v>
      </c>
      <c r="H9913" s="168">
        <v>1189</v>
      </c>
      <c r="I9913" s="39">
        <v>530</v>
      </c>
      <c r="J9913" s="265">
        <v>1067</v>
      </c>
      <c r="K9913" s="265">
        <v>762</v>
      </c>
      <c r="L9913" s="265">
        <v>3467</v>
      </c>
      <c r="M9913" s="19">
        <v>7202</v>
      </c>
      <c r="N9913" s="4">
        <f t="shared" si="1172"/>
        <v>6485</v>
      </c>
      <c r="O9913" s="5" t="s">
        <v>27962</v>
      </c>
      <c r="P9913">
        <f t="shared" si="1173"/>
        <v>20.117318435754189</v>
      </c>
      <c r="Q9913">
        <f t="shared" si="1174"/>
        <v>16.509302971396835</v>
      </c>
      <c r="R9913">
        <f t="shared" si="1175"/>
        <v>48.139405720633157</v>
      </c>
      <c r="S9913">
        <f t="shared" si="1176"/>
        <v>1829</v>
      </c>
      <c r="T9913">
        <f t="shared" si="1177"/>
        <v>25.395723410163846</v>
      </c>
      <c r="U9913">
        <f t="shared" si="1178"/>
        <v>9.9555678978061621</v>
      </c>
    </row>
    <row r="9914" spans="1:21" x14ac:dyDescent="0.25">
      <c r="A9914" s="4"/>
      <c r="B9914" s="4" t="s">
        <v>17713</v>
      </c>
      <c r="C9914" s="19" t="s">
        <v>17807</v>
      </c>
      <c r="D9914" s="337">
        <v>13</v>
      </c>
      <c r="E9914" s="59" t="s">
        <v>17829</v>
      </c>
      <c r="F9914" s="62" t="s">
        <v>17830</v>
      </c>
      <c r="G9914" s="19">
        <v>152</v>
      </c>
      <c r="H9914" s="168">
        <v>221</v>
      </c>
      <c r="I9914" s="39">
        <v>115</v>
      </c>
      <c r="J9914" s="265">
        <v>494</v>
      </c>
      <c r="K9914" s="265">
        <v>477</v>
      </c>
      <c r="L9914" s="265">
        <v>2934</v>
      </c>
      <c r="M9914" s="19">
        <v>4302</v>
      </c>
      <c r="N9914" s="4">
        <f t="shared" si="1172"/>
        <v>4126</v>
      </c>
      <c r="O9914" s="99"/>
      <c r="P9914">
        <f t="shared" si="1173"/>
        <v>28.30263157894737</v>
      </c>
      <c r="Q9914">
        <f t="shared" si="1174"/>
        <v>5.1371455137145512</v>
      </c>
      <c r="R9914">
        <f t="shared" si="1175"/>
        <v>68.20083682008368</v>
      </c>
      <c r="S9914">
        <f t="shared" si="1176"/>
        <v>971</v>
      </c>
      <c r="T9914">
        <f t="shared" si="1177"/>
        <v>22.570897257089726</v>
      </c>
      <c r="U9914">
        <f t="shared" si="1178"/>
        <v>4.0911204091120368</v>
      </c>
    </row>
    <row r="9915" spans="1:21" x14ac:dyDescent="0.25">
      <c r="A9915" s="4"/>
      <c r="B9915" s="4" t="s">
        <v>17713</v>
      </c>
      <c r="C9915" s="19" t="s">
        <v>17807</v>
      </c>
      <c r="D9915" s="337">
        <v>14</v>
      </c>
      <c r="E9915" s="59" t="s">
        <v>17831</v>
      </c>
      <c r="F9915" s="62" t="s">
        <v>17832</v>
      </c>
      <c r="G9915" s="19">
        <v>71</v>
      </c>
      <c r="H9915" s="168">
        <v>413</v>
      </c>
      <c r="I9915" s="39">
        <v>3</v>
      </c>
      <c r="J9915" s="265">
        <v>114</v>
      </c>
      <c r="K9915" s="265">
        <v>133</v>
      </c>
      <c r="L9915" s="265">
        <v>3633</v>
      </c>
      <c r="M9915" s="19">
        <v>4343</v>
      </c>
      <c r="N9915" s="4">
        <f t="shared" si="1172"/>
        <v>4293</v>
      </c>
      <c r="O9915" s="5" t="s">
        <v>27963</v>
      </c>
      <c r="P9915">
        <f t="shared" si="1173"/>
        <v>61.16901408450704</v>
      </c>
      <c r="Q9915">
        <f t="shared" si="1174"/>
        <v>9.5095556067234632</v>
      </c>
      <c r="R9915">
        <f t="shared" si="1175"/>
        <v>83.65185355744876</v>
      </c>
      <c r="S9915">
        <f t="shared" si="1176"/>
        <v>247</v>
      </c>
      <c r="T9915">
        <f t="shared" si="1177"/>
        <v>5.6873129173382457</v>
      </c>
      <c r="U9915">
        <f t="shared" si="1178"/>
        <v>1.1512779184895265</v>
      </c>
    </row>
    <row r="9916" spans="1:21" x14ac:dyDescent="0.25">
      <c r="A9916" s="4"/>
      <c r="B9916" s="4" t="s">
        <v>17713</v>
      </c>
      <c r="C9916" s="19" t="s">
        <v>17807</v>
      </c>
      <c r="D9916" s="337">
        <v>15</v>
      </c>
      <c r="E9916" s="59" t="s">
        <v>17833</v>
      </c>
      <c r="F9916" s="62" t="s">
        <v>17834</v>
      </c>
      <c r="G9916" s="19">
        <v>416</v>
      </c>
      <c r="H9916" s="168">
        <v>2029</v>
      </c>
      <c r="I9916" s="39">
        <v>947</v>
      </c>
      <c r="J9916" s="265">
        <v>595</v>
      </c>
      <c r="K9916" s="265">
        <v>1965</v>
      </c>
      <c r="L9916" s="265">
        <v>11404</v>
      </c>
      <c r="M9916" s="19">
        <v>17322</v>
      </c>
      <c r="N9916" s="4">
        <f t="shared" si="1172"/>
        <v>15993</v>
      </c>
      <c r="O9916" s="5" t="s">
        <v>27964</v>
      </c>
      <c r="P9916">
        <f t="shared" si="1173"/>
        <v>41.63942307692308</v>
      </c>
      <c r="Q9916">
        <f t="shared" si="1174"/>
        <v>11.71342801062233</v>
      </c>
      <c r="R9916">
        <f t="shared" si="1175"/>
        <v>65.835353885232649</v>
      </c>
      <c r="S9916">
        <f t="shared" si="1176"/>
        <v>2560</v>
      </c>
      <c r="T9916">
        <f t="shared" si="1177"/>
        <v>14.778893892160259</v>
      </c>
      <c r="U9916">
        <f t="shared" si="1178"/>
        <v>7.6723242119847725</v>
      </c>
    </row>
    <row r="9917" spans="1:21" x14ac:dyDescent="0.25">
      <c r="A9917" s="4"/>
      <c r="B9917" s="4" t="s">
        <v>17713</v>
      </c>
      <c r="C9917" s="19" t="s">
        <v>17807</v>
      </c>
      <c r="D9917" s="337">
        <v>16</v>
      </c>
      <c r="E9917" s="59" t="s">
        <v>17835</v>
      </c>
      <c r="F9917" s="62" t="s">
        <v>17836</v>
      </c>
      <c r="G9917" s="19">
        <v>86</v>
      </c>
      <c r="H9917" s="168">
        <v>319</v>
      </c>
      <c r="I9917" s="39">
        <v>30</v>
      </c>
      <c r="J9917" s="265">
        <v>268</v>
      </c>
      <c r="K9917" s="265">
        <v>263</v>
      </c>
      <c r="L9917" s="265">
        <v>238</v>
      </c>
      <c r="M9917" s="19">
        <v>1160</v>
      </c>
      <c r="N9917" s="4">
        <f t="shared" si="1172"/>
        <v>1088</v>
      </c>
      <c r="O9917" s="5" t="s">
        <v>27965</v>
      </c>
      <c r="P9917">
        <f t="shared" si="1173"/>
        <v>13.488372093023257</v>
      </c>
      <c r="Q9917">
        <f t="shared" si="1174"/>
        <v>27.500000000000004</v>
      </c>
      <c r="R9917">
        <f t="shared" si="1175"/>
        <v>20.517241379310345</v>
      </c>
      <c r="S9917">
        <f t="shared" si="1176"/>
        <v>531</v>
      </c>
      <c r="T9917">
        <f t="shared" si="1177"/>
        <v>45.775862068965516</v>
      </c>
      <c r="U9917">
        <f t="shared" si="1178"/>
        <v>6.2068965517241423</v>
      </c>
    </row>
    <row r="9918" spans="1:21" x14ac:dyDescent="0.25">
      <c r="A9918" s="4"/>
      <c r="B9918" s="4" t="s">
        <v>17713</v>
      </c>
      <c r="C9918" s="19" t="s">
        <v>17807</v>
      </c>
      <c r="D9918" s="337">
        <v>17</v>
      </c>
      <c r="E9918" s="59" t="s">
        <v>17837</v>
      </c>
      <c r="F9918" s="62" t="s">
        <v>17838</v>
      </c>
      <c r="G9918" s="19">
        <v>125</v>
      </c>
      <c r="H9918" s="168">
        <v>187</v>
      </c>
      <c r="I9918" s="39">
        <v>225</v>
      </c>
      <c r="J9918" s="265">
        <v>684</v>
      </c>
      <c r="K9918" s="265">
        <v>195</v>
      </c>
      <c r="L9918" s="265">
        <v>10729</v>
      </c>
      <c r="M9918" s="19">
        <v>12052</v>
      </c>
      <c r="N9918" s="4">
        <f t="shared" si="1172"/>
        <v>11795</v>
      </c>
      <c r="P9918">
        <f t="shared" si="1173"/>
        <v>96.415999999999997</v>
      </c>
      <c r="Q9918">
        <f t="shared" si="1174"/>
        <v>1.5516096913375375</v>
      </c>
      <c r="R9918">
        <f t="shared" si="1175"/>
        <v>89.022568868237641</v>
      </c>
      <c r="S9918">
        <f t="shared" si="1176"/>
        <v>879</v>
      </c>
      <c r="T9918">
        <f t="shared" si="1177"/>
        <v>7.2933952870892798</v>
      </c>
      <c r="U9918">
        <f t="shared" si="1178"/>
        <v>2.132426153335544</v>
      </c>
    </row>
    <row r="9919" spans="1:21" x14ac:dyDescent="0.25">
      <c r="A9919" s="4"/>
      <c r="B9919" s="4" t="s">
        <v>17713</v>
      </c>
      <c r="C9919" s="13" t="s">
        <v>17807</v>
      </c>
      <c r="D9919" s="339">
        <v>18</v>
      </c>
      <c r="E9919" s="193" t="s">
        <v>17839</v>
      </c>
      <c r="F9919" s="65" t="s">
        <v>17840</v>
      </c>
      <c r="G9919" s="19">
        <v>107</v>
      </c>
      <c r="H9919" s="168">
        <v>482</v>
      </c>
      <c r="I9919" s="39">
        <v>105</v>
      </c>
      <c r="J9919" s="265">
        <v>780</v>
      </c>
      <c r="K9919" s="265">
        <v>437</v>
      </c>
      <c r="L9919" s="265">
        <v>8111</v>
      </c>
      <c r="M9919" s="19">
        <v>10049</v>
      </c>
      <c r="N9919" s="4">
        <f t="shared" si="1172"/>
        <v>9810</v>
      </c>
      <c r="P9919">
        <f t="shared" si="1173"/>
        <v>93.915887850467286</v>
      </c>
      <c r="Q9919">
        <f t="shared" si="1174"/>
        <v>4.7964971638969054</v>
      </c>
      <c r="R9919">
        <f t="shared" si="1175"/>
        <v>80.714498955119922</v>
      </c>
      <c r="S9919">
        <f t="shared" si="1176"/>
        <v>1217</v>
      </c>
      <c r="T9919">
        <f t="shared" si="1177"/>
        <v>12.110657776893223</v>
      </c>
      <c r="U9919">
        <f t="shared" si="1178"/>
        <v>2.3783461040899567</v>
      </c>
    </row>
    <row r="9920" spans="1:21" x14ac:dyDescent="0.25">
      <c r="C9920" s="9" t="s">
        <v>17807</v>
      </c>
      <c r="D9920" s="10" t="s">
        <v>66</v>
      </c>
      <c r="E9920" s="10"/>
      <c r="F9920" s="66"/>
      <c r="G9920" s="66">
        <v>5079</v>
      </c>
      <c r="H9920" s="9">
        <v>16136</v>
      </c>
      <c r="I9920" s="9">
        <v>6803</v>
      </c>
      <c r="J9920" s="9">
        <v>15949</v>
      </c>
      <c r="K9920" s="9">
        <v>14364</v>
      </c>
      <c r="L9920" s="9">
        <v>142071</v>
      </c>
      <c r="M9920" s="139">
        <v>198986</v>
      </c>
      <c r="N9920" s="4">
        <f t="shared" si="1172"/>
        <v>188520</v>
      </c>
      <c r="P9920">
        <f t="shared" si="1173"/>
        <v>39.178184682024018</v>
      </c>
      <c r="Q9920">
        <f t="shared" si="1174"/>
        <v>8.1091132039439966</v>
      </c>
      <c r="R9920">
        <f t="shared" si="1175"/>
        <v>71.397485250218608</v>
      </c>
      <c r="S9920">
        <f t="shared" si="1176"/>
        <v>30313</v>
      </c>
      <c r="T9920">
        <f t="shared" si="1177"/>
        <v>15.233735036635743</v>
      </c>
      <c r="U9920">
        <f t="shared" si="1178"/>
        <v>5.2596665092016508</v>
      </c>
    </row>
    <row r="9921" spans="1:21" x14ac:dyDescent="0.25">
      <c r="A9921" s="4"/>
      <c r="B9921" s="4" t="s">
        <v>17713</v>
      </c>
      <c r="C9921" s="19" t="s">
        <v>17841</v>
      </c>
      <c r="D9921" s="337">
        <v>1</v>
      </c>
      <c r="E9921" s="60" t="s">
        <v>17842</v>
      </c>
      <c r="F9921" s="62" t="s">
        <v>17843</v>
      </c>
      <c r="G9921" s="19">
        <v>42</v>
      </c>
      <c r="H9921" s="168">
        <v>158</v>
      </c>
      <c r="I9921" s="39">
        <v>32</v>
      </c>
      <c r="J9921" s="265">
        <v>83</v>
      </c>
      <c r="K9921" s="265">
        <v>341</v>
      </c>
      <c r="L9921" s="265">
        <v>435</v>
      </c>
      <c r="M9921" s="19">
        <v>1089</v>
      </c>
      <c r="N9921" s="4">
        <f t="shared" si="1172"/>
        <v>1017</v>
      </c>
      <c r="O9921" s="5" t="s">
        <v>27967</v>
      </c>
      <c r="P9921">
        <f t="shared" si="1173"/>
        <v>25.928571428571427</v>
      </c>
      <c r="Q9921">
        <f t="shared" si="1174"/>
        <v>14.508723599632692</v>
      </c>
      <c r="R9921">
        <f t="shared" si="1175"/>
        <v>39.944903581267219</v>
      </c>
      <c r="S9921">
        <f t="shared" si="1176"/>
        <v>424</v>
      </c>
      <c r="T9921">
        <f t="shared" si="1177"/>
        <v>38.934802571166202</v>
      </c>
      <c r="U9921">
        <f t="shared" si="1178"/>
        <v>6.6115702479338978</v>
      </c>
    </row>
    <row r="9922" spans="1:21" x14ac:dyDescent="0.25">
      <c r="A9922" s="4"/>
      <c r="B9922" s="4" t="s">
        <v>17713</v>
      </c>
      <c r="C9922" s="19" t="s">
        <v>17841</v>
      </c>
      <c r="D9922" s="337">
        <v>2</v>
      </c>
      <c r="E9922" s="59" t="s">
        <v>17844</v>
      </c>
      <c r="F9922" s="62" t="s">
        <v>25517</v>
      </c>
      <c r="G9922" s="19">
        <v>119</v>
      </c>
      <c r="H9922" s="168">
        <v>400</v>
      </c>
      <c r="I9922" s="39">
        <v>68</v>
      </c>
      <c r="J9922" s="265">
        <v>138</v>
      </c>
      <c r="K9922" s="265">
        <v>525</v>
      </c>
      <c r="L9922" s="265">
        <v>1197</v>
      </c>
      <c r="M9922" s="19">
        <v>2392</v>
      </c>
      <c r="N9922" s="4">
        <f t="shared" si="1172"/>
        <v>2260</v>
      </c>
      <c r="O9922" t="s">
        <v>27966</v>
      </c>
      <c r="P9922">
        <f t="shared" si="1173"/>
        <v>20.100840336134453</v>
      </c>
      <c r="Q9922">
        <f t="shared" si="1174"/>
        <v>16.722408026755854</v>
      </c>
      <c r="R9922">
        <f t="shared" si="1175"/>
        <v>50.041806020066893</v>
      </c>
      <c r="S9922">
        <f t="shared" si="1176"/>
        <v>663</v>
      </c>
      <c r="T9922">
        <f t="shared" si="1177"/>
        <v>27.717391304347828</v>
      </c>
      <c r="U9922">
        <f t="shared" si="1178"/>
        <v>5.5183946488294282</v>
      </c>
    </row>
    <row r="9923" spans="1:21" x14ac:dyDescent="0.25">
      <c r="A9923" s="4"/>
      <c r="B9923" s="4" t="s">
        <v>17713</v>
      </c>
      <c r="C9923" s="19" t="s">
        <v>17841</v>
      </c>
      <c r="D9923" s="337">
        <v>3</v>
      </c>
      <c r="E9923" s="59" t="s">
        <v>17845</v>
      </c>
      <c r="F9923" s="62" t="s">
        <v>17846</v>
      </c>
      <c r="G9923" s="19">
        <v>109</v>
      </c>
      <c r="H9923" s="168">
        <v>323</v>
      </c>
      <c r="I9923" s="39">
        <v>94</v>
      </c>
      <c r="J9923" s="265">
        <v>264</v>
      </c>
      <c r="K9923" s="265">
        <v>381</v>
      </c>
      <c r="L9923" s="265">
        <v>704</v>
      </c>
      <c r="M9923" s="19">
        <v>1812</v>
      </c>
      <c r="N9923" s="4">
        <f t="shared" ref="N9923:N9986" si="1179">H9923+J9923+K9923+L9923</f>
        <v>1672</v>
      </c>
      <c r="O9923" s="5" t="s">
        <v>27968</v>
      </c>
      <c r="P9923">
        <f t="shared" ref="P9923:P9986" si="1180">M9923/G9923</f>
        <v>16.623853211009173</v>
      </c>
      <c r="Q9923">
        <f t="shared" ref="Q9923:Q9986" si="1181">H9923/M9923*100</f>
        <v>17.82560706401766</v>
      </c>
      <c r="R9923">
        <f t="shared" ref="R9923:R9986" si="1182">L9923/M9923*100</f>
        <v>38.852097130242825</v>
      </c>
      <c r="S9923">
        <f t="shared" ref="S9923:S9986" si="1183">J9923+K9923</f>
        <v>645</v>
      </c>
      <c r="T9923">
        <f t="shared" ref="T9923:T9986" si="1184">S9923/M9923*100</f>
        <v>35.596026490066222</v>
      </c>
      <c r="U9923">
        <f t="shared" ref="U9923:U9986" si="1185">100-(T9923+R9923+Q9923)</f>
        <v>7.7262693156732922</v>
      </c>
    </row>
    <row r="9924" spans="1:21" x14ac:dyDescent="0.25">
      <c r="A9924" s="4"/>
      <c r="B9924" s="4" t="s">
        <v>17713</v>
      </c>
      <c r="C9924" s="19" t="s">
        <v>17841</v>
      </c>
      <c r="D9924" s="337">
        <v>4</v>
      </c>
      <c r="E9924" s="59" t="s">
        <v>17847</v>
      </c>
      <c r="F9924" s="62" t="s">
        <v>17848</v>
      </c>
      <c r="G9924" s="19">
        <v>158</v>
      </c>
      <c r="H9924" s="168">
        <v>344</v>
      </c>
      <c r="I9924" s="39">
        <v>93</v>
      </c>
      <c r="J9924" s="265">
        <v>114</v>
      </c>
      <c r="K9924" s="265">
        <v>344</v>
      </c>
      <c r="L9924" s="265">
        <v>704</v>
      </c>
      <c r="M9924" s="19">
        <v>1730</v>
      </c>
      <c r="N9924" s="4">
        <f t="shared" si="1179"/>
        <v>1506</v>
      </c>
      <c r="O9924" s="5" t="s">
        <v>27969</v>
      </c>
      <c r="P9924">
        <f t="shared" si="1180"/>
        <v>10.949367088607595</v>
      </c>
      <c r="Q9924">
        <f t="shared" si="1181"/>
        <v>19.884393063583815</v>
      </c>
      <c r="R9924">
        <f t="shared" si="1182"/>
        <v>40.693641618497111</v>
      </c>
      <c r="S9924">
        <f t="shared" si="1183"/>
        <v>458</v>
      </c>
      <c r="T9924">
        <f t="shared" si="1184"/>
        <v>26.473988439306357</v>
      </c>
      <c r="U9924">
        <f t="shared" si="1185"/>
        <v>12.947976878612721</v>
      </c>
    </row>
    <row r="9925" spans="1:21" x14ac:dyDescent="0.25">
      <c r="A9925" s="4"/>
      <c r="B9925" s="4" t="s">
        <v>17713</v>
      </c>
      <c r="C9925" s="19" t="s">
        <v>17841</v>
      </c>
      <c r="D9925" s="337">
        <v>5</v>
      </c>
      <c r="E9925" s="59" t="s">
        <v>17849</v>
      </c>
      <c r="F9925" s="62" t="s">
        <v>17850</v>
      </c>
      <c r="G9925" s="19">
        <v>106</v>
      </c>
      <c r="H9925" s="168">
        <v>294</v>
      </c>
      <c r="I9925" s="39">
        <v>200</v>
      </c>
      <c r="J9925" s="265">
        <v>136</v>
      </c>
      <c r="K9925" s="265">
        <v>130</v>
      </c>
      <c r="L9925" s="265">
        <v>1178</v>
      </c>
      <c r="M9925" s="19">
        <v>2056</v>
      </c>
      <c r="N9925" s="4">
        <f t="shared" si="1179"/>
        <v>1738</v>
      </c>
      <c r="O9925" s="5" t="s">
        <v>27970</v>
      </c>
      <c r="P9925">
        <f t="shared" si="1180"/>
        <v>19.39622641509434</v>
      </c>
      <c r="Q9925">
        <f t="shared" si="1181"/>
        <v>14.299610894941633</v>
      </c>
      <c r="R9925">
        <f t="shared" si="1182"/>
        <v>57.295719844357976</v>
      </c>
      <c r="S9925">
        <f t="shared" si="1183"/>
        <v>266</v>
      </c>
      <c r="T9925">
        <f t="shared" si="1184"/>
        <v>12.937743190661481</v>
      </c>
      <c r="U9925">
        <f t="shared" si="1185"/>
        <v>15.466926070038909</v>
      </c>
    </row>
    <row r="9926" spans="1:21" x14ac:dyDescent="0.25">
      <c r="A9926" s="4"/>
      <c r="B9926" s="4" t="s">
        <v>17713</v>
      </c>
      <c r="C9926" s="19" t="s">
        <v>17841</v>
      </c>
      <c r="D9926" s="337">
        <v>6</v>
      </c>
      <c r="E9926" s="59" t="s">
        <v>17851</v>
      </c>
      <c r="F9926" s="62" t="s">
        <v>17852</v>
      </c>
      <c r="G9926" s="19">
        <v>124</v>
      </c>
      <c r="H9926" s="168">
        <v>616</v>
      </c>
      <c r="I9926" s="39">
        <v>92</v>
      </c>
      <c r="J9926" s="265">
        <v>290</v>
      </c>
      <c r="K9926" s="265">
        <v>120</v>
      </c>
      <c r="L9926" s="265">
        <v>1556</v>
      </c>
      <c r="M9926" s="19">
        <v>2793</v>
      </c>
      <c r="N9926" s="4">
        <f t="shared" si="1179"/>
        <v>2582</v>
      </c>
      <c r="O9926" s="5" t="s">
        <v>27971</v>
      </c>
      <c r="P9926">
        <f t="shared" si="1180"/>
        <v>22.524193548387096</v>
      </c>
      <c r="Q9926">
        <f t="shared" si="1181"/>
        <v>22.055137844611529</v>
      </c>
      <c r="R9926">
        <f t="shared" si="1182"/>
        <v>55.710705334765485</v>
      </c>
      <c r="S9926">
        <f t="shared" si="1183"/>
        <v>410</v>
      </c>
      <c r="T9926">
        <f t="shared" si="1184"/>
        <v>14.679556032939493</v>
      </c>
      <c r="U9926">
        <f t="shared" si="1185"/>
        <v>7.5546007876834835</v>
      </c>
    </row>
    <row r="9927" spans="1:21" x14ac:dyDescent="0.25">
      <c r="A9927" s="4"/>
      <c r="B9927" s="4" t="s">
        <v>17713</v>
      </c>
      <c r="C9927" s="19" t="s">
        <v>17841</v>
      </c>
      <c r="D9927" s="337">
        <v>7</v>
      </c>
      <c r="E9927" s="59" t="s">
        <v>17853</v>
      </c>
      <c r="F9927" s="62" t="s">
        <v>17854</v>
      </c>
      <c r="G9927" s="19">
        <v>161</v>
      </c>
      <c r="H9927" s="168">
        <v>524</v>
      </c>
      <c r="I9927" s="39">
        <v>88</v>
      </c>
      <c r="J9927" s="265">
        <v>150</v>
      </c>
      <c r="K9927" s="265">
        <v>635</v>
      </c>
      <c r="L9927" s="265">
        <v>1393</v>
      </c>
      <c r="M9927" s="19">
        <v>2894</v>
      </c>
      <c r="N9927" s="4">
        <f t="shared" si="1179"/>
        <v>2702</v>
      </c>
      <c r="O9927" s="5" t="s">
        <v>27972</v>
      </c>
      <c r="P9927">
        <f t="shared" si="1180"/>
        <v>17.975155279503106</v>
      </c>
      <c r="Q9927">
        <f t="shared" si="1181"/>
        <v>18.106427090532133</v>
      </c>
      <c r="R9927">
        <f t="shared" si="1182"/>
        <v>48.134070490670346</v>
      </c>
      <c r="S9927">
        <f t="shared" si="1183"/>
        <v>785</v>
      </c>
      <c r="T9927">
        <f t="shared" si="1184"/>
        <v>27.12508638562543</v>
      </c>
      <c r="U9927">
        <f t="shared" si="1185"/>
        <v>6.6344160331720872</v>
      </c>
    </row>
    <row r="9928" spans="1:21" x14ac:dyDescent="0.25">
      <c r="A9928" s="4"/>
      <c r="B9928" s="4" t="s">
        <v>17713</v>
      </c>
      <c r="C9928" s="19" t="s">
        <v>17841</v>
      </c>
      <c r="D9928" s="337">
        <v>8</v>
      </c>
      <c r="E9928" s="59" t="s">
        <v>17855</v>
      </c>
      <c r="F9928" s="62" t="s">
        <v>25518</v>
      </c>
      <c r="G9928" s="19">
        <v>129</v>
      </c>
      <c r="H9928" s="168">
        <v>281</v>
      </c>
      <c r="I9928" s="39">
        <v>129</v>
      </c>
      <c r="J9928" s="265">
        <v>167</v>
      </c>
      <c r="K9928" s="265">
        <v>1120</v>
      </c>
      <c r="L9928" s="265">
        <v>0</v>
      </c>
      <c r="M9928" s="19">
        <v>1778</v>
      </c>
      <c r="N9928" s="4">
        <f t="shared" si="1179"/>
        <v>1568</v>
      </c>
      <c r="O9928" s="64" t="s">
        <v>27973</v>
      </c>
      <c r="P9928">
        <f t="shared" si="1180"/>
        <v>13.782945736434108</v>
      </c>
      <c r="Q9928">
        <f t="shared" si="1181"/>
        <v>15.804274465691789</v>
      </c>
      <c r="R9928">
        <f t="shared" si="1182"/>
        <v>0</v>
      </c>
      <c r="S9928">
        <f t="shared" si="1183"/>
        <v>1287</v>
      </c>
      <c r="T9928">
        <f t="shared" si="1184"/>
        <v>72.384701912260965</v>
      </c>
      <c r="U9928">
        <f t="shared" si="1185"/>
        <v>11.811023622047244</v>
      </c>
    </row>
    <row r="9929" spans="1:21" x14ac:dyDescent="0.25">
      <c r="A9929" s="4"/>
      <c r="B9929" s="4" t="s">
        <v>17713</v>
      </c>
      <c r="C9929" s="19" t="s">
        <v>17841</v>
      </c>
      <c r="D9929" s="337">
        <v>9</v>
      </c>
      <c r="E9929" s="59" t="s">
        <v>17857</v>
      </c>
      <c r="F9929" s="62" t="s">
        <v>17858</v>
      </c>
      <c r="G9929" s="19">
        <v>199</v>
      </c>
      <c r="H9929" s="168">
        <v>897</v>
      </c>
      <c r="I9929" s="39">
        <v>271</v>
      </c>
      <c r="J9929" s="265">
        <v>358</v>
      </c>
      <c r="K9929" s="265">
        <v>791</v>
      </c>
      <c r="L9929" s="265">
        <v>773</v>
      </c>
      <c r="M9929" s="19">
        <v>3238</v>
      </c>
      <c r="N9929" s="4">
        <f t="shared" si="1179"/>
        <v>2819</v>
      </c>
      <c r="P9929">
        <f t="shared" si="1180"/>
        <v>16.271356783919597</v>
      </c>
      <c r="Q9929">
        <f t="shared" si="1181"/>
        <v>27.702285361334155</v>
      </c>
      <c r="R9929">
        <f t="shared" si="1182"/>
        <v>23.872760963557752</v>
      </c>
      <c r="S9929">
        <f t="shared" si="1183"/>
        <v>1149</v>
      </c>
      <c r="T9929">
        <f t="shared" si="1184"/>
        <v>35.484867201976527</v>
      </c>
      <c r="U9929">
        <f t="shared" si="1185"/>
        <v>12.940086473131572</v>
      </c>
    </row>
    <row r="9930" spans="1:21" x14ac:dyDescent="0.25">
      <c r="A9930" s="4"/>
      <c r="B9930" s="4" t="s">
        <v>17713</v>
      </c>
      <c r="C9930" s="19" t="s">
        <v>17841</v>
      </c>
      <c r="D9930" s="337">
        <v>10</v>
      </c>
      <c r="E9930" s="59" t="s">
        <v>17859</v>
      </c>
      <c r="F9930" s="62" t="s">
        <v>17860</v>
      </c>
      <c r="G9930" s="19">
        <v>58</v>
      </c>
      <c r="H9930" s="168">
        <v>200</v>
      </c>
      <c r="I9930" s="39">
        <v>16</v>
      </c>
      <c r="J9930" s="265">
        <v>179</v>
      </c>
      <c r="K9930" s="265">
        <v>293</v>
      </c>
      <c r="L9930" s="265">
        <v>721</v>
      </c>
      <c r="M9930" s="19">
        <v>1478</v>
      </c>
      <c r="N9930" s="4">
        <f t="shared" si="1179"/>
        <v>1393</v>
      </c>
      <c r="O9930" s="5" t="s">
        <v>27974</v>
      </c>
      <c r="P9930">
        <f t="shared" si="1180"/>
        <v>25.482758620689655</v>
      </c>
      <c r="Q9930">
        <f t="shared" si="1181"/>
        <v>13.531799729364005</v>
      </c>
      <c r="R9930">
        <f t="shared" si="1182"/>
        <v>48.782138024357238</v>
      </c>
      <c r="S9930">
        <f t="shared" si="1183"/>
        <v>472</v>
      </c>
      <c r="T9930">
        <f t="shared" si="1184"/>
        <v>31.935047361299052</v>
      </c>
      <c r="U9930">
        <f t="shared" si="1185"/>
        <v>5.7510148849796963</v>
      </c>
    </row>
    <row r="9931" spans="1:21" x14ac:dyDescent="0.25">
      <c r="A9931" s="4"/>
      <c r="B9931" s="4" t="s">
        <v>17713</v>
      </c>
      <c r="C9931" s="19" t="s">
        <v>17841</v>
      </c>
      <c r="D9931" s="337">
        <v>11</v>
      </c>
      <c r="E9931" s="59" t="s">
        <v>17861</v>
      </c>
      <c r="F9931" s="62" t="s">
        <v>17862</v>
      </c>
      <c r="G9931" s="19">
        <v>372</v>
      </c>
      <c r="H9931" s="168">
        <v>1087</v>
      </c>
      <c r="I9931" s="39">
        <v>149</v>
      </c>
      <c r="J9931" s="265">
        <v>233</v>
      </c>
      <c r="K9931" s="265">
        <v>653</v>
      </c>
      <c r="L9931" s="265">
        <v>4621</v>
      </c>
      <c r="M9931" s="19">
        <v>6926</v>
      </c>
      <c r="N9931" s="4">
        <f t="shared" si="1179"/>
        <v>6594</v>
      </c>
      <c r="O9931" s="5" t="s">
        <v>27975</v>
      </c>
      <c r="P9931">
        <f t="shared" si="1180"/>
        <v>18.618279569892472</v>
      </c>
      <c r="Q9931">
        <f t="shared" si="1181"/>
        <v>15.694484550967369</v>
      </c>
      <c r="R9931">
        <f t="shared" si="1182"/>
        <v>66.719607276927519</v>
      </c>
      <c r="S9931">
        <f t="shared" si="1183"/>
        <v>886</v>
      </c>
      <c r="T9931">
        <f t="shared" si="1184"/>
        <v>12.792376552122436</v>
      </c>
      <c r="U9931">
        <f t="shared" si="1185"/>
        <v>4.793531619982673</v>
      </c>
    </row>
    <row r="9932" spans="1:21" x14ac:dyDescent="0.25">
      <c r="A9932" s="4"/>
      <c r="B9932" s="4" t="s">
        <v>17713</v>
      </c>
      <c r="C9932" s="19" t="s">
        <v>17841</v>
      </c>
      <c r="D9932" s="337">
        <v>12</v>
      </c>
      <c r="E9932" s="59" t="s">
        <v>17863</v>
      </c>
      <c r="F9932" s="62" t="s">
        <v>17864</v>
      </c>
      <c r="G9932" s="19">
        <v>69</v>
      </c>
      <c r="H9932" s="168">
        <v>192</v>
      </c>
      <c r="I9932" s="39">
        <v>52</v>
      </c>
      <c r="J9932" s="265">
        <v>183</v>
      </c>
      <c r="K9932" s="265">
        <v>203</v>
      </c>
      <c r="L9932" s="265">
        <v>1803</v>
      </c>
      <c r="M9932" s="19">
        <v>2454</v>
      </c>
      <c r="N9932" s="4">
        <f t="shared" si="1179"/>
        <v>2381</v>
      </c>
      <c r="O9932" s="5" t="s">
        <v>27976</v>
      </c>
      <c r="P9932">
        <f t="shared" si="1180"/>
        <v>35.565217391304351</v>
      </c>
      <c r="Q9932">
        <f t="shared" si="1181"/>
        <v>7.8239608801955987</v>
      </c>
      <c r="R9932">
        <f t="shared" si="1182"/>
        <v>73.471882640586799</v>
      </c>
      <c r="S9932">
        <f t="shared" si="1183"/>
        <v>386</v>
      </c>
      <c r="T9932">
        <f t="shared" si="1184"/>
        <v>15.729421352893237</v>
      </c>
      <c r="U9932">
        <f t="shared" si="1185"/>
        <v>2.9747351263243615</v>
      </c>
    </row>
    <row r="9933" spans="1:21" x14ac:dyDescent="0.25">
      <c r="A9933" s="4"/>
      <c r="B9933" s="4" t="s">
        <v>17713</v>
      </c>
      <c r="C9933" s="19" t="s">
        <v>17841</v>
      </c>
      <c r="D9933" s="337">
        <v>13</v>
      </c>
      <c r="E9933" s="59" t="s">
        <v>17865</v>
      </c>
      <c r="F9933" s="62" t="s">
        <v>17866</v>
      </c>
      <c r="G9933" s="19">
        <v>97</v>
      </c>
      <c r="H9933" s="168">
        <v>422</v>
      </c>
      <c r="I9933" s="39">
        <v>97</v>
      </c>
      <c r="J9933" s="265">
        <v>505</v>
      </c>
      <c r="K9933" s="265">
        <v>382</v>
      </c>
      <c r="L9933" s="265">
        <v>9267</v>
      </c>
      <c r="M9933" s="19">
        <v>10759</v>
      </c>
      <c r="N9933" s="4">
        <f t="shared" si="1179"/>
        <v>10576</v>
      </c>
      <c r="O9933" s="5" t="s">
        <v>27977</v>
      </c>
      <c r="P9933">
        <f t="shared" si="1180"/>
        <v>110.91752577319588</v>
      </c>
      <c r="Q9933">
        <f t="shared" si="1181"/>
        <v>3.9222976113021653</v>
      </c>
      <c r="R9933">
        <f t="shared" si="1182"/>
        <v>86.132540198903243</v>
      </c>
      <c r="S9933">
        <f t="shared" si="1183"/>
        <v>887</v>
      </c>
      <c r="T9933">
        <f t="shared" si="1184"/>
        <v>8.2442606190166376</v>
      </c>
      <c r="U9933">
        <f t="shared" si="1185"/>
        <v>1.700901570777944</v>
      </c>
    </row>
    <row r="9934" spans="1:21" x14ac:dyDescent="0.25">
      <c r="A9934" s="4"/>
      <c r="B9934" s="4" t="s">
        <v>17713</v>
      </c>
      <c r="C9934" s="19" t="s">
        <v>17841</v>
      </c>
      <c r="D9934" s="337">
        <v>14</v>
      </c>
      <c r="E9934" s="59" t="s">
        <v>17867</v>
      </c>
      <c r="F9934" s="62" t="s">
        <v>17868</v>
      </c>
      <c r="G9934" s="19">
        <v>179</v>
      </c>
      <c r="H9934" s="168">
        <v>601</v>
      </c>
      <c r="I9934" s="39">
        <v>249</v>
      </c>
      <c r="J9934" s="265">
        <v>677</v>
      </c>
      <c r="K9934" s="265">
        <v>830</v>
      </c>
      <c r="L9934" s="265">
        <v>2508</v>
      </c>
      <c r="M9934" s="19">
        <v>5230</v>
      </c>
      <c r="N9934" s="4">
        <f t="shared" si="1179"/>
        <v>4616</v>
      </c>
      <c r="O9934" s="5" t="s">
        <v>27978</v>
      </c>
      <c r="P9934">
        <f t="shared" si="1180"/>
        <v>29.217877094972067</v>
      </c>
      <c r="Q9934">
        <f t="shared" si="1181"/>
        <v>11.491395793499045</v>
      </c>
      <c r="R9934">
        <f t="shared" si="1182"/>
        <v>47.954110898661568</v>
      </c>
      <c r="S9934">
        <f t="shared" si="1183"/>
        <v>1507</v>
      </c>
      <c r="T9934">
        <f t="shared" si="1184"/>
        <v>28.814531548757174</v>
      </c>
      <c r="U9934">
        <f t="shared" si="1185"/>
        <v>11.739961759082206</v>
      </c>
    </row>
    <row r="9935" spans="1:21" x14ac:dyDescent="0.25">
      <c r="A9935" s="4"/>
      <c r="B9935" s="4" t="s">
        <v>17713</v>
      </c>
      <c r="C9935" s="19" t="s">
        <v>17841</v>
      </c>
      <c r="D9935" s="337">
        <v>15</v>
      </c>
      <c r="E9935" s="59" t="s">
        <v>17869</v>
      </c>
      <c r="F9935" s="62" t="s">
        <v>17870</v>
      </c>
      <c r="G9935" s="19">
        <v>33</v>
      </c>
      <c r="H9935" s="168">
        <v>37</v>
      </c>
      <c r="I9935" s="39">
        <v>29</v>
      </c>
      <c r="J9935" s="265">
        <v>125</v>
      </c>
      <c r="K9935" s="265">
        <v>299</v>
      </c>
      <c r="L9935" s="265">
        <v>409</v>
      </c>
      <c r="M9935" s="19">
        <v>910</v>
      </c>
      <c r="N9935" s="4">
        <f t="shared" si="1179"/>
        <v>870</v>
      </c>
      <c r="O9935" s="5" t="s">
        <v>27979</v>
      </c>
      <c r="P9935">
        <f t="shared" si="1180"/>
        <v>27.575757575757574</v>
      </c>
      <c r="Q9935">
        <f t="shared" si="1181"/>
        <v>4.0659340659340657</v>
      </c>
      <c r="R9935">
        <f t="shared" si="1182"/>
        <v>44.945054945054949</v>
      </c>
      <c r="S9935">
        <f t="shared" si="1183"/>
        <v>424</v>
      </c>
      <c r="T9935">
        <f t="shared" si="1184"/>
        <v>46.593406593406591</v>
      </c>
      <c r="U9935">
        <f t="shared" si="1185"/>
        <v>4.39560439560438</v>
      </c>
    </row>
    <row r="9936" spans="1:21" x14ac:dyDescent="0.25">
      <c r="A9936" s="4"/>
      <c r="B9936" s="4" t="s">
        <v>17713</v>
      </c>
      <c r="C9936" s="19" t="s">
        <v>17841</v>
      </c>
      <c r="D9936" s="337">
        <v>16</v>
      </c>
      <c r="E9936" s="59" t="s">
        <v>17871</v>
      </c>
      <c r="F9936" s="62" t="s">
        <v>17872</v>
      </c>
      <c r="G9936" s="19">
        <v>56</v>
      </c>
      <c r="H9936" s="168">
        <v>176</v>
      </c>
      <c r="I9936" s="39">
        <v>68</v>
      </c>
      <c r="J9936" s="265">
        <v>139</v>
      </c>
      <c r="K9936" s="265">
        <v>142</v>
      </c>
      <c r="L9936" s="265">
        <v>2448</v>
      </c>
      <c r="M9936" s="19">
        <v>3138</v>
      </c>
      <c r="N9936" s="4">
        <f t="shared" si="1179"/>
        <v>2905</v>
      </c>
      <c r="O9936" s="5" t="s">
        <v>27980</v>
      </c>
      <c r="P9936">
        <f t="shared" si="1180"/>
        <v>56.035714285714285</v>
      </c>
      <c r="Q9936">
        <f t="shared" si="1181"/>
        <v>5.608667941363926</v>
      </c>
      <c r="R9936">
        <f t="shared" si="1182"/>
        <v>78.011472275334597</v>
      </c>
      <c r="S9936">
        <f t="shared" si="1183"/>
        <v>281</v>
      </c>
      <c r="T9936">
        <f t="shared" si="1184"/>
        <v>8.9547482472912687</v>
      </c>
      <c r="U9936">
        <f t="shared" si="1185"/>
        <v>7.4251115360102062</v>
      </c>
    </row>
    <row r="9937" spans="1:21" x14ac:dyDescent="0.25">
      <c r="A9937" s="4"/>
      <c r="B9937" s="4" t="s">
        <v>17713</v>
      </c>
      <c r="C9937" s="19" t="s">
        <v>17841</v>
      </c>
      <c r="D9937" s="337">
        <v>17</v>
      </c>
      <c r="E9937" s="59" t="s">
        <v>17873</v>
      </c>
      <c r="F9937" s="62" t="s">
        <v>17874</v>
      </c>
      <c r="G9937" s="19">
        <v>57</v>
      </c>
      <c r="H9937" s="168">
        <v>94</v>
      </c>
      <c r="I9937" s="39">
        <v>16</v>
      </c>
      <c r="J9937" s="265">
        <v>112</v>
      </c>
      <c r="K9937" s="265">
        <v>349</v>
      </c>
      <c r="L9937" s="265">
        <v>1159</v>
      </c>
      <c r="M9937" s="19">
        <v>1745</v>
      </c>
      <c r="N9937" s="4">
        <f t="shared" si="1179"/>
        <v>1714</v>
      </c>
      <c r="O9937" s="5" t="s">
        <v>27981</v>
      </c>
      <c r="P9937">
        <f t="shared" si="1180"/>
        <v>30.614035087719298</v>
      </c>
      <c r="Q9937">
        <f t="shared" si="1181"/>
        <v>5.3868194842406876</v>
      </c>
      <c r="R9937">
        <f t="shared" si="1182"/>
        <v>66.418338108882523</v>
      </c>
      <c r="S9937">
        <f t="shared" si="1183"/>
        <v>461</v>
      </c>
      <c r="T9937">
        <f t="shared" si="1184"/>
        <v>26.418338108882523</v>
      </c>
      <c r="U9937">
        <f t="shared" si="1185"/>
        <v>1.7765042979942649</v>
      </c>
    </row>
    <row r="9938" spans="1:21" x14ac:dyDescent="0.25">
      <c r="A9938" s="4"/>
      <c r="B9938" s="4" t="s">
        <v>17713</v>
      </c>
      <c r="C9938" s="19" t="s">
        <v>17841</v>
      </c>
      <c r="D9938" s="337">
        <v>18</v>
      </c>
      <c r="E9938" s="59" t="s">
        <v>17875</v>
      </c>
      <c r="F9938" s="62" t="s">
        <v>17876</v>
      </c>
      <c r="G9938" s="19">
        <v>201</v>
      </c>
      <c r="H9938" s="168">
        <v>999</v>
      </c>
      <c r="I9938" s="39">
        <v>48</v>
      </c>
      <c r="J9938" s="265">
        <v>0</v>
      </c>
      <c r="K9938" s="265">
        <v>576</v>
      </c>
      <c r="L9938" s="265">
        <v>2265</v>
      </c>
      <c r="M9938" s="19">
        <v>3888</v>
      </c>
      <c r="N9938" s="4">
        <f t="shared" si="1179"/>
        <v>3840</v>
      </c>
      <c r="O9938" s="90"/>
      <c r="P9938">
        <f t="shared" si="1180"/>
        <v>19.343283582089551</v>
      </c>
      <c r="Q9938">
        <f t="shared" si="1181"/>
        <v>25.694444444444443</v>
      </c>
      <c r="R9938">
        <f t="shared" si="1182"/>
        <v>58.256172839506171</v>
      </c>
      <c r="S9938">
        <f t="shared" si="1183"/>
        <v>576</v>
      </c>
      <c r="T9938">
        <f t="shared" si="1184"/>
        <v>14.814814814814813</v>
      </c>
      <c r="U9938">
        <f t="shared" si="1185"/>
        <v>1.2345679012345698</v>
      </c>
    </row>
    <row r="9939" spans="1:21" x14ac:dyDescent="0.25">
      <c r="A9939" s="4"/>
      <c r="B9939" s="4" t="s">
        <v>17713</v>
      </c>
      <c r="C9939" s="19" t="s">
        <v>17841</v>
      </c>
      <c r="D9939" s="337">
        <v>19</v>
      </c>
      <c r="E9939" s="59" t="s">
        <v>17877</v>
      </c>
      <c r="F9939" s="62" t="s">
        <v>17878</v>
      </c>
      <c r="G9939" s="19">
        <v>60</v>
      </c>
      <c r="H9939" s="168">
        <v>398</v>
      </c>
      <c r="I9939" s="39">
        <v>38</v>
      </c>
      <c r="J9939" s="265">
        <v>109</v>
      </c>
      <c r="K9939" s="265">
        <v>184</v>
      </c>
      <c r="L9939" s="265">
        <v>404</v>
      </c>
      <c r="M9939" s="19">
        <v>1184</v>
      </c>
      <c r="N9939" s="4">
        <f t="shared" si="1179"/>
        <v>1095</v>
      </c>
      <c r="O9939" s="5" t="s">
        <v>27982</v>
      </c>
      <c r="P9939">
        <f t="shared" si="1180"/>
        <v>19.733333333333334</v>
      </c>
      <c r="Q9939">
        <f t="shared" si="1181"/>
        <v>33.614864864864863</v>
      </c>
      <c r="R9939">
        <f t="shared" si="1182"/>
        <v>34.121621621621621</v>
      </c>
      <c r="S9939">
        <f t="shared" si="1183"/>
        <v>293</v>
      </c>
      <c r="T9939">
        <f t="shared" si="1184"/>
        <v>24.746621621621621</v>
      </c>
      <c r="U9939">
        <f t="shared" si="1185"/>
        <v>7.5168918918919019</v>
      </c>
    </row>
    <row r="9940" spans="1:21" x14ac:dyDescent="0.25">
      <c r="A9940" s="4"/>
      <c r="B9940" s="4" t="s">
        <v>17713</v>
      </c>
      <c r="C9940" s="19" t="s">
        <v>17841</v>
      </c>
      <c r="D9940" s="337">
        <v>20</v>
      </c>
      <c r="E9940" s="59" t="s">
        <v>17879</v>
      </c>
      <c r="F9940" s="62" t="s">
        <v>17880</v>
      </c>
      <c r="G9940" s="19">
        <v>131</v>
      </c>
      <c r="H9940" s="168">
        <v>357</v>
      </c>
      <c r="I9940" s="39">
        <v>200</v>
      </c>
      <c r="J9940" s="265">
        <v>171</v>
      </c>
      <c r="K9940" s="265">
        <v>655</v>
      </c>
      <c r="L9940" s="265">
        <v>490</v>
      </c>
      <c r="M9940" s="19">
        <v>2004</v>
      </c>
      <c r="N9940" s="4">
        <f t="shared" si="1179"/>
        <v>1673</v>
      </c>
      <c r="O9940" s="100" t="s">
        <v>27987</v>
      </c>
      <c r="P9940">
        <f t="shared" si="1180"/>
        <v>15.297709923664122</v>
      </c>
      <c r="Q9940">
        <f t="shared" si="1181"/>
        <v>17.814371257485028</v>
      </c>
      <c r="R9940">
        <f t="shared" si="1182"/>
        <v>24.451097804391217</v>
      </c>
      <c r="S9940">
        <f t="shared" si="1183"/>
        <v>826</v>
      </c>
      <c r="T9940">
        <f t="shared" si="1184"/>
        <v>41.21756487025948</v>
      </c>
      <c r="U9940">
        <f t="shared" si="1185"/>
        <v>16.516966067864274</v>
      </c>
    </row>
    <row r="9941" spans="1:21" x14ac:dyDescent="0.25">
      <c r="A9941" s="4"/>
      <c r="B9941" s="4" t="s">
        <v>17713</v>
      </c>
      <c r="C9941" s="19" t="s">
        <v>17841</v>
      </c>
      <c r="D9941" s="337">
        <v>21</v>
      </c>
      <c r="E9941" s="59" t="s">
        <v>17881</v>
      </c>
      <c r="F9941" s="62" t="s">
        <v>17882</v>
      </c>
      <c r="G9941" s="19">
        <v>150</v>
      </c>
      <c r="H9941" s="168">
        <v>401</v>
      </c>
      <c r="I9941" s="39">
        <v>87</v>
      </c>
      <c r="J9941" s="265">
        <v>192</v>
      </c>
      <c r="K9941" s="265">
        <v>373</v>
      </c>
      <c r="L9941" s="265">
        <v>1312</v>
      </c>
      <c r="M9941" s="19">
        <v>2440</v>
      </c>
      <c r="N9941" s="4">
        <f t="shared" si="1179"/>
        <v>2278</v>
      </c>
      <c r="O9941" s="5" t="s">
        <v>27983</v>
      </c>
      <c r="P9941">
        <f t="shared" si="1180"/>
        <v>16.266666666666666</v>
      </c>
      <c r="Q9941">
        <f t="shared" si="1181"/>
        <v>16.434426229508198</v>
      </c>
      <c r="R9941">
        <f t="shared" si="1182"/>
        <v>53.770491803278688</v>
      </c>
      <c r="S9941">
        <f t="shared" si="1183"/>
        <v>565</v>
      </c>
      <c r="T9941">
        <f t="shared" si="1184"/>
        <v>23.155737704918032</v>
      </c>
      <c r="U9941">
        <f t="shared" si="1185"/>
        <v>6.6393442622950829</v>
      </c>
    </row>
    <row r="9942" spans="1:21" x14ac:dyDescent="0.25">
      <c r="A9942" s="4"/>
      <c r="B9942" s="4" t="s">
        <v>17713</v>
      </c>
      <c r="C9942" s="19" t="s">
        <v>17841</v>
      </c>
      <c r="D9942" s="337">
        <v>22</v>
      </c>
      <c r="E9942" s="59" t="s">
        <v>17883</v>
      </c>
      <c r="F9942" s="62" t="s">
        <v>17884</v>
      </c>
      <c r="G9942" s="19">
        <v>32</v>
      </c>
      <c r="H9942" s="168">
        <v>79</v>
      </c>
      <c r="I9942" s="39">
        <v>17</v>
      </c>
      <c r="J9942" s="265">
        <v>14</v>
      </c>
      <c r="K9942" s="265">
        <v>58</v>
      </c>
      <c r="L9942" s="265">
        <v>497</v>
      </c>
      <c r="M9942" s="19">
        <v>675</v>
      </c>
      <c r="N9942" s="4">
        <f t="shared" si="1179"/>
        <v>648</v>
      </c>
      <c r="O9942" s="5" t="s">
        <v>27984</v>
      </c>
      <c r="P9942">
        <f t="shared" si="1180"/>
        <v>21.09375</v>
      </c>
      <c r="Q9942">
        <f t="shared" si="1181"/>
        <v>11.703703703703704</v>
      </c>
      <c r="R9942">
        <f t="shared" si="1182"/>
        <v>73.629629629629633</v>
      </c>
      <c r="S9942">
        <f t="shared" si="1183"/>
        <v>72</v>
      </c>
      <c r="T9942">
        <f t="shared" si="1184"/>
        <v>10.666666666666668</v>
      </c>
      <c r="U9942">
        <f t="shared" si="1185"/>
        <v>3.9999999999999858</v>
      </c>
    </row>
    <row r="9943" spans="1:21" x14ac:dyDescent="0.25">
      <c r="A9943" s="4"/>
      <c r="B9943" s="4" t="s">
        <v>17713</v>
      </c>
      <c r="C9943" s="19" t="s">
        <v>17841</v>
      </c>
      <c r="D9943" s="337">
        <v>23</v>
      </c>
      <c r="E9943" s="59" t="s">
        <v>17885</v>
      </c>
      <c r="F9943" s="62" t="s">
        <v>17886</v>
      </c>
      <c r="G9943" s="19">
        <v>131</v>
      </c>
      <c r="H9943" s="168">
        <v>629</v>
      </c>
      <c r="I9943" s="39">
        <v>51</v>
      </c>
      <c r="J9943" s="265">
        <v>187</v>
      </c>
      <c r="K9943" s="265">
        <v>406</v>
      </c>
      <c r="L9943" s="265">
        <v>2657</v>
      </c>
      <c r="M9943" s="19">
        <v>3937</v>
      </c>
      <c r="N9943" s="4">
        <f t="shared" si="1179"/>
        <v>3879</v>
      </c>
      <c r="O9943" s="5" t="s">
        <v>27985</v>
      </c>
      <c r="P9943">
        <f t="shared" si="1180"/>
        <v>30.053435114503817</v>
      </c>
      <c r="Q9943">
        <f t="shared" si="1181"/>
        <v>15.976631953263906</v>
      </c>
      <c r="R9943">
        <f t="shared" si="1182"/>
        <v>67.487934975869962</v>
      </c>
      <c r="S9943">
        <f t="shared" si="1183"/>
        <v>593</v>
      </c>
      <c r="T9943">
        <f t="shared" si="1184"/>
        <v>15.06223012446025</v>
      </c>
      <c r="U9943">
        <f t="shared" si="1185"/>
        <v>1.4732029464058769</v>
      </c>
    </row>
    <row r="9944" spans="1:21" x14ac:dyDescent="0.25">
      <c r="A9944" s="4"/>
      <c r="B9944" s="4" t="s">
        <v>17713</v>
      </c>
      <c r="C9944" s="19" t="s">
        <v>17841</v>
      </c>
      <c r="D9944" s="337">
        <v>24</v>
      </c>
      <c r="E9944" s="59" t="s">
        <v>17887</v>
      </c>
      <c r="F9944" s="62" t="s">
        <v>17888</v>
      </c>
      <c r="G9944" s="19">
        <v>231</v>
      </c>
      <c r="H9944" s="168">
        <v>607</v>
      </c>
      <c r="I9944" s="39">
        <v>11</v>
      </c>
      <c r="J9944" s="265">
        <v>308</v>
      </c>
      <c r="K9944" s="265">
        <v>927</v>
      </c>
      <c r="L9944" s="265">
        <v>1047</v>
      </c>
      <c r="M9944" s="19">
        <v>3054</v>
      </c>
      <c r="N9944" s="4">
        <f t="shared" si="1179"/>
        <v>2889</v>
      </c>
      <c r="O9944" s="90"/>
      <c r="P9944">
        <f t="shared" si="1180"/>
        <v>13.220779220779221</v>
      </c>
      <c r="Q9944">
        <f t="shared" si="1181"/>
        <v>19.875573018991485</v>
      </c>
      <c r="R9944">
        <f t="shared" si="1182"/>
        <v>34.282907662082515</v>
      </c>
      <c r="S9944">
        <f t="shared" si="1183"/>
        <v>1235</v>
      </c>
      <c r="T9944">
        <f t="shared" si="1184"/>
        <v>40.438768827766864</v>
      </c>
      <c r="U9944">
        <f t="shared" si="1185"/>
        <v>5.4027504911591251</v>
      </c>
    </row>
    <row r="9945" spans="1:21" x14ac:dyDescent="0.25">
      <c r="A9945" s="4"/>
      <c r="B9945" s="4" t="s">
        <v>17713</v>
      </c>
      <c r="C9945" s="19" t="s">
        <v>17841</v>
      </c>
      <c r="D9945" s="337">
        <v>25</v>
      </c>
      <c r="E9945" s="59" t="s">
        <v>17889</v>
      </c>
      <c r="F9945" s="62" t="s">
        <v>17890</v>
      </c>
      <c r="G9945" s="19">
        <v>54</v>
      </c>
      <c r="H9945" s="168">
        <v>309</v>
      </c>
      <c r="I9945" s="39">
        <v>24</v>
      </c>
      <c r="J9945" s="265">
        <v>613</v>
      </c>
      <c r="K9945" s="265">
        <v>393</v>
      </c>
      <c r="L9945" s="265">
        <v>13465</v>
      </c>
      <c r="M9945" s="19">
        <v>15081</v>
      </c>
      <c r="N9945" s="4">
        <f t="shared" si="1179"/>
        <v>14780</v>
      </c>
      <c r="O9945" s="5" t="s">
        <v>27986</v>
      </c>
      <c r="P9945">
        <f t="shared" si="1180"/>
        <v>279.27777777777777</v>
      </c>
      <c r="Q9945">
        <f t="shared" si="1181"/>
        <v>2.0489357469663814</v>
      </c>
      <c r="R9945">
        <f t="shared" si="1182"/>
        <v>89.2845302035674</v>
      </c>
      <c r="S9945">
        <f t="shared" si="1183"/>
        <v>1006</v>
      </c>
      <c r="T9945">
        <f t="shared" si="1184"/>
        <v>6.6706451826801931</v>
      </c>
      <c r="U9945">
        <f t="shared" si="1185"/>
        <v>1.9958888667860322</v>
      </c>
    </row>
    <row r="9946" spans="1:21" x14ac:dyDescent="0.25">
      <c r="A9946" s="4"/>
      <c r="B9946" s="4" t="s">
        <v>17713</v>
      </c>
      <c r="C9946" s="19" t="s">
        <v>17841</v>
      </c>
      <c r="D9946" s="337">
        <v>26</v>
      </c>
      <c r="E9946" s="59" t="s">
        <v>17891</v>
      </c>
      <c r="F9946" s="62" t="s">
        <v>25519</v>
      </c>
      <c r="G9946" s="19">
        <v>107</v>
      </c>
      <c r="H9946" s="168">
        <v>241</v>
      </c>
      <c r="I9946" s="39">
        <v>75</v>
      </c>
      <c r="J9946" s="265">
        <v>261</v>
      </c>
      <c r="K9946" s="265">
        <v>246</v>
      </c>
      <c r="L9946" s="265">
        <v>1672</v>
      </c>
      <c r="M9946" s="19">
        <v>2509</v>
      </c>
      <c r="N9946" s="4">
        <f t="shared" si="1179"/>
        <v>2420</v>
      </c>
      <c r="O9946" s="64" t="s">
        <v>27988</v>
      </c>
      <c r="P9946">
        <f t="shared" si="1180"/>
        <v>23.44859813084112</v>
      </c>
      <c r="Q9946">
        <f t="shared" si="1181"/>
        <v>9.6054204862495016</v>
      </c>
      <c r="R9946">
        <f t="shared" si="1182"/>
        <v>66.640095655639698</v>
      </c>
      <c r="S9946">
        <f t="shared" si="1183"/>
        <v>507</v>
      </c>
      <c r="T9946">
        <f t="shared" si="1184"/>
        <v>20.207253886010363</v>
      </c>
      <c r="U9946">
        <f t="shared" si="1185"/>
        <v>3.547229972100439</v>
      </c>
    </row>
    <row r="9947" spans="1:21" x14ac:dyDescent="0.25">
      <c r="A9947" s="4"/>
      <c r="B9947" s="4" t="s">
        <v>17713</v>
      </c>
      <c r="C9947" s="19" t="s">
        <v>17841</v>
      </c>
      <c r="D9947" s="337">
        <v>27</v>
      </c>
      <c r="E9947" s="59" t="s">
        <v>17892</v>
      </c>
      <c r="F9947" s="62" t="s">
        <v>17893</v>
      </c>
      <c r="G9947" s="19">
        <v>50</v>
      </c>
      <c r="H9947" s="168">
        <v>128</v>
      </c>
      <c r="I9947" s="39">
        <v>17</v>
      </c>
      <c r="J9947" s="265">
        <v>47</v>
      </c>
      <c r="K9947" s="265">
        <v>123</v>
      </c>
      <c r="L9947" s="265">
        <v>804</v>
      </c>
      <c r="M9947" s="19">
        <v>1136</v>
      </c>
      <c r="N9947" s="4">
        <f t="shared" si="1179"/>
        <v>1102</v>
      </c>
      <c r="O9947" s="5" t="s">
        <v>27989</v>
      </c>
      <c r="P9947">
        <f t="shared" si="1180"/>
        <v>22.72</v>
      </c>
      <c r="Q9947">
        <f t="shared" si="1181"/>
        <v>11.267605633802818</v>
      </c>
      <c r="R9947">
        <f t="shared" si="1182"/>
        <v>70.774647887323937</v>
      </c>
      <c r="S9947">
        <f t="shared" si="1183"/>
        <v>170</v>
      </c>
      <c r="T9947">
        <f t="shared" si="1184"/>
        <v>14.964788732394366</v>
      </c>
      <c r="U9947">
        <f t="shared" si="1185"/>
        <v>2.9929577464788792</v>
      </c>
    </row>
    <row r="9948" spans="1:21" x14ac:dyDescent="0.25">
      <c r="A9948" s="4"/>
      <c r="B9948" s="4" t="s">
        <v>17713</v>
      </c>
      <c r="C9948" s="19" t="s">
        <v>17841</v>
      </c>
      <c r="D9948" s="337">
        <v>28</v>
      </c>
      <c r="E9948" s="59" t="s">
        <v>17894</v>
      </c>
      <c r="F9948" s="62" t="s">
        <v>17895</v>
      </c>
      <c r="G9948" s="19">
        <v>71</v>
      </c>
      <c r="H9948" s="168">
        <v>23</v>
      </c>
      <c r="I9948" s="39">
        <v>31</v>
      </c>
      <c r="J9948" s="265">
        <v>129</v>
      </c>
      <c r="K9948" s="265">
        <v>145</v>
      </c>
      <c r="L9948" s="265">
        <v>4032</v>
      </c>
      <c r="M9948" s="19">
        <v>4397</v>
      </c>
      <c r="N9948" s="4">
        <f t="shared" si="1179"/>
        <v>4329</v>
      </c>
      <c r="O9948" s="5" t="s">
        <v>27990</v>
      </c>
      <c r="P9948">
        <f t="shared" si="1180"/>
        <v>61.929577464788736</v>
      </c>
      <c r="Q9948">
        <f t="shared" si="1181"/>
        <v>0.52308392085512845</v>
      </c>
      <c r="R9948">
        <f t="shared" si="1182"/>
        <v>91.698885603820784</v>
      </c>
      <c r="S9948">
        <f t="shared" si="1183"/>
        <v>274</v>
      </c>
      <c r="T9948">
        <f t="shared" si="1184"/>
        <v>6.2315214919263129</v>
      </c>
      <c r="U9948">
        <f t="shared" si="1185"/>
        <v>1.5465089833977714</v>
      </c>
    </row>
    <row r="9949" spans="1:21" x14ac:dyDescent="0.25">
      <c r="A9949" s="4"/>
      <c r="B9949" s="4" t="s">
        <v>17713</v>
      </c>
      <c r="C9949" s="19" t="s">
        <v>17841</v>
      </c>
      <c r="D9949" s="337">
        <v>29</v>
      </c>
      <c r="E9949" s="59" t="s">
        <v>17896</v>
      </c>
      <c r="F9949" s="62" t="s">
        <v>17897</v>
      </c>
      <c r="G9949" s="19">
        <v>112</v>
      </c>
      <c r="H9949" s="168">
        <v>233</v>
      </c>
      <c r="I9949" s="39">
        <v>78</v>
      </c>
      <c r="J9949" s="265">
        <v>230</v>
      </c>
      <c r="K9949" s="265">
        <v>210</v>
      </c>
      <c r="L9949" s="265">
        <v>1537</v>
      </c>
      <c r="M9949" s="19">
        <v>2370</v>
      </c>
      <c r="N9949" s="4">
        <f t="shared" si="1179"/>
        <v>2210</v>
      </c>
      <c r="O9949" s="5" t="s">
        <v>27991</v>
      </c>
      <c r="P9949">
        <f t="shared" si="1180"/>
        <v>21.160714285714285</v>
      </c>
      <c r="Q9949">
        <f t="shared" si="1181"/>
        <v>9.8312236286919834</v>
      </c>
      <c r="R9949">
        <f t="shared" si="1182"/>
        <v>64.852320675105489</v>
      </c>
      <c r="S9949">
        <f t="shared" si="1183"/>
        <v>440</v>
      </c>
      <c r="T9949">
        <f t="shared" si="1184"/>
        <v>18.565400843881857</v>
      </c>
      <c r="U9949">
        <f t="shared" si="1185"/>
        <v>6.7510548523206637</v>
      </c>
    </row>
    <row r="9950" spans="1:21" x14ac:dyDescent="0.25">
      <c r="A9950" s="4"/>
      <c r="B9950" s="4" t="s">
        <v>17713</v>
      </c>
      <c r="C9950" s="19" t="s">
        <v>17841</v>
      </c>
      <c r="D9950" s="337">
        <v>30</v>
      </c>
      <c r="E9950" s="59" t="s">
        <v>17898</v>
      </c>
      <c r="F9950" s="62" t="s">
        <v>17899</v>
      </c>
      <c r="G9950" s="19">
        <v>116</v>
      </c>
      <c r="H9950" s="168">
        <v>184</v>
      </c>
      <c r="I9950" s="39">
        <v>59</v>
      </c>
      <c r="J9950" s="265">
        <v>464</v>
      </c>
      <c r="K9950" s="265">
        <v>346</v>
      </c>
      <c r="L9950" s="265">
        <v>8660</v>
      </c>
      <c r="M9950" s="19">
        <v>10168</v>
      </c>
      <c r="N9950" s="4">
        <f t="shared" si="1179"/>
        <v>9654</v>
      </c>
      <c r="O9950" s="5" t="s">
        <v>27992</v>
      </c>
      <c r="P9950">
        <f t="shared" si="1180"/>
        <v>87.65517241379311</v>
      </c>
      <c r="Q9950">
        <f t="shared" si="1181"/>
        <v>1.8095987411487018</v>
      </c>
      <c r="R9950">
        <f t="shared" si="1182"/>
        <v>85.169158143194338</v>
      </c>
      <c r="S9950">
        <f t="shared" si="1183"/>
        <v>810</v>
      </c>
      <c r="T9950">
        <f t="shared" si="1184"/>
        <v>7.9661683713611335</v>
      </c>
      <c r="U9950">
        <f t="shared" si="1185"/>
        <v>5.0550747442958226</v>
      </c>
    </row>
    <row r="9951" spans="1:21" x14ac:dyDescent="0.25">
      <c r="A9951" s="4"/>
      <c r="B9951" s="4" t="s">
        <v>17713</v>
      </c>
      <c r="C9951" s="19" t="s">
        <v>17841</v>
      </c>
      <c r="D9951" s="337">
        <v>31</v>
      </c>
      <c r="E9951" s="59" t="s">
        <v>17900</v>
      </c>
      <c r="F9951" s="62" t="s">
        <v>17901</v>
      </c>
      <c r="G9951" s="19">
        <v>86</v>
      </c>
      <c r="H9951" s="168">
        <v>298</v>
      </c>
      <c r="I9951" s="39">
        <v>96</v>
      </c>
      <c r="J9951" s="265">
        <v>97</v>
      </c>
      <c r="K9951" s="265">
        <v>154</v>
      </c>
      <c r="L9951" s="265">
        <v>1704</v>
      </c>
      <c r="M9951" s="19">
        <v>2393</v>
      </c>
      <c r="N9951" s="4">
        <f t="shared" si="1179"/>
        <v>2253</v>
      </c>
      <c r="O9951" s="5" t="s">
        <v>27993</v>
      </c>
      <c r="P9951">
        <f t="shared" si="1180"/>
        <v>27.825581395348838</v>
      </c>
      <c r="Q9951">
        <f t="shared" si="1181"/>
        <v>12.452987881320517</v>
      </c>
      <c r="R9951">
        <f t="shared" si="1182"/>
        <v>71.207689093188463</v>
      </c>
      <c r="S9951">
        <f t="shared" si="1183"/>
        <v>251</v>
      </c>
      <c r="T9951">
        <f t="shared" si="1184"/>
        <v>10.488926034266612</v>
      </c>
      <c r="U9951">
        <f t="shared" si="1185"/>
        <v>5.8503969912244145</v>
      </c>
    </row>
    <row r="9952" spans="1:21" x14ac:dyDescent="0.25">
      <c r="A9952" s="4"/>
      <c r="B9952" s="4" t="s">
        <v>17713</v>
      </c>
      <c r="C9952" s="19" t="s">
        <v>17841</v>
      </c>
      <c r="D9952" s="337">
        <v>32</v>
      </c>
      <c r="E9952" s="59" t="s">
        <v>17902</v>
      </c>
      <c r="F9952" s="62" t="s">
        <v>17903</v>
      </c>
      <c r="G9952" s="19">
        <v>143</v>
      </c>
      <c r="H9952" s="168">
        <v>468</v>
      </c>
      <c r="I9952" s="39">
        <v>96</v>
      </c>
      <c r="J9952" s="265">
        <v>263</v>
      </c>
      <c r="K9952" s="265">
        <v>909</v>
      </c>
      <c r="L9952" s="265">
        <v>1814</v>
      </c>
      <c r="M9952" s="19">
        <v>3993</v>
      </c>
      <c r="N9952" s="4">
        <f t="shared" si="1179"/>
        <v>3454</v>
      </c>
      <c r="O9952" s="5" t="s">
        <v>27994</v>
      </c>
      <c r="P9952">
        <f t="shared" si="1180"/>
        <v>27.923076923076923</v>
      </c>
      <c r="Q9952">
        <f t="shared" si="1181"/>
        <v>11.720510894064613</v>
      </c>
      <c r="R9952">
        <f t="shared" si="1182"/>
        <v>45.429501627848737</v>
      </c>
      <c r="S9952">
        <f t="shared" si="1183"/>
        <v>1172</v>
      </c>
      <c r="T9952">
        <f t="shared" si="1184"/>
        <v>29.351364888554972</v>
      </c>
      <c r="U9952">
        <f t="shared" si="1185"/>
        <v>13.498622589531678</v>
      </c>
    </row>
    <row r="9953" spans="1:21" x14ac:dyDescent="0.25">
      <c r="A9953" s="4"/>
      <c r="B9953" s="4" t="s">
        <v>17713</v>
      </c>
      <c r="C9953" s="19" t="s">
        <v>17841</v>
      </c>
      <c r="D9953" s="337">
        <v>33</v>
      </c>
      <c r="E9953" s="59" t="s">
        <v>17904</v>
      </c>
      <c r="F9953" s="62" t="s">
        <v>17905</v>
      </c>
      <c r="G9953" s="19">
        <v>129</v>
      </c>
      <c r="H9953" s="168">
        <v>440</v>
      </c>
      <c r="I9953" s="39">
        <v>98</v>
      </c>
      <c r="J9953" s="265">
        <v>331</v>
      </c>
      <c r="K9953" s="265">
        <v>486</v>
      </c>
      <c r="L9953" s="265">
        <v>1381</v>
      </c>
      <c r="M9953" s="19">
        <v>2811</v>
      </c>
      <c r="N9953" s="4">
        <f t="shared" si="1179"/>
        <v>2638</v>
      </c>
      <c r="O9953" s="90"/>
      <c r="P9953">
        <f t="shared" si="1180"/>
        <v>21.790697674418606</v>
      </c>
      <c r="Q9953">
        <f t="shared" si="1181"/>
        <v>15.652792600498044</v>
      </c>
      <c r="R9953">
        <f t="shared" si="1182"/>
        <v>49.128424048381362</v>
      </c>
      <c r="S9953">
        <f t="shared" si="1183"/>
        <v>817</v>
      </c>
      <c r="T9953">
        <f t="shared" si="1184"/>
        <v>29.064389896833866</v>
      </c>
      <c r="U9953">
        <f t="shared" si="1185"/>
        <v>6.1543934542867333</v>
      </c>
    </row>
    <row r="9954" spans="1:21" x14ac:dyDescent="0.25">
      <c r="A9954" s="4"/>
      <c r="B9954" s="4" t="s">
        <v>17713</v>
      </c>
      <c r="C9954" s="19" t="s">
        <v>17841</v>
      </c>
      <c r="D9954" s="337">
        <v>34</v>
      </c>
      <c r="E9954" s="59" t="s">
        <v>17906</v>
      </c>
      <c r="F9954" s="62" t="s">
        <v>17907</v>
      </c>
      <c r="G9954" s="19">
        <v>37</v>
      </c>
      <c r="H9954" s="168">
        <v>241</v>
      </c>
      <c r="I9954" s="39">
        <v>43</v>
      </c>
      <c r="J9954" s="265">
        <v>134</v>
      </c>
      <c r="K9954" s="265">
        <v>96</v>
      </c>
      <c r="L9954" s="265">
        <v>1255</v>
      </c>
      <c r="M9954" s="19">
        <v>1808</v>
      </c>
      <c r="N9954" s="4">
        <f t="shared" si="1179"/>
        <v>1726</v>
      </c>
      <c r="O9954" s="5" t="s">
        <v>27995</v>
      </c>
      <c r="P9954">
        <f t="shared" si="1180"/>
        <v>48.864864864864863</v>
      </c>
      <c r="Q9954">
        <f t="shared" si="1181"/>
        <v>13.329646017699115</v>
      </c>
      <c r="R9954">
        <f t="shared" si="1182"/>
        <v>69.413716814159287</v>
      </c>
      <c r="S9954">
        <f t="shared" si="1183"/>
        <v>230</v>
      </c>
      <c r="T9954">
        <f t="shared" si="1184"/>
        <v>12.721238938053098</v>
      </c>
      <c r="U9954">
        <f t="shared" si="1185"/>
        <v>4.5353982300884894</v>
      </c>
    </row>
    <row r="9955" spans="1:21" x14ac:dyDescent="0.25">
      <c r="A9955" s="4"/>
      <c r="B9955" s="4" t="s">
        <v>17713</v>
      </c>
      <c r="C9955" s="19" t="s">
        <v>17841</v>
      </c>
      <c r="D9955" s="337">
        <v>35</v>
      </c>
      <c r="E9955" s="59" t="s">
        <v>17908</v>
      </c>
      <c r="F9955" s="62" t="s">
        <v>17909</v>
      </c>
      <c r="G9955" s="19">
        <v>129</v>
      </c>
      <c r="H9955" s="168">
        <v>205</v>
      </c>
      <c r="I9955" s="39">
        <v>99</v>
      </c>
      <c r="J9955" s="265">
        <v>626</v>
      </c>
      <c r="K9955" s="265">
        <v>139</v>
      </c>
      <c r="L9955" s="265">
        <v>3760</v>
      </c>
      <c r="M9955" s="19">
        <v>5129</v>
      </c>
      <c r="N9955" s="4">
        <f t="shared" si="1179"/>
        <v>4730</v>
      </c>
      <c r="O9955" s="5" t="s">
        <v>27996</v>
      </c>
      <c r="P9955">
        <f t="shared" si="1180"/>
        <v>39.759689922480618</v>
      </c>
      <c r="Q9955">
        <f t="shared" si="1181"/>
        <v>3.9968804835250538</v>
      </c>
      <c r="R9955">
        <f t="shared" si="1182"/>
        <v>73.308637161240014</v>
      </c>
      <c r="S9955">
        <f t="shared" si="1183"/>
        <v>765</v>
      </c>
      <c r="T9955">
        <f t="shared" si="1184"/>
        <v>14.915188145837396</v>
      </c>
      <c r="U9955">
        <f t="shared" si="1185"/>
        <v>7.7792942093975341</v>
      </c>
    </row>
    <row r="9956" spans="1:21" x14ac:dyDescent="0.25">
      <c r="A9956" s="4"/>
      <c r="B9956" s="4" t="s">
        <v>17713</v>
      </c>
      <c r="C9956" s="19" t="s">
        <v>17841</v>
      </c>
      <c r="D9956" s="337">
        <v>36</v>
      </c>
      <c r="E9956" s="59" t="s">
        <v>17910</v>
      </c>
      <c r="F9956" s="62" t="s">
        <v>17911</v>
      </c>
      <c r="G9956" s="19">
        <v>67</v>
      </c>
      <c r="H9956" s="168">
        <v>295</v>
      </c>
      <c r="I9956" s="39">
        <v>63</v>
      </c>
      <c r="J9956" s="265">
        <v>107</v>
      </c>
      <c r="K9956" s="265">
        <v>164</v>
      </c>
      <c r="L9956" s="265">
        <v>1951</v>
      </c>
      <c r="M9956" s="19">
        <v>2660</v>
      </c>
      <c r="N9956" s="4">
        <f t="shared" si="1179"/>
        <v>2517</v>
      </c>
      <c r="O9956" s="90"/>
      <c r="P9956">
        <f t="shared" si="1180"/>
        <v>39.701492537313435</v>
      </c>
      <c r="Q9956">
        <f t="shared" si="1181"/>
        <v>11.090225563909774</v>
      </c>
      <c r="R9956">
        <f t="shared" si="1182"/>
        <v>73.345864661654133</v>
      </c>
      <c r="S9956">
        <f t="shared" si="1183"/>
        <v>271</v>
      </c>
      <c r="T9956">
        <f t="shared" si="1184"/>
        <v>10.18796992481203</v>
      </c>
      <c r="U9956">
        <f t="shared" si="1185"/>
        <v>5.3759398496240749</v>
      </c>
    </row>
    <row r="9957" spans="1:21" x14ac:dyDescent="0.25">
      <c r="A9957" s="4"/>
      <c r="B9957" s="4" t="s">
        <v>17713</v>
      </c>
      <c r="C9957" s="19" t="s">
        <v>17841</v>
      </c>
      <c r="D9957" s="337">
        <v>37</v>
      </c>
      <c r="E9957" s="59" t="s">
        <v>17912</v>
      </c>
      <c r="F9957" s="62" t="s">
        <v>17913</v>
      </c>
      <c r="G9957" s="19">
        <v>79</v>
      </c>
      <c r="H9957" s="168">
        <v>132</v>
      </c>
      <c r="I9957" s="39">
        <v>42</v>
      </c>
      <c r="J9957" s="265">
        <v>136</v>
      </c>
      <c r="K9957" s="265">
        <v>168</v>
      </c>
      <c r="L9957" s="265">
        <v>345</v>
      </c>
      <c r="M9957" s="19">
        <v>829</v>
      </c>
      <c r="N9957" s="4">
        <f t="shared" si="1179"/>
        <v>781</v>
      </c>
      <c r="O9957" s="90"/>
      <c r="P9957">
        <f t="shared" si="1180"/>
        <v>10.49367088607595</v>
      </c>
      <c r="Q9957">
        <f t="shared" si="1181"/>
        <v>15.922798552472859</v>
      </c>
      <c r="R9957">
        <f t="shared" si="1182"/>
        <v>41.616405307599521</v>
      </c>
      <c r="S9957">
        <f t="shared" si="1183"/>
        <v>304</v>
      </c>
      <c r="T9957">
        <f t="shared" si="1184"/>
        <v>36.670687575392037</v>
      </c>
      <c r="U9957">
        <f t="shared" si="1185"/>
        <v>5.7901085645355863</v>
      </c>
    </row>
    <row r="9958" spans="1:21" x14ac:dyDescent="0.25">
      <c r="A9958" s="4"/>
      <c r="B9958" s="4" t="s">
        <v>17713</v>
      </c>
      <c r="C9958" s="13" t="s">
        <v>17841</v>
      </c>
      <c r="D9958" s="339">
        <v>38</v>
      </c>
      <c r="E9958" s="193" t="s">
        <v>17914</v>
      </c>
      <c r="F9958" s="65" t="s">
        <v>17915</v>
      </c>
      <c r="G9958" s="19">
        <v>69</v>
      </c>
      <c r="H9958" s="168">
        <v>197</v>
      </c>
      <c r="I9958" s="39">
        <v>58</v>
      </c>
      <c r="J9958" s="265">
        <v>85</v>
      </c>
      <c r="K9958" s="265">
        <v>452</v>
      </c>
      <c r="L9958" s="265">
        <v>485</v>
      </c>
      <c r="M9958" s="19">
        <v>1313</v>
      </c>
      <c r="N9958" s="4">
        <f t="shared" si="1179"/>
        <v>1219</v>
      </c>
      <c r="O9958" s="5" t="s">
        <v>27997</v>
      </c>
      <c r="P9958">
        <f t="shared" si="1180"/>
        <v>19.028985507246375</v>
      </c>
      <c r="Q9958">
        <f t="shared" si="1181"/>
        <v>15.003808073115005</v>
      </c>
      <c r="R9958">
        <f t="shared" si="1182"/>
        <v>36.93830921553694</v>
      </c>
      <c r="S9958">
        <f t="shared" si="1183"/>
        <v>537</v>
      </c>
      <c r="T9958">
        <f t="shared" si="1184"/>
        <v>40.898705255140896</v>
      </c>
      <c r="U9958">
        <f t="shared" si="1185"/>
        <v>7.1591774562071464</v>
      </c>
    </row>
    <row r="9959" spans="1:21" x14ac:dyDescent="0.25">
      <c r="C9959" s="9" t="s">
        <v>17841</v>
      </c>
      <c r="D9959" s="10" t="s">
        <v>66</v>
      </c>
      <c r="E9959" s="10"/>
      <c r="F9959" s="66"/>
      <c r="G9959" s="66">
        <v>4253</v>
      </c>
      <c r="H9959" s="9">
        <v>13510</v>
      </c>
      <c r="I9959" s="9">
        <v>3074</v>
      </c>
      <c r="J9959" s="9">
        <v>8357</v>
      </c>
      <c r="K9959" s="9">
        <v>14748</v>
      </c>
      <c r="L9959" s="9">
        <v>82413</v>
      </c>
      <c r="M9959" s="139">
        <v>126201</v>
      </c>
      <c r="N9959" s="4">
        <f t="shared" si="1179"/>
        <v>119028</v>
      </c>
      <c r="P9959">
        <f t="shared" si="1180"/>
        <v>29.673407006818717</v>
      </c>
      <c r="Q9959">
        <f t="shared" si="1181"/>
        <v>10.705144967155569</v>
      </c>
      <c r="R9959">
        <f t="shared" si="1182"/>
        <v>65.302969073145221</v>
      </c>
      <c r="S9959">
        <f t="shared" si="1183"/>
        <v>23105</v>
      </c>
      <c r="T9959">
        <f t="shared" si="1184"/>
        <v>18.308095815405583</v>
      </c>
      <c r="U9959">
        <f t="shared" si="1185"/>
        <v>5.6837901442936243</v>
      </c>
    </row>
    <row r="9960" spans="1:21" x14ac:dyDescent="0.25">
      <c r="A9960" s="4"/>
      <c r="B9960" s="4" t="s">
        <v>17713</v>
      </c>
      <c r="C9960" s="19" t="s">
        <v>17916</v>
      </c>
      <c r="D9960" s="337">
        <v>1</v>
      </c>
      <c r="E9960" s="60" t="s">
        <v>17917</v>
      </c>
      <c r="F9960" s="62" t="s">
        <v>17918</v>
      </c>
      <c r="G9960" s="19">
        <v>264</v>
      </c>
      <c r="H9960" s="168">
        <v>1859</v>
      </c>
      <c r="I9960" s="39">
        <v>49</v>
      </c>
      <c r="J9960" s="265">
        <v>133</v>
      </c>
      <c r="K9960" s="265">
        <v>212</v>
      </c>
      <c r="L9960" s="265">
        <v>1</v>
      </c>
      <c r="M9960" s="19">
        <v>2369</v>
      </c>
      <c r="N9960" s="4">
        <f t="shared" si="1179"/>
        <v>2205</v>
      </c>
      <c r="P9960">
        <f t="shared" si="1180"/>
        <v>8.9734848484848477</v>
      </c>
      <c r="Q9960">
        <f t="shared" si="1181"/>
        <v>78.471929084001687</v>
      </c>
      <c r="R9960">
        <f t="shared" si="1182"/>
        <v>4.2211903756859431E-2</v>
      </c>
      <c r="S9960">
        <f t="shared" si="1183"/>
        <v>345</v>
      </c>
      <c r="T9960">
        <f t="shared" si="1184"/>
        <v>14.563106796116504</v>
      </c>
      <c r="U9960">
        <f t="shared" si="1185"/>
        <v>6.9227522161249482</v>
      </c>
    </row>
    <row r="9961" spans="1:21" x14ac:dyDescent="0.25">
      <c r="A9961" s="4"/>
      <c r="B9961" s="4" t="s">
        <v>17713</v>
      </c>
      <c r="C9961" s="19" t="s">
        <v>17916</v>
      </c>
      <c r="D9961" s="337">
        <v>2</v>
      </c>
      <c r="E9961" s="59" t="s">
        <v>17919</v>
      </c>
      <c r="F9961" s="62" t="s">
        <v>17920</v>
      </c>
      <c r="G9961" s="19">
        <v>176</v>
      </c>
      <c r="H9961" s="168">
        <v>772</v>
      </c>
      <c r="I9961" s="39">
        <v>36</v>
      </c>
      <c r="J9961" s="265">
        <v>132</v>
      </c>
      <c r="K9961" s="265">
        <v>952</v>
      </c>
      <c r="L9961" s="265">
        <v>2141</v>
      </c>
      <c r="M9961" s="19">
        <v>4466</v>
      </c>
      <c r="N9961" s="4">
        <f t="shared" si="1179"/>
        <v>3997</v>
      </c>
      <c r="O9961" s="5" t="s">
        <v>27998</v>
      </c>
      <c r="P9961">
        <f t="shared" si="1180"/>
        <v>25.375</v>
      </c>
      <c r="Q9961">
        <f t="shared" si="1181"/>
        <v>17.286162113748322</v>
      </c>
      <c r="R9961">
        <f t="shared" si="1182"/>
        <v>47.939991043439321</v>
      </c>
      <c r="S9961">
        <f t="shared" si="1183"/>
        <v>1084</v>
      </c>
      <c r="T9961">
        <f t="shared" si="1184"/>
        <v>24.272279444693236</v>
      </c>
      <c r="U9961">
        <f t="shared" si="1185"/>
        <v>10.501567398119121</v>
      </c>
    </row>
    <row r="9962" spans="1:21" x14ac:dyDescent="0.25">
      <c r="A9962" s="4"/>
      <c r="B9962" s="4" t="s">
        <v>17713</v>
      </c>
      <c r="C9962" s="19" t="s">
        <v>17916</v>
      </c>
      <c r="D9962" s="337">
        <v>3</v>
      </c>
      <c r="E9962" s="59" t="s">
        <v>17921</v>
      </c>
      <c r="F9962" s="62" t="s">
        <v>17922</v>
      </c>
      <c r="G9962" s="19">
        <v>187</v>
      </c>
      <c r="H9962" s="168">
        <v>1058</v>
      </c>
      <c r="I9962" s="39">
        <v>37</v>
      </c>
      <c r="J9962" s="265">
        <v>151</v>
      </c>
      <c r="K9962" s="265">
        <v>168</v>
      </c>
      <c r="L9962" s="265">
        <v>11</v>
      </c>
      <c r="M9962" s="19">
        <v>1529</v>
      </c>
      <c r="N9962" s="4">
        <f t="shared" si="1179"/>
        <v>1388</v>
      </c>
      <c r="O9962" s="99"/>
      <c r="P9962">
        <f t="shared" si="1180"/>
        <v>8.1764705882352935</v>
      </c>
      <c r="Q9962">
        <f t="shared" si="1181"/>
        <v>69.195552648790056</v>
      </c>
      <c r="R9962">
        <f t="shared" si="1182"/>
        <v>0.71942446043165476</v>
      </c>
      <c r="S9962">
        <f t="shared" si="1183"/>
        <v>319</v>
      </c>
      <c r="T9962">
        <f t="shared" si="1184"/>
        <v>20.863309352517987</v>
      </c>
      <c r="U9962">
        <f t="shared" si="1185"/>
        <v>9.2217135382603033</v>
      </c>
    </row>
    <row r="9963" spans="1:21" x14ac:dyDescent="0.25">
      <c r="A9963" s="4"/>
      <c r="B9963" s="4" t="s">
        <v>17713</v>
      </c>
      <c r="C9963" s="19" t="s">
        <v>17916</v>
      </c>
      <c r="D9963" s="337">
        <v>4</v>
      </c>
      <c r="E9963" s="59" t="s">
        <v>17923</v>
      </c>
      <c r="F9963" s="62" t="s">
        <v>17924</v>
      </c>
      <c r="G9963" s="19">
        <v>384</v>
      </c>
      <c r="H9963" s="168">
        <v>2574</v>
      </c>
      <c r="I9963" s="39">
        <v>84</v>
      </c>
      <c r="J9963" s="265">
        <v>68</v>
      </c>
      <c r="K9963" s="265">
        <v>191</v>
      </c>
      <c r="L9963" s="265">
        <v>20</v>
      </c>
      <c r="M9963" s="19">
        <v>3112</v>
      </c>
      <c r="N9963" s="4">
        <f t="shared" si="1179"/>
        <v>2853</v>
      </c>
      <c r="O9963" s="5" t="s">
        <v>27999</v>
      </c>
      <c r="P9963">
        <f t="shared" si="1180"/>
        <v>8.1041666666666661</v>
      </c>
      <c r="Q9963">
        <f t="shared" si="1181"/>
        <v>82.712082262210799</v>
      </c>
      <c r="R9963">
        <f t="shared" si="1182"/>
        <v>0.64267352185089976</v>
      </c>
      <c r="S9963">
        <f t="shared" si="1183"/>
        <v>259</v>
      </c>
      <c r="T9963">
        <f t="shared" si="1184"/>
        <v>8.3226221079691527</v>
      </c>
      <c r="U9963">
        <f t="shared" si="1185"/>
        <v>8.3226221079691527</v>
      </c>
    </row>
    <row r="9964" spans="1:21" x14ac:dyDescent="0.25">
      <c r="A9964" s="4"/>
      <c r="B9964" s="4" t="s">
        <v>17713</v>
      </c>
      <c r="C9964" s="19" t="s">
        <v>17916</v>
      </c>
      <c r="D9964" s="337">
        <v>5</v>
      </c>
      <c r="E9964" s="59" t="s">
        <v>17925</v>
      </c>
      <c r="F9964" s="62" t="s">
        <v>17926</v>
      </c>
      <c r="G9964" s="19">
        <v>161</v>
      </c>
      <c r="H9964" s="168">
        <v>1342</v>
      </c>
      <c r="I9964" s="39">
        <v>26</v>
      </c>
      <c r="J9964" s="265">
        <v>36</v>
      </c>
      <c r="K9964" s="265">
        <v>116</v>
      </c>
      <c r="L9964" s="265">
        <v>0</v>
      </c>
      <c r="M9964" s="19">
        <v>1604</v>
      </c>
      <c r="N9964" s="4">
        <f t="shared" si="1179"/>
        <v>1494</v>
      </c>
      <c r="O9964" s="5" t="s">
        <v>28000</v>
      </c>
      <c r="P9964">
        <f t="shared" si="1180"/>
        <v>9.962732919254659</v>
      </c>
      <c r="Q9964">
        <f t="shared" si="1181"/>
        <v>83.665835411471321</v>
      </c>
      <c r="R9964">
        <f t="shared" si="1182"/>
        <v>0</v>
      </c>
      <c r="S9964">
        <f t="shared" si="1183"/>
        <v>152</v>
      </c>
      <c r="T9964">
        <f t="shared" si="1184"/>
        <v>9.4763092269326688</v>
      </c>
      <c r="U9964">
        <f t="shared" si="1185"/>
        <v>6.8578553615960089</v>
      </c>
    </row>
    <row r="9965" spans="1:21" x14ac:dyDescent="0.25">
      <c r="A9965" s="4"/>
      <c r="B9965" s="4" t="s">
        <v>17713</v>
      </c>
      <c r="C9965" s="19" t="s">
        <v>17916</v>
      </c>
      <c r="D9965" s="337">
        <v>6</v>
      </c>
      <c r="E9965" s="59" t="s">
        <v>17927</v>
      </c>
      <c r="F9965" s="62" t="s">
        <v>17928</v>
      </c>
      <c r="G9965" s="19">
        <v>466</v>
      </c>
      <c r="H9965" s="168">
        <v>2202</v>
      </c>
      <c r="I9965" s="39">
        <v>499</v>
      </c>
      <c r="J9965" s="265">
        <v>58</v>
      </c>
      <c r="K9965" s="265">
        <v>1116</v>
      </c>
      <c r="L9965" s="265">
        <v>1678</v>
      </c>
      <c r="M9965" s="19">
        <v>6021</v>
      </c>
      <c r="N9965" s="4">
        <f t="shared" si="1179"/>
        <v>5054</v>
      </c>
      <c r="O9965" s="5" t="s">
        <v>28001</v>
      </c>
      <c r="P9965">
        <f t="shared" si="1180"/>
        <v>12.920600858369099</v>
      </c>
      <c r="Q9965">
        <f t="shared" si="1181"/>
        <v>36.571998006975583</v>
      </c>
      <c r="R9965">
        <f t="shared" si="1182"/>
        <v>27.869124730111277</v>
      </c>
      <c r="S9965">
        <f t="shared" si="1183"/>
        <v>1174</v>
      </c>
      <c r="T9965">
        <f t="shared" si="1184"/>
        <v>19.498422189005147</v>
      </c>
      <c r="U9965">
        <f t="shared" si="1185"/>
        <v>16.060455073908003</v>
      </c>
    </row>
    <row r="9966" spans="1:21" x14ac:dyDescent="0.25">
      <c r="A9966" s="4"/>
      <c r="B9966" s="4" t="s">
        <v>17713</v>
      </c>
      <c r="C9966" s="19" t="s">
        <v>17916</v>
      </c>
      <c r="D9966" s="337">
        <v>7</v>
      </c>
      <c r="E9966" s="59" t="s">
        <v>17929</v>
      </c>
      <c r="F9966" s="62" t="s">
        <v>17930</v>
      </c>
      <c r="G9966" s="19">
        <v>250</v>
      </c>
      <c r="H9966" s="168">
        <v>1269</v>
      </c>
      <c r="I9966" s="39">
        <v>42</v>
      </c>
      <c r="J9966" s="265">
        <v>431</v>
      </c>
      <c r="K9966" s="265">
        <v>433</v>
      </c>
      <c r="L9966" s="265">
        <v>5</v>
      </c>
      <c r="M9966" s="19">
        <v>2368</v>
      </c>
      <c r="N9966" s="4">
        <f t="shared" si="1179"/>
        <v>2138</v>
      </c>
      <c r="O9966" s="90"/>
      <c r="P9966">
        <f t="shared" si="1180"/>
        <v>9.4719999999999995</v>
      </c>
      <c r="Q9966">
        <f t="shared" si="1181"/>
        <v>53.589527027027032</v>
      </c>
      <c r="R9966">
        <f t="shared" si="1182"/>
        <v>0.21114864864864866</v>
      </c>
      <c r="S9966">
        <f t="shared" si="1183"/>
        <v>864</v>
      </c>
      <c r="T9966">
        <f t="shared" si="1184"/>
        <v>36.486486486486484</v>
      </c>
      <c r="U9966">
        <f t="shared" si="1185"/>
        <v>9.7128378378378386</v>
      </c>
    </row>
    <row r="9967" spans="1:21" x14ac:dyDescent="0.25">
      <c r="A9967" s="4"/>
      <c r="B9967" s="4" t="s">
        <v>17713</v>
      </c>
      <c r="C9967" s="19" t="s">
        <v>17916</v>
      </c>
      <c r="D9967" s="337">
        <v>8</v>
      </c>
      <c r="E9967" s="59" t="s">
        <v>17931</v>
      </c>
      <c r="F9967" s="62" t="s">
        <v>17932</v>
      </c>
      <c r="G9967" s="19">
        <v>157</v>
      </c>
      <c r="H9967" s="168">
        <v>0</v>
      </c>
      <c r="I9967" s="39">
        <v>56</v>
      </c>
      <c r="J9967" s="265">
        <v>18</v>
      </c>
      <c r="K9967" s="265">
        <v>0</v>
      </c>
      <c r="L9967" s="265">
        <v>0</v>
      </c>
      <c r="M9967" s="19">
        <v>77</v>
      </c>
      <c r="N9967" s="4">
        <f t="shared" si="1179"/>
        <v>18</v>
      </c>
      <c r="O9967" s="5" t="s">
        <v>28002</v>
      </c>
      <c r="P9967">
        <f t="shared" si="1180"/>
        <v>0.49044585987261147</v>
      </c>
      <c r="Q9967">
        <f t="shared" si="1181"/>
        <v>0</v>
      </c>
      <c r="R9967">
        <f t="shared" si="1182"/>
        <v>0</v>
      </c>
      <c r="S9967">
        <f t="shared" si="1183"/>
        <v>18</v>
      </c>
      <c r="T9967">
        <f t="shared" si="1184"/>
        <v>23.376623376623375</v>
      </c>
      <c r="U9967">
        <f t="shared" si="1185"/>
        <v>76.623376623376629</v>
      </c>
    </row>
    <row r="9968" spans="1:21" x14ac:dyDescent="0.25">
      <c r="A9968" s="4"/>
      <c r="B9968" s="4" t="s">
        <v>17713</v>
      </c>
      <c r="C9968" s="19" t="s">
        <v>17916</v>
      </c>
      <c r="D9968" s="337">
        <v>9</v>
      </c>
      <c r="E9968" s="59" t="s">
        <v>17933</v>
      </c>
      <c r="F9968" s="62" t="s">
        <v>17934</v>
      </c>
      <c r="G9968" s="19">
        <v>286</v>
      </c>
      <c r="H9968" s="168">
        <v>1277</v>
      </c>
      <c r="I9968" s="39">
        <v>112</v>
      </c>
      <c r="J9968" s="265">
        <v>162</v>
      </c>
      <c r="K9968" s="265">
        <v>811</v>
      </c>
      <c r="L9968" s="265">
        <v>738</v>
      </c>
      <c r="M9968" s="19">
        <v>3151</v>
      </c>
      <c r="N9968" s="4">
        <f t="shared" si="1179"/>
        <v>2988</v>
      </c>
      <c r="O9968" s="5" t="s">
        <v>28003</v>
      </c>
      <c r="P9968">
        <f t="shared" si="1180"/>
        <v>11.017482517482517</v>
      </c>
      <c r="Q9968">
        <f t="shared" si="1181"/>
        <v>40.526816883529037</v>
      </c>
      <c r="R9968">
        <f t="shared" si="1182"/>
        <v>23.421136147254838</v>
      </c>
      <c r="S9968">
        <f t="shared" si="1183"/>
        <v>973</v>
      </c>
      <c r="T9968">
        <f t="shared" si="1184"/>
        <v>30.879086004443035</v>
      </c>
      <c r="U9968">
        <f t="shared" si="1185"/>
        <v>5.1729609647730967</v>
      </c>
    </row>
    <row r="9969" spans="1:21" x14ac:dyDescent="0.25">
      <c r="A9969" s="4"/>
      <c r="B9969" s="4" t="s">
        <v>17713</v>
      </c>
      <c r="C9969" s="19" t="s">
        <v>17916</v>
      </c>
      <c r="D9969" s="337">
        <v>10</v>
      </c>
      <c r="E9969" s="59" t="s">
        <v>17935</v>
      </c>
      <c r="F9969" s="62" t="s">
        <v>17936</v>
      </c>
      <c r="G9969" s="19">
        <v>153</v>
      </c>
      <c r="H9969" s="168">
        <v>1269</v>
      </c>
      <c r="I9969" s="39">
        <v>85</v>
      </c>
      <c r="J9969" s="265">
        <v>27</v>
      </c>
      <c r="K9969" s="265">
        <v>29</v>
      </c>
      <c r="L9969" s="265">
        <v>0</v>
      </c>
      <c r="M9969" s="19">
        <v>1506</v>
      </c>
      <c r="N9969" s="4">
        <f t="shared" si="1179"/>
        <v>1325</v>
      </c>
      <c r="O9969" s="5" t="s">
        <v>28004</v>
      </c>
      <c r="P9969">
        <f t="shared" si="1180"/>
        <v>9.8431372549019613</v>
      </c>
      <c r="Q9969">
        <f t="shared" si="1181"/>
        <v>84.26294820717132</v>
      </c>
      <c r="R9969">
        <f t="shared" si="1182"/>
        <v>0</v>
      </c>
      <c r="S9969">
        <f t="shared" si="1183"/>
        <v>56</v>
      </c>
      <c r="T9969">
        <f t="shared" si="1184"/>
        <v>3.7184594953519259</v>
      </c>
      <c r="U9969">
        <f t="shared" si="1185"/>
        <v>12.018592297476758</v>
      </c>
    </row>
    <row r="9970" spans="1:21" x14ac:dyDescent="0.25">
      <c r="A9970" s="4"/>
      <c r="B9970" s="4" t="s">
        <v>17713</v>
      </c>
      <c r="C9970" s="19" t="s">
        <v>17916</v>
      </c>
      <c r="D9970" s="337">
        <v>11</v>
      </c>
      <c r="E9970" s="59" t="s">
        <v>17937</v>
      </c>
      <c r="F9970" s="62" t="s">
        <v>17938</v>
      </c>
      <c r="G9970" s="19">
        <v>103</v>
      </c>
      <c r="H9970" s="168">
        <v>0</v>
      </c>
      <c r="I9970" s="39">
        <v>26</v>
      </c>
      <c r="J9970" s="265">
        <v>0</v>
      </c>
      <c r="K9970" s="265">
        <v>9</v>
      </c>
      <c r="L9970" s="265">
        <v>0</v>
      </c>
      <c r="M9970" s="19">
        <v>37</v>
      </c>
      <c r="N9970" s="4">
        <f t="shared" si="1179"/>
        <v>9</v>
      </c>
      <c r="O9970" s="5" t="s">
        <v>28005</v>
      </c>
      <c r="P9970">
        <f t="shared" si="1180"/>
        <v>0.35922330097087379</v>
      </c>
      <c r="Q9970">
        <f t="shared" si="1181"/>
        <v>0</v>
      </c>
      <c r="R9970">
        <f t="shared" si="1182"/>
        <v>0</v>
      </c>
      <c r="S9970">
        <f t="shared" si="1183"/>
        <v>9</v>
      </c>
      <c r="T9970">
        <f t="shared" si="1184"/>
        <v>24.324324324324326</v>
      </c>
      <c r="U9970">
        <f t="shared" si="1185"/>
        <v>75.675675675675677</v>
      </c>
    </row>
    <row r="9971" spans="1:21" x14ac:dyDescent="0.25">
      <c r="A9971" s="4"/>
      <c r="B9971" s="4" t="s">
        <v>17713</v>
      </c>
      <c r="C9971" s="19" t="s">
        <v>17916</v>
      </c>
      <c r="D9971" s="337">
        <v>12</v>
      </c>
      <c r="E9971" s="59" t="s">
        <v>17939</v>
      </c>
      <c r="F9971" s="62" t="s">
        <v>17940</v>
      </c>
      <c r="G9971" s="19">
        <v>373</v>
      </c>
      <c r="H9971" s="168">
        <v>3479</v>
      </c>
      <c r="I9971" s="39">
        <v>104</v>
      </c>
      <c r="J9971" s="265">
        <v>175</v>
      </c>
      <c r="K9971" s="265">
        <v>333</v>
      </c>
      <c r="L9971" s="265">
        <v>0</v>
      </c>
      <c r="M9971" s="19">
        <v>4413</v>
      </c>
      <c r="N9971" s="4">
        <f t="shared" si="1179"/>
        <v>3987</v>
      </c>
      <c r="O9971" s="5" t="s">
        <v>28006</v>
      </c>
      <c r="P9971">
        <f t="shared" si="1180"/>
        <v>11.831099195710456</v>
      </c>
      <c r="Q9971">
        <f t="shared" si="1181"/>
        <v>78.835259460684341</v>
      </c>
      <c r="R9971">
        <f t="shared" si="1182"/>
        <v>0</v>
      </c>
      <c r="S9971">
        <f t="shared" si="1183"/>
        <v>508</v>
      </c>
      <c r="T9971">
        <f t="shared" si="1184"/>
        <v>11.511443462497168</v>
      </c>
      <c r="U9971">
        <f t="shared" si="1185"/>
        <v>9.6532970768184896</v>
      </c>
    </row>
    <row r="9972" spans="1:21" x14ac:dyDescent="0.25">
      <c r="A9972" s="4"/>
      <c r="B9972" s="4" t="s">
        <v>17713</v>
      </c>
      <c r="C9972" s="19" t="s">
        <v>17916</v>
      </c>
      <c r="D9972" s="337">
        <v>13</v>
      </c>
      <c r="E9972" s="59" t="s">
        <v>17941</v>
      </c>
      <c r="F9972" s="62" t="s">
        <v>17942</v>
      </c>
      <c r="G9972" s="19">
        <v>389</v>
      </c>
      <c r="H9972" s="168">
        <v>1978</v>
      </c>
      <c r="I9972" s="39">
        <v>63</v>
      </c>
      <c r="J9972" s="265">
        <v>259</v>
      </c>
      <c r="K9972" s="265">
        <v>178</v>
      </c>
      <c r="L9972" s="265">
        <v>0</v>
      </c>
      <c r="M9972" s="19">
        <v>2611</v>
      </c>
      <c r="N9972" s="4">
        <f t="shared" si="1179"/>
        <v>2415</v>
      </c>
      <c r="O9972" s="5" t="s">
        <v>28007</v>
      </c>
      <c r="P9972">
        <f t="shared" si="1180"/>
        <v>6.7120822622107967</v>
      </c>
      <c r="Q9972">
        <f t="shared" si="1181"/>
        <v>75.756415166602835</v>
      </c>
      <c r="R9972">
        <f t="shared" si="1182"/>
        <v>0</v>
      </c>
      <c r="S9972">
        <f t="shared" si="1183"/>
        <v>437</v>
      </c>
      <c r="T9972">
        <f t="shared" si="1184"/>
        <v>16.736882420528534</v>
      </c>
      <c r="U9972">
        <f t="shared" si="1185"/>
        <v>7.5067024128686342</v>
      </c>
    </row>
    <row r="9973" spans="1:21" x14ac:dyDescent="0.25">
      <c r="A9973" s="4"/>
      <c r="B9973" s="4" t="s">
        <v>17713</v>
      </c>
      <c r="C9973" s="19" t="s">
        <v>17916</v>
      </c>
      <c r="D9973" s="337">
        <v>14</v>
      </c>
      <c r="E9973" s="59" t="s">
        <v>17943</v>
      </c>
      <c r="F9973" s="62" t="s">
        <v>17944</v>
      </c>
      <c r="G9973" s="19">
        <v>559</v>
      </c>
      <c r="H9973" s="168">
        <v>2829</v>
      </c>
      <c r="I9973" s="39">
        <v>416</v>
      </c>
      <c r="J9973" s="265">
        <v>151</v>
      </c>
      <c r="K9973" s="265">
        <v>1101</v>
      </c>
      <c r="L9973" s="265">
        <v>2125</v>
      </c>
      <c r="M9973" s="19">
        <v>7019</v>
      </c>
      <c r="N9973" s="4">
        <f t="shared" si="1179"/>
        <v>6206</v>
      </c>
      <c r="O9973" s="5" t="s">
        <v>28008</v>
      </c>
      <c r="P9973">
        <f t="shared" si="1180"/>
        <v>12.556350626118068</v>
      </c>
      <c r="Q9973">
        <f t="shared" si="1181"/>
        <v>40.304886736002281</v>
      </c>
      <c r="R9973">
        <f t="shared" si="1182"/>
        <v>30.274967944151587</v>
      </c>
      <c r="S9973">
        <f t="shared" si="1183"/>
        <v>1252</v>
      </c>
      <c r="T9973">
        <f t="shared" si="1184"/>
        <v>17.837298760507196</v>
      </c>
      <c r="U9973">
        <f t="shared" si="1185"/>
        <v>11.582846559338947</v>
      </c>
    </row>
    <row r="9974" spans="1:21" x14ac:dyDescent="0.25">
      <c r="A9974" s="4"/>
      <c r="B9974" s="4" t="s">
        <v>17713</v>
      </c>
      <c r="C9974" s="19" t="s">
        <v>17916</v>
      </c>
      <c r="D9974" s="337">
        <v>15</v>
      </c>
      <c r="E9974" s="59" t="s">
        <v>17945</v>
      </c>
      <c r="F9974" s="62" t="s">
        <v>17946</v>
      </c>
      <c r="G9974" s="19">
        <v>295</v>
      </c>
      <c r="H9974" s="168">
        <v>2473</v>
      </c>
      <c r="I9974" s="39">
        <v>77</v>
      </c>
      <c r="J9974" s="265">
        <v>114</v>
      </c>
      <c r="K9974" s="265">
        <v>207</v>
      </c>
      <c r="L9974" s="265">
        <v>51</v>
      </c>
      <c r="M9974" s="19">
        <v>3077</v>
      </c>
      <c r="N9974" s="4">
        <f t="shared" si="1179"/>
        <v>2845</v>
      </c>
      <c r="O9974" s="5" t="s">
        <v>28009</v>
      </c>
      <c r="P9974">
        <f t="shared" si="1180"/>
        <v>10.430508474576271</v>
      </c>
      <c r="Q9974">
        <f t="shared" si="1181"/>
        <v>80.370490737731558</v>
      </c>
      <c r="R9974">
        <f t="shared" si="1182"/>
        <v>1.6574585635359116</v>
      </c>
      <c r="S9974">
        <f t="shared" si="1183"/>
        <v>321</v>
      </c>
      <c r="T9974">
        <f t="shared" si="1184"/>
        <v>10.43223919402015</v>
      </c>
      <c r="U9974">
        <f t="shared" si="1185"/>
        <v>7.5398115047123753</v>
      </c>
    </row>
    <row r="9975" spans="1:21" x14ac:dyDescent="0.25">
      <c r="A9975" s="4"/>
      <c r="B9975" s="4" t="s">
        <v>17713</v>
      </c>
      <c r="C9975" s="19" t="s">
        <v>17916</v>
      </c>
      <c r="D9975" s="337">
        <v>16</v>
      </c>
      <c r="E9975" s="59" t="s">
        <v>17947</v>
      </c>
      <c r="F9975" s="62" t="s">
        <v>17948</v>
      </c>
      <c r="G9975" s="19">
        <v>259</v>
      </c>
      <c r="H9975" s="168">
        <v>1348</v>
      </c>
      <c r="I9975" s="39">
        <v>18</v>
      </c>
      <c r="J9975" s="265">
        <v>37</v>
      </c>
      <c r="K9975" s="265">
        <v>85</v>
      </c>
      <c r="L9975" s="265">
        <v>1</v>
      </c>
      <c r="M9975" s="19">
        <v>1553</v>
      </c>
      <c r="N9975" s="4">
        <f t="shared" si="1179"/>
        <v>1471</v>
      </c>
      <c r="O9975" s="5" t="s">
        <v>28010</v>
      </c>
      <c r="P9975">
        <f t="shared" si="1180"/>
        <v>5.9961389961389964</v>
      </c>
      <c r="Q9975">
        <f t="shared" si="1181"/>
        <v>86.799742433998716</v>
      </c>
      <c r="R9975">
        <f t="shared" si="1182"/>
        <v>6.4391500321957507E-2</v>
      </c>
      <c r="S9975">
        <f t="shared" si="1183"/>
        <v>122</v>
      </c>
      <c r="T9975">
        <f t="shared" si="1184"/>
        <v>7.8557630392788154</v>
      </c>
      <c r="U9975">
        <f t="shared" si="1185"/>
        <v>5.2801030264005107</v>
      </c>
    </row>
    <row r="9976" spans="1:21" x14ac:dyDescent="0.25">
      <c r="A9976" s="4"/>
      <c r="B9976" s="4" t="s">
        <v>17713</v>
      </c>
      <c r="C9976" s="19" t="s">
        <v>17916</v>
      </c>
      <c r="D9976" s="337">
        <v>17</v>
      </c>
      <c r="E9976" s="59" t="s">
        <v>17949</v>
      </c>
      <c r="F9976" s="62" t="s">
        <v>25521</v>
      </c>
      <c r="G9976" s="19">
        <v>192</v>
      </c>
      <c r="H9976" s="168">
        <v>1271</v>
      </c>
      <c r="I9976" s="39">
        <v>49</v>
      </c>
      <c r="J9976" s="265">
        <v>63</v>
      </c>
      <c r="K9976" s="265">
        <v>805</v>
      </c>
      <c r="L9976" s="265">
        <v>364</v>
      </c>
      <c r="M9976" s="19">
        <v>2562</v>
      </c>
      <c r="N9976" s="4">
        <f t="shared" si="1179"/>
        <v>2503</v>
      </c>
      <c r="O9976" s="64" t="s">
        <v>25520</v>
      </c>
      <c r="P9976">
        <f t="shared" si="1180"/>
        <v>13.34375</v>
      </c>
      <c r="Q9976">
        <f t="shared" si="1181"/>
        <v>49.60967993754879</v>
      </c>
      <c r="R9976">
        <f t="shared" si="1182"/>
        <v>14.207650273224044</v>
      </c>
      <c r="S9976">
        <f t="shared" si="1183"/>
        <v>868</v>
      </c>
      <c r="T9976">
        <f t="shared" si="1184"/>
        <v>33.879781420765028</v>
      </c>
      <c r="U9976">
        <f t="shared" si="1185"/>
        <v>2.3028883684621348</v>
      </c>
    </row>
    <row r="9977" spans="1:21" x14ac:dyDescent="0.25">
      <c r="A9977" s="4"/>
      <c r="B9977" s="4" t="s">
        <v>17713</v>
      </c>
      <c r="C9977" s="19" t="s">
        <v>17916</v>
      </c>
      <c r="D9977" s="337">
        <v>18</v>
      </c>
      <c r="E9977" s="59" t="s">
        <v>17950</v>
      </c>
      <c r="F9977" s="62" t="s">
        <v>25522</v>
      </c>
      <c r="G9977" s="19">
        <v>342</v>
      </c>
      <c r="H9977" s="168">
        <v>1323</v>
      </c>
      <c r="I9977" s="39">
        <v>81</v>
      </c>
      <c r="J9977" s="265">
        <v>243</v>
      </c>
      <c r="K9977" s="265">
        <v>824</v>
      </c>
      <c r="L9977" s="265">
        <v>3734</v>
      </c>
      <c r="M9977" s="19">
        <v>6543</v>
      </c>
      <c r="N9977" s="4">
        <f t="shared" si="1179"/>
        <v>6124</v>
      </c>
      <c r="O9977" s="64" t="s">
        <v>28011</v>
      </c>
      <c r="P9977">
        <f t="shared" si="1180"/>
        <v>19.131578947368421</v>
      </c>
      <c r="Q9977">
        <f t="shared" si="1181"/>
        <v>20.220082530949107</v>
      </c>
      <c r="R9977">
        <f t="shared" si="1182"/>
        <v>57.068622955830662</v>
      </c>
      <c r="S9977">
        <f t="shared" si="1183"/>
        <v>1067</v>
      </c>
      <c r="T9977">
        <f t="shared" si="1184"/>
        <v>16.307504202964999</v>
      </c>
      <c r="U9977">
        <f t="shared" si="1185"/>
        <v>6.403790310255232</v>
      </c>
    </row>
    <row r="9978" spans="1:21" x14ac:dyDescent="0.25">
      <c r="A9978" s="4"/>
      <c r="B9978" s="4" t="s">
        <v>17713</v>
      </c>
      <c r="C9978" s="19" t="s">
        <v>17916</v>
      </c>
      <c r="D9978" s="337">
        <v>19</v>
      </c>
      <c r="E9978" s="59" t="s">
        <v>17951</v>
      </c>
      <c r="F9978" s="62" t="s">
        <v>17952</v>
      </c>
      <c r="G9978" s="19">
        <v>730</v>
      </c>
      <c r="H9978" s="168">
        <v>4897</v>
      </c>
      <c r="I9978" s="39">
        <v>350</v>
      </c>
      <c r="J9978" s="265">
        <v>133</v>
      </c>
      <c r="K9978" s="265">
        <v>402</v>
      </c>
      <c r="L9978" s="265">
        <v>232</v>
      </c>
      <c r="M9978" s="19">
        <v>6748</v>
      </c>
      <c r="N9978" s="4">
        <f t="shared" si="1179"/>
        <v>5664</v>
      </c>
      <c r="O9978" s="5" t="s">
        <v>28013</v>
      </c>
      <c r="P9978">
        <f t="shared" si="1180"/>
        <v>9.2438356164383571</v>
      </c>
      <c r="Q9978">
        <f t="shared" si="1181"/>
        <v>72.569650266745697</v>
      </c>
      <c r="R9978">
        <f t="shared" si="1182"/>
        <v>3.4380557202133968</v>
      </c>
      <c r="S9978">
        <f t="shared" si="1183"/>
        <v>535</v>
      </c>
      <c r="T9978">
        <f t="shared" si="1184"/>
        <v>7.9282750444576164</v>
      </c>
      <c r="U9978">
        <f t="shared" si="1185"/>
        <v>16.064018968583298</v>
      </c>
    </row>
    <row r="9979" spans="1:21" x14ac:dyDescent="0.25">
      <c r="A9979" s="4"/>
      <c r="B9979" s="4" t="s">
        <v>17713</v>
      </c>
      <c r="C9979" s="19" t="s">
        <v>17916</v>
      </c>
      <c r="D9979" s="337">
        <v>20</v>
      </c>
      <c r="E9979" s="59" t="s">
        <v>17953</v>
      </c>
      <c r="F9979" s="62" t="s">
        <v>17954</v>
      </c>
      <c r="G9979" s="19">
        <v>284</v>
      </c>
      <c r="H9979" s="168">
        <v>500</v>
      </c>
      <c r="I9979" s="39">
        <v>85</v>
      </c>
      <c r="J9979" s="265">
        <v>377</v>
      </c>
      <c r="K9979" s="265">
        <v>1337</v>
      </c>
      <c r="L9979" s="265">
        <v>124</v>
      </c>
      <c r="M9979" s="19">
        <v>2745</v>
      </c>
      <c r="N9979" s="4">
        <f t="shared" si="1179"/>
        <v>2338</v>
      </c>
      <c r="O9979" s="5" t="s">
        <v>28014</v>
      </c>
      <c r="P9979">
        <f t="shared" si="1180"/>
        <v>9.6654929577464781</v>
      </c>
      <c r="Q9979">
        <f t="shared" si="1181"/>
        <v>18.214936247723131</v>
      </c>
      <c r="R9979">
        <f t="shared" si="1182"/>
        <v>4.517304189435337</v>
      </c>
      <c r="S9979">
        <f t="shared" si="1183"/>
        <v>1714</v>
      </c>
      <c r="T9979">
        <f t="shared" si="1184"/>
        <v>62.440801457194894</v>
      </c>
      <c r="U9979">
        <f t="shared" si="1185"/>
        <v>14.826958105646639</v>
      </c>
    </row>
    <row r="9980" spans="1:21" x14ac:dyDescent="0.25">
      <c r="A9980" s="4"/>
      <c r="B9980" s="4" t="s">
        <v>17713</v>
      </c>
      <c r="C9980" s="19" t="s">
        <v>17916</v>
      </c>
      <c r="D9980" s="337">
        <v>21</v>
      </c>
      <c r="E9980" s="59" t="s">
        <v>17955</v>
      </c>
      <c r="F9980" s="62" t="s">
        <v>17956</v>
      </c>
      <c r="G9980" s="19">
        <v>409</v>
      </c>
      <c r="H9980" s="168">
        <v>0</v>
      </c>
      <c r="I9980" s="39">
        <v>73</v>
      </c>
      <c r="J9980" s="265">
        <v>1160</v>
      </c>
      <c r="K9980" s="265">
        <v>1200</v>
      </c>
      <c r="L9980" s="265">
        <v>12038</v>
      </c>
      <c r="M9980" s="19">
        <v>15578</v>
      </c>
      <c r="N9980" s="4">
        <f t="shared" si="1179"/>
        <v>14398</v>
      </c>
      <c r="O9980" s="5"/>
      <c r="P9980">
        <f t="shared" si="1180"/>
        <v>38.0880195599022</v>
      </c>
      <c r="Q9980">
        <f t="shared" si="1181"/>
        <v>0</v>
      </c>
      <c r="R9980">
        <f t="shared" si="1182"/>
        <v>77.275645140582867</v>
      </c>
      <c r="S9980">
        <f t="shared" si="1183"/>
        <v>2360</v>
      </c>
      <c r="T9980">
        <f t="shared" si="1184"/>
        <v>15.149569906278085</v>
      </c>
      <c r="U9980">
        <f t="shared" si="1185"/>
        <v>7.5747849531390443</v>
      </c>
    </row>
    <row r="9981" spans="1:21" x14ac:dyDescent="0.25">
      <c r="A9981" s="4"/>
      <c r="B9981" s="4" t="s">
        <v>17713</v>
      </c>
      <c r="C9981" s="19" t="s">
        <v>17916</v>
      </c>
      <c r="D9981" s="337">
        <v>22</v>
      </c>
      <c r="E9981" s="59" t="s">
        <v>17957</v>
      </c>
      <c r="F9981" s="62" t="s">
        <v>17384</v>
      </c>
      <c r="G9981" s="19">
        <v>293</v>
      </c>
      <c r="H9981" s="168">
        <v>1592</v>
      </c>
      <c r="I9981" s="39">
        <v>242</v>
      </c>
      <c r="J9981" s="265">
        <v>149</v>
      </c>
      <c r="K9981" s="265">
        <v>880</v>
      </c>
      <c r="L9981" s="265">
        <v>1487</v>
      </c>
      <c r="M9981" s="19">
        <v>4709</v>
      </c>
      <c r="N9981" s="4">
        <f t="shared" si="1179"/>
        <v>4108</v>
      </c>
      <c r="O9981" s="5" t="s">
        <v>28015</v>
      </c>
      <c r="P9981">
        <f t="shared" si="1180"/>
        <v>16.071672354948806</v>
      </c>
      <c r="Q9981">
        <f t="shared" si="1181"/>
        <v>33.807602463368021</v>
      </c>
      <c r="R9981">
        <f t="shared" si="1182"/>
        <v>31.577829687831809</v>
      </c>
      <c r="S9981">
        <f t="shared" si="1183"/>
        <v>1029</v>
      </c>
      <c r="T9981">
        <f t="shared" si="1184"/>
        <v>21.851773200254833</v>
      </c>
      <c r="U9981">
        <f t="shared" si="1185"/>
        <v>12.762794648545338</v>
      </c>
    </row>
    <row r="9982" spans="1:21" x14ac:dyDescent="0.25">
      <c r="A9982" s="4"/>
      <c r="B9982" s="4" t="s">
        <v>17713</v>
      </c>
      <c r="C9982" s="19" t="s">
        <v>17916</v>
      </c>
      <c r="D9982" s="337">
        <v>23</v>
      </c>
      <c r="E9982" s="59" t="s">
        <v>17958</v>
      </c>
      <c r="F9982" s="62" t="s">
        <v>17959</v>
      </c>
      <c r="G9982" s="19">
        <v>317</v>
      </c>
      <c r="H9982" s="168">
        <v>726</v>
      </c>
      <c r="I9982" s="39">
        <v>129</v>
      </c>
      <c r="J9982" s="265">
        <v>610</v>
      </c>
      <c r="K9982" s="265">
        <v>1674</v>
      </c>
      <c r="L9982" s="265">
        <v>2809</v>
      </c>
      <c r="M9982" s="19">
        <v>6643</v>
      </c>
      <c r="N9982" s="4">
        <f t="shared" si="1179"/>
        <v>5819</v>
      </c>
      <c r="O9982" s="5" t="s">
        <v>28016</v>
      </c>
      <c r="P9982">
        <f t="shared" si="1180"/>
        <v>20.955835962145109</v>
      </c>
      <c r="Q9982">
        <f t="shared" si="1181"/>
        <v>10.928797230167094</v>
      </c>
      <c r="R9982">
        <f t="shared" si="1182"/>
        <v>42.285112148125847</v>
      </c>
      <c r="S9982">
        <f t="shared" si="1183"/>
        <v>2284</v>
      </c>
      <c r="T9982">
        <f t="shared" si="1184"/>
        <v>34.382056299864516</v>
      </c>
      <c r="U9982">
        <f t="shared" si="1185"/>
        <v>12.404034321842545</v>
      </c>
    </row>
    <row r="9983" spans="1:21" x14ac:dyDescent="0.25">
      <c r="A9983" s="4"/>
      <c r="B9983" s="4" t="s">
        <v>17713</v>
      </c>
      <c r="C9983" s="19" t="s">
        <v>17916</v>
      </c>
      <c r="D9983" s="337">
        <v>24</v>
      </c>
      <c r="E9983" s="59" t="s">
        <v>17960</v>
      </c>
      <c r="F9983" s="62" t="s">
        <v>17961</v>
      </c>
      <c r="G9983" s="19">
        <v>136</v>
      </c>
      <c r="H9983" s="168">
        <v>1109</v>
      </c>
      <c r="I9983" s="39">
        <v>27</v>
      </c>
      <c r="J9983" s="265">
        <v>181</v>
      </c>
      <c r="K9983" s="265">
        <v>201</v>
      </c>
      <c r="L9983" s="265">
        <v>3</v>
      </c>
      <c r="M9983" s="19">
        <v>1682</v>
      </c>
      <c r="N9983" s="4">
        <f t="shared" si="1179"/>
        <v>1494</v>
      </c>
      <c r="O9983" s="5" t="s">
        <v>28017</v>
      </c>
      <c r="P9983">
        <f t="shared" si="1180"/>
        <v>12.367647058823529</v>
      </c>
      <c r="Q9983">
        <f t="shared" si="1181"/>
        <v>65.9334126040428</v>
      </c>
      <c r="R9983">
        <f t="shared" si="1182"/>
        <v>0.178359096313912</v>
      </c>
      <c r="S9983">
        <f t="shared" si="1183"/>
        <v>382</v>
      </c>
      <c r="T9983">
        <f t="shared" si="1184"/>
        <v>22.711058263971463</v>
      </c>
      <c r="U9983">
        <f t="shared" si="1185"/>
        <v>11.177170035671821</v>
      </c>
    </row>
    <row r="9984" spans="1:21" x14ac:dyDescent="0.25">
      <c r="A9984" s="4"/>
      <c r="B9984" s="4" t="s">
        <v>17713</v>
      </c>
      <c r="C9984" s="19" t="s">
        <v>17916</v>
      </c>
      <c r="D9984" s="337">
        <v>25</v>
      </c>
      <c r="E9984" s="59" t="s">
        <v>17962</v>
      </c>
      <c r="F9984" s="62" t="s">
        <v>17963</v>
      </c>
      <c r="G9984" s="19">
        <v>94</v>
      </c>
      <c r="H9984" s="168">
        <v>2294</v>
      </c>
      <c r="I9984" s="39">
        <v>0</v>
      </c>
      <c r="J9984" s="265">
        <v>371</v>
      </c>
      <c r="K9984" s="265">
        <v>271</v>
      </c>
      <c r="L9984" s="265">
        <v>0</v>
      </c>
      <c r="M9984" s="19">
        <v>3046</v>
      </c>
      <c r="N9984" s="4">
        <f t="shared" si="1179"/>
        <v>2936</v>
      </c>
      <c r="O9984" s="90"/>
      <c r="P9984">
        <f t="shared" si="1180"/>
        <v>32.404255319148938</v>
      </c>
      <c r="Q9984">
        <f t="shared" si="1181"/>
        <v>75.311884438608018</v>
      </c>
      <c r="R9984">
        <f t="shared" si="1182"/>
        <v>0</v>
      </c>
      <c r="S9984">
        <f t="shared" si="1183"/>
        <v>642</v>
      </c>
      <c r="T9984">
        <f t="shared" si="1184"/>
        <v>21.076822061720289</v>
      </c>
      <c r="U9984">
        <f t="shared" si="1185"/>
        <v>3.6112934996716888</v>
      </c>
    </row>
    <row r="9985" spans="1:21" x14ac:dyDescent="0.25">
      <c r="A9985" s="4"/>
      <c r="B9985" s="4" t="s">
        <v>17713</v>
      </c>
      <c r="C9985" s="19" t="s">
        <v>17916</v>
      </c>
      <c r="D9985" s="337">
        <v>26</v>
      </c>
      <c r="E9985" s="59" t="s">
        <v>17964</v>
      </c>
      <c r="F9985" s="62" t="s">
        <v>17965</v>
      </c>
      <c r="G9985" s="19">
        <v>282</v>
      </c>
      <c r="H9985" s="168">
        <v>1224</v>
      </c>
      <c r="I9985" s="39">
        <v>14</v>
      </c>
      <c r="J9985" s="265">
        <v>73</v>
      </c>
      <c r="K9985" s="265">
        <v>204</v>
      </c>
      <c r="L9985" s="265">
        <v>0</v>
      </c>
      <c r="M9985" s="19">
        <v>1584</v>
      </c>
      <c r="N9985" s="4">
        <f t="shared" si="1179"/>
        <v>1501</v>
      </c>
      <c r="O9985" s="5" t="s">
        <v>28018</v>
      </c>
      <c r="P9985">
        <f t="shared" si="1180"/>
        <v>5.6170212765957448</v>
      </c>
      <c r="Q9985">
        <f t="shared" si="1181"/>
        <v>77.272727272727266</v>
      </c>
      <c r="R9985">
        <f t="shared" si="1182"/>
        <v>0</v>
      </c>
      <c r="S9985">
        <f t="shared" si="1183"/>
        <v>277</v>
      </c>
      <c r="T9985">
        <f t="shared" si="1184"/>
        <v>17.487373737373737</v>
      </c>
      <c r="U9985">
        <f t="shared" si="1185"/>
        <v>5.2398989898989896</v>
      </c>
    </row>
    <row r="9986" spans="1:21" x14ac:dyDescent="0.25">
      <c r="A9986" s="4"/>
      <c r="B9986" s="4" t="s">
        <v>17713</v>
      </c>
      <c r="C9986" s="19" t="s">
        <v>17916</v>
      </c>
      <c r="D9986" s="337">
        <v>27</v>
      </c>
      <c r="E9986" s="59" t="s">
        <v>17966</v>
      </c>
      <c r="F9986" s="62" t="s">
        <v>17967</v>
      </c>
      <c r="G9986" s="19">
        <v>396</v>
      </c>
      <c r="H9986" s="168">
        <v>2452</v>
      </c>
      <c r="I9986" s="39">
        <v>93</v>
      </c>
      <c r="J9986" s="265">
        <v>392</v>
      </c>
      <c r="K9986" s="265">
        <v>259</v>
      </c>
      <c r="L9986" s="265">
        <v>16</v>
      </c>
      <c r="M9986" s="19">
        <v>3457</v>
      </c>
      <c r="N9986" s="4">
        <f t="shared" si="1179"/>
        <v>3119</v>
      </c>
      <c r="O9986" s="5" t="s">
        <v>28019</v>
      </c>
      <c r="P9986">
        <f t="shared" si="1180"/>
        <v>8.7297979797979792</v>
      </c>
      <c r="Q9986">
        <f t="shared" si="1181"/>
        <v>70.928550766560605</v>
      </c>
      <c r="R9986">
        <f t="shared" si="1182"/>
        <v>0.46282904252241824</v>
      </c>
      <c r="S9986">
        <f t="shared" si="1183"/>
        <v>651</v>
      </c>
      <c r="T9986">
        <f t="shared" si="1184"/>
        <v>18.831356667630892</v>
      </c>
      <c r="U9986">
        <f t="shared" si="1185"/>
        <v>9.7772635232860807</v>
      </c>
    </row>
    <row r="9987" spans="1:21" x14ac:dyDescent="0.25">
      <c r="A9987" s="4"/>
      <c r="B9987" s="4" t="s">
        <v>17713</v>
      </c>
      <c r="C9987" s="13" t="s">
        <v>17916</v>
      </c>
      <c r="D9987" s="339">
        <v>28</v>
      </c>
      <c r="E9987" s="193" t="s">
        <v>17968</v>
      </c>
      <c r="F9987" s="65" t="s">
        <v>25523</v>
      </c>
      <c r="G9987" s="19">
        <v>341</v>
      </c>
      <c r="H9987" s="168">
        <v>3079</v>
      </c>
      <c r="I9987" s="39">
        <v>41</v>
      </c>
      <c r="J9987" s="265">
        <v>33</v>
      </c>
      <c r="K9987" s="265">
        <v>368</v>
      </c>
      <c r="L9987" s="265">
        <v>0</v>
      </c>
      <c r="M9987" s="19">
        <v>3776</v>
      </c>
      <c r="N9987" s="4">
        <f t="shared" ref="N9987:N10050" si="1186">H9987+J9987+K9987+L9987</f>
        <v>3480</v>
      </c>
      <c r="O9987" s="64" t="s">
        <v>28012</v>
      </c>
      <c r="P9987">
        <f t="shared" ref="P9987:P10050" si="1187">M9987/G9987</f>
        <v>11.073313782991203</v>
      </c>
      <c r="Q9987">
        <f t="shared" ref="Q9987:Q10050" si="1188">H9987/M9987*100</f>
        <v>81.541313559322035</v>
      </c>
      <c r="R9987">
        <f t="shared" ref="R9987:R10050" si="1189">L9987/M9987*100</f>
        <v>0</v>
      </c>
      <c r="S9987">
        <f t="shared" ref="S9987:S10050" si="1190">J9987+K9987</f>
        <v>401</v>
      </c>
      <c r="T9987">
        <f t="shared" ref="T9987:T10050" si="1191">S9987/M9987*100</f>
        <v>10.619703389830509</v>
      </c>
      <c r="U9987">
        <f t="shared" ref="U9987:U10050" si="1192">100-(T9987+R9987+Q9987)</f>
        <v>7.8389830508474603</v>
      </c>
    </row>
    <row r="9988" spans="1:21" x14ac:dyDescent="0.25">
      <c r="C9988" s="9" t="s">
        <v>17916</v>
      </c>
      <c r="D9988" s="10" t="s">
        <v>66</v>
      </c>
      <c r="E9988" s="10"/>
      <c r="F9988" s="66"/>
      <c r="G9988" s="66">
        <v>8278</v>
      </c>
      <c r="H9988" s="9">
        <v>46196</v>
      </c>
      <c r="I9988" s="9">
        <v>2914</v>
      </c>
      <c r="J9988" s="9">
        <v>5737</v>
      </c>
      <c r="K9988" s="9">
        <v>14366</v>
      </c>
      <c r="L9988" s="9">
        <v>27578</v>
      </c>
      <c r="M9988" s="139">
        <v>103986</v>
      </c>
      <c r="N9988" s="4">
        <f t="shared" si="1186"/>
        <v>93877</v>
      </c>
      <c r="P9988">
        <f t="shared" si="1187"/>
        <v>12.561729886446001</v>
      </c>
      <c r="Q9988">
        <f t="shared" si="1188"/>
        <v>44.425211086107744</v>
      </c>
      <c r="R9988">
        <f t="shared" si="1189"/>
        <v>26.520877810474484</v>
      </c>
      <c r="S9988">
        <f t="shared" si="1190"/>
        <v>20103</v>
      </c>
      <c r="T9988">
        <f t="shared" si="1191"/>
        <v>19.33241013213317</v>
      </c>
      <c r="U9988">
        <f t="shared" si="1192"/>
        <v>9.7215009712845983</v>
      </c>
    </row>
    <row r="9989" spans="1:21" x14ac:dyDescent="0.25">
      <c r="A9989" s="4"/>
      <c r="B9989" s="4" t="s">
        <v>17713</v>
      </c>
      <c r="C9989" s="19" t="s">
        <v>17969</v>
      </c>
      <c r="D9989" s="337">
        <v>1</v>
      </c>
      <c r="E9989" s="60" t="s">
        <v>17970</v>
      </c>
      <c r="F9989" s="62" t="s">
        <v>17971</v>
      </c>
      <c r="G9989" s="19">
        <v>140</v>
      </c>
      <c r="H9989" s="168">
        <v>320</v>
      </c>
      <c r="I9989" s="39">
        <v>225</v>
      </c>
      <c r="J9989" s="265">
        <v>713</v>
      </c>
      <c r="K9989" s="265">
        <v>523</v>
      </c>
      <c r="L9989" s="265">
        <v>18</v>
      </c>
      <c r="M9989" s="19">
        <v>1886</v>
      </c>
      <c r="N9989" s="4">
        <f t="shared" si="1186"/>
        <v>1574</v>
      </c>
      <c r="O9989" s="5" t="s">
        <v>28020</v>
      </c>
      <c r="P9989">
        <f t="shared" si="1187"/>
        <v>13.471428571428572</v>
      </c>
      <c r="Q9989">
        <f t="shared" si="1188"/>
        <v>16.967126193001061</v>
      </c>
      <c r="R9989">
        <f t="shared" si="1189"/>
        <v>0.95440084835630967</v>
      </c>
      <c r="S9989">
        <f t="shared" si="1190"/>
        <v>1236</v>
      </c>
      <c r="T9989">
        <f t="shared" si="1191"/>
        <v>65.535524920466599</v>
      </c>
      <c r="U9989">
        <f t="shared" si="1192"/>
        <v>16.542948038176021</v>
      </c>
    </row>
    <row r="9990" spans="1:21" x14ac:dyDescent="0.25">
      <c r="A9990" s="4"/>
      <c r="B9990" s="4" t="s">
        <v>17713</v>
      </c>
      <c r="C9990" s="19" t="s">
        <v>17969</v>
      </c>
      <c r="D9990" s="337">
        <v>2</v>
      </c>
      <c r="E9990" s="59" t="s">
        <v>17972</v>
      </c>
      <c r="F9990" s="62" t="s">
        <v>17973</v>
      </c>
      <c r="G9990" s="19">
        <v>248</v>
      </c>
      <c r="H9990" s="168">
        <v>446</v>
      </c>
      <c r="I9990" s="39">
        <v>407</v>
      </c>
      <c r="J9990" s="265">
        <v>1415</v>
      </c>
      <c r="K9990" s="265">
        <v>2044</v>
      </c>
      <c r="L9990" s="265">
        <v>10733</v>
      </c>
      <c r="M9990" s="19">
        <v>15216</v>
      </c>
      <c r="N9990" s="4">
        <f t="shared" si="1186"/>
        <v>14638</v>
      </c>
      <c r="O9990" s="5" t="s">
        <v>28021</v>
      </c>
      <c r="P9990">
        <f t="shared" si="1187"/>
        <v>61.354838709677416</v>
      </c>
      <c r="Q9990">
        <f t="shared" si="1188"/>
        <v>2.9311251314405888</v>
      </c>
      <c r="R9990">
        <f t="shared" si="1189"/>
        <v>70.537592008412204</v>
      </c>
      <c r="S9990">
        <f t="shared" si="1190"/>
        <v>3459</v>
      </c>
      <c r="T9990">
        <f t="shared" si="1191"/>
        <v>22.732649842271293</v>
      </c>
      <c r="U9990">
        <f t="shared" si="1192"/>
        <v>3.7986330178759005</v>
      </c>
    </row>
    <row r="9991" spans="1:21" x14ac:dyDescent="0.25">
      <c r="A9991" s="4"/>
      <c r="B9991" s="4" t="s">
        <v>17713</v>
      </c>
      <c r="C9991" s="19" t="s">
        <v>17969</v>
      </c>
      <c r="D9991" s="337">
        <v>3</v>
      </c>
      <c r="E9991" s="59" t="s">
        <v>17974</v>
      </c>
      <c r="F9991" s="62" t="s">
        <v>17975</v>
      </c>
      <c r="G9991" s="19">
        <v>127</v>
      </c>
      <c r="H9991" s="168">
        <v>239</v>
      </c>
      <c r="I9991" s="39">
        <v>149</v>
      </c>
      <c r="J9991" s="265">
        <v>214</v>
      </c>
      <c r="K9991" s="265">
        <v>254</v>
      </c>
      <c r="L9991" s="265">
        <v>514</v>
      </c>
      <c r="M9991" s="19">
        <v>1482</v>
      </c>
      <c r="N9991" s="4">
        <f t="shared" si="1186"/>
        <v>1221</v>
      </c>
      <c r="O9991" s="5" t="s">
        <v>28022</v>
      </c>
      <c r="P9991">
        <f t="shared" si="1187"/>
        <v>11.669291338582678</v>
      </c>
      <c r="Q9991">
        <f t="shared" si="1188"/>
        <v>16.126855600539809</v>
      </c>
      <c r="R9991">
        <f t="shared" si="1189"/>
        <v>34.682860998650469</v>
      </c>
      <c r="S9991">
        <f t="shared" si="1190"/>
        <v>468</v>
      </c>
      <c r="T9991">
        <f t="shared" si="1191"/>
        <v>31.578947368421051</v>
      </c>
      <c r="U9991">
        <f t="shared" si="1192"/>
        <v>17.611336032388664</v>
      </c>
    </row>
    <row r="9992" spans="1:21" x14ac:dyDescent="0.25">
      <c r="A9992" s="4"/>
      <c r="B9992" s="4" t="s">
        <v>17713</v>
      </c>
      <c r="C9992" s="19" t="s">
        <v>17969</v>
      </c>
      <c r="D9992" s="337">
        <v>4</v>
      </c>
      <c r="E9992" s="59" t="s">
        <v>17976</v>
      </c>
      <c r="F9992" s="62" t="s">
        <v>17977</v>
      </c>
      <c r="G9992" s="19">
        <v>182</v>
      </c>
      <c r="H9992" s="168">
        <v>291</v>
      </c>
      <c r="I9992" s="39">
        <v>144</v>
      </c>
      <c r="J9992" s="265">
        <v>664</v>
      </c>
      <c r="K9992" s="265">
        <v>477</v>
      </c>
      <c r="L9992" s="265">
        <v>1436</v>
      </c>
      <c r="M9992" s="19">
        <v>3098</v>
      </c>
      <c r="N9992" s="4">
        <f t="shared" si="1186"/>
        <v>2868</v>
      </c>
      <c r="O9992" s="5" t="s">
        <v>28023</v>
      </c>
      <c r="P9992">
        <f t="shared" si="1187"/>
        <v>17.021978021978022</v>
      </c>
      <c r="Q9992">
        <f t="shared" si="1188"/>
        <v>9.393156875403486</v>
      </c>
      <c r="R9992">
        <f t="shared" si="1189"/>
        <v>46.35248547449968</v>
      </c>
      <c r="S9992">
        <f t="shared" si="1190"/>
        <v>1141</v>
      </c>
      <c r="T9992">
        <f t="shared" si="1191"/>
        <v>36.830213040671403</v>
      </c>
      <c r="U9992">
        <f t="shared" si="1192"/>
        <v>7.4241446094254258</v>
      </c>
    </row>
    <row r="9993" spans="1:21" x14ac:dyDescent="0.25">
      <c r="A9993" s="4"/>
      <c r="B9993" s="4" t="s">
        <v>17713</v>
      </c>
      <c r="C9993" s="19" t="s">
        <v>17969</v>
      </c>
      <c r="D9993" s="337">
        <v>5</v>
      </c>
      <c r="E9993" s="59" t="s">
        <v>17978</v>
      </c>
      <c r="F9993" s="62" t="s">
        <v>17979</v>
      </c>
      <c r="G9993" s="19">
        <v>45</v>
      </c>
      <c r="H9993" s="168">
        <v>89</v>
      </c>
      <c r="I9993" s="39">
        <v>50</v>
      </c>
      <c r="J9993" s="265">
        <v>183</v>
      </c>
      <c r="K9993" s="265">
        <v>262</v>
      </c>
      <c r="L9993" s="265">
        <v>44</v>
      </c>
      <c r="M9993" s="19">
        <v>649</v>
      </c>
      <c r="N9993" s="4">
        <f t="shared" si="1186"/>
        <v>578</v>
      </c>
      <c r="O9993" s="90"/>
      <c r="P9993">
        <f t="shared" si="1187"/>
        <v>14.422222222222222</v>
      </c>
      <c r="Q9993">
        <f t="shared" si="1188"/>
        <v>13.713405238828969</v>
      </c>
      <c r="R9993">
        <f t="shared" si="1189"/>
        <v>6.7796610169491522</v>
      </c>
      <c r="S9993">
        <f t="shared" si="1190"/>
        <v>445</v>
      </c>
      <c r="T9993">
        <f t="shared" si="1191"/>
        <v>68.567026194144844</v>
      </c>
      <c r="U9993">
        <f t="shared" si="1192"/>
        <v>10.939907550077038</v>
      </c>
    </row>
    <row r="9994" spans="1:21" x14ac:dyDescent="0.25">
      <c r="A9994" s="4"/>
      <c r="B9994" s="4" t="s">
        <v>17713</v>
      </c>
      <c r="C9994" s="19" t="s">
        <v>17969</v>
      </c>
      <c r="D9994" s="337">
        <v>6</v>
      </c>
      <c r="E9994" s="59" t="s">
        <v>17980</v>
      </c>
      <c r="F9994" s="62" t="s">
        <v>17981</v>
      </c>
      <c r="G9994" s="19">
        <v>111</v>
      </c>
      <c r="H9994" s="168">
        <v>285</v>
      </c>
      <c r="I9994" s="39">
        <v>64</v>
      </c>
      <c r="J9994" s="265">
        <v>409</v>
      </c>
      <c r="K9994" s="265">
        <v>742</v>
      </c>
      <c r="L9994" s="265">
        <v>2452</v>
      </c>
      <c r="M9994" s="19">
        <v>4060</v>
      </c>
      <c r="N9994" s="4">
        <f t="shared" si="1186"/>
        <v>3888</v>
      </c>
      <c r="O9994" s="5" t="s">
        <v>28024</v>
      </c>
      <c r="P9994">
        <f t="shared" si="1187"/>
        <v>36.576576576576578</v>
      </c>
      <c r="Q9994">
        <f t="shared" si="1188"/>
        <v>7.0197044334975365</v>
      </c>
      <c r="R9994">
        <f t="shared" si="1189"/>
        <v>60.39408866995074</v>
      </c>
      <c r="S9994">
        <f t="shared" si="1190"/>
        <v>1151</v>
      </c>
      <c r="T9994">
        <f t="shared" si="1191"/>
        <v>28.349753694581281</v>
      </c>
      <c r="U9994">
        <f t="shared" si="1192"/>
        <v>4.2364532019704484</v>
      </c>
    </row>
    <row r="9995" spans="1:21" x14ac:dyDescent="0.25">
      <c r="A9995" s="4"/>
      <c r="B9995" s="4" t="s">
        <v>17713</v>
      </c>
      <c r="C9995" s="19" t="s">
        <v>17969</v>
      </c>
      <c r="D9995" s="337">
        <v>7</v>
      </c>
      <c r="E9995" s="59" t="s">
        <v>17982</v>
      </c>
      <c r="F9995" s="62" t="s">
        <v>17983</v>
      </c>
      <c r="G9995" s="19">
        <v>184</v>
      </c>
      <c r="H9995" s="168">
        <v>420</v>
      </c>
      <c r="I9995" s="39">
        <v>134</v>
      </c>
      <c r="J9995" s="265">
        <v>610</v>
      </c>
      <c r="K9995" s="265">
        <v>634</v>
      </c>
      <c r="L9995" s="265">
        <v>684</v>
      </c>
      <c r="M9995" s="19">
        <v>2620</v>
      </c>
      <c r="N9995" s="4">
        <f t="shared" si="1186"/>
        <v>2348</v>
      </c>
      <c r="O9995" s="100" t="s">
        <v>28042</v>
      </c>
      <c r="P9995">
        <f t="shared" si="1187"/>
        <v>14.239130434782609</v>
      </c>
      <c r="Q9995">
        <f t="shared" si="1188"/>
        <v>16.030534351145036</v>
      </c>
      <c r="R9995">
        <f t="shared" si="1189"/>
        <v>26.106870229007633</v>
      </c>
      <c r="S9995">
        <f t="shared" si="1190"/>
        <v>1244</v>
      </c>
      <c r="T9995">
        <f t="shared" si="1191"/>
        <v>47.480916030534353</v>
      </c>
      <c r="U9995">
        <f t="shared" si="1192"/>
        <v>10.381679389312978</v>
      </c>
    </row>
    <row r="9996" spans="1:21" x14ac:dyDescent="0.25">
      <c r="A9996" s="4"/>
      <c r="B9996" s="4" t="s">
        <v>17713</v>
      </c>
      <c r="C9996" s="19" t="s">
        <v>17969</v>
      </c>
      <c r="D9996" s="337">
        <v>8</v>
      </c>
      <c r="E9996" s="59" t="s">
        <v>17984</v>
      </c>
      <c r="F9996" s="62" t="s">
        <v>17985</v>
      </c>
      <c r="G9996" s="19">
        <v>88</v>
      </c>
      <c r="H9996" s="168">
        <v>164</v>
      </c>
      <c r="I9996" s="39">
        <v>126</v>
      </c>
      <c r="J9996" s="265">
        <v>121</v>
      </c>
      <c r="K9996" s="265">
        <v>472</v>
      </c>
      <c r="L9996" s="265">
        <v>295</v>
      </c>
      <c r="M9996" s="19">
        <v>1219</v>
      </c>
      <c r="N9996" s="4">
        <f t="shared" si="1186"/>
        <v>1052</v>
      </c>
      <c r="O9996" s="90"/>
      <c r="P9996">
        <f t="shared" si="1187"/>
        <v>13.852272727272727</v>
      </c>
      <c r="Q9996">
        <f t="shared" si="1188"/>
        <v>13.453650533223954</v>
      </c>
      <c r="R9996">
        <f t="shared" si="1189"/>
        <v>24.20016406890894</v>
      </c>
      <c r="S9996">
        <f t="shared" si="1190"/>
        <v>593</v>
      </c>
      <c r="T9996">
        <f t="shared" si="1191"/>
        <v>48.646431501230516</v>
      </c>
      <c r="U9996">
        <f t="shared" si="1192"/>
        <v>13.699753896636594</v>
      </c>
    </row>
    <row r="9997" spans="1:21" x14ac:dyDescent="0.25">
      <c r="A9997" s="4"/>
      <c r="B9997" s="4" t="s">
        <v>17713</v>
      </c>
      <c r="C9997" s="19" t="s">
        <v>17969</v>
      </c>
      <c r="D9997" s="337">
        <v>9</v>
      </c>
      <c r="E9997" s="59" t="s">
        <v>17986</v>
      </c>
      <c r="F9997" s="62" t="s">
        <v>17987</v>
      </c>
      <c r="G9997" s="19">
        <v>358</v>
      </c>
      <c r="H9997" s="168">
        <v>443</v>
      </c>
      <c r="I9997" s="39">
        <v>493</v>
      </c>
      <c r="J9997" s="265">
        <v>911</v>
      </c>
      <c r="K9997" s="265">
        <v>1337</v>
      </c>
      <c r="L9997" s="265">
        <v>3904</v>
      </c>
      <c r="M9997" s="19">
        <v>7362</v>
      </c>
      <c r="N9997" s="4">
        <f t="shared" si="1186"/>
        <v>6595</v>
      </c>
      <c r="O9997" s="5" t="s">
        <v>28025</v>
      </c>
      <c r="P9997">
        <f t="shared" si="1187"/>
        <v>20.564245810055866</v>
      </c>
      <c r="Q9997">
        <f t="shared" si="1188"/>
        <v>6.0173865797337678</v>
      </c>
      <c r="R9997">
        <f t="shared" si="1189"/>
        <v>53.029068187992387</v>
      </c>
      <c r="S9997">
        <f t="shared" si="1190"/>
        <v>2248</v>
      </c>
      <c r="T9997">
        <f t="shared" si="1191"/>
        <v>30.535180657430043</v>
      </c>
      <c r="U9997">
        <f t="shared" si="1192"/>
        <v>10.418364574843807</v>
      </c>
    </row>
    <row r="9998" spans="1:21" x14ac:dyDescent="0.25">
      <c r="A9998" s="4"/>
      <c r="B9998" s="4" t="s">
        <v>17713</v>
      </c>
      <c r="C9998" s="19" t="s">
        <v>17969</v>
      </c>
      <c r="D9998" s="337">
        <v>10</v>
      </c>
      <c r="E9998" s="59" t="s">
        <v>17988</v>
      </c>
      <c r="F9998" s="69" t="s">
        <v>17989</v>
      </c>
      <c r="G9998" s="19">
        <v>131</v>
      </c>
      <c r="H9998" s="168">
        <v>244</v>
      </c>
      <c r="I9998" s="39">
        <v>175</v>
      </c>
      <c r="J9998" s="265">
        <v>476</v>
      </c>
      <c r="K9998" s="265">
        <v>464</v>
      </c>
      <c r="L9998" s="265">
        <v>5416</v>
      </c>
      <c r="M9998" s="19">
        <v>6848</v>
      </c>
      <c r="N9998" s="4">
        <f t="shared" si="1186"/>
        <v>6600</v>
      </c>
      <c r="O9998" s="4" t="s">
        <v>28026</v>
      </c>
      <c r="P9998">
        <f t="shared" si="1187"/>
        <v>52.274809160305345</v>
      </c>
      <c r="Q9998">
        <f t="shared" si="1188"/>
        <v>3.5630841121495322</v>
      </c>
      <c r="R9998">
        <f t="shared" si="1189"/>
        <v>79.088785046728972</v>
      </c>
      <c r="S9998">
        <f t="shared" si="1190"/>
        <v>940</v>
      </c>
      <c r="T9998">
        <f t="shared" si="1191"/>
        <v>13.726635514018692</v>
      </c>
      <c r="U9998">
        <f t="shared" si="1192"/>
        <v>3.6214953271027923</v>
      </c>
    </row>
    <row r="9999" spans="1:21" x14ac:dyDescent="0.25">
      <c r="A9999" s="4"/>
      <c r="B9999" s="4" t="s">
        <v>17713</v>
      </c>
      <c r="C9999" s="19" t="s">
        <v>17969</v>
      </c>
      <c r="D9999" s="337">
        <v>11</v>
      </c>
      <c r="E9999" s="59" t="s">
        <v>17990</v>
      </c>
      <c r="F9999" s="62" t="s">
        <v>17991</v>
      </c>
      <c r="G9999" s="19">
        <v>169</v>
      </c>
      <c r="H9999" s="168">
        <v>486</v>
      </c>
      <c r="I9999" s="39">
        <v>178</v>
      </c>
      <c r="J9999" s="265">
        <v>499</v>
      </c>
      <c r="K9999" s="265">
        <v>881</v>
      </c>
      <c r="L9999" s="265">
        <v>30</v>
      </c>
      <c r="M9999" s="19">
        <v>2230</v>
      </c>
      <c r="N9999" s="4">
        <f t="shared" si="1186"/>
        <v>1896</v>
      </c>
      <c r="O9999" s="90"/>
      <c r="P9999">
        <f t="shared" si="1187"/>
        <v>13.195266272189349</v>
      </c>
      <c r="Q9999">
        <f t="shared" si="1188"/>
        <v>21.793721973094172</v>
      </c>
      <c r="R9999">
        <f t="shared" si="1189"/>
        <v>1.3452914798206279</v>
      </c>
      <c r="S9999">
        <f t="shared" si="1190"/>
        <v>1380</v>
      </c>
      <c r="T9999">
        <f t="shared" si="1191"/>
        <v>61.883408071748882</v>
      </c>
      <c r="U9999">
        <f t="shared" si="1192"/>
        <v>14.977578475336315</v>
      </c>
    </row>
    <row r="10000" spans="1:21" x14ac:dyDescent="0.25">
      <c r="A10000" s="4"/>
      <c r="B10000" s="4" t="s">
        <v>17713</v>
      </c>
      <c r="C10000" s="19" t="s">
        <v>17969</v>
      </c>
      <c r="D10000" s="337">
        <v>12</v>
      </c>
      <c r="E10000" s="59" t="s">
        <v>17992</v>
      </c>
      <c r="F10000" s="62" t="s">
        <v>17993</v>
      </c>
      <c r="G10000" s="19">
        <v>185</v>
      </c>
      <c r="H10000" s="168">
        <v>460</v>
      </c>
      <c r="I10000" s="39">
        <v>221</v>
      </c>
      <c r="J10000" s="265">
        <v>800</v>
      </c>
      <c r="K10000" s="265">
        <v>503</v>
      </c>
      <c r="L10000" s="265">
        <v>4</v>
      </c>
      <c r="M10000" s="19">
        <v>2081</v>
      </c>
      <c r="N10000" s="4">
        <f t="shared" si="1186"/>
        <v>1767</v>
      </c>
      <c r="O10000" s="90"/>
      <c r="P10000">
        <f t="shared" si="1187"/>
        <v>11.248648648648649</v>
      </c>
      <c r="Q10000">
        <f t="shared" si="1188"/>
        <v>22.10475732820759</v>
      </c>
      <c r="R10000">
        <f t="shared" si="1189"/>
        <v>0.19221528111484865</v>
      </c>
      <c r="S10000">
        <f t="shared" si="1190"/>
        <v>1303</v>
      </c>
      <c r="T10000">
        <f t="shared" si="1191"/>
        <v>62.614127823161944</v>
      </c>
      <c r="U10000">
        <f t="shared" si="1192"/>
        <v>15.088899567515625</v>
      </c>
    </row>
    <row r="10001" spans="1:21" x14ac:dyDescent="0.25">
      <c r="A10001" s="4"/>
      <c r="B10001" s="4" t="s">
        <v>17713</v>
      </c>
      <c r="C10001" s="19" t="s">
        <v>17969</v>
      </c>
      <c r="D10001" s="337">
        <v>13</v>
      </c>
      <c r="E10001" s="59" t="s">
        <v>17994</v>
      </c>
      <c r="F10001" s="62" t="s">
        <v>17995</v>
      </c>
      <c r="G10001" s="19">
        <v>115</v>
      </c>
      <c r="H10001" s="168">
        <v>241</v>
      </c>
      <c r="I10001" s="39">
        <v>113</v>
      </c>
      <c r="J10001" s="265">
        <v>444</v>
      </c>
      <c r="K10001" s="265">
        <v>326</v>
      </c>
      <c r="L10001" s="265">
        <v>40</v>
      </c>
      <c r="M10001" s="19">
        <v>1212</v>
      </c>
      <c r="N10001" s="4">
        <f t="shared" si="1186"/>
        <v>1051</v>
      </c>
      <c r="O10001" s="5" t="s">
        <v>28027</v>
      </c>
      <c r="P10001">
        <f t="shared" si="1187"/>
        <v>10.539130434782608</v>
      </c>
      <c r="Q10001">
        <f t="shared" si="1188"/>
        <v>19.884488448844884</v>
      </c>
      <c r="R10001">
        <f t="shared" si="1189"/>
        <v>3.3003300330032999</v>
      </c>
      <c r="S10001">
        <f t="shared" si="1190"/>
        <v>770</v>
      </c>
      <c r="T10001">
        <f t="shared" si="1191"/>
        <v>63.53135313531353</v>
      </c>
      <c r="U10001">
        <f t="shared" si="1192"/>
        <v>13.283828382838294</v>
      </c>
    </row>
    <row r="10002" spans="1:21" x14ac:dyDescent="0.25">
      <c r="A10002" s="4"/>
      <c r="B10002" s="4" t="s">
        <v>17713</v>
      </c>
      <c r="C10002" s="19" t="s">
        <v>17969</v>
      </c>
      <c r="D10002" s="337">
        <v>14</v>
      </c>
      <c r="E10002" s="59" t="s">
        <v>17996</v>
      </c>
      <c r="F10002" s="62" t="s">
        <v>17997</v>
      </c>
      <c r="G10002" s="19">
        <v>45</v>
      </c>
      <c r="H10002" s="168">
        <v>138</v>
      </c>
      <c r="I10002" s="39">
        <v>6</v>
      </c>
      <c r="J10002" s="265">
        <v>275</v>
      </c>
      <c r="K10002" s="265">
        <v>128</v>
      </c>
      <c r="L10002" s="265">
        <v>2024</v>
      </c>
      <c r="M10002" s="19">
        <v>2603</v>
      </c>
      <c r="N10002" s="4">
        <f t="shared" si="1186"/>
        <v>2565</v>
      </c>
      <c r="O10002" s="5" t="s">
        <v>28028</v>
      </c>
      <c r="P10002">
        <f t="shared" si="1187"/>
        <v>57.844444444444441</v>
      </c>
      <c r="Q10002">
        <f t="shared" si="1188"/>
        <v>5.3015751056473297</v>
      </c>
      <c r="R10002">
        <f t="shared" si="1189"/>
        <v>77.756434882827506</v>
      </c>
      <c r="S10002">
        <f t="shared" si="1190"/>
        <v>403</v>
      </c>
      <c r="T10002">
        <f t="shared" si="1191"/>
        <v>15.482135996926624</v>
      </c>
      <c r="U10002">
        <f t="shared" si="1192"/>
        <v>1.4598540145985339</v>
      </c>
    </row>
    <row r="10003" spans="1:21" x14ac:dyDescent="0.25">
      <c r="A10003" s="4"/>
      <c r="B10003" s="4" t="s">
        <v>17713</v>
      </c>
      <c r="C10003" s="19" t="s">
        <v>17969</v>
      </c>
      <c r="D10003" s="337">
        <v>15</v>
      </c>
      <c r="E10003" s="59" t="s">
        <v>17998</v>
      </c>
      <c r="F10003" s="62" t="s">
        <v>17999</v>
      </c>
      <c r="G10003" s="19">
        <v>91</v>
      </c>
      <c r="H10003" s="168">
        <v>137</v>
      </c>
      <c r="I10003" s="39">
        <v>108</v>
      </c>
      <c r="J10003" s="265">
        <v>464</v>
      </c>
      <c r="K10003" s="265">
        <v>517</v>
      </c>
      <c r="L10003" s="265">
        <v>582</v>
      </c>
      <c r="M10003" s="19">
        <v>1863</v>
      </c>
      <c r="N10003" s="4">
        <f t="shared" si="1186"/>
        <v>1700</v>
      </c>
      <c r="O10003" s="90"/>
      <c r="P10003">
        <f t="shared" si="1187"/>
        <v>20.472527472527471</v>
      </c>
      <c r="Q10003">
        <f t="shared" si="1188"/>
        <v>7.3537305421363381</v>
      </c>
      <c r="R10003">
        <f t="shared" si="1189"/>
        <v>31.239935587761675</v>
      </c>
      <c r="S10003">
        <f t="shared" si="1190"/>
        <v>981</v>
      </c>
      <c r="T10003">
        <f t="shared" si="1191"/>
        <v>52.657004830917877</v>
      </c>
      <c r="U10003">
        <f t="shared" si="1192"/>
        <v>8.7493290391841185</v>
      </c>
    </row>
    <row r="10004" spans="1:21" x14ac:dyDescent="0.25">
      <c r="A10004" s="4"/>
      <c r="B10004" s="4" t="s">
        <v>17713</v>
      </c>
      <c r="C10004" s="19" t="s">
        <v>17969</v>
      </c>
      <c r="D10004" s="337">
        <v>16</v>
      </c>
      <c r="E10004" s="59" t="s">
        <v>18000</v>
      </c>
      <c r="F10004" s="62" t="s">
        <v>18001</v>
      </c>
      <c r="G10004" s="19">
        <v>274</v>
      </c>
      <c r="H10004" s="168">
        <v>390</v>
      </c>
      <c r="I10004" s="39">
        <v>126</v>
      </c>
      <c r="J10004" s="265">
        <v>1662</v>
      </c>
      <c r="K10004" s="265">
        <v>863</v>
      </c>
      <c r="L10004" s="265">
        <v>6002</v>
      </c>
      <c r="M10004" s="19">
        <v>9137</v>
      </c>
      <c r="N10004" s="4">
        <f t="shared" si="1186"/>
        <v>8917</v>
      </c>
      <c r="O10004" s="90"/>
      <c r="P10004">
        <f t="shared" si="1187"/>
        <v>33.346715328467155</v>
      </c>
      <c r="Q10004">
        <f t="shared" si="1188"/>
        <v>4.2683594177519977</v>
      </c>
      <c r="R10004">
        <f t="shared" si="1189"/>
        <v>65.688956988070473</v>
      </c>
      <c r="S10004">
        <f t="shared" si="1190"/>
        <v>2525</v>
      </c>
      <c r="T10004">
        <f t="shared" si="1191"/>
        <v>27.634891102112292</v>
      </c>
      <c r="U10004">
        <f t="shared" si="1192"/>
        <v>2.4077924920652407</v>
      </c>
    </row>
    <row r="10005" spans="1:21" x14ac:dyDescent="0.25">
      <c r="A10005" s="4"/>
      <c r="B10005" s="4" t="s">
        <v>17713</v>
      </c>
      <c r="C10005" s="19" t="s">
        <v>17969</v>
      </c>
      <c r="D10005" s="337">
        <v>17</v>
      </c>
      <c r="E10005" s="59" t="s">
        <v>18002</v>
      </c>
      <c r="F10005" s="62" t="s">
        <v>18003</v>
      </c>
      <c r="G10005" s="19">
        <v>262</v>
      </c>
      <c r="H10005" s="168">
        <v>330</v>
      </c>
      <c r="I10005" s="39">
        <v>167</v>
      </c>
      <c r="J10005" s="265">
        <v>1684</v>
      </c>
      <c r="K10005" s="265">
        <v>20875</v>
      </c>
      <c r="L10005" s="265">
        <v>34725</v>
      </c>
      <c r="M10005" s="19">
        <v>60048</v>
      </c>
      <c r="N10005" s="4">
        <f t="shared" si="1186"/>
        <v>57614</v>
      </c>
      <c r="O10005" s="5" t="s">
        <v>28029</v>
      </c>
      <c r="P10005">
        <f t="shared" si="1187"/>
        <v>229.19083969465649</v>
      </c>
      <c r="Q10005">
        <f t="shared" si="1188"/>
        <v>0.54956035171862516</v>
      </c>
      <c r="R10005">
        <f t="shared" si="1189"/>
        <v>57.828737010391684</v>
      </c>
      <c r="S10005">
        <f t="shared" si="1190"/>
        <v>22559</v>
      </c>
      <c r="T10005">
        <f t="shared" si="1191"/>
        <v>37.568278710365043</v>
      </c>
      <c r="U10005">
        <f t="shared" si="1192"/>
        <v>4.0534239275246478</v>
      </c>
    </row>
    <row r="10006" spans="1:21" x14ac:dyDescent="0.25">
      <c r="A10006" s="4"/>
      <c r="B10006" s="4" t="s">
        <v>17713</v>
      </c>
      <c r="C10006" s="19" t="s">
        <v>17969</v>
      </c>
      <c r="D10006" s="337">
        <v>18</v>
      </c>
      <c r="E10006" s="59" t="s">
        <v>18004</v>
      </c>
      <c r="F10006" s="62" t="s">
        <v>18005</v>
      </c>
      <c r="G10006" s="19">
        <v>35</v>
      </c>
      <c r="H10006" s="168">
        <v>24</v>
      </c>
      <c r="I10006" s="39">
        <v>9</v>
      </c>
      <c r="J10006" s="265">
        <v>37</v>
      </c>
      <c r="K10006" s="265">
        <v>5</v>
      </c>
      <c r="L10006" s="265">
        <v>0</v>
      </c>
      <c r="M10006" s="19">
        <v>82</v>
      </c>
      <c r="N10006" s="4">
        <f t="shared" si="1186"/>
        <v>66</v>
      </c>
      <c r="O10006" s="90"/>
      <c r="P10006">
        <f t="shared" si="1187"/>
        <v>2.342857142857143</v>
      </c>
      <c r="Q10006">
        <f t="shared" si="1188"/>
        <v>29.268292682926827</v>
      </c>
      <c r="R10006">
        <f t="shared" si="1189"/>
        <v>0</v>
      </c>
      <c r="S10006">
        <f t="shared" si="1190"/>
        <v>42</v>
      </c>
      <c r="T10006">
        <f t="shared" si="1191"/>
        <v>51.219512195121951</v>
      </c>
      <c r="U10006">
        <f t="shared" si="1192"/>
        <v>19.512195121951223</v>
      </c>
    </row>
    <row r="10007" spans="1:21" x14ac:dyDescent="0.25">
      <c r="A10007" s="4"/>
      <c r="B10007" s="4" t="s">
        <v>17713</v>
      </c>
      <c r="C10007" s="19" t="s">
        <v>17969</v>
      </c>
      <c r="D10007" s="337">
        <v>19</v>
      </c>
      <c r="E10007" s="59" t="s">
        <v>18006</v>
      </c>
      <c r="F10007" s="62" t="s">
        <v>18007</v>
      </c>
      <c r="G10007" s="19">
        <v>496</v>
      </c>
      <c r="H10007" s="168">
        <v>826</v>
      </c>
      <c r="I10007" s="39">
        <v>401</v>
      </c>
      <c r="J10007" s="265">
        <v>1510</v>
      </c>
      <c r="K10007" s="265">
        <v>1947</v>
      </c>
      <c r="L10007" s="265">
        <v>6218</v>
      </c>
      <c r="M10007" s="19">
        <v>11155</v>
      </c>
      <c r="N10007" s="4">
        <f t="shared" si="1186"/>
        <v>10501</v>
      </c>
      <c r="O10007" s="5" t="s">
        <v>28030</v>
      </c>
      <c r="P10007">
        <f t="shared" si="1187"/>
        <v>22.489919354838708</v>
      </c>
      <c r="Q10007">
        <f t="shared" si="1188"/>
        <v>7.4047512326311073</v>
      </c>
      <c r="R10007">
        <f t="shared" si="1189"/>
        <v>55.741819811743611</v>
      </c>
      <c r="S10007">
        <f t="shared" si="1190"/>
        <v>3457</v>
      </c>
      <c r="T10007">
        <f t="shared" si="1191"/>
        <v>30.990587180636485</v>
      </c>
      <c r="U10007">
        <f t="shared" si="1192"/>
        <v>5.8628417749887944</v>
      </c>
    </row>
    <row r="10008" spans="1:21" x14ac:dyDescent="0.25">
      <c r="A10008" s="4"/>
      <c r="B10008" s="4" t="s">
        <v>17713</v>
      </c>
      <c r="C10008" s="19" t="s">
        <v>17969</v>
      </c>
      <c r="D10008" s="337">
        <v>20</v>
      </c>
      <c r="E10008" s="59" t="s">
        <v>18008</v>
      </c>
      <c r="F10008" s="62" t="s">
        <v>25524</v>
      </c>
      <c r="G10008" s="19">
        <v>237</v>
      </c>
      <c r="H10008" s="168">
        <v>358</v>
      </c>
      <c r="I10008" s="39">
        <v>94</v>
      </c>
      <c r="J10008" s="265">
        <v>734</v>
      </c>
      <c r="K10008" s="265">
        <v>851</v>
      </c>
      <c r="L10008" s="265">
        <v>2919</v>
      </c>
      <c r="M10008" s="19">
        <v>5078</v>
      </c>
      <c r="N10008" s="4">
        <f t="shared" si="1186"/>
        <v>4862</v>
      </c>
      <c r="O10008" s="5" t="s">
        <v>29034</v>
      </c>
      <c r="P10008">
        <f t="shared" si="1187"/>
        <v>21.426160337552744</v>
      </c>
      <c r="Q10008">
        <f t="shared" si="1188"/>
        <v>7.0500196927924375</v>
      </c>
      <c r="R10008">
        <f t="shared" si="1189"/>
        <v>57.483261126427735</v>
      </c>
      <c r="S10008">
        <f t="shared" si="1190"/>
        <v>1585</v>
      </c>
      <c r="T10008">
        <f t="shared" si="1191"/>
        <v>31.21307601417881</v>
      </c>
      <c r="U10008">
        <f t="shared" si="1192"/>
        <v>4.253643166601023</v>
      </c>
    </row>
    <row r="10009" spans="1:21" x14ac:dyDescent="0.25">
      <c r="A10009" s="4"/>
      <c r="B10009" s="4" t="s">
        <v>17713</v>
      </c>
      <c r="C10009" s="19" t="s">
        <v>17969</v>
      </c>
      <c r="D10009" s="337">
        <v>21</v>
      </c>
      <c r="E10009" s="59" t="s">
        <v>18009</v>
      </c>
      <c r="F10009" s="62" t="s">
        <v>18010</v>
      </c>
      <c r="G10009" s="19">
        <v>184</v>
      </c>
      <c r="H10009" s="168">
        <v>383</v>
      </c>
      <c r="I10009" s="39">
        <v>322</v>
      </c>
      <c r="J10009" s="265">
        <v>636</v>
      </c>
      <c r="K10009" s="265">
        <v>626</v>
      </c>
      <c r="L10009" s="265">
        <v>2708</v>
      </c>
      <c r="M10009" s="19">
        <v>4841</v>
      </c>
      <c r="N10009" s="4">
        <f t="shared" si="1186"/>
        <v>4353</v>
      </c>
      <c r="O10009" s="5" t="s">
        <v>28031</v>
      </c>
      <c r="P10009">
        <f t="shared" si="1187"/>
        <v>26.309782608695652</v>
      </c>
      <c r="Q10009">
        <f t="shared" si="1188"/>
        <v>7.9115885147696758</v>
      </c>
      <c r="R10009">
        <f t="shared" si="1189"/>
        <v>55.938855608345385</v>
      </c>
      <c r="S10009">
        <f t="shared" si="1190"/>
        <v>1262</v>
      </c>
      <c r="T10009">
        <f t="shared" si="1191"/>
        <v>26.068994009502166</v>
      </c>
      <c r="U10009">
        <f t="shared" si="1192"/>
        <v>10.080561867382769</v>
      </c>
    </row>
    <row r="10010" spans="1:21" x14ac:dyDescent="0.25">
      <c r="A10010" s="4"/>
      <c r="B10010" s="4" t="s">
        <v>17713</v>
      </c>
      <c r="C10010" s="19" t="s">
        <v>17969</v>
      </c>
      <c r="D10010" s="337">
        <v>22</v>
      </c>
      <c r="E10010" s="59" t="s">
        <v>18011</v>
      </c>
      <c r="F10010" s="62" t="s">
        <v>15512</v>
      </c>
      <c r="G10010" s="19">
        <v>182</v>
      </c>
      <c r="H10010" s="168">
        <v>604</v>
      </c>
      <c r="I10010" s="39">
        <v>178</v>
      </c>
      <c r="J10010" s="265">
        <v>1167</v>
      </c>
      <c r="K10010" s="265">
        <v>1623</v>
      </c>
      <c r="L10010" s="265">
        <v>2980</v>
      </c>
      <c r="M10010" s="19">
        <v>6676</v>
      </c>
      <c r="N10010" s="4">
        <f t="shared" si="1186"/>
        <v>6374</v>
      </c>
      <c r="O10010" s="5" t="s">
        <v>28032</v>
      </c>
      <c r="P10010">
        <f t="shared" si="1187"/>
        <v>36.681318681318679</v>
      </c>
      <c r="Q10010">
        <f t="shared" si="1188"/>
        <v>9.047333732774117</v>
      </c>
      <c r="R10010">
        <f t="shared" si="1189"/>
        <v>44.637507489514675</v>
      </c>
      <c r="S10010">
        <f t="shared" si="1190"/>
        <v>2790</v>
      </c>
      <c r="T10010">
        <f t="shared" si="1191"/>
        <v>41.791491911324144</v>
      </c>
      <c r="U10010">
        <f t="shared" si="1192"/>
        <v>4.5236668663870603</v>
      </c>
    </row>
    <row r="10011" spans="1:21" x14ac:dyDescent="0.25">
      <c r="A10011" s="4"/>
      <c r="B10011" s="4" t="s">
        <v>17713</v>
      </c>
      <c r="C10011" s="19" t="s">
        <v>17969</v>
      </c>
      <c r="D10011" s="337">
        <v>23</v>
      </c>
      <c r="E10011" s="59" t="s">
        <v>18012</v>
      </c>
      <c r="F10011" s="62" t="s">
        <v>18013</v>
      </c>
      <c r="G10011" s="19">
        <v>96</v>
      </c>
      <c r="H10011" s="168">
        <v>151</v>
      </c>
      <c r="I10011" s="39">
        <v>111</v>
      </c>
      <c r="J10011" s="265">
        <v>212</v>
      </c>
      <c r="K10011" s="265">
        <v>263</v>
      </c>
      <c r="L10011" s="265">
        <v>838</v>
      </c>
      <c r="M10011" s="19">
        <v>1646</v>
      </c>
      <c r="N10011" s="4">
        <f t="shared" si="1186"/>
        <v>1464</v>
      </c>
      <c r="O10011" s="5" t="s">
        <v>28033</v>
      </c>
      <c r="P10011">
        <f t="shared" si="1187"/>
        <v>17.145833333333332</v>
      </c>
      <c r="Q10011">
        <f t="shared" si="1188"/>
        <v>9.173754556500608</v>
      </c>
      <c r="R10011">
        <f t="shared" si="1189"/>
        <v>50.911300121506684</v>
      </c>
      <c r="S10011">
        <f t="shared" si="1190"/>
        <v>475</v>
      </c>
      <c r="T10011">
        <f t="shared" si="1191"/>
        <v>28.85783718104496</v>
      </c>
      <c r="U10011">
        <f t="shared" si="1192"/>
        <v>11.057108140947747</v>
      </c>
    </row>
    <row r="10012" spans="1:21" x14ac:dyDescent="0.25">
      <c r="A10012" s="4"/>
      <c r="B10012" s="4" t="s">
        <v>17713</v>
      </c>
      <c r="C10012" s="19" t="s">
        <v>17969</v>
      </c>
      <c r="D10012" s="337">
        <v>24</v>
      </c>
      <c r="E10012" s="59" t="s">
        <v>18014</v>
      </c>
      <c r="F10012" s="62" t="s">
        <v>18015</v>
      </c>
      <c r="G10012" s="19">
        <v>103</v>
      </c>
      <c r="H10012" s="168">
        <v>135</v>
      </c>
      <c r="I10012" s="39">
        <v>143</v>
      </c>
      <c r="J10012" s="265">
        <v>444</v>
      </c>
      <c r="K10012" s="265">
        <v>238</v>
      </c>
      <c r="L10012" s="265">
        <v>0</v>
      </c>
      <c r="M10012" s="19">
        <v>1001</v>
      </c>
      <c r="N10012" s="4">
        <f t="shared" si="1186"/>
        <v>817</v>
      </c>
      <c r="O10012" s="5" t="s">
        <v>28034</v>
      </c>
      <c r="P10012">
        <f t="shared" si="1187"/>
        <v>9.7184466019417481</v>
      </c>
      <c r="Q10012">
        <f t="shared" si="1188"/>
        <v>13.486513486513488</v>
      </c>
      <c r="R10012">
        <f t="shared" si="1189"/>
        <v>0</v>
      </c>
      <c r="S10012">
        <f t="shared" si="1190"/>
        <v>682</v>
      </c>
      <c r="T10012">
        <f t="shared" si="1191"/>
        <v>68.131868131868131</v>
      </c>
      <c r="U10012">
        <f t="shared" si="1192"/>
        <v>18.381618381618381</v>
      </c>
    </row>
    <row r="10013" spans="1:21" x14ac:dyDescent="0.25">
      <c r="A10013" s="4"/>
      <c r="B10013" s="4" t="s">
        <v>17713</v>
      </c>
      <c r="C10013" s="19" t="s">
        <v>17969</v>
      </c>
      <c r="D10013" s="337">
        <v>25</v>
      </c>
      <c r="E10013" s="59" t="s">
        <v>18016</v>
      </c>
      <c r="F10013" s="62" t="s">
        <v>18017</v>
      </c>
      <c r="G10013" s="177">
        <v>0</v>
      </c>
      <c r="H10013" s="110">
        <v>0</v>
      </c>
      <c r="I10013" s="110">
        <v>0</v>
      </c>
      <c r="J10013" s="110">
        <v>0</v>
      </c>
      <c r="K10013" s="110">
        <v>0</v>
      </c>
      <c r="L10013" s="110">
        <v>0</v>
      </c>
      <c r="M10013" s="177">
        <v>0</v>
      </c>
      <c r="N10013" s="4">
        <f t="shared" si="1186"/>
        <v>0</v>
      </c>
      <c r="O10013" s="314" t="s">
        <v>29032</v>
      </c>
      <c r="P10013" t="e">
        <f t="shared" si="1187"/>
        <v>#DIV/0!</v>
      </c>
      <c r="Q10013" t="e">
        <f t="shared" si="1188"/>
        <v>#DIV/0!</v>
      </c>
      <c r="R10013" t="e">
        <f t="shared" si="1189"/>
        <v>#DIV/0!</v>
      </c>
      <c r="S10013">
        <f t="shared" si="1190"/>
        <v>0</v>
      </c>
      <c r="T10013" t="e">
        <f t="shared" si="1191"/>
        <v>#DIV/0!</v>
      </c>
      <c r="U10013" t="e">
        <f t="shared" si="1192"/>
        <v>#DIV/0!</v>
      </c>
    </row>
    <row r="10014" spans="1:21" x14ac:dyDescent="0.25">
      <c r="A10014" s="4"/>
      <c r="B10014" s="4" t="s">
        <v>17713</v>
      </c>
      <c r="C10014" s="19" t="s">
        <v>17969</v>
      </c>
      <c r="D10014" s="337">
        <v>26</v>
      </c>
      <c r="E10014" s="59" t="s">
        <v>18018</v>
      </c>
      <c r="F10014" s="62" t="s">
        <v>18019</v>
      </c>
      <c r="G10014" s="19">
        <v>126</v>
      </c>
      <c r="H10014" s="168">
        <v>319</v>
      </c>
      <c r="I10014" s="39">
        <v>88</v>
      </c>
      <c r="J10014" s="265">
        <v>632</v>
      </c>
      <c r="K10014" s="265">
        <v>470</v>
      </c>
      <c r="L10014" s="265">
        <v>17</v>
      </c>
      <c r="M10014" s="19">
        <v>1586</v>
      </c>
      <c r="N10014" s="4">
        <f t="shared" si="1186"/>
        <v>1438</v>
      </c>
      <c r="O10014" s="5" t="s">
        <v>28035</v>
      </c>
      <c r="P10014">
        <f t="shared" si="1187"/>
        <v>12.587301587301587</v>
      </c>
      <c r="Q10014">
        <f t="shared" si="1188"/>
        <v>20.113493064312738</v>
      </c>
      <c r="R10014">
        <f t="shared" si="1189"/>
        <v>1.0718789407313998</v>
      </c>
      <c r="S10014">
        <f t="shared" si="1190"/>
        <v>1102</v>
      </c>
      <c r="T10014">
        <f t="shared" si="1191"/>
        <v>69.482976040353094</v>
      </c>
      <c r="U10014">
        <f t="shared" si="1192"/>
        <v>9.3316519546027763</v>
      </c>
    </row>
    <row r="10015" spans="1:21" x14ac:dyDescent="0.25">
      <c r="A10015" s="4"/>
      <c r="B10015" s="4" t="s">
        <v>17713</v>
      </c>
      <c r="C10015" s="19" t="s">
        <v>17969</v>
      </c>
      <c r="D10015" s="337">
        <v>27</v>
      </c>
      <c r="E10015" s="59" t="s">
        <v>18020</v>
      </c>
      <c r="F10015" s="62" t="s">
        <v>18021</v>
      </c>
      <c r="G10015" s="19">
        <v>94</v>
      </c>
      <c r="H10015" s="168">
        <v>210</v>
      </c>
      <c r="I10015" s="39">
        <v>98</v>
      </c>
      <c r="J10015" s="265">
        <v>506</v>
      </c>
      <c r="K10015" s="265">
        <v>237</v>
      </c>
      <c r="L10015" s="265">
        <v>1</v>
      </c>
      <c r="M10015" s="19">
        <v>1093</v>
      </c>
      <c r="N10015" s="4">
        <f t="shared" si="1186"/>
        <v>954</v>
      </c>
      <c r="O10015" s="5" t="s">
        <v>28036</v>
      </c>
      <c r="P10015">
        <f t="shared" si="1187"/>
        <v>11.627659574468085</v>
      </c>
      <c r="Q10015">
        <f t="shared" si="1188"/>
        <v>19.213174748398902</v>
      </c>
      <c r="R10015">
        <f t="shared" si="1189"/>
        <v>9.1491308325709064E-2</v>
      </c>
      <c r="S10015">
        <f t="shared" si="1190"/>
        <v>743</v>
      </c>
      <c r="T10015">
        <f t="shared" si="1191"/>
        <v>67.978042086001835</v>
      </c>
      <c r="U10015">
        <f t="shared" si="1192"/>
        <v>12.717291857273551</v>
      </c>
    </row>
    <row r="10016" spans="1:21" x14ac:dyDescent="0.25">
      <c r="A10016" s="4"/>
      <c r="B10016" s="4" t="s">
        <v>17713</v>
      </c>
      <c r="C10016" s="19" t="s">
        <v>17969</v>
      </c>
      <c r="D10016" s="337">
        <v>28</v>
      </c>
      <c r="E10016" s="59" t="s">
        <v>18022</v>
      </c>
      <c r="F10016" s="62" t="s">
        <v>18023</v>
      </c>
      <c r="G10016" s="19">
        <v>84</v>
      </c>
      <c r="H10016" s="168">
        <v>100</v>
      </c>
      <c r="I10016" s="39">
        <v>133</v>
      </c>
      <c r="J10016" s="265">
        <v>282</v>
      </c>
      <c r="K10016" s="265">
        <v>647</v>
      </c>
      <c r="L10016" s="265">
        <v>4168</v>
      </c>
      <c r="M10016" s="19">
        <v>5400</v>
      </c>
      <c r="N10016" s="4">
        <f t="shared" si="1186"/>
        <v>5197</v>
      </c>
      <c r="O10016" s="5" t="s">
        <v>28037</v>
      </c>
      <c r="P10016">
        <f t="shared" si="1187"/>
        <v>64.285714285714292</v>
      </c>
      <c r="Q10016">
        <f t="shared" si="1188"/>
        <v>1.8518518518518516</v>
      </c>
      <c r="R10016">
        <f t="shared" si="1189"/>
        <v>77.18518518518519</v>
      </c>
      <c r="S10016">
        <f t="shared" si="1190"/>
        <v>929</v>
      </c>
      <c r="T10016">
        <f t="shared" si="1191"/>
        <v>17.203703703703706</v>
      </c>
      <c r="U10016">
        <f t="shared" si="1192"/>
        <v>3.7592592592592524</v>
      </c>
    </row>
    <row r="10017" spans="1:21" x14ac:dyDescent="0.25">
      <c r="A10017" s="4"/>
      <c r="B10017" s="4" t="s">
        <v>17713</v>
      </c>
      <c r="C10017" s="19" t="s">
        <v>17969</v>
      </c>
      <c r="D10017" s="337">
        <v>29</v>
      </c>
      <c r="E10017" s="59" t="s">
        <v>18024</v>
      </c>
      <c r="F10017" s="62" t="s">
        <v>18025</v>
      </c>
      <c r="G10017" s="19">
        <v>190</v>
      </c>
      <c r="H10017" s="168">
        <v>841</v>
      </c>
      <c r="I10017" s="39">
        <v>20</v>
      </c>
      <c r="J10017" s="265">
        <v>260</v>
      </c>
      <c r="K10017" s="265">
        <v>175</v>
      </c>
      <c r="L10017" s="265">
        <v>13</v>
      </c>
      <c r="M10017" s="19">
        <v>1325</v>
      </c>
      <c r="N10017" s="4">
        <f t="shared" si="1186"/>
        <v>1289</v>
      </c>
      <c r="O10017" s="90"/>
      <c r="P10017">
        <f t="shared" si="1187"/>
        <v>6.9736842105263159</v>
      </c>
      <c r="Q10017">
        <f t="shared" si="1188"/>
        <v>63.471698113207545</v>
      </c>
      <c r="R10017">
        <f t="shared" si="1189"/>
        <v>0.98113207547169812</v>
      </c>
      <c r="S10017">
        <f t="shared" si="1190"/>
        <v>435</v>
      </c>
      <c r="T10017">
        <f t="shared" si="1191"/>
        <v>32.830188679245282</v>
      </c>
      <c r="U10017">
        <f t="shared" si="1192"/>
        <v>2.7169811320754746</v>
      </c>
    </row>
    <row r="10018" spans="1:21" x14ac:dyDescent="0.25">
      <c r="A10018" s="4"/>
      <c r="B10018" s="4" t="s">
        <v>17713</v>
      </c>
      <c r="C10018" s="19" t="s">
        <v>17969</v>
      </c>
      <c r="D10018" s="337">
        <v>30</v>
      </c>
      <c r="E10018" s="59" t="s">
        <v>18026</v>
      </c>
      <c r="F10018" s="62" t="s">
        <v>25525</v>
      </c>
      <c r="G10018" s="19">
        <v>102</v>
      </c>
      <c r="H10018" s="168">
        <v>94</v>
      </c>
      <c r="I10018" s="39">
        <v>49</v>
      </c>
      <c r="J10018" s="265">
        <v>483</v>
      </c>
      <c r="K10018" s="265">
        <v>303</v>
      </c>
      <c r="L10018" s="265">
        <v>135</v>
      </c>
      <c r="M10018" s="19">
        <v>1088</v>
      </c>
      <c r="N10018" s="4">
        <f t="shared" si="1186"/>
        <v>1015</v>
      </c>
      <c r="O10018" s="5" t="s">
        <v>28043</v>
      </c>
      <c r="P10018">
        <f t="shared" si="1187"/>
        <v>10.666666666666666</v>
      </c>
      <c r="Q10018">
        <f t="shared" si="1188"/>
        <v>8.6397058823529402</v>
      </c>
      <c r="R10018">
        <f t="shared" si="1189"/>
        <v>12.408088235294118</v>
      </c>
      <c r="S10018">
        <f t="shared" si="1190"/>
        <v>786</v>
      </c>
      <c r="T10018">
        <f t="shared" si="1191"/>
        <v>72.242647058823522</v>
      </c>
      <c r="U10018">
        <f t="shared" si="1192"/>
        <v>6.7095588235294201</v>
      </c>
    </row>
    <row r="10019" spans="1:21" x14ac:dyDescent="0.25">
      <c r="A10019" s="4"/>
      <c r="B10019" s="4" t="s">
        <v>17713</v>
      </c>
      <c r="C10019" s="19" t="s">
        <v>17969</v>
      </c>
      <c r="D10019" s="337">
        <v>31</v>
      </c>
      <c r="E10019" s="59" t="s">
        <v>18027</v>
      </c>
      <c r="F10019" s="62" t="s">
        <v>18028</v>
      </c>
      <c r="G10019" s="19">
        <v>201</v>
      </c>
      <c r="H10019" s="168">
        <v>475</v>
      </c>
      <c r="I10019" s="39">
        <v>186</v>
      </c>
      <c r="J10019" s="265">
        <v>770</v>
      </c>
      <c r="K10019" s="265">
        <v>590</v>
      </c>
      <c r="L10019" s="265">
        <v>6</v>
      </c>
      <c r="M10019" s="19">
        <v>2038</v>
      </c>
      <c r="N10019" s="4">
        <f t="shared" si="1186"/>
        <v>1841</v>
      </c>
      <c r="O10019" s="5" t="s">
        <v>28038</v>
      </c>
      <c r="P10019">
        <f t="shared" si="1187"/>
        <v>10.139303482587065</v>
      </c>
      <c r="Q10019">
        <f t="shared" si="1188"/>
        <v>23.307163886162904</v>
      </c>
      <c r="R10019">
        <f t="shared" si="1189"/>
        <v>0.29440628066732089</v>
      </c>
      <c r="S10019">
        <f t="shared" si="1190"/>
        <v>1360</v>
      </c>
      <c r="T10019">
        <f t="shared" si="1191"/>
        <v>66.732090284592744</v>
      </c>
      <c r="U10019">
        <f t="shared" si="1192"/>
        <v>9.6663395485770423</v>
      </c>
    </row>
    <row r="10020" spans="1:21" x14ac:dyDescent="0.25">
      <c r="A10020" s="4"/>
      <c r="B10020" s="4" t="s">
        <v>17713</v>
      </c>
      <c r="C10020" s="19" t="s">
        <v>17969</v>
      </c>
      <c r="D10020" s="337">
        <v>32</v>
      </c>
      <c r="E10020" s="59" t="s">
        <v>18029</v>
      </c>
      <c r="F10020" s="62" t="s">
        <v>25526</v>
      </c>
      <c r="G10020" s="19">
        <v>16</v>
      </c>
      <c r="H10020" s="168">
        <v>14</v>
      </c>
      <c r="I10020" s="39">
        <v>5</v>
      </c>
      <c r="J10020" s="265">
        <v>94</v>
      </c>
      <c r="K10020" s="265">
        <v>25</v>
      </c>
      <c r="L10020" s="265">
        <v>166</v>
      </c>
      <c r="M10020" s="19">
        <v>312</v>
      </c>
      <c r="N10020" s="4">
        <f t="shared" si="1186"/>
        <v>299</v>
      </c>
      <c r="O10020" s="5" t="s">
        <v>28039</v>
      </c>
      <c r="P10020">
        <f t="shared" si="1187"/>
        <v>19.5</v>
      </c>
      <c r="Q10020">
        <f t="shared" si="1188"/>
        <v>4.4871794871794872</v>
      </c>
      <c r="R10020">
        <f t="shared" si="1189"/>
        <v>53.205128205128204</v>
      </c>
      <c r="S10020">
        <f t="shared" si="1190"/>
        <v>119</v>
      </c>
      <c r="T10020">
        <f t="shared" si="1191"/>
        <v>38.141025641025635</v>
      </c>
      <c r="U10020">
        <f t="shared" si="1192"/>
        <v>4.1666666666666714</v>
      </c>
    </row>
    <row r="10021" spans="1:21" x14ac:dyDescent="0.25">
      <c r="A10021" s="4"/>
      <c r="B10021" s="4" t="s">
        <v>17713</v>
      </c>
      <c r="C10021" s="19" t="s">
        <v>17969</v>
      </c>
      <c r="D10021" s="337">
        <v>33</v>
      </c>
      <c r="E10021" s="59" t="s">
        <v>18030</v>
      </c>
      <c r="F10021" s="62" t="s">
        <v>18031</v>
      </c>
      <c r="G10021" s="19">
        <v>165</v>
      </c>
      <c r="H10021" s="168">
        <v>365</v>
      </c>
      <c r="I10021" s="39">
        <v>241</v>
      </c>
      <c r="J10021" s="265">
        <v>795</v>
      </c>
      <c r="K10021" s="265">
        <v>1509</v>
      </c>
      <c r="L10021" s="265">
        <v>2985</v>
      </c>
      <c r="M10021" s="19">
        <v>5995</v>
      </c>
      <c r="N10021" s="4">
        <f t="shared" si="1186"/>
        <v>5654</v>
      </c>
      <c r="O10021" s="90"/>
      <c r="P10021">
        <f t="shared" si="1187"/>
        <v>36.333333333333336</v>
      </c>
      <c r="Q10021">
        <f t="shared" si="1188"/>
        <v>6.0884070058381985</v>
      </c>
      <c r="R10021">
        <f t="shared" si="1189"/>
        <v>49.791492910758969</v>
      </c>
      <c r="S10021">
        <f t="shared" si="1190"/>
        <v>2304</v>
      </c>
      <c r="T10021">
        <f t="shared" si="1191"/>
        <v>38.43202668890742</v>
      </c>
      <c r="U10021">
        <f t="shared" si="1192"/>
        <v>5.6880733944954187</v>
      </c>
    </row>
    <row r="10022" spans="1:21" x14ac:dyDescent="0.25">
      <c r="A10022" s="4"/>
      <c r="B10022" s="4" t="s">
        <v>17713</v>
      </c>
      <c r="C10022" s="19" t="s">
        <v>17969</v>
      </c>
      <c r="D10022" s="337">
        <v>34</v>
      </c>
      <c r="E10022" s="59" t="s">
        <v>18032</v>
      </c>
      <c r="F10022" s="62" t="s">
        <v>18033</v>
      </c>
      <c r="G10022" s="19">
        <v>218</v>
      </c>
      <c r="H10022" s="168">
        <v>660</v>
      </c>
      <c r="I10022" s="39">
        <v>326</v>
      </c>
      <c r="J10022" s="265">
        <v>1090</v>
      </c>
      <c r="K10022" s="265">
        <v>2935</v>
      </c>
      <c r="L10022" s="265">
        <v>8096</v>
      </c>
      <c r="M10022" s="19">
        <v>13643</v>
      </c>
      <c r="N10022" s="4">
        <f t="shared" si="1186"/>
        <v>12781</v>
      </c>
      <c r="O10022" s="5" t="s">
        <v>28040</v>
      </c>
      <c r="P10022">
        <f t="shared" si="1187"/>
        <v>62.582568807339449</v>
      </c>
      <c r="Q10022">
        <f t="shared" si="1188"/>
        <v>4.8376456791028364</v>
      </c>
      <c r="R10022">
        <f t="shared" si="1189"/>
        <v>59.341786996994792</v>
      </c>
      <c r="S10022">
        <f t="shared" si="1190"/>
        <v>4025</v>
      </c>
      <c r="T10022">
        <f t="shared" si="1191"/>
        <v>29.502308876346845</v>
      </c>
      <c r="U10022">
        <f t="shared" si="1192"/>
        <v>6.3182584475555217</v>
      </c>
    </row>
    <row r="10023" spans="1:21" x14ac:dyDescent="0.25">
      <c r="A10023" s="4"/>
      <c r="B10023" s="4" t="s">
        <v>17713</v>
      </c>
      <c r="C10023" s="19" t="s">
        <v>17969</v>
      </c>
      <c r="D10023" s="337">
        <v>35</v>
      </c>
      <c r="E10023" s="59" t="s">
        <v>18034</v>
      </c>
      <c r="F10023" s="62" t="s">
        <v>29203</v>
      </c>
      <c r="G10023" s="19">
        <v>82</v>
      </c>
      <c r="H10023" s="168">
        <v>121</v>
      </c>
      <c r="I10023" s="39">
        <v>457</v>
      </c>
      <c r="J10023" s="265">
        <v>1139</v>
      </c>
      <c r="K10023" s="265">
        <v>870</v>
      </c>
      <c r="L10023" s="265">
        <v>26090</v>
      </c>
      <c r="M10023" s="19">
        <v>29008</v>
      </c>
      <c r="N10023" s="4">
        <f t="shared" si="1186"/>
        <v>28220</v>
      </c>
      <c r="O10023" s="4" t="s">
        <v>29033</v>
      </c>
      <c r="P10023">
        <f t="shared" si="1187"/>
        <v>353.7560975609756</v>
      </c>
      <c r="Q10023">
        <f t="shared" si="1188"/>
        <v>0.41712630998345285</v>
      </c>
      <c r="R10023">
        <f t="shared" si="1189"/>
        <v>89.940706012134584</v>
      </c>
      <c r="S10023">
        <f t="shared" si="1190"/>
        <v>2009</v>
      </c>
      <c r="T10023">
        <f t="shared" si="1191"/>
        <v>6.9256756756756754</v>
      </c>
      <c r="U10023">
        <f t="shared" si="1192"/>
        <v>2.7164920022062802</v>
      </c>
    </row>
    <row r="10024" spans="1:21" x14ac:dyDescent="0.25">
      <c r="A10024" s="4"/>
      <c r="B10024" s="4" t="s">
        <v>17713</v>
      </c>
      <c r="C10024" s="13" t="s">
        <v>17969</v>
      </c>
      <c r="D10024" s="339">
        <v>36</v>
      </c>
      <c r="E10024" s="193" t="s">
        <v>18035</v>
      </c>
      <c r="F10024" s="65" t="s">
        <v>18036</v>
      </c>
      <c r="G10024" s="19">
        <v>68</v>
      </c>
      <c r="H10024" s="168">
        <v>121</v>
      </c>
      <c r="I10024" s="39">
        <v>35</v>
      </c>
      <c r="J10024" s="265">
        <v>320</v>
      </c>
      <c r="K10024" s="265">
        <v>538</v>
      </c>
      <c r="L10024" s="265">
        <v>1099</v>
      </c>
      <c r="M10024" s="19">
        <v>2151</v>
      </c>
      <c r="N10024" s="4">
        <f t="shared" si="1186"/>
        <v>2078</v>
      </c>
      <c r="O10024" s="90" t="s">
        <v>28041</v>
      </c>
      <c r="P10024">
        <f t="shared" si="1187"/>
        <v>31.632352941176471</v>
      </c>
      <c r="Q10024">
        <f t="shared" si="1188"/>
        <v>5.6252905625290559</v>
      </c>
      <c r="R10024">
        <f t="shared" si="1189"/>
        <v>51.092515109251515</v>
      </c>
      <c r="S10024">
        <f t="shared" si="1190"/>
        <v>858</v>
      </c>
      <c r="T10024">
        <f t="shared" si="1191"/>
        <v>39.888423988842398</v>
      </c>
      <c r="U10024">
        <f t="shared" si="1192"/>
        <v>3.3937703393770278</v>
      </c>
    </row>
    <row r="10025" spans="1:21" x14ac:dyDescent="0.25">
      <c r="C10025" s="9" t="s">
        <v>17969</v>
      </c>
      <c r="D10025" s="10" t="s">
        <v>66</v>
      </c>
      <c r="E10025" s="10"/>
      <c r="F10025" s="66"/>
      <c r="G10025" s="66">
        <v>5434</v>
      </c>
      <c r="H10025" s="9">
        <v>10924</v>
      </c>
      <c r="I10025" s="9">
        <v>5782</v>
      </c>
      <c r="J10025" s="9">
        <v>22655</v>
      </c>
      <c r="K10025" s="9">
        <v>45154</v>
      </c>
      <c r="L10025" s="9">
        <v>127342</v>
      </c>
      <c r="M10025" s="139">
        <v>217732</v>
      </c>
      <c r="N10025" s="4">
        <f t="shared" si="1186"/>
        <v>206075</v>
      </c>
      <c r="P10025">
        <f t="shared" si="1187"/>
        <v>40.068457857931541</v>
      </c>
      <c r="Q10025">
        <f t="shared" si="1188"/>
        <v>5.0171770800800983</v>
      </c>
      <c r="R10025">
        <f t="shared" si="1189"/>
        <v>58.485661271655061</v>
      </c>
      <c r="S10025">
        <f t="shared" si="1190"/>
        <v>67809</v>
      </c>
      <c r="T10025">
        <f t="shared" si="1191"/>
        <v>31.143332169823452</v>
      </c>
      <c r="U10025">
        <f t="shared" si="1192"/>
        <v>5.3538294784413836</v>
      </c>
    </row>
    <row r="10026" spans="1:21" x14ac:dyDescent="0.25">
      <c r="A10026" s="4"/>
      <c r="B10026" s="4" t="s">
        <v>17713</v>
      </c>
      <c r="C10026" s="19" t="s">
        <v>18037</v>
      </c>
      <c r="D10026" s="337">
        <v>1</v>
      </c>
      <c r="E10026" s="60" t="s">
        <v>18038</v>
      </c>
      <c r="F10026" s="62" t="s">
        <v>18039</v>
      </c>
      <c r="G10026" s="19">
        <v>76</v>
      </c>
      <c r="H10026" s="168">
        <v>237</v>
      </c>
      <c r="I10026" s="39">
        <v>67</v>
      </c>
      <c r="J10026" s="265">
        <v>175</v>
      </c>
      <c r="K10026" s="265">
        <v>160</v>
      </c>
      <c r="L10026" s="265">
        <v>636</v>
      </c>
      <c r="M10026" s="19">
        <v>1304</v>
      </c>
      <c r="N10026" s="4">
        <f t="shared" si="1186"/>
        <v>1208</v>
      </c>
      <c r="O10026" s="5" t="s">
        <v>28044</v>
      </c>
      <c r="P10026">
        <f t="shared" si="1187"/>
        <v>17.157894736842106</v>
      </c>
      <c r="Q10026">
        <f t="shared" si="1188"/>
        <v>18.174846625766872</v>
      </c>
      <c r="R10026">
        <f t="shared" si="1189"/>
        <v>48.773006134969329</v>
      </c>
      <c r="S10026">
        <f t="shared" si="1190"/>
        <v>335</v>
      </c>
      <c r="T10026">
        <f t="shared" si="1191"/>
        <v>25.690184049079758</v>
      </c>
      <c r="U10026">
        <f t="shared" si="1192"/>
        <v>7.3619631901840421</v>
      </c>
    </row>
    <row r="10027" spans="1:21" x14ac:dyDescent="0.25">
      <c r="A10027" s="4"/>
      <c r="B10027" s="4" t="s">
        <v>17713</v>
      </c>
      <c r="C10027" s="19" t="s">
        <v>18037</v>
      </c>
      <c r="D10027" s="337">
        <v>2</v>
      </c>
      <c r="E10027" s="59" t="s">
        <v>18040</v>
      </c>
      <c r="F10027" s="62" t="s">
        <v>18041</v>
      </c>
      <c r="G10027" s="19">
        <v>209</v>
      </c>
      <c r="H10027" s="168">
        <v>2208</v>
      </c>
      <c r="I10027" s="39">
        <v>163</v>
      </c>
      <c r="J10027" s="265">
        <v>374</v>
      </c>
      <c r="K10027" s="265">
        <v>574</v>
      </c>
      <c r="L10027" s="265">
        <v>60</v>
      </c>
      <c r="M10027" s="19">
        <v>3550</v>
      </c>
      <c r="N10027" s="4">
        <f t="shared" si="1186"/>
        <v>3216</v>
      </c>
      <c r="O10027" s="5" t="s">
        <v>28045</v>
      </c>
      <c r="P10027">
        <f t="shared" si="1187"/>
        <v>16.985645933014354</v>
      </c>
      <c r="Q10027">
        <f t="shared" si="1188"/>
        <v>62.197183098591545</v>
      </c>
      <c r="R10027">
        <f t="shared" si="1189"/>
        <v>1.6901408450704223</v>
      </c>
      <c r="S10027">
        <f t="shared" si="1190"/>
        <v>948</v>
      </c>
      <c r="T10027">
        <f t="shared" si="1191"/>
        <v>26.704225352112676</v>
      </c>
      <c r="U10027">
        <f t="shared" si="1192"/>
        <v>9.4084507042253591</v>
      </c>
    </row>
    <row r="10028" spans="1:21" x14ac:dyDescent="0.25">
      <c r="A10028" s="4"/>
      <c r="B10028" s="4" t="s">
        <v>17713</v>
      </c>
      <c r="C10028" s="19" t="s">
        <v>18037</v>
      </c>
      <c r="D10028" s="337">
        <v>3</v>
      </c>
      <c r="E10028" s="59" t="s">
        <v>18042</v>
      </c>
      <c r="F10028" s="62" t="s">
        <v>18043</v>
      </c>
      <c r="G10028" s="19">
        <v>36</v>
      </c>
      <c r="H10028" s="168">
        <v>112</v>
      </c>
      <c r="I10028" s="39">
        <v>25</v>
      </c>
      <c r="J10028" s="265">
        <v>60</v>
      </c>
      <c r="K10028" s="265">
        <v>152</v>
      </c>
      <c r="L10028" s="265">
        <v>2193</v>
      </c>
      <c r="M10028" s="19">
        <v>2618</v>
      </c>
      <c r="N10028" s="4">
        <f t="shared" si="1186"/>
        <v>2517</v>
      </c>
      <c r="O10028" s="5" t="s">
        <v>28046</v>
      </c>
      <c r="P10028">
        <f t="shared" si="1187"/>
        <v>72.722222222222229</v>
      </c>
      <c r="Q10028">
        <f t="shared" si="1188"/>
        <v>4.2780748663101598</v>
      </c>
      <c r="R10028">
        <f t="shared" si="1189"/>
        <v>83.766233766233768</v>
      </c>
      <c r="S10028">
        <f t="shared" si="1190"/>
        <v>212</v>
      </c>
      <c r="T10028">
        <f t="shared" si="1191"/>
        <v>8.0977845683728038</v>
      </c>
      <c r="U10028">
        <f t="shared" si="1192"/>
        <v>3.8579067990832669</v>
      </c>
    </row>
    <row r="10029" spans="1:21" x14ac:dyDescent="0.25">
      <c r="A10029" s="4"/>
      <c r="B10029" s="4" t="s">
        <v>17713</v>
      </c>
      <c r="C10029" s="19" t="s">
        <v>18037</v>
      </c>
      <c r="D10029" s="337">
        <v>4</v>
      </c>
      <c r="E10029" s="55" t="s">
        <v>18044</v>
      </c>
      <c r="F10029" s="62" t="s">
        <v>29204</v>
      </c>
      <c r="G10029" s="19">
        <v>247</v>
      </c>
      <c r="H10029" s="168">
        <v>4693</v>
      </c>
      <c r="I10029" s="39">
        <v>99</v>
      </c>
      <c r="J10029" s="265">
        <v>386</v>
      </c>
      <c r="K10029" s="265">
        <v>506</v>
      </c>
      <c r="L10029" s="265">
        <v>129</v>
      </c>
      <c r="M10029" s="19">
        <v>6257</v>
      </c>
      <c r="N10029" s="4">
        <f t="shared" si="1186"/>
        <v>5714</v>
      </c>
      <c r="O10029" s="112" t="s">
        <v>29035</v>
      </c>
      <c r="P10029">
        <f t="shared" si="1187"/>
        <v>25.331983805668017</v>
      </c>
      <c r="Q10029">
        <f t="shared" si="1188"/>
        <v>75.003995525011987</v>
      </c>
      <c r="R10029">
        <f t="shared" si="1189"/>
        <v>2.0616909061850728</v>
      </c>
      <c r="S10029">
        <f t="shared" si="1190"/>
        <v>892</v>
      </c>
      <c r="T10029">
        <f t="shared" si="1191"/>
        <v>14.256033242768099</v>
      </c>
      <c r="U10029">
        <f t="shared" si="1192"/>
        <v>8.6782803260348373</v>
      </c>
    </row>
    <row r="10030" spans="1:21" x14ac:dyDescent="0.25">
      <c r="A10030" s="4"/>
      <c r="B10030" s="4" t="s">
        <v>17713</v>
      </c>
      <c r="C10030" s="19" t="s">
        <v>18037</v>
      </c>
      <c r="D10030" s="337">
        <v>5</v>
      </c>
      <c r="E10030" s="59" t="s">
        <v>18045</v>
      </c>
      <c r="F10030" s="62" t="s">
        <v>18046</v>
      </c>
      <c r="G10030" s="19">
        <v>118</v>
      </c>
      <c r="H10030" s="168">
        <v>1425</v>
      </c>
      <c r="I10030" s="39">
        <v>177</v>
      </c>
      <c r="J10030" s="265">
        <v>97</v>
      </c>
      <c r="K10030" s="265">
        <v>910</v>
      </c>
      <c r="L10030" s="265">
        <v>218</v>
      </c>
      <c r="M10030" s="19">
        <v>2965</v>
      </c>
      <c r="N10030" s="4">
        <f t="shared" si="1186"/>
        <v>2650</v>
      </c>
      <c r="O10030" s="5" t="s">
        <v>28047</v>
      </c>
      <c r="P10030">
        <f t="shared" si="1187"/>
        <v>25.127118644067796</v>
      </c>
      <c r="Q10030">
        <f t="shared" si="1188"/>
        <v>48.060708263069138</v>
      </c>
      <c r="R10030">
        <f t="shared" si="1189"/>
        <v>7.3524451939291735</v>
      </c>
      <c r="S10030">
        <f t="shared" si="1190"/>
        <v>1007</v>
      </c>
      <c r="T10030">
        <f t="shared" si="1191"/>
        <v>33.962900505902191</v>
      </c>
      <c r="U10030">
        <f t="shared" si="1192"/>
        <v>10.6239460370995</v>
      </c>
    </row>
    <row r="10031" spans="1:21" x14ac:dyDescent="0.25">
      <c r="A10031" s="4"/>
      <c r="B10031" s="4" t="s">
        <v>17713</v>
      </c>
      <c r="C10031" s="19" t="s">
        <v>18037</v>
      </c>
      <c r="D10031" s="337">
        <v>6</v>
      </c>
      <c r="E10031" s="59" t="s">
        <v>18047</v>
      </c>
      <c r="F10031" s="62" t="s">
        <v>18048</v>
      </c>
      <c r="G10031" s="19">
        <v>59</v>
      </c>
      <c r="H10031" s="168">
        <v>147</v>
      </c>
      <c r="I10031" s="39">
        <v>103</v>
      </c>
      <c r="J10031" s="265">
        <v>131</v>
      </c>
      <c r="K10031" s="265">
        <v>247</v>
      </c>
      <c r="L10031" s="265">
        <v>2535</v>
      </c>
      <c r="M10031" s="19">
        <v>3218</v>
      </c>
      <c r="N10031" s="4">
        <f t="shared" si="1186"/>
        <v>3060</v>
      </c>
      <c r="O10031" s="5" t="s">
        <v>28048</v>
      </c>
      <c r="P10031">
        <f t="shared" si="1187"/>
        <v>54.542372881355931</v>
      </c>
      <c r="Q10031">
        <f t="shared" si="1188"/>
        <v>4.568054692355501</v>
      </c>
      <c r="R10031">
        <f t="shared" si="1189"/>
        <v>78.775637041640763</v>
      </c>
      <c r="S10031">
        <f t="shared" si="1190"/>
        <v>378</v>
      </c>
      <c r="T10031">
        <f t="shared" si="1191"/>
        <v>11.746426351771287</v>
      </c>
      <c r="U10031">
        <f t="shared" si="1192"/>
        <v>4.909881914232443</v>
      </c>
    </row>
    <row r="10032" spans="1:21" x14ac:dyDescent="0.25">
      <c r="A10032" s="4"/>
      <c r="B10032" s="4" t="s">
        <v>17713</v>
      </c>
      <c r="C10032" s="19" t="s">
        <v>18037</v>
      </c>
      <c r="D10032" s="337">
        <v>7</v>
      </c>
      <c r="E10032" s="59" t="s">
        <v>18049</v>
      </c>
      <c r="F10032" s="62" t="s">
        <v>18050</v>
      </c>
      <c r="G10032" s="19">
        <v>203</v>
      </c>
      <c r="H10032" s="168">
        <v>1081</v>
      </c>
      <c r="I10032" s="39">
        <v>54</v>
      </c>
      <c r="J10032" s="265">
        <v>1</v>
      </c>
      <c r="K10032" s="265">
        <v>119</v>
      </c>
      <c r="L10032" s="265">
        <v>0</v>
      </c>
      <c r="M10032" s="19">
        <v>1255</v>
      </c>
      <c r="N10032" s="4">
        <f t="shared" si="1186"/>
        <v>1201</v>
      </c>
      <c r="O10032" s="5" t="s">
        <v>28049</v>
      </c>
      <c r="P10032">
        <f t="shared" si="1187"/>
        <v>6.1822660098522171</v>
      </c>
      <c r="Q10032">
        <f t="shared" si="1188"/>
        <v>86.135458167330682</v>
      </c>
      <c r="R10032">
        <f t="shared" si="1189"/>
        <v>0</v>
      </c>
      <c r="S10032">
        <f t="shared" si="1190"/>
        <v>120</v>
      </c>
      <c r="T10032">
        <f t="shared" si="1191"/>
        <v>9.5617529880478092</v>
      </c>
      <c r="U10032">
        <f t="shared" si="1192"/>
        <v>4.302788844621503</v>
      </c>
    </row>
    <row r="10033" spans="1:21" x14ac:dyDescent="0.25">
      <c r="A10033" s="4"/>
      <c r="B10033" s="4" t="s">
        <v>17713</v>
      </c>
      <c r="C10033" s="19" t="s">
        <v>18037</v>
      </c>
      <c r="D10033" s="337">
        <v>8</v>
      </c>
      <c r="E10033" s="59" t="s">
        <v>18051</v>
      </c>
      <c r="F10033" s="69" t="s">
        <v>18052</v>
      </c>
      <c r="G10033" s="19">
        <v>193</v>
      </c>
      <c r="H10033" s="168">
        <v>1963</v>
      </c>
      <c r="I10033" s="39">
        <v>46</v>
      </c>
      <c r="J10033" s="265">
        <v>394</v>
      </c>
      <c r="K10033" s="265">
        <v>519</v>
      </c>
      <c r="L10033" s="265">
        <v>103</v>
      </c>
      <c r="M10033" s="19">
        <v>3161</v>
      </c>
      <c r="N10033" s="4">
        <f t="shared" si="1186"/>
        <v>2979</v>
      </c>
      <c r="O10033" s="4" t="s">
        <v>28050</v>
      </c>
      <c r="P10033">
        <f t="shared" si="1187"/>
        <v>16.378238341968913</v>
      </c>
      <c r="Q10033">
        <f t="shared" si="1188"/>
        <v>62.100601075608985</v>
      </c>
      <c r="R10033">
        <f t="shared" si="1189"/>
        <v>3.2584625118633346</v>
      </c>
      <c r="S10033">
        <f t="shared" si="1190"/>
        <v>913</v>
      </c>
      <c r="T10033">
        <f t="shared" si="1191"/>
        <v>28.883264789623535</v>
      </c>
      <c r="U10033">
        <f t="shared" si="1192"/>
        <v>5.7576716229041551</v>
      </c>
    </row>
    <row r="10034" spans="1:21" x14ac:dyDescent="0.25">
      <c r="A10034" s="4"/>
      <c r="B10034" s="4" t="s">
        <v>17713</v>
      </c>
      <c r="C10034" s="19" t="s">
        <v>18037</v>
      </c>
      <c r="D10034" s="337">
        <v>9</v>
      </c>
      <c r="E10034" s="59" t="s">
        <v>18053</v>
      </c>
      <c r="F10034" s="62" t="s">
        <v>2627</v>
      </c>
      <c r="G10034" s="19">
        <v>149</v>
      </c>
      <c r="H10034" s="168">
        <v>2141</v>
      </c>
      <c r="I10034" s="39">
        <v>96</v>
      </c>
      <c r="J10034" s="265">
        <v>182</v>
      </c>
      <c r="K10034" s="265">
        <v>308</v>
      </c>
      <c r="L10034" s="265">
        <v>0</v>
      </c>
      <c r="M10034" s="19">
        <v>2864</v>
      </c>
      <c r="N10034" s="4">
        <f t="shared" si="1186"/>
        <v>2631</v>
      </c>
      <c r="O10034" s="5" t="s">
        <v>28051</v>
      </c>
      <c r="P10034">
        <f t="shared" si="1187"/>
        <v>19.221476510067113</v>
      </c>
      <c r="Q10034">
        <f t="shared" si="1188"/>
        <v>74.755586592178773</v>
      </c>
      <c r="R10034">
        <f t="shared" si="1189"/>
        <v>0</v>
      </c>
      <c r="S10034">
        <f t="shared" si="1190"/>
        <v>490</v>
      </c>
      <c r="T10034">
        <f t="shared" si="1191"/>
        <v>17.108938547486034</v>
      </c>
      <c r="U10034">
        <f t="shared" si="1192"/>
        <v>8.1354748603351936</v>
      </c>
    </row>
    <row r="10035" spans="1:21" x14ac:dyDescent="0.25">
      <c r="A10035" s="4"/>
      <c r="B10035" s="4" t="s">
        <v>17713</v>
      </c>
      <c r="C10035" s="19" t="s">
        <v>18037</v>
      </c>
      <c r="D10035" s="337">
        <v>10</v>
      </c>
      <c r="E10035" s="59" t="s">
        <v>18054</v>
      </c>
      <c r="F10035" s="62" t="s">
        <v>18055</v>
      </c>
      <c r="G10035" s="19">
        <v>118</v>
      </c>
      <c r="H10035" s="168">
        <v>1710</v>
      </c>
      <c r="I10035" s="39">
        <v>126</v>
      </c>
      <c r="J10035" s="265">
        <v>178</v>
      </c>
      <c r="K10035" s="265">
        <v>754</v>
      </c>
      <c r="L10035" s="265">
        <v>1733</v>
      </c>
      <c r="M10035" s="19">
        <v>4644</v>
      </c>
      <c r="N10035" s="4">
        <f t="shared" si="1186"/>
        <v>4375</v>
      </c>
      <c r="O10035" s="90" t="s">
        <v>28052</v>
      </c>
      <c r="P10035">
        <f t="shared" si="1187"/>
        <v>39.355932203389834</v>
      </c>
      <c r="Q10035">
        <f t="shared" si="1188"/>
        <v>36.821705426356587</v>
      </c>
      <c r="R10035">
        <f t="shared" si="1189"/>
        <v>37.316968130921616</v>
      </c>
      <c r="S10035">
        <f t="shared" si="1190"/>
        <v>932</v>
      </c>
      <c r="T10035">
        <f t="shared" si="1191"/>
        <v>20.068906115417743</v>
      </c>
      <c r="U10035">
        <f t="shared" si="1192"/>
        <v>5.7924203273040575</v>
      </c>
    </row>
    <row r="10036" spans="1:21" x14ac:dyDescent="0.25">
      <c r="A10036" s="4"/>
      <c r="B10036" s="4" t="s">
        <v>17713</v>
      </c>
      <c r="C10036" s="19" t="s">
        <v>18037</v>
      </c>
      <c r="D10036" s="337">
        <v>12</v>
      </c>
      <c r="E10036" s="59" t="s">
        <v>18056</v>
      </c>
      <c r="F10036" s="62" t="s">
        <v>18057</v>
      </c>
      <c r="G10036" s="19">
        <v>72</v>
      </c>
      <c r="H10036" s="168">
        <v>945</v>
      </c>
      <c r="I10036" s="39">
        <v>2</v>
      </c>
      <c r="J10036" s="265">
        <v>15</v>
      </c>
      <c r="K10036" s="265">
        <v>63</v>
      </c>
      <c r="L10036" s="265">
        <v>0</v>
      </c>
      <c r="M10036" s="19">
        <v>1084</v>
      </c>
      <c r="N10036" s="4">
        <f t="shared" si="1186"/>
        <v>1023</v>
      </c>
      <c r="P10036">
        <f t="shared" si="1187"/>
        <v>15.055555555555555</v>
      </c>
      <c r="Q10036">
        <f t="shared" si="1188"/>
        <v>87.177121771217713</v>
      </c>
      <c r="R10036">
        <f t="shared" si="1189"/>
        <v>0</v>
      </c>
      <c r="S10036">
        <f t="shared" si="1190"/>
        <v>78</v>
      </c>
      <c r="T10036">
        <f t="shared" si="1191"/>
        <v>7.195571955719557</v>
      </c>
      <c r="U10036">
        <f t="shared" si="1192"/>
        <v>5.6273062730627288</v>
      </c>
    </row>
    <row r="10037" spans="1:21" x14ac:dyDescent="0.25">
      <c r="A10037" s="4"/>
      <c r="B10037" s="4" t="s">
        <v>17713</v>
      </c>
      <c r="C10037" s="19" t="s">
        <v>18037</v>
      </c>
      <c r="D10037" s="337">
        <v>13</v>
      </c>
      <c r="E10037" s="59" t="s">
        <v>18058</v>
      </c>
      <c r="F10037" s="62" t="s">
        <v>18059</v>
      </c>
      <c r="G10037" s="19">
        <v>105</v>
      </c>
      <c r="H10037" s="168">
        <v>301</v>
      </c>
      <c r="I10037" s="39">
        <v>31</v>
      </c>
      <c r="J10037" s="265">
        <v>0</v>
      </c>
      <c r="K10037" s="265">
        <v>25</v>
      </c>
      <c r="L10037" s="265">
        <v>1</v>
      </c>
      <c r="M10037" s="19">
        <v>436</v>
      </c>
      <c r="N10037" s="4">
        <f t="shared" si="1186"/>
        <v>327</v>
      </c>
      <c r="O10037" s="90" t="s">
        <v>28053</v>
      </c>
      <c r="P10037">
        <f t="shared" si="1187"/>
        <v>4.1523809523809527</v>
      </c>
      <c r="Q10037">
        <f t="shared" si="1188"/>
        <v>69.036697247706428</v>
      </c>
      <c r="R10037">
        <f t="shared" si="1189"/>
        <v>0.22935779816513763</v>
      </c>
      <c r="S10037">
        <f t="shared" si="1190"/>
        <v>25</v>
      </c>
      <c r="T10037">
        <f t="shared" si="1191"/>
        <v>5.7339449541284404</v>
      </c>
      <c r="U10037">
        <f t="shared" si="1192"/>
        <v>25</v>
      </c>
    </row>
    <row r="10038" spans="1:21" x14ac:dyDescent="0.25">
      <c r="A10038" s="4"/>
      <c r="B10038" s="4" t="s">
        <v>17713</v>
      </c>
      <c r="C10038" s="19" t="s">
        <v>18037</v>
      </c>
      <c r="D10038" s="337">
        <v>14</v>
      </c>
      <c r="E10038" s="59" t="s">
        <v>18060</v>
      </c>
      <c r="F10038" s="62" t="s">
        <v>18061</v>
      </c>
      <c r="G10038" s="19">
        <v>353</v>
      </c>
      <c r="H10038" s="168">
        <v>1458</v>
      </c>
      <c r="I10038" s="39">
        <v>117</v>
      </c>
      <c r="J10038" s="265">
        <v>0</v>
      </c>
      <c r="K10038" s="265">
        <v>126</v>
      </c>
      <c r="L10038" s="265">
        <v>0</v>
      </c>
      <c r="M10038" s="19">
        <v>1720</v>
      </c>
      <c r="N10038" s="4">
        <f t="shared" si="1186"/>
        <v>1584</v>
      </c>
      <c r="O10038" s="90" t="s">
        <v>28054</v>
      </c>
      <c r="P10038">
        <f t="shared" si="1187"/>
        <v>4.8725212464589234</v>
      </c>
      <c r="Q10038">
        <f t="shared" si="1188"/>
        <v>84.767441860465127</v>
      </c>
      <c r="R10038">
        <f t="shared" si="1189"/>
        <v>0</v>
      </c>
      <c r="S10038">
        <f t="shared" si="1190"/>
        <v>126</v>
      </c>
      <c r="T10038">
        <f t="shared" si="1191"/>
        <v>7.3255813953488378</v>
      </c>
      <c r="U10038">
        <f t="shared" si="1192"/>
        <v>7.9069767441860392</v>
      </c>
    </row>
    <row r="10039" spans="1:21" x14ac:dyDescent="0.25">
      <c r="A10039" s="4"/>
      <c r="B10039" s="4" t="s">
        <v>17713</v>
      </c>
      <c r="C10039" s="19" t="s">
        <v>18037</v>
      </c>
      <c r="D10039" s="337">
        <v>15</v>
      </c>
      <c r="E10039" s="59" t="s">
        <v>18062</v>
      </c>
      <c r="F10039" s="62" t="s">
        <v>18063</v>
      </c>
      <c r="G10039" s="19">
        <v>129</v>
      </c>
      <c r="H10039" s="168">
        <v>1969</v>
      </c>
      <c r="I10039" s="39">
        <v>104</v>
      </c>
      <c r="J10039" s="265">
        <v>243</v>
      </c>
      <c r="K10039" s="265">
        <v>666</v>
      </c>
      <c r="L10039" s="265">
        <v>1567</v>
      </c>
      <c r="M10039" s="19">
        <v>4660</v>
      </c>
      <c r="N10039" s="4">
        <f t="shared" si="1186"/>
        <v>4445</v>
      </c>
      <c r="O10039" s="90"/>
      <c r="P10039">
        <f t="shared" si="1187"/>
        <v>36.124031007751938</v>
      </c>
      <c r="Q10039">
        <f t="shared" si="1188"/>
        <v>42.253218884120173</v>
      </c>
      <c r="R10039">
        <f t="shared" si="1189"/>
        <v>33.626609442060087</v>
      </c>
      <c r="S10039">
        <f t="shared" si="1190"/>
        <v>909</v>
      </c>
      <c r="T10039">
        <f t="shared" si="1191"/>
        <v>19.506437768240342</v>
      </c>
      <c r="U10039">
        <f t="shared" si="1192"/>
        <v>4.6137339055793944</v>
      </c>
    </row>
    <row r="10040" spans="1:21" x14ac:dyDescent="0.25">
      <c r="A10040" s="4"/>
      <c r="B10040" s="4" t="s">
        <v>17713</v>
      </c>
      <c r="C10040" s="19" t="s">
        <v>18037</v>
      </c>
      <c r="D10040" s="337">
        <v>16</v>
      </c>
      <c r="E10040" s="59" t="s">
        <v>18064</v>
      </c>
      <c r="F10040" s="62" t="s">
        <v>18065</v>
      </c>
      <c r="G10040" s="19">
        <v>97</v>
      </c>
      <c r="H10040" s="168">
        <v>324</v>
      </c>
      <c r="I10040" s="39">
        <v>99</v>
      </c>
      <c r="J10040" s="265">
        <v>150</v>
      </c>
      <c r="K10040" s="265">
        <v>55</v>
      </c>
      <c r="L10040" s="265">
        <v>788</v>
      </c>
      <c r="M10040" s="19">
        <v>1463</v>
      </c>
      <c r="N10040" s="4">
        <f t="shared" si="1186"/>
        <v>1317</v>
      </c>
      <c r="O10040" s="5" t="s">
        <v>28055</v>
      </c>
      <c r="P10040">
        <f t="shared" si="1187"/>
        <v>15.082474226804123</v>
      </c>
      <c r="Q10040">
        <f t="shared" si="1188"/>
        <v>22.146274777853726</v>
      </c>
      <c r="R10040">
        <f t="shared" si="1189"/>
        <v>53.861927546138077</v>
      </c>
      <c r="S10040">
        <f t="shared" si="1190"/>
        <v>205</v>
      </c>
      <c r="T10040">
        <f t="shared" si="1191"/>
        <v>14.012303485987696</v>
      </c>
      <c r="U10040">
        <f t="shared" si="1192"/>
        <v>9.979494190020489</v>
      </c>
    </row>
    <row r="10041" spans="1:21" x14ac:dyDescent="0.25">
      <c r="A10041" s="4"/>
      <c r="B10041" s="4" t="s">
        <v>17713</v>
      </c>
      <c r="C10041" s="19" t="s">
        <v>18037</v>
      </c>
      <c r="D10041" s="337">
        <v>17</v>
      </c>
      <c r="E10041" s="59" t="s">
        <v>18066</v>
      </c>
      <c r="F10041" s="62" t="s">
        <v>18067</v>
      </c>
      <c r="G10041" s="19">
        <v>102</v>
      </c>
      <c r="H10041" s="168">
        <v>1204</v>
      </c>
      <c r="I10041" s="39">
        <v>142</v>
      </c>
      <c r="J10041" s="265">
        <v>146</v>
      </c>
      <c r="K10041" s="265">
        <v>267</v>
      </c>
      <c r="L10041" s="265">
        <v>385</v>
      </c>
      <c r="M10041" s="19">
        <v>2253</v>
      </c>
      <c r="N10041" s="4">
        <f t="shared" si="1186"/>
        <v>2002</v>
      </c>
      <c r="O10041" s="5" t="s">
        <v>28056</v>
      </c>
      <c r="P10041">
        <f t="shared" si="1187"/>
        <v>22.088235294117649</v>
      </c>
      <c r="Q10041">
        <f t="shared" si="1188"/>
        <v>53.4398579671549</v>
      </c>
      <c r="R10041">
        <f t="shared" si="1189"/>
        <v>17.088326675543719</v>
      </c>
      <c r="S10041">
        <f t="shared" si="1190"/>
        <v>413</v>
      </c>
      <c r="T10041">
        <f t="shared" si="1191"/>
        <v>18.331114070128717</v>
      </c>
      <c r="U10041">
        <f t="shared" si="1192"/>
        <v>11.140701287172675</v>
      </c>
    </row>
    <row r="10042" spans="1:21" x14ac:dyDescent="0.25">
      <c r="A10042" s="4"/>
      <c r="B10042" s="4" t="s">
        <v>17713</v>
      </c>
      <c r="C10042" s="19" t="s">
        <v>18037</v>
      </c>
      <c r="D10042" s="337">
        <v>18</v>
      </c>
      <c r="E10042" s="59" t="s">
        <v>18068</v>
      </c>
      <c r="F10042" s="62" t="s">
        <v>18069</v>
      </c>
      <c r="G10042" s="19">
        <v>88</v>
      </c>
      <c r="H10042" s="168">
        <v>361</v>
      </c>
      <c r="I10042" s="39">
        <v>125</v>
      </c>
      <c r="J10042" s="265">
        <v>75</v>
      </c>
      <c r="K10042" s="265">
        <v>44</v>
      </c>
      <c r="L10042" s="265">
        <v>836</v>
      </c>
      <c r="M10042" s="19">
        <v>1551</v>
      </c>
      <c r="N10042" s="4">
        <f t="shared" si="1186"/>
        <v>1316</v>
      </c>
      <c r="O10042" s="99"/>
      <c r="P10042">
        <f t="shared" si="1187"/>
        <v>17.625</v>
      </c>
      <c r="Q10042">
        <f t="shared" si="1188"/>
        <v>23.275306254029658</v>
      </c>
      <c r="R10042">
        <f t="shared" si="1189"/>
        <v>53.900709219858157</v>
      </c>
      <c r="S10042">
        <f t="shared" si="1190"/>
        <v>119</v>
      </c>
      <c r="T10042">
        <f t="shared" si="1191"/>
        <v>7.6724693745970338</v>
      </c>
      <c r="U10042">
        <f t="shared" si="1192"/>
        <v>15.151515151515156</v>
      </c>
    </row>
    <row r="10043" spans="1:21" x14ac:dyDescent="0.25">
      <c r="A10043" s="4"/>
      <c r="B10043" s="4" t="s">
        <v>17713</v>
      </c>
      <c r="C10043" s="19" t="s">
        <v>18037</v>
      </c>
      <c r="D10043" s="337">
        <v>19</v>
      </c>
      <c r="E10043" s="59" t="s">
        <v>18070</v>
      </c>
      <c r="F10043" s="62" t="s">
        <v>18071</v>
      </c>
      <c r="G10043" s="19">
        <v>137</v>
      </c>
      <c r="H10043" s="168">
        <v>1733</v>
      </c>
      <c r="I10043" s="39">
        <v>42</v>
      </c>
      <c r="J10043" s="265">
        <v>249</v>
      </c>
      <c r="K10043" s="265">
        <v>483</v>
      </c>
      <c r="L10043" s="265">
        <v>494</v>
      </c>
      <c r="M10043" s="19">
        <v>3122</v>
      </c>
      <c r="N10043" s="4">
        <f t="shared" si="1186"/>
        <v>2959</v>
      </c>
      <c r="O10043" s="5" t="s">
        <v>28057</v>
      </c>
      <c r="P10043">
        <f t="shared" si="1187"/>
        <v>22.788321167883211</v>
      </c>
      <c r="Q10043">
        <f t="shared" si="1188"/>
        <v>55.509288917360664</v>
      </c>
      <c r="R10043">
        <f t="shared" si="1189"/>
        <v>15.823190262652146</v>
      </c>
      <c r="S10043">
        <f t="shared" si="1190"/>
        <v>732</v>
      </c>
      <c r="T10043">
        <f t="shared" si="1191"/>
        <v>23.44650864830237</v>
      </c>
      <c r="U10043">
        <f t="shared" si="1192"/>
        <v>5.2210121716848192</v>
      </c>
    </row>
    <row r="10044" spans="1:21" x14ac:dyDescent="0.25">
      <c r="A10044" s="4"/>
      <c r="B10044" s="4" t="s">
        <v>17713</v>
      </c>
      <c r="C10044" s="19" t="s">
        <v>18037</v>
      </c>
      <c r="D10044" s="337">
        <v>20</v>
      </c>
      <c r="E10044" s="59" t="s">
        <v>18072</v>
      </c>
      <c r="F10044" s="62" t="s">
        <v>18073</v>
      </c>
      <c r="G10044" s="19">
        <v>323</v>
      </c>
      <c r="H10044" s="168">
        <v>1470</v>
      </c>
      <c r="I10044" s="39">
        <v>127</v>
      </c>
      <c r="J10044" s="265">
        <v>185</v>
      </c>
      <c r="K10044" s="265">
        <v>204</v>
      </c>
      <c r="L10044" s="265">
        <v>1552</v>
      </c>
      <c r="M10044" s="19">
        <v>3571</v>
      </c>
      <c r="N10044" s="4">
        <f t="shared" si="1186"/>
        <v>3411</v>
      </c>
      <c r="O10044" s="99"/>
      <c r="P10044">
        <f t="shared" si="1187"/>
        <v>11.055727554179567</v>
      </c>
      <c r="Q10044">
        <f t="shared" si="1188"/>
        <v>41.164939792775137</v>
      </c>
      <c r="R10044">
        <f t="shared" si="1189"/>
        <v>43.461215345841502</v>
      </c>
      <c r="S10044">
        <f t="shared" si="1190"/>
        <v>389</v>
      </c>
      <c r="T10044">
        <f t="shared" si="1191"/>
        <v>10.893307196863624</v>
      </c>
      <c r="U10044">
        <f t="shared" si="1192"/>
        <v>4.4805376645197441</v>
      </c>
    </row>
    <row r="10045" spans="1:21" x14ac:dyDescent="0.25">
      <c r="A10045" s="4"/>
      <c r="B10045" s="4" t="s">
        <v>17713</v>
      </c>
      <c r="C10045" s="19" t="s">
        <v>18037</v>
      </c>
      <c r="D10045" s="337">
        <v>21</v>
      </c>
      <c r="E10045" s="59" t="s">
        <v>18074</v>
      </c>
      <c r="F10045" s="62" t="s">
        <v>18075</v>
      </c>
      <c r="G10045" s="19">
        <v>336</v>
      </c>
      <c r="H10045" s="168">
        <v>3455</v>
      </c>
      <c r="I10045" s="39">
        <v>293</v>
      </c>
      <c r="J10045" s="265">
        <v>169</v>
      </c>
      <c r="K10045" s="265">
        <v>2624</v>
      </c>
      <c r="L10045" s="265">
        <v>49</v>
      </c>
      <c r="M10045" s="19">
        <v>6862</v>
      </c>
      <c r="N10045" s="4">
        <f t="shared" si="1186"/>
        <v>6297</v>
      </c>
      <c r="O10045" s="5" t="s">
        <v>28058</v>
      </c>
      <c r="P10045">
        <f t="shared" si="1187"/>
        <v>20.422619047619047</v>
      </c>
      <c r="Q10045">
        <f t="shared" si="1188"/>
        <v>50.349752258816672</v>
      </c>
      <c r="R10045">
        <f t="shared" si="1189"/>
        <v>0.71407752841737104</v>
      </c>
      <c r="S10045">
        <f t="shared" si="1190"/>
        <v>2793</v>
      </c>
      <c r="T10045">
        <f t="shared" si="1191"/>
        <v>40.70241911979015</v>
      </c>
      <c r="U10045">
        <f t="shared" si="1192"/>
        <v>8.2337510929758082</v>
      </c>
    </row>
    <row r="10046" spans="1:21" x14ac:dyDescent="0.25">
      <c r="A10046" s="4"/>
      <c r="B10046" s="4" t="s">
        <v>17713</v>
      </c>
      <c r="C10046" s="19" t="s">
        <v>18037</v>
      </c>
      <c r="D10046" s="337">
        <v>22</v>
      </c>
      <c r="E10046" s="59" t="s">
        <v>18076</v>
      </c>
      <c r="F10046" s="62" t="s">
        <v>18077</v>
      </c>
      <c r="G10046" s="19">
        <v>162</v>
      </c>
      <c r="H10046" s="168">
        <v>3638</v>
      </c>
      <c r="I10046" s="39">
        <v>95</v>
      </c>
      <c r="J10046" s="265">
        <v>102</v>
      </c>
      <c r="K10046" s="265">
        <v>282</v>
      </c>
      <c r="L10046" s="265">
        <v>255</v>
      </c>
      <c r="M10046" s="19">
        <v>4565</v>
      </c>
      <c r="N10046" s="4">
        <f t="shared" si="1186"/>
        <v>4277</v>
      </c>
      <c r="O10046" s="90"/>
      <c r="P10046">
        <f t="shared" si="1187"/>
        <v>28.179012345679013</v>
      </c>
      <c r="Q10046">
        <f t="shared" si="1188"/>
        <v>79.6933187294633</v>
      </c>
      <c r="R10046">
        <f t="shared" si="1189"/>
        <v>5.5859802847754656</v>
      </c>
      <c r="S10046">
        <f t="shared" si="1190"/>
        <v>384</v>
      </c>
      <c r="T10046">
        <f t="shared" si="1191"/>
        <v>8.4118291347207013</v>
      </c>
      <c r="U10046">
        <f t="shared" si="1192"/>
        <v>6.3088718510405357</v>
      </c>
    </row>
    <row r="10047" spans="1:21" x14ac:dyDescent="0.25">
      <c r="A10047" s="4"/>
      <c r="B10047" s="4" t="s">
        <v>17713</v>
      </c>
      <c r="C10047" s="19" t="s">
        <v>18037</v>
      </c>
      <c r="D10047" s="337">
        <v>23</v>
      </c>
      <c r="E10047" s="59" t="s">
        <v>18078</v>
      </c>
      <c r="F10047" s="69" t="s">
        <v>18079</v>
      </c>
      <c r="G10047" s="19">
        <v>293</v>
      </c>
      <c r="H10047" s="168">
        <v>4904</v>
      </c>
      <c r="I10047" s="39">
        <v>286</v>
      </c>
      <c r="J10047" s="265">
        <v>203</v>
      </c>
      <c r="K10047" s="265">
        <v>913</v>
      </c>
      <c r="L10047" s="265">
        <v>591</v>
      </c>
      <c r="M10047" s="19">
        <v>7172</v>
      </c>
      <c r="N10047" s="4">
        <f t="shared" si="1186"/>
        <v>6611</v>
      </c>
      <c r="O10047" s="4" t="s">
        <v>28059</v>
      </c>
      <c r="P10047">
        <f t="shared" si="1187"/>
        <v>24.477815699658702</v>
      </c>
      <c r="Q10047">
        <f t="shared" si="1188"/>
        <v>68.377021751254887</v>
      </c>
      <c r="R10047">
        <f t="shared" si="1189"/>
        <v>8.2403792526491912</v>
      </c>
      <c r="S10047">
        <f t="shared" si="1190"/>
        <v>1116</v>
      </c>
      <c r="T10047">
        <f t="shared" si="1191"/>
        <v>15.560513106525375</v>
      </c>
      <c r="U10047">
        <f t="shared" si="1192"/>
        <v>7.8220858895705447</v>
      </c>
    </row>
    <row r="10048" spans="1:21" x14ac:dyDescent="0.25">
      <c r="A10048" s="4"/>
      <c r="B10048" s="4" t="s">
        <v>17713</v>
      </c>
      <c r="C10048" s="19" t="s">
        <v>18037</v>
      </c>
      <c r="D10048" s="337">
        <v>24</v>
      </c>
      <c r="E10048" s="59" t="s">
        <v>18080</v>
      </c>
      <c r="F10048" s="62" t="s">
        <v>18081</v>
      </c>
      <c r="G10048" s="19">
        <v>210</v>
      </c>
      <c r="H10048" s="168">
        <v>1199</v>
      </c>
      <c r="I10048" s="39">
        <v>69</v>
      </c>
      <c r="J10048" s="265">
        <v>3</v>
      </c>
      <c r="K10048" s="265">
        <v>91</v>
      </c>
      <c r="L10048" s="265">
        <v>0</v>
      </c>
      <c r="M10048" s="19">
        <v>1455</v>
      </c>
      <c r="N10048" s="4">
        <f t="shared" si="1186"/>
        <v>1293</v>
      </c>
      <c r="O10048" s="90"/>
      <c r="P10048">
        <f t="shared" si="1187"/>
        <v>6.9285714285714288</v>
      </c>
      <c r="Q10048">
        <f t="shared" si="1188"/>
        <v>82.405498281786933</v>
      </c>
      <c r="R10048">
        <f t="shared" si="1189"/>
        <v>0</v>
      </c>
      <c r="S10048">
        <f t="shared" si="1190"/>
        <v>94</v>
      </c>
      <c r="T10048">
        <f t="shared" si="1191"/>
        <v>6.4604810996563584</v>
      </c>
      <c r="U10048">
        <f t="shared" si="1192"/>
        <v>11.134020618556704</v>
      </c>
    </row>
    <row r="10049" spans="1:21" x14ac:dyDescent="0.25">
      <c r="A10049" s="4"/>
      <c r="B10049" s="4" t="s">
        <v>17713</v>
      </c>
      <c r="C10049" s="13" t="s">
        <v>18037</v>
      </c>
      <c r="D10049" s="337">
        <v>25</v>
      </c>
      <c r="E10049" s="193" t="s">
        <v>18082</v>
      </c>
      <c r="F10049" s="65" t="s">
        <v>18083</v>
      </c>
      <c r="G10049" s="19">
        <v>58</v>
      </c>
      <c r="H10049" s="168">
        <v>168</v>
      </c>
      <c r="I10049" s="39">
        <v>59</v>
      </c>
      <c r="J10049" s="265">
        <v>108</v>
      </c>
      <c r="K10049" s="265">
        <v>39</v>
      </c>
      <c r="L10049" s="265">
        <v>1067</v>
      </c>
      <c r="M10049" s="19">
        <v>1522</v>
      </c>
      <c r="N10049" s="4">
        <f t="shared" si="1186"/>
        <v>1382</v>
      </c>
      <c r="O10049" s="5" t="s">
        <v>28060</v>
      </c>
      <c r="P10049">
        <f t="shared" si="1187"/>
        <v>26.241379310344829</v>
      </c>
      <c r="Q10049">
        <f t="shared" si="1188"/>
        <v>11.038107752956636</v>
      </c>
      <c r="R10049">
        <f t="shared" si="1189"/>
        <v>70.105124835742444</v>
      </c>
      <c r="S10049">
        <f t="shared" si="1190"/>
        <v>147</v>
      </c>
      <c r="T10049">
        <f t="shared" si="1191"/>
        <v>9.6583442838370566</v>
      </c>
      <c r="U10049">
        <f t="shared" si="1192"/>
        <v>9.1984231274638688</v>
      </c>
    </row>
    <row r="10050" spans="1:21" x14ac:dyDescent="0.25">
      <c r="C10050" s="9" t="s">
        <v>18037</v>
      </c>
      <c r="D10050" s="10" t="s">
        <v>66</v>
      </c>
      <c r="E10050" s="10"/>
      <c r="F10050" s="66"/>
      <c r="G10050" s="66">
        <v>3873</v>
      </c>
      <c r="H10050" s="9">
        <v>38846</v>
      </c>
      <c r="I10050" s="9">
        <v>2547</v>
      </c>
      <c r="J10050" s="9">
        <v>3626</v>
      </c>
      <c r="K10050" s="9">
        <v>10131</v>
      </c>
      <c r="L10050" s="9">
        <v>15192</v>
      </c>
      <c r="M10050" s="139">
        <v>73272</v>
      </c>
      <c r="N10050" s="4">
        <f t="shared" si="1186"/>
        <v>67795</v>
      </c>
      <c r="P10050">
        <f t="shared" si="1187"/>
        <v>18.918667699457785</v>
      </c>
      <c r="Q10050">
        <f t="shared" si="1188"/>
        <v>53.01615896931979</v>
      </c>
      <c r="R10050">
        <f t="shared" si="1189"/>
        <v>20.733704552898789</v>
      </c>
      <c r="S10050">
        <f t="shared" si="1190"/>
        <v>13757</v>
      </c>
      <c r="T10050">
        <f t="shared" si="1191"/>
        <v>18.775248389562179</v>
      </c>
      <c r="U10050">
        <f t="shared" si="1192"/>
        <v>7.4748880882192452</v>
      </c>
    </row>
    <row r="10051" spans="1:21" x14ac:dyDescent="0.25">
      <c r="A10051" s="4"/>
      <c r="B10051" s="4" t="s">
        <v>17713</v>
      </c>
      <c r="C10051" s="19" t="s">
        <v>18084</v>
      </c>
      <c r="D10051" s="337">
        <v>1</v>
      </c>
      <c r="E10051" s="60" t="s">
        <v>18085</v>
      </c>
      <c r="F10051" s="62" t="s">
        <v>18086</v>
      </c>
      <c r="G10051" s="19">
        <v>183</v>
      </c>
      <c r="H10051" s="168">
        <v>415</v>
      </c>
      <c r="I10051" s="39">
        <v>112</v>
      </c>
      <c r="J10051" s="265">
        <v>237</v>
      </c>
      <c r="K10051" s="265">
        <v>427</v>
      </c>
      <c r="L10051" s="265">
        <v>490</v>
      </c>
      <c r="M10051" s="19">
        <v>1763</v>
      </c>
      <c r="N10051" s="4">
        <f t="shared" ref="N10051:N10114" si="1193">H10051+J10051+K10051+L10051</f>
        <v>1569</v>
      </c>
      <c r="P10051">
        <f t="shared" ref="P10051:P10114" si="1194">M10051/G10051</f>
        <v>9.6338797814207648</v>
      </c>
      <c r="Q10051">
        <f t="shared" ref="Q10051:Q10114" si="1195">H10051/M10051*100</f>
        <v>23.539421440726034</v>
      </c>
      <c r="R10051">
        <f t="shared" ref="R10051:R10114" si="1196">L10051/M10051*100</f>
        <v>27.793533749290983</v>
      </c>
      <c r="S10051">
        <f t="shared" ref="S10051:S10114" si="1197">J10051+K10051</f>
        <v>664</v>
      </c>
      <c r="T10051">
        <f t="shared" ref="T10051:T10114" si="1198">S10051/M10051*100</f>
        <v>37.663074305161658</v>
      </c>
      <c r="U10051">
        <f t="shared" ref="U10051:U10114" si="1199">100-(T10051+R10051+Q10051)</f>
        <v>11.003970504821325</v>
      </c>
    </row>
    <row r="10052" spans="1:21" x14ac:dyDescent="0.25">
      <c r="A10052" s="4"/>
      <c r="B10052" s="4" t="s">
        <v>17713</v>
      </c>
      <c r="C10052" s="19" t="s">
        <v>18084</v>
      </c>
      <c r="D10052" s="337">
        <v>2</v>
      </c>
      <c r="E10052" s="59" t="s">
        <v>18087</v>
      </c>
      <c r="F10052" s="62" t="s">
        <v>18088</v>
      </c>
      <c r="G10052" s="19">
        <v>381</v>
      </c>
      <c r="H10052" s="168">
        <v>901</v>
      </c>
      <c r="I10052" s="39">
        <v>139</v>
      </c>
      <c r="J10052" s="265">
        <v>513</v>
      </c>
      <c r="K10052" s="265">
        <v>1207</v>
      </c>
      <c r="L10052" s="265">
        <v>4870</v>
      </c>
      <c r="M10052" s="19">
        <v>8028</v>
      </c>
      <c r="N10052" s="4">
        <f t="shared" si="1193"/>
        <v>7491</v>
      </c>
      <c r="P10052">
        <f t="shared" si="1194"/>
        <v>21.070866141732285</v>
      </c>
      <c r="Q10052">
        <f t="shared" si="1195"/>
        <v>11.223218734429496</v>
      </c>
      <c r="R10052">
        <f t="shared" si="1196"/>
        <v>60.662680617837573</v>
      </c>
      <c r="S10052">
        <f t="shared" si="1197"/>
        <v>1720</v>
      </c>
      <c r="T10052">
        <f t="shared" si="1198"/>
        <v>21.425012456402591</v>
      </c>
      <c r="U10052">
        <f t="shared" si="1199"/>
        <v>6.6890881913303417</v>
      </c>
    </row>
    <row r="10053" spans="1:21" x14ac:dyDescent="0.25">
      <c r="A10053" s="4"/>
      <c r="B10053" s="4" t="s">
        <v>17713</v>
      </c>
      <c r="C10053" s="19" t="s">
        <v>18084</v>
      </c>
      <c r="D10053" s="337">
        <v>3</v>
      </c>
      <c r="E10053" s="59" t="s">
        <v>18089</v>
      </c>
      <c r="F10053" s="62" t="s">
        <v>18090</v>
      </c>
      <c r="G10053" s="19">
        <v>330</v>
      </c>
      <c r="H10053" s="168">
        <v>1306</v>
      </c>
      <c r="I10053" s="39">
        <v>266</v>
      </c>
      <c r="J10053" s="265">
        <v>411</v>
      </c>
      <c r="K10053" s="265">
        <v>933</v>
      </c>
      <c r="L10053" s="265">
        <v>1450</v>
      </c>
      <c r="M10053" s="19">
        <v>4776</v>
      </c>
      <c r="N10053" s="4">
        <f t="shared" si="1193"/>
        <v>4100</v>
      </c>
      <c r="O10053" s="5" t="s">
        <v>28061</v>
      </c>
      <c r="P10053">
        <f t="shared" si="1194"/>
        <v>14.472727272727273</v>
      </c>
      <c r="Q10053">
        <f t="shared" si="1195"/>
        <v>27.345058626465661</v>
      </c>
      <c r="R10053">
        <f t="shared" si="1196"/>
        <v>30.36013400335008</v>
      </c>
      <c r="S10053">
        <f t="shared" si="1197"/>
        <v>1344</v>
      </c>
      <c r="T10053">
        <f t="shared" si="1198"/>
        <v>28.140703517587941</v>
      </c>
      <c r="U10053">
        <f t="shared" si="1199"/>
        <v>14.154103852596322</v>
      </c>
    </row>
    <row r="10054" spans="1:21" x14ac:dyDescent="0.25">
      <c r="A10054" s="4"/>
      <c r="B10054" s="4" t="s">
        <v>17713</v>
      </c>
      <c r="C10054" s="19" t="s">
        <v>18084</v>
      </c>
      <c r="D10054" s="337">
        <v>4</v>
      </c>
      <c r="E10054" s="59" t="s">
        <v>18091</v>
      </c>
      <c r="F10054" s="62" t="s">
        <v>18092</v>
      </c>
      <c r="G10054" s="19">
        <v>220</v>
      </c>
      <c r="H10054" s="168">
        <v>1707</v>
      </c>
      <c r="I10054" s="39">
        <v>246</v>
      </c>
      <c r="J10054" s="265">
        <v>223</v>
      </c>
      <c r="K10054" s="265">
        <v>1411</v>
      </c>
      <c r="L10054" s="265">
        <v>2017</v>
      </c>
      <c r="M10054" s="19">
        <v>5847</v>
      </c>
      <c r="N10054" s="4">
        <f t="shared" si="1193"/>
        <v>5358</v>
      </c>
      <c r="O10054" s="5" t="s">
        <v>28062</v>
      </c>
      <c r="P10054">
        <f t="shared" si="1194"/>
        <v>26.577272727272728</v>
      </c>
      <c r="Q10054">
        <f t="shared" si="1195"/>
        <v>29.194458696767573</v>
      </c>
      <c r="R10054">
        <f t="shared" si="1196"/>
        <v>34.496322900632805</v>
      </c>
      <c r="S10054">
        <f t="shared" si="1197"/>
        <v>1634</v>
      </c>
      <c r="T10054">
        <f t="shared" si="1198"/>
        <v>27.945955190696083</v>
      </c>
      <c r="U10054">
        <f t="shared" si="1199"/>
        <v>8.3632632119035435</v>
      </c>
    </row>
    <row r="10055" spans="1:21" x14ac:dyDescent="0.25">
      <c r="A10055" s="4"/>
      <c r="B10055" s="4" t="s">
        <v>17713</v>
      </c>
      <c r="C10055" s="19" t="s">
        <v>18084</v>
      </c>
      <c r="D10055" s="337">
        <v>5</v>
      </c>
      <c r="E10055" s="59" t="s">
        <v>18093</v>
      </c>
      <c r="F10055" s="62" t="s">
        <v>18094</v>
      </c>
      <c r="G10055" s="19">
        <v>101</v>
      </c>
      <c r="H10055" s="168">
        <v>541</v>
      </c>
      <c r="I10055" s="39">
        <v>46</v>
      </c>
      <c r="J10055" s="265">
        <v>41</v>
      </c>
      <c r="K10055" s="265">
        <v>69</v>
      </c>
      <c r="L10055" s="265">
        <v>0</v>
      </c>
      <c r="M10055" s="19">
        <v>889</v>
      </c>
      <c r="N10055" s="4">
        <f t="shared" si="1193"/>
        <v>651</v>
      </c>
      <c r="O10055" s="90"/>
      <c r="P10055">
        <f t="shared" si="1194"/>
        <v>8.8019801980198018</v>
      </c>
      <c r="Q10055">
        <f t="shared" si="1195"/>
        <v>60.854893138357703</v>
      </c>
      <c r="R10055">
        <f t="shared" si="1196"/>
        <v>0</v>
      </c>
      <c r="S10055">
        <f t="shared" si="1197"/>
        <v>110</v>
      </c>
      <c r="T10055">
        <f t="shared" si="1198"/>
        <v>12.373453318335208</v>
      </c>
      <c r="U10055">
        <f t="shared" si="1199"/>
        <v>26.771653543307082</v>
      </c>
    </row>
    <row r="10056" spans="1:21" x14ac:dyDescent="0.25">
      <c r="A10056" s="4"/>
      <c r="B10056" s="4" t="s">
        <v>17713</v>
      </c>
      <c r="C10056" s="19" t="s">
        <v>18084</v>
      </c>
      <c r="D10056" s="337">
        <v>6</v>
      </c>
      <c r="E10056" s="59" t="s">
        <v>18095</v>
      </c>
      <c r="F10056" s="62" t="s">
        <v>18096</v>
      </c>
      <c r="G10056" s="19">
        <v>120</v>
      </c>
      <c r="H10056" s="168">
        <v>480</v>
      </c>
      <c r="I10056" s="39">
        <v>195</v>
      </c>
      <c r="J10056" s="265">
        <v>238</v>
      </c>
      <c r="K10056" s="265">
        <v>993</v>
      </c>
      <c r="L10056" s="265">
        <v>1442</v>
      </c>
      <c r="M10056" s="19">
        <v>3467</v>
      </c>
      <c r="N10056" s="4">
        <f t="shared" si="1193"/>
        <v>3153</v>
      </c>
      <c r="O10056" s="90"/>
      <c r="P10056">
        <f t="shared" si="1194"/>
        <v>28.891666666666666</v>
      </c>
      <c r="Q10056">
        <f t="shared" si="1195"/>
        <v>13.844822613210267</v>
      </c>
      <c r="R10056">
        <f t="shared" si="1196"/>
        <v>41.59215460051918</v>
      </c>
      <c r="S10056">
        <f t="shared" si="1197"/>
        <v>1231</v>
      </c>
      <c r="T10056">
        <f t="shared" si="1198"/>
        <v>35.506201326795498</v>
      </c>
      <c r="U10056">
        <f t="shared" si="1199"/>
        <v>9.0568214594750458</v>
      </c>
    </row>
    <row r="10057" spans="1:21" x14ac:dyDescent="0.25">
      <c r="A10057" s="4"/>
      <c r="B10057" s="4" t="s">
        <v>17713</v>
      </c>
      <c r="C10057" s="19" t="s">
        <v>18084</v>
      </c>
      <c r="D10057" s="337">
        <v>7</v>
      </c>
      <c r="E10057" s="59" t="s">
        <v>18097</v>
      </c>
      <c r="F10057" s="62" t="s">
        <v>18098</v>
      </c>
      <c r="G10057" s="19">
        <v>74</v>
      </c>
      <c r="H10057" s="168">
        <v>491</v>
      </c>
      <c r="I10057" s="39">
        <v>19</v>
      </c>
      <c r="J10057" s="265">
        <v>4</v>
      </c>
      <c r="K10057" s="265">
        <v>225</v>
      </c>
      <c r="L10057" s="265">
        <v>45</v>
      </c>
      <c r="M10057" s="19">
        <v>850</v>
      </c>
      <c r="N10057" s="4">
        <f t="shared" si="1193"/>
        <v>765</v>
      </c>
      <c r="O10057" s="100" t="s">
        <v>28074</v>
      </c>
      <c r="P10057">
        <f t="shared" si="1194"/>
        <v>11.486486486486486</v>
      </c>
      <c r="Q10057">
        <f t="shared" si="1195"/>
        <v>57.764705882352942</v>
      </c>
      <c r="R10057">
        <f t="shared" si="1196"/>
        <v>5.2941176470588234</v>
      </c>
      <c r="S10057">
        <f t="shared" si="1197"/>
        <v>229</v>
      </c>
      <c r="T10057">
        <f t="shared" si="1198"/>
        <v>26.941176470588236</v>
      </c>
      <c r="U10057">
        <f t="shared" si="1199"/>
        <v>10</v>
      </c>
    </row>
    <row r="10058" spans="1:21" x14ac:dyDescent="0.25">
      <c r="A10058" s="4"/>
      <c r="B10058" s="4" t="s">
        <v>17713</v>
      </c>
      <c r="C10058" s="19" t="s">
        <v>18084</v>
      </c>
      <c r="D10058" s="337">
        <v>8</v>
      </c>
      <c r="E10058" s="59" t="s">
        <v>18099</v>
      </c>
      <c r="F10058" s="62" t="s">
        <v>18100</v>
      </c>
      <c r="G10058" s="19">
        <v>267</v>
      </c>
      <c r="H10058" s="168">
        <v>969</v>
      </c>
      <c r="I10058" s="39">
        <v>117</v>
      </c>
      <c r="J10058" s="265">
        <v>302</v>
      </c>
      <c r="K10058" s="265">
        <v>900</v>
      </c>
      <c r="L10058" s="265">
        <v>1067</v>
      </c>
      <c r="M10058" s="19">
        <v>3534</v>
      </c>
      <c r="N10058" s="4">
        <f t="shared" si="1193"/>
        <v>3238</v>
      </c>
      <c r="O10058" s="90"/>
      <c r="P10058">
        <f t="shared" si="1194"/>
        <v>13.235955056179776</v>
      </c>
      <c r="Q10058">
        <f t="shared" si="1195"/>
        <v>27.419354838709676</v>
      </c>
      <c r="R10058">
        <f t="shared" si="1196"/>
        <v>30.19241652518393</v>
      </c>
      <c r="S10058">
        <f t="shared" si="1197"/>
        <v>1202</v>
      </c>
      <c r="T10058">
        <f t="shared" si="1198"/>
        <v>34.012450481041313</v>
      </c>
      <c r="U10058">
        <f t="shared" si="1199"/>
        <v>8.3757781550650776</v>
      </c>
    </row>
    <row r="10059" spans="1:21" x14ac:dyDescent="0.25">
      <c r="A10059" s="4"/>
      <c r="B10059" s="4" t="s">
        <v>17713</v>
      </c>
      <c r="C10059" s="19" t="s">
        <v>18084</v>
      </c>
      <c r="D10059" s="337">
        <v>9</v>
      </c>
      <c r="E10059" s="59" t="s">
        <v>18101</v>
      </c>
      <c r="F10059" s="62" t="s">
        <v>18102</v>
      </c>
      <c r="G10059" s="19">
        <v>168</v>
      </c>
      <c r="H10059" s="168">
        <v>774</v>
      </c>
      <c r="I10059" s="39">
        <v>340</v>
      </c>
      <c r="J10059" s="265">
        <v>239</v>
      </c>
      <c r="K10059" s="265">
        <v>582</v>
      </c>
      <c r="L10059" s="265">
        <v>6047</v>
      </c>
      <c r="M10059" s="19">
        <v>8106</v>
      </c>
      <c r="N10059" s="4">
        <f t="shared" si="1193"/>
        <v>7642</v>
      </c>
      <c r="O10059" s="90" t="s">
        <v>28063</v>
      </c>
      <c r="P10059">
        <f t="shared" si="1194"/>
        <v>48.25</v>
      </c>
      <c r="Q10059">
        <f t="shared" si="1195"/>
        <v>9.5484826054774228</v>
      </c>
      <c r="R10059">
        <f t="shared" si="1196"/>
        <v>74.599062422896623</v>
      </c>
      <c r="S10059">
        <f t="shared" si="1197"/>
        <v>821</v>
      </c>
      <c r="T10059">
        <f t="shared" si="1198"/>
        <v>10.128300024673081</v>
      </c>
      <c r="U10059">
        <f t="shared" si="1199"/>
        <v>5.7241549469528792</v>
      </c>
    </row>
    <row r="10060" spans="1:21" x14ac:dyDescent="0.25">
      <c r="A10060" s="4"/>
      <c r="B10060" s="4" t="s">
        <v>17713</v>
      </c>
      <c r="C10060" s="19" t="s">
        <v>18084</v>
      </c>
      <c r="D10060" s="337">
        <v>10</v>
      </c>
      <c r="E10060" s="59" t="s">
        <v>18103</v>
      </c>
      <c r="F10060" s="62" t="s">
        <v>14764</v>
      </c>
      <c r="G10060" s="19">
        <v>76</v>
      </c>
      <c r="H10060" s="168">
        <v>181</v>
      </c>
      <c r="I10060" s="39">
        <v>95</v>
      </c>
      <c r="J10060" s="265">
        <v>191</v>
      </c>
      <c r="K10060" s="265">
        <v>388</v>
      </c>
      <c r="L10060" s="265">
        <v>2929</v>
      </c>
      <c r="M10060" s="19">
        <v>3882</v>
      </c>
      <c r="N10060" s="4">
        <f t="shared" si="1193"/>
        <v>3689</v>
      </c>
      <c r="O10060" s="5" t="s">
        <v>28064</v>
      </c>
      <c r="P10060">
        <f t="shared" si="1194"/>
        <v>51.078947368421055</v>
      </c>
      <c r="Q10060">
        <f t="shared" si="1195"/>
        <v>4.662545079855744</v>
      </c>
      <c r="R10060">
        <f t="shared" si="1196"/>
        <v>75.450798557444614</v>
      </c>
      <c r="S10060">
        <f t="shared" si="1197"/>
        <v>579</v>
      </c>
      <c r="T10060">
        <f t="shared" si="1198"/>
        <v>14.91499227202473</v>
      </c>
      <c r="U10060">
        <f t="shared" si="1199"/>
        <v>4.9716640906749063</v>
      </c>
    </row>
    <row r="10061" spans="1:21" x14ac:dyDescent="0.25">
      <c r="A10061" s="4"/>
      <c r="B10061" s="4" t="s">
        <v>17713</v>
      </c>
      <c r="C10061" s="19" t="s">
        <v>18084</v>
      </c>
      <c r="D10061" s="337">
        <v>11</v>
      </c>
      <c r="E10061" s="59" t="s">
        <v>18104</v>
      </c>
      <c r="F10061" s="62" t="s">
        <v>18105</v>
      </c>
      <c r="G10061" s="19">
        <v>337</v>
      </c>
      <c r="H10061" s="168">
        <v>750</v>
      </c>
      <c r="I10061" s="39">
        <v>157</v>
      </c>
      <c r="J10061" s="265">
        <v>1042</v>
      </c>
      <c r="K10061" s="265">
        <v>1272</v>
      </c>
      <c r="L10061" s="265">
        <v>5775</v>
      </c>
      <c r="M10061" s="19">
        <v>9393</v>
      </c>
      <c r="N10061" s="4">
        <f t="shared" si="1193"/>
        <v>8839</v>
      </c>
      <c r="O10061" s="99"/>
      <c r="P10061">
        <f t="shared" si="1194"/>
        <v>27.872403560830861</v>
      </c>
      <c r="Q10061">
        <f t="shared" si="1195"/>
        <v>7.9846694346854044</v>
      </c>
      <c r="R10061">
        <f t="shared" si="1196"/>
        <v>61.481954647077607</v>
      </c>
      <c r="S10061">
        <f t="shared" si="1197"/>
        <v>2314</v>
      </c>
      <c r="T10061">
        <f t="shared" si="1198"/>
        <v>24.6353667624827</v>
      </c>
      <c r="U10061">
        <f t="shared" si="1199"/>
        <v>5.8980091557542949</v>
      </c>
    </row>
    <row r="10062" spans="1:21" x14ac:dyDescent="0.25">
      <c r="A10062" s="4"/>
      <c r="B10062" s="4" t="s">
        <v>17713</v>
      </c>
      <c r="C10062" s="19" t="s">
        <v>18084</v>
      </c>
      <c r="D10062" s="337">
        <v>12</v>
      </c>
      <c r="E10062" s="59" t="s">
        <v>18106</v>
      </c>
      <c r="F10062" s="62" t="s">
        <v>18107</v>
      </c>
      <c r="G10062" s="19">
        <v>207</v>
      </c>
      <c r="H10062" s="168">
        <v>480</v>
      </c>
      <c r="I10062" s="39">
        <v>316</v>
      </c>
      <c r="J10062" s="265">
        <v>242</v>
      </c>
      <c r="K10062" s="265">
        <v>400</v>
      </c>
      <c r="L10062" s="265">
        <v>2868</v>
      </c>
      <c r="M10062" s="19">
        <v>4493</v>
      </c>
      <c r="N10062" s="4">
        <f t="shared" si="1193"/>
        <v>3990</v>
      </c>
      <c r="O10062" s="5" t="s">
        <v>28065</v>
      </c>
      <c r="P10062">
        <f t="shared" si="1194"/>
        <v>21.705314009661837</v>
      </c>
      <c r="Q10062">
        <f t="shared" si="1195"/>
        <v>10.683285110171377</v>
      </c>
      <c r="R10062">
        <f t="shared" si="1196"/>
        <v>63.832628533273983</v>
      </c>
      <c r="S10062">
        <f t="shared" si="1197"/>
        <v>642</v>
      </c>
      <c r="T10062">
        <f t="shared" si="1198"/>
        <v>14.288893834854219</v>
      </c>
      <c r="U10062">
        <f t="shared" si="1199"/>
        <v>11.19519252170042</v>
      </c>
    </row>
    <row r="10063" spans="1:21" x14ac:dyDescent="0.25">
      <c r="A10063" s="4"/>
      <c r="B10063" s="4" t="s">
        <v>17713</v>
      </c>
      <c r="C10063" s="19" t="s">
        <v>18084</v>
      </c>
      <c r="D10063" s="337">
        <v>13</v>
      </c>
      <c r="E10063" s="59" t="s">
        <v>18108</v>
      </c>
      <c r="F10063" s="62" t="s">
        <v>18109</v>
      </c>
      <c r="G10063" s="19">
        <v>297</v>
      </c>
      <c r="H10063" s="168">
        <v>718</v>
      </c>
      <c r="I10063" s="39">
        <v>189</v>
      </c>
      <c r="J10063" s="265">
        <v>217</v>
      </c>
      <c r="K10063" s="265">
        <v>1174</v>
      </c>
      <c r="L10063" s="265">
        <v>2277</v>
      </c>
      <c r="M10063" s="19">
        <v>4590</v>
      </c>
      <c r="N10063" s="4">
        <f t="shared" si="1193"/>
        <v>4386</v>
      </c>
      <c r="O10063" s="5" t="s">
        <v>28066</v>
      </c>
      <c r="P10063">
        <f t="shared" si="1194"/>
        <v>15.454545454545455</v>
      </c>
      <c r="Q10063">
        <f t="shared" si="1195"/>
        <v>15.642701525054466</v>
      </c>
      <c r="R10063">
        <f t="shared" si="1196"/>
        <v>49.607843137254903</v>
      </c>
      <c r="S10063">
        <f t="shared" si="1197"/>
        <v>1391</v>
      </c>
      <c r="T10063">
        <f t="shared" si="1198"/>
        <v>30.305010893246187</v>
      </c>
      <c r="U10063">
        <f t="shared" si="1199"/>
        <v>4.4444444444444429</v>
      </c>
    </row>
    <row r="10064" spans="1:21" x14ac:dyDescent="0.25">
      <c r="A10064" s="4"/>
      <c r="B10064" s="4" t="s">
        <v>17713</v>
      </c>
      <c r="C10064" s="19" t="s">
        <v>18084</v>
      </c>
      <c r="D10064" s="337">
        <v>14</v>
      </c>
      <c r="E10064" s="59" t="s">
        <v>18110</v>
      </c>
      <c r="F10064" s="62" t="s">
        <v>18111</v>
      </c>
      <c r="G10064" s="19">
        <v>170</v>
      </c>
      <c r="H10064" s="168">
        <v>1302</v>
      </c>
      <c r="I10064" s="39">
        <v>192</v>
      </c>
      <c r="J10064" s="265">
        <v>234</v>
      </c>
      <c r="K10064" s="265">
        <v>550</v>
      </c>
      <c r="L10064" s="265">
        <v>2747</v>
      </c>
      <c r="M10064" s="19">
        <v>5262</v>
      </c>
      <c r="N10064" s="4">
        <f t="shared" si="1193"/>
        <v>4833</v>
      </c>
      <c r="O10064" s="5" t="s">
        <v>28067</v>
      </c>
      <c r="P10064">
        <f t="shared" si="1194"/>
        <v>30.952941176470588</v>
      </c>
      <c r="Q10064">
        <f t="shared" si="1195"/>
        <v>24.743443557582665</v>
      </c>
      <c r="R10064">
        <f t="shared" si="1196"/>
        <v>52.204484986697075</v>
      </c>
      <c r="S10064">
        <f t="shared" si="1197"/>
        <v>784</v>
      </c>
      <c r="T10064">
        <f t="shared" si="1198"/>
        <v>14.899277841125047</v>
      </c>
      <c r="U10064">
        <f t="shared" si="1199"/>
        <v>8.1527936145952111</v>
      </c>
    </row>
    <row r="10065" spans="1:21" x14ac:dyDescent="0.25">
      <c r="A10065" s="4"/>
      <c r="B10065" s="4" t="s">
        <v>17713</v>
      </c>
      <c r="C10065" s="19" t="s">
        <v>18084</v>
      </c>
      <c r="D10065" s="337">
        <v>15</v>
      </c>
      <c r="E10065" s="59" t="s">
        <v>18112</v>
      </c>
      <c r="F10065" s="62" t="s">
        <v>18113</v>
      </c>
      <c r="G10065" s="19">
        <v>175</v>
      </c>
      <c r="H10065" s="168">
        <v>551</v>
      </c>
      <c r="I10065" s="39">
        <v>94</v>
      </c>
      <c r="J10065" s="265">
        <v>142</v>
      </c>
      <c r="K10065" s="265">
        <v>402</v>
      </c>
      <c r="L10065" s="265">
        <v>525</v>
      </c>
      <c r="M10065" s="19">
        <v>1826</v>
      </c>
      <c r="N10065" s="4">
        <f t="shared" si="1193"/>
        <v>1620</v>
      </c>
      <c r="O10065" s="5" t="s">
        <v>28068</v>
      </c>
      <c r="P10065">
        <f t="shared" si="1194"/>
        <v>10.434285714285714</v>
      </c>
      <c r="Q10065">
        <f t="shared" si="1195"/>
        <v>30.17524644030668</v>
      </c>
      <c r="R10065">
        <f t="shared" si="1196"/>
        <v>28.751369112814896</v>
      </c>
      <c r="S10065">
        <f t="shared" si="1197"/>
        <v>544</v>
      </c>
      <c r="T10065">
        <f t="shared" si="1198"/>
        <v>29.791894852135815</v>
      </c>
      <c r="U10065">
        <f t="shared" si="1199"/>
        <v>11.281489594742609</v>
      </c>
    </row>
    <row r="10066" spans="1:21" x14ac:dyDescent="0.25">
      <c r="A10066" s="4"/>
      <c r="B10066" s="4" t="s">
        <v>17713</v>
      </c>
      <c r="C10066" s="19" t="s">
        <v>18084</v>
      </c>
      <c r="D10066" s="337">
        <v>16</v>
      </c>
      <c r="E10066" s="59" t="s">
        <v>18114</v>
      </c>
      <c r="F10066" s="62" t="s">
        <v>18115</v>
      </c>
      <c r="G10066" s="19">
        <v>75</v>
      </c>
      <c r="H10066" s="168">
        <v>502</v>
      </c>
      <c r="I10066" s="39">
        <v>94</v>
      </c>
      <c r="J10066" s="265">
        <v>83</v>
      </c>
      <c r="K10066" s="265">
        <v>358</v>
      </c>
      <c r="L10066" s="265">
        <v>902</v>
      </c>
      <c r="M10066" s="19">
        <v>2016</v>
      </c>
      <c r="N10066" s="4">
        <f t="shared" si="1193"/>
        <v>1845</v>
      </c>
      <c r="O10066" s="5" t="s">
        <v>28069</v>
      </c>
      <c r="P10066">
        <f t="shared" si="1194"/>
        <v>26.88</v>
      </c>
      <c r="Q10066">
        <f t="shared" si="1195"/>
        <v>24.900793650793652</v>
      </c>
      <c r="R10066">
        <f t="shared" si="1196"/>
        <v>44.742063492063494</v>
      </c>
      <c r="S10066">
        <f t="shared" si="1197"/>
        <v>441</v>
      </c>
      <c r="T10066">
        <f t="shared" si="1198"/>
        <v>21.875</v>
      </c>
      <c r="U10066">
        <f t="shared" si="1199"/>
        <v>8.4821428571428612</v>
      </c>
    </row>
    <row r="10067" spans="1:21" x14ac:dyDescent="0.25">
      <c r="A10067" s="4"/>
      <c r="B10067" s="4" t="s">
        <v>17713</v>
      </c>
      <c r="C10067" s="19" t="s">
        <v>18084</v>
      </c>
      <c r="D10067" s="337">
        <v>17</v>
      </c>
      <c r="E10067" s="59" t="s">
        <v>18116</v>
      </c>
      <c r="F10067" s="62" t="s">
        <v>18117</v>
      </c>
      <c r="G10067" s="19">
        <v>173</v>
      </c>
      <c r="H10067" s="168">
        <v>317</v>
      </c>
      <c r="I10067" s="39">
        <v>169</v>
      </c>
      <c r="J10067" s="265">
        <v>143</v>
      </c>
      <c r="K10067" s="265">
        <v>700</v>
      </c>
      <c r="L10067" s="265">
        <v>2627</v>
      </c>
      <c r="M10067" s="19">
        <v>4215</v>
      </c>
      <c r="N10067" s="4">
        <f t="shared" si="1193"/>
        <v>3787</v>
      </c>
      <c r="O10067" s="99"/>
      <c r="P10067">
        <f t="shared" si="1194"/>
        <v>24.364161849710982</v>
      </c>
      <c r="Q10067">
        <f t="shared" si="1195"/>
        <v>7.5207591933570583</v>
      </c>
      <c r="R10067">
        <f t="shared" si="1196"/>
        <v>62.325029655990505</v>
      </c>
      <c r="S10067">
        <f t="shared" si="1197"/>
        <v>843</v>
      </c>
      <c r="T10067">
        <f t="shared" si="1198"/>
        <v>20</v>
      </c>
      <c r="U10067">
        <f t="shared" si="1199"/>
        <v>10.154211150652429</v>
      </c>
    </row>
    <row r="10068" spans="1:21" x14ac:dyDescent="0.25">
      <c r="A10068" s="4"/>
      <c r="B10068" s="4" t="s">
        <v>17713</v>
      </c>
      <c r="C10068" s="19" t="s">
        <v>18084</v>
      </c>
      <c r="D10068" s="337">
        <v>18</v>
      </c>
      <c r="E10068" s="59" t="s">
        <v>18118</v>
      </c>
      <c r="F10068" s="62" t="s">
        <v>18119</v>
      </c>
      <c r="G10068" s="19">
        <v>148</v>
      </c>
      <c r="H10068" s="168">
        <v>1042</v>
      </c>
      <c r="I10068" s="39">
        <v>162</v>
      </c>
      <c r="J10068" s="265">
        <v>440</v>
      </c>
      <c r="K10068" s="265">
        <v>472</v>
      </c>
      <c r="L10068" s="265">
        <v>823</v>
      </c>
      <c r="M10068" s="19">
        <v>3074</v>
      </c>
      <c r="N10068" s="4">
        <f t="shared" si="1193"/>
        <v>2777</v>
      </c>
      <c r="O10068" s="5" t="s">
        <v>28070</v>
      </c>
      <c r="P10068">
        <f t="shared" si="1194"/>
        <v>20.77027027027027</v>
      </c>
      <c r="Q10068">
        <f t="shared" si="1195"/>
        <v>33.897202342225114</v>
      </c>
      <c r="R10068">
        <f t="shared" si="1196"/>
        <v>26.772934287573197</v>
      </c>
      <c r="S10068">
        <f t="shared" si="1197"/>
        <v>912</v>
      </c>
      <c r="T10068">
        <f t="shared" si="1198"/>
        <v>29.668184775536758</v>
      </c>
      <c r="U10068">
        <f t="shared" si="1199"/>
        <v>9.6616785946649344</v>
      </c>
    </row>
    <row r="10069" spans="1:21" x14ac:dyDescent="0.25">
      <c r="A10069" s="4"/>
      <c r="B10069" s="4" t="s">
        <v>17713</v>
      </c>
      <c r="C10069" s="19" t="s">
        <v>18084</v>
      </c>
      <c r="D10069" s="337">
        <v>19</v>
      </c>
      <c r="E10069" s="59" t="s">
        <v>18120</v>
      </c>
      <c r="F10069" s="62" t="s">
        <v>18121</v>
      </c>
      <c r="G10069" s="19">
        <v>174</v>
      </c>
      <c r="H10069" s="168">
        <v>420</v>
      </c>
      <c r="I10069" s="39">
        <v>110</v>
      </c>
      <c r="J10069" s="265">
        <v>74</v>
      </c>
      <c r="K10069" s="265">
        <v>573</v>
      </c>
      <c r="L10069" s="265">
        <v>1685</v>
      </c>
      <c r="M10069" s="19">
        <v>2978</v>
      </c>
      <c r="N10069" s="4">
        <f t="shared" si="1193"/>
        <v>2752</v>
      </c>
      <c r="O10069" s="99" t="s">
        <v>28071</v>
      </c>
      <c r="P10069">
        <f t="shared" si="1194"/>
        <v>17.114942528735632</v>
      </c>
      <c r="Q10069">
        <f t="shared" si="1195"/>
        <v>14.103425117528543</v>
      </c>
      <c r="R10069">
        <f t="shared" si="1196"/>
        <v>56.581598388179991</v>
      </c>
      <c r="S10069">
        <f t="shared" si="1197"/>
        <v>647</v>
      </c>
      <c r="T10069">
        <f t="shared" si="1198"/>
        <v>21.725990597716589</v>
      </c>
      <c r="U10069">
        <f t="shared" si="1199"/>
        <v>7.5889858965748687</v>
      </c>
    </row>
    <row r="10070" spans="1:21" x14ac:dyDescent="0.25">
      <c r="A10070" s="4"/>
      <c r="B10070" s="4" t="s">
        <v>17713</v>
      </c>
      <c r="C10070" s="19" t="s">
        <v>18084</v>
      </c>
      <c r="D10070" s="337">
        <v>20</v>
      </c>
      <c r="E10070" s="59" t="s">
        <v>18122</v>
      </c>
      <c r="F10070" s="62" t="s">
        <v>18123</v>
      </c>
      <c r="G10070" s="19">
        <v>203</v>
      </c>
      <c r="H10070" s="168">
        <v>480</v>
      </c>
      <c r="I10070" s="39">
        <v>86</v>
      </c>
      <c r="J10070" s="265">
        <v>476</v>
      </c>
      <c r="K10070" s="265">
        <v>689</v>
      </c>
      <c r="L10070" s="265">
        <v>608</v>
      </c>
      <c r="M10070" s="19">
        <v>2524</v>
      </c>
      <c r="N10070" s="4">
        <f t="shared" si="1193"/>
        <v>2253</v>
      </c>
      <c r="O10070" s="5" t="s">
        <v>28072</v>
      </c>
      <c r="P10070">
        <f t="shared" si="1194"/>
        <v>12.433497536945813</v>
      </c>
      <c r="Q10070">
        <f t="shared" si="1195"/>
        <v>19.017432646592709</v>
      </c>
      <c r="R10070">
        <f t="shared" si="1196"/>
        <v>24.088748019017434</v>
      </c>
      <c r="S10070">
        <f t="shared" si="1197"/>
        <v>1165</v>
      </c>
      <c r="T10070">
        <f t="shared" si="1198"/>
        <v>46.156893819334385</v>
      </c>
      <c r="U10070">
        <f t="shared" si="1199"/>
        <v>10.736925515055475</v>
      </c>
    </row>
    <row r="10071" spans="1:21" x14ac:dyDescent="0.25">
      <c r="A10071" s="4"/>
      <c r="B10071" s="4" t="s">
        <v>17713</v>
      </c>
      <c r="C10071" s="19" t="s">
        <v>18084</v>
      </c>
      <c r="D10071" s="337">
        <v>21</v>
      </c>
      <c r="E10071" s="59" t="s">
        <v>18124</v>
      </c>
      <c r="F10071" s="62" t="s">
        <v>18125</v>
      </c>
      <c r="G10071" s="19">
        <v>198</v>
      </c>
      <c r="H10071" s="168">
        <v>393</v>
      </c>
      <c r="I10071" s="39">
        <v>155</v>
      </c>
      <c r="J10071" s="265">
        <v>148</v>
      </c>
      <c r="K10071" s="265">
        <v>1060</v>
      </c>
      <c r="L10071" s="265">
        <v>405</v>
      </c>
      <c r="M10071" s="19">
        <v>2324</v>
      </c>
      <c r="N10071" s="4">
        <f t="shared" si="1193"/>
        <v>2006</v>
      </c>
      <c r="O10071" s="99" t="s">
        <v>28073</v>
      </c>
      <c r="P10071">
        <f t="shared" si="1194"/>
        <v>11.737373737373737</v>
      </c>
      <c r="Q10071">
        <f t="shared" si="1195"/>
        <v>16.910499139414803</v>
      </c>
      <c r="R10071">
        <f t="shared" si="1196"/>
        <v>17.426850258175559</v>
      </c>
      <c r="S10071">
        <f t="shared" si="1197"/>
        <v>1208</v>
      </c>
      <c r="T10071">
        <f t="shared" si="1198"/>
        <v>51.97934595524957</v>
      </c>
      <c r="U10071">
        <f t="shared" si="1199"/>
        <v>13.683304647160071</v>
      </c>
    </row>
    <row r="10072" spans="1:21" x14ac:dyDescent="0.25">
      <c r="A10072" s="4"/>
      <c r="B10072" s="4" t="s">
        <v>17713</v>
      </c>
      <c r="C10072" s="19" t="s">
        <v>18084</v>
      </c>
      <c r="D10072" s="337">
        <v>22</v>
      </c>
      <c r="E10072" s="59" t="s">
        <v>18126</v>
      </c>
      <c r="F10072" s="62" t="s">
        <v>18127</v>
      </c>
      <c r="G10072" s="19">
        <v>42</v>
      </c>
      <c r="H10072" s="168">
        <v>379</v>
      </c>
      <c r="I10072" s="39">
        <v>62</v>
      </c>
      <c r="J10072" s="265">
        <v>52</v>
      </c>
      <c r="K10072" s="265">
        <v>294</v>
      </c>
      <c r="L10072" s="265">
        <v>511</v>
      </c>
      <c r="M10072" s="19">
        <v>1346</v>
      </c>
      <c r="N10072" s="4">
        <f t="shared" si="1193"/>
        <v>1236</v>
      </c>
      <c r="P10072">
        <f t="shared" si="1194"/>
        <v>32.047619047619051</v>
      </c>
      <c r="Q10072">
        <f t="shared" si="1195"/>
        <v>28.157503714710252</v>
      </c>
      <c r="R10072">
        <f t="shared" si="1196"/>
        <v>37.964338781575037</v>
      </c>
      <c r="S10072">
        <f t="shared" si="1197"/>
        <v>346</v>
      </c>
      <c r="T10072">
        <f t="shared" si="1198"/>
        <v>25.705794947994054</v>
      </c>
      <c r="U10072">
        <f t="shared" si="1199"/>
        <v>8.1723625557206674</v>
      </c>
    </row>
    <row r="10073" spans="1:21" x14ac:dyDescent="0.25">
      <c r="A10073" s="4"/>
      <c r="B10073" s="4" t="s">
        <v>17713</v>
      </c>
      <c r="C10073" s="19" t="s">
        <v>18084</v>
      </c>
      <c r="D10073" s="337">
        <v>23</v>
      </c>
      <c r="E10073" s="59" t="s">
        <v>18128</v>
      </c>
      <c r="F10073" s="62" t="s">
        <v>25527</v>
      </c>
      <c r="G10073" s="19">
        <v>119</v>
      </c>
      <c r="H10073" s="168">
        <v>283</v>
      </c>
      <c r="I10073" s="39">
        <v>56</v>
      </c>
      <c r="J10073" s="265">
        <v>118</v>
      </c>
      <c r="K10073" s="265">
        <v>558</v>
      </c>
      <c r="L10073" s="265">
        <v>92</v>
      </c>
      <c r="M10073" s="19">
        <v>1253</v>
      </c>
      <c r="N10073" s="4">
        <f t="shared" si="1193"/>
        <v>1051</v>
      </c>
      <c r="O10073" s="64" t="s">
        <v>28075</v>
      </c>
      <c r="P10073">
        <f t="shared" si="1194"/>
        <v>10.529411764705882</v>
      </c>
      <c r="Q10073">
        <f t="shared" si="1195"/>
        <v>22.585794094173984</v>
      </c>
      <c r="R10073">
        <f t="shared" si="1196"/>
        <v>7.3423782920989629</v>
      </c>
      <c r="S10073">
        <f t="shared" si="1197"/>
        <v>676</v>
      </c>
      <c r="T10073">
        <f t="shared" si="1198"/>
        <v>53.950518754988032</v>
      </c>
      <c r="U10073">
        <f t="shared" si="1199"/>
        <v>16.121308858739013</v>
      </c>
    </row>
    <row r="10074" spans="1:21" x14ac:dyDescent="0.25">
      <c r="A10074" s="4"/>
      <c r="B10074" s="4" t="s">
        <v>17713</v>
      </c>
      <c r="C10074" s="19" t="s">
        <v>18084</v>
      </c>
      <c r="D10074" s="337">
        <v>24</v>
      </c>
      <c r="E10074" s="59" t="s">
        <v>18129</v>
      </c>
      <c r="F10074" s="62" t="s">
        <v>4374</v>
      </c>
      <c r="G10074" s="19">
        <v>125</v>
      </c>
      <c r="H10074" s="168">
        <v>447</v>
      </c>
      <c r="I10074" s="39">
        <v>49</v>
      </c>
      <c r="J10074" s="265">
        <v>9</v>
      </c>
      <c r="K10074" s="265">
        <v>196</v>
      </c>
      <c r="L10074" s="265">
        <v>648</v>
      </c>
      <c r="M10074" s="19">
        <v>1431</v>
      </c>
      <c r="N10074" s="4">
        <f t="shared" si="1193"/>
        <v>1300</v>
      </c>
      <c r="O10074" s="5" t="s">
        <v>28076</v>
      </c>
      <c r="P10074">
        <f t="shared" si="1194"/>
        <v>11.448</v>
      </c>
      <c r="Q10074">
        <f t="shared" si="1195"/>
        <v>31.236897274633122</v>
      </c>
      <c r="R10074">
        <f t="shared" si="1196"/>
        <v>45.283018867924532</v>
      </c>
      <c r="S10074">
        <f t="shared" si="1197"/>
        <v>205</v>
      </c>
      <c r="T10074">
        <f t="shared" si="1198"/>
        <v>14.3256464011181</v>
      </c>
      <c r="U10074">
        <f t="shared" si="1199"/>
        <v>9.1544374563242457</v>
      </c>
    </row>
    <row r="10075" spans="1:21" x14ac:dyDescent="0.25">
      <c r="A10075" s="4"/>
      <c r="B10075" s="4" t="s">
        <v>17713</v>
      </c>
      <c r="C10075" s="13" t="s">
        <v>18084</v>
      </c>
      <c r="D10075" s="339">
        <v>25</v>
      </c>
      <c r="E10075" s="193" t="s">
        <v>18130</v>
      </c>
      <c r="F10075" s="65" t="s">
        <v>18131</v>
      </c>
      <c r="G10075" s="19">
        <v>145</v>
      </c>
      <c r="H10075" s="168">
        <v>1210</v>
      </c>
      <c r="I10075" s="39">
        <v>77</v>
      </c>
      <c r="J10075" s="265">
        <v>169</v>
      </c>
      <c r="K10075" s="265">
        <v>301</v>
      </c>
      <c r="L10075" s="265">
        <v>3950</v>
      </c>
      <c r="M10075" s="19">
        <v>5859</v>
      </c>
      <c r="N10075" s="4">
        <f t="shared" si="1193"/>
        <v>5630</v>
      </c>
      <c r="O10075" s="5" t="s">
        <v>28077</v>
      </c>
      <c r="P10075">
        <f t="shared" si="1194"/>
        <v>40.406896551724138</v>
      </c>
      <c r="Q10075">
        <f t="shared" si="1195"/>
        <v>20.65198839392388</v>
      </c>
      <c r="R10075">
        <f t="shared" si="1196"/>
        <v>67.417648062809349</v>
      </c>
      <c r="S10075">
        <f t="shared" si="1197"/>
        <v>470</v>
      </c>
      <c r="T10075">
        <f t="shared" si="1198"/>
        <v>8.0218467315241515</v>
      </c>
      <c r="U10075">
        <f t="shared" si="1199"/>
        <v>3.9085168117426292</v>
      </c>
    </row>
    <row r="10076" spans="1:21" x14ac:dyDescent="0.25">
      <c r="C10076" s="9" t="s">
        <v>18084</v>
      </c>
      <c r="D10076" s="10" t="s">
        <v>66</v>
      </c>
      <c r="E10076" s="10"/>
      <c r="F10076" s="66"/>
      <c r="G10076" s="66">
        <v>4508</v>
      </c>
      <c r="H10076" s="9">
        <v>17039</v>
      </c>
      <c r="I10076" s="9">
        <v>3543</v>
      </c>
      <c r="J10076" s="9">
        <v>5988</v>
      </c>
      <c r="K10076" s="9">
        <v>16134</v>
      </c>
      <c r="L10076" s="9">
        <v>46800</v>
      </c>
      <c r="M10076" s="139">
        <v>93726</v>
      </c>
      <c r="N10076" s="4">
        <f t="shared" si="1193"/>
        <v>85961</v>
      </c>
      <c r="P10076">
        <f t="shared" si="1194"/>
        <v>20.79103815439219</v>
      </c>
      <c r="Q10076">
        <f t="shared" si="1195"/>
        <v>18.179587307684102</v>
      </c>
      <c r="R10076">
        <f t="shared" si="1196"/>
        <v>49.932782792394853</v>
      </c>
      <c r="S10076">
        <f t="shared" si="1197"/>
        <v>22122</v>
      </c>
      <c r="T10076">
        <f t="shared" si="1198"/>
        <v>23.602842327635877</v>
      </c>
      <c r="U10076">
        <f t="shared" si="1199"/>
        <v>8.2847875722851683</v>
      </c>
    </row>
    <row r="10077" spans="1:21" x14ac:dyDescent="0.25">
      <c r="A10077" s="4"/>
      <c r="B10077" s="4" t="s">
        <v>17713</v>
      </c>
      <c r="C10077" s="19" t="s">
        <v>18132</v>
      </c>
      <c r="D10077" s="337">
        <v>1</v>
      </c>
      <c r="E10077" s="60" t="s">
        <v>18133</v>
      </c>
      <c r="F10077" s="62" t="s">
        <v>18134</v>
      </c>
      <c r="G10077" s="19">
        <v>158</v>
      </c>
      <c r="H10077" s="168">
        <v>781</v>
      </c>
      <c r="I10077" s="39">
        <v>119</v>
      </c>
      <c r="J10077" s="265">
        <v>237</v>
      </c>
      <c r="K10077" s="265">
        <v>198</v>
      </c>
      <c r="L10077" s="265">
        <v>1124</v>
      </c>
      <c r="M10077" s="19">
        <v>2726</v>
      </c>
      <c r="N10077" s="4">
        <f t="shared" si="1193"/>
        <v>2340</v>
      </c>
      <c r="O10077" s="5" t="s">
        <v>28078</v>
      </c>
      <c r="P10077">
        <f t="shared" si="1194"/>
        <v>17.253164556962027</v>
      </c>
      <c r="Q10077">
        <f t="shared" si="1195"/>
        <v>28.650036683785768</v>
      </c>
      <c r="R10077">
        <f t="shared" si="1196"/>
        <v>41.232575201760824</v>
      </c>
      <c r="S10077">
        <f t="shared" si="1197"/>
        <v>435</v>
      </c>
      <c r="T10077">
        <f t="shared" si="1198"/>
        <v>15.957446808510639</v>
      </c>
      <c r="U10077">
        <f t="shared" si="1199"/>
        <v>14.159941305942766</v>
      </c>
    </row>
    <row r="10078" spans="1:21" x14ac:dyDescent="0.25">
      <c r="A10078" s="4"/>
      <c r="B10078" s="4" t="s">
        <v>17713</v>
      </c>
      <c r="C10078" s="19" t="s">
        <v>18132</v>
      </c>
      <c r="D10078" s="337">
        <v>2</v>
      </c>
      <c r="E10078" s="59" t="s">
        <v>18135</v>
      </c>
      <c r="F10078" s="62" t="s">
        <v>18136</v>
      </c>
      <c r="G10078" s="19">
        <v>315</v>
      </c>
      <c r="H10078" s="168">
        <v>699</v>
      </c>
      <c r="I10078" s="39">
        <v>138</v>
      </c>
      <c r="J10078" s="265">
        <v>888</v>
      </c>
      <c r="K10078" s="265">
        <v>292</v>
      </c>
      <c r="L10078" s="265">
        <v>27349</v>
      </c>
      <c r="M10078" s="19">
        <v>30402</v>
      </c>
      <c r="N10078" s="4">
        <f t="shared" si="1193"/>
        <v>29228</v>
      </c>
      <c r="O10078" s="100" t="s">
        <v>28096</v>
      </c>
      <c r="P10078">
        <f t="shared" si="1194"/>
        <v>96.51428571428572</v>
      </c>
      <c r="Q10078">
        <f t="shared" si="1195"/>
        <v>2.2991908427077168</v>
      </c>
      <c r="R10078">
        <f t="shared" si="1196"/>
        <v>89.957897506742981</v>
      </c>
      <c r="S10078">
        <f t="shared" si="1197"/>
        <v>1180</v>
      </c>
      <c r="T10078">
        <f t="shared" si="1198"/>
        <v>3.8813235971317672</v>
      </c>
      <c r="U10078">
        <f t="shared" si="1199"/>
        <v>3.8615880534175346</v>
      </c>
    </row>
    <row r="10079" spans="1:21" x14ac:dyDescent="0.25">
      <c r="A10079" s="4"/>
      <c r="B10079" s="4" t="s">
        <v>17713</v>
      </c>
      <c r="C10079" s="19" t="s">
        <v>18132</v>
      </c>
      <c r="D10079" s="337">
        <v>3</v>
      </c>
      <c r="E10079" s="59" t="s">
        <v>18137</v>
      </c>
      <c r="F10079" s="62" t="s">
        <v>18138</v>
      </c>
      <c r="G10079" s="19">
        <v>152</v>
      </c>
      <c r="H10079" s="168">
        <v>443</v>
      </c>
      <c r="I10079" s="39">
        <v>41</v>
      </c>
      <c r="J10079" s="265">
        <v>253</v>
      </c>
      <c r="K10079" s="265">
        <v>536</v>
      </c>
      <c r="L10079" s="265">
        <v>2882</v>
      </c>
      <c r="M10079" s="19">
        <v>4842</v>
      </c>
      <c r="N10079" s="4">
        <f t="shared" si="1193"/>
        <v>4114</v>
      </c>
      <c r="O10079" s="100" t="s">
        <v>28097</v>
      </c>
      <c r="P10079">
        <f t="shared" si="1194"/>
        <v>31.855263157894736</v>
      </c>
      <c r="Q10079">
        <f t="shared" si="1195"/>
        <v>9.149111937216027</v>
      </c>
      <c r="R10079">
        <f t="shared" si="1196"/>
        <v>59.520859149111935</v>
      </c>
      <c r="S10079">
        <f t="shared" si="1197"/>
        <v>789</v>
      </c>
      <c r="T10079">
        <f t="shared" si="1198"/>
        <v>16.294919454770756</v>
      </c>
      <c r="U10079">
        <f t="shared" si="1199"/>
        <v>15.035109458901275</v>
      </c>
    </row>
    <row r="10080" spans="1:21" x14ac:dyDescent="0.25">
      <c r="A10080" s="4"/>
      <c r="B10080" s="4" t="s">
        <v>17713</v>
      </c>
      <c r="C10080" s="19" t="s">
        <v>18132</v>
      </c>
      <c r="D10080" s="337">
        <v>4</v>
      </c>
      <c r="E10080" s="59" t="s">
        <v>18139</v>
      </c>
      <c r="F10080" s="62" t="s">
        <v>18140</v>
      </c>
      <c r="G10080" s="19">
        <v>328</v>
      </c>
      <c r="H10080" s="168">
        <v>855</v>
      </c>
      <c r="I10080" s="39">
        <v>210</v>
      </c>
      <c r="J10080" s="265">
        <v>657</v>
      </c>
      <c r="K10080" s="265">
        <v>435</v>
      </c>
      <c r="L10080" s="265">
        <v>8169</v>
      </c>
      <c r="M10080" s="19">
        <v>10920</v>
      </c>
      <c r="N10080" s="4">
        <f t="shared" si="1193"/>
        <v>10116</v>
      </c>
      <c r="O10080" s="5" t="s">
        <v>28079</v>
      </c>
      <c r="P10080">
        <f t="shared" si="1194"/>
        <v>33.292682926829265</v>
      </c>
      <c r="Q10080">
        <f t="shared" si="1195"/>
        <v>7.8296703296703294</v>
      </c>
      <c r="R10080">
        <f t="shared" si="1196"/>
        <v>74.807692307692307</v>
      </c>
      <c r="S10080">
        <f t="shared" si="1197"/>
        <v>1092</v>
      </c>
      <c r="T10080">
        <f t="shared" si="1198"/>
        <v>10</v>
      </c>
      <c r="U10080">
        <f t="shared" si="1199"/>
        <v>7.3626373626373578</v>
      </c>
    </row>
    <row r="10081" spans="1:21" x14ac:dyDescent="0.25">
      <c r="A10081" s="4"/>
      <c r="B10081" s="4" t="s">
        <v>17713</v>
      </c>
      <c r="C10081" s="19" t="s">
        <v>18132</v>
      </c>
      <c r="D10081" s="337">
        <v>5</v>
      </c>
      <c r="E10081" s="59" t="s">
        <v>18141</v>
      </c>
      <c r="F10081" s="62" t="s">
        <v>18142</v>
      </c>
      <c r="G10081" s="19">
        <v>148</v>
      </c>
      <c r="H10081" s="168">
        <v>474</v>
      </c>
      <c r="I10081" s="39">
        <v>151</v>
      </c>
      <c r="J10081" s="265">
        <v>304</v>
      </c>
      <c r="K10081" s="265">
        <v>177</v>
      </c>
      <c r="L10081" s="265">
        <v>1263</v>
      </c>
      <c r="M10081" s="19">
        <v>3094</v>
      </c>
      <c r="N10081" s="4">
        <f t="shared" si="1193"/>
        <v>2218</v>
      </c>
      <c r="O10081" s="5" t="s">
        <v>28080</v>
      </c>
      <c r="P10081">
        <f t="shared" si="1194"/>
        <v>20.905405405405407</v>
      </c>
      <c r="Q10081">
        <f t="shared" si="1195"/>
        <v>15.319974143503556</v>
      </c>
      <c r="R10081">
        <f t="shared" si="1196"/>
        <v>40.82094376212023</v>
      </c>
      <c r="S10081">
        <f t="shared" si="1197"/>
        <v>481</v>
      </c>
      <c r="T10081">
        <f t="shared" si="1198"/>
        <v>15.546218487394958</v>
      </c>
      <c r="U10081">
        <f t="shared" si="1199"/>
        <v>28.312863606981253</v>
      </c>
    </row>
    <row r="10082" spans="1:21" x14ac:dyDescent="0.25">
      <c r="A10082" s="4"/>
      <c r="B10082" s="4" t="s">
        <v>17713</v>
      </c>
      <c r="C10082" s="19" t="s">
        <v>18132</v>
      </c>
      <c r="D10082" s="337">
        <v>6</v>
      </c>
      <c r="E10082" s="59" t="s">
        <v>18143</v>
      </c>
      <c r="F10082" s="62" t="s">
        <v>14111</v>
      </c>
      <c r="G10082" s="19">
        <v>41</v>
      </c>
      <c r="H10082" s="168">
        <v>7</v>
      </c>
      <c r="I10082" s="39">
        <v>9</v>
      </c>
      <c r="J10082" s="265">
        <v>14</v>
      </c>
      <c r="K10082" s="265">
        <v>0</v>
      </c>
      <c r="L10082" s="265">
        <v>0</v>
      </c>
      <c r="M10082" s="19">
        <v>30</v>
      </c>
      <c r="N10082" s="4">
        <f t="shared" si="1193"/>
        <v>21</v>
      </c>
      <c r="O10082" s="5" t="s">
        <v>28081</v>
      </c>
      <c r="P10082">
        <f t="shared" si="1194"/>
        <v>0.73170731707317072</v>
      </c>
      <c r="Q10082">
        <f t="shared" si="1195"/>
        <v>23.333333333333332</v>
      </c>
      <c r="R10082">
        <f t="shared" si="1196"/>
        <v>0</v>
      </c>
      <c r="S10082">
        <f t="shared" si="1197"/>
        <v>14</v>
      </c>
      <c r="T10082">
        <f t="shared" si="1198"/>
        <v>46.666666666666664</v>
      </c>
      <c r="U10082">
        <f t="shared" si="1199"/>
        <v>30</v>
      </c>
    </row>
    <row r="10083" spans="1:21" x14ac:dyDescent="0.25">
      <c r="A10083" s="4"/>
      <c r="B10083" s="4" t="s">
        <v>17713</v>
      </c>
      <c r="C10083" s="19" t="s">
        <v>18132</v>
      </c>
      <c r="D10083" s="337">
        <v>7</v>
      </c>
      <c r="E10083" s="59" t="s">
        <v>18144</v>
      </c>
      <c r="F10083" s="62" t="s">
        <v>18145</v>
      </c>
      <c r="G10083" s="19">
        <v>168</v>
      </c>
      <c r="H10083" s="168">
        <v>397</v>
      </c>
      <c r="I10083" s="39">
        <v>62</v>
      </c>
      <c r="J10083" s="265">
        <v>182</v>
      </c>
      <c r="K10083" s="265">
        <v>232</v>
      </c>
      <c r="L10083" s="265">
        <v>761</v>
      </c>
      <c r="M10083" s="19">
        <v>2052</v>
      </c>
      <c r="N10083" s="4">
        <f t="shared" si="1193"/>
        <v>1572</v>
      </c>
      <c r="O10083" s="5" t="s">
        <v>28082</v>
      </c>
      <c r="P10083">
        <f t="shared" si="1194"/>
        <v>12.214285714285714</v>
      </c>
      <c r="Q10083">
        <f t="shared" si="1195"/>
        <v>19.346978557504872</v>
      </c>
      <c r="R10083">
        <f t="shared" si="1196"/>
        <v>37.085769980506825</v>
      </c>
      <c r="S10083">
        <f t="shared" si="1197"/>
        <v>414</v>
      </c>
      <c r="T10083">
        <f t="shared" si="1198"/>
        <v>20.175438596491226</v>
      </c>
      <c r="U10083">
        <f t="shared" si="1199"/>
        <v>23.391812865497073</v>
      </c>
    </row>
    <row r="10084" spans="1:21" x14ac:dyDescent="0.25">
      <c r="A10084" s="4"/>
      <c r="B10084" s="4" t="s">
        <v>17713</v>
      </c>
      <c r="C10084" s="19" t="s">
        <v>18132</v>
      </c>
      <c r="D10084" s="337">
        <v>8</v>
      </c>
      <c r="E10084" s="59" t="s">
        <v>18146</v>
      </c>
      <c r="F10084" s="62" t="s">
        <v>18147</v>
      </c>
      <c r="G10084" s="19">
        <v>282</v>
      </c>
      <c r="H10084" s="168">
        <v>1622</v>
      </c>
      <c r="I10084" s="39">
        <v>54</v>
      </c>
      <c r="J10084" s="265">
        <v>147</v>
      </c>
      <c r="K10084" s="265">
        <v>868</v>
      </c>
      <c r="L10084" s="265">
        <v>326</v>
      </c>
      <c r="M10084" s="19">
        <v>3225</v>
      </c>
      <c r="N10084" s="4">
        <f t="shared" si="1193"/>
        <v>2963</v>
      </c>
      <c r="O10084" s="5" t="s">
        <v>28083</v>
      </c>
      <c r="P10084">
        <f t="shared" si="1194"/>
        <v>11.436170212765957</v>
      </c>
      <c r="Q10084">
        <f t="shared" si="1195"/>
        <v>50.294573643410857</v>
      </c>
      <c r="R10084">
        <f t="shared" si="1196"/>
        <v>10.108527131782946</v>
      </c>
      <c r="S10084">
        <f t="shared" si="1197"/>
        <v>1015</v>
      </c>
      <c r="T10084">
        <f t="shared" si="1198"/>
        <v>31.472868217054263</v>
      </c>
      <c r="U10084">
        <f t="shared" si="1199"/>
        <v>8.1240310077519382</v>
      </c>
    </row>
    <row r="10085" spans="1:21" x14ac:dyDescent="0.25">
      <c r="A10085" s="4"/>
      <c r="B10085" s="4" t="s">
        <v>17713</v>
      </c>
      <c r="C10085" s="19" t="s">
        <v>18132</v>
      </c>
      <c r="D10085" s="337">
        <v>9</v>
      </c>
      <c r="E10085" s="59" t="s">
        <v>18148</v>
      </c>
      <c r="F10085" s="62" t="s">
        <v>18149</v>
      </c>
      <c r="G10085" s="19">
        <v>114</v>
      </c>
      <c r="H10085" s="168">
        <v>392</v>
      </c>
      <c r="I10085" s="39">
        <v>74</v>
      </c>
      <c r="J10085" s="265">
        <v>286</v>
      </c>
      <c r="K10085" s="265">
        <v>81</v>
      </c>
      <c r="L10085" s="265">
        <v>1897</v>
      </c>
      <c r="M10085" s="19">
        <v>3179</v>
      </c>
      <c r="N10085" s="4">
        <f t="shared" si="1193"/>
        <v>2656</v>
      </c>
      <c r="O10085" s="5" t="s">
        <v>28084</v>
      </c>
      <c r="P10085">
        <f t="shared" si="1194"/>
        <v>27.885964912280702</v>
      </c>
      <c r="Q10085">
        <f t="shared" si="1195"/>
        <v>12.330921673482226</v>
      </c>
      <c r="R10085">
        <f t="shared" si="1196"/>
        <v>59.672853098458631</v>
      </c>
      <c r="S10085">
        <f t="shared" si="1197"/>
        <v>367</v>
      </c>
      <c r="T10085">
        <f t="shared" si="1198"/>
        <v>11.54451085246933</v>
      </c>
      <c r="U10085">
        <f t="shared" si="1199"/>
        <v>16.451714375589816</v>
      </c>
    </row>
    <row r="10086" spans="1:21" x14ac:dyDescent="0.25">
      <c r="A10086" s="4"/>
      <c r="B10086" s="4" t="s">
        <v>17713</v>
      </c>
      <c r="C10086" s="19" t="s">
        <v>18132</v>
      </c>
      <c r="D10086" s="337">
        <v>10</v>
      </c>
      <c r="E10086" s="59" t="s">
        <v>18150</v>
      </c>
      <c r="F10086" s="62" t="s">
        <v>18151</v>
      </c>
      <c r="G10086" s="19">
        <v>638</v>
      </c>
      <c r="H10086" s="168">
        <v>1236</v>
      </c>
      <c r="I10086" s="39">
        <v>178</v>
      </c>
      <c r="J10086" s="265">
        <v>1394</v>
      </c>
      <c r="K10086" s="265">
        <v>1445</v>
      </c>
      <c r="L10086" s="265">
        <v>2427</v>
      </c>
      <c r="M10086" s="19">
        <v>9478</v>
      </c>
      <c r="N10086" s="4">
        <f t="shared" si="1193"/>
        <v>6502</v>
      </c>
      <c r="O10086" s="24" t="s">
        <v>29039</v>
      </c>
      <c r="P10086">
        <f t="shared" si="1194"/>
        <v>14.855799373040753</v>
      </c>
      <c r="Q10086">
        <f t="shared" si="1195"/>
        <v>13.040725891538299</v>
      </c>
      <c r="R10086">
        <f t="shared" si="1196"/>
        <v>25.606668073433212</v>
      </c>
      <c r="S10086">
        <f t="shared" si="1197"/>
        <v>2839</v>
      </c>
      <c r="T10086">
        <f t="shared" si="1198"/>
        <v>29.953576703945977</v>
      </c>
      <c r="U10086">
        <f t="shared" si="1199"/>
        <v>31.399029331082517</v>
      </c>
    </row>
    <row r="10087" spans="1:21" x14ac:dyDescent="0.25">
      <c r="A10087" s="4"/>
      <c r="B10087" s="4" t="s">
        <v>17713</v>
      </c>
      <c r="C10087" s="19" t="s">
        <v>18132</v>
      </c>
      <c r="D10087" s="337">
        <v>11</v>
      </c>
      <c r="E10087" s="59" t="s">
        <v>18152</v>
      </c>
      <c r="F10087" s="62" t="s">
        <v>18153</v>
      </c>
      <c r="G10087" s="19">
        <v>121</v>
      </c>
      <c r="H10087" s="168">
        <v>0</v>
      </c>
      <c r="I10087" s="39">
        <v>22</v>
      </c>
      <c r="J10087" s="265">
        <v>0</v>
      </c>
      <c r="K10087" s="265">
        <v>0</v>
      </c>
      <c r="L10087" s="265">
        <v>0</v>
      </c>
      <c r="M10087" s="19">
        <v>22</v>
      </c>
      <c r="N10087" s="4">
        <f t="shared" si="1193"/>
        <v>0</v>
      </c>
      <c r="O10087" s="5" t="s">
        <v>28085</v>
      </c>
      <c r="P10087">
        <f t="shared" si="1194"/>
        <v>0.18181818181818182</v>
      </c>
      <c r="Q10087">
        <f t="shared" si="1195"/>
        <v>0</v>
      </c>
      <c r="R10087">
        <f t="shared" si="1196"/>
        <v>0</v>
      </c>
      <c r="S10087">
        <f t="shared" si="1197"/>
        <v>0</v>
      </c>
      <c r="T10087">
        <f t="shared" si="1198"/>
        <v>0</v>
      </c>
      <c r="U10087">
        <f t="shared" si="1199"/>
        <v>100</v>
      </c>
    </row>
    <row r="10088" spans="1:21" x14ac:dyDescent="0.25">
      <c r="A10088" s="4"/>
      <c r="B10088" s="4" t="s">
        <v>17713</v>
      </c>
      <c r="C10088" s="19" t="s">
        <v>18132</v>
      </c>
      <c r="D10088" s="337">
        <v>12</v>
      </c>
      <c r="E10088" s="59" t="s">
        <v>18154</v>
      </c>
      <c r="F10088" s="62" t="s">
        <v>18155</v>
      </c>
      <c r="G10088" s="19">
        <v>198</v>
      </c>
      <c r="H10088" s="168">
        <v>557</v>
      </c>
      <c r="I10088" s="39">
        <v>101</v>
      </c>
      <c r="J10088" s="265">
        <v>224</v>
      </c>
      <c r="K10088" s="265">
        <v>86</v>
      </c>
      <c r="L10088" s="265">
        <v>3583</v>
      </c>
      <c r="M10088" s="19">
        <v>4770</v>
      </c>
      <c r="N10088" s="4">
        <f t="shared" si="1193"/>
        <v>4450</v>
      </c>
      <c r="O10088" s="5" t="s">
        <v>28086</v>
      </c>
      <c r="P10088">
        <f t="shared" si="1194"/>
        <v>24.09090909090909</v>
      </c>
      <c r="Q10088">
        <f t="shared" si="1195"/>
        <v>11.677148846960169</v>
      </c>
      <c r="R10088">
        <f t="shared" si="1196"/>
        <v>75.115303983228515</v>
      </c>
      <c r="S10088">
        <f t="shared" si="1197"/>
        <v>310</v>
      </c>
      <c r="T10088">
        <f t="shared" si="1198"/>
        <v>6.498951781970649</v>
      </c>
      <c r="U10088">
        <f t="shared" si="1199"/>
        <v>6.7085953878406741</v>
      </c>
    </row>
    <row r="10089" spans="1:21" x14ac:dyDescent="0.25">
      <c r="A10089" s="4"/>
      <c r="B10089" s="4" t="s">
        <v>17713</v>
      </c>
      <c r="C10089" s="19" t="s">
        <v>18132</v>
      </c>
      <c r="D10089" s="337">
        <v>13</v>
      </c>
      <c r="E10089" s="59" t="s">
        <v>18156</v>
      </c>
      <c r="F10089" s="62" t="s">
        <v>18157</v>
      </c>
      <c r="G10089" s="19">
        <v>141</v>
      </c>
      <c r="H10089" s="168">
        <v>409</v>
      </c>
      <c r="I10089" s="39">
        <v>74</v>
      </c>
      <c r="J10089" s="265">
        <v>413</v>
      </c>
      <c r="K10089" s="265">
        <v>40</v>
      </c>
      <c r="L10089" s="265">
        <v>3361</v>
      </c>
      <c r="M10089" s="19">
        <v>4543</v>
      </c>
      <c r="N10089" s="4">
        <f t="shared" si="1193"/>
        <v>4223</v>
      </c>
      <c r="O10089" s="5" t="s">
        <v>28087</v>
      </c>
      <c r="P10089">
        <f t="shared" si="1194"/>
        <v>32.219858156028366</v>
      </c>
      <c r="Q10089">
        <f t="shared" si="1195"/>
        <v>9.0028615452344258</v>
      </c>
      <c r="R10089">
        <f t="shared" si="1196"/>
        <v>73.981950253136702</v>
      </c>
      <c r="S10089">
        <f t="shared" si="1197"/>
        <v>453</v>
      </c>
      <c r="T10089">
        <f t="shared" si="1198"/>
        <v>9.9713845476557346</v>
      </c>
      <c r="U10089">
        <f t="shared" si="1199"/>
        <v>7.0438036539731428</v>
      </c>
    </row>
    <row r="10090" spans="1:21" x14ac:dyDescent="0.25">
      <c r="A10090" s="4"/>
      <c r="B10090" s="4" t="s">
        <v>17713</v>
      </c>
      <c r="C10090" s="19" t="s">
        <v>18132</v>
      </c>
      <c r="D10090" s="337">
        <v>14</v>
      </c>
      <c r="E10090" s="59" t="s">
        <v>18158</v>
      </c>
      <c r="F10090" s="62" t="s">
        <v>18159</v>
      </c>
      <c r="G10090" s="19">
        <v>63</v>
      </c>
      <c r="H10090" s="168">
        <v>220</v>
      </c>
      <c r="I10090" s="39">
        <v>1</v>
      </c>
      <c r="J10090" s="265">
        <v>145</v>
      </c>
      <c r="K10090" s="265">
        <v>44</v>
      </c>
      <c r="L10090" s="265">
        <v>6694</v>
      </c>
      <c r="M10090" s="19">
        <v>7122</v>
      </c>
      <c r="N10090" s="4">
        <f t="shared" si="1193"/>
        <v>7103</v>
      </c>
      <c r="O10090" s="5" t="s">
        <v>28088</v>
      </c>
      <c r="P10090">
        <f t="shared" si="1194"/>
        <v>113.04761904761905</v>
      </c>
      <c r="Q10090">
        <f t="shared" si="1195"/>
        <v>3.0890199382196011</v>
      </c>
      <c r="R10090">
        <f t="shared" si="1196"/>
        <v>93.990452120190966</v>
      </c>
      <c r="S10090">
        <f t="shared" si="1197"/>
        <v>189</v>
      </c>
      <c r="T10090">
        <f t="shared" si="1198"/>
        <v>2.6537489469250208</v>
      </c>
      <c r="U10090">
        <f t="shared" si="1199"/>
        <v>0.26677899466440635</v>
      </c>
    </row>
    <row r="10091" spans="1:21" x14ac:dyDescent="0.25">
      <c r="A10091" s="4"/>
      <c r="B10091" s="4" t="s">
        <v>17713</v>
      </c>
      <c r="C10091" s="19" t="s">
        <v>18132</v>
      </c>
      <c r="D10091" s="337">
        <v>15</v>
      </c>
      <c r="E10091" s="59" t="s">
        <v>18160</v>
      </c>
      <c r="F10091" s="62" t="s">
        <v>18161</v>
      </c>
      <c r="G10091" s="19">
        <v>124</v>
      </c>
      <c r="H10091" s="168">
        <v>481</v>
      </c>
      <c r="I10091" s="39">
        <v>93</v>
      </c>
      <c r="J10091" s="265">
        <v>148</v>
      </c>
      <c r="K10091" s="265">
        <v>129</v>
      </c>
      <c r="L10091" s="265">
        <v>918</v>
      </c>
      <c r="M10091" s="19">
        <v>1960</v>
      </c>
      <c r="N10091" s="4">
        <f t="shared" si="1193"/>
        <v>1676</v>
      </c>
      <c r="O10091" s="5" t="s">
        <v>28089</v>
      </c>
      <c r="P10091">
        <f t="shared" si="1194"/>
        <v>15.806451612903226</v>
      </c>
      <c r="Q10091">
        <f t="shared" si="1195"/>
        <v>24.540816326530614</v>
      </c>
      <c r="R10091">
        <f t="shared" si="1196"/>
        <v>46.836734693877553</v>
      </c>
      <c r="S10091">
        <f t="shared" si="1197"/>
        <v>277</v>
      </c>
      <c r="T10091">
        <f t="shared" si="1198"/>
        <v>14.13265306122449</v>
      </c>
      <c r="U10091">
        <f t="shared" si="1199"/>
        <v>14.489795918367349</v>
      </c>
    </row>
    <row r="10092" spans="1:21" x14ac:dyDescent="0.25">
      <c r="A10092" s="4"/>
      <c r="B10092" s="4" t="s">
        <v>17713</v>
      </c>
      <c r="C10092" s="19" t="s">
        <v>18132</v>
      </c>
      <c r="D10092" s="337">
        <v>16</v>
      </c>
      <c r="E10092" s="59" t="s">
        <v>18162</v>
      </c>
      <c r="F10092" s="62" t="s">
        <v>18163</v>
      </c>
      <c r="G10092" s="19">
        <v>160</v>
      </c>
      <c r="H10092" s="168">
        <v>636</v>
      </c>
      <c r="I10092" s="39">
        <v>36</v>
      </c>
      <c r="J10092" s="265">
        <v>209</v>
      </c>
      <c r="K10092" s="265">
        <v>742</v>
      </c>
      <c r="L10092" s="265">
        <v>852</v>
      </c>
      <c r="M10092" s="19">
        <v>2539</v>
      </c>
      <c r="N10092" s="4">
        <f t="shared" si="1193"/>
        <v>2439</v>
      </c>
      <c r="O10092" s="5" t="s">
        <v>28090</v>
      </c>
      <c r="P10092">
        <f t="shared" si="1194"/>
        <v>15.86875</v>
      </c>
      <c r="Q10092">
        <f t="shared" si="1195"/>
        <v>25.04923198109492</v>
      </c>
      <c r="R10092">
        <f t="shared" si="1196"/>
        <v>33.556518314296966</v>
      </c>
      <c r="S10092">
        <f t="shared" si="1197"/>
        <v>951</v>
      </c>
      <c r="T10092">
        <f t="shared" si="1198"/>
        <v>37.455691217014575</v>
      </c>
      <c r="U10092">
        <f t="shared" si="1199"/>
        <v>3.9385584875935393</v>
      </c>
    </row>
    <row r="10093" spans="1:21" x14ac:dyDescent="0.25">
      <c r="A10093" s="4"/>
      <c r="B10093" s="4" t="s">
        <v>17713</v>
      </c>
      <c r="C10093" s="19" t="s">
        <v>18132</v>
      </c>
      <c r="D10093" s="337">
        <v>17</v>
      </c>
      <c r="E10093" s="59" t="s">
        <v>18164</v>
      </c>
      <c r="F10093" s="62" t="s">
        <v>18165</v>
      </c>
      <c r="G10093" s="19">
        <v>137</v>
      </c>
      <c r="H10093" s="168">
        <v>515</v>
      </c>
      <c r="I10093" s="39">
        <v>38</v>
      </c>
      <c r="J10093" s="265">
        <v>216</v>
      </c>
      <c r="K10093" s="265">
        <v>63</v>
      </c>
      <c r="L10093" s="265">
        <v>1458</v>
      </c>
      <c r="M10093" s="19">
        <v>2507</v>
      </c>
      <c r="N10093" s="4">
        <f t="shared" si="1193"/>
        <v>2252</v>
      </c>
      <c r="O10093" s="5" t="s">
        <v>28091</v>
      </c>
      <c r="P10093">
        <f t="shared" si="1194"/>
        <v>18.299270072992702</v>
      </c>
      <c r="Q10093">
        <f t="shared" si="1195"/>
        <v>20.542481053051457</v>
      </c>
      <c r="R10093">
        <f t="shared" si="1196"/>
        <v>58.15715995213403</v>
      </c>
      <c r="S10093">
        <f t="shared" si="1197"/>
        <v>279</v>
      </c>
      <c r="T10093">
        <f t="shared" si="1198"/>
        <v>11.12883925009972</v>
      </c>
      <c r="U10093">
        <f t="shared" si="1199"/>
        <v>10.171519744714786</v>
      </c>
    </row>
    <row r="10094" spans="1:21" x14ac:dyDescent="0.25">
      <c r="A10094" s="4"/>
      <c r="B10094" s="4" t="s">
        <v>17713</v>
      </c>
      <c r="C10094" s="19" t="s">
        <v>18132</v>
      </c>
      <c r="D10094" s="337">
        <v>18</v>
      </c>
      <c r="E10094" s="59" t="s">
        <v>18166</v>
      </c>
      <c r="F10094" s="62" t="s">
        <v>18167</v>
      </c>
      <c r="G10094" s="19">
        <v>380</v>
      </c>
      <c r="H10094" s="168">
        <v>1137</v>
      </c>
      <c r="I10094" s="39">
        <v>125</v>
      </c>
      <c r="J10094" s="265">
        <v>1032</v>
      </c>
      <c r="K10094" s="265">
        <v>123</v>
      </c>
      <c r="L10094" s="265">
        <v>11908</v>
      </c>
      <c r="M10094" s="19">
        <v>15196</v>
      </c>
      <c r="N10094" s="4">
        <f t="shared" si="1193"/>
        <v>14200</v>
      </c>
      <c r="O10094" s="5" t="s">
        <v>28092</v>
      </c>
      <c r="P10094">
        <f t="shared" si="1194"/>
        <v>39.989473684210523</v>
      </c>
      <c r="Q10094">
        <f t="shared" si="1195"/>
        <v>7.4822321663595686</v>
      </c>
      <c r="R10094">
        <f t="shared" si="1196"/>
        <v>78.362727033429849</v>
      </c>
      <c r="S10094">
        <f t="shared" si="1197"/>
        <v>1155</v>
      </c>
      <c r="T10094">
        <f t="shared" si="1198"/>
        <v>7.6006843906291133</v>
      </c>
      <c r="U10094">
        <f t="shared" si="1199"/>
        <v>6.554356409581473</v>
      </c>
    </row>
    <row r="10095" spans="1:21" x14ac:dyDescent="0.25">
      <c r="A10095" s="4"/>
      <c r="B10095" s="4" t="s">
        <v>17713</v>
      </c>
      <c r="C10095" s="19" t="s">
        <v>18132</v>
      </c>
      <c r="D10095" s="337">
        <v>19</v>
      </c>
      <c r="E10095" s="59" t="s">
        <v>18168</v>
      </c>
      <c r="F10095" s="62" t="s">
        <v>18169</v>
      </c>
      <c r="G10095" s="19">
        <v>299</v>
      </c>
      <c r="H10095" s="168">
        <v>1812</v>
      </c>
      <c r="I10095" s="39">
        <v>160</v>
      </c>
      <c r="J10095" s="265">
        <v>565</v>
      </c>
      <c r="K10095" s="265">
        <v>919</v>
      </c>
      <c r="L10095" s="265">
        <v>1799</v>
      </c>
      <c r="M10095" s="19">
        <v>6144</v>
      </c>
      <c r="N10095" s="4">
        <f t="shared" si="1193"/>
        <v>5095</v>
      </c>
      <c r="O10095" s="5" t="s">
        <v>28093</v>
      </c>
      <c r="P10095">
        <f t="shared" si="1194"/>
        <v>20.548494983277592</v>
      </c>
      <c r="Q10095">
        <f t="shared" si="1195"/>
        <v>29.4921875</v>
      </c>
      <c r="R10095">
        <f t="shared" si="1196"/>
        <v>29.280598958333332</v>
      </c>
      <c r="S10095">
        <f t="shared" si="1197"/>
        <v>1484</v>
      </c>
      <c r="T10095">
        <f t="shared" si="1198"/>
        <v>24.153645833333336</v>
      </c>
      <c r="U10095">
        <f t="shared" si="1199"/>
        <v>17.073567708333329</v>
      </c>
    </row>
    <row r="10096" spans="1:21" x14ac:dyDescent="0.25">
      <c r="A10096" s="4"/>
      <c r="B10096" s="4" t="s">
        <v>17713</v>
      </c>
      <c r="C10096" s="19" t="s">
        <v>18132</v>
      </c>
      <c r="D10096" s="337">
        <v>20</v>
      </c>
      <c r="E10096" s="32" t="s">
        <v>29037</v>
      </c>
      <c r="F10096" s="62" t="s">
        <v>29036</v>
      </c>
      <c r="G10096" s="19">
        <v>260</v>
      </c>
      <c r="H10096" s="168">
        <v>543</v>
      </c>
      <c r="I10096" s="39">
        <v>92</v>
      </c>
      <c r="J10096" s="265">
        <v>732</v>
      </c>
      <c r="K10096" s="265">
        <v>399</v>
      </c>
      <c r="L10096" s="265">
        <v>12885</v>
      </c>
      <c r="M10096" s="19">
        <v>16855</v>
      </c>
      <c r="N10096" s="4">
        <f t="shared" si="1193"/>
        <v>14559</v>
      </c>
      <c r="O10096" s="110" t="s">
        <v>29038</v>
      </c>
      <c r="P10096">
        <f t="shared" si="1194"/>
        <v>64.82692307692308</v>
      </c>
      <c r="Q10096">
        <f t="shared" si="1195"/>
        <v>3.2215959655888455</v>
      </c>
      <c r="R10096">
        <f t="shared" si="1196"/>
        <v>76.446158409967367</v>
      </c>
      <c r="S10096">
        <f t="shared" si="1197"/>
        <v>1131</v>
      </c>
      <c r="T10096">
        <f t="shared" si="1198"/>
        <v>6.710175022248591</v>
      </c>
      <c r="U10096">
        <f t="shared" si="1199"/>
        <v>13.622070602195194</v>
      </c>
    </row>
    <row r="10097" spans="1:21" x14ac:dyDescent="0.25">
      <c r="A10097" s="4"/>
      <c r="B10097" s="4" t="s">
        <v>17713</v>
      </c>
      <c r="C10097" s="19" t="s">
        <v>18132</v>
      </c>
      <c r="D10097" s="337">
        <v>21</v>
      </c>
      <c r="E10097" s="59" t="s">
        <v>18170</v>
      </c>
      <c r="F10097" s="62" t="s">
        <v>18171</v>
      </c>
      <c r="G10097" s="19">
        <v>791</v>
      </c>
      <c r="H10097" s="168">
        <v>30</v>
      </c>
      <c r="I10097" s="39">
        <v>111</v>
      </c>
      <c r="J10097" s="265">
        <v>1305</v>
      </c>
      <c r="K10097" s="265">
        <v>700</v>
      </c>
      <c r="L10097" s="265">
        <v>10068</v>
      </c>
      <c r="M10097" s="19">
        <v>13443</v>
      </c>
      <c r="N10097" s="4">
        <f t="shared" si="1193"/>
        <v>12103</v>
      </c>
      <c r="O10097" s="5"/>
      <c r="P10097">
        <f t="shared" si="1194"/>
        <v>16.994943109987357</v>
      </c>
      <c r="Q10097">
        <f t="shared" si="1195"/>
        <v>0.22316447221602323</v>
      </c>
      <c r="R10097">
        <f t="shared" si="1196"/>
        <v>74.893996875697383</v>
      </c>
      <c r="S10097">
        <f t="shared" si="1197"/>
        <v>2005</v>
      </c>
      <c r="T10097">
        <f t="shared" si="1198"/>
        <v>14.914825559770883</v>
      </c>
      <c r="U10097">
        <f t="shared" si="1199"/>
        <v>9.9680130923157009</v>
      </c>
    </row>
    <row r="10098" spans="1:21" x14ac:dyDescent="0.25">
      <c r="A10098" s="4"/>
      <c r="B10098" s="4" t="s">
        <v>17713</v>
      </c>
      <c r="C10098" s="19" t="s">
        <v>18132</v>
      </c>
      <c r="D10098" s="337">
        <v>22</v>
      </c>
      <c r="E10098" s="59" t="s">
        <v>18172</v>
      </c>
      <c r="F10098" s="62" t="s">
        <v>18173</v>
      </c>
      <c r="G10098" s="19">
        <v>196</v>
      </c>
      <c r="H10098" s="168">
        <v>1279</v>
      </c>
      <c r="I10098" s="39">
        <v>52</v>
      </c>
      <c r="J10098" s="265">
        <v>445</v>
      </c>
      <c r="K10098" s="265">
        <v>66</v>
      </c>
      <c r="L10098" s="265">
        <v>2268</v>
      </c>
      <c r="M10098" s="19">
        <v>4300</v>
      </c>
      <c r="N10098" s="4">
        <f t="shared" si="1193"/>
        <v>4058</v>
      </c>
      <c r="O10098" s="5" t="s">
        <v>28094</v>
      </c>
      <c r="P10098">
        <f t="shared" si="1194"/>
        <v>21.938775510204081</v>
      </c>
      <c r="Q10098">
        <f t="shared" si="1195"/>
        <v>29.744186046511629</v>
      </c>
      <c r="R10098">
        <f t="shared" si="1196"/>
        <v>52.744186046511629</v>
      </c>
      <c r="S10098">
        <f t="shared" si="1197"/>
        <v>511</v>
      </c>
      <c r="T10098">
        <f t="shared" si="1198"/>
        <v>11.883720930232558</v>
      </c>
      <c r="U10098">
        <f t="shared" si="1199"/>
        <v>5.6279069767441854</v>
      </c>
    </row>
    <row r="10099" spans="1:21" x14ac:dyDescent="0.25">
      <c r="A10099" s="4"/>
      <c r="B10099" s="4" t="s">
        <v>17713</v>
      </c>
      <c r="C10099" s="19" t="s">
        <v>18132</v>
      </c>
      <c r="D10099" s="337">
        <v>23</v>
      </c>
      <c r="E10099" s="193" t="s">
        <v>18174</v>
      </c>
      <c r="F10099" s="65" t="s">
        <v>18175</v>
      </c>
      <c r="G10099" s="19">
        <v>193</v>
      </c>
      <c r="H10099" s="168">
        <v>1352</v>
      </c>
      <c r="I10099" s="39">
        <v>96</v>
      </c>
      <c r="J10099" s="265">
        <v>126</v>
      </c>
      <c r="K10099" s="265">
        <v>301</v>
      </c>
      <c r="L10099" s="265">
        <v>1227</v>
      </c>
      <c r="M10099" s="19">
        <v>3285</v>
      </c>
      <c r="N10099" s="4">
        <f t="shared" si="1193"/>
        <v>3006</v>
      </c>
      <c r="O10099" s="5" t="s">
        <v>28095</v>
      </c>
      <c r="P10099">
        <f t="shared" si="1194"/>
        <v>17.020725388601036</v>
      </c>
      <c r="Q10099">
        <f t="shared" si="1195"/>
        <v>41.156773211567732</v>
      </c>
      <c r="R10099">
        <f t="shared" si="1196"/>
        <v>37.351598173515981</v>
      </c>
      <c r="S10099">
        <f t="shared" si="1197"/>
        <v>427</v>
      </c>
      <c r="T10099">
        <f t="shared" si="1198"/>
        <v>12.998477929984778</v>
      </c>
      <c r="U10099">
        <f t="shared" si="1199"/>
        <v>8.493150684931507</v>
      </c>
    </row>
    <row r="10100" spans="1:21" x14ac:dyDescent="0.25">
      <c r="C10100" s="9" t="s">
        <v>18132</v>
      </c>
      <c r="D10100" s="10" t="s">
        <v>66</v>
      </c>
      <c r="E10100" s="10"/>
      <c r="F10100" s="66"/>
      <c r="G10100" s="66">
        <v>5407</v>
      </c>
      <c r="H10100" s="9">
        <v>15877</v>
      </c>
      <c r="I10100" s="9">
        <v>2037</v>
      </c>
      <c r="J10100" s="9">
        <v>9922</v>
      </c>
      <c r="K10100" s="9">
        <v>7876</v>
      </c>
      <c r="L10100" s="9">
        <v>103219</v>
      </c>
      <c r="M10100" s="139">
        <v>152634</v>
      </c>
      <c r="N10100" s="4">
        <f t="shared" si="1193"/>
        <v>136894</v>
      </c>
      <c r="P10100">
        <f t="shared" si="1194"/>
        <v>28.228962456075458</v>
      </c>
      <c r="Q10100">
        <f t="shared" si="1195"/>
        <v>10.402007416434083</v>
      </c>
      <c r="R10100">
        <f t="shared" si="1196"/>
        <v>67.625168704220556</v>
      </c>
      <c r="S10100">
        <f t="shared" si="1197"/>
        <v>17798</v>
      </c>
      <c r="T10100">
        <f t="shared" si="1198"/>
        <v>11.660573659866085</v>
      </c>
      <c r="U10100">
        <f t="shared" si="1199"/>
        <v>10.312250219479267</v>
      </c>
    </row>
    <row r="10101" spans="1:21" x14ac:dyDescent="0.25">
      <c r="A10101" s="4"/>
      <c r="B10101" s="4" t="s">
        <v>17713</v>
      </c>
      <c r="C10101" s="19" t="s">
        <v>18176</v>
      </c>
      <c r="D10101" s="337">
        <v>1</v>
      </c>
      <c r="E10101" s="60" t="s">
        <v>18177</v>
      </c>
      <c r="F10101" s="62" t="s">
        <v>18178</v>
      </c>
      <c r="G10101" s="19">
        <v>467</v>
      </c>
      <c r="H10101" s="168">
        <v>1761</v>
      </c>
      <c r="I10101" s="39">
        <v>183</v>
      </c>
      <c r="J10101" s="265">
        <v>0</v>
      </c>
      <c r="K10101" s="265">
        <v>587</v>
      </c>
      <c r="L10101" s="265">
        <v>180</v>
      </c>
      <c r="M10101" s="19">
        <v>2936</v>
      </c>
      <c r="N10101" s="4">
        <f t="shared" si="1193"/>
        <v>2528</v>
      </c>
      <c r="P10101">
        <f t="shared" si="1194"/>
        <v>6.2869379014989297</v>
      </c>
      <c r="Q10101">
        <f t="shared" si="1195"/>
        <v>59.979564032697553</v>
      </c>
      <c r="R10101">
        <f t="shared" si="1196"/>
        <v>6.130790190735695</v>
      </c>
      <c r="S10101">
        <f t="shared" si="1197"/>
        <v>587</v>
      </c>
      <c r="T10101">
        <f t="shared" si="1198"/>
        <v>19.993188010899182</v>
      </c>
      <c r="U10101">
        <f t="shared" si="1199"/>
        <v>13.896457765667577</v>
      </c>
    </row>
    <row r="10102" spans="1:21" x14ac:dyDescent="0.25">
      <c r="A10102" s="4"/>
      <c r="B10102" s="4" t="s">
        <v>17713</v>
      </c>
      <c r="C10102" s="19" t="s">
        <v>18176</v>
      </c>
      <c r="D10102" s="337">
        <v>2</v>
      </c>
      <c r="E10102" s="59" t="s">
        <v>18179</v>
      </c>
      <c r="F10102" s="62" t="s">
        <v>18180</v>
      </c>
      <c r="G10102" s="19">
        <v>376</v>
      </c>
      <c r="H10102" s="168">
        <v>3103</v>
      </c>
      <c r="I10102" s="39">
        <v>594</v>
      </c>
      <c r="J10102" s="265">
        <v>212</v>
      </c>
      <c r="K10102" s="265">
        <v>76</v>
      </c>
      <c r="L10102" s="265">
        <v>57</v>
      </c>
      <c r="M10102" s="19">
        <v>4332</v>
      </c>
      <c r="N10102" s="4">
        <f t="shared" si="1193"/>
        <v>3448</v>
      </c>
      <c r="O10102" s="5" t="s">
        <v>28099</v>
      </c>
      <c r="P10102">
        <f t="shared" si="1194"/>
        <v>11.521276595744681</v>
      </c>
      <c r="Q10102">
        <f t="shared" si="1195"/>
        <v>71.629732225300089</v>
      </c>
      <c r="R10102">
        <f t="shared" si="1196"/>
        <v>1.3157894736842104</v>
      </c>
      <c r="S10102">
        <f t="shared" si="1197"/>
        <v>288</v>
      </c>
      <c r="T10102">
        <f t="shared" si="1198"/>
        <v>6.64819944598338</v>
      </c>
      <c r="U10102">
        <f t="shared" si="1199"/>
        <v>20.406278855032326</v>
      </c>
    </row>
    <row r="10103" spans="1:21" x14ac:dyDescent="0.25">
      <c r="A10103" s="4"/>
      <c r="B10103" s="4" t="s">
        <v>17713</v>
      </c>
      <c r="C10103" s="19" t="s">
        <v>18176</v>
      </c>
      <c r="D10103" s="337">
        <v>3</v>
      </c>
      <c r="E10103" s="59" t="s">
        <v>18181</v>
      </c>
      <c r="F10103" s="62" t="s">
        <v>18182</v>
      </c>
      <c r="G10103" s="19">
        <v>285</v>
      </c>
      <c r="H10103" s="168">
        <v>21</v>
      </c>
      <c r="I10103" s="39">
        <v>72</v>
      </c>
      <c r="J10103" s="265">
        <v>86</v>
      </c>
      <c r="K10103" s="265">
        <v>721</v>
      </c>
      <c r="L10103" s="265">
        <v>3170</v>
      </c>
      <c r="M10103" s="19">
        <v>4310</v>
      </c>
      <c r="N10103" s="4">
        <f t="shared" si="1193"/>
        <v>3998</v>
      </c>
      <c r="O10103" s="5" t="s">
        <v>28100</v>
      </c>
      <c r="P10103">
        <f t="shared" si="1194"/>
        <v>15.12280701754386</v>
      </c>
      <c r="Q10103">
        <f t="shared" si="1195"/>
        <v>0.48723897911832947</v>
      </c>
      <c r="R10103">
        <f t="shared" si="1196"/>
        <v>73.549883990719252</v>
      </c>
      <c r="S10103">
        <f t="shared" si="1197"/>
        <v>807</v>
      </c>
      <c r="T10103">
        <f t="shared" si="1198"/>
        <v>18.723897911832946</v>
      </c>
      <c r="U10103">
        <f t="shared" si="1199"/>
        <v>7.2389791183294676</v>
      </c>
    </row>
    <row r="10104" spans="1:21" x14ac:dyDescent="0.25">
      <c r="A10104" s="4"/>
      <c r="B10104" s="4" t="s">
        <v>17713</v>
      </c>
      <c r="C10104" s="19" t="s">
        <v>18176</v>
      </c>
      <c r="D10104" s="337">
        <v>4</v>
      </c>
      <c r="E10104" s="59" t="s">
        <v>18183</v>
      </c>
      <c r="F10104" s="62" t="s">
        <v>18184</v>
      </c>
      <c r="G10104" s="19">
        <v>226</v>
      </c>
      <c r="H10104" s="168">
        <v>536</v>
      </c>
      <c r="I10104" s="39">
        <v>123</v>
      </c>
      <c r="J10104" s="265">
        <v>468</v>
      </c>
      <c r="K10104" s="265">
        <v>1116</v>
      </c>
      <c r="L10104" s="265">
        <v>1615</v>
      </c>
      <c r="M10104" s="19">
        <v>4251</v>
      </c>
      <c r="N10104" s="4">
        <f t="shared" si="1193"/>
        <v>3735</v>
      </c>
      <c r="O10104" s="5" t="s">
        <v>28101</v>
      </c>
      <c r="P10104">
        <f t="shared" si="1194"/>
        <v>18.809734513274336</v>
      </c>
      <c r="Q10104">
        <f t="shared" si="1195"/>
        <v>12.608797929898847</v>
      </c>
      <c r="R10104">
        <f t="shared" si="1196"/>
        <v>37.991060926840738</v>
      </c>
      <c r="S10104">
        <f t="shared" si="1197"/>
        <v>1584</v>
      </c>
      <c r="T10104">
        <f t="shared" si="1198"/>
        <v>37.261820748059279</v>
      </c>
      <c r="U10104">
        <f t="shared" si="1199"/>
        <v>12.138320395201148</v>
      </c>
    </row>
    <row r="10105" spans="1:21" x14ac:dyDescent="0.25">
      <c r="A10105" s="4"/>
      <c r="B10105" s="4" t="s">
        <v>17713</v>
      </c>
      <c r="C10105" s="19" t="s">
        <v>18176</v>
      </c>
      <c r="D10105" s="337">
        <v>5</v>
      </c>
      <c r="E10105" s="59" t="s">
        <v>18185</v>
      </c>
      <c r="F10105" s="62" t="s">
        <v>18186</v>
      </c>
      <c r="G10105" s="19">
        <v>307</v>
      </c>
      <c r="H10105" s="168">
        <v>3250</v>
      </c>
      <c r="I10105" s="39">
        <v>532</v>
      </c>
      <c r="J10105" s="265">
        <v>339</v>
      </c>
      <c r="K10105" s="265">
        <v>657</v>
      </c>
      <c r="L10105" s="265">
        <v>1789</v>
      </c>
      <c r="M10105" s="19">
        <v>6942</v>
      </c>
      <c r="N10105" s="4">
        <f t="shared" si="1193"/>
        <v>6035</v>
      </c>
      <c r="O10105" s="5"/>
      <c r="P10105">
        <f t="shared" si="1194"/>
        <v>22.612377850162865</v>
      </c>
      <c r="Q10105">
        <f t="shared" si="1195"/>
        <v>46.81647940074906</v>
      </c>
      <c r="R10105">
        <f t="shared" si="1196"/>
        <v>25.770671276289253</v>
      </c>
      <c r="S10105">
        <f t="shared" si="1197"/>
        <v>996</v>
      </c>
      <c r="T10105">
        <f t="shared" si="1198"/>
        <v>14.347450302506481</v>
      </c>
      <c r="U10105">
        <f t="shared" si="1199"/>
        <v>13.065399020455203</v>
      </c>
    </row>
    <row r="10106" spans="1:21" x14ac:dyDescent="0.25">
      <c r="A10106" s="4"/>
      <c r="B10106" s="4" t="s">
        <v>17713</v>
      </c>
      <c r="C10106" s="19" t="s">
        <v>18176</v>
      </c>
      <c r="D10106" s="337">
        <v>6</v>
      </c>
      <c r="E10106" s="59" t="s">
        <v>18187</v>
      </c>
      <c r="F10106" s="62" t="s">
        <v>18188</v>
      </c>
      <c r="G10106" s="19">
        <v>395</v>
      </c>
      <c r="H10106" s="168">
        <v>2506</v>
      </c>
      <c r="I10106" s="39">
        <v>292</v>
      </c>
      <c r="J10106" s="265">
        <v>643</v>
      </c>
      <c r="K10106" s="265">
        <v>267</v>
      </c>
      <c r="L10106" s="265">
        <v>0</v>
      </c>
      <c r="M10106" s="19">
        <v>4036</v>
      </c>
      <c r="N10106" s="4">
        <f t="shared" si="1193"/>
        <v>3416</v>
      </c>
      <c r="O10106" s="5" t="s">
        <v>28103</v>
      </c>
      <c r="P10106">
        <f t="shared" si="1194"/>
        <v>10.217721518987341</v>
      </c>
      <c r="Q10106">
        <f t="shared" si="1195"/>
        <v>62.091179385530225</v>
      </c>
      <c r="R10106">
        <f t="shared" si="1196"/>
        <v>0</v>
      </c>
      <c r="S10106">
        <f t="shared" si="1197"/>
        <v>910</v>
      </c>
      <c r="T10106">
        <f t="shared" si="1198"/>
        <v>22.547076313181368</v>
      </c>
      <c r="U10106">
        <f t="shared" si="1199"/>
        <v>15.361744301288411</v>
      </c>
    </row>
    <row r="10107" spans="1:21" x14ac:dyDescent="0.25">
      <c r="A10107" s="4"/>
      <c r="B10107" s="4" t="s">
        <v>17713</v>
      </c>
      <c r="C10107" s="19" t="s">
        <v>18176</v>
      </c>
      <c r="D10107" s="337">
        <v>7</v>
      </c>
      <c r="E10107" s="59" t="s">
        <v>18189</v>
      </c>
      <c r="F10107" s="62" t="s">
        <v>18190</v>
      </c>
      <c r="G10107" s="19">
        <v>463</v>
      </c>
      <c r="H10107" s="168">
        <v>2720</v>
      </c>
      <c r="I10107" s="39">
        <v>271</v>
      </c>
      <c r="J10107" s="265">
        <v>495</v>
      </c>
      <c r="K10107" s="265">
        <v>477</v>
      </c>
      <c r="L10107" s="265">
        <v>46</v>
      </c>
      <c r="M10107" s="19">
        <v>4294</v>
      </c>
      <c r="N10107" s="4">
        <f t="shared" si="1193"/>
        <v>3738</v>
      </c>
      <c r="O10107" s="5" t="s">
        <v>28102</v>
      </c>
      <c r="P10107">
        <f t="shared" si="1194"/>
        <v>9.2742980561555068</v>
      </c>
      <c r="Q10107">
        <f t="shared" si="1195"/>
        <v>63.344201210992082</v>
      </c>
      <c r="R10107">
        <f t="shared" si="1196"/>
        <v>1.0712622263623661</v>
      </c>
      <c r="S10107">
        <f t="shared" si="1197"/>
        <v>972</v>
      </c>
      <c r="T10107">
        <f t="shared" si="1198"/>
        <v>22.63623660922217</v>
      </c>
      <c r="U10107">
        <f t="shared" si="1199"/>
        <v>12.948299953423373</v>
      </c>
    </row>
    <row r="10108" spans="1:21" x14ac:dyDescent="0.25">
      <c r="A10108" s="4"/>
      <c r="B10108" s="4" t="s">
        <v>17713</v>
      </c>
      <c r="C10108" s="19" t="s">
        <v>18176</v>
      </c>
      <c r="D10108" s="337">
        <v>8</v>
      </c>
      <c r="E10108" s="59" t="s">
        <v>18191</v>
      </c>
      <c r="F10108" s="62" t="s">
        <v>25528</v>
      </c>
      <c r="G10108" s="19">
        <v>149</v>
      </c>
      <c r="H10108" s="168">
        <v>521</v>
      </c>
      <c r="I10108" s="39">
        <v>83</v>
      </c>
      <c r="J10108" s="265">
        <v>359</v>
      </c>
      <c r="K10108" s="265">
        <v>794</v>
      </c>
      <c r="L10108" s="265">
        <v>1035</v>
      </c>
      <c r="M10108" s="19">
        <v>3097</v>
      </c>
      <c r="N10108" s="4">
        <f t="shared" si="1193"/>
        <v>2709</v>
      </c>
      <c r="O10108" s="64" t="s">
        <v>28098</v>
      </c>
      <c r="P10108">
        <f t="shared" si="1194"/>
        <v>20.785234899328859</v>
      </c>
      <c r="Q10108">
        <f t="shared" si="1195"/>
        <v>16.822731675815305</v>
      </c>
      <c r="R10108">
        <f t="shared" si="1196"/>
        <v>33.419438165967065</v>
      </c>
      <c r="S10108">
        <f t="shared" si="1197"/>
        <v>1153</v>
      </c>
      <c r="T10108">
        <f t="shared" si="1198"/>
        <v>37.229577010009685</v>
      </c>
      <c r="U10108">
        <f t="shared" si="1199"/>
        <v>12.528253148207938</v>
      </c>
    </row>
    <row r="10109" spans="1:21" x14ac:dyDescent="0.25">
      <c r="A10109" s="4"/>
      <c r="B10109" s="4" t="s">
        <v>17713</v>
      </c>
      <c r="C10109" s="19" t="s">
        <v>18176</v>
      </c>
      <c r="D10109" s="337">
        <v>9</v>
      </c>
      <c r="E10109" s="59" t="s">
        <v>18192</v>
      </c>
      <c r="F10109" s="62" t="s">
        <v>18193</v>
      </c>
      <c r="G10109" s="19">
        <v>248</v>
      </c>
      <c r="H10109" s="168">
        <v>2611</v>
      </c>
      <c r="I10109" s="39">
        <v>709</v>
      </c>
      <c r="J10109" s="265">
        <v>75</v>
      </c>
      <c r="K10109" s="265">
        <v>529</v>
      </c>
      <c r="L10109" s="265">
        <v>1950</v>
      </c>
      <c r="M10109" s="19">
        <v>6081</v>
      </c>
      <c r="N10109" s="4">
        <f t="shared" si="1193"/>
        <v>5165</v>
      </c>
      <c r="P10109">
        <f t="shared" si="1194"/>
        <v>24.52016129032258</v>
      </c>
      <c r="Q10109">
        <f t="shared" si="1195"/>
        <v>42.937016938003616</v>
      </c>
      <c r="R10109">
        <f t="shared" si="1196"/>
        <v>32.067094227923036</v>
      </c>
      <c r="S10109">
        <f t="shared" si="1197"/>
        <v>604</v>
      </c>
      <c r="T10109">
        <f t="shared" si="1198"/>
        <v>9.9325768788028288</v>
      </c>
      <c r="U10109">
        <f t="shared" si="1199"/>
        <v>15.063311955270521</v>
      </c>
    </row>
    <row r="10110" spans="1:21" x14ac:dyDescent="0.25">
      <c r="A10110" s="4"/>
      <c r="B10110" s="4" t="s">
        <v>17713</v>
      </c>
      <c r="C10110" s="19" t="s">
        <v>18176</v>
      </c>
      <c r="D10110" s="337">
        <v>10</v>
      </c>
      <c r="E10110" s="59" t="s">
        <v>18194</v>
      </c>
      <c r="F10110" s="62" t="s">
        <v>18195</v>
      </c>
      <c r="G10110" s="19">
        <v>388</v>
      </c>
      <c r="H10110" s="168">
        <v>2181</v>
      </c>
      <c r="I10110" s="39">
        <v>812</v>
      </c>
      <c r="J10110" s="265">
        <v>535</v>
      </c>
      <c r="K10110" s="265">
        <v>266</v>
      </c>
      <c r="L10110" s="265">
        <v>249</v>
      </c>
      <c r="M10110" s="19">
        <v>4156</v>
      </c>
      <c r="N10110" s="4">
        <f t="shared" si="1193"/>
        <v>3231</v>
      </c>
      <c r="P10110">
        <f t="shared" si="1194"/>
        <v>10.711340206185566</v>
      </c>
      <c r="Q10110">
        <f t="shared" si="1195"/>
        <v>52.478344562078924</v>
      </c>
      <c r="R10110">
        <f t="shared" si="1196"/>
        <v>5.991337824831569</v>
      </c>
      <c r="S10110">
        <f t="shared" si="1197"/>
        <v>801</v>
      </c>
      <c r="T10110">
        <f t="shared" si="1198"/>
        <v>19.273339749759383</v>
      </c>
      <c r="U10110">
        <f t="shared" si="1199"/>
        <v>22.256977863330121</v>
      </c>
    </row>
    <row r="10111" spans="1:21" x14ac:dyDescent="0.25">
      <c r="A10111" s="4"/>
      <c r="B10111" s="4" t="s">
        <v>17713</v>
      </c>
      <c r="C10111" s="19" t="s">
        <v>18176</v>
      </c>
      <c r="D10111" s="337">
        <v>11</v>
      </c>
      <c r="E10111" s="59" t="s">
        <v>18196</v>
      </c>
      <c r="F10111" s="62" t="s">
        <v>18197</v>
      </c>
      <c r="G10111" s="19">
        <v>336</v>
      </c>
      <c r="H10111" s="168">
        <v>3707</v>
      </c>
      <c r="I10111" s="39">
        <v>570</v>
      </c>
      <c r="J10111" s="265">
        <v>578</v>
      </c>
      <c r="K10111" s="265">
        <v>670</v>
      </c>
      <c r="L10111" s="265">
        <v>198</v>
      </c>
      <c r="M10111" s="19">
        <v>5999</v>
      </c>
      <c r="N10111" s="4">
        <f t="shared" si="1193"/>
        <v>5153</v>
      </c>
      <c r="O10111" s="5" t="s">
        <v>28104</v>
      </c>
      <c r="P10111">
        <f t="shared" si="1194"/>
        <v>17.854166666666668</v>
      </c>
      <c r="Q10111">
        <f t="shared" si="1195"/>
        <v>61.793632272045343</v>
      </c>
      <c r="R10111">
        <f t="shared" si="1196"/>
        <v>3.3005500916819468</v>
      </c>
      <c r="S10111">
        <f t="shared" si="1197"/>
        <v>1248</v>
      </c>
      <c r="T10111">
        <f t="shared" si="1198"/>
        <v>20.803467244540759</v>
      </c>
      <c r="U10111">
        <f t="shared" si="1199"/>
        <v>14.10235039173196</v>
      </c>
    </row>
    <row r="10112" spans="1:21" x14ac:dyDescent="0.25">
      <c r="A10112" s="4"/>
      <c r="B10112" s="4" t="s">
        <v>17713</v>
      </c>
      <c r="C10112" s="19" t="s">
        <v>18176</v>
      </c>
      <c r="D10112" s="337">
        <v>12</v>
      </c>
      <c r="E10112" s="59" t="s">
        <v>18198</v>
      </c>
      <c r="F10112" s="62" t="s">
        <v>18199</v>
      </c>
      <c r="G10112" s="19">
        <v>444</v>
      </c>
      <c r="H10112" s="168">
        <v>1222</v>
      </c>
      <c r="I10112" s="39">
        <v>194</v>
      </c>
      <c r="J10112" s="265">
        <v>292</v>
      </c>
      <c r="K10112" s="265">
        <v>1483</v>
      </c>
      <c r="L10112" s="265">
        <v>646</v>
      </c>
      <c r="M10112" s="19">
        <v>4115</v>
      </c>
      <c r="N10112" s="4">
        <f t="shared" si="1193"/>
        <v>3643</v>
      </c>
      <c r="O10112" s="5"/>
      <c r="P10112">
        <f t="shared" si="1194"/>
        <v>9.2680180180180187</v>
      </c>
      <c r="Q10112">
        <f t="shared" si="1195"/>
        <v>29.696233292831103</v>
      </c>
      <c r="R10112">
        <f t="shared" si="1196"/>
        <v>15.698663426488457</v>
      </c>
      <c r="S10112">
        <f t="shared" si="1197"/>
        <v>1775</v>
      </c>
      <c r="T10112">
        <f t="shared" si="1198"/>
        <v>43.13487241798299</v>
      </c>
      <c r="U10112">
        <f t="shared" si="1199"/>
        <v>11.470230862697449</v>
      </c>
    </row>
    <row r="10113" spans="1:21" x14ac:dyDescent="0.25">
      <c r="A10113" s="4"/>
      <c r="B10113" s="4" t="s">
        <v>17713</v>
      </c>
      <c r="C10113" s="19" t="s">
        <v>18176</v>
      </c>
      <c r="D10113" s="337">
        <v>13</v>
      </c>
      <c r="E10113" s="59" t="s">
        <v>18200</v>
      </c>
      <c r="F10113" s="62" t="s">
        <v>18201</v>
      </c>
      <c r="G10113" s="19">
        <v>441</v>
      </c>
      <c r="H10113" s="168">
        <v>3647</v>
      </c>
      <c r="I10113" s="39">
        <v>685</v>
      </c>
      <c r="J10113" s="265">
        <v>265</v>
      </c>
      <c r="K10113" s="265">
        <v>185</v>
      </c>
      <c r="L10113" s="265">
        <v>45</v>
      </c>
      <c r="M10113" s="19">
        <v>5244</v>
      </c>
      <c r="N10113" s="4">
        <f t="shared" si="1193"/>
        <v>4142</v>
      </c>
      <c r="O10113" s="5"/>
      <c r="P10113">
        <f t="shared" si="1194"/>
        <v>11.891156462585034</v>
      </c>
      <c r="Q10113">
        <f t="shared" si="1195"/>
        <v>69.546147978642253</v>
      </c>
      <c r="R10113">
        <f t="shared" si="1196"/>
        <v>0.85812356979405036</v>
      </c>
      <c r="S10113">
        <f t="shared" si="1197"/>
        <v>450</v>
      </c>
      <c r="T10113">
        <f t="shared" si="1198"/>
        <v>8.5812356979405031</v>
      </c>
      <c r="U10113">
        <f t="shared" si="1199"/>
        <v>21.014492753623188</v>
      </c>
    </row>
    <row r="10114" spans="1:21" x14ac:dyDescent="0.25">
      <c r="A10114" s="4"/>
      <c r="B10114" s="4" t="s">
        <v>17713</v>
      </c>
      <c r="C10114" s="19" t="s">
        <v>18176</v>
      </c>
      <c r="D10114" s="337">
        <v>14</v>
      </c>
      <c r="E10114" s="59" t="s">
        <v>18202</v>
      </c>
      <c r="F10114" s="62" t="s">
        <v>18203</v>
      </c>
      <c r="G10114" s="19">
        <v>731</v>
      </c>
      <c r="H10114" s="168">
        <v>36</v>
      </c>
      <c r="I10114" s="39">
        <v>258</v>
      </c>
      <c r="J10114" s="265">
        <v>348</v>
      </c>
      <c r="K10114" s="265">
        <v>1006</v>
      </c>
      <c r="L10114" s="265">
        <v>5848</v>
      </c>
      <c r="M10114" s="19">
        <v>7800</v>
      </c>
      <c r="N10114" s="4">
        <f t="shared" si="1193"/>
        <v>7238</v>
      </c>
      <c r="O10114" s="5"/>
      <c r="P10114">
        <f t="shared" si="1194"/>
        <v>10.6703146374829</v>
      </c>
      <c r="Q10114">
        <f t="shared" si="1195"/>
        <v>0.46153846153846156</v>
      </c>
      <c r="R10114">
        <f t="shared" si="1196"/>
        <v>74.974358974358978</v>
      </c>
      <c r="S10114">
        <f t="shared" si="1197"/>
        <v>1354</v>
      </c>
      <c r="T10114">
        <f t="shared" si="1198"/>
        <v>17.358974358974358</v>
      </c>
      <c r="U10114">
        <f t="shared" si="1199"/>
        <v>7.2051282051281902</v>
      </c>
    </row>
    <row r="10115" spans="1:21" x14ac:dyDescent="0.25">
      <c r="A10115" s="4"/>
      <c r="B10115" s="4" t="s">
        <v>17713</v>
      </c>
      <c r="C10115" s="19" t="s">
        <v>18176</v>
      </c>
      <c r="D10115" s="337">
        <v>15</v>
      </c>
      <c r="E10115" s="59" t="s">
        <v>18204</v>
      </c>
      <c r="F10115" s="62" t="s">
        <v>18205</v>
      </c>
      <c r="G10115" s="19">
        <v>241</v>
      </c>
      <c r="H10115" s="168">
        <v>1319</v>
      </c>
      <c r="I10115" s="39">
        <v>519</v>
      </c>
      <c r="J10115" s="265">
        <v>72</v>
      </c>
      <c r="K10115" s="265">
        <v>266</v>
      </c>
      <c r="L10115" s="265">
        <v>10</v>
      </c>
      <c r="M10115" s="19">
        <v>2387</v>
      </c>
      <c r="N10115" s="4">
        <f t="shared" ref="N10115:N10178" si="1200">H10115+J10115+K10115+L10115</f>
        <v>1667</v>
      </c>
      <c r="O10115" s="5" t="s">
        <v>28105</v>
      </c>
      <c r="P10115">
        <f t="shared" ref="P10115:P10178" si="1201">M10115/G10115</f>
        <v>9.9045643153526974</v>
      </c>
      <c r="Q10115">
        <f t="shared" ref="Q10115:Q10178" si="1202">H10115/M10115*100</f>
        <v>55.257645580226225</v>
      </c>
      <c r="R10115">
        <f t="shared" ref="R10115:R10178" si="1203">L10115/M10115*100</f>
        <v>0.41893590280687054</v>
      </c>
      <c r="S10115">
        <f t="shared" ref="S10115:S10178" si="1204">J10115+K10115</f>
        <v>338</v>
      </c>
      <c r="T10115">
        <f t="shared" ref="T10115:T10178" si="1205">S10115/M10115*100</f>
        <v>14.160033514872225</v>
      </c>
      <c r="U10115">
        <f t="shared" ref="U10115:U10178" si="1206">100-(T10115+R10115+Q10115)</f>
        <v>30.163385002094685</v>
      </c>
    </row>
    <row r="10116" spans="1:21" x14ac:dyDescent="0.25">
      <c r="A10116" s="4"/>
      <c r="B10116" s="4" t="s">
        <v>17713</v>
      </c>
      <c r="C10116" s="19" t="s">
        <v>18176</v>
      </c>
      <c r="D10116" s="337">
        <v>16</v>
      </c>
      <c r="E10116" s="59" t="s">
        <v>18206</v>
      </c>
      <c r="F10116" s="62" t="s">
        <v>18207</v>
      </c>
      <c r="G10116" s="19">
        <v>678</v>
      </c>
      <c r="H10116" s="168">
        <v>2873</v>
      </c>
      <c r="I10116" s="39">
        <v>739</v>
      </c>
      <c r="J10116" s="265">
        <v>260</v>
      </c>
      <c r="K10116" s="265">
        <v>1255</v>
      </c>
      <c r="L10116" s="265">
        <v>841</v>
      </c>
      <c r="M10116" s="19">
        <v>6726</v>
      </c>
      <c r="N10116" s="4">
        <f t="shared" si="1200"/>
        <v>5229</v>
      </c>
      <c r="O10116" s="5" t="s">
        <v>28106</v>
      </c>
      <c r="P10116">
        <f t="shared" si="1201"/>
        <v>9.9203539823008846</v>
      </c>
      <c r="Q10116">
        <f t="shared" si="1202"/>
        <v>42.714837942313409</v>
      </c>
      <c r="R10116">
        <f t="shared" si="1203"/>
        <v>12.503716919417188</v>
      </c>
      <c r="S10116">
        <f t="shared" si="1204"/>
        <v>1515</v>
      </c>
      <c r="T10116">
        <f t="shared" si="1205"/>
        <v>22.524531668153436</v>
      </c>
      <c r="U10116">
        <f t="shared" si="1206"/>
        <v>22.256913470115961</v>
      </c>
    </row>
    <row r="10117" spans="1:21" x14ac:dyDescent="0.25">
      <c r="A10117" s="4"/>
      <c r="B10117" s="4" t="s">
        <v>17713</v>
      </c>
      <c r="C10117" s="19" t="s">
        <v>18176</v>
      </c>
      <c r="D10117" s="337">
        <v>17</v>
      </c>
      <c r="E10117" s="59" t="s">
        <v>18208</v>
      </c>
      <c r="F10117" s="62" t="s">
        <v>18209</v>
      </c>
      <c r="G10117" s="19">
        <v>479</v>
      </c>
      <c r="H10117" s="168">
        <v>1693</v>
      </c>
      <c r="I10117" s="39">
        <v>369</v>
      </c>
      <c r="J10117" s="265">
        <v>80</v>
      </c>
      <c r="K10117" s="265">
        <v>314</v>
      </c>
      <c r="L10117" s="265">
        <v>4</v>
      </c>
      <c r="M10117" s="19">
        <v>2877</v>
      </c>
      <c r="N10117" s="4">
        <f t="shared" si="1200"/>
        <v>2091</v>
      </c>
      <c r="O10117" s="5" t="s">
        <v>28107</v>
      </c>
      <c r="P10117">
        <f t="shared" si="1201"/>
        <v>6.0062630480167014</v>
      </c>
      <c r="Q10117">
        <f t="shared" si="1202"/>
        <v>58.846020159888766</v>
      </c>
      <c r="R10117">
        <f t="shared" si="1203"/>
        <v>0.13903371567605144</v>
      </c>
      <c r="S10117">
        <f t="shared" si="1204"/>
        <v>394</v>
      </c>
      <c r="T10117">
        <f t="shared" si="1205"/>
        <v>13.694820994091067</v>
      </c>
      <c r="U10117">
        <f t="shared" si="1206"/>
        <v>27.32012513034411</v>
      </c>
    </row>
    <row r="10118" spans="1:21" x14ac:dyDescent="0.25">
      <c r="A10118" s="4"/>
      <c r="B10118" s="4" t="s">
        <v>17713</v>
      </c>
      <c r="C10118" s="19" t="s">
        <v>18176</v>
      </c>
      <c r="D10118" s="337">
        <v>18</v>
      </c>
      <c r="E10118" s="59" t="s">
        <v>18210</v>
      </c>
      <c r="F10118" s="62" t="s">
        <v>18211</v>
      </c>
      <c r="G10118" s="19">
        <v>1426</v>
      </c>
      <c r="H10118" s="168">
        <v>0</v>
      </c>
      <c r="I10118" s="39">
        <v>113</v>
      </c>
      <c r="J10118" s="265">
        <v>2364</v>
      </c>
      <c r="K10118" s="265">
        <v>863</v>
      </c>
      <c r="L10118" s="265">
        <v>20980</v>
      </c>
      <c r="M10118" s="19">
        <v>24995</v>
      </c>
      <c r="N10118" s="4">
        <f t="shared" si="1200"/>
        <v>24207</v>
      </c>
      <c r="P10118">
        <f t="shared" si="1201"/>
        <v>17.52805049088359</v>
      </c>
      <c r="Q10118">
        <f t="shared" si="1202"/>
        <v>0</v>
      </c>
      <c r="R10118">
        <f t="shared" si="1203"/>
        <v>83.936787357471502</v>
      </c>
      <c r="S10118">
        <f t="shared" si="1204"/>
        <v>3227</v>
      </c>
      <c r="T10118">
        <f t="shared" si="1205"/>
        <v>12.910582116423285</v>
      </c>
      <c r="U10118">
        <f t="shared" si="1206"/>
        <v>3.152630526105213</v>
      </c>
    </row>
    <row r="10119" spans="1:21" x14ac:dyDescent="0.25">
      <c r="A10119" s="4"/>
      <c r="B10119" s="4" t="s">
        <v>17713</v>
      </c>
      <c r="C10119" s="19" t="s">
        <v>18176</v>
      </c>
      <c r="D10119" s="337">
        <v>19</v>
      </c>
      <c r="E10119" s="59" t="s">
        <v>18212</v>
      </c>
      <c r="F10119" s="62" t="s">
        <v>18213</v>
      </c>
      <c r="G10119" s="19">
        <v>372</v>
      </c>
      <c r="H10119" s="168">
        <v>2456</v>
      </c>
      <c r="I10119" s="39">
        <v>212</v>
      </c>
      <c r="J10119" s="265">
        <v>85</v>
      </c>
      <c r="K10119" s="265">
        <v>787</v>
      </c>
      <c r="L10119" s="265">
        <v>1081</v>
      </c>
      <c r="M10119" s="19">
        <v>4915</v>
      </c>
      <c r="N10119" s="4">
        <f t="shared" si="1200"/>
        <v>4409</v>
      </c>
      <c r="O10119" s="5" t="s">
        <v>28108</v>
      </c>
      <c r="P10119">
        <f t="shared" si="1201"/>
        <v>13.21236559139785</v>
      </c>
      <c r="Q10119">
        <f t="shared" si="1202"/>
        <v>49.969481180061038</v>
      </c>
      <c r="R10119">
        <f t="shared" si="1203"/>
        <v>21.993896236012208</v>
      </c>
      <c r="S10119">
        <f t="shared" si="1204"/>
        <v>872</v>
      </c>
      <c r="T10119">
        <f t="shared" si="1205"/>
        <v>17.741607324516785</v>
      </c>
      <c r="U10119">
        <f t="shared" si="1206"/>
        <v>10.295015259409965</v>
      </c>
    </row>
    <row r="10120" spans="1:21" x14ac:dyDescent="0.25">
      <c r="A10120" s="4"/>
      <c r="B10120" s="4" t="s">
        <v>17713</v>
      </c>
      <c r="C10120" s="19" t="s">
        <v>18176</v>
      </c>
      <c r="D10120" s="337">
        <v>20</v>
      </c>
      <c r="E10120" s="59" t="s">
        <v>18214</v>
      </c>
      <c r="F10120" s="62" t="s">
        <v>18215</v>
      </c>
      <c r="G10120" s="19">
        <v>278</v>
      </c>
      <c r="H10120" s="168">
        <v>967</v>
      </c>
      <c r="I10120" s="39">
        <v>445</v>
      </c>
      <c r="J10120" s="265">
        <v>51</v>
      </c>
      <c r="K10120" s="265">
        <v>968</v>
      </c>
      <c r="L10120" s="265">
        <v>765</v>
      </c>
      <c r="M10120" s="19">
        <v>3419</v>
      </c>
      <c r="N10120" s="4">
        <f t="shared" si="1200"/>
        <v>2751</v>
      </c>
      <c r="O10120" s="5" t="s">
        <v>28109</v>
      </c>
      <c r="P10120">
        <f t="shared" si="1201"/>
        <v>12.298561151079136</v>
      </c>
      <c r="Q10120">
        <f t="shared" si="1202"/>
        <v>28.283123720386076</v>
      </c>
      <c r="R10120">
        <f t="shared" si="1203"/>
        <v>22.374963439602222</v>
      </c>
      <c r="S10120">
        <f t="shared" si="1204"/>
        <v>1019</v>
      </c>
      <c r="T10120">
        <f t="shared" si="1205"/>
        <v>29.804036267914597</v>
      </c>
      <c r="U10120">
        <f t="shared" si="1206"/>
        <v>19.537876572097105</v>
      </c>
    </row>
    <row r="10121" spans="1:21" x14ac:dyDescent="0.25">
      <c r="A10121" s="4"/>
      <c r="B10121" s="4" t="s">
        <v>17713</v>
      </c>
      <c r="C10121" s="13" t="s">
        <v>18176</v>
      </c>
      <c r="D10121" s="339">
        <v>21</v>
      </c>
      <c r="E10121" s="193" t="s">
        <v>18216</v>
      </c>
      <c r="F10121" s="65" t="s">
        <v>18217</v>
      </c>
      <c r="G10121" s="19">
        <v>164</v>
      </c>
      <c r="H10121" s="168">
        <v>665</v>
      </c>
      <c r="I10121" s="39">
        <v>210</v>
      </c>
      <c r="J10121" s="265">
        <v>421</v>
      </c>
      <c r="K10121" s="265">
        <v>1163</v>
      </c>
      <c r="L10121" s="265">
        <v>331</v>
      </c>
      <c r="M10121" s="19">
        <v>2910</v>
      </c>
      <c r="N10121" s="4">
        <f t="shared" si="1200"/>
        <v>2580</v>
      </c>
      <c r="O10121" s="5" t="s">
        <v>28110</v>
      </c>
      <c r="P10121">
        <f t="shared" si="1201"/>
        <v>17.743902439024389</v>
      </c>
      <c r="Q10121">
        <f t="shared" si="1202"/>
        <v>22.852233676975946</v>
      </c>
      <c r="R10121">
        <f t="shared" si="1203"/>
        <v>11.374570446735396</v>
      </c>
      <c r="S10121">
        <f t="shared" si="1204"/>
        <v>1584</v>
      </c>
      <c r="T10121">
        <f t="shared" si="1205"/>
        <v>54.432989690721648</v>
      </c>
      <c r="U10121">
        <f t="shared" si="1206"/>
        <v>11.340206185567013</v>
      </c>
    </row>
    <row r="10122" spans="1:21" x14ac:dyDescent="0.25">
      <c r="C10122" s="9" t="s">
        <v>18176</v>
      </c>
      <c r="D10122" s="10" t="s">
        <v>66</v>
      </c>
      <c r="E10122" s="10"/>
      <c r="F10122" s="66"/>
      <c r="G10122" s="66">
        <v>8894</v>
      </c>
      <c r="H10122" s="9">
        <v>37795</v>
      </c>
      <c r="I10122" s="9">
        <v>7985</v>
      </c>
      <c r="J10122" s="9">
        <v>8028</v>
      </c>
      <c r="K10122" s="9">
        <v>14450</v>
      </c>
      <c r="L10122" s="9">
        <v>40840</v>
      </c>
      <c r="M10122" s="139">
        <v>115822</v>
      </c>
      <c r="N10122" s="4">
        <f t="shared" si="1200"/>
        <v>101113</v>
      </c>
      <c r="P10122">
        <f t="shared" si="1201"/>
        <v>13.022487069934787</v>
      </c>
      <c r="Q10122">
        <f t="shared" si="1202"/>
        <v>32.631969746680248</v>
      </c>
      <c r="R10122">
        <f t="shared" si="1203"/>
        <v>35.261003954343735</v>
      </c>
      <c r="S10122">
        <f t="shared" si="1204"/>
        <v>22478</v>
      </c>
      <c r="T10122">
        <f t="shared" si="1205"/>
        <v>19.407366476144428</v>
      </c>
      <c r="U10122">
        <f t="shared" si="1206"/>
        <v>12.699659822831592</v>
      </c>
    </row>
    <row r="10123" spans="1:21" x14ac:dyDescent="0.25">
      <c r="A10123" s="4"/>
      <c r="B10123" s="4" t="s">
        <v>17713</v>
      </c>
      <c r="C10123" s="19" t="s">
        <v>18218</v>
      </c>
      <c r="D10123" s="337">
        <v>1</v>
      </c>
      <c r="E10123" s="60" t="s">
        <v>18219</v>
      </c>
      <c r="F10123" s="62" t="s">
        <v>18220</v>
      </c>
      <c r="G10123" s="19">
        <v>110</v>
      </c>
      <c r="H10123" s="168">
        <v>100</v>
      </c>
      <c r="I10123" s="39">
        <v>48</v>
      </c>
      <c r="J10123" s="265">
        <v>217</v>
      </c>
      <c r="K10123" s="265">
        <v>195</v>
      </c>
      <c r="L10123" s="265">
        <v>1825</v>
      </c>
      <c r="M10123" s="19">
        <v>2556</v>
      </c>
      <c r="N10123" s="4">
        <f t="shared" si="1200"/>
        <v>2337</v>
      </c>
      <c r="O10123" s="5" t="s">
        <v>28111</v>
      </c>
      <c r="P10123">
        <f t="shared" si="1201"/>
        <v>23.236363636363638</v>
      </c>
      <c r="Q10123">
        <f t="shared" si="1202"/>
        <v>3.9123630672926448</v>
      </c>
      <c r="R10123">
        <f t="shared" si="1203"/>
        <v>71.400625978090773</v>
      </c>
      <c r="S10123">
        <f t="shared" si="1204"/>
        <v>412</v>
      </c>
      <c r="T10123">
        <f t="shared" si="1205"/>
        <v>16.118935837245697</v>
      </c>
      <c r="U10123">
        <f t="shared" si="1206"/>
        <v>8.5680751173708813</v>
      </c>
    </row>
    <row r="10124" spans="1:21" x14ac:dyDescent="0.25">
      <c r="A10124" s="4"/>
      <c r="B10124" s="4" t="s">
        <v>17713</v>
      </c>
      <c r="C10124" s="19" t="s">
        <v>18218</v>
      </c>
      <c r="D10124" s="337">
        <v>2</v>
      </c>
      <c r="E10124" s="59" t="s">
        <v>18221</v>
      </c>
      <c r="F10124" s="62" t="s">
        <v>3111</v>
      </c>
      <c r="G10124" s="19">
        <v>84</v>
      </c>
      <c r="H10124" s="168">
        <v>125</v>
      </c>
      <c r="I10124" s="39">
        <v>22</v>
      </c>
      <c r="J10124" s="265">
        <v>139</v>
      </c>
      <c r="K10124" s="265">
        <v>195</v>
      </c>
      <c r="L10124" s="265">
        <v>5769</v>
      </c>
      <c r="M10124" s="19">
        <v>6655</v>
      </c>
      <c r="N10124" s="4">
        <f t="shared" si="1200"/>
        <v>6228</v>
      </c>
      <c r="O10124" s="5" t="s">
        <v>28112</v>
      </c>
      <c r="P10124">
        <f t="shared" si="1201"/>
        <v>79.226190476190482</v>
      </c>
      <c r="Q10124">
        <f t="shared" si="1202"/>
        <v>1.8782870022539442</v>
      </c>
      <c r="R10124">
        <f t="shared" si="1203"/>
        <v>86.686701728024047</v>
      </c>
      <c r="S10124">
        <f t="shared" si="1204"/>
        <v>334</v>
      </c>
      <c r="T10124">
        <f t="shared" si="1205"/>
        <v>5.0187828700225392</v>
      </c>
      <c r="U10124">
        <f t="shared" si="1206"/>
        <v>6.4162283996994773</v>
      </c>
    </row>
    <row r="10125" spans="1:21" x14ac:dyDescent="0.25">
      <c r="A10125" s="4"/>
      <c r="B10125" s="4" t="s">
        <v>17713</v>
      </c>
      <c r="C10125" s="19" t="s">
        <v>18218</v>
      </c>
      <c r="D10125" s="337">
        <v>3</v>
      </c>
      <c r="E10125" s="59" t="s">
        <v>18222</v>
      </c>
      <c r="F10125" s="62" t="s">
        <v>18223</v>
      </c>
      <c r="G10125" s="19">
        <v>114</v>
      </c>
      <c r="H10125" s="168">
        <v>431</v>
      </c>
      <c r="I10125" s="39">
        <v>23</v>
      </c>
      <c r="J10125" s="265">
        <v>239</v>
      </c>
      <c r="K10125" s="265">
        <v>179</v>
      </c>
      <c r="L10125" s="265">
        <v>4000</v>
      </c>
      <c r="M10125" s="19">
        <v>4939</v>
      </c>
      <c r="N10125" s="4">
        <f t="shared" si="1200"/>
        <v>4849</v>
      </c>
      <c r="O10125" s="5" t="s">
        <v>28113</v>
      </c>
      <c r="P10125">
        <f t="shared" si="1201"/>
        <v>43.324561403508774</v>
      </c>
      <c r="Q10125">
        <f t="shared" si="1202"/>
        <v>8.7264628467301062</v>
      </c>
      <c r="R10125">
        <f t="shared" si="1203"/>
        <v>80.988054261996353</v>
      </c>
      <c r="S10125">
        <f t="shared" si="1204"/>
        <v>418</v>
      </c>
      <c r="T10125">
        <f t="shared" si="1205"/>
        <v>8.463251670378618</v>
      </c>
      <c r="U10125">
        <f t="shared" si="1206"/>
        <v>1.8222312208949347</v>
      </c>
    </row>
    <row r="10126" spans="1:21" x14ac:dyDescent="0.25">
      <c r="A10126" s="4"/>
      <c r="B10126" s="4" t="s">
        <v>17713</v>
      </c>
      <c r="C10126" s="19" t="s">
        <v>18218</v>
      </c>
      <c r="D10126" s="337">
        <v>4</v>
      </c>
      <c r="E10126" s="59" t="s">
        <v>18224</v>
      </c>
      <c r="F10126" s="62" t="s">
        <v>18225</v>
      </c>
      <c r="G10126" s="19">
        <v>176</v>
      </c>
      <c r="H10126" s="168">
        <v>322</v>
      </c>
      <c r="I10126" s="39">
        <v>139</v>
      </c>
      <c r="J10126" s="265">
        <v>446</v>
      </c>
      <c r="K10126" s="265">
        <v>808</v>
      </c>
      <c r="L10126" s="265">
        <v>448</v>
      </c>
      <c r="M10126" s="19">
        <v>2424</v>
      </c>
      <c r="N10126" s="4">
        <f t="shared" si="1200"/>
        <v>2024</v>
      </c>
      <c r="O10126" s="5" t="s">
        <v>28114</v>
      </c>
      <c r="P10126">
        <f t="shared" si="1201"/>
        <v>13.772727272727273</v>
      </c>
      <c r="Q10126">
        <f t="shared" si="1202"/>
        <v>13.283828382838283</v>
      </c>
      <c r="R10126">
        <f t="shared" si="1203"/>
        <v>18.481848184818482</v>
      </c>
      <c r="S10126">
        <f t="shared" si="1204"/>
        <v>1254</v>
      </c>
      <c r="T10126">
        <f t="shared" si="1205"/>
        <v>51.732673267326732</v>
      </c>
      <c r="U10126">
        <f t="shared" si="1206"/>
        <v>16.5016501650165</v>
      </c>
    </row>
    <row r="10127" spans="1:21" x14ac:dyDescent="0.25">
      <c r="A10127" s="4"/>
      <c r="B10127" s="4" t="s">
        <v>17713</v>
      </c>
      <c r="C10127" s="19" t="s">
        <v>18218</v>
      </c>
      <c r="D10127" s="337">
        <v>5</v>
      </c>
      <c r="E10127" s="59" t="s">
        <v>18226</v>
      </c>
      <c r="F10127" s="62" t="s">
        <v>18227</v>
      </c>
      <c r="G10127" s="177">
        <v>0</v>
      </c>
      <c r="H10127" s="110">
        <v>0</v>
      </c>
      <c r="I10127" s="110">
        <v>0</v>
      </c>
      <c r="J10127" s="110">
        <v>0</v>
      </c>
      <c r="K10127" s="110">
        <v>0</v>
      </c>
      <c r="L10127" s="110">
        <v>0</v>
      </c>
      <c r="M10127" s="177">
        <v>0</v>
      </c>
      <c r="N10127" s="4">
        <f t="shared" si="1200"/>
        <v>0</v>
      </c>
      <c r="O10127" s="110" t="s">
        <v>29040</v>
      </c>
      <c r="P10127" t="e">
        <f t="shared" si="1201"/>
        <v>#DIV/0!</v>
      </c>
      <c r="Q10127" t="e">
        <f t="shared" si="1202"/>
        <v>#DIV/0!</v>
      </c>
      <c r="R10127" t="e">
        <f t="shared" si="1203"/>
        <v>#DIV/0!</v>
      </c>
      <c r="S10127">
        <f t="shared" si="1204"/>
        <v>0</v>
      </c>
      <c r="T10127" t="e">
        <f t="shared" si="1205"/>
        <v>#DIV/0!</v>
      </c>
      <c r="U10127" t="e">
        <f t="shared" si="1206"/>
        <v>#DIV/0!</v>
      </c>
    </row>
    <row r="10128" spans="1:21" x14ac:dyDescent="0.25">
      <c r="A10128" s="4"/>
      <c r="B10128" s="4" t="s">
        <v>17713</v>
      </c>
      <c r="C10128" s="19" t="s">
        <v>18218</v>
      </c>
      <c r="D10128" s="337">
        <v>6</v>
      </c>
      <c r="E10128" s="59" t="s">
        <v>18228</v>
      </c>
      <c r="F10128" s="62" t="s">
        <v>18229</v>
      </c>
      <c r="G10128" s="19">
        <v>330</v>
      </c>
      <c r="H10128" s="168">
        <v>893</v>
      </c>
      <c r="I10128" s="39">
        <v>410</v>
      </c>
      <c r="J10128" s="265">
        <v>1085</v>
      </c>
      <c r="K10128" s="265">
        <v>1864</v>
      </c>
      <c r="L10128" s="265">
        <v>8526</v>
      </c>
      <c r="M10128" s="19">
        <v>13063</v>
      </c>
      <c r="N10128" s="4">
        <f t="shared" si="1200"/>
        <v>12368</v>
      </c>
      <c r="O10128" s="5" t="s">
        <v>28115</v>
      </c>
      <c r="P10128">
        <f t="shared" si="1201"/>
        <v>39.584848484848486</v>
      </c>
      <c r="Q10128">
        <f t="shared" si="1202"/>
        <v>6.8361019673888084</v>
      </c>
      <c r="R10128">
        <f t="shared" si="1203"/>
        <v>65.268315088417665</v>
      </c>
      <c r="S10128">
        <f t="shared" si="1204"/>
        <v>2949</v>
      </c>
      <c r="T10128">
        <f t="shared" si="1205"/>
        <v>22.575212432060017</v>
      </c>
      <c r="U10128">
        <f t="shared" si="1206"/>
        <v>5.3203705121335076</v>
      </c>
    </row>
    <row r="10129" spans="1:21" x14ac:dyDescent="0.25">
      <c r="A10129" s="4"/>
      <c r="B10129" s="4" t="s">
        <v>17713</v>
      </c>
      <c r="C10129" s="19" t="s">
        <v>18218</v>
      </c>
      <c r="D10129" s="337">
        <v>7</v>
      </c>
      <c r="E10129" s="59" t="s">
        <v>18230</v>
      </c>
      <c r="F10129" s="62" t="s">
        <v>18231</v>
      </c>
      <c r="G10129" s="19">
        <v>195</v>
      </c>
      <c r="H10129" s="168">
        <v>211</v>
      </c>
      <c r="I10129" s="39">
        <v>98</v>
      </c>
      <c r="J10129" s="265">
        <v>718</v>
      </c>
      <c r="K10129" s="265">
        <v>159</v>
      </c>
      <c r="L10129" s="265">
        <v>12908</v>
      </c>
      <c r="M10129" s="19">
        <v>14427</v>
      </c>
      <c r="N10129" s="4">
        <f t="shared" si="1200"/>
        <v>13996</v>
      </c>
      <c r="O10129" s="5" t="s">
        <v>28116</v>
      </c>
      <c r="P10129">
        <f t="shared" si="1201"/>
        <v>73.984615384615381</v>
      </c>
      <c r="Q10129">
        <f t="shared" si="1202"/>
        <v>1.4625355236708948</v>
      </c>
      <c r="R10129">
        <f t="shared" si="1203"/>
        <v>89.471130519165456</v>
      </c>
      <c r="S10129">
        <f t="shared" si="1204"/>
        <v>877</v>
      </c>
      <c r="T10129">
        <f t="shared" si="1205"/>
        <v>6.0788798780065161</v>
      </c>
      <c r="U10129">
        <f t="shared" si="1206"/>
        <v>2.987454079157132</v>
      </c>
    </row>
    <row r="10130" spans="1:21" x14ac:dyDescent="0.25">
      <c r="A10130" s="4"/>
      <c r="B10130" s="4" t="s">
        <v>17713</v>
      </c>
      <c r="C10130" s="19" t="s">
        <v>18218</v>
      </c>
      <c r="D10130" s="337">
        <v>8</v>
      </c>
      <c r="E10130" s="59" t="s">
        <v>18232</v>
      </c>
      <c r="F10130" s="62" t="s">
        <v>18233</v>
      </c>
      <c r="G10130" s="19">
        <v>48</v>
      </c>
      <c r="H10130" s="168">
        <v>85</v>
      </c>
      <c r="I10130" s="39">
        <v>10</v>
      </c>
      <c r="J10130" s="265">
        <v>88</v>
      </c>
      <c r="K10130" s="265">
        <v>100</v>
      </c>
      <c r="L10130" s="265">
        <v>471</v>
      </c>
      <c r="M10130" s="19">
        <v>839</v>
      </c>
      <c r="N10130" s="4">
        <f t="shared" si="1200"/>
        <v>744</v>
      </c>
      <c r="O10130" s="5" t="s">
        <v>28117</v>
      </c>
      <c r="P10130">
        <f t="shared" si="1201"/>
        <v>17.479166666666668</v>
      </c>
      <c r="Q10130">
        <f t="shared" si="1202"/>
        <v>10.131108462455304</v>
      </c>
      <c r="R10130">
        <f t="shared" si="1203"/>
        <v>56.138259833134683</v>
      </c>
      <c r="S10130">
        <f t="shared" si="1204"/>
        <v>188</v>
      </c>
      <c r="T10130">
        <f t="shared" si="1205"/>
        <v>22.407628128724671</v>
      </c>
      <c r="U10130">
        <f t="shared" si="1206"/>
        <v>11.323003575685348</v>
      </c>
    </row>
    <row r="10131" spans="1:21" x14ac:dyDescent="0.25">
      <c r="A10131" s="4"/>
      <c r="B10131" s="4" t="s">
        <v>17713</v>
      </c>
      <c r="C10131" s="19" t="s">
        <v>18218</v>
      </c>
      <c r="D10131" s="337">
        <v>9</v>
      </c>
      <c r="E10131" s="59" t="s">
        <v>18234</v>
      </c>
      <c r="F10131" s="69" t="s">
        <v>18235</v>
      </c>
      <c r="G10131" s="19">
        <v>373</v>
      </c>
      <c r="H10131" s="168">
        <v>582</v>
      </c>
      <c r="I10131" s="39">
        <v>167</v>
      </c>
      <c r="J10131" s="265">
        <v>876</v>
      </c>
      <c r="K10131" s="265">
        <v>2939</v>
      </c>
      <c r="L10131" s="265">
        <v>12737</v>
      </c>
      <c r="M10131" s="19">
        <v>18179</v>
      </c>
      <c r="N10131" s="4">
        <f t="shared" si="1200"/>
        <v>17134</v>
      </c>
      <c r="O10131" s="4" t="s">
        <v>29041</v>
      </c>
      <c r="P10131">
        <f t="shared" si="1201"/>
        <v>48.737265415549601</v>
      </c>
      <c r="Q10131">
        <f t="shared" si="1202"/>
        <v>3.201496231915947</v>
      </c>
      <c r="R10131">
        <f t="shared" si="1203"/>
        <v>70.064359975796251</v>
      </c>
      <c r="S10131">
        <f t="shared" si="1204"/>
        <v>3815</v>
      </c>
      <c r="T10131">
        <f t="shared" si="1205"/>
        <v>20.98575279168271</v>
      </c>
      <c r="U10131">
        <f t="shared" si="1206"/>
        <v>5.748391000605082</v>
      </c>
    </row>
    <row r="10132" spans="1:21" x14ac:dyDescent="0.25">
      <c r="A10132" s="4"/>
      <c r="B10132" s="4" t="s">
        <v>17713</v>
      </c>
      <c r="C10132" s="19" t="s">
        <v>18218</v>
      </c>
      <c r="D10132" s="337">
        <v>10</v>
      </c>
      <c r="E10132" s="59" t="s">
        <v>18236</v>
      </c>
      <c r="F10132" s="62" t="s">
        <v>18237</v>
      </c>
      <c r="G10132" s="19">
        <v>134</v>
      </c>
      <c r="H10132" s="168">
        <v>289</v>
      </c>
      <c r="I10132" s="39">
        <v>39</v>
      </c>
      <c r="J10132" s="265">
        <v>459</v>
      </c>
      <c r="K10132" s="265">
        <v>815</v>
      </c>
      <c r="L10132" s="265">
        <v>24458</v>
      </c>
      <c r="M10132" s="19">
        <v>26773</v>
      </c>
      <c r="N10132" s="4">
        <f t="shared" si="1200"/>
        <v>26021</v>
      </c>
      <c r="O10132" s="5" t="s">
        <v>28118</v>
      </c>
      <c r="P10132">
        <f t="shared" si="1201"/>
        <v>199.79850746268656</v>
      </c>
      <c r="Q10132">
        <f t="shared" si="1202"/>
        <v>1.079445710230456</v>
      </c>
      <c r="R10132">
        <f t="shared" si="1203"/>
        <v>91.353228999365029</v>
      </c>
      <c r="S10132">
        <f t="shared" si="1204"/>
        <v>1274</v>
      </c>
      <c r="T10132">
        <f t="shared" si="1205"/>
        <v>4.7585253800470619</v>
      </c>
      <c r="U10132">
        <f t="shared" si="1206"/>
        <v>2.8087999103574504</v>
      </c>
    </row>
    <row r="10133" spans="1:21" x14ac:dyDescent="0.25">
      <c r="A10133" s="4"/>
      <c r="B10133" s="4" t="s">
        <v>17713</v>
      </c>
      <c r="C10133" s="19" t="s">
        <v>18218</v>
      </c>
      <c r="D10133" s="337">
        <v>11</v>
      </c>
      <c r="E10133" s="33" t="s">
        <v>18240</v>
      </c>
      <c r="F10133" s="72" t="s">
        <v>18241</v>
      </c>
      <c r="G10133" s="19">
        <v>202</v>
      </c>
      <c r="H10133" s="168">
        <v>334</v>
      </c>
      <c r="I10133" s="39">
        <v>69</v>
      </c>
      <c r="J10133" s="265">
        <v>310</v>
      </c>
      <c r="K10133" s="265">
        <v>218</v>
      </c>
      <c r="L10133" s="265">
        <v>1206</v>
      </c>
      <c r="M10133" s="19">
        <v>2382</v>
      </c>
      <c r="N10133" s="4">
        <f t="shared" si="1200"/>
        <v>2068</v>
      </c>
      <c r="O10133" s="63" t="s">
        <v>25529</v>
      </c>
      <c r="P10133">
        <f t="shared" si="1201"/>
        <v>11.792079207920793</v>
      </c>
      <c r="Q10133">
        <f t="shared" si="1202"/>
        <v>14.021830394626363</v>
      </c>
      <c r="R10133">
        <f t="shared" si="1203"/>
        <v>50.629722921914357</v>
      </c>
      <c r="S10133">
        <f t="shared" si="1204"/>
        <v>528</v>
      </c>
      <c r="T10133">
        <f t="shared" si="1205"/>
        <v>22.166246851385392</v>
      </c>
      <c r="U10133">
        <f t="shared" si="1206"/>
        <v>13.182199832073891</v>
      </c>
    </row>
    <row r="10134" spans="1:21" x14ac:dyDescent="0.25">
      <c r="A10134" s="4"/>
      <c r="B10134" s="4" t="s">
        <v>17713</v>
      </c>
      <c r="C10134" s="19" t="s">
        <v>18218</v>
      </c>
      <c r="D10134" s="337">
        <v>12</v>
      </c>
      <c r="E10134" s="59" t="s">
        <v>18238</v>
      </c>
      <c r="F10134" s="62" t="s">
        <v>18239</v>
      </c>
      <c r="G10134" s="19">
        <v>334</v>
      </c>
      <c r="H10134" s="168">
        <v>0</v>
      </c>
      <c r="I10134" s="39">
        <v>89</v>
      </c>
      <c r="J10134" s="265">
        <v>24</v>
      </c>
      <c r="K10134" s="265">
        <v>250</v>
      </c>
      <c r="L10134" s="265">
        <v>636</v>
      </c>
      <c r="M10134" s="19">
        <v>1189</v>
      </c>
      <c r="N10134" s="4">
        <f t="shared" si="1200"/>
        <v>910</v>
      </c>
      <c r="O10134" s="5" t="s">
        <v>28119</v>
      </c>
      <c r="P10134">
        <f t="shared" si="1201"/>
        <v>3.5598802395209579</v>
      </c>
      <c r="Q10134">
        <f t="shared" si="1202"/>
        <v>0</v>
      </c>
      <c r="R10134">
        <f t="shared" si="1203"/>
        <v>53.49032800672834</v>
      </c>
      <c r="S10134">
        <f t="shared" si="1204"/>
        <v>274</v>
      </c>
      <c r="T10134">
        <f t="shared" si="1205"/>
        <v>23.044575273338943</v>
      </c>
      <c r="U10134">
        <f t="shared" si="1206"/>
        <v>23.465096719932717</v>
      </c>
    </row>
    <row r="10135" spans="1:21" x14ac:dyDescent="0.25">
      <c r="A10135" s="4"/>
      <c r="B10135" s="4" t="s">
        <v>17713</v>
      </c>
      <c r="C10135" s="19" t="s">
        <v>18218</v>
      </c>
      <c r="D10135" s="337">
        <v>13</v>
      </c>
      <c r="E10135" s="59" t="s">
        <v>18242</v>
      </c>
      <c r="F10135" s="62" t="s">
        <v>18243</v>
      </c>
      <c r="G10135" s="19">
        <v>139</v>
      </c>
      <c r="H10135" s="168">
        <v>109</v>
      </c>
      <c r="I10135" s="39">
        <v>78</v>
      </c>
      <c r="J10135" s="265">
        <v>207</v>
      </c>
      <c r="K10135" s="265">
        <v>669</v>
      </c>
      <c r="L10135" s="265">
        <v>5988</v>
      </c>
      <c r="M10135" s="19">
        <v>7237</v>
      </c>
      <c r="N10135" s="4">
        <f t="shared" si="1200"/>
        <v>6973</v>
      </c>
      <c r="O10135" s="100" t="s">
        <v>28122</v>
      </c>
      <c r="P10135">
        <f t="shared" si="1201"/>
        <v>52.064748201438846</v>
      </c>
      <c r="Q10135">
        <f t="shared" si="1202"/>
        <v>1.5061489567500346</v>
      </c>
      <c r="R10135">
        <f t="shared" si="1203"/>
        <v>82.741467458891805</v>
      </c>
      <c r="S10135">
        <f t="shared" si="1204"/>
        <v>876</v>
      </c>
      <c r="T10135">
        <f t="shared" si="1205"/>
        <v>12.104463175348902</v>
      </c>
      <c r="U10135">
        <f t="shared" si="1206"/>
        <v>3.6479204090092594</v>
      </c>
    </row>
    <row r="10136" spans="1:21" x14ac:dyDescent="0.25">
      <c r="A10136" s="4"/>
      <c r="B10136" s="4" t="s">
        <v>17713</v>
      </c>
      <c r="C10136" s="19" t="s">
        <v>18218</v>
      </c>
      <c r="D10136" s="337">
        <v>14</v>
      </c>
      <c r="E10136" s="59" t="s">
        <v>18244</v>
      </c>
      <c r="F10136" s="62" t="s">
        <v>18245</v>
      </c>
      <c r="G10136" s="19">
        <v>203</v>
      </c>
      <c r="H10136" s="168">
        <v>680</v>
      </c>
      <c r="I10136" s="39">
        <v>371</v>
      </c>
      <c r="J10136" s="265">
        <v>471</v>
      </c>
      <c r="K10136" s="265">
        <v>812</v>
      </c>
      <c r="L10136" s="265">
        <v>1910</v>
      </c>
      <c r="M10136" s="19">
        <v>4363</v>
      </c>
      <c r="N10136" s="4">
        <f t="shared" si="1200"/>
        <v>3873</v>
      </c>
      <c r="O10136" s="5" t="s">
        <v>28120</v>
      </c>
      <c r="P10136">
        <f t="shared" si="1201"/>
        <v>21.492610837438423</v>
      </c>
      <c r="Q10136">
        <f t="shared" si="1202"/>
        <v>15.585606234242494</v>
      </c>
      <c r="R10136">
        <f t="shared" si="1203"/>
        <v>43.777217510887006</v>
      </c>
      <c r="S10136">
        <f t="shared" si="1204"/>
        <v>1283</v>
      </c>
      <c r="T10136">
        <f t="shared" si="1205"/>
        <v>29.406371762548705</v>
      </c>
      <c r="U10136">
        <f t="shared" si="1206"/>
        <v>11.230804492321795</v>
      </c>
    </row>
    <row r="10137" spans="1:21" x14ac:dyDescent="0.25">
      <c r="A10137" s="4"/>
      <c r="B10137" s="4" t="s">
        <v>17713</v>
      </c>
      <c r="C10137" s="19" t="s">
        <v>18218</v>
      </c>
      <c r="D10137" s="337">
        <v>15</v>
      </c>
      <c r="E10137" s="59" t="s">
        <v>18246</v>
      </c>
      <c r="F10137" s="62" t="s">
        <v>18247</v>
      </c>
      <c r="G10137" s="19">
        <v>95</v>
      </c>
      <c r="H10137" s="168">
        <v>215</v>
      </c>
      <c r="I10137" s="39">
        <v>30</v>
      </c>
      <c r="J10137" s="265">
        <v>207</v>
      </c>
      <c r="K10137" s="265">
        <v>170</v>
      </c>
      <c r="L10137" s="265">
        <v>6413</v>
      </c>
      <c r="M10137" s="19">
        <v>7636</v>
      </c>
      <c r="N10137" s="4">
        <f t="shared" si="1200"/>
        <v>7005</v>
      </c>
      <c r="O10137" s="5" t="s">
        <v>28121</v>
      </c>
      <c r="P10137">
        <f t="shared" si="1201"/>
        <v>80.378947368421052</v>
      </c>
      <c r="Q10137">
        <f t="shared" si="1202"/>
        <v>2.8156102671555789</v>
      </c>
      <c r="R10137">
        <f t="shared" si="1203"/>
        <v>83.983761131482453</v>
      </c>
      <c r="S10137">
        <f t="shared" si="1204"/>
        <v>377</v>
      </c>
      <c r="T10137">
        <f t="shared" si="1205"/>
        <v>4.9371398638030382</v>
      </c>
      <c r="U10137">
        <f t="shared" si="1206"/>
        <v>8.2634887375589301</v>
      </c>
    </row>
    <row r="10138" spans="1:21" x14ac:dyDescent="0.25">
      <c r="A10138" s="4"/>
      <c r="B10138" s="4" t="s">
        <v>17713</v>
      </c>
      <c r="C10138" s="19" t="s">
        <v>18218</v>
      </c>
      <c r="D10138" s="337">
        <v>16</v>
      </c>
      <c r="E10138" s="59" t="s">
        <v>18248</v>
      </c>
      <c r="F10138" s="62" t="s">
        <v>18249</v>
      </c>
      <c r="G10138" s="19">
        <v>193</v>
      </c>
      <c r="H10138" s="168">
        <v>484</v>
      </c>
      <c r="I10138" s="39">
        <v>141</v>
      </c>
      <c r="J10138" s="265">
        <v>643</v>
      </c>
      <c r="K10138" s="265">
        <v>1578</v>
      </c>
      <c r="L10138" s="265">
        <v>453</v>
      </c>
      <c r="M10138" s="19">
        <v>3647</v>
      </c>
      <c r="N10138" s="4">
        <f t="shared" si="1200"/>
        <v>3158</v>
      </c>
      <c r="O10138" s="90" t="s">
        <v>29009</v>
      </c>
      <c r="P10138">
        <f t="shared" si="1201"/>
        <v>18.896373056994818</v>
      </c>
      <c r="Q10138">
        <f t="shared" si="1202"/>
        <v>13.27118179325473</v>
      </c>
      <c r="R10138">
        <f t="shared" si="1203"/>
        <v>12.421168083356184</v>
      </c>
      <c r="S10138">
        <f t="shared" si="1204"/>
        <v>2221</v>
      </c>
      <c r="T10138">
        <f t="shared" si="1205"/>
        <v>60.899369344666852</v>
      </c>
      <c r="U10138">
        <f t="shared" si="1206"/>
        <v>13.408280778722244</v>
      </c>
    </row>
    <row r="10139" spans="1:21" x14ac:dyDescent="0.25">
      <c r="A10139" s="4"/>
      <c r="B10139" s="4" t="s">
        <v>17713</v>
      </c>
      <c r="C10139" s="19" t="s">
        <v>18218</v>
      </c>
      <c r="D10139" s="337">
        <v>17</v>
      </c>
      <c r="E10139" s="59" t="s">
        <v>18250</v>
      </c>
      <c r="F10139" s="62" t="s">
        <v>18251</v>
      </c>
      <c r="G10139" s="19">
        <v>70</v>
      </c>
      <c r="H10139" s="168">
        <v>75</v>
      </c>
      <c r="I10139" s="39">
        <v>12</v>
      </c>
      <c r="J10139" s="265">
        <v>117</v>
      </c>
      <c r="K10139" s="265">
        <v>367</v>
      </c>
      <c r="L10139" s="265">
        <v>2310</v>
      </c>
      <c r="M10139" s="19">
        <v>3446</v>
      </c>
      <c r="N10139" s="4">
        <f t="shared" si="1200"/>
        <v>2869</v>
      </c>
      <c r="O10139" s="5" t="s">
        <v>28123</v>
      </c>
      <c r="P10139">
        <f t="shared" si="1201"/>
        <v>49.228571428571428</v>
      </c>
      <c r="Q10139">
        <f t="shared" si="1202"/>
        <v>2.1764364480557168</v>
      </c>
      <c r="R10139">
        <f t="shared" si="1203"/>
        <v>67.034242600116073</v>
      </c>
      <c r="S10139">
        <f t="shared" si="1204"/>
        <v>484</v>
      </c>
      <c r="T10139">
        <f t="shared" si="1205"/>
        <v>14.045269878119559</v>
      </c>
      <c r="U10139">
        <f t="shared" si="1206"/>
        <v>16.744051073708661</v>
      </c>
    </row>
    <row r="10140" spans="1:21" x14ac:dyDescent="0.25">
      <c r="A10140" s="4"/>
      <c r="B10140" s="4" t="s">
        <v>17713</v>
      </c>
      <c r="C10140" s="19" t="s">
        <v>18218</v>
      </c>
      <c r="D10140" s="337">
        <v>18</v>
      </c>
      <c r="E10140" s="59" t="s">
        <v>18252</v>
      </c>
      <c r="F10140" s="62" t="s">
        <v>18253</v>
      </c>
      <c r="G10140" s="19">
        <v>292</v>
      </c>
      <c r="H10140" s="168">
        <v>615</v>
      </c>
      <c r="I10140" s="39">
        <v>81</v>
      </c>
      <c r="J10140" s="265">
        <v>374</v>
      </c>
      <c r="K10140" s="265">
        <v>511</v>
      </c>
      <c r="L10140" s="265">
        <v>11923</v>
      </c>
      <c r="M10140" s="19">
        <v>13981</v>
      </c>
      <c r="N10140" s="4">
        <f t="shared" si="1200"/>
        <v>13423</v>
      </c>
      <c r="O10140" s="5" t="s">
        <v>28124</v>
      </c>
      <c r="P10140">
        <f t="shared" si="1201"/>
        <v>47.880136986301373</v>
      </c>
      <c r="Q10140">
        <f t="shared" si="1202"/>
        <v>4.3988269794721413</v>
      </c>
      <c r="R10140">
        <f t="shared" si="1203"/>
        <v>85.280022888205423</v>
      </c>
      <c r="S10140">
        <f t="shared" si="1204"/>
        <v>885</v>
      </c>
      <c r="T10140">
        <f t="shared" si="1205"/>
        <v>6.3300193119233237</v>
      </c>
      <c r="U10140">
        <f t="shared" si="1206"/>
        <v>3.9911308203991069</v>
      </c>
    </row>
    <row r="10141" spans="1:21" x14ac:dyDescent="0.25">
      <c r="A10141" s="4"/>
      <c r="B10141" s="4" t="s">
        <v>17713</v>
      </c>
      <c r="C10141" s="19" t="s">
        <v>18218</v>
      </c>
      <c r="D10141" s="337">
        <v>19</v>
      </c>
      <c r="E10141" s="59" t="s">
        <v>18254</v>
      </c>
      <c r="F10141" s="62" t="s">
        <v>18255</v>
      </c>
      <c r="G10141" s="19">
        <v>89</v>
      </c>
      <c r="H10141" s="168">
        <v>185</v>
      </c>
      <c r="I10141" s="39">
        <v>17</v>
      </c>
      <c r="J10141" s="265">
        <v>401</v>
      </c>
      <c r="K10141" s="265">
        <v>412</v>
      </c>
      <c r="L10141" s="265">
        <v>2140</v>
      </c>
      <c r="M10141" s="19">
        <v>3249</v>
      </c>
      <c r="N10141" s="4">
        <f t="shared" si="1200"/>
        <v>3138</v>
      </c>
      <c r="O10141" s="5" t="s">
        <v>28125</v>
      </c>
      <c r="P10141">
        <f t="shared" si="1201"/>
        <v>36.50561797752809</v>
      </c>
      <c r="Q10141">
        <f t="shared" si="1202"/>
        <v>5.6940597106802091</v>
      </c>
      <c r="R10141">
        <f t="shared" si="1203"/>
        <v>65.866420437057556</v>
      </c>
      <c r="S10141">
        <f t="shared" si="1204"/>
        <v>813</v>
      </c>
      <c r="T10141">
        <f t="shared" si="1205"/>
        <v>25.023084025854107</v>
      </c>
      <c r="U10141">
        <f t="shared" si="1206"/>
        <v>3.4164358264081329</v>
      </c>
    </row>
    <row r="10142" spans="1:21" x14ac:dyDescent="0.25">
      <c r="A10142" s="4"/>
      <c r="B10142" s="4" t="s">
        <v>17713</v>
      </c>
      <c r="C10142" s="19" t="s">
        <v>18218</v>
      </c>
      <c r="D10142" s="337">
        <v>20</v>
      </c>
      <c r="E10142" s="59" t="s">
        <v>18256</v>
      </c>
      <c r="F10142" s="62" t="s">
        <v>18257</v>
      </c>
      <c r="G10142" s="19">
        <v>50</v>
      </c>
      <c r="H10142" s="168">
        <v>92</v>
      </c>
      <c r="I10142" s="39">
        <v>10</v>
      </c>
      <c r="J10142" s="265">
        <v>49</v>
      </c>
      <c r="K10142" s="265">
        <v>43</v>
      </c>
      <c r="L10142" s="265">
        <v>960</v>
      </c>
      <c r="M10142" s="19">
        <v>1180</v>
      </c>
      <c r="N10142" s="4">
        <f t="shared" si="1200"/>
        <v>1144</v>
      </c>
      <c r="O10142" s="5" t="s">
        <v>28126</v>
      </c>
      <c r="P10142">
        <f t="shared" si="1201"/>
        <v>23.6</v>
      </c>
      <c r="Q10142">
        <f t="shared" si="1202"/>
        <v>7.796610169491526</v>
      </c>
      <c r="R10142">
        <f t="shared" si="1203"/>
        <v>81.355932203389841</v>
      </c>
      <c r="S10142">
        <f t="shared" si="1204"/>
        <v>92</v>
      </c>
      <c r="T10142">
        <f t="shared" si="1205"/>
        <v>7.796610169491526</v>
      </c>
      <c r="U10142">
        <f t="shared" si="1206"/>
        <v>3.0508474576270999</v>
      </c>
    </row>
    <row r="10143" spans="1:21" x14ac:dyDescent="0.25">
      <c r="A10143" s="4"/>
      <c r="B10143" s="4" t="s">
        <v>17713</v>
      </c>
      <c r="C10143" s="13" t="s">
        <v>18218</v>
      </c>
      <c r="D10143" s="337">
        <v>21</v>
      </c>
      <c r="E10143" s="193" t="s">
        <v>18258</v>
      </c>
      <c r="F10143" s="65" t="s">
        <v>18259</v>
      </c>
      <c r="G10143" s="19">
        <v>253</v>
      </c>
      <c r="H10143" s="168">
        <v>328</v>
      </c>
      <c r="I10143" s="39">
        <v>150</v>
      </c>
      <c r="J10143" s="265">
        <v>1003</v>
      </c>
      <c r="K10143" s="265">
        <v>1602</v>
      </c>
      <c r="L10143" s="265">
        <v>11890</v>
      </c>
      <c r="M10143" s="19">
        <v>15306</v>
      </c>
      <c r="N10143" s="4">
        <f t="shared" si="1200"/>
        <v>14823</v>
      </c>
      <c r="O10143" s="5" t="s">
        <v>28127</v>
      </c>
      <c r="P10143">
        <f t="shared" si="1201"/>
        <v>60.498023715415023</v>
      </c>
      <c r="Q10143">
        <f t="shared" si="1202"/>
        <v>2.1429504769371488</v>
      </c>
      <c r="R10143">
        <f t="shared" si="1203"/>
        <v>77.681954788971638</v>
      </c>
      <c r="S10143">
        <f t="shared" si="1204"/>
        <v>2605</v>
      </c>
      <c r="T10143">
        <f t="shared" si="1205"/>
        <v>17.019469489089246</v>
      </c>
      <c r="U10143">
        <f t="shared" si="1206"/>
        <v>3.1556252450019713</v>
      </c>
    </row>
    <row r="10144" spans="1:21" x14ac:dyDescent="0.25">
      <c r="C10144" s="9" t="s">
        <v>18218</v>
      </c>
      <c r="D10144" s="10" t="s">
        <v>66</v>
      </c>
      <c r="E10144" s="10"/>
      <c r="F10144" s="66"/>
      <c r="G10144" s="66">
        <v>3484</v>
      </c>
      <c r="H10144" s="9">
        <v>6155</v>
      </c>
      <c r="I10144" s="9">
        <v>2004</v>
      </c>
      <c r="J10144" s="9">
        <v>8073</v>
      </c>
      <c r="K10144" s="9">
        <v>13886</v>
      </c>
      <c r="L10144" s="9">
        <v>116971</v>
      </c>
      <c r="M10144" s="139">
        <v>153471</v>
      </c>
      <c r="N10144" s="4">
        <f t="shared" si="1200"/>
        <v>145085</v>
      </c>
      <c r="P10144">
        <f t="shared" si="1201"/>
        <v>44.050229621125141</v>
      </c>
      <c r="Q10144">
        <f t="shared" si="1202"/>
        <v>4.0105296766164287</v>
      </c>
      <c r="R10144">
        <f t="shared" si="1203"/>
        <v>76.21700516709997</v>
      </c>
      <c r="S10144">
        <f t="shared" si="1204"/>
        <v>21959</v>
      </c>
      <c r="T10144">
        <f t="shared" si="1205"/>
        <v>14.308240644812376</v>
      </c>
      <c r="U10144">
        <f t="shared" si="1206"/>
        <v>5.4642245114712296</v>
      </c>
    </row>
    <row r="10145" spans="1:21" x14ac:dyDescent="0.25">
      <c r="A10145" s="4"/>
      <c r="B10145" s="4" t="s">
        <v>17713</v>
      </c>
      <c r="C10145" s="19" t="s">
        <v>18260</v>
      </c>
      <c r="D10145" s="337">
        <v>1</v>
      </c>
      <c r="E10145" s="60" t="s">
        <v>18261</v>
      </c>
      <c r="F10145" s="62" t="s">
        <v>18262</v>
      </c>
      <c r="G10145" s="19">
        <v>136</v>
      </c>
      <c r="H10145" s="168">
        <v>441</v>
      </c>
      <c r="I10145" s="39">
        <v>239</v>
      </c>
      <c r="J10145" s="265">
        <v>52</v>
      </c>
      <c r="K10145" s="265">
        <v>749</v>
      </c>
      <c r="L10145" s="265">
        <v>1750</v>
      </c>
      <c r="M10145" s="19">
        <v>3365</v>
      </c>
      <c r="N10145" s="4">
        <f t="shared" si="1200"/>
        <v>2992</v>
      </c>
      <c r="P10145">
        <f t="shared" si="1201"/>
        <v>24.742647058823529</v>
      </c>
      <c r="Q10145">
        <f t="shared" si="1202"/>
        <v>13.10549777117385</v>
      </c>
      <c r="R10145">
        <f t="shared" si="1203"/>
        <v>52.005943536404168</v>
      </c>
      <c r="S10145">
        <f t="shared" si="1204"/>
        <v>801</v>
      </c>
      <c r="T10145">
        <f t="shared" si="1205"/>
        <v>23.803863298662701</v>
      </c>
      <c r="U10145">
        <f t="shared" si="1206"/>
        <v>11.08469539375929</v>
      </c>
    </row>
    <row r="10146" spans="1:21" x14ac:dyDescent="0.25">
      <c r="A10146" s="4"/>
      <c r="B10146" s="4" t="s">
        <v>17713</v>
      </c>
      <c r="C10146" s="19" t="s">
        <v>18260</v>
      </c>
      <c r="D10146" s="337">
        <v>2</v>
      </c>
      <c r="E10146" s="59" t="s">
        <v>18263</v>
      </c>
      <c r="F10146" s="62" t="s">
        <v>18264</v>
      </c>
      <c r="G10146" s="19">
        <v>144</v>
      </c>
      <c r="H10146" s="168">
        <v>632</v>
      </c>
      <c r="I10146" s="39">
        <v>75</v>
      </c>
      <c r="J10146" s="265">
        <v>663</v>
      </c>
      <c r="K10146" s="265">
        <v>932</v>
      </c>
      <c r="L10146" s="265">
        <v>105</v>
      </c>
      <c r="M10146" s="19">
        <v>2460</v>
      </c>
      <c r="N10146" s="4">
        <f t="shared" si="1200"/>
        <v>2332</v>
      </c>
      <c r="O10146" s="5" t="s">
        <v>28128</v>
      </c>
      <c r="P10146">
        <f t="shared" si="1201"/>
        <v>17.083333333333332</v>
      </c>
      <c r="Q10146">
        <f t="shared" si="1202"/>
        <v>25.691056910569106</v>
      </c>
      <c r="R10146">
        <f t="shared" si="1203"/>
        <v>4.2682926829268295</v>
      </c>
      <c r="S10146">
        <f t="shared" si="1204"/>
        <v>1595</v>
      </c>
      <c r="T10146">
        <f t="shared" si="1205"/>
        <v>64.837398373983731</v>
      </c>
      <c r="U10146">
        <f t="shared" si="1206"/>
        <v>5.2032520325203393</v>
      </c>
    </row>
    <row r="10147" spans="1:21" x14ac:dyDescent="0.25">
      <c r="A10147" s="4"/>
      <c r="B10147" s="4" t="s">
        <v>17713</v>
      </c>
      <c r="C10147" s="19" t="s">
        <v>18260</v>
      </c>
      <c r="D10147" s="337">
        <v>3</v>
      </c>
      <c r="E10147" s="59" t="s">
        <v>18265</v>
      </c>
      <c r="F10147" s="62" t="s">
        <v>18266</v>
      </c>
      <c r="G10147" s="19">
        <v>205</v>
      </c>
      <c r="H10147" s="168">
        <v>1458</v>
      </c>
      <c r="I10147" s="39">
        <v>467</v>
      </c>
      <c r="J10147" s="265">
        <v>110</v>
      </c>
      <c r="K10147" s="265">
        <v>1401</v>
      </c>
      <c r="L10147" s="265">
        <v>1934</v>
      </c>
      <c r="M10147" s="19">
        <v>5633</v>
      </c>
      <c r="N10147" s="4">
        <f t="shared" si="1200"/>
        <v>4903</v>
      </c>
      <c r="O10147" s="5" t="s">
        <v>28129</v>
      </c>
      <c r="P10147">
        <f t="shared" si="1201"/>
        <v>27.478048780487804</v>
      </c>
      <c r="Q10147">
        <f t="shared" si="1202"/>
        <v>25.88318835434049</v>
      </c>
      <c r="R10147">
        <f t="shared" si="1203"/>
        <v>34.333392508432453</v>
      </c>
      <c r="S10147">
        <f t="shared" si="1204"/>
        <v>1511</v>
      </c>
      <c r="T10147">
        <f t="shared" si="1205"/>
        <v>26.824072430321323</v>
      </c>
      <c r="U10147">
        <f t="shared" si="1206"/>
        <v>12.959346706905734</v>
      </c>
    </row>
    <row r="10148" spans="1:21" x14ac:dyDescent="0.25">
      <c r="A10148" s="4"/>
      <c r="B10148" s="4" t="s">
        <v>17713</v>
      </c>
      <c r="C10148" s="19" t="s">
        <v>18260</v>
      </c>
      <c r="D10148" s="337">
        <v>4</v>
      </c>
      <c r="E10148" s="59" t="s">
        <v>18267</v>
      </c>
      <c r="F10148" s="62" t="s">
        <v>13051</v>
      </c>
      <c r="G10148" s="19">
        <v>142</v>
      </c>
      <c r="H10148" s="168">
        <v>321</v>
      </c>
      <c r="I10148" s="39">
        <v>137</v>
      </c>
      <c r="J10148" s="265">
        <v>702</v>
      </c>
      <c r="K10148" s="265">
        <v>980</v>
      </c>
      <c r="L10148" s="265">
        <v>747</v>
      </c>
      <c r="M10148" s="19">
        <v>3048</v>
      </c>
      <c r="N10148" s="4">
        <f t="shared" si="1200"/>
        <v>2750</v>
      </c>
      <c r="O10148" s="100" t="s">
        <v>28141</v>
      </c>
      <c r="P10148">
        <f t="shared" si="1201"/>
        <v>21.464788732394368</v>
      </c>
      <c r="Q10148">
        <f t="shared" si="1202"/>
        <v>10.531496062992126</v>
      </c>
      <c r="R10148">
        <f t="shared" si="1203"/>
        <v>24.507874015748033</v>
      </c>
      <c r="S10148">
        <f t="shared" si="1204"/>
        <v>1682</v>
      </c>
      <c r="T10148">
        <f t="shared" si="1205"/>
        <v>55.183727034120736</v>
      </c>
      <c r="U10148">
        <f t="shared" si="1206"/>
        <v>9.7769028871391015</v>
      </c>
    </row>
    <row r="10149" spans="1:21" x14ac:dyDescent="0.25">
      <c r="A10149" s="4"/>
      <c r="B10149" s="4" t="s">
        <v>17713</v>
      </c>
      <c r="C10149" s="19" t="s">
        <v>18260</v>
      </c>
      <c r="D10149" s="337">
        <v>5</v>
      </c>
      <c r="E10149" s="59" t="s">
        <v>18268</v>
      </c>
      <c r="F10149" s="62" t="s">
        <v>18269</v>
      </c>
      <c r="G10149" s="19">
        <v>378</v>
      </c>
      <c r="H10149" s="168">
        <v>1661</v>
      </c>
      <c r="I10149" s="39">
        <v>723</v>
      </c>
      <c r="J10149" s="265">
        <v>840</v>
      </c>
      <c r="K10149" s="265">
        <v>2512</v>
      </c>
      <c r="L10149" s="265">
        <v>1531</v>
      </c>
      <c r="M10149" s="19">
        <v>7828</v>
      </c>
      <c r="N10149" s="4">
        <f t="shared" si="1200"/>
        <v>6544</v>
      </c>
      <c r="O10149" s="5"/>
      <c r="P10149">
        <f t="shared" si="1201"/>
        <v>20.708994708994709</v>
      </c>
      <c r="Q10149">
        <f t="shared" si="1202"/>
        <v>21.218702095043433</v>
      </c>
      <c r="R10149">
        <f t="shared" si="1203"/>
        <v>19.55799693408278</v>
      </c>
      <c r="S10149">
        <f t="shared" si="1204"/>
        <v>3352</v>
      </c>
      <c r="T10149">
        <f t="shared" si="1205"/>
        <v>42.820643842616249</v>
      </c>
      <c r="U10149">
        <f t="shared" si="1206"/>
        <v>16.402657128257545</v>
      </c>
    </row>
    <row r="10150" spans="1:21" x14ac:dyDescent="0.25">
      <c r="A10150" s="4"/>
      <c r="B10150" s="4" t="s">
        <v>17713</v>
      </c>
      <c r="C10150" s="19" t="s">
        <v>18260</v>
      </c>
      <c r="D10150" s="337">
        <v>6</v>
      </c>
      <c r="E10150" s="59" t="s">
        <v>18270</v>
      </c>
      <c r="F10150" s="62" t="s">
        <v>7285</v>
      </c>
      <c r="G10150" s="19">
        <v>349</v>
      </c>
      <c r="H10150" s="168">
        <v>25</v>
      </c>
      <c r="I10150" s="39">
        <v>72</v>
      </c>
      <c r="J10150" s="265">
        <v>465</v>
      </c>
      <c r="K10150" s="265">
        <v>1493</v>
      </c>
      <c r="L10150" s="265">
        <v>11753</v>
      </c>
      <c r="M10150" s="19">
        <v>14543</v>
      </c>
      <c r="N10150" s="4">
        <f t="shared" si="1200"/>
        <v>13736</v>
      </c>
      <c r="O10150" s="5"/>
      <c r="P10150">
        <f t="shared" si="1201"/>
        <v>41.670487106017191</v>
      </c>
      <c r="Q10150">
        <f t="shared" si="1202"/>
        <v>0.17190400880148526</v>
      </c>
      <c r="R10150">
        <f t="shared" si="1203"/>
        <v>80.815512617754251</v>
      </c>
      <c r="S10150">
        <f t="shared" si="1204"/>
        <v>1958</v>
      </c>
      <c r="T10150">
        <f t="shared" si="1205"/>
        <v>13.463521969332326</v>
      </c>
      <c r="U10150">
        <f t="shared" si="1206"/>
        <v>5.5490614041119244</v>
      </c>
    </row>
    <row r="10151" spans="1:21" x14ac:dyDescent="0.25">
      <c r="A10151" s="4"/>
      <c r="B10151" s="4" t="s">
        <v>17713</v>
      </c>
      <c r="C10151" s="19" t="s">
        <v>18260</v>
      </c>
      <c r="D10151" s="337">
        <v>7</v>
      </c>
      <c r="E10151" s="59" t="s">
        <v>18271</v>
      </c>
      <c r="F10151" s="62" t="s">
        <v>18272</v>
      </c>
      <c r="G10151" s="19">
        <v>412</v>
      </c>
      <c r="H10151" s="168">
        <v>722</v>
      </c>
      <c r="I10151" s="39">
        <v>115</v>
      </c>
      <c r="J10151" s="265">
        <v>835</v>
      </c>
      <c r="K10151" s="265">
        <v>2443</v>
      </c>
      <c r="L10151" s="265">
        <v>176</v>
      </c>
      <c r="M10151" s="19">
        <v>4663</v>
      </c>
      <c r="N10151" s="4">
        <f t="shared" si="1200"/>
        <v>4176</v>
      </c>
      <c r="O10151" s="5"/>
      <c r="P10151">
        <f t="shared" si="1201"/>
        <v>11.317961165048544</v>
      </c>
      <c r="Q10151">
        <f t="shared" si="1202"/>
        <v>15.483594252627064</v>
      </c>
      <c r="R10151">
        <f t="shared" si="1203"/>
        <v>3.7743941668453789</v>
      </c>
      <c r="S10151">
        <f t="shared" si="1204"/>
        <v>3278</v>
      </c>
      <c r="T10151">
        <f t="shared" si="1205"/>
        <v>70.298091357495167</v>
      </c>
      <c r="U10151">
        <f t="shared" si="1206"/>
        <v>10.443920223032393</v>
      </c>
    </row>
    <row r="10152" spans="1:21" x14ac:dyDescent="0.25">
      <c r="A10152" s="4"/>
      <c r="B10152" s="4" t="s">
        <v>17713</v>
      </c>
      <c r="C10152" s="19" t="s">
        <v>18260</v>
      </c>
      <c r="D10152" s="337">
        <v>8</v>
      </c>
      <c r="E10152" s="59" t="s">
        <v>18273</v>
      </c>
      <c r="F10152" s="62" t="s">
        <v>18274</v>
      </c>
      <c r="G10152" s="19">
        <v>261</v>
      </c>
      <c r="H10152" s="168">
        <v>691</v>
      </c>
      <c r="I10152" s="39">
        <v>244</v>
      </c>
      <c r="J10152" s="265">
        <v>494</v>
      </c>
      <c r="K10152" s="265">
        <v>1207</v>
      </c>
      <c r="L10152" s="265">
        <v>51</v>
      </c>
      <c r="M10152" s="19">
        <v>2854</v>
      </c>
      <c r="N10152" s="4">
        <f t="shared" si="1200"/>
        <v>2443</v>
      </c>
      <c r="O10152" s="5" t="s">
        <v>28130</v>
      </c>
      <c r="P10152">
        <f t="shared" si="1201"/>
        <v>10.934865900383143</v>
      </c>
      <c r="Q10152">
        <f t="shared" si="1202"/>
        <v>24.211632796075683</v>
      </c>
      <c r="R10152">
        <f t="shared" si="1203"/>
        <v>1.7869656622284513</v>
      </c>
      <c r="S10152">
        <f t="shared" si="1204"/>
        <v>1701</v>
      </c>
      <c r="T10152">
        <f t="shared" si="1205"/>
        <v>59.600560616678344</v>
      </c>
      <c r="U10152">
        <f t="shared" si="1206"/>
        <v>14.400840925017519</v>
      </c>
    </row>
    <row r="10153" spans="1:21" x14ac:dyDescent="0.25">
      <c r="A10153" s="4"/>
      <c r="B10153" s="4" t="s">
        <v>17713</v>
      </c>
      <c r="C10153" s="19" t="s">
        <v>18260</v>
      </c>
      <c r="D10153" s="337">
        <v>9</v>
      </c>
      <c r="E10153" s="59" t="s">
        <v>18275</v>
      </c>
      <c r="F10153" s="62" t="s">
        <v>18276</v>
      </c>
      <c r="G10153" s="19">
        <v>94</v>
      </c>
      <c r="H10153" s="168">
        <v>171</v>
      </c>
      <c r="I10153" s="39">
        <v>60</v>
      </c>
      <c r="J10153" s="265">
        <v>284</v>
      </c>
      <c r="K10153" s="265">
        <v>579</v>
      </c>
      <c r="L10153" s="265">
        <v>250</v>
      </c>
      <c r="M10153" s="19">
        <v>1457</v>
      </c>
      <c r="N10153" s="4">
        <f t="shared" si="1200"/>
        <v>1284</v>
      </c>
      <c r="O10153" s="5" t="s">
        <v>28131</v>
      </c>
      <c r="P10153">
        <f t="shared" si="1201"/>
        <v>15.5</v>
      </c>
      <c r="Q10153">
        <f t="shared" si="1202"/>
        <v>11.736444749485244</v>
      </c>
      <c r="R10153">
        <f t="shared" si="1203"/>
        <v>17.158544955387782</v>
      </c>
      <c r="S10153">
        <f t="shared" si="1204"/>
        <v>863</v>
      </c>
      <c r="T10153">
        <f t="shared" si="1205"/>
        <v>59.231297185998635</v>
      </c>
      <c r="U10153">
        <f t="shared" si="1206"/>
        <v>11.873713109128332</v>
      </c>
    </row>
    <row r="10154" spans="1:21" x14ac:dyDescent="0.25">
      <c r="A10154" s="4"/>
      <c r="B10154" s="4" t="s">
        <v>17713</v>
      </c>
      <c r="C10154" s="19" t="s">
        <v>18260</v>
      </c>
      <c r="D10154" s="337">
        <v>10</v>
      </c>
      <c r="E10154" s="59" t="s">
        <v>18277</v>
      </c>
      <c r="F10154" s="62" t="s">
        <v>18278</v>
      </c>
      <c r="G10154" s="19">
        <v>271</v>
      </c>
      <c r="H10154" s="168">
        <v>666</v>
      </c>
      <c r="I10154" s="39">
        <v>164</v>
      </c>
      <c r="J10154" s="265">
        <v>765</v>
      </c>
      <c r="K10154" s="265">
        <v>1512</v>
      </c>
      <c r="L10154" s="265">
        <v>697</v>
      </c>
      <c r="M10154" s="19">
        <v>3827</v>
      </c>
      <c r="N10154" s="4">
        <f t="shared" si="1200"/>
        <v>3640</v>
      </c>
      <c r="O10154" s="5" t="s">
        <v>28132</v>
      </c>
      <c r="P10154">
        <f t="shared" si="1201"/>
        <v>14.121771217712178</v>
      </c>
      <c r="Q10154">
        <f t="shared" si="1202"/>
        <v>17.402665273059839</v>
      </c>
      <c r="R10154">
        <f t="shared" si="1203"/>
        <v>18.212699242226289</v>
      </c>
      <c r="S10154">
        <f t="shared" si="1204"/>
        <v>2277</v>
      </c>
      <c r="T10154">
        <f t="shared" si="1205"/>
        <v>59.498301541677556</v>
      </c>
      <c r="U10154">
        <f t="shared" si="1206"/>
        <v>4.8863339430363197</v>
      </c>
    </row>
    <row r="10155" spans="1:21" x14ac:dyDescent="0.25">
      <c r="A10155" s="4"/>
      <c r="B10155" s="4" t="s">
        <v>17713</v>
      </c>
      <c r="C10155" s="19" t="s">
        <v>18260</v>
      </c>
      <c r="D10155" s="337">
        <v>11</v>
      </c>
      <c r="E10155" s="59" t="s">
        <v>18279</v>
      </c>
      <c r="F10155" s="62" t="s">
        <v>18280</v>
      </c>
      <c r="G10155" s="19">
        <v>355</v>
      </c>
      <c r="H10155" s="168">
        <v>1266</v>
      </c>
      <c r="I10155" s="39">
        <v>277</v>
      </c>
      <c r="J10155" s="265">
        <v>1131</v>
      </c>
      <c r="K10155" s="265">
        <v>1972</v>
      </c>
      <c r="L10155" s="265">
        <v>342</v>
      </c>
      <c r="M10155" s="19">
        <v>5893</v>
      </c>
      <c r="N10155" s="4">
        <f t="shared" si="1200"/>
        <v>4711</v>
      </c>
      <c r="O10155" s="5" t="s">
        <v>28133</v>
      </c>
      <c r="P10155">
        <f t="shared" si="1201"/>
        <v>16.600000000000001</v>
      </c>
      <c r="Q10155">
        <f t="shared" si="1202"/>
        <v>21.483115560834889</v>
      </c>
      <c r="R10155">
        <f t="shared" si="1203"/>
        <v>5.8034956728321738</v>
      </c>
      <c r="S10155">
        <f t="shared" si="1204"/>
        <v>3103</v>
      </c>
      <c r="T10155">
        <f t="shared" si="1205"/>
        <v>52.655693195316481</v>
      </c>
      <c r="U10155">
        <f t="shared" si="1206"/>
        <v>20.057695571016453</v>
      </c>
    </row>
    <row r="10156" spans="1:21" x14ac:dyDescent="0.25">
      <c r="A10156" s="4"/>
      <c r="B10156" s="4" t="s">
        <v>17713</v>
      </c>
      <c r="C10156" s="19" t="s">
        <v>18260</v>
      </c>
      <c r="D10156" s="337">
        <v>12</v>
      </c>
      <c r="E10156" s="59" t="s">
        <v>18281</v>
      </c>
      <c r="F10156" s="62" t="s">
        <v>18282</v>
      </c>
      <c r="G10156" s="19">
        <v>749</v>
      </c>
      <c r="H10156" s="168">
        <v>2089</v>
      </c>
      <c r="I10156" s="39">
        <v>684</v>
      </c>
      <c r="J10156" s="265">
        <v>3329</v>
      </c>
      <c r="K10156" s="265">
        <v>4675</v>
      </c>
      <c r="L10156" s="265">
        <v>12607</v>
      </c>
      <c r="M10156" s="19">
        <v>25627</v>
      </c>
      <c r="N10156" s="4">
        <f t="shared" si="1200"/>
        <v>22700</v>
      </c>
      <c r="O10156" s="5" t="s">
        <v>28134</v>
      </c>
      <c r="P10156">
        <f t="shared" si="1201"/>
        <v>34.214953271028037</v>
      </c>
      <c r="Q10156">
        <f t="shared" si="1202"/>
        <v>8.1515589027197883</v>
      </c>
      <c r="R10156">
        <f t="shared" si="1203"/>
        <v>49.194209232450149</v>
      </c>
      <c r="S10156">
        <f t="shared" si="1204"/>
        <v>8004</v>
      </c>
      <c r="T10156">
        <f t="shared" si="1205"/>
        <v>31.232684278300233</v>
      </c>
      <c r="U10156">
        <f t="shared" si="1206"/>
        <v>11.42154758652984</v>
      </c>
    </row>
    <row r="10157" spans="1:21" x14ac:dyDescent="0.25">
      <c r="A10157" s="4"/>
      <c r="B10157" s="4" t="s">
        <v>17713</v>
      </c>
      <c r="C10157" s="19" t="s">
        <v>18260</v>
      </c>
      <c r="D10157" s="337">
        <v>13</v>
      </c>
      <c r="E10157" s="59" t="s">
        <v>18283</v>
      </c>
      <c r="F10157" s="62" t="s">
        <v>18284</v>
      </c>
      <c r="G10157" s="19">
        <v>90</v>
      </c>
      <c r="H10157" s="168">
        <v>205</v>
      </c>
      <c r="I10157" s="39">
        <v>25</v>
      </c>
      <c r="J10157" s="265">
        <v>491</v>
      </c>
      <c r="K10157" s="265">
        <v>1471</v>
      </c>
      <c r="L10157" s="265">
        <v>2357</v>
      </c>
      <c r="M10157" s="19">
        <v>4761</v>
      </c>
      <c r="N10157" s="4">
        <f t="shared" si="1200"/>
        <v>4524</v>
      </c>
      <c r="O10157" s="5" t="s">
        <v>28135</v>
      </c>
      <c r="P10157">
        <f t="shared" si="1201"/>
        <v>52.9</v>
      </c>
      <c r="Q10157">
        <f t="shared" si="1202"/>
        <v>4.305818105440034</v>
      </c>
      <c r="R10157">
        <f t="shared" si="1203"/>
        <v>49.506406217181265</v>
      </c>
      <c r="S10157">
        <f t="shared" si="1204"/>
        <v>1962</v>
      </c>
      <c r="T10157">
        <f t="shared" si="1205"/>
        <v>41.209829867674856</v>
      </c>
      <c r="U10157">
        <f t="shared" si="1206"/>
        <v>4.97794580970384</v>
      </c>
    </row>
    <row r="10158" spans="1:21" x14ac:dyDescent="0.25">
      <c r="A10158" s="4"/>
      <c r="B10158" s="4" t="s">
        <v>17713</v>
      </c>
      <c r="C10158" s="19" t="s">
        <v>18260</v>
      </c>
      <c r="D10158" s="337">
        <v>14</v>
      </c>
      <c r="E10158" s="59" t="s">
        <v>18285</v>
      </c>
      <c r="F10158" s="62" t="s">
        <v>18286</v>
      </c>
      <c r="G10158" s="19">
        <v>225</v>
      </c>
      <c r="H10158" s="168">
        <v>650</v>
      </c>
      <c r="I10158" s="39">
        <v>381</v>
      </c>
      <c r="J10158" s="265">
        <v>779</v>
      </c>
      <c r="K10158" s="265">
        <v>1061</v>
      </c>
      <c r="L10158" s="265">
        <v>942</v>
      </c>
      <c r="M10158" s="19">
        <v>4024</v>
      </c>
      <c r="N10158" s="4">
        <f t="shared" si="1200"/>
        <v>3432</v>
      </c>
      <c r="O10158" s="5" t="s">
        <v>28136</v>
      </c>
      <c r="P10158">
        <f t="shared" si="1201"/>
        <v>17.884444444444444</v>
      </c>
      <c r="Q10158">
        <f t="shared" si="1202"/>
        <v>16.153081510934395</v>
      </c>
      <c r="R10158">
        <f t="shared" si="1203"/>
        <v>23.409542743538765</v>
      </c>
      <c r="S10158">
        <f t="shared" si="1204"/>
        <v>1840</v>
      </c>
      <c r="T10158">
        <f t="shared" si="1205"/>
        <v>45.725646123260439</v>
      </c>
      <c r="U10158">
        <f t="shared" si="1206"/>
        <v>14.71172962226639</v>
      </c>
    </row>
    <row r="10159" spans="1:21" x14ac:dyDescent="0.25">
      <c r="A10159" s="4"/>
      <c r="B10159" s="4" t="s">
        <v>17713</v>
      </c>
      <c r="C10159" s="19" t="s">
        <v>18260</v>
      </c>
      <c r="D10159" s="337">
        <v>15</v>
      </c>
      <c r="E10159" s="59" t="s">
        <v>18287</v>
      </c>
      <c r="F10159" s="62" t="s">
        <v>18288</v>
      </c>
      <c r="G10159" s="19">
        <v>97</v>
      </c>
      <c r="H10159" s="168">
        <v>156</v>
      </c>
      <c r="I10159" s="39">
        <v>22</v>
      </c>
      <c r="J10159" s="265">
        <v>404</v>
      </c>
      <c r="K10159" s="265">
        <v>981</v>
      </c>
      <c r="L10159" s="265">
        <v>662</v>
      </c>
      <c r="M10159" s="19">
        <v>2343</v>
      </c>
      <c r="N10159" s="4">
        <f t="shared" si="1200"/>
        <v>2203</v>
      </c>
      <c r="O10159" s="100" t="s">
        <v>28142</v>
      </c>
      <c r="P10159">
        <f t="shared" si="1201"/>
        <v>24.154639175257731</v>
      </c>
      <c r="Q10159">
        <f t="shared" si="1202"/>
        <v>6.6581306017925739</v>
      </c>
      <c r="R10159">
        <f t="shared" si="1203"/>
        <v>28.254374733247971</v>
      </c>
      <c r="S10159">
        <f t="shared" si="1204"/>
        <v>1385</v>
      </c>
      <c r="T10159">
        <f t="shared" si="1205"/>
        <v>59.112249253094326</v>
      </c>
      <c r="U10159">
        <f t="shared" si="1206"/>
        <v>5.9752454118651315</v>
      </c>
    </row>
    <row r="10160" spans="1:21" x14ac:dyDescent="0.25">
      <c r="A10160" s="4"/>
      <c r="B10160" s="4" t="s">
        <v>17713</v>
      </c>
      <c r="C10160" s="19" t="s">
        <v>18260</v>
      </c>
      <c r="D10160" s="337">
        <v>16</v>
      </c>
      <c r="E10160" s="59" t="s">
        <v>18289</v>
      </c>
      <c r="F10160" s="69" t="s">
        <v>18290</v>
      </c>
      <c r="G10160" s="19">
        <v>487</v>
      </c>
      <c r="H10160" s="168">
        <v>3741</v>
      </c>
      <c r="I10160" s="39">
        <v>983</v>
      </c>
      <c r="J10160" s="265">
        <v>576</v>
      </c>
      <c r="K10160" s="265">
        <v>2274</v>
      </c>
      <c r="L10160" s="265">
        <v>585</v>
      </c>
      <c r="M10160" s="19">
        <v>8742</v>
      </c>
      <c r="N10160" s="4">
        <f t="shared" si="1200"/>
        <v>7176</v>
      </c>
      <c r="O10160" s="4" t="s">
        <v>28137</v>
      </c>
      <c r="P10160">
        <f t="shared" si="1201"/>
        <v>17.950718685831621</v>
      </c>
      <c r="Q10160">
        <f t="shared" si="1202"/>
        <v>42.793411118737126</v>
      </c>
      <c r="R10160">
        <f t="shared" si="1203"/>
        <v>6.6918325326012358</v>
      </c>
      <c r="S10160">
        <f t="shared" si="1204"/>
        <v>2850</v>
      </c>
      <c r="T10160">
        <f t="shared" si="1205"/>
        <v>32.601235415236793</v>
      </c>
      <c r="U10160">
        <f t="shared" si="1206"/>
        <v>17.913520933424849</v>
      </c>
    </row>
    <row r="10161" spans="1:21" x14ac:dyDescent="0.25">
      <c r="A10161" s="4"/>
      <c r="B10161" s="4" t="s">
        <v>17713</v>
      </c>
      <c r="C10161" s="19" t="s">
        <v>18260</v>
      </c>
      <c r="D10161" s="337">
        <v>17</v>
      </c>
      <c r="E10161" s="59" t="s">
        <v>18291</v>
      </c>
      <c r="F10161" s="62" t="s">
        <v>18292</v>
      </c>
      <c r="G10161" s="19">
        <v>222</v>
      </c>
      <c r="H10161" s="168">
        <v>558</v>
      </c>
      <c r="I10161" s="39">
        <v>251</v>
      </c>
      <c r="J10161" s="265">
        <v>763</v>
      </c>
      <c r="K10161" s="265">
        <v>1042</v>
      </c>
      <c r="L10161" s="265">
        <v>199</v>
      </c>
      <c r="M10161" s="19">
        <v>3224</v>
      </c>
      <c r="N10161" s="4">
        <f t="shared" si="1200"/>
        <v>2562</v>
      </c>
      <c r="O10161" s="100" t="s">
        <v>28143</v>
      </c>
      <c r="P10161">
        <f t="shared" si="1201"/>
        <v>14.522522522522523</v>
      </c>
      <c r="Q10161">
        <f t="shared" si="1202"/>
        <v>17.307692307692307</v>
      </c>
      <c r="R10161">
        <f t="shared" si="1203"/>
        <v>6.1724565756823822</v>
      </c>
      <c r="S10161">
        <f t="shared" si="1204"/>
        <v>1805</v>
      </c>
      <c r="T10161">
        <f t="shared" si="1205"/>
        <v>55.986352357320101</v>
      </c>
      <c r="U10161">
        <f t="shared" si="1206"/>
        <v>20.533498759305218</v>
      </c>
    </row>
    <row r="10162" spans="1:21" x14ac:dyDescent="0.25">
      <c r="A10162" s="4"/>
      <c r="B10162" s="4" t="s">
        <v>17713</v>
      </c>
      <c r="C10162" s="19" t="s">
        <v>18260</v>
      </c>
      <c r="D10162" s="337">
        <v>18</v>
      </c>
      <c r="E10162" s="59" t="s">
        <v>18293</v>
      </c>
      <c r="F10162" s="62" t="s">
        <v>18294</v>
      </c>
      <c r="G10162" s="19">
        <v>78</v>
      </c>
      <c r="H10162" s="168">
        <v>380</v>
      </c>
      <c r="I10162" s="39">
        <v>115</v>
      </c>
      <c r="J10162" s="265">
        <v>0</v>
      </c>
      <c r="K10162" s="265">
        <v>213</v>
      </c>
      <c r="L10162" s="265">
        <v>1138</v>
      </c>
      <c r="M10162" s="19">
        <v>1990</v>
      </c>
      <c r="N10162" s="4">
        <f t="shared" si="1200"/>
        <v>1731</v>
      </c>
      <c r="O10162" s="5" t="s">
        <v>28138</v>
      </c>
      <c r="P10162">
        <f t="shared" si="1201"/>
        <v>25.512820512820515</v>
      </c>
      <c r="Q10162">
        <f t="shared" si="1202"/>
        <v>19.095477386934672</v>
      </c>
      <c r="R10162">
        <f t="shared" si="1203"/>
        <v>57.185929648241206</v>
      </c>
      <c r="S10162">
        <f t="shared" si="1204"/>
        <v>213</v>
      </c>
      <c r="T10162">
        <f t="shared" si="1205"/>
        <v>10.703517587939698</v>
      </c>
      <c r="U10162">
        <f t="shared" si="1206"/>
        <v>13.015075376884425</v>
      </c>
    </row>
    <row r="10163" spans="1:21" x14ac:dyDescent="0.25">
      <c r="A10163" s="4"/>
      <c r="B10163" s="4" t="s">
        <v>17713</v>
      </c>
      <c r="C10163" s="19" t="s">
        <v>18260</v>
      </c>
      <c r="D10163" s="337">
        <v>19</v>
      </c>
      <c r="E10163" s="59" t="s">
        <v>18295</v>
      </c>
      <c r="F10163" s="62" t="s">
        <v>18296</v>
      </c>
      <c r="G10163" s="19">
        <v>265</v>
      </c>
      <c r="H10163" s="168">
        <v>1567</v>
      </c>
      <c r="I10163" s="39">
        <v>528</v>
      </c>
      <c r="J10163" s="265">
        <v>476</v>
      </c>
      <c r="K10163" s="265">
        <v>1266</v>
      </c>
      <c r="L10163" s="265">
        <v>1612</v>
      </c>
      <c r="M10163" s="19">
        <v>5925</v>
      </c>
      <c r="N10163" s="4">
        <f t="shared" si="1200"/>
        <v>4921</v>
      </c>
      <c r="O10163" s="5" t="s">
        <v>28139</v>
      </c>
      <c r="P10163">
        <f t="shared" si="1201"/>
        <v>22.358490566037737</v>
      </c>
      <c r="Q10163">
        <f t="shared" si="1202"/>
        <v>26.447257383966242</v>
      </c>
      <c r="R10163">
        <f t="shared" si="1203"/>
        <v>27.206751054852319</v>
      </c>
      <c r="S10163">
        <f t="shared" si="1204"/>
        <v>1742</v>
      </c>
      <c r="T10163">
        <f t="shared" si="1205"/>
        <v>29.400843881856542</v>
      </c>
      <c r="U10163">
        <f t="shared" si="1206"/>
        <v>16.94514767932489</v>
      </c>
    </row>
    <row r="10164" spans="1:21" x14ac:dyDescent="0.25">
      <c r="A10164" s="4"/>
      <c r="B10164" s="4" t="s">
        <v>17713</v>
      </c>
      <c r="C10164" s="19" t="s">
        <v>18260</v>
      </c>
      <c r="D10164" s="337">
        <v>20</v>
      </c>
      <c r="E10164" s="59" t="s">
        <v>18297</v>
      </c>
      <c r="F10164" s="62" t="s">
        <v>18298</v>
      </c>
      <c r="G10164" s="19">
        <v>218</v>
      </c>
      <c r="H10164" s="168">
        <v>629</v>
      </c>
      <c r="I10164" s="39">
        <v>181</v>
      </c>
      <c r="J10164" s="265">
        <v>334</v>
      </c>
      <c r="K10164" s="265">
        <v>666</v>
      </c>
      <c r="L10164" s="265">
        <v>129</v>
      </c>
      <c r="M10164" s="19">
        <v>2128</v>
      </c>
      <c r="N10164" s="4">
        <f t="shared" si="1200"/>
        <v>1758</v>
      </c>
      <c r="O10164" s="5" t="s">
        <v>28140</v>
      </c>
      <c r="P10164">
        <f t="shared" si="1201"/>
        <v>9.761467889908257</v>
      </c>
      <c r="Q10164">
        <f t="shared" si="1202"/>
        <v>29.558270676691727</v>
      </c>
      <c r="R10164">
        <f t="shared" si="1203"/>
        <v>6.0620300751879697</v>
      </c>
      <c r="S10164">
        <f t="shared" si="1204"/>
        <v>1000</v>
      </c>
      <c r="T10164">
        <f t="shared" si="1205"/>
        <v>46.992481203007522</v>
      </c>
      <c r="U10164">
        <f t="shared" si="1206"/>
        <v>17.387218045112775</v>
      </c>
    </row>
    <row r="10165" spans="1:21" x14ac:dyDescent="0.25">
      <c r="A10165" s="4"/>
      <c r="B10165" s="4" t="s">
        <v>17713</v>
      </c>
      <c r="C10165" s="19" t="s">
        <v>18260</v>
      </c>
      <c r="D10165" s="337">
        <v>21</v>
      </c>
      <c r="E10165" s="55"/>
      <c r="F10165" s="62" t="s">
        <v>18300</v>
      </c>
      <c r="G10165" s="19">
        <v>879</v>
      </c>
      <c r="H10165" s="168">
        <v>4</v>
      </c>
      <c r="I10165" s="39">
        <v>120</v>
      </c>
      <c r="J10165" s="265">
        <v>505</v>
      </c>
      <c r="K10165" s="265">
        <v>420</v>
      </c>
      <c r="L10165" s="265">
        <v>9082</v>
      </c>
      <c r="M10165" s="19">
        <v>10556</v>
      </c>
      <c r="N10165" s="4">
        <f t="shared" si="1200"/>
        <v>10011</v>
      </c>
      <c r="O10165" s="63" t="s">
        <v>25531</v>
      </c>
      <c r="P10165">
        <f t="shared" si="1201"/>
        <v>12.00910125142207</v>
      </c>
      <c r="Q10165">
        <f t="shared" si="1202"/>
        <v>3.7893141341417205E-2</v>
      </c>
      <c r="R10165">
        <f t="shared" si="1203"/>
        <v>86.036377415687753</v>
      </c>
      <c r="S10165">
        <f t="shared" si="1204"/>
        <v>925</v>
      </c>
      <c r="T10165">
        <f t="shared" si="1205"/>
        <v>8.7627889352027282</v>
      </c>
      <c r="U10165">
        <f t="shared" si="1206"/>
        <v>5.1629405077680985</v>
      </c>
    </row>
    <row r="10166" spans="1:21" x14ac:dyDescent="0.25">
      <c r="A10166" s="4"/>
      <c r="B10166" s="4" t="s">
        <v>17713</v>
      </c>
      <c r="C10166" s="19" t="s">
        <v>18260</v>
      </c>
      <c r="D10166" s="337">
        <v>22</v>
      </c>
      <c r="F10166" s="69" t="s">
        <v>18301</v>
      </c>
      <c r="G10166" s="19">
        <v>326</v>
      </c>
      <c r="H10166" s="168">
        <v>376</v>
      </c>
      <c r="I10166" s="39">
        <v>282</v>
      </c>
      <c r="J10166" s="265">
        <v>848</v>
      </c>
      <c r="K10166" s="265">
        <v>1132</v>
      </c>
      <c r="L10166" s="265">
        <v>1064</v>
      </c>
      <c r="M10166" s="19">
        <v>3987</v>
      </c>
      <c r="N10166" s="4">
        <f t="shared" si="1200"/>
        <v>3420</v>
      </c>
      <c r="O10166" s="63" t="s">
        <v>25530</v>
      </c>
      <c r="P10166">
        <f t="shared" si="1201"/>
        <v>12.230061349693251</v>
      </c>
      <c r="Q10166">
        <f t="shared" si="1202"/>
        <v>9.4306496112365181</v>
      </c>
      <c r="R10166">
        <f t="shared" si="1203"/>
        <v>26.686731878605467</v>
      </c>
      <c r="S10166">
        <f t="shared" si="1204"/>
        <v>1980</v>
      </c>
      <c r="T10166">
        <f t="shared" si="1205"/>
        <v>49.661399548532728</v>
      </c>
      <c r="U10166">
        <f t="shared" si="1206"/>
        <v>14.221218961625283</v>
      </c>
    </row>
    <row r="10167" spans="1:21" x14ac:dyDescent="0.25">
      <c r="A10167" s="4"/>
      <c r="B10167" s="4" t="s">
        <v>17713</v>
      </c>
      <c r="C10167" s="19" t="s">
        <v>18260</v>
      </c>
      <c r="D10167" s="337"/>
      <c r="E10167" s="33" t="s">
        <v>18299</v>
      </c>
      <c r="F10167" s="69" t="s">
        <v>29205</v>
      </c>
      <c r="G10167" s="19">
        <f>G10165+G10166</f>
        <v>1205</v>
      </c>
      <c r="H10167" s="19">
        <f t="shared" ref="H10167:M10167" si="1207">H10165+H10166</f>
        <v>380</v>
      </c>
      <c r="I10167" s="19">
        <f t="shared" si="1207"/>
        <v>402</v>
      </c>
      <c r="J10167" s="19">
        <f t="shared" si="1207"/>
        <v>1353</v>
      </c>
      <c r="K10167" s="19">
        <f t="shared" si="1207"/>
        <v>1552</v>
      </c>
      <c r="L10167" s="19">
        <f t="shared" si="1207"/>
        <v>10146</v>
      </c>
      <c r="M10167" s="19">
        <f t="shared" si="1207"/>
        <v>14543</v>
      </c>
      <c r="N10167" s="4">
        <f t="shared" si="1200"/>
        <v>13431</v>
      </c>
      <c r="O10167" s="63"/>
      <c r="P10167">
        <f t="shared" si="1201"/>
        <v>12.068879668049792</v>
      </c>
      <c r="Q10167">
        <f t="shared" si="1202"/>
        <v>2.6129409337825757</v>
      </c>
      <c r="R10167">
        <f t="shared" si="1203"/>
        <v>69.765522931994767</v>
      </c>
      <c r="S10167">
        <f t="shared" si="1204"/>
        <v>2905</v>
      </c>
      <c r="T10167">
        <f t="shared" si="1205"/>
        <v>19.975245822732589</v>
      </c>
      <c r="U10167">
        <f t="shared" si="1206"/>
        <v>7.6462903114900627</v>
      </c>
    </row>
    <row r="10168" spans="1:21" x14ac:dyDescent="0.25">
      <c r="A10168" s="4"/>
      <c r="B10168" s="4" t="s">
        <v>17713</v>
      </c>
      <c r="C10168" s="19" t="s">
        <v>18260</v>
      </c>
      <c r="D10168" s="337">
        <v>23</v>
      </c>
      <c r="E10168" s="59" t="s">
        <v>18302</v>
      </c>
      <c r="F10168" s="62" t="s">
        <v>18303</v>
      </c>
      <c r="G10168" s="19">
        <v>211</v>
      </c>
      <c r="H10168" s="168">
        <v>1274</v>
      </c>
      <c r="I10168" s="39">
        <v>213</v>
      </c>
      <c r="J10168" s="265">
        <v>401</v>
      </c>
      <c r="K10168" s="265">
        <v>1458</v>
      </c>
      <c r="L10168" s="265">
        <v>1309</v>
      </c>
      <c r="M10168" s="19">
        <v>4914</v>
      </c>
      <c r="N10168" s="4">
        <f t="shared" si="1200"/>
        <v>4442</v>
      </c>
      <c r="O10168" s="100" t="s">
        <v>28147</v>
      </c>
      <c r="P10168">
        <f t="shared" si="1201"/>
        <v>23.289099526066352</v>
      </c>
      <c r="Q10168">
        <f t="shared" si="1202"/>
        <v>25.925925925925924</v>
      </c>
      <c r="R10168">
        <f t="shared" si="1203"/>
        <v>26.638176638176635</v>
      </c>
      <c r="S10168">
        <f t="shared" si="1204"/>
        <v>1859</v>
      </c>
      <c r="T10168">
        <f t="shared" si="1205"/>
        <v>37.830687830687829</v>
      </c>
      <c r="U10168">
        <f t="shared" si="1206"/>
        <v>9.605209605209609</v>
      </c>
    </row>
    <row r="10169" spans="1:21" x14ac:dyDescent="0.25">
      <c r="A10169" s="4"/>
      <c r="B10169" s="4" t="s">
        <v>17713</v>
      </c>
      <c r="C10169" s="19" t="s">
        <v>18260</v>
      </c>
      <c r="D10169" s="337">
        <v>24</v>
      </c>
      <c r="E10169" s="59" t="s">
        <v>18304</v>
      </c>
      <c r="F10169" s="62" t="s">
        <v>18305</v>
      </c>
      <c r="G10169" s="19">
        <v>438</v>
      </c>
      <c r="H10169" s="168">
        <v>1625</v>
      </c>
      <c r="I10169" s="39">
        <v>354</v>
      </c>
      <c r="J10169" s="265">
        <v>1090</v>
      </c>
      <c r="K10169" s="265">
        <v>2326</v>
      </c>
      <c r="L10169" s="265">
        <v>1486</v>
      </c>
      <c r="M10169" s="19">
        <v>7655</v>
      </c>
      <c r="N10169" s="4">
        <f t="shared" si="1200"/>
        <v>6527</v>
      </c>
      <c r="O10169" s="5" t="s">
        <v>28144</v>
      </c>
      <c r="P10169">
        <f t="shared" si="1201"/>
        <v>17.477168949771688</v>
      </c>
      <c r="Q10169">
        <f t="shared" si="1202"/>
        <v>21.227955584585239</v>
      </c>
      <c r="R10169">
        <f t="shared" si="1203"/>
        <v>19.412148922273023</v>
      </c>
      <c r="S10169">
        <f t="shared" si="1204"/>
        <v>3416</v>
      </c>
      <c r="T10169">
        <f t="shared" si="1205"/>
        <v>44.62442847811888</v>
      </c>
      <c r="U10169">
        <f t="shared" si="1206"/>
        <v>14.735467015022863</v>
      </c>
    </row>
    <row r="10170" spans="1:21" x14ac:dyDescent="0.25">
      <c r="A10170" s="4"/>
      <c r="B10170" s="4" t="s">
        <v>17713</v>
      </c>
      <c r="C10170" s="19" t="s">
        <v>18260</v>
      </c>
      <c r="D10170" s="337">
        <v>25</v>
      </c>
      <c r="E10170" s="59" t="s">
        <v>18306</v>
      </c>
      <c r="F10170" s="62" t="s">
        <v>18307</v>
      </c>
      <c r="G10170" s="19">
        <v>210</v>
      </c>
      <c r="H10170" s="168">
        <v>1018</v>
      </c>
      <c r="I10170" s="39">
        <v>291</v>
      </c>
      <c r="J10170" s="265">
        <v>211</v>
      </c>
      <c r="K10170" s="265">
        <v>228</v>
      </c>
      <c r="L10170" s="265">
        <v>1166</v>
      </c>
      <c r="M10170" s="19">
        <v>3128</v>
      </c>
      <c r="N10170" s="4">
        <f t="shared" si="1200"/>
        <v>2623</v>
      </c>
      <c r="O10170" s="5" t="s">
        <v>28145</v>
      </c>
      <c r="P10170">
        <f t="shared" si="1201"/>
        <v>14.895238095238096</v>
      </c>
      <c r="Q10170">
        <f t="shared" si="1202"/>
        <v>32.544757033248082</v>
      </c>
      <c r="R10170">
        <f t="shared" si="1203"/>
        <v>37.276214833759589</v>
      </c>
      <c r="S10170">
        <f t="shared" si="1204"/>
        <v>439</v>
      </c>
      <c r="T10170">
        <f t="shared" si="1205"/>
        <v>14.034526854219948</v>
      </c>
      <c r="U10170">
        <f t="shared" si="1206"/>
        <v>16.144501278772381</v>
      </c>
    </row>
    <row r="10171" spans="1:21" x14ac:dyDescent="0.25">
      <c r="A10171" s="4"/>
      <c r="B10171" s="4" t="s">
        <v>17713</v>
      </c>
      <c r="C10171" s="13" t="s">
        <v>18260</v>
      </c>
      <c r="D10171" s="339">
        <v>26</v>
      </c>
      <c r="E10171" s="193" t="s">
        <v>18308</v>
      </c>
      <c r="F10171" s="65" t="s">
        <v>18309</v>
      </c>
      <c r="G10171" s="19">
        <v>161</v>
      </c>
      <c r="H10171" s="168">
        <v>255</v>
      </c>
      <c r="I10171" s="39">
        <v>149</v>
      </c>
      <c r="J10171" s="265">
        <v>354</v>
      </c>
      <c r="K10171" s="265">
        <v>344</v>
      </c>
      <c r="L10171" s="265">
        <v>107</v>
      </c>
      <c r="M10171" s="19">
        <v>1342</v>
      </c>
      <c r="N10171" s="4">
        <f t="shared" si="1200"/>
        <v>1060</v>
      </c>
      <c r="O10171" s="5" t="s">
        <v>28146</v>
      </c>
      <c r="P10171">
        <f t="shared" si="1201"/>
        <v>8.3354037267080745</v>
      </c>
      <c r="Q10171">
        <f t="shared" si="1202"/>
        <v>19.001490312965721</v>
      </c>
      <c r="R10171">
        <f t="shared" si="1203"/>
        <v>7.9731743666169894</v>
      </c>
      <c r="S10171">
        <f t="shared" si="1204"/>
        <v>698</v>
      </c>
      <c r="T10171">
        <f t="shared" si="1205"/>
        <v>52.011922503725785</v>
      </c>
      <c r="U10171">
        <f t="shared" si="1206"/>
        <v>21.013412816691499</v>
      </c>
    </row>
    <row r="10172" spans="1:21" x14ac:dyDescent="0.25">
      <c r="C10172" s="9" t="s">
        <v>18260</v>
      </c>
      <c r="D10172" s="10" t="s">
        <v>66</v>
      </c>
      <c r="E10172" s="10"/>
      <c r="F10172" s="66"/>
      <c r="G10172" s="66">
        <v>7403</v>
      </c>
      <c r="H10172" s="9">
        <v>22581</v>
      </c>
      <c r="I10172" s="9">
        <v>7152</v>
      </c>
      <c r="J10172" s="9">
        <v>16902</v>
      </c>
      <c r="K10172" s="9">
        <v>35337</v>
      </c>
      <c r="L10172" s="9">
        <v>53781</v>
      </c>
      <c r="M10172" s="139">
        <v>145917</v>
      </c>
      <c r="N10172" s="4">
        <f t="shared" si="1200"/>
        <v>128601</v>
      </c>
      <c r="P10172">
        <f t="shared" si="1201"/>
        <v>19.710522761042821</v>
      </c>
      <c r="Q10172">
        <f t="shared" si="1202"/>
        <v>15.475235921791155</v>
      </c>
      <c r="R10172">
        <f t="shared" si="1203"/>
        <v>36.857254466580315</v>
      </c>
      <c r="S10172">
        <f t="shared" si="1204"/>
        <v>52239</v>
      </c>
      <c r="T10172">
        <f t="shared" si="1205"/>
        <v>35.800489319270547</v>
      </c>
      <c r="U10172">
        <f t="shared" si="1206"/>
        <v>11.867020292357978</v>
      </c>
    </row>
    <row r="10173" spans="1:21" x14ac:dyDescent="0.25">
      <c r="A10173" s="4"/>
      <c r="B10173" s="4" t="s">
        <v>17713</v>
      </c>
      <c r="C10173" s="19" t="s">
        <v>18310</v>
      </c>
      <c r="D10173" s="337">
        <v>1</v>
      </c>
      <c r="E10173" s="60" t="s">
        <v>18311</v>
      </c>
      <c r="F10173" s="62" t="s">
        <v>18312</v>
      </c>
      <c r="G10173" s="19">
        <v>80</v>
      </c>
      <c r="H10173" s="168">
        <v>501</v>
      </c>
      <c r="I10173" s="39">
        <v>84</v>
      </c>
      <c r="J10173" s="265">
        <v>158</v>
      </c>
      <c r="K10173" s="265">
        <v>84</v>
      </c>
      <c r="L10173" s="265">
        <v>1910</v>
      </c>
      <c r="M10173" s="19">
        <v>2986</v>
      </c>
      <c r="N10173" s="4">
        <f t="shared" si="1200"/>
        <v>2653</v>
      </c>
      <c r="P10173">
        <f t="shared" si="1201"/>
        <v>37.325000000000003</v>
      </c>
      <c r="Q10173">
        <f t="shared" si="1202"/>
        <v>16.778298727394507</v>
      </c>
      <c r="R10173">
        <f t="shared" si="1203"/>
        <v>63.96517079705292</v>
      </c>
      <c r="S10173">
        <f t="shared" si="1204"/>
        <v>242</v>
      </c>
      <c r="T10173">
        <f t="shared" si="1205"/>
        <v>8.1044876088412607</v>
      </c>
      <c r="U10173">
        <f t="shared" si="1206"/>
        <v>11.152042866711298</v>
      </c>
    </row>
    <row r="10174" spans="1:21" x14ac:dyDescent="0.25">
      <c r="A10174" s="4"/>
      <c r="B10174" s="4" t="s">
        <v>17713</v>
      </c>
      <c r="C10174" s="19" t="s">
        <v>18310</v>
      </c>
      <c r="D10174" s="337">
        <v>2</v>
      </c>
      <c r="E10174" s="59" t="s">
        <v>18313</v>
      </c>
      <c r="F10174" s="62" t="s">
        <v>25533</v>
      </c>
      <c r="G10174" s="19">
        <v>134</v>
      </c>
      <c r="H10174" s="168">
        <v>2959</v>
      </c>
      <c r="I10174" s="39">
        <v>84</v>
      </c>
      <c r="J10174" s="265">
        <v>294</v>
      </c>
      <c r="K10174" s="265">
        <v>289</v>
      </c>
      <c r="L10174" s="265">
        <v>214</v>
      </c>
      <c r="M10174" s="19">
        <v>3877</v>
      </c>
      <c r="N10174" s="4">
        <f t="shared" si="1200"/>
        <v>3756</v>
      </c>
      <c r="O10174" t="s">
        <v>25532</v>
      </c>
      <c r="P10174">
        <f t="shared" si="1201"/>
        <v>28.932835820895523</v>
      </c>
      <c r="Q10174">
        <f t="shared" si="1202"/>
        <v>76.321898375032234</v>
      </c>
      <c r="R10174">
        <f t="shared" si="1203"/>
        <v>5.51973175135414</v>
      </c>
      <c r="S10174">
        <f t="shared" si="1204"/>
        <v>583</v>
      </c>
      <c r="T10174">
        <f t="shared" si="1205"/>
        <v>15.037400051586278</v>
      </c>
      <c r="U10174">
        <f t="shared" si="1206"/>
        <v>3.1209698220273481</v>
      </c>
    </row>
    <row r="10175" spans="1:21" x14ac:dyDescent="0.25">
      <c r="A10175" s="4"/>
      <c r="B10175" s="4" t="s">
        <v>17713</v>
      </c>
      <c r="C10175" s="19" t="s">
        <v>18310</v>
      </c>
      <c r="D10175" s="337">
        <v>3</v>
      </c>
      <c r="E10175" s="59" t="s">
        <v>18314</v>
      </c>
      <c r="F10175" s="62" t="s">
        <v>18315</v>
      </c>
      <c r="G10175" s="19">
        <v>201</v>
      </c>
      <c r="H10175" s="168">
        <v>2506</v>
      </c>
      <c r="I10175" s="39">
        <v>253</v>
      </c>
      <c r="J10175" s="265">
        <v>288</v>
      </c>
      <c r="K10175" s="265">
        <v>1098</v>
      </c>
      <c r="L10175" s="265">
        <v>0</v>
      </c>
      <c r="M10175" s="19">
        <v>4420</v>
      </c>
      <c r="N10175" s="4">
        <f t="shared" si="1200"/>
        <v>3892</v>
      </c>
      <c r="P10175">
        <f t="shared" si="1201"/>
        <v>21.990049751243781</v>
      </c>
      <c r="Q10175">
        <f t="shared" si="1202"/>
        <v>56.696832579185518</v>
      </c>
      <c r="R10175">
        <f t="shared" si="1203"/>
        <v>0</v>
      </c>
      <c r="S10175">
        <f t="shared" si="1204"/>
        <v>1386</v>
      </c>
      <c r="T10175">
        <f t="shared" si="1205"/>
        <v>31.357466063348415</v>
      </c>
      <c r="U10175">
        <f t="shared" si="1206"/>
        <v>11.945701357466064</v>
      </c>
    </row>
    <row r="10176" spans="1:21" x14ac:dyDescent="0.25">
      <c r="A10176" s="4"/>
      <c r="B10176" s="4" t="s">
        <v>17713</v>
      </c>
      <c r="C10176" s="19" t="s">
        <v>18310</v>
      </c>
      <c r="D10176" s="337">
        <v>4</v>
      </c>
      <c r="E10176" s="59" t="s">
        <v>18316</v>
      </c>
      <c r="F10176" s="62" t="s">
        <v>18317</v>
      </c>
      <c r="G10176" s="19">
        <v>83</v>
      </c>
      <c r="H10176" s="168">
        <v>376</v>
      </c>
      <c r="I10176" s="39">
        <v>61</v>
      </c>
      <c r="J10176" s="265">
        <v>86</v>
      </c>
      <c r="K10176" s="265">
        <v>527</v>
      </c>
      <c r="L10176" s="265">
        <v>1249</v>
      </c>
      <c r="M10176" s="19">
        <v>2468</v>
      </c>
      <c r="N10176" s="4">
        <f t="shared" si="1200"/>
        <v>2238</v>
      </c>
      <c r="O10176" s="90" t="s">
        <v>28148</v>
      </c>
      <c r="P10176">
        <f t="shared" si="1201"/>
        <v>29.734939759036145</v>
      </c>
      <c r="Q10176">
        <f t="shared" si="1202"/>
        <v>15.235008103727715</v>
      </c>
      <c r="R10176">
        <f t="shared" si="1203"/>
        <v>50.607779578606163</v>
      </c>
      <c r="S10176">
        <f t="shared" si="1204"/>
        <v>613</v>
      </c>
      <c r="T10176">
        <f t="shared" si="1205"/>
        <v>24.837925445705025</v>
      </c>
      <c r="U10176">
        <f t="shared" si="1206"/>
        <v>9.3192868719610829</v>
      </c>
    </row>
    <row r="10177" spans="1:21" x14ac:dyDescent="0.25">
      <c r="A10177" s="4"/>
      <c r="B10177" s="4" t="s">
        <v>17713</v>
      </c>
      <c r="C10177" s="19" t="s">
        <v>18310</v>
      </c>
      <c r="D10177" s="337">
        <v>5</v>
      </c>
      <c r="E10177" s="59" t="s">
        <v>18318</v>
      </c>
      <c r="F10177" s="62" t="s">
        <v>18319</v>
      </c>
      <c r="G10177" s="19">
        <v>9</v>
      </c>
      <c r="H10177" s="168">
        <v>46</v>
      </c>
      <c r="I10177" s="39">
        <v>52</v>
      </c>
      <c r="J10177" s="265">
        <v>8</v>
      </c>
      <c r="K10177" s="265">
        <v>35</v>
      </c>
      <c r="L10177" s="265">
        <v>6582</v>
      </c>
      <c r="M10177" s="19">
        <v>6765</v>
      </c>
      <c r="N10177" s="4">
        <f t="shared" si="1200"/>
        <v>6671</v>
      </c>
      <c r="P10177">
        <f t="shared" si="1201"/>
        <v>751.66666666666663</v>
      </c>
      <c r="Q10177">
        <f t="shared" si="1202"/>
        <v>0.67997043606799701</v>
      </c>
      <c r="R10177">
        <f t="shared" si="1203"/>
        <v>97.294900221729492</v>
      </c>
      <c r="S10177">
        <f t="shared" si="1204"/>
        <v>43</v>
      </c>
      <c r="T10177">
        <f t="shared" si="1205"/>
        <v>0.63562453806356245</v>
      </c>
      <c r="U10177">
        <f t="shared" si="1206"/>
        <v>1.3895048041389373</v>
      </c>
    </row>
    <row r="10178" spans="1:21" x14ac:dyDescent="0.25">
      <c r="A10178" s="4"/>
      <c r="B10178" s="4" t="s">
        <v>17713</v>
      </c>
      <c r="C10178" s="19" t="s">
        <v>18310</v>
      </c>
      <c r="D10178" s="337">
        <v>6</v>
      </c>
      <c r="E10178" s="59" t="s">
        <v>18320</v>
      </c>
      <c r="F10178" s="62" t="s">
        <v>25535</v>
      </c>
      <c r="G10178" s="19">
        <v>127</v>
      </c>
      <c r="H10178" s="168">
        <v>437</v>
      </c>
      <c r="I10178" s="39">
        <v>50</v>
      </c>
      <c r="J10178" s="265">
        <v>153</v>
      </c>
      <c r="K10178" s="265">
        <v>400</v>
      </c>
      <c r="L10178" s="265">
        <v>0</v>
      </c>
      <c r="M10178" s="19">
        <v>1302</v>
      </c>
      <c r="N10178" s="4">
        <f t="shared" si="1200"/>
        <v>990</v>
      </c>
      <c r="O10178" s="64" t="s">
        <v>25534</v>
      </c>
      <c r="P10178">
        <f t="shared" si="1201"/>
        <v>10.251968503937007</v>
      </c>
      <c r="Q10178">
        <f t="shared" si="1202"/>
        <v>33.563748079877115</v>
      </c>
      <c r="R10178">
        <f t="shared" si="1203"/>
        <v>0</v>
      </c>
      <c r="S10178">
        <f t="shared" si="1204"/>
        <v>553</v>
      </c>
      <c r="T10178">
        <f t="shared" si="1205"/>
        <v>42.473118279569896</v>
      </c>
      <c r="U10178">
        <f t="shared" si="1206"/>
        <v>23.963133640552996</v>
      </c>
    </row>
    <row r="10179" spans="1:21" x14ac:dyDescent="0.25">
      <c r="A10179" s="4"/>
      <c r="B10179" s="4" t="s">
        <v>17713</v>
      </c>
      <c r="C10179" s="19" t="s">
        <v>18310</v>
      </c>
      <c r="D10179" s="337">
        <v>7</v>
      </c>
      <c r="E10179" s="59" t="s">
        <v>18321</v>
      </c>
      <c r="F10179" s="62" t="s">
        <v>18322</v>
      </c>
      <c r="G10179" s="19">
        <v>101</v>
      </c>
      <c r="H10179" s="168">
        <v>1034</v>
      </c>
      <c r="I10179" s="39">
        <v>180</v>
      </c>
      <c r="J10179" s="265">
        <v>100</v>
      </c>
      <c r="K10179" s="265">
        <v>938</v>
      </c>
      <c r="L10179" s="265">
        <v>147</v>
      </c>
      <c r="M10179" s="19">
        <v>2495</v>
      </c>
      <c r="N10179" s="4">
        <f t="shared" ref="N10179:N10242" si="1208">H10179+J10179+K10179+L10179</f>
        <v>2219</v>
      </c>
      <c r="O10179" s="5" t="s">
        <v>28149</v>
      </c>
      <c r="P10179">
        <f t="shared" ref="P10179:P10242" si="1209">M10179/G10179</f>
        <v>24.702970297029704</v>
      </c>
      <c r="Q10179">
        <f t="shared" ref="Q10179:Q10242" si="1210">H10179/M10179*100</f>
        <v>41.442885771543089</v>
      </c>
      <c r="R10179">
        <f t="shared" ref="R10179:R10242" si="1211">L10179/M10179*100</f>
        <v>5.8917835671342687</v>
      </c>
      <c r="S10179">
        <f t="shared" ref="S10179:S10242" si="1212">J10179+K10179</f>
        <v>1038</v>
      </c>
      <c r="T10179">
        <f t="shared" ref="T10179:T10242" si="1213">S10179/M10179*100</f>
        <v>41.603206412825649</v>
      </c>
      <c r="U10179">
        <f t="shared" ref="U10179:U10242" si="1214">100-(T10179+R10179+Q10179)</f>
        <v>11.062124248496986</v>
      </c>
    </row>
    <row r="10180" spans="1:21" x14ac:dyDescent="0.25">
      <c r="A10180" s="4"/>
      <c r="B10180" s="4" t="s">
        <v>17713</v>
      </c>
      <c r="C10180" s="19" t="s">
        <v>18310</v>
      </c>
      <c r="D10180" s="337">
        <v>8</v>
      </c>
      <c r="E10180" s="59" t="s">
        <v>18323</v>
      </c>
      <c r="F10180" s="62" t="s">
        <v>18324</v>
      </c>
      <c r="G10180" s="19">
        <v>181</v>
      </c>
      <c r="H10180" s="168">
        <v>785</v>
      </c>
      <c r="I10180" s="39">
        <v>138</v>
      </c>
      <c r="J10180" s="265">
        <v>115</v>
      </c>
      <c r="K10180" s="265">
        <v>624</v>
      </c>
      <c r="L10180" s="265">
        <v>633</v>
      </c>
      <c r="M10180" s="19">
        <v>2579</v>
      </c>
      <c r="N10180" s="4">
        <f t="shared" si="1208"/>
        <v>2157</v>
      </c>
      <c r="O10180" s="99" t="s">
        <v>28150</v>
      </c>
      <c r="P10180">
        <f t="shared" si="1209"/>
        <v>14.248618784530386</v>
      </c>
      <c r="Q10180">
        <f t="shared" si="1210"/>
        <v>30.438154323381156</v>
      </c>
      <c r="R10180">
        <f t="shared" si="1211"/>
        <v>24.544397053121365</v>
      </c>
      <c r="S10180">
        <f t="shared" si="1212"/>
        <v>739</v>
      </c>
      <c r="T10180">
        <f t="shared" si="1213"/>
        <v>28.654517254749901</v>
      </c>
      <c r="U10180">
        <f t="shared" si="1214"/>
        <v>16.362931368747581</v>
      </c>
    </row>
    <row r="10181" spans="1:21" x14ac:dyDescent="0.25">
      <c r="A10181" s="4"/>
      <c r="B10181" s="4" t="s">
        <v>17713</v>
      </c>
      <c r="C10181" s="19" t="s">
        <v>18310</v>
      </c>
      <c r="D10181" s="337">
        <v>9</v>
      </c>
      <c r="E10181" s="59" t="s">
        <v>18325</v>
      </c>
      <c r="F10181" s="62" t="s">
        <v>18326</v>
      </c>
      <c r="G10181" s="19">
        <v>87</v>
      </c>
      <c r="H10181" s="168">
        <v>351</v>
      </c>
      <c r="I10181" s="39">
        <v>66</v>
      </c>
      <c r="J10181" s="265">
        <v>130</v>
      </c>
      <c r="K10181" s="265">
        <v>196</v>
      </c>
      <c r="L10181" s="265">
        <v>5317</v>
      </c>
      <c r="M10181" s="19">
        <v>6152</v>
      </c>
      <c r="N10181" s="4">
        <f t="shared" si="1208"/>
        <v>5994</v>
      </c>
      <c r="O10181" s="5" t="s">
        <v>28151</v>
      </c>
      <c r="P10181">
        <f t="shared" si="1209"/>
        <v>70.712643678160916</v>
      </c>
      <c r="Q10181">
        <f t="shared" si="1210"/>
        <v>5.7054616384915473</v>
      </c>
      <c r="R10181">
        <f t="shared" si="1211"/>
        <v>86.427178153446036</v>
      </c>
      <c r="S10181">
        <f t="shared" si="1212"/>
        <v>326</v>
      </c>
      <c r="T10181">
        <f t="shared" si="1213"/>
        <v>5.2990897269180754</v>
      </c>
      <c r="U10181">
        <f t="shared" si="1214"/>
        <v>2.5682704811443529</v>
      </c>
    </row>
    <row r="10182" spans="1:21" x14ac:dyDescent="0.25">
      <c r="A10182" s="4"/>
      <c r="B10182" s="4" t="s">
        <v>17713</v>
      </c>
      <c r="C10182" s="19" t="s">
        <v>18310</v>
      </c>
      <c r="D10182" s="337">
        <v>10</v>
      </c>
      <c r="E10182" s="59" t="s">
        <v>18327</v>
      </c>
      <c r="F10182" s="62" t="s">
        <v>18328</v>
      </c>
      <c r="G10182" s="19">
        <v>230</v>
      </c>
      <c r="H10182" s="168">
        <v>2223</v>
      </c>
      <c r="I10182" s="39">
        <v>221</v>
      </c>
      <c r="J10182" s="265">
        <v>409</v>
      </c>
      <c r="K10182" s="265">
        <v>447</v>
      </c>
      <c r="L10182" s="265">
        <v>20</v>
      </c>
      <c r="M10182" s="19">
        <v>3467</v>
      </c>
      <c r="N10182" s="4">
        <f t="shared" si="1208"/>
        <v>3099</v>
      </c>
      <c r="P10182">
        <f t="shared" si="1209"/>
        <v>15.07391304347826</v>
      </c>
      <c r="Q10182">
        <f t="shared" si="1210"/>
        <v>64.118834727430055</v>
      </c>
      <c r="R10182">
        <f t="shared" si="1211"/>
        <v>0.57686760888376121</v>
      </c>
      <c r="S10182">
        <f t="shared" si="1212"/>
        <v>856</v>
      </c>
      <c r="T10182">
        <f t="shared" si="1213"/>
        <v>24.689933660224977</v>
      </c>
      <c r="U10182">
        <f t="shared" si="1214"/>
        <v>10.614364003461205</v>
      </c>
    </row>
    <row r="10183" spans="1:21" x14ac:dyDescent="0.25">
      <c r="A10183" s="4"/>
      <c r="B10183" s="4" t="s">
        <v>17713</v>
      </c>
      <c r="C10183" s="19" t="s">
        <v>18310</v>
      </c>
      <c r="D10183" s="337">
        <v>11</v>
      </c>
      <c r="E10183" s="59" t="s">
        <v>18329</v>
      </c>
      <c r="F10183" s="62" t="s">
        <v>25537</v>
      </c>
      <c r="G10183" s="19">
        <v>141</v>
      </c>
      <c r="H10183" s="168">
        <v>329</v>
      </c>
      <c r="I10183" s="39">
        <v>231</v>
      </c>
      <c r="J10183" s="265">
        <v>467</v>
      </c>
      <c r="K10183" s="265">
        <v>639</v>
      </c>
      <c r="L10183" s="265">
        <v>1984</v>
      </c>
      <c r="M10183" s="19">
        <v>3799</v>
      </c>
      <c r="N10183" s="4">
        <f t="shared" si="1208"/>
        <v>3419</v>
      </c>
      <c r="O10183" s="64" t="s">
        <v>25536</v>
      </c>
      <c r="P10183">
        <f t="shared" si="1209"/>
        <v>26.943262411347519</v>
      </c>
      <c r="Q10183">
        <f t="shared" si="1210"/>
        <v>8.6601737299289283</v>
      </c>
      <c r="R10183">
        <f t="shared" si="1211"/>
        <v>52.224269544617009</v>
      </c>
      <c r="S10183">
        <f t="shared" si="1212"/>
        <v>1106</v>
      </c>
      <c r="T10183">
        <f t="shared" si="1213"/>
        <v>29.112924453803636</v>
      </c>
      <c r="U10183">
        <f t="shared" si="1214"/>
        <v>10.002632271650427</v>
      </c>
    </row>
    <row r="10184" spans="1:21" x14ac:dyDescent="0.25">
      <c r="A10184" s="4"/>
      <c r="B10184" s="4" t="s">
        <v>17713</v>
      </c>
      <c r="C10184" s="19" t="s">
        <v>18310</v>
      </c>
      <c r="D10184" s="337">
        <v>12</v>
      </c>
      <c r="E10184" s="59" t="s">
        <v>18330</v>
      </c>
      <c r="F10184" s="62" t="s">
        <v>18331</v>
      </c>
      <c r="G10184" s="19">
        <v>175</v>
      </c>
      <c r="H10184" s="168">
        <v>1</v>
      </c>
      <c r="I10184" s="39">
        <v>98</v>
      </c>
      <c r="J10184" s="265">
        <v>89</v>
      </c>
      <c r="K10184" s="265">
        <v>247</v>
      </c>
      <c r="L10184" s="265">
        <v>13671</v>
      </c>
      <c r="M10184" s="19">
        <v>14667</v>
      </c>
      <c r="N10184" s="4">
        <f t="shared" si="1208"/>
        <v>14008</v>
      </c>
      <c r="O10184" s="64" t="s">
        <v>28157</v>
      </c>
      <c r="P10184">
        <f t="shared" si="1209"/>
        <v>83.811428571428578</v>
      </c>
      <c r="Q10184">
        <f t="shared" si="1210"/>
        <v>6.8180268630258405E-3</v>
      </c>
      <c r="R10184">
        <f t="shared" si="1211"/>
        <v>93.20924524442627</v>
      </c>
      <c r="S10184">
        <f t="shared" si="1212"/>
        <v>336</v>
      </c>
      <c r="T10184">
        <f t="shared" si="1213"/>
        <v>2.2908570259766821</v>
      </c>
      <c r="U10184">
        <f t="shared" si="1214"/>
        <v>4.4930797027340219</v>
      </c>
    </row>
    <row r="10185" spans="1:21" x14ac:dyDescent="0.25">
      <c r="A10185" s="4"/>
      <c r="B10185" s="4" t="s">
        <v>17713</v>
      </c>
      <c r="C10185" s="19" t="s">
        <v>18310</v>
      </c>
      <c r="D10185" s="337">
        <v>13</v>
      </c>
      <c r="E10185" s="59" t="s">
        <v>18332</v>
      </c>
      <c r="F10185" s="62" t="s">
        <v>18333</v>
      </c>
      <c r="G10185" s="19">
        <v>154</v>
      </c>
      <c r="H10185" s="168">
        <v>868</v>
      </c>
      <c r="I10185" s="39">
        <v>132</v>
      </c>
      <c r="J10185" s="265">
        <v>255</v>
      </c>
      <c r="K10185" s="265">
        <v>1151</v>
      </c>
      <c r="L10185" s="265">
        <v>845</v>
      </c>
      <c r="M10185" s="19">
        <v>3360</v>
      </c>
      <c r="N10185" s="4">
        <f t="shared" si="1208"/>
        <v>3119</v>
      </c>
      <c r="O10185" s="64" t="s">
        <v>28158</v>
      </c>
      <c r="P10185">
        <f t="shared" si="1209"/>
        <v>21.818181818181817</v>
      </c>
      <c r="Q10185">
        <f t="shared" si="1210"/>
        <v>25.833333333333336</v>
      </c>
      <c r="R10185">
        <f t="shared" si="1211"/>
        <v>25.148809523809522</v>
      </c>
      <c r="S10185">
        <f t="shared" si="1212"/>
        <v>1406</v>
      </c>
      <c r="T10185">
        <f t="shared" si="1213"/>
        <v>41.845238095238095</v>
      </c>
      <c r="U10185">
        <f t="shared" si="1214"/>
        <v>7.1726190476190368</v>
      </c>
    </row>
    <row r="10186" spans="1:21" x14ac:dyDescent="0.25">
      <c r="A10186" s="4"/>
      <c r="B10186" s="4" t="s">
        <v>17713</v>
      </c>
      <c r="C10186" s="19" t="s">
        <v>18310</v>
      </c>
      <c r="D10186" s="337">
        <v>14</v>
      </c>
      <c r="E10186" s="59" t="s">
        <v>18334</v>
      </c>
      <c r="F10186" s="62" t="s">
        <v>18335</v>
      </c>
      <c r="G10186" s="19">
        <v>135</v>
      </c>
      <c r="H10186" s="168">
        <v>848</v>
      </c>
      <c r="I10186" s="39">
        <v>418</v>
      </c>
      <c r="J10186" s="265">
        <v>465</v>
      </c>
      <c r="K10186" s="265">
        <v>690</v>
      </c>
      <c r="L10186" s="265">
        <v>2134</v>
      </c>
      <c r="M10186" s="19">
        <v>4649</v>
      </c>
      <c r="N10186" s="4">
        <f t="shared" si="1208"/>
        <v>4137</v>
      </c>
      <c r="O10186" s="5" t="s">
        <v>28152</v>
      </c>
      <c r="P10186">
        <f t="shared" si="1209"/>
        <v>34.437037037037037</v>
      </c>
      <c r="Q10186">
        <f t="shared" si="1210"/>
        <v>18.240481824048182</v>
      </c>
      <c r="R10186">
        <f t="shared" si="1211"/>
        <v>45.902344590234463</v>
      </c>
      <c r="S10186">
        <f t="shared" si="1212"/>
        <v>1155</v>
      </c>
      <c r="T10186">
        <f t="shared" si="1213"/>
        <v>24.84405248440525</v>
      </c>
      <c r="U10186">
        <f t="shared" si="1214"/>
        <v>11.013121101312095</v>
      </c>
    </row>
    <row r="10187" spans="1:21" x14ac:dyDescent="0.25">
      <c r="A10187" s="4"/>
      <c r="B10187" s="4" t="s">
        <v>17713</v>
      </c>
      <c r="C10187" s="19" t="s">
        <v>18310</v>
      </c>
      <c r="D10187" s="337">
        <v>15</v>
      </c>
      <c r="E10187" s="59" t="s">
        <v>18336</v>
      </c>
      <c r="F10187" s="62" t="s">
        <v>18337</v>
      </c>
      <c r="G10187" s="19">
        <v>125</v>
      </c>
      <c r="H10187" s="168">
        <v>318</v>
      </c>
      <c r="I10187" s="39">
        <v>148</v>
      </c>
      <c r="J10187" s="265">
        <v>285</v>
      </c>
      <c r="K10187" s="265">
        <v>858</v>
      </c>
      <c r="L10187" s="265">
        <v>1060</v>
      </c>
      <c r="M10187" s="19">
        <v>2841</v>
      </c>
      <c r="N10187" s="4">
        <f t="shared" si="1208"/>
        <v>2521</v>
      </c>
      <c r="O10187" s="5" t="s">
        <v>28153</v>
      </c>
      <c r="P10187">
        <f t="shared" si="1209"/>
        <v>22.728000000000002</v>
      </c>
      <c r="Q10187">
        <f t="shared" si="1210"/>
        <v>11.19324181626188</v>
      </c>
      <c r="R10187">
        <f t="shared" si="1211"/>
        <v>37.31080605420626</v>
      </c>
      <c r="S10187">
        <f t="shared" si="1212"/>
        <v>1143</v>
      </c>
      <c r="T10187">
        <f t="shared" si="1213"/>
        <v>40.232312565997887</v>
      </c>
      <c r="U10187">
        <f t="shared" si="1214"/>
        <v>11.263639563533971</v>
      </c>
    </row>
    <row r="10188" spans="1:21" x14ac:dyDescent="0.25">
      <c r="A10188" s="4"/>
      <c r="B10188" s="4" t="s">
        <v>17713</v>
      </c>
      <c r="C10188" s="19" t="s">
        <v>18310</v>
      </c>
      <c r="D10188" s="337">
        <v>16</v>
      </c>
      <c r="E10188" s="59" t="s">
        <v>18338</v>
      </c>
      <c r="F10188" s="62" t="s">
        <v>18339</v>
      </c>
      <c r="G10188" s="19">
        <v>152</v>
      </c>
      <c r="H10188" s="168">
        <v>710</v>
      </c>
      <c r="I10188" s="39">
        <v>123</v>
      </c>
      <c r="J10188" s="265">
        <v>417</v>
      </c>
      <c r="K10188" s="265">
        <v>527</v>
      </c>
      <c r="L10188" s="265">
        <v>191</v>
      </c>
      <c r="M10188" s="19">
        <v>2081</v>
      </c>
      <c r="N10188" s="4">
        <f t="shared" si="1208"/>
        <v>1845</v>
      </c>
      <c r="O10188" s="5" t="s">
        <v>28154</v>
      </c>
      <c r="P10188">
        <f t="shared" si="1209"/>
        <v>13.690789473684211</v>
      </c>
      <c r="Q10188">
        <f t="shared" si="1210"/>
        <v>34.118212397885635</v>
      </c>
      <c r="R10188">
        <f t="shared" si="1211"/>
        <v>9.1782796732340213</v>
      </c>
      <c r="S10188">
        <f t="shared" si="1212"/>
        <v>944</v>
      </c>
      <c r="T10188">
        <f t="shared" si="1213"/>
        <v>45.362806343104282</v>
      </c>
      <c r="U10188">
        <f t="shared" si="1214"/>
        <v>11.34070158577606</v>
      </c>
    </row>
    <row r="10189" spans="1:21" x14ac:dyDescent="0.25">
      <c r="A10189" s="4"/>
      <c r="B10189" s="4" t="s">
        <v>17713</v>
      </c>
      <c r="C10189" s="19" t="s">
        <v>18310</v>
      </c>
      <c r="D10189" s="337">
        <v>17</v>
      </c>
      <c r="E10189" s="59" t="s">
        <v>18340</v>
      </c>
      <c r="F10189" s="62" t="s">
        <v>18341</v>
      </c>
      <c r="G10189" s="19">
        <v>173</v>
      </c>
      <c r="H10189" s="168">
        <v>745</v>
      </c>
      <c r="I10189" s="39">
        <v>262</v>
      </c>
      <c r="J10189" s="265">
        <v>301</v>
      </c>
      <c r="K10189" s="265">
        <v>1178</v>
      </c>
      <c r="L10189" s="265">
        <v>1352</v>
      </c>
      <c r="M10189" s="19">
        <v>3948</v>
      </c>
      <c r="N10189" s="4">
        <f t="shared" si="1208"/>
        <v>3576</v>
      </c>
      <c r="O10189" s="99"/>
      <c r="P10189">
        <f t="shared" si="1209"/>
        <v>22.820809248554912</v>
      </c>
      <c r="Q10189">
        <f t="shared" si="1210"/>
        <v>18.870314083080039</v>
      </c>
      <c r="R10189">
        <f t="shared" si="1211"/>
        <v>34.245187436676801</v>
      </c>
      <c r="S10189">
        <f t="shared" si="1212"/>
        <v>1479</v>
      </c>
      <c r="T10189">
        <f t="shared" si="1213"/>
        <v>37.462006079027354</v>
      </c>
      <c r="U10189">
        <f t="shared" si="1214"/>
        <v>9.4224924012158056</v>
      </c>
    </row>
    <row r="10190" spans="1:21" x14ac:dyDescent="0.25">
      <c r="A10190" s="4"/>
      <c r="B10190" s="4" t="s">
        <v>17713</v>
      </c>
      <c r="C10190" s="19" t="s">
        <v>18310</v>
      </c>
      <c r="D10190" s="337">
        <v>18</v>
      </c>
      <c r="E10190" s="59" t="s">
        <v>18342</v>
      </c>
      <c r="F10190" s="62" t="s">
        <v>18343</v>
      </c>
      <c r="G10190" s="19">
        <v>72</v>
      </c>
      <c r="H10190" s="168">
        <v>304</v>
      </c>
      <c r="I10190" s="39">
        <v>109</v>
      </c>
      <c r="J10190" s="265">
        <v>233</v>
      </c>
      <c r="K10190" s="265">
        <v>190</v>
      </c>
      <c r="L10190" s="265">
        <v>1496</v>
      </c>
      <c r="M10190" s="19">
        <v>2397</v>
      </c>
      <c r="N10190" s="4">
        <f t="shared" si="1208"/>
        <v>2223</v>
      </c>
      <c r="O10190" s="5" t="s">
        <v>28155</v>
      </c>
      <c r="P10190">
        <f t="shared" si="1209"/>
        <v>33.291666666666664</v>
      </c>
      <c r="Q10190">
        <f t="shared" si="1210"/>
        <v>12.682519816437212</v>
      </c>
      <c r="R10190">
        <f t="shared" si="1211"/>
        <v>62.411347517730498</v>
      </c>
      <c r="S10190">
        <f t="shared" si="1212"/>
        <v>423</v>
      </c>
      <c r="T10190">
        <f t="shared" si="1213"/>
        <v>17.647058823529413</v>
      </c>
      <c r="U10190">
        <f t="shared" si="1214"/>
        <v>7.2590738423028824</v>
      </c>
    </row>
    <row r="10191" spans="1:21" x14ac:dyDescent="0.25">
      <c r="A10191" s="4"/>
      <c r="B10191" s="4" t="s">
        <v>17713</v>
      </c>
      <c r="C10191" s="19" t="s">
        <v>18310</v>
      </c>
      <c r="D10191" s="337">
        <v>19</v>
      </c>
      <c r="E10191" s="59" t="s">
        <v>18344</v>
      </c>
      <c r="F10191" s="62" t="s">
        <v>18345</v>
      </c>
      <c r="G10191" s="19">
        <v>223</v>
      </c>
      <c r="H10191" s="168">
        <v>1277</v>
      </c>
      <c r="I10191" s="39">
        <v>58</v>
      </c>
      <c r="J10191" s="265">
        <v>758</v>
      </c>
      <c r="K10191" s="265">
        <v>1075</v>
      </c>
      <c r="L10191" s="265">
        <v>1523</v>
      </c>
      <c r="M10191" s="19">
        <v>4971</v>
      </c>
      <c r="N10191" s="4">
        <f t="shared" si="1208"/>
        <v>4633</v>
      </c>
      <c r="O10191" s="99"/>
      <c r="P10191">
        <f t="shared" si="1209"/>
        <v>22.291479820627803</v>
      </c>
      <c r="Q10191">
        <f t="shared" si="1210"/>
        <v>25.688996177831424</v>
      </c>
      <c r="R10191">
        <f t="shared" si="1211"/>
        <v>30.63769865218266</v>
      </c>
      <c r="S10191">
        <f t="shared" si="1212"/>
        <v>1833</v>
      </c>
      <c r="T10191">
        <f t="shared" si="1213"/>
        <v>36.873868436934224</v>
      </c>
      <c r="U10191">
        <f t="shared" si="1214"/>
        <v>6.7994367330516923</v>
      </c>
    </row>
    <row r="10192" spans="1:21" x14ac:dyDescent="0.25">
      <c r="A10192" s="4"/>
      <c r="B10192" s="4" t="s">
        <v>17713</v>
      </c>
      <c r="C10192" s="19" t="s">
        <v>18310</v>
      </c>
      <c r="D10192" s="337">
        <v>20</v>
      </c>
      <c r="E10192" s="59" t="s">
        <v>18346</v>
      </c>
      <c r="F10192" s="62" t="s">
        <v>18347</v>
      </c>
      <c r="G10192" s="19">
        <v>58</v>
      </c>
      <c r="H10192" s="168">
        <v>346</v>
      </c>
      <c r="I10192" s="39">
        <v>29</v>
      </c>
      <c r="J10192" s="265">
        <v>105</v>
      </c>
      <c r="K10192" s="265">
        <v>62</v>
      </c>
      <c r="L10192" s="265">
        <v>461</v>
      </c>
      <c r="M10192" s="19">
        <v>1097</v>
      </c>
      <c r="N10192" s="4">
        <f t="shared" si="1208"/>
        <v>974</v>
      </c>
      <c r="O10192" s="5" t="s">
        <v>28156</v>
      </c>
      <c r="P10192">
        <f t="shared" si="1209"/>
        <v>18.913793103448278</v>
      </c>
      <c r="Q10192">
        <f t="shared" si="1210"/>
        <v>31.540565177757518</v>
      </c>
      <c r="R10192">
        <f t="shared" si="1211"/>
        <v>42.023701002734732</v>
      </c>
      <c r="S10192">
        <f t="shared" si="1212"/>
        <v>167</v>
      </c>
      <c r="T10192">
        <f t="shared" si="1213"/>
        <v>15.223336371923427</v>
      </c>
      <c r="U10192">
        <f t="shared" si="1214"/>
        <v>11.212397447584323</v>
      </c>
    </row>
    <row r="10193" spans="1:21" x14ac:dyDescent="0.25">
      <c r="A10193" s="4"/>
      <c r="B10193" s="4" t="s">
        <v>17713</v>
      </c>
      <c r="C10193" s="19" t="s">
        <v>18310</v>
      </c>
      <c r="D10193" s="337">
        <v>21</v>
      </c>
      <c r="E10193" s="59" t="s">
        <v>18348</v>
      </c>
      <c r="F10193" s="62" t="s">
        <v>18349</v>
      </c>
      <c r="G10193" s="19">
        <v>128</v>
      </c>
      <c r="H10193" s="168">
        <v>1056</v>
      </c>
      <c r="I10193" s="39">
        <v>181</v>
      </c>
      <c r="J10193" s="265">
        <v>449</v>
      </c>
      <c r="K10193" s="265">
        <v>829</v>
      </c>
      <c r="L10193" s="265">
        <v>815</v>
      </c>
      <c r="M10193" s="19">
        <v>3337</v>
      </c>
      <c r="N10193" s="4">
        <f t="shared" si="1208"/>
        <v>3149</v>
      </c>
      <c r="P10193">
        <f t="shared" si="1209"/>
        <v>26.0703125</v>
      </c>
      <c r="Q10193">
        <f t="shared" si="1210"/>
        <v>31.645190290680254</v>
      </c>
      <c r="R10193">
        <f t="shared" si="1211"/>
        <v>24.42313455199281</v>
      </c>
      <c r="S10193">
        <f t="shared" si="1212"/>
        <v>1278</v>
      </c>
      <c r="T10193">
        <f t="shared" si="1213"/>
        <v>38.297872340425535</v>
      </c>
      <c r="U10193">
        <f t="shared" si="1214"/>
        <v>5.6338028169014081</v>
      </c>
    </row>
    <row r="10194" spans="1:21" x14ac:dyDescent="0.25">
      <c r="A10194" s="4"/>
      <c r="B10194" s="4" t="s">
        <v>17713</v>
      </c>
      <c r="C10194" s="19" t="s">
        <v>18310</v>
      </c>
      <c r="D10194" s="337">
        <v>22</v>
      </c>
      <c r="E10194" s="59" t="s">
        <v>18350</v>
      </c>
      <c r="F10194" s="62" t="s">
        <v>25539</v>
      </c>
      <c r="G10194" s="19">
        <v>108</v>
      </c>
      <c r="H10194" s="168">
        <v>283</v>
      </c>
      <c r="I10194" s="39">
        <v>92</v>
      </c>
      <c r="J10194" s="265">
        <v>21</v>
      </c>
      <c r="K10194" s="265">
        <v>490</v>
      </c>
      <c r="L10194" s="265">
        <v>480</v>
      </c>
      <c r="M10194" s="19">
        <v>1452</v>
      </c>
      <c r="N10194" s="4">
        <f t="shared" si="1208"/>
        <v>1274</v>
      </c>
      <c r="O10194" s="64" t="s">
        <v>25538</v>
      </c>
      <c r="P10194">
        <f t="shared" si="1209"/>
        <v>13.444444444444445</v>
      </c>
      <c r="Q10194">
        <f t="shared" si="1210"/>
        <v>19.490358126721762</v>
      </c>
      <c r="R10194">
        <f t="shared" si="1211"/>
        <v>33.057851239669425</v>
      </c>
      <c r="S10194">
        <f t="shared" si="1212"/>
        <v>511</v>
      </c>
      <c r="T10194">
        <f t="shared" si="1213"/>
        <v>35.192837465564736</v>
      </c>
      <c r="U10194">
        <f t="shared" si="1214"/>
        <v>12.258953168044087</v>
      </c>
    </row>
    <row r="10195" spans="1:21" x14ac:dyDescent="0.25">
      <c r="A10195" s="4"/>
      <c r="B10195" s="4" t="s">
        <v>17713</v>
      </c>
      <c r="C10195" s="19" t="s">
        <v>18310</v>
      </c>
      <c r="D10195" s="337">
        <v>23</v>
      </c>
      <c r="E10195" s="59" t="s">
        <v>18351</v>
      </c>
      <c r="F10195" s="62" t="s">
        <v>18352</v>
      </c>
      <c r="G10195" s="19">
        <v>155</v>
      </c>
      <c r="H10195" s="168">
        <v>548</v>
      </c>
      <c r="I10195" s="39">
        <v>137</v>
      </c>
      <c r="J10195" s="265">
        <v>109</v>
      </c>
      <c r="K10195" s="265">
        <v>827</v>
      </c>
      <c r="L10195" s="265">
        <v>703</v>
      </c>
      <c r="M10195" s="19">
        <v>2351</v>
      </c>
      <c r="N10195" s="4">
        <f t="shared" si="1208"/>
        <v>2187</v>
      </c>
      <c r="P10195">
        <f t="shared" si="1209"/>
        <v>15.167741935483871</v>
      </c>
      <c r="Q10195">
        <f t="shared" si="1210"/>
        <v>23.309230114844748</v>
      </c>
      <c r="R10195">
        <f t="shared" si="1211"/>
        <v>29.90216928966397</v>
      </c>
      <c r="S10195">
        <f t="shared" si="1212"/>
        <v>936</v>
      </c>
      <c r="T10195">
        <f t="shared" si="1213"/>
        <v>39.812845597618036</v>
      </c>
      <c r="U10195">
        <f t="shared" si="1214"/>
        <v>6.9757549978732385</v>
      </c>
    </row>
    <row r="10196" spans="1:21" x14ac:dyDescent="0.25">
      <c r="A10196" s="4"/>
      <c r="B10196" s="4" t="s">
        <v>17713</v>
      </c>
      <c r="C10196" s="19" t="s">
        <v>18310</v>
      </c>
      <c r="D10196" s="337">
        <v>24</v>
      </c>
      <c r="E10196" s="59" t="s">
        <v>18353</v>
      </c>
      <c r="F10196" s="62" t="s">
        <v>18354</v>
      </c>
      <c r="G10196" s="19">
        <v>167</v>
      </c>
      <c r="H10196" s="168">
        <v>974</v>
      </c>
      <c r="I10196" s="39">
        <v>526</v>
      </c>
      <c r="J10196" s="265">
        <v>373</v>
      </c>
      <c r="K10196" s="265">
        <v>1831</v>
      </c>
      <c r="L10196" s="265">
        <v>1222</v>
      </c>
      <c r="M10196" s="19">
        <v>5257</v>
      </c>
      <c r="N10196" s="4">
        <f t="shared" si="1208"/>
        <v>4400</v>
      </c>
      <c r="O10196" s="5" t="s">
        <v>28159</v>
      </c>
      <c r="P10196">
        <f t="shared" si="1209"/>
        <v>31.479041916167663</v>
      </c>
      <c r="Q10196">
        <f t="shared" si="1210"/>
        <v>18.527677382537568</v>
      </c>
      <c r="R10196">
        <f t="shared" si="1211"/>
        <v>23.245196880350012</v>
      </c>
      <c r="S10196">
        <f t="shared" si="1212"/>
        <v>2204</v>
      </c>
      <c r="T10196">
        <f t="shared" si="1213"/>
        <v>41.925052311204105</v>
      </c>
      <c r="U10196">
        <f t="shared" si="1214"/>
        <v>16.302073425908304</v>
      </c>
    </row>
    <row r="10197" spans="1:21" x14ac:dyDescent="0.25">
      <c r="A10197" s="4"/>
      <c r="B10197" s="4" t="s">
        <v>17713</v>
      </c>
      <c r="C10197" s="19" t="s">
        <v>18310</v>
      </c>
      <c r="D10197" s="337">
        <v>25</v>
      </c>
      <c r="E10197" s="59" t="s">
        <v>18355</v>
      </c>
      <c r="F10197" s="62" t="s">
        <v>25541</v>
      </c>
      <c r="G10197" s="19">
        <v>110</v>
      </c>
      <c r="H10197" s="168">
        <v>662</v>
      </c>
      <c r="I10197" s="39">
        <v>243</v>
      </c>
      <c r="J10197" s="265">
        <v>134</v>
      </c>
      <c r="K10197" s="265">
        <v>278</v>
      </c>
      <c r="L10197" s="265">
        <v>523</v>
      </c>
      <c r="M10197" s="19">
        <v>1850</v>
      </c>
      <c r="N10197" s="4">
        <f t="shared" si="1208"/>
        <v>1597</v>
      </c>
      <c r="O10197" s="64" t="s">
        <v>25540</v>
      </c>
      <c r="P10197">
        <f t="shared" si="1209"/>
        <v>16.818181818181817</v>
      </c>
      <c r="Q10197">
        <f t="shared" si="1210"/>
        <v>35.783783783783782</v>
      </c>
      <c r="R10197">
        <f t="shared" si="1211"/>
        <v>28.27027027027027</v>
      </c>
      <c r="S10197">
        <f t="shared" si="1212"/>
        <v>412</v>
      </c>
      <c r="T10197">
        <f t="shared" si="1213"/>
        <v>22.27027027027027</v>
      </c>
      <c r="U10197">
        <f t="shared" si="1214"/>
        <v>13.675675675675677</v>
      </c>
    </row>
    <row r="10198" spans="1:21" x14ac:dyDescent="0.25">
      <c r="A10198" s="4"/>
      <c r="B10198" s="4" t="s">
        <v>17713</v>
      </c>
      <c r="C10198" s="19" t="s">
        <v>18310</v>
      </c>
      <c r="D10198" s="337">
        <v>26</v>
      </c>
      <c r="E10198" s="59" t="s">
        <v>18356</v>
      </c>
      <c r="F10198" s="62" t="s">
        <v>18357</v>
      </c>
      <c r="G10198" s="19">
        <v>174</v>
      </c>
      <c r="H10198" s="168">
        <v>2444</v>
      </c>
      <c r="I10198" s="39">
        <v>142</v>
      </c>
      <c r="J10198" s="265">
        <v>611</v>
      </c>
      <c r="K10198" s="265">
        <v>1021</v>
      </c>
      <c r="L10198" s="265">
        <v>2896</v>
      </c>
      <c r="M10198" s="19">
        <v>7467</v>
      </c>
      <c r="N10198" s="4">
        <f t="shared" si="1208"/>
        <v>6972</v>
      </c>
      <c r="P10198">
        <f t="shared" si="1209"/>
        <v>42.913793103448278</v>
      </c>
      <c r="Q10198">
        <f t="shared" si="1210"/>
        <v>32.730681665997054</v>
      </c>
      <c r="R10198">
        <f t="shared" si="1211"/>
        <v>38.783982857908128</v>
      </c>
      <c r="S10198">
        <f t="shared" si="1212"/>
        <v>1632</v>
      </c>
      <c r="T10198">
        <f t="shared" si="1213"/>
        <v>21.85616713539574</v>
      </c>
      <c r="U10198">
        <f t="shared" si="1214"/>
        <v>6.6291683406990813</v>
      </c>
    </row>
    <row r="10199" spans="1:21" x14ac:dyDescent="0.25">
      <c r="A10199" s="4"/>
      <c r="B10199" s="4" t="s">
        <v>17713</v>
      </c>
      <c r="C10199" s="19" t="s">
        <v>18310</v>
      </c>
      <c r="D10199" s="337">
        <v>27</v>
      </c>
      <c r="E10199" s="59" t="s">
        <v>18358</v>
      </c>
      <c r="F10199" s="62" t="s">
        <v>18359</v>
      </c>
      <c r="G10199" s="19">
        <v>122</v>
      </c>
      <c r="H10199" s="168">
        <v>786</v>
      </c>
      <c r="I10199" s="39">
        <v>100</v>
      </c>
      <c r="J10199" s="265">
        <v>208</v>
      </c>
      <c r="K10199" s="265">
        <v>481</v>
      </c>
      <c r="L10199" s="265">
        <v>498</v>
      </c>
      <c r="M10199" s="19">
        <v>2173</v>
      </c>
      <c r="N10199" s="4">
        <f t="shared" si="1208"/>
        <v>1973</v>
      </c>
      <c r="P10199">
        <f t="shared" si="1209"/>
        <v>17.811475409836067</v>
      </c>
      <c r="Q10199">
        <f t="shared" si="1210"/>
        <v>36.171191900598245</v>
      </c>
      <c r="R10199">
        <f t="shared" si="1211"/>
        <v>22.91762540266912</v>
      </c>
      <c r="S10199">
        <f t="shared" si="1212"/>
        <v>689</v>
      </c>
      <c r="T10199">
        <f t="shared" si="1213"/>
        <v>31.707317073170731</v>
      </c>
      <c r="U10199">
        <f t="shared" si="1214"/>
        <v>9.2038656235619101</v>
      </c>
    </row>
    <row r="10200" spans="1:21" x14ac:dyDescent="0.25">
      <c r="A10200" s="4"/>
      <c r="B10200" s="4" t="s">
        <v>17713</v>
      </c>
      <c r="C10200" s="19" t="s">
        <v>18310</v>
      </c>
      <c r="D10200" s="337">
        <v>28</v>
      </c>
      <c r="E10200" s="59" t="s">
        <v>18360</v>
      </c>
      <c r="F10200" s="62" t="s">
        <v>18361</v>
      </c>
      <c r="G10200" s="19">
        <v>185</v>
      </c>
      <c r="H10200" s="168">
        <v>816</v>
      </c>
      <c r="I10200" s="39">
        <v>121</v>
      </c>
      <c r="J10200" s="265">
        <v>205</v>
      </c>
      <c r="K10200" s="265">
        <v>86</v>
      </c>
      <c r="L10200" s="265">
        <v>2858</v>
      </c>
      <c r="M10200" s="19">
        <v>4226</v>
      </c>
      <c r="N10200" s="4">
        <f t="shared" si="1208"/>
        <v>3965</v>
      </c>
      <c r="O10200" s="100" t="s">
        <v>28160</v>
      </c>
      <c r="P10200">
        <f t="shared" si="1209"/>
        <v>22.843243243243244</v>
      </c>
      <c r="Q10200">
        <f t="shared" si="1210"/>
        <v>19.309039280643635</v>
      </c>
      <c r="R10200">
        <f t="shared" si="1211"/>
        <v>67.628963558920958</v>
      </c>
      <c r="S10200">
        <f t="shared" si="1212"/>
        <v>291</v>
      </c>
      <c r="T10200">
        <f t="shared" si="1213"/>
        <v>6.8859441552295317</v>
      </c>
      <c r="U10200">
        <f t="shared" si="1214"/>
        <v>6.1760530052058726</v>
      </c>
    </row>
    <row r="10201" spans="1:21" x14ac:dyDescent="0.25">
      <c r="A10201" s="4"/>
      <c r="B10201" s="4" t="s">
        <v>17713</v>
      </c>
      <c r="C10201" s="13" t="s">
        <v>18310</v>
      </c>
      <c r="D10201" s="339">
        <v>29</v>
      </c>
      <c r="E10201" s="193" t="s">
        <v>18362</v>
      </c>
      <c r="F10201" s="65" t="s">
        <v>18363</v>
      </c>
      <c r="G10201" s="19">
        <v>88</v>
      </c>
      <c r="H10201" s="168">
        <v>642</v>
      </c>
      <c r="I10201" s="39">
        <v>66</v>
      </c>
      <c r="J10201" s="265">
        <v>239</v>
      </c>
      <c r="K10201" s="265">
        <v>399</v>
      </c>
      <c r="L10201" s="265">
        <v>508</v>
      </c>
      <c r="M10201" s="19">
        <v>1931</v>
      </c>
      <c r="N10201" s="4">
        <f t="shared" si="1208"/>
        <v>1788</v>
      </c>
      <c r="P10201">
        <f t="shared" si="1209"/>
        <v>21.943181818181817</v>
      </c>
      <c r="Q10201">
        <f t="shared" si="1210"/>
        <v>33.247022268254788</v>
      </c>
      <c r="R10201">
        <f t="shared" si="1211"/>
        <v>26.307612635939925</v>
      </c>
      <c r="S10201">
        <f t="shared" si="1212"/>
        <v>638</v>
      </c>
      <c r="T10201">
        <f t="shared" si="1213"/>
        <v>33.039875712066284</v>
      </c>
      <c r="U10201">
        <f t="shared" si="1214"/>
        <v>7.4054893837389955</v>
      </c>
    </row>
    <row r="10202" spans="1:21" x14ac:dyDescent="0.25">
      <c r="C10202" s="9" t="s">
        <v>18310</v>
      </c>
      <c r="D10202" s="10" t="s">
        <v>66</v>
      </c>
      <c r="E10202" s="10"/>
      <c r="F10202" s="66"/>
      <c r="G10202" s="66">
        <v>3884</v>
      </c>
      <c r="H10202" s="9">
        <v>25175</v>
      </c>
      <c r="I10202" s="9">
        <v>4405</v>
      </c>
      <c r="J10202" s="9">
        <v>7465</v>
      </c>
      <c r="K10202" s="9">
        <v>17497</v>
      </c>
      <c r="L10202" s="9">
        <v>51292</v>
      </c>
      <c r="M10202" s="139">
        <v>110365</v>
      </c>
      <c r="N10202" s="4">
        <f t="shared" si="1208"/>
        <v>101429</v>
      </c>
      <c r="P10202">
        <f t="shared" si="1209"/>
        <v>28.415293511843462</v>
      </c>
      <c r="Q10202">
        <f t="shared" si="1210"/>
        <v>22.810673673719023</v>
      </c>
      <c r="R10202">
        <f t="shared" si="1211"/>
        <v>46.474878811217323</v>
      </c>
      <c r="S10202">
        <f t="shared" si="1212"/>
        <v>24962</v>
      </c>
      <c r="T10202">
        <f t="shared" si="1213"/>
        <v>22.61767770579441</v>
      </c>
      <c r="U10202">
        <f t="shared" si="1214"/>
        <v>8.0967698092692473</v>
      </c>
    </row>
    <row r="10203" spans="1:21" x14ac:dyDescent="0.25">
      <c r="A10203" s="4"/>
      <c r="B10203" s="4" t="s">
        <v>17713</v>
      </c>
      <c r="C10203" s="19" t="s">
        <v>18364</v>
      </c>
      <c r="D10203" s="337">
        <v>1</v>
      </c>
      <c r="E10203" s="189" t="s">
        <v>18365</v>
      </c>
      <c r="F10203" s="62" t="s">
        <v>18366</v>
      </c>
      <c r="G10203" s="19">
        <v>190</v>
      </c>
      <c r="H10203" s="168">
        <v>769</v>
      </c>
      <c r="I10203" s="39">
        <v>75</v>
      </c>
      <c r="J10203" s="265">
        <v>1269</v>
      </c>
      <c r="K10203" s="265">
        <v>2929</v>
      </c>
      <c r="L10203" s="265">
        <v>6886</v>
      </c>
      <c r="M10203" s="19">
        <v>12263</v>
      </c>
      <c r="N10203" s="4">
        <f t="shared" si="1208"/>
        <v>11853</v>
      </c>
      <c r="O10203" s="5" t="s">
        <v>28161</v>
      </c>
      <c r="P10203">
        <f t="shared" si="1209"/>
        <v>64.542105263157893</v>
      </c>
      <c r="Q10203">
        <f t="shared" si="1210"/>
        <v>6.2708961917964618</v>
      </c>
      <c r="R10203">
        <f t="shared" si="1211"/>
        <v>56.15265432602137</v>
      </c>
      <c r="S10203">
        <f t="shared" si="1212"/>
        <v>4198</v>
      </c>
      <c r="T10203">
        <f t="shared" si="1213"/>
        <v>34.23305879474843</v>
      </c>
      <c r="U10203">
        <f t="shared" si="1214"/>
        <v>3.3433906874337396</v>
      </c>
    </row>
    <row r="10204" spans="1:21" x14ac:dyDescent="0.25">
      <c r="A10204" s="4"/>
      <c r="B10204" s="4" t="s">
        <v>17713</v>
      </c>
      <c r="C10204" s="19" t="s">
        <v>18364</v>
      </c>
      <c r="D10204" s="337">
        <v>2</v>
      </c>
      <c r="E10204" s="190" t="s">
        <v>18367</v>
      </c>
      <c r="F10204" s="62" t="s">
        <v>18368</v>
      </c>
      <c r="G10204" s="19">
        <v>411</v>
      </c>
      <c r="H10204" s="168">
        <v>1314</v>
      </c>
      <c r="I10204" s="39">
        <v>377</v>
      </c>
      <c r="J10204" s="265">
        <v>2692</v>
      </c>
      <c r="K10204" s="265">
        <v>2341</v>
      </c>
      <c r="L10204" s="265">
        <v>1443</v>
      </c>
      <c r="M10204" s="19">
        <v>8342</v>
      </c>
      <c r="N10204" s="4">
        <f t="shared" si="1208"/>
        <v>7790</v>
      </c>
      <c r="O10204" s="5" t="s">
        <v>28162</v>
      </c>
      <c r="P10204">
        <f t="shared" si="1209"/>
        <v>20.296836982968369</v>
      </c>
      <c r="Q10204">
        <f t="shared" si="1210"/>
        <v>15.751618316950372</v>
      </c>
      <c r="R10204">
        <f t="shared" si="1211"/>
        <v>17.298010069527692</v>
      </c>
      <c r="S10204">
        <f t="shared" si="1212"/>
        <v>5033</v>
      </c>
      <c r="T10204">
        <f t="shared" si="1213"/>
        <v>60.333253416446894</v>
      </c>
      <c r="U10204">
        <f t="shared" si="1214"/>
        <v>6.6171181970750439</v>
      </c>
    </row>
    <row r="10205" spans="1:21" x14ac:dyDescent="0.25">
      <c r="A10205" s="4"/>
      <c r="B10205" s="4" t="s">
        <v>17713</v>
      </c>
      <c r="C10205" s="19" t="s">
        <v>18364</v>
      </c>
      <c r="D10205" s="337">
        <v>3</v>
      </c>
      <c r="E10205" s="190" t="s">
        <v>18369</v>
      </c>
      <c r="F10205" s="62" t="s">
        <v>17331</v>
      </c>
      <c r="G10205" s="19">
        <v>144</v>
      </c>
      <c r="H10205" s="168">
        <v>278</v>
      </c>
      <c r="I10205" s="39">
        <v>252</v>
      </c>
      <c r="J10205" s="265">
        <v>836</v>
      </c>
      <c r="K10205" s="265">
        <v>1633</v>
      </c>
      <c r="L10205" s="265">
        <v>8453</v>
      </c>
      <c r="M10205" s="19">
        <v>11638</v>
      </c>
      <c r="N10205" s="4">
        <f t="shared" si="1208"/>
        <v>11200</v>
      </c>
      <c r="P10205">
        <f t="shared" si="1209"/>
        <v>80.819444444444443</v>
      </c>
      <c r="Q10205">
        <f t="shared" si="1210"/>
        <v>2.3887265853239388</v>
      </c>
      <c r="R10205">
        <f t="shared" si="1211"/>
        <v>72.632754768860636</v>
      </c>
      <c r="S10205">
        <f t="shared" si="1212"/>
        <v>2469</v>
      </c>
      <c r="T10205">
        <f t="shared" si="1213"/>
        <v>21.214985392679154</v>
      </c>
      <c r="U10205">
        <f t="shared" si="1214"/>
        <v>3.7635332531362735</v>
      </c>
    </row>
    <row r="10206" spans="1:21" x14ac:dyDescent="0.25">
      <c r="A10206" s="4"/>
      <c r="B10206" s="4" t="s">
        <v>17713</v>
      </c>
      <c r="C10206" s="19" t="s">
        <v>18364</v>
      </c>
      <c r="D10206" s="337">
        <v>4</v>
      </c>
      <c r="E10206" s="32" t="s">
        <v>18370</v>
      </c>
      <c r="F10206" s="62" t="s">
        <v>18371</v>
      </c>
      <c r="G10206" s="19">
        <v>100</v>
      </c>
      <c r="H10206" s="168">
        <v>509</v>
      </c>
      <c r="I10206" s="39">
        <v>380</v>
      </c>
      <c r="J10206" s="265">
        <v>454</v>
      </c>
      <c r="K10206" s="265">
        <v>957</v>
      </c>
      <c r="L10206" s="265">
        <v>345</v>
      </c>
      <c r="M10206" s="19">
        <v>2654</v>
      </c>
      <c r="N10206" s="4">
        <f t="shared" si="1208"/>
        <v>2265</v>
      </c>
      <c r="O10206" s="96" t="s">
        <v>25542</v>
      </c>
      <c r="P10206">
        <f t="shared" si="1209"/>
        <v>26.54</v>
      </c>
      <c r="Q10206">
        <f t="shared" si="1210"/>
        <v>19.178598342125095</v>
      </c>
      <c r="R10206">
        <f t="shared" si="1211"/>
        <v>12.999246420497363</v>
      </c>
      <c r="S10206">
        <f t="shared" si="1212"/>
        <v>1411</v>
      </c>
      <c r="T10206">
        <f t="shared" si="1213"/>
        <v>53.165033911077622</v>
      </c>
      <c r="U10206">
        <f t="shared" si="1214"/>
        <v>14.657121326299915</v>
      </c>
    </row>
    <row r="10207" spans="1:21" x14ac:dyDescent="0.25">
      <c r="A10207" s="4"/>
      <c r="B10207" s="4" t="s">
        <v>17713</v>
      </c>
      <c r="C10207" s="19" t="s">
        <v>18364</v>
      </c>
      <c r="D10207" s="337">
        <v>5</v>
      </c>
      <c r="E10207" s="59" t="s">
        <v>18372</v>
      </c>
      <c r="F10207" s="62" t="s">
        <v>18373</v>
      </c>
      <c r="G10207" s="19">
        <v>126</v>
      </c>
      <c r="H10207" s="168">
        <v>385</v>
      </c>
      <c r="I10207" s="39">
        <v>224</v>
      </c>
      <c r="J10207" s="265">
        <v>866</v>
      </c>
      <c r="K10207" s="265">
        <v>522</v>
      </c>
      <c r="L10207" s="265">
        <v>3953</v>
      </c>
      <c r="M10207" s="19">
        <v>6060</v>
      </c>
      <c r="N10207" s="4">
        <f t="shared" si="1208"/>
        <v>5726</v>
      </c>
      <c r="O10207" s="5" t="s">
        <v>28163</v>
      </c>
      <c r="P10207">
        <f t="shared" si="1209"/>
        <v>48.095238095238095</v>
      </c>
      <c r="Q10207">
        <f t="shared" si="1210"/>
        <v>6.3531353135313537</v>
      </c>
      <c r="R10207">
        <f t="shared" si="1211"/>
        <v>65.231023102310232</v>
      </c>
      <c r="S10207">
        <f t="shared" si="1212"/>
        <v>1388</v>
      </c>
      <c r="T10207">
        <f t="shared" si="1213"/>
        <v>22.904290429042902</v>
      </c>
      <c r="U10207">
        <f t="shared" si="1214"/>
        <v>5.5115511551155123</v>
      </c>
    </row>
    <row r="10208" spans="1:21" x14ac:dyDescent="0.25">
      <c r="A10208" s="4"/>
      <c r="B10208" s="4" t="s">
        <v>17713</v>
      </c>
      <c r="C10208" s="19" t="s">
        <v>18364</v>
      </c>
      <c r="D10208" s="337">
        <v>6</v>
      </c>
      <c r="E10208" s="59" t="s">
        <v>18374</v>
      </c>
      <c r="F10208" s="62" t="s">
        <v>18375</v>
      </c>
      <c r="G10208" s="19">
        <v>120</v>
      </c>
      <c r="H10208" s="168">
        <v>440</v>
      </c>
      <c r="I10208" s="39">
        <v>71</v>
      </c>
      <c r="J10208" s="265">
        <v>281</v>
      </c>
      <c r="K10208" s="265">
        <v>915</v>
      </c>
      <c r="L10208" s="265">
        <v>231</v>
      </c>
      <c r="M10208" s="19">
        <v>2011</v>
      </c>
      <c r="N10208" s="4">
        <f t="shared" si="1208"/>
        <v>1867</v>
      </c>
      <c r="O10208" s="5" t="s">
        <v>28164</v>
      </c>
      <c r="P10208">
        <f t="shared" si="1209"/>
        <v>16.758333333333333</v>
      </c>
      <c r="Q10208">
        <f t="shared" si="1210"/>
        <v>21.879661859771257</v>
      </c>
      <c r="R10208">
        <f t="shared" si="1211"/>
        <v>11.48682247637991</v>
      </c>
      <c r="S10208">
        <f t="shared" si="1212"/>
        <v>1196</v>
      </c>
      <c r="T10208">
        <f t="shared" si="1213"/>
        <v>59.472899055196415</v>
      </c>
      <c r="U10208">
        <f t="shared" si="1214"/>
        <v>7.1606166086524183</v>
      </c>
    </row>
    <row r="10209" spans="1:21" x14ac:dyDescent="0.25">
      <c r="A10209" s="4"/>
      <c r="B10209" s="4" t="s">
        <v>17713</v>
      </c>
      <c r="C10209" s="19" t="s">
        <v>18364</v>
      </c>
      <c r="D10209" s="337">
        <v>7</v>
      </c>
      <c r="E10209" s="59" t="s">
        <v>18376</v>
      </c>
      <c r="F10209" s="62" t="s">
        <v>18377</v>
      </c>
      <c r="G10209" s="19">
        <v>347</v>
      </c>
      <c r="H10209" s="168">
        <v>1163</v>
      </c>
      <c r="I10209" s="39">
        <v>333</v>
      </c>
      <c r="J10209" s="265">
        <v>1108</v>
      </c>
      <c r="K10209" s="265">
        <v>1829</v>
      </c>
      <c r="L10209" s="265">
        <v>282</v>
      </c>
      <c r="M10209" s="19">
        <v>4929</v>
      </c>
      <c r="N10209" s="4">
        <f t="shared" si="1208"/>
        <v>4382</v>
      </c>
      <c r="O10209" s="5" t="s">
        <v>28165</v>
      </c>
      <c r="P10209">
        <f t="shared" si="1209"/>
        <v>14.204610951008645</v>
      </c>
      <c r="Q10209">
        <f t="shared" si="1210"/>
        <v>23.595049705822682</v>
      </c>
      <c r="R10209">
        <f t="shared" si="1211"/>
        <v>5.7212416311625072</v>
      </c>
      <c r="S10209">
        <f t="shared" si="1212"/>
        <v>2937</v>
      </c>
      <c r="T10209">
        <f t="shared" si="1213"/>
        <v>59.586122945830802</v>
      </c>
      <c r="U10209">
        <f t="shared" si="1214"/>
        <v>11.097585717184018</v>
      </c>
    </row>
    <row r="10210" spans="1:21" x14ac:dyDescent="0.25">
      <c r="A10210" s="4"/>
      <c r="B10210" s="4" t="s">
        <v>17713</v>
      </c>
      <c r="C10210" s="19" t="s">
        <v>18364</v>
      </c>
      <c r="D10210" s="337">
        <v>8</v>
      </c>
      <c r="E10210" s="59" t="s">
        <v>18378</v>
      </c>
      <c r="F10210" s="62" t="s">
        <v>18379</v>
      </c>
      <c r="G10210" s="19">
        <v>393</v>
      </c>
      <c r="H10210" s="168">
        <v>1282</v>
      </c>
      <c r="I10210" s="39">
        <v>138</v>
      </c>
      <c r="J10210" s="265">
        <v>1911</v>
      </c>
      <c r="K10210" s="265">
        <v>11089</v>
      </c>
      <c r="L10210" s="265">
        <v>18204</v>
      </c>
      <c r="M10210" s="19">
        <v>33102</v>
      </c>
      <c r="N10210" s="4">
        <f t="shared" si="1208"/>
        <v>32486</v>
      </c>
      <c r="O10210" s="5" t="s">
        <v>28166</v>
      </c>
      <c r="P10210">
        <f t="shared" si="1209"/>
        <v>84.229007633587784</v>
      </c>
      <c r="Q10210">
        <f t="shared" si="1210"/>
        <v>3.8728777717358471</v>
      </c>
      <c r="R10210">
        <f t="shared" si="1211"/>
        <v>54.993655972448799</v>
      </c>
      <c r="S10210">
        <f t="shared" si="1212"/>
        <v>13000</v>
      </c>
      <c r="T10210">
        <f t="shared" si="1213"/>
        <v>39.272551507461785</v>
      </c>
      <c r="U10210">
        <f t="shared" si="1214"/>
        <v>1.8609147483535793</v>
      </c>
    </row>
    <row r="10211" spans="1:21" x14ac:dyDescent="0.25">
      <c r="A10211" s="4"/>
      <c r="B10211" s="4" t="s">
        <v>17713</v>
      </c>
      <c r="C10211" s="19" t="s">
        <v>18364</v>
      </c>
      <c r="D10211" s="337">
        <v>9</v>
      </c>
      <c r="E10211" s="59" t="s">
        <v>18380</v>
      </c>
      <c r="F10211" s="62" t="s">
        <v>18381</v>
      </c>
      <c r="G10211" s="19">
        <v>88</v>
      </c>
      <c r="H10211" s="168">
        <v>530</v>
      </c>
      <c r="I10211" s="39">
        <v>129</v>
      </c>
      <c r="J10211" s="265">
        <v>216</v>
      </c>
      <c r="K10211" s="265">
        <v>591</v>
      </c>
      <c r="L10211" s="265">
        <v>380</v>
      </c>
      <c r="M10211" s="19">
        <v>2056</v>
      </c>
      <c r="N10211" s="4">
        <f t="shared" si="1208"/>
        <v>1717</v>
      </c>
      <c r="O10211" s="5" t="s">
        <v>28167</v>
      </c>
      <c r="P10211">
        <f t="shared" si="1209"/>
        <v>23.363636363636363</v>
      </c>
      <c r="Q10211">
        <f t="shared" si="1210"/>
        <v>25.778210116731515</v>
      </c>
      <c r="R10211">
        <f t="shared" si="1211"/>
        <v>18.482490272373543</v>
      </c>
      <c r="S10211">
        <f t="shared" si="1212"/>
        <v>807</v>
      </c>
      <c r="T10211">
        <f t="shared" si="1213"/>
        <v>39.250972762645915</v>
      </c>
      <c r="U10211">
        <f t="shared" si="1214"/>
        <v>16.488326848249031</v>
      </c>
    </row>
    <row r="10212" spans="1:21" x14ac:dyDescent="0.25">
      <c r="A10212" s="4"/>
      <c r="B10212" s="4" t="s">
        <v>17713</v>
      </c>
      <c r="C10212" s="19" t="s">
        <v>18364</v>
      </c>
      <c r="D10212" s="337">
        <v>10</v>
      </c>
      <c r="E10212" s="59" t="s">
        <v>18382</v>
      </c>
      <c r="F10212" s="62" t="s">
        <v>18383</v>
      </c>
      <c r="G10212" s="19">
        <v>147</v>
      </c>
      <c r="H10212" s="168">
        <v>643</v>
      </c>
      <c r="I10212" s="39">
        <v>183</v>
      </c>
      <c r="J10212" s="265">
        <v>720</v>
      </c>
      <c r="K10212" s="265">
        <v>917</v>
      </c>
      <c r="L10212" s="265">
        <v>64</v>
      </c>
      <c r="M10212" s="19">
        <v>2552</v>
      </c>
      <c r="N10212" s="4">
        <f t="shared" si="1208"/>
        <v>2344</v>
      </c>
      <c r="O10212" s="100" t="s">
        <v>28176</v>
      </c>
      <c r="P10212">
        <f t="shared" si="1209"/>
        <v>17.360544217687075</v>
      </c>
      <c r="Q10212">
        <f t="shared" si="1210"/>
        <v>25.195924764890282</v>
      </c>
      <c r="R10212">
        <f t="shared" si="1211"/>
        <v>2.507836990595611</v>
      </c>
      <c r="S10212">
        <f t="shared" si="1212"/>
        <v>1637</v>
      </c>
      <c r="T10212">
        <f t="shared" si="1213"/>
        <v>64.145768025078368</v>
      </c>
      <c r="U10212">
        <f t="shared" si="1214"/>
        <v>8.1504702194357463</v>
      </c>
    </row>
    <row r="10213" spans="1:21" x14ac:dyDescent="0.25">
      <c r="A10213" s="4"/>
      <c r="B10213" s="4" t="s">
        <v>17713</v>
      </c>
      <c r="C10213" s="19" t="s">
        <v>18364</v>
      </c>
      <c r="D10213" s="337">
        <v>11</v>
      </c>
      <c r="E10213" s="266" t="s">
        <v>18384</v>
      </c>
      <c r="F10213" s="62" t="s">
        <v>18385</v>
      </c>
      <c r="G10213" s="19">
        <v>90</v>
      </c>
      <c r="H10213" s="168">
        <v>321</v>
      </c>
      <c r="I10213" s="39">
        <v>260</v>
      </c>
      <c r="J10213" s="265">
        <v>573</v>
      </c>
      <c r="K10213" s="265">
        <v>1279</v>
      </c>
      <c r="L10213" s="265">
        <v>570</v>
      </c>
      <c r="M10213" s="19">
        <v>3013</v>
      </c>
      <c r="N10213" s="4">
        <f t="shared" si="1208"/>
        <v>2743</v>
      </c>
      <c r="O10213" s="109" t="s">
        <v>28175</v>
      </c>
      <c r="P10213">
        <f t="shared" si="1209"/>
        <v>33.477777777777774</v>
      </c>
      <c r="Q10213">
        <f t="shared" si="1210"/>
        <v>10.653833388649186</v>
      </c>
      <c r="R10213">
        <f t="shared" si="1211"/>
        <v>18.918021905077996</v>
      </c>
      <c r="S10213">
        <f t="shared" si="1212"/>
        <v>1852</v>
      </c>
      <c r="T10213">
        <f t="shared" si="1213"/>
        <v>61.466976435446398</v>
      </c>
      <c r="U10213">
        <f t="shared" si="1214"/>
        <v>8.9611682708264198</v>
      </c>
    </row>
    <row r="10214" spans="1:21" x14ac:dyDescent="0.25">
      <c r="A10214" s="4"/>
      <c r="B10214" s="4" t="s">
        <v>17713</v>
      </c>
      <c r="C10214" s="19" t="s">
        <v>18364</v>
      </c>
      <c r="D10214" s="337">
        <v>12</v>
      </c>
      <c r="E10214" s="59" t="s">
        <v>18386</v>
      </c>
      <c r="F10214" s="62" t="s">
        <v>18387</v>
      </c>
      <c r="G10214" s="19">
        <v>311</v>
      </c>
      <c r="H10214" s="168">
        <v>760</v>
      </c>
      <c r="I10214" s="39">
        <v>342</v>
      </c>
      <c r="J10214" s="265">
        <v>817</v>
      </c>
      <c r="K10214" s="265">
        <v>619</v>
      </c>
      <c r="L10214" s="265">
        <v>1278</v>
      </c>
      <c r="M10214" s="19">
        <v>3977</v>
      </c>
      <c r="N10214" s="4">
        <f t="shared" si="1208"/>
        <v>3474</v>
      </c>
      <c r="O10214" s="5" t="s">
        <v>28168</v>
      </c>
      <c r="P10214">
        <f t="shared" si="1209"/>
        <v>12.787781350482316</v>
      </c>
      <c r="Q10214">
        <f t="shared" si="1210"/>
        <v>19.109881820467688</v>
      </c>
      <c r="R10214">
        <f t="shared" si="1211"/>
        <v>32.134774955996981</v>
      </c>
      <c r="S10214">
        <f t="shared" si="1212"/>
        <v>1436</v>
      </c>
      <c r="T10214">
        <f t="shared" si="1213"/>
        <v>36.107618808146846</v>
      </c>
      <c r="U10214">
        <f t="shared" si="1214"/>
        <v>12.647724415388481</v>
      </c>
    </row>
    <row r="10215" spans="1:21" x14ac:dyDescent="0.25">
      <c r="A10215" s="4"/>
      <c r="B10215" s="4" t="s">
        <v>17713</v>
      </c>
      <c r="C10215" s="19" t="s">
        <v>18364</v>
      </c>
      <c r="D10215" s="337">
        <v>13</v>
      </c>
      <c r="E10215" s="59" t="s">
        <v>18388</v>
      </c>
      <c r="F10215" s="62" t="s">
        <v>18389</v>
      </c>
      <c r="G10215" s="19">
        <v>308</v>
      </c>
      <c r="H10215" s="168">
        <v>1196</v>
      </c>
      <c r="I10215" s="39">
        <v>570</v>
      </c>
      <c r="J10215" s="265">
        <v>2009</v>
      </c>
      <c r="K10215" s="265">
        <v>2024</v>
      </c>
      <c r="L10215" s="265">
        <v>14431</v>
      </c>
      <c r="M10215" s="19">
        <v>20532</v>
      </c>
      <c r="N10215" s="4">
        <f t="shared" si="1208"/>
        <v>19660</v>
      </c>
      <c r="O10215" s="5" t="s">
        <v>28169</v>
      </c>
      <c r="P10215">
        <f t="shared" si="1209"/>
        <v>66.662337662337663</v>
      </c>
      <c r="Q10215">
        <f t="shared" si="1210"/>
        <v>5.8250535749074617</v>
      </c>
      <c r="R10215">
        <f t="shared" si="1211"/>
        <v>70.285408143385936</v>
      </c>
      <c r="S10215">
        <f t="shared" si="1212"/>
        <v>4033</v>
      </c>
      <c r="T10215">
        <f t="shared" si="1213"/>
        <v>19.642509253847653</v>
      </c>
      <c r="U10215">
        <f t="shared" si="1214"/>
        <v>4.2470290278589573</v>
      </c>
    </row>
    <row r="10216" spans="1:21" x14ac:dyDescent="0.25">
      <c r="A10216" s="4"/>
      <c r="B10216" s="4" t="s">
        <v>17713</v>
      </c>
      <c r="C10216" s="19" t="s">
        <v>18364</v>
      </c>
      <c r="D10216" s="337">
        <v>14</v>
      </c>
      <c r="E10216" s="59" t="s">
        <v>18390</v>
      </c>
      <c r="F10216" s="62" t="s">
        <v>18391</v>
      </c>
      <c r="G10216" s="19">
        <v>109</v>
      </c>
      <c r="H10216" s="168">
        <v>163</v>
      </c>
      <c r="I10216" s="39">
        <v>31</v>
      </c>
      <c r="J10216" s="265">
        <v>239</v>
      </c>
      <c r="K10216" s="265">
        <v>209</v>
      </c>
      <c r="L10216" s="265">
        <v>13</v>
      </c>
      <c r="M10216" s="19">
        <v>691</v>
      </c>
      <c r="N10216" s="4">
        <f t="shared" si="1208"/>
        <v>624</v>
      </c>
      <c r="O10216" s="5" t="s">
        <v>28170</v>
      </c>
      <c r="P10216">
        <f t="shared" si="1209"/>
        <v>6.3394495412844041</v>
      </c>
      <c r="Q10216">
        <f t="shared" si="1210"/>
        <v>23.589001447178003</v>
      </c>
      <c r="R10216">
        <f t="shared" si="1211"/>
        <v>1.8813314037626629</v>
      </c>
      <c r="S10216">
        <f t="shared" si="1212"/>
        <v>448</v>
      </c>
      <c r="T10216">
        <f t="shared" si="1213"/>
        <v>64.833574529667146</v>
      </c>
      <c r="U10216">
        <f t="shared" si="1214"/>
        <v>9.6960926193921892</v>
      </c>
    </row>
    <row r="10217" spans="1:21" x14ac:dyDescent="0.25">
      <c r="A10217" s="4"/>
      <c r="B10217" s="4" t="s">
        <v>17713</v>
      </c>
      <c r="C10217" s="19" t="s">
        <v>18364</v>
      </c>
      <c r="D10217" s="337">
        <v>15</v>
      </c>
      <c r="E10217" s="59" t="s">
        <v>18392</v>
      </c>
      <c r="F10217" s="62" t="s">
        <v>16789</v>
      </c>
      <c r="G10217" s="19">
        <v>227</v>
      </c>
      <c r="H10217" s="168">
        <v>844</v>
      </c>
      <c r="I10217" s="39">
        <v>376</v>
      </c>
      <c r="J10217" s="265">
        <v>2353</v>
      </c>
      <c r="K10217" s="265">
        <v>1905</v>
      </c>
      <c r="L10217" s="265">
        <v>6851</v>
      </c>
      <c r="M10217" s="19">
        <v>12613</v>
      </c>
      <c r="N10217" s="4">
        <f t="shared" si="1208"/>
        <v>11953</v>
      </c>
      <c r="O10217" s="5"/>
      <c r="P10217">
        <f t="shared" si="1209"/>
        <v>55.563876651982376</v>
      </c>
      <c r="Q10217">
        <f t="shared" si="1210"/>
        <v>6.6915087608023462</v>
      </c>
      <c r="R10217">
        <f t="shared" si="1211"/>
        <v>54.316974550067386</v>
      </c>
      <c r="S10217">
        <f t="shared" si="1212"/>
        <v>4258</v>
      </c>
      <c r="T10217">
        <f t="shared" si="1213"/>
        <v>33.758820264806147</v>
      </c>
      <c r="U10217">
        <f t="shared" si="1214"/>
        <v>5.2326964243241179</v>
      </c>
    </row>
    <row r="10218" spans="1:21" x14ac:dyDescent="0.25">
      <c r="A10218" s="4"/>
      <c r="B10218" s="4" t="s">
        <v>17713</v>
      </c>
      <c r="C10218" s="19" t="s">
        <v>18364</v>
      </c>
      <c r="D10218" s="337">
        <v>16</v>
      </c>
      <c r="E10218" s="59" t="s">
        <v>18393</v>
      </c>
      <c r="F10218" s="62" t="s">
        <v>18394</v>
      </c>
      <c r="G10218" s="19">
        <v>383</v>
      </c>
      <c r="H10218" s="168">
        <v>432</v>
      </c>
      <c r="I10218" s="39">
        <v>311</v>
      </c>
      <c r="J10218" s="265">
        <v>2488</v>
      </c>
      <c r="K10218" s="265">
        <v>7574</v>
      </c>
      <c r="L10218" s="265">
        <v>17979</v>
      </c>
      <c r="M10218" s="19">
        <v>29082</v>
      </c>
      <c r="N10218" s="4">
        <f t="shared" si="1208"/>
        <v>28473</v>
      </c>
      <c r="O10218" s="5"/>
      <c r="P10218">
        <f t="shared" si="1209"/>
        <v>75.932114882506525</v>
      </c>
      <c r="Q10218">
        <f t="shared" si="1210"/>
        <v>1.4854549205694245</v>
      </c>
      <c r="R10218">
        <f t="shared" si="1211"/>
        <v>61.821745409531673</v>
      </c>
      <c r="S10218">
        <f t="shared" si="1212"/>
        <v>10062</v>
      </c>
      <c r="T10218">
        <f t="shared" si="1213"/>
        <v>34.598720858262844</v>
      </c>
      <c r="U10218">
        <f t="shared" si="1214"/>
        <v>2.0940788116360523</v>
      </c>
    </row>
    <row r="10219" spans="1:21" x14ac:dyDescent="0.25">
      <c r="A10219" s="4"/>
      <c r="B10219" s="4" t="s">
        <v>17713</v>
      </c>
      <c r="C10219" s="19" t="s">
        <v>18364</v>
      </c>
      <c r="D10219" s="337">
        <v>17</v>
      </c>
      <c r="E10219" s="59" t="s">
        <v>18395</v>
      </c>
      <c r="F10219" s="62" t="s">
        <v>18396</v>
      </c>
      <c r="G10219" s="19">
        <v>398</v>
      </c>
      <c r="H10219" s="168">
        <v>838</v>
      </c>
      <c r="I10219" s="39">
        <v>233</v>
      </c>
      <c r="J10219" s="265">
        <v>2940</v>
      </c>
      <c r="K10219" s="265">
        <v>534</v>
      </c>
      <c r="L10219" s="265">
        <v>9484</v>
      </c>
      <c r="M10219" s="19">
        <v>14287</v>
      </c>
      <c r="N10219" s="4">
        <f t="shared" si="1208"/>
        <v>13796</v>
      </c>
      <c r="O10219" s="5"/>
      <c r="P10219">
        <f t="shared" si="1209"/>
        <v>35.896984924623112</v>
      </c>
      <c r="Q10219">
        <f t="shared" si="1210"/>
        <v>5.8654721075103247</v>
      </c>
      <c r="R10219">
        <f t="shared" si="1211"/>
        <v>66.38202561769441</v>
      </c>
      <c r="S10219">
        <f t="shared" si="1212"/>
        <v>3474</v>
      </c>
      <c r="T10219">
        <f t="shared" si="1213"/>
        <v>24.315811576958072</v>
      </c>
      <c r="U10219">
        <f t="shared" si="1214"/>
        <v>3.4366906978371929</v>
      </c>
    </row>
    <row r="10220" spans="1:21" x14ac:dyDescent="0.25">
      <c r="A10220" s="4"/>
      <c r="B10220" s="4" t="s">
        <v>17713</v>
      </c>
      <c r="C10220" s="19" t="s">
        <v>18364</v>
      </c>
      <c r="D10220" s="337">
        <v>18</v>
      </c>
      <c r="E10220" s="59" t="s">
        <v>18397</v>
      </c>
      <c r="F10220" s="62" t="s">
        <v>18398</v>
      </c>
      <c r="G10220" s="19">
        <v>917</v>
      </c>
      <c r="H10220" s="168">
        <v>1367</v>
      </c>
      <c r="I10220" s="39">
        <v>499</v>
      </c>
      <c r="J10220" s="265">
        <v>6192</v>
      </c>
      <c r="K10220" s="265">
        <v>2083</v>
      </c>
      <c r="L10220" s="265">
        <v>17543</v>
      </c>
      <c r="M10220" s="19">
        <v>28060</v>
      </c>
      <c r="N10220" s="4">
        <f t="shared" si="1208"/>
        <v>27185</v>
      </c>
      <c r="O10220" s="5"/>
      <c r="P10220">
        <f t="shared" si="1209"/>
        <v>30.59978189749182</v>
      </c>
      <c r="Q10220">
        <f t="shared" si="1210"/>
        <v>4.871703492516037</v>
      </c>
      <c r="R10220">
        <f t="shared" si="1211"/>
        <v>62.519600855310053</v>
      </c>
      <c r="S10220">
        <f t="shared" si="1212"/>
        <v>8275</v>
      </c>
      <c r="T10220">
        <f t="shared" si="1213"/>
        <v>29.490377761938703</v>
      </c>
      <c r="U10220">
        <f t="shared" si="1214"/>
        <v>3.1183178902352182</v>
      </c>
    </row>
    <row r="10221" spans="1:21" x14ac:dyDescent="0.25">
      <c r="A10221" s="4"/>
      <c r="B10221" s="4" t="s">
        <v>17713</v>
      </c>
      <c r="C10221" s="19" t="s">
        <v>18364</v>
      </c>
      <c r="D10221" s="337">
        <v>19</v>
      </c>
      <c r="E10221" s="59" t="s">
        <v>18399</v>
      </c>
      <c r="F10221" s="62" t="s">
        <v>18400</v>
      </c>
      <c r="G10221" s="19">
        <v>105</v>
      </c>
      <c r="H10221" s="168">
        <v>231</v>
      </c>
      <c r="I10221" s="39">
        <v>139</v>
      </c>
      <c r="J10221" s="265">
        <v>526</v>
      </c>
      <c r="K10221" s="265">
        <v>862</v>
      </c>
      <c r="L10221" s="265">
        <v>3492</v>
      </c>
      <c r="M10221" s="19">
        <v>5321</v>
      </c>
      <c r="N10221" s="4">
        <f t="shared" si="1208"/>
        <v>5111</v>
      </c>
      <c r="O10221" s="5" t="s">
        <v>28171</v>
      </c>
      <c r="P10221">
        <f t="shared" si="1209"/>
        <v>50.676190476190477</v>
      </c>
      <c r="Q10221">
        <f t="shared" si="1210"/>
        <v>4.3412892313474911</v>
      </c>
      <c r="R10221">
        <f t="shared" si="1211"/>
        <v>65.626761886863378</v>
      </c>
      <c r="S10221">
        <f t="shared" si="1212"/>
        <v>1388</v>
      </c>
      <c r="T10221">
        <f t="shared" si="1213"/>
        <v>26.085322307836872</v>
      </c>
      <c r="U10221">
        <f t="shared" si="1214"/>
        <v>3.9466265739522584</v>
      </c>
    </row>
    <row r="10222" spans="1:21" x14ac:dyDescent="0.25">
      <c r="A10222" s="4"/>
      <c r="B10222" s="4" t="s">
        <v>17713</v>
      </c>
      <c r="C10222" s="19" t="s">
        <v>18364</v>
      </c>
      <c r="D10222" s="337">
        <v>20</v>
      </c>
      <c r="E10222" s="59" t="s">
        <v>18401</v>
      </c>
      <c r="F10222" s="62" t="s">
        <v>18402</v>
      </c>
      <c r="G10222" s="19">
        <v>256</v>
      </c>
      <c r="H10222" s="168">
        <v>679</v>
      </c>
      <c r="I10222" s="39">
        <v>542</v>
      </c>
      <c r="J10222" s="265">
        <v>1873</v>
      </c>
      <c r="K10222" s="265">
        <v>1374</v>
      </c>
      <c r="L10222" s="265">
        <v>327</v>
      </c>
      <c r="M10222" s="19">
        <v>4920</v>
      </c>
      <c r="N10222" s="4">
        <f t="shared" si="1208"/>
        <v>4253</v>
      </c>
      <c r="O10222" s="5" t="s">
        <v>28172</v>
      </c>
      <c r="P10222">
        <f t="shared" si="1209"/>
        <v>19.21875</v>
      </c>
      <c r="Q10222">
        <f t="shared" si="1210"/>
        <v>13.800813008130081</v>
      </c>
      <c r="R10222">
        <f t="shared" si="1211"/>
        <v>6.6463414634146343</v>
      </c>
      <c r="S10222">
        <f t="shared" si="1212"/>
        <v>3247</v>
      </c>
      <c r="T10222">
        <f t="shared" si="1213"/>
        <v>65.995934959349583</v>
      </c>
      <c r="U10222">
        <f t="shared" si="1214"/>
        <v>13.55691056910571</v>
      </c>
    </row>
    <row r="10223" spans="1:21" x14ac:dyDescent="0.25">
      <c r="A10223" s="4"/>
      <c r="B10223" s="4" t="s">
        <v>17713</v>
      </c>
      <c r="C10223" s="19" t="s">
        <v>18364</v>
      </c>
      <c r="D10223" s="337">
        <v>21</v>
      </c>
      <c r="E10223" s="59" t="s">
        <v>18403</v>
      </c>
      <c r="F10223" s="62" t="s">
        <v>18404</v>
      </c>
      <c r="G10223" s="19">
        <v>154</v>
      </c>
      <c r="H10223" s="168">
        <v>777</v>
      </c>
      <c r="I10223" s="39">
        <v>0</v>
      </c>
      <c r="J10223" s="265">
        <v>740</v>
      </c>
      <c r="K10223" s="265">
        <v>402</v>
      </c>
      <c r="L10223" s="265">
        <v>636</v>
      </c>
      <c r="M10223" s="19">
        <v>2634</v>
      </c>
      <c r="N10223" s="4">
        <f t="shared" si="1208"/>
        <v>2555</v>
      </c>
      <c r="O10223" s="5" t="s">
        <v>28173</v>
      </c>
      <c r="P10223">
        <f t="shared" si="1209"/>
        <v>17.103896103896105</v>
      </c>
      <c r="Q10223">
        <f t="shared" si="1210"/>
        <v>29.498861047835987</v>
      </c>
      <c r="R10223">
        <f t="shared" si="1211"/>
        <v>24.145785876993166</v>
      </c>
      <c r="S10223">
        <f t="shared" si="1212"/>
        <v>1142</v>
      </c>
      <c r="T10223">
        <f t="shared" si="1213"/>
        <v>43.356112376613517</v>
      </c>
      <c r="U10223">
        <f t="shared" si="1214"/>
        <v>2.9992406985573297</v>
      </c>
    </row>
    <row r="10224" spans="1:21" x14ac:dyDescent="0.25">
      <c r="A10224" s="4"/>
      <c r="B10224" s="4" t="s">
        <v>17713</v>
      </c>
      <c r="C10224" s="13" t="s">
        <v>18364</v>
      </c>
      <c r="D10224" s="339">
        <v>22</v>
      </c>
      <c r="E10224" s="193" t="s">
        <v>18405</v>
      </c>
      <c r="F10224" s="65" t="s">
        <v>18406</v>
      </c>
      <c r="G10224" s="19">
        <v>146</v>
      </c>
      <c r="H10224" s="168">
        <v>706</v>
      </c>
      <c r="I10224" s="39">
        <v>0</v>
      </c>
      <c r="J10224" s="265">
        <v>914</v>
      </c>
      <c r="K10224" s="265">
        <v>456</v>
      </c>
      <c r="L10224" s="265">
        <v>262</v>
      </c>
      <c r="M10224" s="19">
        <v>2397</v>
      </c>
      <c r="N10224" s="4">
        <f t="shared" si="1208"/>
        <v>2338</v>
      </c>
      <c r="O10224" s="5" t="s">
        <v>28174</v>
      </c>
      <c r="P10224">
        <f t="shared" si="1209"/>
        <v>16.417808219178081</v>
      </c>
      <c r="Q10224">
        <f t="shared" si="1210"/>
        <v>29.453483521068001</v>
      </c>
      <c r="R10224">
        <f t="shared" si="1211"/>
        <v>10.930329578639967</v>
      </c>
      <c r="S10224">
        <f t="shared" si="1212"/>
        <v>1370</v>
      </c>
      <c r="T10224">
        <f t="shared" si="1213"/>
        <v>57.154776804338759</v>
      </c>
      <c r="U10224">
        <f t="shared" si="1214"/>
        <v>2.4614100959532834</v>
      </c>
    </row>
    <row r="10225" spans="1:21" x14ac:dyDescent="0.25">
      <c r="C10225" s="9" t="s">
        <v>18364</v>
      </c>
      <c r="D10225" s="10" t="s">
        <v>66</v>
      </c>
      <c r="E10225" s="10"/>
      <c r="F10225" s="66"/>
      <c r="G10225" s="66">
        <v>5470</v>
      </c>
      <c r="H10225" s="9">
        <v>15627</v>
      </c>
      <c r="I10225" s="9">
        <v>5465</v>
      </c>
      <c r="J10225" s="9">
        <v>32017</v>
      </c>
      <c r="K10225" s="9">
        <v>43044</v>
      </c>
      <c r="L10225" s="9">
        <v>113107</v>
      </c>
      <c r="M10225" s="139">
        <v>213134</v>
      </c>
      <c r="N10225" s="4">
        <f t="shared" si="1208"/>
        <v>203795</v>
      </c>
      <c r="P10225">
        <f t="shared" si="1209"/>
        <v>38.964168190127971</v>
      </c>
      <c r="Q10225">
        <f t="shared" si="1210"/>
        <v>7.332007094128576</v>
      </c>
      <c r="R10225">
        <f t="shared" si="1211"/>
        <v>53.068492122326795</v>
      </c>
      <c r="S10225">
        <f t="shared" si="1212"/>
        <v>75061</v>
      </c>
      <c r="T10225">
        <f t="shared" si="1213"/>
        <v>35.217750335469702</v>
      </c>
      <c r="U10225">
        <f t="shared" si="1214"/>
        <v>4.381750448074925</v>
      </c>
    </row>
    <row r="10226" spans="1:21" x14ac:dyDescent="0.25">
      <c r="A10226" s="4"/>
      <c r="B10226" s="4" t="s">
        <v>17713</v>
      </c>
      <c r="C10226" s="42"/>
      <c r="D10226" s="341" t="s">
        <v>598</v>
      </c>
      <c r="E10226" s="189" t="s">
        <v>18407</v>
      </c>
      <c r="F10226" s="69" t="s">
        <v>18408</v>
      </c>
      <c r="G10226" s="19">
        <v>776</v>
      </c>
      <c r="H10226" s="168">
        <v>1885</v>
      </c>
      <c r="I10226" s="39">
        <v>557</v>
      </c>
      <c r="J10226" s="265">
        <v>1575</v>
      </c>
      <c r="K10226" s="265">
        <v>2965</v>
      </c>
      <c r="L10226" s="265">
        <v>1918</v>
      </c>
      <c r="M10226" s="19">
        <v>9333</v>
      </c>
      <c r="N10226" s="4">
        <f t="shared" si="1208"/>
        <v>8343</v>
      </c>
      <c r="P10226">
        <f t="shared" si="1209"/>
        <v>12.027061855670103</v>
      </c>
      <c r="Q10226">
        <f t="shared" si="1210"/>
        <v>20.19714989821065</v>
      </c>
      <c r="R10226">
        <f t="shared" si="1211"/>
        <v>20.5507339547841</v>
      </c>
      <c r="S10226">
        <f t="shared" si="1212"/>
        <v>4540</v>
      </c>
      <c r="T10226">
        <f t="shared" si="1213"/>
        <v>48.644594449801779</v>
      </c>
      <c r="U10226">
        <f t="shared" si="1214"/>
        <v>10.607521697203467</v>
      </c>
    </row>
    <row r="10227" spans="1:21" ht="15.75" thickBot="1" x14ac:dyDescent="0.3">
      <c r="A10227" s="4"/>
      <c r="B10227" s="29" t="s">
        <v>17713</v>
      </c>
      <c r="C10227" s="28"/>
      <c r="D10227" s="342" t="s">
        <v>598</v>
      </c>
      <c r="E10227" s="93" t="s">
        <v>18409</v>
      </c>
      <c r="F10227" s="73" t="s">
        <v>18410</v>
      </c>
      <c r="G10227" s="73">
        <v>1720</v>
      </c>
      <c r="H10227" s="29">
        <v>6701</v>
      </c>
      <c r="I10227" s="29">
        <v>473</v>
      </c>
      <c r="J10227" s="29">
        <v>1055</v>
      </c>
      <c r="K10227" s="29">
        <v>733</v>
      </c>
      <c r="L10227" s="29">
        <v>1117</v>
      </c>
      <c r="M10227" s="141">
        <v>11160</v>
      </c>
      <c r="N10227" s="4">
        <f t="shared" si="1208"/>
        <v>9606</v>
      </c>
      <c r="P10227">
        <f t="shared" si="1209"/>
        <v>6.4883720930232558</v>
      </c>
      <c r="Q10227">
        <f t="shared" si="1210"/>
        <v>60.044802867383517</v>
      </c>
      <c r="R10227">
        <f t="shared" si="1211"/>
        <v>10.008960573476703</v>
      </c>
      <c r="S10227">
        <f t="shared" si="1212"/>
        <v>1788</v>
      </c>
      <c r="T10227">
        <f t="shared" si="1213"/>
        <v>16.021505376344088</v>
      </c>
      <c r="U10227">
        <f t="shared" si="1214"/>
        <v>13.924731182795696</v>
      </c>
    </row>
    <row r="10228" spans="1:21" x14ac:dyDescent="0.25">
      <c r="A10228" s="4"/>
      <c r="B10228" s="4" t="s">
        <v>2375</v>
      </c>
      <c r="C10228" s="53"/>
      <c r="D10228" s="350" t="s">
        <v>23690</v>
      </c>
      <c r="E10228" s="46"/>
      <c r="F10228" s="77" t="s">
        <v>18412</v>
      </c>
      <c r="G10228" s="19">
        <v>2229</v>
      </c>
      <c r="H10228" s="168">
        <v>2891</v>
      </c>
      <c r="I10228" s="39">
        <v>473</v>
      </c>
      <c r="J10228" s="265">
        <v>532</v>
      </c>
      <c r="K10228" s="265">
        <v>1297</v>
      </c>
      <c r="L10228" s="265">
        <v>14</v>
      </c>
      <c r="M10228" s="19">
        <v>6208</v>
      </c>
      <c r="N10228" s="4">
        <f t="shared" si="1208"/>
        <v>4734</v>
      </c>
      <c r="O10228" s="52" t="s">
        <v>28860</v>
      </c>
      <c r="P10228">
        <f t="shared" si="1209"/>
        <v>2.7851054284432482</v>
      </c>
      <c r="Q10228">
        <f t="shared" si="1210"/>
        <v>46.568943298969074</v>
      </c>
      <c r="R10228">
        <f t="shared" si="1211"/>
        <v>0.22551546391752575</v>
      </c>
      <c r="S10228">
        <f t="shared" si="1212"/>
        <v>1829</v>
      </c>
      <c r="T10228">
        <f t="shared" si="1213"/>
        <v>29.461984536082475</v>
      </c>
      <c r="U10228">
        <f t="shared" si="1214"/>
        <v>23.743556701030926</v>
      </c>
    </row>
    <row r="10229" spans="1:21" x14ac:dyDescent="0.25">
      <c r="A10229" s="4"/>
      <c r="B10229" s="4" t="s">
        <v>2375</v>
      </c>
      <c r="C10229" s="53"/>
      <c r="D10229" s="350" t="s">
        <v>23690</v>
      </c>
      <c r="E10229" s="46" t="s">
        <v>18411</v>
      </c>
      <c r="F10229" s="77" t="s">
        <v>29206</v>
      </c>
      <c r="G10229" s="19">
        <f>G10228+G10318</f>
        <v>2876</v>
      </c>
      <c r="H10229" s="19">
        <f t="shared" ref="H10229:M10229" si="1215">H10228+H10318</f>
        <v>11226</v>
      </c>
      <c r="I10229" s="19">
        <f t="shared" si="1215"/>
        <v>578</v>
      </c>
      <c r="J10229" s="19">
        <f t="shared" si="1215"/>
        <v>1161</v>
      </c>
      <c r="K10229" s="19">
        <f t="shared" si="1215"/>
        <v>1768</v>
      </c>
      <c r="L10229" s="19">
        <f t="shared" si="1215"/>
        <v>2920</v>
      </c>
      <c r="M10229" s="19">
        <f t="shared" si="1215"/>
        <v>18977</v>
      </c>
      <c r="N10229" s="4">
        <f t="shared" si="1208"/>
        <v>17075</v>
      </c>
      <c r="O10229" s="52"/>
      <c r="P10229">
        <f t="shared" si="1209"/>
        <v>6.598400556328234</v>
      </c>
      <c r="Q10229">
        <f t="shared" si="1210"/>
        <v>59.155820203404119</v>
      </c>
      <c r="R10229">
        <f t="shared" si="1211"/>
        <v>15.38704747852664</v>
      </c>
      <c r="S10229">
        <f t="shared" si="1212"/>
        <v>2929</v>
      </c>
      <c r="T10229">
        <f t="shared" si="1213"/>
        <v>15.434473309796068</v>
      </c>
      <c r="U10229">
        <f t="shared" si="1214"/>
        <v>10.022659008273166</v>
      </c>
    </row>
    <row r="10230" spans="1:21" x14ac:dyDescent="0.25">
      <c r="A10230" s="4"/>
      <c r="B10230" s="4" t="s">
        <v>2375</v>
      </c>
      <c r="C10230" s="298"/>
      <c r="D10230" s="354" t="s">
        <v>705</v>
      </c>
      <c r="E10230" s="46" t="s">
        <v>29240</v>
      </c>
      <c r="F10230" s="76" t="s">
        <v>18413</v>
      </c>
      <c r="G10230" s="76">
        <v>4225</v>
      </c>
      <c r="H10230" s="15">
        <v>23736</v>
      </c>
      <c r="I10230" s="15">
        <v>238</v>
      </c>
      <c r="J10230" s="15">
        <v>2887</v>
      </c>
      <c r="K10230" s="15">
        <v>3890</v>
      </c>
      <c r="L10230" s="15">
        <v>1118</v>
      </c>
      <c r="M10230" s="13">
        <v>33936</v>
      </c>
      <c r="N10230" s="4">
        <f t="shared" si="1208"/>
        <v>31631</v>
      </c>
      <c r="P10230">
        <f t="shared" si="1209"/>
        <v>8.0321893491124268</v>
      </c>
      <c r="Q10230">
        <f t="shared" si="1210"/>
        <v>69.943422913719942</v>
      </c>
      <c r="R10230">
        <f t="shared" si="1211"/>
        <v>3.2944365865157943</v>
      </c>
      <c r="S10230">
        <f t="shared" si="1212"/>
        <v>6777</v>
      </c>
      <c r="T10230">
        <f t="shared" si="1213"/>
        <v>19.969943422913719</v>
      </c>
      <c r="U10230">
        <f t="shared" si="1214"/>
        <v>6.7921970768505417</v>
      </c>
    </row>
    <row r="10231" spans="1:21" x14ac:dyDescent="0.25">
      <c r="A10231" s="4"/>
      <c r="B10231" s="4" t="s">
        <v>2375</v>
      </c>
      <c r="C10231" s="5" t="s">
        <v>18414</v>
      </c>
      <c r="D10231" s="337">
        <v>1</v>
      </c>
      <c r="E10231" t="s">
        <v>29241</v>
      </c>
      <c r="F10231" s="62" t="s">
        <v>18415</v>
      </c>
      <c r="G10231" s="19">
        <v>362</v>
      </c>
      <c r="H10231" s="4">
        <v>4045</v>
      </c>
      <c r="I10231" s="4">
        <v>48</v>
      </c>
      <c r="J10231" s="4">
        <v>531</v>
      </c>
      <c r="K10231" s="4">
        <v>326</v>
      </c>
      <c r="L10231" s="4">
        <v>583</v>
      </c>
      <c r="M10231" s="19">
        <v>5885</v>
      </c>
      <c r="N10231" s="4">
        <f t="shared" si="1208"/>
        <v>5485</v>
      </c>
      <c r="O10231" s="5" t="s">
        <v>28177</v>
      </c>
      <c r="P10231">
        <f t="shared" si="1209"/>
        <v>16.256906077348066</v>
      </c>
      <c r="Q10231">
        <f t="shared" si="1210"/>
        <v>68.734069668649113</v>
      </c>
      <c r="R10231">
        <f t="shared" si="1211"/>
        <v>9.9065420560747661</v>
      </c>
      <c r="S10231">
        <f t="shared" si="1212"/>
        <v>857</v>
      </c>
      <c r="T10231">
        <f t="shared" si="1213"/>
        <v>14.562446898895498</v>
      </c>
      <c r="U10231">
        <f t="shared" si="1214"/>
        <v>6.7969413763806301</v>
      </c>
    </row>
    <row r="10232" spans="1:21" x14ac:dyDescent="0.25">
      <c r="A10232" s="4"/>
      <c r="B10232" s="4" t="s">
        <v>2375</v>
      </c>
      <c r="C10232" s="5" t="s">
        <v>18414</v>
      </c>
      <c r="D10232" s="337">
        <v>2</v>
      </c>
      <c r="E10232" t="s">
        <v>29242</v>
      </c>
      <c r="F10232" s="62" t="s">
        <v>10936</v>
      </c>
      <c r="G10232" s="19">
        <v>94</v>
      </c>
      <c r="H10232" s="4">
        <v>1168</v>
      </c>
      <c r="I10232" s="39">
        <v>37</v>
      </c>
      <c r="J10232" s="4">
        <v>302</v>
      </c>
      <c r="K10232" s="4">
        <v>260</v>
      </c>
      <c r="L10232" s="4">
        <v>268</v>
      </c>
      <c r="M10232" s="19">
        <v>2133</v>
      </c>
      <c r="N10232" s="4">
        <f t="shared" si="1208"/>
        <v>1998</v>
      </c>
      <c r="O10232" t="s">
        <v>25543</v>
      </c>
      <c r="P10232">
        <f t="shared" si="1209"/>
        <v>22.691489361702128</v>
      </c>
      <c r="Q10232">
        <f t="shared" si="1210"/>
        <v>54.758556024378812</v>
      </c>
      <c r="R10232">
        <f t="shared" si="1211"/>
        <v>12.564463197374589</v>
      </c>
      <c r="S10232">
        <f t="shared" si="1212"/>
        <v>562</v>
      </c>
      <c r="T10232">
        <f t="shared" si="1213"/>
        <v>26.347866854195967</v>
      </c>
      <c r="U10232">
        <f t="shared" si="1214"/>
        <v>6.3291139240506311</v>
      </c>
    </row>
    <row r="10233" spans="1:21" x14ac:dyDescent="0.25">
      <c r="A10233" s="4"/>
      <c r="B10233" s="4" t="s">
        <v>2375</v>
      </c>
      <c r="C10233" s="5" t="s">
        <v>18414</v>
      </c>
      <c r="D10233" s="337">
        <v>3</v>
      </c>
      <c r="E10233" t="s">
        <v>29243</v>
      </c>
      <c r="F10233" s="62" t="s">
        <v>18416</v>
      </c>
      <c r="G10233" s="19">
        <v>483</v>
      </c>
      <c r="H10233" s="4">
        <v>2770</v>
      </c>
      <c r="I10233" s="39">
        <v>214</v>
      </c>
      <c r="J10233" s="4">
        <v>240</v>
      </c>
      <c r="K10233" s="4">
        <v>0</v>
      </c>
      <c r="L10233" s="4">
        <v>15</v>
      </c>
      <c r="M10233" s="19">
        <v>3292</v>
      </c>
      <c r="N10233" s="4">
        <f t="shared" si="1208"/>
        <v>3025</v>
      </c>
      <c r="O10233" s="5" t="s">
        <v>28178</v>
      </c>
      <c r="P10233">
        <f t="shared" si="1209"/>
        <v>6.8157349896480328</v>
      </c>
      <c r="Q10233">
        <f t="shared" si="1210"/>
        <v>84.143377885783721</v>
      </c>
      <c r="R10233">
        <f t="shared" si="1211"/>
        <v>0.45565006075334141</v>
      </c>
      <c r="S10233">
        <f t="shared" si="1212"/>
        <v>240</v>
      </c>
      <c r="T10233">
        <f t="shared" si="1213"/>
        <v>7.2904009720534626</v>
      </c>
      <c r="U10233">
        <f t="shared" si="1214"/>
        <v>8.1105710814094749</v>
      </c>
    </row>
    <row r="10234" spans="1:21" x14ac:dyDescent="0.25">
      <c r="A10234" s="4"/>
      <c r="B10234" s="4" t="s">
        <v>2375</v>
      </c>
      <c r="C10234" s="5" t="s">
        <v>18414</v>
      </c>
      <c r="D10234" s="337">
        <v>4</v>
      </c>
      <c r="E10234" t="s">
        <v>29244</v>
      </c>
      <c r="F10234" s="62" t="s">
        <v>18417</v>
      </c>
      <c r="G10234" s="19">
        <v>193</v>
      </c>
      <c r="H10234" s="4">
        <v>1869</v>
      </c>
      <c r="I10234" s="39">
        <v>100</v>
      </c>
      <c r="J10234" s="4">
        <v>141</v>
      </c>
      <c r="K10234" s="4">
        <v>299</v>
      </c>
      <c r="L10234" s="4">
        <v>22</v>
      </c>
      <c r="M10234" s="19">
        <v>2541</v>
      </c>
      <c r="N10234" s="4">
        <f t="shared" si="1208"/>
        <v>2331</v>
      </c>
      <c r="O10234" s="5" t="s">
        <v>28179</v>
      </c>
      <c r="P10234">
        <f t="shared" si="1209"/>
        <v>13.165803108808291</v>
      </c>
      <c r="Q10234">
        <f t="shared" si="1210"/>
        <v>73.553719008264466</v>
      </c>
      <c r="R10234">
        <f t="shared" si="1211"/>
        <v>0.86580086580086579</v>
      </c>
      <c r="S10234">
        <f t="shared" si="1212"/>
        <v>440</v>
      </c>
      <c r="T10234">
        <f t="shared" si="1213"/>
        <v>17.316017316017316</v>
      </c>
      <c r="U10234">
        <f t="shared" si="1214"/>
        <v>8.2644628099173474</v>
      </c>
    </row>
    <row r="10235" spans="1:21" x14ac:dyDescent="0.25">
      <c r="A10235" s="4"/>
      <c r="B10235" s="4" t="s">
        <v>2375</v>
      </c>
      <c r="C10235" s="5" t="s">
        <v>18414</v>
      </c>
      <c r="D10235" s="337">
        <v>5</v>
      </c>
      <c r="E10235" t="s">
        <v>29245</v>
      </c>
      <c r="F10235" s="62" t="s">
        <v>18418</v>
      </c>
      <c r="G10235" s="19">
        <v>153</v>
      </c>
      <c r="H10235" s="4">
        <v>2272</v>
      </c>
      <c r="I10235" s="39">
        <v>78</v>
      </c>
      <c r="J10235" s="4">
        <v>822</v>
      </c>
      <c r="K10235" s="4">
        <v>68</v>
      </c>
      <c r="L10235" s="4">
        <v>785</v>
      </c>
      <c r="M10235" s="19">
        <v>4046</v>
      </c>
      <c r="N10235" s="4">
        <f t="shared" si="1208"/>
        <v>3947</v>
      </c>
      <c r="O10235" s="5" t="s">
        <v>28180</v>
      </c>
      <c r="P10235">
        <f t="shared" si="1209"/>
        <v>26.444444444444443</v>
      </c>
      <c r="Q10235">
        <f t="shared" si="1210"/>
        <v>56.154226396440933</v>
      </c>
      <c r="R10235">
        <f t="shared" si="1211"/>
        <v>19.401878398418191</v>
      </c>
      <c r="S10235">
        <f t="shared" si="1212"/>
        <v>890</v>
      </c>
      <c r="T10235">
        <f t="shared" si="1213"/>
        <v>21.997034107760751</v>
      </c>
      <c r="U10235">
        <f t="shared" si="1214"/>
        <v>2.4468610973801219</v>
      </c>
    </row>
    <row r="10236" spans="1:21" x14ac:dyDescent="0.25">
      <c r="A10236" s="4"/>
      <c r="B10236" s="4" t="s">
        <v>2375</v>
      </c>
      <c r="C10236" s="5" t="s">
        <v>18414</v>
      </c>
      <c r="D10236" s="337">
        <v>6</v>
      </c>
      <c r="E10236" t="s">
        <v>29246</v>
      </c>
      <c r="F10236" s="62" t="s">
        <v>18419</v>
      </c>
      <c r="G10236" s="19">
        <v>227</v>
      </c>
      <c r="H10236" s="4">
        <v>1569</v>
      </c>
      <c r="I10236" s="39">
        <v>107</v>
      </c>
      <c r="J10236" s="4">
        <v>72</v>
      </c>
      <c r="K10236" s="4">
        <v>218</v>
      </c>
      <c r="L10236" s="4">
        <v>0</v>
      </c>
      <c r="M10236" s="19">
        <v>2120</v>
      </c>
      <c r="N10236" s="4">
        <f t="shared" si="1208"/>
        <v>1859</v>
      </c>
      <c r="O10236" s="5" t="s">
        <v>28181</v>
      </c>
      <c r="P10236">
        <f t="shared" si="1209"/>
        <v>9.3392070484581495</v>
      </c>
      <c r="Q10236">
        <f t="shared" si="1210"/>
        <v>74.009433962264154</v>
      </c>
      <c r="R10236">
        <f t="shared" si="1211"/>
        <v>0</v>
      </c>
      <c r="S10236">
        <f t="shared" si="1212"/>
        <v>290</v>
      </c>
      <c r="T10236">
        <f t="shared" si="1213"/>
        <v>13.679245283018867</v>
      </c>
      <c r="U10236">
        <f t="shared" si="1214"/>
        <v>12.311320754716974</v>
      </c>
    </row>
    <row r="10237" spans="1:21" x14ac:dyDescent="0.25">
      <c r="A10237" s="4"/>
      <c r="B10237" s="4" t="s">
        <v>2375</v>
      </c>
      <c r="C10237" s="5" t="s">
        <v>18414</v>
      </c>
      <c r="D10237" s="337">
        <v>7</v>
      </c>
      <c r="E10237" t="s">
        <v>29247</v>
      </c>
      <c r="F10237" s="62" t="s">
        <v>18420</v>
      </c>
      <c r="G10237" s="19">
        <v>316</v>
      </c>
      <c r="H10237" s="4">
        <v>3480</v>
      </c>
      <c r="I10237" s="39">
        <v>125</v>
      </c>
      <c r="J10237" s="4">
        <v>346</v>
      </c>
      <c r="K10237" s="4">
        <v>340</v>
      </c>
      <c r="L10237" s="4">
        <v>2272</v>
      </c>
      <c r="M10237" s="19">
        <v>6854</v>
      </c>
      <c r="N10237" s="4">
        <f t="shared" si="1208"/>
        <v>6438</v>
      </c>
      <c r="O10237" s="5" t="s">
        <v>28182</v>
      </c>
      <c r="P10237">
        <f t="shared" si="1209"/>
        <v>21.689873417721518</v>
      </c>
      <c r="Q10237">
        <f t="shared" si="1210"/>
        <v>50.773271082579519</v>
      </c>
      <c r="R10237">
        <f t="shared" si="1211"/>
        <v>33.14852640793697</v>
      </c>
      <c r="S10237">
        <f t="shared" si="1212"/>
        <v>686</v>
      </c>
      <c r="T10237">
        <f t="shared" si="1213"/>
        <v>10.008754012255618</v>
      </c>
      <c r="U10237">
        <f t="shared" si="1214"/>
        <v>6.0694484972278815</v>
      </c>
    </row>
    <row r="10238" spans="1:21" x14ac:dyDescent="0.25">
      <c r="A10238" s="4"/>
      <c r="B10238" s="4" t="s">
        <v>2375</v>
      </c>
      <c r="C10238" s="5" t="s">
        <v>18414</v>
      </c>
      <c r="D10238" s="337">
        <v>8</v>
      </c>
      <c r="E10238" t="s">
        <v>29248</v>
      </c>
      <c r="F10238" s="62" t="s">
        <v>18421</v>
      </c>
      <c r="G10238" s="19">
        <v>131</v>
      </c>
      <c r="H10238" s="4">
        <v>1736</v>
      </c>
      <c r="I10238" s="39">
        <v>106</v>
      </c>
      <c r="J10238" s="4">
        <v>189</v>
      </c>
      <c r="K10238" s="4">
        <v>134</v>
      </c>
      <c r="L10238" s="4">
        <v>0</v>
      </c>
      <c r="M10238" s="19">
        <v>2312</v>
      </c>
      <c r="N10238" s="4">
        <f t="shared" si="1208"/>
        <v>2059</v>
      </c>
      <c r="O10238" s="90" t="s">
        <v>28183</v>
      </c>
      <c r="P10238">
        <f t="shared" si="1209"/>
        <v>17.648854961832061</v>
      </c>
      <c r="Q10238">
        <f t="shared" si="1210"/>
        <v>75.086505190311414</v>
      </c>
      <c r="R10238">
        <f t="shared" si="1211"/>
        <v>0</v>
      </c>
      <c r="S10238">
        <f t="shared" si="1212"/>
        <v>323</v>
      </c>
      <c r="T10238">
        <f t="shared" si="1213"/>
        <v>13.970588235294118</v>
      </c>
      <c r="U10238">
        <f t="shared" si="1214"/>
        <v>10.94290657439447</v>
      </c>
    </row>
    <row r="10239" spans="1:21" x14ac:dyDescent="0.25">
      <c r="A10239" s="4"/>
      <c r="B10239" s="4" t="s">
        <v>2375</v>
      </c>
      <c r="C10239" s="5" t="s">
        <v>18414</v>
      </c>
      <c r="D10239" s="337">
        <v>9</v>
      </c>
      <c r="E10239" t="s">
        <v>29249</v>
      </c>
      <c r="F10239" s="62" t="s">
        <v>18422</v>
      </c>
      <c r="G10239" s="19">
        <v>107</v>
      </c>
      <c r="H10239" s="4">
        <v>2163</v>
      </c>
      <c r="I10239" s="39">
        <v>58</v>
      </c>
      <c r="J10239" s="4">
        <v>559</v>
      </c>
      <c r="K10239" s="4">
        <v>179</v>
      </c>
      <c r="L10239" s="4">
        <v>832</v>
      </c>
      <c r="M10239" s="19">
        <v>3943</v>
      </c>
      <c r="N10239" s="4">
        <f t="shared" si="1208"/>
        <v>3733</v>
      </c>
      <c r="O10239" s="90"/>
      <c r="P10239">
        <f t="shared" si="1209"/>
        <v>36.850467289719624</v>
      </c>
      <c r="Q10239">
        <f t="shared" si="1210"/>
        <v>54.856708090286588</v>
      </c>
      <c r="R10239">
        <f t="shared" si="1211"/>
        <v>21.100684757798629</v>
      </c>
      <c r="S10239">
        <f t="shared" si="1212"/>
        <v>738</v>
      </c>
      <c r="T10239">
        <f t="shared" si="1213"/>
        <v>18.716713162566574</v>
      </c>
      <c r="U10239">
        <f t="shared" si="1214"/>
        <v>5.3258939893482022</v>
      </c>
    </row>
    <row r="10240" spans="1:21" x14ac:dyDescent="0.25">
      <c r="A10240" s="4"/>
      <c r="B10240" s="4" t="s">
        <v>2375</v>
      </c>
      <c r="C10240" s="5" t="s">
        <v>18414</v>
      </c>
      <c r="D10240" s="337">
        <v>10</v>
      </c>
      <c r="E10240" t="s">
        <v>29250</v>
      </c>
      <c r="F10240" s="62" t="s">
        <v>18423</v>
      </c>
      <c r="G10240" s="19">
        <v>155</v>
      </c>
      <c r="H10240" s="4">
        <v>2561</v>
      </c>
      <c r="I10240" s="39">
        <v>101</v>
      </c>
      <c r="J10240" s="4">
        <v>360</v>
      </c>
      <c r="K10240" s="4">
        <v>321</v>
      </c>
      <c r="L10240" s="4">
        <v>1534</v>
      </c>
      <c r="M10240" s="19">
        <v>4911</v>
      </c>
      <c r="N10240" s="4">
        <f t="shared" si="1208"/>
        <v>4776</v>
      </c>
      <c r="O10240" s="90"/>
      <c r="P10240">
        <f t="shared" si="1209"/>
        <v>31.683870967741935</v>
      </c>
      <c r="Q10240">
        <f t="shared" si="1210"/>
        <v>52.148238647933212</v>
      </c>
      <c r="R10240">
        <f t="shared" si="1211"/>
        <v>31.236000814498066</v>
      </c>
      <c r="S10240">
        <f t="shared" si="1212"/>
        <v>681</v>
      </c>
      <c r="T10240">
        <f t="shared" si="1213"/>
        <v>13.866829566279781</v>
      </c>
      <c r="U10240">
        <f t="shared" si="1214"/>
        <v>2.7489309712889423</v>
      </c>
    </row>
    <row r="10241" spans="1:21" x14ac:dyDescent="0.25">
      <c r="A10241" s="4"/>
      <c r="B10241" s="4" t="s">
        <v>2375</v>
      </c>
      <c r="C10241" s="5" t="s">
        <v>18414</v>
      </c>
      <c r="D10241" s="337">
        <v>11</v>
      </c>
      <c r="E10241" t="s">
        <v>29251</v>
      </c>
      <c r="F10241" s="62" t="s">
        <v>18424</v>
      </c>
      <c r="G10241" s="19">
        <v>584</v>
      </c>
      <c r="H10241" s="4">
        <v>5248</v>
      </c>
      <c r="I10241" s="39">
        <v>823</v>
      </c>
      <c r="J10241" s="4">
        <v>573</v>
      </c>
      <c r="K10241" s="4">
        <v>1316</v>
      </c>
      <c r="L10241" s="4">
        <v>357</v>
      </c>
      <c r="M10241" s="19">
        <v>8759</v>
      </c>
      <c r="N10241" s="4">
        <f t="shared" si="1208"/>
        <v>7494</v>
      </c>
      <c r="O10241" s="90"/>
      <c r="P10241">
        <f t="shared" si="1209"/>
        <v>14.998287671232877</v>
      </c>
      <c r="Q10241">
        <f t="shared" si="1210"/>
        <v>59.915515469802493</v>
      </c>
      <c r="R10241">
        <f t="shared" si="1211"/>
        <v>4.0758077406096582</v>
      </c>
      <c r="S10241">
        <f t="shared" si="1212"/>
        <v>1889</v>
      </c>
      <c r="T10241">
        <f t="shared" si="1213"/>
        <v>21.566388857175475</v>
      </c>
      <c r="U10241">
        <f t="shared" si="1214"/>
        <v>14.44228793241237</v>
      </c>
    </row>
    <row r="10242" spans="1:21" x14ac:dyDescent="0.25">
      <c r="A10242" s="4"/>
      <c r="B10242" s="4" t="s">
        <v>2375</v>
      </c>
      <c r="C10242" s="5" t="s">
        <v>18414</v>
      </c>
      <c r="D10242" s="337">
        <v>12</v>
      </c>
      <c r="E10242" t="s">
        <v>29252</v>
      </c>
      <c r="F10242" s="62" t="s">
        <v>18425</v>
      </c>
      <c r="G10242" s="19">
        <v>360</v>
      </c>
      <c r="H10242" s="4">
        <v>2891</v>
      </c>
      <c r="I10242" s="39">
        <v>189</v>
      </c>
      <c r="J10242" s="4">
        <v>480</v>
      </c>
      <c r="K10242" s="4">
        <v>521</v>
      </c>
      <c r="L10242" s="4">
        <v>1867</v>
      </c>
      <c r="M10242" s="19">
        <v>6047</v>
      </c>
      <c r="N10242" s="4">
        <f t="shared" si="1208"/>
        <v>5759</v>
      </c>
      <c r="O10242" s="90"/>
      <c r="P10242">
        <f t="shared" si="1209"/>
        <v>16.797222222222221</v>
      </c>
      <c r="Q10242">
        <f t="shared" si="1210"/>
        <v>47.808830825202584</v>
      </c>
      <c r="R10242">
        <f t="shared" si="1211"/>
        <v>30.874813957334212</v>
      </c>
      <c r="S10242">
        <f t="shared" si="1212"/>
        <v>1001</v>
      </c>
      <c r="T10242">
        <f t="shared" si="1213"/>
        <v>16.553662973375229</v>
      </c>
      <c r="U10242">
        <f t="shared" si="1214"/>
        <v>4.7626922440879866</v>
      </c>
    </row>
    <row r="10243" spans="1:21" x14ac:dyDescent="0.25">
      <c r="A10243" s="4"/>
      <c r="B10243" s="4" t="s">
        <v>2375</v>
      </c>
      <c r="C10243" s="5" t="s">
        <v>18414</v>
      </c>
      <c r="D10243" s="337">
        <v>13</v>
      </c>
      <c r="E10243" t="s">
        <v>29253</v>
      </c>
      <c r="F10243" s="62" t="s">
        <v>18426</v>
      </c>
      <c r="G10243" s="19">
        <v>280</v>
      </c>
      <c r="H10243" s="4">
        <v>5458</v>
      </c>
      <c r="I10243" s="39">
        <v>77</v>
      </c>
      <c r="J10243" s="4">
        <v>87</v>
      </c>
      <c r="K10243" s="4">
        <v>6</v>
      </c>
      <c r="L10243" s="4">
        <v>0</v>
      </c>
      <c r="M10243" s="19">
        <v>5751</v>
      </c>
      <c r="N10243" s="4">
        <f t="shared" ref="N10243:N10306" si="1216">H10243+J10243+K10243+L10243</f>
        <v>5551</v>
      </c>
      <c r="O10243" s="100" t="s">
        <v>28189</v>
      </c>
      <c r="P10243">
        <f t="shared" ref="P10243:P10306" si="1217">M10243/G10243</f>
        <v>20.539285714285715</v>
      </c>
      <c r="Q10243">
        <f t="shared" ref="Q10243:Q10306" si="1218">H10243/M10243*100</f>
        <v>94.905233872370019</v>
      </c>
      <c r="R10243">
        <f t="shared" ref="R10243:R10306" si="1219">L10243/M10243*100</f>
        <v>0</v>
      </c>
      <c r="S10243">
        <f t="shared" ref="S10243:S10306" si="1220">J10243+K10243</f>
        <v>93</v>
      </c>
      <c r="T10243">
        <f t="shared" ref="T10243:T10306" si="1221">S10243/M10243*100</f>
        <v>1.6171100678142931</v>
      </c>
      <c r="U10243">
        <f t="shared" ref="U10243:U10306" si="1222">100-(T10243+R10243+Q10243)</f>
        <v>3.4776560598156863</v>
      </c>
    </row>
    <row r="10244" spans="1:21" x14ac:dyDescent="0.25">
      <c r="A10244" s="4"/>
      <c r="B10244" s="4" t="s">
        <v>2375</v>
      </c>
      <c r="C10244" s="5" t="s">
        <v>18414</v>
      </c>
      <c r="D10244" s="337">
        <v>14</v>
      </c>
      <c r="E10244" t="s">
        <v>29254</v>
      </c>
      <c r="F10244" s="62" t="s">
        <v>18427</v>
      </c>
      <c r="G10244" s="19">
        <v>343</v>
      </c>
      <c r="H10244" s="4">
        <v>2169</v>
      </c>
      <c r="I10244" s="39">
        <v>211</v>
      </c>
      <c r="J10244" s="4">
        <v>66</v>
      </c>
      <c r="K10244" s="4">
        <v>299</v>
      </c>
      <c r="L10244" s="4">
        <v>0</v>
      </c>
      <c r="M10244" s="19">
        <v>3056</v>
      </c>
      <c r="N10244" s="4">
        <f t="shared" si="1216"/>
        <v>2534</v>
      </c>
      <c r="O10244" s="5" t="s">
        <v>28184</v>
      </c>
      <c r="P10244">
        <f t="shared" si="1217"/>
        <v>8.9096209912536448</v>
      </c>
      <c r="Q10244">
        <f t="shared" si="1218"/>
        <v>70.975130890052355</v>
      </c>
      <c r="R10244">
        <f t="shared" si="1219"/>
        <v>0</v>
      </c>
      <c r="S10244">
        <f t="shared" si="1220"/>
        <v>365</v>
      </c>
      <c r="T10244">
        <f t="shared" si="1221"/>
        <v>11.943717277486911</v>
      </c>
      <c r="U10244">
        <f t="shared" si="1222"/>
        <v>17.081151832460733</v>
      </c>
    </row>
    <row r="10245" spans="1:21" x14ac:dyDescent="0.25">
      <c r="A10245" s="4"/>
      <c r="B10245" s="4" t="s">
        <v>2375</v>
      </c>
      <c r="C10245" s="5" t="s">
        <v>18414</v>
      </c>
      <c r="D10245" s="337">
        <v>15</v>
      </c>
      <c r="E10245" t="s">
        <v>29255</v>
      </c>
      <c r="F10245" s="62" t="s">
        <v>18428</v>
      </c>
      <c r="G10245" s="19">
        <v>76</v>
      </c>
      <c r="H10245" s="4">
        <v>137</v>
      </c>
      <c r="I10245" s="39">
        <v>1</v>
      </c>
      <c r="J10245" s="4">
        <v>1</v>
      </c>
      <c r="K10245" s="4">
        <v>0</v>
      </c>
      <c r="L10245" s="4">
        <v>0</v>
      </c>
      <c r="M10245" s="19">
        <v>155</v>
      </c>
      <c r="N10245" s="4">
        <f t="shared" si="1216"/>
        <v>138</v>
      </c>
      <c r="O10245" s="99"/>
      <c r="P10245">
        <f t="shared" si="1217"/>
        <v>2.0394736842105261</v>
      </c>
      <c r="Q10245">
        <f t="shared" si="1218"/>
        <v>88.387096774193552</v>
      </c>
      <c r="R10245">
        <f t="shared" si="1219"/>
        <v>0</v>
      </c>
      <c r="S10245">
        <f t="shared" si="1220"/>
        <v>1</v>
      </c>
      <c r="T10245">
        <f t="shared" si="1221"/>
        <v>0.64516129032258063</v>
      </c>
      <c r="U10245">
        <f t="shared" si="1222"/>
        <v>10.967741935483872</v>
      </c>
    </row>
    <row r="10246" spans="1:21" x14ac:dyDescent="0.25">
      <c r="A10246" s="4"/>
      <c r="B10246" s="4" t="s">
        <v>2375</v>
      </c>
      <c r="C10246" s="5" t="s">
        <v>18414</v>
      </c>
      <c r="D10246" s="337">
        <v>16</v>
      </c>
      <c r="E10246" t="s">
        <v>29256</v>
      </c>
      <c r="F10246" s="62" t="s">
        <v>18429</v>
      </c>
      <c r="G10246" s="19">
        <v>321</v>
      </c>
      <c r="H10246" s="4">
        <v>2872</v>
      </c>
      <c r="I10246" s="39">
        <v>127</v>
      </c>
      <c r="J10246" s="4">
        <v>24</v>
      </c>
      <c r="K10246" s="4">
        <v>343</v>
      </c>
      <c r="L10246" s="4">
        <v>0</v>
      </c>
      <c r="M10246" s="19">
        <v>3678</v>
      </c>
      <c r="N10246" s="4">
        <f t="shared" si="1216"/>
        <v>3239</v>
      </c>
      <c r="O10246" s="99"/>
      <c r="P10246">
        <f t="shared" si="1217"/>
        <v>11.457943925233645</v>
      </c>
      <c r="Q10246">
        <f t="shared" si="1218"/>
        <v>78.08591625883632</v>
      </c>
      <c r="R10246">
        <f t="shared" si="1219"/>
        <v>0</v>
      </c>
      <c r="S10246">
        <f t="shared" si="1220"/>
        <v>367</v>
      </c>
      <c r="T10246">
        <f t="shared" si="1221"/>
        <v>9.9782490483958668</v>
      </c>
      <c r="U10246">
        <f t="shared" si="1222"/>
        <v>11.935834692767813</v>
      </c>
    </row>
    <row r="10247" spans="1:21" x14ac:dyDescent="0.25">
      <c r="A10247" s="4"/>
      <c r="B10247" s="4" t="s">
        <v>2375</v>
      </c>
      <c r="C10247" s="5" t="s">
        <v>18414</v>
      </c>
      <c r="D10247" s="337">
        <v>17</v>
      </c>
      <c r="E10247" t="s">
        <v>29257</v>
      </c>
      <c r="F10247" s="62" t="s">
        <v>5343</v>
      </c>
      <c r="G10247" s="19">
        <v>1048</v>
      </c>
      <c r="H10247" s="4">
        <v>3954</v>
      </c>
      <c r="I10247" s="39">
        <v>431</v>
      </c>
      <c r="J10247" s="4">
        <v>177</v>
      </c>
      <c r="K10247" s="4">
        <v>554</v>
      </c>
      <c r="L10247" s="4">
        <v>2557</v>
      </c>
      <c r="M10247" s="19">
        <v>8727</v>
      </c>
      <c r="N10247" s="4">
        <f t="shared" si="1216"/>
        <v>7242</v>
      </c>
      <c r="O10247" s="5" t="s">
        <v>28185</v>
      </c>
      <c r="P10247">
        <f t="shared" si="1217"/>
        <v>8.3272900763358777</v>
      </c>
      <c r="Q10247">
        <f t="shared" si="1218"/>
        <v>45.307665864558267</v>
      </c>
      <c r="R10247">
        <f t="shared" si="1219"/>
        <v>29.299873954394407</v>
      </c>
      <c r="S10247">
        <f t="shared" si="1220"/>
        <v>731</v>
      </c>
      <c r="T10247">
        <f t="shared" si="1221"/>
        <v>8.3763034261487324</v>
      </c>
      <c r="U10247">
        <f t="shared" si="1222"/>
        <v>17.016156754898589</v>
      </c>
    </row>
    <row r="10248" spans="1:21" x14ac:dyDescent="0.25">
      <c r="A10248" s="4"/>
      <c r="B10248" s="4" t="s">
        <v>2375</v>
      </c>
      <c r="C10248" s="5" t="s">
        <v>18414</v>
      </c>
      <c r="D10248" s="337">
        <v>18</v>
      </c>
      <c r="E10248" t="s">
        <v>29258</v>
      </c>
      <c r="F10248" s="62" t="s">
        <v>18430</v>
      </c>
      <c r="G10248" s="19">
        <v>173</v>
      </c>
      <c r="H10248" s="4">
        <v>2167</v>
      </c>
      <c r="I10248" s="39">
        <v>75</v>
      </c>
      <c r="J10248" s="4">
        <v>697</v>
      </c>
      <c r="K10248" s="4">
        <v>294</v>
      </c>
      <c r="L10248" s="4">
        <v>0</v>
      </c>
      <c r="M10248" s="19">
        <v>3288</v>
      </c>
      <c r="N10248" s="4">
        <f t="shared" si="1216"/>
        <v>3158</v>
      </c>
      <c r="O10248" s="5"/>
      <c r="P10248">
        <f t="shared" si="1217"/>
        <v>19.00578034682081</v>
      </c>
      <c r="Q10248">
        <f t="shared" si="1218"/>
        <v>65.906326034063255</v>
      </c>
      <c r="R10248">
        <f t="shared" si="1219"/>
        <v>0</v>
      </c>
      <c r="S10248">
        <f t="shared" si="1220"/>
        <v>991</v>
      </c>
      <c r="T10248">
        <f t="shared" si="1221"/>
        <v>30.139902676399029</v>
      </c>
      <c r="U10248">
        <f t="shared" si="1222"/>
        <v>3.9537712895377126</v>
      </c>
    </row>
    <row r="10249" spans="1:21" x14ac:dyDescent="0.25">
      <c r="A10249" s="4"/>
      <c r="B10249" s="4" t="s">
        <v>2375</v>
      </c>
      <c r="C10249" s="5" t="s">
        <v>18414</v>
      </c>
      <c r="D10249" s="337">
        <v>19</v>
      </c>
      <c r="E10249" t="s">
        <v>29259</v>
      </c>
      <c r="F10249" s="62" t="s">
        <v>18431</v>
      </c>
      <c r="G10249" s="19">
        <v>162</v>
      </c>
      <c r="H10249" s="4">
        <v>1648</v>
      </c>
      <c r="I10249" s="39">
        <v>81</v>
      </c>
      <c r="J10249" s="4">
        <v>215</v>
      </c>
      <c r="K10249" s="4">
        <v>223</v>
      </c>
      <c r="L10249" s="4">
        <v>1401</v>
      </c>
      <c r="M10249" s="19">
        <v>3692</v>
      </c>
      <c r="N10249" s="4">
        <f t="shared" si="1216"/>
        <v>3487</v>
      </c>
      <c r="O10249" s="5" t="s">
        <v>28186</v>
      </c>
      <c r="P10249">
        <f t="shared" si="1217"/>
        <v>22.790123456790123</v>
      </c>
      <c r="Q10249">
        <f t="shared" si="1218"/>
        <v>44.637053087757309</v>
      </c>
      <c r="R10249">
        <f t="shared" si="1219"/>
        <v>37.946912242686892</v>
      </c>
      <c r="S10249">
        <f t="shared" si="1220"/>
        <v>438</v>
      </c>
      <c r="T10249">
        <f t="shared" si="1221"/>
        <v>11.863488624052005</v>
      </c>
      <c r="U10249">
        <f t="shared" si="1222"/>
        <v>5.5525460455037887</v>
      </c>
    </row>
    <row r="10250" spans="1:21" x14ac:dyDescent="0.25">
      <c r="A10250" s="4"/>
      <c r="B10250" s="4" t="s">
        <v>2375</v>
      </c>
      <c r="C10250" s="5" t="s">
        <v>18414</v>
      </c>
      <c r="D10250" s="337">
        <v>20</v>
      </c>
      <c r="E10250" t="s">
        <v>29260</v>
      </c>
      <c r="F10250" s="62" t="s">
        <v>18432</v>
      </c>
      <c r="G10250" s="19">
        <v>133</v>
      </c>
      <c r="H10250" s="4">
        <v>1538</v>
      </c>
      <c r="I10250" s="39">
        <v>170</v>
      </c>
      <c r="J10250" s="4">
        <v>488</v>
      </c>
      <c r="K10250" s="4">
        <v>154</v>
      </c>
      <c r="L10250" s="4">
        <v>234</v>
      </c>
      <c r="M10250" s="19">
        <v>2711</v>
      </c>
      <c r="N10250" s="4">
        <f t="shared" si="1216"/>
        <v>2414</v>
      </c>
      <c r="O10250" s="99"/>
      <c r="P10250">
        <f t="shared" si="1217"/>
        <v>20.383458646616543</v>
      </c>
      <c r="Q10250">
        <f t="shared" si="1218"/>
        <v>56.7318332718554</v>
      </c>
      <c r="R10250">
        <f t="shared" si="1219"/>
        <v>8.6315012910365176</v>
      </c>
      <c r="S10250">
        <f t="shared" si="1220"/>
        <v>642</v>
      </c>
      <c r="T10250">
        <f t="shared" si="1221"/>
        <v>23.68129841386942</v>
      </c>
      <c r="U10250">
        <f t="shared" si="1222"/>
        <v>10.955367023238665</v>
      </c>
    </row>
    <row r="10251" spans="1:21" x14ac:dyDescent="0.25">
      <c r="A10251" s="4"/>
      <c r="B10251" s="4" t="s">
        <v>2375</v>
      </c>
      <c r="C10251" s="5" t="s">
        <v>18414</v>
      </c>
      <c r="D10251" s="337">
        <v>21</v>
      </c>
      <c r="E10251" t="s">
        <v>29261</v>
      </c>
      <c r="F10251" s="62" t="s">
        <v>18433</v>
      </c>
      <c r="G10251" s="19">
        <v>234</v>
      </c>
      <c r="H10251" s="4">
        <v>2371</v>
      </c>
      <c r="I10251" s="39">
        <v>73</v>
      </c>
      <c r="J10251" s="4">
        <v>363</v>
      </c>
      <c r="K10251" s="4">
        <v>283</v>
      </c>
      <c r="L10251" s="4">
        <v>0</v>
      </c>
      <c r="M10251" s="19">
        <v>3294</v>
      </c>
      <c r="N10251" s="4">
        <f t="shared" si="1216"/>
        <v>3017</v>
      </c>
      <c r="O10251" s="5"/>
      <c r="P10251">
        <f t="shared" si="1217"/>
        <v>14.076923076923077</v>
      </c>
      <c r="Q10251">
        <f t="shared" si="1218"/>
        <v>71.979356405585918</v>
      </c>
      <c r="R10251">
        <f t="shared" si="1219"/>
        <v>0</v>
      </c>
      <c r="S10251">
        <f t="shared" si="1220"/>
        <v>646</v>
      </c>
      <c r="T10251">
        <f t="shared" si="1221"/>
        <v>19.611414693381906</v>
      </c>
      <c r="U10251">
        <f t="shared" si="1222"/>
        <v>8.4092289010321792</v>
      </c>
    </row>
    <row r="10252" spans="1:21" x14ac:dyDescent="0.25">
      <c r="A10252" s="4"/>
      <c r="B10252" s="4" t="s">
        <v>2375</v>
      </c>
      <c r="C10252" s="5" t="s">
        <v>18414</v>
      </c>
      <c r="D10252" s="337">
        <v>22</v>
      </c>
      <c r="E10252" t="s">
        <v>29262</v>
      </c>
      <c r="F10252" s="62" t="s">
        <v>18434</v>
      </c>
      <c r="G10252" s="19">
        <v>243</v>
      </c>
      <c r="H10252" s="4">
        <v>3582</v>
      </c>
      <c r="I10252" s="39">
        <v>174</v>
      </c>
      <c r="J10252" s="4">
        <v>584</v>
      </c>
      <c r="K10252" s="4">
        <v>553</v>
      </c>
      <c r="L10252" s="4">
        <v>26</v>
      </c>
      <c r="M10252" s="19">
        <v>5167</v>
      </c>
      <c r="N10252" s="4">
        <f t="shared" si="1216"/>
        <v>4745</v>
      </c>
      <c r="O10252" s="99"/>
      <c r="P10252">
        <f t="shared" si="1217"/>
        <v>21.263374485596707</v>
      </c>
      <c r="Q10252">
        <f t="shared" si="1218"/>
        <v>69.324559705825422</v>
      </c>
      <c r="R10252">
        <f t="shared" si="1219"/>
        <v>0.50319334236500868</v>
      </c>
      <c r="S10252">
        <f t="shared" si="1220"/>
        <v>1137</v>
      </c>
      <c r="T10252">
        <f t="shared" si="1221"/>
        <v>22.005031933423648</v>
      </c>
      <c r="U10252">
        <f t="shared" si="1222"/>
        <v>8.1672150183859173</v>
      </c>
    </row>
    <row r="10253" spans="1:21" x14ac:dyDescent="0.25">
      <c r="A10253" s="4"/>
      <c r="B10253" s="4" t="s">
        <v>2375</v>
      </c>
      <c r="C10253" s="5" t="s">
        <v>18414</v>
      </c>
      <c r="D10253" s="337">
        <v>23</v>
      </c>
      <c r="E10253" t="s">
        <v>29263</v>
      </c>
      <c r="F10253" s="62" t="s">
        <v>7543</v>
      </c>
      <c r="G10253" s="19">
        <v>142</v>
      </c>
      <c r="H10253" s="4">
        <v>2215</v>
      </c>
      <c r="I10253" s="39">
        <v>74</v>
      </c>
      <c r="J10253" s="4">
        <v>692</v>
      </c>
      <c r="K10253" s="4">
        <v>291</v>
      </c>
      <c r="L10253" s="4">
        <v>0</v>
      </c>
      <c r="M10253" s="19">
        <v>3469</v>
      </c>
      <c r="N10253" s="4">
        <f t="shared" si="1216"/>
        <v>3198</v>
      </c>
      <c r="O10253" s="5" t="s">
        <v>28187</v>
      </c>
      <c r="P10253">
        <f t="shared" si="1217"/>
        <v>24.429577464788732</v>
      </c>
      <c r="Q10253">
        <f t="shared" si="1218"/>
        <v>63.851253963678289</v>
      </c>
      <c r="R10253">
        <f t="shared" si="1219"/>
        <v>0</v>
      </c>
      <c r="S10253">
        <f t="shared" si="1220"/>
        <v>983</v>
      </c>
      <c r="T10253">
        <f t="shared" si="1221"/>
        <v>28.3366964543096</v>
      </c>
      <c r="U10253">
        <f t="shared" si="1222"/>
        <v>7.8120495820121079</v>
      </c>
    </row>
    <row r="10254" spans="1:21" x14ac:dyDescent="0.25">
      <c r="A10254" s="4"/>
      <c r="B10254" s="4" t="s">
        <v>2375</v>
      </c>
      <c r="C10254" s="5" t="s">
        <v>18414</v>
      </c>
      <c r="D10254" s="337">
        <v>24</v>
      </c>
      <c r="E10254" t="s">
        <v>29264</v>
      </c>
      <c r="F10254" s="62" t="s">
        <v>18435</v>
      </c>
      <c r="G10254" s="19">
        <v>116</v>
      </c>
      <c r="H10254" s="4">
        <v>2026</v>
      </c>
      <c r="I10254" s="39">
        <v>62</v>
      </c>
      <c r="J10254" s="4">
        <v>219</v>
      </c>
      <c r="K10254" s="4">
        <v>244</v>
      </c>
      <c r="L10254" s="4">
        <v>526</v>
      </c>
      <c r="M10254" s="19">
        <v>3190</v>
      </c>
      <c r="N10254" s="4">
        <f t="shared" si="1216"/>
        <v>3015</v>
      </c>
      <c r="O10254" s="5" t="s">
        <v>28188</v>
      </c>
      <c r="P10254">
        <f t="shared" si="1217"/>
        <v>27.5</v>
      </c>
      <c r="Q10254">
        <f t="shared" si="1218"/>
        <v>63.510971786833856</v>
      </c>
      <c r="R10254">
        <f t="shared" si="1219"/>
        <v>16.489028213166144</v>
      </c>
      <c r="S10254">
        <f t="shared" si="1220"/>
        <v>463</v>
      </c>
      <c r="T10254">
        <f t="shared" si="1221"/>
        <v>14.514106583072101</v>
      </c>
      <c r="U10254">
        <f t="shared" si="1222"/>
        <v>5.4858934169278939</v>
      </c>
    </row>
    <row r="10255" spans="1:21" x14ac:dyDescent="0.25">
      <c r="A10255" s="4"/>
      <c r="B10255" s="4" t="s">
        <v>2375</v>
      </c>
      <c r="C10255" s="8" t="s">
        <v>18414</v>
      </c>
      <c r="D10255" s="339">
        <v>25</v>
      </c>
      <c r="E10255" t="s">
        <v>29265</v>
      </c>
      <c r="F10255" s="65" t="s">
        <v>18436</v>
      </c>
      <c r="G10255" s="19">
        <v>452</v>
      </c>
      <c r="H10255" s="4">
        <v>6621</v>
      </c>
      <c r="I10255" s="39">
        <v>105</v>
      </c>
      <c r="J10255" s="4">
        <v>224</v>
      </c>
      <c r="K10255" s="4">
        <v>746</v>
      </c>
      <c r="L10255" s="4">
        <v>651</v>
      </c>
      <c r="M10255" s="19">
        <v>8863</v>
      </c>
      <c r="N10255" s="4">
        <f t="shared" si="1216"/>
        <v>8242</v>
      </c>
      <c r="P10255">
        <f t="shared" si="1217"/>
        <v>19.608407079646017</v>
      </c>
      <c r="Q10255">
        <f t="shared" si="1218"/>
        <v>74.703824889992092</v>
      </c>
      <c r="R10255">
        <f t="shared" si="1219"/>
        <v>7.3451427281958708</v>
      </c>
      <c r="S10255">
        <f t="shared" si="1220"/>
        <v>970</v>
      </c>
      <c r="T10255">
        <f t="shared" si="1221"/>
        <v>10.944375493625182</v>
      </c>
      <c r="U10255">
        <f t="shared" si="1222"/>
        <v>7.0066568881868534</v>
      </c>
    </row>
    <row r="10256" spans="1:21" x14ac:dyDescent="0.25">
      <c r="C10256" s="9" t="s">
        <v>18414</v>
      </c>
      <c r="D10256" s="10" t="s">
        <v>66</v>
      </c>
      <c r="E10256" s="10"/>
      <c r="F10256" s="66"/>
      <c r="G10256" s="66">
        <v>6888</v>
      </c>
      <c r="H10256" s="9">
        <v>68530</v>
      </c>
      <c r="I10256" s="9">
        <v>3647</v>
      </c>
      <c r="J10256" s="9">
        <v>8452</v>
      </c>
      <c r="K10256" s="9">
        <v>7972</v>
      </c>
      <c r="L10256" s="9">
        <v>13930</v>
      </c>
      <c r="M10256" s="139">
        <v>107884</v>
      </c>
      <c r="N10256" s="4">
        <f t="shared" si="1216"/>
        <v>98884</v>
      </c>
      <c r="P10256">
        <f t="shared" si="1217"/>
        <v>15.66260162601626</v>
      </c>
      <c r="Q10256">
        <f t="shared" si="1218"/>
        <v>63.521930962886067</v>
      </c>
      <c r="R10256">
        <f t="shared" si="1219"/>
        <v>12.912016610433428</v>
      </c>
      <c r="S10256">
        <f t="shared" si="1220"/>
        <v>16424</v>
      </c>
      <c r="T10256">
        <f t="shared" si="1221"/>
        <v>15.223758852100405</v>
      </c>
      <c r="U10256">
        <f t="shared" si="1222"/>
        <v>8.342293574580097</v>
      </c>
    </row>
    <row r="10257" spans="1:21" x14ac:dyDescent="0.25">
      <c r="A10257" s="4"/>
      <c r="B10257" s="4" t="s">
        <v>2375</v>
      </c>
      <c r="C10257" s="4" t="s">
        <v>18437</v>
      </c>
      <c r="D10257" s="337">
        <v>1</v>
      </c>
      <c r="E10257" s="60" t="s">
        <v>18438</v>
      </c>
      <c r="F10257" s="62" t="s">
        <v>18439</v>
      </c>
      <c r="G10257" s="19">
        <v>170</v>
      </c>
      <c r="H10257" s="4">
        <v>2816</v>
      </c>
      <c r="I10257" s="39">
        <v>109</v>
      </c>
      <c r="J10257" s="4">
        <v>339</v>
      </c>
      <c r="K10257" s="4">
        <v>193</v>
      </c>
      <c r="L10257" s="4">
        <v>68</v>
      </c>
      <c r="M10257" s="19">
        <v>3673</v>
      </c>
      <c r="N10257" s="4">
        <f t="shared" si="1216"/>
        <v>3416</v>
      </c>
      <c r="O10257" s="5" t="s">
        <v>28190</v>
      </c>
      <c r="P10257">
        <f t="shared" si="1217"/>
        <v>21.605882352941176</v>
      </c>
      <c r="Q10257">
        <f t="shared" si="1218"/>
        <v>76.667574190035396</v>
      </c>
      <c r="R10257">
        <f t="shared" si="1219"/>
        <v>1.8513476722025592</v>
      </c>
      <c r="S10257">
        <f t="shared" si="1220"/>
        <v>532</v>
      </c>
      <c r="T10257">
        <f t="shared" si="1221"/>
        <v>14.484072964878846</v>
      </c>
      <c r="U10257">
        <f t="shared" si="1222"/>
        <v>6.9970051728832061</v>
      </c>
    </row>
    <row r="10258" spans="1:21" x14ac:dyDescent="0.25">
      <c r="A10258" s="4"/>
      <c r="B10258" s="4" t="s">
        <v>2375</v>
      </c>
      <c r="C10258" s="4" t="s">
        <v>18437</v>
      </c>
      <c r="D10258" s="337">
        <v>2</v>
      </c>
      <c r="E10258" s="59" t="s">
        <v>18440</v>
      </c>
      <c r="F10258" s="62" t="s">
        <v>18441</v>
      </c>
      <c r="G10258" s="19">
        <v>567</v>
      </c>
      <c r="H10258" s="4">
        <v>5622</v>
      </c>
      <c r="I10258" s="39">
        <v>162</v>
      </c>
      <c r="J10258" s="4">
        <v>535</v>
      </c>
      <c r="K10258" s="4">
        <v>147</v>
      </c>
      <c r="L10258" s="4">
        <v>54</v>
      </c>
      <c r="M10258" s="19">
        <v>7262</v>
      </c>
      <c r="N10258" s="4">
        <f t="shared" si="1216"/>
        <v>6358</v>
      </c>
      <c r="O10258" s="5" t="s">
        <v>28191</v>
      </c>
      <c r="P10258">
        <f t="shared" si="1217"/>
        <v>12.807760141093475</v>
      </c>
      <c r="Q10258">
        <f t="shared" si="1218"/>
        <v>77.416689617185355</v>
      </c>
      <c r="R10258">
        <f t="shared" si="1219"/>
        <v>0.74359680528779948</v>
      </c>
      <c r="S10258">
        <f t="shared" si="1220"/>
        <v>682</v>
      </c>
      <c r="T10258">
        <f t="shared" si="1221"/>
        <v>9.3913522445607267</v>
      </c>
      <c r="U10258">
        <f t="shared" si="1222"/>
        <v>12.448361332966115</v>
      </c>
    </row>
    <row r="10259" spans="1:21" x14ac:dyDescent="0.25">
      <c r="A10259" s="4"/>
      <c r="B10259" s="4" t="s">
        <v>2375</v>
      </c>
      <c r="C10259" s="4" t="s">
        <v>18437</v>
      </c>
      <c r="D10259" s="337">
        <v>3</v>
      </c>
      <c r="E10259" s="59" t="s">
        <v>18442</v>
      </c>
      <c r="F10259" s="62" t="s">
        <v>18443</v>
      </c>
      <c r="G10259" s="19">
        <v>240</v>
      </c>
      <c r="H10259" s="4">
        <v>3024</v>
      </c>
      <c r="I10259" s="39">
        <v>67</v>
      </c>
      <c r="J10259" s="4">
        <v>284</v>
      </c>
      <c r="K10259" s="4">
        <v>163</v>
      </c>
      <c r="L10259" s="4">
        <v>13</v>
      </c>
      <c r="M10259" s="19">
        <v>3674</v>
      </c>
      <c r="N10259" s="4">
        <f t="shared" si="1216"/>
        <v>3484</v>
      </c>
      <c r="O10259" s="5" t="s">
        <v>28192</v>
      </c>
      <c r="P10259">
        <f t="shared" si="1217"/>
        <v>15.308333333333334</v>
      </c>
      <c r="Q10259">
        <f t="shared" si="1218"/>
        <v>82.308111050626025</v>
      </c>
      <c r="R10259">
        <f t="shared" si="1219"/>
        <v>0.35383777898747959</v>
      </c>
      <c r="S10259">
        <f t="shared" si="1220"/>
        <v>447</v>
      </c>
      <c r="T10259">
        <f t="shared" si="1221"/>
        <v>12.166575939031029</v>
      </c>
      <c r="U10259">
        <f t="shared" si="1222"/>
        <v>5.1714752313554726</v>
      </c>
    </row>
    <row r="10260" spans="1:21" x14ac:dyDescent="0.25">
      <c r="A10260" s="4"/>
      <c r="B10260" s="4" t="s">
        <v>2375</v>
      </c>
      <c r="C10260" s="4" t="s">
        <v>18437</v>
      </c>
      <c r="D10260" s="337">
        <v>4</v>
      </c>
      <c r="E10260" s="59" t="s">
        <v>18444</v>
      </c>
      <c r="F10260" s="62" t="s">
        <v>18445</v>
      </c>
      <c r="G10260" s="19">
        <v>199</v>
      </c>
      <c r="H10260" s="4">
        <v>4402</v>
      </c>
      <c r="I10260" s="39">
        <v>126</v>
      </c>
      <c r="J10260" s="4">
        <v>289</v>
      </c>
      <c r="K10260" s="4">
        <v>324</v>
      </c>
      <c r="L10260" s="4">
        <v>0</v>
      </c>
      <c r="M10260" s="19">
        <v>5355</v>
      </c>
      <c r="N10260" s="4">
        <f t="shared" si="1216"/>
        <v>5015</v>
      </c>
      <c r="O10260" s="90"/>
      <c r="P10260">
        <f t="shared" si="1217"/>
        <v>26.909547738693469</v>
      </c>
      <c r="Q10260">
        <f t="shared" si="1218"/>
        <v>82.203548085901019</v>
      </c>
      <c r="R10260">
        <f t="shared" si="1219"/>
        <v>0</v>
      </c>
      <c r="S10260">
        <f t="shared" si="1220"/>
        <v>613</v>
      </c>
      <c r="T10260">
        <f t="shared" si="1221"/>
        <v>11.447245564892624</v>
      </c>
      <c r="U10260">
        <f t="shared" si="1222"/>
        <v>6.3492063492063551</v>
      </c>
    </row>
    <row r="10261" spans="1:21" x14ac:dyDescent="0.25">
      <c r="A10261" s="4"/>
      <c r="B10261" s="4" t="s">
        <v>2375</v>
      </c>
      <c r="C10261" s="4" t="s">
        <v>18437</v>
      </c>
      <c r="D10261" s="337">
        <v>5</v>
      </c>
      <c r="E10261" s="59" t="s">
        <v>18446</v>
      </c>
      <c r="F10261" s="62" t="s">
        <v>18447</v>
      </c>
      <c r="G10261" s="19">
        <v>607</v>
      </c>
      <c r="H10261" s="4">
        <v>11337</v>
      </c>
      <c r="I10261" s="39">
        <v>286</v>
      </c>
      <c r="J10261" s="4">
        <v>1912</v>
      </c>
      <c r="K10261" s="4">
        <v>1445</v>
      </c>
      <c r="L10261" s="4">
        <v>306</v>
      </c>
      <c r="M10261" s="19">
        <v>16002</v>
      </c>
      <c r="N10261" s="4">
        <f t="shared" si="1216"/>
        <v>15000</v>
      </c>
      <c r="O10261" s="90"/>
      <c r="P10261">
        <f t="shared" si="1217"/>
        <v>26.362438220757824</v>
      </c>
      <c r="Q10261">
        <f t="shared" si="1218"/>
        <v>70.847394075740539</v>
      </c>
      <c r="R10261">
        <f t="shared" si="1219"/>
        <v>1.9122609673790776</v>
      </c>
      <c r="S10261">
        <f t="shared" si="1220"/>
        <v>3357</v>
      </c>
      <c r="T10261">
        <f t="shared" si="1221"/>
        <v>20.978627671541059</v>
      </c>
      <c r="U10261">
        <f t="shared" si="1222"/>
        <v>6.2617172853393299</v>
      </c>
    </row>
    <row r="10262" spans="1:21" x14ac:dyDescent="0.25">
      <c r="A10262" s="4"/>
      <c r="B10262" s="4" t="s">
        <v>2375</v>
      </c>
      <c r="C10262" s="4" t="s">
        <v>18437</v>
      </c>
      <c r="D10262" s="337">
        <v>6</v>
      </c>
      <c r="E10262" s="59" t="s">
        <v>18448</v>
      </c>
      <c r="F10262" s="62" t="s">
        <v>18449</v>
      </c>
      <c r="G10262" s="19">
        <v>568</v>
      </c>
      <c r="H10262" s="4">
        <v>6744</v>
      </c>
      <c r="I10262" s="39">
        <v>42</v>
      </c>
      <c r="J10262" s="4">
        <v>1327</v>
      </c>
      <c r="K10262" s="4">
        <v>258</v>
      </c>
      <c r="L10262" s="4">
        <v>0</v>
      </c>
      <c r="M10262" s="19">
        <v>8929</v>
      </c>
      <c r="N10262" s="4">
        <f t="shared" si="1216"/>
        <v>8329</v>
      </c>
      <c r="O10262" s="90"/>
      <c r="P10262">
        <f t="shared" si="1217"/>
        <v>15.720070422535212</v>
      </c>
      <c r="Q10262">
        <f t="shared" si="1218"/>
        <v>75.529174599619225</v>
      </c>
      <c r="R10262">
        <f t="shared" si="1219"/>
        <v>0</v>
      </c>
      <c r="S10262">
        <f t="shared" si="1220"/>
        <v>1585</v>
      </c>
      <c r="T10262">
        <f t="shared" si="1221"/>
        <v>17.751147944898644</v>
      </c>
      <c r="U10262">
        <f t="shared" si="1222"/>
        <v>6.7196774554821275</v>
      </c>
    </row>
    <row r="10263" spans="1:21" x14ac:dyDescent="0.25">
      <c r="A10263" s="4"/>
      <c r="B10263" s="4" t="s">
        <v>2375</v>
      </c>
      <c r="C10263" s="4" t="s">
        <v>18437</v>
      </c>
      <c r="D10263" s="337">
        <v>7</v>
      </c>
      <c r="E10263" s="59" t="s">
        <v>18450</v>
      </c>
      <c r="F10263" s="62" t="s">
        <v>4437</v>
      </c>
      <c r="G10263" s="19">
        <v>294</v>
      </c>
      <c r="H10263" s="4">
        <v>3112</v>
      </c>
      <c r="I10263" s="39">
        <v>115</v>
      </c>
      <c r="J10263" s="4">
        <v>240</v>
      </c>
      <c r="K10263" s="4">
        <v>164</v>
      </c>
      <c r="L10263" s="4">
        <v>2</v>
      </c>
      <c r="M10263" s="19">
        <v>3679</v>
      </c>
      <c r="N10263" s="4">
        <f t="shared" si="1216"/>
        <v>3518</v>
      </c>
      <c r="O10263" s="5" t="s">
        <v>28193</v>
      </c>
      <c r="P10263">
        <f t="shared" si="1217"/>
        <v>12.513605442176871</v>
      </c>
      <c r="Q10263">
        <f t="shared" si="1218"/>
        <v>84.588203316118509</v>
      </c>
      <c r="R10263">
        <f t="shared" si="1219"/>
        <v>5.4362598532209837E-2</v>
      </c>
      <c r="S10263">
        <f t="shared" si="1220"/>
        <v>404</v>
      </c>
      <c r="T10263">
        <f t="shared" si="1221"/>
        <v>10.981244903506388</v>
      </c>
      <c r="U10263">
        <f t="shared" si="1222"/>
        <v>4.3761891818428893</v>
      </c>
    </row>
    <row r="10264" spans="1:21" x14ac:dyDescent="0.25">
      <c r="A10264" s="4"/>
      <c r="B10264" s="4" t="s">
        <v>2375</v>
      </c>
      <c r="C10264" s="4" t="s">
        <v>18437</v>
      </c>
      <c r="D10264" s="337">
        <v>8</v>
      </c>
      <c r="E10264" s="59" t="s">
        <v>18451</v>
      </c>
      <c r="F10264" s="62" t="s">
        <v>18452</v>
      </c>
      <c r="G10264" s="19">
        <v>202</v>
      </c>
      <c r="H10264" s="4">
        <v>2369</v>
      </c>
      <c r="I10264" s="39">
        <v>84</v>
      </c>
      <c r="J10264" s="4">
        <v>267</v>
      </c>
      <c r="K10264" s="4">
        <v>501</v>
      </c>
      <c r="L10264" s="4">
        <v>2</v>
      </c>
      <c r="M10264" s="19">
        <v>3387</v>
      </c>
      <c r="N10264" s="4">
        <f t="shared" si="1216"/>
        <v>3139</v>
      </c>
      <c r="O10264" s="90"/>
      <c r="P10264">
        <f t="shared" si="1217"/>
        <v>16.767326732673268</v>
      </c>
      <c r="Q10264">
        <f t="shared" si="1218"/>
        <v>69.943903159137875</v>
      </c>
      <c r="R10264">
        <f t="shared" si="1219"/>
        <v>5.9049306170652495E-2</v>
      </c>
      <c r="S10264">
        <f t="shared" si="1220"/>
        <v>768</v>
      </c>
      <c r="T10264">
        <f t="shared" si="1221"/>
        <v>22.674933569530559</v>
      </c>
      <c r="U10264">
        <f t="shared" si="1222"/>
        <v>7.3221139651609093</v>
      </c>
    </row>
    <row r="10265" spans="1:21" x14ac:dyDescent="0.25">
      <c r="A10265" s="4"/>
      <c r="B10265" s="4" t="s">
        <v>2375</v>
      </c>
      <c r="C10265" s="4" t="s">
        <v>18437</v>
      </c>
      <c r="D10265" s="337">
        <v>9</v>
      </c>
      <c r="E10265" s="59" t="s">
        <v>18453</v>
      </c>
      <c r="F10265" s="62" t="s">
        <v>18454</v>
      </c>
      <c r="G10265" s="19">
        <v>410</v>
      </c>
      <c r="H10265" s="4">
        <v>4437</v>
      </c>
      <c r="I10265" s="39">
        <v>140</v>
      </c>
      <c r="J10265" s="4">
        <v>706</v>
      </c>
      <c r="K10265" s="4">
        <v>729</v>
      </c>
      <c r="L10265" s="4">
        <v>156</v>
      </c>
      <c r="M10265" s="19">
        <v>6692</v>
      </c>
      <c r="N10265" s="4">
        <f t="shared" si="1216"/>
        <v>6028</v>
      </c>
      <c r="O10265" s="90"/>
      <c r="P10265">
        <f t="shared" si="1217"/>
        <v>16.321951219512194</v>
      </c>
      <c r="Q10265">
        <f t="shared" si="1218"/>
        <v>66.303048416019124</v>
      </c>
      <c r="R10265">
        <f t="shared" si="1219"/>
        <v>2.3311416616855944</v>
      </c>
      <c r="S10265">
        <f t="shared" si="1220"/>
        <v>1435</v>
      </c>
      <c r="T10265">
        <f t="shared" si="1221"/>
        <v>21.443514644351463</v>
      </c>
      <c r="U10265">
        <f t="shared" si="1222"/>
        <v>9.9222952779438174</v>
      </c>
    </row>
    <row r="10266" spans="1:21" x14ac:dyDescent="0.25">
      <c r="A10266" s="4"/>
      <c r="B10266" s="4" t="s">
        <v>2375</v>
      </c>
      <c r="C10266" s="4" t="s">
        <v>18437</v>
      </c>
      <c r="D10266" s="337">
        <v>10</v>
      </c>
      <c r="E10266" s="59" t="s">
        <v>18455</v>
      </c>
      <c r="F10266" s="62" t="s">
        <v>18456</v>
      </c>
      <c r="G10266" s="19">
        <v>174</v>
      </c>
      <c r="H10266" s="4">
        <v>2722</v>
      </c>
      <c r="I10266" s="39">
        <v>117</v>
      </c>
      <c r="J10266" s="4">
        <v>246</v>
      </c>
      <c r="K10266" s="4">
        <v>242</v>
      </c>
      <c r="L10266" s="4">
        <v>0</v>
      </c>
      <c r="M10266" s="19">
        <v>3480</v>
      </c>
      <c r="N10266" s="4">
        <f t="shared" si="1216"/>
        <v>3210</v>
      </c>
      <c r="O10266" s="5" t="s">
        <v>28194</v>
      </c>
      <c r="P10266">
        <f t="shared" si="1217"/>
        <v>20</v>
      </c>
      <c r="Q10266">
        <f t="shared" si="1218"/>
        <v>78.218390804597703</v>
      </c>
      <c r="R10266">
        <f t="shared" si="1219"/>
        <v>0</v>
      </c>
      <c r="S10266">
        <f t="shared" si="1220"/>
        <v>488</v>
      </c>
      <c r="T10266">
        <f t="shared" si="1221"/>
        <v>14.022988505747128</v>
      </c>
      <c r="U10266">
        <f t="shared" si="1222"/>
        <v>7.7586206896551744</v>
      </c>
    </row>
    <row r="10267" spans="1:21" x14ac:dyDescent="0.25">
      <c r="A10267" s="4"/>
      <c r="B10267" s="4" t="s">
        <v>2375</v>
      </c>
      <c r="C10267" s="4" t="s">
        <v>18437</v>
      </c>
      <c r="D10267" s="337">
        <v>11</v>
      </c>
      <c r="E10267" s="59" t="s">
        <v>18457</v>
      </c>
      <c r="F10267" s="62" t="s">
        <v>18458</v>
      </c>
      <c r="G10267" s="19">
        <v>514</v>
      </c>
      <c r="H10267" s="4">
        <v>7339</v>
      </c>
      <c r="I10267" s="39">
        <v>156</v>
      </c>
      <c r="J10267" s="4">
        <v>504</v>
      </c>
      <c r="K10267" s="4">
        <v>586</v>
      </c>
      <c r="L10267" s="4">
        <v>0</v>
      </c>
      <c r="M10267" s="19">
        <v>8699</v>
      </c>
      <c r="N10267" s="4">
        <f t="shared" si="1216"/>
        <v>8429</v>
      </c>
      <c r="O10267" s="5" t="s">
        <v>28195</v>
      </c>
      <c r="P10267">
        <f t="shared" si="1217"/>
        <v>16.924124513618676</v>
      </c>
      <c r="Q10267">
        <f t="shared" si="1218"/>
        <v>84.366019082653182</v>
      </c>
      <c r="R10267">
        <f t="shared" si="1219"/>
        <v>0</v>
      </c>
      <c r="S10267">
        <f t="shared" si="1220"/>
        <v>1090</v>
      </c>
      <c r="T10267">
        <f t="shared" si="1221"/>
        <v>12.530175882285322</v>
      </c>
      <c r="U10267">
        <f t="shared" si="1222"/>
        <v>3.1038050350614981</v>
      </c>
    </row>
    <row r="10268" spans="1:21" x14ac:dyDescent="0.25">
      <c r="A10268" s="4"/>
      <c r="B10268" s="4" t="s">
        <v>2375</v>
      </c>
      <c r="C10268" s="4" t="s">
        <v>18437</v>
      </c>
      <c r="D10268" s="337">
        <v>12</v>
      </c>
      <c r="E10268" s="59" t="s">
        <v>18459</v>
      </c>
      <c r="F10268" s="62" t="s">
        <v>18460</v>
      </c>
      <c r="G10268" s="19">
        <v>369</v>
      </c>
      <c r="H10268" s="4">
        <v>4170</v>
      </c>
      <c r="I10268" s="39">
        <v>73</v>
      </c>
      <c r="J10268" s="4">
        <v>145</v>
      </c>
      <c r="K10268" s="4">
        <v>247</v>
      </c>
      <c r="L10268" s="4">
        <v>9</v>
      </c>
      <c r="M10268" s="19">
        <v>4733</v>
      </c>
      <c r="N10268" s="4">
        <f t="shared" si="1216"/>
        <v>4571</v>
      </c>
      <c r="O10268" s="5" t="s">
        <v>28196</v>
      </c>
      <c r="P10268">
        <f t="shared" si="1217"/>
        <v>12.826558265582657</v>
      </c>
      <c r="Q10268">
        <f t="shared" si="1218"/>
        <v>88.104796112402283</v>
      </c>
      <c r="R10268">
        <f t="shared" si="1219"/>
        <v>0.19015423621381788</v>
      </c>
      <c r="S10268">
        <f t="shared" si="1220"/>
        <v>392</v>
      </c>
      <c r="T10268">
        <f t="shared" si="1221"/>
        <v>8.2822733995351783</v>
      </c>
      <c r="U10268">
        <f t="shared" si="1222"/>
        <v>3.4227762518487168</v>
      </c>
    </row>
    <row r="10269" spans="1:21" x14ac:dyDescent="0.25">
      <c r="A10269" s="4"/>
      <c r="B10269" s="4" t="s">
        <v>2375</v>
      </c>
      <c r="C10269" s="13" t="s">
        <v>18437</v>
      </c>
      <c r="D10269" s="339">
        <v>13</v>
      </c>
      <c r="E10269" s="193" t="s">
        <v>18461</v>
      </c>
      <c r="F10269" s="65" t="s">
        <v>18462</v>
      </c>
      <c r="G10269" s="19">
        <v>840</v>
      </c>
      <c r="H10269" s="4">
        <v>10042</v>
      </c>
      <c r="I10269" s="39">
        <v>346</v>
      </c>
      <c r="J10269" s="4">
        <v>1272</v>
      </c>
      <c r="K10269" s="4">
        <v>797</v>
      </c>
      <c r="L10269" s="4">
        <v>208</v>
      </c>
      <c r="M10269" s="19">
        <v>13281</v>
      </c>
      <c r="N10269" s="4">
        <f t="shared" si="1216"/>
        <v>12319</v>
      </c>
      <c r="O10269" s="5" t="s">
        <v>28197</v>
      </c>
      <c r="P10269">
        <f t="shared" si="1217"/>
        <v>15.810714285714285</v>
      </c>
      <c r="Q10269">
        <f t="shared" si="1218"/>
        <v>75.611776221670056</v>
      </c>
      <c r="R10269">
        <f t="shared" si="1219"/>
        <v>1.5661471274753407</v>
      </c>
      <c r="S10269">
        <f t="shared" si="1220"/>
        <v>2069</v>
      </c>
      <c r="T10269">
        <f t="shared" si="1221"/>
        <v>15.578646186281153</v>
      </c>
      <c r="U10269">
        <f t="shared" si="1222"/>
        <v>7.24343046457345</v>
      </c>
    </row>
    <row r="10270" spans="1:21" x14ac:dyDescent="0.25">
      <c r="C10270" s="9" t="s">
        <v>18437</v>
      </c>
      <c r="D10270" s="10" t="s">
        <v>66</v>
      </c>
      <c r="E10270" s="10"/>
      <c r="F10270" s="66"/>
      <c r="G10270" s="66">
        <v>5154</v>
      </c>
      <c r="H10270" s="9">
        <v>68136</v>
      </c>
      <c r="I10270" s="9">
        <v>1823</v>
      </c>
      <c r="J10270" s="9">
        <v>8066</v>
      </c>
      <c r="K10270" s="9">
        <v>5796</v>
      </c>
      <c r="L10270" s="9">
        <v>818</v>
      </c>
      <c r="M10270" s="139">
        <v>88846</v>
      </c>
      <c r="N10270" s="4">
        <f t="shared" si="1216"/>
        <v>82816</v>
      </c>
      <c r="P10270">
        <f t="shared" si="1217"/>
        <v>17.238261544431509</v>
      </c>
      <c r="Q10270">
        <f t="shared" si="1218"/>
        <v>76.690002926411992</v>
      </c>
      <c r="R10270">
        <f t="shared" si="1219"/>
        <v>0.92069423496837222</v>
      </c>
      <c r="S10270">
        <f t="shared" si="1220"/>
        <v>13862</v>
      </c>
      <c r="T10270">
        <f t="shared" si="1221"/>
        <v>15.602278099182856</v>
      </c>
      <c r="U10270">
        <f t="shared" si="1222"/>
        <v>6.787024739436788</v>
      </c>
    </row>
    <row r="10271" spans="1:21" x14ac:dyDescent="0.25">
      <c r="A10271" s="4"/>
      <c r="B10271" s="4" t="s">
        <v>2375</v>
      </c>
      <c r="C10271" s="5" t="s">
        <v>18463</v>
      </c>
      <c r="D10271" s="337">
        <v>1</v>
      </c>
      <c r="E10271" s="60" t="s">
        <v>18464</v>
      </c>
      <c r="F10271" s="62" t="s">
        <v>18465</v>
      </c>
      <c r="G10271" s="19">
        <v>67</v>
      </c>
      <c r="H10271" s="4">
        <v>621</v>
      </c>
      <c r="I10271" s="39">
        <v>25</v>
      </c>
      <c r="J10271" s="4">
        <v>138</v>
      </c>
      <c r="K10271" s="4">
        <v>70</v>
      </c>
      <c r="L10271" s="4">
        <v>50</v>
      </c>
      <c r="M10271" s="19">
        <v>951</v>
      </c>
      <c r="N10271" s="4">
        <f t="shared" si="1216"/>
        <v>879</v>
      </c>
      <c r="P10271">
        <f t="shared" si="1217"/>
        <v>14.194029850746269</v>
      </c>
      <c r="Q10271">
        <f t="shared" si="1218"/>
        <v>65.29968454258676</v>
      </c>
      <c r="R10271">
        <f t="shared" si="1219"/>
        <v>5.2576235541535228</v>
      </c>
      <c r="S10271">
        <f t="shared" si="1220"/>
        <v>208</v>
      </c>
      <c r="T10271">
        <f t="shared" si="1221"/>
        <v>21.871713985278653</v>
      </c>
      <c r="U10271">
        <f t="shared" si="1222"/>
        <v>7.5709779179810681</v>
      </c>
    </row>
    <row r="10272" spans="1:21" x14ac:dyDescent="0.25">
      <c r="A10272" s="4"/>
      <c r="B10272" s="4" t="s">
        <v>2375</v>
      </c>
      <c r="C10272" s="5" t="s">
        <v>18463</v>
      </c>
      <c r="D10272" s="337">
        <v>2</v>
      </c>
      <c r="E10272" s="59" t="s">
        <v>18466</v>
      </c>
      <c r="F10272" s="62" t="s">
        <v>18467</v>
      </c>
      <c r="G10272" s="19">
        <v>159</v>
      </c>
      <c r="H10272" s="4">
        <v>3763</v>
      </c>
      <c r="I10272" s="39">
        <v>60</v>
      </c>
      <c r="J10272" s="4">
        <v>472</v>
      </c>
      <c r="K10272" s="4">
        <v>277</v>
      </c>
      <c r="L10272" s="4">
        <v>0</v>
      </c>
      <c r="M10272" s="19">
        <v>4825</v>
      </c>
      <c r="N10272" s="4">
        <f t="shared" si="1216"/>
        <v>4512</v>
      </c>
      <c r="P10272">
        <f t="shared" si="1217"/>
        <v>30.345911949685533</v>
      </c>
      <c r="Q10272">
        <f t="shared" si="1218"/>
        <v>77.989637305699475</v>
      </c>
      <c r="R10272">
        <f t="shared" si="1219"/>
        <v>0</v>
      </c>
      <c r="S10272">
        <f t="shared" si="1220"/>
        <v>749</v>
      </c>
      <c r="T10272">
        <f t="shared" si="1221"/>
        <v>15.523316062176166</v>
      </c>
      <c r="U10272">
        <f t="shared" si="1222"/>
        <v>6.4870466321243612</v>
      </c>
    </row>
    <row r="10273" spans="1:21" x14ac:dyDescent="0.25">
      <c r="A10273" s="4"/>
      <c r="B10273" s="4" t="s">
        <v>2375</v>
      </c>
      <c r="C10273" s="5" t="s">
        <v>18463</v>
      </c>
      <c r="D10273" s="337">
        <v>3</v>
      </c>
      <c r="E10273" s="59" t="s">
        <v>18468</v>
      </c>
      <c r="F10273" s="62" t="s">
        <v>18469</v>
      </c>
      <c r="G10273" s="19">
        <v>142</v>
      </c>
      <c r="H10273" s="4">
        <v>1715</v>
      </c>
      <c r="I10273" s="39">
        <v>104</v>
      </c>
      <c r="J10273" s="4">
        <v>22</v>
      </c>
      <c r="K10273" s="4">
        <v>111</v>
      </c>
      <c r="L10273" s="4">
        <v>15</v>
      </c>
      <c r="M10273" s="19">
        <v>2078</v>
      </c>
      <c r="N10273" s="4">
        <f t="shared" si="1216"/>
        <v>1863</v>
      </c>
      <c r="O10273" s="90" t="s">
        <v>28198</v>
      </c>
      <c r="P10273">
        <f t="shared" si="1217"/>
        <v>14.633802816901408</v>
      </c>
      <c r="Q10273">
        <f t="shared" si="1218"/>
        <v>82.53128007699712</v>
      </c>
      <c r="R10273">
        <f t="shared" si="1219"/>
        <v>0.72184793070259856</v>
      </c>
      <c r="S10273">
        <f t="shared" si="1220"/>
        <v>133</v>
      </c>
      <c r="T10273">
        <f t="shared" si="1221"/>
        <v>6.4003849855630417</v>
      </c>
      <c r="U10273">
        <f t="shared" si="1222"/>
        <v>10.346487006737235</v>
      </c>
    </row>
    <row r="10274" spans="1:21" x14ac:dyDescent="0.25">
      <c r="A10274" s="4"/>
      <c r="B10274" s="4" t="s">
        <v>2375</v>
      </c>
      <c r="C10274" s="5" t="s">
        <v>18463</v>
      </c>
      <c r="D10274" s="337">
        <v>4</v>
      </c>
      <c r="E10274" s="59" t="s">
        <v>18470</v>
      </c>
      <c r="F10274" s="62" t="s">
        <v>18471</v>
      </c>
      <c r="G10274" s="19">
        <v>582</v>
      </c>
      <c r="H10274" s="4">
        <v>8279</v>
      </c>
      <c r="I10274" s="39">
        <v>176</v>
      </c>
      <c r="J10274" s="4">
        <v>287</v>
      </c>
      <c r="K10274" s="4">
        <v>873</v>
      </c>
      <c r="L10274" s="4">
        <v>752</v>
      </c>
      <c r="M10274" s="19">
        <v>10891</v>
      </c>
      <c r="N10274" s="4">
        <f t="shared" si="1216"/>
        <v>10191</v>
      </c>
      <c r="O10274" s="90"/>
      <c r="P10274">
        <f t="shared" si="1217"/>
        <v>18.713058419243985</v>
      </c>
      <c r="Q10274">
        <f t="shared" si="1218"/>
        <v>76.016894683683773</v>
      </c>
      <c r="R10274">
        <f t="shared" si="1219"/>
        <v>6.9047837664126339</v>
      </c>
      <c r="S10274">
        <f t="shared" si="1220"/>
        <v>1160</v>
      </c>
      <c r="T10274">
        <f t="shared" si="1221"/>
        <v>10.650996235423744</v>
      </c>
      <c r="U10274">
        <f t="shared" si="1222"/>
        <v>6.4273253144798446</v>
      </c>
    </row>
    <row r="10275" spans="1:21" x14ac:dyDescent="0.25">
      <c r="A10275" s="4"/>
      <c r="B10275" s="4" t="s">
        <v>2375</v>
      </c>
      <c r="C10275" s="5" t="s">
        <v>18463</v>
      </c>
      <c r="D10275" s="337">
        <v>5</v>
      </c>
      <c r="E10275" s="59" t="s">
        <v>18472</v>
      </c>
      <c r="F10275" s="62" t="s">
        <v>18473</v>
      </c>
      <c r="G10275" s="19">
        <v>400</v>
      </c>
      <c r="H10275" s="4">
        <v>3289</v>
      </c>
      <c r="I10275" s="39">
        <v>99</v>
      </c>
      <c r="J10275" s="4">
        <v>188</v>
      </c>
      <c r="K10275" s="4">
        <v>268</v>
      </c>
      <c r="L10275" s="4">
        <v>28</v>
      </c>
      <c r="M10275" s="19">
        <v>4121</v>
      </c>
      <c r="N10275" s="4">
        <f t="shared" si="1216"/>
        <v>3773</v>
      </c>
      <c r="O10275" s="90"/>
      <c r="P10275">
        <f t="shared" si="1217"/>
        <v>10.3025</v>
      </c>
      <c r="Q10275">
        <f t="shared" si="1218"/>
        <v>79.810725552050471</v>
      </c>
      <c r="R10275">
        <f t="shared" si="1219"/>
        <v>0.67944673622907059</v>
      </c>
      <c r="S10275">
        <f t="shared" si="1220"/>
        <v>456</v>
      </c>
      <c r="T10275">
        <f t="shared" si="1221"/>
        <v>11.065275418587721</v>
      </c>
      <c r="U10275">
        <f t="shared" si="1222"/>
        <v>8.4445522931327446</v>
      </c>
    </row>
    <row r="10276" spans="1:21" x14ac:dyDescent="0.25">
      <c r="A10276" s="1"/>
      <c r="B10276" s="4" t="s">
        <v>2375</v>
      </c>
      <c r="C10276" s="5" t="s">
        <v>18463</v>
      </c>
      <c r="D10276" s="337">
        <v>6</v>
      </c>
      <c r="E10276" s="59" t="s">
        <v>18474</v>
      </c>
      <c r="F10276" s="62" t="s">
        <v>18475</v>
      </c>
      <c r="G10276" s="19">
        <v>466</v>
      </c>
      <c r="H10276" s="4">
        <v>5328</v>
      </c>
      <c r="I10276" s="39">
        <v>272</v>
      </c>
      <c r="J10276" s="4">
        <v>812</v>
      </c>
      <c r="K10276" s="4">
        <v>394</v>
      </c>
      <c r="L10276" s="4">
        <v>661</v>
      </c>
      <c r="M10276" s="19">
        <v>7895</v>
      </c>
      <c r="N10276" s="4">
        <f t="shared" si="1216"/>
        <v>7195</v>
      </c>
      <c r="O10276" s="90" t="s">
        <v>28199</v>
      </c>
      <c r="P10276">
        <f t="shared" si="1217"/>
        <v>16.942060085836911</v>
      </c>
      <c r="Q10276">
        <f t="shared" si="1218"/>
        <v>67.485750474984158</v>
      </c>
      <c r="R10276">
        <f t="shared" si="1219"/>
        <v>8.3723875870804303</v>
      </c>
      <c r="S10276">
        <f t="shared" si="1220"/>
        <v>1206</v>
      </c>
      <c r="T10276">
        <f t="shared" si="1221"/>
        <v>15.275490816972766</v>
      </c>
      <c r="U10276">
        <f t="shared" si="1222"/>
        <v>8.8663711209626399</v>
      </c>
    </row>
    <row r="10277" spans="1:21" x14ac:dyDescent="0.25">
      <c r="A10277" s="4"/>
      <c r="B10277" s="4" t="s">
        <v>2375</v>
      </c>
      <c r="C10277" s="5" t="s">
        <v>18463</v>
      </c>
      <c r="D10277" s="337">
        <v>7</v>
      </c>
      <c r="E10277" s="59" t="s">
        <v>18476</v>
      </c>
      <c r="F10277" s="62" t="s">
        <v>18477</v>
      </c>
      <c r="G10277" s="19">
        <v>244</v>
      </c>
      <c r="H10277" s="4">
        <v>4107</v>
      </c>
      <c r="I10277" s="39">
        <v>140</v>
      </c>
      <c r="J10277" s="4">
        <v>515</v>
      </c>
      <c r="K10277" s="4">
        <v>393</v>
      </c>
      <c r="L10277" s="4">
        <v>220</v>
      </c>
      <c r="M10277" s="19">
        <v>5609</v>
      </c>
      <c r="N10277" s="4">
        <f t="shared" si="1216"/>
        <v>5235</v>
      </c>
      <c r="O10277" s="90"/>
      <c r="P10277">
        <f t="shared" si="1217"/>
        <v>22.987704918032787</v>
      </c>
      <c r="Q10277">
        <f t="shared" si="1218"/>
        <v>73.221608129791406</v>
      </c>
      <c r="R10277">
        <f t="shared" si="1219"/>
        <v>3.9222677839187021</v>
      </c>
      <c r="S10277">
        <f t="shared" si="1220"/>
        <v>908</v>
      </c>
      <c r="T10277">
        <f t="shared" si="1221"/>
        <v>16.188268853628099</v>
      </c>
      <c r="U10277">
        <f t="shared" si="1222"/>
        <v>6.6678552326617933</v>
      </c>
    </row>
    <row r="10278" spans="1:21" x14ac:dyDescent="0.25">
      <c r="A10278" s="4"/>
      <c r="B10278" s="4" t="s">
        <v>2375</v>
      </c>
      <c r="C10278" s="5" t="s">
        <v>18463</v>
      </c>
      <c r="D10278" s="337">
        <v>8</v>
      </c>
      <c r="E10278" s="59" t="s">
        <v>18478</v>
      </c>
      <c r="F10278" s="62" t="s">
        <v>18479</v>
      </c>
      <c r="G10278" s="19">
        <v>102</v>
      </c>
      <c r="H10278" s="4">
        <v>1786</v>
      </c>
      <c r="I10278" s="39">
        <v>43</v>
      </c>
      <c r="J10278" s="4">
        <v>137</v>
      </c>
      <c r="K10278" s="4">
        <v>91</v>
      </c>
      <c r="L10278" s="4">
        <v>343</v>
      </c>
      <c r="M10278" s="19">
        <v>2496</v>
      </c>
      <c r="N10278" s="4">
        <f t="shared" si="1216"/>
        <v>2357</v>
      </c>
      <c r="O10278" s="5" t="s">
        <v>28200</v>
      </c>
      <c r="P10278">
        <f t="shared" si="1217"/>
        <v>24.470588235294116</v>
      </c>
      <c r="Q10278">
        <f t="shared" si="1218"/>
        <v>71.554487179487182</v>
      </c>
      <c r="R10278">
        <f t="shared" si="1219"/>
        <v>13.741987179487181</v>
      </c>
      <c r="S10278">
        <f t="shared" si="1220"/>
        <v>228</v>
      </c>
      <c r="T10278">
        <f t="shared" si="1221"/>
        <v>9.1346153846153832</v>
      </c>
      <c r="U10278">
        <f t="shared" si="1222"/>
        <v>5.5689102564102484</v>
      </c>
    </row>
    <row r="10279" spans="1:21" x14ac:dyDescent="0.25">
      <c r="A10279" s="4"/>
      <c r="B10279" s="4" t="s">
        <v>2375</v>
      </c>
      <c r="C10279" s="5" t="s">
        <v>18463</v>
      </c>
      <c r="D10279" s="337">
        <v>9</v>
      </c>
      <c r="E10279" s="59" t="s">
        <v>18480</v>
      </c>
      <c r="F10279" s="62" t="s">
        <v>18481</v>
      </c>
      <c r="G10279" s="19">
        <v>113</v>
      </c>
      <c r="H10279" s="4">
        <v>1402</v>
      </c>
      <c r="I10279" s="39">
        <v>91</v>
      </c>
      <c r="J10279" s="4">
        <v>117</v>
      </c>
      <c r="K10279" s="4">
        <v>102</v>
      </c>
      <c r="L10279" s="4">
        <v>0</v>
      </c>
      <c r="M10279" s="19">
        <v>1784</v>
      </c>
      <c r="N10279" s="4">
        <f t="shared" si="1216"/>
        <v>1621</v>
      </c>
      <c r="O10279" s="5" t="s">
        <v>28201</v>
      </c>
      <c r="P10279">
        <f t="shared" si="1217"/>
        <v>15.787610619469026</v>
      </c>
      <c r="Q10279">
        <f t="shared" si="1218"/>
        <v>78.587443946188344</v>
      </c>
      <c r="R10279">
        <f t="shared" si="1219"/>
        <v>0</v>
      </c>
      <c r="S10279">
        <f t="shared" si="1220"/>
        <v>219</v>
      </c>
      <c r="T10279">
        <f t="shared" si="1221"/>
        <v>12.275784753363228</v>
      </c>
      <c r="U10279">
        <f t="shared" si="1222"/>
        <v>9.1367713004484301</v>
      </c>
    </row>
    <row r="10280" spans="1:21" x14ac:dyDescent="0.25">
      <c r="A10280" s="4"/>
      <c r="B10280" s="4" t="s">
        <v>2375</v>
      </c>
      <c r="C10280" s="5" t="s">
        <v>18463</v>
      </c>
      <c r="D10280" s="337">
        <v>10</v>
      </c>
      <c r="E10280" s="59" t="s">
        <v>18482</v>
      </c>
      <c r="F10280" s="62" t="s">
        <v>18483</v>
      </c>
      <c r="G10280" s="19">
        <v>427</v>
      </c>
      <c r="H10280" s="4">
        <v>5746</v>
      </c>
      <c r="I10280" s="39">
        <v>133</v>
      </c>
      <c r="J10280" s="4">
        <v>481</v>
      </c>
      <c r="K10280" s="4">
        <v>302</v>
      </c>
      <c r="L10280" s="4">
        <v>155</v>
      </c>
      <c r="M10280" s="19">
        <v>7210</v>
      </c>
      <c r="N10280" s="4">
        <f t="shared" si="1216"/>
        <v>6684</v>
      </c>
      <c r="O10280" s="5"/>
      <c r="P10280">
        <f t="shared" si="1217"/>
        <v>16.885245901639344</v>
      </c>
      <c r="Q10280">
        <f t="shared" si="1218"/>
        <v>79.694868238557561</v>
      </c>
      <c r="R10280">
        <f t="shared" si="1219"/>
        <v>2.1497919556171983</v>
      </c>
      <c r="S10280">
        <f t="shared" si="1220"/>
        <v>783</v>
      </c>
      <c r="T10280">
        <f t="shared" si="1221"/>
        <v>10.859916782246879</v>
      </c>
      <c r="U10280">
        <f t="shared" si="1222"/>
        <v>7.2954230235783655</v>
      </c>
    </row>
    <row r="10281" spans="1:21" x14ac:dyDescent="0.25">
      <c r="A10281" s="4"/>
      <c r="B10281" s="4" t="s">
        <v>2375</v>
      </c>
      <c r="C10281" s="5" t="s">
        <v>18463</v>
      </c>
      <c r="D10281" s="337">
        <v>11</v>
      </c>
      <c r="E10281" s="59" t="s">
        <v>18484</v>
      </c>
      <c r="F10281" s="62" t="s">
        <v>18485</v>
      </c>
      <c r="G10281" s="19">
        <v>251</v>
      </c>
      <c r="H10281" s="4">
        <v>2779</v>
      </c>
      <c r="I10281" s="39">
        <v>81</v>
      </c>
      <c r="J10281" s="4">
        <v>520</v>
      </c>
      <c r="K10281" s="4">
        <v>542</v>
      </c>
      <c r="L10281" s="4">
        <v>2</v>
      </c>
      <c r="M10281" s="19">
        <v>4173</v>
      </c>
      <c r="N10281" s="4">
        <f t="shared" si="1216"/>
        <v>3843</v>
      </c>
      <c r="O10281" s="5" t="s">
        <v>28202</v>
      </c>
      <c r="P10281">
        <f t="shared" si="1217"/>
        <v>16.625498007968126</v>
      </c>
      <c r="Q10281">
        <f t="shared" si="1218"/>
        <v>66.594775940570329</v>
      </c>
      <c r="R10281">
        <f t="shared" si="1219"/>
        <v>4.7927150730889052E-2</v>
      </c>
      <c r="S10281">
        <f t="shared" si="1220"/>
        <v>1062</v>
      </c>
      <c r="T10281">
        <f t="shared" si="1221"/>
        <v>25.449317038102087</v>
      </c>
      <c r="U10281">
        <f t="shared" si="1222"/>
        <v>7.9079798705966908</v>
      </c>
    </row>
    <row r="10282" spans="1:21" x14ac:dyDescent="0.25">
      <c r="A10282" s="4"/>
      <c r="B10282" s="4" t="s">
        <v>2375</v>
      </c>
      <c r="C10282" s="5" t="s">
        <v>18463</v>
      </c>
      <c r="D10282" s="337">
        <v>12</v>
      </c>
      <c r="E10282" s="59" t="s">
        <v>18486</v>
      </c>
      <c r="F10282" s="62" t="s">
        <v>18487</v>
      </c>
      <c r="G10282" s="19">
        <v>193</v>
      </c>
      <c r="H10282" s="4">
        <v>3093</v>
      </c>
      <c r="I10282" s="39">
        <v>78</v>
      </c>
      <c r="J10282" s="4">
        <v>135</v>
      </c>
      <c r="K10282" s="4">
        <v>238</v>
      </c>
      <c r="L10282" s="4">
        <v>327</v>
      </c>
      <c r="M10282" s="19">
        <v>4020</v>
      </c>
      <c r="N10282" s="4">
        <f t="shared" si="1216"/>
        <v>3793</v>
      </c>
      <c r="O10282" s="5"/>
      <c r="P10282">
        <f t="shared" si="1217"/>
        <v>20.82901554404145</v>
      </c>
      <c r="Q10282">
        <f t="shared" si="1218"/>
        <v>76.940298507462686</v>
      </c>
      <c r="R10282">
        <f t="shared" si="1219"/>
        <v>8.1343283582089541</v>
      </c>
      <c r="S10282">
        <f t="shared" si="1220"/>
        <v>373</v>
      </c>
      <c r="T10282">
        <f t="shared" si="1221"/>
        <v>9.2786069651741307</v>
      </c>
      <c r="U10282">
        <f t="shared" si="1222"/>
        <v>5.6467661691542332</v>
      </c>
    </row>
    <row r="10283" spans="1:21" x14ac:dyDescent="0.25">
      <c r="A10283" s="4"/>
      <c r="B10283" s="4" t="s">
        <v>2375</v>
      </c>
      <c r="C10283" s="5" t="s">
        <v>18463</v>
      </c>
      <c r="D10283" s="337">
        <v>13</v>
      </c>
      <c r="E10283" s="59" t="s">
        <v>18488</v>
      </c>
      <c r="F10283" s="62" t="s">
        <v>18489</v>
      </c>
      <c r="G10283" s="19">
        <v>203</v>
      </c>
      <c r="H10283" s="4">
        <v>1608</v>
      </c>
      <c r="I10283" s="39">
        <v>37</v>
      </c>
      <c r="J10283" s="4">
        <v>190</v>
      </c>
      <c r="K10283" s="4">
        <v>305</v>
      </c>
      <c r="L10283" s="4">
        <v>575</v>
      </c>
      <c r="M10283" s="19">
        <v>2819</v>
      </c>
      <c r="N10283" s="4">
        <f t="shared" si="1216"/>
        <v>2678</v>
      </c>
      <c r="O10283" s="5" t="s">
        <v>28203</v>
      </c>
      <c r="P10283">
        <f t="shared" si="1217"/>
        <v>13.886699507389162</v>
      </c>
      <c r="Q10283">
        <f t="shared" si="1218"/>
        <v>57.0415040794608</v>
      </c>
      <c r="R10283">
        <f t="shared" si="1219"/>
        <v>20.397304008513657</v>
      </c>
      <c r="S10283">
        <f t="shared" si="1220"/>
        <v>495</v>
      </c>
      <c r="T10283">
        <f t="shared" si="1221"/>
        <v>17.559418233416103</v>
      </c>
      <c r="U10283">
        <f t="shared" si="1222"/>
        <v>5.0017736786094389</v>
      </c>
    </row>
    <row r="10284" spans="1:21" x14ac:dyDescent="0.25">
      <c r="A10284" s="4"/>
      <c r="B10284" s="4" t="s">
        <v>2375</v>
      </c>
      <c r="C10284" s="5" t="s">
        <v>18463</v>
      </c>
      <c r="D10284" s="337">
        <v>14</v>
      </c>
      <c r="E10284" s="59" t="s">
        <v>18490</v>
      </c>
      <c r="F10284" s="62" t="s">
        <v>18491</v>
      </c>
      <c r="G10284" s="19">
        <v>198</v>
      </c>
      <c r="H10284" s="4">
        <v>2989</v>
      </c>
      <c r="I10284" s="39">
        <v>54</v>
      </c>
      <c r="J10284" s="4">
        <v>317</v>
      </c>
      <c r="K10284" s="4">
        <v>270</v>
      </c>
      <c r="L10284" s="4">
        <v>0</v>
      </c>
      <c r="M10284" s="19">
        <v>3810</v>
      </c>
      <c r="N10284" s="4">
        <f t="shared" si="1216"/>
        <v>3576</v>
      </c>
      <c r="O10284" s="5" t="s">
        <v>28204</v>
      </c>
      <c r="P10284">
        <f t="shared" si="1217"/>
        <v>19.242424242424242</v>
      </c>
      <c r="Q10284">
        <f t="shared" si="1218"/>
        <v>78.451443569553803</v>
      </c>
      <c r="R10284">
        <f t="shared" si="1219"/>
        <v>0</v>
      </c>
      <c r="S10284">
        <f t="shared" si="1220"/>
        <v>587</v>
      </c>
      <c r="T10284">
        <f t="shared" si="1221"/>
        <v>15.406824146981627</v>
      </c>
      <c r="U10284">
        <f t="shared" si="1222"/>
        <v>6.1417322834645631</v>
      </c>
    </row>
    <row r="10285" spans="1:21" x14ac:dyDescent="0.25">
      <c r="A10285" s="4"/>
      <c r="B10285" s="4" t="s">
        <v>2375</v>
      </c>
      <c r="C10285" s="5" t="s">
        <v>18463</v>
      </c>
      <c r="D10285" s="337">
        <v>15</v>
      </c>
      <c r="E10285" s="59" t="s">
        <v>18492</v>
      </c>
      <c r="F10285" s="62" t="s">
        <v>18493</v>
      </c>
      <c r="G10285" s="19">
        <v>212</v>
      </c>
      <c r="H10285" s="4">
        <v>3923</v>
      </c>
      <c r="I10285" s="39">
        <v>103</v>
      </c>
      <c r="J10285" s="4">
        <v>671</v>
      </c>
      <c r="K10285" s="4">
        <v>1471</v>
      </c>
      <c r="L10285" s="4">
        <v>1869</v>
      </c>
      <c r="M10285" s="19">
        <v>8278</v>
      </c>
      <c r="N10285" s="4">
        <f t="shared" si="1216"/>
        <v>7934</v>
      </c>
      <c r="O10285" s="5"/>
      <c r="P10285">
        <f t="shared" si="1217"/>
        <v>39.047169811320757</v>
      </c>
      <c r="Q10285">
        <f t="shared" si="1218"/>
        <v>47.390674075863735</v>
      </c>
      <c r="R10285">
        <f t="shared" si="1219"/>
        <v>22.577917371345734</v>
      </c>
      <c r="S10285">
        <f t="shared" si="1220"/>
        <v>2142</v>
      </c>
      <c r="T10285">
        <f t="shared" si="1221"/>
        <v>25.875815414351294</v>
      </c>
      <c r="U10285">
        <f t="shared" si="1222"/>
        <v>4.1555931384392295</v>
      </c>
    </row>
    <row r="10286" spans="1:21" x14ac:dyDescent="0.25">
      <c r="A10286" s="4"/>
      <c r="B10286" s="4" t="s">
        <v>2375</v>
      </c>
      <c r="C10286" s="5" t="s">
        <v>18463</v>
      </c>
      <c r="D10286" s="337">
        <v>16</v>
      </c>
      <c r="E10286" s="59" t="s">
        <v>18494</v>
      </c>
      <c r="F10286" s="62" t="s">
        <v>18495</v>
      </c>
      <c r="G10286" s="19">
        <v>186</v>
      </c>
      <c r="H10286" s="4">
        <v>6177</v>
      </c>
      <c r="I10286" s="39">
        <v>67</v>
      </c>
      <c r="J10286" s="4">
        <v>197</v>
      </c>
      <c r="K10286" s="4">
        <v>98</v>
      </c>
      <c r="L10286" s="4">
        <v>58</v>
      </c>
      <c r="M10286" s="19">
        <v>6800</v>
      </c>
      <c r="N10286" s="4">
        <f t="shared" si="1216"/>
        <v>6530</v>
      </c>
      <c r="O10286" s="5" t="s">
        <v>28205</v>
      </c>
      <c r="P10286">
        <f t="shared" si="1217"/>
        <v>36.55913978494624</v>
      </c>
      <c r="Q10286">
        <f t="shared" si="1218"/>
        <v>90.838235294117638</v>
      </c>
      <c r="R10286">
        <f t="shared" si="1219"/>
        <v>0.85294117647058831</v>
      </c>
      <c r="S10286">
        <f t="shared" si="1220"/>
        <v>295</v>
      </c>
      <c r="T10286">
        <f t="shared" si="1221"/>
        <v>4.3382352941176467</v>
      </c>
      <c r="U10286">
        <f t="shared" si="1222"/>
        <v>3.9705882352941302</v>
      </c>
    </row>
    <row r="10287" spans="1:21" x14ac:dyDescent="0.25">
      <c r="A10287" s="4"/>
      <c r="B10287" s="4" t="s">
        <v>2375</v>
      </c>
      <c r="C10287" s="5" t="s">
        <v>18463</v>
      </c>
      <c r="D10287" s="337">
        <v>17</v>
      </c>
      <c r="E10287" s="59" t="s">
        <v>18496</v>
      </c>
      <c r="F10287" s="62" t="s">
        <v>18497</v>
      </c>
      <c r="G10287" s="19">
        <v>174</v>
      </c>
      <c r="H10287" s="4">
        <v>3352</v>
      </c>
      <c r="I10287" s="39">
        <v>74</v>
      </c>
      <c r="J10287" s="4">
        <v>244</v>
      </c>
      <c r="K10287" s="4">
        <v>156</v>
      </c>
      <c r="L10287" s="4">
        <v>0</v>
      </c>
      <c r="M10287" s="19">
        <v>3999</v>
      </c>
      <c r="N10287" s="4">
        <f t="shared" si="1216"/>
        <v>3752</v>
      </c>
      <c r="O10287" s="5" t="s">
        <v>28206</v>
      </c>
      <c r="P10287">
        <f t="shared" si="1217"/>
        <v>22.982758620689655</v>
      </c>
      <c r="Q10287">
        <f t="shared" si="1218"/>
        <v>83.820955238809702</v>
      </c>
      <c r="R10287">
        <f t="shared" si="1219"/>
        <v>0</v>
      </c>
      <c r="S10287">
        <f t="shared" si="1220"/>
        <v>400</v>
      </c>
      <c r="T10287">
        <f t="shared" si="1221"/>
        <v>10.002500625156289</v>
      </c>
      <c r="U10287">
        <f t="shared" si="1222"/>
        <v>6.1765441360340105</v>
      </c>
    </row>
    <row r="10288" spans="1:21" x14ac:dyDescent="0.25">
      <c r="A10288" s="4"/>
      <c r="B10288" s="4" t="s">
        <v>2375</v>
      </c>
      <c r="C10288" s="8" t="s">
        <v>18463</v>
      </c>
      <c r="D10288" s="339">
        <v>18</v>
      </c>
      <c r="E10288" s="193" t="s">
        <v>18498</v>
      </c>
      <c r="F10288" s="65" t="s">
        <v>18499</v>
      </c>
      <c r="G10288" s="19">
        <v>62</v>
      </c>
      <c r="H10288" s="4">
        <v>1084</v>
      </c>
      <c r="I10288" s="39">
        <v>35</v>
      </c>
      <c r="J10288" s="4">
        <v>73</v>
      </c>
      <c r="K10288" s="4">
        <v>45</v>
      </c>
      <c r="L10288" s="4">
        <v>296</v>
      </c>
      <c r="M10288" s="19">
        <v>1610</v>
      </c>
      <c r="N10288" s="4">
        <f t="shared" si="1216"/>
        <v>1498</v>
      </c>
      <c r="O10288" s="5" t="s">
        <v>28207</v>
      </c>
      <c r="P10288">
        <f t="shared" si="1217"/>
        <v>25.967741935483872</v>
      </c>
      <c r="Q10288">
        <f t="shared" si="1218"/>
        <v>67.329192546583855</v>
      </c>
      <c r="R10288">
        <f t="shared" si="1219"/>
        <v>18.385093167701864</v>
      </c>
      <c r="S10288">
        <f t="shared" si="1220"/>
        <v>118</v>
      </c>
      <c r="T10288">
        <f t="shared" si="1221"/>
        <v>7.329192546583851</v>
      </c>
      <c r="U10288">
        <f t="shared" si="1222"/>
        <v>6.9565217391304373</v>
      </c>
    </row>
    <row r="10289" spans="1:21" x14ac:dyDescent="0.25">
      <c r="C10289" s="9" t="s">
        <v>18463</v>
      </c>
      <c r="D10289" s="10" t="s">
        <v>66</v>
      </c>
      <c r="E10289" s="10"/>
      <c r="F10289" s="66"/>
      <c r="G10289" s="66">
        <v>4181</v>
      </c>
      <c r="H10289" s="9">
        <v>61041</v>
      </c>
      <c r="I10289" s="9">
        <v>1672</v>
      </c>
      <c r="J10289" s="9">
        <v>5516</v>
      </c>
      <c r="K10289" s="9">
        <v>6006</v>
      </c>
      <c r="L10289" s="9">
        <v>5351</v>
      </c>
      <c r="M10289" s="139">
        <v>83369</v>
      </c>
      <c r="N10289" s="4">
        <f t="shared" si="1216"/>
        <v>77914</v>
      </c>
      <c r="P10289">
        <f t="shared" si="1217"/>
        <v>19.939966515187756</v>
      </c>
      <c r="Q10289">
        <f t="shared" si="1218"/>
        <v>73.217862754740963</v>
      </c>
      <c r="R10289">
        <f t="shared" si="1219"/>
        <v>6.4184529021578767</v>
      </c>
      <c r="S10289">
        <f t="shared" si="1220"/>
        <v>11522</v>
      </c>
      <c r="T10289">
        <f t="shared" si="1221"/>
        <v>13.820484832491694</v>
      </c>
      <c r="U10289">
        <f t="shared" si="1222"/>
        <v>6.5431995106094689</v>
      </c>
    </row>
    <row r="10290" spans="1:21" x14ac:dyDescent="0.25">
      <c r="A10290" s="4"/>
      <c r="B10290" s="4" t="s">
        <v>2375</v>
      </c>
      <c r="C10290" s="4" t="s">
        <v>18500</v>
      </c>
      <c r="D10290" s="337">
        <v>1</v>
      </c>
      <c r="E10290" s="60" t="s">
        <v>18501</v>
      </c>
      <c r="F10290" s="62" t="s">
        <v>18502</v>
      </c>
      <c r="G10290" s="19">
        <v>45</v>
      </c>
      <c r="H10290" s="4">
        <v>274</v>
      </c>
      <c r="I10290" s="39">
        <v>13</v>
      </c>
      <c r="J10290" s="4">
        <v>10</v>
      </c>
      <c r="K10290" s="4">
        <v>60</v>
      </c>
      <c r="L10290" s="4">
        <v>0</v>
      </c>
      <c r="M10290" s="19">
        <v>375</v>
      </c>
      <c r="N10290" s="4">
        <f t="shared" si="1216"/>
        <v>344</v>
      </c>
      <c r="P10290">
        <f t="shared" si="1217"/>
        <v>8.3333333333333339</v>
      </c>
      <c r="Q10290">
        <f t="shared" si="1218"/>
        <v>73.066666666666663</v>
      </c>
      <c r="R10290">
        <f t="shared" si="1219"/>
        <v>0</v>
      </c>
      <c r="S10290">
        <f t="shared" si="1220"/>
        <v>70</v>
      </c>
      <c r="T10290">
        <f t="shared" si="1221"/>
        <v>18.666666666666668</v>
      </c>
      <c r="U10290">
        <f t="shared" si="1222"/>
        <v>8.2666666666666657</v>
      </c>
    </row>
    <row r="10291" spans="1:21" x14ac:dyDescent="0.25">
      <c r="A10291" s="4"/>
      <c r="B10291" s="4" t="s">
        <v>2375</v>
      </c>
      <c r="C10291" s="4" t="s">
        <v>18500</v>
      </c>
      <c r="D10291" s="337">
        <v>2</v>
      </c>
      <c r="E10291" s="59" t="s">
        <v>18503</v>
      </c>
      <c r="F10291" s="62" t="s">
        <v>18504</v>
      </c>
      <c r="G10291" s="19">
        <v>304</v>
      </c>
      <c r="H10291" s="4">
        <v>2957</v>
      </c>
      <c r="I10291" s="39">
        <v>67</v>
      </c>
      <c r="J10291" s="4">
        <v>131</v>
      </c>
      <c r="K10291" s="4">
        <v>578</v>
      </c>
      <c r="L10291" s="4">
        <v>4</v>
      </c>
      <c r="M10291" s="19">
        <v>3921</v>
      </c>
      <c r="N10291" s="4">
        <f t="shared" si="1216"/>
        <v>3670</v>
      </c>
      <c r="P10291">
        <f t="shared" si="1217"/>
        <v>12.898026315789474</v>
      </c>
      <c r="Q10291">
        <f t="shared" si="1218"/>
        <v>75.4144350930885</v>
      </c>
      <c r="R10291">
        <f t="shared" si="1219"/>
        <v>0.10201479214486101</v>
      </c>
      <c r="S10291">
        <f t="shared" si="1220"/>
        <v>709</v>
      </c>
      <c r="T10291">
        <f t="shared" si="1221"/>
        <v>18.082121907676612</v>
      </c>
      <c r="U10291">
        <f t="shared" si="1222"/>
        <v>6.4014282070900208</v>
      </c>
    </row>
    <row r="10292" spans="1:21" x14ac:dyDescent="0.25">
      <c r="A10292" s="4"/>
      <c r="B10292" s="4" t="s">
        <v>2375</v>
      </c>
      <c r="C10292" s="4" t="s">
        <v>18500</v>
      </c>
      <c r="D10292" s="337">
        <v>3</v>
      </c>
      <c r="E10292" s="59" t="s">
        <v>18505</v>
      </c>
      <c r="F10292" s="62" t="s">
        <v>18506</v>
      </c>
      <c r="G10292" s="19">
        <v>127</v>
      </c>
      <c r="H10292" s="4">
        <v>586</v>
      </c>
      <c r="I10292" s="39">
        <v>26</v>
      </c>
      <c r="J10292" s="4">
        <v>268</v>
      </c>
      <c r="K10292" s="4">
        <v>1058</v>
      </c>
      <c r="L10292" s="4">
        <v>6</v>
      </c>
      <c r="M10292" s="19">
        <v>2212</v>
      </c>
      <c r="N10292" s="4">
        <f t="shared" si="1216"/>
        <v>1918</v>
      </c>
      <c r="O10292" s="90" t="s">
        <v>28208</v>
      </c>
      <c r="P10292">
        <f t="shared" si="1217"/>
        <v>17.41732283464567</v>
      </c>
      <c r="Q10292">
        <f t="shared" si="1218"/>
        <v>26.491862567811935</v>
      </c>
      <c r="R10292">
        <f t="shared" si="1219"/>
        <v>0.27124773960216997</v>
      </c>
      <c r="S10292">
        <f t="shared" si="1220"/>
        <v>1326</v>
      </c>
      <c r="T10292">
        <f t="shared" si="1221"/>
        <v>59.945750452079572</v>
      </c>
      <c r="U10292">
        <f t="shared" si="1222"/>
        <v>13.291139240506325</v>
      </c>
    </row>
    <row r="10293" spans="1:21" x14ac:dyDescent="0.25">
      <c r="A10293" s="4"/>
      <c r="B10293" s="4" t="s">
        <v>2375</v>
      </c>
      <c r="C10293" s="4" t="s">
        <v>18500</v>
      </c>
      <c r="D10293" s="337">
        <v>4</v>
      </c>
      <c r="E10293" s="59" t="s">
        <v>18507</v>
      </c>
      <c r="F10293" s="62" t="s">
        <v>18508</v>
      </c>
      <c r="G10293" s="19">
        <v>675</v>
      </c>
      <c r="H10293" s="4">
        <v>3117</v>
      </c>
      <c r="I10293" s="39">
        <v>153</v>
      </c>
      <c r="J10293" s="4">
        <v>494</v>
      </c>
      <c r="K10293" s="4">
        <v>1618</v>
      </c>
      <c r="L10293" s="4">
        <v>270</v>
      </c>
      <c r="M10293" s="19">
        <v>6464</v>
      </c>
      <c r="N10293" s="4">
        <f t="shared" si="1216"/>
        <v>5499</v>
      </c>
      <c r="O10293" s="90"/>
      <c r="P10293">
        <f t="shared" si="1217"/>
        <v>9.576296296296297</v>
      </c>
      <c r="Q10293">
        <f t="shared" si="1218"/>
        <v>48.220915841584159</v>
      </c>
      <c r="R10293">
        <f t="shared" si="1219"/>
        <v>4.1769801980198018</v>
      </c>
      <c r="S10293">
        <f t="shared" si="1220"/>
        <v>2112</v>
      </c>
      <c r="T10293">
        <f t="shared" si="1221"/>
        <v>32.673267326732677</v>
      </c>
      <c r="U10293">
        <f t="shared" si="1222"/>
        <v>14.928836633663366</v>
      </c>
    </row>
    <row r="10294" spans="1:21" x14ac:dyDescent="0.25">
      <c r="A10294" s="4"/>
      <c r="B10294" s="4" t="s">
        <v>2375</v>
      </c>
      <c r="C10294" s="4" t="s">
        <v>18500</v>
      </c>
      <c r="D10294" s="337">
        <v>5</v>
      </c>
      <c r="E10294" s="59" t="s">
        <v>18509</v>
      </c>
      <c r="F10294" s="62" t="s">
        <v>18510</v>
      </c>
      <c r="G10294" s="19">
        <v>844</v>
      </c>
      <c r="H10294" s="4">
        <v>5327</v>
      </c>
      <c r="I10294" s="39">
        <v>179</v>
      </c>
      <c r="J10294" s="4">
        <v>169</v>
      </c>
      <c r="K10294" s="4">
        <v>757</v>
      </c>
      <c r="L10294" s="4">
        <v>0</v>
      </c>
      <c r="M10294" s="19">
        <v>7177</v>
      </c>
      <c r="N10294" s="4">
        <f t="shared" si="1216"/>
        <v>6253</v>
      </c>
      <c r="O10294" s="90"/>
      <c r="P10294">
        <f t="shared" si="1217"/>
        <v>8.5035545023696688</v>
      </c>
      <c r="Q10294">
        <f t="shared" si="1218"/>
        <v>74.22321304166087</v>
      </c>
      <c r="R10294">
        <f t="shared" si="1219"/>
        <v>0</v>
      </c>
      <c r="S10294">
        <f t="shared" si="1220"/>
        <v>926</v>
      </c>
      <c r="T10294">
        <f t="shared" si="1221"/>
        <v>12.902326877525427</v>
      </c>
      <c r="U10294">
        <f t="shared" si="1222"/>
        <v>12.874460080813705</v>
      </c>
    </row>
    <row r="10295" spans="1:21" x14ac:dyDescent="0.25">
      <c r="A10295" s="4"/>
      <c r="B10295" s="4" t="s">
        <v>2375</v>
      </c>
      <c r="C10295" s="4" t="s">
        <v>18500</v>
      </c>
      <c r="D10295" s="337">
        <v>6</v>
      </c>
      <c r="E10295" s="59" t="s">
        <v>18511</v>
      </c>
      <c r="F10295" s="62" t="s">
        <v>20</v>
      </c>
      <c r="G10295" s="19">
        <v>649</v>
      </c>
      <c r="H10295" s="4">
        <v>4114</v>
      </c>
      <c r="I10295" s="39">
        <v>91</v>
      </c>
      <c r="J10295" s="4">
        <v>618</v>
      </c>
      <c r="K10295" s="4">
        <v>223</v>
      </c>
      <c r="L10295" s="4">
        <v>92</v>
      </c>
      <c r="M10295" s="19">
        <v>5343</v>
      </c>
      <c r="N10295" s="4">
        <f t="shared" si="1216"/>
        <v>5047</v>
      </c>
      <c r="O10295" s="5" t="s">
        <v>28209</v>
      </c>
      <c r="P10295">
        <f t="shared" si="1217"/>
        <v>8.2326656394453011</v>
      </c>
      <c r="Q10295">
        <f t="shared" si="1218"/>
        <v>76.997941231517871</v>
      </c>
      <c r="R10295">
        <f t="shared" si="1219"/>
        <v>1.721879094141868</v>
      </c>
      <c r="S10295">
        <f t="shared" si="1220"/>
        <v>841</v>
      </c>
      <c r="T10295">
        <f t="shared" si="1221"/>
        <v>15.740220849709901</v>
      </c>
      <c r="U10295">
        <f t="shared" si="1222"/>
        <v>5.5399588246303608</v>
      </c>
    </row>
    <row r="10296" spans="1:21" x14ac:dyDescent="0.25">
      <c r="A10296" s="4"/>
      <c r="B10296" s="4" t="s">
        <v>2375</v>
      </c>
      <c r="C10296" s="4" t="s">
        <v>18500</v>
      </c>
      <c r="D10296" s="337">
        <v>7</v>
      </c>
      <c r="E10296" s="59" t="s">
        <v>18512</v>
      </c>
      <c r="F10296" s="62" t="s">
        <v>14111</v>
      </c>
      <c r="G10296" s="19">
        <v>576</v>
      </c>
      <c r="H10296" s="4">
        <v>4891</v>
      </c>
      <c r="I10296" s="39">
        <v>86</v>
      </c>
      <c r="J10296" s="4">
        <v>922</v>
      </c>
      <c r="K10296" s="4">
        <v>1619</v>
      </c>
      <c r="L10296" s="4">
        <v>0</v>
      </c>
      <c r="M10296" s="19">
        <v>8121</v>
      </c>
      <c r="N10296" s="4">
        <f t="shared" si="1216"/>
        <v>7432</v>
      </c>
      <c r="O10296" s="5" t="s">
        <v>28210</v>
      </c>
      <c r="P10296">
        <f t="shared" si="1217"/>
        <v>14.098958333333334</v>
      </c>
      <c r="Q10296">
        <f t="shared" si="1218"/>
        <v>60.226573082132738</v>
      </c>
      <c r="R10296">
        <f t="shared" si="1219"/>
        <v>0</v>
      </c>
      <c r="S10296">
        <f t="shared" si="1220"/>
        <v>2541</v>
      </c>
      <c r="T10296">
        <f t="shared" si="1221"/>
        <v>31.289250092353161</v>
      </c>
      <c r="U10296">
        <f t="shared" si="1222"/>
        <v>8.4841768255140977</v>
      </c>
    </row>
    <row r="10297" spans="1:21" x14ac:dyDescent="0.25">
      <c r="A10297" s="4"/>
      <c r="B10297" s="4" t="s">
        <v>2375</v>
      </c>
      <c r="C10297" s="4" t="s">
        <v>18500</v>
      </c>
      <c r="D10297" s="337">
        <v>8</v>
      </c>
      <c r="E10297" s="59" t="s">
        <v>18513</v>
      </c>
      <c r="F10297" s="62" t="s">
        <v>18514</v>
      </c>
      <c r="G10297" s="19">
        <v>558</v>
      </c>
      <c r="H10297" s="4">
        <v>3516</v>
      </c>
      <c r="I10297" s="39">
        <v>211</v>
      </c>
      <c r="J10297" s="4">
        <v>67</v>
      </c>
      <c r="K10297" s="4">
        <v>721</v>
      </c>
      <c r="L10297" s="4">
        <v>23</v>
      </c>
      <c r="M10297" s="19">
        <v>4777</v>
      </c>
      <c r="N10297" s="4">
        <f t="shared" si="1216"/>
        <v>4327</v>
      </c>
      <c r="O10297" s="5" t="s">
        <v>28211</v>
      </c>
      <c r="P10297">
        <f t="shared" si="1217"/>
        <v>8.5609318996415773</v>
      </c>
      <c r="Q10297">
        <f t="shared" si="1218"/>
        <v>73.60267950596608</v>
      </c>
      <c r="R10297">
        <f t="shared" si="1219"/>
        <v>0.48147372828134816</v>
      </c>
      <c r="S10297">
        <f t="shared" si="1220"/>
        <v>788</v>
      </c>
      <c r="T10297">
        <f t="shared" si="1221"/>
        <v>16.49570860372619</v>
      </c>
      <c r="U10297">
        <f t="shared" si="1222"/>
        <v>9.420138162026376</v>
      </c>
    </row>
    <row r="10298" spans="1:21" x14ac:dyDescent="0.25">
      <c r="A10298" s="4"/>
      <c r="B10298" s="4" t="s">
        <v>2375</v>
      </c>
      <c r="C10298" s="4" t="s">
        <v>18500</v>
      </c>
      <c r="D10298" s="337">
        <v>9</v>
      </c>
      <c r="E10298" s="59" t="s">
        <v>18515</v>
      </c>
      <c r="F10298" s="62" t="s">
        <v>18516</v>
      </c>
      <c r="G10298" s="19">
        <v>871</v>
      </c>
      <c r="H10298" s="4">
        <v>3864</v>
      </c>
      <c r="I10298" s="39">
        <v>288</v>
      </c>
      <c r="J10298" s="4">
        <v>175</v>
      </c>
      <c r="K10298" s="4">
        <v>1255</v>
      </c>
      <c r="L10298" s="4">
        <v>1368</v>
      </c>
      <c r="M10298" s="19">
        <v>7314</v>
      </c>
      <c r="N10298" s="4">
        <f t="shared" si="1216"/>
        <v>6662</v>
      </c>
      <c r="O10298" s="64" t="s">
        <v>28216</v>
      </c>
      <c r="P10298">
        <f t="shared" si="1217"/>
        <v>8.3972445464982783</v>
      </c>
      <c r="Q10298">
        <f t="shared" si="1218"/>
        <v>52.830188679245282</v>
      </c>
      <c r="R10298">
        <f t="shared" si="1219"/>
        <v>18.703855619360134</v>
      </c>
      <c r="S10298">
        <f t="shared" si="1220"/>
        <v>1430</v>
      </c>
      <c r="T10298">
        <f t="shared" si="1221"/>
        <v>19.55154498222587</v>
      </c>
      <c r="U10298">
        <f t="shared" si="1222"/>
        <v>8.9144107191687141</v>
      </c>
    </row>
    <row r="10299" spans="1:21" x14ac:dyDescent="0.25">
      <c r="A10299" s="4"/>
      <c r="B10299" s="4" t="s">
        <v>2375</v>
      </c>
      <c r="C10299" s="4" t="s">
        <v>18500</v>
      </c>
      <c r="D10299" s="337">
        <v>10</v>
      </c>
      <c r="E10299" s="59" t="s">
        <v>18517</v>
      </c>
      <c r="F10299" s="62" t="s">
        <v>18518</v>
      </c>
      <c r="G10299" s="19">
        <v>185</v>
      </c>
      <c r="H10299" s="4">
        <v>1192</v>
      </c>
      <c r="I10299" s="39">
        <v>52</v>
      </c>
      <c r="J10299" s="4">
        <v>440</v>
      </c>
      <c r="K10299" s="4">
        <v>402</v>
      </c>
      <c r="L10299" s="4">
        <v>57</v>
      </c>
      <c r="M10299" s="19">
        <v>2294</v>
      </c>
      <c r="N10299" s="4">
        <f t="shared" si="1216"/>
        <v>2091</v>
      </c>
      <c r="O10299" s="5" t="s">
        <v>28212</v>
      </c>
      <c r="P10299">
        <f t="shared" si="1217"/>
        <v>12.4</v>
      </c>
      <c r="Q10299">
        <f t="shared" si="1218"/>
        <v>51.961639058413255</v>
      </c>
      <c r="R10299">
        <f t="shared" si="1219"/>
        <v>2.4847428073234523</v>
      </c>
      <c r="S10299">
        <f t="shared" si="1220"/>
        <v>842</v>
      </c>
      <c r="T10299">
        <f t="shared" si="1221"/>
        <v>36.704446381865736</v>
      </c>
      <c r="U10299">
        <f t="shared" si="1222"/>
        <v>8.8491717523975524</v>
      </c>
    </row>
    <row r="10300" spans="1:21" x14ac:dyDescent="0.25">
      <c r="A10300" s="4"/>
      <c r="B10300" s="4" t="s">
        <v>2375</v>
      </c>
      <c r="C10300" s="4" t="s">
        <v>18500</v>
      </c>
      <c r="D10300" s="337">
        <v>11</v>
      </c>
      <c r="E10300" s="59" t="s">
        <v>18519</v>
      </c>
      <c r="F10300" s="62" t="s">
        <v>18520</v>
      </c>
      <c r="G10300" s="19">
        <v>286</v>
      </c>
      <c r="H10300" s="4">
        <v>1285</v>
      </c>
      <c r="I10300" s="39">
        <v>102</v>
      </c>
      <c r="J10300" s="4">
        <v>1022</v>
      </c>
      <c r="K10300" s="4">
        <v>1495</v>
      </c>
      <c r="L10300" s="4">
        <v>274</v>
      </c>
      <c r="M10300" s="19">
        <v>5485</v>
      </c>
      <c r="N10300" s="4">
        <f t="shared" si="1216"/>
        <v>4076</v>
      </c>
      <c r="O10300" s="99"/>
      <c r="P10300">
        <f t="shared" si="1217"/>
        <v>19.178321678321677</v>
      </c>
      <c r="Q10300">
        <f t="shared" si="1218"/>
        <v>23.427529626253417</v>
      </c>
      <c r="R10300">
        <f t="shared" si="1219"/>
        <v>4.9954421148587063</v>
      </c>
      <c r="S10300">
        <f t="shared" si="1220"/>
        <v>2517</v>
      </c>
      <c r="T10300">
        <f t="shared" si="1221"/>
        <v>45.888787602552419</v>
      </c>
      <c r="U10300">
        <f t="shared" si="1222"/>
        <v>25.688240656335466</v>
      </c>
    </row>
    <row r="10301" spans="1:21" x14ac:dyDescent="0.25">
      <c r="A10301" s="4"/>
      <c r="B10301" s="4" t="s">
        <v>2375</v>
      </c>
      <c r="C10301" s="4" t="s">
        <v>18500</v>
      </c>
      <c r="D10301" s="337">
        <v>12</v>
      </c>
      <c r="E10301" s="59" t="s">
        <v>18521</v>
      </c>
      <c r="F10301" s="62" t="s">
        <v>18522</v>
      </c>
      <c r="G10301" s="19">
        <v>260</v>
      </c>
      <c r="H10301" s="4">
        <v>1559</v>
      </c>
      <c r="I10301" s="39">
        <v>47</v>
      </c>
      <c r="J10301" s="4">
        <v>196</v>
      </c>
      <c r="K10301" s="4">
        <v>277</v>
      </c>
      <c r="L10301" s="4">
        <v>5</v>
      </c>
      <c r="M10301" s="19">
        <v>2218</v>
      </c>
      <c r="N10301" s="4">
        <f t="shared" si="1216"/>
        <v>2037</v>
      </c>
      <c r="O10301" s="99"/>
      <c r="P10301">
        <f t="shared" si="1217"/>
        <v>8.5307692307692307</v>
      </c>
      <c r="Q10301">
        <f t="shared" si="1218"/>
        <v>70.288548241659157</v>
      </c>
      <c r="R10301">
        <f t="shared" si="1219"/>
        <v>0.22542831379621281</v>
      </c>
      <c r="S10301">
        <f t="shared" si="1220"/>
        <v>473</v>
      </c>
      <c r="T10301">
        <f t="shared" si="1221"/>
        <v>21.32551848512173</v>
      </c>
      <c r="U10301">
        <f t="shared" si="1222"/>
        <v>8.1605049594228944</v>
      </c>
    </row>
    <row r="10302" spans="1:21" x14ac:dyDescent="0.25">
      <c r="A10302" s="4"/>
      <c r="B10302" s="4" t="s">
        <v>2375</v>
      </c>
      <c r="C10302" s="4" t="s">
        <v>18500</v>
      </c>
      <c r="D10302" s="337">
        <v>13</v>
      </c>
      <c r="E10302" s="59" t="s">
        <v>18523</v>
      </c>
      <c r="F10302" s="62" t="s">
        <v>18524</v>
      </c>
      <c r="G10302" s="19">
        <v>311</v>
      </c>
      <c r="H10302" s="4">
        <v>1339</v>
      </c>
      <c r="I10302" s="39">
        <v>72</v>
      </c>
      <c r="J10302" s="4">
        <v>114</v>
      </c>
      <c r="K10302" s="4">
        <v>582</v>
      </c>
      <c r="L10302" s="4">
        <v>1219</v>
      </c>
      <c r="M10302" s="19">
        <v>3455</v>
      </c>
      <c r="N10302" s="4">
        <f t="shared" si="1216"/>
        <v>3254</v>
      </c>
      <c r="O10302" s="5" t="s">
        <v>28213</v>
      </c>
      <c r="P10302">
        <f t="shared" si="1217"/>
        <v>11.109324758842444</v>
      </c>
      <c r="Q10302">
        <f t="shared" si="1218"/>
        <v>38.755426917510853</v>
      </c>
      <c r="R10302">
        <f t="shared" si="1219"/>
        <v>35.282199710564399</v>
      </c>
      <c r="S10302">
        <f t="shared" si="1220"/>
        <v>696</v>
      </c>
      <c r="T10302">
        <f t="shared" si="1221"/>
        <v>20.144717800289435</v>
      </c>
      <c r="U10302">
        <f t="shared" si="1222"/>
        <v>5.8176555716353135</v>
      </c>
    </row>
    <row r="10303" spans="1:21" x14ac:dyDescent="0.25">
      <c r="A10303" s="4"/>
      <c r="B10303" s="4" t="s">
        <v>2375</v>
      </c>
      <c r="C10303" s="4" t="s">
        <v>18500</v>
      </c>
      <c r="D10303" s="337">
        <v>14</v>
      </c>
      <c r="E10303" s="59" t="s">
        <v>18525</v>
      </c>
      <c r="F10303" s="62" t="s">
        <v>18526</v>
      </c>
      <c r="G10303" s="19">
        <v>763</v>
      </c>
      <c r="H10303" s="4">
        <v>6420</v>
      </c>
      <c r="I10303" s="39">
        <v>313</v>
      </c>
      <c r="J10303" s="4">
        <v>1349</v>
      </c>
      <c r="K10303" s="4">
        <v>1826</v>
      </c>
      <c r="L10303" s="4">
        <v>0</v>
      </c>
      <c r="M10303" s="19">
        <v>10399</v>
      </c>
      <c r="N10303" s="4">
        <f t="shared" si="1216"/>
        <v>9595</v>
      </c>
      <c r="O10303" s="99"/>
      <c r="P10303">
        <f t="shared" si="1217"/>
        <v>13.629095674967235</v>
      </c>
      <c r="Q10303">
        <f t="shared" si="1218"/>
        <v>61.736705452447346</v>
      </c>
      <c r="R10303">
        <f t="shared" si="1219"/>
        <v>0</v>
      </c>
      <c r="S10303">
        <f t="shared" si="1220"/>
        <v>3175</v>
      </c>
      <c r="T10303">
        <f t="shared" si="1221"/>
        <v>30.531781902105969</v>
      </c>
      <c r="U10303">
        <f t="shared" si="1222"/>
        <v>7.7315126454466849</v>
      </c>
    </row>
    <row r="10304" spans="1:21" x14ac:dyDescent="0.25">
      <c r="A10304" s="4"/>
      <c r="B10304" s="4" t="s">
        <v>2375</v>
      </c>
      <c r="C10304" s="4" t="s">
        <v>18500</v>
      </c>
      <c r="D10304" s="337">
        <v>15</v>
      </c>
      <c r="E10304" s="59" t="s">
        <v>18527</v>
      </c>
      <c r="F10304" s="62" t="s">
        <v>18528</v>
      </c>
      <c r="G10304" s="19">
        <v>311</v>
      </c>
      <c r="H10304" s="4">
        <v>1258</v>
      </c>
      <c r="I10304" s="39">
        <v>67</v>
      </c>
      <c r="J10304" s="4">
        <v>416</v>
      </c>
      <c r="K10304" s="4">
        <v>332</v>
      </c>
      <c r="L10304" s="4">
        <v>57</v>
      </c>
      <c r="M10304" s="19">
        <v>2422</v>
      </c>
      <c r="N10304" s="4">
        <f t="shared" si="1216"/>
        <v>2063</v>
      </c>
      <c r="O10304" s="5" t="s">
        <v>28214</v>
      </c>
      <c r="P10304">
        <f t="shared" si="1217"/>
        <v>7.787781350482315</v>
      </c>
      <c r="Q10304">
        <f t="shared" si="1218"/>
        <v>51.940545004128822</v>
      </c>
      <c r="R10304">
        <f t="shared" si="1219"/>
        <v>2.3534269199009081</v>
      </c>
      <c r="S10304">
        <f t="shared" si="1220"/>
        <v>748</v>
      </c>
      <c r="T10304">
        <f t="shared" si="1221"/>
        <v>30.883567299752269</v>
      </c>
      <c r="U10304">
        <f t="shared" si="1222"/>
        <v>14.822460776218009</v>
      </c>
    </row>
    <row r="10305" spans="1:21" x14ac:dyDescent="0.25">
      <c r="A10305" s="4"/>
      <c r="B10305" s="4" t="s">
        <v>2375</v>
      </c>
      <c r="C10305" s="4" t="s">
        <v>18500</v>
      </c>
      <c r="D10305" s="337">
        <v>16</v>
      </c>
      <c r="E10305" s="59" t="s">
        <v>18529</v>
      </c>
      <c r="F10305" s="62" t="s">
        <v>18530</v>
      </c>
      <c r="G10305" s="19">
        <v>268</v>
      </c>
      <c r="H10305" s="4">
        <v>1855</v>
      </c>
      <c r="I10305" s="39">
        <v>112</v>
      </c>
      <c r="J10305" s="4">
        <v>424</v>
      </c>
      <c r="K10305" s="4">
        <v>947</v>
      </c>
      <c r="L10305" s="4">
        <v>420</v>
      </c>
      <c r="M10305" s="19">
        <v>4067</v>
      </c>
      <c r="N10305" s="4">
        <f t="shared" si="1216"/>
        <v>3646</v>
      </c>
      <c r="O10305" s="5"/>
      <c r="P10305">
        <f t="shared" si="1217"/>
        <v>15.175373134328359</v>
      </c>
      <c r="Q10305">
        <f t="shared" si="1218"/>
        <v>45.611015490533561</v>
      </c>
      <c r="R10305">
        <f t="shared" si="1219"/>
        <v>10.327022375215146</v>
      </c>
      <c r="S10305">
        <f t="shared" si="1220"/>
        <v>1371</v>
      </c>
      <c r="T10305">
        <f t="shared" si="1221"/>
        <v>33.710351610523723</v>
      </c>
      <c r="U10305">
        <f t="shared" si="1222"/>
        <v>10.351610523727572</v>
      </c>
    </row>
    <row r="10306" spans="1:21" x14ac:dyDescent="0.25">
      <c r="A10306" s="4"/>
      <c r="B10306" s="4" t="s">
        <v>2375</v>
      </c>
      <c r="C10306" s="4" t="s">
        <v>18500</v>
      </c>
      <c r="D10306" s="337">
        <v>17</v>
      </c>
      <c r="E10306" s="59" t="s">
        <v>18531</v>
      </c>
      <c r="F10306" s="62" t="s">
        <v>25544</v>
      </c>
      <c r="G10306" s="19">
        <v>705</v>
      </c>
      <c r="H10306" s="4">
        <v>6792</v>
      </c>
      <c r="I10306" s="39">
        <v>263</v>
      </c>
      <c r="J10306" s="4">
        <v>1132</v>
      </c>
      <c r="K10306" s="4">
        <v>1573</v>
      </c>
      <c r="L10306" s="4">
        <v>20</v>
      </c>
      <c r="M10306" s="19">
        <v>10516</v>
      </c>
      <c r="N10306" s="4">
        <f t="shared" si="1216"/>
        <v>9517</v>
      </c>
      <c r="O10306" s="5" t="s">
        <v>29044</v>
      </c>
      <c r="P10306">
        <f t="shared" si="1217"/>
        <v>14.916312056737588</v>
      </c>
      <c r="Q10306">
        <f t="shared" si="1218"/>
        <v>64.58729554963864</v>
      </c>
      <c r="R10306">
        <f t="shared" si="1219"/>
        <v>0.1901863826550019</v>
      </c>
      <c r="S10306">
        <f t="shared" si="1220"/>
        <v>2705</v>
      </c>
      <c r="T10306">
        <f t="shared" si="1221"/>
        <v>25.722708254089007</v>
      </c>
      <c r="U10306">
        <f t="shared" si="1222"/>
        <v>9.4998098136173468</v>
      </c>
    </row>
    <row r="10307" spans="1:21" x14ac:dyDescent="0.25">
      <c r="A10307" s="4"/>
      <c r="B10307" s="4" t="s">
        <v>2375</v>
      </c>
      <c r="C10307" s="4" t="s">
        <v>18500</v>
      </c>
      <c r="D10307" s="337">
        <v>18</v>
      </c>
      <c r="E10307" s="59" t="s">
        <v>18532</v>
      </c>
      <c r="F10307" s="62" t="s">
        <v>18533</v>
      </c>
      <c r="G10307" s="19">
        <v>584</v>
      </c>
      <c r="H10307" s="4">
        <v>2565</v>
      </c>
      <c r="I10307" s="39">
        <v>34</v>
      </c>
      <c r="J10307" s="4">
        <v>65</v>
      </c>
      <c r="K10307" s="4">
        <v>292</v>
      </c>
      <c r="L10307" s="4">
        <v>2</v>
      </c>
      <c r="M10307" s="19">
        <v>3089</v>
      </c>
      <c r="N10307" s="4">
        <f t="shared" ref="N10307:N10370" si="1223">H10307+J10307+K10307+L10307</f>
        <v>2924</v>
      </c>
      <c r="O10307" s="90"/>
      <c r="P10307">
        <f t="shared" ref="P10307:P10370" si="1224">M10307/G10307</f>
        <v>5.2893835616438354</v>
      </c>
      <c r="Q10307">
        <f t="shared" ref="Q10307:Q10370" si="1225">H10307/M10307*100</f>
        <v>83.036581417934613</v>
      </c>
      <c r="R10307">
        <f t="shared" ref="R10307:R10370" si="1226">L10307/M10307*100</f>
        <v>6.4745872450631278E-2</v>
      </c>
      <c r="S10307">
        <f t="shared" ref="S10307:S10370" si="1227">J10307+K10307</f>
        <v>357</v>
      </c>
      <c r="T10307">
        <f t="shared" ref="T10307:T10370" si="1228">S10307/M10307*100</f>
        <v>11.557138232437682</v>
      </c>
      <c r="U10307">
        <f t="shared" ref="U10307:U10370" si="1229">100-(T10307+R10307+Q10307)</f>
        <v>5.3415344771770776</v>
      </c>
    </row>
    <row r="10308" spans="1:21" x14ac:dyDescent="0.25">
      <c r="A10308" s="4"/>
      <c r="B10308" s="4" t="s">
        <v>2375</v>
      </c>
      <c r="C10308" s="13" t="s">
        <v>18500</v>
      </c>
      <c r="D10308" s="339">
        <v>19</v>
      </c>
      <c r="E10308" s="193" t="s">
        <v>18534</v>
      </c>
      <c r="F10308" s="65" t="s">
        <v>18535</v>
      </c>
      <c r="G10308" s="19">
        <v>772</v>
      </c>
      <c r="H10308" s="4">
        <v>2910</v>
      </c>
      <c r="I10308" s="39">
        <v>185</v>
      </c>
      <c r="J10308" s="4">
        <v>464</v>
      </c>
      <c r="K10308" s="4">
        <v>925</v>
      </c>
      <c r="L10308" s="4">
        <v>101</v>
      </c>
      <c r="M10308" s="19">
        <v>4887</v>
      </c>
      <c r="N10308" s="4">
        <f t="shared" si="1223"/>
        <v>4400</v>
      </c>
      <c r="O10308" s="5" t="s">
        <v>28215</v>
      </c>
      <c r="P10308">
        <f t="shared" si="1224"/>
        <v>6.3303108808290158</v>
      </c>
      <c r="Q10308">
        <f t="shared" si="1225"/>
        <v>59.545733578882754</v>
      </c>
      <c r="R10308">
        <f t="shared" si="1226"/>
        <v>2.0667075915694699</v>
      </c>
      <c r="S10308">
        <f t="shared" si="1227"/>
        <v>1389</v>
      </c>
      <c r="T10308">
        <f t="shared" si="1228"/>
        <v>28.422344996930633</v>
      </c>
      <c r="U10308">
        <f t="shared" si="1229"/>
        <v>9.9652138326171382</v>
      </c>
    </row>
    <row r="10309" spans="1:21" x14ac:dyDescent="0.25">
      <c r="C10309" s="9" t="s">
        <v>18500</v>
      </c>
      <c r="D10309" s="10" t="s">
        <v>66</v>
      </c>
      <c r="E10309" s="10"/>
      <c r="F10309" s="66"/>
      <c r="G10309" s="66">
        <v>9094</v>
      </c>
      <c r="H10309" s="9">
        <v>55821</v>
      </c>
      <c r="I10309" s="9">
        <v>2361</v>
      </c>
      <c r="J10309" s="9">
        <v>8476</v>
      </c>
      <c r="K10309" s="9">
        <v>16540</v>
      </c>
      <c r="L10309" s="9">
        <v>3918</v>
      </c>
      <c r="M10309" s="139">
        <v>94536</v>
      </c>
      <c r="N10309" s="4">
        <f t="shared" si="1223"/>
        <v>84755</v>
      </c>
      <c r="P10309">
        <f t="shared" si="1224"/>
        <v>10.395425555311194</v>
      </c>
      <c r="Q10309">
        <f t="shared" si="1225"/>
        <v>59.047347042396545</v>
      </c>
      <c r="R10309">
        <f t="shared" si="1226"/>
        <v>4.1444529068291445</v>
      </c>
      <c r="S10309">
        <f t="shared" si="1227"/>
        <v>25016</v>
      </c>
      <c r="T10309">
        <f t="shared" si="1228"/>
        <v>26.46187695692646</v>
      </c>
      <c r="U10309">
        <f t="shared" si="1229"/>
        <v>10.346323093847843</v>
      </c>
    </row>
    <row r="10310" spans="1:21" x14ac:dyDescent="0.25">
      <c r="A10310" s="4"/>
      <c r="B10310" s="4" t="s">
        <v>2375</v>
      </c>
      <c r="C10310" s="5" t="s">
        <v>6682</v>
      </c>
      <c r="D10310" s="337">
        <v>1</v>
      </c>
      <c r="E10310" s="60" t="s">
        <v>18536</v>
      </c>
      <c r="F10310" s="62" t="s">
        <v>18537</v>
      </c>
      <c r="G10310" s="19">
        <v>543</v>
      </c>
      <c r="H10310" s="4">
        <v>5686</v>
      </c>
      <c r="I10310" s="39">
        <v>125</v>
      </c>
      <c r="J10310" s="4">
        <v>1233</v>
      </c>
      <c r="K10310" s="4">
        <v>817</v>
      </c>
      <c r="L10310" s="4">
        <v>45</v>
      </c>
      <c r="M10310" s="19">
        <v>8356</v>
      </c>
      <c r="N10310" s="4">
        <f t="shared" si="1223"/>
        <v>7781</v>
      </c>
      <c r="P10310">
        <f t="shared" si="1224"/>
        <v>15.388581952117864</v>
      </c>
      <c r="Q10310">
        <f t="shared" si="1225"/>
        <v>68.046912398276689</v>
      </c>
      <c r="R10310">
        <f t="shared" si="1226"/>
        <v>0.5385351842987075</v>
      </c>
      <c r="S10310">
        <f t="shared" si="1227"/>
        <v>2050</v>
      </c>
      <c r="T10310">
        <f t="shared" si="1228"/>
        <v>24.533269506941117</v>
      </c>
      <c r="U10310">
        <f t="shared" si="1229"/>
        <v>6.8812829104834918</v>
      </c>
    </row>
    <row r="10311" spans="1:21" x14ac:dyDescent="0.25">
      <c r="A10311" s="4"/>
      <c r="B10311" s="4" t="s">
        <v>2375</v>
      </c>
      <c r="C10311" s="5" t="s">
        <v>6682</v>
      </c>
      <c r="D10311" s="337">
        <v>2</v>
      </c>
      <c r="E10311" s="59" t="s">
        <v>18538</v>
      </c>
      <c r="F10311" s="62" t="s">
        <v>18539</v>
      </c>
      <c r="G10311" s="19">
        <v>269</v>
      </c>
      <c r="H10311" s="4">
        <v>2952</v>
      </c>
      <c r="I10311" s="39">
        <v>101</v>
      </c>
      <c r="J10311" s="4">
        <v>654</v>
      </c>
      <c r="K10311" s="4">
        <v>309</v>
      </c>
      <c r="L10311" s="4">
        <v>568</v>
      </c>
      <c r="M10311" s="19">
        <v>4863</v>
      </c>
      <c r="N10311" s="4">
        <f t="shared" si="1223"/>
        <v>4483</v>
      </c>
      <c r="P10311">
        <f t="shared" si="1224"/>
        <v>18.078066914498141</v>
      </c>
      <c r="Q10311">
        <f t="shared" si="1225"/>
        <v>60.703269586674892</v>
      </c>
      <c r="R10311">
        <f t="shared" si="1226"/>
        <v>11.68003290150113</v>
      </c>
      <c r="S10311">
        <f t="shared" si="1227"/>
        <v>963</v>
      </c>
      <c r="T10311">
        <f t="shared" si="1228"/>
        <v>19.802590993214064</v>
      </c>
      <c r="U10311">
        <f t="shared" si="1229"/>
        <v>7.8141065186099183</v>
      </c>
    </row>
    <row r="10312" spans="1:21" x14ac:dyDescent="0.25">
      <c r="A10312" s="4"/>
      <c r="B10312" s="4" t="s">
        <v>2375</v>
      </c>
      <c r="C10312" s="5" t="s">
        <v>6682</v>
      </c>
      <c r="D10312" s="337">
        <v>3</v>
      </c>
      <c r="E10312" s="59" t="s">
        <v>18540</v>
      </c>
      <c r="F10312" s="62" t="s">
        <v>18541</v>
      </c>
      <c r="G10312" s="19">
        <v>210</v>
      </c>
      <c r="H10312" s="4">
        <v>2438</v>
      </c>
      <c r="I10312" s="39">
        <v>80</v>
      </c>
      <c r="J10312" s="4">
        <v>1108</v>
      </c>
      <c r="K10312" s="4">
        <v>300</v>
      </c>
      <c r="L10312" s="4">
        <v>0</v>
      </c>
      <c r="M10312" s="19">
        <v>4150</v>
      </c>
      <c r="N10312" s="4">
        <f t="shared" si="1223"/>
        <v>3846</v>
      </c>
      <c r="O10312" s="5" t="s">
        <v>28217</v>
      </c>
      <c r="P10312">
        <f t="shared" si="1224"/>
        <v>19.761904761904763</v>
      </c>
      <c r="Q10312">
        <f t="shared" si="1225"/>
        <v>58.746987951807228</v>
      </c>
      <c r="R10312">
        <f t="shared" si="1226"/>
        <v>0</v>
      </c>
      <c r="S10312">
        <f t="shared" si="1227"/>
        <v>1408</v>
      </c>
      <c r="T10312">
        <f t="shared" si="1228"/>
        <v>33.92771084337349</v>
      </c>
      <c r="U10312">
        <f t="shared" si="1229"/>
        <v>7.3253012048192829</v>
      </c>
    </row>
    <row r="10313" spans="1:21" x14ac:dyDescent="0.25">
      <c r="A10313" s="4"/>
      <c r="B10313" s="4" t="s">
        <v>2375</v>
      </c>
      <c r="C10313" s="5" t="s">
        <v>6682</v>
      </c>
      <c r="D10313" s="337">
        <v>4</v>
      </c>
      <c r="E10313" s="59" t="s">
        <v>18542</v>
      </c>
      <c r="F10313" s="62" t="s">
        <v>18543</v>
      </c>
      <c r="G10313" s="19">
        <v>398</v>
      </c>
      <c r="H10313" s="4">
        <v>3700</v>
      </c>
      <c r="I10313" s="39">
        <v>172</v>
      </c>
      <c r="J10313" s="4">
        <v>700</v>
      </c>
      <c r="K10313" s="4">
        <v>296</v>
      </c>
      <c r="L10313" s="4">
        <v>1074</v>
      </c>
      <c r="M10313" s="19">
        <v>6301</v>
      </c>
      <c r="N10313" s="4">
        <f t="shared" si="1223"/>
        <v>5770</v>
      </c>
      <c r="O10313" s="5" t="s">
        <v>28218</v>
      </c>
      <c r="P10313">
        <f t="shared" si="1224"/>
        <v>15.831658291457286</v>
      </c>
      <c r="Q10313">
        <f t="shared" si="1225"/>
        <v>58.720837962228224</v>
      </c>
      <c r="R10313">
        <f t="shared" si="1226"/>
        <v>17.044913505792731</v>
      </c>
      <c r="S10313">
        <f t="shared" si="1227"/>
        <v>996</v>
      </c>
      <c r="T10313">
        <f t="shared" si="1228"/>
        <v>15.807014759561975</v>
      </c>
      <c r="U10313">
        <f t="shared" si="1229"/>
        <v>8.4272337724170683</v>
      </c>
    </row>
    <row r="10314" spans="1:21" x14ac:dyDescent="0.25">
      <c r="A10314" s="4"/>
      <c r="B10314" s="4" t="s">
        <v>2375</v>
      </c>
      <c r="C10314" s="5" t="s">
        <v>6682</v>
      </c>
      <c r="D10314" s="337">
        <v>5</v>
      </c>
      <c r="E10314" s="59" t="s">
        <v>18544</v>
      </c>
      <c r="F10314" s="62" t="s">
        <v>18545</v>
      </c>
      <c r="G10314" s="19">
        <v>661</v>
      </c>
      <c r="H10314" s="4">
        <v>6106</v>
      </c>
      <c r="I10314" s="39">
        <v>124</v>
      </c>
      <c r="J10314" s="4">
        <v>1611</v>
      </c>
      <c r="K10314" s="4">
        <v>1210</v>
      </c>
      <c r="L10314" s="4">
        <v>0</v>
      </c>
      <c r="M10314" s="19">
        <v>10093</v>
      </c>
      <c r="N10314" s="4">
        <f t="shared" si="1223"/>
        <v>8927</v>
      </c>
      <c r="O10314" s="90"/>
      <c r="P10314">
        <f t="shared" si="1224"/>
        <v>15.269288956127081</v>
      </c>
      <c r="Q10314">
        <f t="shared" si="1225"/>
        <v>60.497374417913406</v>
      </c>
      <c r="R10314">
        <f t="shared" si="1226"/>
        <v>0</v>
      </c>
      <c r="S10314">
        <f t="shared" si="1227"/>
        <v>2821</v>
      </c>
      <c r="T10314">
        <f t="shared" si="1228"/>
        <v>27.950064401070048</v>
      </c>
      <c r="U10314">
        <f t="shared" si="1229"/>
        <v>11.552561181016543</v>
      </c>
    </row>
    <row r="10315" spans="1:21" x14ac:dyDescent="0.25">
      <c r="A10315" s="4"/>
      <c r="B10315" s="4" t="s">
        <v>2375</v>
      </c>
      <c r="C10315" s="5" t="s">
        <v>6682</v>
      </c>
      <c r="D10315" s="337">
        <v>6</v>
      </c>
      <c r="E10315" s="59" t="s">
        <v>18546</v>
      </c>
      <c r="F10315" s="62" t="s">
        <v>18547</v>
      </c>
      <c r="G10315" s="19">
        <v>308</v>
      </c>
      <c r="H10315" s="4">
        <v>2416</v>
      </c>
      <c r="I10315" s="39">
        <v>125</v>
      </c>
      <c r="J10315" s="4">
        <v>152</v>
      </c>
      <c r="K10315" s="4">
        <v>193</v>
      </c>
      <c r="L10315" s="4">
        <v>0</v>
      </c>
      <c r="M10315" s="19">
        <v>3112</v>
      </c>
      <c r="N10315" s="4">
        <f t="shared" si="1223"/>
        <v>2761</v>
      </c>
      <c r="O10315" s="5" t="s">
        <v>28219</v>
      </c>
      <c r="P10315">
        <f t="shared" si="1224"/>
        <v>10.103896103896103</v>
      </c>
      <c r="Q10315">
        <f t="shared" si="1225"/>
        <v>77.634961439588693</v>
      </c>
      <c r="R10315">
        <f t="shared" si="1226"/>
        <v>0</v>
      </c>
      <c r="S10315">
        <f t="shared" si="1227"/>
        <v>345</v>
      </c>
      <c r="T10315">
        <f t="shared" si="1228"/>
        <v>11.086118251928021</v>
      </c>
      <c r="U10315">
        <f t="shared" si="1229"/>
        <v>11.278920308483293</v>
      </c>
    </row>
    <row r="10316" spans="1:21" x14ac:dyDescent="0.25">
      <c r="A10316" s="4"/>
      <c r="B10316" s="4" t="s">
        <v>2375</v>
      </c>
      <c r="C10316" s="5" t="s">
        <v>6682</v>
      </c>
      <c r="D10316" s="337">
        <v>7</v>
      </c>
      <c r="E10316" s="59" t="s">
        <v>18548</v>
      </c>
      <c r="F10316" s="62" t="s">
        <v>242</v>
      </c>
      <c r="G10316" s="19">
        <v>156</v>
      </c>
      <c r="H10316" s="4">
        <v>1127</v>
      </c>
      <c r="I10316" s="39">
        <v>44</v>
      </c>
      <c r="J10316" s="4">
        <v>216</v>
      </c>
      <c r="K10316" s="4">
        <v>96</v>
      </c>
      <c r="L10316" s="4">
        <v>0</v>
      </c>
      <c r="M10316" s="19">
        <v>1577</v>
      </c>
      <c r="N10316" s="4">
        <f t="shared" si="1223"/>
        <v>1439</v>
      </c>
      <c r="O10316" s="5" t="s">
        <v>28220</v>
      </c>
      <c r="P10316">
        <f t="shared" si="1224"/>
        <v>10.108974358974359</v>
      </c>
      <c r="Q10316">
        <f t="shared" si="1225"/>
        <v>71.464806594800251</v>
      </c>
      <c r="R10316">
        <f t="shared" si="1226"/>
        <v>0</v>
      </c>
      <c r="S10316">
        <f t="shared" si="1227"/>
        <v>312</v>
      </c>
      <c r="T10316">
        <f t="shared" si="1228"/>
        <v>19.784400760938492</v>
      </c>
      <c r="U10316">
        <f t="shared" si="1229"/>
        <v>8.7507926442612529</v>
      </c>
    </row>
    <row r="10317" spans="1:21" x14ac:dyDescent="0.25">
      <c r="A10317" s="4"/>
      <c r="B10317" s="4" t="s">
        <v>2375</v>
      </c>
      <c r="C10317" s="5" t="s">
        <v>6682</v>
      </c>
      <c r="D10317" s="337">
        <v>8</v>
      </c>
      <c r="E10317" s="59" t="s">
        <v>18549</v>
      </c>
      <c r="F10317" s="62" t="s">
        <v>18550</v>
      </c>
      <c r="G10317" s="19">
        <v>194</v>
      </c>
      <c r="H10317" s="4">
        <v>2782</v>
      </c>
      <c r="I10317" s="39">
        <v>61</v>
      </c>
      <c r="J10317" s="4">
        <v>369</v>
      </c>
      <c r="K10317" s="4">
        <v>208</v>
      </c>
      <c r="L10317" s="4">
        <v>1266</v>
      </c>
      <c r="M10317" s="19">
        <v>4945</v>
      </c>
      <c r="N10317" s="4">
        <f t="shared" si="1223"/>
        <v>4625</v>
      </c>
      <c r="O10317" s="5" t="s">
        <v>28221</v>
      </c>
      <c r="P10317">
        <f t="shared" si="1224"/>
        <v>25.489690721649485</v>
      </c>
      <c r="Q10317">
        <f t="shared" si="1225"/>
        <v>56.258847320525781</v>
      </c>
      <c r="R10317">
        <f t="shared" si="1226"/>
        <v>25.601617795753285</v>
      </c>
      <c r="S10317">
        <f t="shared" si="1227"/>
        <v>577</v>
      </c>
      <c r="T10317">
        <f t="shared" si="1228"/>
        <v>11.668351870576339</v>
      </c>
      <c r="U10317">
        <f t="shared" si="1229"/>
        <v>6.4711830131445964</v>
      </c>
    </row>
    <row r="10318" spans="1:21" x14ac:dyDescent="0.25">
      <c r="A10318" s="4"/>
      <c r="B10318" s="4" t="s">
        <v>2375</v>
      </c>
      <c r="C10318" s="5" t="s">
        <v>6682</v>
      </c>
      <c r="D10318" s="337">
        <v>9</v>
      </c>
      <c r="E10318" s="33" t="s">
        <v>18411</v>
      </c>
      <c r="F10318" s="69" t="s">
        <v>18551</v>
      </c>
      <c r="G10318" s="19">
        <v>647</v>
      </c>
      <c r="H10318" s="4">
        <v>8335</v>
      </c>
      <c r="I10318" s="39">
        <v>105</v>
      </c>
      <c r="J10318" s="4">
        <v>629</v>
      </c>
      <c r="K10318" s="4">
        <v>471</v>
      </c>
      <c r="L10318" s="4">
        <v>2906</v>
      </c>
      <c r="M10318" s="19">
        <v>12769</v>
      </c>
      <c r="N10318" s="4">
        <f t="shared" si="1223"/>
        <v>12341</v>
      </c>
      <c r="O10318" s="63" t="s">
        <v>29045</v>
      </c>
      <c r="P10318">
        <f t="shared" si="1224"/>
        <v>19.735703245749615</v>
      </c>
      <c r="Q10318">
        <f t="shared" si="1225"/>
        <v>65.275276059205893</v>
      </c>
      <c r="R10318">
        <f t="shared" si="1226"/>
        <v>22.758242618842509</v>
      </c>
      <c r="S10318">
        <f t="shared" si="1227"/>
        <v>1100</v>
      </c>
      <c r="T10318">
        <f t="shared" si="1228"/>
        <v>8.6146135171117546</v>
      </c>
      <c r="U10318">
        <f t="shared" si="1229"/>
        <v>3.3518678048398414</v>
      </c>
    </row>
    <row r="10319" spans="1:21" x14ac:dyDescent="0.25">
      <c r="A10319" s="4"/>
      <c r="B10319" s="4" t="s">
        <v>2375</v>
      </c>
      <c r="C10319" s="5" t="s">
        <v>6682</v>
      </c>
      <c r="D10319" s="337">
        <v>10</v>
      </c>
      <c r="E10319" s="59" t="s">
        <v>18552</v>
      </c>
      <c r="F10319" s="62" t="s">
        <v>18553</v>
      </c>
      <c r="G10319" s="19">
        <v>241</v>
      </c>
      <c r="H10319" s="4">
        <v>1961</v>
      </c>
      <c r="I10319" s="4">
        <v>146</v>
      </c>
      <c r="J10319" s="39">
        <v>780</v>
      </c>
      <c r="K10319" s="21">
        <v>388</v>
      </c>
      <c r="L10319" s="4">
        <v>3271</v>
      </c>
      <c r="M10319" s="19">
        <v>6745</v>
      </c>
      <c r="N10319" s="4">
        <f t="shared" si="1223"/>
        <v>6400</v>
      </c>
      <c r="P10319">
        <f t="shared" si="1224"/>
        <v>27.987551867219917</v>
      </c>
      <c r="Q10319">
        <f t="shared" si="1225"/>
        <v>29.073387694588583</v>
      </c>
      <c r="R10319">
        <f t="shared" si="1226"/>
        <v>48.495181616011863</v>
      </c>
      <c r="S10319">
        <f t="shared" si="1227"/>
        <v>1168</v>
      </c>
      <c r="T10319">
        <f t="shared" si="1228"/>
        <v>17.31653076352854</v>
      </c>
      <c r="U10319">
        <f t="shared" si="1229"/>
        <v>5.1148999258710148</v>
      </c>
    </row>
    <row r="10320" spans="1:21" x14ac:dyDescent="0.25">
      <c r="A10320" s="4"/>
      <c r="B10320" s="4" t="s">
        <v>2375</v>
      </c>
      <c r="C10320" s="5" t="s">
        <v>6682</v>
      </c>
      <c r="D10320" s="337">
        <v>11</v>
      </c>
      <c r="E10320" s="59" t="s">
        <v>18554</v>
      </c>
      <c r="F10320" s="62" t="s">
        <v>18555</v>
      </c>
      <c r="G10320" s="19">
        <v>264</v>
      </c>
      <c r="H10320" s="4">
        <v>683</v>
      </c>
      <c r="I10320" s="4">
        <v>97</v>
      </c>
      <c r="J10320" s="39">
        <v>378</v>
      </c>
      <c r="K10320" s="4">
        <v>251</v>
      </c>
      <c r="L10320" s="4">
        <v>0</v>
      </c>
      <c r="M10320" s="19">
        <v>1527</v>
      </c>
      <c r="N10320" s="4">
        <f t="shared" si="1223"/>
        <v>1312</v>
      </c>
      <c r="P10320">
        <f t="shared" si="1224"/>
        <v>5.7840909090909092</v>
      </c>
      <c r="Q10320">
        <f t="shared" si="1225"/>
        <v>44.728225278323507</v>
      </c>
      <c r="R10320">
        <f t="shared" si="1226"/>
        <v>0</v>
      </c>
      <c r="S10320">
        <f t="shared" si="1227"/>
        <v>629</v>
      </c>
      <c r="T10320">
        <f t="shared" si="1228"/>
        <v>41.191879502292075</v>
      </c>
      <c r="U10320">
        <f t="shared" si="1229"/>
        <v>14.079895219384412</v>
      </c>
    </row>
    <row r="10321" spans="1:21" x14ac:dyDescent="0.25">
      <c r="A10321" s="4"/>
      <c r="B10321" s="4" t="s">
        <v>2375</v>
      </c>
      <c r="C10321" s="5" t="s">
        <v>6682</v>
      </c>
      <c r="D10321" s="337">
        <v>12</v>
      </c>
      <c r="E10321" s="59" t="s">
        <v>18556</v>
      </c>
      <c r="F10321" s="62" t="s">
        <v>18557</v>
      </c>
      <c r="G10321" s="19">
        <v>483</v>
      </c>
      <c r="H10321" s="4">
        <v>7510</v>
      </c>
      <c r="I10321" s="4">
        <v>174</v>
      </c>
      <c r="J10321" s="39">
        <v>238</v>
      </c>
      <c r="K10321" s="4">
        <v>989</v>
      </c>
      <c r="L10321" s="4">
        <v>328</v>
      </c>
      <c r="M10321" s="19">
        <v>10019</v>
      </c>
      <c r="N10321" s="4">
        <f t="shared" si="1223"/>
        <v>9065</v>
      </c>
      <c r="P10321">
        <f t="shared" si="1224"/>
        <v>20.74327122153209</v>
      </c>
      <c r="Q10321">
        <f t="shared" si="1225"/>
        <v>74.957580596865952</v>
      </c>
      <c r="R10321">
        <f t="shared" si="1226"/>
        <v>3.2737798183451439</v>
      </c>
      <c r="S10321">
        <f t="shared" si="1227"/>
        <v>1227</v>
      </c>
      <c r="T10321">
        <f t="shared" si="1228"/>
        <v>12.246731210699672</v>
      </c>
      <c r="U10321">
        <f t="shared" si="1229"/>
        <v>9.5219083740892358</v>
      </c>
    </row>
    <row r="10322" spans="1:21" x14ac:dyDescent="0.25">
      <c r="A10322" s="4"/>
      <c r="B10322" s="4" t="s">
        <v>2375</v>
      </c>
      <c r="C10322" s="5" t="s">
        <v>6682</v>
      </c>
      <c r="D10322" s="337">
        <v>13</v>
      </c>
      <c r="E10322" s="59" t="s">
        <v>18558</v>
      </c>
      <c r="F10322" s="62" t="s">
        <v>18559</v>
      </c>
      <c r="G10322" s="19">
        <v>391</v>
      </c>
      <c r="H10322" s="4">
        <v>3931</v>
      </c>
      <c r="I10322" s="4">
        <v>117</v>
      </c>
      <c r="J10322" s="39">
        <v>3155</v>
      </c>
      <c r="K10322" s="4">
        <v>356</v>
      </c>
      <c r="L10322" s="4">
        <v>29</v>
      </c>
      <c r="M10322" s="19">
        <v>8151</v>
      </c>
      <c r="N10322" s="4">
        <f t="shared" si="1223"/>
        <v>7471</v>
      </c>
      <c r="O10322" s="5" t="s">
        <v>28222</v>
      </c>
      <c r="P10322">
        <f t="shared" si="1224"/>
        <v>20.846547314578004</v>
      </c>
      <c r="Q10322">
        <f t="shared" si="1225"/>
        <v>48.227211385106123</v>
      </c>
      <c r="R10322">
        <f t="shared" si="1226"/>
        <v>0.35578456631088207</v>
      </c>
      <c r="S10322">
        <f t="shared" si="1227"/>
        <v>3511</v>
      </c>
      <c r="T10322">
        <f t="shared" si="1228"/>
        <v>43.074469390258862</v>
      </c>
      <c r="U10322">
        <f t="shared" si="1229"/>
        <v>8.3425346583241264</v>
      </c>
    </row>
    <row r="10323" spans="1:21" x14ac:dyDescent="0.25">
      <c r="A10323" s="4"/>
      <c r="B10323" s="4" t="s">
        <v>2375</v>
      </c>
      <c r="C10323" s="5" t="s">
        <v>6682</v>
      </c>
      <c r="D10323" s="337">
        <v>14</v>
      </c>
      <c r="E10323" s="59" t="s">
        <v>18560</v>
      </c>
      <c r="F10323" s="62" t="s">
        <v>1889</v>
      </c>
      <c r="G10323" s="19">
        <v>420</v>
      </c>
      <c r="H10323" s="4">
        <v>3461</v>
      </c>
      <c r="I10323" s="4">
        <v>117</v>
      </c>
      <c r="J10323" s="39">
        <v>110</v>
      </c>
      <c r="K10323" s="4">
        <v>482</v>
      </c>
      <c r="L10323" s="4">
        <v>169</v>
      </c>
      <c r="M10323" s="19">
        <v>4731</v>
      </c>
      <c r="N10323" s="4">
        <f t="shared" si="1223"/>
        <v>4222</v>
      </c>
      <c r="O10323" s="5" t="s">
        <v>28223</v>
      </c>
      <c r="P10323">
        <f t="shared" si="1224"/>
        <v>11.264285714285714</v>
      </c>
      <c r="Q10323">
        <f t="shared" si="1225"/>
        <v>73.155781018812092</v>
      </c>
      <c r="R10323">
        <f t="shared" si="1226"/>
        <v>3.5721834707250051</v>
      </c>
      <c r="S10323">
        <f t="shared" si="1227"/>
        <v>592</v>
      </c>
      <c r="T10323">
        <f t="shared" si="1228"/>
        <v>12.513210737687592</v>
      </c>
      <c r="U10323">
        <f t="shared" si="1229"/>
        <v>10.758824772775313</v>
      </c>
    </row>
    <row r="10324" spans="1:21" x14ac:dyDescent="0.25">
      <c r="A10324" s="4"/>
      <c r="B10324" s="4" t="s">
        <v>2375</v>
      </c>
      <c r="C10324" s="5" t="s">
        <v>6682</v>
      </c>
      <c r="D10324" s="337">
        <v>15</v>
      </c>
      <c r="E10324" s="59" t="s">
        <v>18561</v>
      </c>
      <c r="F10324" s="62" t="s">
        <v>18562</v>
      </c>
      <c r="G10324" s="19">
        <v>165</v>
      </c>
      <c r="H10324" s="4">
        <v>1664</v>
      </c>
      <c r="I10324" s="4">
        <v>32</v>
      </c>
      <c r="J10324" s="39">
        <v>276</v>
      </c>
      <c r="K10324" s="4">
        <v>247</v>
      </c>
      <c r="L10324" s="4">
        <v>0</v>
      </c>
      <c r="M10324" s="19">
        <v>2267</v>
      </c>
      <c r="N10324" s="4">
        <f t="shared" si="1223"/>
        <v>2187</v>
      </c>
      <c r="O10324" s="90"/>
      <c r="P10324">
        <f t="shared" si="1224"/>
        <v>13.73939393939394</v>
      </c>
      <c r="Q10324">
        <f t="shared" si="1225"/>
        <v>73.400970445522717</v>
      </c>
      <c r="R10324">
        <f t="shared" si="1226"/>
        <v>0</v>
      </c>
      <c r="S10324">
        <f t="shared" si="1227"/>
        <v>523</v>
      </c>
      <c r="T10324">
        <f t="shared" si="1228"/>
        <v>23.070136744596383</v>
      </c>
      <c r="U10324">
        <f t="shared" si="1229"/>
        <v>3.5288928098809009</v>
      </c>
    </row>
    <row r="10325" spans="1:21" x14ac:dyDescent="0.25">
      <c r="A10325" s="4"/>
      <c r="B10325" s="4" t="s">
        <v>2375</v>
      </c>
      <c r="C10325" s="5" t="s">
        <v>6682</v>
      </c>
      <c r="D10325" s="337">
        <v>16</v>
      </c>
      <c r="E10325" s="59" t="s">
        <v>18563</v>
      </c>
      <c r="F10325" s="62" t="s">
        <v>18564</v>
      </c>
      <c r="G10325" s="19">
        <v>548</v>
      </c>
      <c r="H10325" s="4">
        <v>7611</v>
      </c>
      <c r="I10325" s="4">
        <v>142</v>
      </c>
      <c r="J10325" s="39">
        <v>1322</v>
      </c>
      <c r="K10325" s="4">
        <v>766</v>
      </c>
      <c r="L10325" s="4">
        <v>89</v>
      </c>
      <c r="M10325" s="19">
        <v>10464</v>
      </c>
      <c r="N10325" s="4">
        <f t="shared" si="1223"/>
        <v>9788</v>
      </c>
      <c r="O10325" s="90"/>
      <c r="P10325">
        <f t="shared" si="1224"/>
        <v>19.094890510948904</v>
      </c>
      <c r="Q10325">
        <f t="shared" si="1225"/>
        <v>72.735091743119256</v>
      </c>
      <c r="R10325">
        <f t="shared" si="1226"/>
        <v>0.85053516819571862</v>
      </c>
      <c r="S10325">
        <f t="shared" si="1227"/>
        <v>2088</v>
      </c>
      <c r="T10325">
        <f t="shared" si="1228"/>
        <v>19.954128440366972</v>
      </c>
      <c r="U10325">
        <f t="shared" si="1229"/>
        <v>6.4602446483180529</v>
      </c>
    </row>
    <row r="10326" spans="1:21" x14ac:dyDescent="0.25">
      <c r="A10326" s="4"/>
      <c r="B10326" s="4" t="s">
        <v>2375</v>
      </c>
      <c r="C10326" s="5" t="s">
        <v>6682</v>
      </c>
      <c r="D10326" s="337">
        <v>17</v>
      </c>
      <c r="E10326" s="59" t="s">
        <v>18565</v>
      </c>
      <c r="F10326" s="62" t="s">
        <v>1172</v>
      </c>
      <c r="G10326" s="19">
        <v>470</v>
      </c>
      <c r="H10326" s="4">
        <v>5226</v>
      </c>
      <c r="I10326" s="4">
        <v>191</v>
      </c>
      <c r="J10326" s="39">
        <v>653</v>
      </c>
      <c r="K10326" s="4">
        <v>1560</v>
      </c>
      <c r="L10326" s="4">
        <v>0</v>
      </c>
      <c r="M10326" s="19">
        <v>7899</v>
      </c>
      <c r="N10326" s="4">
        <f t="shared" si="1223"/>
        <v>7439</v>
      </c>
      <c r="O10326" s="90"/>
      <c r="P10326">
        <f t="shared" si="1224"/>
        <v>16.806382978723406</v>
      </c>
      <c r="Q10326">
        <f t="shared" si="1225"/>
        <v>66.160273452335744</v>
      </c>
      <c r="R10326">
        <f t="shared" si="1226"/>
        <v>0</v>
      </c>
      <c r="S10326">
        <f t="shared" si="1227"/>
        <v>2213</v>
      </c>
      <c r="T10326">
        <f t="shared" si="1228"/>
        <v>28.016204582858588</v>
      </c>
      <c r="U10326">
        <f t="shared" si="1229"/>
        <v>5.8235219648056642</v>
      </c>
    </row>
    <row r="10327" spans="1:21" x14ac:dyDescent="0.25">
      <c r="A10327" s="4"/>
      <c r="B10327" s="4" t="s">
        <v>2375</v>
      </c>
      <c r="C10327" s="5" t="s">
        <v>6682</v>
      </c>
      <c r="D10327" s="337">
        <v>18</v>
      </c>
      <c r="E10327" s="59" t="s">
        <v>18566</v>
      </c>
      <c r="F10327" s="62" t="s">
        <v>18567</v>
      </c>
      <c r="G10327" s="19">
        <v>1150</v>
      </c>
      <c r="H10327" s="4">
        <v>7724</v>
      </c>
      <c r="I10327" s="4">
        <v>102</v>
      </c>
      <c r="J10327" s="39">
        <v>1096</v>
      </c>
      <c r="K10327" s="4">
        <v>495</v>
      </c>
      <c r="L10327" s="4">
        <v>217</v>
      </c>
      <c r="M10327" s="19">
        <v>10975</v>
      </c>
      <c r="N10327" s="4">
        <f t="shared" si="1223"/>
        <v>9532</v>
      </c>
      <c r="O10327" s="100" t="s">
        <v>28225</v>
      </c>
      <c r="P10327">
        <f t="shared" si="1224"/>
        <v>9.5434782608695645</v>
      </c>
      <c r="Q10327">
        <f t="shared" si="1225"/>
        <v>70.37813211845102</v>
      </c>
      <c r="R10327">
        <f t="shared" si="1226"/>
        <v>1.9772209567198176</v>
      </c>
      <c r="S10327">
        <f t="shared" si="1227"/>
        <v>1591</v>
      </c>
      <c r="T10327">
        <f t="shared" si="1228"/>
        <v>14.496583143507975</v>
      </c>
      <c r="U10327">
        <f t="shared" si="1229"/>
        <v>13.148063781321184</v>
      </c>
    </row>
    <row r="10328" spans="1:21" x14ac:dyDescent="0.25">
      <c r="A10328" s="4"/>
      <c r="B10328" s="4" t="s">
        <v>2375</v>
      </c>
      <c r="C10328" s="5" t="s">
        <v>6682</v>
      </c>
      <c r="D10328" s="337">
        <v>19</v>
      </c>
      <c r="E10328" s="59" t="s">
        <v>18568</v>
      </c>
      <c r="F10328" s="62" t="s">
        <v>18569</v>
      </c>
      <c r="G10328" s="19">
        <v>244</v>
      </c>
      <c r="H10328" s="4">
        <v>3084</v>
      </c>
      <c r="I10328" s="4">
        <v>129</v>
      </c>
      <c r="J10328" s="39">
        <v>689</v>
      </c>
      <c r="K10328" s="4">
        <v>395</v>
      </c>
      <c r="L10328" s="4">
        <v>13</v>
      </c>
      <c r="M10328" s="19">
        <v>4549</v>
      </c>
      <c r="N10328" s="4">
        <f t="shared" si="1223"/>
        <v>4181</v>
      </c>
      <c r="O10328" s="90"/>
      <c r="P10328">
        <f t="shared" si="1224"/>
        <v>18.643442622950818</v>
      </c>
      <c r="Q10328">
        <f t="shared" si="1225"/>
        <v>67.795119806550886</v>
      </c>
      <c r="R10328">
        <f t="shared" si="1226"/>
        <v>0.2857770938667839</v>
      </c>
      <c r="S10328">
        <f t="shared" si="1227"/>
        <v>1084</v>
      </c>
      <c r="T10328">
        <f t="shared" si="1228"/>
        <v>23.829413057814904</v>
      </c>
      <c r="U10328">
        <f t="shared" si="1229"/>
        <v>8.089690041767426</v>
      </c>
    </row>
    <row r="10329" spans="1:21" x14ac:dyDescent="0.25">
      <c r="A10329" s="4"/>
      <c r="B10329" s="4" t="s">
        <v>2375</v>
      </c>
      <c r="C10329" s="5" t="s">
        <v>6682</v>
      </c>
      <c r="D10329" s="337">
        <v>20</v>
      </c>
      <c r="E10329" s="59" t="s">
        <v>18570</v>
      </c>
      <c r="F10329" s="62" t="s">
        <v>18571</v>
      </c>
      <c r="G10329" s="19">
        <v>468</v>
      </c>
      <c r="H10329" s="4">
        <v>5251</v>
      </c>
      <c r="I10329" s="4">
        <v>99</v>
      </c>
      <c r="J10329" s="39">
        <v>693</v>
      </c>
      <c r="K10329" s="4">
        <v>928</v>
      </c>
      <c r="L10329" s="4">
        <v>0</v>
      </c>
      <c r="M10329" s="19">
        <v>7459</v>
      </c>
      <c r="N10329" s="4">
        <f t="shared" si="1223"/>
        <v>6872</v>
      </c>
      <c r="O10329" s="100" t="s">
        <v>28226</v>
      </c>
      <c r="P10329">
        <f t="shared" si="1224"/>
        <v>15.938034188034187</v>
      </c>
      <c r="Q10329">
        <f t="shared" si="1225"/>
        <v>70.398176699289451</v>
      </c>
      <c r="R10329">
        <f t="shared" si="1226"/>
        <v>0</v>
      </c>
      <c r="S10329">
        <f t="shared" si="1227"/>
        <v>1621</v>
      </c>
      <c r="T10329">
        <f t="shared" si="1228"/>
        <v>21.732135675023461</v>
      </c>
      <c r="U10329">
        <f t="shared" si="1229"/>
        <v>7.8696876256870922</v>
      </c>
    </row>
    <row r="10330" spans="1:21" x14ac:dyDescent="0.25">
      <c r="A10330" s="4"/>
      <c r="B10330" s="4" t="s">
        <v>2375</v>
      </c>
      <c r="C10330" s="5" t="s">
        <v>6682</v>
      </c>
      <c r="D10330" s="337">
        <v>21</v>
      </c>
      <c r="E10330" s="59" t="s">
        <v>18572</v>
      </c>
      <c r="F10330" s="62" t="s">
        <v>18573</v>
      </c>
      <c r="G10330" s="19">
        <v>319</v>
      </c>
      <c r="H10330" s="4">
        <v>3533</v>
      </c>
      <c r="I10330" s="4">
        <v>18</v>
      </c>
      <c r="J10330" s="39">
        <v>901</v>
      </c>
      <c r="K10330" s="4">
        <v>251</v>
      </c>
      <c r="L10330" s="4">
        <v>16</v>
      </c>
      <c r="M10330" s="19">
        <v>5028</v>
      </c>
      <c r="N10330" s="4">
        <f t="shared" si="1223"/>
        <v>4701</v>
      </c>
      <c r="O10330" s="5" t="s">
        <v>28224</v>
      </c>
      <c r="P10330">
        <f t="shared" si="1224"/>
        <v>15.761755485893417</v>
      </c>
      <c r="Q10330">
        <f t="shared" si="1225"/>
        <v>70.266507557677002</v>
      </c>
      <c r="R10330">
        <f t="shared" si="1226"/>
        <v>0.31821797931583135</v>
      </c>
      <c r="S10330">
        <f t="shared" si="1227"/>
        <v>1152</v>
      </c>
      <c r="T10330">
        <f t="shared" si="1228"/>
        <v>22.911694510739856</v>
      </c>
      <c r="U10330">
        <f t="shared" si="1229"/>
        <v>6.5035799522673017</v>
      </c>
    </row>
    <row r="10331" spans="1:21" x14ac:dyDescent="0.25">
      <c r="C10331" s="9" t="s">
        <v>6682</v>
      </c>
      <c r="D10331" s="10" t="s">
        <v>66</v>
      </c>
      <c r="E10331" s="10"/>
      <c r="F10331" s="66"/>
      <c r="G10331" s="66">
        <v>8549</v>
      </c>
      <c r="H10331" s="9">
        <v>87181</v>
      </c>
      <c r="I10331" s="9">
        <v>2301</v>
      </c>
      <c r="J10331" s="9">
        <v>16963</v>
      </c>
      <c r="K10331" s="9">
        <v>11008</v>
      </c>
      <c r="L10331" s="9">
        <v>9991</v>
      </c>
      <c r="M10331" s="139">
        <v>135980</v>
      </c>
      <c r="N10331" s="4">
        <f t="shared" si="1223"/>
        <v>125143</v>
      </c>
      <c r="P10331">
        <f t="shared" si="1224"/>
        <v>15.905953912738331</v>
      </c>
      <c r="Q10331">
        <f t="shared" si="1225"/>
        <v>64.113104868362996</v>
      </c>
      <c r="R10331">
        <f t="shared" si="1226"/>
        <v>7.3474040300044123</v>
      </c>
      <c r="S10331">
        <f t="shared" si="1227"/>
        <v>27971</v>
      </c>
      <c r="T10331">
        <f t="shared" si="1228"/>
        <v>20.569936755405209</v>
      </c>
      <c r="U10331">
        <f t="shared" si="1229"/>
        <v>7.9695543462273832</v>
      </c>
    </row>
    <row r="10332" spans="1:21" x14ac:dyDescent="0.25">
      <c r="A10332" s="4"/>
      <c r="B10332" s="4" t="s">
        <v>2375</v>
      </c>
      <c r="C10332" s="19" t="s">
        <v>18574</v>
      </c>
      <c r="D10332" s="337">
        <v>1</v>
      </c>
      <c r="E10332" s="60" t="s">
        <v>18575</v>
      </c>
      <c r="F10332" s="62" t="s">
        <v>18576</v>
      </c>
      <c r="G10332" s="19">
        <v>14119</v>
      </c>
      <c r="H10332" s="4">
        <v>312</v>
      </c>
      <c r="I10332" s="39">
        <v>3548</v>
      </c>
      <c r="J10332" s="4">
        <v>23</v>
      </c>
      <c r="K10332" s="4">
        <v>79</v>
      </c>
      <c r="L10332" s="4">
        <v>61</v>
      </c>
      <c r="M10332" s="19">
        <v>22242</v>
      </c>
      <c r="N10332" s="4">
        <f t="shared" si="1223"/>
        <v>475</v>
      </c>
      <c r="O10332" t="s">
        <v>29042</v>
      </c>
      <c r="P10332">
        <f t="shared" si="1224"/>
        <v>1.5753240314469863</v>
      </c>
      <c r="Q10332">
        <f t="shared" si="1225"/>
        <v>1.4027515511195037</v>
      </c>
      <c r="R10332">
        <f t="shared" si="1226"/>
        <v>0.27425591223810808</v>
      </c>
      <c r="S10332">
        <f t="shared" si="1227"/>
        <v>102</v>
      </c>
      <c r="T10332">
        <f t="shared" si="1228"/>
        <v>0.45859185325060692</v>
      </c>
      <c r="U10332">
        <f t="shared" si="1229"/>
        <v>97.864400683391779</v>
      </c>
    </row>
    <row r="10333" spans="1:21" x14ac:dyDescent="0.25">
      <c r="A10333" s="4"/>
      <c r="B10333" s="4" t="s">
        <v>2375</v>
      </c>
      <c r="C10333" s="19" t="s">
        <v>18574</v>
      </c>
      <c r="D10333" s="337">
        <v>2</v>
      </c>
      <c r="E10333" s="59" t="s">
        <v>18577</v>
      </c>
      <c r="F10333" s="62" t="s">
        <v>18578</v>
      </c>
      <c r="G10333" s="19">
        <v>9335</v>
      </c>
      <c r="H10333" s="4">
        <v>359</v>
      </c>
      <c r="I10333" s="39">
        <v>3088</v>
      </c>
      <c r="J10333" s="4">
        <v>311</v>
      </c>
      <c r="K10333" s="4">
        <v>7292</v>
      </c>
      <c r="L10333" s="4">
        <v>342</v>
      </c>
      <c r="M10333" s="19">
        <v>64815</v>
      </c>
      <c r="N10333" s="4">
        <f t="shared" si="1223"/>
        <v>8304</v>
      </c>
      <c r="O10333" t="s">
        <v>29043</v>
      </c>
      <c r="P10333">
        <f t="shared" si="1224"/>
        <v>6.9432244242099621</v>
      </c>
      <c r="Q10333">
        <f t="shared" si="1225"/>
        <v>0.55388413175962359</v>
      </c>
      <c r="R10333">
        <f t="shared" si="1226"/>
        <v>0.52765563526961357</v>
      </c>
      <c r="S10333">
        <f t="shared" si="1227"/>
        <v>7603</v>
      </c>
      <c r="T10333">
        <f t="shared" si="1228"/>
        <v>11.730309341973308</v>
      </c>
      <c r="U10333">
        <f t="shared" si="1229"/>
        <v>87.188150890997449</v>
      </c>
    </row>
    <row r="10334" spans="1:21" x14ac:dyDescent="0.25">
      <c r="A10334" s="4"/>
      <c r="B10334" s="4" t="s">
        <v>2375</v>
      </c>
      <c r="C10334" s="19" t="s">
        <v>18574</v>
      </c>
      <c r="D10334" s="337">
        <v>3</v>
      </c>
      <c r="E10334" s="59" t="s">
        <v>18579</v>
      </c>
      <c r="F10334" s="62" t="s">
        <v>18580</v>
      </c>
      <c r="G10334" s="19">
        <v>1144</v>
      </c>
      <c r="H10334" s="4">
        <v>51</v>
      </c>
      <c r="I10334" s="39">
        <v>854</v>
      </c>
      <c r="J10334" s="4">
        <v>27</v>
      </c>
      <c r="K10334" s="4">
        <v>164</v>
      </c>
      <c r="L10334" s="4">
        <v>92</v>
      </c>
      <c r="M10334" s="19">
        <v>5599</v>
      </c>
      <c r="N10334" s="4">
        <f t="shared" si="1223"/>
        <v>334</v>
      </c>
      <c r="O10334" t="s">
        <v>28227</v>
      </c>
      <c r="P10334">
        <f t="shared" si="1224"/>
        <v>4.8942307692307692</v>
      </c>
      <c r="Q10334">
        <f t="shared" si="1225"/>
        <v>0.91087694231112692</v>
      </c>
      <c r="R10334">
        <f t="shared" si="1226"/>
        <v>1.6431505626004643</v>
      </c>
      <c r="S10334">
        <f t="shared" si="1227"/>
        <v>191</v>
      </c>
      <c r="T10334">
        <f t="shared" si="1228"/>
        <v>3.4113234506161811</v>
      </c>
      <c r="U10334">
        <f t="shared" si="1229"/>
        <v>94.034649044472232</v>
      </c>
    </row>
    <row r="10335" spans="1:21" x14ac:dyDescent="0.25">
      <c r="A10335" s="4"/>
      <c r="B10335" s="4" t="s">
        <v>2375</v>
      </c>
      <c r="C10335" s="19" t="s">
        <v>18574</v>
      </c>
      <c r="D10335" s="337">
        <v>4</v>
      </c>
      <c r="E10335" s="59" t="s">
        <v>18581</v>
      </c>
      <c r="F10335" s="62" t="s">
        <v>18582</v>
      </c>
      <c r="G10335" s="19">
        <v>2874</v>
      </c>
      <c r="H10335" s="4">
        <v>154</v>
      </c>
      <c r="I10335" s="39">
        <v>1802</v>
      </c>
      <c r="J10335" s="4">
        <v>62</v>
      </c>
      <c r="K10335" s="4">
        <v>106</v>
      </c>
      <c r="L10335" s="4">
        <v>0</v>
      </c>
      <c r="M10335" s="19">
        <v>8772</v>
      </c>
      <c r="N10335" s="4">
        <f t="shared" si="1223"/>
        <v>322</v>
      </c>
      <c r="P10335">
        <f t="shared" si="1224"/>
        <v>3.0521920668058455</v>
      </c>
      <c r="Q10335">
        <f t="shared" si="1225"/>
        <v>1.7555859553123574</v>
      </c>
      <c r="R10335">
        <f t="shared" si="1226"/>
        <v>0</v>
      </c>
      <c r="S10335">
        <f t="shared" si="1227"/>
        <v>168</v>
      </c>
      <c r="T10335">
        <f t="shared" si="1228"/>
        <v>1.9151846785225719</v>
      </c>
      <c r="U10335">
        <f t="shared" si="1229"/>
        <v>96.329229366165066</v>
      </c>
    </row>
    <row r="10336" spans="1:21" x14ac:dyDescent="0.25">
      <c r="A10336" s="4"/>
      <c r="B10336" s="4" t="s">
        <v>2375</v>
      </c>
      <c r="C10336" s="19" t="s">
        <v>18574</v>
      </c>
      <c r="D10336" s="337">
        <v>5</v>
      </c>
      <c r="E10336" s="59" t="s">
        <v>18583</v>
      </c>
      <c r="F10336" s="62" t="s">
        <v>18584</v>
      </c>
      <c r="G10336" s="19">
        <v>7194</v>
      </c>
      <c r="H10336" s="4">
        <v>187</v>
      </c>
      <c r="I10336" s="39">
        <v>338</v>
      </c>
      <c r="J10336" s="4">
        <v>67</v>
      </c>
      <c r="K10336" s="4">
        <v>1024</v>
      </c>
      <c r="L10336" s="4">
        <v>0</v>
      </c>
      <c r="M10336" s="19">
        <v>11864</v>
      </c>
      <c r="N10336" s="4">
        <f t="shared" si="1223"/>
        <v>1278</v>
      </c>
      <c r="O10336" t="s">
        <v>28228</v>
      </c>
      <c r="P10336">
        <f t="shared" si="1224"/>
        <v>1.6491520711704197</v>
      </c>
      <c r="Q10336">
        <f t="shared" si="1225"/>
        <v>1.5761968981793661</v>
      </c>
      <c r="R10336">
        <f t="shared" si="1226"/>
        <v>0</v>
      </c>
      <c r="S10336">
        <f t="shared" si="1227"/>
        <v>1091</v>
      </c>
      <c r="T10336">
        <f t="shared" si="1228"/>
        <v>9.1958867161159805</v>
      </c>
      <c r="U10336">
        <f t="shared" si="1229"/>
        <v>89.227916385704646</v>
      </c>
    </row>
    <row r="10337" spans="1:21" x14ac:dyDescent="0.25">
      <c r="A10337" s="4"/>
      <c r="B10337" s="4" t="s">
        <v>2375</v>
      </c>
      <c r="C10337" s="19" t="s">
        <v>18574</v>
      </c>
      <c r="D10337" s="337">
        <v>6</v>
      </c>
      <c r="E10337" s="59" t="s">
        <v>18585</v>
      </c>
      <c r="F10337" s="62" t="s">
        <v>18586</v>
      </c>
      <c r="G10337" s="19">
        <v>3738</v>
      </c>
      <c r="H10337" s="4">
        <v>67</v>
      </c>
      <c r="I10337" s="39">
        <v>523</v>
      </c>
      <c r="J10337" s="4">
        <v>7</v>
      </c>
      <c r="K10337" s="4">
        <v>68</v>
      </c>
      <c r="L10337" s="4">
        <v>0</v>
      </c>
      <c r="M10337" s="19">
        <v>5401</v>
      </c>
      <c r="N10337" s="4">
        <f t="shared" si="1223"/>
        <v>142</v>
      </c>
      <c r="O10337" t="s">
        <v>28229</v>
      </c>
      <c r="P10337">
        <f t="shared" si="1224"/>
        <v>1.4448903156768325</v>
      </c>
      <c r="Q10337">
        <f t="shared" si="1225"/>
        <v>1.2405110164784299</v>
      </c>
      <c r="R10337">
        <f t="shared" si="1226"/>
        <v>0</v>
      </c>
      <c r="S10337">
        <f t="shared" si="1227"/>
        <v>75</v>
      </c>
      <c r="T10337">
        <f t="shared" si="1228"/>
        <v>1.3886317348639141</v>
      </c>
      <c r="U10337">
        <f t="shared" si="1229"/>
        <v>97.370857248657657</v>
      </c>
    </row>
    <row r="10338" spans="1:21" x14ac:dyDescent="0.25">
      <c r="A10338" s="4"/>
      <c r="B10338" s="4" t="s">
        <v>2375</v>
      </c>
      <c r="C10338" s="19" t="s">
        <v>18574</v>
      </c>
      <c r="D10338" s="337">
        <v>7</v>
      </c>
      <c r="E10338" s="59" t="s">
        <v>18587</v>
      </c>
      <c r="F10338" s="62" t="s">
        <v>18588</v>
      </c>
      <c r="G10338" s="19">
        <v>5293</v>
      </c>
      <c r="H10338" s="4">
        <v>2</v>
      </c>
      <c r="I10338" s="39">
        <v>157</v>
      </c>
      <c r="J10338" s="4">
        <v>0</v>
      </c>
      <c r="K10338" s="4">
        <v>0</v>
      </c>
      <c r="L10338" s="4">
        <v>1</v>
      </c>
      <c r="M10338" s="19">
        <v>7738</v>
      </c>
      <c r="N10338" s="4">
        <f t="shared" si="1223"/>
        <v>3</v>
      </c>
      <c r="P10338">
        <f t="shared" si="1224"/>
        <v>1.4619308520687702</v>
      </c>
      <c r="Q10338">
        <f t="shared" si="1225"/>
        <v>2.5846471956577927E-2</v>
      </c>
      <c r="R10338">
        <f t="shared" si="1226"/>
        <v>1.2923235978288964E-2</v>
      </c>
      <c r="S10338">
        <f t="shared" si="1227"/>
        <v>0</v>
      </c>
      <c r="T10338">
        <f t="shared" si="1228"/>
        <v>0</v>
      </c>
      <c r="U10338">
        <f t="shared" si="1229"/>
        <v>99.961230292065139</v>
      </c>
    </row>
    <row r="10339" spans="1:21" x14ac:dyDescent="0.25">
      <c r="A10339" s="4"/>
      <c r="B10339" s="4" t="s">
        <v>2375</v>
      </c>
      <c r="C10339" s="19" t="s">
        <v>18574</v>
      </c>
      <c r="D10339" s="337">
        <v>8</v>
      </c>
      <c r="E10339" s="59" t="s">
        <v>18589</v>
      </c>
      <c r="F10339" s="62" t="s">
        <v>18590</v>
      </c>
      <c r="G10339" s="19">
        <v>7882</v>
      </c>
      <c r="H10339" s="4">
        <v>120</v>
      </c>
      <c r="I10339" s="39">
        <v>973</v>
      </c>
      <c r="J10339" s="4">
        <v>41</v>
      </c>
      <c r="K10339" s="4">
        <v>50</v>
      </c>
      <c r="L10339" s="4">
        <v>85</v>
      </c>
      <c r="M10339" s="19">
        <v>14628</v>
      </c>
      <c r="N10339" s="4">
        <f t="shared" si="1223"/>
        <v>296</v>
      </c>
      <c r="O10339" t="s">
        <v>28230</v>
      </c>
      <c r="P10339">
        <f t="shared" si="1224"/>
        <v>1.855874143618371</v>
      </c>
      <c r="Q10339">
        <f t="shared" si="1225"/>
        <v>0.82034454470877771</v>
      </c>
      <c r="R10339">
        <f t="shared" si="1226"/>
        <v>0.58107738583538415</v>
      </c>
      <c r="S10339">
        <f t="shared" si="1227"/>
        <v>91</v>
      </c>
      <c r="T10339">
        <f t="shared" si="1228"/>
        <v>0.62209461307082303</v>
      </c>
      <c r="U10339">
        <f t="shared" si="1229"/>
        <v>97.976483456385012</v>
      </c>
    </row>
    <row r="10340" spans="1:21" x14ac:dyDescent="0.25">
      <c r="A10340" s="4"/>
      <c r="B10340" s="4" t="s">
        <v>2375</v>
      </c>
      <c r="C10340" s="13" t="s">
        <v>18574</v>
      </c>
      <c r="D10340" s="339">
        <v>9</v>
      </c>
      <c r="E10340" s="193" t="s">
        <v>18591</v>
      </c>
      <c r="F10340" s="65" t="s">
        <v>18592</v>
      </c>
      <c r="G10340" s="19">
        <v>1203</v>
      </c>
      <c r="H10340" s="4">
        <v>110</v>
      </c>
      <c r="I10340" s="39">
        <v>896</v>
      </c>
      <c r="J10340" s="4">
        <v>28</v>
      </c>
      <c r="K10340" s="4">
        <v>2530</v>
      </c>
      <c r="L10340" s="4">
        <v>0</v>
      </c>
      <c r="M10340" s="19">
        <v>10783</v>
      </c>
      <c r="N10340" s="4">
        <f t="shared" si="1223"/>
        <v>2668</v>
      </c>
      <c r="P10340">
        <f t="shared" si="1224"/>
        <v>8.9634247714048207</v>
      </c>
      <c r="Q10340">
        <f t="shared" si="1225"/>
        <v>1.0201242696837616</v>
      </c>
      <c r="R10340">
        <f t="shared" si="1226"/>
        <v>0</v>
      </c>
      <c r="S10340">
        <f t="shared" si="1227"/>
        <v>2558</v>
      </c>
      <c r="T10340">
        <f t="shared" si="1228"/>
        <v>23.722526198646015</v>
      </c>
      <c r="U10340">
        <f t="shared" si="1229"/>
        <v>75.257349531670229</v>
      </c>
    </row>
    <row r="10341" spans="1:21" x14ac:dyDescent="0.25">
      <c r="C10341" s="9" t="s">
        <v>18574</v>
      </c>
      <c r="D10341" s="10" t="s">
        <v>66</v>
      </c>
      <c r="E10341" s="10"/>
      <c r="F10341" s="66"/>
      <c r="G10341" s="66">
        <v>52782</v>
      </c>
      <c r="H10341" s="9">
        <v>1362</v>
      </c>
      <c r="I10341" s="9">
        <v>12179</v>
      </c>
      <c r="J10341" s="9">
        <v>566</v>
      </c>
      <c r="K10341" s="9">
        <v>11313</v>
      </c>
      <c r="L10341" s="9">
        <v>581</v>
      </c>
      <c r="M10341" s="139">
        <v>151842</v>
      </c>
      <c r="N10341" s="4">
        <f t="shared" si="1223"/>
        <v>13822</v>
      </c>
      <c r="P10341">
        <f t="shared" si="1224"/>
        <v>2.8767761736955779</v>
      </c>
      <c r="Q10341">
        <f t="shared" si="1225"/>
        <v>0.89698502390642909</v>
      </c>
      <c r="R10341">
        <f t="shared" si="1226"/>
        <v>0.38263458068255163</v>
      </c>
      <c r="S10341">
        <f t="shared" si="1227"/>
        <v>11879</v>
      </c>
      <c r="T10341">
        <f t="shared" si="1228"/>
        <v>7.823263655642049</v>
      </c>
      <c r="U10341">
        <f t="shared" si="1229"/>
        <v>90.897116739768975</v>
      </c>
    </row>
    <row r="10342" spans="1:21" x14ac:dyDescent="0.25">
      <c r="A10342" s="4"/>
      <c r="B10342" s="4" t="s">
        <v>2375</v>
      </c>
      <c r="C10342" s="4" t="s">
        <v>18593</v>
      </c>
      <c r="D10342" s="337">
        <v>1</v>
      </c>
      <c r="E10342" s="60" t="s">
        <v>18594</v>
      </c>
      <c r="F10342" s="62" t="s">
        <v>18595</v>
      </c>
      <c r="G10342" s="19">
        <v>797</v>
      </c>
      <c r="H10342" s="4">
        <v>5717</v>
      </c>
      <c r="I10342" s="39">
        <v>225</v>
      </c>
      <c r="J10342" s="4">
        <v>678</v>
      </c>
      <c r="K10342" s="4">
        <v>490</v>
      </c>
      <c r="L10342" s="4">
        <v>1324</v>
      </c>
      <c r="M10342" s="19">
        <v>8720</v>
      </c>
      <c r="N10342" s="4">
        <f t="shared" si="1223"/>
        <v>8209</v>
      </c>
      <c r="O10342" s="5" t="s">
        <v>28231</v>
      </c>
      <c r="P10342">
        <f t="shared" si="1224"/>
        <v>10.941028858218319</v>
      </c>
      <c r="Q10342">
        <f t="shared" si="1225"/>
        <v>65.561926605504581</v>
      </c>
      <c r="R10342">
        <f t="shared" si="1226"/>
        <v>15.18348623853211</v>
      </c>
      <c r="S10342">
        <f t="shared" si="1227"/>
        <v>1168</v>
      </c>
      <c r="T10342">
        <f t="shared" si="1228"/>
        <v>13.394495412844037</v>
      </c>
      <c r="U10342">
        <f t="shared" si="1229"/>
        <v>5.8600917431192698</v>
      </c>
    </row>
    <row r="10343" spans="1:21" x14ac:dyDescent="0.25">
      <c r="A10343" s="4"/>
      <c r="B10343" s="4" t="s">
        <v>2375</v>
      </c>
      <c r="C10343" s="4" t="s">
        <v>18593</v>
      </c>
      <c r="D10343" s="337">
        <v>2</v>
      </c>
      <c r="E10343" s="59" t="s">
        <v>18596</v>
      </c>
      <c r="F10343" s="62" t="s">
        <v>18597</v>
      </c>
      <c r="G10343" s="19">
        <v>49</v>
      </c>
      <c r="H10343" s="4">
        <v>662</v>
      </c>
      <c r="I10343" s="39">
        <v>52</v>
      </c>
      <c r="J10343" s="4">
        <v>101</v>
      </c>
      <c r="K10343" s="4">
        <v>61</v>
      </c>
      <c r="L10343" s="4">
        <v>64</v>
      </c>
      <c r="M10343" s="19">
        <v>987</v>
      </c>
      <c r="N10343" s="4">
        <f t="shared" si="1223"/>
        <v>888</v>
      </c>
      <c r="O10343" s="5" t="s">
        <v>28232</v>
      </c>
      <c r="P10343">
        <f t="shared" si="1224"/>
        <v>20.142857142857142</v>
      </c>
      <c r="Q10343">
        <f t="shared" si="1225"/>
        <v>67.071935157041537</v>
      </c>
      <c r="R10343">
        <f t="shared" si="1226"/>
        <v>6.4842958459979743</v>
      </c>
      <c r="S10343">
        <f t="shared" si="1227"/>
        <v>162</v>
      </c>
      <c r="T10343">
        <f t="shared" si="1228"/>
        <v>16.413373860182372</v>
      </c>
      <c r="U10343">
        <f t="shared" si="1229"/>
        <v>10.030395136778111</v>
      </c>
    </row>
    <row r="10344" spans="1:21" x14ac:dyDescent="0.25">
      <c r="A10344" s="4"/>
      <c r="B10344" s="4" t="s">
        <v>2375</v>
      </c>
      <c r="C10344" s="4" t="s">
        <v>18593</v>
      </c>
      <c r="D10344" s="337">
        <v>3</v>
      </c>
      <c r="E10344" s="59" t="s">
        <v>18598</v>
      </c>
      <c r="F10344" s="62" t="s">
        <v>18599</v>
      </c>
      <c r="G10344" s="19">
        <v>242</v>
      </c>
      <c r="H10344" s="4">
        <v>1090</v>
      </c>
      <c r="I10344" s="39">
        <v>376</v>
      </c>
      <c r="J10344" s="4">
        <v>467</v>
      </c>
      <c r="K10344" s="4">
        <v>201</v>
      </c>
      <c r="L10344" s="4">
        <v>2413</v>
      </c>
      <c r="M10344" s="19">
        <v>4693</v>
      </c>
      <c r="N10344" s="4">
        <f t="shared" si="1223"/>
        <v>4171</v>
      </c>
      <c r="O10344" s="5" t="s">
        <v>28233</v>
      </c>
      <c r="P10344">
        <f t="shared" si="1224"/>
        <v>19.392561983471076</v>
      </c>
      <c r="Q10344">
        <f t="shared" si="1225"/>
        <v>23.226081397826551</v>
      </c>
      <c r="R10344">
        <f t="shared" si="1226"/>
        <v>51.417004048582996</v>
      </c>
      <c r="S10344">
        <f t="shared" si="1227"/>
        <v>668</v>
      </c>
      <c r="T10344">
        <f t="shared" si="1228"/>
        <v>14.233965480502878</v>
      </c>
      <c r="U10344">
        <f t="shared" si="1229"/>
        <v>11.122949073087582</v>
      </c>
    </row>
    <row r="10345" spans="1:21" x14ac:dyDescent="0.25">
      <c r="A10345" s="4"/>
      <c r="B10345" s="4" t="s">
        <v>2375</v>
      </c>
      <c r="C10345" s="4" t="s">
        <v>18593</v>
      </c>
      <c r="D10345" s="337">
        <v>4</v>
      </c>
      <c r="E10345" s="59" t="s">
        <v>18600</v>
      </c>
      <c r="F10345" s="62" t="s">
        <v>18601</v>
      </c>
      <c r="G10345" s="19">
        <v>149</v>
      </c>
      <c r="H10345" s="4">
        <v>767</v>
      </c>
      <c r="I10345" s="39">
        <v>83</v>
      </c>
      <c r="J10345" s="4">
        <v>126</v>
      </c>
      <c r="K10345" s="4">
        <v>107</v>
      </c>
      <c r="L10345" s="4">
        <v>50</v>
      </c>
      <c r="M10345" s="19">
        <v>1216</v>
      </c>
      <c r="N10345" s="4">
        <f t="shared" si="1223"/>
        <v>1050</v>
      </c>
      <c r="O10345" s="5" t="s">
        <v>28234</v>
      </c>
      <c r="P10345">
        <f t="shared" si="1224"/>
        <v>8.1610738255033564</v>
      </c>
      <c r="Q10345">
        <f t="shared" si="1225"/>
        <v>63.07565789473685</v>
      </c>
      <c r="R10345">
        <f t="shared" si="1226"/>
        <v>4.1118421052631584</v>
      </c>
      <c r="S10345">
        <f t="shared" si="1227"/>
        <v>233</v>
      </c>
      <c r="T10345">
        <f t="shared" si="1228"/>
        <v>19.161184210526315</v>
      </c>
      <c r="U10345">
        <f t="shared" si="1229"/>
        <v>13.651315789473671</v>
      </c>
    </row>
    <row r="10346" spans="1:21" x14ac:dyDescent="0.25">
      <c r="A10346" s="4"/>
      <c r="B10346" s="4" t="s">
        <v>2375</v>
      </c>
      <c r="C10346" s="4" t="s">
        <v>18593</v>
      </c>
      <c r="D10346" s="337">
        <v>5</v>
      </c>
      <c r="E10346" s="59" t="s">
        <v>18602</v>
      </c>
      <c r="F10346" s="62" t="s">
        <v>18603</v>
      </c>
      <c r="G10346" s="19">
        <v>106</v>
      </c>
      <c r="H10346" s="4">
        <v>650</v>
      </c>
      <c r="I10346" s="39">
        <v>84</v>
      </c>
      <c r="J10346" s="4">
        <v>137</v>
      </c>
      <c r="K10346" s="4">
        <v>96</v>
      </c>
      <c r="L10346" s="4">
        <v>88</v>
      </c>
      <c r="M10346" s="19">
        <v>1105</v>
      </c>
      <c r="N10346" s="4">
        <f t="shared" si="1223"/>
        <v>971</v>
      </c>
      <c r="O10346" s="5" t="s">
        <v>28235</v>
      </c>
      <c r="P10346">
        <f t="shared" si="1224"/>
        <v>10.424528301886792</v>
      </c>
      <c r="Q10346">
        <f t="shared" si="1225"/>
        <v>58.82352941176471</v>
      </c>
      <c r="R10346">
        <f t="shared" si="1226"/>
        <v>7.9638009049773748</v>
      </c>
      <c r="S10346">
        <f t="shared" si="1227"/>
        <v>233</v>
      </c>
      <c r="T10346">
        <f t="shared" si="1228"/>
        <v>21.085972850678733</v>
      </c>
      <c r="U10346">
        <f t="shared" si="1229"/>
        <v>12.126696832579185</v>
      </c>
    </row>
    <row r="10347" spans="1:21" x14ac:dyDescent="0.25">
      <c r="A10347" s="4"/>
      <c r="B10347" s="4" t="s">
        <v>2375</v>
      </c>
      <c r="C10347" s="4" t="s">
        <v>18593</v>
      </c>
      <c r="D10347" s="337">
        <v>6</v>
      </c>
      <c r="E10347" s="59" t="s">
        <v>18604</v>
      </c>
      <c r="F10347" s="62" t="s">
        <v>18605</v>
      </c>
      <c r="G10347" s="19">
        <v>53</v>
      </c>
      <c r="H10347" s="4">
        <v>647</v>
      </c>
      <c r="I10347" s="39">
        <v>29</v>
      </c>
      <c r="J10347" s="4">
        <v>172</v>
      </c>
      <c r="K10347" s="4">
        <v>123</v>
      </c>
      <c r="L10347" s="4">
        <v>58</v>
      </c>
      <c r="M10347" s="19">
        <v>1096</v>
      </c>
      <c r="N10347" s="4">
        <f t="shared" si="1223"/>
        <v>1000</v>
      </c>
      <c r="O10347" s="5" t="s">
        <v>28236</v>
      </c>
      <c r="P10347">
        <f t="shared" si="1224"/>
        <v>20.679245283018869</v>
      </c>
      <c r="Q10347">
        <f t="shared" si="1225"/>
        <v>59.032846715328468</v>
      </c>
      <c r="R10347">
        <f t="shared" si="1226"/>
        <v>5.2919708029197077</v>
      </c>
      <c r="S10347">
        <f t="shared" si="1227"/>
        <v>295</v>
      </c>
      <c r="T10347">
        <f t="shared" si="1228"/>
        <v>26.916058394160586</v>
      </c>
      <c r="U10347">
        <f t="shared" si="1229"/>
        <v>8.759124087591232</v>
      </c>
    </row>
    <row r="10348" spans="1:21" x14ac:dyDescent="0.25">
      <c r="A10348" s="4"/>
      <c r="B10348" s="4" t="s">
        <v>2375</v>
      </c>
      <c r="C10348" s="4" t="s">
        <v>18593</v>
      </c>
      <c r="D10348" s="337">
        <v>7</v>
      </c>
      <c r="E10348" s="59" t="s">
        <v>18606</v>
      </c>
      <c r="F10348" s="62" t="s">
        <v>18607</v>
      </c>
      <c r="G10348" s="19">
        <v>162</v>
      </c>
      <c r="H10348" s="4">
        <v>1115</v>
      </c>
      <c r="I10348" s="39">
        <v>164</v>
      </c>
      <c r="J10348" s="4">
        <v>304</v>
      </c>
      <c r="K10348" s="4">
        <v>501</v>
      </c>
      <c r="L10348" s="4">
        <v>2911</v>
      </c>
      <c r="M10348" s="19">
        <v>5120</v>
      </c>
      <c r="N10348" s="4">
        <f t="shared" si="1223"/>
        <v>4831</v>
      </c>
      <c r="O10348" s="90"/>
      <c r="P10348">
        <f t="shared" si="1224"/>
        <v>31.604938271604937</v>
      </c>
      <c r="Q10348">
        <f t="shared" si="1225"/>
        <v>21.77734375</v>
      </c>
      <c r="R10348">
        <f t="shared" si="1226"/>
        <v>56.855468750000007</v>
      </c>
      <c r="S10348">
        <f t="shared" si="1227"/>
        <v>805</v>
      </c>
      <c r="T10348">
        <f t="shared" si="1228"/>
        <v>15.72265625</v>
      </c>
      <c r="U10348">
        <f t="shared" si="1229"/>
        <v>5.64453125</v>
      </c>
    </row>
    <row r="10349" spans="1:21" x14ac:dyDescent="0.25">
      <c r="A10349" s="4"/>
      <c r="B10349" s="4" t="s">
        <v>2375</v>
      </c>
      <c r="C10349" s="4" t="s">
        <v>18593</v>
      </c>
      <c r="D10349" s="337">
        <v>8</v>
      </c>
      <c r="E10349" s="59" t="s">
        <v>18608</v>
      </c>
      <c r="F10349" s="62" t="s">
        <v>1381</v>
      </c>
      <c r="G10349" s="19">
        <v>720</v>
      </c>
      <c r="H10349" s="4">
        <v>6077</v>
      </c>
      <c r="I10349" s="39">
        <v>312</v>
      </c>
      <c r="J10349" s="4">
        <v>347</v>
      </c>
      <c r="K10349" s="4">
        <v>7</v>
      </c>
      <c r="L10349" s="4">
        <v>0</v>
      </c>
      <c r="M10349" s="19">
        <v>6880</v>
      </c>
      <c r="N10349" s="4">
        <f t="shared" si="1223"/>
        <v>6431</v>
      </c>
      <c r="O10349" s="5" t="s">
        <v>28237</v>
      </c>
      <c r="P10349">
        <f t="shared" si="1224"/>
        <v>9.5555555555555554</v>
      </c>
      <c r="Q10349">
        <f t="shared" si="1225"/>
        <v>88.328488372093034</v>
      </c>
      <c r="R10349">
        <f t="shared" si="1226"/>
        <v>0</v>
      </c>
      <c r="S10349">
        <f t="shared" si="1227"/>
        <v>354</v>
      </c>
      <c r="T10349">
        <f t="shared" si="1228"/>
        <v>5.1453488372093021</v>
      </c>
      <c r="U10349">
        <f t="shared" si="1229"/>
        <v>6.5261627906976685</v>
      </c>
    </row>
    <row r="10350" spans="1:21" x14ac:dyDescent="0.25">
      <c r="A10350" s="4"/>
      <c r="B10350" s="4" t="s">
        <v>2375</v>
      </c>
      <c r="C10350" s="4" t="s">
        <v>18593</v>
      </c>
      <c r="D10350" s="337">
        <v>9</v>
      </c>
      <c r="E10350" s="59" t="s">
        <v>18609</v>
      </c>
      <c r="F10350" s="62" t="s">
        <v>12117</v>
      </c>
      <c r="G10350" s="19">
        <v>383</v>
      </c>
      <c r="H10350" s="4">
        <v>973</v>
      </c>
      <c r="I10350" s="39">
        <v>217</v>
      </c>
      <c r="J10350" s="4">
        <v>236</v>
      </c>
      <c r="K10350" s="4">
        <v>586</v>
      </c>
      <c r="L10350" s="4">
        <v>1254</v>
      </c>
      <c r="M10350" s="19">
        <v>3504</v>
      </c>
      <c r="N10350" s="4">
        <f t="shared" si="1223"/>
        <v>3049</v>
      </c>
      <c r="O10350" s="5" t="s">
        <v>28238</v>
      </c>
      <c r="P10350">
        <f t="shared" si="1224"/>
        <v>9.148825065274151</v>
      </c>
      <c r="Q10350">
        <f t="shared" si="1225"/>
        <v>27.768264840182649</v>
      </c>
      <c r="R10350">
        <f t="shared" si="1226"/>
        <v>35.787671232876711</v>
      </c>
      <c r="S10350">
        <f t="shared" si="1227"/>
        <v>822</v>
      </c>
      <c r="T10350">
        <f t="shared" si="1228"/>
        <v>23.458904109589042</v>
      </c>
      <c r="U10350">
        <f t="shared" si="1229"/>
        <v>12.985159817351601</v>
      </c>
    </row>
    <row r="10351" spans="1:21" x14ac:dyDescent="0.25">
      <c r="A10351" s="4"/>
      <c r="B10351" s="4" t="s">
        <v>2375</v>
      </c>
      <c r="C10351" s="4" t="s">
        <v>18593</v>
      </c>
      <c r="D10351" s="337">
        <v>10</v>
      </c>
      <c r="E10351" s="59" t="s">
        <v>18610</v>
      </c>
      <c r="F10351" s="62" t="s">
        <v>18611</v>
      </c>
      <c r="G10351" s="19">
        <v>97</v>
      </c>
      <c r="H10351" s="4">
        <v>1346</v>
      </c>
      <c r="I10351" s="39">
        <v>150</v>
      </c>
      <c r="J10351" s="4">
        <v>144</v>
      </c>
      <c r="K10351" s="4">
        <v>293</v>
      </c>
      <c r="L10351" s="4">
        <v>0</v>
      </c>
      <c r="M10351" s="19">
        <v>1985</v>
      </c>
      <c r="N10351" s="4">
        <f t="shared" si="1223"/>
        <v>1783</v>
      </c>
      <c r="O10351" s="5" t="s">
        <v>28239</v>
      </c>
      <c r="P10351">
        <f t="shared" si="1224"/>
        <v>20.463917525773194</v>
      </c>
      <c r="Q10351">
        <f t="shared" si="1225"/>
        <v>67.808564231738032</v>
      </c>
      <c r="R10351">
        <f t="shared" si="1226"/>
        <v>0</v>
      </c>
      <c r="S10351">
        <f t="shared" si="1227"/>
        <v>437</v>
      </c>
      <c r="T10351">
        <f t="shared" si="1228"/>
        <v>22.015113350125944</v>
      </c>
      <c r="U10351">
        <f t="shared" si="1229"/>
        <v>10.176322418136024</v>
      </c>
    </row>
    <row r="10352" spans="1:21" x14ac:dyDescent="0.25">
      <c r="A10352" s="4"/>
      <c r="B10352" s="4" t="s">
        <v>2375</v>
      </c>
      <c r="C10352" s="4" t="s">
        <v>18593</v>
      </c>
      <c r="D10352" s="337">
        <v>11</v>
      </c>
      <c r="E10352" s="59" t="s">
        <v>18612</v>
      </c>
      <c r="F10352" s="62" t="s">
        <v>18613</v>
      </c>
      <c r="G10352" s="19">
        <v>277</v>
      </c>
      <c r="H10352" s="4">
        <v>1021</v>
      </c>
      <c r="I10352" s="39">
        <v>357</v>
      </c>
      <c r="J10352" s="4">
        <v>404</v>
      </c>
      <c r="K10352" s="4">
        <v>206</v>
      </c>
      <c r="L10352" s="4">
        <v>1155</v>
      </c>
      <c r="M10352" s="19">
        <v>3246</v>
      </c>
      <c r="N10352" s="4">
        <f t="shared" si="1223"/>
        <v>2786</v>
      </c>
      <c r="O10352" s="5" t="s">
        <v>28240</v>
      </c>
      <c r="P10352">
        <f t="shared" si="1224"/>
        <v>11.71841155234657</v>
      </c>
      <c r="Q10352">
        <f t="shared" si="1225"/>
        <v>31.454097350585336</v>
      </c>
      <c r="R10352">
        <f t="shared" si="1226"/>
        <v>35.582255083179298</v>
      </c>
      <c r="S10352">
        <f t="shared" si="1227"/>
        <v>610</v>
      </c>
      <c r="T10352">
        <f t="shared" si="1228"/>
        <v>18.792359827479977</v>
      </c>
      <c r="U10352">
        <f t="shared" si="1229"/>
        <v>14.171287738755382</v>
      </c>
    </row>
    <row r="10353" spans="1:21" x14ac:dyDescent="0.25">
      <c r="A10353" s="4"/>
      <c r="B10353" s="4" t="s">
        <v>2375</v>
      </c>
      <c r="C10353" s="4" t="s">
        <v>18593</v>
      </c>
      <c r="D10353" s="337">
        <v>12</v>
      </c>
      <c r="E10353" s="59" t="s">
        <v>18614</v>
      </c>
      <c r="F10353" s="62" t="s">
        <v>18615</v>
      </c>
      <c r="G10353" s="19">
        <v>1409</v>
      </c>
      <c r="H10353" s="4">
        <v>3497</v>
      </c>
      <c r="I10353" s="39">
        <v>624</v>
      </c>
      <c r="J10353" s="4">
        <v>527</v>
      </c>
      <c r="K10353" s="4">
        <v>587</v>
      </c>
      <c r="L10353" s="4">
        <v>3111</v>
      </c>
      <c r="M10353" s="19">
        <v>9231</v>
      </c>
      <c r="N10353" s="4">
        <f t="shared" si="1223"/>
        <v>7722</v>
      </c>
      <c r="O10353" s="5" t="s">
        <v>28241</v>
      </c>
      <c r="P10353">
        <f t="shared" si="1224"/>
        <v>6.551454932576295</v>
      </c>
      <c r="Q10353">
        <f t="shared" si="1225"/>
        <v>37.883219586177013</v>
      </c>
      <c r="R10353">
        <f t="shared" si="1226"/>
        <v>33.701657458563538</v>
      </c>
      <c r="S10353">
        <f t="shared" si="1227"/>
        <v>1114</v>
      </c>
      <c r="T10353">
        <f t="shared" si="1228"/>
        <v>12.068031632542519</v>
      </c>
      <c r="U10353">
        <f t="shared" si="1229"/>
        <v>16.347091322716921</v>
      </c>
    </row>
    <row r="10354" spans="1:21" x14ac:dyDescent="0.25">
      <c r="A10354" s="4"/>
      <c r="B10354" s="4" t="s">
        <v>2375</v>
      </c>
      <c r="C10354" s="4" t="s">
        <v>18593</v>
      </c>
      <c r="D10354" s="337">
        <v>13</v>
      </c>
      <c r="E10354" s="59" t="s">
        <v>18616</v>
      </c>
      <c r="F10354" s="62" t="s">
        <v>18617</v>
      </c>
      <c r="G10354" s="19">
        <v>345</v>
      </c>
      <c r="H10354" s="4">
        <v>2119</v>
      </c>
      <c r="I10354" s="39">
        <v>437</v>
      </c>
      <c r="J10354" s="4">
        <v>640</v>
      </c>
      <c r="K10354" s="4">
        <v>520</v>
      </c>
      <c r="L10354" s="4">
        <v>2857</v>
      </c>
      <c r="M10354" s="19">
        <v>6825</v>
      </c>
      <c r="N10354" s="4">
        <f t="shared" si="1223"/>
        <v>6136</v>
      </c>
      <c r="O10354" s="5" t="s">
        <v>28242</v>
      </c>
      <c r="P10354">
        <f t="shared" si="1224"/>
        <v>19.782608695652176</v>
      </c>
      <c r="Q10354">
        <f t="shared" si="1225"/>
        <v>31.047619047619047</v>
      </c>
      <c r="R10354">
        <f t="shared" si="1226"/>
        <v>41.860805860805861</v>
      </c>
      <c r="S10354">
        <f t="shared" si="1227"/>
        <v>1160</v>
      </c>
      <c r="T10354">
        <f t="shared" si="1228"/>
        <v>16.996336996336996</v>
      </c>
      <c r="U10354">
        <f t="shared" si="1229"/>
        <v>10.095238095238088</v>
      </c>
    </row>
    <row r="10355" spans="1:21" x14ac:dyDescent="0.25">
      <c r="A10355" s="4"/>
      <c r="B10355" s="4" t="s">
        <v>2375</v>
      </c>
      <c r="C10355" s="4" t="s">
        <v>18593</v>
      </c>
      <c r="D10355" s="337">
        <v>14</v>
      </c>
      <c r="E10355" s="59" t="s">
        <v>18618</v>
      </c>
      <c r="F10355" s="62" t="s">
        <v>18619</v>
      </c>
      <c r="G10355" s="19">
        <v>83</v>
      </c>
      <c r="H10355" s="4">
        <v>931</v>
      </c>
      <c r="I10355" s="39">
        <v>72</v>
      </c>
      <c r="J10355" s="4">
        <v>169</v>
      </c>
      <c r="K10355" s="4">
        <v>125</v>
      </c>
      <c r="L10355" s="4">
        <v>88</v>
      </c>
      <c r="M10355" s="19">
        <v>1434</v>
      </c>
      <c r="N10355" s="4">
        <f t="shared" si="1223"/>
        <v>1313</v>
      </c>
      <c r="O10355" s="5" t="s">
        <v>28243</v>
      </c>
      <c r="P10355">
        <f t="shared" si="1224"/>
        <v>17.277108433734941</v>
      </c>
      <c r="Q10355">
        <f t="shared" si="1225"/>
        <v>64.923291492329156</v>
      </c>
      <c r="R10355">
        <f t="shared" si="1226"/>
        <v>6.1366806136680614</v>
      </c>
      <c r="S10355">
        <f t="shared" si="1227"/>
        <v>294</v>
      </c>
      <c r="T10355">
        <f t="shared" si="1228"/>
        <v>20.502092050209207</v>
      </c>
      <c r="U10355">
        <f t="shared" si="1229"/>
        <v>8.4379358437935821</v>
      </c>
    </row>
    <row r="10356" spans="1:21" x14ac:dyDescent="0.25">
      <c r="A10356" s="4"/>
      <c r="B10356" s="4" t="s">
        <v>2375</v>
      </c>
      <c r="C10356" s="4" t="s">
        <v>18593</v>
      </c>
      <c r="D10356" s="337">
        <v>15</v>
      </c>
      <c r="E10356" s="59" t="s">
        <v>18620</v>
      </c>
      <c r="F10356" s="62" t="s">
        <v>1762</v>
      </c>
      <c r="G10356" s="19">
        <v>290</v>
      </c>
      <c r="H10356" s="4">
        <v>2094</v>
      </c>
      <c r="I10356" s="39">
        <v>420</v>
      </c>
      <c r="J10356" s="4">
        <v>540</v>
      </c>
      <c r="K10356" s="4">
        <v>630</v>
      </c>
      <c r="L10356" s="4">
        <v>3090</v>
      </c>
      <c r="M10356" s="19">
        <v>6954</v>
      </c>
      <c r="N10356" s="4">
        <f t="shared" si="1223"/>
        <v>6354</v>
      </c>
      <c r="O10356" s="5" t="s">
        <v>28244</v>
      </c>
      <c r="P10356">
        <f t="shared" si="1224"/>
        <v>23.979310344827585</v>
      </c>
      <c r="Q10356">
        <f t="shared" si="1225"/>
        <v>30.112165660051772</v>
      </c>
      <c r="R10356">
        <f t="shared" si="1226"/>
        <v>44.43485763589301</v>
      </c>
      <c r="S10356">
        <f t="shared" si="1227"/>
        <v>1170</v>
      </c>
      <c r="T10356">
        <f t="shared" si="1228"/>
        <v>16.824849007765316</v>
      </c>
      <c r="U10356">
        <f t="shared" si="1229"/>
        <v>8.6281276962899085</v>
      </c>
    </row>
    <row r="10357" spans="1:21" x14ac:dyDescent="0.25">
      <c r="A10357" s="4"/>
      <c r="B10357" s="4" t="s">
        <v>2375</v>
      </c>
      <c r="C10357" s="4" t="s">
        <v>18593</v>
      </c>
      <c r="D10357" s="337">
        <v>16</v>
      </c>
      <c r="E10357" s="59" t="s">
        <v>18621</v>
      </c>
      <c r="F10357" s="62" t="s">
        <v>18622</v>
      </c>
      <c r="G10357" s="19">
        <v>92</v>
      </c>
      <c r="H10357" s="4">
        <v>687</v>
      </c>
      <c r="I10357" s="39">
        <v>46</v>
      </c>
      <c r="J10357" s="4">
        <v>192</v>
      </c>
      <c r="K10357" s="4">
        <v>473</v>
      </c>
      <c r="L10357" s="4">
        <v>292</v>
      </c>
      <c r="M10357" s="19">
        <v>1690</v>
      </c>
      <c r="N10357" s="4">
        <f t="shared" si="1223"/>
        <v>1644</v>
      </c>
      <c r="O10357" s="5" t="s">
        <v>28245</v>
      </c>
      <c r="P10357">
        <f t="shared" si="1224"/>
        <v>18.369565217391305</v>
      </c>
      <c r="Q10357">
        <f t="shared" si="1225"/>
        <v>40.650887573964496</v>
      </c>
      <c r="R10357">
        <f t="shared" si="1226"/>
        <v>17.278106508875741</v>
      </c>
      <c r="S10357">
        <f t="shared" si="1227"/>
        <v>665</v>
      </c>
      <c r="T10357">
        <f t="shared" si="1228"/>
        <v>39.349112426035504</v>
      </c>
      <c r="U10357">
        <f t="shared" si="1229"/>
        <v>2.7218934911242627</v>
      </c>
    </row>
    <row r="10358" spans="1:21" x14ac:dyDescent="0.25">
      <c r="A10358" s="4"/>
      <c r="B10358" s="4" t="s">
        <v>2375</v>
      </c>
      <c r="C10358" s="4" t="s">
        <v>18593</v>
      </c>
      <c r="D10358" s="337">
        <v>17</v>
      </c>
      <c r="E10358" s="59" t="s">
        <v>18623</v>
      </c>
      <c r="F10358" s="62" t="s">
        <v>18624</v>
      </c>
      <c r="G10358" s="19">
        <v>126</v>
      </c>
      <c r="H10358" s="4">
        <v>885</v>
      </c>
      <c r="I10358" s="39">
        <v>232</v>
      </c>
      <c r="J10358" s="4">
        <v>410</v>
      </c>
      <c r="K10358" s="4">
        <v>486</v>
      </c>
      <c r="L10358" s="4">
        <v>4442</v>
      </c>
      <c r="M10358" s="19">
        <v>6587</v>
      </c>
      <c r="N10358" s="4">
        <f t="shared" si="1223"/>
        <v>6223</v>
      </c>
      <c r="O10358" s="5" t="s">
        <v>28246</v>
      </c>
      <c r="P10358">
        <f t="shared" si="1224"/>
        <v>52.277777777777779</v>
      </c>
      <c r="Q10358">
        <f t="shared" si="1225"/>
        <v>13.435554880825871</v>
      </c>
      <c r="R10358">
        <f t="shared" si="1226"/>
        <v>67.435858509184754</v>
      </c>
      <c r="S10358">
        <f t="shared" si="1227"/>
        <v>896</v>
      </c>
      <c r="T10358">
        <f t="shared" si="1228"/>
        <v>13.602550478214665</v>
      </c>
      <c r="U10358">
        <f t="shared" si="1229"/>
        <v>5.5260361317747027</v>
      </c>
    </row>
    <row r="10359" spans="1:21" x14ac:dyDescent="0.25">
      <c r="A10359" s="4"/>
      <c r="B10359" s="4" t="s">
        <v>2375</v>
      </c>
      <c r="C10359" s="4" t="s">
        <v>18593</v>
      </c>
      <c r="D10359" s="337">
        <v>18</v>
      </c>
      <c r="E10359" s="59" t="s">
        <v>18625</v>
      </c>
      <c r="F10359" s="62" t="s">
        <v>8465</v>
      </c>
      <c r="G10359" s="19">
        <v>1361</v>
      </c>
      <c r="H10359" s="4">
        <v>4997</v>
      </c>
      <c r="I10359" s="39">
        <v>847</v>
      </c>
      <c r="J10359" s="4">
        <v>962</v>
      </c>
      <c r="K10359" s="4">
        <v>1474</v>
      </c>
      <c r="L10359" s="4">
        <v>6078</v>
      </c>
      <c r="M10359" s="19">
        <v>15228</v>
      </c>
      <c r="N10359" s="4">
        <f t="shared" si="1223"/>
        <v>13511</v>
      </c>
      <c r="P10359">
        <f t="shared" si="1224"/>
        <v>11.188831741366641</v>
      </c>
      <c r="Q10359">
        <f t="shared" si="1225"/>
        <v>32.814552140793275</v>
      </c>
      <c r="R10359">
        <f t="shared" si="1226"/>
        <v>39.913317572892041</v>
      </c>
      <c r="S10359">
        <f t="shared" si="1227"/>
        <v>2436</v>
      </c>
      <c r="T10359">
        <f t="shared" si="1228"/>
        <v>15.996847911741529</v>
      </c>
      <c r="U10359">
        <f t="shared" si="1229"/>
        <v>11.275282374573152</v>
      </c>
    </row>
    <row r="10360" spans="1:21" x14ac:dyDescent="0.25">
      <c r="A10360" s="4"/>
      <c r="B10360" s="4" t="s">
        <v>2375</v>
      </c>
      <c r="C10360" s="4" t="s">
        <v>18593</v>
      </c>
      <c r="D10360" s="337">
        <v>19</v>
      </c>
      <c r="E10360" s="59" t="s">
        <v>18626</v>
      </c>
      <c r="F10360" s="62" t="s">
        <v>18627</v>
      </c>
      <c r="G10360" s="19">
        <v>293</v>
      </c>
      <c r="H10360" s="4">
        <v>2472</v>
      </c>
      <c r="I10360" s="39">
        <v>47</v>
      </c>
      <c r="J10360" s="4">
        <v>304</v>
      </c>
      <c r="K10360" s="4">
        <v>221</v>
      </c>
      <c r="L10360" s="4">
        <v>1</v>
      </c>
      <c r="M10360" s="19">
        <v>3233</v>
      </c>
      <c r="N10360" s="4">
        <f t="shared" si="1223"/>
        <v>2998</v>
      </c>
      <c r="P10360">
        <f t="shared" si="1224"/>
        <v>11.034129692832764</v>
      </c>
      <c r="Q10360">
        <f t="shared" si="1225"/>
        <v>76.461490875347977</v>
      </c>
      <c r="R10360">
        <f t="shared" si="1226"/>
        <v>3.093102381688834E-2</v>
      </c>
      <c r="S10360">
        <f t="shared" si="1227"/>
        <v>525</v>
      </c>
      <c r="T10360">
        <f t="shared" si="1228"/>
        <v>16.238787503866376</v>
      </c>
      <c r="U10360">
        <f t="shared" si="1229"/>
        <v>7.2687905969687563</v>
      </c>
    </row>
    <row r="10361" spans="1:21" x14ac:dyDescent="0.25">
      <c r="A10361" s="4"/>
      <c r="B10361" s="4" t="s">
        <v>2375</v>
      </c>
      <c r="C10361" s="4" t="s">
        <v>18593</v>
      </c>
      <c r="D10361" s="337">
        <v>20</v>
      </c>
      <c r="E10361" s="59" t="s">
        <v>18628</v>
      </c>
      <c r="F10361" s="62" t="s">
        <v>18629</v>
      </c>
      <c r="G10361" s="19">
        <v>30</v>
      </c>
      <c r="H10361" s="4">
        <v>141</v>
      </c>
      <c r="I10361" s="39">
        <v>12</v>
      </c>
      <c r="J10361" s="4">
        <v>40</v>
      </c>
      <c r="K10361" s="4">
        <v>56</v>
      </c>
      <c r="L10361" s="4">
        <v>0</v>
      </c>
      <c r="M10361" s="19">
        <v>266</v>
      </c>
      <c r="N10361" s="4">
        <f t="shared" si="1223"/>
        <v>237</v>
      </c>
      <c r="P10361">
        <f t="shared" si="1224"/>
        <v>8.8666666666666671</v>
      </c>
      <c r="Q10361">
        <f t="shared" si="1225"/>
        <v>53.007518796992478</v>
      </c>
      <c r="R10361">
        <f t="shared" si="1226"/>
        <v>0</v>
      </c>
      <c r="S10361">
        <f t="shared" si="1227"/>
        <v>96</v>
      </c>
      <c r="T10361">
        <f t="shared" si="1228"/>
        <v>36.090225563909769</v>
      </c>
      <c r="U10361">
        <f t="shared" si="1229"/>
        <v>10.902255639097746</v>
      </c>
    </row>
    <row r="10362" spans="1:21" x14ac:dyDescent="0.25">
      <c r="A10362" s="4"/>
      <c r="B10362" s="4" t="s">
        <v>2375</v>
      </c>
      <c r="C10362" s="4" t="s">
        <v>18593</v>
      </c>
      <c r="D10362" s="337">
        <v>21</v>
      </c>
      <c r="E10362" s="59" t="s">
        <v>18630</v>
      </c>
      <c r="F10362" s="62" t="s">
        <v>18631</v>
      </c>
      <c r="G10362" s="19">
        <v>167</v>
      </c>
      <c r="H10362" s="4">
        <v>1721</v>
      </c>
      <c r="I10362" s="39">
        <v>36</v>
      </c>
      <c r="J10362" s="4">
        <v>423</v>
      </c>
      <c r="K10362" s="4">
        <v>285</v>
      </c>
      <c r="L10362" s="4">
        <v>321</v>
      </c>
      <c r="M10362" s="19">
        <v>2893</v>
      </c>
      <c r="N10362" s="4">
        <f t="shared" si="1223"/>
        <v>2750</v>
      </c>
      <c r="P10362">
        <f t="shared" si="1224"/>
        <v>17.323353293413174</v>
      </c>
      <c r="Q10362">
        <f t="shared" si="1225"/>
        <v>59.488420324922231</v>
      </c>
      <c r="R10362">
        <f t="shared" si="1226"/>
        <v>11.095748358105773</v>
      </c>
      <c r="S10362">
        <f t="shared" si="1227"/>
        <v>708</v>
      </c>
      <c r="T10362">
        <f t="shared" si="1228"/>
        <v>24.472865537504322</v>
      </c>
      <c r="U10362">
        <f t="shared" si="1229"/>
        <v>4.94296577946767</v>
      </c>
    </row>
    <row r="10363" spans="1:21" x14ac:dyDescent="0.25">
      <c r="A10363" s="4"/>
      <c r="B10363" s="4" t="s">
        <v>2375</v>
      </c>
      <c r="C10363" s="4" t="s">
        <v>18593</v>
      </c>
      <c r="D10363" s="337">
        <v>22</v>
      </c>
      <c r="E10363" s="59" t="s">
        <v>18632</v>
      </c>
      <c r="F10363" s="62" t="s">
        <v>18633</v>
      </c>
      <c r="G10363" s="19">
        <v>83</v>
      </c>
      <c r="H10363" s="4">
        <v>695</v>
      </c>
      <c r="I10363" s="39">
        <v>117</v>
      </c>
      <c r="J10363" s="4">
        <v>186</v>
      </c>
      <c r="K10363" s="4">
        <v>193</v>
      </c>
      <c r="L10363" s="4">
        <v>1810</v>
      </c>
      <c r="M10363" s="19">
        <v>3055</v>
      </c>
      <c r="N10363" s="4">
        <f t="shared" si="1223"/>
        <v>2884</v>
      </c>
      <c r="O10363" s="5" t="s">
        <v>28247</v>
      </c>
      <c r="P10363">
        <f t="shared" si="1224"/>
        <v>36.807228915662648</v>
      </c>
      <c r="Q10363">
        <f t="shared" si="1225"/>
        <v>22.749590834697216</v>
      </c>
      <c r="R10363">
        <f t="shared" si="1226"/>
        <v>59.247135842880525</v>
      </c>
      <c r="S10363">
        <f t="shared" si="1227"/>
        <v>379</v>
      </c>
      <c r="T10363">
        <f t="shared" si="1228"/>
        <v>12.405891980360066</v>
      </c>
      <c r="U10363">
        <f t="shared" si="1229"/>
        <v>5.5973813420621923</v>
      </c>
    </row>
    <row r="10364" spans="1:21" x14ac:dyDescent="0.25">
      <c r="A10364" s="4"/>
      <c r="B10364" s="4" t="s">
        <v>2375</v>
      </c>
      <c r="C10364" s="4" t="s">
        <v>18593</v>
      </c>
      <c r="D10364" s="337">
        <v>23</v>
      </c>
      <c r="E10364" s="59" t="s">
        <v>18634</v>
      </c>
      <c r="F10364" s="62" t="s">
        <v>18635</v>
      </c>
      <c r="G10364" s="19">
        <v>263</v>
      </c>
      <c r="H10364" s="4">
        <v>2300</v>
      </c>
      <c r="I10364" s="39">
        <v>375</v>
      </c>
      <c r="J10364" s="4">
        <v>541</v>
      </c>
      <c r="K10364" s="4">
        <v>1189</v>
      </c>
      <c r="L10364" s="4">
        <v>2944</v>
      </c>
      <c r="M10364" s="19">
        <v>7634</v>
      </c>
      <c r="N10364" s="4">
        <f t="shared" si="1223"/>
        <v>6974</v>
      </c>
      <c r="O10364" s="5" t="s">
        <v>28248</v>
      </c>
      <c r="P10364">
        <f t="shared" si="1224"/>
        <v>29.026615969581748</v>
      </c>
      <c r="Q10364">
        <f t="shared" si="1225"/>
        <v>30.128373067854337</v>
      </c>
      <c r="R10364">
        <f t="shared" si="1226"/>
        <v>38.56431752685355</v>
      </c>
      <c r="S10364">
        <f t="shared" si="1227"/>
        <v>1730</v>
      </c>
      <c r="T10364">
        <f t="shared" si="1228"/>
        <v>22.661776264081741</v>
      </c>
      <c r="U10364">
        <f t="shared" si="1229"/>
        <v>8.6455331412103646</v>
      </c>
    </row>
    <row r="10365" spans="1:21" x14ac:dyDescent="0.25">
      <c r="A10365" s="4"/>
      <c r="B10365" s="4" t="s">
        <v>2375</v>
      </c>
      <c r="C10365" s="4" t="s">
        <v>18593</v>
      </c>
      <c r="D10365" s="337">
        <v>24</v>
      </c>
      <c r="E10365" s="59" t="s">
        <v>18636</v>
      </c>
      <c r="F10365" s="62" t="s">
        <v>18213</v>
      </c>
      <c r="G10365" s="19">
        <v>139</v>
      </c>
      <c r="H10365" s="4">
        <v>2295</v>
      </c>
      <c r="I10365" s="39">
        <v>52</v>
      </c>
      <c r="J10365" s="4">
        <v>550</v>
      </c>
      <c r="K10365" s="4">
        <v>222</v>
      </c>
      <c r="L10365" s="4">
        <v>795</v>
      </c>
      <c r="M10365" s="19">
        <v>3939</v>
      </c>
      <c r="N10365" s="4">
        <f t="shared" si="1223"/>
        <v>3862</v>
      </c>
      <c r="O10365" s="5" t="s">
        <v>28249</v>
      </c>
      <c r="P10365">
        <f t="shared" si="1224"/>
        <v>28.338129496402878</v>
      </c>
      <c r="Q10365">
        <f t="shared" si="1225"/>
        <v>58.263518659558265</v>
      </c>
      <c r="R10365">
        <f t="shared" si="1226"/>
        <v>20.182787509520182</v>
      </c>
      <c r="S10365">
        <f t="shared" si="1227"/>
        <v>772</v>
      </c>
      <c r="T10365">
        <f t="shared" si="1228"/>
        <v>19.598882965219598</v>
      </c>
      <c r="U10365">
        <f t="shared" si="1229"/>
        <v>1.9548108657019441</v>
      </c>
    </row>
    <row r="10366" spans="1:21" x14ac:dyDescent="0.25">
      <c r="A10366" s="4"/>
      <c r="B10366" s="4" t="s">
        <v>2375</v>
      </c>
      <c r="C10366" s="4" t="s">
        <v>18593</v>
      </c>
      <c r="D10366" s="337">
        <v>25</v>
      </c>
      <c r="E10366" s="59" t="s">
        <v>18637</v>
      </c>
      <c r="F10366" s="62" t="s">
        <v>18638</v>
      </c>
      <c r="G10366" s="19">
        <v>310</v>
      </c>
      <c r="H10366" s="4">
        <v>2135</v>
      </c>
      <c r="I10366" s="39">
        <v>59</v>
      </c>
      <c r="J10366" s="4">
        <v>136</v>
      </c>
      <c r="K10366" s="4">
        <v>186</v>
      </c>
      <c r="L10366" s="4">
        <v>0</v>
      </c>
      <c r="M10366" s="19">
        <v>2832</v>
      </c>
      <c r="N10366" s="4">
        <f t="shared" si="1223"/>
        <v>2457</v>
      </c>
      <c r="O10366" s="5" t="s">
        <v>28250</v>
      </c>
      <c r="P10366">
        <f t="shared" si="1224"/>
        <v>9.1354838709677413</v>
      </c>
      <c r="Q10366">
        <f t="shared" si="1225"/>
        <v>75.388418079096041</v>
      </c>
      <c r="R10366">
        <f t="shared" si="1226"/>
        <v>0</v>
      </c>
      <c r="S10366">
        <f t="shared" si="1227"/>
        <v>322</v>
      </c>
      <c r="T10366">
        <f t="shared" si="1228"/>
        <v>11.37005649717514</v>
      </c>
      <c r="U10366">
        <f t="shared" si="1229"/>
        <v>13.241525423728817</v>
      </c>
    </row>
    <row r="10367" spans="1:21" x14ac:dyDescent="0.25">
      <c r="A10367" s="4"/>
      <c r="B10367" s="4" t="s">
        <v>2375</v>
      </c>
      <c r="C10367" s="4" t="s">
        <v>18593</v>
      </c>
      <c r="D10367" s="337">
        <v>26</v>
      </c>
      <c r="E10367" s="59" t="s">
        <v>18639</v>
      </c>
      <c r="F10367" s="62" t="s">
        <v>841</v>
      </c>
      <c r="G10367" s="19">
        <v>288</v>
      </c>
      <c r="H10367" s="4">
        <v>2428</v>
      </c>
      <c r="I10367" s="39">
        <v>640</v>
      </c>
      <c r="J10367" s="4">
        <v>173</v>
      </c>
      <c r="K10367" s="4">
        <v>291</v>
      </c>
      <c r="L10367" s="4">
        <v>153</v>
      </c>
      <c r="M10367" s="19">
        <v>3906</v>
      </c>
      <c r="N10367" s="4">
        <f t="shared" si="1223"/>
        <v>3045</v>
      </c>
      <c r="O10367" s="5" t="s">
        <v>28251</v>
      </c>
      <c r="P10367">
        <f t="shared" si="1224"/>
        <v>13.5625</v>
      </c>
      <c r="Q10367">
        <f t="shared" si="1225"/>
        <v>62.160778289810551</v>
      </c>
      <c r="R10367">
        <f t="shared" si="1226"/>
        <v>3.9170506912442393</v>
      </c>
      <c r="S10367">
        <f t="shared" si="1227"/>
        <v>464</v>
      </c>
      <c r="T10367">
        <f t="shared" si="1228"/>
        <v>11.879160266257042</v>
      </c>
      <c r="U10367">
        <f t="shared" si="1229"/>
        <v>22.043010752688161</v>
      </c>
    </row>
    <row r="10368" spans="1:21" x14ac:dyDescent="0.25">
      <c r="A10368" s="4"/>
      <c r="B10368" s="4" t="s">
        <v>2375</v>
      </c>
      <c r="C10368" s="4" t="s">
        <v>18593</v>
      </c>
      <c r="D10368" s="337">
        <v>27</v>
      </c>
      <c r="E10368" s="59" t="s">
        <v>18640</v>
      </c>
      <c r="F10368" s="62" t="s">
        <v>18641</v>
      </c>
      <c r="G10368" s="19">
        <v>115</v>
      </c>
      <c r="H10368" s="4">
        <v>1110</v>
      </c>
      <c r="I10368" s="4">
        <v>173</v>
      </c>
      <c r="J10368" s="4">
        <v>244</v>
      </c>
      <c r="K10368" s="4">
        <v>512</v>
      </c>
      <c r="L10368" s="4">
        <v>911</v>
      </c>
      <c r="M10368" s="19">
        <v>2972</v>
      </c>
      <c r="N10368" s="4">
        <f t="shared" si="1223"/>
        <v>2777</v>
      </c>
      <c r="P10368">
        <f t="shared" si="1224"/>
        <v>25.843478260869563</v>
      </c>
      <c r="Q10368">
        <f t="shared" si="1225"/>
        <v>37.348586810228802</v>
      </c>
      <c r="R10368">
        <f t="shared" si="1226"/>
        <v>30.652759084791388</v>
      </c>
      <c r="S10368">
        <f t="shared" si="1227"/>
        <v>756</v>
      </c>
      <c r="T10368">
        <f t="shared" si="1228"/>
        <v>25.437415881561236</v>
      </c>
      <c r="U10368">
        <f t="shared" si="1229"/>
        <v>6.5612382234185702</v>
      </c>
    </row>
    <row r="10369" spans="1:21" x14ac:dyDescent="0.25">
      <c r="A10369" s="4"/>
      <c r="B10369" s="4" t="s">
        <v>2375</v>
      </c>
      <c r="C10369" s="13" t="s">
        <v>18593</v>
      </c>
      <c r="D10369" s="339">
        <v>28</v>
      </c>
      <c r="E10369" s="193" t="s">
        <v>18642</v>
      </c>
      <c r="F10369" s="65" t="s">
        <v>18643</v>
      </c>
      <c r="G10369" s="19">
        <v>94</v>
      </c>
      <c r="H10369" s="4">
        <v>295</v>
      </c>
      <c r="I10369" s="4">
        <v>79</v>
      </c>
      <c r="J10369" s="4">
        <v>31</v>
      </c>
      <c r="K10369" s="4">
        <v>21</v>
      </c>
      <c r="L10369" s="4">
        <v>0</v>
      </c>
      <c r="M10369" s="19">
        <v>455</v>
      </c>
      <c r="N10369" s="4">
        <f t="shared" si="1223"/>
        <v>347</v>
      </c>
      <c r="P10369">
        <f t="shared" si="1224"/>
        <v>4.8404255319148932</v>
      </c>
      <c r="Q10369">
        <f t="shared" si="1225"/>
        <v>64.835164835164832</v>
      </c>
      <c r="R10369">
        <f t="shared" si="1226"/>
        <v>0</v>
      </c>
      <c r="S10369">
        <f t="shared" si="1227"/>
        <v>52</v>
      </c>
      <c r="T10369">
        <f t="shared" si="1228"/>
        <v>11.428571428571429</v>
      </c>
      <c r="U10369">
        <f t="shared" si="1229"/>
        <v>23.736263736263737</v>
      </c>
    </row>
    <row r="10370" spans="1:21" x14ac:dyDescent="0.25">
      <c r="C10370" s="9" t="s">
        <v>18593</v>
      </c>
      <c r="D10370" s="10" t="s">
        <v>66</v>
      </c>
      <c r="E10370" s="10"/>
      <c r="F10370" s="66"/>
      <c r="G10370" s="66">
        <v>8523</v>
      </c>
      <c r="H10370" s="9">
        <v>50867</v>
      </c>
      <c r="I10370" s="9">
        <v>6317</v>
      </c>
      <c r="J10370" s="9">
        <v>9184</v>
      </c>
      <c r="K10370" s="9">
        <v>10142</v>
      </c>
      <c r="L10370" s="183">
        <v>36190</v>
      </c>
      <c r="M10370" s="139">
        <v>117686</v>
      </c>
      <c r="N10370" s="4">
        <f t="shared" si="1223"/>
        <v>106383</v>
      </c>
      <c r="O10370" s="96" t="s">
        <v>29046</v>
      </c>
      <c r="P10370">
        <f t="shared" si="1224"/>
        <v>13.808048809104776</v>
      </c>
      <c r="Q10370">
        <f t="shared" si="1225"/>
        <v>43.222643305066022</v>
      </c>
      <c r="R10370">
        <f t="shared" si="1226"/>
        <v>30.751321312645512</v>
      </c>
      <c r="S10370">
        <f t="shared" si="1227"/>
        <v>19326</v>
      </c>
      <c r="T10370">
        <f t="shared" si="1228"/>
        <v>16.421664429073974</v>
      </c>
      <c r="U10370">
        <f t="shared" si="1229"/>
        <v>9.6043709532144987</v>
      </c>
    </row>
    <row r="10371" spans="1:21" x14ac:dyDescent="0.25">
      <c r="A10371" s="4"/>
      <c r="B10371" s="4" t="s">
        <v>2375</v>
      </c>
      <c r="C10371" s="4" t="s">
        <v>18644</v>
      </c>
      <c r="D10371" s="337">
        <v>1</v>
      </c>
      <c r="E10371" s="60" t="s">
        <v>18645</v>
      </c>
      <c r="F10371" s="62" t="s">
        <v>18646</v>
      </c>
      <c r="G10371" s="19">
        <v>171</v>
      </c>
      <c r="H10371" s="4">
        <v>1346</v>
      </c>
      <c r="I10371" s="4">
        <v>74</v>
      </c>
      <c r="J10371" s="4">
        <v>445</v>
      </c>
      <c r="K10371" s="4">
        <v>448</v>
      </c>
      <c r="L10371" s="4">
        <v>1081</v>
      </c>
      <c r="M10371" s="19">
        <v>3519</v>
      </c>
      <c r="N10371" s="4">
        <f t="shared" ref="N10371:N10434" si="1230">H10371+J10371+K10371+L10371</f>
        <v>3320</v>
      </c>
      <c r="P10371">
        <f t="shared" ref="P10371:P10434" si="1231">M10371/G10371</f>
        <v>20.578947368421051</v>
      </c>
      <c r="Q10371">
        <f t="shared" ref="Q10371:Q10434" si="1232">H10371/M10371*100</f>
        <v>38.249502699630575</v>
      </c>
      <c r="R10371">
        <f t="shared" ref="R10371:R10434" si="1233">L10371/M10371*100</f>
        <v>30.718954248366014</v>
      </c>
      <c r="S10371">
        <f t="shared" ref="S10371:S10434" si="1234">J10371+K10371</f>
        <v>893</v>
      </c>
      <c r="T10371">
        <f t="shared" ref="T10371:T10434" si="1235">S10371/M10371*100</f>
        <v>25.376527422563228</v>
      </c>
      <c r="U10371">
        <f t="shared" ref="U10371:U10434" si="1236">100-(T10371+R10371+Q10371)</f>
        <v>5.6550156294401859</v>
      </c>
    </row>
    <row r="10372" spans="1:21" x14ac:dyDescent="0.25">
      <c r="A10372" s="4"/>
      <c r="B10372" s="4" t="s">
        <v>2375</v>
      </c>
      <c r="C10372" s="4" t="s">
        <v>18644</v>
      </c>
      <c r="D10372" s="337">
        <v>2</v>
      </c>
      <c r="E10372" s="59" t="s">
        <v>18647</v>
      </c>
      <c r="F10372" s="62" t="s">
        <v>17604</v>
      </c>
      <c r="G10372" s="19">
        <v>506</v>
      </c>
      <c r="H10372" s="4">
        <v>2964</v>
      </c>
      <c r="I10372" s="4">
        <v>142</v>
      </c>
      <c r="J10372" s="4">
        <v>393</v>
      </c>
      <c r="K10372" s="4">
        <v>273</v>
      </c>
      <c r="L10372" s="4">
        <v>818</v>
      </c>
      <c r="M10372" s="19">
        <v>5116</v>
      </c>
      <c r="N10372" s="4">
        <f t="shared" si="1230"/>
        <v>4448</v>
      </c>
      <c r="P10372">
        <f t="shared" si="1231"/>
        <v>10.110671936758893</v>
      </c>
      <c r="Q10372">
        <f t="shared" si="1232"/>
        <v>57.935887412040657</v>
      </c>
      <c r="R10372">
        <f t="shared" si="1233"/>
        <v>15.989053948397187</v>
      </c>
      <c r="S10372">
        <f t="shared" si="1234"/>
        <v>666</v>
      </c>
      <c r="T10372">
        <f t="shared" si="1235"/>
        <v>13.017982799061766</v>
      </c>
      <c r="U10372">
        <f t="shared" si="1236"/>
        <v>13.057075840500389</v>
      </c>
    </row>
    <row r="10373" spans="1:21" x14ac:dyDescent="0.25">
      <c r="A10373" s="4"/>
      <c r="B10373" s="4" t="s">
        <v>2375</v>
      </c>
      <c r="C10373" s="4" t="s">
        <v>18644</v>
      </c>
      <c r="D10373" s="337">
        <v>3</v>
      </c>
      <c r="E10373" s="59" t="s">
        <v>18648</v>
      </c>
      <c r="F10373" s="62" t="s">
        <v>18649</v>
      </c>
      <c r="G10373" s="19">
        <v>174</v>
      </c>
      <c r="H10373" s="4">
        <v>1112</v>
      </c>
      <c r="I10373" s="4">
        <v>73</v>
      </c>
      <c r="J10373" s="4">
        <v>150</v>
      </c>
      <c r="K10373" s="4">
        <v>322</v>
      </c>
      <c r="L10373" s="4">
        <v>1468</v>
      </c>
      <c r="M10373" s="19">
        <v>3262</v>
      </c>
      <c r="N10373" s="4">
        <f t="shared" si="1230"/>
        <v>3052</v>
      </c>
      <c r="P10373">
        <f t="shared" si="1231"/>
        <v>18.74712643678161</v>
      </c>
      <c r="Q10373">
        <f t="shared" si="1232"/>
        <v>34.089515634580017</v>
      </c>
      <c r="R10373">
        <f t="shared" si="1233"/>
        <v>45.003065603923972</v>
      </c>
      <c r="S10373">
        <f t="shared" si="1234"/>
        <v>472</v>
      </c>
      <c r="T10373">
        <f t="shared" si="1235"/>
        <v>14.469650521152666</v>
      </c>
      <c r="U10373">
        <f t="shared" si="1236"/>
        <v>6.4377682403433454</v>
      </c>
    </row>
    <row r="10374" spans="1:21" x14ac:dyDescent="0.25">
      <c r="A10374" s="4"/>
      <c r="B10374" s="4" t="s">
        <v>2375</v>
      </c>
      <c r="C10374" s="4" t="s">
        <v>18644</v>
      </c>
      <c r="D10374" s="337">
        <v>4</v>
      </c>
      <c r="E10374" s="59" t="s">
        <v>18650</v>
      </c>
      <c r="F10374" s="62" t="s">
        <v>18651</v>
      </c>
      <c r="G10374" s="19">
        <v>338</v>
      </c>
      <c r="H10374" s="4">
        <v>3140</v>
      </c>
      <c r="I10374" s="4">
        <v>164</v>
      </c>
      <c r="J10374" s="4">
        <v>910</v>
      </c>
      <c r="K10374" s="4">
        <v>622</v>
      </c>
      <c r="L10374" s="4">
        <v>4956</v>
      </c>
      <c r="M10374" s="19">
        <v>10199</v>
      </c>
      <c r="N10374" s="4">
        <f t="shared" si="1230"/>
        <v>9628</v>
      </c>
      <c r="P10374">
        <f t="shared" si="1231"/>
        <v>30.174556213017752</v>
      </c>
      <c r="Q10374">
        <f t="shared" si="1232"/>
        <v>30.787332091381508</v>
      </c>
      <c r="R10374">
        <f t="shared" si="1233"/>
        <v>48.592999313658204</v>
      </c>
      <c r="S10374">
        <f t="shared" si="1234"/>
        <v>1532</v>
      </c>
      <c r="T10374">
        <f t="shared" si="1235"/>
        <v>15.021080498088049</v>
      </c>
      <c r="U10374">
        <f t="shared" si="1236"/>
        <v>5.5985880968722483</v>
      </c>
    </row>
    <row r="10375" spans="1:21" x14ac:dyDescent="0.25">
      <c r="A10375" s="4"/>
      <c r="B10375" s="4" t="s">
        <v>2375</v>
      </c>
      <c r="C10375" s="4" t="s">
        <v>18644</v>
      </c>
      <c r="D10375" s="337">
        <v>5</v>
      </c>
      <c r="E10375" s="59" t="s">
        <v>18652</v>
      </c>
      <c r="F10375" s="62" t="s">
        <v>18653</v>
      </c>
      <c r="G10375" s="19">
        <v>642</v>
      </c>
      <c r="H10375" s="4">
        <v>2778</v>
      </c>
      <c r="I10375" s="4">
        <v>378</v>
      </c>
      <c r="J10375" s="4">
        <v>7</v>
      </c>
      <c r="K10375" s="4">
        <v>630</v>
      </c>
      <c r="L10375" s="4">
        <v>0</v>
      </c>
      <c r="M10375" s="19">
        <v>4052</v>
      </c>
      <c r="N10375" s="4">
        <f t="shared" si="1230"/>
        <v>3415</v>
      </c>
      <c r="O10375" s="5" t="s">
        <v>28252</v>
      </c>
      <c r="P10375">
        <f t="shared" si="1231"/>
        <v>6.3115264797507784</v>
      </c>
      <c r="Q10375">
        <f t="shared" si="1232"/>
        <v>68.558736426456065</v>
      </c>
      <c r="R10375">
        <f t="shared" si="1233"/>
        <v>0</v>
      </c>
      <c r="S10375">
        <f t="shared" si="1234"/>
        <v>637</v>
      </c>
      <c r="T10375">
        <f t="shared" si="1235"/>
        <v>15.720631786771966</v>
      </c>
      <c r="U10375">
        <f t="shared" si="1236"/>
        <v>15.720631786771975</v>
      </c>
    </row>
    <row r="10376" spans="1:21" x14ac:dyDescent="0.25">
      <c r="A10376" s="4"/>
      <c r="B10376" s="4" t="s">
        <v>2375</v>
      </c>
      <c r="C10376" s="4" t="s">
        <v>18644</v>
      </c>
      <c r="D10376" s="337">
        <v>6</v>
      </c>
      <c r="E10376" s="59" t="s">
        <v>18654</v>
      </c>
      <c r="F10376" s="62" t="s">
        <v>18655</v>
      </c>
      <c r="G10376" s="19">
        <v>268</v>
      </c>
      <c r="H10376" s="4">
        <v>1259</v>
      </c>
      <c r="I10376" s="4">
        <v>102</v>
      </c>
      <c r="J10376" s="4">
        <v>12</v>
      </c>
      <c r="K10376" s="4">
        <v>189</v>
      </c>
      <c r="L10376" s="4">
        <v>0</v>
      </c>
      <c r="M10376" s="19">
        <v>1654</v>
      </c>
      <c r="N10376" s="4">
        <f t="shared" si="1230"/>
        <v>1460</v>
      </c>
      <c r="O10376" s="99"/>
      <c r="P10376">
        <f t="shared" si="1231"/>
        <v>6.1716417910447765</v>
      </c>
      <c r="Q10376">
        <f t="shared" si="1232"/>
        <v>76.118500604594914</v>
      </c>
      <c r="R10376">
        <f t="shared" si="1233"/>
        <v>0</v>
      </c>
      <c r="S10376">
        <f t="shared" si="1234"/>
        <v>201</v>
      </c>
      <c r="T10376">
        <f t="shared" si="1235"/>
        <v>12.15235792019347</v>
      </c>
      <c r="U10376">
        <f t="shared" si="1236"/>
        <v>11.72914147521162</v>
      </c>
    </row>
    <row r="10377" spans="1:21" x14ac:dyDescent="0.25">
      <c r="A10377" s="4"/>
      <c r="B10377" s="4" t="s">
        <v>2375</v>
      </c>
      <c r="C10377" s="4" t="s">
        <v>18644</v>
      </c>
      <c r="D10377" s="337">
        <v>7</v>
      </c>
      <c r="E10377" s="59" t="s">
        <v>18656</v>
      </c>
      <c r="F10377" s="62" t="s">
        <v>17858</v>
      </c>
      <c r="G10377" s="19">
        <v>274</v>
      </c>
      <c r="H10377" s="4">
        <v>2645</v>
      </c>
      <c r="I10377" s="4">
        <v>130</v>
      </c>
      <c r="J10377" s="4">
        <v>720</v>
      </c>
      <c r="K10377" s="4">
        <v>995</v>
      </c>
      <c r="L10377" s="4">
        <v>1139</v>
      </c>
      <c r="M10377" s="19">
        <v>5965</v>
      </c>
      <c r="N10377" s="4">
        <f t="shared" si="1230"/>
        <v>5499</v>
      </c>
      <c r="O10377" s="5" t="s">
        <v>28253</v>
      </c>
      <c r="P10377">
        <f t="shared" si="1231"/>
        <v>21.770072992700729</v>
      </c>
      <c r="Q10377">
        <f t="shared" si="1232"/>
        <v>44.341994970662199</v>
      </c>
      <c r="R10377">
        <f t="shared" si="1233"/>
        <v>19.094719195305952</v>
      </c>
      <c r="S10377">
        <f t="shared" si="1234"/>
        <v>1715</v>
      </c>
      <c r="T10377">
        <f t="shared" si="1235"/>
        <v>28.751047778709136</v>
      </c>
      <c r="U10377">
        <f t="shared" si="1236"/>
        <v>7.8122380553227089</v>
      </c>
    </row>
    <row r="10378" spans="1:21" x14ac:dyDescent="0.25">
      <c r="A10378" s="4"/>
      <c r="B10378" s="4" t="s">
        <v>2375</v>
      </c>
      <c r="C10378" s="4" t="s">
        <v>18644</v>
      </c>
      <c r="D10378" s="337">
        <v>8</v>
      </c>
      <c r="E10378" s="59" t="s">
        <v>18657</v>
      </c>
      <c r="F10378" s="62" t="s">
        <v>18658</v>
      </c>
      <c r="G10378" s="19">
        <v>182</v>
      </c>
      <c r="H10378" s="4">
        <v>1130</v>
      </c>
      <c r="I10378" s="4">
        <v>156</v>
      </c>
      <c r="J10378" s="4">
        <v>463</v>
      </c>
      <c r="K10378" s="4">
        <v>471</v>
      </c>
      <c r="L10378" s="4">
        <v>5709</v>
      </c>
      <c r="M10378" s="19">
        <v>8101</v>
      </c>
      <c r="N10378" s="4">
        <f t="shared" si="1230"/>
        <v>7773</v>
      </c>
      <c r="O10378" s="99"/>
      <c r="P10378">
        <f t="shared" si="1231"/>
        <v>44.510989010989015</v>
      </c>
      <c r="Q10378">
        <f t="shared" si="1232"/>
        <v>13.94889519812369</v>
      </c>
      <c r="R10378">
        <f t="shared" si="1233"/>
        <v>70.472781138131097</v>
      </c>
      <c r="S10378">
        <f t="shared" si="1234"/>
        <v>934</v>
      </c>
      <c r="T10378">
        <f t="shared" si="1235"/>
        <v>11.529440809776572</v>
      </c>
      <c r="U10378">
        <f t="shared" si="1236"/>
        <v>4.0488828539686352</v>
      </c>
    </row>
    <row r="10379" spans="1:21" x14ac:dyDescent="0.25">
      <c r="A10379" s="4"/>
      <c r="B10379" s="4" t="s">
        <v>2375</v>
      </c>
      <c r="C10379" s="4" t="s">
        <v>18644</v>
      </c>
      <c r="D10379" s="337">
        <v>9</v>
      </c>
      <c r="E10379" s="59" t="s">
        <v>18659</v>
      </c>
      <c r="F10379" s="62" t="s">
        <v>18660</v>
      </c>
      <c r="G10379" s="19">
        <v>272</v>
      </c>
      <c r="H10379" s="4">
        <v>1989</v>
      </c>
      <c r="I10379" s="4">
        <v>83</v>
      </c>
      <c r="J10379" s="4">
        <v>22</v>
      </c>
      <c r="K10379" s="4">
        <v>270</v>
      </c>
      <c r="L10379" s="4">
        <v>0</v>
      </c>
      <c r="M10379" s="19">
        <v>2532</v>
      </c>
      <c r="N10379" s="4">
        <f t="shared" si="1230"/>
        <v>2281</v>
      </c>
      <c r="O10379" s="99"/>
      <c r="P10379">
        <f t="shared" si="1231"/>
        <v>9.3088235294117645</v>
      </c>
      <c r="Q10379">
        <f t="shared" si="1232"/>
        <v>78.554502369668242</v>
      </c>
      <c r="R10379">
        <f t="shared" si="1233"/>
        <v>0</v>
      </c>
      <c r="S10379">
        <f t="shared" si="1234"/>
        <v>292</v>
      </c>
      <c r="T10379">
        <f t="shared" si="1235"/>
        <v>11.532385466034755</v>
      </c>
      <c r="U10379">
        <f t="shared" si="1236"/>
        <v>9.9131121642970044</v>
      </c>
    </row>
    <row r="10380" spans="1:21" x14ac:dyDescent="0.25">
      <c r="A10380" s="4"/>
      <c r="B10380" s="4" t="s">
        <v>2375</v>
      </c>
      <c r="C10380" s="4" t="s">
        <v>18644</v>
      </c>
      <c r="D10380" s="337">
        <v>10</v>
      </c>
      <c r="E10380" s="59" t="s">
        <v>18661</v>
      </c>
      <c r="F10380" s="62" t="s">
        <v>18662</v>
      </c>
      <c r="G10380" s="19">
        <v>151</v>
      </c>
      <c r="H10380" s="4">
        <v>1534</v>
      </c>
      <c r="I10380" s="4">
        <v>126</v>
      </c>
      <c r="J10380" s="4">
        <v>507</v>
      </c>
      <c r="K10380" s="4">
        <v>199</v>
      </c>
      <c r="L10380" s="4">
        <v>4585</v>
      </c>
      <c r="M10380" s="19">
        <v>7075</v>
      </c>
      <c r="N10380" s="4">
        <f t="shared" si="1230"/>
        <v>6825</v>
      </c>
      <c r="O10380" s="5" t="s">
        <v>28254</v>
      </c>
      <c r="P10380">
        <f t="shared" si="1231"/>
        <v>46.854304635761586</v>
      </c>
      <c r="Q10380">
        <f t="shared" si="1232"/>
        <v>21.681978798586574</v>
      </c>
      <c r="R10380">
        <f t="shared" si="1233"/>
        <v>64.805653710247341</v>
      </c>
      <c r="S10380">
        <f t="shared" si="1234"/>
        <v>706</v>
      </c>
      <c r="T10380">
        <f t="shared" si="1235"/>
        <v>9.978798586572438</v>
      </c>
      <c r="U10380">
        <f t="shared" si="1236"/>
        <v>3.5335689045936505</v>
      </c>
    </row>
    <row r="10381" spans="1:21" x14ac:dyDescent="0.25">
      <c r="A10381" s="4"/>
      <c r="B10381" s="4" t="s">
        <v>2375</v>
      </c>
      <c r="C10381" s="4" t="s">
        <v>18644</v>
      </c>
      <c r="D10381" s="337">
        <v>11</v>
      </c>
      <c r="E10381" s="59" t="s">
        <v>18663</v>
      </c>
      <c r="F10381" s="62" t="s">
        <v>17614</v>
      </c>
      <c r="G10381" s="19">
        <v>124</v>
      </c>
      <c r="H10381" s="4">
        <v>817</v>
      </c>
      <c r="I10381" s="4">
        <v>94</v>
      </c>
      <c r="J10381" s="4">
        <v>346</v>
      </c>
      <c r="K10381" s="4">
        <v>338</v>
      </c>
      <c r="L10381" s="4">
        <v>2002</v>
      </c>
      <c r="M10381" s="19">
        <v>3696</v>
      </c>
      <c r="N10381" s="4">
        <f t="shared" si="1230"/>
        <v>3503</v>
      </c>
      <c r="O10381" s="5" t="s">
        <v>28255</v>
      </c>
      <c r="P10381">
        <f t="shared" si="1231"/>
        <v>29.806451612903224</v>
      </c>
      <c r="Q10381">
        <f t="shared" si="1232"/>
        <v>22.104978354978357</v>
      </c>
      <c r="R10381">
        <f t="shared" si="1233"/>
        <v>54.166666666666664</v>
      </c>
      <c r="S10381">
        <f t="shared" si="1234"/>
        <v>684</v>
      </c>
      <c r="T10381">
        <f t="shared" si="1235"/>
        <v>18.506493506493506</v>
      </c>
      <c r="U10381">
        <f t="shared" si="1236"/>
        <v>5.2218614718614731</v>
      </c>
    </row>
    <row r="10382" spans="1:21" x14ac:dyDescent="0.25">
      <c r="A10382" s="4"/>
      <c r="B10382" s="4" t="s">
        <v>2375</v>
      </c>
      <c r="C10382" s="4" t="s">
        <v>18644</v>
      </c>
      <c r="D10382" s="337">
        <v>12</v>
      </c>
      <c r="E10382" s="59" t="s">
        <v>18664</v>
      </c>
      <c r="F10382" s="62" t="s">
        <v>18665</v>
      </c>
      <c r="G10382" s="19">
        <v>196</v>
      </c>
      <c r="H10382" s="4">
        <v>1117</v>
      </c>
      <c r="I10382" s="4">
        <v>60</v>
      </c>
      <c r="J10382" s="4">
        <v>18</v>
      </c>
      <c r="K10382" s="4">
        <v>164</v>
      </c>
      <c r="L10382" s="4">
        <v>0</v>
      </c>
      <c r="M10382" s="19">
        <v>1489</v>
      </c>
      <c r="N10382" s="4">
        <f t="shared" si="1230"/>
        <v>1299</v>
      </c>
      <c r="O10382" s="99"/>
      <c r="P10382">
        <f t="shared" si="1231"/>
        <v>7.5969387755102042</v>
      </c>
      <c r="Q10382">
        <f t="shared" si="1232"/>
        <v>75.016789791806588</v>
      </c>
      <c r="R10382">
        <f t="shared" si="1233"/>
        <v>0</v>
      </c>
      <c r="S10382">
        <f t="shared" si="1234"/>
        <v>182</v>
      </c>
      <c r="T10382">
        <f t="shared" si="1235"/>
        <v>12.222968435191403</v>
      </c>
      <c r="U10382">
        <f t="shared" si="1236"/>
        <v>12.760241773002008</v>
      </c>
    </row>
    <row r="10383" spans="1:21" x14ac:dyDescent="0.25">
      <c r="A10383" s="4"/>
      <c r="B10383" s="4" t="s">
        <v>2375</v>
      </c>
      <c r="C10383" s="4" t="s">
        <v>18644</v>
      </c>
      <c r="D10383" s="337">
        <v>13</v>
      </c>
      <c r="E10383" s="59" t="s">
        <v>18666</v>
      </c>
      <c r="F10383" s="62" t="s">
        <v>18667</v>
      </c>
      <c r="G10383" s="19">
        <v>602</v>
      </c>
      <c r="H10383" s="4">
        <v>3313</v>
      </c>
      <c r="I10383" s="4">
        <v>136</v>
      </c>
      <c r="J10383" s="4">
        <v>886</v>
      </c>
      <c r="K10383" s="4">
        <v>622</v>
      </c>
      <c r="L10383" s="4">
        <v>378</v>
      </c>
      <c r="M10383" s="19">
        <v>5563</v>
      </c>
      <c r="N10383" s="4">
        <f t="shared" si="1230"/>
        <v>5199</v>
      </c>
      <c r="O10383" s="5" t="s">
        <v>28256</v>
      </c>
      <c r="P10383">
        <f t="shared" si="1231"/>
        <v>9.2408637873754156</v>
      </c>
      <c r="Q10383">
        <f t="shared" si="1232"/>
        <v>59.554197375516807</v>
      </c>
      <c r="R10383">
        <f t="shared" si="1233"/>
        <v>6.7948948409131766</v>
      </c>
      <c r="S10383">
        <f t="shared" si="1234"/>
        <v>1508</v>
      </c>
      <c r="T10383">
        <f t="shared" si="1235"/>
        <v>27.107675714542513</v>
      </c>
      <c r="U10383">
        <f t="shared" si="1236"/>
        <v>6.5432320690275105</v>
      </c>
    </row>
    <row r="10384" spans="1:21" x14ac:dyDescent="0.25">
      <c r="A10384" s="4"/>
      <c r="B10384" s="4" t="s">
        <v>2375</v>
      </c>
      <c r="C10384" s="4" t="s">
        <v>18644</v>
      </c>
      <c r="D10384" s="337">
        <v>14</v>
      </c>
      <c r="E10384" s="59" t="s">
        <v>18668</v>
      </c>
      <c r="F10384" s="62" t="s">
        <v>14109</v>
      </c>
      <c r="G10384" s="19">
        <v>296</v>
      </c>
      <c r="H10384" s="4">
        <v>3135</v>
      </c>
      <c r="I10384" s="4">
        <v>107</v>
      </c>
      <c r="J10384" s="4">
        <v>26</v>
      </c>
      <c r="K10384" s="4">
        <v>227</v>
      </c>
      <c r="L10384" s="4">
        <v>127</v>
      </c>
      <c r="M10384" s="19">
        <v>4039</v>
      </c>
      <c r="N10384" s="4">
        <f t="shared" si="1230"/>
        <v>3515</v>
      </c>
      <c r="O10384" s="5" t="s">
        <v>28257</v>
      </c>
      <c r="P10384">
        <f t="shared" si="1231"/>
        <v>13.64527027027027</v>
      </c>
      <c r="Q10384">
        <f t="shared" si="1232"/>
        <v>77.618222332260459</v>
      </c>
      <c r="R10384">
        <f t="shared" si="1233"/>
        <v>3.1443426590740278</v>
      </c>
      <c r="S10384">
        <f t="shared" si="1234"/>
        <v>253</v>
      </c>
      <c r="T10384">
        <f t="shared" si="1235"/>
        <v>6.2639267145333006</v>
      </c>
      <c r="U10384">
        <f t="shared" si="1236"/>
        <v>12.973508294132216</v>
      </c>
    </row>
    <row r="10385" spans="1:21" x14ac:dyDescent="0.25">
      <c r="A10385" s="4"/>
      <c r="B10385" s="4" t="s">
        <v>2375</v>
      </c>
      <c r="C10385" s="4" t="s">
        <v>18644</v>
      </c>
      <c r="D10385" s="337">
        <v>15</v>
      </c>
      <c r="E10385" s="59" t="s">
        <v>18669</v>
      </c>
      <c r="F10385" s="62" t="s">
        <v>18670</v>
      </c>
      <c r="G10385" s="19">
        <v>49</v>
      </c>
      <c r="H10385" s="4">
        <v>311</v>
      </c>
      <c r="I10385" s="4">
        <v>17</v>
      </c>
      <c r="J10385" s="4">
        <v>18</v>
      </c>
      <c r="K10385" s="4">
        <v>27</v>
      </c>
      <c r="L10385" s="4">
        <v>212</v>
      </c>
      <c r="M10385" s="19">
        <v>641</v>
      </c>
      <c r="N10385" s="4">
        <f t="shared" si="1230"/>
        <v>568</v>
      </c>
      <c r="O10385" s="5" t="s">
        <v>28258</v>
      </c>
      <c r="P10385">
        <f t="shared" si="1231"/>
        <v>13.081632653061224</v>
      </c>
      <c r="Q10385">
        <f t="shared" si="1232"/>
        <v>48.517940717628704</v>
      </c>
      <c r="R10385">
        <f t="shared" si="1233"/>
        <v>33.073322932917314</v>
      </c>
      <c r="S10385">
        <f t="shared" si="1234"/>
        <v>45</v>
      </c>
      <c r="T10385">
        <f t="shared" si="1235"/>
        <v>7.0202808112324488</v>
      </c>
      <c r="U10385">
        <f t="shared" si="1236"/>
        <v>11.388455538221535</v>
      </c>
    </row>
    <row r="10386" spans="1:21" x14ac:dyDescent="0.25">
      <c r="A10386" s="4"/>
      <c r="B10386" s="4" t="s">
        <v>2375</v>
      </c>
      <c r="C10386" s="4" t="s">
        <v>18644</v>
      </c>
      <c r="D10386" s="337">
        <v>16</v>
      </c>
      <c r="E10386" s="59" t="s">
        <v>18671</v>
      </c>
      <c r="F10386" s="62" t="s">
        <v>18672</v>
      </c>
      <c r="G10386" s="19">
        <v>305</v>
      </c>
      <c r="H10386" s="4">
        <v>1233</v>
      </c>
      <c r="I10386" s="4">
        <v>153</v>
      </c>
      <c r="J10386" s="4">
        <v>19</v>
      </c>
      <c r="K10386" s="4">
        <v>184</v>
      </c>
      <c r="L10386" s="4">
        <v>0</v>
      </c>
      <c r="M10386" s="19">
        <v>1811</v>
      </c>
      <c r="N10386" s="4">
        <f t="shared" si="1230"/>
        <v>1436</v>
      </c>
      <c r="O10386" s="64" t="s">
        <v>28266</v>
      </c>
      <c r="P10386">
        <f t="shared" si="1231"/>
        <v>5.9377049180327868</v>
      </c>
      <c r="Q10386">
        <f t="shared" si="1232"/>
        <v>68.083931529541687</v>
      </c>
      <c r="R10386">
        <f t="shared" si="1233"/>
        <v>0</v>
      </c>
      <c r="S10386">
        <f t="shared" si="1234"/>
        <v>203</v>
      </c>
      <c r="T10386">
        <f t="shared" si="1235"/>
        <v>11.209276642738818</v>
      </c>
      <c r="U10386">
        <f t="shared" si="1236"/>
        <v>20.706791827719499</v>
      </c>
    </row>
    <row r="10387" spans="1:21" x14ac:dyDescent="0.25">
      <c r="A10387" s="4"/>
      <c r="B10387" s="4" t="s">
        <v>2375</v>
      </c>
      <c r="C10387" s="4" t="s">
        <v>18644</v>
      </c>
      <c r="D10387" s="337">
        <v>17</v>
      </c>
      <c r="E10387" s="59" t="s">
        <v>18673</v>
      </c>
      <c r="F10387" s="62" t="s">
        <v>18674</v>
      </c>
      <c r="G10387" s="19">
        <v>72</v>
      </c>
      <c r="H10387" s="4">
        <v>1240</v>
      </c>
      <c r="I10387" s="4">
        <v>42</v>
      </c>
      <c r="J10387" s="4">
        <v>278</v>
      </c>
      <c r="K10387" s="4">
        <v>294</v>
      </c>
      <c r="L10387" s="4">
        <v>300</v>
      </c>
      <c r="M10387" s="19">
        <v>2257</v>
      </c>
      <c r="N10387" s="4">
        <f t="shared" si="1230"/>
        <v>2112</v>
      </c>
      <c r="O10387" s="5" t="s">
        <v>28259</v>
      </c>
      <c r="P10387">
        <f t="shared" si="1231"/>
        <v>31.347222222222221</v>
      </c>
      <c r="Q10387">
        <f t="shared" si="1232"/>
        <v>54.940186087727071</v>
      </c>
      <c r="R10387">
        <f t="shared" si="1233"/>
        <v>13.29198050509526</v>
      </c>
      <c r="S10387">
        <f t="shared" si="1234"/>
        <v>572</v>
      </c>
      <c r="T10387">
        <f t="shared" si="1235"/>
        <v>25.343376163048291</v>
      </c>
      <c r="U10387">
        <f t="shared" si="1236"/>
        <v>6.4244572441293712</v>
      </c>
    </row>
    <row r="10388" spans="1:21" x14ac:dyDescent="0.25">
      <c r="A10388" s="4"/>
      <c r="B10388" s="4" t="s">
        <v>2375</v>
      </c>
      <c r="C10388" s="4" t="s">
        <v>18644</v>
      </c>
      <c r="D10388" s="337">
        <v>18</v>
      </c>
      <c r="E10388" s="59" t="s">
        <v>18675</v>
      </c>
      <c r="F10388" s="62" t="s">
        <v>18676</v>
      </c>
      <c r="G10388" s="19">
        <v>426</v>
      </c>
      <c r="H10388" s="4">
        <v>5146</v>
      </c>
      <c r="I10388" s="4">
        <v>139</v>
      </c>
      <c r="J10388" s="4">
        <v>951</v>
      </c>
      <c r="K10388" s="4">
        <v>721</v>
      </c>
      <c r="L10388" s="4">
        <v>2305</v>
      </c>
      <c r="M10388" s="19">
        <v>9741</v>
      </c>
      <c r="N10388" s="4">
        <f t="shared" si="1230"/>
        <v>9123</v>
      </c>
      <c r="O10388" s="5" t="s">
        <v>28260</v>
      </c>
      <c r="P10388">
        <f t="shared" si="1231"/>
        <v>22.866197183098592</v>
      </c>
      <c r="Q10388">
        <f t="shared" si="1232"/>
        <v>52.828251719535977</v>
      </c>
      <c r="R10388">
        <f t="shared" si="1233"/>
        <v>23.662868288676727</v>
      </c>
      <c r="S10388">
        <f t="shared" si="1234"/>
        <v>1672</v>
      </c>
      <c r="T10388">
        <f t="shared" si="1235"/>
        <v>17.164562159942513</v>
      </c>
      <c r="U10388">
        <f t="shared" si="1236"/>
        <v>6.3443178318447906</v>
      </c>
    </row>
    <row r="10389" spans="1:21" x14ac:dyDescent="0.25">
      <c r="A10389" s="4"/>
      <c r="B10389" s="4" t="s">
        <v>2375</v>
      </c>
      <c r="C10389" s="4" t="s">
        <v>18644</v>
      </c>
      <c r="D10389" s="337">
        <v>19</v>
      </c>
      <c r="E10389" s="59" t="s">
        <v>18677</v>
      </c>
      <c r="F10389" s="62" t="s">
        <v>18678</v>
      </c>
      <c r="G10389" s="19">
        <v>135</v>
      </c>
      <c r="H10389" s="4">
        <v>1740</v>
      </c>
      <c r="I10389" s="4">
        <v>75</v>
      </c>
      <c r="J10389" s="4">
        <v>246</v>
      </c>
      <c r="K10389" s="4">
        <v>253</v>
      </c>
      <c r="L10389" s="4">
        <v>2246</v>
      </c>
      <c r="M10389" s="19">
        <v>4667</v>
      </c>
      <c r="N10389" s="4">
        <f t="shared" si="1230"/>
        <v>4485</v>
      </c>
      <c r="O10389" s="99"/>
      <c r="P10389">
        <f t="shared" si="1231"/>
        <v>34.57037037037037</v>
      </c>
      <c r="Q10389">
        <f t="shared" si="1232"/>
        <v>37.283051210627811</v>
      </c>
      <c r="R10389">
        <f t="shared" si="1233"/>
        <v>48.125133919005783</v>
      </c>
      <c r="S10389">
        <f t="shared" si="1234"/>
        <v>499</v>
      </c>
      <c r="T10389">
        <f t="shared" si="1235"/>
        <v>10.692093421898436</v>
      </c>
      <c r="U10389">
        <f t="shared" si="1236"/>
        <v>3.8997214484679716</v>
      </c>
    </row>
    <row r="10390" spans="1:21" x14ac:dyDescent="0.25">
      <c r="A10390" s="4"/>
      <c r="B10390" s="4" t="s">
        <v>2375</v>
      </c>
      <c r="C10390" s="4" t="s">
        <v>18644</v>
      </c>
      <c r="D10390" s="337">
        <v>20</v>
      </c>
      <c r="E10390" s="59" t="s">
        <v>18679</v>
      </c>
      <c r="F10390" s="62" t="s">
        <v>18680</v>
      </c>
      <c r="G10390" s="19">
        <v>277</v>
      </c>
      <c r="H10390" s="4">
        <v>1483</v>
      </c>
      <c r="I10390" s="4">
        <v>113</v>
      </c>
      <c r="J10390" s="4">
        <v>105</v>
      </c>
      <c r="K10390" s="4">
        <v>178</v>
      </c>
      <c r="L10390" s="4">
        <v>152</v>
      </c>
      <c r="M10390" s="19">
        <v>2148</v>
      </c>
      <c r="N10390" s="4">
        <f t="shared" si="1230"/>
        <v>1918</v>
      </c>
      <c r="O10390" s="5" t="s">
        <v>28261</v>
      </c>
      <c r="P10390">
        <f t="shared" si="1231"/>
        <v>7.7545126353790614</v>
      </c>
      <c r="Q10390">
        <f t="shared" si="1232"/>
        <v>69.040968342644319</v>
      </c>
      <c r="R10390">
        <f t="shared" si="1233"/>
        <v>7.0763500931098688</v>
      </c>
      <c r="S10390">
        <f t="shared" si="1234"/>
        <v>283</v>
      </c>
      <c r="T10390">
        <f t="shared" si="1235"/>
        <v>13.175046554934825</v>
      </c>
      <c r="U10390">
        <f t="shared" si="1236"/>
        <v>10.707635009310991</v>
      </c>
    </row>
    <row r="10391" spans="1:21" x14ac:dyDescent="0.25">
      <c r="A10391" s="4"/>
      <c r="B10391" s="4" t="s">
        <v>2375</v>
      </c>
      <c r="C10391" s="4" t="s">
        <v>18644</v>
      </c>
      <c r="D10391" s="337">
        <v>21</v>
      </c>
      <c r="E10391" s="59" t="s">
        <v>18681</v>
      </c>
      <c r="F10391" s="62" t="s">
        <v>18682</v>
      </c>
      <c r="G10391" s="19">
        <v>87</v>
      </c>
      <c r="H10391" s="4">
        <v>1469</v>
      </c>
      <c r="I10391" s="4">
        <v>104</v>
      </c>
      <c r="J10391" s="4">
        <v>284</v>
      </c>
      <c r="K10391" s="4">
        <v>85</v>
      </c>
      <c r="L10391" s="4">
        <v>1011</v>
      </c>
      <c r="M10391" s="19">
        <v>3029</v>
      </c>
      <c r="N10391" s="4">
        <f t="shared" si="1230"/>
        <v>2849</v>
      </c>
      <c r="O10391" s="5" t="s">
        <v>28262</v>
      </c>
      <c r="P10391">
        <f t="shared" si="1231"/>
        <v>34.816091954022987</v>
      </c>
      <c r="Q10391">
        <f t="shared" si="1232"/>
        <v>48.497854077253216</v>
      </c>
      <c r="R10391">
        <f t="shared" si="1233"/>
        <v>33.377352261472431</v>
      </c>
      <c r="S10391">
        <f t="shared" si="1234"/>
        <v>369</v>
      </c>
      <c r="T10391">
        <f t="shared" si="1235"/>
        <v>12.182238362495873</v>
      </c>
      <c r="U10391">
        <f t="shared" si="1236"/>
        <v>5.9425552987784727</v>
      </c>
    </row>
    <row r="10392" spans="1:21" x14ac:dyDescent="0.25">
      <c r="A10392" s="4"/>
      <c r="B10392" s="4" t="s">
        <v>2375</v>
      </c>
      <c r="C10392" s="4" t="s">
        <v>18644</v>
      </c>
      <c r="D10392" s="337">
        <v>22</v>
      </c>
      <c r="E10392" s="59" t="s">
        <v>18683</v>
      </c>
      <c r="F10392" s="62" t="s">
        <v>18684</v>
      </c>
      <c r="G10392" s="19">
        <v>187</v>
      </c>
      <c r="H10392" s="4">
        <v>1350</v>
      </c>
      <c r="I10392" s="4">
        <v>165</v>
      </c>
      <c r="J10392" s="4">
        <v>352</v>
      </c>
      <c r="K10392" s="4">
        <v>733</v>
      </c>
      <c r="L10392" s="4">
        <v>3498</v>
      </c>
      <c r="M10392" s="19">
        <v>6283</v>
      </c>
      <c r="N10392" s="4">
        <f t="shared" si="1230"/>
        <v>5933</v>
      </c>
      <c r="O10392" s="5" t="s">
        <v>28263</v>
      </c>
      <c r="P10392">
        <f t="shared" si="1231"/>
        <v>33.598930481283425</v>
      </c>
      <c r="Q10392">
        <f t="shared" si="1232"/>
        <v>21.486551010663696</v>
      </c>
      <c r="R10392">
        <f t="shared" si="1233"/>
        <v>55.674041063186372</v>
      </c>
      <c r="S10392">
        <f t="shared" si="1234"/>
        <v>1085</v>
      </c>
      <c r="T10392">
        <f t="shared" si="1235"/>
        <v>17.268820627088971</v>
      </c>
      <c r="U10392">
        <f t="shared" si="1236"/>
        <v>5.5705872990609464</v>
      </c>
    </row>
    <row r="10393" spans="1:21" x14ac:dyDescent="0.25">
      <c r="A10393" s="4"/>
      <c r="B10393" s="4" t="s">
        <v>2375</v>
      </c>
      <c r="C10393" s="4" t="s">
        <v>18644</v>
      </c>
      <c r="D10393" s="337">
        <v>23</v>
      </c>
      <c r="E10393" s="59" t="s">
        <v>18687</v>
      </c>
      <c r="F10393" s="62" t="s">
        <v>18688</v>
      </c>
      <c r="G10393" s="19">
        <v>191</v>
      </c>
      <c r="H10393" s="4">
        <v>1306</v>
      </c>
      <c r="I10393" s="4">
        <v>63</v>
      </c>
      <c r="J10393" s="4">
        <v>454</v>
      </c>
      <c r="K10393" s="4">
        <v>448</v>
      </c>
      <c r="L10393" s="4">
        <v>285</v>
      </c>
      <c r="M10393" s="19">
        <v>2621</v>
      </c>
      <c r="N10393" s="4">
        <f t="shared" si="1230"/>
        <v>2493</v>
      </c>
      <c r="O10393" s="99"/>
      <c r="P10393">
        <f t="shared" si="1231"/>
        <v>13.722513089005236</v>
      </c>
      <c r="Q10393">
        <f t="shared" si="1232"/>
        <v>49.828309805417781</v>
      </c>
      <c r="R10393">
        <f t="shared" si="1233"/>
        <v>10.873712323540634</v>
      </c>
      <c r="S10393">
        <f t="shared" si="1234"/>
        <v>902</v>
      </c>
      <c r="T10393">
        <f t="shared" si="1235"/>
        <v>34.414345669591761</v>
      </c>
      <c r="U10393">
        <f t="shared" si="1236"/>
        <v>4.8836322014498137</v>
      </c>
    </row>
    <row r="10394" spans="1:21" x14ac:dyDescent="0.25">
      <c r="A10394" s="4"/>
      <c r="B10394" s="4" t="s">
        <v>2375</v>
      </c>
      <c r="C10394" s="4" t="s">
        <v>18644</v>
      </c>
      <c r="D10394" s="337">
        <v>24</v>
      </c>
      <c r="E10394" s="59" t="s">
        <v>18685</v>
      </c>
      <c r="F10394" s="62" t="s">
        <v>18686</v>
      </c>
      <c r="G10394" s="19">
        <v>251</v>
      </c>
      <c r="H10394" s="4">
        <v>1156</v>
      </c>
      <c r="I10394" s="4">
        <v>169</v>
      </c>
      <c r="J10394" s="4">
        <v>451</v>
      </c>
      <c r="K10394" s="4">
        <v>229</v>
      </c>
      <c r="L10394" s="4">
        <v>1400</v>
      </c>
      <c r="M10394" s="19">
        <v>3545</v>
      </c>
      <c r="N10394" s="4">
        <f t="shared" si="1230"/>
        <v>3236</v>
      </c>
      <c r="O10394" s="90"/>
      <c r="P10394">
        <f t="shared" si="1231"/>
        <v>14.123505976095618</v>
      </c>
      <c r="Q10394">
        <f t="shared" si="1232"/>
        <v>32.609308885754587</v>
      </c>
      <c r="R10394">
        <f t="shared" si="1233"/>
        <v>39.492242595204516</v>
      </c>
      <c r="S10394">
        <f t="shared" si="1234"/>
        <v>680</v>
      </c>
      <c r="T10394">
        <f t="shared" si="1235"/>
        <v>19.181946403385052</v>
      </c>
      <c r="U10394">
        <f t="shared" si="1236"/>
        <v>8.7165021156558424</v>
      </c>
    </row>
    <row r="10395" spans="1:21" x14ac:dyDescent="0.25">
      <c r="A10395" s="4"/>
      <c r="B10395" s="4" t="s">
        <v>2375</v>
      </c>
      <c r="C10395" s="4" t="s">
        <v>18644</v>
      </c>
      <c r="D10395" s="337">
        <v>25</v>
      </c>
      <c r="E10395" s="59" t="s">
        <v>18689</v>
      </c>
      <c r="F10395" s="62" t="s">
        <v>18690</v>
      </c>
      <c r="G10395" s="19">
        <v>161</v>
      </c>
      <c r="H10395" s="4">
        <v>717</v>
      </c>
      <c r="I10395" s="4">
        <v>82</v>
      </c>
      <c r="J10395" s="4">
        <v>193</v>
      </c>
      <c r="K10395" s="4">
        <v>167</v>
      </c>
      <c r="L10395" s="4">
        <v>505</v>
      </c>
      <c r="M10395" s="19">
        <v>1769</v>
      </c>
      <c r="N10395" s="4">
        <f t="shared" si="1230"/>
        <v>1582</v>
      </c>
      <c r="O10395" s="90"/>
      <c r="P10395">
        <f t="shared" si="1231"/>
        <v>10.987577639751553</v>
      </c>
      <c r="Q10395">
        <f t="shared" si="1232"/>
        <v>40.531373657433576</v>
      </c>
      <c r="R10395">
        <f t="shared" si="1233"/>
        <v>28.5472018089316</v>
      </c>
      <c r="S10395">
        <f t="shared" si="1234"/>
        <v>360</v>
      </c>
      <c r="T10395">
        <f t="shared" si="1235"/>
        <v>20.350480497456189</v>
      </c>
      <c r="U10395">
        <f t="shared" si="1236"/>
        <v>10.570944036178631</v>
      </c>
    </row>
    <row r="10396" spans="1:21" x14ac:dyDescent="0.25">
      <c r="A10396" s="4"/>
      <c r="B10396" s="4" t="s">
        <v>2375</v>
      </c>
      <c r="C10396" s="4" t="s">
        <v>18644</v>
      </c>
      <c r="D10396" s="337">
        <v>26</v>
      </c>
      <c r="E10396" s="59" t="s">
        <v>18691</v>
      </c>
      <c r="F10396" s="62" t="s">
        <v>18692</v>
      </c>
      <c r="G10396" s="19">
        <v>262</v>
      </c>
      <c r="H10396" s="4">
        <v>2545</v>
      </c>
      <c r="I10396" s="4">
        <v>121</v>
      </c>
      <c r="J10396" s="4">
        <v>270</v>
      </c>
      <c r="K10396" s="4">
        <v>302</v>
      </c>
      <c r="L10396" s="4">
        <v>430</v>
      </c>
      <c r="M10396" s="19">
        <v>3873</v>
      </c>
      <c r="N10396" s="4">
        <f t="shared" si="1230"/>
        <v>3547</v>
      </c>
      <c r="O10396" s="90" t="s">
        <v>28264</v>
      </c>
      <c r="P10396">
        <f t="shared" si="1231"/>
        <v>14.782442748091603</v>
      </c>
      <c r="Q10396">
        <f t="shared" si="1232"/>
        <v>65.711334882520006</v>
      </c>
      <c r="R10396">
        <f t="shared" si="1233"/>
        <v>11.10250451846114</v>
      </c>
      <c r="S10396">
        <f t="shared" si="1234"/>
        <v>572</v>
      </c>
      <c r="T10396">
        <f t="shared" si="1235"/>
        <v>14.76891298734831</v>
      </c>
      <c r="U10396">
        <f t="shared" si="1236"/>
        <v>8.4172476116705468</v>
      </c>
    </row>
    <row r="10397" spans="1:21" x14ac:dyDescent="0.25">
      <c r="A10397" s="4"/>
      <c r="B10397" s="4" t="s">
        <v>2375</v>
      </c>
      <c r="C10397" s="4" t="s">
        <v>18644</v>
      </c>
      <c r="D10397" s="337">
        <v>27</v>
      </c>
      <c r="E10397" s="59" t="s">
        <v>18693</v>
      </c>
      <c r="F10397" s="62" t="s">
        <v>18694</v>
      </c>
      <c r="G10397" s="19">
        <v>860</v>
      </c>
      <c r="H10397" s="4">
        <v>5172</v>
      </c>
      <c r="I10397" s="4">
        <v>115</v>
      </c>
      <c r="J10397" s="4">
        <v>778</v>
      </c>
      <c r="K10397" s="4">
        <v>429</v>
      </c>
      <c r="L10397" s="4">
        <v>638</v>
      </c>
      <c r="M10397" s="19">
        <v>7707</v>
      </c>
      <c r="N10397" s="4">
        <f t="shared" si="1230"/>
        <v>7017</v>
      </c>
      <c r="O10397" s="100" t="s">
        <v>28267</v>
      </c>
      <c r="P10397">
        <f t="shared" si="1231"/>
        <v>8.9616279069767444</v>
      </c>
      <c r="Q10397">
        <f t="shared" si="1232"/>
        <v>67.107824056052934</v>
      </c>
      <c r="R10397">
        <f t="shared" si="1233"/>
        <v>8.2781886596600494</v>
      </c>
      <c r="S10397">
        <f t="shared" si="1234"/>
        <v>1207</v>
      </c>
      <c r="T10397">
        <f t="shared" si="1235"/>
        <v>15.661087323212664</v>
      </c>
      <c r="U10397">
        <f t="shared" si="1236"/>
        <v>8.9528999610743512</v>
      </c>
    </row>
    <row r="10398" spans="1:21" x14ac:dyDescent="0.25">
      <c r="A10398" s="4"/>
      <c r="B10398" s="4" t="s">
        <v>2375</v>
      </c>
      <c r="C10398" s="13" t="s">
        <v>18644</v>
      </c>
      <c r="D10398" s="337">
        <v>28</v>
      </c>
      <c r="E10398" s="193" t="s">
        <v>18695</v>
      </c>
      <c r="F10398" s="65" t="s">
        <v>8359</v>
      </c>
      <c r="G10398" s="19">
        <v>101</v>
      </c>
      <c r="H10398" s="4">
        <v>1426</v>
      </c>
      <c r="I10398" s="4">
        <v>58</v>
      </c>
      <c r="J10398" s="4">
        <v>286</v>
      </c>
      <c r="K10398" s="4">
        <v>119</v>
      </c>
      <c r="L10398" s="4">
        <v>16</v>
      </c>
      <c r="M10398" s="19">
        <v>1987</v>
      </c>
      <c r="N10398" s="4">
        <f t="shared" si="1230"/>
        <v>1847</v>
      </c>
      <c r="O10398" s="5" t="s">
        <v>28265</v>
      </c>
      <c r="P10398">
        <f t="shared" si="1231"/>
        <v>19.673267326732674</v>
      </c>
      <c r="Q10398">
        <f t="shared" si="1232"/>
        <v>71.766482133870156</v>
      </c>
      <c r="R10398">
        <f t="shared" si="1233"/>
        <v>0.80523402113739306</v>
      </c>
      <c r="S10398">
        <f t="shared" si="1234"/>
        <v>405</v>
      </c>
      <c r="T10398">
        <f t="shared" si="1235"/>
        <v>20.382486160040262</v>
      </c>
      <c r="U10398">
        <f t="shared" si="1236"/>
        <v>7.0457976849521913</v>
      </c>
    </row>
    <row r="10399" spans="1:21" x14ac:dyDescent="0.25">
      <c r="C10399" s="9" t="s">
        <v>18644</v>
      </c>
      <c r="D10399" s="10" t="s">
        <v>66</v>
      </c>
      <c r="E10399" s="10"/>
      <c r="F10399" s="66"/>
      <c r="G10399" s="66">
        <v>7560</v>
      </c>
      <c r="H10399" s="9">
        <v>54573</v>
      </c>
      <c r="I10399" s="9">
        <v>3241</v>
      </c>
      <c r="J10399" s="9">
        <v>9590</v>
      </c>
      <c r="K10399" s="9">
        <v>9939</v>
      </c>
      <c r="L10399" s="9">
        <v>35261</v>
      </c>
      <c r="M10399" s="139">
        <v>118341</v>
      </c>
      <c r="N10399" s="4">
        <f t="shared" si="1230"/>
        <v>109363</v>
      </c>
      <c r="P10399">
        <f t="shared" si="1231"/>
        <v>15.653571428571428</v>
      </c>
      <c r="Q10399">
        <f t="shared" si="1232"/>
        <v>46.115040434000051</v>
      </c>
      <c r="R10399">
        <f t="shared" si="1233"/>
        <v>29.796097717612664</v>
      </c>
      <c r="S10399">
        <f t="shared" si="1234"/>
        <v>19529</v>
      </c>
      <c r="T10399">
        <f t="shared" si="1235"/>
        <v>16.502311117871237</v>
      </c>
      <c r="U10399">
        <f t="shared" si="1236"/>
        <v>7.586550730516052</v>
      </c>
    </row>
    <row r="10400" spans="1:21" x14ac:dyDescent="0.25">
      <c r="A10400" s="4"/>
      <c r="B10400" s="4" t="s">
        <v>2375</v>
      </c>
      <c r="C10400" s="4" t="s">
        <v>18696</v>
      </c>
      <c r="D10400" s="337">
        <v>1</v>
      </c>
      <c r="E10400" s="60" t="s">
        <v>18697</v>
      </c>
      <c r="F10400" s="62" t="s">
        <v>18698</v>
      </c>
      <c r="G10400" s="19">
        <v>289</v>
      </c>
      <c r="H10400" s="4">
        <v>4852</v>
      </c>
      <c r="I10400" s="4">
        <v>80</v>
      </c>
      <c r="J10400" s="4">
        <v>399</v>
      </c>
      <c r="K10400" s="4">
        <v>530</v>
      </c>
      <c r="L10400" s="4">
        <v>0</v>
      </c>
      <c r="M10400" s="19">
        <v>6109</v>
      </c>
      <c r="N10400" s="4">
        <f t="shared" si="1230"/>
        <v>5781</v>
      </c>
      <c r="O10400" s="100" t="s">
        <v>28273</v>
      </c>
      <c r="P10400">
        <f t="shared" si="1231"/>
        <v>21.13840830449827</v>
      </c>
      <c r="Q10400">
        <f t="shared" si="1232"/>
        <v>79.42380094941889</v>
      </c>
      <c r="R10400">
        <f t="shared" si="1233"/>
        <v>0</v>
      </c>
      <c r="S10400">
        <f t="shared" si="1234"/>
        <v>929</v>
      </c>
      <c r="T10400">
        <f t="shared" si="1235"/>
        <v>15.207071533802585</v>
      </c>
      <c r="U10400">
        <f t="shared" si="1236"/>
        <v>5.3691275167785193</v>
      </c>
    </row>
    <row r="10401" spans="1:21" x14ac:dyDescent="0.25">
      <c r="A10401" s="4"/>
      <c r="B10401" s="4" t="s">
        <v>2375</v>
      </c>
      <c r="C10401" s="4" t="s">
        <v>18696</v>
      </c>
      <c r="D10401" s="337">
        <v>2</v>
      </c>
      <c r="E10401" s="59" t="s">
        <v>18699</v>
      </c>
      <c r="F10401" s="62" t="s">
        <v>18700</v>
      </c>
      <c r="G10401" s="19">
        <v>530</v>
      </c>
      <c r="H10401" s="4">
        <v>5645</v>
      </c>
      <c r="I10401" s="4">
        <v>138</v>
      </c>
      <c r="J10401" s="4">
        <v>1237</v>
      </c>
      <c r="K10401" s="4">
        <v>619</v>
      </c>
      <c r="L10401" s="4">
        <v>0</v>
      </c>
      <c r="M10401" s="19">
        <v>8169</v>
      </c>
      <c r="N10401" s="4">
        <f t="shared" si="1230"/>
        <v>7501</v>
      </c>
      <c r="O10401" s="5" t="s">
        <v>28268</v>
      </c>
      <c r="P10401">
        <f t="shared" si="1231"/>
        <v>15.413207547169812</v>
      </c>
      <c r="Q10401">
        <f t="shared" si="1232"/>
        <v>69.102705349491984</v>
      </c>
      <c r="R10401">
        <f t="shared" si="1233"/>
        <v>0</v>
      </c>
      <c r="S10401">
        <f t="shared" si="1234"/>
        <v>1856</v>
      </c>
      <c r="T10401">
        <f t="shared" si="1235"/>
        <v>22.720039172481332</v>
      </c>
      <c r="U10401">
        <f t="shared" si="1236"/>
        <v>8.1772554780266802</v>
      </c>
    </row>
    <row r="10402" spans="1:21" x14ac:dyDescent="0.25">
      <c r="A10402" s="4"/>
      <c r="B10402" s="4" t="s">
        <v>2375</v>
      </c>
      <c r="C10402" s="4" t="s">
        <v>18696</v>
      </c>
      <c r="D10402" s="337">
        <v>3</v>
      </c>
      <c r="E10402" s="59" t="s">
        <v>18701</v>
      </c>
      <c r="F10402" s="62" t="s">
        <v>18702</v>
      </c>
      <c r="G10402" s="19">
        <v>552</v>
      </c>
      <c r="H10402" s="4">
        <v>4728</v>
      </c>
      <c r="I10402" s="4">
        <v>201</v>
      </c>
      <c r="J10402" s="4">
        <v>388</v>
      </c>
      <c r="K10402" s="4">
        <v>379</v>
      </c>
      <c r="L10402" s="4">
        <v>635</v>
      </c>
      <c r="M10402" s="19">
        <v>6902</v>
      </c>
      <c r="N10402" s="4">
        <f t="shared" si="1230"/>
        <v>6130</v>
      </c>
      <c r="O10402" s="99"/>
      <c r="P10402">
        <f t="shared" si="1231"/>
        <v>12.503623188405797</v>
      </c>
      <c r="Q10402">
        <f t="shared" si="1232"/>
        <v>68.501883512025501</v>
      </c>
      <c r="R10402">
        <f t="shared" si="1233"/>
        <v>9.2002318168646759</v>
      </c>
      <c r="S10402">
        <f t="shared" si="1234"/>
        <v>767</v>
      </c>
      <c r="T10402">
        <f t="shared" si="1235"/>
        <v>11.112720950449145</v>
      </c>
      <c r="U10402">
        <f t="shared" si="1236"/>
        <v>11.185163720660682</v>
      </c>
    </row>
    <row r="10403" spans="1:21" x14ac:dyDescent="0.25">
      <c r="A10403" s="4"/>
      <c r="B10403" s="4" t="s">
        <v>2375</v>
      </c>
      <c r="C10403" s="4" t="s">
        <v>18696</v>
      </c>
      <c r="D10403" s="337">
        <v>4</v>
      </c>
      <c r="E10403" s="59" t="s">
        <v>18703</v>
      </c>
      <c r="F10403" s="62" t="s">
        <v>18704</v>
      </c>
      <c r="G10403" s="19">
        <v>306</v>
      </c>
      <c r="H10403" s="4">
        <v>3388</v>
      </c>
      <c r="I10403" s="4">
        <v>66</v>
      </c>
      <c r="J10403" s="4">
        <v>301</v>
      </c>
      <c r="K10403" s="4">
        <v>287</v>
      </c>
      <c r="L10403" s="4">
        <v>0</v>
      </c>
      <c r="M10403" s="19">
        <v>4207</v>
      </c>
      <c r="N10403" s="4">
        <f t="shared" si="1230"/>
        <v>3976</v>
      </c>
      <c r="O10403" s="5" t="s">
        <v>28269</v>
      </c>
      <c r="P10403">
        <f t="shared" si="1231"/>
        <v>13.748366013071895</v>
      </c>
      <c r="Q10403">
        <f t="shared" si="1232"/>
        <v>80.532445923460898</v>
      </c>
      <c r="R10403">
        <f t="shared" si="1233"/>
        <v>0</v>
      </c>
      <c r="S10403">
        <f t="shared" si="1234"/>
        <v>588</v>
      </c>
      <c r="T10403">
        <f t="shared" si="1235"/>
        <v>13.976705490848584</v>
      </c>
      <c r="U10403">
        <f t="shared" si="1236"/>
        <v>5.4908485856905145</v>
      </c>
    </row>
    <row r="10404" spans="1:21" x14ac:dyDescent="0.25">
      <c r="A10404" s="4"/>
      <c r="B10404" s="4" t="s">
        <v>2375</v>
      </c>
      <c r="C10404" s="4" t="s">
        <v>18696</v>
      </c>
      <c r="D10404" s="337">
        <v>5</v>
      </c>
      <c r="E10404" s="59" t="s">
        <v>18705</v>
      </c>
      <c r="F10404" s="62" t="s">
        <v>18706</v>
      </c>
      <c r="G10404" s="19">
        <v>89</v>
      </c>
      <c r="H10404" s="4">
        <v>1720</v>
      </c>
      <c r="I10404" s="4">
        <v>37</v>
      </c>
      <c r="J10404" s="4">
        <v>148</v>
      </c>
      <c r="K10404" s="4">
        <v>107</v>
      </c>
      <c r="L10404" s="4">
        <v>0</v>
      </c>
      <c r="M10404" s="19">
        <v>2128</v>
      </c>
      <c r="N10404" s="4">
        <f t="shared" si="1230"/>
        <v>1975</v>
      </c>
      <c r="O10404" s="5" t="s">
        <v>28270</v>
      </c>
      <c r="P10404">
        <f t="shared" si="1231"/>
        <v>23.910112359550563</v>
      </c>
      <c r="Q10404">
        <f t="shared" si="1232"/>
        <v>80.827067669172934</v>
      </c>
      <c r="R10404">
        <f t="shared" si="1233"/>
        <v>0</v>
      </c>
      <c r="S10404">
        <f t="shared" si="1234"/>
        <v>255</v>
      </c>
      <c r="T10404">
        <f t="shared" si="1235"/>
        <v>11.983082706766918</v>
      </c>
      <c r="U10404">
        <f t="shared" si="1236"/>
        <v>7.1898496240601446</v>
      </c>
    </row>
    <row r="10405" spans="1:21" x14ac:dyDescent="0.25">
      <c r="A10405" s="4"/>
      <c r="B10405" s="4" t="s">
        <v>2375</v>
      </c>
      <c r="C10405" s="4" t="s">
        <v>18696</v>
      </c>
      <c r="D10405" s="337">
        <v>6</v>
      </c>
      <c r="E10405" s="59" t="s">
        <v>18707</v>
      </c>
      <c r="F10405" s="62" t="s">
        <v>230</v>
      </c>
      <c r="G10405" s="19">
        <v>264</v>
      </c>
      <c r="H10405" s="4">
        <v>2139</v>
      </c>
      <c r="I10405" s="4">
        <v>53</v>
      </c>
      <c r="J10405" s="4">
        <v>81</v>
      </c>
      <c r="K10405" s="4">
        <v>193</v>
      </c>
      <c r="L10405" s="4">
        <v>19</v>
      </c>
      <c r="M10405" s="19">
        <v>2774</v>
      </c>
      <c r="N10405" s="4">
        <f t="shared" si="1230"/>
        <v>2432</v>
      </c>
      <c r="O10405" s="5" t="s">
        <v>28271</v>
      </c>
      <c r="P10405">
        <f t="shared" si="1231"/>
        <v>10.507575757575758</v>
      </c>
      <c r="Q10405">
        <f t="shared" si="1232"/>
        <v>77.108868060562358</v>
      </c>
      <c r="R10405">
        <f t="shared" si="1233"/>
        <v>0.68493150684931503</v>
      </c>
      <c r="S10405">
        <f t="shared" si="1234"/>
        <v>274</v>
      </c>
      <c r="T10405">
        <f t="shared" si="1235"/>
        <v>9.877433309300649</v>
      </c>
      <c r="U10405">
        <f t="shared" si="1236"/>
        <v>12.328767123287676</v>
      </c>
    </row>
    <row r="10406" spans="1:21" x14ac:dyDescent="0.25">
      <c r="A10406" s="4"/>
      <c r="B10406" s="4" t="s">
        <v>2375</v>
      </c>
      <c r="C10406" s="4" t="s">
        <v>18696</v>
      </c>
      <c r="D10406" s="337">
        <v>7</v>
      </c>
      <c r="E10406" s="59" t="s">
        <v>18708</v>
      </c>
      <c r="F10406" s="62" t="s">
        <v>18709</v>
      </c>
      <c r="G10406" s="19">
        <v>438</v>
      </c>
      <c r="H10406" s="4">
        <v>4016</v>
      </c>
      <c r="I10406" s="4">
        <v>102</v>
      </c>
      <c r="J10406" s="4">
        <v>74</v>
      </c>
      <c r="K10406" s="4">
        <v>381</v>
      </c>
      <c r="L10406" s="4">
        <v>0</v>
      </c>
      <c r="M10406" s="19">
        <v>4775</v>
      </c>
      <c r="N10406" s="4">
        <f t="shared" si="1230"/>
        <v>4471</v>
      </c>
      <c r="O10406" s="99"/>
      <c r="P10406">
        <f t="shared" si="1231"/>
        <v>10.901826484018265</v>
      </c>
      <c r="Q10406">
        <f t="shared" si="1232"/>
        <v>84.104712041884824</v>
      </c>
      <c r="R10406">
        <f t="shared" si="1233"/>
        <v>0</v>
      </c>
      <c r="S10406">
        <f t="shared" si="1234"/>
        <v>455</v>
      </c>
      <c r="T10406">
        <f t="shared" si="1235"/>
        <v>9.5287958115183251</v>
      </c>
      <c r="U10406">
        <f t="shared" si="1236"/>
        <v>6.3664921465968547</v>
      </c>
    </row>
    <row r="10407" spans="1:21" x14ac:dyDescent="0.25">
      <c r="A10407" s="4"/>
      <c r="B10407" s="4" t="s">
        <v>2375</v>
      </c>
      <c r="C10407" s="4" t="s">
        <v>18696</v>
      </c>
      <c r="D10407" s="337">
        <v>8</v>
      </c>
      <c r="E10407" s="59" t="s">
        <v>18710</v>
      </c>
      <c r="F10407" s="62" t="s">
        <v>18711</v>
      </c>
      <c r="G10407" s="19">
        <v>134</v>
      </c>
      <c r="H10407" s="4">
        <v>1796</v>
      </c>
      <c r="I10407" s="4">
        <v>40</v>
      </c>
      <c r="J10407" s="4">
        <v>300</v>
      </c>
      <c r="K10407" s="4">
        <v>159</v>
      </c>
      <c r="L10407" s="4">
        <v>802</v>
      </c>
      <c r="M10407" s="19">
        <v>3412</v>
      </c>
      <c r="N10407" s="4">
        <f t="shared" si="1230"/>
        <v>3057</v>
      </c>
      <c r="O10407" s="90"/>
      <c r="P10407">
        <f t="shared" si="1231"/>
        <v>25.46268656716418</v>
      </c>
      <c r="Q10407">
        <f t="shared" si="1232"/>
        <v>52.637749120750286</v>
      </c>
      <c r="R10407">
        <f t="shared" si="1233"/>
        <v>23.505275498241502</v>
      </c>
      <c r="S10407">
        <f t="shared" si="1234"/>
        <v>459</v>
      </c>
      <c r="T10407">
        <f t="shared" si="1235"/>
        <v>13.452520515826494</v>
      </c>
      <c r="U10407">
        <f t="shared" si="1236"/>
        <v>10.404454865181719</v>
      </c>
    </row>
    <row r="10408" spans="1:21" x14ac:dyDescent="0.25">
      <c r="A10408" s="4"/>
      <c r="B10408" s="4" t="s">
        <v>2375</v>
      </c>
      <c r="C10408" s="4" t="s">
        <v>18696</v>
      </c>
      <c r="D10408" s="337">
        <v>9</v>
      </c>
      <c r="E10408" s="59" t="s">
        <v>18712</v>
      </c>
      <c r="F10408" s="62" t="s">
        <v>40</v>
      </c>
      <c r="G10408" s="19">
        <v>295</v>
      </c>
      <c r="H10408" s="4">
        <v>3401</v>
      </c>
      <c r="I10408" s="4">
        <v>91</v>
      </c>
      <c r="J10408" s="4">
        <v>645</v>
      </c>
      <c r="K10408" s="4">
        <v>433</v>
      </c>
      <c r="L10408" s="4">
        <v>90</v>
      </c>
      <c r="M10408" s="19">
        <v>5220</v>
      </c>
      <c r="N10408" s="4">
        <f t="shared" si="1230"/>
        <v>4569</v>
      </c>
      <c r="O10408" s="5" t="s">
        <v>28272</v>
      </c>
      <c r="P10408">
        <f t="shared" si="1231"/>
        <v>17.694915254237287</v>
      </c>
      <c r="Q10408">
        <f t="shared" si="1232"/>
        <v>65.153256704980848</v>
      </c>
      <c r="R10408">
        <f t="shared" si="1233"/>
        <v>1.7241379310344827</v>
      </c>
      <c r="S10408">
        <f t="shared" si="1234"/>
        <v>1078</v>
      </c>
      <c r="T10408">
        <f t="shared" si="1235"/>
        <v>20.651340996168582</v>
      </c>
      <c r="U10408">
        <f t="shared" si="1236"/>
        <v>12.47126436781609</v>
      </c>
    </row>
    <row r="10409" spans="1:21" x14ac:dyDescent="0.25">
      <c r="A10409" s="4"/>
      <c r="B10409" s="4" t="s">
        <v>2375</v>
      </c>
      <c r="C10409" s="4" t="s">
        <v>18696</v>
      </c>
      <c r="D10409" s="337">
        <v>10</v>
      </c>
      <c r="E10409" s="59" t="s">
        <v>18713</v>
      </c>
      <c r="F10409" s="62" t="s">
        <v>18714</v>
      </c>
      <c r="G10409" s="19">
        <v>334</v>
      </c>
      <c r="H10409" s="4">
        <v>2404</v>
      </c>
      <c r="I10409" s="4">
        <v>36</v>
      </c>
      <c r="J10409" s="4">
        <v>119</v>
      </c>
      <c r="K10409" s="4">
        <v>147</v>
      </c>
      <c r="L10409" s="4">
        <v>0</v>
      </c>
      <c r="M10409" s="19">
        <v>2977</v>
      </c>
      <c r="N10409" s="4">
        <f t="shared" si="1230"/>
        <v>2670</v>
      </c>
      <c r="O10409" s="90"/>
      <c r="P10409">
        <f t="shared" si="1231"/>
        <v>8.9131736526946099</v>
      </c>
      <c r="Q10409">
        <f t="shared" si="1232"/>
        <v>80.752435337588182</v>
      </c>
      <c r="R10409">
        <f t="shared" si="1233"/>
        <v>0</v>
      </c>
      <c r="S10409">
        <f t="shared" si="1234"/>
        <v>266</v>
      </c>
      <c r="T10409">
        <f t="shared" si="1235"/>
        <v>8.935169633859589</v>
      </c>
      <c r="U10409">
        <f t="shared" si="1236"/>
        <v>10.312395028552231</v>
      </c>
    </row>
    <row r="10410" spans="1:21" x14ac:dyDescent="0.25">
      <c r="A10410" s="4"/>
      <c r="B10410" s="4" t="s">
        <v>2375</v>
      </c>
      <c r="C10410" s="4" t="s">
        <v>18696</v>
      </c>
      <c r="D10410" s="337">
        <v>11</v>
      </c>
      <c r="E10410" s="59" t="s">
        <v>18713</v>
      </c>
      <c r="F10410" s="62" t="s">
        <v>18715</v>
      </c>
      <c r="G10410" s="19">
        <v>485</v>
      </c>
      <c r="H10410" s="4">
        <v>5002</v>
      </c>
      <c r="I10410" s="4">
        <v>113</v>
      </c>
      <c r="J10410" s="4">
        <v>142</v>
      </c>
      <c r="K10410" s="4">
        <v>374</v>
      </c>
      <c r="L10410" s="4">
        <v>1610</v>
      </c>
      <c r="M10410" s="19">
        <v>7911</v>
      </c>
      <c r="N10410" s="4">
        <f t="shared" si="1230"/>
        <v>7128</v>
      </c>
      <c r="O10410" s="90"/>
      <c r="P10410">
        <f t="shared" si="1231"/>
        <v>16.311340206185566</v>
      </c>
      <c r="Q10410">
        <f t="shared" si="1232"/>
        <v>63.228416129440021</v>
      </c>
      <c r="R10410">
        <f t="shared" si="1233"/>
        <v>20.351409429907726</v>
      </c>
      <c r="S10410">
        <f t="shared" si="1234"/>
        <v>516</v>
      </c>
      <c r="T10410">
        <f t="shared" si="1235"/>
        <v>6.52256351915055</v>
      </c>
      <c r="U10410">
        <f t="shared" si="1236"/>
        <v>9.8976109215016947</v>
      </c>
    </row>
    <row r="10411" spans="1:21" x14ac:dyDescent="0.25">
      <c r="A10411" s="4"/>
      <c r="B10411" s="4" t="s">
        <v>2375</v>
      </c>
      <c r="C10411" s="4" t="s">
        <v>18696</v>
      </c>
      <c r="D10411" s="337">
        <v>12</v>
      </c>
      <c r="E10411" s="59" t="s">
        <v>18716</v>
      </c>
      <c r="F10411" s="62" t="s">
        <v>8616</v>
      </c>
      <c r="G10411" s="19">
        <v>160</v>
      </c>
      <c r="H10411" s="4">
        <v>2030</v>
      </c>
      <c r="I10411" s="4">
        <v>58</v>
      </c>
      <c r="J10411" s="4">
        <v>155</v>
      </c>
      <c r="K10411" s="4">
        <v>137</v>
      </c>
      <c r="L10411" s="4">
        <v>0</v>
      </c>
      <c r="M10411" s="19">
        <v>2531</v>
      </c>
      <c r="N10411" s="4">
        <f t="shared" si="1230"/>
        <v>2322</v>
      </c>
      <c r="P10411">
        <f t="shared" si="1231"/>
        <v>15.81875</v>
      </c>
      <c r="Q10411">
        <f t="shared" si="1232"/>
        <v>80.20545239035954</v>
      </c>
      <c r="R10411">
        <f t="shared" si="1233"/>
        <v>0</v>
      </c>
      <c r="S10411">
        <f t="shared" si="1234"/>
        <v>292</v>
      </c>
      <c r="T10411">
        <f t="shared" si="1235"/>
        <v>11.536941920189649</v>
      </c>
      <c r="U10411">
        <f t="shared" si="1236"/>
        <v>8.2576056894508127</v>
      </c>
    </row>
    <row r="10412" spans="1:21" x14ac:dyDescent="0.25">
      <c r="A10412" s="4"/>
      <c r="B10412" s="4" t="s">
        <v>2375</v>
      </c>
      <c r="C10412" s="4" t="s">
        <v>18696</v>
      </c>
      <c r="D10412" s="337">
        <v>13</v>
      </c>
      <c r="E10412" s="59" t="s">
        <v>18717</v>
      </c>
      <c r="F10412" s="62" t="s">
        <v>18718</v>
      </c>
      <c r="G10412" s="19">
        <v>459</v>
      </c>
      <c r="H10412" s="4">
        <v>5527</v>
      </c>
      <c r="I10412" s="4">
        <v>131</v>
      </c>
      <c r="J10412" s="4">
        <v>831</v>
      </c>
      <c r="K10412" s="4">
        <v>847</v>
      </c>
      <c r="L10412" s="4">
        <v>270</v>
      </c>
      <c r="M10412" s="19">
        <v>8375</v>
      </c>
      <c r="N10412" s="4">
        <f t="shared" si="1230"/>
        <v>7475</v>
      </c>
      <c r="P10412">
        <f t="shared" si="1231"/>
        <v>18.246187363834423</v>
      </c>
      <c r="Q10412">
        <f t="shared" si="1232"/>
        <v>65.994029850746273</v>
      </c>
      <c r="R10412">
        <f t="shared" si="1233"/>
        <v>3.2238805970149254</v>
      </c>
      <c r="S10412">
        <f t="shared" si="1234"/>
        <v>1678</v>
      </c>
      <c r="T10412">
        <f t="shared" si="1235"/>
        <v>20.035820895522388</v>
      </c>
      <c r="U10412">
        <f t="shared" si="1236"/>
        <v>10.74626865671641</v>
      </c>
    </row>
    <row r="10413" spans="1:21" x14ac:dyDescent="0.25">
      <c r="A10413" s="4"/>
      <c r="B10413" s="4" t="s">
        <v>2375</v>
      </c>
      <c r="C10413" s="4" t="s">
        <v>18696</v>
      </c>
      <c r="D10413" s="337">
        <v>14</v>
      </c>
      <c r="E10413" s="59" t="s">
        <v>18719</v>
      </c>
      <c r="F10413" s="62" t="s">
        <v>18720</v>
      </c>
      <c r="G10413" s="19">
        <v>373</v>
      </c>
      <c r="H10413" s="4">
        <v>4377</v>
      </c>
      <c r="I10413" s="4">
        <v>199</v>
      </c>
      <c r="J10413" s="4">
        <v>285</v>
      </c>
      <c r="K10413" s="4">
        <v>243</v>
      </c>
      <c r="L10413" s="4">
        <v>0</v>
      </c>
      <c r="M10413" s="19">
        <v>5747</v>
      </c>
      <c r="N10413" s="4">
        <f t="shared" si="1230"/>
        <v>4905</v>
      </c>
      <c r="P10413">
        <f t="shared" si="1231"/>
        <v>15.407506702412869</v>
      </c>
      <c r="Q10413">
        <f t="shared" si="1232"/>
        <v>76.16147555246215</v>
      </c>
      <c r="R10413">
        <f t="shared" si="1233"/>
        <v>0</v>
      </c>
      <c r="S10413">
        <f t="shared" si="1234"/>
        <v>528</v>
      </c>
      <c r="T10413">
        <f t="shared" si="1235"/>
        <v>9.1874021228467022</v>
      </c>
      <c r="U10413">
        <f t="shared" si="1236"/>
        <v>14.651122324691144</v>
      </c>
    </row>
    <row r="10414" spans="1:21" x14ac:dyDescent="0.25">
      <c r="A10414" s="4"/>
      <c r="B10414" s="4" t="s">
        <v>2375</v>
      </c>
      <c r="C10414" s="4" t="s">
        <v>18696</v>
      </c>
      <c r="D10414" s="337">
        <v>15</v>
      </c>
      <c r="E10414" s="59" t="s">
        <v>18721</v>
      </c>
      <c r="F10414" s="62" t="s">
        <v>18722</v>
      </c>
      <c r="G10414" s="19">
        <v>1017</v>
      </c>
      <c r="H10414" s="4">
        <v>5373</v>
      </c>
      <c r="I10414" s="4">
        <v>178</v>
      </c>
      <c r="J10414" s="4">
        <v>262</v>
      </c>
      <c r="K10414" s="4">
        <v>728</v>
      </c>
      <c r="L10414" s="4">
        <v>38</v>
      </c>
      <c r="M10414" s="19">
        <v>7197</v>
      </c>
      <c r="N10414" s="4">
        <f t="shared" si="1230"/>
        <v>6401</v>
      </c>
      <c r="P10414">
        <f t="shared" si="1231"/>
        <v>7.0766961651917404</v>
      </c>
      <c r="Q10414">
        <f t="shared" si="1232"/>
        <v>74.656106711129638</v>
      </c>
      <c r="R10414">
        <f t="shared" si="1233"/>
        <v>0.52799777685146587</v>
      </c>
      <c r="S10414">
        <f t="shared" si="1234"/>
        <v>990</v>
      </c>
      <c r="T10414">
        <f t="shared" si="1235"/>
        <v>13.755731554814506</v>
      </c>
      <c r="U10414">
        <f t="shared" si="1236"/>
        <v>11.060163957204395</v>
      </c>
    </row>
    <row r="10415" spans="1:21" x14ac:dyDescent="0.25">
      <c r="A10415" s="4"/>
      <c r="B10415" s="4" t="s">
        <v>2375</v>
      </c>
      <c r="C10415" s="4" t="s">
        <v>18696</v>
      </c>
      <c r="D10415" s="337">
        <v>16</v>
      </c>
      <c r="E10415" s="59" t="s">
        <v>18723</v>
      </c>
      <c r="F10415" s="62" t="s">
        <v>18724</v>
      </c>
      <c r="G10415" s="19">
        <v>131</v>
      </c>
      <c r="H10415" s="4">
        <v>593</v>
      </c>
      <c r="I10415" s="4">
        <v>27</v>
      </c>
      <c r="J10415" s="4">
        <v>18</v>
      </c>
      <c r="K10415" s="4">
        <v>62</v>
      </c>
      <c r="L10415" s="4">
        <v>0</v>
      </c>
      <c r="M10415" s="19">
        <v>744</v>
      </c>
      <c r="N10415" s="4">
        <f t="shared" si="1230"/>
        <v>673</v>
      </c>
      <c r="P10415">
        <f t="shared" si="1231"/>
        <v>5.6793893129770989</v>
      </c>
      <c r="Q10415">
        <f t="shared" si="1232"/>
        <v>79.704301075268816</v>
      </c>
      <c r="R10415">
        <f t="shared" si="1233"/>
        <v>0</v>
      </c>
      <c r="S10415">
        <f t="shared" si="1234"/>
        <v>80</v>
      </c>
      <c r="T10415">
        <f t="shared" si="1235"/>
        <v>10.75268817204301</v>
      </c>
      <c r="U10415">
        <f t="shared" si="1236"/>
        <v>9.5430107526881756</v>
      </c>
    </row>
    <row r="10416" spans="1:21" x14ac:dyDescent="0.25">
      <c r="A10416" s="4"/>
      <c r="B10416" s="4" t="s">
        <v>2375</v>
      </c>
      <c r="C10416" s="13" t="s">
        <v>18696</v>
      </c>
      <c r="D10416" s="339">
        <v>17</v>
      </c>
      <c r="E10416" s="193" t="s">
        <v>18725</v>
      </c>
      <c r="F10416" s="65" t="s">
        <v>18726</v>
      </c>
      <c r="G10416" s="19">
        <v>467</v>
      </c>
      <c r="H10416" s="4">
        <v>3841</v>
      </c>
      <c r="I10416" s="4">
        <v>82</v>
      </c>
      <c r="J10416" s="4">
        <v>299</v>
      </c>
      <c r="K10416" s="4">
        <v>306</v>
      </c>
      <c r="L10416" s="4">
        <v>0</v>
      </c>
      <c r="M10416" s="19">
        <v>4939</v>
      </c>
      <c r="N10416" s="4">
        <f t="shared" si="1230"/>
        <v>4446</v>
      </c>
      <c r="P10416">
        <f t="shared" si="1231"/>
        <v>10.576017130620984</v>
      </c>
      <c r="Q10416">
        <f t="shared" si="1232"/>
        <v>77.768779105082004</v>
      </c>
      <c r="R10416">
        <f t="shared" si="1233"/>
        <v>0</v>
      </c>
      <c r="S10416">
        <f t="shared" si="1234"/>
        <v>605</v>
      </c>
      <c r="T10416">
        <f t="shared" si="1235"/>
        <v>12.24944320712695</v>
      </c>
      <c r="U10416">
        <f t="shared" si="1236"/>
        <v>9.9817776877910518</v>
      </c>
    </row>
    <row r="10417" spans="1:21" x14ac:dyDescent="0.25">
      <c r="C10417" s="9" t="s">
        <v>18696</v>
      </c>
      <c r="D10417" s="10" t="s">
        <v>66</v>
      </c>
      <c r="E10417" s="10"/>
      <c r="F10417" s="66"/>
      <c r="G10417" s="66">
        <v>6323</v>
      </c>
      <c r="H10417" s="9">
        <v>60832</v>
      </c>
      <c r="I10417" s="9">
        <v>1632</v>
      </c>
      <c r="J10417" s="9">
        <v>5684</v>
      </c>
      <c r="K10417" s="9">
        <v>5932</v>
      </c>
      <c r="L10417" s="9">
        <v>3464</v>
      </c>
      <c r="M10417" s="139">
        <v>84117</v>
      </c>
      <c r="N10417" s="4">
        <f t="shared" si="1230"/>
        <v>75912</v>
      </c>
      <c r="P10417">
        <f t="shared" si="1231"/>
        <v>13.303337023564763</v>
      </c>
      <c r="Q10417">
        <f t="shared" si="1232"/>
        <v>72.31831853252018</v>
      </c>
      <c r="R10417">
        <f t="shared" si="1233"/>
        <v>4.118073635531462</v>
      </c>
      <c r="S10417">
        <f t="shared" si="1234"/>
        <v>11616</v>
      </c>
      <c r="T10417">
        <f t="shared" si="1235"/>
        <v>13.80933699489996</v>
      </c>
      <c r="U10417">
        <f t="shared" si="1236"/>
        <v>9.754270837048395</v>
      </c>
    </row>
    <row r="10418" spans="1:21" x14ac:dyDescent="0.25">
      <c r="A10418" s="4"/>
      <c r="B10418" s="4" t="s">
        <v>2375</v>
      </c>
      <c r="C10418" s="4" t="s">
        <v>18727</v>
      </c>
      <c r="D10418" s="337">
        <v>1</v>
      </c>
      <c r="E10418" s="60" t="s">
        <v>18728</v>
      </c>
      <c r="F10418" s="62" t="s">
        <v>18729</v>
      </c>
      <c r="G10418" s="19">
        <v>318</v>
      </c>
      <c r="H10418" s="4">
        <v>2234</v>
      </c>
      <c r="I10418" s="4">
        <v>73</v>
      </c>
      <c r="J10418" s="4">
        <v>1259</v>
      </c>
      <c r="K10418" s="4">
        <v>903</v>
      </c>
      <c r="L10418" s="4">
        <v>0</v>
      </c>
      <c r="M10418" s="19">
        <v>4720</v>
      </c>
      <c r="N10418" s="4">
        <f t="shared" si="1230"/>
        <v>4396</v>
      </c>
      <c r="P10418">
        <f t="shared" si="1231"/>
        <v>14.842767295597485</v>
      </c>
      <c r="Q10418">
        <f t="shared" si="1232"/>
        <v>47.33050847457627</v>
      </c>
      <c r="R10418">
        <f t="shared" si="1233"/>
        <v>0</v>
      </c>
      <c r="S10418">
        <f t="shared" si="1234"/>
        <v>2162</v>
      </c>
      <c r="T10418">
        <f t="shared" si="1235"/>
        <v>45.805084745762713</v>
      </c>
      <c r="U10418">
        <f t="shared" si="1236"/>
        <v>6.8644067796610102</v>
      </c>
    </row>
    <row r="10419" spans="1:21" x14ac:dyDescent="0.25">
      <c r="A10419" s="4"/>
      <c r="B10419" s="4" t="s">
        <v>2375</v>
      </c>
      <c r="C10419" s="4" t="s">
        <v>18727</v>
      </c>
      <c r="D10419" s="337">
        <v>2</v>
      </c>
      <c r="E10419" s="59" t="s">
        <v>18730</v>
      </c>
      <c r="F10419" s="62" t="s">
        <v>18731</v>
      </c>
      <c r="G10419" s="19">
        <v>238</v>
      </c>
      <c r="H10419" s="4">
        <v>5229</v>
      </c>
      <c r="I10419" s="4">
        <v>183</v>
      </c>
      <c r="J10419" s="4">
        <v>473</v>
      </c>
      <c r="K10419" s="4">
        <v>490</v>
      </c>
      <c r="L10419" s="4">
        <v>1</v>
      </c>
      <c r="M10419" s="19">
        <v>6659</v>
      </c>
      <c r="N10419" s="4">
        <f t="shared" si="1230"/>
        <v>6193</v>
      </c>
      <c r="O10419" s="5" t="s">
        <v>28274</v>
      </c>
      <c r="P10419">
        <f t="shared" si="1231"/>
        <v>27.978991596638654</v>
      </c>
      <c r="Q10419">
        <f t="shared" si="1232"/>
        <v>78.525304099714674</v>
      </c>
      <c r="R10419">
        <f t="shared" si="1233"/>
        <v>1.501726986033939E-2</v>
      </c>
      <c r="S10419">
        <f t="shared" si="1234"/>
        <v>963</v>
      </c>
      <c r="T10419">
        <f t="shared" si="1235"/>
        <v>14.461630875506835</v>
      </c>
      <c r="U10419">
        <f t="shared" si="1236"/>
        <v>6.9980477549181472</v>
      </c>
    </row>
    <row r="10420" spans="1:21" x14ac:dyDescent="0.25">
      <c r="A10420" s="4"/>
      <c r="B10420" s="4" t="s">
        <v>2375</v>
      </c>
      <c r="C10420" s="4" t="s">
        <v>18727</v>
      </c>
      <c r="D10420" s="337">
        <v>3</v>
      </c>
      <c r="E10420" s="59" t="s">
        <v>18732</v>
      </c>
      <c r="F10420" s="62" t="s">
        <v>18733</v>
      </c>
      <c r="G10420" s="19">
        <v>112</v>
      </c>
      <c r="H10420" s="4">
        <v>1972</v>
      </c>
      <c r="I10420" s="4">
        <v>52</v>
      </c>
      <c r="J10420" s="4">
        <v>311</v>
      </c>
      <c r="K10420" s="4">
        <v>233</v>
      </c>
      <c r="L10420" s="4">
        <v>0</v>
      </c>
      <c r="M10420" s="19">
        <v>2722</v>
      </c>
      <c r="N10420" s="4">
        <f t="shared" si="1230"/>
        <v>2516</v>
      </c>
      <c r="O10420" s="5" t="s">
        <v>28275</v>
      </c>
      <c r="P10420">
        <f t="shared" si="1231"/>
        <v>24.303571428571427</v>
      </c>
      <c r="Q10420">
        <f t="shared" si="1232"/>
        <v>72.446730345334316</v>
      </c>
      <c r="R10420">
        <f t="shared" si="1233"/>
        <v>0</v>
      </c>
      <c r="S10420">
        <f t="shared" si="1234"/>
        <v>544</v>
      </c>
      <c r="T10420">
        <f t="shared" si="1235"/>
        <v>19.985304922850844</v>
      </c>
      <c r="U10420">
        <f t="shared" si="1236"/>
        <v>7.5679647318148398</v>
      </c>
    </row>
    <row r="10421" spans="1:21" x14ac:dyDescent="0.25">
      <c r="A10421" s="4"/>
      <c r="B10421" s="4" t="s">
        <v>2375</v>
      </c>
      <c r="C10421" s="4" t="s">
        <v>18727</v>
      </c>
      <c r="D10421" s="337">
        <v>4</v>
      </c>
      <c r="E10421" s="59" t="s">
        <v>18734</v>
      </c>
      <c r="F10421" s="62" t="s">
        <v>18735</v>
      </c>
      <c r="G10421" s="19">
        <v>490</v>
      </c>
      <c r="H10421" s="4">
        <v>2191</v>
      </c>
      <c r="I10421" s="4">
        <v>35</v>
      </c>
      <c r="J10421" s="4">
        <v>135</v>
      </c>
      <c r="K10421" s="4">
        <v>374</v>
      </c>
      <c r="L10421" s="4">
        <v>557</v>
      </c>
      <c r="M10421" s="19">
        <v>3434</v>
      </c>
      <c r="N10421" s="4">
        <f t="shared" si="1230"/>
        <v>3257</v>
      </c>
      <c r="O10421" s="5" t="s">
        <v>28276</v>
      </c>
      <c r="P10421">
        <f t="shared" si="1231"/>
        <v>7.0081632653061225</v>
      </c>
      <c r="Q10421">
        <f t="shared" si="1232"/>
        <v>63.803145020384392</v>
      </c>
      <c r="R10421">
        <f t="shared" si="1233"/>
        <v>16.220151426907396</v>
      </c>
      <c r="S10421">
        <f t="shared" si="1234"/>
        <v>509</v>
      </c>
      <c r="T10421">
        <f t="shared" si="1235"/>
        <v>14.822364589400117</v>
      </c>
      <c r="U10421">
        <f t="shared" si="1236"/>
        <v>5.154338963308092</v>
      </c>
    </row>
    <row r="10422" spans="1:21" x14ac:dyDescent="0.25">
      <c r="A10422" s="4"/>
      <c r="B10422" s="4" t="s">
        <v>2375</v>
      </c>
      <c r="C10422" s="4" t="s">
        <v>18727</v>
      </c>
      <c r="D10422" s="337">
        <v>5</v>
      </c>
      <c r="E10422" s="59" t="s">
        <v>18736</v>
      </c>
      <c r="F10422" s="62" t="s">
        <v>18737</v>
      </c>
      <c r="G10422" s="19">
        <v>159</v>
      </c>
      <c r="H10422" s="4">
        <v>1432</v>
      </c>
      <c r="I10422" s="4">
        <v>112</v>
      </c>
      <c r="J10422" s="4">
        <v>118</v>
      </c>
      <c r="K10422" s="4">
        <v>156</v>
      </c>
      <c r="L10422" s="4">
        <v>0</v>
      </c>
      <c r="M10422" s="19">
        <v>1909</v>
      </c>
      <c r="N10422" s="4">
        <f t="shared" si="1230"/>
        <v>1706</v>
      </c>
      <c r="O10422" s="5"/>
      <c r="P10422">
        <f t="shared" si="1231"/>
        <v>12.0062893081761</v>
      </c>
      <c r="Q10422">
        <f t="shared" si="1232"/>
        <v>75.013095861707697</v>
      </c>
      <c r="R10422">
        <f t="shared" si="1233"/>
        <v>0</v>
      </c>
      <c r="S10422">
        <f t="shared" si="1234"/>
        <v>274</v>
      </c>
      <c r="T10422">
        <f t="shared" si="1235"/>
        <v>14.3530644316396</v>
      </c>
      <c r="U10422">
        <f t="shared" si="1236"/>
        <v>10.633839706652708</v>
      </c>
    </row>
    <row r="10423" spans="1:21" x14ac:dyDescent="0.25">
      <c r="A10423" s="4"/>
      <c r="B10423" s="4" t="s">
        <v>2375</v>
      </c>
      <c r="C10423" s="4" t="s">
        <v>18727</v>
      </c>
      <c r="D10423" s="337">
        <v>6</v>
      </c>
      <c r="E10423" s="59" t="s">
        <v>18738</v>
      </c>
      <c r="F10423" s="62" t="s">
        <v>18739</v>
      </c>
      <c r="G10423" s="19">
        <v>217</v>
      </c>
      <c r="H10423" s="4">
        <v>343</v>
      </c>
      <c r="I10423" s="4">
        <v>13</v>
      </c>
      <c r="J10423" s="4">
        <v>204</v>
      </c>
      <c r="K10423" s="4">
        <v>336</v>
      </c>
      <c r="L10423" s="4">
        <v>0</v>
      </c>
      <c r="M10423" s="19">
        <v>942</v>
      </c>
      <c r="N10423" s="4">
        <f t="shared" si="1230"/>
        <v>883</v>
      </c>
      <c r="O10423" s="5" t="s">
        <v>28277</v>
      </c>
      <c r="P10423">
        <f t="shared" si="1231"/>
        <v>4.3410138248847927</v>
      </c>
      <c r="Q10423">
        <f t="shared" si="1232"/>
        <v>36.411889596602968</v>
      </c>
      <c r="R10423">
        <f t="shared" si="1233"/>
        <v>0</v>
      </c>
      <c r="S10423">
        <f t="shared" si="1234"/>
        <v>540</v>
      </c>
      <c r="T10423">
        <f t="shared" si="1235"/>
        <v>57.324840764331206</v>
      </c>
      <c r="U10423">
        <f t="shared" si="1236"/>
        <v>6.2632696390658253</v>
      </c>
    </row>
    <row r="10424" spans="1:21" x14ac:dyDescent="0.25">
      <c r="A10424" s="4"/>
      <c r="B10424" s="4" t="s">
        <v>2375</v>
      </c>
      <c r="C10424" s="4" t="s">
        <v>18727</v>
      </c>
      <c r="D10424" s="337">
        <v>7</v>
      </c>
      <c r="E10424" s="59" t="s">
        <v>18740</v>
      </c>
      <c r="F10424" s="62" t="s">
        <v>18741</v>
      </c>
      <c r="G10424" s="19">
        <v>167</v>
      </c>
      <c r="H10424" s="4">
        <v>2417</v>
      </c>
      <c r="I10424" s="4">
        <v>84</v>
      </c>
      <c r="J10424" s="4">
        <v>1196</v>
      </c>
      <c r="K10424" s="4">
        <v>195</v>
      </c>
      <c r="L10424" s="4">
        <v>0</v>
      </c>
      <c r="M10424" s="19">
        <v>4084</v>
      </c>
      <c r="N10424" s="4">
        <f t="shared" si="1230"/>
        <v>3808</v>
      </c>
      <c r="O10424" s="5"/>
      <c r="P10424">
        <f t="shared" si="1231"/>
        <v>24.45508982035928</v>
      </c>
      <c r="Q10424">
        <f t="shared" si="1232"/>
        <v>59.182174338883456</v>
      </c>
      <c r="R10424">
        <f t="shared" si="1233"/>
        <v>0</v>
      </c>
      <c r="S10424">
        <f t="shared" si="1234"/>
        <v>1391</v>
      </c>
      <c r="T10424">
        <f t="shared" si="1235"/>
        <v>34.059745347698332</v>
      </c>
      <c r="U10424">
        <f t="shared" si="1236"/>
        <v>6.758080313418219</v>
      </c>
    </row>
    <row r="10425" spans="1:21" x14ac:dyDescent="0.25">
      <c r="A10425" s="4"/>
      <c r="B10425" s="4" t="s">
        <v>2375</v>
      </c>
      <c r="C10425" s="4" t="s">
        <v>18727</v>
      </c>
      <c r="D10425" s="337">
        <v>8</v>
      </c>
      <c r="E10425" s="59" t="s">
        <v>18742</v>
      </c>
      <c r="F10425" s="62" t="s">
        <v>18743</v>
      </c>
      <c r="G10425" s="19">
        <v>395</v>
      </c>
      <c r="H10425" s="4">
        <v>4775</v>
      </c>
      <c r="I10425" s="4">
        <v>162</v>
      </c>
      <c r="J10425" s="4">
        <v>315</v>
      </c>
      <c r="K10425" s="4">
        <v>495</v>
      </c>
      <c r="L10425" s="4">
        <v>1406</v>
      </c>
      <c r="M10425" s="19">
        <v>7455</v>
      </c>
      <c r="N10425" s="4">
        <f t="shared" si="1230"/>
        <v>6991</v>
      </c>
      <c r="O10425" s="100" t="s">
        <v>28288</v>
      </c>
      <c r="P10425">
        <f t="shared" si="1231"/>
        <v>18.873417721518987</v>
      </c>
      <c r="Q10425">
        <f t="shared" si="1232"/>
        <v>64.050972501676725</v>
      </c>
      <c r="R10425">
        <f t="shared" si="1233"/>
        <v>18.859825620389</v>
      </c>
      <c r="S10425">
        <f t="shared" si="1234"/>
        <v>810</v>
      </c>
      <c r="T10425">
        <f t="shared" si="1235"/>
        <v>10.865191146881289</v>
      </c>
      <c r="U10425">
        <f t="shared" si="1236"/>
        <v>6.2240107310529851</v>
      </c>
    </row>
    <row r="10426" spans="1:21" x14ac:dyDescent="0.25">
      <c r="A10426" s="4"/>
      <c r="B10426" s="4" t="s">
        <v>2375</v>
      </c>
      <c r="C10426" s="4" t="s">
        <v>18727</v>
      </c>
      <c r="D10426" s="337">
        <v>9</v>
      </c>
      <c r="E10426" s="59" t="s">
        <v>18744</v>
      </c>
      <c r="F10426" s="62" t="s">
        <v>18745</v>
      </c>
      <c r="G10426" s="19">
        <v>1373</v>
      </c>
      <c r="H10426" s="4">
        <v>5674</v>
      </c>
      <c r="I10426" s="4">
        <v>103</v>
      </c>
      <c r="J10426" s="4">
        <v>1213</v>
      </c>
      <c r="K10426" s="4">
        <v>740</v>
      </c>
      <c r="L10426" s="4">
        <v>249</v>
      </c>
      <c r="M10426" s="19">
        <v>8424</v>
      </c>
      <c r="N10426" s="4">
        <f t="shared" si="1230"/>
        <v>7876</v>
      </c>
      <c r="O10426" s="5" t="s">
        <v>28278</v>
      </c>
      <c r="P10426">
        <f t="shared" si="1231"/>
        <v>6.135469774217043</v>
      </c>
      <c r="Q10426">
        <f t="shared" si="1232"/>
        <v>67.355175688509021</v>
      </c>
      <c r="R10426">
        <f t="shared" si="1233"/>
        <v>2.9558404558404558</v>
      </c>
      <c r="S10426">
        <f t="shared" si="1234"/>
        <v>1953</v>
      </c>
      <c r="T10426">
        <f t="shared" si="1235"/>
        <v>23.183760683760685</v>
      </c>
      <c r="U10426">
        <f t="shared" si="1236"/>
        <v>6.5052231718898383</v>
      </c>
    </row>
    <row r="10427" spans="1:21" x14ac:dyDescent="0.25">
      <c r="A10427" s="4"/>
      <c r="B10427" s="4" t="s">
        <v>2375</v>
      </c>
      <c r="C10427" s="4" t="s">
        <v>18727</v>
      </c>
      <c r="D10427" s="337">
        <v>10</v>
      </c>
      <c r="E10427" s="59" t="s">
        <v>18746</v>
      </c>
      <c r="F10427" s="62" t="s">
        <v>18747</v>
      </c>
      <c r="G10427" s="19">
        <v>147</v>
      </c>
      <c r="H10427" s="4">
        <v>3059</v>
      </c>
      <c r="I10427" s="4">
        <v>104</v>
      </c>
      <c r="J10427" s="4">
        <v>257</v>
      </c>
      <c r="K10427" s="4">
        <v>237</v>
      </c>
      <c r="L10427" s="4">
        <v>12</v>
      </c>
      <c r="M10427" s="19">
        <v>3862</v>
      </c>
      <c r="N10427" s="4">
        <f t="shared" si="1230"/>
        <v>3565</v>
      </c>
      <c r="O10427" s="5"/>
      <c r="P10427">
        <f t="shared" si="1231"/>
        <v>26.272108843537413</v>
      </c>
      <c r="Q10427">
        <f t="shared" si="1232"/>
        <v>79.207664422578972</v>
      </c>
      <c r="R10427">
        <f t="shared" si="1233"/>
        <v>0.31071983428275507</v>
      </c>
      <c r="S10427">
        <f t="shared" si="1234"/>
        <v>494</v>
      </c>
      <c r="T10427">
        <f t="shared" si="1235"/>
        <v>12.791299844640083</v>
      </c>
      <c r="U10427">
        <f t="shared" si="1236"/>
        <v>7.6903158984981843</v>
      </c>
    </row>
    <row r="10428" spans="1:21" x14ac:dyDescent="0.25">
      <c r="A10428" s="4"/>
      <c r="B10428" s="4" t="s">
        <v>2375</v>
      </c>
      <c r="C10428" s="4" t="s">
        <v>18727</v>
      </c>
      <c r="D10428" s="337">
        <v>11</v>
      </c>
      <c r="E10428" s="59" t="s">
        <v>18748</v>
      </c>
      <c r="F10428" s="62" t="s">
        <v>18749</v>
      </c>
      <c r="G10428" s="19">
        <v>445</v>
      </c>
      <c r="H10428" s="4">
        <v>3287</v>
      </c>
      <c r="I10428" s="4">
        <v>185</v>
      </c>
      <c r="J10428" s="4">
        <v>72</v>
      </c>
      <c r="K10428" s="4">
        <v>672</v>
      </c>
      <c r="L10428" s="4">
        <v>630</v>
      </c>
      <c r="M10428" s="19">
        <v>5083</v>
      </c>
      <c r="N10428" s="4">
        <f t="shared" si="1230"/>
        <v>4661</v>
      </c>
      <c r="O10428" s="5" t="s">
        <v>28279</v>
      </c>
      <c r="P10428">
        <f t="shared" si="1231"/>
        <v>11.42247191011236</v>
      </c>
      <c r="Q10428">
        <f t="shared" si="1232"/>
        <v>64.666535510525279</v>
      </c>
      <c r="R10428">
        <f t="shared" si="1233"/>
        <v>12.39425536100728</v>
      </c>
      <c r="S10428">
        <f t="shared" si="1234"/>
        <v>744</v>
      </c>
      <c r="T10428">
        <f t="shared" si="1235"/>
        <v>14.637025378713359</v>
      </c>
      <c r="U10428">
        <f t="shared" si="1236"/>
        <v>8.3021837497540787</v>
      </c>
    </row>
    <row r="10429" spans="1:21" x14ac:dyDescent="0.25">
      <c r="A10429" s="4"/>
      <c r="B10429" s="4" t="s">
        <v>2375</v>
      </c>
      <c r="C10429" s="4" t="s">
        <v>18727</v>
      </c>
      <c r="D10429" s="337">
        <v>12</v>
      </c>
      <c r="E10429" s="59" t="s">
        <v>18750</v>
      </c>
      <c r="F10429" s="62" t="s">
        <v>18751</v>
      </c>
      <c r="G10429" s="19">
        <v>275</v>
      </c>
      <c r="H10429" s="4">
        <v>840</v>
      </c>
      <c r="I10429" s="4">
        <v>34</v>
      </c>
      <c r="J10429" s="4">
        <v>58</v>
      </c>
      <c r="K10429" s="4">
        <v>571</v>
      </c>
      <c r="L10429" s="4">
        <v>1108</v>
      </c>
      <c r="M10429" s="19">
        <v>2694</v>
      </c>
      <c r="N10429" s="4">
        <f t="shared" si="1230"/>
        <v>2577</v>
      </c>
      <c r="O10429" s="5" t="s">
        <v>28280</v>
      </c>
      <c r="P10429">
        <f t="shared" si="1231"/>
        <v>9.7963636363636368</v>
      </c>
      <c r="Q10429">
        <f t="shared" si="1232"/>
        <v>31.180400890868597</v>
      </c>
      <c r="R10429">
        <f t="shared" si="1233"/>
        <v>41.128433556050481</v>
      </c>
      <c r="S10429">
        <f t="shared" si="1234"/>
        <v>629</v>
      </c>
      <c r="T10429">
        <f t="shared" si="1235"/>
        <v>23.348181143281366</v>
      </c>
      <c r="U10429">
        <f t="shared" si="1236"/>
        <v>4.3429844097995556</v>
      </c>
    </row>
    <row r="10430" spans="1:21" x14ac:dyDescent="0.25">
      <c r="A10430" s="4"/>
      <c r="B10430" s="4" t="s">
        <v>2375</v>
      </c>
      <c r="C10430" s="4" t="s">
        <v>18727</v>
      </c>
      <c r="D10430" s="337">
        <v>13</v>
      </c>
      <c r="E10430" s="59" t="s">
        <v>18752</v>
      </c>
      <c r="F10430" s="62" t="s">
        <v>18753</v>
      </c>
      <c r="G10430" s="19">
        <v>294</v>
      </c>
      <c r="H10430" s="4">
        <v>3361</v>
      </c>
      <c r="I10430" s="4">
        <v>77</v>
      </c>
      <c r="J10430" s="4">
        <v>448</v>
      </c>
      <c r="K10430" s="4">
        <v>0</v>
      </c>
      <c r="L10430" s="4">
        <v>1101</v>
      </c>
      <c r="M10430" s="19">
        <v>5338</v>
      </c>
      <c r="N10430" s="4">
        <f t="shared" si="1230"/>
        <v>4910</v>
      </c>
      <c r="O10430" s="5" t="s">
        <v>28281</v>
      </c>
      <c r="P10430">
        <f t="shared" si="1231"/>
        <v>18.156462585034014</v>
      </c>
      <c r="Q10430">
        <f t="shared" si="1232"/>
        <v>62.963656800299738</v>
      </c>
      <c r="R10430">
        <f t="shared" si="1233"/>
        <v>20.625702510303483</v>
      </c>
      <c r="S10430">
        <f t="shared" si="1234"/>
        <v>448</v>
      </c>
      <c r="T10430">
        <f t="shared" si="1235"/>
        <v>8.3926564256275764</v>
      </c>
      <c r="U10430">
        <f t="shared" si="1236"/>
        <v>8.0179842637691934</v>
      </c>
    </row>
    <row r="10431" spans="1:21" x14ac:dyDescent="0.25">
      <c r="A10431" s="4"/>
      <c r="B10431" s="4" t="s">
        <v>2375</v>
      </c>
      <c r="C10431" s="4" t="s">
        <v>18727</v>
      </c>
      <c r="D10431" s="337">
        <v>14</v>
      </c>
      <c r="E10431" s="59" t="s">
        <v>18754</v>
      </c>
      <c r="F10431" s="62" t="s">
        <v>18755</v>
      </c>
      <c r="G10431" s="19">
        <v>830</v>
      </c>
      <c r="H10431" s="4">
        <v>5245</v>
      </c>
      <c r="I10431" s="4">
        <v>118</v>
      </c>
      <c r="J10431" s="4">
        <v>618</v>
      </c>
      <c r="K10431" s="4">
        <v>639</v>
      </c>
      <c r="L10431" s="4">
        <v>360</v>
      </c>
      <c r="M10431" s="19">
        <v>7386</v>
      </c>
      <c r="N10431" s="4">
        <f t="shared" si="1230"/>
        <v>6862</v>
      </c>
      <c r="O10431" s="5" t="s">
        <v>28282</v>
      </c>
      <c r="P10431">
        <f t="shared" si="1231"/>
        <v>8.8987951807228924</v>
      </c>
      <c r="Q10431">
        <f t="shared" si="1232"/>
        <v>71.01272678039534</v>
      </c>
      <c r="R10431">
        <f t="shared" si="1233"/>
        <v>4.8740861088545895</v>
      </c>
      <c r="S10431">
        <f t="shared" si="1234"/>
        <v>1257</v>
      </c>
      <c r="T10431">
        <f t="shared" si="1235"/>
        <v>17.018683996750607</v>
      </c>
      <c r="U10431">
        <f t="shared" si="1236"/>
        <v>7.0945031139994654</v>
      </c>
    </row>
    <row r="10432" spans="1:21" x14ac:dyDescent="0.25">
      <c r="A10432" s="4"/>
      <c r="B10432" s="4" t="s">
        <v>2375</v>
      </c>
      <c r="C10432" s="4" t="s">
        <v>18727</v>
      </c>
      <c r="D10432" s="337">
        <v>15</v>
      </c>
      <c r="E10432" s="59" t="s">
        <v>18756</v>
      </c>
      <c r="F10432" s="62" t="s">
        <v>18757</v>
      </c>
      <c r="G10432" s="19">
        <v>427</v>
      </c>
      <c r="H10432" s="4">
        <v>9522</v>
      </c>
      <c r="I10432" s="4">
        <v>83</v>
      </c>
      <c r="J10432" s="4">
        <v>496</v>
      </c>
      <c r="K10432" s="4">
        <v>908</v>
      </c>
      <c r="L10432" s="4">
        <v>1261</v>
      </c>
      <c r="M10432" s="19">
        <v>12802</v>
      </c>
      <c r="N10432" s="4">
        <f t="shared" si="1230"/>
        <v>12187</v>
      </c>
      <c r="P10432">
        <f t="shared" si="1231"/>
        <v>29.981264637002344</v>
      </c>
      <c r="Q10432">
        <f t="shared" si="1232"/>
        <v>74.379003280737393</v>
      </c>
      <c r="R10432">
        <f t="shared" si="1233"/>
        <v>9.850023433838464</v>
      </c>
      <c r="S10432">
        <f t="shared" si="1234"/>
        <v>1404</v>
      </c>
      <c r="T10432">
        <f t="shared" si="1235"/>
        <v>10.967036400562412</v>
      </c>
      <c r="U10432">
        <f t="shared" si="1236"/>
        <v>4.8039368848617272</v>
      </c>
    </row>
    <row r="10433" spans="1:21" x14ac:dyDescent="0.25">
      <c r="A10433" s="4"/>
      <c r="B10433" s="4" t="s">
        <v>2375</v>
      </c>
      <c r="C10433" s="4" t="s">
        <v>18727</v>
      </c>
      <c r="D10433" s="337">
        <v>16</v>
      </c>
      <c r="E10433" s="59" t="s">
        <v>18758</v>
      </c>
      <c r="F10433" s="62" t="s">
        <v>18759</v>
      </c>
      <c r="G10433" s="19">
        <v>254</v>
      </c>
      <c r="H10433" s="4">
        <v>2558</v>
      </c>
      <c r="I10433" s="4">
        <v>37</v>
      </c>
      <c r="J10433" s="4">
        <v>126</v>
      </c>
      <c r="K10433" s="4">
        <v>256</v>
      </c>
      <c r="L10433" s="4">
        <v>0</v>
      </c>
      <c r="M10433" s="19">
        <v>3136</v>
      </c>
      <c r="N10433" s="4">
        <f t="shared" si="1230"/>
        <v>2940</v>
      </c>
      <c r="P10433">
        <f t="shared" si="1231"/>
        <v>12.346456692913385</v>
      </c>
      <c r="Q10433">
        <f t="shared" si="1232"/>
        <v>81.568877551020407</v>
      </c>
      <c r="R10433">
        <f t="shared" si="1233"/>
        <v>0</v>
      </c>
      <c r="S10433">
        <f t="shared" si="1234"/>
        <v>382</v>
      </c>
      <c r="T10433">
        <f t="shared" si="1235"/>
        <v>12.181122448979592</v>
      </c>
      <c r="U10433">
        <f t="shared" si="1236"/>
        <v>6.25</v>
      </c>
    </row>
    <row r="10434" spans="1:21" x14ac:dyDescent="0.25">
      <c r="A10434" s="4"/>
      <c r="B10434" s="4" t="s">
        <v>2375</v>
      </c>
      <c r="C10434" s="4" t="s">
        <v>18727</v>
      </c>
      <c r="D10434" s="337">
        <v>17</v>
      </c>
      <c r="E10434" s="59" t="s">
        <v>18760</v>
      </c>
      <c r="F10434" s="62" t="s">
        <v>18761</v>
      </c>
      <c r="G10434" s="19">
        <v>190</v>
      </c>
      <c r="H10434" s="4">
        <v>1538</v>
      </c>
      <c r="I10434" s="4">
        <v>31</v>
      </c>
      <c r="J10434" s="4">
        <v>202</v>
      </c>
      <c r="K10434" s="4">
        <v>250</v>
      </c>
      <c r="L10434" s="4">
        <v>0</v>
      </c>
      <c r="M10434" s="19">
        <v>2135</v>
      </c>
      <c r="N10434" s="4">
        <f t="shared" si="1230"/>
        <v>1990</v>
      </c>
      <c r="O10434" s="5" t="s">
        <v>28283</v>
      </c>
      <c r="P10434">
        <f t="shared" si="1231"/>
        <v>11.236842105263158</v>
      </c>
      <c r="Q10434">
        <f t="shared" si="1232"/>
        <v>72.037470725995306</v>
      </c>
      <c r="R10434">
        <f t="shared" si="1233"/>
        <v>0</v>
      </c>
      <c r="S10434">
        <f t="shared" si="1234"/>
        <v>452</v>
      </c>
      <c r="T10434">
        <f t="shared" si="1235"/>
        <v>21.170960187353629</v>
      </c>
      <c r="U10434">
        <f t="shared" si="1236"/>
        <v>6.7915690866510658</v>
      </c>
    </row>
    <row r="10435" spans="1:21" x14ac:dyDescent="0.25">
      <c r="A10435" s="4"/>
      <c r="B10435" s="4" t="s">
        <v>2375</v>
      </c>
      <c r="C10435" s="4" t="s">
        <v>18727</v>
      </c>
      <c r="D10435" s="337">
        <v>18</v>
      </c>
      <c r="E10435" s="59" t="s">
        <v>18762</v>
      </c>
      <c r="F10435" s="62" t="s">
        <v>18763</v>
      </c>
      <c r="G10435" s="19">
        <v>415</v>
      </c>
      <c r="H10435" s="4">
        <v>2925</v>
      </c>
      <c r="I10435" s="4">
        <v>76</v>
      </c>
      <c r="J10435" s="4">
        <v>160</v>
      </c>
      <c r="K10435" s="4">
        <v>244</v>
      </c>
      <c r="L10435" s="4">
        <v>0</v>
      </c>
      <c r="M10435" s="19">
        <v>3650</v>
      </c>
      <c r="N10435" s="4">
        <f t="shared" ref="N10435:N10498" si="1237">H10435+J10435+K10435+L10435</f>
        <v>3329</v>
      </c>
      <c r="O10435" s="5"/>
      <c r="P10435">
        <f t="shared" ref="P10435:P10498" si="1238">M10435/G10435</f>
        <v>8.7951807228915655</v>
      </c>
      <c r="Q10435">
        <f t="shared" ref="Q10435:Q10498" si="1239">H10435/M10435*100</f>
        <v>80.136986301369859</v>
      </c>
      <c r="R10435">
        <f t="shared" ref="R10435:R10498" si="1240">L10435/M10435*100</f>
        <v>0</v>
      </c>
      <c r="S10435">
        <f t="shared" ref="S10435:S10498" si="1241">J10435+K10435</f>
        <v>404</v>
      </c>
      <c r="T10435">
        <f t="shared" ref="T10435:T10498" si="1242">S10435/M10435*100</f>
        <v>11.068493150684931</v>
      </c>
      <c r="U10435">
        <f t="shared" ref="U10435:U10498" si="1243">100-(T10435+R10435+Q10435)</f>
        <v>8.7945205479452113</v>
      </c>
    </row>
    <row r="10436" spans="1:21" x14ac:dyDescent="0.25">
      <c r="A10436" s="4"/>
      <c r="B10436" s="4" t="s">
        <v>2375</v>
      </c>
      <c r="C10436" s="4" t="s">
        <v>18727</v>
      </c>
      <c r="D10436" s="337">
        <v>19</v>
      </c>
      <c r="E10436" s="59" t="s">
        <v>18764</v>
      </c>
      <c r="F10436" s="62" t="s">
        <v>18765</v>
      </c>
      <c r="G10436" s="19">
        <v>243</v>
      </c>
      <c r="H10436" s="4">
        <v>1529</v>
      </c>
      <c r="I10436" s="4">
        <v>50</v>
      </c>
      <c r="J10436" s="4">
        <v>55</v>
      </c>
      <c r="K10436" s="4">
        <v>482</v>
      </c>
      <c r="L10436" s="4">
        <v>1063</v>
      </c>
      <c r="M10436" s="19">
        <v>3294</v>
      </c>
      <c r="N10436" s="4">
        <f t="shared" si="1237"/>
        <v>3129</v>
      </c>
      <c r="O10436" s="5" t="s">
        <v>28284</v>
      </c>
      <c r="P10436">
        <f t="shared" si="1238"/>
        <v>13.555555555555555</v>
      </c>
      <c r="Q10436">
        <f t="shared" si="1239"/>
        <v>46.417729204614453</v>
      </c>
      <c r="R10436">
        <f t="shared" si="1240"/>
        <v>32.270795385549484</v>
      </c>
      <c r="S10436">
        <f t="shared" si="1241"/>
        <v>537</v>
      </c>
      <c r="T10436">
        <f t="shared" si="1242"/>
        <v>16.302367941712205</v>
      </c>
      <c r="U10436">
        <f t="shared" si="1243"/>
        <v>5.0091074681238581</v>
      </c>
    </row>
    <row r="10437" spans="1:21" x14ac:dyDescent="0.25">
      <c r="A10437" s="4"/>
      <c r="B10437" s="4" t="s">
        <v>2375</v>
      </c>
      <c r="C10437" s="4" t="s">
        <v>18727</v>
      </c>
      <c r="D10437" s="337">
        <v>20</v>
      </c>
      <c r="E10437" s="59" t="s">
        <v>18766</v>
      </c>
      <c r="F10437" s="62" t="s">
        <v>18767</v>
      </c>
      <c r="G10437" s="19">
        <v>577</v>
      </c>
      <c r="H10437" s="4">
        <v>2333</v>
      </c>
      <c r="I10437" s="4">
        <v>60</v>
      </c>
      <c r="J10437" s="4">
        <v>197</v>
      </c>
      <c r="K10437" s="4">
        <v>393</v>
      </c>
      <c r="L10437" s="4">
        <v>603</v>
      </c>
      <c r="M10437" s="19">
        <v>3933</v>
      </c>
      <c r="N10437" s="4">
        <f t="shared" si="1237"/>
        <v>3526</v>
      </c>
      <c r="O10437" s="5"/>
      <c r="P10437">
        <f t="shared" si="1238"/>
        <v>6.8162911611785093</v>
      </c>
      <c r="Q10437">
        <f t="shared" si="1239"/>
        <v>59.318586320874658</v>
      </c>
      <c r="R10437">
        <f t="shared" si="1240"/>
        <v>15.331807780320366</v>
      </c>
      <c r="S10437">
        <f t="shared" si="1241"/>
        <v>590</v>
      </c>
      <c r="T10437">
        <f t="shared" si="1242"/>
        <v>15.001271294177473</v>
      </c>
      <c r="U10437">
        <f t="shared" si="1243"/>
        <v>10.348334604627496</v>
      </c>
    </row>
    <row r="10438" spans="1:21" x14ac:dyDescent="0.25">
      <c r="A10438" s="4"/>
      <c r="B10438" s="4" t="s">
        <v>2375</v>
      </c>
      <c r="C10438" s="4" t="s">
        <v>18727</v>
      </c>
      <c r="D10438" s="337">
        <v>21</v>
      </c>
      <c r="E10438" s="59" t="s">
        <v>18768</v>
      </c>
      <c r="F10438" s="62" t="s">
        <v>18769</v>
      </c>
      <c r="G10438" s="19">
        <v>714</v>
      </c>
      <c r="H10438" s="4">
        <v>7414</v>
      </c>
      <c r="I10438" s="4">
        <v>48</v>
      </c>
      <c r="J10438" s="4">
        <v>379</v>
      </c>
      <c r="K10438" s="4">
        <v>654</v>
      </c>
      <c r="L10438" s="4">
        <v>0</v>
      </c>
      <c r="M10438" s="19">
        <v>8940</v>
      </c>
      <c r="N10438" s="4">
        <f t="shared" si="1237"/>
        <v>8447</v>
      </c>
      <c r="O10438" s="5"/>
      <c r="P10438">
        <f t="shared" si="1238"/>
        <v>12.521008403361344</v>
      </c>
      <c r="Q10438">
        <f t="shared" si="1239"/>
        <v>82.930648769574944</v>
      </c>
      <c r="R10438">
        <f t="shared" si="1240"/>
        <v>0</v>
      </c>
      <c r="S10438">
        <f t="shared" si="1241"/>
        <v>1033</v>
      </c>
      <c r="T10438">
        <f t="shared" si="1242"/>
        <v>11.554809843400447</v>
      </c>
      <c r="U10438">
        <f t="shared" si="1243"/>
        <v>5.5145413870246074</v>
      </c>
    </row>
    <row r="10439" spans="1:21" x14ac:dyDescent="0.25">
      <c r="A10439" s="4"/>
      <c r="B10439" s="4" t="s">
        <v>2375</v>
      </c>
      <c r="C10439" s="4" t="s">
        <v>18727</v>
      </c>
      <c r="D10439" s="337">
        <v>22</v>
      </c>
      <c r="E10439" s="59" t="s">
        <v>18770</v>
      </c>
      <c r="F10439" s="62" t="s">
        <v>18771</v>
      </c>
      <c r="G10439" s="19">
        <v>1132</v>
      </c>
      <c r="H10439" s="4">
        <v>5830</v>
      </c>
      <c r="I10439" s="4">
        <v>654</v>
      </c>
      <c r="J10439" s="4">
        <v>1328</v>
      </c>
      <c r="K10439" s="4">
        <v>448</v>
      </c>
      <c r="L10439" s="4">
        <v>2014</v>
      </c>
      <c r="M10439" s="19">
        <v>11650</v>
      </c>
      <c r="N10439" s="4">
        <f t="shared" si="1237"/>
        <v>9620</v>
      </c>
      <c r="O10439" s="5"/>
      <c r="P10439">
        <f t="shared" si="1238"/>
        <v>10.291519434628976</v>
      </c>
      <c r="Q10439">
        <f t="shared" si="1239"/>
        <v>50.042918454935624</v>
      </c>
      <c r="R10439">
        <f t="shared" si="1240"/>
        <v>17.28755364806867</v>
      </c>
      <c r="S10439">
        <f t="shared" si="1241"/>
        <v>1776</v>
      </c>
      <c r="T10439">
        <f t="shared" si="1242"/>
        <v>15.244635193133046</v>
      </c>
      <c r="U10439">
        <f t="shared" si="1243"/>
        <v>17.424892703862668</v>
      </c>
    </row>
    <row r="10440" spans="1:21" x14ac:dyDescent="0.25">
      <c r="A10440" s="4"/>
      <c r="B10440" s="4" t="s">
        <v>2375</v>
      </c>
      <c r="C10440" s="4" t="s">
        <v>18727</v>
      </c>
      <c r="D10440" s="337">
        <v>23</v>
      </c>
      <c r="E10440" s="59" t="s">
        <v>18772</v>
      </c>
      <c r="F10440" s="62" t="s">
        <v>18773</v>
      </c>
      <c r="G10440" s="19">
        <v>133</v>
      </c>
      <c r="H10440" s="4">
        <v>2028</v>
      </c>
      <c r="I10440" s="4">
        <v>37</v>
      </c>
      <c r="J10440" s="4">
        <v>427</v>
      </c>
      <c r="K10440" s="4">
        <v>234</v>
      </c>
      <c r="L10440" s="4">
        <v>0</v>
      </c>
      <c r="M10440" s="19">
        <v>2868</v>
      </c>
      <c r="N10440" s="4">
        <f t="shared" si="1237"/>
        <v>2689</v>
      </c>
      <c r="O10440" s="5" t="s">
        <v>28285</v>
      </c>
      <c r="P10440">
        <f t="shared" si="1238"/>
        <v>21.563909774436091</v>
      </c>
      <c r="Q10440">
        <f t="shared" si="1239"/>
        <v>70.711297071129707</v>
      </c>
      <c r="R10440">
        <f t="shared" si="1240"/>
        <v>0</v>
      </c>
      <c r="S10440">
        <f t="shared" si="1241"/>
        <v>661</v>
      </c>
      <c r="T10440">
        <f t="shared" si="1242"/>
        <v>23.047419804741981</v>
      </c>
      <c r="U10440">
        <f t="shared" si="1243"/>
        <v>6.2412831241283158</v>
      </c>
    </row>
    <row r="10441" spans="1:21" x14ac:dyDescent="0.25">
      <c r="A10441" s="4"/>
      <c r="B10441" s="4" t="s">
        <v>2375</v>
      </c>
      <c r="C10441" s="4" t="s">
        <v>18727</v>
      </c>
      <c r="D10441" s="337">
        <v>24</v>
      </c>
      <c r="E10441" s="59" t="s">
        <v>18774</v>
      </c>
      <c r="F10441" s="62" t="s">
        <v>18775</v>
      </c>
      <c r="G10441" s="19">
        <v>330</v>
      </c>
      <c r="H10441" s="4">
        <v>4179</v>
      </c>
      <c r="I10441" s="4">
        <v>137</v>
      </c>
      <c r="J10441" s="4">
        <v>934</v>
      </c>
      <c r="K10441" s="4">
        <v>1770</v>
      </c>
      <c r="L10441" s="4">
        <v>0</v>
      </c>
      <c r="M10441" s="19">
        <v>7432</v>
      </c>
      <c r="N10441" s="4">
        <f t="shared" si="1237"/>
        <v>6883</v>
      </c>
      <c r="O10441" s="5" t="s">
        <v>28286</v>
      </c>
      <c r="P10441">
        <f t="shared" si="1238"/>
        <v>22.52121212121212</v>
      </c>
      <c r="Q10441">
        <f t="shared" si="1239"/>
        <v>56.22981700753499</v>
      </c>
      <c r="R10441">
        <f t="shared" si="1240"/>
        <v>0</v>
      </c>
      <c r="S10441">
        <f t="shared" si="1241"/>
        <v>2704</v>
      </c>
      <c r="T10441">
        <f t="shared" si="1242"/>
        <v>36.383207750269108</v>
      </c>
      <c r="U10441">
        <f t="shared" si="1243"/>
        <v>7.3869752421959021</v>
      </c>
    </row>
    <row r="10442" spans="1:21" x14ac:dyDescent="0.25">
      <c r="A10442" s="4"/>
      <c r="B10442" s="4" t="s">
        <v>2375</v>
      </c>
      <c r="C10442" s="13" t="s">
        <v>18727</v>
      </c>
      <c r="D10442" s="339">
        <v>25</v>
      </c>
      <c r="E10442" s="193" t="s">
        <v>18776</v>
      </c>
      <c r="F10442" s="65" t="s">
        <v>18777</v>
      </c>
      <c r="G10442" s="19">
        <v>377</v>
      </c>
      <c r="H10442" s="4">
        <v>2663</v>
      </c>
      <c r="I10442" s="4">
        <v>68</v>
      </c>
      <c r="J10442" s="4">
        <v>597</v>
      </c>
      <c r="K10442" s="4">
        <v>351</v>
      </c>
      <c r="L10442" s="4">
        <v>10</v>
      </c>
      <c r="M10442" s="19">
        <v>3909</v>
      </c>
      <c r="N10442" s="4">
        <f t="shared" si="1237"/>
        <v>3621</v>
      </c>
      <c r="O10442" s="5" t="s">
        <v>28287</v>
      </c>
      <c r="P10442">
        <f t="shared" si="1238"/>
        <v>10.36870026525199</v>
      </c>
      <c r="Q10442">
        <f t="shared" si="1239"/>
        <v>68.124840112560761</v>
      </c>
      <c r="R10442">
        <f t="shared" si="1240"/>
        <v>0.25581990278843697</v>
      </c>
      <c r="S10442">
        <f t="shared" si="1241"/>
        <v>948</v>
      </c>
      <c r="T10442">
        <f t="shared" si="1242"/>
        <v>24.251726784343823</v>
      </c>
      <c r="U10442">
        <f t="shared" si="1243"/>
        <v>7.3676132003069768</v>
      </c>
    </row>
    <row r="10443" spans="1:21" x14ac:dyDescent="0.25">
      <c r="C10443" s="9" t="s">
        <v>18727</v>
      </c>
      <c r="D10443" s="10" t="s">
        <v>66</v>
      </c>
      <c r="E10443" s="10"/>
      <c r="F10443" s="66"/>
      <c r="G10443" s="66">
        <v>10252</v>
      </c>
      <c r="H10443" s="9">
        <v>84578</v>
      </c>
      <c r="I10443" s="9">
        <v>2616</v>
      </c>
      <c r="J10443" s="9">
        <v>11578</v>
      </c>
      <c r="K10443" s="9">
        <v>12031</v>
      </c>
      <c r="L10443" s="9">
        <v>10375</v>
      </c>
      <c r="M10443" s="139">
        <v>128461</v>
      </c>
      <c r="N10443" s="4">
        <f t="shared" si="1237"/>
        <v>118562</v>
      </c>
      <c r="P10443">
        <f t="shared" si="1238"/>
        <v>12.530335544284043</v>
      </c>
      <c r="Q10443">
        <f t="shared" si="1239"/>
        <v>65.839437650337445</v>
      </c>
      <c r="R10443">
        <f t="shared" si="1240"/>
        <v>8.0763811584838976</v>
      </c>
      <c r="S10443">
        <f t="shared" si="1241"/>
        <v>23609</v>
      </c>
      <c r="T10443">
        <f t="shared" si="1242"/>
        <v>18.378340508014105</v>
      </c>
      <c r="U10443">
        <f t="shared" si="1243"/>
        <v>7.7058406831645527</v>
      </c>
    </row>
    <row r="10444" spans="1:21" x14ac:dyDescent="0.25">
      <c r="A10444" s="4"/>
      <c r="B10444" s="4" t="s">
        <v>2375</v>
      </c>
      <c r="C10444" s="4" t="s">
        <v>18778</v>
      </c>
      <c r="D10444" s="337">
        <v>1</v>
      </c>
      <c r="E10444" s="60" t="s">
        <v>18779</v>
      </c>
      <c r="F10444" s="62" t="s">
        <v>18780</v>
      </c>
      <c r="G10444" s="19">
        <v>162</v>
      </c>
      <c r="H10444" s="4">
        <v>2112</v>
      </c>
      <c r="I10444" s="4">
        <v>41</v>
      </c>
      <c r="J10444" s="4">
        <v>398</v>
      </c>
      <c r="K10444" s="4">
        <v>291</v>
      </c>
      <c r="L10444" s="4">
        <v>0</v>
      </c>
      <c r="M10444" s="19">
        <v>3039</v>
      </c>
      <c r="N10444" s="4">
        <f t="shared" si="1237"/>
        <v>2801</v>
      </c>
      <c r="P10444">
        <f t="shared" si="1238"/>
        <v>18.75925925925926</v>
      </c>
      <c r="Q10444">
        <f t="shared" si="1239"/>
        <v>69.496544916090812</v>
      </c>
      <c r="R10444">
        <f t="shared" si="1240"/>
        <v>0</v>
      </c>
      <c r="S10444">
        <f t="shared" si="1241"/>
        <v>689</v>
      </c>
      <c r="T10444">
        <f t="shared" si="1242"/>
        <v>22.671931556433037</v>
      </c>
      <c r="U10444">
        <f t="shared" si="1243"/>
        <v>7.8315235274761505</v>
      </c>
    </row>
    <row r="10445" spans="1:21" x14ac:dyDescent="0.25">
      <c r="A10445" s="4"/>
      <c r="B10445" s="4" t="s">
        <v>2375</v>
      </c>
      <c r="C10445" s="4" t="s">
        <v>18778</v>
      </c>
      <c r="D10445" s="337">
        <v>2</v>
      </c>
      <c r="E10445" s="59" t="s">
        <v>18781</v>
      </c>
      <c r="F10445" s="62" t="s">
        <v>18782</v>
      </c>
      <c r="G10445" s="19">
        <v>450</v>
      </c>
      <c r="H10445" s="4">
        <v>2967</v>
      </c>
      <c r="I10445" s="4">
        <v>89</v>
      </c>
      <c r="J10445" s="4">
        <v>759</v>
      </c>
      <c r="K10445" s="4">
        <v>438</v>
      </c>
      <c r="L10445" s="4">
        <v>1741</v>
      </c>
      <c r="M10445" s="19">
        <v>6197</v>
      </c>
      <c r="N10445" s="4">
        <f t="shared" si="1237"/>
        <v>5905</v>
      </c>
      <c r="O10445" s="5" t="s">
        <v>28289</v>
      </c>
      <c r="P10445">
        <f t="shared" si="1238"/>
        <v>13.771111111111111</v>
      </c>
      <c r="Q10445">
        <f t="shared" si="1239"/>
        <v>47.878005486525737</v>
      </c>
      <c r="R10445">
        <f t="shared" si="1240"/>
        <v>28.094239147974825</v>
      </c>
      <c r="S10445">
        <f t="shared" si="1241"/>
        <v>1197</v>
      </c>
      <c r="T10445">
        <f t="shared" si="1242"/>
        <v>19.315797966758108</v>
      </c>
      <c r="U10445">
        <f t="shared" si="1243"/>
        <v>4.7119573987413332</v>
      </c>
    </row>
    <row r="10446" spans="1:21" x14ac:dyDescent="0.25">
      <c r="A10446" s="4"/>
      <c r="B10446" s="4" t="s">
        <v>2375</v>
      </c>
      <c r="C10446" s="4" t="s">
        <v>18778</v>
      </c>
      <c r="D10446" s="337">
        <v>3</v>
      </c>
      <c r="E10446" s="59" t="s">
        <v>18783</v>
      </c>
      <c r="F10446" s="62" t="s">
        <v>18784</v>
      </c>
      <c r="G10446" s="19">
        <v>302</v>
      </c>
      <c r="H10446" s="4">
        <v>3136</v>
      </c>
      <c r="I10446" s="4">
        <v>48</v>
      </c>
      <c r="J10446" s="4">
        <v>270</v>
      </c>
      <c r="K10446" s="4">
        <v>274</v>
      </c>
      <c r="L10446" s="4">
        <v>0</v>
      </c>
      <c r="M10446" s="19">
        <v>3977</v>
      </c>
      <c r="N10446" s="4">
        <f t="shared" si="1237"/>
        <v>3680</v>
      </c>
      <c r="O10446" s="90"/>
      <c r="P10446">
        <f t="shared" si="1238"/>
        <v>13.168874172185431</v>
      </c>
      <c r="Q10446">
        <f t="shared" si="1239"/>
        <v>78.853407090771938</v>
      </c>
      <c r="R10446">
        <f t="shared" si="1240"/>
        <v>0</v>
      </c>
      <c r="S10446">
        <f t="shared" si="1241"/>
        <v>544</v>
      </c>
      <c r="T10446">
        <f t="shared" si="1242"/>
        <v>13.678652250440029</v>
      </c>
      <c r="U10446">
        <f t="shared" si="1243"/>
        <v>7.4679406587880379</v>
      </c>
    </row>
    <row r="10447" spans="1:21" x14ac:dyDescent="0.25">
      <c r="A10447" s="4"/>
      <c r="B10447" s="4" t="s">
        <v>2375</v>
      </c>
      <c r="C10447" s="4" t="s">
        <v>18778</v>
      </c>
      <c r="D10447" s="337">
        <v>4</v>
      </c>
      <c r="E10447" s="59" t="s">
        <v>18785</v>
      </c>
      <c r="F10447" s="62" t="s">
        <v>14768</v>
      </c>
      <c r="G10447" s="19">
        <v>311</v>
      </c>
      <c r="H10447" s="4">
        <v>3634</v>
      </c>
      <c r="I10447" s="4">
        <v>6</v>
      </c>
      <c r="J10447" s="4">
        <v>477</v>
      </c>
      <c r="K10447" s="4">
        <v>291</v>
      </c>
      <c r="L10447" s="4">
        <v>0</v>
      </c>
      <c r="M10447" s="19">
        <v>4685</v>
      </c>
      <c r="N10447" s="4">
        <f t="shared" si="1237"/>
        <v>4402</v>
      </c>
      <c r="O10447" s="5" t="s">
        <v>28290</v>
      </c>
      <c r="P10447">
        <f t="shared" si="1238"/>
        <v>15.064308681672026</v>
      </c>
      <c r="Q10447">
        <f t="shared" si="1239"/>
        <v>77.566702241195301</v>
      </c>
      <c r="R10447">
        <f t="shared" si="1240"/>
        <v>0</v>
      </c>
      <c r="S10447">
        <f t="shared" si="1241"/>
        <v>768</v>
      </c>
      <c r="T10447">
        <f t="shared" si="1242"/>
        <v>16.39274279615795</v>
      </c>
      <c r="U10447">
        <f t="shared" si="1243"/>
        <v>6.0405549626467518</v>
      </c>
    </row>
    <row r="10448" spans="1:21" x14ac:dyDescent="0.25">
      <c r="A10448" s="4"/>
      <c r="B10448" s="4" t="s">
        <v>2375</v>
      </c>
      <c r="C10448" s="4" t="s">
        <v>18778</v>
      </c>
      <c r="D10448" s="337">
        <v>5</v>
      </c>
      <c r="E10448" s="59" t="s">
        <v>18786</v>
      </c>
      <c r="F10448" s="62" t="s">
        <v>18787</v>
      </c>
      <c r="G10448" s="19">
        <v>502</v>
      </c>
      <c r="H10448" s="4">
        <v>4390</v>
      </c>
      <c r="I10448" s="4">
        <v>153</v>
      </c>
      <c r="J10448" s="4">
        <v>210</v>
      </c>
      <c r="K10448" s="4">
        <v>339</v>
      </c>
      <c r="L10448" s="4">
        <v>0</v>
      </c>
      <c r="M10448" s="19">
        <v>5413</v>
      </c>
      <c r="N10448" s="4">
        <f t="shared" si="1237"/>
        <v>4939</v>
      </c>
      <c r="O10448" s="90"/>
      <c r="P10448">
        <f t="shared" si="1238"/>
        <v>10.782868525896415</v>
      </c>
      <c r="Q10448">
        <f t="shared" si="1239"/>
        <v>81.101053020506185</v>
      </c>
      <c r="R10448">
        <f t="shared" si="1240"/>
        <v>0</v>
      </c>
      <c r="S10448">
        <f t="shared" si="1241"/>
        <v>549</v>
      </c>
      <c r="T10448">
        <f t="shared" si="1242"/>
        <v>10.14225013855533</v>
      </c>
      <c r="U10448">
        <f t="shared" si="1243"/>
        <v>8.7566968409384884</v>
      </c>
    </row>
    <row r="10449" spans="1:21" x14ac:dyDescent="0.25">
      <c r="A10449" s="4"/>
      <c r="B10449" s="4" t="s">
        <v>2375</v>
      </c>
      <c r="C10449" s="4" t="s">
        <v>18778</v>
      </c>
      <c r="D10449" s="337">
        <v>6</v>
      </c>
      <c r="E10449" s="59" t="s">
        <v>18788</v>
      </c>
      <c r="F10449" s="62" t="s">
        <v>18789</v>
      </c>
      <c r="G10449" s="19">
        <v>104</v>
      </c>
      <c r="H10449" s="4">
        <v>1137</v>
      </c>
      <c r="I10449" s="4">
        <v>69</v>
      </c>
      <c r="J10449" s="4">
        <v>0</v>
      </c>
      <c r="K10449" s="4">
        <v>88</v>
      </c>
      <c r="L10449" s="4">
        <v>0</v>
      </c>
      <c r="M10449" s="19">
        <v>1357</v>
      </c>
      <c r="N10449" s="4">
        <f t="shared" si="1237"/>
        <v>1225</v>
      </c>
      <c r="O10449" s="90"/>
      <c r="P10449">
        <f t="shared" si="1238"/>
        <v>13.048076923076923</v>
      </c>
      <c r="Q10449">
        <f t="shared" si="1239"/>
        <v>83.787767133382459</v>
      </c>
      <c r="R10449">
        <f t="shared" si="1240"/>
        <v>0</v>
      </c>
      <c r="S10449">
        <f t="shared" si="1241"/>
        <v>88</v>
      </c>
      <c r="T10449">
        <f t="shared" si="1242"/>
        <v>6.484893146647015</v>
      </c>
      <c r="U10449">
        <f t="shared" si="1243"/>
        <v>9.72733971997053</v>
      </c>
    </row>
    <row r="10450" spans="1:21" x14ac:dyDescent="0.25">
      <c r="A10450" s="4"/>
      <c r="B10450" s="4" t="s">
        <v>2375</v>
      </c>
      <c r="C10450" s="4" t="s">
        <v>18778</v>
      </c>
      <c r="D10450" s="337">
        <v>7</v>
      </c>
      <c r="E10450" s="59" t="s">
        <v>18790</v>
      </c>
      <c r="F10450" s="62" t="s">
        <v>18791</v>
      </c>
      <c r="G10450" s="19">
        <v>65</v>
      </c>
      <c r="H10450" s="4">
        <v>656</v>
      </c>
      <c r="I10450" s="4">
        <v>0</v>
      </c>
      <c r="J10450" s="4">
        <v>0</v>
      </c>
      <c r="K10450" s="4">
        <v>50</v>
      </c>
      <c r="L10450" s="4">
        <v>0</v>
      </c>
      <c r="M10450" s="19">
        <v>753</v>
      </c>
      <c r="N10450" s="4">
        <f t="shared" si="1237"/>
        <v>706</v>
      </c>
      <c r="O10450" s="90"/>
      <c r="P10450">
        <f t="shared" si="1238"/>
        <v>11.584615384615384</v>
      </c>
      <c r="Q10450">
        <f t="shared" si="1239"/>
        <v>87.118193891102251</v>
      </c>
      <c r="R10450">
        <f t="shared" si="1240"/>
        <v>0</v>
      </c>
      <c r="S10450">
        <f t="shared" si="1241"/>
        <v>50</v>
      </c>
      <c r="T10450">
        <f t="shared" si="1242"/>
        <v>6.6401062416998666</v>
      </c>
      <c r="U10450">
        <f t="shared" si="1243"/>
        <v>6.2416998671978803</v>
      </c>
    </row>
    <row r="10451" spans="1:21" x14ac:dyDescent="0.25">
      <c r="A10451" s="4"/>
      <c r="B10451" s="4" t="s">
        <v>2375</v>
      </c>
      <c r="C10451" s="4" t="s">
        <v>18778</v>
      </c>
      <c r="D10451" s="337">
        <v>8</v>
      </c>
      <c r="E10451" s="59" t="s">
        <v>18792</v>
      </c>
      <c r="F10451" s="62" t="s">
        <v>18793</v>
      </c>
      <c r="G10451" s="19">
        <v>623</v>
      </c>
      <c r="H10451" s="4">
        <v>8090</v>
      </c>
      <c r="I10451" s="4">
        <v>127</v>
      </c>
      <c r="J10451" s="4">
        <v>221</v>
      </c>
      <c r="K10451" s="4">
        <v>535</v>
      </c>
      <c r="L10451" s="4">
        <v>0</v>
      </c>
      <c r="M10451" s="19">
        <v>10185</v>
      </c>
      <c r="N10451" s="4">
        <f t="shared" si="1237"/>
        <v>8846</v>
      </c>
      <c r="O10451" s="5" t="s">
        <v>28291</v>
      </c>
      <c r="P10451">
        <f t="shared" si="1238"/>
        <v>16.348314606741575</v>
      </c>
      <c r="Q10451">
        <f t="shared" si="1239"/>
        <v>79.430535100638195</v>
      </c>
      <c r="R10451">
        <f t="shared" si="1240"/>
        <v>0</v>
      </c>
      <c r="S10451">
        <f t="shared" si="1241"/>
        <v>756</v>
      </c>
      <c r="T10451">
        <f t="shared" si="1242"/>
        <v>7.4226804123711343</v>
      </c>
      <c r="U10451">
        <f t="shared" si="1243"/>
        <v>13.146784486990668</v>
      </c>
    </row>
    <row r="10452" spans="1:21" x14ac:dyDescent="0.25">
      <c r="A10452" s="4"/>
      <c r="B10452" s="4" t="s">
        <v>2375</v>
      </c>
      <c r="C10452" s="4" t="s">
        <v>18778</v>
      </c>
      <c r="D10452" s="337">
        <v>9</v>
      </c>
      <c r="E10452" s="59" t="s">
        <v>18794</v>
      </c>
      <c r="F10452" s="62" t="s">
        <v>18795</v>
      </c>
      <c r="G10452" s="19">
        <v>404</v>
      </c>
      <c r="H10452" s="4">
        <v>3932</v>
      </c>
      <c r="I10452" s="4">
        <v>38</v>
      </c>
      <c r="J10452" s="4">
        <v>61</v>
      </c>
      <c r="K10452" s="4">
        <v>214</v>
      </c>
      <c r="L10452" s="4">
        <v>1</v>
      </c>
      <c r="M10452" s="19">
        <v>4401</v>
      </c>
      <c r="N10452" s="4">
        <f t="shared" si="1237"/>
        <v>4208</v>
      </c>
      <c r="O10452" s="100" t="s">
        <v>28292</v>
      </c>
      <c r="P10452">
        <f t="shared" si="1238"/>
        <v>10.893564356435643</v>
      </c>
      <c r="Q10452">
        <f t="shared" si="1239"/>
        <v>89.343331061122484</v>
      </c>
      <c r="R10452">
        <f t="shared" si="1240"/>
        <v>2.2722108611679163E-2</v>
      </c>
      <c r="S10452">
        <f t="shared" si="1241"/>
        <v>275</v>
      </c>
      <c r="T10452">
        <f t="shared" si="1242"/>
        <v>6.2485798682117695</v>
      </c>
      <c r="U10452">
        <f t="shared" si="1243"/>
        <v>4.3853669620540643</v>
      </c>
    </row>
    <row r="10453" spans="1:21" x14ac:dyDescent="0.25">
      <c r="A10453" s="4"/>
      <c r="B10453" s="4" t="s">
        <v>2375</v>
      </c>
      <c r="C10453" s="4" t="s">
        <v>18778</v>
      </c>
      <c r="D10453" s="337">
        <v>10</v>
      </c>
      <c r="E10453" s="59" t="s">
        <v>18796</v>
      </c>
      <c r="F10453" s="62" t="s">
        <v>18797</v>
      </c>
      <c r="G10453" s="19">
        <v>336</v>
      </c>
      <c r="H10453" s="4">
        <v>4400</v>
      </c>
      <c r="I10453" s="4">
        <v>46</v>
      </c>
      <c r="J10453" s="4">
        <v>244</v>
      </c>
      <c r="K10453" s="4">
        <v>408</v>
      </c>
      <c r="L10453" s="4">
        <v>0</v>
      </c>
      <c r="M10453" s="19">
        <v>5483</v>
      </c>
      <c r="N10453" s="4">
        <f t="shared" si="1237"/>
        <v>5052</v>
      </c>
      <c r="O10453" s="64" t="s">
        <v>25575</v>
      </c>
      <c r="P10453">
        <f t="shared" si="1238"/>
        <v>16.31845238095238</v>
      </c>
      <c r="Q10453">
        <f t="shared" si="1239"/>
        <v>80.248039394492068</v>
      </c>
      <c r="R10453">
        <f t="shared" si="1240"/>
        <v>0</v>
      </c>
      <c r="S10453">
        <f t="shared" si="1241"/>
        <v>652</v>
      </c>
      <c r="T10453">
        <f t="shared" si="1242"/>
        <v>11.891300383002006</v>
      </c>
      <c r="U10453">
        <f t="shared" si="1243"/>
        <v>7.8606602225059277</v>
      </c>
    </row>
    <row r="10454" spans="1:21" x14ac:dyDescent="0.25">
      <c r="A10454" s="4"/>
      <c r="B10454" s="4" t="s">
        <v>2375</v>
      </c>
      <c r="C10454" s="4" t="s">
        <v>18778</v>
      </c>
      <c r="D10454" s="337">
        <v>11</v>
      </c>
      <c r="E10454" s="59" t="s">
        <v>18798</v>
      </c>
      <c r="F10454" s="62" t="s">
        <v>16362</v>
      </c>
      <c r="G10454" s="19">
        <v>326</v>
      </c>
      <c r="H10454" s="4">
        <v>5338</v>
      </c>
      <c r="I10454" s="4">
        <v>142</v>
      </c>
      <c r="J10454" s="4">
        <v>628</v>
      </c>
      <c r="K10454" s="4">
        <v>504</v>
      </c>
      <c r="L10454" s="4">
        <v>1</v>
      </c>
      <c r="M10454" s="19">
        <v>7042</v>
      </c>
      <c r="N10454" s="4">
        <f t="shared" si="1237"/>
        <v>6471</v>
      </c>
      <c r="P10454">
        <f t="shared" si="1238"/>
        <v>21.60122699386503</v>
      </c>
      <c r="Q10454">
        <f t="shared" si="1239"/>
        <v>75.80232888383982</v>
      </c>
      <c r="R10454">
        <f t="shared" si="1240"/>
        <v>1.4200511218403862E-2</v>
      </c>
      <c r="S10454">
        <f t="shared" si="1241"/>
        <v>1132</v>
      </c>
      <c r="T10454">
        <f t="shared" si="1242"/>
        <v>16.074978699233171</v>
      </c>
      <c r="U10454">
        <f t="shared" si="1243"/>
        <v>8.108491905708604</v>
      </c>
    </row>
    <row r="10455" spans="1:21" x14ac:dyDescent="0.25">
      <c r="A10455" s="4"/>
      <c r="B10455" s="4" t="s">
        <v>2375</v>
      </c>
      <c r="C10455" s="4" t="s">
        <v>18778</v>
      </c>
      <c r="D10455" s="337">
        <v>12</v>
      </c>
      <c r="E10455" s="59" t="s">
        <v>18799</v>
      </c>
      <c r="F10455" s="62" t="s">
        <v>11717</v>
      </c>
      <c r="G10455" s="19">
        <v>358</v>
      </c>
      <c r="H10455" s="4">
        <v>4906</v>
      </c>
      <c r="I10455" s="4">
        <v>51</v>
      </c>
      <c r="J10455" s="4">
        <v>965</v>
      </c>
      <c r="K10455" s="4">
        <v>463</v>
      </c>
      <c r="L10455" s="4">
        <v>0</v>
      </c>
      <c r="M10455" s="19">
        <v>6711</v>
      </c>
      <c r="N10455" s="4">
        <f t="shared" si="1237"/>
        <v>6334</v>
      </c>
      <c r="O10455" s="5" t="s">
        <v>28293</v>
      </c>
      <c r="P10455">
        <f t="shared" si="1238"/>
        <v>18.74581005586592</v>
      </c>
      <c r="Q10455">
        <f t="shared" si="1239"/>
        <v>73.103859335419457</v>
      </c>
      <c r="R10455">
        <f t="shared" si="1240"/>
        <v>0</v>
      </c>
      <c r="S10455">
        <f t="shared" si="1241"/>
        <v>1428</v>
      </c>
      <c r="T10455">
        <f t="shared" si="1242"/>
        <v>21.278497988377289</v>
      </c>
      <c r="U10455">
        <f t="shared" si="1243"/>
        <v>5.6176426762032463</v>
      </c>
    </row>
    <row r="10456" spans="1:21" x14ac:dyDescent="0.25">
      <c r="A10456" s="4"/>
      <c r="B10456" s="4" t="s">
        <v>2375</v>
      </c>
      <c r="C10456" s="4" t="s">
        <v>18778</v>
      </c>
      <c r="D10456" s="337">
        <v>13</v>
      </c>
      <c r="E10456" s="59" t="s">
        <v>18800</v>
      </c>
      <c r="F10456" s="62" t="s">
        <v>18801</v>
      </c>
      <c r="G10456" s="19">
        <v>374</v>
      </c>
      <c r="H10456" s="4">
        <v>2108</v>
      </c>
      <c r="I10456" s="4">
        <v>55</v>
      </c>
      <c r="J10456" s="4">
        <v>247</v>
      </c>
      <c r="K10456" s="4">
        <v>195</v>
      </c>
      <c r="L10456" s="4">
        <v>0</v>
      </c>
      <c r="M10456" s="19">
        <v>2746</v>
      </c>
      <c r="N10456" s="4">
        <f t="shared" si="1237"/>
        <v>2550</v>
      </c>
      <c r="O10456" s="5" t="s">
        <v>28294</v>
      </c>
      <c r="P10456">
        <f t="shared" si="1238"/>
        <v>7.3422459893048124</v>
      </c>
      <c r="Q10456">
        <f t="shared" si="1239"/>
        <v>76.766205389657685</v>
      </c>
      <c r="R10456">
        <f t="shared" si="1240"/>
        <v>0</v>
      </c>
      <c r="S10456">
        <f t="shared" si="1241"/>
        <v>442</v>
      </c>
      <c r="T10456">
        <f t="shared" si="1242"/>
        <v>16.096139839766934</v>
      </c>
      <c r="U10456">
        <f t="shared" si="1243"/>
        <v>7.1376547705753808</v>
      </c>
    </row>
    <row r="10457" spans="1:21" x14ac:dyDescent="0.25">
      <c r="A10457" s="4"/>
      <c r="B10457" s="4" t="s">
        <v>2375</v>
      </c>
      <c r="C10457" s="4" t="s">
        <v>18778</v>
      </c>
      <c r="D10457" s="337">
        <v>14</v>
      </c>
      <c r="E10457" s="59" t="s">
        <v>18802</v>
      </c>
      <c r="F10457" s="62" t="s">
        <v>18803</v>
      </c>
      <c r="G10457" s="19">
        <v>381</v>
      </c>
      <c r="H10457" s="4">
        <v>5435</v>
      </c>
      <c r="I10457" s="4">
        <v>15</v>
      </c>
      <c r="J10457" s="4">
        <v>290</v>
      </c>
      <c r="K10457" s="4">
        <v>405</v>
      </c>
      <c r="L10457" s="4">
        <v>1</v>
      </c>
      <c r="M10457" s="19">
        <v>6517</v>
      </c>
      <c r="N10457" s="4">
        <f t="shared" si="1237"/>
        <v>6131</v>
      </c>
      <c r="O10457" s="64" t="s">
        <v>25576</v>
      </c>
      <c r="P10457">
        <f t="shared" si="1238"/>
        <v>17.104986876640421</v>
      </c>
      <c r="Q10457">
        <f t="shared" si="1239"/>
        <v>83.397268681908855</v>
      </c>
      <c r="R10457">
        <f t="shared" si="1240"/>
        <v>1.5344483658124904E-2</v>
      </c>
      <c r="S10457">
        <f t="shared" si="1241"/>
        <v>695</v>
      </c>
      <c r="T10457">
        <f t="shared" si="1242"/>
        <v>10.664416142396808</v>
      </c>
      <c r="U10457">
        <f t="shared" si="1243"/>
        <v>5.9229706920362162</v>
      </c>
    </row>
    <row r="10458" spans="1:21" x14ac:dyDescent="0.25">
      <c r="A10458" s="4"/>
      <c r="B10458" s="4" t="s">
        <v>2375</v>
      </c>
      <c r="C10458" s="4" t="s">
        <v>18778</v>
      </c>
      <c r="D10458" s="337">
        <v>15</v>
      </c>
      <c r="E10458" s="59" t="s">
        <v>18804</v>
      </c>
      <c r="F10458" s="62" t="s">
        <v>18805</v>
      </c>
      <c r="G10458" s="19">
        <v>257</v>
      </c>
      <c r="H10458" s="4">
        <v>1896</v>
      </c>
      <c r="I10458" s="4">
        <v>58</v>
      </c>
      <c r="J10458" s="4">
        <v>335</v>
      </c>
      <c r="K10458" s="4">
        <v>260</v>
      </c>
      <c r="L10458" s="4">
        <v>390</v>
      </c>
      <c r="M10458" s="19">
        <v>3089</v>
      </c>
      <c r="N10458" s="4">
        <f t="shared" si="1237"/>
        <v>2881</v>
      </c>
      <c r="O10458" s="5" t="s">
        <v>28295</v>
      </c>
      <c r="P10458">
        <f t="shared" si="1238"/>
        <v>12.019455252918288</v>
      </c>
      <c r="Q10458">
        <f t="shared" si="1239"/>
        <v>61.379087083198449</v>
      </c>
      <c r="R10458">
        <f t="shared" si="1240"/>
        <v>12.625445127873098</v>
      </c>
      <c r="S10458">
        <f t="shared" si="1241"/>
        <v>595</v>
      </c>
      <c r="T10458">
        <f t="shared" si="1242"/>
        <v>19.261897054062803</v>
      </c>
      <c r="U10458">
        <f t="shared" si="1243"/>
        <v>6.7335707348656513</v>
      </c>
    </row>
    <row r="10459" spans="1:21" x14ac:dyDescent="0.25">
      <c r="A10459" s="4"/>
      <c r="B10459" s="4" t="s">
        <v>2375</v>
      </c>
      <c r="C10459" s="4" t="s">
        <v>18778</v>
      </c>
      <c r="D10459" s="337">
        <v>16</v>
      </c>
      <c r="E10459" s="59" t="s">
        <v>18806</v>
      </c>
      <c r="F10459" s="62" t="s">
        <v>18807</v>
      </c>
      <c r="G10459" s="19">
        <v>570</v>
      </c>
      <c r="H10459" s="4">
        <v>7235</v>
      </c>
      <c r="I10459" s="4">
        <v>44</v>
      </c>
      <c r="J10459" s="4">
        <v>578</v>
      </c>
      <c r="K10459" s="4">
        <v>574</v>
      </c>
      <c r="L10459" s="4">
        <v>7</v>
      </c>
      <c r="M10459" s="19">
        <v>8815</v>
      </c>
      <c r="N10459" s="4">
        <f t="shared" si="1237"/>
        <v>8394</v>
      </c>
      <c r="O10459" s="5" t="s">
        <v>28296</v>
      </c>
      <c r="P10459">
        <f t="shared" si="1238"/>
        <v>15.464912280701755</v>
      </c>
      <c r="Q10459">
        <f t="shared" si="1239"/>
        <v>82.076006806579699</v>
      </c>
      <c r="R10459">
        <f t="shared" si="1240"/>
        <v>7.9410096426545659E-2</v>
      </c>
      <c r="S10459">
        <f t="shared" si="1241"/>
        <v>1152</v>
      </c>
      <c r="T10459">
        <f t="shared" si="1242"/>
        <v>13.068633011911515</v>
      </c>
      <c r="U10459">
        <f t="shared" si="1243"/>
        <v>4.7759500850822434</v>
      </c>
    </row>
    <row r="10460" spans="1:21" x14ac:dyDescent="0.25">
      <c r="A10460" s="4"/>
      <c r="B10460" s="4" t="s">
        <v>2375</v>
      </c>
      <c r="C10460" s="4" t="s">
        <v>18778</v>
      </c>
      <c r="D10460" s="337">
        <v>17</v>
      </c>
      <c r="E10460" s="59" t="s">
        <v>18808</v>
      </c>
      <c r="F10460" s="62" t="s">
        <v>18809</v>
      </c>
      <c r="G10460" s="19">
        <v>730</v>
      </c>
      <c r="H10460" s="4">
        <v>9083</v>
      </c>
      <c r="I10460" s="4">
        <v>98</v>
      </c>
      <c r="J10460" s="4">
        <v>515</v>
      </c>
      <c r="K10460" s="4">
        <v>742</v>
      </c>
      <c r="L10460" s="4">
        <v>0</v>
      </c>
      <c r="M10460" s="19">
        <v>11255</v>
      </c>
      <c r="N10460" s="4">
        <f t="shared" si="1237"/>
        <v>10340</v>
      </c>
      <c r="O10460" s="99"/>
      <c r="P10460">
        <f t="shared" si="1238"/>
        <v>15.417808219178083</v>
      </c>
      <c r="Q10460">
        <f t="shared" si="1239"/>
        <v>80.701910262105741</v>
      </c>
      <c r="R10460">
        <f t="shared" si="1240"/>
        <v>0</v>
      </c>
      <c r="S10460">
        <f t="shared" si="1241"/>
        <v>1257</v>
      </c>
      <c r="T10460">
        <f t="shared" si="1242"/>
        <v>11.16836961350511</v>
      </c>
      <c r="U10460">
        <f t="shared" si="1243"/>
        <v>8.1297201243891521</v>
      </c>
    </row>
    <row r="10461" spans="1:21" x14ac:dyDescent="0.25">
      <c r="A10461" s="4"/>
      <c r="B10461" s="4" t="s">
        <v>2375</v>
      </c>
      <c r="C10461" s="19" t="s">
        <v>18778</v>
      </c>
      <c r="D10461" s="337">
        <v>18</v>
      </c>
      <c r="E10461" s="193" t="s">
        <v>18812</v>
      </c>
      <c r="F10461" s="62" t="s">
        <v>10544</v>
      </c>
      <c r="G10461" s="19">
        <v>209</v>
      </c>
      <c r="H10461" s="4">
        <v>4072</v>
      </c>
      <c r="I10461" s="4">
        <v>60</v>
      </c>
      <c r="J10461" s="4">
        <v>201</v>
      </c>
      <c r="K10461" s="4">
        <v>294</v>
      </c>
      <c r="L10461" s="4">
        <v>0</v>
      </c>
      <c r="M10461" s="19">
        <v>4906</v>
      </c>
      <c r="N10461" s="4">
        <f t="shared" si="1237"/>
        <v>4567</v>
      </c>
      <c r="O10461" s="5" t="s">
        <v>28297</v>
      </c>
      <c r="P10461">
        <f t="shared" si="1238"/>
        <v>23.473684210526315</v>
      </c>
      <c r="Q10461">
        <f t="shared" si="1239"/>
        <v>83.00040766408479</v>
      </c>
      <c r="R10461">
        <f t="shared" si="1240"/>
        <v>0</v>
      </c>
      <c r="S10461">
        <f t="shared" si="1241"/>
        <v>495</v>
      </c>
      <c r="T10461">
        <f t="shared" si="1242"/>
        <v>10.089686098654708</v>
      </c>
      <c r="U10461">
        <f t="shared" si="1243"/>
        <v>6.9099062372605005</v>
      </c>
    </row>
    <row r="10462" spans="1:21" x14ac:dyDescent="0.25">
      <c r="C10462" s="9" t="s">
        <v>18778</v>
      </c>
      <c r="D10462" s="10" t="s">
        <v>66</v>
      </c>
      <c r="E10462" s="10"/>
      <c r="F10462" s="66"/>
      <c r="G10462" s="66">
        <v>6464</v>
      </c>
      <c r="H10462" s="9">
        <v>74527</v>
      </c>
      <c r="I10462" s="9">
        <v>1140</v>
      </c>
      <c r="J10462" s="9">
        <v>6399</v>
      </c>
      <c r="K10462" s="9">
        <v>6365</v>
      </c>
      <c r="L10462" s="9">
        <v>2141</v>
      </c>
      <c r="M10462" s="139">
        <v>96571</v>
      </c>
      <c r="N10462" s="4">
        <f t="shared" si="1237"/>
        <v>89432</v>
      </c>
      <c r="P10462">
        <f t="shared" si="1238"/>
        <v>14.939820544554456</v>
      </c>
      <c r="Q10462">
        <f t="shared" si="1239"/>
        <v>77.17327147901544</v>
      </c>
      <c r="R10462">
        <f t="shared" si="1240"/>
        <v>2.2170216731731056</v>
      </c>
      <c r="S10462">
        <f t="shared" si="1241"/>
        <v>12764</v>
      </c>
      <c r="T10462">
        <f t="shared" si="1242"/>
        <v>13.21721841960837</v>
      </c>
      <c r="U10462">
        <f t="shared" si="1243"/>
        <v>7.3924884282030803</v>
      </c>
    </row>
    <row r="10463" spans="1:21" s="5" customFormat="1" x14ac:dyDescent="0.25">
      <c r="A10463" s="4"/>
      <c r="B10463" s="4" t="s">
        <v>2375</v>
      </c>
      <c r="C10463" s="37"/>
      <c r="D10463" s="345" t="s">
        <v>598</v>
      </c>
      <c r="E10463" s="258" t="s">
        <v>18813</v>
      </c>
      <c r="F10463" s="79" t="s">
        <v>18814</v>
      </c>
      <c r="G10463" s="69">
        <v>1477</v>
      </c>
      <c r="H10463" s="4">
        <v>5211</v>
      </c>
      <c r="I10463" s="4">
        <v>109</v>
      </c>
      <c r="J10463" s="4">
        <v>39</v>
      </c>
      <c r="K10463" s="4">
        <v>348</v>
      </c>
      <c r="L10463" s="4">
        <v>12</v>
      </c>
      <c r="M10463" s="19">
        <v>6706</v>
      </c>
      <c r="N10463" s="4">
        <f t="shared" si="1237"/>
        <v>5610</v>
      </c>
      <c r="P10463">
        <f t="shared" si="1238"/>
        <v>4.540284360189573</v>
      </c>
      <c r="Q10463">
        <f t="shared" si="1239"/>
        <v>77.706531464360268</v>
      </c>
      <c r="R10463">
        <f t="shared" si="1240"/>
        <v>0.17894422904861318</v>
      </c>
      <c r="S10463">
        <f t="shared" si="1241"/>
        <v>387</v>
      </c>
      <c r="T10463">
        <f t="shared" si="1242"/>
        <v>5.7709513868177753</v>
      </c>
      <c r="U10463">
        <f t="shared" si="1243"/>
        <v>16.343572919773351</v>
      </c>
    </row>
    <row r="10464" spans="1:21" ht="15.75" thickBot="1" x14ac:dyDescent="0.3">
      <c r="A10464" s="4"/>
      <c r="B10464" s="29" t="s">
        <v>2375</v>
      </c>
      <c r="C10464" s="28"/>
      <c r="D10464" s="342" t="s">
        <v>598</v>
      </c>
      <c r="E10464" s="34" t="s">
        <v>18810</v>
      </c>
      <c r="F10464" s="382" t="s">
        <v>18811</v>
      </c>
      <c r="G10464" s="73">
        <v>1042</v>
      </c>
      <c r="H10464" s="29">
        <v>11172</v>
      </c>
      <c r="I10464" s="29">
        <v>267</v>
      </c>
      <c r="J10464" s="29">
        <v>1878</v>
      </c>
      <c r="K10464" s="29">
        <v>2157</v>
      </c>
      <c r="L10464" s="29">
        <v>300</v>
      </c>
      <c r="M10464" s="141">
        <v>17134</v>
      </c>
      <c r="N10464" s="4">
        <f t="shared" si="1237"/>
        <v>15507</v>
      </c>
      <c r="O10464" s="53" t="s">
        <v>29047</v>
      </c>
      <c r="P10464">
        <f t="shared" si="1238"/>
        <v>16.44337811900192</v>
      </c>
      <c r="Q10464">
        <f t="shared" si="1239"/>
        <v>65.203688572429087</v>
      </c>
      <c r="R10464">
        <f t="shared" si="1240"/>
        <v>1.7509046340609316</v>
      </c>
      <c r="S10464">
        <f t="shared" si="1241"/>
        <v>4035</v>
      </c>
      <c r="T10464">
        <f t="shared" si="1242"/>
        <v>23.549667328119529</v>
      </c>
      <c r="U10464">
        <f t="shared" si="1243"/>
        <v>9.4957394653904572</v>
      </c>
    </row>
    <row r="10465" spans="1:21" x14ac:dyDescent="0.25">
      <c r="A10465" s="4"/>
      <c r="B10465" s="4" t="s">
        <v>18815</v>
      </c>
      <c r="C10465" s="38"/>
      <c r="D10465" s="346" t="s">
        <v>705</v>
      </c>
      <c r="E10465" s="192" t="s">
        <v>18816</v>
      </c>
      <c r="F10465" s="76" t="s">
        <v>18817</v>
      </c>
      <c r="G10465" s="84">
        <v>2050</v>
      </c>
      <c r="H10465" s="160">
        <v>12161</v>
      </c>
      <c r="I10465" s="160">
        <v>797</v>
      </c>
      <c r="J10465" s="160">
        <v>68</v>
      </c>
      <c r="K10465" s="160">
        <v>3887</v>
      </c>
      <c r="L10465" s="160">
        <v>73</v>
      </c>
      <c r="M10465" s="161">
        <v>19486</v>
      </c>
      <c r="N10465" s="4">
        <f t="shared" si="1237"/>
        <v>16189</v>
      </c>
      <c r="P10465">
        <f t="shared" si="1238"/>
        <v>9.505365853658537</v>
      </c>
      <c r="Q10465">
        <f t="shared" si="1239"/>
        <v>62.408908960279177</v>
      </c>
      <c r="R10465">
        <f t="shared" si="1240"/>
        <v>0.37462793800677413</v>
      </c>
      <c r="S10465">
        <f t="shared" si="1241"/>
        <v>3955</v>
      </c>
      <c r="T10465">
        <f t="shared" si="1242"/>
        <v>20.296623216668376</v>
      </c>
      <c r="U10465">
        <f t="shared" si="1243"/>
        <v>16.919839885045675</v>
      </c>
    </row>
    <row r="10466" spans="1:21" x14ac:dyDescent="0.25">
      <c r="A10466" s="4"/>
      <c r="B10466" s="4" t="s">
        <v>18815</v>
      </c>
      <c r="C10466" s="5" t="s">
        <v>18818</v>
      </c>
      <c r="D10466" s="337">
        <v>1</v>
      </c>
      <c r="E10466" s="60" t="s">
        <v>18819</v>
      </c>
      <c r="F10466" s="62" t="s">
        <v>18820</v>
      </c>
      <c r="G10466" s="19">
        <v>1193</v>
      </c>
      <c r="H10466" s="4">
        <v>9058</v>
      </c>
      <c r="I10466" s="4">
        <v>138</v>
      </c>
      <c r="J10466" s="4">
        <v>2623</v>
      </c>
      <c r="K10466" s="4">
        <v>2502</v>
      </c>
      <c r="L10466" s="4">
        <v>48</v>
      </c>
      <c r="M10466" s="19">
        <v>15537</v>
      </c>
      <c r="N10466" s="4">
        <f t="shared" si="1237"/>
        <v>14231</v>
      </c>
      <c r="P10466">
        <f t="shared" si="1238"/>
        <v>13.023470243084661</v>
      </c>
      <c r="Q10466">
        <f t="shared" si="1239"/>
        <v>58.299543026324265</v>
      </c>
      <c r="R10466">
        <f t="shared" si="1240"/>
        <v>0.30893994979725814</v>
      </c>
      <c r="S10466">
        <f t="shared" si="1241"/>
        <v>5125</v>
      </c>
      <c r="T10466">
        <f t="shared" si="1242"/>
        <v>32.985775889811421</v>
      </c>
      <c r="U10466">
        <f t="shared" si="1243"/>
        <v>8.4057411340670569</v>
      </c>
    </row>
    <row r="10467" spans="1:21" x14ac:dyDescent="0.25">
      <c r="A10467" s="4"/>
      <c r="B10467" s="4" t="s">
        <v>18815</v>
      </c>
      <c r="C10467" s="5" t="s">
        <v>18818</v>
      </c>
      <c r="D10467" s="337">
        <v>2</v>
      </c>
      <c r="E10467" s="59" t="s">
        <v>18821</v>
      </c>
      <c r="F10467" s="62" t="s">
        <v>18822</v>
      </c>
      <c r="G10467" s="19">
        <v>504</v>
      </c>
      <c r="H10467" s="4">
        <v>6404</v>
      </c>
      <c r="I10467" s="39">
        <v>280</v>
      </c>
      <c r="J10467" s="4">
        <v>441</v>
      </c>
      <c r="K10467" s="4">
        <v>1607</v>
      </c>
      <c r="L10467" s="4">
        <v>0</v>
      </c>
      <c r="M10467" s="19">
        <v>9357</v>
      </c>
      <c r="N10467" s="4">
        <f t="shared" si="1237"/>
        <v>8452</v>
      </c>
      <c r="O10467" s="5" t="s">
        <v>28298</v>
      </c>
      <c r="P10467">
        <f t="shared" si="1238"/>
        <v>18.56547619047619</v>
      </c>
      <c r="Q10467">
        <f t="shared" si="1239"/>
        <v>68.44073955327562</v>
      </c>
      <c r="R10467">
        <f t="shared" si="1240"/>
        <v>0</v>
      </c>
      <c r="S10467">
        <f t="shared" si="1241"/>
        <v>2048</v>
      </c>
      <c r="T10467">
        <f t="shared" si="1242"/>
        <v>21.887357058886394</v>
      </c>
      <c r="U10467">
        <f t="shared" si="1243"/>
        <v>9.6719033878379861</v>
      </c>
    </row>
    <row r="10468" spans="1:21" x14ac:dyDescent="0.25">
      <c r="A10468" s="4"/>
      <c r="B10468" s="4" t="s">
        <v>18815</v>
      </c>
      <c r="C10468" s="5" t="s">
        <v>18818</v>
      </c>
      <c r="D10468" s="337">
        <v>3</v>
      </c>
      <c r="E10468" s="59" t="s">
        <v>18823</v>
      </c>
      <c r="F10468" s="62" t="s">
        <v>18824</v>
      </c>
      <c r="G10468" s="19">
        <v>355</v>
      </c>
      <c r="H10468" s="4">
        <v>5557</v>
      </c>
      <c r="I10468" s="39">
        <v>5</v>
      </c>
      <c r="J10468" s="4">
        <v>0</v>
      </c>
      <c r="K10468" s="4">
        <v>7</v>
      </c>
      <c r="L10468" s="4">
        <v>0</v>
      </c>
      <c r="M10468" s="19">
        <v>5693</v>
      </c>
      <c r="N10468" s="4">
        <f t="shared" si="1237"/>
        <v>5564</v>
      </c>
      <c r="O10468" s="5"/>
      <c r="P10468">
        <f t="shared" si="1238"/>
        <v>16.036619718309858</v>
      </c>
      <c r="Q10468">
        <f t="shared" si="1239"/>
        <v>97.611101352538213</v>
      </c>
      <c r="R10468">
        <f t="shared" si="1240"/>
        <v>0</v>
      </c>
      <c r="S10468">
        <f t="shared" si="1241"/>
        <v>7</v>
      </c>
      <c r="T10468">
        <f t="shared" si="1242"/>
        <v>0.12295801861935711</v>
      </c>
      <c r="U10468">
        <f t="shared" si="1243"/>
        <v>2.2659406288424293</v>
      </c>
    </row>
    <row r="10469" spans="1:21" x14ac:dyDescent="0.25">
      <c r="A10469" s="4"/>
      <c r="B10469" s="4" t="s">
        <v>18815</v>
      </c>
      <c r="C10469" s="5" t="s">
        <v>18818</v>
      </c>
      <c r="D10469" s="337">
        <v>4</v>
      </c>
      <c r="E10469" s="59" t="s">
        <v>18825</v>
      </c>
      <c r="F10469" s="62" t="s">
        <v>18826</v>
      </c>
      <c r="G10469" s="19">
        <v>520</v>
      </c>
      <c r="H10469" s="4">
        <v>7959</v>
      </c>
      <c r="I10469" s="39">
        <v>226</v>
      </c>
      <c r="J10469" s="4">
        <v>833</v>
      </c>
      <c r="K10469" s="4">
        <v>1619</v>
      </c>
      <c r="L10469" s="4">
        <v>0</v>
      </c>
      <c r="M10469" s="19">
        <v>11288</v>
      </c>
      <c r="N10469" s="4">
        <f t="shared" si="1237"/>
        <v>10411</v>
      </c>
      <c r="O10469" s="5" t="s">
        <v>28299</v>
      </c>
      <c r="P10469">
        <f t="shared" si="1238"/>
        <v>21.707692307692309</v>
      </c>
      <c r="Q10469">
        <f t="shared" si="1239"/>
        <v>70.508504606661944</v>
      </c>
      <c r="R10469">
        <f t="shared" si="1240"/>
        <v>0</v>
      </c>
      <c r="S10469">
        <f t="shared" si="1241"/>
        <v>2452</v>
      </c>
      <c r="T10469">
        <f t="shared" si="1242"/>
        <v>21.722182849043232</v>
      </c>
      <c r="U10469">
        <f t="shared" si="1243"/>
        <v>7.7693125442948201</v>
      </c>
    </row>
    <row r="10470" spans="1:21" x14ac:dyDescent="0.25">
      <c r="A10470" s="4"/>
      <c r="B10470" s="4" t="s">
        <v>18815</v>
      </c>
      <c r="C10470" s="5" t="s">
        <v>18818</v>
      </c>
      <c r="D10470" s="337">
        <v>5</v>
      </c>
      <c r="E10470" s="59" t="s">
        <v>18827</v>
      </c>
      <c r="F10470" s="62" t="s">
        <v>18828</v>
      </c>
      <c r="G10470" s="19">
        <v>650</v>
      </c>
      <c r="H10470" s="4">
        <v>7530</v>
      </c>
      <c r="I10470" s="39">
        <v>124</v>
      </c>
      <c r="J10470" s="4">
        <v>698</v>
      </c>
      <c r="K10470" s="4">
        <v>1315</v>
      </c>
      <c r="L10470" s="4">
        <v>0</v>
      </c>
      <c r="M10470" s="19">
        <v>10319</v>
      </c>
      <c r="N10470" s="4">
        <f t="shared" si="1237"/>
        <v>9543</v>
      </c>
      <c r="P10470">
        <f t="shared" si="1238"/>
        <v>15.875384615384615</v>
      </c>
      <c r="Q10470">
        <f t="shared" si="1239"/>
        <v>72.972187227444522</v>
      </c>
      <c r="R10470">
        <f t="shared" si="1240"/>
        <v>0</v>
      </c>
      <c r="S10470">
        <f t="shared" si="1241"/>
        <v>2013</v>
      </c>
      <c r="T10470">
        <f t="shared" si="1242"/>
        <v>19.507704234906484</v>
      </c>
      <c r="U10470">
        <f t="shared" si="1243"/>
        <v>7.5201085376489942</v>
      </c>
    </row>
    <row r="10471" spans="1:21" x14ac:dyDescent="0.25">
      <c r="A10471" s="4"/>
      <c r="B10471" s="4" t="s">
        <v>18815</v>
      </c>
      <c r="C10471" s="5" t="s">
        <v>18818</v>
      </c>
      <c r="D10471" s="337">
        <v>6</v>
      </c>
      <c r="E10471" s="59" t="s">
        <v>18829</v>
      </c>
      <c r="F10471" s="62" t="s">
        <v>18830</v>
      </c>
      <c r="G10471" s="19">
        <v>328</v>
      </c>
      <c r="H10471" s="4">
        <v>2971</v>
      </c>
      <c r="I10471" s="39">
        <v>49</v>
      </c>
      <c r="J10471" s="4">
        <v>495</v>
      </c>
      <c r="K10471" s="4">
        <v>642</v>
      </c>
      <c r="L10471" s="4">
        <v>0</v>
      </c>
      <c r="M10471" s="19">
        <v>4498</v>
      </c>
      <c r="N10471" s="4">
        <f t="shared" si="1237"/>
        <v>4108</v>
      </c>
      <c r="P10471">
        <f t="shared" si="1238"/>
        <v>13.713414634146341</v>
      </c>
      <c r="Q10471">
        <f t="shared" si="1239"/>
        <v>66.051578479324149</v>
      </c>
      <c r="R10471">
        <f t="shared" si="1240"/>
        <v>0</v>
      </c>
      <c r="S10471">
        <f t="shared" si="1241"/>
        <v>1137</v>
      </c>
      <c r="T10471">
        <f t="shared" si="1242"/>
        <v>25.277901289461983</v>
      </c>
      <c r="U10471">
        <f t="shared" si="1243"/>
        <v>8.6705202312138709</v>
      </c>
    </row>
    <row r="10472" spans="1:21" x14ac:dyDescent="0.25">
      <c r="A10472" s="4"/>
      <c r="B10472" s="4" t="s">
        <v>18815</v>
      </c>
      <c r="C10472" s="5" t="s">
        <v>18818</v>
      </c>
      <c r="D10472" s="337">
        <v>7</v>
      </c>
      <c r="E10472" s="59" t="s">
        <v>18831</v>
      </c>
      <c r="F10472" s="62" t="s">
        <v>25545</v>
      </c>
      <c r="G10472" s="19">
        <v>1227</v>
      </c>
      <c r="H10472" s="4">
        <v>10581</v>
      </c>
      <c r="I10472" s="39">
        <v>283</v>
      </c>
      <c r="J10472" s="4">
        <v>0</v>
      </c>
      <c r="K10472" s="4">
        <v>1598</v>
      </c>
      <c r="L10472" s="4">
        <v>0</v>
      </c>
      <c r="M10472" s="19">
        <v>13439</v>
      </c>
      <c r="N10472" s="4">
        <f t="shared" si="1237"/>
        <v>12179</v>
      </c>
      <c r="O10472" t="s">
        <v>28300</v>
      </c>
      <c r="P10472">
        <f t="shared" si="1238"/>
        <v>10.952730236348819</v>
      </c>
      <c r="Q10472">
        <f t="shared" si="1239"/>
        <v>78.733536721482253</v>
      </c>
      <c r="R10472">
        <f t="shared" si="1240"/>
        <v>0</v>
      </c>
      <c r="S10472">
        <f t="shared" si="1241"/>
        <v>1598</v>
      </c>
      <c r="T10472">
        <f t="shared" si="1242"/>
        <v>11.890765681970384</v>
      </c>
      <c r="U10472">
        <f t="shared" si="1243"/>
        <v>9.3756975965473686</v>
      </c>
    </row>
    <row r="10473" spans="1:21" x14ac:dyDescent="0.25">
      <c r="A10473" s="4"/>
      <c r="B10473" s="4" t="s">
        <v>18815</v>
      </c>
      <c r="C10473" s="5" t="s">
        <v>18818</v>
      </c>
      <c r="D10473" s="337">
        <v>8</v>
      </c>
      <c r="E10473" s="59" t="s">
        <v>18832</v>
      </c>
      <c r="F10473" s="62" t="s">
        <v>9666</v>
      </c>
      <c r="G10473" s="19">
        <v>132</v>
      </c>
      <c r="H10473" s="4">
        <v>1329</v>
      </c>
      <c r="I10473" s="39">
        <v>1</v>
      </c>
      <c r="J10473" s="4">
        <v>355</v>
      </c>
      <c r="K10473" s="4">
        <v>141</v>
      </c>
      <c r="L10473" s="4">
        <v>7</v>
      </c>
      <c r="M10473" s="19">
        <v>1925</v>
      </c>
      <c r="N10473" s="4">
        <f t="shared" si="1237"/>
        <v>1832</v>
      </c>
      <c r="O10473" s="5" t="s">
        <v>28301</v>
      </c>
      <c r="P10473">
        <f t="shared" si="1238"/>
        <v>14.583333333333334</v>
      </c>
      <c r="Q10473">
        <f t="shared" si="1239"/>
        <v>69.038961038961048</v>
      </c>
      <c r="R10473">
        <f t="shared" si="1240"/>
        <v>0.36363636363636365</v>
      </c>
      <c r="S10473">
        <f t="shared" si="1241"/>
        <v>496</v>
      </c>
      <c r="T10473">
        <f t="shared" si="1242"/>
        <v>25.766233766233764</v>
      </c>
      <c r="U10473">
        <f t="shared" si="1243"/>
        <v>4.8311688311688243</v>
      </c>
    </row>
    <row r="10474" spans="1:21" x14ac:dyDescent="0.25">
      <c r="A10474" s="4"/>
      <c r="B10474" s="4" t="s">
        <v>18815</v>
      </c>
      <c r="C10474" s="5" t="s">
        <v>18818</v>
      </c>
      <c r="D10474" s="337">
        <v>9</v>
      </c>
      <c r="E10474" s="59" t="s">
        <v>18833</v>
      </c>
      <c r="F10474" s="62" t="s">
        <v>18834</v>
      </c>
      <c r="G10474" s="19">
        <v>773</v>
      </c>
      <c r="H10474" s="4">
        <v>7926</v>
      </c>
      <c r="I10474" s="39">
        <v>95</v>
      </c>
      <c r="J10474" s="4">
        <v>1028</v>
      </c>
      <c r="K10474" s="4">
        <v>0</v>
      </c>
      <c r="L10474" s="4">
        <v>0</v>
      </c>
      <c r="M10474" s="19">
        <v>9638</v>
      </c>
      <c r="N10474" s="4">
        <f t="shared" si="1237"/>
        <v>8954</v>
      </c>
      <c r="P10474">
        <f t="shared" si="1238"/>
        <v>12.468305304010348</v>
      </c>
      <c r="Q10474">
        <f t="shared" si="1239"/>
        <v>82.236978626271011</v>
      </c>
      <c r="R10474">
        <f t="shared" si="1240"/>
        <v>0</v>
      </c>
      <c r="S10474">
        <f t="shared" si="1241"/>
        <v>1028</v>
      </c>
      <c r="T10474">
        <f t="shared" si="1242"/>
        <v>10.666113301514837</v>
      </c>
      <c r="U10474">
        <f t="shared" si="1243"/>
        <v>7.0969080722141484</v>
      </c>
    </row>
    <row r="10475" spans="1:21" x14ac:dyDescent="0.25">
      <c r="A10475" s="4"/>
      <c r="B10475" s="4" t="s">
        <v>18815</v>
      </c>
      <c r="C10475" s="8" t="s">
        <v>18818</v>
      </c>
      <c r="D10475" s="339">
        <v>10</v>
      </c>
      <c r="E10475" s="193" t="s">
        <v>18835</v>
      </c>
      <c r="F10475" s="65" t="s">
        <v>18836</v>
      </c>
      <c r="G10475" s="19">
        <v>661</v>
      </c>
      <c r="H10475" s="4">
        <v>6878</v>
      </c>
      <c r="I10475" s="39">
        <v>151</v>
      </c>
      <c r="J10475" s="4">
        <v>1770</v>
      </c>
      <c r="K10475" s="4">
        <v>653</v>
      </c>
      <c r="L10475" s="4">
        <v>0</v>
      </c>
      <c r="M10475" s="19">
        <v>10010</v>
      </c>
      <c r="N10475" s="4">
        <f t="shared" si="1237"/>
        <v>9301</v>
      </c>
      <c r="P10475">
        <f t="shared" si="1238"/>
        <v>15.143721633888049</v>
      </c>
      <c r="Q10475">
        <f t="shared" si="1239"/>
        <v>68.711288711288717</v>
      </c>
      <c r="R10475">
        <f t="shared" si="1240"/>
        <v>0</v>
      </c>
      <c r="S10475">
        <f t="shared" si="1241"/>
        <v>2423</v>
      </c>
      <c r="T10475">
        <f t="shared" si="1242"/>
        <v>24.205794205794206</v>
      </c>
      <c r="U10475">
        <f t="shared" si="1243"/>
        <v>7.0829170829170778</v>
      </c>
    </row>
    <row r="10476" spans="1:21" x14ac:dyDescent="0.25">
      <c r="C10476" s="9" t="s">
        <v>18818</v>
      </c>
      <c r="D10476" s="10" t="s">
        <v>66</v>
      </c>
      <c r="E10476" s="10"/>
      <c r="F10476" s="66"/>
      <c r="G10476" s="66">
        <v>6343</v>
      </c>
      <c r="H10476" s="9">
        <v>66193</v>
      </c>
      <c r="I10476" s="9">
        <v>1352</v>
      </c>
      <c r="J10476" s="9">
        <v>8243</v>
      </c>
      <c r="K10476" s="9">
        <v>10084</v>
      </c>
      <c r="L10476" s="9">
        <v>55</v>
      </c>
      <c r="M10476" s="139">
        <v>91704</v>
      </c>
      <c r="N10476" s="4">
        <f t="shared" si="1237"/>
        <v>84575</v>
      </c>
      <c r="P10476">
        <f t="shared" si="1238"/>
        <v>14.457512218193283</v>
      </c>
      <c r="Q10476">
        <f t="shared" si="1239"/>
        <v>72.181148041524906</v>
      </c>
      <c r="R10476">
        <f t="shared" si="1240"/>
        <v>5.9975573584576461E-2</v>
      </c>
      <c r="S10476">
        <f t="shared" si="1241"/>
        <v>18327</v>
      </c>
      <c r="T10476">
        <f t="shared" si="1242"/>
        <v>19.984951583355144</v>
      </c>
      <c r="U10476">
        <f t="shared" si="1243"/>
        <v>7.7739248015353724</v>
      </c>
    </row>
    <row r="10477" spans="1:21" x14ac:dyDescent="0.25">
      <c r="A10477" s="4"/>
      <c r="B10477" s="4" t="s">
        <v>18815</v>
      </c>
      <c r="C10477" s="5" t="s">
        <v>18837</v>
      </c>
      <c r="D10477" s="337">
        <v>1</v>
      </c>
      <c r="E10477" s="60" t="s">
        <v>18838</v>
      </c>
      <c r="F10477" s="62" t="s">
        <v>11886</v>
      </c>
      <c r="G10477" s="19">
        <v>855</v>
      </c>
      <c r="H10477" s="4">
        <v>5886</v>
      </c>
      <c r="I10477" s="39">
        <v>86</v>
      </c>
      <c r="J10477" s="4">
        <v>0</v>
      </c>
      <c r="K10477" s="4">
        <v>2297</v>
      </c>
      <c r="L10477" s="4">
        <v>0</v>
      </c>
      <c r="M10477" s="19">
        <v>8893</v>
      </c>
      <c r="N10477" s="4">
        <f t="shared" si="1237"/>
        <v>8183</v>
      </c>
      <c r="P10477">
        <f t="shared" si="1238"/>
        <v>10.401169590643274</v>
      </c>
      <c r="Q10477">
        <f t="shared" si="1239"/>
        <v>66.186888564039137</v>
      </c>
      <c r="R10477">
        <f t="shared" si="1240"/>
        <v>0</v>
      </c>
      <c r="S10477">
        <f t="shared" si="1241"/>
        <v>2297</v>
      </c>
      <c r="T10477">
        <f t="shared" si="1242"/>
        <v>25.829303946924547</v>
      </c>
      <c r="U10477">
        <f t="shared" si="1243"/>
        <v>7.9838074890363089</v>
      </c>
    </row>
    <row r="10478" spans="1:21" x14ac:dyDescent="0.25">
      <c r="A10478" s="4"/>
      <c r="B10478" s="4" t="s">
        <v>18815</v>
      </c>
      <c r="C10478" s="5" t="s">
        <v>18837</v>
      </c>
      <c r="D10478" s="337">
        <v>2</v>
      </c>
      <c r="E10478" s="59" t="s">
        <v>18839</v>
      </c>
      <c r="F10478" s="62" t="s">
        <v>18840</v>
      </c>
      <c r="G10478" s="19">
        <v>795</v>
      </c>
      <c r="H10478" s="4">
        <v>5737</v>
      </c>
      <c r="I10478" s="39">
        <v>155</v>
      </c>
      <c r="J10478" s="4">
        <v>0</v>
      </c>
      <c r="K10478" s="4">
        <v>2492</v>
      </c>
      <c r="L10478" s="4">
        <v>0</v>
      </c>
      <c r="M10478" s="19">
        <v>9782</v>
      </c>
      <c r="N10478" s="4">
        <f t="shared" si="1237"/>
        <v>8229</v>
      </c>
      <c r="P10478">
        <f t="shared" si="1238"/>
        <v>12.30440251572327</v>
      </c>
      <c r="Q10478">
        <f t="shared" si="1239"/>
        <v>58.648538131261496</v>
      </c>
      <c r="R10478">
        <f t="shared" si="1240"/>
        <v>0</v>
      </c>
      <c r="S10478">
        <f t="shared" si="1241"/>
        <v>2492</v>
      </c>
      <c r="T10478">
        <f t="shared" si="1242"/>
        <v>25.475362911470047</v>
      </c>
      <c r="U10478">
        <f t="shared" si="1243"/>
        <v>15.876098957268454</v>
      </c>
    </row>
    <row r="10479" spans="1:21" x14ac:dyDescent="0.25">
      <c r="A10479" s="4"/>
      <c r="B10479" s="4" t="s">
        <v>18815</v>
      </c>
      <c r="C10479" s="5" t="s">
        <v>18837</v>
      </c>
      <c r="D10479" s="337">
        <v>3</v>
      </c>
      <c r="E10479" s="59" t="s">
        <v>18841</v>
      </c>
      <c r="F10479" s="62" t="s">
        <v>18842</v>
      </c>
      <c r="G10479" s="19">
        <v>462</v>
      </c>
      <c r="H10479" s="4">
        <v>6467</v>
      </c>
      <c r="I10479" s="39">
        <v>49</v>
      </c>
      <c r="J10479" s="4">
        <v>923</v>
      </c>
      <c r="K10479" s="4">
        <v>3386</v>
      </c>
      <c r="L10479" s="4">
        <v>15</v>
      </c>
      <c r="M10479" s="19">
        <v>11481</v>
      </c>
      <c r="N10479" s="4">
        <f t="shared" si="1237"/>
        <v>10791</v>
      </c>
      <c r="P10479">
        <f t="shared" si="1238"/>
        <v>24.850649350649352</v>
      </c>
      <c r="Q10479">
        <f t="shared" si="1239"/>
        <v>56.327846006445434</v>
      </c>
      <c r="R10479">
        <f t="shared" si="1240"/>
        <v>0.13065064018813691</v>
      </c>
      <c r="S10479">
        <f t="shared" si="1241"/>
        <v>4309</v>
      </c>
      <c r="T10479">
        <f t="shared" si="1242"/>
        <v>37.531573904712133</v>
      </c>
      <c r="U10479">
        <f t="shared" si="1243"/>
        <v>6.0099294486543045</v>
      </c>
    </row>
    <row r="10480" spans="1:21" x14ac:dyDescent="0.25">
      <c r="A10480" s="4"/>
      <c r="B10480" s="4" t="s">
        <v>18815</v>
      </c>
      <c r="C10480" s="5" t="s">
        <v>18837</v>
      </c>
      <c r="D10480" s="337">
        <v>4</v>
      </c>
      <c r="E10480" s="59" t="s">
        <v>18843</v>
      </c>
      <c r="F10480" s="62" t="s">
        <v>18844</v>
      </c>
      <c r="G10480" s="19">
        <v>1146</v>
      </c>
      <c r="H10480" s="4">
        <v>10351</v>
      </c>
      <c r="I10480" s="39">
        <v>200</v>
      </c>
      <c r="J10480" s="4">
        <v>1751</v>
      </c>
      <c r="K10480" s="4">
        <v>1944</v>
      </c>
      <c r="L10480" s="4">
        <v>0</v>
      </c>
      <c r="M10480" s="19">
        <v>14662</v>
      </c>
      <c r="N10480" s="4">
        <f t="shared" si="1237"/>
        <v>14046</v>
      </c>
      <c r="O10480" s="5" t="s">
        <v>28304</v>
      </c>
      <c r="P10480">
        <f t="shared" si="1238"/>
        <v>12.794066317626527</v>
      </c>
      <c r="Q10480">
        <f t="shared" si="1239"/>
        <v>70.597462829081977</v>
      </c>
      <c r="R10480">
        <f t="shared" si="1240"/>
        <v>0</v>
      </c>
      <c r="S10480">
        <f t="shared" si="1241"/>
        <v>3695</v>
      </c>
      <c r="T10480">
        <f t="shared" si="1242"/>
        <v>25.20120038193971</v>
      </c>
      <c r="U10480">
        <f t="shared" si="1243"/>
        <v>4.2013367889783098</v>
      </c>
    </row>
    <row r="10481" spans="1:21" x14ac:dyDescent="0.25">
      <c r="A10481" s="4"/>
      <c r="B10481" s="4" t="s">
        <v>18815</v>
      </c>
      <c r="C10481" s="5" t="s">
        <v>18837</v>
      </c>
      <c r="D10481" s="337">
        <v>5</v>
      </c>
      <c r="E10481" s="59" t="s">
        <v>18845</v>
      </c>
      <c r="F10481" s="62" t="s">
        <v>2474</v>
      </c>
      <c r="G10481" s="19">
        <v>395</v>
      </c>
      <c r="H10481" s="4">
        <v>4650</v>
      </c>
      <c r="I10481" s="39">
        <v>52</v>
      </c>
      <c r="J10481" s="4">
        <v>229</v>
      </c>
      <c r="K10481" s="4">
        <v>2149</v>
      </c>
      <c r="L10481" s="4">
        <v>0</v>
      </c>
      <c r="M10481" s="19">
        <v>7594</v>
      </c>
      <c r="N10481" s="4">
        <f t="shared" si="1237"/>
        <v>7028</v>
      </c>
      <c r="O10481" s="99"/>
      <c r="P10481">
        <f t="shared" si="1238"/>
        <v>19.225316455696202</v>
      </c>
      <c r="Q10481">
        <f t="shared" si="1239"/>
        <v>61.232552014748485</v>
      </c>
      <c r="R10481">
        <f t="shared" si="1240"/>
        <v>0</v>
      </c>
      <c r="S10481">
        <f t="shared" si="1241"/>
        <v>2378</v>
      </c>
      <c r="T10481">
        <f t="shared" si="1242"/>
        <v>31.314195417434814</v>
      </c>
      <c r="U10481">
        <f t="shared" si="1243"/>
        <v>7.4532525678167048</v>
      </c>
    </row>
    <row r="10482" spans="1:21" x14ac:dyDescent="0.25">
      <c r="A10482" s="4"/>
      <c r="B10482" s="4" t="s">
        <v>18815</v>
      </c>
      <c r="C10482" s="5" t="s">
        <v>18837</v>
      </c>
      <c r="D10482" s="337">
        <v>6</v>
      </c>
      <c r="E10482" s="59" t="s">
        <v>18846</v>
      </c>
      <c r="F10482" s="62" t="s">
        <v>18847</v>
      </c>
      <c r="G10482" s="19">
        <v>597</v>
      </c>
      <c r="H10482" s="4">
        <v>6858</v>
      </c>
      <c r="I10482" s="39">
        <v>14</v>
      </c>
      <c r="J10482" s="4">
        <v>32</v>
      </c>
      <c r="K10482" s="4">
        <v>2945</v>
      </c>
      <c r="L10482" s="4">
        <v>8</v>
      </c>
      <c r="M10482" s="19">
        <v>10551</v>
      </c>
      <c r="N10482" s="4">
        <f t="shared" si="1237"/>
        <v>9843</v>
      </c>
      <c r="O10482" s="5" t="s">
        <v>28305</v>
      </c>
      <c r="P10482">
        <f t="shared" si="1238"/>
        <v>17.673366834170853</v>
      </c>
      <c r="Q10482">
        <f t="shared" si="1239"/>
        <v>64.998578333807217</v>
      </c>
      <c r="R10482">
        <f t="shared" si="1240"/>
        <v>7.5822196948156576E-2</v>
      </c>
      <c r="S10482">
        <f t="shared" si="1241"/>
        <v>2977</v>
      </c>
      <c r="T10482">
        <f t="shared" si="1242"/>
        <v>28.215335039332768</v>
      </c>
      <c r="U10482">
        <f t="shared" si="1243"/>
        <v>6.7102644299118595</v>
      </c>
    </row>
    <row r="10483" spans="1:21" x14ac:dyDescent="0.25">
      <c r="A10483" s="4"/>
      <c r="B10483" s="4" t="s">
        <v>18815</v>
      </c>
      <c r="C10483" s="5" t="s">
        <v>18837</v>
      </c>
      <c r="D10483" s="337">
        <v>7</v>
      </c>
      <c r="E10483" s="59" t="s">
        <v>18848</v>
      </c>
      <c r="F10483" s="62" t="s">
        <v>18849</v>
      </c>
      <c r="G10483" s="19">
        <v>482</v>
      </c>
      <c r="H10483" s="4">
        <v>7648</v>
      </c>
      <c r="I10483" s="39">
        <v>90</v>
      </c>
      <c r="J10483" s="4">
        <v>98</v>
      </c>
      <c r="K10483" s="4">
        <v>1867</v>
      </c>
      <c r="L10483" s="4">
        <v>23</v>
      </c>
      <c r="M10483" s="19">
        <v>10442</v>
      </c>
      <c r="N10483" s="4">
        <f t="shared" si="1237"/>
        <v>9636</v>
      </c>
      <c r="O10483" s="5" t="s">
        <v>28306</v>
      </c>
      <c r="P10483">
        <f t="shared" si="1238"/>
        <v>21.663900414937761</v>
      </c>
      <c r="Q10483">
        <f t="shared" si="1239"/>
        <v>73.242673817276383</v>
      </c>
      <c r="R10483">
        <f t="shared" si="1240"/>
        <v>0.22026431718061676</v>
      </c>
      <c r="S10483">
        <f t="shared" si="1241"/>
        <v>1965</v>
      </c>
      <c r="T10483">
        <f t="shared" si="1242"/>
        <v>18.818234054778777</v>
      </c>
      <c r="U10483">
        <f t="shared" si="1243"/>
        <v>7.7188278107642248</v>
      </c>
    </row>
    <row r="10484" spans="1:21" x14ac:dyDescent="0.25">
      <c r="A10484" s="4"/>
      <c r="B10484" s="4" t="s">
        <v>18815</v>
      </c>
      <c r="C10484" s="5" t="s">
        <v>18837</v>
      </c>
      <c r="D10484" s="337">
        <v>8</v>
      </c>
      <c r="E10484" s="59" t="s">
        <v>18850</v>
      </c>
      <c r="F10484" s="62" t="s">
        <v>18851</v>
      </c>
      <c r="G10484" s="19">
        <v>737</v>
      </c>
      <c r="H10484" s="4">
        <v>7028</v>
      </c>
      <c r="I10484" s="39">
        <v>130</v>
      </c>
      <c r="J10484" s="4">
        <v>0</v>
      </c>
      <c r="K10484" s="4">
        <v>2276</v>
      </c>
      <c r="L10484" s="4">
        <v>0</v>
      </c>
      <c r="M10484" s="19">
        <v>10157</v>
      </c>
      <c r="N10484" s="4">
        <f t="shared" si="1237"/>
        <v>9304</v>
      </c>
      <c r="O10484" s="5" t="s">
        <v>28307</v>
      </c>
      <c r="P10484">
        <f t="shared" si="1238"/>
        <v>13.781546811397558</v>
      </c>
      <c r="Q10484">
        <f t="shared" si="1239"/>
        <v>69.193659545141287</v>
      </c>
      <c r="R10484">
        <f t="shared" si="1240"/>
        <v>0</v>
      </c>
      <c r="S10484">
        <f t="shared" si="1241"/>
        <v>2276</v>
      </c>
      <c r="T10484">
        <f t="shared" si="1242"/>
        <v>22.408191395096978</v>
      </c>
      <c r="U10484">
        <f t="shared" si="1243"/>
        <v>8.3981490597617352</v>
      </c>
    </row>
    <row r="10485" spans="1:21" x14ac:dyDescent="0.25">
      <c r="A10485" s="4"/>
      <c r="B10485" s="4" t="s">
        <v>18815</v>
      </c>
      <c r="C10485" s="5" t="s">
        <v>18837</v>
      </c>
      <c r="D10485" s="337">
        <v>9</v>
      </c>
      <c r="E10485" s="59" t="s">
        <v>18852</v>
      </c>
      <c r="F10485" s="62" t="s">
        <v>18853</v>
      </c>
      <c r="G10485" s="19">
        <v>829</v>
      </c>
      <c r="H10485" s="4">
        <v>6255</v>
      </c>
      <c r="I10485" s="39">
        <v>378</v>
      </c>
      <c r="J10485" s="4">
        <v>2868</v>
      </c>
      <c r="K10485" s="4">
        <v>15806</v>
      </c>
      <c r="L10485" s="4">
        <v>151</v>
      </c>
      <c r="M10485" s="19">
        <v>27560</v>
      </c>
      <c r="N10485" s="4">
        <f t="shared" si="1237"/>
        <v>25080</v>
      </c>
      <c r="O10485" s="5" t="s">
        <v>28308</v>
      </c>
      <c r="P10485">
        <f t="shared" si="1238"/>
        <v>33.244873341375154</v>
      </c>
      <c r="Q10485">
        <f t="shared" si="1239"/>
        <v>22.695936139332364</v>
      </c>
      <c r="R10485">
        <f t="shared" si="1240"/>
        <v>0.54789550072568938</v>
      </c>
      <c r="S10485">
        <f t="shared" si="1241"/>
        <v>18674</v>
      </c>
      <c r="T10485">
        <f t="shared" si="1242"/>
        <v>67.757619738751814</v>
      </c>
      <c r="U10485">
        <f t="shared" si="1243"/>
        <v>8.9985486211901389</v>
      </c>
    </row>
    <row r="10486" spans="1:21" x14ac:dyDescent="0.25">
      <c r="A10486" s="4"/>
      <c r="B10486" s="4" t="s">
        <v>18815</v>
      </c>
      <c r="C10486" s="5" t="s">
        <v>18837</v>
      </c>
      <c r="D10486" s="337">
        <v>10</v>
      </c>
      <c r="E10486" s="59" t="s">
        <v>18854</v>
      </c>
      <c r="F10486" s="62" t="s">
        <v>6775</v>
      </c>
      <c r="G10486" s="19">
        <v>1163</v>
      </c>
      <c r="H10486" s="4">
        <v>10683</v>
      </c>
      <c r="I10486" s="39">
        <v>190</v>
      </c>
      <c r="J10486" s="4">
        <v>127</v>
      </c>
      <c r="K10486" s="4">
        <v>4067</v>
      </c>
      <c r="L10486" s="4">
        <v>48</v>
      </c>
      <c r="M10486" s="19">
        <v>16456</v>
      </c>
      <c r="N10486" s="4">
        <f t="shared" si="1237"/>
        <v>14925</v>
      </c>
      <c r="O10486" s="5" t="s">
        <v>28309</v>
      </c>
      <c r="P10486">
        <f t="shared" si="1238"/>
        <v>14.149613069647463</v>
      </c>
      <c r="Q10486">
        <f t="shared" si="1239"/>
        <v>64.918570734078756</v>
      </c>
      <c r="R10486">
        <f t="shared" si="1240"/>
        <v>0.29168692270296548</v>
      </c>
      <c r="S10486">
        <f t="shared" si="1241"/>
        <v>4194</v>
      </c>
      <c r="T10486">
        <f t="shared" si="1242"/>
        <v>25.486144871171607</v>
      </c>
      <c r="U10486">
        <f t="shared" si="1243"/>
        <v>9.3035974720466754</v>
      </c>
    </row>
    <row r="10487" spans="1:21" x14ac:dyDescent="0.25">
      <c r="A10487" s="4"/>
      <c r="B10487" s="4" t="s">
        <v>18815</v>
      </c>
      <c r="C10487" s="5" t="s">
        <v>18837</v>
      </c>
      <c r="D10487" s="337">
        <v>11</v>
      </c>
      <c r="E10487" s="59" t="s">
        <v>18855</v>
      </c>
      <c r="F10487" s="62" t="s">
        <v>25546</v>
      </c>
      <c r="G10487" s="19">
        <v>638</v>
      </c>
      <c r="H10487" s="4">
        <v>7949</v>
      </c>
      <c r="I10487" s="39">
        <v>91</v>
      </c>
      <c r="J10487" s="4">
        <v>21</v>
      </c>
      <c r="K10487" s="4">
        <v>2696</v>
      </c>
      <c r="L10487" s="4">
        <v>4</v>
      </c>
      <c r="M10487" s="19">
        <v>11428</v>
      </c>
      <c r="N10487" s="4">
        <f t="shared" si="1237"/>
        <v>10670</v>
      </c>
      <c r="O10487" s="64" t="s">
        <v>28310</v>
      </c>
      <c r="P10487">
        <f t="shared" si="1238"/>
        <v>17.912225705329153</v>
      </c>
      <c r="Q10487">
        <f t="shared" si="1239"/>
        <v>69.557227861393073</v>
      </c>
      <c r="R10487">
        <f t="shared" si="1240"/>
        <v>3.5001750087504377E-2</v>
      </c>
      <c r="S10487">
        <f t="shared" si="1241"/>
        <v>2717</v>
      </c>
      <c r="T10487">
        <f t="shared" si="1242"/>
        <v>23.774938746937345</v>
      </c>
      <c r="U10487">
        <f t="shared" si="1243"/>
        <v>6.6328316415820723</v>
      </c>
    </row>
    <row r="10488" spans="1:21" x14ac:dyDescent="0.25">
      <c r="A10488" s="4"/>
      <c r="B10488" s="4" t="s">
        <v>18815</v>
      </c>
      <c r="C10488" s="5" t="s">
        <v>18837</v>
      </c>
      <c r="D10488" s="337">
        <v>12</v>
      </c>
      <c r="E10488" s="59" t="s">
        <v>18856</v>
      </c>
      <c r="F10488" s="62" t="s">
        <v>18857</v>
      </c>
      <c r="G10488" s="19">
        <v>753</v>
      </c>
      <c r="H10488" s="4">
        <v>8105</v>
      </c>
      <c r="I10488" s="39">
        <v>90</v>
      </c>
      <c r="J10488" s="4">
        <v>1</v>
      </c>
      <c r="K10488" s="4">
        <v>3442</v>
      </c>
      <c r="L10488" s="4">
        <v>0</v>
      </c>
      <c r="M10488" s="19">
        <v>12701</v>
      </c>
      <c r="N10488" s="4">
        <f t="shared" si="1237"/>
        <v>11548</v>
      </c>
      <c r="P10488">
        <f t="shared" si="1238"/>
        <v>16.867197875166003</v>
      </c>
      <c r="Q10488">
        <f t="shared" si="1239"/>
        <v>63.813872923391855</v>
      </c>
      <c r="R10488">
        <f t="shared" si="1240"/>
        <v>0</v>
      </c>
      <c r="S10488">
        <f t="shared" si="1241"/>
        <v>3443</v>
      </c>
      <c r="T10488">
        <f t="shared" si="1242"/>
        <v>27.108101724273681</v>
      </c>
      <c r="U10488">
        <f t="shared" si="1243"/>
        <v>9.0780253523344641</v>
      </c>
    </row>
    <row r="10489" spans="1:21" x14ac:dyDescent="0.25">
      <c r="A10489" s="4"/>
      <c r="B10489" s="4" t="s">
        <v>18815</v>
      </c>
      <c r="C10489" s="8" t="s">
        <v>18837</v>
      </c>
      <c r="D10489" s="339">
        <v>13</v>
      </c>
      <c r="E10489" s="193" t="s">
        <v>18858</v>
      </c>
      <c r="F10489" s="65" t="s">
        <v>18859</v>
      </c>
      <c r="G10489" s="19">
        <v>740</v>
      </c>
      <c r="H10489" s="4">
        <v>7508</v>
      </c>
      <c r="I10489" s="39">
        <v>68</v>
      </c>
      <c r="J10489" s="4">
        <v>0</v>
      </c>
      <c r="K10489" s="4">
        <v>1231</v>
      </c>
      <c r="L10489" s="4">
        <v>0</v>
      </c>
      <c r="M10489" s="19">
        <v>9310</v>
      </c>
      <c r="N10489" s="4">
        <f t="shared" si="1237"/>
        <v>8739</v>
      </c>
      <c r="P10489">
        <f t="shared" si="1238"/>
        <v>12.581081081081081</v>
      </c>
      <c r="Q10489">
        <f t="shared" si="1239"/>
        <v>80.644468313641255</v>
      </c>
      <c r="R10489">
        <f t="shared" si="1240"/>
        <v>0</v>
      </c>
      <c r="S10489">
        <f t="shared" si="1241"/>
        <v>1231</v>
      </c>
      <c r="T10489">
        <f t="shared" si="1242"/>
        <v>13.222341568206231</v>
      </c>
      <c r="U10489">
        <f t="shared" si="1243"/>
        <v>6.1331901181525126</v>
      </c>
    </row>
    <row r="10490" spans="1:21" x14ac:dyDescent="0.25">
      <c r="C10490" s="9" t="s">
        <v>18837</v>
      </c>
      <c r="D10490" s="10" t="s">
        <v>66</v>
      </c>
      <c r="E10490" s="10"/>
      <c r="F10490" s="66"/>
      <c r="G10490" s="66">
        <v>9592</v>
      </c>
      <c r="H10490" s="9">
        <v>95125</v>
      </c>
      <c r="I10490" s="9">
        <v>1593</v>
      </c>
      <c r="J10490" s="9">
        <v>6050</v>
      </c>
      <c r="K10490" s="9">
        <v>46598</v>
      </c>
      <c r="L10490" s="9">
        <v>249</v>
      </c>
      <c r="M10490" s="139">
        <v>161017</v>
      </c>
      <c r="N10490" s="4">
        <f t="shared" si="1237"/>
        <v>148022</v>
      </c>
      <c r="P10490">
        <f t="shared" si="1238"/>
        <v>16.786592994161801</v>
      </c>
      <c r="Q10490">
        <f t="shared" si="1239"/>
        <v>59.077612922859082</v>
      </c>
      <c r="R10490">
        <f t="shared" si="1240"/>
        <v>0.15464205642882428</v>
      </c>
      <c r="S10490">
        <f t="shared" si="1241"/>
        <v>52648</v>
      </c>
      <c r="T10490">
        <f t="shared" si="1242"/>
        <v>32.697168621946751</v>
      </c>
      <c r="U10490">
        <f t="shared" si="1243"/>
        <v>8.0705763987653398</v>
      </c>
    </row>
    <row r="10491" spans="1:21" x14ac:dyDescent="0.25">
      <c r="A10491" s="4"/>
      <c r="B10491" s="4" t="s">
        <v>18815</v>
      </c>
      <c r="C10491" s="4" t="s">
        <v>18860</v>
      </c>
      <c r="D10491" s="337">
        <v>1</v>
      </c>
      <c r="E10491" s="60" t="s">
        <v>18861</v>
      </c>
      <c r="F10491" s="62" t="s">
        <v>18862</v>
      </c>
      <c r="G10491" s="19">
        <v>403</v>
      </c>
      <c r="H10491" s="4">
        <v>5624</v>
      </c>
      <c r="I10491" s="39">
        <v>195</v>
      </c>
      <c r="J10491" s="4">
        <v>1192</v>
      </c>
      <c r="K10491" s="4">
        <v>134</v>
      </c>
      <c r="L10491" s="4">
        <v>7</v>
      </c>
      <c r="M10491" s="19">
        <v>7306</v>
      </c>
      <c r="N10491" s="4">
        <f t="shared" si="1237"/>
        <v>6957</v>
      </c>
      <c r="P10491">
        <f t="shared" si="1238"/>
        <v>18.129032258064516</v>
      </c>
      <c r="Q10491">
        <f t="shared" si="1239"/>
        <v>76.977826444018618</v>
      </c>
      <c r="R10491">
        <f t="shared" si="1240"/>
        <v>9.581166164796058E-2</v>
      </c>
      <c r="S10491">
        <f t="shared" si="1241"/>
        <v>1326</v>
      </c>
      <c r="T10491">
        <f t="shared" si="1242"/>
        <v>18.14946619217082</v>
      </c>
      <c r="U10491">
        <f t="shared" si="1243"/>
        <v>4.7768957021626051</v>
      </c>
    </row>
    <row r="10492" spans="1:21" x14ac:dyDescent="0.25">
      <c r="A10492" s="4"/>
      <c r="B10492" s="4" t="s">
        <v>18815</v>
      </c>
      <c r="C10492" s="4" t="s">
        <v>18860</v>
      </c>
      <c r="D10492" s="337">
        <v>2</v>
      </c>
      <c r="E10492" s="59" t="s">
        <v>18863</v>
      </c>
      <c r="F10492" s="62" t="s">
        <v>18864</v>
      </c>
      <c r="G10492" s="19">
        <v>211</v>
      </c>
      <c r="H10492" s="4">
        <v>2113</v>
      </c>
      <c r="I10492" s="39">
        <v>77</v>
      </c>
      <c r="J10492" s="4">
        <v>334</v>
      </c>
      <c r="K10492" s="4">
        <v>503</v>
      </c>
      <c r="L10492" s="4">
        <v>1163</v>
      </c>
      <c r="M10492" s="19">
        <v>4355</v>
      </c>
      <c r="N10492" s="4">
        <f t="shared" si="1237"/>
        <v>4113</v>
      </c>
      <c r="O10492" s="90" t="s">
        <v>28312</v>
      </c>
      <c r="P10492">
        <f t="shared" si="1238"/>
        <v>20.639810426540283</v>
      </c>
      <c r="Q10492">
        <f t="shared" si="1239"/>
        <v>48.518943742824341</v>
      </c>
      <c r="R10492">
        <f t="shared" si="1240"/>
        <v>26.704936854190585</v>
      </c>
      <c r="S10492">
        <f t="shared" si="1241"/>
        <v>837</v>
      </c>
      <c r="T10492">
        <f t="shared" si="1242"/>
        <v>19.219288174512055</v>
      </c>
      <c r="U10492">
        <f t="shared" si="1243"/>
        <v>5.5568312284730155</v>
      </c>
    </row>
    <row r="10493" spans="1:21" x14ac:dyDescent="0.25">
      <c r="A10493" s="4"/>
      <c r="B10493" s="4" t="s">
        <v>18815</v>
      </c>
      <c r="C10493" s="4" t="s">
        <v>18860</v>
      </c>
      <c r="D10493" s="337">
        <v>3</v>
      </c>
      <c r="E10493" s="59" t="s">
        <v>18865</v>
      </c>
      <c r="F10493" s="62" t="s">
        <v>18866</v>
      </c>
      <c r="G10493" s="19">
        <v>131</v>
      </c>
      <c r="H10493" s="4">
        <v>7438</v>
      </c>
      <c r="I10493" s="39">
        <v>39</v>
      </c>
      <c r="J10493" s="4">
        <v>167</v>
      </c>
      <c r="K10493" s="4">
        <v>15</v>
      </c>
      <c r="L10493" s="4">
        <v>2</v>
      </c>
      <c r="M10493" s="19">
        <v>7752</v>
      </c>
      <c r="N10493" s="4">
        <f t="shared" si="1237"/>
        <v>7622</v>
      </c>
      <c r="O10493" s="100" t="s">
        <v>28314</v>
      </c>
      <c r="P10493">
        <f t="shared" si="1238"/>
        <v>59.175572519083971</v>
      </c>
      <c r="Q10493">
        <f t="shared" si="1239"/>
        <v>95.949432404540772</v>
      </c>
      <c r="R10493">
        <f t="shared" si="1240"/>
        <v>2.5799793601651185E-2</v>
      </c>
      <c r="S10493">
        <f t="shared" si="1241"/>
        <v>182</v>
      </c>
      <c r="T10493">
        <f t="shared" si="1242"/>
        <v>2.3477812177502577</v>
      </c>
      <c r="U10493">
        <f t="shared" si="1243"/>
        <v>1.6769865841073255</v>
      </c>
    </row>
    <row r="10494" spans="1:21" x14ac:dyDescent="0.25">
      <c r="A10494" s="4"/>
      <c r="B10494" s="4" t="s">
        <v>18815</v>
      </c>
      <c r="C10494" s="4" t="s">
        <v>18860</v>
      </c>
      <c r="D10494" s="337">
        <v>4</v>
      </c>
      <c r="E10494" s="59" t="s">
        <v>18867</v>
      </c>
      <c r="F10494" s="62" t="s">
        <v>18868</v>
      </c>
      <c r="G10494" s="19">
        <v>201</v>
      </c>
      <c r="H10494" s="4">
        <v>3512</v>
      </c>
      <c r="I10494" s="39">
        <v>108</v>
      </c>
      <c r="J10494" s="4">
        <v>181</v>
      </c>
      <c r="K10494" s="4">
        <v>257</v>
      </c>
      <c r="L10494" s="4">
        <v>126</v>
      </c>
      <c r="M10494" s="19">
        <v>4426</v>
      </c>
      <c r="N10494" s="4">
        <f t="shared" si="1237"/>
        <v>4076</v>
      </c>
      <c r="O10494" s="90"/>
      <c r="P10494">
        <f t="shared" si="1238"/>
        <v>22.019900497512438</v>
      </c>
      <c r="Q10494">
        <f t="shared" si="1239"/>
        <v>79.349299593312253</v>
      </c>
      <c r="R10494">
        <f t="shared" si="1240"/>
        <v>2.8468142792589246</v>
      </c>
      <c r="S10494">
        <f t="shared" si="1241"/>
        <v>438</v>
      </c>
      <c r="T10494">
        <f t="shared" si="1242"/>
        <v>9.8960686850429269</v>
      </c>
      <c r="U10494">
        <f t="shared" si="1243"/>
        <v>7.9078174423858911</v>
      </c>
    </row>
    <row r="10495" spans="1:21" x14ac:dyDescent="0.25">
      <c r="A10495" s="4"/>
      <c r="B10495" s="4" t="s">
        <v>18815</v>
      </c>
      <c r="C10495" s="4" t="s">
        <v>18860</v>
      </c>
      <c r="D10495" s="337">
        <v>5</v>
      </c>
      <c r="E10495" s="59" t="s">
        <v>18869</v>
      </c>
      <c r="F10495" s="62" t="s">
        <v>18870</v>
      </c>
      <c r="G10495" s="19">
        <v>213</v>
      </c>
      <c r="H10495" s="4">
        <v>4818</v>
      </c>
      <c r="I10495" s="39">
        <v>44</v>
      </c>
      <c r="J10495" s="4">
        <v>311</v>
      </c>
      <c r="K10495" s="4">
        <v>1792</v>
      </c>
      <c r="L10495" s="4">
        <v>227</v>
      </c>
      <c r="M10495" s="19">
        <v>7467</v>
      </c>
      <c r="N10495" s="4">
        <f t="shared" si="1237"/>
        <v>7148</v>
      </c>
      <c r="O10495" s="90"/>
      <c r="P10495">
        <f t="shared" si="1238"/>
        <v>35.056338028169016</v>
      </c>
      <c r="Q10495">
        <f t="shared" si="1239"/>
        <v>64.523905182804342</v>
      </c>
      <c r="R10495">
        <f t="shared" si="1240"/>
        <v>3.040042855229677</v>
      </c>
      <c r="S10495">
        <f t="shared" si="1241"/>
        <v>2103</v>
      </c>
      <c r="T10495">
        <f t="shared" si="1242"/>
        <v>28.163921253515468</v>
      </c>
      <c r="U10495">
        <f t="shared" si="1243"/>
        <v>4.2721307084505042</v>
      </c>
    </row>
    <row r="10496" spans="1:21" x14ac:dyDescent="0.25">
      <c r="A10496" s="4"/>
      <c r="B10496" s="4" t="s">
        <v>18815</v>
      </c>
      <c r="C10496" s="4" t="s">
        <v>18860</v>
      </c>
      <c r="D10496" s="337">
        <v>6</v>
      </c>
      <c r="E10496" s="59" t="s">
        <v>18872</v>
      </c>
      <c r="F10496" s="62" t="s">
        <v>18873</v>
      </c>
      <c r="G10496" s="19">
        <v>350</v>
      </c>
      <c r="H10496" s="4">
        <v>8418</v>
      </c>
      <c r="I10496" s="39">
        <v>176</v>
      </c>
      <c r="J10496" s="4">
        <v>452</v>
      </c>
      <c r="K10496" s="4">
        <v>521</v>
      </c>
      <c r="L10496" s="4">
        <v>91</v>
      </c>
      <c r="M10496" s="19">
        <v>10031</v>
      </c>
      <c r="N10496" s="4">
        <f t="shared" si="1237"/>
        <v>9482</v>
      </c>
      <c r="O10496" s="90"/>
      <c r="P10496">
        <f t="shared" si="1238"/>
        <v>28.66</v>
      </c>
      <c r="Q10496">
        <f t="shared" si="1239"/>
        <v>83.919848469743798</v>
      </c>
      <c r="R10496">
        <f t="shared" si="1240"/>
        <v>0.90718771807397069</v>
      </c>
      <c r="S10496">
        <f t="shared" si="1241"/>
        <v>973</v>
      </c>
      <c r="T10496">
        <f t="shared" si="1242"/>
        <v>9.6999302163293795</v>
      </c>
      <c r="U10496">
        <f t="shared" si="1243"/>
        <v>5.4730335958528542</v>
      </c>
    </row>
    <row r="10497" spans="1:21" x14ac:dyDescent="0.25">
      <c r="A10497" s="4"/>
      <c r="B10497" s="4" t="s">
        <v>18815</v>
      </c>
      <c r="C10497" s="4" t="s">
        <v>18860</v>
      </c>
      <c r="D10497" s="337">
        <v>7</v>
      </c>
      <c r="E10497" s="59" t="s">
        <v>18874</v>
      </c>
      <c r="F10497" s="62" t="s">
        <v>18875</v>
      </c>
      <c r="G10497" s="19">
        <v>305</v>
      </c>
      <c r="H10497" s="4">
        <v>4753</v>
      </c>
      <c r="I10497" s="39">
        <v>100</v>
      </c>
      <c r="J10497" s="4">
        <v>449</v>
      </c>
      <c r="K10497" s="4">
        <v>1410</v>
      </c>
      <c r="L10497" s="4">
        <v>0</v>
      </c>
      <c r="M10497" s="19">
        <v>6717</v>
      </c>
      <c r="N10497" s="4">
        <f t="shared" si="1237"/>
        <v>6612</v>
      </c>
      <c r="O10497" s="90"/>
      <c r="P10497">
        <f t="shared" si="1238"/>
        <v>22.022950819672133</v>
      </c>
      <c r="Q10497">
        <f t="shared" si="1239"/>
        <v>70.76075629001042</v>
      </c>
      <c r="R10497">
        <f t="shared" si="1240"/>
        <v>0</v>
      </c>
      <c r="S10497">
        <f t="shared" si="1241"/>
        <v>1859</v>
      </c>
      <c r="T10497">
        <f t="shared" si="1242"/>
        <v>27.676045853803782</v>
      </c>
      <c r="U10497">
        <f t="shared" si="1243"/>
        <v>1.5631978561857949</v>
      </c>
    </row>
    <row r="10498" spans="1:21" x14ac:dyDescent="0.25">
      <c r="A10498" s="4"/>
      <c r="B10498" s="4" t="s">
        <v>18815</v>
      </c>
      <c r="C10498" s="4" t="s">
        <v>18860</v>
      </c>
      <c r="D10498" s="337">
        <v>8</v>
      </c>
      <c r="E10498" s="59" t="s">
        <v>18876</v>
      </c>
      <c r="F10498" s="62" t="s">
        <v>18877</v>
      </c>
      <c r="G10498" s="19">
        <v>104</v>
      </c>
      <c r="H10498" s="4">
        <v>893</v>
      </c>
      <c r="I10498" s="39">
        <v>37</v>
      </c>
      <c r="J10498" s="4">
        <v>0</v>
      </c>
      <c r="K10498" s="4">
        <v>86</v>
      </c>
      <c r="L10498" s="4">
        <v>0</v>
      </c>
      <c r="M10498" s="19">
        <v>1051</v>
      </c>
      <c r="N10498" s="4">
        <f t="shared" si="1237"/>
        <v>979</v>
      </c>
      <c r="O10498" s="90"/>
      <c r="P10498">
        <f t="shared" si="1238"/>
        <v>10.10576923076923</v>
      </c>
      <c r="Q10498">
        <f t="shared" si="1239"/>
        <v>84.966698382492865</v>
      </c>
      <c r="R10498">
        <f t="shared" si="1240"/>
        <v>0</v>
      </c>
      <c r="S10498">
        <f t="shared" si="1241"/>
        <v>86</v>
      </c>
      <c r="T10498">
        <f t="shared" si="1242"/>
        <v>8.1826831588962889</v>
      </c>
      <c r="U10498">
        <f t="shared" si="1243"/>
        <v>6.8506184586108532</v>
      </c>
    </row>
    <row r="10499" spans="1:21" x14ac:dyDescent="0.25">
      <c r="A10499" s="4"/>
      <c r="B10499" s="4" t="s">
        <v>18815</v>
      </c>
      <c r="C10499" s="4" t="s">
        <v>18860</v>
      </c>
      <c r="D10499" s="337">
        <v>9</v>
      </c>
      <c r="E10499" s="59" t="s">
        <v>18878</v>
      </c>
      <c r="F10499" s="62" t="s">
        <v>18879</v>
      </c>
      <c r="G10499" s="19">
        <v>217</v>
      </c>
      <c r="H10499" s="4">
        <v>1976</v>
      </c>
      <c r="I10499" s="39">
        <v>90</v>
      </c>
      <c r="J10499" s="4">
        <v>350</v>
      </c>
      <c r="K10499" s="4">
        <v>317</v>
      </c>
      <c r="L10499" s="4">
        <v>3</v>
      </c>
      <c r="M10499" s="19">
        <v>2890</v>
      </c>
      <c r="N10499" s="4">
        <f t="shared" ref="N10499:N10562" si="1244">H10499+J10499+K10499+L10499</f>
        <v>2646</v>
      </c>
      <c r="O10499" s="90"/>
      <c r="P10499">
        <f t="shared" ref="P10499:P10562" si="1245">M10499/G10499</f>
        <v>13.317972350230415</v>
      </c>
      <c r="Q10499">
        <f t="shared" ref="Q10499:Q10562" si="1246">H10499/M10499*100</f>
        <v>68.373702422145328</v>
      </c>
      <c r="R10499">
        <f t="shared" ref="R10499:R10562" si="1247">L10499/M10499*100</f>
        <v>0.10380622837370243</v>
      </c>
      <c r="S10499">
        <f t="shared" ref="S10499:S10562" si="1248">J10499+K10499</f>
        <v>667</v>
      </c>
      <c r="T10499">
        <f t="shared" ref="T10499:T10562" si="1249">S10499/M10499*100</f>
        <v>23.079584775086506</v>
      </c>
      <c r="U10499">
        <f t="shared" ref="U10499:U10562" si="1250">100-(T10499+R10499+Q10499)</f>
        <v>8.4429065743944705</v>
      </c>
    </row>
    <row r="10500" spans="1:21" x14ac:dyDescent="0.25">
      <c r="A10500" s="4"/>
      <c r="B10500" s="4" t="s">
        <v>18815</v>
      </c>
      <c r="C10500" s="4" t="s">
        <v>18860</v>
      </c>
      <c r="D10500" s="337">
        <v>10</v>
      </c>
      <c r="E10500" s="59" t="s">
        <v>18880</v>
      </c>
      <c r="F10500" s="62" t="s">
        <v>18881</v>
      </c>
      <c r="G10500" s="19">
        <v>162</v>
      </c>
      <c r="H10500" s="4">
        <v>7527</v>
      </c>
      <c r="I10500" s="39">
        <v>61</v>
      </c>
      <c r="J10500" s="4">
        <v>648</v>
      </c>
      <c r="K10500" s="4">
        <v>1238</v>
      </c>
      <c r="L10500" s="4">
        <v>4</v>
      </c>
      <c r="M10500" s="19">
        <v>9794</v>
      </c>
      <c r="N10500" s="4">
        <f t="shared" si="1244"/>
        <v>9417</v>
      </c>
      <c r="O10500" s="90" t="s">
        <v>28313</v>
      </c>
      <c r="P10500">
        <f t="shared" si="1245"/>
        <v>60.456790123456791</v>
      </c>
      <c r="Q10500">
        <f t="shared" si="1246"/>
        <v>76.853175413518485</v>
      </c>
      <c r="R10500">
        <f t="shared" si="1247"/>
        <v>4.084133142740453E-2</v>
      </c>
      <c r="S10500">
        <f t="shared" si="1248"/>
        <v>1886</v>
      </c>
      <c r="T10500">
        <f t="shared" si="1249"/>
        <v>19.256687768021237</v>
      </c>
      <c r="U10500">
        <f t="shared" si="1250"/>
        <v>3.8492954870328759</v>
      </c>
    </row>
    <row r="10501" spans="1:21" x14ac:dyDescent="0.25">
      <c r="A10501" s="4"/>
      <c r="B10501" s="4" t="s">
        <v>18815</v>
      </c>
      <c r="C10501" s="4" t="s">
        <v>18860</v>
      </c>
      <c r="D10501" s="337">
        <v>11</v>
      </c>
      <c r="E10501" s="59" t="s">
        <v>18882</v>
      </c>
      <c r="F10501" s="62" t="s">
        <v>18883</v>
      </c>
      <c r="G10501" s="19">
        <v>202</v>
      </c>
      <c r="H10501" s="4">
        <v>2568</v>
      </c>
      <c r="I10501" s="39">
        <v>97</v>
      </c>
      <c r="J10501" s="4">
        <v>36</v>
      </c>
      <c r="K10501" s="4">
        <v>265</v>
      </c>
      <c r="L10501" s="4">
        <v>0</v>
      </c>
      <c r="M10501" s="19">
        <v>3124</v>
      </c>
      <c r="N10501" s="4">
        <f t="shared" si="1244"/>
        <v>2869</v>
      </c>
      <c r="P10501">
        <f t="shared" si="1245"/>
        <v>15.465346534653465</v>
      </c>
      <c r="Q10501">
        <f t="shared" si="1246"/>
        <v>82.202304737516002</v>
      </c>
      <c r="R10501">
        <f t="shared" si="1247"/>
        <v>0</v>
      </c>
      <c r="S10501">
        <f t="shared" si="1248"/>
        <v>301</v>
      </c>
      <c r="T10501">
        <f t="shared" si="1249"/>
        <v>9.6350832266325224</v>
      </c>
      <c r="U10501">
        <f t="shared" si="1250"/>
        <v>8.1626120358514811</v>
      </c>
    </row>
    <row r="10502" spans="1:21" x14ac:dyDescent="0.25">
      <c r="A10502" s="4"/>
      <c r="B10502" s="4" t="s">
        <v>18815</v>
      </c>
      <c r="C10502" s="4" t="s">
        <v>18860</v>
      </c>
      <c r="D10502" s="337">
        <v>12</v>
      </c>
      <c r="E10502" s="59" t="s">
        <v>18884</v>
      </c>
      <c r="F10502" s="62" t="s">
        <v>2914</v>
      </c>
      <c r="G10502" s="19">
        <v>244</v>
      </c>
      <c r="H10502" s="4">
        <v>2956</v>
      </c>
      <c r="I10502" s="39">
        <v>85</v>
      </c>
      <c r="J10502" s="4">
        <v>436</v>
      </c>
      <c r="K10502" s="4">
        <v>727</v>
      </c>
      <c r="L10502" s="4">
        <v>0</v>
      </c>
      <c r="M10502" s="19">
        <v>4421</v>
      </c>
      <c r="N10502" s="4">
        <f t="shared" si="1244"/>
        <v>4119</v>
      </c>
      <c r="P10502">
        <f t="shared" si="1245"/>
        <v>18.118852459016395</v>
      </c>
      <c r="Q10502">
        <f t="shared" si="1246"/>
        <v>66.862700746437454</v>
      </c>
      <c r="R10502">
        <f t="shared" si="1247"/>
        <v>0</v>
      </c>
      <c r="S10502">
        <f t="shared" si="1248"/>
        <v>1163</v>
      </c>
      <c r="T10502">
        <f t="shared" si="1249"/>
        <v>26.306265550780367</v>
      </c>
      <c r="U10502">
        <f t="shared" si="1250"/>
        <v>6.8310337027821788</v>
      </c>
    </row>
    <row r="10503" spans="1:21" x14ac:dyDescent="0.25">
      <c r="A10503" s="4"/>
      <c r="B10503" s="4" t="s">
        <v>18815</v>
      </c>
      <c r="C10503" s="4" t="s">
        <v>18860</v>
      </c>
      <c r="D10503" s="337">
        <v>13</v>
      </c>
      <c r="E10503" s="59" t="s">
        <v>18871</v>
      </c>
      <c r="F10503" s="62" t="s">
        <v>25547</v>
      </c>
      <c r="G10503" s="19">
        <v>179</v>
      </c>
      <c r="H10503" s="4">
        <v>2189</v>
      </c>
      <c r="I10503" s="39">
        <v>97</v>
      </c>
      <c r="J10503" s="4">
        <v>6</v>
      </c>
      <c r="K10503" s="4">
        <v>219</v>
      </c>
      <c r="L10503" s="4">
        <v>1425</v>
      </c>
      <c r="M10503" s="19">
        <v>4083</v>
      </c>
      <c r="N10503" s="4">
        <f t="shared" si="1244"/>
        <v>3839</v>
      </c>
      <c r="O10503" t="s">
        <v>25548</v>
      </c>
      <c r="P10503">
        <f t="shared" si="1245"/>
        <v>22.810055865921786</v>
      </c>
      <c r="Q10503">
        <f t="shared" si="1246"/>
        <v>53.61253979916728</v>
      </c>
      <c r="R10503">
        <f t="shared" si="1247"/>
        <v>34.900808229243204</v>
      </c>
      <c r="S10503">
        <f t="shared" si="1248"/>
        <v>225</v>
      </c>
      <c r="T10503">
        <f t="shared" si="1249"/>
        <v>5.5106539309331373</v>
      </c>
      <c r="U10503">
        <f t="shared" si="1250"/>
        <v>5.9759980406563784</v>
      </c>
    </row>
    <row r="10504" spans="1:21" x14ac:dyDescent="0.25">
      <c r="A10504" s="4"/>
      <c r="B10504" s="4" t="s">
        <v>18815</v>
      </c>
      <c r="C10504" s="4" t="s">
        <v>18860</v>
      </c>
      <c r="D10504" s="337">
        <v>14</v>
      </c>
      <c r="E10504" s="59" t="s">
        <v>18885</v>
      </c>
      <c r="F10504" s="62" t="s">
        <v>18886</v>
      </c>
      <c r="G10504" s="19">
        <v>330</v>
      </c>
      <c r="H10504" s="4">
        <v>4504</v>
      </c>
      <c r="I10504" s="39">
        <v>99</v>
      </c>
      <c r="J10504" s="4">
        <v>533</v>
      </c>
      <c r="K10504" s="4">
        <v>1163</v>
      </c>
      <c r="L10504" s="4">
        <v>0</v>
      </c>
      <c r="M10504" s="19">
        <v>6578</v>
      </c>
      <c r="N10504" s="4">
        <f t="shared" si="1244"/>
        <v>6200</v>
      </c>
      <c r="O10504" s="90" t="s">
        <v>28311</v>
      </c>
      <c r="P10504">
        <f t="shared" si="1245"/>
        <v>19.933333333333334</v>
      </c>
      <c r="Q10504">
        <f t="shared" si="1246"/>
        <v>68.470659775007604</v>
      </c>
      <c r="R10504">
        <f t="shared" si="1247"/>
        <v>0</v>
      </c>
      <c r="S10504">
        <f t="shared" si="1248"/>
        <v>1696</v>
      </c>
      <c r="T10504">
        <f t="shared" si="1249"/>
        <v>25.782912739434476</v>
      </c>
      <c r="U10504">
        <f t="shared" si="1250"/>
        <v>5.7464274855579163</v>
      </c>
    </row>
    <row r="10505" spans="1:21" x14ac:dyDescent="0.25">
      <c r="A10505" s="4"/>
      <c r="B10505" s="4" t="s">
        <v>18815</v>
      </c>
      <c r="C10505" s="4" t="s">
        <v>18860</v>
      </c>
      <c r="D10505" s="337">
        <v>15</v>
      </c>
      <c r="E10505" s="59" t="s">
        <v>18887</v>
      </c>
      <c r="F10505" s="62" t="s">
        <v>18888</v>
      </c>
      <c r="G10505" s="19">
        <v>267</v>
      </c>
      <c r="H10505" s="4">
        <v>2355</v>
      </c>
      <c r="I10505" s="39">
        <v>75</v>
      </c>
      <c r="J10505" s="4">
        <v>0</v>
      </c>
      <c r="K10505" s="4">
        <v>216</v>
      </c>
      <c r="L10505" s="4">
        <v>0</v>
      </c>
      <c r="M10505" s="19">
        <v>2781</v>
      </c>
      <c r="N10505" s="4">
        <f t="shared" si="1244"/>
        <v>2571</v>
      </c>
      <c r="O10505" s="90" t="s">
        <v>29010</v>
      </c>
      <c r="P10505">
        <f t="shared" si="1245"/>
        <v>10.415730337078651</v>
      </c>
      <c r="Q10505">
        <f t="shared" si="1246"/>
        <v>84.681769147788572</v>
      </c>
      <c r="R10505">
        <f t="shared" si="1247"/>
        <v>0</v>
      </c>
      <c r="S10505">
        <f t="shared" si="1248"/>
        <v>216</v>
      </c>
      <c r="T10505">
        <f t="shared" si="1249"/>
        <v>7.7669902912621351</v>
      </c>
      <c r="U10505">
        <f t="shared" si="1250"/>
        <v>7.5512405609492959</v>
      </c>
    </row>
    <row r="10506" spans="1:21" x14ac:dyDescent="0.25">
      <c r="A10506" s="4"/>
      <c r="B10506" s="4" t="s">
        <v>18815</v>
      </c>
      <c r="C10506" s="13" t="s">
        <v>18860</v>
      </c>
      <c r="D10506" s="337">
        <v>16</v>
      </c>
      <c r="E10506" s="193" t="s">
        <v>18889</v>
      </c>
      <c r="F10506" s="65" t="s">
        <v>18890</v>
      </c>
      <c r="G10506" s="19">
        <v>366</v>
      </c>
      <c r="H10506" s="4">
        <v>6119</v>
      </c>
      <c r="I10506" s="39">
        <v>29</v>
      </c>
      <c r="J10506" s="4">
        <v>938</v>
      </c>
      <c r="K10506" s="4">
        <v>1206</v>
      </c>
      <c r="L10506" s="4">
        <v>0</v>
      </c>
      <c r="M10506" s="19">
        <v>8839</v>
      </c>
      <c r="N10506" s="4">
        <f t="shared" si="1244"/>
        <v>8263</v>
      </c>
      <c r="P10506">
        <f t="shared" si="1245"/>
        <v>24.150273224043715</v>
      </c>
      <c r="Q10506">
        <f t="shared" si="1246"/>
        <v>69.227288154768644</v>
      </c>
      <c r="R10506">
        <f t="shared" si="1247"/>
        <v>0</v>
      </c>
      <c r="S10506">
        <f t="shared" si="1248"/>
        <v>2144</v>
      </c>
      <c r="T10506">
        <f t="shared" si="1249"/>
        <v>24.256137572123542</v>
      </c>
      <c r="U10506">
        <f t="shared" si="1250"/>
        <v>6.5165742731078069</v>
      </c>
    </row>
    <row r="10507" spans="1:21" x14ac:dyDescent="0.25">
      <c r="C10507" s="9" t="s">
        <v>18860</v>
      </c>
      <c r="D10507" s="10" t="s">
        <v>66</v>
      </c>
      <c r="E10507" s="10"/>
      <c r="F10507" s="66"/>
      <c r="G10507" s="66">
        <v>3885</v>
      </c>
      <c r="H10507" s="9">
        <v>67763</v>
      </c>
      <c r="I10507" s="9">
        <v>1409</v>
      </c>
      <c r="J10507" s="9">
        <v>6033</v>
      </c>
      <c r="K10507" s="9">
        <v>10069</v>
      </c>
      <c r="L10507" s="9">
        <v>3048</v>
      </c>
      <c r="M10507" s="139">
        <v>91615</v>
      </c>
      <c r="N10507" s="4">
        <f t="shared" si="1244"/>
        <v>86913</v>
      </c>
      <c r="P10507">
        <f t="shared" si="1245"/>
        <v>23.581724581724583</v>
      </c>
      <c r="Q10507">
        <f t="shared" si="1246"/>
        <v>73.964962069530088</v>
      </c>
      <c r="R10507">
        <f t="shared" si="1247"/>
        <v>3.3269661081700597</v>
      </c>
      <c r="S10507">
        <f t="shared" si="1248"/>
        <v>16102</v>
      </c>
      <c r="T10507">
        <f t="shared" si="1249"/>
        <v>17.57572449926322</v>
      </c>
      <c r="U10507">
        <f t="shared" si="1250"/>
        <v>5.1323473230366403</v>
      </c>
    </row>
    <row r="10508" spans="1:21" x14ac:dyDescent="0.25">
      <c r="A10508" s="4"/>
      <c r="B10508" s="4" t="s">
        <v>18815</v>
      </c>
      <c r="C10508" s="5" t="s">
        <v>18891</v>
      </c>
      <c r="D10508" s="337">
        <v>1</v>
      </c>
      <c r="E10508" s="60" t="s">
        <v>18892</v>
      </c>
      <c r="F10508" s="62" t="s">
        <v>18893</v>
      </c>
      <c r="G10508" s="19">
        <v>269</v>
      </c>
      <c r="H10508" s="4">
        <v>3637</v>
      </c>
      <c r="I10508" s="39">
        <v>56</v>
      </c>
      <c r="J10508" s="4">
        <v>315</v>
      </c>
      <c r="K10508" s="4">
        <v>350</v>
      </c>
      <c r="L10508" s="4">
        <v>0</v>
      </c>
      <c r="M10508" s="19">
        <v>4477</v>
      </c>
      <c r="N10508" s="4">
        <f t="shared" si="1244"/>
        <v>4302</v>
      </c>
      <c r="P10508">
        <f t="shared" si="1245"/>
        <v>16.643122676579925</v>
      </c>
      <c r="Q10508">
        <f t="shared" si="1246"/>
        <v>81.23743578289033</v>
      </c>
      <c r="R10508">
        <f t="shared" si="1247"/>
        <v>0</v>
      </c>
      <c r="S10508">
        <f t="shared" si="1248"/>
        <v>665</v>
      </c>
      <c r="T10508">
        <f t="shared" si="1249"/>
        <v>14.853696671878492</v>
      </c>
      <c r="U10508">
        <f t="shared" si="1250"/>
        <v>3.9088675452311747</v>
      </c>
    </row>
    <row r="10509" spans="1:21" x14ac:dyDescent="0.25">
      <c r="A10509" s="4"/>
      <c r="B10509" s="4" t="s">
        <v>18815</v>
      </c>
      <c r="C10509" s="5" t="s">
        <v>18891</v>
      </c>
      <c r="D10509" s="337">
        <v>2</v>
      </c>
      <c r="E10509" s="59" t="s">
        <v>18894</v>
      </c>
      <c r="F10509" s="62" t="s">
        <v>18895</v>
      </c>
      <c r="G10509" s="19">
        <v>484</v>
      </c>
      <c r="H10509" s="4">
        <v>6826</v>
      </c>
      <c r="I10509" s="39">
        <v>59</v>
      </c>
      <c r="J10509" s="4">
        <v>370</v>
      </c>
      <c r="K10509" s="4">
        <v>616</v>
      </c>
      <c r="L10509" s="4">
        <v>2</v>
      </c>
      <c r="M10509" s="19">
        <v>8667</v>
      </c>
      <c r="N10509" s="4">
        <f t="shared" si="1244"/>
        <v>7814</v>
      </c>
      <c r="P10509">
        <f t="shared" si="1245"/>
        <v>17.90702479338843</v>
      </c>
      <c r="Q10509">
        <f t="shared" si="1246"/>
        <v>78.758509288104307</v>
      </c>
      <c r="R10509">
        <f t="shared" si="1247"/>
        <v>2.3076035537094725E-2</v>
      </c>
      <c r="S10509">
        <f t="shared" si="1248"/>
        <v>986</v>
      </c>
      <c r="T10509">
        <f t="shared" si="1249"/>
        <v>11.3764855197877</v>
      </c>
      <c r="U10509">
        <f t="shared" si="1250"/>
        <v>9.8419291565708988</v>
      </c>
    </row>
    <row r="10510" spans="1:21" x14ac:dyDescent="0.25">
      <c r="A10510" s="4"/>
      <c r="B10510" s="4" t="s">
        <v>18815</v>
      </c>
      <c r="C10510" s="5" t="s">
        <v>18891</v>
      </c>
      <c r="D10510" s="337">
        <v>3</v>
      </c>
      <c r="E10510" s="59" t="s">
        <v>18896</v>
      </c>
      <c r="F10510" s="62" t="s">
        <v>18897</v>
      </c>
      <c r="G10510" s="19">
        <v>182</v>
      </c>
      <c r="H10510" s="4">
        <v>3029</v>
      </c>
      <c r="I10510" s="39">
        <v>42</v>
      </c>
      <c r="J10510" s="4">
        <v>150</v>
      </c>
      <c r="K10510" s="4">
        <v>623</v>
      </c>
      <c r="L10510" s="4">
        <v>0</v>
      </c>
      <c r="M10510" s="19">
        <v>4037</v>
      </c>
      <c r="N10510" s="4">
        <f t="shared" si="1244"/>
        <v>3802</v>
      </c>
      <c r="O10510" s="5" t="s">
        <v>28315</v>
      </c>
      <c r="P10510">
        <f t="shared" si="1245"/>
        <v>22.181318681318682</v>
      </c>
      <c r="Q10510">
        <f t="shared" si="1246"/>
        <v>75.030963586821898</v>
      </c>
      <c r="R10510">
        <f t="shared" si="1247"/>
        <v>0</v>
      </c>
      <c r="S10510">
        <f t="shared" si="1248"/>
        <v>773</v>
      </c>
      <c r="T10510">
        <f t="shared" si="1249"/>
        <v>19.147882090661383</v>
      </c>
      <c r="U10510">
        <f t="shared" si="1250"/>
        <v>5.821154322516719</v>
      </c>
    </row>
    <row r="10511" spans="1:21" x14ac:dyDescent="0.25">
      <c r="A10511" s="4"/>
      <c r="B10511" s="4" t="s">
        <v>18815</v>
      </c>
      <c r="C10511" s="5" t="s">
        <v>18891</v>
      </c>
      <c r="D10511" s="337">
        <v>4</v>
      </c>
      <c r="E10511" s="59" t="s">
        <v>18898</v>
      </c>
      <c r="F10511" s="62" t="s">
        <v>18899</v>
      </c>
      <c r="G10511" s="19">
        <v>492</v>
      </c>
      <c r="H10511" s="4">
        <v>6300</v>
      </c>
      <c r="I10511" s="39">
        <v>41</v>
      </c>
      <c r="J10511" s="4">
        <v>0</v>
      </c>
      <c r="K10511" s="4">
        <v>412</v>
      </c>
      <c r="L10511" s="4">
        <v>0</v>
      </c>
      <c r="M10511" s="19">
        <v>7118</v>
      </c>
      <c r="N10511" s="4">
        <f t="shared" si="1244"/>
        <v>6712</v>
      </c>
      <c r="P10511">
        <f t="shared" si="1245"/>
        <v>14.467479674796747</v>
      </c>
      <c r="Q10511">
        <f t="shared" si="1246"/>
        <v>88.508007867378481</v>
      </c>
      <c r="R10511">
        <f t="shared" si="1247"/>
        <v>0</v>
      </c>
      <c r="S10511">
        <f t="shared" si="1248"/>
        <v>412</v>
      </c>
      <c r="T10511">
        <f t="shared" si="1249"/>
        <v>5.788142736723799</v>
      </c>
      <c r="U10511">
        <f t="shared" si="1250"/>
        <v>5.7038493958977199</v>
      </c>
    </row>
    <row r="10512" spans="1:21" x14ac:dyDescent="0.25">
      <c r="A10512" s="4"/>
      <c r="B10512" s="4" t="s">
        <v>18815</v>
      </c>
      <c r="C10512" s="5" t="s">
        <v>18891</v>
      </c>
      <c r="D10512" s="337">
        <v>5</v>
      </c>
      <c r="E10512" s="59" t="s">
        <v>18901</v>
      </c>
      <c r="F10512" s="62" t="s">
        <v>18902</v>
      </c>
      <c r="G10512" s="19">
        <v>448</v>
      </c>
      <c r="H10512" s="4">
        <v>4198</v>
      </c>
      <c r="I10512" s="39">
        <v>26</v>
      </c>
      <c r="J10512" s="4">
        <v>1</v>
      </c>
      <c r="K10512" s="4">
        <v>52</v>
      </c>
      <c r="L10512" s="4">
        <v>0</v>
      </c>
      <c r="M10512" s="19">
        <v>4636</v>
      </c>
      <c r="N10512" s="4">
        <f t="shared" si="1244"/>
        <v>4251</v>
      </c>
      <c r="P10512">
        <f t="shared" si="1245"/>
        <v>10.348214285714286</v>
      </c>
      <c r="Q10512">
        <f t="shared" si="1246"/>
        <v>90.552200172562564</v>
      </c>
      <c r="R10512">
        <f t="shared" si="1247"/>
        <v>0</v>
      </c>
      <c r="S10512">
        <f t="shared" si="1248"/>
        <v>53</v>
      </c>
      <c r="T10512">
        <f t="shared" si="1249"/>
        <v>1.1432269197584124</v>
      </c>
      <c r="U10512">
        <f t="shared" si="1250"/>
        <v>8.3045729076790167</v>
      </c>
    </row>
    <row r="10513" spans="1:21" x14ac:dyDescent="0.25">
      <c r="A10513" s="4"/>
      <c r="B10513" s="4" t="s">
        <v>18815</v>
      </c>
      <c r="C10513" s="5" t="s">
        <v>18891</v>
      </c>
      <c r="D10513" s="337">
        <v>6</v>
      </c>
      <c r="E10513" s="55"/>
      <c r="F10513" s="62" t="s">
        <v>25549</v>
      </c>
      <c r="G10513" s="19">
        <v>208</v>
      </c>
      <c r="H10513" s="4">
        <v>3885</v>
      </c>
      <c r="I10513" s="39">
        <v>58</v>
      </c>
      <c r="J10513" s="4">
        <v>71</v>
      </c>
      <c r="K10513" s="4">
        <v>32</v>
      </c>
      <c r="L10513" s="4">
        <v>0</v>
      </c>
      <c r="M10513" s="19">
        <v>4190</v>
      </c>
      <c r="N10513" s="4">
        <f t="shared" si="1244"/>
        <v>3988</v>
      </c>
      <c r="O10513" s="63" t="s">
        <v>25553</v>
      </c>
      <c r="P10513">
        <f t="shared" si="1245"/>
        <v>20.14423076923077</v>
      </c>
      <c r="Q10513">
        <f t="shared" si="1246"/>
        <v>92.720763723150355</v>
      </c>
      <c r="R10513">
        <f t="shared" si="1247"/>
        <v>0</v>
      </c>
      <c r="S10513">
        <f t="shared" si="1248"/>
        <v>103</v>
      </c>
      <c r="T10513">
        <f t="shared" si="1249"/>
        <v>2.4582338902147969</v>
      </c>
      <c r="U10513">
        <f t="shared" si="1250"/>
        <v>4.821002386634845</v>
      </c>
    </row>
    <row r="10514" spans="1:21" x14ac:dyDescent="0.25">
      <c r="A10514" s="4"/>
      <c r="B10514" s="4" t="s">
        <v>18815</v>
      </c>
      <c r="C10514" s="5" t="s">
        <v>18891</v>
      </c>
      <c r="D10514" s="337">
        <v>7</v>
      </c>
      <c r="E10514" s="59" t="s">
        <v>18903</v>
      </c>
      <c r="F10514" s="62" t="s">
        <v>18904</v>
      </c>
      <c r="G10514" s="19">
        <v>220</v>
      </c>
      <c r="H10514" s="4">
        <v>7510</v>
      </c>
      <c r="I10514" s="39">
        <v>76</v>
      </c>
      <c r="J10514" s="4">
        <v>37</v>
      </c>
      <c r="K10514" s="4">
        <v>142</v>
      </c>
      <c r="L10514" s="4">
        <v>0</v>
      </c>
      <c r="M10514" s="19">
        <v>7865</v>
      </c>
      <c r="N10514" s="4">
        <f t="shared" si="1244"/>
        <v>7689</v>
      </c>
      <c r="O10514" s="5" t="s">
        <v>28316</v>
      </c>
      <c r="P10514">
        <f t="shared" si="1245"/>
        <v>35.75</v>
      </c>
      <c r="Q10514">
        <f t="shared" si="1246"/>
        <v>95.486331849968209</v>
      </c>
      <c r="R10514">
        <f t="shared" si="1247"/>
        <v>0</v>
      </c>
      <c r="S10514">
        <f t="shared" si="1248"/>
        <v>179</v>
      </c>
      <c r="T10514">
        <f t="shared" si="1249"/>
        <v>2.2759059122695486</v>
      </c>
      <c r="U10514">
        <f t="shared" si="1250"/>
        <v>2.2377622377622401</v>
      </c>
    </row>
    <row r="10515" spans="1:21" x14ac:dyDescent="0.25">
      <c r="A10515" s="4"/>
      <c r="B10515" s="4" t="s">
        <v>18815</v>
      </c>
      <c r="C10515" s="5" t="s">
        <v>18891</v>
      </c>
      <c r="D10515" s="337">
        <v>8</v>
      </c>
      <c r="E10515" s="46"/>
      <c r="F10515" s="62" t="s">
        <v>25550</v>
      </c>
      <c r="G10515" s="19">
        <v>230</v>
      </c>
      <c r="H10515" s="4">
        <v>4466</v>
      </c>
      <c r="I10515" s="39">
        <v>35</v>
      </c>
      <c r="J10515" s="4">
        <v>22</v>
      </c>
      <c r="K10515" s="4">
        <v>319</v>
      </c>
      <c r="L10515" s="4">
        <v>0</v>
      </c>
      <c r="M10515" s="19">
        <v>4930</v>
      </c>
      <c r="N10515" s="4">
        <f t="shared" si="1244"/>
        <v>4807</v>
      </c>
      <c r="O10515" s="52" t="s">
        <v>25554</v>
      </c>
      <c r="P10515">
        <f t="shared" si="1245"/>
        <v>21.434782608695652</v>
      </c>
      <c r="Q10515">
        <f t="shared" si="1246"/>
        <v>90.588235294117652</v>
      </c>
      <c r="R10515">
        <f t="shared" si="1247"/>
        <v>0</v>
      </c>
      <c r="S10515">
        <f t="shared" si="1248"/>
        <v>341</v>
      </c>
      <c r="T10515">
        <f t="shared" si="1249"/>
        <v>6.9168356997971605</v>
      </c>
      <c r="U10515">
        <f t="shared" si="1250"/>
        <v>2.4949290060851865</v>
      </c>
    </row>
    <row r="10516" spans="1:21" x14ac:dyDescent="0.25">
      <c r="A10516" s="4"/>
      <c r="B10516" s="4" t="s">
        <v>18815</v>
      </c>
      <c r="C10516" s="5" t="s">
        <v>18891</v>
      </c>
      <c r="D10516" s="337">
        <v>9</v>
      </c>
      <c r="E10516" s="59" t="s">
        <v>18905</v>
      </c>
      <c r="F10516" s="62" t="s">
        <v>18906</v>
      </c>
      <c r="G10516" s="19">
        <v>217</v>
      </c>
      <c r="H10516" s="4">
        <v>3065</v>
      </c>
      <c r="I10516" s="39">
        <v>8</v>
      </c>
      <c r="J10516" s="4">
        <v>0</v>
      </c>
      <c r="K10516" s="4">
        <v>221</v>
      </c>
      <c r="L10516" s="4">
        <v>0</v>
      </c>
      <c r="M10516" s="19">
        <v>3553</v>
      </c>
      <c r="N10516" s="4">
        <f t="shared" si="1244"/>
        <v>3286</v>
      </c>
      <c r="O10516" s="22"/>
      <c r="P10516">
        <f t="shared" si="1245"/>
        <v>16.373271889400922</v>
      </c>
      <c r="Q10516">
        <f t="shared" si="1246"/>
        <v>86.2651280607937</v>
      </c>
      <c r="R10516">
        <f t="shared" si="1247"/>
        <v>0</v>
      </c>
      <c r="S10516">
        <f t="shared" si="1248"/>
        <v>221</v>
      </c>
      <c r="T10516">
        <f t="shared" si="1249"/>
        <v>6.2200956937799043</v>
      </c>
      <c r="U10516">
        <f t="shared" si="1250"/>
        <v>7.5147762454263898</v>
      </c>
    </row>
    <row r="10517" spans="1:21" x14ac:dyDescent="0.25">
      <c r="A10517" s="4"/>
      <c r="B10517" s="4" t="s">
        <v>18815</v>
      </c>
      <c r="C10517" s="5" t="s">
        <v>18891</v>
      </c>
      <c r="D10517" s="337">
        <v>10</v>
      </c>
      <c r="E10517" s="59" t="s">
        <v>18908</v>
      </c>
      <c r="F10517" s="62" t="s">
        <v>18909</v>
      </c>
      <c r="G10517" s="19">
        <v>455</v>
      </c>
      <c r="H10517" s="4">
        <v>5433</v>
      </c>
      <c r="I10517" s="39">
        <v>16</v>
      </c>
      <c r="J10517" s="4">
        <v>0</v>
      </c>
      <c r="K10517" s="4">
        <v>405</v>
      </c>
      <c r="L10517" s="4">
        <v>0</v>
      </c>
      <c r="M10517" s="19">
        <v>6298</v>
      </c>
      <c r="N10517" s="4">
        <f t="shared" si="1244"/>
        <v>5838</v>
      </c>
      <c r="P10517">
        <f t="shared" si="1245"/>
        <v>13.841758241758242</v>
      </c>
      <c r="Q10517">
        <f t="shared" si="1246"/>
        <v>86.265481105112727</v>
      </c>
      <c r="R10517">
        <f t="shared" si="1247"/>
        <v>0</v>
      </c>
      <c r="S10517">
        <f t="shared" si="1248"/>
        <v>405</v>
      </c>
      <c r="T10517">
        <f t="shared" si="1249"/>
        <v>6.4306128929818991</v>
      </c>
      <c r="U10517">
        <f t="shared" si="1250"/>
        <v>7.303906001905375</v>
      </c>
    </row>
    <row r="10518" spans="1:21" x14ac:dyDescent="0.25">
      <c r="A10518" s="4"/>
      <c r="B10518" s="4" t="s">
        <v>18815</v>
      </c>
      <c r="C10518" s="5" t="s">
        <v>18891</v>
      </c>
      <c r="D10518" s="337">
        <v>11</v>
      </c>
      <c r="E10518" s="59" t="s">
        <v>18910</v>
      </c>
      <c r="F10518" s="62" t="s">
        <v>18911</v>
      </c>
      <c r="G10518" s="19">
        <v>282</v>
      </c>
      <c r="H10518" s="4">
        <v>3944</v>
      </c>
      <c r="I10518" s="39">
        <v>70</v>
      </c>
      <c r="J10518" s="4">
        <v>131</v>
      </c>
      <c r="K10518" s="4">
        <v>411</v>
      </c>
      <c r="L10518" s="4">
        <v>0</v>
      </c>
      <c r="M10518" s="19">
        <v>4810</v>
      </c>
      <c r="N10518" s="4">
        <f t="shared" si="1244"/>
        <v>4486</v>
      </c>
      <c r="O10518" s="5" t="s">
        <v>28317</v>
      </c>
      <c r="P10518">
        <f t="shared" si="1245"/>
        <v>17.056737588652481</v>
      </c>
      <c r="Q10518">
        <f t="shared" si="1246"/>
        <v>81.995841995842</v>
      </c>
      <c r="R10518">
        <f t="shared" si="1247"/>
        <v>0</v>
      </c>
      <c r="S10518">
        <f t="shared" si="1248"/>
        <v>542</v>
      </c>
      <c r="T10518">
        <f t="shared" si="1249"/>
        <v>11.268191268191268</v>
      </c>
      <c r="U10518">
        <f t="shared" si="1250"/>
        <v>6.735966735966727</v>
      </c>
    </row>
    <row r="10519" spans="1:21" x14ac:dyDescent="0.25">
      <c r="A10519" s="4"/>
      <c r="B10519" s="4" t="s">
        <v>18815</v>
      </c>
      <c r="C10519" s="5" t="s">
        <v>18891</v>
      </c>
      <c r="D10519" s="337">
        <v>12</v>
      </c>
      <c r="E10519" s="59" t="s">
        <v>18912</v>
      </c>
      <c r="F10519" s="62" t="s">
        <v>18913</v>
      </c>
      <c r="G10519" s="19">
        <v>174</v>
      </c>
      <c r="H10519" s="4">
        <v>5951</v>
      </c>
      <c r="I10519" s="39">
        <v>39</v>
      </c>
      <c r="J10519" s="4">
        <v>347</v>
      </c>
      <c r="K10519" s="4">
        <v>1035</v>
      </c>
      <c r="L10519" s="4">
        <v>45</v>
      </c>
      <c r="M10519" s="19">
        <v>7662</v>
      </c>
      <c r="N10519" s="4">
        <f t="shared" si="1244"/>
        <v>7378</v>
      </c>
      <c r="P10519">
        <f t="shared" si="1245"/>
        <v>44.03448275862069</v>
      </c>
      <c r="Q10519">
        <f t="shared" si="1246"/>
        <v>77.669015922735568</v>
      </c>
      <c r="R10519">
        <f t="shared" si="1247"/>
        <v>0.5873140172278779</v>
      </c>
      <c r="S10519">
        <f t="shared" si="1248"/>
        <v>1382</v>
      </c>
      <c r="T10519">
        <f t="shared" si="1249"/>
        <v>18.037066040198383</v>
      </c>
      <c r="U10519">
        <f t="shared" si="1250"/>
        <v>3.7066040198381671</v>
      </c>
    </row>
    <row r="10520" spans="1:21" x14ac:dyDescent="0.25">
      <c r="A10520" s="4"/>
      <c r="B10520" s="4" t="s">
        <v>18815</v>
      </c>
      <c r="C10520" s="5" t="s">
        <v>18891</v>
      </c>
      <c r="D10520" s="337">
        <v>13</v>
      </c>
      <c r="E10520" s="59" t="s">
        <v>18914</v>
      </c>
      <c r="F10520" s="62" t="s">
        <v>18915</v>
      </c>
      <c r="G10520" s="19">
        <v>641</v>
      </c>
      <c r="H10520" s="4">
        <v>3958</v>
      </c>
      <c r="I10520" s="39">
        <v>79</v>
      </c>
      <c r="J10520" s="4">
        <v>4</v>
      </c>
      <c r="K10520" s="4">
        <v>286</v>
      </c>
      <c r="L10520" s="4">
        <v>0</v>
      </c>
      <c r="M10520" s="19">
        <v>4710</v>
      </c>
      <c r="N10520" s="4">
        <f t="shared" si="1244"/>
        <v>4248</v>
      </c>
      <c r="O10520" s="5" t="s">
        <v>28318</v>
      </c>
      <c r="P10520">
        <f t="shared" si="1245"/>
        <v>7.3478939157566305</v>
      </c>
      <c r="Q10520">
        <f t="shared" si="1246"/>
        <v>84.033970276008489</v>
      </c>
      <c r="R10520">
        <f t="shared" si="1247"/>
        <v>0</v>
      </c>
      <c r="S10520">
        <f t="shared" si="1248"/>
        <v>290</v>
      </c>
      <c r="T10520">
        <f t="shared" si="1249"/>
        <v>6.1571125265392785</v>
      </c>
      <c r="U10520">
        <f t="shared" si="1250"/>
        <v>9.8089171974522316</v>
      </c>
    </row>
    <row r="10521" spans="1:21" x14ac:dyDescent="0.25">
      <c r="A10521" s="4"/>
      <c r="B10521" s="4" t="s">
        <v>18815</v>
      </c>
      <c r="C10521" s="5" t="s">
        <v>18891</v>
      </c>
      <c r="D10521" s="337">
        <v>14</v>
      </c>
      <c r="F10521" s="62" t="s">
        <v>25551</v>
      </c>
      <c r="G10521" s="19">
        <v>301</v>
      </c>
      <c r="H10521" s="4">
        <v>3185</v>
      </c>
      <c r="I10521" s="39">
        <v>48</v>
      </c>
      <c r="J10521" s="4">
        <v>123</v>
      </c>
      <c r="K10521" s="4">
        <v>472</v>
      </c>
      <c r="L10521" s="4">
        <v>0</v>
      </c>
      <c r="M10521" s="19">
        <v>4044</v>
      </c>
      <c r="N10521" s="4">
        <f t="shared" si="1244"/>
        <v>3780</v>
      </c>
      <c r="O10521" s="63" t="s">
        <v>25555</v>
      </c>
      <c r="P10521">
        <f t="shared" si="1245"/>
        <v>13.435215946843854</v>
      </c>
      <c r="Q10521">
        <f t="shared" si="1246"/>
        <v>78.758654797230463</v>
      </c>
      <c r="R10521">
        <f t="shared" si="1247"/>
        <v>0</v>
      </c>
      <c r="S10521">
        <f t="shared" si="1248"/>
        <v>595</v>
      </c>
      <c r="T10521">
        <f t="shared" si="1249"/>
        <v>14.713155291790306</v>
      </c>
      <c r="U10521">
        <f t="shared" si="1250"/>
        <v>6.5281899109792363</v>
      </c>
    </row>
    <row r="10522" spans="1:21" x14ac:dyDescent="0.25">
      <c r="A10522" s="4"/>
      <c r="B10522" s="4" t="s">
        <v>18815</v>
      </c>
      <c r="C10522" s="5" t="s">
        <v>18891</v>
      </c>
      <c r="D10522" s="337"/>
      <c r="E10522" s="55" t="s">
        <v>18900</v>
      </c>
      <c r="F10522" s="62" t="s">
        <v>29208</v>
      </c>
      <c r="G10522" s="19">
        <f>G10521+G10513</f>
        <v>509</v>
      </c>
      <c r="H10522" s="19">
        <f t="shared" ref="H10522:M10522" si="1251">H10521+H10513</f>
        <v>7070</v>
      </c>
      <c r="I10522" s="19">
        <f t="shared" si="1251"/>
        <v>106</v>
      </c>
      <c r="J10522" s="19">
        <f t="shared" si="1251"/>
        <v>194</v>
      </c>
      <c r="K10522" s="19">
        <f t="shared" si="1251"/>
        <v>504</v>
      </c>
      <c r="L10522" s="19">
        <f t="shared" si="1251"/>
        <v>0</v>
      </c>
      <c r="M10522" s="19">
        <f t="shared" si="1251"/>
        <v>8234</v>
      </c>
      <c r="N10522" s="4">
        <f t="shared" si="1244"/>
        <v>7768</v>
      </c>
      <c r="O10522" s="63"/>
      <c r="P10522">
        <f t="shared" si="1245"/>
        <v>16.176817288801573</v>
      </c>
      <c r="Q10522">
        <f t="shared" si="1246"/>
        <v>85.8634928345883</v>
      </c>
      <c r="R10522">
        <f t="shared" si="1247"/>
        <v>0</v>
      </c>
      <c r="S10522">
        <f t="shared" si="1248"/>
        <v>698</v>
      </c>
      <c r="T10522">
        <f t="shared" si="1249"/>
        <v>8.4770463930046152</v>
      </c>
      <c r="U10522">
        <f t="shared" si="1250"/>
        <v>5.6594607724070869</v>
      </c>
    </row>
    <row r="10523" spans="1:21" x14ac:dyDescent="0.25">
      <c r="A10523" s="4"/>
      <c r="B10523" s="4" t="s">
        <v>18815</v>
      </c>
      <c r="C10523" s="5" t="s">
        <v>18891</v>
      </c>
      <c r="D10523" s="337">
        <v>15</v>
      </c>
      <c r="F10523" s="62" t="s">
        <v>25552</v>
      </c>
      <c r="G10523" s="19">
        <v>604</v>
      </c>
      <c r="H10523" s="4">
        <v>3569</v>
      </c>
      <c r="I10523" s="39">
        <v>198</v>
      </c>
      <c r="J10523" s="4">
        <v>1</v>
      </c>
      <c r="K10523" s="4">
        <v>377</v>
      </c>
      <c r="L10523" s="4">
        <v>0</v>
      </c>
      <c r="M10523" s="19">
        <v>4679</v>
      </c>
      <c r="N10523" s="4">
        <f t="shared" si="1244"/>
        <v>3947</v>
      </c>
      <c r="O10523" s="52" t="s">
        <v>25556</v>
      </c>
      <c r="P10523">
        <f t="shared" si="1245"/>
        <v>7.7466887417218544</v>
      </c>
      <c r="Q10523">
        <f t="shared" si="1246"/>
        <v>76.276982261166921</v>
      </c>
      <c r="R10523">
        <f t="shared" si="1247"/>
        <v>0</v>
      </c>
      <c r="S10523">
        <f t="shared" si="1248"/>
        <v>378</v>
      </c>
      <c r="T10523">
        <f t="shared" si="1249"/>
        <v>8.0786492840350501</v>
      </c>
      <c r="U10523">
        <f t="shared" si="1250"/>
        <v>15.644368454798027</v>
      </c>
    </row>
    <row r="10524" spans="1:21" x14ac:dyDescent="0.25">
      <c r="A10524" s="4"/>
      <c r="B10524" s="4" t="s">
        <v>18815</v>
      </c>
      <c r="C10524" s="5" t="s">
        <v>18891</v>
      </c>
      <c r="D10524" s="337"/>
      <c r="E10524" s="46" t="s">
        <v>18907</v>
      </c>
      <c r="F10524" s="62" t="s">
        <v>29207</v>
      </c>
      <c r="G10524" s="19">
        <f>G10523+G10515</f>
        <v>834</v>
      </c>
      <c r="H10524" s="19">
        <f t="shared" ref="H10524:M10524" si="1252">H10523+H10515</f>
        <v>8035</v>
      </c>
      <c r="I10524" s="19">
        <f t="shared" si="1252"/>
        <v>233</v>
      </c>
      <c r="J10524" s="19">
        <f t="shared" si="1252"/>
        <v>23</v>
      </c>
      <c r="K10524" s="19">
        <f t="shared" si="1252"/>
        <v>696</v>
      </c>
      <c r="L10524" s="19">
        <f t="shared" si="1252"/>
        <v>0</v>
      </c>
      <c r="M10524" s="19">
        <f t="shared" si="1252"/>
        <v>9609</v>
      </c>
      <c r="N10524" s="4">
        <f t="shared" si="1244"/>
        <v>8754</v>
      </c>
      <c r="O10524" s="52"/>
      <c r="P10524">
        <f t="shared" si="1245"/>
        <v>11.52158273381295</v>
      </c>
      <c r="Q10524">
        <f t="shared" si="1246"/>
        <v>83.619523363513366</v>
      </c>
      <c r="R10524">
        <f t="shared" si="1247"/>
        <v>0</v>
      </c>
      <c r="S10524">
        <f t="shared" si="1248"/>
        <v>719</v>
      </c>
      <c r="T10524">
        <f t="shared" si="1249"/>
        <v>7.4825684254344882</v>
      </c>
      <c r="U10524">
        <f t="shared" si="1250"/>
        <v>8.8979082110521404</v>
      </c>
    </row>
    <row r="10525" spans="1:21" x14ac:dyDescent="0.25">
      <c r="A10525" s="4"/>
      <c r="B10525" s="4" t="s">
        <v>18815</v>
      </c>
      <c r="C10525" s="5" t="s">
        <v>18891</v>
      </c>
      <c r="D10525" s="337">
        <v>16</v>
      </c>
      <c r="E10525" s="59" t="s">
        <v>18916</v>
      </c>
      <c r="F10525" s="62" t="s">
        <v>11965</v>
      </c>
      <c r="G10525" s="19">
        <v>252</v>
      </c>
      <c r="H10525" s="4">
        <v>376</v>
      </c>
      <c r="I10525" s="39">
        <v>61</v>
      </c>
      <c r="J10525" s="4">
        <v>16</v>
      </c>
      <c r="K10525" s="4">
        <v>0</v>
      </c>
      <c r="L10525" s="4">
        <v>0</v>
      </c>
      <c r="M10525" s="19">
        <v>510</v>
      </c>
      <c r="N10525" s="4">
        <f t="shared" si="1244"/>
        <v>392</v>
      </c>
      <c r="P10525">
        <f t="shared" si="1245"/>
        <v>2.0238095238095237</v>
      </c>
      <c r="Q10525">
        <f t="shared" si="1246"/>
        <v>73.725490196078439</v>
      </c>
      <c r="R10525">
        <f t="shared" si="1247"/>
        <v>0</v>
      </c>
      <c r="S10525">
        <f t="shared" si="1248"/>
        <v>16</v>
      </c>
      <c r="T10525">
        <f t="shared" si="1249"/>
        <v>3.1372549019607843</v>
      </c>
      <c r="U10525">
        <f t="shared" si="1250"/>
        <v>23.137254901960773</v>
      </c>
    </row>
    <row r="10526" spans="1:21" x14ac:dyDescent="0.25">
      <c r="A10526" s="4"/>
      <c r="B10526" s="4" t="s">
        <v>18815</v>
      </c>
      <c r="C10526" s="8" t="s">
        <v>18891</v>
      </c>
      <c r="D10526" s="337">
        <v>17</v>
      </c>
      <c r="E10526" s="193" t="s">
        <v>18917</v>
      </c>
      <c r="F10526" s="65" t="s">
        <v>18918</v>
      </c>
      <c r="G10526" s="19">
        <v>346</v>
      </c>
      <c r="H10526" s="4">
        <v>2212</v>
      </c>
      <c r="I10526" s="39">
        <v>128</v>
      </c>
      <c r="J10526" s="4">
        <v>30</v>
      </c>
      <c r="K10526" s="4">
        <v>545</v>
      </c>
      <c r="L10526" s="4">
        <v>0</v>
      </c>
      <c r="M10526" s="19">
        <v>3120</v>
      </c>
      <c r="N10526" s="4">
        <f t="shared" si="1244"/>
        <v>2787</v>
      </c>
      <c r="P10526">
        <f t="shared" si="1245"/>
        <v>9.0173410404624281</v>
      </c>
      <c r="Q10526">
        <f t="shared" si="1246"/>
        <v>70.897435897435898</v>
      </c>
      <c r="R10526">
        <f t="shared" si="1247"/>
        <v>0</v>
      </c>
      <c r="S10526">
        <f t="shared" si="1248"/>
        <v>575</v>
      </c>
      <c r="T10526">
        <f t="shared" si="1249"/>
        <v>18.429487179487182</v>
      </c>
      <c r="U10526">
        <f t="shared" si="1250"/>
        <v>10.67307692307692</v>
      </c>
    </row>
    <row r="10527" spans="1:21" x14ac:dyDescent="0.25">
      <c r="C10527" s="9" t="s">
        <v>18891</v>
      </c>
      <c r="D10527" s="10" t="s">
        <v>66</v>
      </c>
      <c r="E10527" s="10"/>
      <c r="F10527" s="66"/>
      <c r="G10527" s="66">
        <v>5805</v>
      </c>
      <c r="H10527" s="9">
        <v>71544</v>
      </c>
      <c r="I10527" s="9">
        <v>1040</v>
      </c>
      <c r="J10527" s="9">
        <v>1618</v>
      </c>
      <c r="K10527" s="9">
        <v>6298</v>
      </c>
      <c r="L10527" s="9">
        <v>47</v>
      </c>
      <c r="M10527" s="139">
        <v>85306</v>
      </c>
      <c r="N10527" s="4">
        <f t="shared" si="1244"/>
        <v>79507</v>
      </c>
      <c r="P10527">
        <f t="shared" si="1245"/>
        <v>14.69526270456503</v>
      </c>
      <c r="Q10527">
        <f t="shared" si="1246"/>
        <v>83.867488805007852</v>
      </c>
      <c r="R10527">
        <f t="shared" si="1247"/>
        <v>5.5095772864745741E-2</v>
      </c>
      <c r="S10527">
        <f t="shared" si="1248"/>
        <v>7916</v>
      </c>
      <c r="T10527">
        <f t="shared" si="1249"/>
        <v>9.2795348510069626</v>
      </c>
      <c r="U10527">
        <f t="shared" si="1250"/>
        <v>6.7978805711204444</v>
      </c>
    </row>
    <row r="10528" spans="1:21" x14ac:dyDescent="0.25">
      <c r="A10528" s="4"/>
      <c r="B10528" s="4" t="s">
        <v>18815</v>
      </c>
      <c r="C10528" s="4" t="s">
        <v>18919</v>
      </c>
      <c r="D10528" s="337">
        <v>1</v>
      </c>
      <c r="E10528" s="59" t="s">
        <v>18921</v>
      </c>
      <c r="F10528" s="62" t="s">
        <v>18922</v>
      </c>
      <c r="G10528" s="19">
        <v>207</v>
      </c>
      <c r="H10528" s="4">
        <v>1905</v>
      </c>
      <c r="I10528" s="39">
        <v>40</v>
      </c>
      <c r="J10528" s="4">
        <v>171</v>
      </c>
      <c r="K10528" s="4">
        <v>489</v>
      </c>
      <c r="L10528" s="4">
        <v>0</v>
      </c>
      <c r="M10528" s="19">
        <v>2882</v>
      </c>
      <c r="N10528" s="4">
        <f t="shared" si="1244"/>
        <v>2565</v>
      </c>
      <c r="P10528">
        <f t="shared" si="1245"/>
        <v>13.922705314009661</v>
      </c>
      <c r="Q10528">
        <f t="shared" si="1246"/>
        <v>66.099930603747396</v>
      </c>
      <c r="R10528">
        <f t="shared" si="1247"/>
        <v>0</v>
      </c>
      <c r="S10528">
        <f t="shared" si="1248"/>
        <v>660</v>
      </c>
      <c r="T10528">
        <f t="shared" si="1249"/>
        <v>22.900763358778626</v>
      </c>
      <c r="U10528">
        <f t="shared" si="1250"/>
        <v>10.999306037473985</v>
      </c>
    </row>
    <row r="10529" spans="1:21" x14ac:dyDescent="0.25">
      <c r="A10529" s="4"/>
      <c r="B10529" s="4" t="s">
        <v>18815</v>
      </c>
      <c r="C10529" s="4" t="s">
        <v>18919</v>
      </c>
      <c r="D10529" s="337">
        <v>2</v>
      </c>
      <c r="E10529" s="59" t="s">
        <v>18923</v>
      </c>
      <c r="F10529" s="62" t="s">
        <v>18924</v>
      </c>
      <c r="G10529" s="19">
        <v>60</v>
      </c>
      <c r="H10529" s="4">
        <v>2</v>
      </c>
      <c r="I10529" s="39">
        <v>17</v>
      </c>
      <c r="J10529" s="4">
        <v>1</v>
      </c>
      <c r="K10529" s="4">
        <v>59</v>
      </c>
      <c r="L10529" s="4">
        <v>0</v>
      </c>
      <c r="M10529" s="19">
        <v>126</v>
      </c>
      <c r="N10529" s="4">
        <f t="shared" si="1244"/>
        <v>62</v>
      </c>
      <c r="O10529" s="22"/>
      <c r="P10529">
        <f t="shared" si="1245"/>
        <v>2.1</v>
      </c>
      <c r="Q10529">
        <f t="shared" si="1246"/>
        <v>1.5873015873015872</v>
      </c>
      <c r="R10529">
        <f t="shared" si="1247"/>
        <v>0</v>
      </c>
      <c r="S10529">
        <f t="shared" si="1248"/>
        <v>60</v>
      </c>
      <c r="T10529">
        <f t="shared" si="1249"/>
        <v>47.619047619047613</v>
      </c>
      <c r="U10529">
        <f t="shared" si="1250"/>
        <v>50.793650793650798</v>
      </c>
    </row>
    <row r="10530" spans="1:21" x14ac:dyDescent="0.25">
      <c r="A10530" s="4"/>
      <c r="B10530" s="4" t="s">
        <v>18815</v>
      </c>
      <c r="C10530" s="4" t="s">
        <v>18919</v>
      </c>
      <c r="D10530" s="337">
        <v>3</v>
      </c>
      <c r="E10530" s="59" t="s">
        <v>18925</v>
      </c>
      <c r="F10530" s="62" t="s">
        <v>18926</v>
      </c>
      <c r="G10530" s="19">
        <v>179</v>
      </c>
      <c r="H10530" s="4">
        <v>3389</v>
      </c>
      <c r="I10530" s="39">
        <v>65</v>
      </c>
      <c r="J10530" s="4">
        <v>424</v>
      </c>
      <c r="K10530" s="4">
        <v>513</v>
      </c>
      <c r="L10530" s="4">
        <v>79</v>
      </c>
      <c r="M10530" s="19">
        <v>4832</v>
      </c>
      <c r="N10530" s="4">
        <f t="shared" si="1244"/>
        <v>4405</v>
      </c>
      <c r="P10530">
        <f t="shared" si="1245"/>
        <v>26.994413407821231</v>
      </c>
      <c r="Q10530">
        <f t="shared" si="1246"/>
        <v>70.136589403973517</v>
      </c>
      <c r="R10530">
        <f t="shared" si="1247"/>
        <v>1.634933774834437</v>
      </c>
      <c r="S10530">
        <f t="shared" si="1248"/>
        <v>937</v>
      </c>
      <c r="T10530">
        <f t="shared" si="1249"/>
        <v>19.391556291390728</v>
      </c>
      <c r="U10530">
        <f t="shared" si="1250"/>
        <v>8.8369205298013185</v>
      </c>
    </row>
    <row r="10531" spans="1:21" x14ac:dyDescent="0.25">
      <c r="A10531" s="4"/>
      <c r="B10531" s="4" t="s">
        <v>18815</v>
      </c>
      <c r="C10531" s="4" t="s">
        <v>18919</v>
      </c>
      <c r="D10531" s="337">
        <v>4</v>
      </c>
      <c r="E10531" s="59" t="s">
        <v>18927</v>
      </c>
      <c r="F10531" s="62" t="s">
        <v>18928</v>
      </c>
      <c r="G10531" s="19">
        <v>206</v>
      </c>
      <c r="H10531" s="4">
        <v>2987</v>
      </c>
      <c r="I10531" s="39">
        <v>63</v>
      </c>
      <c r="J10531" s="4">
        <v>475</v>
      </c>
      <c r="K10531" s="4">
        <v>730</v>
      </c>
      <c r="L10531" s="4">
        <v>15</v>
      </c>
      <c r="M10531" s="19">
        <v>4494</v>
      </c>
      <c r="N10531" s="4">
        <f t="shared" si="1244"/>
        <v>4207</v>
      </c>
      <c r="P10531">
        <f t="shared" si="1245"/>
        <v>21.815533980582526</v>
      </c>
      <c r="Q10531">
        <f t="shared" si="1246"/>
        <v>66.466399643969737</v>
      </c>
      <c r="R10531">
        <f t="shared" si="1247"/>
        <v>0.33377837116154874</v>
      </c>
      <c r="S10531">
        <f t="shared" si="1248"/>
        <v>1205</v>
      </c>
      <c r="T10531">
        <f t="shared" si="1249"/>
        <v>26.81352914997775</v>
      </c>
      <c r="U10531">
        <f t="shared" si="1250"/>
        <v>6.3862928348909662</v>
      </c>
    </row>
    <row r="10532" spans="1:21" x14ac:dyDescent="0.25">
      <c r="A10532" s="4"/>
      <c r="B10532" s="4" t="s">
        <v>18815</v>
      </c>
      <c r="C10532" s="4" t="s">
        <v>18919</v>
      </c>
      <c r="D10532" s="337">
        <v>5</v>
      </c>
      <c r="E10532" s="55"/>
      <c r="F10532" s="62" t="s">
        <v>25557</v>
      </c>
      <c r="G10532" s="19">
        <v>234</v>
      </c>
      <c r="H10532" s="4">
        <v>9066</v>
      </c>
      <c r="I10532" s="39">
        <v>60</v>
      </c>
      <c r="J10532" s="4">
        <v>1953</v>
      </c>
      <c r="K10532" s="4">
        <v>1332</v>
      </c>
      <c r="L10532" s="4">
        <v>326</v>
      </c>
      <c r="M10532" s="19">
        <v>13055</v>
      </c>
      <c r="N10532" s="4">
        <f t="shared" si="1244"/>
        <v>12677</v>
      </c>
      <c r="O10532" s="63" t="s">
        <v>25560</v>
      </c>
      <c r="P10532">
        <f t="shared" si="1245"/>
        <v>55.79059829059829</v>
      </c>
      <c r="Q10532">
        <f t="shared" si="1246"/>
        <v>69.444657219456147</v>
      </c>
      <c r="R10532">
        <f t="shared" si="1247"/>
        <v>2.4971275373420148</v>
      </c>
      <c r="S10532">
        <f t="shared" si="1248"/>
        <v>3285</v>
      </c>
      <c r="T10532">
        <f t="shared" si="1249"/>
        <v>25.16277288395251</v>
      </c>
      <c r="U10532">
        <f t="shared" si="1250"/>
        <v>2.8954423592493299</v>
      </c>
    </row>
    <row r="10533" spans="1:21" x14ac:dyDescent="0.25">
      <c r="A10533" s="4"/>
      <c r="B10533" s="4" t="s">
        <v>18815</v>
      </c>
      <c r="C10533" s="4" t="s">
        <v>18919</v>
      </c>
      <c r="D10533" s="337">
        <v>6</v>
      </c>
      <c r="E10533" s="59" t="s">
        <v>18929</v>
      </c>
      <c r="F10533" s="62" t="s">
        <v>18930</v>
      </c>
      <c r="G10533" s="19">
        <v>441</v>
      </c>
      <c r="H10533" s="4">
        <v>3927</v>
      </c>
      <c r="I10533" s="39">
        <v>27</v>
      </c>
      <c r="J10533" s="4">
        <v>3367</v>
      </c>
      <c r="K10533" s="4">
        <v>3642</v>
      </c>
      <c r="L10533" s="4">
        <v>12</v>
      </c>
      <c r="M10533" s="19">
        <v>11646</v>
      </c>
      <c r="N10533" s="4">
        <f t="shared" si="1244"/>
        <v>10948</v>
      </c>
      <c r="O10533" s="5" t="s">
        <v>28319</v>
      </c>
      <c r="P10533">
        <f t="shared" si="1245"/>
        <v>26.408163265306122</v>
      </c>
      <c r="Q10533">
        <f t="shared" si="1246"/>
        <v>33.719732096857292</v>
      </c>
      <c r="R10533">
        <f t="shared" si="1247"/>
        <v>0.10303967027305513</v>
      </c>
      <c r="S10533">
        <f t="shared" si="1248"/>
        <v>7009</v>
      </c>
      <c r="T10533">
        <f t="shared" si="1249"/>
        <v>60.183754078653621</v>
      </c>
      <c r="U10533">
        <f t="shared" si="1250"/>
        <v>5.993474154216031</v>
      </c>
    </row>
    <row r="10534" spans="1:21" x14ac:dyDescent="0.25">
      <c r="A10534" s="4"/>
      <c r="B10534" s="4" t="s">
        <v>18815</v>
      </c>
      <c r="C10534" s="4" t="s">
        <v>18919</v>
      </c>
      <c r="D10534" s="337">
        <v>7</v>
      </c>
      <c r="E10534" s="59" t="s">
        <v>18931</v>
      </c>
      <c r="F10534" s="62" t="s">
        <v>18932</v>
      </c>
      <c r="G10534" s="19">
        <v>353</v>
      </c>
      <c r="H10534" s="4">
        <v>4594</v>
      </c>
      <c r="I10534" s="39">
        <v>140</v>
      </c>
      <c r="J10534" s="4">
        <v>15</v>
      </c>
      <c r="K10534" s="4">
        <v>302</v>
      </c>
      <c r="L10534" s="4">
        <v>4</v>
      </c>
      <c r="M10534" s="19">
        <v>5291</v>
      </c>
      <c r="N10534" s="4">
        <f t="shared" si="1244"/>
        <v>4915</v>
      </c>
      <c r="O10534" s="100" t="s">
        <v>28322</v>
      </c>
      <c r="P10534">
        <f t="shared" si="1245"/>
        <v>14.988668555240793</v>
      </c>
      <c r="Q10534">
        <f t="shared" si="1246"/>
        <v>86.826686826686824</v>
      </c>
      <c r="R10534">
        <f t="shared" si="1247"/>
        <v>7.5600075600075603E-2</v>
      </c>
      <c r="S10534">
        <f t="shared" si="1248"/>
        <v>317</v>
      </c>
      <c r="T10534">
        <f t="shared" si="1249"/>
        <v>5.9913059913059907</v>
      </c>
      <c r="U10534">
        <f t="shared" si="1250"/>
        <v>7.1064071064071044</v>
      </c>
    </row>
    <row r="10535" spans="1:21" x14ac:dyDescent="0.25">
      <c r="A10535" s="4"/>
      <c r="B10535" s="4" t="s">
        <v>18815</v>
      </c>
      <c r="C10535" s="4" t="s">
        <v>18919</v>
      </c>
      <c r="D10535" s="337">
        <v>8</v>
      </c>
      <c r="E10535" s="59" t="s">
        <v>18933</v>
      </c>
      <c r="F10535" s="62" t="s">
        <v>18934</v>
      </c>
      <c r="G10535" s="19">
        <v>66</v>
      </c>
      <c r="H10535" s="4">
        <v>565</v>
      </c>
      <c r="I10535" s="39">
        <v>22</v>
      </c>
      <c r="J10535" s="4">
        <v>149</v>
      </c>
      <c r="K10535" s="4">
        <v>234</v>
      </c>
      <c r="L10535" s="4">
        <v>0</v>
      </c>
      <c r="M10535" s="19">
        <v>1019</v>
      </c>
      <c r="N10535" s="4">
        <f t="shared" si="1244"/>
        <v>948</v>
      </c>
      <c r="O10535" s="90"/>
      <c r="P10535">
        <f t="shared" si="1245"/>
        <v>15.439393939393939</v>
      </c>
      <c r="Q10535">
        <f t="shared" si="1246"/>
        <v>55.446516192345442</v>
      </c>
      <c r="R10535">
        <f t="shared" si="1247"/>
        <v>0</v>
      </c>
      <c r="S10535">
        <f t="shared" si="1248"/>
        <v>383</v>
      </c>
      <c r="T10535">
        <f t="shared" si="1249"/>
        <v>37.585868498527972</v>
      </c>
      <c r="U10535">
        <f t="shared" si="1250"/>
        <v>6.967615309126586</v>
      </c>
    </row>
    <row r="10536" spans="1:21" x14ac:dyDescent="0.25">
      <c r="A10536" s="4"/>
      <c r="B10536" s="4" t="s">
        <v>18815</v>
      </c>
      <c r="C10536" s="4" t="s">
        <v>18919</v>
      </c>
      <c r="D10536" s="337">
        <v>9</v>
      </c>
      <c r="E10536" s="59" t="s">
        <v>18935</v>
      </c>
      <c r="F10536" s="62" t="s">
        <v>18706</v>
      </c>
      <c r="G10536" s="19">
        <v>81</v>
      </c>
      <c r="H10536" s="4">
        <v>1735</v>
      </c>
      <c r="I10536" s="39">
        <v>2</v>
      </c>
      <c r="J10536" s="4">
        <v>452</v>
      </c>
      <c r="K10536" s="4">
        <v>473</v>
      </c>
      <c r="L10536" s="4">
        <v>0</v>
      </c>
      <c r="M10536" s="19">
        <v>2783</v>
      </c>
      <c r="N10536" s="4">
        <f t="shared" si="1244"/>
        <v>2660</v>
      </c>
      <c r="O10536" s="5" t="s">
        <v>28320</v>
      </c>
      <c r="P10536">
        <f t="shared" si="1245"/>
        <v>34.358024691358025</v>
      </c>
      <c r="Q10536">
        <f t="shared" si="1246"/>
        <v>62.342795544376571</v>
      </c>
      <c r="R10536">
        <f t="shared" si="1247"/>
        <v>0</v>
      </c>
      <c r="S10536">
        <f t="shared" si="1248"/>
        <v>925</v>
      </c>
      <c r="T10536">
        <f t="shared" si="1249"/>
        <v>33.237513474667622</v>
      </c>
      <c r="U10536">
        <f t="shared" si="1250"/>
        <v>4.4196909809558065</v>
      </c>
    </row>
    <row r="10537" spans="1:21" x14ac:dyDescent="0.25">
      <c r="A10537" s="4"/>
      <c r="B10537" s="4" t="s">
        <v>18815</v>
      </c>
      <c r="C10537" s="4" t="s">
        <v>18919</v>
      </c>
      <c r="D10537" s="337">
        <v>10</v>
      </c>
      <c r="E10537" s="59" t="s">
        <v>18936</v>
      </c>
      <c r="F10537" s="62" t="s">
        <v>18937</v>
      </c>
      <c r="G10537" s="19">
        <v>215</v>
      </c>
      <c r="H10537" s="4">
        <v>2548</v>
      </c>
      <c r="I10537" s="39">
        <v>81</v>
      </c>
      <c r="J10537" s="4">
        <v>565</v>
      </c>
      <c r="K10537" s="4">
        <v>1376</v>
      </c>
      <c r="L10537" s="4">
        <v>279</v>
      </c>
      <c r="M10537" s="19">
        <v>5226</v>
      </c>
      <c r="N10537" s="4">
        <f t="shared" si="1244"/>
        <v>4768</v>
      </c>
      <c r="O10537" s="100" t="s">
        <v>28323</v>
      </c>
      <c r="P10537">
        <f t="shared" si="1245"/>
        <v>24.306976744186045</v>
      </c>
      <c r="Q10537">
        <f t="shared" si="1246"/>
        <v>48.756218905472636</v>
      </c>
      <c r="R10537">
        <f t="shared" si="1247"/>
        <v>5.3386911595866815</v>
      </c>
      <c r="S10537">
        <f t="shared" si="1248"/>
        <v>1941</v>
      </c>
      <c r="T10537">
        <f t="shared" si="1249"/>
        <v>37.141216991963262</v>
      </c>
      <c r="U10537">
        <f t="shared" si="1250"/>
        <v>8.7638729429774287</v>
      </c>
    </row>
    <row r="10538" spans="1:21" x14ac:dyDescent="0.25">
      <c r="A10538" s="4"/>
      <c r="B10538" s="4" t="s">
        <v>18815</v>
      </c>
      <c r="C10538" s="4" t="s">
        <v>18919</v>
      </c>
      <c r="D10538" s="337">
        <v>11</v>
      </c>
      <c r="E10538" s="59" t="s">
        <v>18938</v>
      </c>
      <c r="F10538" s="62" t="s">
        <v>18939</v>
      </c>
      <c r="G10538" s="19">
        <v>922</v>
      </c>
      <c r="H10538" s="4">
        <v>9579</v>
      </c>
      <c r="I10538" s="39">
        <v>86</v>
      </c>
      <c r="J10538" s="4">
        <v>967</v>
      </c>
      <c r="K10538" s="4">
        <v>1793</v>
      </c>
      <c r="L10538" s="4">
        <v>2</v>
      </c>
      <c r="M10538" s="19">
        <v>13310</v>
      </c>
      <c r="N10538" s="4">
        <f t="shared" si="1244"/>
        <v>12341</v>
      </c>
      <c r="O10538" s="90"/>
      <c r="P10538">
        <f t="shared" si="1245"/>
        <v>14.436008676789587</v>
      </c>
      <c r="Q10538">
        <f t="shared" si="1246"/>
        <v>71.968444778362127</v>
      </c>
      <c r="R10538">
        <f t="shared" si="1247"/>
        <v>1.5026296018031557E-2</v>
      </c>
      <c r="S10538">
        <f t="shared" si="1248"/>
        <v>2760</v>
      </c>
      <c r="T10538">
        <f t="shared" si="1249"/>
        <v>20.736288504883547</v>
      </c>
      <c r="U10538">
        <f t="shared" si="1250"/>
        <v>7.2802404207362912</v>
      </c>
    </row>
    <row r="10539" spans="1:21" x14ac:dyDescent="0.25">
      <c r="A10539" s="4"/>
      <c r="B10539" s="4" t="s">
        <v>18815</v>
      </c>
      <c r="C10539" s="4" t="s">
        <v>18919</v>
      </c>
      <c r="D10539" s="337">
        <v>12</v>
      </c>
      <c r="E10539" s="59" t="s">
        <v>18940</v>
      </c>
      <c r="F10539" s="62" t="s">
        <v>18941</v>
      </c>
      <c r="G10539" s="19">
        <v>193</v>
      </c>
      <c r="H10539" s="4">
        <v>1741</v>
      </c>
      <c r="I10539" s="39">
        <v>42</v>
      </c>
      <c r="J10539" s="4">
        <v>107</v>
      </c>
      <c r="K10539" s="4">
        <v>577</v>
      </c>
      <c r="L10539" s="4">
        <v>0</v>
      </c>
      <c r="M10539" s="19">
        <v>2695</v>
      </c>
      <c r="N10539" s="4">
        <f t="shared" si="1244"/>
        <v>2425</v>
      </c>
      <c r="O10539" s="5" t="s">
        <v>28321</v>
      </c>
      <c r="P10539">
        <f t="shared" si="1245"/>
        <v>13.963730569948186</v>
      </c>
      <c r="Q10539">
        <f t="shared" si="1246"/>
        <v>64.601113172541744</v>
      </c>
      <c r="R10539">
        <f t="shared" si="1247"/>
        <v>0</v>
      </c>
      <c r="S10539">
        <f t="shared" si="1248"/>
        <v>684</v>
      </c>
      <c r="T10539">
        <f t="shared" si="1249"/>
        <v>25.380333951762523</v>
      </c>
      <c r="U10539">
        <f t="shared" si="1250"/>
        <v>10.018552875695732</v>
      </c>
    </row>
    <row r="10540" spans="1:21" x14ac:dyDescent="0.25">
      <c r="A10540" s="4"/>
      <c r="B10540" s="4" t="s">
        <v>18815</v>
      </c>
      <c r="C10540" s="4" t="s">
        <v>18919</v>
      </c>
      <c r="D10540" s="337">
        <v>13</v>
      </c>
      <c r="E10540" s="59" t="s">
        <v>18942</v>
      </c>
      <c r="F10540" s="62" t="s">
        <v>12063</v>
      </c>
      <c r="G10540" s="19">
        <v>212</v>
      </c>
      <c r="H10540" s="4">
        <v>4473</v>
      </c>
      <c r="I10540" s="39">
        <v>79</v>
      </c>
      <c r="J10540" s="4">
        <v>1014</v>
      </c>
      <c r="K10540" s="4">
        <v>2096</v>
      </c>
      <c r="L10540" s="4">
        <v>509</v>
      </c>
      <c r="M10540" s="19">
        <v>8743</v>
      </c>
      <c r="N10540" s="4">
        <f t="shared" si="1244"/>
        <v>8092</v>
      </c>
      <c r="P10540">
        <f t="shared" si="1245"/>
        <v>41.240566037735846</v>
      </c>
      <c r="Q10540">
        <f t="shared" si="1246"/>
        <v>51.160928742994393</v>
      </c>
      <c r="R10540">
        <f t="shared" si="1247"/>
        <v>5.8218002973807614</v>
      </c>
      <c r="S10540">
        <f t="shared" si="1248"/>
        <v>3110</v>
      </c>
      <c r="T10540">
        <f t="shared" si="1249"/>
        <v>35.571314194212512</v>
      </c>
      <c r="U10540">
        <f t="shared" si="1250"/>
        <v>7.4459567654123333</v>
      </c>
    </row>
    <row r="10541" spans="1:21" x14ac:dyDescent="0.25">
      <c r="A10541" s="4"/>
      <c r="B10541" s="4" t="s">
        <v>18815</v>
      </c>
      <c r="C10541" s="4" t="s">
        <v>18919</v>
      </c>
      <c r="D10541" s="337">
        <v>14</v>
      </c>
      <c r="E10541" s="59" t="s">
        <v>18943</v>
      </c>
      <c r="F10541" s="62" t="s">
        <v>18944</v>
      </c>
      <c r="G10541" s="19">
        <v>124</v>
      </c>
      <c r="H10541" s="4">
        <v>2055</v>
      </c>
      <c r="I10541" s="39">
        <v>21</v>
      </c>
      <c r="J10541" s="4">
        <v>514</v>
      </c>
      <c r="K10541" s="4">
        <v>780</v>
      </c>
      <c r="L10541" s="4">
        <v>0</v>
      </c>
      <c r="M10541" s="19">
        <v>3653</v>
      </c>
      <c r="N10541" s="4">
        <f t="shared" si="1244"/>
        <v>3349</v>
      </c>
      <c r="P10541">
        <f t="shared" si="1245"/>
        <v>29.45967741935484</v>
      </c>
      <c r="Q10541">
        <f t="shared" si="1246"/>
        <v>56.255132767588279</v>
      </c>
      <c r="R10541">
        <f t="shared" si="1247"/>
        <v>0</v>
      </c>
      <c r="S10541">
        <f t="shared" si="1248"/>
        <v>1294</v>
      </c>
      <c r="T10541">
        <f t="shared" si="1249"/>
        <v>35.422940049274573</v>
      </c>
      <c r="U10541">
        <f t="shared" si="1250"/>
        <v>8.3219271831371486</v>
      </c>
    </row>
    <row r="10542" spans="1:21" x14ac:dyDescent="0.25">
      <c r="A10542" s="4"/>
      <c r="B10542" s="4" t="s">
        <v>18815</v>
      </c>
      <c r="C10542" s="4" t="s">
        <v>18919</v>
      </c>
      <c r="D10542" s="337">
        <v>15</v>
      </c>
      <c r="E10542" s="59" t="s">
        <v>18945</v>
      </c>
      <c r="F10542" s="62" t="s">
        <v>18946</v>
      </c>
      <c r="G10542" s="19">
        <v>163</v>
      </c>
      <c r="H10542" s="4">
        <v>5361</v>
      </c>
      <c r="I10542" s="39">
        <v>43</v>
      </c>
      <c r="J10542" s="4">
        <v>3</v>
      </c>
      <c r="K10542" s="4">
        <v>222</v>
      </c>
      <c r="L10542" s="4">
        <v>0</v>
      </c>
      <c r="M10542" s="19">
        <v>5815</v>
      </c>
      <c r="N10542" s="4">
        <f t="shared" si="1244"/>
        <v>5586</v>
      </c>
      <c r="P10542">
        <f t="shared" si="1245"/>
        <v>35.674846625766868</v>
      </c>
      <c r="Q10542">
        <f t="shared" si="1246"/>
        <v>92.192605331040411</v>
      </c>
      <c r="R10542">
        <f t="shared" si="1247"/>
        <v>0</v>
      </c>
      <c r="S10542">
        <f t="shared" si="1248"/>
        <v>225</v>
      </c>
      <c r="T10542">
        <f t="shared" si="1249"/>
        <v>3.8693035253654342</v>
      </c>
      <c r="U10542">
        <f t="shared" si="1250"/>
        <v>3.9380911435941499</v>
      </c>
    </row>
    <row r="10543" spans="1:21" x14ac:dyDescent="0.25">
      <c r="A10543" s="4"/>
      <c r="B10543" s="4" t="s">
        <v>18815</v>
      </c>
      <c r="C10543" s="4" t="s">
        <v>18919</v>
      </c>
      <c r="D10543" s="337">
        <v>16</v>
      </c>
      <c r="F10543" s="62" t="s">
        <v>25558</v>
      </c>
      <c r="G10543" s="19">
        <v>454</v>
      </c>
      <c r="H10543" s="4">
        <v>4748</v>
      </c>
      <c r="I10543" s="39">
        <v>66</v>
      </c>
      <c r="J10543" s="4">
        <v>881</v>
      </c>
      <c r="K10543" s="4">
        <v>1578</v>
      </c>
      <c r="L10543" s="4">
        <v>14</v>
      </c>
      <c r="M10543" s="19">
        <v>7505</v>
      </c>
      <c r="N10543" s="4">
        <f t="shared" si="1244"/>
        <v>7221</v>
      </c>
      <c r="O10543" s="63" t="s">
        <v>25559</v>
      </c>
      <c r="P10543">
        <f t="shared" si="1245"/>
        <v>16.530837004405285</v>
      </c>
      <c r="Q10543">
        <f t="shared" si="1246"/>
        <v>63.264490339773481</v>
      </c>
      <c r="R10543">
        <f t="shared" si="1247"/>
        <v>0.1865423051299134</v>
      </c>
      <c r="S10543">
        <f t="shared" si="1248"/>
        <v>2459</v>
      </c>
      <c r="T10543">
        <f t="shared" si="1249"/>
        <v>32.76482345103264</v>
      </c>
      <c r="U10543">
        <f t="shared" si="1250"/>
        <v>3.7841439040639671</v>
      </c>
    </row>
    <row r="10544" spans="1:21" x14ac:dyDescent="0.25">
      <c r="A10544" s="4"/>
      <c r="B10544" s="4" t="s">
        <v>18815</v>
      </c>
      <c r="C10544" s="4" t="s">
        <v>18919</v>
      </c>
      <c r="D10544" s="337"/>
      <c r="E10544" s="55" t="s">
        <v>18920</v>
      </c>
      <c r="F10544" s="62" t="s">
        <v>29209</v>
      </c>
      <c r="G10544" s="19">
        <f>G10532+G10543</f>
        <v>688</v>
      </c>
      <c r="H10544" s="19">
        <f t="shared" ref="H10544:M10544" si="1253">H10532+H10543</f>
        <v>13814</v>
      </c>
      <c r="I10544" s="19">
        <f t="shared" si="1253"/>
        <v>126</v>
      </c>
      <c r="J10544" s="19">
        <f t="shared" si="1253"/>
        <v>2834</v>
      </c>
      <c r="K10544" s="19">
        <f t="shared" si="1253"/>
        <v>2910</v>
      </c>
      <c r="L10544" s="19">
        <f t="shared" si="1253"/>
        <v>340</v>
      </c>
      <c r="M10544" s="19">
        <f t="shared" si="1253"/>
        <v>20560</v>
      </c>
      <c r="N10544" s="4">
        <f t="shared" si="1244"/>
        <v>19898</v>
      </c>
      <c r="O10544" s="63"/>
      <c r="P10544">
        <f t="shared" si="1245"/>
        <v>29.88372093023256</v>
      </c>
      <c r="Q10544">
        <f t="shared" si="1246"/>
        <v>67.188715953307394</v>
      </c>
      <c r="R10544">
        <f t="shared" si="1247"/>
        <v>1.6536964980544748</v>
      </c>
      <c r="S10544">
        <f t="shared" si="1248"/>
        <v>5744</v>
      </c>
      <c r="T10544">
        <f t="shared" si="1249"/>
        <v>27.937743190661479</v>
      </c>
      <c r="U10544">
        <f t="shared" si="1250"/>
        <v>3.2198443579766547</v>
      </c>
    </row>
    <row r="10545" spans="1:21" x14ac:dyDescent="0.25">
      <c r="A10545" s="4"/>
      <c r="B10545" s="4" t="s">
        <v>18815</v>
      </c>
      <c r="C10545" s="4" t="s">
        <v>18919</v>
      </c>
      <c r="D10545" s="337">
        <v>17</v>
      </c>
      <c r="E10545" s="59" t="s">
        <v>18947</v>
      </c>
      <c r="F10545" s="62" t="s">
        <v>18948</v>
      </c>
      <c r="G10545" s="19">
        <v>492</v>
      </c>
      <c r="H10545" s="4">
        <v>4333</v>
      </c>
      <c r="I10545" s="39">
        <v>93</v>
      </c>
      <c r="J10545" s="4">
        <v>447</v>
      </c>
      <c r="K10545" s="4">
        <v>532</v>
      </c>
      <c r="L10545" s="4">
        <v>2</v>
      </c>
      <c r="M10545" s="19">
        <v>5537</v>
      </c>
      <c r="N10545" s="4">
        <f t="shared" si="1244"/>
        <v>5314</v>
      </c>
      <c r="O10545" s="5" t="s">
        <v>28324</v>
      </c>
      <c r="P10545">
        <f t="shared" si="1245"/>
        <v>11.254065040650406</v>
      </c>
      <c r="Q10545">
        <f t="shared" si="1246"/>
        <v>78.255372945638442</v>
      </c>
      <c r="R10545">
        <f t="shared" si="1247"/>
        <v>3.6120642947444465E-2</v>
      </c>
      <c r="S10545">
        <f t="shared" si="1248"/>
        <v>979</v>
      </c>
      <c r="T10545">
        <f t="shared" si="1249"/>
        <v>17.681054722774064</v>
      </c>
      <c r="U10545">
        <f t="shared" si="1250"/>
        <v>4.027451688640042</v>
      </c>
    </row>
    <row r="10546" spans="1:21" x14ac:dyDescent="0.25">
      <c r="A10546" s="4"/>
      <c r="B10546" s="4" t="s">
        <v>18815</v>
      </c>
      <c r="C10546" s="4" t="s">
        <v>18919</v>
      </c>
      <c r="D10546" s="337">
        <v>18</v>
      </c>
      <c r="E10546" s="59" t="s">
        <v>18949</v>
      </c>
      <c r="F10546" s="62" t="s">
        <v>18950</v>
      </c>
      <c r="G10546" s="19">
        <v>192</v>
      </c>
      <c r="H10546" s="4">
        <v>4273</v>
      </c>
      <c r="I10546" s="39">
        <v>75</v>
      </c>
      <c r="J10546" s="4">
        <v>902</v>
      </c>
      <c r="K10546" s="4">
        <v>1695</v>
      </c>
      <c r="L10546" s="4">
        <v>1716</v>
      </c>
      <c r="M10546" s="19">
        <v>9183</v>
      </c>
      <c r="N10546" s="4">
        <f t="shared" si="1244"/>
        <v>8586</v>
      </c>
      <c r="O10546" s="100" t="s">
        <v>28325</v>
      </c>
      <c r="P10546">
        <f t="shared" si="1245"/>
        <v>47.828125</v>
      </c>
      <c r="Q10546">
        <f t="shared" si="1246"/>
        <v>46.531634542088639</v>
      </c>
      <c r="R10546">
        <f t="shared" si="1247"/>
        <v>18.686703691604052</v>
      </c>
      <c r="S10546">
        <f t="shared" si="1248"/>
        <v>2597</v>
      </c>
      <c r="T10546">
        <f t="shared" si="1249"/>
        <v>28.28051834912338</v>
      </c>
      <c r="U10546">
        <f t="shared" si="1250"/>
        <v>6.5011434171839255</v>
      </c>
    </row>
    <row r="10547" spans="1:21" x14ac:dyDescent="0.25">
      <c r="A10547" s="4"/>
      <c r="B10547" s="4" t="s">
        <v>18815</v>
      </c>
      <c r="C10547" s="13" t="s">
        <v>18919</v>
      </c>
      <c r="D10547" s="337">
        <v>19</v>
      </c>
      <c r="E10547" s="193" t="s">
        <v>18951</v>
      </c>
      <c r="F10547" s="65" t="s">
        <v>18952</v>
      </c>
      <c r="G10547" s="19">
        <v>406</v>
      </c>
      <c r="H10547" s="4">
        <v>3010</v>
      </c>
      <c r="I10547" s="39">
        <v>38</v>
      </c>
      <c r="J10547" s="4">
        <v>157</v>
      </c>
      <c r="K10547" s="4">
        <v>723</v>
      </c>
      <c r="L10547" s="4">
        <v>3</v>
      </c>
      <c r="M10547" s="19">
        <v>4391</v>
      </c>
      <c r="N10547" s="4">
        <f t="shared" si="1244"/>
        <v>3893</v>
      </c>
      <c r="P10547">
        <f t="shared" si="1245"/>
        <v>10.815270935960591</v>
      </c>
      <c r="Q10547">
        <f t="shared" si="1246"/>
        <v>68.549305397403785</v>
      </c>
      <c r="R10547">
        <f t="shared" si="1247"/>
        <v>6.8321566841266224E-2</v>
      </c>
      <c r="S10547">
        <f t="shared" si="1248"/>
        <v>880</v>
      </c>
      <c r="T10547">
        <f t="shared" si="1249"/>
        <v>20.040992940104761</v>
      </c>
      <c r="U10547">
        <f t="shared" si="1250"/>
        <v>11.34138009565018</v>
      </c>
    </row>
    <row r="10548" spans="1:21" x14ac:dyDescent="0.25">
      <c r="C10548" s="9" t="s">
        <v>18919</v>
      </c>
      <c r="D10548" s="10" t="s">
        <v>66</v>
      </c>
      <c r="E10548" s="10"/>
      <c r="F10548" s="66"/>
      <c r="G10548" s="66">
        <v>5200</v>
      </c>
      <c r="H10548" s="9">
        <v>70291</v>
      </c>
      <c r="I10548" s="9">
        <v>1060</v>
      </c>
      <c r="J10548" s="9">
        <v>12564</v>
      </c>
      <c r="K10548" s="9">
        <v>19146</v>
      </c>
      <c r="L10548" s="9">
        <v>2961</v>
      </c>
      <c r="M10548" s="139">
        <v>112186</v>
      </c>
      <c r="N10548" s="4">
        <f t="shared" si="1244"/>
        <v>104962</v>
      </c>
      <c r="P10548">
        <f t="shared" si="1245"/>
        <v>21.57423076923077</v>
      </c>
      <c r="Q10548">
        <f t="shared" si="1246"/>
        <v>62.655768099406338</v>
      </c>
      <c r="R10548">
        <f t="shared" si="1247"/>
        <v>2.6393667659066193</v>
      </c>
      <c r="S10548">
        <f t="shared" si="1248"/>
        <v>31710</v>
      </c>
      <c r="T10548">
        <f t="shared" si="1249"/>
        <v>28.265558982404222</v>
      </c>
      <c r="U10548">
        <f t="shared" si="1250"/>
        <v>6.4393061522828248</v>
      </c>
    </row>
    <row r="10549" spans="1:21" x14ac:dyDescent="0.25">
      <c r="A10549" s="4"/>
      <c r="B10549" s="4" t="s">
        <v>18815</v>
      </c>
      <c r="C10549" s="4" t="s">
        <v>18953</v>
      </c>
      <c r="D10549" s="337">
        <v>1</v>
      </c>
      <c r="E10549" s="60" t="s">
        <v>18954</v>
      </c>
      <c r="F10549" s="62" t="s">
        <v>18955</v>
      </c>
      <c r="G10549" s="19">
        <v>547</v>
      </c>
      <c r="H10549" s="4">
        <v>6258</v>
      </c>
      <c r="I10549" s="39">
        <v>123</v>
      </c>
      <c r="J10549" s="4">
        <v>29</v>
      </c>
      <c r="K10549" s="4">
        <v>656</v>
      </c>
      <c r="L10549" s="4">
        <v>0</v>
      </c>
      <c r="M10549" s="19">
        <v>7716</v>
      </c>
      <c r="N10549" s="4">
        <f t="shared" si="1244"/>
        <v>6943</v>
      </c>
      <c r="P10549">
        <f t="shared" si="1245"/>
        <v>14.106032906764169</v>
      </c>
      <c r="Q10549">
        <f t="shared" si="1246"/>
        <v>81.104199066874031</v>
      </c>
      <c r="R10549">
        <f t="shared" si="1247"/>
        <v>0</v>
      </c>
      <c r="S10549">
        <f t="shared" si="1248"/>
        <v>685</v>
      </c>
      <c r="T10549">
        <f t="shared" si="1249"/>
        <v>8.8776568170036292</v>
      </c>
      <c r="U10549">
        <f t="shared" si="1250"/>
        <v>10.018144116122343</v>
      </c>
    </row>
    <row r="10550" spans="1:21" x14ac:dyDescent="0.25">
      <c r="A10550" s="4"/>
      <c r="B10550" s="4" t="s">
        <v>18815</v>
      </c>
      <c r="C10550" s="4" t="s">
        <v>18953</v>
      </c>
      <c r="D10550" s="337">
        <v>2</v>
      </c>
      <c r="E10550" s="59" t="s">
        <v>18956</v>
      </c>
      <c r="F10550" s="62" t="s">
        <v>18957</v>
      </c>
      <c r="G10550" s="19">
        <v>783</v>
      </c>
      <c r="H10550" s="4">
        <v>8618</v>
      </c>
      <c r="I10550" s="39">
        <v>228</v>
      </c>
      <c r="J10550" s="4">
        <v>249</v>
      </c>
      <c r="K10550" s="4">
        <v>3977</v>
      </c>
      <c r="L10550" s="4">
        <v>1</v>
      </c>
      <c r="M10550" s="19">
        <v>13976</v>
      </c>
      <c r="N10550" s="4">
        <f t="shared" si="1244"/>
        <v>12845</v>
      </c>
      <c r="P10550">
        <f t="shared" si="1245"/>
        <v>17.849297573435503</v>
      </c>
      <c r="Q10550">
        <f t="shared" si="1246"/>
        <v>61.662850601030343</v>
      </c>
      <c r="R10550">
        <f t="shared" si="1247"/>
        <v>7.1551230681167711E-3</v>
      </c>
      <c r="S10550">
        <f t="shared" si="1248"/>
        <v>4226</v>
      </c>
      <c r="T10550">
        <f t="shared" si="1249"/>
        <v>30.237550085861475</v>
      </c>
      <c r="U10550">
        <f t="shared" si="1250"/>
        <v>8.0924441900400694</v>
      </c>
    </row>
    <row r="10551" spans="1:21" x14ac:dyDescent="0.25">
      <c r="A10551" s="4"/>
      <c r="B10551" s="4" t="s">
        <v>18815</v>
      </c>
      <c r="C10551" s="4" t="s">
        <v>18953</v>
      </c>
      <c r="D10551" s="337">
        <v>3</v>
      </c>
      <c r="E10551" s="59" t="s">
        <v>18958</v>
      </c>
      <c r="F10551" s="62" t="s">
        <v>18959</v>
      </c>
      <c r="G10551" s="19">
        <v>269</v>
      </c>
      <c r="H10551" s="4">
        <v>8820</v>
      </c>
      <c r="I10551" s="39">
        <v>67</v>
      </c>
      <c r="J10551" s="4">
        <v>96</v>
      </c>
      <c r="K10551" s="4">
        <v>446</v>
      </c>
      <c r="L10551" s="4">
        <v>0</v>
      </c>
      <c r="M10551" s="19">
        <v>9918</v>
      </c>
      <c r="N10551" s="4">
        <f t="shared" si="1244"/>
        <v>9362</v>
      </c>
      <c r="O10551" s="5" t="s">
        <v>28326</v>
      </c>
      <c r="P10551">
        <f t="shared" si="1245"/>
        <v>36.869888475836433</v>
      </c>
      <c r="Q10551">
        <f t="shared" si="1246"/>
        <v>88.929219600725958</v>
      </c>
      <c r="R10551">
        <f t="shared" si="1247"/>
        <v>0</v>
      </c>
      <c r="S10551">
        <f t="shared" si="1248"/>
        <v>542</v>
      </c>
      <c r="T10551">
        <f t="shared" si="1249"/>
        <v>5.4648114539221613</v>
      </c>
      <c r="U10551">
        <f t="shared" si="1250"/>
        <v>5.6059689453518757</v>
      </c>
    </row>
    <row r="10552" spans="1:21" x14ac:dyDescent="0.25">
      <c r="A10552" s="4"/>
      <c r="B10552" s="4" t="s">
        <v>18815</v>
      </c>
      <c r="C10552" s="4" t="s">
        <v>18953</v>
      </c>
      <c r="D10552" s="337">
        <v>4</v>
      </c>
      <c r="E10552" s="59" t="s">
        <v>18960</v>
      </c>
      <c r="F10552" s="62" t="s">
        <v>18961</v>
      </c>
      <c r="G10552" s="19">
        <v>123</v>
      </c>
      <c r="H10552" s="4">
        <v>3048</v>
      </c>
      <c r="I10552" s="39">
        <v>87</v>
      </c>
      <c r="J10552" s="4">
        <v>160</v>
      </c>
      <c r="K10552" s="4">
        <v>0</v>
      </c>
      <c r="L10552" s="4">
        <v>0</v>
      </c>
      <c r="M10552" s="19">
        <v>3381</v>
      </c>
      <c r="N10552" s="4">
        <f t="shared" si="1244"/>
        <v>3208</v>
      </c>
      <c r="O10552" s="5" t="s">
        <v>28327</v>
      </c>
      <c r="P10552">
        <f t="shared" si="1245"/>
        <v>27.487804878048781</v>
      </c>
      <c r="Q10552">
        <f t="shared" si="1246"/>
        <v>90.150842945874004</v>
      </c>
      <c r="R10552">
        <f t="shared" si="1247"/>
        <v>0</v>
      </c>
      <c r="S10552">
        <f t="shared" si="1248"/>
        <v>160</v>
      </c>
      <c r="T10552">
        <f t="shared" si="1249"/>
        <v>4.7323277136941737</v>
      </c>
      <c r="U10552">
        <f t="shared" si="1250"/>
        <v>5.1168293404318206</v>
      </c>
    </row>
    <row r="10553" spans="1:21" x14ac:dyDescent="0.25">
      <c r="A10553" s="4"/>
      <c r="B10553" s="4" t="s">
        <v>18815</v>
      </c>
      <c r="C10553" s="4" t="s">
        <v>18953</v>
      </c>
      <c r="D10553" s="337">
        <v>5</v>
      </c>
      <c r="E10553" s="59" t="s">
        <v>18962</v>
      </c>
      <c r="F10553" s="62" t="s">
        <v>18963</v>
      </c>
      <c r="G10553" s="19">
        <v>284</v>
      </c>
      <c r="H10553" s="4">
        <v>2866</v>
      </c>
      <c r="I10553" s="39">
        <v>0</v>
      </c>
      <c r="J10553" s="4">
        <v>128</v>
      </c>
      <c r="K10553" s="4">
        <v>1280</v>
      </c>
      <c r="L10553" s="4">
        <v>0</v>
      </c>
      <c r="M10553" s="19">
        <v>4553</v>
      </c>
      <c r="N10553" s="4">
        <f t="shared" si="1244"/>
        <v>4274</v>
      </c>
      <c r="O10553" s="99"/>
      <c r="P10553">
        <f t="shared" si="1245"/>
        <v>16.031690140845072</v>
      </c>
      <c r="Q10553">
        <f t="shared" si="1246"/>
        <v>62.947507138150669</v>
      </c>
      <c r="R10553">
        <f t="shared" si="1247"/>
        <v>0</v>
      </c>
      <c r="S10553">
        <f t="shared" si="1248"/>
        <v>1408</v>
      </c>
      <c r="T10553">
        <f t="shared" si="1249"/>
        <v>30.924665056007029</v>
      </c>
      <c r="U10553">
        <f t="shared" si="1250"/>
        <v>6.1278278058423012</v>
      </c>
    </row>
    <row r="10554" spans="1:21" x14ac:dyDescent="0.25">
      <c r="A10554" s="4"/>
      <c r="B10554" s="4" t="s">
        <v>18815</v>
      </c>
      <c r="C10554" s="4" t="s">
        <v>18953</v>
      </c>
      <c r="D10554" s="337">
        <v>6</v>
      </c>
      <c r="E10554" s="59" t="s">
        <v>18964</v>
      </c>
      <c r="F10554" s="62" t="s">
        <v>18965</v>
      </c>
      <c r="G10554" s="19">
        <v>327</v>
      </c>
      <c r="H10554" s="4">
        <v>7786</v>
      </c>
      <c r="I10554" s="39">
        <v>58</v>
      </c>
      <c r="J10554" s="4">
        <v>108</v>
      </c>
      <c r="K10554" s="4">
        <v>395</v>
      </c>
      <c r="L10554" s="4">
        <v>17</v>
      </c>
      <c r="M10554" s="19">
        <v>8720</v>
      </c>
      <c r="N10554" s="4">
        <f t="shared" si="1244"/>
        <v>8306</v>
      </c>
      <c r="O10554" s="99"/>
      <c r="P10554">
        <f t="shared" si="1245"/>
        <v>26.666666666666668</v>
      </c>
      <c r="Q10554">
        <f t="shared" si="1246"/>
        <v>89.288990825688074</v>
      </c>
      <c r="R10554">
        <f t="shared" si="1247"/>
        <v>0.19495412844036697</v>
      </c>
      <c r="S10554">
        <f t="shared" si="1248"/>
        <v>503</v>
      </c>
      <c r="T10554">
        <f t="shared" si="1249"/>
        <v>5.7683486238532113</v>
      </c>
      <c r="U10554">
        <f t="shared" si="1250"/>
        <v>4.7477064220183536</v>
      </c>
    </row>
    <row r="10555" spans="1:21" x14ac:dyDescent="0.25">
      <c r="A10555" s="4"/>
      <c r="B10555" s="4" t="s">
        <v>18815</v>
      </c>
      <c r="C10555" s="4" t="s">
        <v>18953</v>
      </c>
      <c r="D10555" s="337">
        <v>7</v>
      </c>
      <c r="E10555" s="59" t="s">
        <v>18966</v>
      </c>
      <c r="F10555" s="62" t="s">
        <v>18967</v>
      </c>
      <c r="G10555" s="19">
        <v>483</v>
      </c>
      <c r="H10555" s="4">
        <v>4326</v>
      </c>
      <c r="I10555" s="39">
        <v>178</v>
      </c>
      <c r="J10555" s="4">
        <v>0</v>
      </c>
      <c r="K10555" s="4">
        <v>284</v>
      </c>
      <c r="L10555" s="4">
        <v>0</v>
      </c>
      <c r="M10555" s="19">
        <v>5162</v>
      </c>
      <c r="N10555" s="4">
        <f t="shared" si="1244"/>
        <v>4610</v>
      </c>
      <c r="O10555" s="5" t="s">
        <v>28328</v>
      </c>
      <c r="P10555">
        <f t="shared" si="1245"/>
        <v>10.687370600414079</v>
      </c>
      <c r="Q10555">
        <f t="shared" si="1246"/>
        <v>83.804726850058117</v>
      </c>
      <c r="R10555">
        <f t="shared" si="1247"/>
        <v>0</v>
      </c>
      <c r="S10555">
        <f t="shared" si="1248"/>
        <v>284</v>
      </c>
      <c r="T10555">
        <f t="shared" si="1249"/>
        <v>5.501743510267338</v>
      </c>
      <c r="U10555">
        <f t="shared" si="1250"/>
        <v>10.693529639674551</v>
      </c>
    </row>
    <row r="10556" spans="1:21" x14ac:dyDescent="0.25">
      <c r="A10556" s="4"/>
      <c r="B10556" s="4" t="s">
        <v>18815</v>
      </c>
      <c r="C10556" s="4" t="s">
        <v>18953</v>
      </c>
      <c r="D10556" s="337">
        <v>8</v>
      </c>
      <c r="E10556" s="59" t="s">
        <v>18968</v>
      </c>
      <c r="F10556" s="62" t="s">
        <v>18969</v>
      </c>
      <c r="G10556" s="19">
        <v>263</v>
      </c>
      <c r="H10556" s="4">
        <v>2998</v>
      </c>
      <c r="I10556" s="39">
        <v>8</v>
      </c>
      <c r="J10556" s="4">
        <v>9</v>
      </c>
      <c r="K10556" s="4">
        <v>183</v>
      </c>
      <c r="L10556" s="4">
        <v>0</v>
      </c>
      <c r="M10556" s="19">
        <v>3394</v>
      </c>
      <c r="N10556" s="4">
        <f t="shared" si="1244"/>
        <v>3190</v>
      </c>
      <c r="O10556" s="5" t="s">
        <v>28329</v>
      </c>
      <c r="P10556">
        <f t="shared" si="1245"/>
        <v>12.904942965779467</v>
      </c>
      <c r="Q10556">
        <f t="shared" si="1246"/>
        <v>88.332351208014131</v>
      </c>
      <c r="R10556">
        <f t="shared" si="1247"/>
        <v>0</v>
      </c>
      <c r="S10556">
        <f t="shared" si="1248"/>
        <v>192</v>
      </c>
      <c r="T10556">
        <f t="shared" si="1249"/>
        <v>5.6570418385385981</v>
      </c>
      <c r="U10556">
        <f t="shared" si="1250"/>
        <v>6.0106069534472653</v>
      </c>
    </row>
    <row r="10557" spans="1:21" x14ac:dyDescent="0.25">
      <c r="A10557" s="4"/>
      <c r="B10557" s="4" t="s">
        <v>18815</v>
      </c>
      <c r="C10557" s="4" t="s">
        <v>18953</v>
      </c>
      <c r="D10557" s="337">
        <v>9</v>
      </c>
      <c r="E10557" s="59" t="s">
        <v>18970</v>
      </c>
      <c r="F10557" s="62" t="s">
        <v>18971</v>
      </c>
      <c r="G10557" s="19">
        <v>275</v>
      </c>
      <c r="H10557" s="4">
        <v>4418</v>
      </c>
      <c r="I10557" s="39">
        <v>122</v>
      </c>
      <c r="J10557" s="4">
        <v>0</v>
      </c>
      <c r="K10557" s="4">
        <v>122</v>
      </c>
      <c r="L10557" s="4">
        <v>0</v>
      </c>
      <c r="M10557" s="19">
        <v>4769</v>
      </c>
      <c r="N10557" s="4">
        <f t="shared" si="1244"/>
        <v>4540</v>
      </c>
      <c r="O10557" s="99"/>
      <c r="P10557">
        <f t="shared" si="1245"/>
        <v>17.341818181818184</v>
      </c>
      <c r="Q10557">
        <f t="shared" si="1246"/>
        <v>92.639966449989515</v>
      </c>
      <c r="R10557">
        <f t="shared" si="1247"/>
        <v>0</v>
      </c>
      <c r="S10557">
        <f t="shared" si="1248"/>
        <v>122</v>
      </c>
      <c r="T10557">
        <f t="shared" si="1249"/>
        <v>2.5581882994338434</v>
      </c>
      <c r="U10557">
        <f t="shared" si="1250"/>
        <v>4.8018452505766476</v>
      </c>
    </row>
    <row r="10558" spans="1:21" x14ac:dyDescent="0.25">
      <c r="A10558" s="4"/>
      <c r="B10558" s="4" t="s">
        <v>18815</v>
      </c>
      <c r="C10558" s="4" t="s">
        <v>18953</v>
      </c>
      <c r="D10558" s="337">
        <v>10</v>
      </c>
      <c r="E10558" s="59" t="s">
        <v>18972</v>
      </c>
      <c r="F10558" s="62" t="s">
        <v>18973</v>
      </c>
      <c r="G10558" s="19">
        <v>64</v>
      </c>
      <c r="H10558" s="4">
        <v>3777</v>
      </c>
      <c r="I10558" s="39">
        <v>6</v>
      </c>
      <c r="J10558" s="4">
        <v>172</v>
      </c>
      <c r="K10558" s="4">
        <v>4608</v>
      </c>
      <c r="L10558" s="4">
        <v>446</v>
      </c>
      <c r="M10558" s="19">
        <v>9844</v>
      </c>
      <c r="N10558" s="4">
        <f t="shared" si="1244"/>
        <v>9003</v>
      </c>
      <c r="O10558" s="99"/>
      <c r="P10558">
        <f t="shared" si="1245"/>
        <v>153.8125</v>
      </c>
      <c r="Q10558">
        <f t="shared" si="1246"/>
        <v>38.368549370174726</v>
      </c>
      <c r="R10558">
        <f t="shared" si="1247"/>
        <v>4.5306785859406746</v>
      </c>
      <c r="S10558">
        <f t="shared" si="1248"/>
        <v>4780</v>
      </c>
      <c r="T10558">
        <f t="shared" si="1249"/>
        <v>48.557496952458351</v>
      </c>
      <c r="U10558">
        <f t="shared" si="1250"/>
        <v>8.5432750914262385</v>
      </c>
    </row>
    <row r="10559" spans="1:21" x14ac:dyDescent="0.25">
      <c r="A10559" s="4"/>
      <c r="B10559" s="4" t="s">
        <v>18815</v>
      </c>
      <c r="C10559" s="4" t="s">
        <v>18953</v>
      </c>
      <c r="D10559" s="337">
        <v>11</v>
      </c>
      <c r="E10559" s="59" t="s">
        <v>18974</v>
      </c>
      <c r="F10559" s="62" t="s">
        <v>18975</v>
      </c>
      <c r="G10559" s="19">
        <v>124</v>
      </c>
      <c r="H10559" s="4">
        <v>3122</v>
      </c>
      <c r="I10559" s="39">
        <v>11</v>
      </c>
      <c r="J10559" s="4">
        <v>14</v>
      </c>
      <c r="K10559" s="4">
        <v>165</v>
      </c>
      <c r="L10559" s="4">
        <v>0</v>
      </c>
      <c r="M10559" s="19">
        <v>3397</v>
      </c>
      <c r="N10559" s="4">
        <f t="shared" si="1244"/>
        <v>3301</v>
      </c>
      <c r="O10559" s="90"/>
      <c r="P10559">
        <f t="shared" si="1245"/>
        <v>27.39516129032258</v>
      </c>
      <c r="Q10559">
        <f t="shared" si="1246"/>
        <v>91.904621725051513</v>
      </c>
      <c r="R10559">
        <f t="shared" si="1247"/>
        <v>0</v>
      </c>
      <c r="S10559">
        <f t="shared" si="1248"/>
        <v>179</v>
      </c>
      <c r="T10559">
        <f t="shared" si="1249"/>
        <v>5.2693553135119222</v>
      </c>
      <c r="U10559">
        <f t="shared" si="1250"/>
        <v>2.8260229614365642</v>
      </c>
    </row>
    <row r="10560" spans="1:21" x14ac:dyDescent="0.25">
      <c r="A10560" s="4"/>
      <c r="B10560" s="4" t="s">
        <v>18815</v>
      </c>
      <c r="C10560" s="4" t="s">
        <v>18953</v>
      </c>
      <c r="D10560" s="337">
        <v>12</v>
      </c>
      <c r="E10560" s="59" t="s">
        <v>18976</v>
      </c>
      <c r="F10560" s="62" t="s">
        <v>18977</v>
      </c>
      <c r="G10560" s="19">
        <v>596</v>
      </c>
      <c r="H10560" s="4">
        <v>7583</v>
      </c>
      <c r="I10560" s="39">
        <v>115</v>
      </c>
      <c r="J10560" s="4">
        <v>7</v>
      </c>
      <c r="K10560" s="4">
        <v>907</v>
      </c>
      <c r="L10560" s="4">
        <v>0</v>
      </c>
      <c r="M10560" s="19">
        <v>9019</v>
      </c>
      <c r="N10560" s="4">
        <f t="shared" si="1244"/>
        <v>8497</v>
      </c>
      <c r="O10560" s="5" t="s">
        <v>28330</v>
      </c>
      <c r="P10560">
        <f t="shared" si="1245"/>
        <v>15.132550335570469</v>
      </c>
      <c r="Q10560">
        <f t="shared" si="1246"/>
        <v>84.07805743430535</v>
      </c>
      <c r="R10560">
        <f t="shared" si="1247"/>
        <v>0</v>
      </c>
      <c r="S10560">
        <f t="shared" si="1248"/>
        <v>914</v>
      </c>
      <c r="T10560">
        <f t="shared" si="1249"/>
        <v>10.13416121521233</v>
      </c>
      <c r="U10560">
        <f t="shared" si="1250"/>
        <v>5.7877813504823195</v>
      </c>
    </row>
    <row r="10561" spans="1:21" x14ac:dyDescent="0.25">
      <c r="A10561" s="4"/>
      <c r="B10561" s="4" t="s">
        <v>18815</v>
      </c>
      <c r="C10561" s="4" t="s">
        <v>18953</v>
      </c>
      <c r="D10561" s="337">
        <v>13</v>
      </c>
      <c r="E10561" s="59" t="s">
        <v>18978</v>
      </c>
      <c r="F10561" s="62" t="s">
        <v>18979</v>
      </c>
      <c r="G10561" s="19">
        <v>179</v>
      </c>
      <c r="H10561" s="4">
        <v>3488</v>
      </c>
      <c r="I10561" s="39">
        <v>14</v>
      </c>
      <c r="J10561" s="4">
        <v>0</v>
      </c>
      <c r="K10561" s="4">
        <v>93</v>
      </c>
      <c r="L10561" s="4">
        <v>15</v>
      </c>
      <c r="M10561" s="19">
        <v>3819</v>
      </c>
      <c r="N10561" s="4">
        <f t="shared" si="1244"/>
        <v>3596</v>
      </c>
      <c r="O10561" s="5" t="s">
        <v>28331</v>
      </c>
      <c r="P10561">
        <f t="shared" si="1245"/>
        <v>21.335195530726256</v>
      </c>
      <c r="Q10561">
        <f t="shared" si="1246"/>
        <v>91.332809636030376</v>
      </c>
      <c r="R10561">
        <f t="shared" si="1247"/>
        <v>0.39277297721916732</v>
      </c>
      <c r="S10561">
        <f t="shared" si="1248"/>
        <v>93</v>
      </c>
      <c r="T10561">
        <f t="shared" si="1249"/>
        <v>2.4351924587588374</v>
      </c>
      <c r="U10561">
        <f t="shared" si="1250"/>
        <v>5.8392249279916228</v>
      </c>
    </row>
    <row r="10562" spans="1:21" x14ac:dyDescent="0.25">
      <c r="A10562" s="4"/>
      <c r="B10562" s="4" t="s">
        <v>18815</v>
      </c>
      <c r="C10562" s="4" t="s">
        <v>18953</v>
      </c>
      <c r="D10562" s="337">
        <v>14</v>
      </c>
      <c r="E10562" s="59" t="s">
        <v>18980</v>
      </c>
      <c r="F10562" s="62" t="s">
        <v>18981</v>
      </c>
      <c r="G10562" s="19">
        <v>289</v>
      </c>
      <c r="H10562" s="4">
        <v>1425</v>
      </c>
      <c r="I10562" s="39">
        <v>40</v>
      </c>
      <c r="J10562" s="4">
        <v>28</v>
      </c>
      <c r="K10562" s="4">
        <v>241</v>
      </c>
      <c r="L10562" s="4">
        <v>11</v>
      </c>
      <c r="M10562" s="19">
        <v>1920</v>
      </c>
      <c r="N10562" s="4">
        <f t="shared" si="1244"/>
        <v>1705</v>
      </c>
      <c r="O10562" s="5" t="s">
        <v>28332</v>
      </c>
      <c r="P10562">
        <f t="shared" si="1245"/>
        <v>6.6435986159169547</v>
      </c>
      <c r="Q10562">
        <f t="shared" si="1246"/>
        <v>74.21875</v>
      </c>
      <c r="R10562">
        <f t="shared" si="1247"/>
        <v>0.57291666666666663</v>
      </c>
      <c r="S10562">
        <f t="shared" si="1248"/>
        <v>269</v>
      </c>
      <c r="T10562">
        <f t="shared" si="1249"/>
        <v>14.010416666666666</v>
      </c>
      <c r="U10562">
        <f t="shared" si="1250"/>
        <v>11.197916666666671</v>
      </c>
    </row>
    <row r="10563" spans="1:21" x14ac:dyDescent="0.25">
      <c r="A10563" s="4"/>
      <c r="B10563" s="4" t="s">
        <v>18815</v>
      </c>
      <c r="C10563" s="4" t="s">
        <v>18953</v>
      </c>
      <c r="D10563" s="337">
        <v>15</v>
      </c>
      <c r="E10563" s="59" t="s">
        <v>18982</v>
      </c>
      <c r="F10563" s="69" t="s">
        <v>18983</v>
      </c>
      <c r="G10563" s="19">
        <v>435</v>
      </c>
      <c r="H10563" s="4">
        <v>6080</v>
      </c>
      <c r="I10563" s="39">
        <v>60</v>
      </c>
      <c r="J10563" s="4">
        <v>1213</v>
      </c>
      <c r="K10563" s="4">
        <v>373</v>
      </c>
      <c r="L10563" s="4">
        <v>0</v>
      </c>
      <c r="M10563" s="19">
        <v>9639</v>
      </c>
      <c r="N10563" s="4">
        <f t="shared" ref="N10563:N10626" si="1254">H10563+J10563+K10563+L10563</f>
        <v>7666</v>
      </c>
      <c r="O10563" s="4" t="s">
        <v>28333</v>
      </c>
      <c r="P10563">
        <f t="shared" ref="P10563:P10626" si="1255">M10563/G10563</f>
        <v>22.158620689655173</v>
      </c>
      <c r="Q10563">
        <f t="shared" ref="Q10563:Q10626" si="1256">H10563/M10563*100</f>
        <v>63.07708268492582</v>
      </c>
      <c r="R10563">
        <f t="shared" ref="R10563:R10626" si="1257">L10563/M10563*100</f>
        <v>0</v>
      </c>
      <c r="S10563">
        <f t="shared" ref="S10563:S10626" si="1258">J10563+K10563</f>
        <v>1586</v>
      </c>
      <c r="T10563">
        <f t="shared" ref="T10563:T10626" si="1259">S10563/M10563*100</f>
        <v>16.453989003008612</v>
      </c>
      <c r="U10563">
        <f t="shared" ref="U10563:U10626" si="1260">100-(T10563+R10563+Q10563)</f>
        <v>20.468928312065572</v>
      </c>
    </row>
    <row r="10564" spans="1:21" x14ac:dyDescent="0.25">
      <c r="A10564" s="4"/>
      <c r="B10564" s="4" t="s">
        <v>18815</v>
      </c>
      <c r="C10564" s="4" t="s">
        <v>18953</v>
      </c>
      <c r="D10564" s="337">
        <v>16</v>
      </c>
      <c r="E10564" s="59" t="s">
        <v>18984</v>
      </c>
      <c r="F10564" s="62" t="s">
        <v>18985</v>
      </c>
      <c r="G10564" s="19">
        <v>984</v>
      </c>
      <c r="H10564" s="4">
        <v>11206</v>
      </c>
      <c r="I10564" s="39">
        <v>224</v>
      </c>
      <c r="J10564" s="4">
        <v>247</v>
      </c>
      <c r="K10564" s="4">
        <v>3567</v>
      </c>
      <c r="L10564" s="4">
        <v>364</v>
      </c>
      <c r="M10564" s="19">
        <v>16930</v>
      </c>
      <c r="N10564" s="4">
        <f t="shared" si="1254"/>
        <v>15384</v>
      </c>
      <c r="O10564" s="90"/>
      <c r="P10564">
        <f t="shared" si="1255"/>
        <v>17.20528455284553</v>
      </c>
      <c r="Q10564">
        <f t="shared" si="1256"/>
        <v>66.190194920259898</v>
      </c>
      <c r="R10564">
        <f t="shared" si="1257"/>
        <v>2.1500295333727113</v>
      </c>
      <c r="S10564">
        <f t="shared" si="1258"/>
        <v>3814</v>
      </c>
      <c r="T10564">
        <f t="shared" si="1259"/>
        <v>22.528056704075606</v>
      </c>
      <c r="U10564">
        <f t="shared" si="1260"/>
        <v>9.1317188422917752</v>
      </c>
    </row>
    <row r="10565" spans="1:21" x14ac:dyDescent="0.25">
      <c r="A10565" s="4"/>
      <c r="B10565" s="4" t="s">
        <v>18815</v>
      </c>
      <c r="C10565" s="4" t="s">
        <v>18953</v>
      </c>
      <c r="D10565" s="337">
        <v>17</v>
      </c>
      <c r="E10565" s="59" t="s">
        <v>18986</v>
      </c>
      <c r="F10565" s="62" t="s">
        <v>18987</v>
      </c>
      <c r="G10565" s="19">
        <v>153</v>
      </c>
      <c r="H10565" s="4">
        <v>2411</v>
      </c>
      <c r="I10565" s="39">
        <v>30</v>
      </c>
      <c r="J10565" s="4">
        <v>0</v>
      </c>
      <c r="K10565" s="4">
        <v>560</v>
      </c>
      <c r="L10565" s="4">
        <v>87</v>
      </c>
      <c r="M10565" s="19">
        <v>3391</v>
      </c>
      <c r="N10565" s="4">
        <f t="shared" si="1254"/>
        <v>3058</v>
      </c>
      <c r="O10565" s="5" t="s">
        <v>28334</v>
      </c>
      <c r="P10565">
        <f t="shared" si="1255"/>
        <v>22.163398692810457</v>
      </c>
      <c r="Q10565">
        <f t="shared" si="1256"/>
        <v>71.099970510173989</v>
      </c>
      <c r="R10565">
        <f t="shared" si="1257"/>
        <v>2.5656148628723092</v>
      </c>
      <c r="S10565">
        <f t="shared" si="1258"/>
        <v>560</v>
      </c>
      <c r="T10565">
        <f t="shared" si="1259"/>
        <v>16.514302565614862</v>
      </c>
      <c r="U10565">
        <f t="shared" si="1260"/>
        <v>9.8201120613388468</v>
      </c>
    </row>
    <row r="10566" spans="1:21" x14ac:dyDescent="0.25">
      <c r="A10566" s="4"/>
      <c r="B10566" s="4" t="s">
        <v>18815</v>
      </c>
      <c r="C10566" s="4" t="s">
        <v>18953</v>
      </c>
      <c r="D10566" s="337">
        <v>18</v>
      </c>
      <c r="E10566" s="59" t="s">
        <v>18988</v>
      </c>
      <c r="F10566" s="62" t="s">
        <v>18989</v>
      </c>
      <c r="G10566" s="19">
        <v>331</v>
      </c>
      <c r="H10566" s="4">
        <v>3173</v>
      </c>
      <c r="I10566" s="39">
        <v>84</v>
      </c>
      <c r="J10566" s="4">
        <v>0</v>
      </c>
      <c r="K10566" s="4">
        <v>92</v>
      </c>
      <c r="L10566" s="4">
        <v>0</v>
      </c>
      <c r="M10566" s="19">
        <v>3841</v>
      </c>
      <c r="N10566" s="4">
        <f t="shared" si="1254"/>
        <v>3265</v>
      </c>
      <c r="O10566" s="5" t="s">
        <v>28335</v>
      </c>
      <c r="P10566">
        <f t="shared" si="1255"/>
        <v>11.604229607250755</v>
      </c>
      <c r="Q10566">
        <f t="shared" si="1256"/>
        <v>82.608695652173907</v>
      </c>
      <c r="R10566">
        <f t="shared" si="1257"/>
        <v>0</v>
      </c>
      <c r="S10566">
        <f t="shared" si="1258"/>
        <v>92</v>
      </c>
      <c r="T10566">
        <f t="shared" si="1259"/>
        <v>2.3952095808383236</v>
      </c>
      <c r="U10566">
        <f t="shared" si="1260"/>
        <v>14.996094766987767</v>
      </c>
    </row>
    <row r="10567" spans="1:21" x14ac:dyDescent="0.25">
      <c r="A10567" s="4"/>
      <c r="B10567" s="4" t="s">
        <v>18815</v>
      </c>
      <c r="C10567" s="4" t="s">
        <v>18953</v>
      </c>
      <c r="D10567" s="337">
        <v>19</v>
      </c>
      <c r="E10567" s="59" t="s">
        <v>18990</v>
      </c>
      <c r="F10567" s="62" t="s">
        <v>18991</v>
      </c>
      <c r="G10567" s="19">
        <v>456</v>
      </c>
      <c r="H10567" s="4">
        <v>6577</v>
      </c>
      <c r="I10567" s="39">
        <v>87</v>
      </c>
      <c r="J10567" s="4">
        <v>10</v>
      </c>
      <c r="K10567" s="4">
        <v>897</v>
      </c>
      <c r="L10567" s="4">
        <v>0</v>
      </c>
      <c r="M10567" s="19">
        <v>8564</v>
      </c>
      <c r="N10567" s="4">
        <f t="shared" si="1254"/>
        <v>7484</v>
      </c>
      <c r="O10567" s="5" t="s">
        <v>28336</v>
      </c>
      <c r="P10567">
        <f t="shared" si="1255"/>
        <v>18.780701754385966</v>
      </c>
      <c r="Q10567">
        <f t="shared" si="1256"/>
        <v>76.798225128444656</v>
      </c>
      <c r="R10567">
        <f t="shared" si="1257"/>
        <v>0</v>
      </c>
      <c r="S10567">
        <f t="shared" si="1258"/>
        <v>907</v>
      </c>
      <c r="T10567">
        <f t="shared" si="1259"/>
        <v>10.590845399346099</v>
      </c>
      <c r="U10567">
        <f t="shared" si="1260"/>
        <v>12.61092947220925</v>
      </c>
    </row>
    <row r="10568" spans="1:21" x14ac:dyDescent="0.25">
      <c r="A10568" s="4"/>
      <c r="B10568" s="4" t="s">
        <v>18815</v>
      </c>
      <c r="C10568" s="4" t="s">
        <v>18953</v>
      </c>
      <c r="D10568" s="337">
        <v>20</v>
      </c>
      <c r="E10568" s="59" t="s">
        <v>18992</v>
      </c>
      <c r="F10568" s="62" t="s">
        <v>18993</v>
      </c>
      <c r="G10568" s="19">
        <v>567</v>
      </c>
      <c r="H10568" s="4">
        <v>4036</v>
      </c>
      <c r="I10568" s="39">
        <v>97</v>
      </c>
      <c r="J10568" s="4">
        <v>1303</v>
      </c>
      <c r="K10568" s="4">
        <v>1648</v>
      </c>
      <c r="L10568" s="4">
        <v>242</v>
      </c>
      <c r="M10568" s="19">
        <v>8040</v>
      </c>
      <c r="N10568" s="4">
        <f t="shared" si="1254"/>
        <v>7229</v>
      </c>
      <c r="O10568" s="5" t="s">
        <v>28337</v>
      </c>
      <c r="P10568">
        <f t="shared" si="1255"/>
        <v>14.17989417989418</v>
      </c>
      <c r="Q10568">
        <f t="shared" si="1256"/>
        <v>50.199004975124375</v>
      </c>
      <c r="R10568">
        <f t="shared" si="1257"/>
        <v>3.0099502487562191</v>
      </c>
      <c r="S10568">
        <f t="shared" si="1258"/>
        <v>2951</v>
      </c>
      <c r="T10568">
        <f t="shared" si="1259"/>
        <v>36.703980099502488</v>
      </c>
      <c r="U10568">
        <f t="shared" si="1260"/>
        <v>10.087064676616919</v>
      </c>
    </row>
    <row r="10569" spans="1:21" x14ac:dyDescent="0.25">
      <c r="A10569" s="4"/>
      <c r="B10569" s="4" t="s">
        <v>18815</v>
      </c>
      <c r="C10569" s="4" t="s">
        <v>18953</v>
      </c>
      <c r="D10569" s="337">
        <v>21</v>
      </c>
      <c r="E10569" s="59" t="s">
        <v>18994</v>
      </c>
      <c r="F10569" s="62" t="s">
        <v>18995</v>
      </c>
      <c r="G10569" s="19">
        <v>733</v>
      </c>
      <c r="H10569" s="4">
        <v>6890</v>
      </c>
      <c r="I10569" s="39">
        <v>119</v>
      </c>
      <c r="J10569" s="4">
        <v>866</v>
      </c>
      <c r="K10569" s="4">
        <v>1113</v>
      </c>
      <c r="L10569" s="4">
        <v>202</v>
      </c>
      <c r="M10569" s="19">
        <v>10203</v>
      </c>
      <c r="N10569" s="4">
        <f t="shared" si="1254"/>
        <v>9071</v>
      </c>
      <c r="O10569" s="5" t="s">
        <v>28338</v>
      </c>
      <c r="P10569">
        <f t="shared" si="1255"/>
        <v>13.919508867667121</v>
      </c>
      <c r="Q10569">
        <f t="shared" si="1256"/>
        <v>67.529158090757619</v>
      </c>
      <c r="R10569">
        <f t="shared" si="1257"/>
        <v>1.9798098598451435</v>
      </c>
      <c r="S10569">
        <f t="shared" si="1258"/>
        <v>1979</v>
      </c>
      <c r="T10569">
        <f t="shared" si="1259"/>
        <v>19.396256003136333</v>
      </c>
      <c r="U10569">
        <f t="shared" si="1260"/>
        <v>11.094776046260904</v>
      </c>
    </row>
    <row r="10570" spans="1:21" x14ac:dyDescent="0.25">
      <c r="A10570" s="4"/>
      <c r="B10570" s="4" t="s">
        <v>18815</v>
      </c>
      <c r="C10570" s="4" t="s">
        <v>18953</v>
      </c>
      <c r="D10570" s="337">
        <v>22</v>
      </c>
      <c r="E10570" s="59" t="s">
        <v>18996</v>
      </c>
      <c r="F10570" s="62" t="s">
        <v>18997</v>
      </c>
      <c r="G10570" s="19">
        <v>346</v>
      </c>
      <c r="H10570" s="4">
        <v>2439</v>
      </c>
      <c r="I10570" s="39">
        <v>99</v>
      </c>
      <c r="J10570" s="4">
        <v>1025</v>
      </c>
      <c r="K10570" s="4">
        <v>715</v>
      </c>
      <c r="L10570" s="4">
        <v>0</v>
      </c>
      <c r="M10570" s="19">
        <v>4837</v>
      </c>
      <c r="N10570" s="4">
        <f t="shared" si="1254"/>
        <v>4179</v>
      </c>
      <c r="O10570" s="5" t="s">
        <v>28339</v>
      </c>
      <c r="P10570">
        <f t="shared" si="1255"/>
        <v>13.979768786127167</v>
      </c>
      <c r="Q10570">
        <f t="shared" si="1256"/>
        <v>50.423816415133352</v>
      </c>
      <c r="R10570">
        <f t="shared" si="1257"/>
        <v>0</v>
      </c>
      <c r="S10570">
        <f t="shared" si="1258"/>
        <v>1740</v>
      </c>
      <c r="T10570">
        <f t="shared" si="1259"/>
        <v>35.972710357659707</v>
      </c>
      <c r="U10570">
        <f t="shared" si="1260"/>
        <v>13.603473227206933</v>
      </c>
    </row>
    <row r="10571" spans="1:21" x14ac:dyDescent="0.25">
      <c r="A10571" s="4"/>
      <c r="B10571" s="4" t="s">
        <v>18815</v>
      </c>
      <c r="C10571" s="4" t="s">
        <v>18953</v>
      </c>
      <c r="D10571" s="337">
        <v>23</v>
      </c>
      <c r="E10571" s="59" t="s">
        <v>18998</v>
      </c>
      <c r="F10571" s="62" t="s">
        <v>18999</v>
      </c>
      <c r="G10571" s="19">
        <v>514</v>
      </c>
      <c r="H10571" s="4">
        <v>5844</v>
      </c>
      <c r="I10571" s="39">
        <v>69</v>
      </c>
      <c r="J10571" s="4">
        <v>216</v>
      </c>
      <c r="K10571" s="4">
        <v>996</v>
      </c>
      <c r="L10571" s="4">
        <v>65</v>
      </c>
      <c r="M10571" s="19">
        <v>7447</v>
      </c>
      <c r="N10571" s="4">
        <f t="shared" si="1254"/>
        <v>7121</v>
      </c>
      <c r="O10571" s="5" t="s">
        <v>28340</v>
      </c>
      <c r="P10571">
        <f t="shared" si="1255"/>
        <v>14.488326848249027</v>
      </c>
      <c r="Q10571">
        <f t="shared" si="1256"/>
        <v>78.474553511481133</v>
      </c>
      <c r="R10571">
        <f t="shared" si="1257"/>
        <v>0.87283469853632334</v>
      </c>
      <c r="S10571">
        <f t="shared" si="1258"/>
        <v>1212</v>
      </c>
      <c r="T10571">
        <f t="shared" si="1259"/>
        <v>16.2750100711696</v>
      </c>
      <c r="U10571">
        <f t="shared" si="1260"/>
        <v>4.3776017188129401</v>
      </c>
    </row>
    <row r="10572" spans="1:21" x14ac:dyDescent="0.25">
      <c r="A10572" s="4"/>
      <c r="B10572" s="4" t="s">
        <v>18815</v>
      </c>
      <c r="C10572" s="13" t="s">
        <v>18953</v>
      </c>
      <c r="D10572" s="339">
        <v>24</v>
      </c>
      <c r="E10572" s="193" t="s">
        <v>19000</v>
      </c>
      <c r="F10572" s="65" t="s">
        <v>19001</v>
      </c>
      <c r="G10572" s="19">
        <v>143</v>
      </c>
      <c r="H10572" s="4">
        <v>3083</v>
      </c>
      <c r="I10572" s="39">
        <v>87</v>
      </c>
      <c r="J10572" s="4">
        <v>0</v>
      </c>
      <c r="K10572" s="4">
        <v>102</v>
      </c>
      <c r="L10572" s="4">
        <v>0</v>
      </c>
      <c r="M10572" s="19">
        <v>3305</v>
      </c>
      <c r="N10572" s="4">
        <f t="shared" si="1254"/>
        <v>3185</v>
      </c>
      <c r="P10572">
        <f t="shared" si="1255"/>
        <v>23.111888111888113</v>
      </c>
      <c r="Q10572">
        <f t="shared" si="1256"/>
        <v>93.282904689863841</v>
      </c>
      <c r="R10572">
        <f t="shared" si="1257"/>
        <v>0</v>
      </c>
      <c r="S10572">
        <f t="shared" si="1258"/>
        <v>102</v>
      </c>
      <c r="T10572">
        <f t="shared" si="1259"/>
        <v>3.086232980332829</v>
      </c>
      <c r="U10572">
        <f t="shared" si="1260"/>
        <v>3.6308623298033353</v>
      </c>
    </row>
    <row r="10573" spans="1:21" x14ac:dyDescent="0.25">
      <c r="C10573" s="9" t="s">
        <v>18953</v>
      </c>
      <c r="D10573" s="10" t="s">
        <v>66</v>
      </c>
      <c r="E10573" s="10"/>
      <c r="F10573" s="66"/>
      <c r="G10573" s="66">
        <v>9268</v>
      </c>
      <c r="H10573" s="9">
        <v>120272</v>
      </c>
      <c r="I10573" s="9">
        <v>2013</v>
      </c>
      <c r="J10573" s="9">
        <v>5880</v>
      </c>
      <c r="K10573" s="9">
        <v>23420</v>
      </c>
      <c r="L10573" s="9">
        <v>1450</v>
      </c>
      <c r="M10573" s="139">
        <v>165785</v>
      </c>
      <c r="N10573" s="4">
        <f t="shared" si="1254"/>
        <v>151022</v>
      </c>
      <c r="P10573">
        <f t="shared" si="1255"/>
        <v>17.887893828226154</v>
      </c>
      <c r="Q10573">
        <f t="shared" si="1256"/>
        <v>72.54697348976083</v>
      </c>
      <c r="R10573">
        <f t="shared" si="1257"/>
        <v>0.87462677564315239</v>
      </c>
      <c r="S10573">
        <f t="shared" si="1258"/>
        <v>29300</v>
      </c>
      <c r="T10573">
        <f t="shared" si="1259"/>
        <v>17.673492776789214</v>
      </c>
      <c r="U10573">
        <f t="shared" si="1260"/>
        <v>8.9049069578068014</v>
      </c>
    </row>
    <row r="10574" spans="1:21" x14ac:dyDescent="0.25">
      <c r="A10574" s="4"/>
      <c r="B10574" s="4" t="s">
        <v>18815</v>
      </c>
      <c r="C10574" s="4" t="s">
        <v>19002</v>
      </c>
      <c r="D10574" s="337">
        <v>1</v>
      </c>
      <c r="E10574" s="60" t="s">
        <v>19003</v>
      </c>
      <c r="F10574" s="62" t="s">
        <v>19004</v>
      </c>
      <c r="G10574" s="19">
        <v>1093</v>
      </c>
      <c r="H10574" s="4">
        <v>9043</v>
      </c>
      <c r="I10574" s="39">
        <v>34</v>
      </c>
      <c r="J10574" s="4">
        <v>185</v>
      </c>
      <c r="K10574" s="4">
        <v>1301</v>
      </c>
      <c r="L10574" s="4">
        <v>0</v>
      </c>
      <c r="M10574" s="19">
        <v>11097</v>
      </c>
      <c r="N10574" s="4">
        <f t="shared" si="1254"/>
        <v>10529</v>
      </c>
      <c r="P10574">
        <f t="shared" si="1255"/>
        <v>10.152790484903933</v>
      </c>
      <c r="Q10574">
        <f t="shared" si="1256"/>
        <v>81.490492926016046</v>
      </c>
      <c r="R10574">
        <f t="shared" si="1257"/>
        <v>0</v>
      </c>
      <c r="S10574">
        <f t="shared" si="1258"/>
        <v>1486</v>
      </c>
      <c r="T10574">
        <f t="shared" si="1259"/>
        <v>13.391006578354512</v>
      </c>
      <c r="U10574">
        <f t="shared" si="1260"/>
        <v>5.1185004956294478</v>
      </c>
    </row>
    <row r="10575" spans="1:21" x14ac:dyDescent="0.25">
      <c r="A10575" s="4"/>
      <c r="B10575" s="4" t="s">
        <v>18815</v>
      </c>
      <c r="C10575" s="4" t="s">
        <v>19002</v>
      </c>
      <c r="D10575" s="337">
        <v>2</v>
      </c>
      <c r="E10575" s="59" t="s">
        <v>19005</v>
      </c>
      <c r="F10575" s="62" t="s">
        <v>19006</v>
      </c>
      <c r="G10575" s="19">
        <v>345</v>
      </c>
      <c r="H10575" s="4">
        <v>5979</v>
      </c>
      <c r="I10575" s="39">
        <v>47</v>
      </c>
      <c r="J10575" s="4">
        <v>52</v>
      </c>
      <c r="K10575" s="4">
        <v>1920</v>
      </c>
      <c r="L10575" s="4">
        <v>1</v>
      </c>
      <c r="M10575" s="19">
        <v>8505</v>
      </c>
      <c r="N10575" s="4">
        <f t="shared" si="1254"/>
        <v>7952</v>
      </c>
      <c r="P10575">
        <f t="shared" si="1255"/>
        <v>24.652173913043477</v>
      </c>
      <c r="Q10575">
        <f t="shared" si="1256"/>
        <v>70.299823633156961</v>
      </c>
      <c r="R10575">
        <f t="shared" si="1257"/>
        <v>1.1757789535567314E-2</v>
      </c>
      <c r="S10575">
        <f t="shared" si="1258"/>
        <v>1972</v>
      </c>
      <c r="T10575">
        <f t="shared" si="1259"/>
        <v>23.186360964138743</v>
      </c>
      <c r="U10575">
        <f t="shared" si="1260"/>
        <v>6.5020576131687307</v>
      </c>
    </row>
    <row r="10576" spans="1:21" x14ac:dyDescent="0.25">
      <c r="A10576" s="4"/>
      <c r="B10576" s="4" t="s">
        <v>18815</v>
      </c>
      <c r="C10576" s="4" t="s">
        <v>19002</v>
      </c>
      <c r="D10576" s="337">
        <v>3</v>
      </c>
      <c r="E10576" s="59" t="s">
        <v>19007</v>
      </c>
      <c r="F10576" s="62" t="s">
        <v>19008</v>
      </c>
      <c r="G10576" s="19">
        <v>319</v>
      </c>
      <c r="H10576" s="4">
        <v>5951</v>
      </c>
      <c r="I10576" s="39">
        <v>39</v>
      </c>
      <c r="J10576" s="4">
        <v>619</v>
      </c>
      <c r="K10576" s="4">
        <v>3472</v>
      </c>
      <c r="L10576" s="4">
        <v>151</v>
      </c>
      <c r="M10576" s="19">
        <v>11134</v>
      </c>
      <c r="N10576" s="4">
        <f t="shared" si="1254"/>
        <v>10193</v>
      </c>
      <c r="P10576">
        <f t="shared" si="1255"/>
        <v>34.902821316614421</v>
      </c>
      <c r="Q10576">
        <f t="shared" si="1256"/>
        <v>53.448895275731992</v>
      </c>
      <c r="R10576">
        <f t="shared" si="1257"/>
        <v>1.3562062151966947</v>
      </c>
      <c r="S10576">
        <f t="shared" si="1258"/>
        <v>4091</v>
      </c>
      <c r="T10576">
        <f t="shared" si="1259"/>
        <v>36.743308783905157</v>
      </c>
      <c r="U10576">
        <f t="shared" si="1260"/>
        <v>8.4515897251661585</v>
      </c>
    </row>
    <row r="10577" spans="1:21" x14ac:dyDescent="0.25">
      <c r="A10577" s="4"/>
      <c r="B10577" s="4" t="s">
        <v>18815</v>
      </c>
      <c r="C10577" s="4" t="s">
        <v>19002</v>
      </c>
      <c r="D10577" s="337">
        <v>4</v>
      </c>
      <c r="E10577" s="59" t="s">
        <v>19009</v>
      </c>
      <c r="F10577" s="62" t="s">
        <v>19010</v>
      </c>
      <c r="G10577" s="19">
        <v>1921</v>
      </c>
      <c r="H10577" s="4">
        <v>20750</v>
      </c>
      <c r="I10577" s="39">
        <v>251</v>
      </c>
      <c r="J10577" s="4">
        <v>516</v>
      </c>
      <c r="K10577" s="4">
        <v>3162</v>
      </c>
      <c r="L10577" s="4">
        <v>0</v>
      </c>
      <c r="M10577" s="19">
        <v>26265</v>
      </c>
      <c r="N10577" s="4">
        <f t="shared" si="1254"/>
        <v>24428</v>
      </c>
      <c r="P10577">
        <f t="shared" si="1255"/>
        <v>13.672566371681416</v>
      </c>
      <c r="Q10577">
        <f t="shared" si="1256"/>
        <v>79.002474776318294</v>
      </c>
      <c r="R10577">
        <f t="shared" si="1257"/>
        <v>0</v>
      </c>
      <c r="S10577">
        <f t="shared" si="1258"/>
        <v>3678</v>
      </c>
      <c r="T10577">
        <f t="shared" si="1259"/>
        <v>14.003426613363793</v>
      </c>
      <c r="U10577">
        <f t="shared" si="1260"/>
        <v>6.9940986103179057</v>
      </c>
    </row>
    <row r="10578" spans="1:21" x14ac:dyDescent="0.25">
      <c r="A10578" s="4"/>
      <c r="B10578" s="4" t="s">
        <v>18815</v>
      </c>
      <c r="C10578" s="4" t="s">
        <v>19002</v>
      </c>
      <c r="D10578" s="337">
        <v>5</v>
      </c>
      <c r="E10578" s="59" t="s">
        <v>19011</v>
      </c>
      <c r="F10578" s="62" t="s">
        <v>19012</v>
      </c>
      <c r="G10578" s="19">
        <v>25</v>
      </c>
      <c r="H10578" s="4">
        <v>1355</v>
      </c>
      <c r="I10578" s="39">
        <v>12</v>
      </c>
      <c r="J10578" s="4">
        <v>146</v>
      </c>
      <c r="K10578" s="4">
        <v>399</v>
      </c>
      <c r="L10578" s="4">
        <v>0</v>
      </c>
      <c r="M10578" s="19">
        <v>1982</v>
      </c>
      <c r="N10578" s="4">
        <f t="shared" si="1254"/>
        <v>1900</v>
      </c>
      <c r="P10578">
        <f t="shared" si="1255"/>
        <v>79.28</v>
      </c>
      <c r="Q10578">
        <f t="shared" si="1256"/>
        <v>68.365287588294649</v>
      </c>
      <c r="R10578">
        <f t="shared" si="1257"/>
        <v>0</v>
      </c>
      <c r="S10578">
        <f t="shared" si="1258"/>
        <v>545</v>
      </c>
      <c r="T10578">
        <f t="shared" si="1259"/>
        <v>27.49747729566095</v>
      </c>
      <c r="U10578">
        <f t="shared" si="1260"/>
        <v>4.1372351160443941</v>
      </c>
    </row>
    <row r="10579" spans="1:21" x14ac:dyDescent="0.25">
      <c r="A10579" s="4"/>
      <c r="B10579" s="4" t="s">
        <v>18815</v>
      </c>
      <c r="C10579" s="4" t="s">
        <v>19002</v>
      </c>
      <c r="D10579" s="337">
        <v>6</v>
      </c>
      <c r="E10579" s="59" t="s">
        <v>19013</v>
      </c>
      <c r="F10579" s="62" t="s">
        <v>19014</v>
      </c>
      <c r="G10579" s="19">
        <v>344</v>
      </c>
      <c r="H10579" s="4">
        <v>3809</v>
      </c>
      <c r="I10579" s="39">
        <v>69</v>
      </c>
      <c r="J10579" s="4">
        <v>9</v>
      </c>
      <c r="K10579" s="4">
        <v>17</v>
      </c>
      <c r="L10579" s="4">
        <v>0</v>
      </c>
      <c r="M10579" s="19">
        <v>4364</v>
      </c>
      <c r="N10579" s="4">
        <f t="shared" si="1254"/>
        <v>3835</v>
      </c>
      <c r="P10579">
        <f t="shared" si="1255"/>
        <v>12.686046511627907</v>
      </c>
      <c r="Q10579">
        <f t="shared" si="1256"/>
        <v>87.282309807516043</v>
      </c>
      <c r="R10579">
        <f t="shared" si="1257"/>
        <v>0</v>
      </c>
      <c r="S10579">
        <f t="shared" si="1258"/>
        <v>26</v>
      </c>
      <c r="T10579">
        <f t="shared" si="1259"/>
        <v>0.59578368469294229</v>
      </c>
      <c r="U10579">
        <f t="shared" si="1260"/>
        <v>12.12190650779101</v>
      </c>
    </row>
    <row r="10580" spans="1:21" x14ac:dyDescent="0.25">
      <c r="A10580" s="4"/>
      <c r="B10580" s="4" t="s">
        <v>18815</v>
      </c>
      <c r="C10580" s="4" t="s">
        <v>19002</v>
      </c>
      <c r="D10580" s="337">
        <v>7</v>
      </c>
      <c r="E10580" s="59" t="s">
        <v>19015</v>
      </c>
      <c r="F10580" s="62" t="s">
        <v>19016</v>
      </c>
      <c r="G10580" s="19">
        <v>253</v>
      </c>
      <c r="H10580" s="4">
        <v>5660</v>
      </c>
      <c r="I10580" s="39">
        <v>39</v>
      </c>
      <c r="J10580" s="4">
        <v>1603</v>
      </c>
      <c r="K10580" s="4">
        <v>2018</v>
      </c>
      <c r="L10580" s="4">
        <v>0</v>
      </c>
      <c r="M10580" s="19">
        <v>9652</v>
      </c>
      <c r="N10580" s="4">
        <f t="shared" si="1254"/>
        <v>9281</v>
      </c>
      <c r="P10580">
        <f t="shared" si="1255"/>
        <v>38.1501976284585</v>
      </c>
      <c r="Q10580">
        <f t="shared" si="1256"/>
        <v>58.640696228760881</v>
      </c>
      <c r="R10580">
        <f t="shared" si="1257"/>
        <v>0</v>
      </c>
      <c r="S10580">
        <f t="shared" si="1258"/>
        <v>3621</v>
      </c>
      <c r="T10580">
        <f t="shared" si="1259"/>
        <v>37.51554082055533</v>
      </c>
      <c r="U10580">
        <f t="shared" si="1260"/>
        <v>3.8437629506837823</v>
      </c>
    </row>
    <row r="10581" spans="1:21" x14ac:dyDescent="0.25">
      <c r="A10581" s="4"/>
      <c r="B10581" s="4" t="s">
        <v>18815</v>
      </c>
      <c r="C10581" s="4" t="s">
        <v>19002</v>
      </c>
      <c r="D10581" s="337">
        <v>8</v>
      </c>
      <c r="E10581" s="59" t="s">
        <v>19017</v>
      </c>
      <c r="F10581" s="62" t="s">
        <v>19018</v>
      </c>
      <c r="G10581" s="19">
        <v>279</v>
      </c>
      <c r="H10581" s="4">
        <v>1643</v>
      </c>
      <c r="I10581" s="39">
        <v>57</v>
      </c>
      <c r="J10581" s="4">
        <v>3</v>
      </c>
      <c r="K10581" s="4">
        <v>438</v>
      </c>
      <c r="L10581" s="4">
        <v>0</v>
      </c>
      <c r="M10581" s="19">
        <v>2407</v>
      </c>
      <c r="N10581" s="4">
        <f t="shared" si="1254"/>
        <v>2084</v>
      </c>
      <c r="O10581" s="5" t="s">
        <v>28341</v>
      </c>
      <c r="P10581">
        <f t="shared" si="1255"/>
        <v>8.6272401433691748</v>
      </c>
      <c r="Q10581">
        <f t="shared" si="1256"/>
        <v>68.259243872039889</v>
      </c>
      <c r="R10581">
        <f t="shared" si="1257"/>
        <v>0</v>
      </c>
      <c r="S10581">
        <f t="shared" si="1258"/>
        <v>441</v>
      </c>
      <c r="T10581">
        <f t="shared" si="1259"/>
        <v>18.321562110511007</v>
      </c>
      <c r="U10581">
        <f t="shared" si="1260"/>
        <v>13.419194017449101</v>
      </c>
    </row>
    <row r="10582" spans="1:21" x14ac:dyDescent="0.25">
      <c r="A10582" s="4"/>
      <c r="B10582" s="4" t="s">
        <v>18815</v>
      </c>
      <c r="C10582" s="4" t="s">
        <v>19002</v>
      </c>
      <c r="D10582" s="337">
        <v>9</v>
      </c>
      <c r="E10582" s="59" t="s">
        <v>19019</v>
      </c>
      <c r="F10582" s="62" t="s">
        <v>19020</v>
      </c>
      <c r="G10582" s="19">
        <v>578</v>
      </c>
      <c r="H10582" s="4">
        <v>7847</v>
      </c>
      <c r="I10582" s="39">
        <v>56</v>
      </c>
      <c r="J10582" s="4">
        <v>234</v>
      </c>
      <c r="K10582" s="4">
        <v>2602</v>
      </c>
      <c r="L10582" s="4">
        <v>12</v>
      </c>
      <c r="M10582" s="19">
        <v>11309</v>
      </c>
      <c r="N10582" s="4">
        <f t="shared" si="1254"/>
        <v>10695</v>
      </c>
      <c r="O10582" s="99"/>
      <c r="P10582">
        <f t="shared" si="1255"/>
        <v>19.565743944636679</v>
      </c>
      <c r="Q10582">
        <f t="shared" si="1256"/>
        <v>69.387213723582988</v>
      </c>
      <c r="R10582">
        <f t="shared" si="1257"/>
        <v>0.10611017773454771</v>
      </c>
      <c r="S10582">
        <f t="shared" si="1258"/>
        <v>2836</v>
      </c>
      <c r="T10582">
        <f t="shared" si="1259"/>
        <v>25.077372004598107</v>
      </c>
      <c r="U10582">
        <f t="shared" si="1260"/>
        <v>5.4293040940843582</v>
      </c>
    </row>
    <row r="10583" spans="1:21" x14ac:dyDescent="0.25">
      <c r="A10583" s="4"/>
      <c r="B10583" s="4" t="s">
        <v>18815</v>
      </c>
      <c r="C10583" s="13" t="s">
        <v>19002</v>
      </c>
      <c r="D10583" s="339">
        <v>10</v>
      </c>
      <c r="E10583" s="193" t="s">
        <v>19021</v>
      </c>
      <c r="F10583" s="65" t="s">
        <v>9591</v>
      </c>
      <c r="G10583" s="19">
        <v>60</v>
      </c>
      <c r="H10583" s="4">
        <v>3056</v>
      </c>
      <c r="I10583" s="39">
        <v>16</v>
      </c>
      <c r="J10583" s="4">
        <v>0</v>
      </c>
      <c r="K10583" s="4">
        <v>59</v>
      </c>
      <c r="L10583" s="4">
        <v>0</v>
      </c>
      <c r="M10583" s="19">
        <v>3238</v>
      </c>
      <c r="N10583" s="4">
        <f t="shared" si="1254"/>
        <v>3115</v>
      </c>
      <c r="O10583" s="5" t="s">
        <v>28342</v>
      </c>
      <c r="P10583">
        <f t="shared" si="1255"/>
        <v>53.966666666666669</v>
      </c>
      <c r="Q10583">
        <f t="shared" si="1256"/>
        <v>94.379246448424965</v>
      </c>
      <c r="R10583">
        <f t="shared" si="1257"/>
        <v>0</v>
      </c>
      <c r="S10583">
        <f t="shared" si="1258"/>
        <v>59</v>
      </c>
      <c r="T10583">
        <f t="shared" si="1259"/>
        <v>1.8221124150710315</v>
      </c>
      <c r="U10583">
        <f t="shared" si="1260"/>
        <v>3.7986411365040027</v>
      </c>
    </row>
    <row r="10584" spans="1:21" x14ac:dyDescent="0.25">
      <c r="C10584" s="9" t="s">
        <v>19002</v>
      </c>
      <c r="D10584" s="10" t="s">
        <v>66</v>
      </c>
      <c r="E10584" s="10"/>
      <c r="F10584" s="66"/>
      <c r="G10584" s="66">
        <v>5217</v>
      </c>
      <c r="H10584" s="9">
        <v>65093</v>
      </c>
      <c r="I10584" s="9">
        <v>620</v>
      </c>
      <c r="J10584" s="9">
        <v>3367</v>
      </c>
      <c r="K10584" s="9">
        <v>15388</v>
      </c>
      <c r="L10584" s="9">
        <v>164</v>
      </c>
      <c r="M10584" s="139">
        <v>89953</v>
      </c>
      <c r="N10584" s="4">
        <f t="shared" si="1254"/>
        <v>84012</v>
      </c>
      <c r="O10584" s="99"/>
      <c r="P10584">
        <f t="shared" si="1255"/>
        <v>17.242284838029519</v>
      </c>
      <c r="Q10584">
        <f t="shared" si="1256"/>
        <v>72.36334530254689</v>
      </c>
      <c r="R10584">
        <f t="shared" si="1257"/>
        <v>0.18231743243693929</v>
      </c>
      <c r="S10584">
        <f t="shared" si="1258"/>
        <v>18755</v>
      </c>
      <c r="T10584">
        <f t="shared" si="1259"/>
        <v>20.849777105821929</v>
      </c>
      <c r="U10584">
        <f t="shared" si="1260"/>
        <v>6.60456015919425</v>
      </c>
    </row>
    <row r="10585" spans="1:21" x14ac:dyDescent="0.25">
      <c r="A10585" s="4"/>
      <c r="B10585" s="4" t="s">
        <v>18815</v>
      </c>
      <c r="C10585" s="4" t="s">
        <v>19022</v>
      </c>
      <c r="D10585" s="337">
        <v>1</v>
      </c>
      <c r="E10585" s="60" t="s">
        <v>19023</v>
      </c>
      <c r="F10585" s="62" t="s">
        <v>19024</v>
      </c>
      <c r="G10585" s="19">
        <v>175</v>
      </c>
      <c r="H10585" s="4">
        <v>858</v>
      </c>
      <c r="I10585" s="39">
        <v>0</v>
      </c>
      <c r="J10585" s="4">
        <v>0</v>
      </c>
      <c r="K10585" s="4">
        <v>206</v>
      </c>
      <c r="L10585" s="4">
        <v>0</v>
      </c>
      <c r="M10585" s="19">
        <v>1156</v>
      </c>
      <c r="N10585" s="4">
        <f t="shared" si="1254"/>
        <v>1064</v>
      </c>
      <c r="O10585" s="39"/>
      <c r="P10585">
        <f t="shared" si="1255"/>
        <v>6.6057142857142859</v>
      </c>
      <c r="Q10585">
        <f t="shared" si="1256"/>
        <v>74.221453287197235</v>
      </c>
      <c r="R10585">
        <f t="shared" si="1257"/>
        <v>0</v>
      </c>
      <c r="S10585">
        <f t="shared" si="1258"/>
        <v>206</v>
      </c>
      <c r="T10585">
        <f t="shared" si="1259"/>
        <v>17.820069204152251</v>
      </c>
      <c r="U10585">
        <f t="shared" si="1260"/>
        <v>7.9584775086505175</v>
      </c>
    </row>
    <row r="10586" spans="1:21" x14ac:dyDescent="0.25">
      <c r="A10586" s="4"/>
      <c r="B10586" s="4" t="s">
        <v>18815</v>
      </c>
      <c r="C10586" s="4" t="s">
        <v>19022</v>
      </c>
      <c r="D10586" s="337">
        <v>2</v>
      </c>
      <c r="E10586" s="59" t="s">
        <v>19027</v>
      </c>
      <c r="F10586" s="62" t="s">
        <v>19028</v>
      </c>
      <c r="G10586" s="19">
        <v>188</v>
      </c>
      <c r="H10586" s="4">
        <v>1752</v>
      </c>
      <c r="I10586" s="39">
        <v>5</v>
      </c>
      <c r="J10586" s="4">
        <v>0</v>
      </c>
      <c r="K10586" s="4">
        <v>103</v>
      </c>
      <c r="L10586" s="4">
        <v>0</v>
      </c>
      <c r="M10586" s="19">
        <v>2045</v>
      </c>
      <c r="N10586" s="4">
        <f t="shared" si="1254"/>
        <v>1855</v>
      </c>
      <c r="O10586" s="100" t="s">
        <v>28345</v>
      </c>
      <c r="P10586">
        <f t="shared" si="1255"/>
        <v>10.877659574468085</v>
      </c>
      <c r="Q10586">
        <f t="shared" si="1256"/>
        <v>85.672371638141811</v>
      </c>
      <c r="R10586">
        <f t="shared" si="1257"/>
        <v>0</v>
      </c>
      <c r="S10586">
        <f t="shared" si="1258"/>
        <v>103</v>
      </c>
      <c r="T10586">
        <f t="shared" si="1259"/>
        <v>5.0366748166259168</v>
      </c>
      <c r="U10586">
        <f t="shared" si="1260"/>
        <v>9.29095354523227</v>
      </c>
    </row>
    <row r="10587" spans="1:21" x14ac:dyDescent="0.25">
      <c r="A10587" s="4"/>
      <c r="B10587" s="4" t="s">
        <v>18815</v>
      </c>
      <c r="C10587" s="4" t="s">
        <v>19022</v>
      </c>
      <c r="D10587" s="337">
        <v>3</v>
      </c>
      <c r="E10587" s="32" t="s">
        <v>19029</v>
      </c>
      <c r="F10587" s="62" t="s">
        <v>19030</v>
      </c>
      <c r="G10587" s="19">
        <v>271</v>
      </c>
      <c r="H10587" s="4">
        <v>2575</v>
      </c>
      <c r="I10587" s="39">
        <v>13</v>
      </c>
      <c r="J10587" s="4">
        <v>220</v>
      </c>
      <c r="K10587" s="4">
        <v>259</v>
      </c>
      <c r="L10587" s="4">
        <v>0</v>
      </c>
      <c r="M10587" s="19">
        <v>3302</v>
      </c>
      <c r="N10587" s="4">
        <f t="shared" si="1254"/>
        <v>3054</v>
      </c>
      <c r="O10587" s="96" t="s">
        <v>28343</v>
      </c>
      <c r="P10587">
        <f t="shared" si="1255"/>
        <v>12.184501845018451</v>
      </c>
      <c r="Q10587">
        <f t="shared" si="1256"/>
        <v>77.983040581465772</v>
      </c>
      <c r="R10587">
        <f t="shared" si="1257"/>
        <v>0</v>
      </c>
      <c r="S10587">
        <f t="shared" si="1258"/>
        <v>479</v>
      </c>
      <c r="T10587">
        <f t="shared" si="1259"/>
        <v>14.506359781950334</v>
      </c>
      <c r="U10587">
        <f t="shared" si="1260"/>
        <v>7.5105996365838905</v>
      </c>
    </row>
    <row r="10588" spans="1:21" x14ac:dyDescent="0.25">
      <c r="A10588" s="4"/>
      <c r="B10588" s="4" t="s">
        <v>18815</v>
      </c>
      <c r="C10588" s="4" t="s">
        <v>19022</v>
      </c>
      <c r="D10588" s="337">
        <v>4</v>
      </c>
      <c r="E10588" s="59" t="s">
        <v>19031</v>
      </c>
      <c r="F10588" s="62" t="s">
        <v>19032</v>
      </c>
      <c r="G10588" s="19">
        <v>645</v>
      </c>
      <c r="H10588" s="4">
        <v>8094</v>
      </c>
      <c r="I10588" s="39">
        <v>96</v>
      </c>
      <c r="J10588" s="4">
        <v>239</v>
      </c>
      <c r="K10588" s="4">
        <v>925</v>
      </c>
      <c r="L10588" s="4">
        <v>387</v>
      </c>
      <c r="M10588" s="19">
        <v>10278</v>
      </c>
      <c r="N10588" s="4">
        <f t="shared" si="1254"/>
        <v>9645</v>
      </c>
      <c r="P10588">
        <f t="shared" si="1255"/>
        <v>15.934883720930232</v>
      </c>
      <c r="Q10588">
        <f t="shared" si="1256"/>
        <v>78.750729713952126</v>
      </c>
      <c r="R10588">
        <f t="shared" si="1257"/>
        <v>3.7653239929947455</v>
      </c>
      <c r="S10588">
        <f t="shared" si="1258"/>
        <v>1164</v>
      </c>
      <c r="T10588">
        <f t="shared" si="1259"/>
        <v>11.325160537069468</v>
      </c>
      <c r="U10588">
        <f t="shared" si="1260"/>
        <v>6.1587857559836579</v>
      </c>
    </row>
    <row r="10589" spans="1:21" x14ac:dyDescent="0.25">
      <c r="A10589" s="4"/>
      <c r="B10589" s="4" t="s">
        <v>18815</v>
      </c>
      <c r="C10589" s="4" t="s">
        <v>19022</v>
      </c>
      <c r="D10589" s="337">
        <v>5</v>
      </c>
      <c r="E10589" s="59" t="s">
        <v>19033</v>
      </c>
      <c r="F10589" s="62" t="s">
        <v>19034</v>
      </c>
      <c r="G10589" s="19">
        <v>777</v>
      </c>
      <c r="H10589" s="4">
        <v>5308</v>
      </c>
      <c r="I10589" s="39">
        <v>73</v>
      </c>
      <c r="J10589" s="4">
        <v>5</v>
      </c>
      <c r="K10589" s="4">
        <v>185</v>
      </c>
      <c r="L10589" s="4">
        <v>0</v>
      </c>
      <c r="M10589" s="19">
        <v>6225</v>
      </c>
      <c r="N10589" s="4">
        <f t="shared" si="1254"/>
        <v>5498</v>
      </c>
      <c r="P10589">
        <f t="shared" si="1255"/>
        <v>8.0115830115830118</v>
      </c>
      <c r="Q10589">
        <f t="shared" si="1256"/>
        <v>85.269076305220878</v>
      </c>
      <c r="R10589">
        <f t="shared" si="1257"/>
        <v>0</v>
      </c>
      <c r="S10589">
        <f t="shared" si="1258"/>
        <v>190</v>
      </c>
      <c r="T10589">
        <f t="shared" si="1259"/>
        <v>3.0522088353413657</v>
      </c>
      <c r="U10589">
        <f t="shared" si="1260"/>
        <v>11.678714859437761</v>
      </c>
    </row>
    <row r="10590" spans="1:21" x14ac:dyDescent="0.25">
      <c r="A10590" s="4"/>
      <c r="B10590" s="4" t="s">
        <v>18815</v>
      </c>
      <c r="C10590" s="4" t="s">
        <v>19022</v>
      </c>
      <c r="D10590" s="337">
        <v>6</v>
      </c>
      <c r="E10590" s="32" t="s">
        <v>19035</v>
      </c>
      <c r="F10590" s="62" t="s">
        <v>19036</v>
      </c>
      <c r="G10590" s="19">
        <v>599</v>
      </c>
      <c r="H10590" s="4">
        <v>3792</v>
      </c>
      <c r="I10590" s="39">
        <v>9</v>
      </c>
      <c r="J10590" s="4">
        <v>44</v>
      </c>
      <c r="K10590" s="4">
        <v>289</v>
      </c>
      <c r="L10590" s="4">
        <v>3</v>
      </c>
      <c r="M10590" s="19">
        <v>4815</v>
      </c>
      <c r="N10590" s="4">
        <f t="shared" si="1254"/>
        <v>4128</v>
      </c>
      <c r="O10590" s="96" t="s">
        <v>28344</v>
      </c>
      <c r="P10590">
        <f t="shared" si="1255"/>
        <v>8.0383973288814694</v>
      </c>
      <c r="Q10590">
        <f t="shared" si="1256"/>
        <v>78.753894080996886</v>
      </c>
      <c r="R10590">
        <f t="shared" si="1257"/>
        <v>6.2305295950155763E-2</v>
      </c>
      <c r="S10590">
        <f t="shared" si="1258"/>
        <v>333</v>
      </c>
      <c r="T10590">
        <f t="shared" si="1259"/>
        <v>6.9158878504672892</v>
      </c>
      <c r="U10590">
        <f t="shared" si="1260"/>
        <v>14.267912772585674</v>
      </c>
    </row>
    <row r="10591" spans="1:21" x14ac:dyDescent="0.25">
      <c r="A10591" s="4"/>
      <c r="B10591" s="4" t="s">
        <v>18815</v>
      </c>
      <c r="C10591" s="4" t="s">
        <v>19022</v>
      </c>
      <c r="D10591" s="337">
        <v>7</v>
      </c>
      <c r="E10591" s="59" t="s">
        <v>19037</v>
      </c>
      <c r="F10591" s="62" t="s">
        <v>19038</v>
      </c>
      <c r="G10591" s="19">
        <v>351</v>
      </c>
      <c r="H10591" s="4">
        <v>3027</v>
      </c>
      <c r="I10591" s="39">
        <v>83</v>
      </c>
      <c r="J10591" s="4">
        <v>131</v>
      </c>
      <c r="K10591" s="4">
        <v>544</v>
      </c>
      <c r="L10591" s="4">
        <v>2</v>
      </c>
      <c r="M10591" s="19">
        <v>4090</v>
      </c>
      <c r="N10591" s="4">
        <f t="shared" si="1254"/>
        <v>3704</v>
      </c>
      <c r="O10591" s="90" t="s">
        <v>28346</v>
      </c>
      <c r="P10591">
        <f t="shared" si="1255"/>
        <v>11.652421652421653</v>
      </c>
      <c r="Q10591">
        <f t="shared" si="1256"/>
        <v>74.009779951100242</v>
      </c>
      <c r="R10591">
        <f t="shared" si="1257"/>
        <v>4.889975550122249E-2</v>
      </c>
      <c r="S10591">
        <f t="shared" si="1258"/>
        <v>675</v>
      </c>
      <c r="T10591">
        <f t="shared" si="1259"/>
        <v>16.503667481662593</v>
      </c>
      <c r="U10591">
        <f t="shared" si="1260"/>
        <v>9.4376528117359442</v>
      </c>
    </row>
    <row r="10592" spans="1:21" x14ac:dyDescent="0.25">
      <c r="A10592" s="4"/>
      <c r="B10592" s="4" t="s">
        <v>18815</v>
      </c>
      <c r="C10592" s="4" t="s">
        <v>19022</v>
      </c>
      <c r="D10592" s="337">
        <v>8</v>
      </c>
      <c r="E10592" s="59" t="s">
        <v>19039</v>
      </c>
      <c r="F10592" s="62" t="s">
        <v>19040</v>
      </c>
      <c r="G10592" s="19">
        <v>395</v>
      </c>
      <c r="H10592" s="4">
        <v>4179</v>
      </c>
      <c r="I10592" s="39">
        <v>55</v>
      </c>
      <c r="J10592" s="4">
        <v>468</v>
      </c>
      <c r="K10592" s="4">
        <v>193</v>
      </c>
      <c r="L10592" s="4">
        <v>0</v>
      </c>
      <c r="M10592" s="19">
        <v>5427</v>
      </c>
      <c r="N10592" s="4">
        <f t="shared" si="1254"/>
        <v>4840</v>
      </c>
      <c r="O10592" s="90" t="s">
        <v>28347</v>
      </c>
      <c r="P10592">
        <f t="shared" si="1255"/>
        <v>13.739240506329114</v>
      </c>
      <c r="Q10592">
        <f t="shared" si="1256"/>
        <v>77.003869541182979</v>
      </c>
      <c r="R10592">
        <f t="shared" si="1257"/>
        <v>0</v>
      </c>
      <c r="S10592">
        <f t="shared" si="1258"/>
        <v>661</v>
      </c>
      <c r="T10592">
        <f t="shared" si="1259"/>
        <v>12.179841533075365</v>
      </c>
      <c r="U10592">
        <f t="shared" si="1260"/>
        <v>10.816288925741659</v>
      </c>
    </row>
    <row r="10593" spans="1:21" x14ac:dyDescent="0.25">
      <c r="A10593" s="4"/>
      <c r="B10593" s="4" t="s">
        <v>18815</v>
      </c>
      <c r="C10593" s="4" t="s">
        <v>19022</v>
      </c>
      <c r="D10593" s="337">
        <v>9</v>
      </c>
      <c r="E10593" s="59" t="s">
        <v>19041</v>
      </c>
      <c r="F10593" s="62" t="s">
        <v>19042</v>
      </c>
      <c r="G10593" s="19">
        <v>297</v>
      </c>
      <c r="H10593" s="4">
        <v>2807</v>
      </c>
      <c r="I10593" s="39">
        <v>2</v>
      </c>
      <c r="J10593" s="4">
        <v>22</v>
      </c>
      <c r="K10593" s="4">
        <v>172</v>
      </c>
      <c r="L10593" s="4">
        <v>0</v>
      </c>
      <c r="M10593" s="19">
        <v>3285</v>
      </c>
      <c r="N10593" s="4">
        <f t="shared" si="1254"/>
        <v>3001</v>
      </c>
      <c r="O10593" s="90"/>
      <c r="P10593">
        <f t="shared" si="1255"/>
        <v>11.060606060606061</v>
      </c>
      <c r="Q10593">
        <f t="shared" si="1256"/>
        <v>85.44901065449011</v>
      </c>
      <c r="R10593">
        <f t="shared" si="1257"/>
        <v>0</v>
      </c>
      <c r="S10593">
        <f t="shared" si="1258"/>
        <v>194</v>
      </c>
      <c r="T10593">
        <f t="shared" si="1259"/>
        <v>5.9056316590563167</v>
      </c>
      <c r="U10593">
        <f t="shared" si="1260"/>
        <v>8.645357686453579</v>
      </c>
    </row>
    <row r="10594" spans="1:21" x14ac:dyDescent="0.25">
      <c r="A10594" s="4"/>
      <c r="B10594" s="4" t="s">
        <v>18815</v>
      </c>
      <c r="C10594" s="4" t="s">
        <v>19022</v>
      </c>
      <c r="D10594" s="337">
        <v>10</v>
      </c>
      <c r="E10594" s="59" t="s">
        <v>19043</v>
      </c>
      <c r="F10594" s="62" t="s">
        <v>19044</v>
      </c>
      <c r="G10594" s="19">
        <v>1235</v>
      </c>
      <c r="H10594" s="4">
        <v>13291</v>
      </c>
      <c r="I10594" s="39">
        <v>259</v>
      </c>
      <c r="J10594" s="4">
        <v>505</v>
      </c>
      <c r="K10594" s="4">
        <v>305</v>
      </c>
      <c r="L10594" s="4">
        <v>0</v>
      </c>
      <c r="M10594" s="19">
        <v>15548</v>
      </c>
      <c r="N10594" s="4">
        <f t="shared" si="1254"/>
        <v>14101</v>
      </c>
      <c r="O10594" s="100" t="s">
        <v>28350</v>
      </c>
      <c r="P10594">
        <f t="shared" si="1255"/>
        <v>12.589473684210526</v>
      </c>
      <c r="Q10594">
        <f t="shared" si="1256"/>
        <v>85.483663493696938</v>
      </c>
      <c r="R10594">
        <f t="shared" si="1257"/>
        <v>0</v>
      </c>
      <c r="S10594">
        <f t="shared" si="1258"/>
        <v>810</v>
      </c>
      <c r="T10594">
        <f t="shared" si="1259"/>
        <v>5.2096732698739388</v>
      </c>
      <c r="U10594">
        <f t="shared" si="1260"/>
        <v>9.3066632364291308</v>
      </c>
    </row>
    <row r="10595" spans="1:21" x14ac:dyDescent="0.25">
      <c r="A10595" s="4"/>
      <c r="B10595" s="4" t="s">
        <v>18815</v>
      </c>
      <c r="C10595" s="4" t="s">
        <v>19022</v>
      </c>
      <c r="D10595" s="337">
        <v>11</v>
      </c>
      <c r="E10595" s="59" t="s">
        <v>19045</v>
      </c>
      <c r="F10595" s="62" t="s">
        <v>19046</v>
      </c>
      <c r="G10595" s="19">
        <v>88</v>
      </c>
      <c r="H10595" s="4">
        <v>5598</v>
      </c>
      <c r="I10595" s="39">
        <v>10</v>
      </c>
      <c r="J10595" s="4">
        <v>0</v>
      </c>
      <c r="K10595" s="4">
        <v>125</v>
      </c>
      <c r="L10595" s="4">
        <v>34</v>
      </c>
      <c r="M10595" s="19">
        <v>6067</v>
      </c>
      <c r="N10595" s="4">
        <f t="shared" si="1254"/>
        <v>5757</v>
      </c>
      <c r="O10595" s="90"/>
      <c r="P10595">
        <f t="shared" si="1255"/>
        <v>68.943181818181813</v>
      </c>
      <c r="Q10595">
        <f t="shared" si="1256"/>
        <v>92.269655513433321</v>
      </c>
      <c r="R10595">
        <f t="shared" si="1257"/>
        <v>0.56040876874896983</v>
      </c>
      <c r="S10595">
        <f t="shared" si="1258"/>
        <v>125</v>
      </c>
      <c r="T10595">
        <f t="shared" si="1259"/>
        <v>2.060326355694742</v>
      </c>
      <c r="U10595">
        <f t="shared" si="1260"/>
        <v>5.109609362122967</v>
      </c>
    </row>
    <row r="10596" spans="1:21" x14ac:dyDescent="0.25">
      <c r="A10596" s="4"/>
      <c r="B10596" s="4" t="s">
        <v>18815</v>
      </c>
      <c r="C10596" s="4" t="s">
        <v>19022</v>
      </c>
      <c r="D10596" s="337">
        <v>12</v>
      </c>
      <c r="E10596" s="59" t="s">
        <v>19047</v>
      </c>
      <c r="F10596" s="62" t="s">
        <v>19048</v>
      </c>
      <c r="G10596" s="19">
        <v>110</v>
      </c>
      <c r="H10596" s="4">
        <v>1081</v>
      </c>
      <c r="I10596" s="39">
        <v>4</v>
      </c>
      <c r="J10596" s="4">
        <v>0</v>
      </c>
      <c r="K10596" s="4">
        <v>0</v>
      </c>
      <c r="L10596" s="4">
        <v>0</v>
      </c>
      <c r="M10596" s="19">
        <v>1115</v>
      </c>
      <c r="N10596" s="4">
        <f t="shared" si="1254"/>
        <v>1081</v>
      </c>
      <c r="O10596" s="90"/>
      <c r="P10596">
        <f t="shared" si="1255"/>
        <v>10.136363636363637</v>
      </c>
      <c r="Q10596">
        <f t="shared" si="1256"/>
        <v>96.950672645739914</v>
      </c>
      <c r="R10596">
        <f t="shared" si="1257"/>
        <v>0</v>
      </c>
      <c r="S10596">
        <f t="shared" si="1258"/>
        <v>0</v>
      </c>
      <c r="T10596">
        <f t="shared" si="1259"/>
        <v>0</v>
      </c>
      <c r="U10596">
        <f t="shared" si="1260"/>
        <v>3.0493273542600861</v>
      </c>
    </row>
    <row r="10597" spans="1:21" x14ac:dyDescent="0.25">
      <c r="A10597" s="4"/>
      <c r="B10597" s="4" t="s">
        <v>18815</v>
      </c>
      <c r="C10597" s="4" t="s">
        <v>19022</v>
      </c>
      <c r="D10597" s="337">
        <v>13</v>
      </c>
      <c r="E10597" s="59" t="s">
        <v>19049</v>
      </c>
      <c r="F10597" s="62" t="s">
        <v>19050</v>
      </c>
      <c r="G10597" s="19">
        <v>1258</v>
      </c>
      <c r="H10597" s="4">
        <v>10374</v>
      </c>
      <c r="I10597" s="39">
        <v>456</v>
      </c>
      <c r="J10597" s="4">
        <v>270</v>
      </c>
      <c r="K10597" s="4">
        <v>811</v>
      </c>
      <c r="L10597" s="4">
        <v>1600</v>
      </c>
      <c r="M10597" s="19">
        <v>14455</v>
      </c>
      <c r="N10597" s="4">
        <f t="shared" si="1254"/>
        <v>13055</v>
      </c>
      <c r="O10597" s="90" t="s">
        <v>28348</v>
      </c>
      <c r="P10597">
        <f t="shared" si="1255"/>
        <v>11.490461049284578</v>
      </c>
      <c r="Q10597">
        <f t="shared" si="1256"/>
        <v>71.767554479418877</v>
      </c>
      <c r="R10597">
        <f t="shared" si="1257"/>
        <v>11.068834313386372</v>
      </c>
      <c r="S10597">
        <f t="shared" si="1258"/>
        <v>1081</v>
      </c>
      <c r="T10597">
        <f t="shared" si="1259"/>
        <v>7.4783811829816678</v>
      </c>
      <c r="U10597">
        <f t="shared" si="1260"/>
        <v>9.6852300242130838</v>
      </c>
    </row>
    <row r="10598" spans="1:21" x14ac:dyDescent="0.25">
      <c r="A10598" s="4"/>
      <c r="B10598" s="4" t="s">
        <v>18815</v>
      </c>
      <c r="C10598" s="4" t="s">
        <v>19022</v>
      </c>
      <c r="D10598" s="337">
        <v>14</v>
      </c>
      <c r="E10598" s="59" t="s">
        <v>19051</v>
      </c>
      <c r="F10598" s="62" t="s">
        <v>19052</v>
      </c>
      <c r="G10598" s="19">
        <v>1096</v>
      </c>
      <c r="H10598" s="4">
        <v>11570</v>
      </c>
      <c r="I10598" s="39">
        <v>130</v>
      </c>
      <c r="J10598" s="4">
        <v>1155</v>
      </c>
      <c r="K10598" s="4">
        <v>2245</v>
      </c>
      <c r="L10598" s="4">
        <v>694</v>
      </c>
      <c r="M10598" s="19">
        <v>17281</v>
      </c>
      <c r="N10598" s="4">
        <f t="shared" si="1254"/>
        <v>15664</v>
      </c>
      <c r="O10598" s="90" t="s">
        <v>28349</v>
      </c>
      <c r="P10598">
        <f t="shared" si="1255"/>
        <v>15.767335766423358</v>
      </c>
      <c r="Q10598">
        <f t="shared" si="1256"/>
        <v>66.952143973149703</v>
      </c>
      <c r="R10598">
        <f t="shared" si="1257"/>
        <v>4.0159712979572948</v>
      </c>
      <c r="S10598">
        <f t="shared" si="1258"/>
        <v>3400</v>
      </c>
      <c r="T10598">
        <f t="shared" si="1259"/>
        <v>19.674787338695676</v>
      </c>
      <c r="U10598">
        <f t="shared" si="1260"/>
        <v>9.3570973901973247</v>
      </c>
    </row>
    <row r="10599" spans="1:21" x14ac:dyDescent="0.25">
      <c r="A10599" s="4"/>
      <c r="B10599" s="4" t="s">
        <v>18815</v>
      </c>
      <c r="C10599" s="13" t="s">
        <v>19022</v>
      </c>
      <c r="D10599" s="337">
        <v>15</v>
      </c>
      <c r="E10599" s="193" t="s">
        <v>19053</v>
      </c>
      <c r="F10599" s="65" t="s">
        <v>19054</v>
      </c>
      <c r="G10599" s="19">
        <v>749</v>
      </c>
      <c r="H10599" s="4">
        <v>19357</v>
      </c>
      <c r="I10599" s="39">
        <v>248</v>
      </c>
      <c r="J10599" s="4">
        <v>1267</v>
      </c>
      <c r="K10599" s="4">
        <v>1422</v>
      </c>
      <c r="L10599" s="4">
        <v>66</v>
      </c>
      <c r="M10599" s="19">
        <v>23375</v>
      </c>
      <c r="N10599" s="4">
        <f t="shared" si="1254"/>
        <v>22112</v>
      </c>
      <c r="P10599">
        <f t="shared" si="1255"/>
        <v>31.208277703604807</v>
      </c>
      <c r="Q10599">
        <f t="shared" si="1256"/>
        <v>82.810695187165777</v>
      </c>
      <c r="R10599">
        <f t="shared" si="1257"/>
        <v>0.28235294117647058</v>
      </c>
      <c r="S10599">
        <f t="shared" si="1258"/>
        <v>2689</v>
      </c>
      <c r="T10599">
        <f t="shared" si="1259"/>
        <v>11.503743315508022</v>
      </c>
      <c r="U10599">
        <f t="shared" si="1260"/>
        <v>5.4032085561497354</v>
      </c>
    </row>
    <row r="10600" spans="1:21" x14ac:dyDescent="0.25">
      <c r="C10600" s="9" t="s">
        <v>19022</v>
      </c>
      <c r="D10600" s="10" t="s">
        <v>66</v>
      </c>
      <c r="E10600" s="10"/>
      <c r="F10600" s="66"/>
      <c r="G10600" s="66">
        <v>8234</v>
      </c>
      <c r="H10600" s="9">
        <v>93663</v>
      </c>
      <c r="I10600" s="9">
        <v>1443</v>
      </c>
      <c r="J10600" s="9">
        <v>4326</v>
      </c>
      <c r="K10600" s="9">
        <v>7784</v>
      </c>
      <c r="L10600" s="9">
        <v>2786</v>
      </c>
      <c r="M10600" s="139">
        <v>118464</v>
      </c>
      <c r="N10600" s="4">
        <f t="shared" si="1254"/>
        <v>108559</v>
      </c>
      <c r="P10600">
        <f t="shared" si="1255"/>
        <v>14.387175127520038</v>
      </c>
      <c r="Q10600">
        <f t="shared" si="1256"/>
        <v>79.064525931928685</v>
      </c>
      <c r="R10600">
        <f t="shared" si="1257"/>
        <v>2.3517693138843869</v>
      </c>
      <c r="S10600">
        <f t="shared" si="1258"/>
        <v>12110</v>
      </c>
      <c r="T10600">
        <f t="shared" si="1259"/>
        <v>10.222514856834144</v>
      </c>
      <c r="U10600">
        <f t="shared" si="1260"/>
        <v>8.3611898973527872</v>
      </c>
    </row>
    <row r="10601" spans="1:21" x14ac:dyDescent="0.25">
      <c r="A10601" s="4"/>
      <c r="B10601" s="4" t="s">
        <v>18815</v>
      </c>
      <c r="C10601" s="4" t="s">
        <v>19055</v>
      </c>
      <c r="D10601" s="337">
        <v>1</v>
      </c>
      <c r="E10601" s="60" t="s">
        <v>19056</v>
      </c>
      <c r="F10601" s="62" t="s">
        <v>2861</v>
      </c>
      <c r="G10601" s="19">
        <v>776</v>
      </c>
      <c r="H10601" s="4">
        <v>5725</v>
      </c>
      <c r="I10601" s="39">
        <v>70</v>
      </c>
      <c r="J10601" s="4">
        <v>5109</v>
      </c>
      <c r="K10601" s="4">
        <v>1800</v>
      </c>
      <c r="L10601" s="4">
        <v>77</v>
      </c>
      <c r="M10601" s="19">
        <v>13077</v>
      </c>
      <c r="N10601" s="4">
        <f t="shared" si="1254"/>
        <v>12711</v>
      </c>
      <c r="O10601" s="5" t="s">
        <v>28351</v>
      </c>
      <c r="P10601">
        <f t="shared" si="1255"/>
        <v>16.851804123711339</v>
      </c>
      <c r="Q10601">
        <f t="shared" si="1256"/>
        <v>43.779154240269172</v>
      </c>
      <c r="R10601">
        <f t="shared" si="1257"/>
        <v>0.588820065764319</v>
      </c>
      <c r="S10601">
        <f t="shared" si="1258"/>
        <v>6909</v>
      </c>
      <c r="T10601">
        <f t="shared" si="1259"/>
        <v>52.833218628125721</v>
      </c>
      <c r="U10601">
        <f t="shared" si="1260"/>
        <v>2.7988070658407906</v>
      </c>
    </row>
    <row r="10602" spans="1:21" x14ac:dyDescent="0.25">
      <c r="A10602" s="4"/>
      <c r="B10602" s="4" t="s">
        <v>18815</v>
      </c>
      <c r="C10602" s="4" t="s">
        <v>19055</v>
      </c>
      <c r="D10602" s="337">
        <v>2</v>
      </c>
      <c r="E10602" s="59" t="s">
        <v>19057</v>
      </c>
      <c r="F10602" s="62" t="s">
        <v>19058</v>
      </c>
      <c r="G10602" s="19">
        <v>320</v>
      </c>
      <c r="H10602" s="4">
        <v>1860</v>
      </c>
      <c r="I10602" s="39">
        <v>21</v>
      </c>
      <c r="J10602" s="4">
        <v>6382</v>
      </c>
      <c r="K10602" s="4">
        <v>2705</v>
      </c>
      <c r="L10602" s="4">
        <v>262</v>
      </c>
      <c r="M10602" s="19">
        <v>11711</v>
      </c>
      <c r="N10602" s="4">
        <f t="shared" si="1254"/>
        <v>11209</v>
      </c>
      <c r="P10602">
        <f t="shared" si="1255"/>
        <v>36.596874999999997</v>
      </c>
      <c r="Q10602">
        <f t="shared" si="1256"/>
        <v>15.882503629066688</v>
      </c>
      <c r="R10602">
        <f t="shared" si="1257"/>
        <v>2.2372128767825119</v>
      </c>
      <c r="S10602">
        <f t="shared" si="1258"/>
        <v>9087</v>
      </c>
      <c r="T10602">
        <f t="shared" si="1259"/>
        <v>77.593715310391943</v>
      </c>
      <c r="U10602">
        <f t="shared" si="1260"/>
        <v>4.2865681837588596</v>
      </c>
    </row>
    <row r="10603" spans="1:21" x14ac:dyDescent="0.25">
      <c r="A10603" s="4"/>
      <c r="B10603" s="4" t="s">
        <v>18815</v>
      </c>
      <c r="C10603" s="4" t="s">
        <v>19055</v>
      </c>
      <c r="D10603" s="337">
        <v>3</v>
      </c>
      <c r="E10603" s="59" t="s">
        <v>19060</v>
      </c>
      <c r="F10603" s="62" t="s">
        <v>19061</v>
      </c>
      <c r="G10603" s="19">
        <v>304</v>
      </c>
      <c r="H10603" s="4">
        <v>2150</v>
      </c>
      <c r="I10603" s="39">
        <v>48</v>
      </c>
      <c r="J10603" s="4">
        <v>2228</v>
      </c>
      <c r="K10603" s="4">
        <v>7428</v>
      </c>
      <c r="L10603" s="4">
        <v>350</v>
      </c>
      <c r="M10603" s="19">
        <v>13783</v>
      </c>
      <c r="N10603" s="4">
        <f t="shared" si="1254"/>
        <v>12156</v>
      </c>
      <c r="P10603">
        <f t="shared" si="1255"/>
        <v>45.338815789473685</v>
      </c>
      <c r="Q10603">
        <f t="shared" si="1256"/>
        <v>15.598926213451353</v>
      </c>
      <c r="R10603">
        <f t="shared" si="1257"/>
        <v>2.5393600812595225</v>
      </c>
      <c r="S10603">
        <f t="shared" si="1258"/>
        <v>9656</v>
      </c>
      <c r="T10603">
        <f t="shared" si="1259"/>
        <v>70.057316984691283</v>
      </c>
      <c r="U10603">
        <f t="shared" si="1260"/>
        <v>11.80439672059785</v>
      </c>
    </row>
    <row r="10604" spans="1:21" x14ac:dyDescent="0.25">
      <c r="A10604" s="4"/>
      <c r="B10604" s="4" t="s">
        <v>18815</v>
      </c>
      <c r="C10604" s="4" t="s">
        <v>19055</v>
      </c>
      <c r="D10604" s="337">
        <v>4</v>
      </c>
      <c r="E10604" s="59" t="s">
        <v>19059</v>
      </c>
      <c r="F10604" s="62" t="s">
        <v>25561</v>
      </c>
      <c r="G10604" s="19">
        <v>556</v>
      </c>
      <c r="H10604" s="4">
        <v>7500</v>
      </c>
      <c r="I10604" s="39">
        <v>104</v>
      </c>
      <c r="J10604" s="4">
        <v>181</v>
      </c>
      <c r="K10604" s="4">
        <v>1351</v>
      </c>
      <c r="L10604" s="4">
        <v>39</v>
      </c>
      <c r="M10604" s="19">
        <v>9851</v>
      </c>
      <c r="N10604" s="4">
        <f t="shared" si="1254"/>
        <v>9071</v>
      </c>
      <c r="O10604" t="s">
        <v>25562</v>
      </c>
      <c r="P10604">
        <f t="shared" si="1255"/>
        <v>17.717625899280577</v>
      </c>
      <c r="Q10604">
        <f t="shared" si="1256"/>
        <v>76.134402598720939</v>
      </c>
      <c r="R10604">
        <f t="shared" si="1257"/>
        <v>0.39589889351334889</v>
      </c>
      <c r="S10604">
        <f t="shared" si="1258"/>
        <v>1532</v>
      </c>
      <c r="T10604">
        <f t="shared" si="1259"/>
        <v>15.551720637498731</v>
      </c>
      <c r="U10604">
        <f t="shared" si="1260"/>
        <v>7.9179778702669807</v>
      </c>
    </row>
    <row r="10605" spans="1:21" x14ac:dyDescent="0.25">
      <c r="A10605" s="4"/>
      <c r="B10605" s="4" t="s">
        <v>18815</v>
      </c>
      <c r="C10605" s="4" t="s">
        <v>19055</v>
      </c>
      <c r="D10605" s="337">
        <v>5</v>
      </c>
      <c r="E10605" s="59" t="s">
        <v>19062</v>
      </c>
      <c r="F10605" s="62" t="s">
        <v>19063</v>
      </c>
      <c r="G10605" s="19">
        <v>1280</v>
      </c>
      <c r="H10605" s="4">
        <v>17084</v>
      </c>
      <c r="I10605" s="39">
        <v>310</v>
      </c>
      <c r="J10605" s="4">
        <v>333</v>
      </c>
      <c r="K10605" s="4">
        <v>837</v>
      </c>
      <c r="L10605" s="4">
        <v>15</v>
      </c>
      <c r="M10605" s="19">
        <v>19926</v>
      </c>
      <c r="N10605" s="4">
        <f t="shared" si="1254"/>
        <v>18269</v>
      </c>
      <c r="P10605">
        <f t="shared" si="1255"/>
        <v>15.567187499999999</v>
      </c>
      <c r="Q10605">
        <f t="shared" si="1256"/>
        <v>85.737227742647789</v>
      </c>
      <c r="R10605">
        <f t="shared" si="1257"/>
        <v>7.527853056308341E-2</v>
      </c>
      <c r="S10605">
        <f t="shared" si="1258"/>
        <v>1170</v>
      </c>
      <c r="T10605">
        <f t="shared" si="1259"/>
        <v>5.8717253839205057</v>
      </c>
      <c r="U10605">
        <f t="shared" si="1260"/>
        <v>8.3157683428686227</v>
      </c>
    </row>
    <row r="10606" spans="1:21" x14ac:dyDescent="0.25">
      <c r="A10606" s="4"/>
      <c r="B10606" s="4" t="s">
        <v>18815</v>
      </c>
      <c r="C10606" s="4" t="s">
        <v>19055</v>
      </c>
      <c r="D10606" s="337">
        <v>6</v>
      </c>
      <c r="E10606" s="59" t="s">
        <v>19064</v>
      </c>
      <c r="F10606" s="62" t="s">
        <v>19065</v>
      </c>
      <c r="G10606" s="19">
        <v>580</v>
      </c>
      <c r="H10606" s="4">
        <v>5567</v>
      </c>
      <c r="I10606" s="39">
        <v>103</v>
      </c>
      <c r="J10606" s="4">
        <v>84</v>
      </c>
      <c r="K10606" s="4">
        <v>1888</v>
      </c>
      <c r="L10606" s="4">
        <v>0</v>
      </c>
      <c r="M10606" s="19">
        <v>7966</v>
      </c>
      <c r="N10606" s="4">
        <f t="shared" si="1254"/>
        <v>7539</v>
      </c>
      <c r="O10606" s="5" t="s">
        <v>28352</v>
      </c>
      <c r="P10606">
        <f t="shared" si="1255"/>
        <v>13.73448275862069</v>
      </c>
      <c r="Q10606">
        <f t="shared" si="1256"/>
        <v>69.884509163946774</v>
      </c>
      <c r="R10606">
        <f t="shared" si="1257"/>
        <v>0</v>
      </c>
      <c r="S10606">
        <f t="shared" si="1258"/>
        <v>1972</v>
      </c>
      <c r="T10606">
        <f t="shared" si="1259"/>
        <v>24.75520964097414</v>
      </c>
      <c r="U10606">
        <f t="shared" si="1260"/>
        <v>5.3602811950790823</v>
      </c>
    </row>
    <row r="10607" spans="1:21" x14ac:dyDescent="0.25">
      <c r="A10607" s="4"/>
      <c r="B10607" s="4" t="s">
        <v>18815</v>
      </c>
      <c r="C10607" s="4" t="s">
        <v>19055</v>
      </c>
      <c r="D10607" s="337">
        <v>7</v>
      </c>
      <c r="E10607" s="59" t="s">
        <v>19066</v>
      </c>
      <c r="F10607" s="62" t="s">
        <v>19067</v>
      </c>
      <c r="G10607" s="19">
        <v>593</v>
      </c>
      <c r="H10607" s="4">
        <v>5002</v>
      </c>
      <c r="I10607" s="39">
        <v>220</v>
      </c>
      <c r="J10607" s="4">
        <v>579</v>
      </c>
      <c r="K10607" s="4">
        <v>2896</v>
      </c>
      <c r="L10607" s="4">
        <v>38</v>
      </c>
      <c r="M10607" s="19">
        <v>9436</v>
      </c>
      <c r="N10607" s="4">
        <f t="shared" si="1254"/>
        <v>8515</v>
      </c>
      <c r="O10607" s="5" t="s">
        <v>28353</v>
      </c>
      <c r="P10607">
        <f t="shared" si="1255"/>
        <v>15.91231028667791</v>
      </c>
      <c r="Q10607">
        <f t="shared" si="1256"/>
        <v>53.009749894022896</v>
      </c>
      <c r="R10607">
        <f t="shared" si="1257"/>
        <v>0.40271301398897841</v>
      </c>
      <c r="S10607">
        <f t="shared" si="1258"/>
        <v>3475</v>
      </c>
      <c r="T10607">
        <f t="shared" si="1259"/>
        <v>36.827045358202625</v>
      </c>
      <c r="U10607">
        <f t="shared" si="1260"/>
        <v>9.7604917337854999</v>
      </c>
    </row>
    <row r="10608" spans="1:21" x14ac:dyDescent="0.25">
      <c r="A10608" s="4"/>
      <c r="B10608" s="4" t="s">
        <v>18815</v>
      </c>
      <c r="C10608" s="4" t="s">
        <v>19055</v>
      </c>
      <c r="D10608" s="337">
        <v>8</v>
      </c>
      <c r="E10608" s="59" t="s">
        <v>19068</v>
      </c>
      <c r="F10608" s="62" t="s">
        <v>19069</v>
      </c>
      <c r="G10608" s="19">
        <v>404</v>
      </c>
      <c r="H10608" s="4">
        <v>3544</v>
      </c>
      <c r="I10608" s="39">
        <v>15</v>
      </c>
      <c r="J10608" s="4">
        <v>250</v>
      </c>
      <c r="K10608" s="4">
        <v>555</v>
      </c>
      <c r="L10608" s="4">
        <v>0</v>
      </c>
      <c r="M10608" s="19">
        <v>4791</v>
      </c>
      <c r="N10608" s="4">
        <f t="shared" si="1254"/>
        <v>4349</v>
      </c>
      <c r="O10608" s="100" t="s">
        <v>28354</v>
      </c>
      <c r="P10608">
        <f t="shared" si="1255"/>
        <v>11.858910891089108</v>
      </c>
      <c r="Q10608">
        <f t="shared" si="1256"/>
        <v>73.972030891254434</v>
      </c>
      <c r="R10608">
        <f t="shared" si="1257"/>
        <v>0</v>
      </c>
      <c r="S10608">
        <f t="shared" si="1258"/>
        <v>805</v>
      </c>
      <c r="T10608">
        <f t="shared" si="1259"/>
        <v>16.802337716551868</v>
      </c>
      <c r="U10608">
        <f t="shared" si="1260"/>
        <v>9.2256313921936908</v>
      </c>
    </row>
    <row r="10609" spans="1:21" x14ac:dyDescent="0.25">
      <c r="A10609" s="4"/>
      <c r="B10609" s="4" t="s">
        <v>18815</v>
      </c>
      <c r="C10609" s="4" t="s">
        <v>19055</v>
      </c>
      <c r="D10609" s="337">
        <v>9</v>
      </c>
      <c r="E10609" s="59" t="s">
        <v>19070</v>
      </c>
      <c r="F10609" s="62" t="s">
        <v>19071</v>
      </c>
      <c r="G10609" s="19">
        <v>913</v>
      </c>
      <c r="H10609" s="4">
        <v>9927</v>
      </c>
      <c r="I10609" s="39">
        <v>123</v>
      </c>
      <c r="J10609" s="4">
        <v>1267</v>
      </c>
      <c r="K10609" s="4">
        <v>1446</v>
      </c>
      <c r="L10609" s="4">
        <v>31</v>
      </c>
      <c r="M10609" s="19">
        <v>13595</v>
      </c>
      <c r="N10609" s="4">
        <f t="shared" si="1254"/>
        <v>12671</v>
      </c>
      <c r="O10609" s="5" t="s">
        <v>28355</v>
      </c>
      <c r="P10609">
        <f t="shared" si="1255"/>
        <v>14.890470974808323</v>
      </c>
      <c r="Q10609">
        <f t="shared" si="1256"/>
        <v>73.019492460463411</v>
      </c>
      <c r="R10609">
        <f t="shared" si="1257"/>
        <v>0.22802500919455682</v>
      </c>
      <c r="S10609">
        <f t="shared" si="1258"/>
        <v>2713</v>
      </c>
      <c r="T10609">
        <f t="shared" si="1259"/>
        <v>19.955866127252666</v>
      </c>
      <c r="U10609">
        <f t="shared" si="1260"/>
        <v>6.7966164030893594</v>
      </c>
    </row>
    <row r="10610" spans="1:21" x14ac:dyDescent="0.25">
      <c r="A10610" s="4"/>
      <c r="B10610" s="4" t="s">
        <v>18815</v>
      </c>
      <c r="C10610" s="4" t="s">
        <v>19055</v>
      </c>
      <c r="D10610" s="337">
        <v>10</v>
      </c>
      <c r="E10610" s="59" t="s">
        <v>19072</v>
      </c>
      <c r="F10610" s="62" t="s">
        <v>19073</v>
      </c>
      <c r="G10610" s="19">
        <v>1466</v>
      </c>
      <c r="H10610" s="4">
        <v>13548</v>
      </c>
      <c r="I10610" s="39">
        <v>478</v>
      </c>
      <c r="J10610" s="4">
        <v>3001</v>
      </c>
      <c r="K10610" s="4">
        <v>759</v>
      </c>
      <c r="L10610" s="4">
        <v>0</v>
      </c>
      <c r="M10610" s="19">
        <v>19063</v>
      </c>
      <c r="N10610" s="4">
        <f t="shared" si="1254"/>
        <v>17308</v>
      </c>
      <c r="O10610" s="90"/>
      <c r="P10610">
        <f t="shared" si="1255"/>
        <v>13.003410641200546</v>
      </c>
      <c r="Q10610">
        <f t="shared" si="1256"/>
        <v>71.069611288884232</v>
      </c>
      <c r="R10610">
        <f t="shared" si="1257"/>
        <v>0</v>
      </c>
      <c r="S10610">
        <f t="shared" si="1258"/>
        <v>3760</v>
      </c>
      <c r="T10610">
        <f t="shared" si="1259"/>
        <v>19.724072811204952</v>
      </c>
      <c r="U10610">
        <f t="shared" si="1260"/>
        <v>9.2063158999108197</v>
      </c>
    </row>
    <row r="10611" spans="1:21" x14ac:dyDescent="0.25">
      <c r="A10611" s="4"/>
      <c r="B10611" s="4" t="s">
        <v>18815</v>
      </c>
      <c r="C10611" s="4" t="s">
        <v>19055</v>
      </c>
      <c r="D10611" s="337">
        <v>11</v>
      </c>
      <c r="E10611" s="59" t="s">
        <v>19074</v>
      </c>
      <c r="F10611" s="62" t="s">
        <v>19075</v>
      </c>
      <c r="G10611" s="19">
        <v>444</v>
      </c>
      <c r="H10611" s="4">
        <v>3712</v>
      </c>
      <c r="I10611" s="39">
        <v>63</v>
      </c>
      <c r="J10611" s="4">
        <v>161</v>
      </c>
      <c r="K10611" s="4">
        <v>1307</v>
      </c>
      <c r="L10611" s="4">
        <v>703</v>
      </c>
      <c r="M10611" s="19">
        <v>8378</v>
      </c>
      <c r="N10611" s="4">
        <f t="shared" si="1254"/>
        <v>5883</v>
      </c>
      <c r="O10611" s="100" t="s">
        <v>28358</v>
      </c>
      <c r="P10611">
        <f t="shared" si="1255"/>
        <v>18.86936936936937</v>
      </c>
      <c r="Q10611">
        <f t="shared" si="1256"/>
        <v>44.306517068512775</v>
      </c>
      <c r="R10611">
        <f t="shared" si="1257"/>
        <v>8.3910241107662937</v>
      </c>
      <c r="S10611">
        <f t="shared" si="1258"/>
        <v>1468</v>
      </c>
      <c r="T10611">
        <f t="shared" si="1259"/>
        <v>17.522081642396753</v>
      </c>
      <c r="U10611">
        <f t="shared" si="1260"/>
        <v>29.780377178324187</v>
      </c>
    </row>
    <row r="10612" spans="1:21" x14ac:dyDescent="0.25">
      <c r="A10612" s="4"/>
      <c r="B10612" s="4" t="s">
        <v>18815</v>
      </c>
      <c r="C10612" s="4" t="s">
        <v>19055</v>
      </c>
      <c r="D10612" s="337">
        <v>12</v>
      </c>
      <c r="E10612" s="59" t="s">
        <v>19076</v>
      </c>
      <c r="F10612" s="62" t="s">
        <v>19077</v>
      </c>
      <c r="G10612" s="19">
        <v>633</v>
      </c>
      <c r="H10612" s="4">
        <v>4642</v>
      </c>
      <c r="I10612" s="39">
        <v>122</v>
      </c>
      <c r="J10612" s="4">
        <v>2091</v>
      </c>
      <c r="K10612" s="4">
        <v>3414</v>
      </c>
      <c r="L10612" s="4">
        <v>10</v>
      </c>
      <c r="M10612" s="19">
        <v>11124</v>
      </c>
      <c r="N10612" s="4">
        <f t="shared" si="1254"/>
        <v>10157</v>
      </c>
      <c r="O10612" s="5" t="s">
        <v>28356</v>
      </c>
      <c r="P10612">
        <f t="shared" si="1255"/>
        <v>17.57345971563981</v>
      </c>
      <c r="Q10612">
        <f t="shared" si="1256"/>
        <v>41.729593671341242</v>
      </c>
      <c r="R10612">
        <f t="shared" si="1257"/>
        <v>8.9895720963682132E-2</v>
      </c>
      <c r="S10612">
        <f t="shared" si="1258"/>
        <v>5505</v>
      </c>
      <c r="T10612">
        <f t="shared" si="1259"/>
        <v>49.487594390507013</v>
      </c>
      <c r="U10612">
        <f t="shared" si="1260"/>
        <v>8.6929162171880705</v>
      </c>
    </row>
    <row r="10613" spans="1:21" x14ac:dyDescent="0.25">
      <c r="A10613" s="4"/>
      <c r="B10613" s="4" t="s">
        <v>18815</v>
      </c>
      <c r="C10613" s="13" t="s">
        <v>19055</v>
      </c>
      <c r="D10613" s="337">
        <v>13</v>
      </c>
      <c r="E10613" s="193" t="s">
        <v>19078</v>
      </c>
      <c r="F10613" s="65" t="s">
        <v>19079</v>
      </c>
      <c r="G10613" s="19">
        <v>687</v>
      </c>
      <c r="H10613" s="4">
        <v>8730</v>
      </c>
      <c r="I10613" s="39">
        <v>182</v>
      </c>
      <c r="J10613" s="4">
        <v>1102</v>
      </c>
      <c r="K10613" s="4">
        <v>1012</v>
      </c>
      <c r="L10613" s="4">
        <v>31</v>
      </c>
      <c r="M10613" s="19">
        <v>11895</v>
      </c>
      <c r="N10613" s="4">
        <f t="shared" si="1254"/>
        <v>10875</v>
      </c>
      <c r="O10613" s="5" t="s">
        <v>28357</v>
      </c>
      <c r="P10613">
        <f t="shared" si="1255"/>
        <v>17.314410480349345</v>
      </c>
      <c r="Q10613">
        <f t="shared" si="1256"/>
        <v>73.392181588902901</v>
      </c>
      <c r="R10613">
        <f t="shared" si="1257"/>
        <v>0.26061370323665406</v>
      </c>
      <c r="S10613">
        <f t="shared" si="1258"/>
        <v>2114</v>
      </c>
      <c r="T10613">
        <f t="shared" si="1259"/>
        <v>17.772173182009247</v>
      </c>
      <c r="U10613">
        <f t="shared" si="1260"/>
        <v>8.5750315258512018</v>
      </c>
    </row>
    <row r="10614" spans="1:21" x14ac:dyDescent="0.25">
      <c r="C10614" s="9" t="s">
        <v>19055</v>
      </c>
      <c r="D10614" s="10" t="s">
        <v>66</v>
      </c>
      <c r="E10614" s="10"/>
      <c r="F10614" s="66"/>
      <c r="G10614" s="66">
        <v>8956</v>
      </c>
      <c r="H10614" s="9">
        <v>88991</v>
      </c>
      <c r="I10614" s="9">
        <v>1859</v>
      </c>
      <c r="J10614" s="9">
        <v>22768</v>
      </c>
      <c r="K10614" s="9">
        <v>27398</v>
      </c>
      <c r="L10614" s="9">
        <v>1556</v>
      </c>
      <c r="M10614" s="139">
        <v>154596</v>
      </c>
      <c r="N10614" s="4">
        <f t="shared" si="1254"/>
        <v>140713</v>
      </c>
      <c r="P10614">
        <f t="shared" si="1255"/>
        <v>17.261723983921392</v>
      </c>
      <c r="Q10614">
        <f t="shared" si="1256"/>
        <v>57.563585086289429</v>
      </c>
      <c r="R10614">
        <f t="shared" si="1257"/>
        <v>1.0064943465548915</v>
      </c>
      <c r="S10614">
        <f t="shared" si="1258"/>
        <v>50166</v>
      </c>
      <c r="T10614">
        <f t="shared" si="1259"/>
        <v>32.449739967398898</v>
      </c>
      <c r="U10614">
        <f t="shared" si="1260"/>
        <v>8.9801805997567783</v>
      </c>
    </row>
    <row r="10615" spans="1:21" x14ac:dyDescent="0.25">
      <c r="A10615" s="4"/>
      <c r="B10615" s="4" t="s">
        <v>18815</v>
      </c>
      <c r="C10615" s="4" t="s">
        <v>19080</v>
      </c>
      <c r="D10615" s="337">
        <v>1</v>
      </c>
      <c r="E10615" s="60" t="s">
        <v>19081</v>
      </c>
      <c r="F10615" s="62" t="s">
        <v>19082</v>
      </c>
      <c r="G10615" s="19">
        <v>373</v>
      </c>
      <c r="H10615" s="4">
        <v>4531</v>
      </c>
      <c r="I10615" s="39">
        <v>152</v>
      </c>
      <c r="J10615" s="4">
        <v>1619</v>
      </c>
      <c r="K10615" s="4">
        <v>948</v>
      </c>
      <c r="L10615" s="4">
        <v>1</v>
      </c>
      <c r="M10615" s="19">
        <v>7696</v>
      </c>
      <c r="N10615" s="4">
        <f t="shared" si="1254"/>
        <v>7099</v>
      </c>
      <c r="O10615" s="100" t="s">
        <v>28363</v>
      </c>
      <c r="P10615">
        <f t="shared" si="1255"/>
        <v>20.632707774798927</v>
      </c>
      <c r="Q10615">
        <f t="shared" si="1256"/>
        <v>58.874740124740121</v>
      </c>
      <c r="R10615">
        <f t="shared" si="1257"/>
        <v>1.2993762993762994E-2</v>
      </c>
      <c r="S10615">
        <f t="shared" si="1258"/>
        <v>2567</v>
      </c>
      <c r="T10615">
        <f t="shared" si="1259"/>
        <v>33.354989604989605</v>
      </c>
      <c r="U10615">
        <f t="shared" si="1260"/>
        <v>7.7572765072765151</v>
      </c>
    </row>
    <row r="10616" spans="1:21" x14ac:dyDescent="0.25">
      <c r="A10616" s="4"/>
      <c r="B10616" s="4" t="s">
        <v>18815</v>
      </c>
      <c r="C10616" s="4" t="s">
        <v>19080</v>
      </c>
      <c r="D10616" s="337">
        <v>2</v>
      </c>
      <c r="E10616" s="59" t="s">
        <v>19083</v>
      </c>
      <c r="F10616" s="62" t="s">
        <v>19084</v>
      </c>
      <c r="G10616" s="19">
        <v>222</v>
      </c>
      <c r="H10616" s="4">
        <v>3732</v>
      </c>
      <c r="I10616" s="39">
        <v>47</v>
      </c>
      <c r="J10616" s="4">
        <v>1417</v>
      </c>
      <c r="K10616" s="4">
        <v>1500</v>
      </c>
      <c r="L10616" s="4">
        <v>0</v>
      </c>
      <c r="M10616" s="19">
        <v>7065</v>
      </c>
      <c r="N10616" s="4">
        <f t="shared" si="1254"/>
        <v>6649</v>
      </c>
      <c r="O10616" s="5" t="s">
        <v>28360</v>
      </c>
      <c r="P10616">
        <f t="shared" si="1255"/>
        <v>31.824324324324323</v>
      </c>
      <c r="Q10616">
        <f t="shared" si="1256"/>
        <v>52.823779193205944</v>
      </c>
      <c r="R10616">
        <f t="shared" si="1257"/>
        <v>0</v>
      </c>
      <c r="S10616">
        <f t="shared" si="1258"/>
        <v>2917</v>
      </c>
      <c r="T10616">
        <f t="shared" si="1259"/>
        <v>41.288039631988674</v>
      </c>
      <c r="U10616">
        <f t="shared" si="1260"/>
        <v>5.8881811748053821</v>
      </c>
    </row>
    <row r="10617" spans="1:21" x14ac:dyDescent="0.25">
      <c r="A10617" s="4"/>
      <c r="B10617" s="4" t="s">
        <v>18815</v>
      </c>
      <c r="C10617" s="4" t="s">
        <v>19080</v>
      </c>
      <c r="D10617" s="337">
        <v>3</v>
      </c>
      <c r="E10617" s="59" t="s">
        <v>19085</v>
      </c>
      <c r="F10617" s="62" t="s">
        <v>16400</v>
      </c>
      <c r="G10617" s="19">
        <v>344</v>
      </c>
      <c r="H10617" s="4">
        <v>5558</v>
      </c>
      <c r="I10617" s="39">
        <v>69</v>
      </c>
      <c r="J10617" s="4">
        <v>808</v>
      </c>
      <c r="K10617" s="4">
        <v>1176</v>
      </c>
      <c r="L10617" s="4">
        <v>2</v>
      </c>
      <c r="M10617" s="19">
        <v>7934</v>
      </c>
      <c r="N10617" s="4">
        <f t="shared" si="1254"/>
        <v>7544</v>
      </c>
      <c r="O10617" s="90"/>
      <c r="P10617">
        <f t="shared" si="1255"/>
        <v>23.063953488372093</v>
      </c>
      <c r="Q10617">
        <f t="shared" si="1256"/>
        <v>70.05293672800606</v>
      </c>
      <c r="R10617">
        <f t="shared" si="1257"/>
        <v>2.5207965717166627E-2</v>
      </c>
      <c r="S10617">
        <f t="shared" si="1258"/>
        <v>1984</v>
      </c>
      <c r="T10617">
        <f t="shared" si="1259"/>
        <v>25.006301991429293</v>
      </c>
      <c r="U10617">
        <f t="shared" si="1260"/>
        <v>4.9155533148474859</v>
      </c>
    </row>
    <row r="10618" spans="1:21" x14ac:dyDescent="0.25">
      <c r="A10618" s="4"/>
      <c r="B10618" s="4" t="s">
        <v>18815</v>
      </c>
      <c r="C10618" s="4" t="s">
        <v>19080</v>
      </c>
      <c r="D10618" s="337">
        <v>4</v>
      </c>
      <c r="E10618" s="59" t="s">
        <v>19086</v>
      </c>
      <c r="F10618" s="62" t="s">
        <v>19087</v>
      </c>
      <c r="G10618" s="19">
        <v>247</v>
      </c>
      <c r="H10618" s="4">
        <v>3165</v>
      </c>
      <c r="I10618" s="39">
        <v>75</v>
      </c>
      <c r="J10618" s="4">
        <v>697</v>
      </c>
      <c r="K10618" s="4">
        <v>719</v>
      </c>
      <c r="L10618" s="4">
        <v>5</v>
      </c>
      <c r="M10618" s="19">
        <v>4830</v>
      </c>
      <c r="N10618" s="4">
        <f t="shared" si="1254"/>
        <v>4586</v>
      </c>
      <c r="O10618" s="5" t="s">
        <v>28361</v>
      </c>
      <c r="P10618">
        <f t="shared" si="1255"/>
        <v>19.554655870445345</v>
      </c>
      <c r="Q10618">
        <f t="shared" si="1256"/>
        <v>65.527950310559007</v>
      </c>
      <c r="R10618">
        <f t="shared" si="1257"/>
        <v>0.10351966873706005</v>
      </c>
      <c r="S10618">
        <f t="shared" si="1258"/>
        <v>1416</v>
      </c>
      <c r="T10618">
        <f t="shared" si="1259"/>
        <v>29.316770186335404</v>
      </c>
      <c r="U10618">
        <f t="shared" si="1260"/>
        <v>5.051759834368525</v>
      </c>
    </row>
    <row r="10619" spans="1:21" x14ac:dyDescent="0.25">
      <c r="A10619" s="4"/>
      <c r="B10619" s="4" t="s">
        <v>18815</v>
      </c>
      <c r="C10619" s="4" t="s">
        <v>19080</v>
      </c>
      <c r="D10619" s="337">
        <v>5</v>
      </c>
      <c r="E10619" s="59" t="s">
        <v>19088</v>
      </c>
      <c r="F10619" s="62" t="s">
        <v>19089</v>
      </c>
      <c r="G10619" s="19">
        <v>269</v>
      </c>
      <c r="H10619" s="4">
        <v>4702</v>
      </c>
      <c r="I10619" s="39">
        <v>81</v>
      </c>
      <c r="J10619" s="4">
        <v>972</v>
      </c>
      <c r="K10619" s="4">
        <v>754</v>
      </c>
      <c r="L10619" s="4">
        <v>0</v>
      </c>
      <c r="M10619" s="19">
        <v>6778</v>
      </c>
      <c r="N10619" s="4">
        <f t="shared" si="1254"/>
        <v>6428</v>
      </c>
      <c r="O10619" s="100" t="s">
        <v>28364</v>
      </c>
      <c r="P10619">
        <f t="shared" si="1255"/>
        <v>25.197026022304833</v>
      </c>
      <c r="Q10619">
        <f t="shared" si="1256"/>
        <v>69.371496016524048</v>
      </c>
      <c r="R10619">
        <f t="shared" si="1257"/>
        <v>0</v>
      </c>
      <c r="S10619">
        <f t="shared" si="1258"/>
        <v>1726</v>
      </c>
      <c r="T10619">
        <f t="shared" si="1259"/>
        <v>25.464738861020951</v>
      </c>
      <c r="U10619">
        <f t="shared" si="1260"/>
        <v>5.1637651224550041</v>
      </c>
    </row>
    <row r="10620" spans="1:21" x14ac:dyDescent="0.25">
      <c r="A10620" s="4"/>
      <c r="B10620" s="4" t="s">
        <v>18815</v>
      </c>
      <c r="C10620" s="4" t="s">
        <v>19080</v>
      </c>
      <c r="D10620" s="337">
        <v>6</v>
      </c>
      <c r="E10620" s="59" t="s">
        <v>19090</v>
      </c>
      <c r="F10620" s="62" t="s">
        <v>19091</v>
      </c>
      <c r="G10620" s="19">
        <v>301</v>
      </c>
      <c r="H10620" s="4">
        <v>4472</v>
      </c>
      <c r="I10620" s="39">
        <v>61</v>
      </c>
      <c r="J10620" s="4">
        <v>340</v>
      </c>
      <c r="K10620" s="4">
        <v>379</v>
      </c>
      <c r="L10620" s="4">
        <v>0</v>
      </c>
      <c r="M10620" s="19">
        <v>5466</v>
      </c>
      <c r="N10620" s="4">
        <f t="shared" si="1254"/>
        <v>5191</v>
      </c>
      <c r="O10620" s="100" t="s">
        <v>28365</v>
      </c>
      <c r="P10620">
        <f t="shared" si="1255"/>
        <v>18.159468438538205</v>
      </c>
      <c r="Q10620">
        <f t="shared" si="1256"/>
        <v>81.814855470179296</v>
      </c>
      <c r="R10620">
        <f t="shared" si="1257"/>
        <v>0</v>
      </c>
      <c r="S10620">
        <f t="shared" si="1258"/>
        <v>719</v>
      </c>
      <c r="T10620">
        <f t="shared" si="1259"/>
        <v>13.154043175997074</v>
      </c>
      <c r="U10620">
        <f t="shared" si="1260"/>
        <v>5.0311013538236296</v>
      </c>
    </row>
    <row r="10621" spans="1:21" x14ac:dyDescent="0.25">
      <c r="A10621" s="4"/>
      <c r="B10621" s="4" t="s">
        <v>18815</v>
      </c>
      <c r="C10621" s="4" t="s">
        <v>19080</v>
      </c>
      <c r="D10621" s="337">
        <v>7</v>
      </c>
      <c r="E10621" s="59" t="s">
        <v>19092</v>
      </c>
      <c r="F10621" s="62" t="s">
        <v>19093</v>
      </c>
      <c r="G10621" s="19">
        <v>556</v>
      </c>
      <c r="H10621" s="4">
        <v>3476</v>
      </c>
      <c r="I10621" s="39">
        <v>4</v>
      </c>
      <c r="J10621" s="4">
        <v>146</v>
      </c>
      <c r="K10621" s="4">
        <v>431</v>
      </c>
      <c r="L10621" s="4">
        <v>0</v>
      </c>
      <c r="M10621" s="19">
        <v>4601</v>
      </c>
      <c r="N10621" s="4">
        <f t="shared" si="1254"/>
        <v>4053</v>
      </c>
      <c r="O10621" s="5" t="s">
        <v>28362</v>
      </c>
      <c r="P10621">
        <f t="shared" si="1255"/>
        <v>8.2751798561151073</v>
      </c>
      <c r="Q10621">
        <f t="shared" si="1256"/>
        <v>75.548793740491192</v>
      </c>
      <c r="R10621">
        <f t="shared" si="1257"/>
        <v>0</v>
      </c>
      <c r="S10621">
        <f t="shared" si="1258"/>
        <v>577</v>
      </c>
      <c r="T10621">
        <f t="shared" si="1259"/>
        <v>12.540752010432515</v>
      </c>
      <c r="U10621">
        <f t="shared" si="1260"/>
        <v>11.910454249076295</v>
      </c>
    </row>
    <row r="10622" spans="1:21" x14ac:dyDescent="0.25">
      <c r="A10622" s="4"/>
      <c r="B10622" s="4" t="s">
        <v>18815</v>
      </c>
      <c r="C10622" s="4" t="s">
        <v>19080</v>
      </c>
      <c r="D10622" s="337">
        <v>8</v>
      </c>
      <c r="E10622" s="59" t="s">
        <v>19094</v>
      </c>
      <c r="F10622" s="62" t="s">
        <v>19095</v>
      </c>
      <c r="G10622" s="19">
        <v>152</v>
      </c>
      <c r="H10622" s="4">
        <v>1168</v>
      </c>
      <c r="I10622" s="39">
        <v>16</v>
      </c>
      <c r="J10622" s="4">
        <v>208</v>
      </c>
      <c r="K10622" s="4">
        <v>402</v>
      </c>
      <c r="L10622" s="4">
        <v>0</v>
      </c>
      <c r="M10622" s="19">
        <v>1893</v>
      </c>
      <c r="N10622" s="4">
        <f t="shared" si="1254"/>
        <v>1778</v>
      </c>
      <c r="P10622">
        <f t="shared" si="1255"/>
        <v>12.453947368421053</v>
      </c>
      <c r="Q10622">
        <f t="shared" si="1256"/>
        <v>61.701003697834125</v>
      </c>
      <c r="R10622">
        <f t="shared" si="1257"/>
        <v>0</v>
      </c>
      <c r="S10622">
        <f t="shared" si="1258"/>
        <v>610</v>
      </c>
      <c r="T10622">
        <f t="shared" si="1259"/>
        <v>32.223983095615424</v>
      </c>
      <c r="U10622">
        <f t="shared" si="1260"/>
        <v>6.0750132065504516</v>
      </c>
    </row>
    <row r="10623" spans="1:21" x14ac:dyDescent="0.25">
      <c r="A10623" s="4"/>
      <c r="B10623" s="4" t="s">
        <v>18815</v>
      </c>
      <c r="C10623" s="4" t="s">
        <v>19080</v>
      </c>
      <c r="D10623" s="337">
        <v>9</v>
      </c>
      <c r="F10623" s="69" t="s">
        <v>19097</v>
      </c>
      <c r="G10623" s="19">
        <v>271</v>
      </c>
      <c r="H10623" s="4">
        <v>2790</v>
      </c>
      <c r="I10623" s="39">
        <v>57</v>
      </c>
      <c r="J10623" s="4">
        <v>55</v>
      </c>
      <c r="K10623" s="4">
        <v>408</v>
      </c>
      <c r="L10623" s="4">
        <v>0</v>
      </c>
      <c r="M10623" s="19">
        <v>3479</v>
      </c>
      <c r="N10623" s="4">
        <f t="shared" si="1254"/>
        <v>3253</v>
      </c>
      <c r="O10623" s="63" t="s">
        <v>25563</v>
      </c>
      <c r="P10623">
        <f t="shared" si="1255"/>
        <v>12.837638376383763</v>
      </c>
      <c r="Q10623">
        <f t="shared" si="1256"/>
        <v>80.195458465076172</v>
      </c>
      <c r="R10623">
        <f t="shared" si="1257"/>
        <v>0</v>
      </c>
      <c r="S10623">
        <f t="shared" si="1258"/>
        <v>463</v>
      </c>
      <c r="T10623">
        <f t="shared" si="1259"/>
        <v>13.30842196033343</v>
      </c>
      <c r="U10623">
        <f t="shared" si="1260"/>
        <v>6.496119574590395</v>
      </c>
    </row>
    <row r="10624" spans="1:21" x14ac:dyDescent="0.25">
      <c r="A10624" s="4"/>
      <c r="B10624" s="4" t="s">
        <v>18815</v>
      </c>
      <c r="C10624" s="4" t="s">
        <v>19080</v>
      </c>
      <c r="D10624" s="337">
        <v>10</v>
      </c>
      <c r="E10624" s="59" t="s">
        <v>19098</v>
      </c>
      <c r="F10624" s="62" t="s">
        <v>19099</v>
      </c>
      <c r="G10624" s="19">
        <v>249</v>
      </c>
      <c r="H10624" s="4">
        <v>2856</v>
      </c>
      <c r="I10624" s="39">
        <v>32</v>
      </c>
      <c r="J10624" s="4">
        <v>116</v>
      </c>
      <c r="K10624" s="4">
        <v>188</v>
      </c>
      <c r="L10624" s="4">
        <v>0</v>
      </c>
      <c r="M10624" s="19">
        <v>3398</v>
      </c>
      <c r="N10624" s="4">
        <f t="shared" si="1254"/>
        <v>3160</v>
      </c>
      <c r="P10624">
        <f t="shared" si="1255"/>
        <v>13.646586345381525</v>
      </c>
      <c r="Q10624">
        <f t="shared" si="1256"/>
        <v>84.049440847557392</v>
      </c>
      <c r="R10624">
        <f t="shared" si="1257"/>
        <v>0</v>
      </c>
      <c r="S10624">
        <f t="shared" si="1258"/>
        <v>304</v>
      </c>
      <c r="T10624">
        <f t="shared" si="1259"/>
        <v>8.9464390818128301</v>
      </c>
      <c r="U10624">
        <f t="shared" si="1260"/>
        <v>7.0041200706297815</v>
      </c>
    </row>
    <row r="10625" spans="1:21" x14ac:dyDescent="0.25">
      <c r="A10625" s="4"/>
      <c r="B10625" s="4" t="s">
        <v>18815</v>
      </c>
      <c r="C10625" s="4" t="s">
        <v>19080</v>
      </c>
      <c r="D10625" s="337">
        <v>11</v>
      </c>
      <c r="E10625" s="59" t="s">
        <v>19100</v>
      </c>
      <c r="F10625" s="62" t="s">
        <v>19101</v>
      </c>
      <c r="G10625" s="19">
        <v>933</v>
      </c>
      <c r="H10625" s="4">
        <v>16754</v>
      </c>
      <c r="I10625" s="39">
        <v>7</v>
      </c>
      <c r="J10625" s="4">
        <v>141</v>
      </c>
      <c r="K10625" s="4">
        <v>2022</v>
      </c>
      <c r="L10625" s="4">
        <v>232</v>
      </c>
      <c r="M10625" s="19">
        <v>20279</v>
      </c>
      <c r="N10625" s="4">
        <f t="shared" si="1254"/>
        <v>19149</v>
      </c>
      <c r="O10625" s="5" t="s">
        <v>28359</v>
      </c>
      <c r="P10625">
        <f t="shared" si="1255"/>
        <v>21.735262593783496</v>
      </c>
      <c r="Q10625">
        <f t="shared" si="1256"/>
        <v>82.617486069332813</v>
      </c>
      <c r="R10625">
        <f t="shared" si="1257"/>
        <v>1.1440406331673159</v>
      </c>
      <c r="S10625">
        <f t="shared" si="1258"/>
        <v>2163</v>
      </c>
      <c r="T10625">
        <f t="shared" si="1259"/>
        <v>10.666206420434934</v>
      </c>
      <c r="U10625">
        <f t="shared" si="1260"/>
        <v>5.5722668770649335</v>
      </c>
    </row>
    <row r="10626" spans="1:21" x14ac:dyDescent="0.25">
      <c r="A10626" s="4"/>
      <c r="B10626" s="4" t="s">
        <v>18815</v>
      </c>
      <c r="C10626" s="4" t="s">
        <v>19080</v>
      </c>
      <c r="D10626" s="337">
        <v>12</v>
      </c>
      <c r="E10626" s="44"/>
      <c r="F10626" s="69" t="s">
        <v>19102</v>
      </c>
      <c r="G10626" s="19">
        <v>369</v>
      </c>
      <c r="H10626" s="4">
        <v>3792</v>
      </c>
      <c r="I10626" s="39">
        <v>63</v>
      </c>
      <c r="J10626" s="4">
        <v>125</v>
      </c>
      <c r="K10626" s="4">
        <v>997</v>
      </c>
      <c r="L10626" s="4">
        <v>0</v>
      </c>
      <c r="M10626" s="19">
        <v>5084</v>
      </c>
      <c r="N10626" s="4">
        <f t="shared" si="1254"/>
        <v>4914</v>
      </c>
      <c r="O10626" s="63" t="s">
        <v>25564</v>
      </c>
      <c r="P10626">
        <f t="shared" si="1255"/>
        <v>13.777777777777779</v>
      </c>
      <c r="Q10626">
        <f t="shared" si="1256"/>
        <v>74.586939417781267</v>
      </c>
      <c r="R10626">
        <f t="shared" si="1257"/>
        <v>0</v>
      </c>
      <c r="S10626">
        <f t="shared" si="1258"/>
        <v>1122</v>
      </c>
      <c r="T10626">
        <f t="shared" si="1259"/>
        <v>22.069236821400473</v>
      </c>
      <c r="U10626">
        <f t="shared" si="1260"/>
        <v>3.3438237608182533</v>
      </c>
    </row>
    <row r="10627" spans="1:21" x14ac:dyDescent="0.25">
      <c r="A10627" s="4"/>
      <c r="B10627" s="4" t="s">
        <v>18815</v>
      </c>
      <c r="C10627" s="4" t="s">
        <v>19080</v>
      </c>
      <c r="D10627" s="337"/>
      <c r="E10627" s="55" t="s">
        <v>19096</v>
      </c>
      <c r="F10627" s="69" t="s">
        <v>29210</v>
      </c>
      <c r="G10627" s="19">
        <f>G10623+G10626</f>
        <v>640</v>
      </c>
      <c r="H10627" s="19">
        <f t="shared" ref="H10627:M10627" si="1261">H10623+H10626</f>
        <v>6582</v>
      </c>
      <c r="I10627" s="19">
        <f t="shared" si="1261"/>
        <v>120</v>
      </c>
      <c r="J10627" s="19">
        <f t="shared" si="1261"/>
        <v>180</v>
      </c>
      <c r="K10627" s="19">
        <f t="shared" si="1261"/>
        <v>1405</v>
      </c>
      <c r="L10627" s="19">
        <f t="shared" si="1261"/>
        <v>0</v>
      </c>
      <c r="M10627" s="19">
        <f t="shared" si="1261"/>
        <v>8563</v>
      </c>
      <c r="N10627" s="4">
        <f t="shared" ref="N10627:N10690" si="1262">H10627+J10627+K10627+L10627</f>
        <v>8167</v>
      </c>
      <c r="O10627" s="63"/>
      <c r="P10627">
        <f t="shared" ref="P10627:P10690" si="1263">M10627/G10627</f>
        <v>13.379687499999999</v>
      </c>
      <c r="Q10627">
        <f t="shared" ref="Q10627:Q10690" si="1264">H10627/M10627*100</f>
        <v>76.865584491416556</v>
      </c>
      <c r="R10627">
        <f t="shared" ref="R10627:R10690" si="1265">L10627/M10627*100</f>
        <v>0</v>
      </c>
      <c r="S10627">
        <f t="shared" ref="S10627:S10690" si="1266">J10627+K10627</f>
        <v>1585</v>
      </c>
      <c r="T10627">
        <f t="shared" ref="T10627:T10690" si="1267">S10627/M10627*100</f>
        <v>18.509868036902954</v>
      </c>
      <c r="U10627">
        <f t="shared" ref="U10627:U10690" si="1268">100-(T10627+R10627+Q10627)</f>
        <v>4.6245474716804864</v>
      </c>
    </row>
    <row r="10628" spans="1:21" x14ac:dyDescent="0.25">
      <c r="A10628" s="4"/>
      <c r="B10628" s="4" t="s">
        <v>18815</v>
      </c>
      <c r="C10628" s="4" t="s">
        <v>19080</v>
      </c>
      <c r="D10628" s="337">
        <v>13</v>
      </c>
      <c r="E10628" s="59" t="s">
        <v>19103</v>
      </c>
      <c r="F10628" s="62" t="s">
        <v>19104</v>
      </c>
      <c r="G10628" s="19">
        <v>248</v>
      </c>
      <c r="H10628" s="4">
        <v>3655</v>
      </c>
      <c r="I10628" s="39">
        <v>104</v>
      </c>
      <c r="J10628" s="4">
        <v>1190</v>
      </c>
      <c r="K10628" s="4">
        <v>988</v>
      </c>
      <c r="L10628" s="4">
        <v>0</v>
      </c>
      <c r="M10628" s="19">
        <v>6425</v>
      </c>
      <c r="N10628" s="4">
        <f t="shared" si="1262"/>
        <v>5833</v>
      </c>
      <c r="P10628">
        <f t="shared" si="1263"/>
        <v>25.907258064516128</v>
      </c>
      <c r="Q10628">
        <f t="shared" si="1264"/>
        <v>56.887159533073927</v>
      </c>
      <c r="R10628">
        <f t="shared" si="1265"/>
        <v>0</v>
      </c>
      <c r="S10628">
        <f t="shared" si="1266"/>
        <v>2178</v>
      </c>
      <c r="T10628">
        <f t="shared" si="1267"/>
        <v>33.898832684824903</v>
      </c>
      <c r="U10628">
        <f t="shared" si="1268"/>
        <v>9.214007782101163</v>
      </c>
    </row>
    <row r="10629" spans="1:21" x14ac:dyDescent="0.25">
      <c r="A10629" s="4"/>
      <c r="B10629" s="4" t="s">
        <v>18815</v>
      </c>
      <c r="C10629" s="13" t="s">
        <v>19080</v>
      </c>
      <c r="D10629" s="339">
        <v>14</v>
      </c>
      <c r="E10629" s="193" t="s">
        <v>19105</v>
      </c>
      <c r="F10629" s="65" t="s">
        <v>19106</v>
      </c>
      <c r="G10629" s="19">
        <v>356</v>
      </c>
      <c r="H10629" s="4">
        <v>4621</v>
      </c>
      <c r="I10629" s="39">
        <v>84</v>
      </c>
      <c r="J10629" s="4">
        <v>705</v>
      </c>
      <c r="K10629" s="4">
        <v>812</v>
      </c>
      <c r="L10629" s="4">
        <v>100</v>
      </c>
      <c r="M10629" s="19">
        <v>6763</v>
      </c>
      <c r="N10629" s="4">
        <f t="shared" si="1262"/>
        <v>6238</v>
      </c>
      <c r="P10629">
        <f t="shared" si="1263"/>
        <v>18.997191011235955</v>
      </c>
      <c r="Q10629">
        <f t="shared" si="1264"/>
        <v>68.327665237320716</v>
      </c>
      <c r="R10629">
        <f t="shared" si="1265"/>
        <v>1.478633742422002</v>
      </c>
      <c r="S10629">
        <f t="shared" si="1266"/>
        <v>1517</v>
      </c>
      <c r="T10629">
        <f t="shared" si="1267"/>
        <v>22.43087387254177</v>
      </c>
      <c r="U10629">
        <f t="shared" si="1268"/>
        <v>7.7628271477155124</v>
      </c>
    </row>
    <row r="10630" spans="1:21" x14ac:dyDescent="0.25">
      <c r="C10630" s="9" t="s">
        <v>19080</v>
      </c>
      <c r="D10630" s="10" t="s">
        <v>66</v>
      </c>
      <c r="E10630" s="10"/>
      <c r="F10630" s="66"/>
      <c r="G10630" s="66">
        <v>4890</v>
      </c>
      <c r="H10630" s="9">
        <v>65272</v>
      </c>
      <c r="I10630" s="9">
        <v>852</v>
      </c>
      <c r="J10630" s="9">
        <v>8539</v>
      </c>
      <c r="K10630" s="9">
        <v>11724</v>
      </c>
      <c r="L10630" s="9">
        <v>340</v>
      </c>
      <c r="M10630" s="139">
        <v>91691</v>
      </c>
      <c r="N10630" s="4">
        <f t="shared" si="1262"/>
        <v>85875</v>
      </c>
      <c r="P10630">
        <f t="shared" si="1263"/>
        <v>18.750715746421267</v>
      </c>
      <c r="Q10630">
        <f t="shared" si="1264"/>
        <v>71.186921289984838</v>
      </c>
      <c r="R10630">
        <f t="shared" si="1265"/>
        <v>0.37081065753454534</v>
      </c>
      <c r="S10630">
        <f t="shared" si="1266"/>
        <v>20263</v>
      </c>
      <c r="T10630">
        <f t="shared" si="1267"/>
        <v>22.099224569477922</v>
      </c>
      <c r="U10630">
        <f t="shared" si="1268"/>
        <v>6.3430434830027025</v>
      </c>
    </row>
    <row r="10631" spans="1:21" x14ac:dyDescent="0.25">
      <c r="A10631" s="4"/>
      <c r="B10631" s="4" t="s">
        <v>18815</v>
      </c>
      <c r="C10631" s="4" t="s">
        <v>19107</v>
      </c>
      <c r="D10631" s="337">
        <v>1</v>
      </c>
      <c r="E10631" s="60" t="s">
        <v>19108</v>
      </c>
      <c r="F10631" s="62" t="s">
        <v>19109</v>
      </c>
      <c r="G10631" s="19">
        <v>478</v>
      </c>
      <c r="H10631" s="4">
        <v>6242</v>
      </c>
      <c r="I10631" s="39">
        <v>51</v>
      </c>
      <c r="J10631" s="4">
        <v>18</v>
      </c>
      <c r="K10631" s="4">
        <v>414</v>
      </c>
      <c r="L10631" s="4">
        <v>0</v>
      </c>
      <c r="M10631" s="19">
        <v>7147</v>
      </c>
      <c r="N10631" s="4">
        <f t="shared" si="1262"/>
        <v>6674</v>
      </c>
      <c r="P10631">
        <f t="shared" si="1263"/>
        <v>14.951882845188285</v>
      </c>
      <c r="Q10631">
        <f t="shared" si="1264"/>
        <v>87.337344340282641</v>
      </c>
      <c r="R10631">
        <f t="shared" si="1265"/>
        <v>0</v>
      </c>
      <c r="S10631">
        <f t="shared" si="1266"/>
        <v>432</v>
      </c>
      <c r="T10631">
        <f t="shared" si="1267"/>
        <v>6.0444941933678473</v>
      </c>
      <c r="U10631">
        <f t="shared" si="1268"/>
        <v>6.6181614663495054</v>
      </c>
    </row>
    <row r="10632" spans="1:21" x14ac:dyDescent="0.25">
      <c r="A10632" s="4"/>
      <c r="B10632" s="4" t="s">
        <v>18815</v>
      </c>
      <c r="C10632" s="4" t="s">
        <v>19107</v>
      </c>
      <c r="D10632" s="337">
        <v>2</v>
      </c>
      <c r="E10632" s="59" t="s">
        <v>19110</v>
      </c>
      <c r="F10632" s="62" t="s">
        <v>13800</v>
      </c>
      <c r="G10632" s="19">
        <v>667</v>
      </c>
      <c r="H10632" s="4">
        <v>6741</v>
      </c>
      <c r="I10632" s="39">
        <v>151</v>
      </c>
      <c r="J10632" s="4">
        <v>814</v>
      </c>
      <c r="K10632" s="4">
        <v>829</v>
      </c>
      <c r="L10632" s="4">
        <v>715</v>
      </c>
      <c r="M10632" s="19">
        <v>9961</v>
      </c>
      <c r="N10632" s="4">
        <f t="shared" si="1262"/>
        <v>9099</v>
      </c>
      <c r="P10632">
        <f t="shared" si="1263"/>
        <v>14.934032983508246</v>
      </c>
      <c r="Q10632">
        <f t="shared" si="1264"/>
        <v>67.673928320449747</v>
      </c>
      <c r="R10632">
        <f t="shared" si="1265"/>
        <v>7.1779941772914375</v>
      </c>
      <c r="S10632">
        <f t="shared" si="1266"/>
        <v>1643</v>
      </c>
      <c r="T10632">
        <f t="shared" si="1267"/>
        <v>16.494327878727034</v>
      </c>
      <c r="U10632">
        <f t="shared" si="1268"/>
        <v>8.6537496235317803</v>
      </c>
    </row>
    <row r="10633" spans="1:21" x14ac:dyDescent="0.25">
      <c r="A10633" s="4"/>
      <c r="B10633" s="4" t="s">
        <v>18815</v>
      </c>
      <c r="C10633" s="4" t="s">
        <v>19107</v>
      </c>
      <c r="D10633" s="337">
        <v>3</v>
      </c>
      <c r="E10633" s="59" t="s">
        <v>19111</v>
      </c>
      <c r="F10633" s="62" t="s">
        <v>19112</v>
      </c>
      <c r="G10633" s="19">
        <v>492</v>
      </c>
      <c r="H10633" s="4">
        <v>5258</v>
      </c>
      <c r="I10633" s="39">
        <v>51</v>
      </c>
      <c r="J10633" s="4">
        <v>51</v>
      </c>
      <c r="K10633" s="4">
        <v>194</v>
      </c>
      <c r="L10633" s="4">
        <v>0</v>
      </c>
      <c r="M10633" s="19">
        <v>6048</v>
      </c>
      <c r="N10633" s="4">
        <f t="shared" si="1262"/>
        <v>5503</v>
      </c>
      <c r="P10633">
        <f t="shared" si="1263"/>
        <v>12.292682926829269</v>
      </c>
      <c r="Q10633">
        <f t="shared" si="1264"/>
        <v>86.937830687830683</v>
      </c>
      <c r="R10633">
        <f t="shared" si="1265"/>
        <v>0</v>
      </c>
      <c r="S10633">
        <f t="shared" si="1266"/>
        <v>245</v>
      </c>
      <c r="T10633">
        <f t="shared" si="1267"/>
        <v>4.0509259259259256</v>
      </c>
      <c r="U10633">
        <f t="shared" si="1268"/>
        <v>9.0112433862433932</v>
      </c>
    </row>
    <row r="10634" spans="1:21" x14ac:dyDescent="0.25">
      <c r="A10634" s="4"/>
      <c r="B10634" s="4" t="s">
        <v>18815</v>
      </c>
      <c r="C10634" s="4" t="s">
        <v>19107</v>
      </c>
      <c r="D10634" s="337">
        <v>4</v>
      </c>
      <c r="E10634" s="59" t="s">
        <v>19113</v>
      </c>
      <c r="F10634" s="62" t="s">
        <v>19114</v>
      </c>
      <c r="G10634" s="19">
        <v>506</v>
      </c>
      <c r="H10634" s="4">
        <v>6041</v>
      </c>
      <c r="I10634" s="39">
        <v>146</v>
      </c>
      <c r="J10634" s="4">
        <v>132</v>
      </c>
      <c r="K10634" s="4">
        <v>229</v>
      </c>
      <c r="L10634" s="4">
        <v>7</v>
      </c>
      <c r="M10634" s="19">
        <v>7146</v>
      </c>
      <c r="N10634" s="4">
        <f t="shared" si="1262"/>
        <v>6409</v>
      </c>
      <c r="P10634">
        <f t="shared" si="1263"/>
        <v>14.122529644268775</v>
      </c>
      <c r="Q10634">
        <f t="shared" si="1264"/>
        <v>84.53680380632521</v>
      </c>
      <c r="R10634">
        <f t="shared" si="1265"/>
        <v>9.7956898964455627E-2</v>
      </c>
      <c r="S10634">
        <f t="shared" si="1266"/>
        <v>361</v>
      </c>
      <c r="T10634">
        <f t="shared" si="1267"/>
        <v>5.0517772180240694</v>
      </c>
      <c r="U10634">
        <f t="shared" si="1268"/>
        <v>10.313462076686264</v>
      </c>
    </row>
    <row r="10635" spans="1:21" x14ac:dyDescent="0.25">
      <c r="A10635" s="4"/>
      <c r="B10635" s="4" t="s">
        <v>18815</v>
      </c>
      <c r="C10635" s="4" t="s">
        <v>19107</v>
      </c>
      <c r="D10635" s="337">
        <v>5</v>
      </c>
      <c r="E10635" s="59" t="s">
        <v>19115</v>
      </c>
      <c r="F10635" s="62" t="s">
        <v>19116</v>
      </c>
      <c r="G10635" s="19">
        <v>601</v>
      </c>
      <c r="H10635" s="4">
        <v>7851</v>
      </c>
      <c r="I10635" s="39">
        <v>118</v>
      </c>
      <c r="J10635" s="4">
        <v>419</v>
      </c>
      <c r="K10635" s="4">
        <v>692</v>
      </c>
      <c r="L10635" s="4">
        <v>990</v>
      </c>
      <c r="M10635" s="19">
        <v>10903</v>
      </c>
      <c r="N10635" s="4">
        <f t="shared" si="1262"/>
        <v>9952</v>
      </c>
      <c r="P10635">
        <f t="shared" si="1263"/>
        <v>18.141430948419302</v>
      </c>
      <c r="Q10635">
        <f t="shared" si="1264"/>
        <v>72.007704301568381</v>
      </c>
      <c r="R10635">
        <f t="shared" si="1265"/>
        <v>9.0800697055856183</v>
      </c>
      <c r="S10635">
        <f t="shared" si="1266"/>
        <v>1111</v>
      </c>
      <c r="T10635">
        <f t="shared" si="1267"/>
        <v>10.189856002934972</v>
      </c>
      <c r="U10635">
        <f t="shared" si="1268"/>
        <v>8.7223699899110301</v>
      </c>
    </row>
    <row r="10636" spans="1:21" x14ac:dyDescent="0.25">
      <c r="A10636" s="4"/>
      <c r="B10636" s="4" t="s">
        <v>18815</v>
      </c>
      <c r="C10636" s="4" t="s">
        <v>19107</v>
      </c>
      <c r="D10636" s="337">
        <v>6</v>
      </c>
      <c r="E10636" s="59" t="s">
        <v>19117</v>
      </c>
      <c r="F10636" s="62" t="s">
        <v>19118</v>
      </c>
      <c r="G10636" s="19">
        <v>622</v>
      </c>
      <c r="H10636" s="4">
        <v>5145</v>
      </c>
      <c r="I10636" s="39">
        <v>87</v>
      </c>
      <c r="J10636" s="4">
        <v>51</v>
      </c>
      <c r="K10636" s="4">
        <v>473</v>
      </c>
      <c r="L10636" s="4">
        <v>89</v>
      </c>
      <c r="M10636" s="19">
        <v>6243</v>
      </c>
      <c r="N10636" s="4">
        <f t="shared" si="1262"/>
        <v>5758</v>
      </c>
      <c r="P10636">
        <f t="shared" si="1263"/>
        <v>10.036977491961414</v>
      </c>
      <c r="Q10636">
        <f t="shared" si="1264"/>
        <v>82.412301777991345</v>
      </c>
      <c r="R10636">
        <f t="shared" si="1265"/>
        <v>1.4255966682684607</v>
      </c>
      <c r="S10636">
        <f t="shared" si="1266"/>
        <v>524</v>
      </c>
      <c r="T10636">
        <f t="shared" si="1267"/>
        <v>8.3934006086817234</v>
      </c>
      <c r="U10636">
        <f t="shared" si="1268"/>
        <v>7.7687009450584696</v>
      </c>
    </row>
    <row r="10637" spans="1:21" x14ac:dyDescent="0.25">
      <c r="A10637" s="4"/>
      <c r="B10637" s="4" t="s">
        <v>18815</v>
      </c>
      <c r="C10637" s="4" t="s">
        <v>19107</v>
      </c>
      <c r="D10637" s="337">
        <v>7</v>
      </c>
      <c r="E10637" s="59" t="s">
        <v>19119</v>
      </c>
      <c r="F10637" s="62" t="s">
        <v>19120</v>
      </c>
      <c r="G10637" s="19">
        <v>369</v>
      </c>
      <c r="H10637" s="4">
        <v>6005</v>
      </c>
      <c r="I10637" s="39">
        <v>86</v>
      </c>
      <c r="J10637" s="4">
        <v>119</v>
      </c>
      <c r="K10637" s="4">
        <v>285</v>
      </c>
      <c r="L10637" s="4">
        <v>5</v>
      </c>
      <c r="M10637" s="19">
        <v>6766</v>
      </c>
      <c r="N10637" s="4">
        <f t="shared" si="1262"/>
        <v>6414</v>
      </c>
      <c r="P10637">
        <f t="shared" si="1263"/>
        <v>18.336043360433603</v>
      </c>
      <c r="Q10637">
        <f t="shared" si="1264"/>
        <v>88.752586461720355</v>
      </c>
      <c r="R10637">
        <f t="shared" si="1265"/>
        <v>7.3898906296186812E-2</v>
      </c>
      <c r="S10637">
        <f t="shared" si="1266"/>
        <v>404</v>
      </c>
      <c r="T10637">
        <f t="shared" si="1267"/>
        <v>5.971031628731895</v>
      </c>
      <c r="U10637">
        <f t="shared" si="1268"/>
        <v>5.2024830032515581</v>
      </c>
    </row>
    <row r="10638" spans="1:21" x14ac:dyDescent="0.25">
      <c r="A10638" s="4"/>
      <c r="B10638" s="4" t="s">
        <v>18815</v>
      </c>
      <c r="C10638" s="4" t="s">
        <v>19107</v>
      </c>
      <c r="D10638" s="337">
        <v>8</v>
      </c>
      <c r="E10638" s="59" t="s">
        <v>19121</v>
      </c>
      <c r="F10638" s="62" t="s">
        <v>19122</v>
      </c>
      <c r="G10638" s="19">
        <v>1102</v>
      </c>
      <c r="H10638" s="4">
        <v>9967</v>
      </c>
      <c r="I10638" s="39">
        <v>236</v>
      </c>
      <c r="J10638" s="4">
        <v>946</v>
      </c>
      <c r="K10638" s="4">
        <v>1061</v>
      </c>
      <c r="L10638" s="4">
        <v>0</v>
      </c>
      <c r="M10638" s="19">
        <v>13128</v>
      </c>
      <c r="N10638" s="4">
        <f t="shared" si="1262"/>
        <v>11974</v>
      </c>
      <c r="P10638">
        <f t="shared" si="1263"/>
        <v>11.912885662431941</v>
      </c>
      <c r="Q10638">
        <f t="shared" si="1264"/>
        <v>75.921694088970142</v>
      </c>
      <c r="R10638">
        <f t="shared" si="1265"/>
        <v>0</v>
      </c>
      <c r="S10638">
        <f t="shared" si="1266"/>
        <v>2007</v>
      </c>
      <c r="T10638">
        <f t="shared" si="1267"/>
        <v>15.287934186471663</v>
      </c>
      <c r="U10638">
        <f t="shared" si="1268"/>
        <v>8.7903717245581987</v>
      </c>
    </row>
    <row r="10639" spans="1:21" x14ac:dyDescent="0.25">
      <c r="A10639" s="4"/>
      <c r="B10639" s="4" t="s">
        <v>18815</v>
      </c>
      <c r="C10639" s="4" t="s">
        <v>19107</v>
      </c>
      <c r="D10639" s="337">
        <v>9</v>
      </c>
      <c r="E10639" s="59" t="s">
        <v>19123</v>
      </c>
      <c r="F10639" s="62" t="s">
        <v>1223</v>
      </c>
      <c r="G10639" s="19">
        <v>1274</v>
      </c>
      <c r="H10639" s="4">
        <v>7555</v>
      </c>
      <c r="I10639" s="39">
        <v>179</v>
      </c>
      <c r="J10639" s="4">
        <v>449</v>
      </c>
      <c r="K10639" s="4">
        <v>668</v>
      </c>
      <c r="L10639" s="4">
        <v>103</v>
      </c>
      <c r="M10639" s="19">
        <v>9733</v>
      </c>
      <c r="N10639" s="4">
        <f t="shared" si="1262"/>
        <v>8775</v>
      </c>
      <c r="O10639" t="s">
        <v>25567</v>
      </c>
      <c r="P10639">
        <f t="shared" si="1263"/>
        <v>7.6397174254317113</v>
      </c>
      <c r="Q10639">
        <f t="shared" si="1264"/>
        <v>77.622521319223253</v>
      </c>
      <c r="R10639">
        <f t="shared" si="1265"/>
        <v>1.0582554197061544</v>
      </c>
      <c r="S10639">
        <f t="shared" si="1266"/>
        <v>1117</v>
      </c>
      <c r="T10639">
        <f t="shared" si="1267"/>
        <v>11.476420425357032</v>
      </c>
      <c r="U10639">
        <f t="shared" si="1268"/>
        <v>9.842802835713556</v>
      </c>
    </row>
    <row r="10640" spans="1:21" x14ac:dyDescent="0.25">
      <c r="A10640" s="4"/>
      <c r="B10640" s="4" t="s">
        <v>18815</v>
      </c>
      <c r="C10640" s="4" t="s">
        <v>19107</v>
      </c>
      <c r="D10640" s="337">
        <v>10</v>
      </c>
      <c r="E10640" s="59" t="s">
        <v>19126</v>
      </c>
      <c r="F10640" s="62" t="s">
        <v>25566</v>
      </c>
      <c r="G10640" s="19">
        <v>215</v>
      </c>
      <c r="H10640" s="4">
        <v>1591</v>
      </c>
      <c r="I10640" s="39">
        <v>39</v>
      </c>
      <c r="J10640" s="4">
        <v>38</v>
      </c>
      <c r="K10640" s="4">
        <v>140</v>
      </c>
      <c r="L10640" s="4">
        <v>6</v>
      </c>
      <c r="M10640" s="19">
        <v>2005</v>
      </c>
      <c r="N10640" s="4">
        <f t="shared" si="1262"/>
        <v>1775</v>
      </c>
      <c r="O10640" t="s">
        <v>25565</v>
      </c>
      <c r="P10640">
        <f t="shared" si="1263"/>
        <v>9.3255813953488378</v>
      </c>
      <c r="Q10640">
        <f t="shared" si="1264"/>
        <v>79.35162094763092</v>
      </c>
      <c r="R10640">
        <f t="shared" si="1265"/>
        <v>0.29925187032418954</v>
      </c>
      <c r="S10640">
        <f t="shared" si="1266"/>
        <v>178</v>
      </c>
      <c r="T10640">
        <f t="shared" si="1267"/>
        <v>8.8778054862842897</v>
      </c>
      <c r="U10640">
        <f t="shared" si="1268"/>
        <v>11.471321695760594</v>
      </c>
    </row>
    <row r="10641" spans="1:25" x14ac:dyDescent="0.25">
      <c r="A10641" s="4"/>
      <c r="B10641" s="4" t="s">
        <v>18815</v>
      </c>
      <c r="C10641" s="4" t="s">
        <v>19107</v>
      </c>
      <c r="D10641" s="337">
        <v>11</v>
      </c>
      <c r="E10641" s="59" t="s">
        <v>19124</v>
      </c>
      <c r="F10641" s="62" t="s">
        <v>19125</v>
      </c>
      <c r="G10641" s="19">
        <v>288</v>
      </c>
      <c r="H10641" s="4">
        <v>2568</v>
      </c>
      <c r="I10641" s="39">
        <v>14</v>
      </c>
      <c r="J10641" s="4">
        <v>0</v>
      </c>
      <c r="K10641" s="4">
        <v>61</v>
      </c>
      <c r="L10641" s="4">
        <v>0</v>
      </c>
      <c r="M10641" s="19">
        <v>2706</v>
      </c>
      <c r="N10641" s="4">
        <f t="shared" si="1262"/>
        <v>2629</v>
      </c>
      <c r="P10641">
        <f t="shared" si="1263"/>
        <v>9.3958333333333339</v>
      </c>
      <c r="Q10641">
        <f t="shared" si="1264"/>
        <v>94.900221729490013</v>
      </c>
      <c r="R10641">
        <f t="shared" si="1265"/>
        <v>0</v>
      </c>
      <c r="S10641">
        <f t="shared" si="1266"/>
        <v>61</v>
      </c>
      <c r="T10641">
        <f t="shared" si="1267"/>
        <v>2.2542498152254247</v>
      </c>
      <c r="U10641">
        <f t="shared" si="1268"/>
        <v>2.8455284552845654</v>
      </c>
    </row>
    <row r="10642" spans="1:25" x14ac:dyDescent="0.25">
      <c r="C10642" s="9" t="s">
        <v>19107</v>
      </c>
      <c r="D10642" s="10" t="s">
        <v>66</v>
      </c>
      <c r="E10642" s="10"/>
      <c r="F10642" s="66"/>
      <c r="G10642" s="66">
        <v>6614</v>
      </c>
      <c r="H10642" s="9">
        <v>64964</v>
      </c>
      <c r="I10642" s="9">
        <v>1158</v>
      </c>
      <c r="J10642" s="9">
        <v>3037</v>
      </c>
      <c r="K10642" s="9">
        <v>5046</v>
      </c>
      <c r="L10642" s="9">
        <v>1915</v>
      </c>
      <c r="M10642" s="139">
        <v>81786</v>
      </c>
      <c r="N10642" s="4">
        <f t="shared" si="1262"/>
        <v>74962</v>
      </c>
      <c r="P10642">
        <f t="shared" si="1263"/>
        <v>12.365588146356215</v>
      </c>
      <c r="Q10642">
        <f t="shared" si="1264"/>
        <v>79.43168757489056</v>
      </c>
      <c r="R10642">
        <f t="shared" si="1265"/>
        <v>2.3414765363265104</v>
      </c>
      <c r="S10642">
        <f t="shared" si="1266"/>
        <v>8083</v>
      </c>
      <c r="T10642">
        <f t="shared" si="1267"/>
        <v>9.8831095786564926</v>
      </c>
      <c r="U10642">
        <f t="shared" si="1268"/>
        <v>8.3437263101264421</v>
      </c>
    </row>
    <row r="10643" spans="1:25" x14ac:dyDescent="0.25">
      <c r="A10643" s="21"/>
      <c r="B10643" s="4" t="s">
        <v>18815</v>
      </c>
      <c r="C10643" s="4" t="s">
        <v>19127</v>
      </c>
      <c r="D10643" s="337">
        <v>1</v>
      </c>
      <c r="E10643" s="381"/>
      <c r="F10643" s="69" t="s">
        <v>25568</v>
      </c>
      <c r="G10643" s="131">
        <v>19</v>
      </c>
      <c r="H10643" s="41">
        <v>1441</v>
      </c>
      <c r="I10643" s="39">
        <v>4</v>
      </c>
      <c r="J10643" s="41">
        <v>267</v>
      </c>
      <c r="K10643" s="41">
        <v>994</v>
      </c>
      <c r="L10643" s="41">
        <v>25</v>
      </c>
      <c r="M10643" s="131">
        <v>2927</v>
      </c>
      <c r="N10643" s="4">
        <f t="shared" si="1262"/>
        <v>2727</v>
      </c>
      <c r="O10643" s="323" t="s">
        <v>28874</v>
      </c>
      <c r="P10643">
        <f t="shared" si="1263"/>
        <v>154.05263157894737</v>
      </c>
      <c r="Q10643">
        <f t="shared" si="1264"/>
        <v>49.231294841134265</v>
      </c>
      <c r="R10643">
        <f t="shared" si="1265"/>
        <v>0.8541168431841476</v>
      </c>
      <c r="S10643">
        <f t="shared" si="1266"/>
        <v>1261</v>
      </c>
      <c r="T10643">
        <f t="shared" si="1267"/>
        <v>43.081653570208402</v>
      </c>
      <c r="U10643">
        <f t="shared" si="1268"/>
        <v>6.8329347454731817</v>
      </c>
      <c r="V10643" s="21"/>
      <c r="W10643" s="21"/>
      <c r="X10643" s="21"/>
      <c r="Y10643" s="21"/>
    </row>
    <row r="10644" spans="1:25" x14ac:dyDescent="0.25">
      <c r="A10644" s="4"/>
      <c r="B10644" s="4" t="s">
        <v>18815</v>
      </c>
      <c r="C10644" s="4" t="s">
        <v>19127</v>
      </c>
      <c r="D10644" s="337">
        <v>2</v>
      </c>
      <c r="E10644" s="59" t="s">
        <v>19128</v>
      </c>
      <c r="F10644" s="62" t="s">
        <v>5591</v>
      </c>
      <c r="G10644" s="19">
        <v>1184</v>
      </c>
      <c r="H10644" s="41">
        <v>16607</v>
      </c>
      <c r="I10644" s="39">
        <v>196</v>
      </c>
      <c r="J10644" s="41">
        <v>4639</v>
      </c>
      <c r="K10644" s="41">
        <v>5377</v>
      </c>
      <c r="L10644" s="41">
        <v>1</v>
      </c>
      <c r="M10644" s="19">
        <v>29467</v>
      </c>
      <c r="N10644" s="4">
        <f t="shared" si="1262"/>
        <v>26624</v>
      </c>
      <c r="P10644">
        <f t="shared" si="1263"/>
        <v>24.887668918918919</v>
      </c>
      <c r="Q10644">
        <f t="shared" si="1264"/>
        <v>56.35795975158652</v>
      </c>
      <c r="R10644">
        <f t="shared" si="1265"/>
        <v>3.3936267689279533E-3</v>
      </c>
      <c r="S10644">
        <f t="shared" si="1266"/>
        <v>10016</v>
      </c>
      <c r="T10644">
        <f t="shared" si="1267"/>
        <v>33.990565717582385</v>
      </c>
      <c r="U10644">
        <f t="shared" si="1268"/>
        <v>9.6480809040621693</v>
      </c>
    </row>
    <row r="10645" spans="1:25" x14ac:dyDescent="0.25">
      <c r="A10645" s="4"/>
      <c r="B10645" s="4" t="s">
        <v>18815</v>
      </c>
      <c r="C10645" s="4" t="s">
        <v>19127</v>
      </c>
      <c r="D10645" s="337">
        <v>3</v>
      </c>
      <c r="E10645" s="59" t="s">
        <v>19129</v>
      </c>
      <c r="F10645" s="62" t="s">
        <v>19130</v>
      </c>
      <c r="G10645" s="19">
        <v>682</v>
      </c>
      <c r="H10645" s="41">
        <v>6241</v>
      </c>
      <c r="I10645" s="39">
        <v>151</v>
      </c>
      <c r="J10645" s="41">
        <v>374</v>
      </c>
      <c r="K10645" s="41">
        <v>3102</v>
      </c>
      <c r="L10645" s="41">
        <v>111</v>
      </c>
      <c r="M10645" s="19">
        <v>10516</v>
      </c>
      <c r="N10645" s="4">
        <f t="shared" si="1262"/>
        <v>9828</v>
      </c>
      <c r="P10645">
        <f t="shared" si="1263"/>
        <v>15.419354838709678</v>
      </c>
      <c r="Q10645">
        <f t="shared" si="1264"/>
        <v>59.347660707493347</v>
      </c>
      <c r="R10645">
        <f t="shared" si="1265"/>
        <v>1.0555344237352606</v>
      </c>
      <c r="S10645">
        <f t="shared" si="1266"/>
        <v>3476</v>
      </c>
      <c r="T10645">
        <f t="shared" si="1267"/>
        <v>33.054393305439326</v>
      </c>
      <c r="U10645">
        <f t="shared" si="1268"/>
        <v>6.5424115633320667</v>
      </c>
    </row>
    <row r="10646" spans="1:25" x14ac:dyDescent="0.25">
      <c r="A10646" s="4"/>
      <c r="B10646" s="4" t="s">
        <v>18815</v>
      </c>
      <c r="C10646" s="4" t="s">
        <v>19127</v>
      </c>
      <c r="D10646" s="337">
        <v>4</v>
      </c>
      <c r="E10646" s="59" t="s">
        <v>19131</v>
      </c>
      <c r="F10646" s="62" t="s">
        <v>19132</v>
      </c>
      <c r="G10646" s="19">
        <v>584</v>
      </c>
      <c r="H10646" s="41">
        <v>10091</v>
      </c>
      <c r="I10646" s="39">
        <v>67</v>
      </c>
      <c r="J10646" s="41">
        <v>229</v>
      </c>
      <c r="K10646" s="41">
        <v>2354</v>
      </c>
      <c r="L10646" s="41">
        <v>0</v>
      </c>
      <c r="M10646" s="19">
        <v>13812</v>
      </c>
      <c r="N10646" s="4">
        <f t="shared" si="1262"/>
        <v>12674</v>
      </c>
      <c r="P10646">
        <f t="shared" si="1263"/>
        <v>23.650684931506849</v>
      </c>
      <c r="Q10646">
        <f t="shared" si="1264"/>
        <v>73.059658268172598</v>
      </c>
      <c r="R10646">
        <f t="shared" si="1265"/>
        <v>0</v>
      </c>
      <c r="S10646">
        <f t="shared" si="1266"/>
        <v>2583</v>
      </c>
      <c r="T10646">
        <f t="shared" si="1267"/>
        <v>18.701129452649869</v>
      </c>
      <c r="U10646">
        <f t="shared" si="1268"/>
        <v>8.2392122791775364</v>
      </c>
    </row>
    <row r="10647" spans="1:25" x14ac:dyDescent="0.25">
      <c r="A10647" s="4"/>
      <c r="B10647" s="4" t="s">
        <v>18815</v>
      </c>
      <c r="C10647" s="4" t="s">
        <v>19127</v>
      </c>
      <c r="D10647" s="337">
        <v>5</v>
      </c>
      <c r="E10647" s="59"/>
      <c r="F10647" s="62" t="s">
        <v>25569</v>
      </c>
      <c r="G10647" s="19">
        <v>65</v>
      </c>
      <c r="H10647" s="41">
        <v>1846</v>
      </c>
      <c r="I10647" s="39">
        <v>4</v>
      </c>
      <c r="J10647" s="41">
        <v>291</v>
      </c>
      <c r="K10647" s="41">
        <v>850</v>
      </c>
      <c r="L10647" s="41">
        <v>38</v>
      </c>
      <c r="M10647" s="19">
        <v>3159</v>
      </c>
      <c r="N10647" s="4">
        <f t="shared" si="1262"/>
        <v>3025</v>
      </c>
      <c r="O10647" s="323" t="s">
        <v>28875</v>
      </c>
      <c r="P10647">
        <f t="shared" si="1263"/>
        <v>48.6</v>
      </c>
      <c r="Q10647">
        <f t="shared" si="1264"/>
        <v>58.436213991769549</v>
      </c>
      <c r="R10647">
        <f t="shared" si="1265"/>
        <v>1.202912314023425</v>
      </c>
      <c r="S10647">
        <f t="shared" si="1266"/>
        <v>1141</v>
      </c>
      <c r="T10647">
        <f t="shared" si="1267"/>
        <v>36.119025007913898</v>
      </c>
      <c r="U10647">
        <f t="shared" si="1268"/>
        <v>4.2418486862931388</v>
      </c>
    </row>
    <row r="10648" spans="1:25" x14ac:dyDescent="0.25">
      <c r="A10648" s="4"/>
      <c r="B10648" s="4" t="s">
        <v>18815</v>
      </c>
      <c r="C10648" s="4" t="s">
        <v>19127</v>
      </c>
      <c r="D10648" s="337"/>
      <c r="E10648" s="59" t="s">
        <v>19155</v>
      </c>
      <c r="F10648" s="62" t="s">
        <v>29211</v>
      </c>
      <c r="G10648" s="19">
        <f>G10643+G10647+G10662</f>
        <v>260</v>
      </c>
      <c r="H10648" s="19">
        <f t="shared" ref="H10648:M10648" si="1269">H10643+H10647+H10662</f>
        <v>3430</v>
      </c>
      <c r="I10648" s="19">
        <f t="shared" si="1269"/>
        <v>17</v>
      </c>
      <c r="J10648" s="19">
        <f t="shared" si="1269"/>
        <v>558</v>
      </c>
      <c r="K10648" s="19">
        <f t="shared" si="1269"/>
        <v>1935</v>
      </c>
      <c r="L10648" s="19">
        <f t="shared" si="1269"/>
        <v>63</v>
      </c>
      <c r="M10648" s="19">
        <f t="shared" si="1269"/>
        <v>6416</v>
      </c>
      <c r="N10648" s="4">
        <f t="shared" si="1262"/>
        <v>5986</v>
      </c>
      <c r="O10648" s="323"/>
      <c r="P10648">
        <f t="shared" si="1263"/>
        <v>24.676923076923078</v>
      </c>
      <c r="Q10648">
        <f t="shared" si="1264"/>
        <v>53.460099750623449</v>
      </c>
      <c r="R10648">
        <f t="shared" si="1265"/>
        <v>0.98192019950124698</v>
      </c>
      <c r="S10648">
        <f t="shared" si="1266"/>
        <v>2493</v>
      </c>
      <c r="T10648">
        <f t="shared" si="1267"/>
        <v>38.855985037406484</v>
      </c>
      <c r="U10648">
        <f t="shared" si="1268"/>
        <v>6.7019950124688137</v>
      </c>
    </row>
    <row r="10649" spans="1:25" x14ac:dyDescent="0.25">
      <c r="A10649" s="4"/>
      <c r="B10649" s="4" t="s">
        <v>18815</v>
      </c>
      <c r="C10649" s="4" t="s">
        <v>19127</v>
      </c>
      <c r="D10649" s="337">
        <v>6</v>
      </c>
      <c r="E10649" s="59" t="s">
        <v>19133</v>
      </c>
      <c r="F10649" s="62" t="s">
        <v>19134</v>
      </c>
      <c r="G10649" s="19">
        <v>946</v>
      </c>
      <c r="H10649" s="41">
        <v>9911</v>
      </c>
      <c r="I10649" s="39">
        <v>170</v>
      </c>
      <c r="J10649" s="41">
        <v>658</v>
      </c>
      <c r="K10649" s="41">
        <v>5737</v>
      </c>
      <c r="L10649" s="41">
        <v>0</v>
      </c>
      <c r="M10649" s="19">
        <v>17664</v>
      </c>
      <c r="N10649" s="4">
        <f t="shared" si="1262"/>
        <v>16306</v>
      </c>
      <c r="P10649">
        <f t="shared" si="1263"/>
        <v>18.672304439746298</v>
      </c>
      <c r="Q10649">
        <f t="shared" si="1264"/>
        <v>56.108469202898547</v>
      </c>
      <c r="R10649">
        <f t="shared" si="1265"/>
        <v>0</v>
      </c>
      <c r="S10649">
        <f t="shared" si="1266"/>
        <v>6395</v>
      </c>
      <c r="T10649">
        <f t="shared" si="1267"/>
        <v>36.203577898550726</v>
      </c>
      <c r="U10649">
        <f t="shared" si="1268"/>
        <v>7.6879528985507193</v>
      </c>
    </row>
    <row r="10650" spans="1:25" x14ac:dyDescent="0.25">
      <c r="A10650" s="4"/>
      <c r="B10650" s="4" t="s">
        <v>18815</v>
      </c>
      <c r="C10650" s="4" t="s">
        <v>19127</v>
      </c>
      <c r="D10650" s="337">
        <v>7</v>
      </c>
      <c r="E10650" s="59" t="s">
        <v>19135</v>
      </c>
      <c r="F10650" s="62" t="s">
        <v>19136</v>
      </c>
      <c r="G10650" s="19">
        <v>1270</v>
      </c>
      <c r="H10650" s="41">
        <v>18228</v>
      </c>
      <c r="I10650" s="39">
        <v>404</v>
      </c>
      <c r="J10650" s="41">
        <v>2476</v>
      </c>
      <c r="K10650" s="41">
        <v>3911</v>
      </c>
      <c r="L10650" s="41">
        <v>12</v>
      </c>
      <c r="M10650" s="19">
        <v>27395</v>
      </c>
      <c r="N10650" s="4">
        <f t="shared" si="1262"/>
        <v>24627</v>
      </c>
      <c r="P10650">
        <f t="shared" si="1263"/>
        <v>21.570866141732285</v>
      </c>
      <c r="Q10650">
        <f t="shared" si="1264"/>
        <v>66.537689359372138</v>
      </c>
      <c r="R10650">
        <f t="shared" si="1265"/>
        <v>4.3803613798138345E-2</v>
      </c>
      <c r="S10650">
        <f t="shared" si="1266"/>
        <v>6387</v>
      </c>
      <c r="T10650">
        <f t="shared" si="1267"/>
        <v>23.314473444059136</v>
      </c>
      <c r="U10650">
        <f t="shared" si="1268"/>
        <v>10.104033582770583</v>
      </c>
    </row>
    <row r="10651" spans="1:25" x14ac:dyDescent="0.25">
      <c r="A10651" s="4"/>
      <c r="B10651" s="4" t="s">
        <v>18815</v>
      </c>
      <c r="C10651" s="4" t="s">
        <v>19127</v>
      </c>
      <c r="D10651" s="337">
        <v>8</v>
      </c>
      <c r="E10651" s="59" t="s">
        <v>19137</v>
      </c>
      <c r="F10651" s="62" t="s">
        <v>19138</v>
      </c>
      <c r="G10651" s="19">
        <v>175</v>
      </c>
      <c r="H10651" s="41">
        <v>3541</v>
      </c>
      <c r="I10651" s="39">
        <v>48</v>
      </c>
      <c r="J10651" s="41">
        <v>1488</v>
      </c>
      <c r="K10651" s="41">
        <v>1150</v>
      </c>
      <c r="L10651" s="41">
        <v>0</v>
      </c>
      <c r="M10651" s="19">
        <v>6981</v>
      </c>
      <c r="N10651" s="4">
        <f t="shared" si="1262"/>
        <v>6179</v>
      </c>
      <c r="O10651" s="5" t="s">
        <v>28366</v>
      </c>
      <c r="P10651">
        <f t="shared" si="1263"/>
        <v>39.89142857142857</v>
      </c>
      <c r="Q10651">
        <f t="shared" si="1264"/>
        <v>50.723392064174192</v>
      </c>
      <c r="R10651">
        <f t="shared" si="1265"/>
        <v>0</v>
      </c>
      <c r="S10651">
        <f t="shared" si="1266"/>
        <v>2638</v>
      </c>
      <c r="T10651">
        <f t="shared" si="1267"/>
        <v>37.788282481019912</v>
      </c>
      <c r="U10651">
        <f t="shared" si="1268"/>
        <v>11.488325454805903</v>
      </c>
    </row>
    <row r="10652" spans="1:25" x14ac:dyDescent="0.25">
      <c r="A10652" s="4"/>
      <c r="B10652" s="4" t="s">
        <v>18815</v>
      </c>
      <c r="C10652" s="4" t="s">
        <v>19127</v>
      </c>
      <c r="D10652" s="337">
        <v>9</v>
      </c>
      <c r="E10652" s="59" t="s">
        <v>19139</v>
      </c>
      <c r="F10652" s="62" t="s">
        <v>19140</v>
      </c>
      <c r="G10652" s="19">
        <v>420</v>
      </c>
      <c r="H10652" s="41">
        <v>7596</v>
      </c>
      <c r="I10652" s="39">
        <v>16</v>
      </c>
      <c r="J10652" s="41">
        <v>78</v>
      </c>
      <c r="K10652" s="41">
        <v>743</v>
      </c>
      <c r="L10652" s="41">
        <v>14</v>
      </c>
      <c r="M10652" s="19">
        <v>8913</v>
      </c>
      <c r="N10652" s="4">
        <f t="shared" si="1262"/>
        <v>8431</v>
      </c>
      <c r="O10652" s="5" t="s">
        <v>28367</v>
      </c>
      <c r="P10652">
        <f t="shared" si="1263"/>
        <v>21.221428571428572</v>
      </c>
      <c r="Q10652">
        <f t="shared" si="1264"/>
        <v>85.223830360148099</v>
      </c>
      <c r="R10652">
        <f t="shared" si="1265"/>
        <v>0.15707393694603389</v>
      </c>
      <c r="S10652">
        <f t="shared" si="1266"/>
        <v>821</v>
      </c>
      <c r="T10652">
        <f t="shared" si="1267"/>
        <v>9.2112644451924162</v>
      </c>
      <c r="U10652">
        <f t="shared" si="1268"/>
        <v>5.407831257713454</v>
      </c>
    </row>
    <row r="10653" spans="1:25" x14ac:dyDescent="0.25">
      <c r="A10653" s="4"/>
      <c r="B10653" s="4" t="s">
        <v>18815</v>
      </c>
      <c r="C10653" s="13" t="s">
        <v>19127</v>
      </c>
      <c r="D10653" s="337">
        <v>10</v>
      </c>
      <c r="E10653" s="193" t="s">
        <v>19141</v>
      </c>
      <c r="F10653" s="65" t="s">
        <v>19142</v>
      </c>
      <c r="G10653" s="19">
        <v>352</v>
      </c>
      <c r="H10653" s="41">
        <v>14066</v>
      </c>
      <c r="I10653" s="39">
        <v>59</v>
      </c>
      <c r="J10653" s="41">
        <v>637</v>
      </c>
      <c r="K10653" s="41">
        <v>3438</v>
      </c>
      <c r="L10653" s="41">
        <v>238</v>
      </c>
      <c r="M10653" s="19">
        <v>19740</v>
      </c>
      <c r="N10653" s="4">
        <f t="shared" si="1262"/>
        <v>18379</v>
      </c>
      <c r="P10653">
        <f t="shared" si="1263"/>
        <v>56.079545454545453</v>
      </c>
      <c r="Q10653">
        <f t="shared" si="1264"/>
        <v>71.256332320162102</v>
      </c>
      <c r="R10653">
        <f t="shared" si="1265"/>
        <v>1.2056737588652482</v>
      </c>
      <c r="S10653">
        <f t="shared" si="1266"/>
        <v>4075</v>
      </c>
      <c r="T10653">
        <f t="shared" si="1267"/>
        <v>20.643363728470113</v>
      </c>
      <c r="U10653">
        <f t="shared" si="1268"/>
        <v>6.8946301925025324</v>
      </c>
    </row>
    <row r="10654" spans="1:25" x14ac:dyDescent="0.25">
      <c r="C10654" s="9" t="s">
        <v>19127</v>
      </c>
      <c r="D10654" s="10" t="s">
        <v>66</v>
      </c>
      <c r="E10654" s="10"/>
      <c r="F10654" s="66"/>
      <c r="G10654" s="66">
        <v>5697</v>
      </c>
      <c r="H10654" s="9">
        <v>89568</v>
      </c>
      <c r="I10654" s="9">
        <v>1119</v>
      </c>
      <c r="J10654" s="9">
        <v>11137</v>
      </c>
      <c r="K10654" s="9">
        <v>27656</v>
      </c>
      <c r="L10654" s="9">
        <v>439</v>
      </c>
      <c r="M10654" s="139">
        <v>140574</v>
      </c>
      <c r="N10654" s="4">
        <f t="shared" si="1262"/>
        <v>128800</v>
      </c>
      <c r="P10654">
        <f t="shared" si="1263"/>
        <v>24.675092153765139</v>
      </c>
      <c r="Q10654">
        <f t="shared" si="1264"/>
        <v>63.715907635835933</v>
      </c>
      <c r="R10654">
        <f t="shared" si="1265"/>
        <v>0.31229103532658958</v>
      </c>
      <c r="S10654">
        <f t="shared" si="1266"/>
        <v>38793</v>
      </c>
      <c r="T10654">
        <f t="shared" si="1267"/>
        <v>27.596141533996327</v>
      </c>
      <c r="U10654">
        <f t="shared" si="1268"/>
        <v>8.3756597948411553</v>
      </c>
    </row>
    <row r="10655" spans="1:25" x14ac:dyDescent="0.25">
      <c r="A10655" s="4"/>
      <c r="B10655" s="4" t="s">
        <v>18815</v>
      </c>
      <c r="C10655" s="4" t="s">
        <v>19143</v>
      </c>
      <c r="D10655" s="337">
        <v>1</v>
      </c>
      <c r="E10655" s="60" t="s">
        <v>19144</v>
      </c>
      <c r="F10655" s="62" t="s">
        <v>19145</v>
      </c>
      <c r="G10655" s="19">
        <v>30</v>
      </c>
      <c r="H10655" s="41">
        <v>601</v>
      </c>
      <c r="I10655" s="39">
        <v>0</v>
      </c>
      <c r="J10655" s="41">
        <v>0</v>
      </c>
      <c r="K10655" s="41">
        <v>88</v>
      </c>
      <c r="L10655" s="41">
        <v>0</v>
      </c>
      <c r="M10655" s="19">
        <v>689</v>
      </c>
      <c r="N10655" s="4">
        <f t="shared" si="1262"/>
        <v>689</v>
      </c>
      <c r="P10655">
        <f t="shared" si="1263"/>
        <v>22.966666666666665</v>
      </c>
      <c r="Q10655">
        <f t="shared" si="1264"/>
        <v>87.22786647314949</v>
      </c>
      <c r="R10655">
        <f t="shared" si="1265"/>
        <v>0</v>
      </c>
      <c r="S10655">
        <f t="shared" si="1266"/>
        <v>88</v>
      </c>
      <c r="T10655">
        <f t="shared" si="1267"/>
        <v>12.772133526850507</v>
      </c>
      <c r="U10655">
        <f t="shared" si="1268"/>
        <v>0</v>
      </c>
    </row>
    <row r="10656" spans="1:25" x14ac:dyDescent="0.25">
      <c r="A10656" s="4"/>
      <c r="B10656" s="4" t="s">
        <v>18815</v>
      </c>
      <c r="C10656" s="4" t="s">
        <v>19143</v>
      </c>
      <c r="D10656" s="337">
        <v>2</v>
      </c>
      <c r="E10656" s="59" t="s">
        <v>19146</v>
      </c>
      <c r="F10656" s="62" t="s">
        <v>19147</v>
      </c>
      <c r="G10656" s="19">
        <v>509</v>
      </c>
      <c r="H10656" s="41">
        <v>6608</v>
      </c>
      <c r="I10656" s="39">
        <v>138</v>
      </c>
      <c r="J10656" s="41">
        <v>297</v>
      </c>
      <c r="K10656" s="41">
        <v>1257</v>
      </c>
      <c r="L10656" s="41">
        <v>111</v>
      </c>
      <c r="M10656" s="19">
        <v>9456</v>
      </c>
      <c r="N10656" s="4">
        <f t="shared" si="1262"/>
        <v>8273</v>
      </c>
      <c r="P10656">
        <f t="shared" si="1263"/>
        <v>18.577603143418468</v>
      </c>
      <c r="Q10656">
        <f t="shared" si="1264"/>
        <v>69.881556683587149</v>
      </c>
      <c r="R10656">
        <f t="shared" si="1265"/>
        <v>1.1738578680203047</v>
      </c>
      <c r="S10656">
        <f t="shared" si="1266"/>
        <v>1554</v>
      </c>
      <c r="T10656">
        <f t="shared" si="1267"/>
        <v>16.434010152284266</v>
      </c>
      <c r="U10656">
        <f t="shared" si="1268"/>
        <v>12.510575296108271</v>
      </c>
    </row>
    <row r="10657" spans="1:21" x14ac:dyDescent="0.25">
      <c r="A10657" s="4"/>
      <c r="B10657" s="4" t="s">
        <v>18815</v>
      </c>
      <c r="C10657" s="4" t="s">
        <v>19143</v>
      </c>
      <c r="D10657" s="337">
        <v>3</v>
      </c>
      <c r="E10657" s="59" t="s">
        <v>19148</v>
      </c>
      <c r="F10657" s="62" t="s">
        <v>19149</v>
      </c>
      <c r="G10657" s="19">
        <v>402</v>
      </c>
      <c r="H10657" s="41">
        <v>6681</v>
      </c>
      <c r="I10657" s="39">
        <v>140</v>
      </c>
      <c r="J10657" s="41">
        <v>434</v>
      </c>
      <c r="K10657" s="41">
        <v>1913</v>
      </c>
      <c r="L10657" s="41">
        <v>295</v>
      </c>
      <c r="M10657" s="19">
        <v>10225</v>
      </c>
      <c r="N10657" s="4">
        <f t="shared" si="1262"/>
        <v>9323</v>
      </c>
      <c r="P10657">
        <f t="shared" si="1263"/>
        <v>25.435323383084576</v>
      </c>
      <c r="Q10657">
        <f t="shared" si="1264"/>
        <v>65.339853300733495</v>
      </c>
      <c r="R10657">
        <f t="shared" si="1265"/>
        <v>2.8850855745721269</v>
      </c>
      <c r="S10657">
        <f t="shared" si="1266"/>
        <v>2347</v>
      </c>
      <c r="T10657">
        <f t="shared" si="1267"/>
        <v>22.953545232273839</v>
      </c>
      <c r="U10657">
        <f t="shared" si="1268"/>
        <v>8.8215158924205355</v>
      </c>
    </row>
    <row r="10658" spans="1:21" x14ac:dyDescent="0.25">
      <c r="A10658" s="4"/>
      <c r="B10658" s="4" t="s">
        <v>18815</v>
      </c>
      <c r="C10658" s="4" t="s">
        <v>19143</v>
      </c>
      <c r="D10658" s="337">
        <v>4</v>
      </c>
      <c r="E10658" s="59" t="s">
        <v>19150</v>
      </c>
      <c r="F10658" s="62" t="s">
        <v>19151</v>
      </c>
      <c r="G10658" s="19">
        <v>145</v>
      </c>
      <c r="H10658" s="41">
        <v>1066</v>
      </c>
      <c r="I10658" s="39">
        <v>1</v>
      </c>
      <c r="J10658" s="41">
        <v>14</v>
      </c>
      <c r="K10658" s="41">
        <v>36</v>
      </c>
      <c r="L10658" s="41">
        <v>0</v>
      </c>
      <c r="M10658" s="19">
        <v>1179</v>
      </c>
      <c r="N10658" s="4">
        <f t="shared" si="1262"/>
        <v>1116</v>
      </c>
      <c r="P10658">
        <f t="shared" si="1263"/>
        <v>8.1310344827586203</v>
      </c>
      <c r="Q10658">
        <f t="shared" si="1264"/>
        <v>90.415606446140799</v>
      </c>
      <c r="R10658">
        <f t="shared" si="1265"/>
        <v>0</v>
      </c>
      <c r="S10658">
        <f t="shared" si="1266"/>
        <v>50</v>
      </c>
      <c r="T10658">
        <f t="shared" si="1267"/>
        <v>4.2408821034775235</v>
      </c>
      <c r="U10658">
        <f t="shared" si="1268"/>
        <v>5.3435114503816834</v>
      </c>
    </row>
    <row r="10659" spans="1:21" x14ac:dyDescent="0.25">
      <c r="A10659" s="4"/>
      <c r="B10659" s="4" t="s">
        <v>18815</v>
      </c>
      <c r="C10659" s="4" t="s">
        <v>19143</v>
      </c>
      <c r="D10659" s="337">
        <v>5</v>
      </c>
      <c r="E10659" s="59" t="s">
        <v>19152</v>
      </c>
      <c r="F10659" s="62" t="s">
        <v>14906</v>
      </c>
      <c r="G10659" s="19">
        <v>215</v>
      </c>
      <c r="H10659" s="41">
        <v>2540</v>
      </c>
      <c r="I10659" s="39">
        <v>36</v>
      </c>
      <c r="J10659" s="41">
        <v>289</v>
      </c>
      <c r="K10659" s="41">
        <v>489</v>
      </c>
      <c r="L10659" s="41">
        <v>0</v>
      </c>
      <c r="M10659" s="19">
        <v>3516</v>
      </c>
      <c r="N10659" s="4">
        <f t="shared" si="1262"/>
        <v>3318</v>
      </c>
      <c r="P10659">
        <f t="shared" si="1263"/>
        <v>16.353488372093022</v>
      </c>
      <c r="Q10659">
        <f t="shared" si="1264"/>
        <v>72.241183162684877</v>
      </c>
      <c r="R10659">
        <f t="shared" si="1265"/>
        <v>0</v>
      </c>
      <c r="S10659">
        <f t="shared" si="1266"/>
        <v>778</v>
      </c>
      <c r="T10659">
        <f t="shared" si="1267"/>
        <v>22.127417519908988</v>
      </c>
      <c r="U10659">
        <f t="shared" si="1268"/>
        <v>5.6313993174061352</v>
      </c>
    </row>
    <row r="10660" spans="1:21" x14ac:dyDescent="0.25">
      <c r="A10660" s="4"/>
      <c r="B10660" s="4" t="s">
        <v>18815</v>
      </c>
      <c r="C10660" s="4" t="s">
        <v>19143</v>
      </c>
      <c r="D10660" s="337">
        <v>6</v>
      </c>
      <c r="E10660" s="32" t="s">
        <v>19025</v>
      </c>
      <c r="F10660" s="62" t="s">
        <v>19026</v>
      </c>
      <c r="G10660" s="19">
        <v>66</v>
      </c>
      <c r="H10660" s="41">
        <v>43</v>
      </c>
      <c r="I10660" s="39">
        <v>0</v>
      </c>
      <c r="J10660" s="41">
        <v>0</v>
      </c>
      <c r="K10660" s="41">
        <v>0</v>
      </c>
      <c r="L10660" s="41">
        <v>0</v>
      </c>
      <c r="M10660" s="19">
        <v>52</v>
      </c>
      <c r="N10660" s="4">
        <f t="shared" si="1262"/>
        <v>43</v>
      </c>
      <c r="O10660" s="96" t="s">
        <v>25571</v>
      </c>
      <c r="P10660">
        <f t="shared" si="1263"/>
        <v>0.78787878787878785</v>
      </c>
      <c r="Q10660">
        <f t="shared" si="1264"/>
        <v>82.692307692307693</v>
      </c>
      <c r="R10660">
        <f t="shared" si="1265"/>
        <v>0</v>
      </c>
      <c r="S10660">
        <f t="shared" si="1266"/>
        <v>0</v>
      </c>
      <c r="T10660">
        <f t="shared" si="1267"/>
        <v>0</v>
      </c>
      <c r="U10660">
        <f t="shared" si="1268"/>
        <v>17.307692307692307</v>
      </c>
    </row>
    <row r="10661" spans="1:21" x14ac:dyDescent="0.25">
      <c r="A10661" s="4"/>
      <c r="B10661" s="4" t="s">
        <v>18815</v>
      </c>
      <c r="C10661" s="4" t="s">
        <v>19143</v>
      </c>
      <c r="D10661" s="337">
        <v>7</v>
      </c>
      <c r="E10661" s="59" t="s">
        <v>19153</v>
      </c>
      <c r="F10661" s="62" t="s">
        <v>19154</v>
      </c>
      <c r="G10661" s="19">
        <v>486</v>
      </c>
      <c r="H10661" s="41">
        <v>7580</v>
      </c>
      <c r="I10661" s="39">
        <v>91</v>
      </c>
      <c r="J10661" s="41">
        <v>85</v>
      </c>
      <c r="K10661" s="41">
        <v>592</v>
      </c>
      <c r="L10661" s="41">
        <v>106</v>
      </c>
      <c r="M10661" s="19">
        <v>9712</v>
      </c>
      <c r="N10661" s="4">
        <f t="shared" si="1262"/>
        <v>8363</v>
      </c>
      <c r="P10661">
        <f t="shared" si="1263"/>
        <v>19.983539094650205</v>
      </c>
      <c r="Q10661">
        <f t="shared" si="1264"/>
        <v>78.047775947281721</v>
      </c>
      <c r="R10661">
        <f t="shared" si="1265"/>
        <v>1.0914332784184515</v>
      </c>
      <c r="S10661">
        <f t="shared" si="1266"/>
        <v>677</v>
      </c>
      <c r="T10661">
        <f t="shared" si="1267"/>
        <v>6.9707578253706757</v>
      </c>
      <c r="U10661">
        <f t="shared" si="1268"/>
        <v>13.890032948929147</v>
      </c>
    </row>
    <row r="10662" spans="1:21" x14ac:dyDescent="0.25">
      <c r="A10662" s="4"/>
      <c r="B10662" s="4" t="s">
        <v>18815</v>
      </c>
      <c r="C10662" s="4" t="s">
        <v>19143</v>
      </c>
      <c r="D10662" s="337">
        <v>8</v>
      </c>
      <c r="E10662" s="59"/>
      <c r="F10662" s="62" t="s">
        <v>19156</v>
      </c>
      <c r="G10662" s="19">
        <v>176</v>
      </c>
      <c r="H10662" s="41">
        <v>143</v>
      </c>
      <c r="I10662" s="39">
        <v>9</v>
      </c>
      <c r="J10662" s="41">
        <v>0</v>
      </c>
      <c r="K10662" s="41">
        <v>91</v>
      </c>
      <c r="L10662" s="41">
        <v>0</v>
      </c>
      <c r="M10662" s="19">
        <v>330</v>
      </c>
      <c r="N10662" s="4">
        <f t="shared" si="1262"/>
        <v>234</v>
      </c>
      <c r="O10662" t="s">
        <v>25577</v>
      </c>
      <c r="P10662">
        <f t="shared" si="1263"/>
        <v>1.875</v>
      </c>
      <c r="Q10662">
        <f t="shared" si="1264"/>
        <v>43.333333333333336</v>
      </c>
      <c r="R10662">
        <f t="shared" si="1265"/>
        <v>0</v>
      </c>
      <c r="S10662">
        <f t="shared" si="1266"/>
        <v>91</v>
      </c>
      <c r="T10662">
        <f t="shared" si="1267"/>
        <v>27.575757575757574</v>
      </c>
      <c r="U10662">
        <f t="shared" si="1268"/>
        <v>29.090909090909093</v>
      </c>
    </row>
    <row r="10663" spans="1:21" x14ac:dyDescent="0.25">
      <c r="A10663" s="4"/>
      <c r="B10663" s="4" t="s">
        <v>18815</v>
      </c>
      <c r="C10663" s="4" t="s">
        <v>19143</v>
      </c>
      <c r="D10663" s="337">
        <v>9</v>
      </c>
      <c r="E10663" s="59" t="s">
        <v>19179</v>
      </c>
      <c r="F10663" s="62" t="s">
        <v>25570</v>
      </c>
      <c r="G10663" s="19">
        <v>405</v>
      </c>
      <c r="H10663" s="41">
        <v>5083</v>
      </c>
      <c r="I10663" s="39">
        <v>41</v>
      </c>
      <c r="J10663" s="41">
        <v>56</v>
      </c>
      <c r="K10663" s="41">
        <v>901</v>
      </c>
      <c r="L10663" s="41">
        <v>41</v>
      </c>
      <c r="M10663" s="19">
        <v>6606</v>
      </c>
      <c r="N10663" s="4">
        <f t="shared" si="1262"/>
        <v>6081</v>
      </c>
      <c r="O10663" t="s">
        <v>28368</v>
      </c>
      <c r="P10663">
        <f t="shared" si="1263"/>
        <v>16.31111111111111</v>
      </c>
      <c r="Q10663">
        <f t="shared" si="1264"/>
        <v>76.945201332122309</v>
      </c>
      <c r="R10663">
        <f t="shared" si="1265"/>
        <v>0.62064789585225555</v>
      </c>
      <c r="S10663">
        <f t="shared" si="1266"/>
        <v>957</v>
      </c>
      <c r="T10663">
        <f t="shared" si="1267"/>
        <v>14.486830154405087</v>
      </c>
      <c r="U10663">
        <f t="shared" si="1268"/>
        <v>7.947320617620349</v>
      </c>
    </row>
    <row r="10664" spans="1:21" x14ac:dyDescent="0.25">
      <c r="A10664" s="4"/>
      <c r="B10664" s="4" t="s">
        <v>18815</v>
      </c>
      <c r="C10664" s="4" t="s">
        <v>19143</v>
      </c>
      <c r="D10664" s="337">
        <v>10</v>
      </c>
      <c r="E10664" s="59" t="s">
        <v>19157</v>
      </c>
      <c r="F10664" s="62" t="s">
        <v>19158</v>
      </c>
      <c r="G10664" s="19">
        <v>126</v>
      </c>
      <c r="H10664" s="41">
        <v>455</v>
      </c>
      <c r="I10664" s="39">
        <v>11</v>
      </c>
      <c r="J10664" s="41">
        <v>157</v>
      </c>
      <c r="K10664" s="41">
        <v>57</v>
      </c>
      <c r="L10664" s="41">
        <v>76</v>
      </c>
      <c r="M10664" s="19">
        <v>842</v>
      </c>
      <c r="N10664" s="4">
        <f t="shared" si="1262"/>
        <v>745</v>
      </c>
      <c r="P10664">
        <f t="shared" si="1263"/>
        <v>6.6825396825396828</v>
      </c>
      <c r="Q10664">
        <f t="shared" si="1264"/>
        <v>54.038004750593828</v>
      </c>
      <c r="R10664">
        <f t="shared" si="1265"/>
        <v>9.026128266033254</v>
      </c>
      <c r="S10664">
        <f t="shared" si="1266"/>
        <v>214</v>
      </c>
      <c r="T10664">
        <f t="shared" si="1267"/>
        <v>25.415676959619955</v>
      </c>
      <c r="U10664">
        <f t="shared" si="1268"/>
        <v>11.52019002375296</v>
      </c>
    </row>
    <row r="10665" spans="1:21" x14ac:dyDescent="0.25">
      <c r="A10665" s="4"/>
      <c r="B10665" s="4" t="s">
        <v>18815</v>
      </c>
      <c r="C10665" s="4" t="s">
        <v>19143</v>
      </c>
      <c r="D10665" s="337">
        <v>11</v>
      </c>
      <c r="E10665" s="59" t="s">
        <v>19159</v>
      </c>
      <c r="F10665" s="62" t="s">
        <v>19160</v>
      </c>
      <c r="G10665" s="19">
        <v>331</v>
      </c>
      <c r="H10665" s="41">
        <v>3148</v>
      </c>
      <c r="I10665" s="39">
        <v>45</v>
      </c>
      <c r="J10665" s="41">
        <v>0</v>
      </c>
      <c r="K10665" s="41">
        <v>274</v>
      </c>
      <c r="L10665" s="41">
        <v>4</v>
      </c>
      <c r="M10665" s="19">
        <v>3584</v>
      </c>
      <c r="N10665" s="4">
        <f t="shared" si="1262"/>
        <v>3426</v>
      </c>
      <c r="P10665">
        <f t="shared" si="1263"/>
        <v>10.827794561933535</v>
      </c>
      <c r="Q10665">
        <f t="shared" si="1264"/>
        <v>87.834821428571431</v>
      </c>
      <c r="R10665">
        <f t="shared" si="1265"/>
        <v>0.11160714285714285</v>
      </c>
      <c r="S10665">
        <f t="shared" si="1266"/>
        <v>274</v>
      </c>
      <c r="T10665">
        <f t="shared" si="1267"/>
        <v>7.6450892857142865</v>
      </c>
      <c r="U10665">
        <f t="shared" si="1268"/>
        <v>4.4084821428571388</v>
      </c>
    </row>
    <row r="10666" spans="1:21" x14ac:dyDescent="0.25">
      <c r="A10666" s="4"/>
      <c r="B10666" s="4" t="s">
        <v>18815</v>
      </c>
      <c r="C10666" s="4" t="s">
        <v>19143</v>
      </c>
      <c r="D10666" s="337">
        <v>12</v>
      </c>
      <c r="E10666" s="59" t="s">
        <v>19161</v>
      </c>
      <c r="F10666" s="62" t="s">
        <v>18199</v>
      </c>
      <c r="G10666" s="19">
        <v>175</v>
      </c>
      <c r="H10666" s="41">
        <v>1085</v>
      </c>
      <c r="I10666" s="39">
        <v>9</v>
      </c>
      <c r="J10666" s="41">
        <v>11</v>
      </c>
      <c r="K10666" s="41">
        <v>65</v>
      </c>
      <c r="L10666" s="41">
        <v>0</v>
      </c>
      <c r="M10666" s="19">
        <v>1203</v>
      </c>
      <c r="N10666" s="4">
        <f t="shared" si="1262"/>
        <v>1161</v>
      </c>
      <c r="O10666" s="5" t="s">
        <v>28369</v>
      </c>
      <c r="P10666">
        <f t="shared" si="1263"/>
        <v>6.8742857142857146</v>
      </c>
      <c r="Q10666">
        <f t="shared" si="1264"/>
        <v>90.191188694929352</v>
      </c>
      <c r="R10666">
        <f t="shared" si="1265"/>
        <v>0</v>
      </c>
      <c r="S10666">
        <f t="shared" si="1266"/>
        <v>76</v>
      </c>
      <c r="T10666">
        <f t="shared" si="1267"/>
        <v>6.3175394846217783</v>
      </c>
      <c r="U10666">
        <f t="shared" si="1268"/>
        <v>3.4912718204488726</v>
      </c>
    </row>
    <row r="10667" spans="1:21" x14ac:dyDescent="0.25">
      <c r="A10667" s="4"/>
      <c r="B10667" s="4" t="s">
        <v>18815</v>
      </c>
      <c r="C10667" s="4" t="s">
        <v>19143</v>
      </c>
      <c r="D10667" s="337">
        <v>13</v>
      </c>
      <c r="E10667" s="59" t="s">
        <v>19162</v>
      </c>
      <c r="F10667" s="62" t="s">
        <v>16362</v>
      </c>
      <c r="G10667" s="19">
        <v>38</v>
      </c>
      <c r="H10667" s="41">
        <v>746</v>
      </c>
      <c r="I10667" s="39">
        <v>2</v>
      </c>
      <c r="J10667" s="41">
        <v>6</v>
      </c>
      <c r="K10667" s="41">
        <v>658</v>
      </c>
      <c r="L10667" s="41">
        <v>0</v>
      </c>
      <c r="M10667" s="19">
        <v>1463</v>
      </c>
      <c r="N10667" s="4">
        <f t="shared" si="1262"/>
        <v>1410</v>
      </c>
      <c r="O10667" s="5" t="s">
        <v>28370</v>
      </c>
      <c r="P10667">
        <f t="shared" si="1263"/>
        <v>38.5</v>
      </c>
      <c r="Q10667">
        <f t="shared" si="1264"/>
        <v>50.991114149008887</v>
      </c>
      <c r="R10667">
        <f t="shared" si="1265"/>
        <v>0</v>
      </c>
      <c r="S10667">
        <f t="shared" si="1266"/>
        <v>664</v>
      </c>
      <c r="T10667">
        <f t="shared" si="1267"/>
        <v>45.386192754613809</v>
      </c>
      <c r="U10667">
        <f t="shared" si="1268"/>
        <v>3.6226930963773043</v>
      </c>
    </row>
    <row r="10668" spans="1:21" x14ac:dyDescent="0.25">
      <c r="A10668" s="4"/>
      <c r="B10668" s="4" t="s">
        <v>18815</v>
      </c>
      <c r="C10668" s="4" t="s">
        <v>19143</v>
      </c>
      <c r="D10668" s="337">
        <v>14</v>
      </c>
      <c r="E10668" s="59" t="s">
        <v>19163</v>
      </c>
      <c r="F10668" s="62" t="s">
        <v>19164</v>
      </c>
      <c r="G10668" s="19">
        <v>552</v>
      </c>
      <c r="H10668" s="41">
        <v>8044</v>
      </c>
      <c r="I10668" s="39">
        <v>127</v>
      </c>
      <c r="J10668" s="41">
        <v>1</v>
      </c>
      <c r="K10668" s="41">
        <v>1105</v>
      </c>
      <c r="L10668" s="41">
        <v>41</v>
      </c>
      <c r="M10668" s="19">
        <v>9828</v>
      </c>
      <c r="N10668" s="4">
        <f t="shared" si="1262"/>
        <v>9191</v>
      </c>
      <c r="O10668" s="64" t="s">
        <v>28372</v>
      </c>
      <c r="P10668">
        <f t="shared" si="1263"/>
        <v>17.804347826086957</v>
      </c>
      <c r="Q10668">
        <f t="shared" si="1264"/>
        <v>81.847781847781846</v>
      </c>
      <c r="R10668">
        <f t="shared" si="1265"/>
        <v>0.41717541717541712</v>
      </c>
      <c r="S10668">
        <f t="shared" si="1266"/>
        <v>1106</v>
      </c>
      <c r="T10668">
        <f t="shared" si="1267"/>
        <v>11.253561253561253</v>
      </c>
      <c r="U10668">
        <f t="shared" si="1268"/>
        <v>6.481481481481481</v>
      </c>
    </row>
    <row r="10669" spans="1:21" x14ac:dyDescent="0.25">
      <c r="A10669" s="4"/>
      <c r="B10669" s="4" t="s">
        <v>18815</v>
      </c>
      <c r="C10669" s="4" t="s">
        <v>19143</v>
      </c>
      <c r="D10669" s="337">
        <v>15</v>
      </c>
      <c r="E10669" s="59" t="s">
        <v>19167</v>
      </c>
      <c r="F10669" s="62" t="s">
        <v>19168</v>
      </c>
      <c r="G10669" s="19">
        <v>269</v>
      </c>
      <c r="H10669" s="41">
        <v>3388</v>
      </c>
      <c r="I10669" s="39">
        <v>12</v>
      </c>
      <c r="J10669" s="41">
        <v>106</v>
      </c>
      <c r="K10669" s="41">
        <v>395</v>
      </c>
      <c r="L10669" s="41">
        <v>64</v>
      </c>
      <c r="M10669" s="19">
        <v>4109</v>
      </c>
      <c r="N10669" s="4">
        <f t="shared" si="1262"/>
        <v>3953</v>
      </c>
      <c r="O10669" s="99"/>
      <c r="P10669">
        <f t="shared" si="1263"/>
        <v>15.275092936802974</v>
      </c>
      <c r="Q10669">
        <f t="shared" si="1264"/>
        <v>82.453151618398635</v>
      </c>
      <c r="R10669">
        <f t="shared" si="1265"/>
        <v>1.5575565831102458</v>
      </c>
      <c r="S10669">
        <f t="shared" si="1266"/>
        <v>501</v>
      </c>
      <c r="T10669">
        <f t="shared" si="1267"/>
        <v>12.192747627159893</v>
      </c>
      <c r="U10669">
        <f t="shared" si="1268"/>
        <v>3.7965441713312202</v>
      </c>
    </row>
    <row r="10670" spans="1:21" x14ac:dyDescent="0.25">
      <c r="A10670" s="4"/>
      <c r="B10670" s="4" t="s">
        <v>18815</v>
      </c>
      <c r="C10670" s="4" t="s">
        <v>19143</v>
      </c>
      <c r="D10670" s="337">
        <v>16</v>
      </c>
      <c r="E10670" s="59" t="s">
        <v>19165</v>
      </c>
      <c r="F10670" s="62" t="s">
        <v>19166</v>
      </c>
      <c r="G10670" s="19">
        <v>383</v>
      </c>
      <c r="H10670" s="41">
        <v>15187</v>
      </c>
      <c r="I10670" s="39">
        <v>124</v>
      </c>
      <c r="J10670" s="41">
        <v>546</v>
      </c>
      <c r="K10670" s="41">
        <v>3376</v>
      </c>
      <c r="L10670" s="41">
        <v>83</v>
      </c>
      <c r="M10670" s="19">
        <v>19702</v>
      </c>
      <c r="N10670" s="4">
        <f t="shared" si="1262"/>
        <v>19192</v>
      </c>
      <c r="O10670" s="99"/>
      <c r="P10670">
        <f t="shared" si="1263"/>
        <v>51.441253263707573</v>
      </c>
      <c r="Q10670">
        <f t="shared" si="1264"/>
        <v>77.083544817784997</v>
      </c>
      <c r="R10670">
        <f t="shared" si="1265"/>
        <v>0.42127702771292252</v>
      </c>
      <c r="S10670">
        <f t="shared" si="1266"/>
        <v>3922</v>
      </c>
      <c r="T10670">
        <f t="shared" si="1267"/>
        <v>19.90660846614557</v>
      </c>
      <c r="U10670">
        <f t="shared" si="1268"/>
        <v>2.5885696883565146</v>
      </c>
    </row>
    <row r="10671" spans="1:21" x14ac:dyDescent="0.25">
      <c r="A10671" s="4"/>
      <c r="B10671" s="4" t="s">
        <v>18815</v>
      </c>
      <c r="C10671" s="4" t="s">
        <v>19143</v>
      </c>
      <c r="D10671" s="337">
        <v>17</v>
      </c>
      <c r="E10671" s="59" t="s">
        <v>19169</v>
      </c>
      <c r="F10671" s="62" t="s">
        <v>19170</v>
      </c>
      <c r="G10671" s="19">
        <v>89</v>
      </c>
      <c r="H10671" s="41">
        <v>375</v>
      </c>
      <c r="I10671" s="39">
        <v>1</v>
      </c>
      <c r="J10671" s="41">
        <v>12</v>
      </c>
      <c r="K10671" s="41">
        <v>63</v>
      </c>
      <c r="L10671" s="41">
        <v>0</v>
      </c>
      <c r="M10671" s="19">
        <v>472</v>
      </c>
      <c r="N10671" s="4">
        <f t="shared" si="1262"/>
        <v>450</v>
      </c>
      <c r="O10671" s="99"/>
      <c r="P10671">
        <f t="shared" si="1263"/>
        <v>5.3033707865168536</v>
      </c>
      <c r="Q10671">
        <f t="shared" si="1264"/>
        <v>79.449152542372886</v>
      </c>
      <c r="R10671">
        <f t="shared" si="1265"/>
        <v>0</v>
      </c>
      <c r="S10671">
        <f t="shared" si="1266"/>
        <v>75</v>
      </c>
      <c r="T10671">
        <f t="shared" si="1267"/>
        <v>15.889830508474576</v>
      </c>
      <c r="U10671">
        <f t="shared" si="1268"/>
        <v>4.6610169491525397</v>
      </c>
    </row>
    <row r="10672" spans="1:21" x14ac:dyDescent="0.25">
      <c r="A10672" s="4"/>
      <c r="B10672" s="4" t="s">
        <v>18815</v>
      </c>
      <c r="C10672" s="4" t="s">
        <v>19143</v>
      </c>
      <c r="D10672" s="337">
        <v>18</v>
      </c>
      <c r="E10672" s="59" t="s">
        <v>19171</v>
      </c>
      <c r="F10672" s="62" t="s">
        <v>19172</v>
      </c>
      <c r="G10672" s="19">
        <v>371</v>
      </c>
      <c r="H10672" s="41">
        <v>5541</v>
      </c>
      <c r="I10672" s="39">
        <v>37</v>
      </c>
      <c r="J10672" s="41">
        <v>509</v>
      </c>
      <c r="K10672" s="41">
        <v>1311</v>
      </c>
      <c r="L10672" s="41">
        <v>2</v>
      </c>
      <c r="M10672" s="19">
        <v>8146</v>
      </c>
      <c r="N10672" s="4">
        <f t="shared" si="1262"/>
        <v>7363</v>
      </c>
      <c r="O10672" s="90"/>
      <c r="P10672">
        <f t="shared" si="1263"/>
        <v>21.956873315363882</v>
      </c>
      <c r="Q10672">
        <f t="shared" si="1264"/>
        <v>68.021114657500618</v>
      </c>
      <c r="R10672">
        <f t="shared" si="1265"/>
        <v>2.4551927326295114E-2</v>
      </c>
      <c r="S10672">
        <f t="shared" si="1266"/>
        <v>1820</v>
      </c>
      <c r="T10672">
        <f t="shared" si="1267"/>
        <v>22.342253866928555</v>
      </c>
      <c r="U10672">
        <f t="shared" si="1268"/>
        <v>9.6120795482445374</v>
      </c>
    </row>
    <row r="10673" spans="1:21" x14ac:dyDescent="0.25">
      <c r="A10673" s="4"/>
      <c r="B10673" s="4" t="s">
        <v>18815</v>
      </c>
      <c r="C10673" s="4" t="s">
        <v>19143</v>
      </c>
      <c r="D10673" s="337">
        <v>19</v>
      </c>
      <c r="E10673" s="59" t="s">
        <v>19173</v>
      </c>
      <c r="F10673" s="62" t="s">
        <v>19174</v>
      </c>
      <c r="G10673" s="19">
        <v>382</v>
      </c>
      <c r="H10673" s="41">
        <v>5578</v>
      </c>
      <c r="I10673" s="39">
        <v>42</v>
      </c>
      <c r="J10673" s="41">
        <v>493</v>
      </c>
      <c r="K10673" s="41">
        <v>2815</v>
      </c>
      <c r="L10673" s="41">
        <v>69</v>
      </c>
      <c r="M10673" s="19">
        <v>10112</v>
      </c>
      <c r="N10673" s="4">
        <f t="shared" si="1262"/>
        <v>8955</v>
      </c>
      <c r="O10673" s="5" t="s">
        <v>28371</v>
      </c>
      <c r="P10673">
        <f t="shared" si="1263"/>
        <v>26.471204188481675</v>
      </c>
      <c r="Q10673">
        <f t="shared" si="1264"/>
        <v>55.162183544303801</v>
      </c>
      <c r="R10673">
        <f t="shared" si="1265"/>
        <v>0.68235759493670889</v>
      </c>
      <c r="S10673">
        <f t="shared" si="1266"/>
        <v>3308</v>
      </c>
      <c r="T10673">
        <f t="shared" si="1267"/>
        <v>32.713607594936711</v>
      </c>
      <c r="U10673">
        <f t="shared" si="1268"/>
        <v>11.441851265822777</v>
      </c>
    </row>
    <row r="10674" spans="1:21" x14ac:dyDescent="0.25">
      <c r="A10674" s="4"/>
      <c r="B10674" s="4" t="s">
        <v>18815</v>
      </c>
      <c r="C10674" s="4" t="s">
        <v>19143</v>
      </c>
      <c r="D10674" s="337">
        <v>20</v>
      </c>
      <c r="E10674" s="59" t="s">
        <v>19175</v>
      </c>
      <c r="F10674" s="62" t="s">
        <v>19176</v>
      </c>
      <c r="G10674" s="19">
        <v>604</v>
      </c>
      <c r="H10674" s="41">
        <v>7245</v>
      </c>
      <c r="I10674" s="39">
        <v>79</v>
      </c>
      <c r="J10674" s="41">
        <v>133</v>
      </c>
      <c r="K10674" s="41">
        <v>265</v>
      </c>
      <c r="L10674" s="41">
        <v>0</v>
      </c>
      <c r="M10674" s="19">
        <v>7860</v>
      </c>
      <c r="N10674" s="4">
        <f t="shared" si="1262"/>
        <v>7643</v>
      </c>
      <c r="P10674">
        <f t="shared" si="1263"/>
        <v>13.013245033112582</v>
      </c>
      <c r="Q10674">
        <f t="shared" si="1264"/>
        <v>92.175572519083971</v>
      </c>
      <c r="R10674">
        <f t="shared" si="1265"/>
        <v>0</v>
      </c>
      <c r="S10674">
        <f t="shared" si="1266"/>
        <v>398</v>
      </c>
      <c r="T10674">
        <f t="shared" si="1267"/>
        <v>5.0636132315521634</v>
      </c>
      <c r="U10674">
        <f t="shared" si="1268"/>
        <v>2.760814249363861</v>
      </c>
    </row>
    <row r="10675" spans="1:21" x14ac:dyDescent="0.25">
      <c r="A10675" s="4"/>
      <c r="B10675" s="4" t="s">
        <v>18815</v>
      </c>
      <c r="C10675" s="4" t="s">
        <v>19143</v>
      </c>
      <c r="D10675" s="337">
        <v>21</v>
      </c>
      <c r="E10675" s="59" t="s">
        <v>19177</v>
      </c>
      <c r="F10675" s="62" t="s">
        <v>19178</v>
      </c>
      <c r="G10675" s="19">
        <v>638</v>
      </c>
      <c r="H10675" s="41">
        <v>8515</v>
      </c>
      <c r="I10675" s="39">
        <v>84</v>
      </c>
      <c r="J10675" s="41">
        <v>1635</v>
      </c>
      <c r="K10675" s="41">
        <v>3564</v>
      </c>
      <c r="L10675" s="41">
        <v>170</v>
      </c>
      <c r="M10675" s="19">
        <v>15236</v>
      </c>
      <c r="N10675" s="4">
        <f t="shared" si="1262"/>
        <v>13884</v>
      </c>
      <c r="P10675">
        <f t="shared" si="1263"/>
        <v>23.880877742946709</v>
      </c>
      <c r="Q10675">
        <f t="shared" si="1264"/>
        <v>55.887372013651884</v>
      </c>
      <c r="R10675">
        <f t="shared" si="1265"/>
        <v>1.1157784195326859</v>
      </c>
      <c r="S10675">
        <f t="shared" si="1266"/>
        <v>5199</v>
      </c>
      <c r="T10675">
        <f t="shared" si="1267"/>
        <v>34.123129430296665</v>
      </c>
      <c r="U10675">
        <f t="shared" si="1268"/>
        <v>8.8737201365187559</v>
      </c>
    </row>
    <row r="10676" spans="1:21" x14ac:dyDescent="0.25">
      <c r="A10676" s="4"/>
      <c r="B10676" s="4" t="s">
        <v>18815</v>
      </c>
      <c r="C10676" s="4" t="s">
        <v>19143</v>
      </c>
      <c r="D10676" s="337">
        <v>22</v>
      </c>
      <c r="E10676" s="59" t="s">
        <v>19180</v>
      </c>
      <c r="F10676" s="62" t="s">
        <v>19181</v>
      </c>
      <c r="G10676" s="19">
        <v>385</v>
      </c>
      <c r="H10676" s="41">
        <v>9386</v>
      </c>
      <c r="I10676" s="39">
        <v>65</v>
      </c>
      <c r="J10676" s="41">
        <v>1010</v>
      </c>
      <c r="K10676" s="41">
        <v>3125</v>
      </c>
      <c r="L10676" s="41">
        <v>223</v>
      </c>
      <c r="M10676" s="19">
        <v>14474</v>
      </c>
      <c r="N10676" s="4">
        <f t="shared" si="1262"/>
        <v>13744</v>
      </c>
      <c r="P10676">
        <f t="shared" si="1263"/>
        <v>37.594805194805197</v>
      </c>
      <c r="Q10676">
        <f t="shared" si="1264"/>
        <v>64.847312422274427</v>
      </c>
      <c r="R10676">
        <f t="shared" si="1265"/>
        <v>1.5406936575929251</v>
      </c>
      <c r="S10676">
        <f t="shared" si="1266"/>
        <v>4135</v>
      </c>
      <c r="T10676">
        <f t="shared" si="1267"/>
        <v>28.568467597070608</v>
      </c>
      <c r="U10676">
        <f t="shared" si="1268"/>
        <v>5.0435263230620393</v>
      </c>
    </row>
    <row r="10677" spans="1:21" x14ac:dyDescent="0.25">
      <c r="A10677" s="4"/>
      <c r="B10677" s="4" t="s">
        <v>18815</v>
      </c>
      <c r="C10677" s="13" t="s">
        <v>19143</v>
      </c>
      <c r="D10677" s="337">
        <v>23</v>
      </c>
      <c r="E10677" s="193" t="s">
        <v>19182</v>
      </c>
      <c r="F10677" s="65" t="s">
        <v>19183</v>
      </c>
      <c r="G10677" s="19">
        <v>222</v>
      </c>
      <c r="H10677" s="41">
        <v>2475</v>
      </c>
      <c r="I10677" s="39">
        <v>32</v>
      </c>
      <c r="J10677" s="41">
        <v>3</v>
      </c>
      <c r="K10677" s="41">
        <v>260</v>
      </c>
      <c r="L10677" s="41">
        <v>12</v>
      </c>
      <c r="M10677" s="19">
        <v>2944</v>
      </c>
      <c r="N10677" s="4">
        <f t="shared" si="1262"/>
        <v>2750</v>
      </c>
      <c r="P10677">
        <f t="shared" si="1263"/>
        <v>13.261261261261261</v>
      </c>
      <c r="Q10677">
        <f t="shared" si="1264"/>
        <v>84.06929347826086</v>
      </c>
      <c r="R10677">
        <f t="shared" si="1265"/>
        <v>0.40760869565217389</v>
      </c>
      <c r="S10677">
        <f t="shared" si="1266"/>
        <v>263</v>
      </c>
      <c r="T10677">
        <f t="shared" si="1267"/>
        <v>8.9334239130434785</v>
      </c>
      <c r="U10677">
        <f t="shared" si="1268"/>
        <v>6.5896739130434838</v>
      </c>
    </row>
    <row r="10678" spans="1:21" x14ac:dyDescent="0.25">
      <c r="C10678" s="9" t="s">
        <v>19143</v>
      </c>
      <c r="D10678" s="10" t="s">
        <v>66</v>
      </c>
      <c r="E10678" s="10"/>
      <c r="F10678" s="66"/>
      <c r="G10678" s="66">
        <v>6999</v>
      </c>
      <c r="H10678" s="9">
        <v>101513</v>
      </c>
      <c r="I10678" s="9">
        <v>1126</v>
      </c>
      <c r="J10678" s="9">
        <v>5797</v>
      </c>
      <c r="K10678" s="9">
        <v>22700</v>
      </c>
      <c r="L10678" s="9">
        <v>1297</v>
      </c>
      <c r="M10678" s="139">
        <v>141740</v>
      </c>
      <c r="N10678" s="4">
        <f t="shared" si="1262"/>
        <v>131307</v>
      </c>
      <c r="P10678">
        <f t="shared" si="1263"/>
        <v>20.251464494927848</v>
      </c>
      <c r="Q10678">
        <f t="shared" si="1264"/>
        <v>71.619161845632846</v>
      </c>
      <c r="R10678">
        <f t="shared" si="1265"/>
        <v>0.91505573585438127</v>
      </c>
      <c r="S10678">
        <f t="shared" si="1266"/>
        <v>28497</v>
      </c>
      <c r="T10678">
        <f t="shared" si="1267"/>
        <v>20.105122054465923</v>
      </c>
      <c r="U10678">
        <f t="shared" si="1268"/>
        <v>7.3606603640468506</v>
      </c>
    </row>
    <row r="10679" spans="1:21" x14ac:dyDescent="0.25">
      <c r="A10679" s="4"/>
      <c r="B10679" s="4" t="s">
        <v>18815</v>
      </c>
      <c r="C10679" s="4" t="s">
        <v>19184</v>
      </c>
      <c r="D10679" s="337">
        <v>1</v>
      </c>
      <c r="E10679" s="60" t="s">
        <v>19185</v>
      </c>
      <c r="F10679" s="62" t="s">
        <v>29048</v>
      </c>
      <c r="G10679" s="19">
        <v>732</v>
      </c>
      <c r="H10679" s="41">
        <v>3986</v>
      </c>
      <c r="I10679" s="39">
        <v>111</v>
      </c>
      <c r="J10679" s="41">
        <v>1</v>
      </c>
      <c r="K10679" s="41">
        <v>306</v>
      </c>
      <c r="L10679" s="41">
        <v>4</v>
      </c>
      <c r="M10679" s="19">
        <v>4723</v>
      </c>
      <c r="N10679" s="4">
        <f t="shared" si="1262"/>
        <v>4297</v>
      </c>
      <c r="O10679" s="90" t="s">
        <v>29049</v>
      </c>
      <c r="P10679">
        <f t="shared" si="1263"/>
        <v>6.4521857923497263</v>
      </c>
      <c r="Q10679">
        <f t="shared" si="1264"/>
        <v>84.395511327546046</v>
      </c>
      <c r="R10679">
        <f t="shared" si="1265"/>
        <v>8.4691933093372862E-2</v>
      </c>
      <c r="S10679">
        <f t="shared" si="1266"/>
        <v>307</v>
      </c>
      <c r="T10679">
        <f t="shared" si="1267"/>
        <v>6.5001058649163665</v>
      </c>
      <c r="U10679">
        <f t="shared" si="1268"/>
        <v>9.0196908744442084</v>
      </c>
    </row>
    <row r="10680" spans="1:21" x14ac:dyDescent="0.25">
      <c r="A10680" s="4"/>
      <c r="B10680" s="4" t="s">
        <v>18815</v>
      </c>
      <c r="C10680" s="4" t="s">
        <v>19184</v>
      </c>
      <c r="D10680" s="337">
        <v>2</v>
      </c>
      <c r="E10680" s="59" t="s">
        <v>19186</v>
      </c>
      <c r="F10680" s="62" t="s">
        <v>19187</v>
      </c>
      <c r="G10680" s="19">
        <v>309</v>
      </c>
      <c r="H10680" s="41">
        <v>9705</v>
      </c>
      <c r="I10680" s="39">
        <v>63</v>
      </c>
      <c r="J10680" s="41">
        <v>10</v>
      </c>
      <c r="K10680" s="41">
        <v>1420</v>
      </c>
      <c r="L10680" s="41">
        <v>43</v>
      </c>
      <c r="M10680" s="19">
        <v>11430</v>
      </c>
      <c r="N10680" s="4">
        <f t="shared" si="1262"/>
        <v>11178</v>
      </c>
      <c r="O10680" s="90"/>
      <c r="P10680">
        <f t="shared" si="1263"/>
        <v>36.990291262135919</v>
      </c>
      <c r="Q10680">
        <f t="shared" si="1264"/>
        <v>84.908136482939639</v>
      </c>
      <c r="R10680">
        <f t="shared" si="1265"/>
        <v>0.37620297462817148</v>
      </c>
      <c r="S10680">
        <f t="shared" si="1266"/>
        <v>1430</v>
      </c>
      <c r="T10680">
        <f t="shared" si="1267"/>
        <v>12.510936132983378</v>
      </c>
      <c r="U10680">
        <f t="shared" si="1268"/>
        <v>2.204724409448815</v>
      </c>
    </row>
    <row r="10681" spans="1:21" x14ac:dyDescent="0.25">
      <c r="A10681" s="4"/>
      <c r="B10681" s="4" t="s">
        <v>18815</v>
      </c>
      <c r="C10681" s="4" t="s">
        <v>19184</v>
      </c>
      <c r="D10681" s="337">
        <v>3</v>
      </c>
      <c r="E10681" s="59" t="s">
        <v>19188</v>
      </c>
      <c r="F10681" s="62" t="s">
        <v>19189</v>
      </c>
      <c r="G10681" s="19">
        <v>378</v>
      </c>
      <c r="H10681" s="41">
        <v>6263</v>
      </c>
      <c r="I10681" s="39">
        <v>25</v>
      </c>
      <c r="J10681" s="41">
        <v>2</v>
      </c>
      <c r="K10681" s="41">
        <v>283</v>
      </c>
      <c r="L10681" s="41">
        <v>0</v>
      </c>
      <c r="M10681" s="19">
        <v>7076</v>
      </c>
      <c r="N10681" s="4">
        <f t="shared" si="1262"/>
        <v>6548</v>
      </c>
      <c r="O10681" s="5" t="s">
        <v>28374</v>
      </c>
      <c r="P10681">
        <f t="shared" si="1263"/>
        <v>18.719576719576718</v>
      </c>
      <c r="Q10681">
        <f t="shared" si="1264"/>
        <v>88.510457885811192</v>
      </c>
      <c r="R10681">
        <f t="shared" si="1265"/>
        <v>0</v>
      </c>
      <c r="S10681">
        <f t="shared" si="1266"/>
        <v>285</v>
      </c>
      <c r="T10681">
        <f t="shared" si="1267"/>
        <v>4.0276992651215382</v>
      </c>
      <c r="U10681">
        <f t="shared" si="1268"/>
        <v>7.461842849067267</v>
      </c>
    </row>
    <row r="10682" spans="1:21" x14ac:dyDescent="0.25">
      <c r="A10682" s="4"/>
      <c r="B10682" s="4" t="s">
        <v>18815</v>
      </c>
      <c r="C10682" s="4" t="s">
        <v>19184</v>
      </c>
      <c r="D10682" s="337">
        <v>4</v>
      </c>
      <c r="E10682" s="59" t="s">
        <v>19190</v>
      </c>
      <c r="F10682" s="62" t="s">
        <v>19191</v>
      </c>
      <c r="G10682" s="19">
        <v>196</v>
      </c>
      <c r="H10682" s="41">
        <v>2037</v>
      </c>
      <c r="I10682" s="39">
        <v>9</v>
      </c>
      <c r="J10682" s="41">
        <v>0</v>
      </c>
      <c r="K10682" s="41">
        <v>73</v>
      </c>
      <c r="L10682" s="41">
        <v>0</v>
      </c>
      <c r="M10682" s="19">
        <v>2331</v>
      </c>
      <c r="N10682" s="4">
        <f t="shared" si="1262"/>
        <v>2110</v>
      </c>
      <c r="O10682" s="99"/>
      <c r="P10682">
        <f t="shared" si="1263"/>
        <v>11.892857142857142</v>
      </c>
      <c r="Q10682">
        <f t="shared" si="1264"/>
        <v>87.387387387387378</v>
      </c>
      <c r="R10682">
        <f t="shared" si="1265"/>
        <v>0</v>
      </c>
      <c r="S10682">
        <f t="shared" si="1266"/>
        <v>73</v>
      </c>
      <c r="T10682">
        <f t="shared" si="1267"/>
        <v>3.1317031317031319</v>
      </c>
      <c r="U10682">
        <f t="shared" si="1268"/>
        <v>9.4809094809094887</v>
      </c>
    </row>
    <row r="10683" spans="1:21" x14ac:dyDescent="0.25">
      <c r="A10683" s="4"/>
      <c r="B10683" s="4" t="s">
        <v>18815</v>
      </c>
      <c r="C10683" s="4" t="s">
        <v>19184</v>
      </c>
      <c r="D10683" s="337">
        <v>5</v>
      </c>
      <c r="E10683" s="59" t="s">
        <v>19193</v>
      </c>
      <c r="F10683" s="62" t="s">
        <v>19194</v>
      </c>
      <c r="G10683" s="19">
        <v>416</v>
      </c>
      <c r="H10683" s="41">
        <v>5019</v>
      </c>
      <c r="I10683" s="39">
        <v>16</v>
      </c>
      <c r="J10683" s="41">
        <v>0</v>
      </c>
      <c r="K10683" s="41">
        <v>0</v>
      </c>
      <c r="L10683" s="41">
        <v>10</v>
      </c>
      <c r="M10683" s="19">
        <v>5312</v>
      </c>
      <c r="N10683" s="4">
        <f t="shared" si="1262"/>
        <v>5029</v>
      </c>
      <c r="O10683" s="5" t="s">
        <v>28375</v>
      </c>
      <c r="P10683">
        <f t="shared" si="1263"/>
        <v>12.76923076923077</v>
      </c>
      <c r="Q10683">
        <f t="shared" si="1264"/>
        <v>94.484186746987959</v>
      </c>
      <c r="R10683">
        <f t="shared" si="1265"/>
        <v>0.18825301204819278</v>
      </c>
      <c r="S10683">
        <f t="shared" si="1266"/>
        <v>0</v>
      </c>
      <c r="T10683">
        <f t="shared" si="1267"/>
        <v>0</v>
      </c>
      <c r="U10683">
        <f t="shared" si="1268"/>
        <v>5.3275602409638481</v>
      </c>
    </row>
    <row r="10684" spans="1:21" x14ac:dyDescent="0.25">
      <c r="A10684" s="4"/>
      <c r="B10684" s="4" t="s">
        <v>18815</v>
      </c>
      <c r="C10684" s="4" t="s">
        <v>19184</v>
      </c>
      <c r="D10684" s="337">
        <v>6</v>
      </c>
      <c r="E10684" s="59" t="s">
        <v>19195</v>
      </c>
      <c r="F10684" s="62" t="s">
        <v>19196</v>
      </c>
      <c r="G10684" s="19">
        <v>153</v>
      </c>
      <c r="H10684" s="41">
        <v>3194</v>
      </c>
      <c r="I10684" s="39">
        <v>4</v>
      </c>
      <c r="J10684" s="41">
        <v>0</v>
      </c>
      <c r="K10684" s="41">
        <v>200</v>
      </c>
      <c r="L10684" s="41">
        <v>0</v>
      </c>
      <c r="M10684" s="19">
        <v>3614</v>
      </c>
      <c r="N10684" s="4">
        <f t="shared" si="1262"/>
        <v>3394</v>
      </c>
      <c r="P10684">
        <f t="shared" si="1263"/>
        <v>23.62091503267974</v>
      </c>
      <c r="Q10684">
        <f t="shared" si="1264"/>
        <v>88.378527946873277</v>
      </c>
      <c r="R10684">
        <f t="shared" si="1265"/>
        <v>0</v>
      </c>
      <c r="S10684">
        <f t="shared" si="1266"/>
        <v>200</v>
      </c>
      <c r="T10684">
        <f t="shared" si="1267"/>
        <v>5.5340343110127286</v>
      </c>
      <c r="U10684">
        <f t="shared" si="1268"/>
        <v>6.0874377421139911</v>
      </c>
    </row>
    <row r="10685" spans="1:21" x14ac:dyDescent="0.25">
      <c r="A10685" s="4"/>
      <c r="B10685" s="4" t="s">
        <v>18815</v>
      </c>
      <c r="C10685" s="4" t="s">
        <v>19184</v>
      </c>
      <c r="D10685" s="337">
        <v>7</v>
      </c>
      <c r="E10685" s="59" t="s">
        <v>19197</v>
      </c>
      <c r="F10685" s="62" t="s">
        <v>19198</v>
      </c>
      <c r="G10685" s="19">
        <v>139</v>
      </c>
      <c r="H10685" s="41">
        <v>5642</v>
      </c>
      <c r="I10685" s="39">
        <v>37</v>
      </c>
      <c r="J10685" s="41">
        <v>31</v>
      </c>
      <c r="K10685" s="41">
        <v>122</v>
      </c>
      <c r="L10685" s="41">
        <v>2</v>
      </c>
      <c r="M10685" s="19">
        <v>6132</v>
      </c>
      <c r="N10685" s="4">
        <f t="shared" si="1262"/>
        <v>5797</v>
      </c>
      <c r="O10685" s="5" t="s">
        <v>28376</v>
      </c>
      <c r="P10685">
        <f t="shared" si="1263"/>
        <v>44.115107913669064</v>
      </c>
      <c r="Q10685">
        <f t="shared" si="1264"/>
        <v>92.009132420091319</v>
      </c>
      <c r="R10685">
        <f t="shared" si="1265"/>
        <v>3.2615786040443573E-2</v>
      </c>
      <c r="S10685">
        <f t="shared" si="1266"/>
        <v>153</v>
      </c>
      <c r="T10685">
        <f t="shared" si="1267"/>
        <v>2.4951076320939332</v>
      </c>
      <c r="U10685">
        <f t="shared" si="1268"/>
        <v>5.4631441617743093</v>
      </c>
    </row>
    <row r="10686" spans="1:21" x14ac:dyDescent="0.25">
      <c r="A10686" s="4"/>
      <c r="B10686" s="4" t="s">
        <v>18815</v>
      </c>
      <c r="C10686" s="4" t="s">
        <v>19184</v>
      </c>
      <c r="D10686" s="337">
        <v>8</v>
      </c>
      <c r="E10686" s="59" t="s">
        <v>19199</v>
      </c>
      <c r="F10686" s="62" t="s">
        <v>19200</v>
      </c>
      <c r="G10686" s="19">
        <v>236</v>
      </c>
      <c r="H10686" s="41">
        <v>667</v>
      </c>
      <c r="I10686" s="39">
        <v>0</v>
      </c>
      <c r="J10686" s="41">
        <v>18</v>
      </c>
      <c r="K10686" s="41">
        <v>61</v>
      </c>
      <c r="L10686" s="41">
        <v>0</v>
      </c>
      <c r="M10686" s="19">
        <v>867</v>
      </c>
      <c r="N10686" s="4">
        <f t="shared" si="1262"/>
        <v>746</v>
      </c>
      <c r="P10686">
        <f t="shared" si="1263"/>
        <v>3.6737288135593222</v>
      </c>
      <c r="Q10686">
        <f t="shared" si="1264"/>
        <v>76.931949250288355</v>
      </c>
      <c r="R10686">
        <f t="shared" si="1265"/>
        <v>0</v>
      </c>
      <c r="S10686">
        <f t="shared" si="1266"/>
        <v>79</v>
      </c>
      <c r="T10686">
        <f t="shared" si="1267"/>
        <v>9.1118800461361023</v>
      </c>
      <c r="U10686">
        <f t="shared" si="1268"/>
        <v>13.956170703575538</v>
      </c>
    </row>
    <row r="10687" spans="1:21" x14ac:dyDescent="0.25">
      <c r="A10687" s="4"/>
      <c r="B10687" s="4" t="s">
        <v>18815</v>
      </c>
      <c r="C10687" s="4" t="s">
        <v>19184</v>
      </c>
      <c r="D10687" s="337">
        <v>9</v>
      </c>
      <c r="E10687" s="59" t="s">
        <v>19201</v>
      </c>
      <c r="F10687" s="62" t="s">
        <v>19202</v>
      </c>
      <c r="G10687" s="19">
        <v>314</v>
      </c>
      <c r="H10687" s="41">
        <v>10610</v>
      </c>
      <c r="I10687" s="39">
        <v>168</v>
      </c>
      <c r="J10687" s="41">
        <v>773</v>
      </c>
      <c r="K10687" s="41">
        <v>1120</v>
      </c>
      <c r="L10687" s="41">
        <v>167</v>
      </c>
      <c r="M10687" s="19">
        <v>13723</v>
      </c>
      <c r="N10687" s="4">
        <f t="shared" si="1262"/>
        <v>12670</v>
      </c>
      <c r="O10687" s="90" t="s">
        <v>28377</v>
      </c>
      <c r="P10687">
        <f t="shared" si="1263"/>
        <v>43.703821656050955</v>
      </c>
      <c r="Q10687">
        <f t="shared" si="1264"/>
        <v>77.315455804124468</v>
      </c>
      <c r="R10687">
        <f t="shared" si="1265"/>
        <v>1.2169350725060117</v>
      </c>
      <c r="S10687">
        <f t="shared" si="1266"/>
        <v>1893</v>
      </c>
      <c r="T10687">
        <f t="shared" si="1267"/>
        <v>13.794359833855571</v>
      </c>
      <c r="U10687">
        <f t="shared" si="1268"/>
        <v>7.6732492895139472</v>
      </c>
    </row>
    <row r="10688" spans="1:21" x14ac:dyDescent="0.25">
      <c r="A10688" s="4"/>
      <c r="B10688" s="4" t="s">
        <v>18815</v>
      </c>
      <c r="C10688" s="4" t="s">
        <v>19184</v>
      </c>
      <c r="D10688" s="337">
        <v>10</v>
      </c>
      <c r="E10688" s="59" t="s">
        <v>19203</v>
      </c>
      <c r="F10688" s="62" t="s">
        <v>25572</v>
      </c>
      <c r="G10688" s="19">
        <v>152</v>
      </c>
      <c r="H10688" s="41">
        <v>941</v>
      </c>
      <c r="I10688" s="39">
        <v>4</v>
      </c>
      <c r="J10688" s="41">
        <v>0</v>
      </c>
      <c r="K10688" s="41">
        <v>0</v>
      </c>
      <c r="L10688" s="41">
        <v>0</v>
      </c>
      <c r="M10688" s="19">
        <v>981</v>
      </c>
      <c r="N10688" s="4">
        <f t="shared" si="1262"/>
        <v>941</v>
      </c>
      <c r="O10688" s="64" t="s">
        <v>28373</v>
      </c>
      <c r="P10688">
        <f t="shared" si="1263"/>
        <v>6.4539473684210522</v>
      </c>
      <c r="Q10688">
        <f t="shared" si="1264"/>
        <v>95.92252803261978</v>
      </c>
      <c r="R10688">
        <f t="shared" si="1265"/>
        <v>0</v>
      </c>
      <c r="S10688">
        <f t="shared" si="1266"/>
        <v>0</v>
      </c>
      <c r="T10688">
        <f t="shared" si="1267"/>
        <v>0</v>
      </c>
      <c r="U10688">
        <f t="shared" si="1268"/>
        <v>4.0774719673802196</v>
      </c>
    </row>
    <row r="10689" spans="1:21" x14ac:dyDescent="0.25">
      <c r="A10689" s="4"/>
      <c r="B10689" s="4" t="s">
        <v>18815</v>
      </c>
      <c r="C10689" s="4" t="s">
        <v>19184</v>
      </c>
      <c r="D10689" s="337">
        <v>11</v>
      </c>
      <c r="E10689" s="59" t="s">
        <v>19204</v>
      </c>
      <c r="F10689" s="62" t="s">
        <v>19205</v>
      </c>
      <c r="G10689" s="19">
        <v>947</v>
      </c>
      <c r="H10689" s="41">
        <v>6500</v>
      </c>
      <c r="I10689" s="39">
        <v>212</v>
      </c>
      <c r="J10689" s="41">
        <v>46</v>
      </c>
      <c r="K10689" s="41">
        <v>615</v>
      </c>
      <c r="L10689" s="41">
        <v>0</v>
      </c>
      <c r="M10689" s="19">
        <v>8073</v>
      </c>
      <c r="N10689" s="4">
        <f t="shared" si="1262"/>
        <v>7161</v>
      </c>
      <c r="P10689">
        <f t="shared" si="1263"/>
        <v>8.524815205913411</v>
      </c>
      <c r="Q10689">
        <f t="shared" si="1264"/>
        <v>80.515297906602257</v>
      </c>
      <c r="R10689">
        <f t="shared" si="1265"/>
        <v>0</v>
      </c>
      <c r="S10689">
        <f t="shared" si="1266"/>
        <v>661</v>
      </c>
      <c r="T10689">
        <f t="shared" si="1267"/>
        <v>8.1877864486560128</v>
      </c>
      <c r="U10689">
        <f t="shared" si="1268"/>
        <v>11.29691564474173</v>
      </c>
    </row>
    <row r="10690" spans="1:21" x14ac:dyDescent="0.25">
      <c r="A10690" s="4"/>
      <c r="B10690" s="4" t="s">
        <v>18815</v>
      </c>
      <c r="C10690" s="4" t="s">
        <v>19184</v>
      </c>
      <c r="D10690" s="337">
        <v>12</v>
      </c>
      <c r="E10690" s="59" t="s">
        <v>19206</v>
      </c>
      <c r="F10690" s="62" t="s">
        <v>19207</v>
      </c>
      <c r="G10690" s="19">
        <v>172</v>
      </c>
      <c r="H10690" s="41">
        <v>2520</v>
      </c>
      <c r="I10690" s="39">
        <v>3</v>
      </c>
      <c r="J10690" s="41">
        <v>169</v>
      </c>
      <c r="K10690" s="41">
        <v>2</v>
      </c>
      <c r="L10690" s="41">
        <v>0</v>
      </c>
      <c r="M10690" s="19">
        <v>2909</v>
      </c>
      <c r="N10690" s="4">
        <f t="shared" si="1262"/>
        <v>2691</v>
      </c>
      <c r="P10690">
        <f t="shared" si="1263"/>
        <v>16.912790697674417</v>
      </c>
      <c r="Q10690">
        <f t="shared" si="1264"/>
        <v>86.627707115847372</v>
      </c>
      <c r="R10690">
        <f t="shared" si="1265"/>
        <v>0</v>
      </c>
      <c r="S10690">
        <f t="shared" si="1266"/>
        <v>171</v>
      </c>
      <c r="T10690">
        <f t="shared" si="1267"/>
        <v>5.8783086971467853</v>
      </c>
      <c r="U10690">
        <f t="shared" si="1268"/>
        <v>7.4939841870058501</v>
      </c>
    </row>
    <row r="10691" spans="1:21" x14ac:dyDescent="0.25">
      <c r="A10691" s="4"/>
      <c r="B10691" s="4" t="s">
        <v>18815</v>
      </c>
      <c r="C10691" s="4" t="s">
        <v>19184</v>
      </c>
      <c r="D10691" s="337">
        <v>13</v>
      </c>
      <c r="E10691" s="59" t="s">
        <v>19208</v>
      </c>
      <c r="F10691" s="62" t="s">
        <v>19209</v>
      </c>
      <c r="G10691" s="19">
        <v>282</v>
      </c>
      <c r="H10691" s="41">
        <v>14864</v>
      </c>
      <c r="I10691" s="39">
        <v>58</v>
      </c>
      <c r="J10691" s="41">
        <v>148</v>
      </c>
      <c r="K10691" s="41">
        <v>997</v>
      </c>
      <c r="L10691" s="41">
        <v>522</v>
      </c>
      <c r="M10691" s="19">
        <v>17271</v>
      </c>
      <c r="N10691" s="4">
        <f t="shared" ref="N10691:N10754" si="1270">H10691+J10691+K10691+L10691</f>
        <v>16531</v>
      </c>
      <c r="O10691" s="90" t="s">
        <v>28378</v>
      </c>
      <c r="P10691">
        <f t="shared" ref="P10691:P10754" si="1271">M10691/G10691</f>
        <v>61.244680851063826</v>
      </c>
      <c r="Q10691">
        <f t="shared" ref="Q10691:Q10754" si="1272">H10691/M10691*100</f>
        <v>86.063343176422904</v>
      </c>
      <c r="R10691">
        <f t="shared" ref="R10691:R10754" si="1273">L10691/M10691*100</f>
        <v>3.0224075039082856</v>
      </c>
      <c r="S10691">
        <f t="shared" ref="S10691:S10754" si="1274">J10691+K10691</f>
        <v>1145</v>
      </c>
      <c r="T10691">
        <f t="shared" ref="T10691:T10754" si="1275">S10691/M10691*100</f>
        <v>6.6296103294539988</v>
      </c>
      <c r="U10691">
        <f t="shared" ref="U10691:U10754" si="1276">100-(T10691+R10691+Q10691)</f>
        <v>4.2846389902148161</v>
      </c>
    </row>
    <row r="10692" spans="1:21" x14ac:dyDescent="0.25">
      <c r="A10692" s="4"/>
      <c r="B10692" s="4" t="s">
        <v>18815</v>
      </c>
      <c r="C10692" s="4" t="s">
        <v>19184</v>
      </c>
      <c r="D10692" s="337">
        <v>14</v>
      </c>
      <c r="E10692" s="59" t="s">
        <v>19192</v>
      </c>
      <c r="F10692" s="62" t="s">
        <v>25573</v>
      </c>
      <c r="G10692" s="19">
        <v>364</v>
      </c>
      <c r="H10692" s="41">
        <v>3945</v>
      </c>
      <c r="I10692" s="39">
        <v>27</v>
      </c>
      <c r="J10692" s="41">
        <v>0</v>
      </c>
      <c r="K10692" s="41">
        <v>399</v>
      </c>
      <c r="L10692" s="41">
        <v>0</v>
      </c>
      <c r="M10692" s="19">
        <v>4846</v>
      </c>
      <c r="N10692" s="4">
        <f t="shared" si="1270"/>
        <v>4344</v>
      </c>
      <c r="O10692" t="s">
        <v>25574</v>
      </c>
      <c r="P10692">
        <f t="shared" si="1271"/>
        <v>13.313186813186814</v>
      </c>
      <c r="Q10692">
        <f t="shared" si="1272"/>
        <v>81.407346264960793</v>
      </c>
      <c r="R10692">
        <f t="shared" si="1273"/>
        <v>0</v>
      </c>
      <c r="S10692">
        <f t="shared" si="1274"/>
        <v>399</v>
      </c>
      <c r="T10692">
        <f t="shared" si="1275"/>
        <v>8.2335947172926129</v>
      </c>
      <c r="U10692">
        <f t="shared" si="1276"/>
        <v>10.359059017746588</v>
      </c>
    </row>
    <row r="10693" spans="1:21" x14ac:dyDescent="0.25">
      <c r="A10693" s="4"/>
      <c r="B10693" s="4" t="s">
        <v>18815</v>
      </c>
      <c r="C10693" s="4" t="s">
        <v>19184</v>
      </c>
      <c r="D10693" s="337">
        <v>15</v>
      </c>
      <c r="E10693" s="59" t="s">
        <v>19210</v>
      </c>
      <c r="F10693" s="62" t="s">
        <v>19211</v>
      </c>
      <c r="G10693" s="19">
        <v>237</v>
      </c>
      <c r="H10693" s="41">
        <v>1974</v>
      </c>
      <c r="I10693" s="39">
        <v>11</v>
      </c>
      <c r="J10693" s="41">
        <v>0</v>
      </c>
      <c r="K10693" s="41">
        <v>83</v>
      </c>
      <c r="L10693" s="41">
        <v>0</v>
      </c>
      <c r="M10693" s="19">
        <v>2282</v>
      </c>
      <c r="N10693" s="4">
        <f t="shared" si="1270"/>
        <v>2057</v>
      </c>
      <c r="O10693" s="5" t="s">
        <v>28379</v>
      </c>
      <c r="P10693">
        <f t="shared" si="1271"/>
        <v>9.6286919831223621</v>
      </c>
      <c r="Q10693">
        <f t="shared" si="1272"/>
        <v>86.50306748466258</v>
      </c>
      <c r="R10693">
        <f t="shared" si="1273"/>
        <v>0</v>
      </c>
      <c r="S10693">
        <f t="shared" si="1274"/>
        <v>83</v>
      </c>
      <c r="T10693">
        <f t="shared" si="1275"/>
        <v>3.6371603856266437</v>
      </c>
      <c r="U10693">
        <f t="shared" si="1276"/>
        <v>9.8597721297107768</v>
      </c>
    </row>
    <row r="10694" spans="1:21" x14ac:dyDescent="0.25">
      <c r="A10694" s="4"/>
      <c r="B10694" s="4" t="s">
        <v>18815</v>
      </c>
      <c r="C10694" s="4" t="s">
        <v>19184</v>
      </c>
      <c r="D10694" s="337">
        <v>16</v>
      </c>
      <c r="E10694" s="59" t="s">
        <v>19212</v>
      </c>
      <c r="F10694" s="62" t="s">
        <v>19213</v>
      </c>
      <c r="G10694" s="19">
        <v>214</v>
      </c>
      <c r="H10694" s="41">
        <v>2601</v>
      </c>
      <c r="I10694" s="39">
        <v>10</v>
      </c>
      <c r="J10694" s="41">
        <v>0</v>
      </c>
      <c r="K10694" s="41">
        <v>97</v>
      </c>
      <c r="L10694" s="41">
        <v>0</v>
      </c>
      <c r="M10694" s="19">
        <v>2935</v>
      </c>
      <c r="N10694" s="4">
        <f t="shared" si="1270"/>
        <v>2698</v>
      </c>
      <c r="P10694">
        <f t="shared" si="1271"/>
        <v>13.714953271028037</v>
      </c>
      <c r="Q10694">
        <f t="shared" si="1272"/>
        <v>88.620102214650771</v>
      </c>
      <c r="R10694">
        <f t="shared" si="1273"/>
        <v>0</v>
      </c>
      <c r="S10694">
        <f t="shared" si="1274"/>
        <v>97</v>
      </c>
      <c r="T10694">
        <f t="shared" si="1275"/>
        <v>3.3049403747870527</v>
      </c>
      <c r="U10694">
        <f t="shared" si="1276"/>
        <v>8.0749574105621775</v>
      </c>
    </row>
    <row r="10695" spans="1:21" x14ac:dyDescent="0.25">
      <c r="A10695" s="4"/>
      <c r="B10695" s="4" t="s">
        <v>18815</v>
      </c>
      <c r="C10695" s="4" t="s">
        <v>19184</v>
      </c>
      <c r="D10695" s="337">
        <v>17</v>
      </c>
      <c r="E10695" s="59" t="s">
        <v>19214</v>
      </c>
      <c r="F10695" s="62" t="s">
        <v>19215</v>
      </c>
      <c r="G10695" s="19">
        <v>126</v>
      </c>
      <c r="H10695" s="41">
        <v>6016</v>
      </c>
      <c r="I10695" s="39">
        <v>83</v>
      </c>
      <c r="J10695" s="41">
        <v>0</v>
      </c>
      <c r="K10695" s="41">
        <v>0</v>
      </c>
      <c r="L10695" s="41">
        <v>0</v>
      </c>
      <c r="M10695" s="19">
        <v>6280</v>
      </c>
      <c r="N10695" s="4">
        <f t="shared" si="1270"/>
        <v>6016</v>
      </c>
      <c r="P10695">
        <f t="shared" si="1271"/>
        <v>49.841269841269842</v>
      </c>
      <c r="Q10695">
        <f t="shared" si="1272"/>
        <v>95.796178343949052</v>
      </c>
      <c r="R10695">
        <f t="shared" si="1273"/>
        <v>0</v>
      </c>
      <c r="S10695">
        <f t="shared" si="1274"/>
        <v>0</v>
      </c>
      <c r="T10695">
        <f t="shared" si="1275"/>
        <v>0</v>
      </c>
      <c r="U10695">
        <f t="shared" si="1276"/>
        <v>4.2038216560509483</v>
      </c>
    </row>
    <row r="10696" spans="1:21" x14ac:dyDescent="0.25">
      <c r="A10696" s="4"/>
      <c r="B10696" s="4" t="s">
        <v>18815</v>
      </c>
      <c r="C10696" s="19" t="s">
        <v>19184</v>
      </c>
      <c r="D10696" s="337">
        <v>18</v>
      </c>
      <c r="E10696" s="193" t="s">
        <v>19216</v>
      </c>
      <c r="F10696" s="65" t="s">
        <v>19217</v>
      </c>
      <c r="G10696" s="19">
        <v>952</v>
      </c>
      <c r="H10696" s="41">
        <v>12701</v>
      </c>
      <c r="I10696" s="39">
        <v>84</v>
      </c>
      <c r="J10696" s="41">
        <v>33</v>
      </c>
      <c r="K10696" s="41">
        <v>30</v>
      </c>
      <c r="L10696" s="41">
        <v>69</v>
      </c>
      <c r="M10696" s="19">
        <v>13477</v>
      </c>
      <c r="N10696" s="4">
        <f t="shared" si="1270"/>
        <v>12833</v>
      </c>
      <c r="P10696">
        <f t="shared" si="1271"/>
        <v>14.156512605042018</v>
      </c>
      <c r="Q10696">
        <f t="shared" si="1272"/>
        <v>94.242041997477187</v>
      </c>
      <c r="R10696">
        <f t="shared" si="1273"/>
        <v>0.511983379090302</v>
      </c>
      <c r="S10696">
        <f t="shared" si="1274"/>
        <v>63</v>
      </c>
      <c r="T10696">
        <f t="shared" si="1275"/>
        <v>0.46746308525636271</v>
      </c>
      <c r="U10696">
        <f t="shared" si="1276"/>
        <v>4.7785115381761472</v>
      </c>
    </row>
    <row r="10697" spans="1:21" x14ac:dyDescent="0.25">
      <c r="C10697" s="9" t="s">
        <v>19184</v>
      </c>
      <c r="D10697" s="10" t="s">
        <v>66</v>
      </c>
      <c r="E10697" s="10"/>
      <c r="F10697" s="66"/>
      <c r="G10697" s="66">
        <v>6319</v>
      </c>
      <c r="H10697" s="9">
        <v>99185</v>
      </c>
      <c r="I10697" s="9">
        <v>925</v>
      </c>
      <c r="J10697" s="9">
        <v>1231</v>
      </c>
      <c r="K10697" s="9">
        <v>5808</v>
      </c>
      <c r="L10697" s="9">
        <v>817</v>
      </c>
      <c r="M10697" s="139">
        <v>114262</v>
      </c>
      <c r="N10697" s="4">
        <f t="shared" si="1270"/>
        <v>107041</v>
      </c>
      <c r="P10697">
        <f t="shared" si="1271"/>
        <v>18.08229150181991</v>
      </c>
      <c r="Q10697">
        <f t="shared" si="1272"/>
        <v>86.804887014055424</v>
      </c>
      <c r="R10697">
        <f t="shared" si="1273"/>
        <v>0.71502336734872485</v>
      </c>
      <c r="S10697">
        <f t="shared" si="1274"/>
        <v>7039</v>
      </c>
      <c r="T10697">
        <f t="shared" si="1275"/>
        <v>6.1604032836813643</v>
      </c>
      <c r="U10697">
        <f t="shared" si="1276"/>
        <v>6.3196863349144792</v>
      </c>
    </row>
    <row r="10698" spans="1:21" x14ac:dyDescent="0.25">
      <c r="A10698" s="4"/>
      <c r="B10698" s="4" t="s">
        <v>18815</v>
      </c>
      <c r="C10698" s="37"/>
      <c r="D10698" s="341" t="s">
        <v>598</v>
      </c>
      <c r="E10698" s="59" t="s">
        <v>19218</v>
      </c>
      <c r="F10698" s="69" t="s">
        <v>19219</v>
      </c>
      <c r="G10698" s="19">
        <v>2226</v>
      </c>
      <c r="H10698" s="41">
        <v>25241</v>
      </c>
      <c r="I10698" s="39">
        <v>438</v>
      </c>
      <c r="J10698" s="41">
        <v>1746</v>
      </c>
      <c r="K10698" s="41">
        <v>4535</v>
      </c>
      <c r="L10698" s="41">
        <v>122</v>
      </c>
      <c r="M10698" s="19">
        <v>33590</v>
      </c>
      <c r="N10698" s="4">
        <f t="shared" si="1270"/>
        <v>31644</v>
      </c>
      <c r="P10698">
        <f t="shared" si="1271"/>
        <v>15.08984725965858</v>
      </c>
      <c r="Q10698">
        <f t="shared" si="1272"/>
        <v>75.144388210777009</v>
      </c>
      <c r="R10698">
        <f t="shared" si="1273"/>
        <v>0.36320333432569218</v>
      </c>
      <c r="S10698">
        <f t="shared" si="1274"/>
        <v>6281</v>
      </c>
      <c r="T10698">
        <f t="shared" si="1275"/>
        <v>18.699017564751415</v>
      </c>
      <c r="U10698">
        <f t="shared" si="1276"/>
        <v>5.7933908901458864</v>
      </c>
    </row>
    <row r="10699" spans="1:21" ht="15.75" thickBot="1" x14ac:dyDescent="0.3">
      <c r="A10699" s="4"/>
      <c r="B10699" s="29" t="s">
        <v>18815</v>
      </c>
      <c r="C10699" s="28"/>
      <c r="D10699" s="342" t="s">
        <v>598</v>
      </c>
      <c r="E10699" s="195" t="s">
        <v>19220</v>
      </c>
      <c r="F10699" s="73" t="s">
        <v>19221</v>
      </c>
      <c r="G10699" s="73">
        <v>3105</v>
      </c>
      <c r="H10699" s="29">
        <v>42935</v>
      </c>
      <c r="I10699" s="29">
        <v>454</v>
      </c>
      <c r="J10699" s="29">
        <v>177</v>
      </c>
      <c r="K10699" s="29">
        <v>3439</v>
      </c>
      <c r="L10699" s="29">
        <v>33</v>
      </c>
      <c r="M10699" s="141">
        <v>49460</v>
      </c>
      <c r="N10699" s="4">
        <f t="shared" si="1270"/>
        <v>46584</v>
      </c>
      <c r="P10699">
        <f t="shared" si="1271"/>
        <v>15.92914653784219</v>
      </c>
      <c r="Q10699">
        <f t="shared" si="1272"/>
        <v>86.80752122927619</v>
      </c>
      <c r="R10699">
        <f t="shared" si="1273"/>
        <v>6.6720582288718161E-2</v>
      </c>
      <c r="S10699">
        <f t="shared" si="1274"/>
        <v>3616</v>
      </c>
      <c r="T10699">
        <f t="shared" si="1275"/>
        <v>7.3109583501819646</v>
      </c>
      <c r="U10699">
        <f t="shared" si="1276"/>
        <v>5.8147998382531227</v>
      </c>
    </row>
    <row r="10700" spans="1:21" x14ac:dyDescent="0.25">
      <c r="A10700" s="149" t="s">
        <v>19222</v>
      </c>
      <c r="B10700" s="4" t="s">
        <v>19223</v>
      </c>
      <c r="C10700" s="5" t="s">
        <v>19224</v>
      </c>
      <c r="D10700" s="337">
        <v>1</v>
      </c>
      <c r="E10700" s="197" t="s">
        <v>19225</v>
      </c>
      <c r="F10700" s="62" t="s">
        <v>19226</v>
      </c>
      <c r="G10700" s="19">
        <v>336</v>
      </c>
      <c r="H10700" s="4">
        <v>1758</v>
      </c>
      <c r="I10700" s="39">
        <v>72</v>
      </c>
      <c r="J10700" s="4">
        <v>233</v>
      </c>
      <c r="K10700" s="4">
        <v>198</v>
      </c>
      <c r="L10700" s="4">
        <v>2234</v>
      </c>
      <c r="M10700" s="19">
        <v>4921</v>
      </c>
      <c r="N10700" s="4">
        <f t="shared" si="1270"/>
        <v>4423</v>
      </c>
      <c r="P10700">
        <f t="shared" si="1271"/>
        <v>14.645833333333334</v>
      </c>
      <c r="Q10700">
        <f t="shared" si="1272"/>
        <v>35.724446250762036</v>
      </c>
      <c r="R10700">
        <f t="shared" si="1273"/>
        <v>45.39727697622434</v>
      </c>
      <c r="S10700">
        <f t="shared" si="1274"/>
        <v>431</v>
      </c>
      <c r="T10700">
        <f t="shared" si="1275"/>
        <v>8.7583824425929677</v>
      </c>
      <c r="U10700">
        <f t="shared" si="1276"/>
        <v>10.119894330420664</v>
      </c>
    </row>
    <row r="10701" spans="1:21" x14ac:dyDescent="0.25">
      <c r="A10701" s="4"/>
      <c r="B10701" s="4" t="s">
        <v>19223</v>
      </c>
      <c r="C10701" s="5" t="s">
        <v>19224</v>
      </c>
      <c r="D10701" s="337">
        <v>2</v>
      </c>
      <c r="E10701" s="59" t="s">
        <v>19227</v>
      </c>
      <c r="F10701" s="62" t="s">
        <v>19228</v>
      </c>
      <c r="G10701" s="19">
        <v>114</v>
      </c>
      <c r="H10701" s="4">
        <v>1147</v>
      </c>
      <c r="I10701" s="39">
        <v>51</v>
      </c>
      <c r="J10701" s="4">
        <v>81</v>
      </c>
      <c r="K10701" s="4">
        <v>761</v>
      </c>
      <c r="L10701" s="4">
        <v>89</v>
      </c>
      <c r="M10701" s="19">
        <v>2332</v>
      </c>
      <c r="N10701" s="4">
        <f t="shared" si="1270"/>
        <v>2078</v>
      </c>
      <c r="O10701" s="5" t="s">
        <v>28380</v>
      </c>
      <c r="P10701">
        <f t="shared" si="1271"/>
        <v>20.456140350877192</v>
      </c>
      <c r="Q10701">
        <f t="shared" si="1272"/>
        <v>49.1852487135506</v>
      </c>
      <c r="R10701">
        <f t="shared" si="1273"/>
        <v>3.8164665523156089</v>
      </c>
      <c r="S10701">
        <f t="shared" si="1274"/>
        <v>842</v>
      </c>
      <c r="T10701">
        <f t="shared" si="1275"/>
        <v>36.106346483704975</v>
      </c>
      <c r="U10701">
        <f t="shared" si="1276"/>
        <v>10.891938250428808</v>
      </c>
    </row>
    <row r="10702" spans="1:21" x14ac:dyDescent="0.25">
      <c r="A10702" s="4"/>
      <c r="B10702" s="4" t="s">
        <v>19223</v>
      </c>
      <c r="C10702" s="5" t="s">
        <v>19224</v>
      </c>
      <c r="D10702" s="337">
        <v>3</v>
      </c>
      <c r="E10702" s="59" t="s">
        <v>19229</v>
      </c>
      <c r="F10702" s="62" t="s">
        <v>19230</v>
      </c>
      <c r="G10702" s="19">
        <v>1194</v>
      </c>
      <c r="H10702" s="4">
        <v>6087</v>
      </c>
      <c r="I10702" s="39">
        <v>191</v>
      </c>
      <c r="J10702" s="4">
        <v>844</v>
      </c>
      <c r="K10702" s="4">
        <v>753</v>
      </c>
      <c r="L10702" s="4">
        <v>3000</v>
      </c>
      <c r="M10702" s="19">
        <v>12423</v>
      </c>
      <c r="N10702" s="4">
        <f t="shared" si="1270"/>
        <v>10684</v>
      </c>
      <c r="O10702" s="90"/>
      <c r="P10702">
        <f t="shared" si="1271"/>
        <v>10.404522613065327</v>
      </c>
      <c r="Q10702">
        <f t="shared" si="1272"/>
        <v>48.997826611929483</v>
      </c>
      <c r="R10702">
        <f t="shared" si="1273"/>
        <v>24.148756339048539</v>
      </c>
      <c r="S10702">
        <f t="shared" si="1274"/>
        <v>1597</v>
      </c>
      <c r="T10702">
        <f t="shared" si="1275"/>
        <v>12.855187957820172</v>
      </c>
      <c r="U10702">
        <f t="shared" si="1276"/>
        <v>13.998229091201807</v>
      </c>
    </row>
    <row r="10703" spans="1:21" x14ac:dyDescent="0.25">
      <c r="A10703" s="4"/>
      <c r="B10703" s="4" t="s">
        <v>19223</v>
      </c>
      <c r="C10703" s="5" t="s">
        <v>19224</v>
      </c>
      <c r="D10703" s="337">
        <v>4</v>
      </c>
      <c r="E10703" s="59" t="s">
        <v>19231</v>
      </c>
      <c r="F10703" s="62" t="s">
        <v>19232</v>
      </c>
      <c r="G10703" s="19">
        <v>460</v>
      </c>
      <c r="H10703" s="4">
        <v>2917</v>
      </c>
      <c r="I10703" s="39">
        <v>126</v>
      </c>
      <c r="J10703" s="4">
        <v>694</v>
      </c>
      <c r="K10703" s="4">
        <v>564</v>
      </c>
      <c r="L10703" s="4">
        <v>545</v>
      </c>
      <c r="M10703" s="19">
        <v>5094</v>
      </c>
      <c r="N10703" s="4">
        <f t="shared" si="1270"/>
        <v>4720</v>
      </c>
      <c r="O10703" s="90"/>
      <c r="P10703">
        <f t="shared" si="1271"/>
        <v>11.07391304347826</v>
      </c>
      <c r="Q10703">
        <f t="shared" si="1272"/>
        <v>57.263447192775821</v>
      </c>
      <c r="R10703">
        <f t="shared" si="1273"/>
        <v>10.698861405575187</v>
      </c>
      <c r="S10703">
        <f t="shared" si="1274"/>
        <v>1258</v>
      </c>
      <c r="T10703">
        <f t="shared" si="1275"/>
        <v>24.695720455437769</v>
      </c>
      <c r="U10703">
        <f t="shared" si="1276"/>
        <v>7.3419709462112337</v>
      </c>
    </row>
    <row r="10704" spans="1:21" x14ac:dyDescent="0.25">
      <c r="A10704" s="4"/>
      <c r="B10704" s="4" t="s">
        <v>19223</v>
      </c>
      <c r="C10704" s="5" t="s">
        <v>19224</v>
      </c>
      <c r="D10704" s="337">
        <v>5</v>
      </c>
      <c r="E10704" s="59" t="s">
        <v>19233</v>
      </c>
      <c r="F10704" s="62" t="s">
        <v>19234</v>
      </c>
      <c r="G10704" s="19">
        <v>221</v>
      </c>
      <c r="H10704" s="4">
        <v>1311</v>
      </c>
      <c r="I10704" s="39">
        <v>16</v>
      </c>
      <c r="J10704" s="4">
        <v>537</v>
      </c>
      <c r="K10704" s="4">
        <v>620</v>
      </c>
      <c r="L10704" s="4">
        <v>241</v>
      </c>
      <c r="M10704" s="19">
        <v>3014</v>
      </c>
      <c r="N10704" s="4">
        <f t="shared" si="1270"/>
        <v>2709</v>
      </c>
      <c r="O10704" s="90"/>
      <c r="P10704">
        <f t="shared" si="1271"/>
        <v>13.638009049773755</v>
      </c>
      <c r="Q10704">
        <f t="shared" si="1272"/>
        <v>43.497013934970141</v>
      </c>
      <c r="R10704">
        <f t="shared" si="1273"/>
        <v>7.9960185799601859</v>
      </c>
      <c r="S10704">
        <f t="shared" si="1274"/>
        <v>1157</v>
      </c>
      <c r="T10704">
        <f t="shared" si="1275"/>
        <v>38.387524883875251</v>
      </c>
      <c r="U10704">
        <f t="shared" si="1276"/>
        <v>10.119442601194422</v>
      </c>
    </row>
    <row r="10705" spans="1:21" x14ac:dyDescent="0.25">
      <c r="A10705" s="4"/>
      <c r="B10705" s="4" t="s">
        <v>19223</v>
      </c>
      <c r="C10705" s="5" t="s">
        <v>19224</v>
      </c>
      <c r="D10705" s="337">
        <v>6</v>
      </c>
      <c r="E10705" s="59" t="s">
        <v>19235</v>
      </c>
      <c r="F10705" s="62" t="s">
        <v>19236</v>
      </c>
      <c r="G10705" s="19">
        <v>313</v>
      </c>
      <c r="H10705" s="4">
        <v>1548</v>
      </c>
      <c r="I10705" s="39">
        <v>60</v>
      </c>
      <c r="J10705" s="4">
        <v>580</v>
      </c>
      <c r="K10705" s="4">
        <v>644</v>
      </c>
      <c r="L10705" s="4">
        <v>1758</v>
      </c>
      <c r="M10705" s="19">
        <v>4842</v>
      </c>
      <c r="N10705" s="4">
        <f t="shared" si="1270"/>
        <v>4530</v>
      </c>
      <c r="O10705" s="90"/>
      <c r="P10705">
        <f t="shared" si="1271"/>
        <v>15.469648562300319</v>
      </c>
      <c r="Q10705">
        <f t="shared" si="1272"/>
        <v>31.970260223048324</v>
      </c>
      <c r="R10705">
        <f t="shared" si="1273"/>
        <v>36.307311028500621</v>
      </c>
      <c r="S10705">
        <f t="shared" si="1274"/>
        <v>1224</v>
      </c>
      <c r="T10705">
        <f t="shared" si="1275"/>
        <v>25.278810408921931</v>
      </c>
      <c r="U10705">
        <f t="shared" si="1276"/>
        <v>6.4436183395291238</v>
      </c>
    </row>
    <row r="10706" spans="1:21" x14ac:dyDescent="0.25">
      <c r="A10706" s="4"/>
      <c r="B10706" s="4" t="s">
        <v>19223</v>
      </c>
      <c r="C10706" s="5" t="s">
        <v>19224</v>
      </c>
      <c r="D10706" s="337">
        <v>7</v>
      </c>
      <c r="E10706" s="59" t="s">
        <v>19237</v>
      </c>
      <c r="F10706" s="62" t="s">
        <v>19238</v>
      </c>
      <c r="G10706" s="19">
        <v>438</v>
      </c>
      <c r="H10706" s="4">
        <v>1308</v>
      </c>
      <c r="I10706" s="39">
        <v>93</v>
      </c>
      <c r="J10706" s="4">
        <v>1008</v>
      </c>
      <c r="K10706" s="4">
        <v>568</v>
      </c>
      <c r="L10706" s="4">
        <v>3977</v>
      </c>
      <c r="M10706" s="19">
        <v>7153</v>
      </c>
      <c r="N10706" s="4">
        <f t="shared" si="1270"/>
        <v>6861</v>
      </c>
      <c r="O10706" s="5" t="s">
        <v>28381</v>
      </c>
      <c r="P10706">
        <f t="shared" si="1271"/>
        <v>16.331050228310502</v>
      </c>
      <c r="Q10706">
        <f t="shared" si="1272"/>
        <v>18.286033831958619</v>
      </c>
      <c r="R10706">
        <f t="shared" si="1273"/>
        <v>55.599049349923114</v>
      </c>
      <c r="S10706">
        <f t="shared" si="1274"/>
        <v>1576</v>
      </c>
      <c r="T10706">
        <f t="shared" si="1275"/>
        <v>22.032713546763596</v>
      </c>
      <c r="U10706">
        <f t="shared" si="1276"/>
        <v>4.0822032713546719</v>
      </c>
    </row>
    <row r="10707" spans="1:21" x14ac:dyDescent="0.25">
      <c r="A10707" s="4"/>
      <c r="B10707" s="4" t="s">
        <v>19223</v>
      </c>
      <c r="C10707" s="5" t="s">
        <v>19224</v>
      </c>
      <c r="D10707" s="337">
        <v>8</v>
      </c>
      <c r="E10707" s="59" t="s">
        <v>19239</v>
      </c>
      <c r="F10707" s="62" t="s">
        <v>19240</v>
      </c>
      <c r="G10707" s="19">
        <v>116</v>
      </c>
      <c r="H10707" s="4">
        <v>725</v>
      </c>
      <c r="I10707" s="39">
        <v>26</v>
      </c>
      <c r="J10707" s="4">
        <v>135</v>
      </c>
      <c r="K10707" s="4">
        <v>239</v>
      </c>
      <c r="L10707" s="4">
        <v>31</v>
      </c>
      <c r="M10707" s="19">
        <v>1215</v>
      </c>
      <c r="N10707" s="4">
        <f t="shared" si="1270"/>
        <v>1130</v>
      </c>
      <c r="O10707" s="90"/>
      <c r="P10707">
        <f t="shared" si="1271"/>
        <v>10.474137931034482</v>
      </c>
      <c r="Q10707">
        <f t="shared" si="1272"/>
        <v>59.670781893004111</v>
      </c>
      <c r="R10707">
        <f t="shared" si="1273"/>
        <v>2.5514403292181069</v>
      </c>
      <c r="S10707">
        <f t="shared" si="1274"/>
        <v>374</v>
      </c>
      <c r="T10707">
        <f t="shared" si="1275"/>
        <v>30.781893004115226</v>
      </c>
      <c r="U10707">
        <f t="shared" si="1276"/>
        <v>6.9958847736625529</v>
      </c>
    </row>
    <row r="10708" spans="1:21" x14ac:dyDescent="0.25">
      <c r="A10708" s="4"/>
      <c r="B10708" s="4" t="s">
        <v>19223</v>
      </c>
      <c r="C10708" s="5" t="s">
        <v>19224</v>
      </c>
      <c r="D10708" s="337">
        <v>9</v>
      </c>
      <c r="E10708" s="59" t="s">
        <v>19241</v>
      </c>
      <c r="F10708" s="62" t="s">
        <v>19242</v>
      </c>
      <c r="G10708" s="19">
        <v>253</v>
      </c>
      <c r="H10708" s="4">
        <v>963</v>
      </c>
      <c r="I10708" s="39">
        <v>40</v>
      </c>
      <c r="J10708" s="4">
        <v>176</v>
      </c>
      <c r="K10708" s="4">
        <v>479</v>
      </c>
      <c r="L10708" s="4">
        <v>287</v>
      </c>
      <c r="M10708" s="19">
        <v>2208</v>
      </c>
      <c r="N10708" s="4">
        <f t="shared" si="1270"/>
        <v>1905</v>
      </c>
      <c r="O10708" s="100" t="s">
        <v>28388</v>
      </c>
      <c r="P10708">
        <f t="shared" si="1271"/>
        <v>8.7272727272727266</v>
      </c>
      <c r="Q10708">
        <f t="shared" si="1272"/>
        <v>43.614130434782609</v>
      </c>
      <c r="R10708">
        <f t="shared" si="1273"/>
        <v>12.998188405797102</v>
      </c>
      <c r="S10708">
        <f t="shared" si="1274"/>
        <v>655</v>
      </c>
      <c r="T10708">
        <f t="shared" si="1275"/>
        <v>29.664855072463769</v>
      </c>
      <c r="U10708">
        <f t="shared" si="1276"/>
        <v>13.722826086956516</v>
      </c>
    </row>
    <row r="10709" spans="1:21" x14ac:dyDescent="0.25">
      <c r="A10709" s="4"/>
      <c r="B10709" s="4" t="s">
        <v>19223</v>
      </c>
      <c r="C10709" s="5" t="s">
        <v>19224</v>
      </c>
      <c r="D10709" s="337">
        <v>10</v>
      </c>
      <c r="E10709" s="59" t="s">
        <v>19243</v>
      </c>
      <c r="F10709" s="62" t="s">
        <v>19244</v>
      </c>
      <c r="G10709" s="19">
        <v>320</v>
      </c>
      <c r="H10709" s="4">
        <v>826</v>
      </c>
      <c r="I10709" s="39">
        <v>88</v>
      </c>
      <c r="J10709" s="4">
        <v>113</v>
      </c>
      <c r="K10709" s="4">
        <v>6</v>
      </c>
      <c r="L10709" s="4">
        <v>12</v>
      </c>
      <c r="M10709" s="19">
        <v>1094</v>
      </c>
      <c r="N10709" s="4">
        <f t="shared" si="1270"/>
        <v>957</v>
      </c>
      <c r="O10709" s="5" t="s">
        <v>28382</v>
      </c>
      <c r="P10709">
        <f t="shared" si="1271"/>
        <v>3.4187500000000002</v>
      </c>
      <c r="Q10709">
        <f t="shared" si="1272"/>
        <v>75.502742230347351</v>
      </c>
      <c r="R10709">
        <f t="shared" si="1273"/>
        <v>1.0968921389396709</v>
      </c>
      <c r="S10709">
        <f t="shared" si="1274"/>
        <v>119</v>
      </c>
      <c r="T10709">
        <f t="shared" si="1275"/>
        <v>10.877513711151737</v>
      </c>
      <c r="U10709">
        <f t="shared" si="1276"/>
        <v>12.522851919561248</v>
      </c>
    </row>
    <row r="10710" spans="1:21" x14ac:dyDescent="0.25">
      <c r="A10710" s="4"/>
      <c r="B10710" s="4" t="s">
        <v>19223</v>
      </c>
      <c r="C10710" s="5" t="s">
        <v>19224</v>
      </c>
      <c r="D10710" s="337">
        <v>11</v>
      </c>
      <c r="E10710" s="59" t="s">
        <v>19245</v>
      </c>
      <c r="F10710" s="62" t="s">
        <v>19246</v>
      </c>
      <c r="G10710" s="19">
        <v>203</v>
      </c>
      <c r="H10710" s="4">
        <v>1691</v>
      </c>
      <c r="I10710" s="39">
        <v>49</v>
      </c>
      <c r="J10710" s="4">
        <v>430</v>
      </c>
      <c r="K10710" s="4">
        <v>387</v>
      </c>
      <c r="L10710" s="4">
        <v>78</v>
      </c>
      <c r="M10710" s="19">
        <v>2767</v>
      </c>
      <c r="N10710" s="4">
        <f t="shared" si="1270"/>
        <v>2586</v>
      </c>
      <c r="O10710" s="90"/>
      <c r="P10710">
        <f t="shared" si="1271"/>
        <v>13.630541871921181</v>
      </c>
      <c r="Q10710">
        <f t="shared" si="1272"/>
        <v>61.113118901337195</v>
      </c>
      <c r="R10710">
        <f t="shared" si="1273"/>
        <v>2.8189374774123599</v>
      </c>
      <c r="S10710">
        <f t="shared" si="1274"/>
        <v>817</v>
      </c>
      <c r="T10710">
        <f t="shared" si="1275"/>
        <v>29.526563064691004</v>
      </c>
      <c r="U10710">
        <f t="shared" si="1276"/>
        <v>6.5413805565594316</v>
      </c>
    </row>
    <row r="10711" spans="1:21" x14ac:dyDescent="0.25">
      <c r="A10711" s="4"/>
      <c r="B10711" s="4" t="s">
        <v>19223</v>
      </c>
      <c r="C10711" s="5" t="s">
        <v>19224</v>
      </c>
      <c r="D10711" s="337">
        <v>12</v>
      </c>
      <c r="E10711" s="59" t="s">
        <v>19247</v>
      </c>
      <c r="F10711" s="62" t="s">
        <v>19248</v>
      </c>
      <c r="G10711" s="19">
        <v>257</v>
      </c>
      <c r="H10711" s="4">
        <v>672</v>
      </c>
      <c r="I10711" s="39">
        <v>86</v>
      </c>
      <c r="J10711" s="4">
        <v>112</v>
      </c>
      <c r="K10711" s="4">
        <v>122</v>
      </c>
      <c r="L10711" s="4">
        <v>2235</v>
      </c>
      <c r="M10711" s="19">
        <v>3533</v>
      </c>
      <c r="N10711" s="4">
        <f t="shared" si="1270"/>
        <v>3141</v>
      </c>
      <c r="O10711" s="5" t="s">
        <v>28383</v>
      </c>
      <c r="P10711">
        <f t="shared" si="1271"/>
        <v>13.747081712062256</v>
      </c>
      <c r="Q10711">
        <f t="shared" si="1272"/>
        <v>19.020662326634589</v>
      </c>
      <c r="R10711">
        <f t="shared" si="1273"/>
        <v>63.260684970280209</v>
      </c>
      <c r="S10711">
        <f t="shared" si="1274"/>
        <v>234</v>
      </c>
      <c r="T10711">
        <f t="shared" si="1275"/>
        <v>6.6232663458816869</v>
      </c>
      <c r="U10711">
        <f t="shared" si="1276"/>
        <v>11.095386357203509</v>
      </c>
    </row>
    <row r="10712" spans="1:21" x14ac:dyDescent="0.25">
      <c r="A10712" s="4"/>
      <c r="B10712" s="4" t="s">
        <v>19223</v>
      </c>
      <c r="C10712" s="5" t="s">
        <v>19224</v>
      </c>
      <c r="D10712" s="337">
        <v>13</v>
      </c>
      <c r="E10712" s="59" t="s">
        <v>19249</v>
      </c>
      <c r="F10712" s="62" t="s">
        <v>230</v>
      </c>
      <c r="G10712" s="19">
        <v>205</v>
      </c>
      <c r="H10712" s="4">
        <v>590</v>
      </c>
      <c r="I10712" s="39">
        <v>69</v>
      </c>
      <c r="J10712" s="4">
        <v>60</v>
      </c>
      <c r="K10712" s="4">
        <v>188</v>
      </c>
      <c r="L10712" s="4">
        <v>358</v>
      </c>
      <c r="M10712" s="19">
        <v>1348</v>
      </c>
      <c r="N10712" s="4">
        <f t="shared" si="1270"/>
        <v>1196</v>
      </c>
      <c r="O10712" s="5" t="s">
        <v>28384</v>
      </c>
      <c r="P10712">
        <f t="shared" si="1271"/>
        <v>6.5756097560975606</v>
      </c>
      <c r="Q10712">
        <f t="shared" si="1272"/>
        <v>43.768545994065285</v>
      </c>
      <c r="R10712">
        <f t="shared" si="1273"/>
        <v>26.557863501483681</v>
      </c>
      <c r="S10712">
        <f t="shared" si="1274"/>
        <v>248</v>
      </c>
      <c r="T10712">
        <f t="shared" si="1275"/>
        <v>18.397626112759642</v>
      </c>
      <c r="U10712">
        <f t="shared" si="1276"/>
        <v>11.275964391691389</v>
      </c>
    </row>
    <row r="10713" spans="1:21" x14ac:dyDescent="0.25">
      <c r="A10713" s="4"/>
      <c r="B10713" s="4" t="s">
        <v>19223</v>
      </c>
      <c r="C10713" s="5" t="s">
        <v>19224</v>
      </c>
      <c r="D10713" s="337">
        <v>14</v>
      </c>
      <c r="E10713" s="59" t="s">
        <v>19250</v>
      </c>
      <c r="F10713" s="62" t="s">
        <v>19251</v>
      </c>
      <c r="G10713" s="19">
        <v>98</v>
      </c>
      <c r="H10713" s="4">
        <v>472</v>
      </c>
      <c r="I10713" s="39">
        <v>27</v>
      </c>
      <c r="J10713" s="4">
        <v>119</v>
      </c>
      <c r="K10713" s="4">
        <v>150</v>
      </c>
      <c r="L10713" s="4">
        <v>40</v>
      </c>
      <c r="M10713" s="19">
        <v>825</v>
      </c>
      <c r="N10713" s="4">
        <f t="shared" si="1270"/>
        <v>781</v>
      </c>
      <c r="O10713" s="5" t="s">
        <v>28385</v>
      </c>
      <c r="P10713">
        <f t="shared" si="1271"/>
        <v>8.4183673469387763</v>
      </c>
      <c r="Q10713">
        <f t="shared" si="1272"/>
        <v>57.212121212121211</v>
      </c>
      <c r="R10713">
        <f t="shared" si="1273"/>
        <v>4.8484848484848486</v>
      </c>
      <c r="S10713">
        <f t="shared" si="1274"/>
        <v>269</v>
      </c>
      <c r="T10713">
        <f t="shared" si="1275"/>
        <v>32.606060606060602</v>
      </c>
      <c r="U10713">
        <f t="shared" si="1276"/>
        <v>5.3333333333333428</v>
      </c>
    </row>
    <row r="10714" spans="1:21" x14ac:dyDescent="0.25">
      <c r="A10714" s="4"/>
      <c r="B10714" s="4" t="s">
        <v>19223</v>
      </c>
      <c r="C10714" s="5" t="s">
        <v>19224</v>
      </c>
      <c r="D10714" s="337">
        <v>15</v>
      </c>
      <c r="E10714" s="59" t="s">
        <v>19252</v>
      </c>
      <c r="F10714" s="62" t="s">
        <v>19253</v>
      </c>
      <c r="G10714" s="19">
        <v>178</v>
      </c>
      <c r="H10714" s="4">
        <v>574</v>
      </c>
      <c r="I10714" s="39">
        <v>19</v>
      </c>
      <c r="J10714" s="4">
        <v>79</v>
      </c>
      <c r="K10714" s="4">
        <v>349</v>
      </c>
      <c r="L10714" s="4">
        <v>0</v>
      </c>
      <c r="M10714" s="19">
        <v>1155</v>
      </c>
      <c r="N10714" s="4">
        <f t="shared" si="1270"/>
        <v>1002</v>
      </c>
      <c r="O10714" s="99"/>
      <c r="P10714">
        <f t="shared" si="1271"/>
        <v>6.48876404494382</v>
      </c>
      <c r="Q10714">
        <f t="shared" si="1272"/>
        <v>49.696969696969695</v>
      </c>
      <c r="R10714">
        <f t="shared" si="1273"/>
        <v>0</v>
      </c>
      <c r="S10714">
        <f t="shared" si="1274"/>
        <v>428</v>
      </c>
      <c r="T10714">
        <f t="shared" si="1275"/>
        <v>37.056277056277054</v>
      </c>
      <c r="U10714">
        <f t="shared" si="1276"/>
        <v>13.246753246753258</v>
      </c>
    </row>
    <row r="10715" spans="1:21" x14ac:dyDescent="0.25">
      <c r="A10715" s="4"/>
      <c r="B10715" s="4" t="s">
        <v>19223</v>
      </c>
      <c r="C10715" s="5" t="s">
        <v>19224</v>
      </c>
      <c r="D10715" s="337">
        <v>16</v>
      </c>
      <c r="E10715" s="59" t="s">
        <v>19254</v>
      </c>
      <c r="F10715" s="62" t="s">
        <v>19255</v>
      </c>
      <c r="G10715" s="19">
        <v>494</v>
      </c>
      <c r="H10715" s="4">
        <v>4134</v>
      </c>
      <c r="I10715" s="39">
        <v>51</v>
      </c>
      <c r="J10715" s="4">
        <v>1816</v>
      </c>
      <c r="K10715" s="4">
        <v>412</v>
      </c>
      <c r="L10715" s="4">
        <v>387</v>
      </c>
      <c r="M10715" s="19">
        <v>7096</v>
      </c>
      <c r="N10715" s="4">
        <f t="shared" si="1270"/>
        <v>6749</v>
      </c>
      <c r="O10715" s="99"/>
      <c r="P10715">
        <f t="shared" si="1271"/>
        <v>14.364372469635628</v>
      </c>
      <c r="Q10715">
        <f t="shared" si="1272"/>
        <v>58.258173618940248</v>
      </c>
      <c r="R10715">
        <f t="shared" si="1273"/>
        <v>5.4537767756482527</v>
      </c>
      <c r="S10715">
        <f t="shared" si="1274"/>
        <v>2228</v>
      </c>
      <c r="T10715">
        <f t="shared" si="1275"/>
        <v>31.397970687711386</v>
      </c>
      <c r="U10715">
        <f t="shared" si="1276"/>
        <v>4.8900789177001229</v>
      </c>
    </row>
    <row r="10716" spans="1:21" x14ac:dyDescent="0.25">
      <c r="A10716" s="4"/>
      <c r="B10716" s="4" t="s">
        <v>19223</v>
      </c>
      <c r="C10716" s="5" t="s">
        <v>19224</v>
      </c>
      <c r="D10716" s="337">
        <v>17</v>
      </c>
      <c r="E10716" s="59" t="s">
        <v>19256</v>
      </c>
      <c r="F10716" s="62" t="s">
        <v>19257</v>
      </c>
      <c r="G10716" s="19">
        <v>222</v>
      </c>
      <c r="H10716" s="4">
        <v>884</v>
      </c>
      <c r="I10716" s="39">
        <v>59</v>
      </c>
      <c r="J10716" s="4">
        <v>81</v>
      </c>
      <c r="K10716" s="4">
        <v>364</v>
      </c>
      <c r="L10716" s="4">
        <v>362</v>
      </c>
      <c r="M10716" s="19">
        <v>1925</v>
      </c>
      <c r="N10716" s="4">
        <f t="shared" si="1270"/>
        <v>1691</v>
      </c>
      <c r="O10716" s="99"/>
      <c r="P10716">
        <f t="shared" si="1271"/>
        <v>8.6711711711711708</v>
      </c>
      <c r="Q10716">
        <f t="shared" si="1272"/>
        <v>45.922077922077918</v>
      </c>
      <c r="R10716">
        <f t="shared" si="1273"/>
        <v>18.805194805194805</v>
      </c>
      <c r="S10716">
        <f t="shared" si="1274"/>
        <v>445</v>
      </c>
      <c r="T10716">
        <f t="shared" si="1275"/>
        <v>23.116883116883116</v>
      </c>
      <c r="U10716">
        <f t="shared" si="1276"/>
        <v>12.155844155844164</v>
      </c>
    </row>
    <row r="10717" spans="1:21" x14ac:dyDescent="0.25">
      <c r="A10717" s="4"/>
      <c r="B10717" s="4" t="s">
        <v>19223</v>
      </c>
      <c r="C10717" s="5" t="s">
        <v>19224</v>
      </c>
      <c r="D10717" s="337">
        <v>18</v>
      </c>
      <c r="E10717" s="59" t="s">
        <v>19258</v>
      </c>
      <c r="F10717" s="62" t="s">
        <v>19259</v>
      </c>
      <c r="G10717" s="19">
        <v>218</v>
      </c>
      <c r="H10717" s="4">
        <v>1170</v>
      </c>
      <c r="I10717" s="39">
        <v>12</v>
      </c>
      <c r="J10717" s="4">
        <v>413</v>
      </c>
      <c r="K10717" s="4">
        <v>341</v>
      </c>
      <c r="L10717" s="4">
        <v>1501</v>
      </c>
      <c r="M10717" s="19">
        <v>3768</v>
      </c>
      <c r="N10717" s="4">
        <f t="shared" si="1270"/>
        <v>3425</v>
      </c>
      <c r="O10717" s="99"/>
      <c r="P10717">
        <f t="shared" si="1271"/>
        <v>17.284403669724771</v>
      </c>
      <c r="Q10717">
        <f t="shared" si="1272"/>
        <v>31.050955414012737</v>
      </c>
      <c r="R10717">
        <f t="shared" si="1273"/>
        <v>39.835456475583861</v>
      </c>
      <c r="S10717">
        <f t="shared" si="1274"/>
        <v>754</v>
      </c>
      <c r="T10717">
        <f t="shared" si="1275"/>
        <v>20.010615711252655</v>
      </c>
      <c r="U10717">
        <f t="shared" si="1276"/>
        <v>9.1029723991507439</v>
      </c>
    </row>
    <row r="10718" spans="1:21" x14ac:dyDescent="0.25">
      <c r="A10718" s="4"/>
      <c r="B10718" s="4" t="s">
        <v>19223</v>
      </c>
      <c r="C10718" s="5" t="s">
        <v>19224</v>
      </c>
      <c r="D10718" s="337">
        <v>19</v>
      </c>
      <c r="E10718" s="59" t="s">
        <v>19260</v>
      </c>
      <c r="F10718" s="62" t="s">
        <v>19261</v>
      </c>
      <c r="G10718" s="19">
        <v>124</v>
      </c>
      <c r="H10718" s="4">
        <v>1305</v>
      </c>
      <c r="I10718" s="39">
        <v>41</v>
      </c>
      <c r="J10718" s="4">
        <v>423</v>
      </c>
      <c r="K10718" s="4">
        <v>530</v>
      </c>
      <c r="L10718" s="4">
        <v>859</v>
      </c>
      <c r="M10718" s="19">
        <v>3168</v>
      </c>
      <c r="N10718" s="4">
        <f t="shared" si="1270"/>
        <v>3117</v>
      </c>
      <c r="O10718" s="5"/>
      <c r="P10718">
        <f t="shared" si="1271"/>
        <v>25.548387096774192</v>
      </c>
      <c r="Q10718">
        <f t="shared" si="1272"/>
        <v>41.19318181818182</v>
      </c>
      <c r="R10718">
        <f t="shared" si="1273"/>
        <v>27.11489898989899</v>
      </c>
      <c r="S10718">
        <f t="shared" si="1274"/>
        <v>953</v>
      </c>
      <c r="T10718">
        <f t="shared" si="1275"/>
        <v>30.082070707070706</v>
      </c>
      <c r="U10718">
        <f t="shared" si="1276"/>
        <v>1.6098484848484844</v>
      </c>
    </row>
    <row r="10719" spans="1:21" x14ac:dyDescent="0.25">
      <c r="A10719" s="4"/>
      <c r="B10719" s="4" t="s">
        <v>19223</v>
      </c>
      <c r="C10719" s="5" t="s">
        <v>19224</v>
      </c>
      <c r="D10719" s="337">
        <v>20</v>
      </c>
      <c r="E10719" s="59" t="s">
        <v>19262</v>
      </c>
      <c r="F10719" s="62" t="s">
        <v>19263</v>
      </c>
      <c r="G10719" s="19">
        <v>176</v>
      </c>
      <c r="H10719" s="4">
        <v>687</v>
      </c>
      <c r="I10719" s="39">
        <v>22</v>
      </c>
      <c r="J10719" s="4">
        <v>206</v>
      </c>
      <c r="K10719" s="4">
        <v>278</v>
      </c>
      <c r="L10719" s="4">
        <v>127</v>
      </c>
      <c r="M10719" s="19">
        <v>1421</v>
      </c>
      <c r="N10719" s="4">
        <f t="shared" si="1270"/>
        <v>1298</v>
      </c>
      <c r="O10719" s="99"/>
      <c r="P10719">
        <f t="shared" si="1271"/>
        <v>8.0738636363636367</v>
      </c>
      <c r="Q10719">
        <f t="shared" si="1272"/>
        <v>48.346235045742439</v>
      </c>
      <c r="R10719">
        <f t="shared" si="1273"/>
        <v>8.9373680506685425</v>
      </c>
      <c r="S10719">
        <f t="shared" si="1274"/>
        <v>484</v>
      </c>
      <c r="T10719">
        <f t="shared" si="1275"/>
        <v>34.060520760028155</v>
      </c>
      <c r="U10719">
        <f t="shared" si="1276"/>
        <v>8.6558761435608744</v>
      </c>
    </row>
    <row r="10720" spans="1:21" x14ac:dyDescent="0.25">
      <c r="A10720" s="4"/>
      <c r="B10720" s="4" t="s">
        <v>19223</v>
      </c>
      <c r="C10720" s="5" t="s">
        <v>19224</v>
      </c>
      <c r="D10720" s="337">
        <v>21</v>
      </c>
      <c r="E10720" s="59" t="s">
        <v>19264</v>
      </c>
      <c r="F10720" s="62" t="s">
        <v>19265</v>
      </c>
      <c r="G10720" s="19">
        <v>253</v>
      </c>
      <c r="H10720" s="4">
        <v>1287</v>
      </c>
      <c r="I10720" s="39">
        <v>89</v>
      </c>
      <c r="J10720" s="4">
        <v>240</v>
      </c>
      <c r="K10720" s="4">
        <v>314</v>
      </c>
      <c r="L10720" s="4">
        <v>181</v>
      </c>
      <c r="M10720" s="19">
        <v>2276</v>
      </c>
      <c r="N10720" s="4">
        <f t="shared" si="1270"/>
        <v>2022</v>
      </c>
      <c r="O10720" s="5" t="s">
        <v>28386</v>
      </c>
      <c r="P10720">
        <f t="shared" si="1271"/>
        <v>8.9960474308300391</v>
      </c>
      <c r="Q10720">
        <f t="shared" si="1272"/>
        <v>56.546572934973639</v>
      </c>
      <c r="R10720">
        <f t="shared" si="1273"/>
        <v>7.952548330404217</v>
      </c>
      <c r="S10720">
        <f t="shared" si="1274"/>
        <v>554</v>
      </c>
      <c r="T10720">
        <f t="shared" si="1275"/>
        <v>24.340949033391915</v>
      </c>
      <c r="U10720">
        <f t="shared" si="1276"/>
        <v>11.159929701230226</v>
      </c>
    </row>
    <row r="10721" spans="1:21" x14ac:dyDescent="0.25">
      <c r="A10721" s="4"/>
      <c r="B10721" s="4" t="s">
        <v>19223</v>
      </c>
      <c r="C10721" s="5" t="s">
        <v>19224</v>
      </c>
      <c r="D10721" s="337">
        <v>22</v>
      </c>
      <c r="E10721" s="59" t="s">
        <v>19266</v>
      </c>
      <c r="F10721" s="62" t="s">
        <v>19267</v>
      </c>
      <c r="G10721" s="19">
        <v>383</v>
      </c>
      <c r="H10721" s="4">
        <v>376</v>
      </c>
      <c r="I10721" s="39">
        <v>20</v>
      </c>
      <c r="J10721" s="4">
        <v>27</v>
      </c>
      <c r="K10721" s="4">
        <v>51</v>
      </c>
      <c r="L10721" s="4">
        <v>612</v>
      </c>
      <c r="M10721" s="19">
        <v>1284</v>
      </c>
      <c r="N10721" s="4">
        <f t="shared" si="1270"/>
        <v>1066</v>
      </c>
      <c r="O10721" s="90"/>
      <c r="P10721">
        <f t="shared" si="1271"/>
        <v>3.3524804177545691</v>
      </c>
      <c r="Q10721">
        <f t="shared" si="1272"/>
        <v>29.283489096573206</v>
      </c>
      <c r="R10721">
        <f t="shared" si="1273"/>
        <v>47.663551401869157</v>
      </c>
      <c r="S10721">
        <f t="shared" si="1274"/>
        <v>78</v>
      </c>
      <c r="T10721">
        <f t="shared" si="1275"/>
        <v>6.0747663551401869</v>
      </c>
      <c r="U10721">
        <f t="shared" si="1276"/>
        <v>16.978193146417453</v>
      </c>
    </row>
    <row r="10722" spans="1:21" x14ac:dyDescent="0.25">
      <c r="A10722" s="4"/>
      <c r="B10722" s="4" t="s">
        <v>19223</v>
      </c>
      <c r="C10722" s="5" t="s">
        <v>19224</v>
      </c>
      <c r="D10722" s="337">
        <v>23</v>
      </c>
      <c r="E10722" s="59" t="s">
        <v>19268</v>
      </c>
      <c r="F10722" s="62" t="s">
        <v>19269</v>
      </c>
      <c r="G10722" s="19">
        <v>219</v>
      </c>
      <c r="H10722" s="4">
        <v>979</v>
      </c>
      <c r="I10722" s="39">
        <v>60</v>
      </c>
      <c r="J10722" s="4">
        <v>269</v>
      </c>
      <c r="K10722" s="4">
        <v>292</v>
      </c>
      <c r="L10722" s="4">
        <v>1260</v>
      </c>
      <c r="M10722" s="19">
        <v>2988</v>
      </c>
      <c r="N10722" s="4">
        <f t="shared" si="1270"/>
        <v>2800</v>
      </c>
      <c r="O10722" s="5" t="s">
        <v>28387</v>
      </c>
      <c r="P10722">
        <f t="shared" si="1271"/>
        <v>13.643835616438356</v>
      </c>
      <c r="Q10722">
        <f t="shared" si="1272"/>
        <v>32.764390896921022</v>
      </c>
      <c r="R10722">
        <f t="shared" si="1273"/>
        <v>42.168674698795186</v>
      </c>
      <c r="S10722">
        <f t="shared" si="1274"/>
        <v>561</v>
      </c>
      <c r="T10722">
        <f t="shared" si="1275"/>
        <v>18.775100401606426</v>
      </c>
      <c r="U10722">
        <f t="shared" si="1276"/>
        <v>6.2918340026773762</v>
      </c>
    </row>
    <row r="10723" spans="1:21" x14ac:dyDescent="0.25">
      <c r="A10723" s="4"/>
      <c r="B10723" s="4" t="s">
        <v>19223</v>
      </c>
      <c r="C10723" s="8" t="s">
        <v>19224</v>
      </c>
      <c r="D10723" s="339">
        <v>24</v>
      </c>
      <c r="E10723" s="193" t="s">
        <v>19270</v>
      </c>
      <c r="F10723" s="65" t="s">
        <v>19271</v>
      </c>
      <c r="G10723" s="19">
        <v>217</v>
      </c>
      <c r="H10723" s="4">
        <v>1000</v>
      </c>
      <c r="I10723" s="39">
        <v>50</v>
      </c>
      <c r="J10723" s="4">
        <v>198</v>
      </c>
      <c r="K10723" s="4">
        <v>439</v>
      </c>
      <c r="L10723" s="4">
        <v>194</v>
      </c>
      <c r="M10723" s="19">
        <v>2170</v>
      </c>
      <c r="N10723" s="4">
        <f t="shared" si="1270"/>
        <v>1831</v>
      </c>
      <c r="P10723">
        <f t="shared" si="1271"/>
        <v>10</v>
      </c>
      <c r="Q10723">
        <f t="shared" si="1272"/>
        <v>46.082949308755758</v>
      </c>
      <c r="R10723">
        <f t="shared" si="1273"/>
        <v>8.9400921658986174</v>
      </c>
      <c r="S10723">
        <f t="shared" si="1274"/>
        <v>637</v>
      </c>
      <c r="T10723">
        <f t="shared" si="1275"/>
        <v>29.354838709677416</v>
      </c>
      <c r="U10723">
        <f t="shared" si="1276"/>
        <v>15.622119815668214</v>
      </c>
    </row>
    <row r="10724" spans="1:21" x14ac:dyDescent="0.25">
      <c r="C10724" s="9" t="s">
        <v>19224</v>
      </c>
      <c r="D10724" s="10" t="s">
        <v>66</v>
      </c>
      <c r="E10724" s="10"/>
      <c r="F10724" s="66"/>
      <c r="G10724" s="66">
        <v>7012</v>
      </c>
      <c r="H10724" s="9">
        <v>34411</v>
      </c>
      <c r="I10724" s="9">
        <v>1417</v>
      </c>
      <c r="J10724" s="9">
        <v>8874</v>
      </c>
      <c r="K10724" s="9">
        <v>9049</v>
      </c>
      <c r="L10724" s="9">
        <v>20368</v>
      </c>
      <c r="M10724" s="139">
        <v>80020</v>
      </c>
      <c r="N10724" s="4">
        <f t="shared" si="1270"/>
        <v>72702</v>
      </c>
      <c r="O10724" s="5"/>
      <c r="P10724">
        <f t="shared" si="1271"/>
        <v>11.411865373645179</v>
      </c>
      <c r="Q10724">
        <f t="shared" si="1272"/>
        <v>43.00299925018745</v>
      </c>
      <c r="R10724">
        <f t="shared" si="1273"/>
        <v>25.453636590852284</v>
      </c>
      <c r="S10724">
        <f t="shared" si="1274"/>
        <v>17923</v>
      </c>
      <c r="T10724">
        <f t="shared" si="1275"/>
        <v>22.398150462384404</v>
      </c>
      <c r="U10724">
        <f t="shared" si="1276"/>
        <v>9.1452136965758655</v>
      </c>
    </row>
    <row r="10725" spans="1:21" x14ac:dyDescent="0.25">
      <c r="A10725" s="4"/>
      <c r="B10725" s="4" t="s">
        <v>19223</v>
      </c>
      <c r="C10725" s="4" t="s">
        <v>19272</v>
      </c>
      <c r="D10725" s="337">
        <v>1</v>
      </c>
      <c r="E10725" s="60" t="s">
        <v>19273</v>
      </c>
      <c r="F10725" s="69" t="s">
        <v>19274</v>
      </c>
      <c r="G10725" s="19">
        <v>111</v>
      </c>
      <c r="H10725" s="4">
        <v>793</v>
      </c>
      <c r="I10725" s="39">
        <v>36</v>
      </c>
      <c r="J10725" s="4">
        <v>59</v>
      </c>
      <c r="K10725" s="4">
        <v>132</v>
      </c>
      <c r="L10725" s="4">
        <v>65</v>
      </c>
      <c r="M10725" s="19">
        <v>1195</v>
      </c>
      <c r="N10725" s="4">
        <f t="shared" si="1270"/>
        <v>1049</v>
      </c>
      <c r="O10725" s="4" t="s">
        <v>28389</v>
      </c>
      <c r="P10725">
        <f t="shared" si="1271"/>
        <v>10.765765765765765</v>
      </c>
      <c r="Q10725">
        <f t="shared" si="1272"/>
        <v>66.359832635983267</v>
      </c>
      <c r="R10725">
        <f t="shared" si="1273"/>
        <v>5.439330543933055</v>
      </c>
      <c r="S10725">
        <f t="shared" si="1274"/>
        <v>191</v>
      </c>
      <c r="T10725">
        <f t="shared" si="1275"/>
        <v>15.983263598326362</v>
      </c>
      <c r="U10725">
        <f t="shared" si="1276"/>
        <v>12.21757322175732</v>
      </c>
    </row>
    <row r="10726" spans="1:21" x14ac:dyDescent="0.25">
      <c r="A10726" s="4"/>
      <c r="B10726" s="4" t="s">
        <v>19223</v>
      </c>
      <c r="C10726" s="4" t="s">
        <v>19272</v>
      </c>
      <c r="D10726" s="337">
        <v>2</v>
      </c>
      <c r="E10726" s="59" t="s">
        <v>19275</v>
      </c>
      <c r="F10726" s="69" t="s">
        <v>19276</v>
      </c>
      <c r="G10726" s="19">
        <v>159</v>
      </c>
      <c r="H10726" s="4">
        <v>95</v>
      </c>
      <c r="I10726" s="39">
        <v>38</v>
      </c>
      <c r="J10726" s="4">
        <v>3</v>
      </c>
      <c r="K10726" s="4">
        <v>52</v>
      </c>
      <c r="L10726" s="4">
        <v>0</v>
      </c>
      <c r="M10726" s="19">
        <v>262</v>
      </c>
      <c r="N10726" s="4">
        <f t="shared" si="1270"/>
        <v>150</v>
      </c>
      <c r="O10726" s="4" t="s">
        <v>28390</v>
      </c>
      <c r="P10726">
        <f t="shared" si="1271"/>
        <v>1.6477987421383649</v>
      </c>
      <c r="Q10726">
        <f t="shared" si="1272"/>
        <v>36.25954198473282</v>
      </c>
      <c r="R10726">
        <f t="shared" si="1273"/>
        <v>0</v>
      </c>
      <c r="S10726">
        <f t="shared" si="1274"/>
        <v>55</v>
      </c>
      <c r="T10726">
        <f t="shared" si="1275"/>
        <v>20.992366412213741</v>
      </c>
      <c r="U10726">
        <f t="shared" si="1276"/>
        <v>42.748091603053439</v>
      </c>
    </row>
    <row r="10727" spans="1:21" x14ac:dyDescent="0.25">
      <c r="A10727" s="4"/>
      <c r="B10727" s="4" t="s">
        <v>19223</v>
      </c>
      <c r="C10727" s="4" t="s">
        <v>19272</v>
      </c>
      <c r="D10727" s="337">
        <v>3</v>
      </c>
      <c r="E10727" s="59" t="s">
        <v>19277</v>
      </c>
      <c r="F10727" s="62" t="s">
        <v>538</v>
      </c>
      <c r="G10727" s="19">
        <v>149</v>
      </c>
      <c r="H10727" s="4">
        <v>1135</v>
      </c>
      <c r="I10727" s="39">
        <v>33</v>
      </c>
      <c r="J10727" s="4">
        <v>383</v>
      </c>
      <c r="K10727" s="4">
        <v>328</v>
      </c>
      <c r="L10727" s="4">
        <v>0</v>
      </c>
      <c r="M10727" s="19">
        <v>2017</v>
      </c>
      <c r="N10727" s="4">
        <f t="shared" si="1270"/>
        <v>1846</v>
      </c>
      <c r="O10727" s="5" t="s">
        <v>28391</v>
      </c>
      <c r="P10727">
        <f t="shared" si="1271"/>
        <v>13.536912751677852</v>
      </c>
      <c r="Q10727">
        <f t="shared" si="1272"/>
        <v>56.271690629647999</v>
      </c>
      <c r="R10727">
        <f t="shared" si="1273"/>
        <v>0</v>
      </c>
      <c r="S10727">
        <f t="shared" si="1274"/>
        <v>711</v>
      </c>
      <c r="T10727">
        <f t="shared" si="1275"/>
        <v>35.2503718393654</v>
      </c>
      <c r="U10727">
        <f t="shared" si="1276"/>
        <v>8.4779375309865941</v>
      </c>
    </row>
    <row r="10728" spans="1:21" x14ac:dyDescent="0.25">
      <c r="A10728" s="4"/>
      <c r="B10728" s="4" t="s">
        <v>19223</v>
      </c>
      <c r="C10728" s="4" t="s">
        <v>19272</v>
      </c>
      <c r="D10728" s="337">
        <v>4</v>
      </c>
      <c r="E10728" s="59" t="s">
        <v>19278</v>
      </c>
      <c r="F10728" s="62" t="s">
        <v>19279</v>
      </c>
      <c r="G10728" s="19">
        <v>325</v>
      </c>
      <c r="H10728" s="4">
        <v>4692</v>
      </c>
      <c r="I10728" s="39">
        <v>58</v>
      </c>
      <c r="J10728" s="4">
        <v>1462</v>
      </c>
      <c r="K10728" s="4">
        <v>969</v>
      </c>
      <c r="L10728" s="4">
        <v>551</v>
      </c>
      <c r="M10728" s="19">
        <v>8040</v>
      </c>
      <c r="N10728" s="4">
        <f t="shared" si="1270"/>
        <v>7674</v>
      </c>
      <c r="O10728" s="99"/>
      <c r="P10728">
        <f t="shared" si="1271"/>
        <v>24.738461538461539</v>
      </c>
      <c r="Q10728">
        <f t="shared" si="1272"/>
        <v>58.35820895522388</v>
      </c>
      <c r="R10728">
        <f t="shared" si="1273"/>
        <v>6.8532338308457712</v>
      </c>
      <c r="S10728">
        <f t="shared" si="1274"/>
        <v>2431</v>
      </c>
      <c r="T10728">
        <f t="shared" si="1275"/>
        <v>30.236318407960201</v>
      </c>
      <c r="U10728">
        <f t="shared" si="1276"/>
        <v>4.5522388059701484</v>
      </c>
    </row>
    <row r="10729" spans="1:21" x14ac:dyDescent="0.25">
      <c r="A10729" s="4"/>
      <c r="B10729" s="4" t="s">
        <v>19223</v>
      </c>
      <c r="C10729" s="4" t="s">
        <v>19272</v>
      </c>
      <c r="D10729" s="337">
        <v>5</v>
      </c>
      <c r="E10729" s="59" t="s">
        <v>19280</v>
      </c>
      <c r="F10729" s="62" t="s">
        <v>19281</v>
      </c>
      <c r="G10729" s="19">
        <v>307</v>
      </c>
      <c r="H10729" s="4">
        <v>1236</v>
      </c>
      <c r="I10729" s="39">
        <v>57</v>
      </c>
      <c r="J10729" s="4">
        <v>484</v>
      </c>
      <c r="K10729" s="4">
        <v>288</v>
      </c>
      <c r="L10729" s="4">
        <v>2102</v>
      </c>
      <c r="M10729" s="19">
        <v>4394</v>
      </c>
      <c r="N10729" s="4">
        <f t="shared" si="1270"/>
        <v>4110</v>
      </c>
      <c r="O10729" s="99"/>
      <c r="P10729">
        <f t="shared" si="1271"/>
        <v>14.312703583061889</v>
      </c>
      <c r="Q10729">
        <f t="shared" si="1272"/>
        <v>28.129267182521623</v>
      </c>
      <c r="R10729">
        <f t="shared" si="1273"/>
        <v>47.837960855712339</v>
      </c>
      <c r="S10729">
        <f t="shared" si="1274"/>
        <v>772</v>
      </c>
      <c r="T10729">
        <f t="shared" si="1275"/>
        <v>17.569412835685025</v>
      </c>
      <c r="U10729">
        <f t="shared" si="1276"/>
        <v>6.4633591260810022</v>
      </c>
    </row>
    <row r="10730" spans="1:21" x14ac:dyDescent="0.25">
      <c r="A10730" s="4"/>
      <c r="B10730" s="4" t="s">
        <v>19223</v>
      </c>
      <c r="C10730" s="4" t="s">
        <v>19272</v>
      </c>
      <c r="D10730" s="337">
        <v>6</v>
      </c>
      <c r="E10730" s="59" t="s">
        <v>19282</v>
      </c>
      <c r="F10730" s="62" t="s">
        <v>19283</v>
      </c>
      <c r="G10730" s="19">
        <v>160</v>
      </c>
      <c r="H10730" s="4">
        <v>1014</v>
      </c>
      <c r="I10730" s="39">
        <v>13</v>
      </c>
      <c r="J10730" s="4">
        <v>248</v>
      </c>
      <c r="K10730" s="4">
        <v>368</v>
      </c>
      <c r="L10730" s="4">
        <v>216</v>
      </c>
      <c r="M10730" s="19">
        <v>2027</v>
      </c>
      <c r="N10730" s="4">
        <f t="shared" si="1270"/>
        <v>1846</v>
      </c>
      <c r="O10730" s="99"/>
      <c r="P10730">
        <f t="shared" si="1271"/>
        <v>12.668749999999999</v>
      </c>
      <c r="Q10730">
        <f t="shared" si="1272"/>
        <v>50.02466699555994</v>
      </c>
      <c r="R10730">
        <f t="shared" si="1273"/>
        <v>10.656142081894425</v>
      </c>
      <c r="S10730">
        <f t="shared" si="1274"/>
        <v>616</v>
      </c>
      <c r="T10730">
        <f t="shared" si="1275"/>
        <v>30.389738529847065</v>
      </c>
      <c r="U10730">
        <f t="shared" si="1276"/>
        <v>8.9294523926985789</v>
      </c>
    </row>
    <row r="10731" spans="1:21" x14ac:dyDescent="0.25">
      <c r="A10731" s="4"/>
      <c r="B10731" s="4" t="s">
        <v>19223</v>
      </c>
      <c r="C10731" s="4" t="s">
        <v>19272</v>
      </c>
      <c r="D10731" s="337">
        <v>7</v>
      </c>
      <c r="E10731" s="59" t="s">
        <v>19284</v>
      </c>
      <c r="F10731" s="62" t="s">
        <v>19285</v>
      </c>
      <c r="G10731" s="19">
        <v>166</v>
      </c>
      <c r="H10731" s="4">
        <v>959</v>
      </c>
      <c r="I10731" s="39">
        <v>40</v>
      </c>
      <c r="J10731" s="4">
        <v>420</v>
      </c>
      <c r="K10731" s="4">
        <v>184</v>
      </c>
      <c r="L10731" s="4">
        <v>30</v>
      </c>
      <c r="M10731" s="19">
        <v>1791</v>
      </c>
      <c r="N10731" s="4">
        <f t="shared" si="1270"/>
        <v>1593</v>
      </c>
      <c r="O10731" s="99"/>
      <c r="P10731">
        <f t="shared" si="1271"/>
        <v>10.789156626506024</v>
      </c>
      <c r="Q10731">
        <f t="shared" si="1272"/>
        <v>53.545505304299276</v>
      </c>
      <c r="R10731">
        <f t="shared" si="1273"/>
        <v>1.675041876046901</v>
      </c>
      <c r="S10731">
        <f t="shared" si="1274"/>
        <v>604</v>
      </c>
      <c r="T10731">
        <f t="shared" si="1275"/>
        <v>33.724176437744276</v>
      </c>
      <c r="U10731">
        <f t="shared" si="1276"/>
        <v>11.05527638190955</v>
      </c>
    </row>
    <row r="10732" spans="1:21" x14ac:dyDescent="0.25">
      <c r="A10732" s="4"/>
      <c r="B10732" s="4" t="s">
        <v>19223</v>
      </c>
      <c r="C10732" s="4" t="s">
        <v>19272</v>
      </c>
      <c r="D10732" s="337">
        <v>8</v>
      </c>
      <c r="E10732" s="59" t="s">
        <v>19286</v>
      </c>
      <c r="F10732" s="62" t="s">
        <v>19287</v>
      </c>
      <c r="G10732" s="19">
        <v>237</v>
      </c>
      <c r="H10732" s="4">
        <v>1641</v>
      </c>
      <c r="I10732" s="39">
        <v>55</v>
      </c>
      <c r="J10732" s="4">
        <v>809</v>
      </c>
      <c r="K10732" s="4">
        <v>1282</v>
      </c>
      <c r="L10732" s="4">
        <v>232</v>
      </c>
      <c r="M10732" s="19">
        <v>4216</v>
      </c>
      <c r="N10732" s="4">
        <f t="shared" si="1270"/>
        <v>3964</v>
      </c>
      <c r="O10732" s="5" t="s">
        <v>28392</v>
      </c>
      <c r="P10732">
        <f t="shared" si="1271"/>
        <v>17.78902953586498</v>
      </c>
      <c r="Q10732">
        <f t="shared" si="1272"/>
        <v>38.923149905123338</v>
      </c>
      <c r="R10732">
        <f t="shared" si="1273"/>
        <v>5.5028462998102468</v>
      </c>
      <c r="S10732">
        <f t="shared" si="1274"/>
        <v>2091</v>
      </c>
      <c r="T10732">
        <f t="shared" si="1275"/>
        <v>49.596774193548384</v>
      </c>
      <c r="U10732">
        <f t="shared" si="1276"/>
        <v>5.9772296015180331</v>
      </c>
    </row>
    <row r="10733" spans="1:21" x14ac:dyDescent="0.25">
      <c r="A10733" s="4"/>
      <c r="B10733" s="4" t="s">
        <v>19223</v>
      </c>
      <c r="C10733" s="4" t="s">
        <v>19272</v>
      </c>
      <c r="D10733" s="337">
        <v>9</v>
      </c>
      <c r="E10733" s="59" t="s">
        <v>19288</v>
      </c>
      <c r="F10733" s="62" t="s">
        <v>19289</v>
      </c>
      <c r="G10733" s="19">
        <v>134</v>
      </c>
      <c r="H10733" s="4">
        <v>1405</v>
      </c>
      <c r="I10733" s="39">
        <v>38</v>
      </c>
      <c r="J10733" s="4">
        <v>674</v>
      </c>
      <c r="K10733" s="4">
        <v>519</v>
      </c>
      <c r="L10733" s="4">
        <v>111</v>
      </c>
      <c r="M10733" s="19">
        <v>2850</v>
      </c>
      <c r="N10733" s="4">
        <f t="shared" si="1270"/>
        <v>2709</v>
      </c>
      <c r="O10733" s="5" t="s">
        <v>28393</v>
      </c>
      <c r="P10733">
        <f t="shared" si="1271"/>
        <v>21.268656716417912</v>
      </c>
      <c r="Q10733">
        <f t="shared" si="1272"/>
        <v>49.298245614035082</v>
      </c>
      <c r="R10733">
        <f t="shared" si="1273"/>
        <v>3.8947368421052633</v>
      </c>
      <c r="S10733">
        <f t="shared" si="1274"/>
        <v>1193</v>
      </c>
      <c r="T10733">
        <f t="shared" si="1275"/>
        <v>41.859649122807021</v>
      </c>
      <c r="U10733">
        <f t="shared" si="1276"/>
        <v>4.9473684210526301</v>
      </c>
    </row>
    <row r="10734" spans="1:21" x14ac:dyDescent="0.25">
      <c r="A10734" s="4"/>
      <c r="B10734" s="4" t="s">
        <v>19223</v>
      </c>
      <c r="C10734" s="4" t="s">
        <v>19272</v>
      </c>
      <c r="D10734" s="337">
        <v>10</v>
      </c>
      <c r="E10734" s="59" t="s">
        <v>19290</v>
      </c>
      <c r="F10734" s="62" t="s">
        <v>19291</v>
      </c>
      <c r="G10734" s="19">
        <v>168</v>
      </c>
      <c r="H10734" s="4">
        <v>953</v>
      </c>
      <c r="I10734" s="39">
        <v>37</v>
      </c>
      <c r="J10734" s="4">
        <v>284</v>
      </c>
      <c r="K10734" s="4">
        <v>0</v>
      </c>
      <c r="L10734" s="4">
        <v>33</v>
      </c>
      <c r="M10734" s="19">
        <v>1386</v>
      </c>
      <c r="N10734" s="4">
        <f t="shared" si="1270"/>
        <v>1270</v>
      </c>
      <c r="O10734" s="99"/>
      <c r="P10734">
        <f t="shared" si="1271"/>
        <v>8.25</v>
      </c>
      <c r="Q10734">
        <f t="shared" si="1272"/>
        <v>68.759018759018758</v>
      </c>
      <c r="R10734">
        <f t="shared" si="1273"/>
        <v>2.3809523809523809</v>
      </c>
      <c r="S10734">
        <f t="shared" si="1274"/>
        <v>284</v>
      </c>
      <c r="T10734">
        <f t="shared" si="1275"/>
        <v>20.49062049062049</v>
      </c>
      <c r="U10734">
        <f t="shared" si="1276"/>
        <v>8.3694083694083758</v>
      </c>
    </row>
    <row r="10735" spans="1:21" x14ac:dyDescent="0.25">
      <c r="A10735" s="4"/>
      <c r="B10735" s="4" t="s">
        <v>19223</v>
      </c>
      <c r="C10735" s="4" t="s">
        <v>19272</v>
      </c>
      <c r="D10735" s="337">
        <v>11</v>
      </c>
      <c r="E10735" s="32" t="s">
        <v>19292</v>
      </c>
      <c r="F10735" s="62" t="s">
        <v>19293</v>
      </c>
      <c r="G10735" s="19">
        <v>395</v>
      </c>
      <c r="H10735" s="4">
        <v>2527</v>
      </c>
      <c r="I10735" s="39">
        <v>125</v>
      </c>
      <c r="J10735" s="4">
        <v>368</v>
      </c>
      <c r="K10735" s="4">
        <v>604</v>
      </c>
      <c r="L10735" s="4">
        <v>326</v>
      </c>
      <c r="M10735" s="19">
        <v>4328</v>
      </c>
      <c r="N10735" s="4">
        <f t="shared" si="1270"/>
        <v>3825</v>
      </c>
      <c r="O10735" s="24" t="s">
        <v>28399</v>
      </c>
      <c r="P10735">
        <f t="shared" si="1271"/>
        <v>10.956962025316455</v>
      </c>
      <c r="Q10735">
        <f t="shared" si="1272"/>
        <v>58.387245841035117</v>
      </c>
      <c r="R10735">
        <f t="shared" si="1273"/>
        <v>7.5323475046210717</v>
      </c>
      <c r="S10735">
        <f t="shared" si="1274"/>
        <v>972</v>
      </c>
      <c r="T10735">
        <f t="shared" si="1275"/>
        <v>22.458410351201479</v>
      </c>
      <c r="U10735">
        <f t="shared" si="1276"/>
        <v>11.621996303142339</v>
      </c>
    </row>
    <row r="10736" spans="1:21" x14ac:dyDescent="0.25">
      <c r="A10736" s="4"/>
      <c r="B10736" s="4" t="s">
        <v>19223</v>
      </c>
      <c r="C10736" s="4" t="s">
        <v>19272</v>
      </c>
      <c r="D10736" s="337">
        <v>12</v>
      </c>
      <c r="E10736" s="59" t="s">
        <v>19294</v>
      </c>
      <c r="F10736" s="62" t="s">
        <v>19295</v>
      </c>
      <c r="G10736" s="19">
        <v>263</v>
      </c>
      <c r="H10736" s="4">
        <v>1200</v>
      </c>
      <c r="I10736" s="39">
        <v>61</v>
      </c>
      <c r="J10736" s="4">
        <v>330</v>
      </c>
      <c r="K10736" s="4">
        <v>401</v>
      </c>
      <c r="L10736" s="4">
        <v>982</v>
      </c>
      <c r="M10736" s="19">
        <v>3594</v>
      </c>
      <c r="N10736" s="4">
        <f t="shared" si="1270"/>
        <v>2913</v>
      </c>
      <c r="O10736" s="99"/>
      <c r="P10736">
        <f t="shared" si="1271"/>
        <v>13.665399239543726</v>
      </c>
      <c r="Q10736">
        <f t="shared" si="1272"/>
        <v>33.388981636060102</v>
      </c>
      <c r="R10736">
        <f t="shared" si="1273"/>
        <v>27.323316638842517</v>
      </c>
      <c r="S10736">
        <f t="shared" si="1274"/>
        <v>731</v>
      </c>
      <c r="T10736">
        <f t="shared" si="1275"/>
        <v>20.339454646633278</v>
      </c>
      <c r="U10736">
        <f t="shared" si="1276"/>
        <v>18.948247078464107</v>
      </c>
    </row>
    <row r="10737" spans="1:21" x14ac:dyDescent="0.25">
      <c r="A10737" s="4"/>
      <c r="B10737" s="4" t="s">
        <v>19223</v>
      </c>
      <c r="C10737" s="4" t="s">
        <v>19272</v>
      </c>
      <c r="D10737" s="337">
        <v>13</v>
      </c>
      <c r="E10737" s="59" t="s">
        <v>19296</v>
      </c>
      <c r="F10737" s="62" t="s">
        <v>19297</v>
      </c>
      <c r="G10737" s="19">
        <v>212</v>
      </c>
      <c r="H10737" s="4">
        <v>1733</v>
      </c>
      <c r="I10737" s="39">
        <v>99</v>
      </c>
      <c r="J10737" s="4">
        <v>790</v>
      </c>
      <c r="K10737" s="4">
        <v>482</v>
      </c>
      <c r="L10737" s="4">
        <v>193</v>
      </c>
      <c r="M10737" s="19">
        <v>3422</v>
      </c>
      <c r="N10737" s="4">
        <f t="shared" si="1270"/>
        <v>3198</v>
      </c>
      <c r="O10737" s="5" t="s">
        <v>28394</v>
      </c>
      <c r="P10737">
        <f t="shared" si="1271"/>
        <v>16.141509433962263</v>
      </c>
      <c r="Q10737">
        <f t="shared" si="1272"/>
        <v>50.64289888953828</v>
      </c>
      <c r="R10737">
        <f t="shared" si="1273"/>
        <v>5.6399766218585627</v>
      </c>
      <c r="S10737">
        <f t="shared" si="1274"/>
        <v>1272</v>
      </c>
      <c r="T10737">
        <f t="shared" si="1275"/>
        <v>37.171244886031559</v>
      </c>
      <c r="U10737">
        <f t="shared" si="1276"/>
        <v>6.5458796025716026</v>
      </c>
    </row>
    <row r="10738" spans="1:21" x14ac:dyDescent="0.25">
      <c r="A10738" s="4"/>
      <c r="B10738" s="4" t="s">
        <v>19223</v>
      </c>
      <c r="C10738" s="4" t="s">
        <v>19272</v>
      </c>
      <c r="D10738" s="337">
        <v>14</v>
      </c>
      <c r="E10738" s="32" t="s">
        <v>19298</v>
      </c>
      <c r="F10738" s="62" t="s">
        <v>19299</v>
      </c>
      <c r="G10738" s="19">
        <v>101</v>
      </c>
      <c r="H10738" s="4">
        <v>1388</v>
      </c>
      <c r="I10738" s="39">
        <v>23</v>
      </c>
      <c r="J10738" s="4">
        <v>646</v>
      </c>
      <c r="K10738" s="4">
        <v>715</v>
      </c>
      <c r="L10738" s="4">
        <v>14</v>
      </c>
      <c r="M10738" s="19">
        <v>2858</v>
      </c>
      <c r="N10738" s="4">
        <f t="shared" si="1270"/>
        <v>2763</v>
      </c>
      <c r="O10738" s="24" t="s">
        <v>28398</v>
      </c>
      <c r="P10738">
        <f t="shared" si="1271"/>
        <v>28.297029702970296</v>
      </c>
      <c r="Q10738">
        <f t="shared" si="1272"/>
        <v>48.565430370888734</v>
      </c>
      <c r="R10738">
        <f t="shared" si="1273"/>
        <v>0.48985304408677399</v>
      </c>
      <c r="S10738">
        <f t="shared" si="1274"/>
        <v>1361</v>
      </c>
      <c r="T10738">
        <f t="shared" si="1275"/>
        <v>47.62071378586424</v>
      </c>
      <c r="U10738">
        <f t="shared" si="1276"/>
        <v>3.3240027991602545</v>
      </c>
    </row>
    <row r="10739" spans="1:21" x14ac:dyDescent="0.25">
      <c r="A10739" s="4"/>
      <c r="B10739" s="4" t="s">
        <v>19223</v>
      </c>
      <c r="C10739" s="4" t="s">
        <v>19272</v>
      </c>
      <c r="D10739" s="337">
        <v>15</v>
      </c>
      <c r="E10739" s="59" t="s">
        <v>19300</v>
      </c>
      <c r="F10739" s="62" t="s">
        <v>19301</v>
      </c>
      <c r="G10739" s="19">
        <v>380</v>
      </c>
      <c r="H10739" s="4">
        <v>2136</v>
      </c>
      <c r="I10739" s="39">
        <v>57</v>
      </c>
      <c r="J10739" s="4">
        <v>467</v>
      </c>
      <c r="K10739" s="4">
        <v>308</v>
      </c>
      <c r="L10739" s="4">
        <v>11</v>
      </c>
      <c r="M10739" s="19">
        <v>3189</v>
      </c>
      <c r="N10739" s="4">
        <f t="shared" si="1270"/>
        <v>2922</v>
      </c>
      <c r="O10739" s="5" t="s">
        <v>28395</v>
      </c>
      <c r="P10739">
        <f t="shared" si="1271"/>
        <v>8.3921052631578945</v>
      </c>
      <c r="Q10739">
        <f t="shared" si="1272"/>
        <v>66.980244590780813</v>
      </c>
      <c r="R10739">
        <f t="shared" si="1273"/>
        <v>0.3449357165255566</v>
      </c>
      <c r="S10739">
        <f t="shared" si="1274"/>
        <v>775</v>
      </c>
      <c r="T10739">
        <f t="shared" si="1275"/>
        <v>24.302289118846033</v>
      </c>
      <c r="U10739">
        <f t="shared" si="1276"/>
        <v>8.3725305738475981</v>
      </c>
    </row>
    <row r="10740" spans="1:21" x14ac:dyDescent="0.25">
      <c r="A10740" s="4"/>
      <c r="B10740" s="4" t="s">
        <v>19223</v>
      </c>
      <c r="C10740" s="4" t="s">
        <v>19272</v>
      </c>
      <c r="D10740" s="337">
        <v>16</v>
      </c>
      <c r="E10740" s="59" t="s">
        <v>19302</v>
      </c>
      <c r="F10740" s="62" t="s">
        <v>19303</v>
      </c>
      <c r="G10740" s="19">
        <v>160</v>
      </c>
      <c r="H10740" s="4">
        <v>820</v>
      </c>
      <c r="I10740" s="39">
        <v>48</v>
      </c>
      <c r="J10740" s="4">
        <v>311</v>
      </c>
      <c r="K10740" s="4">
        <v>704</v>
      </c>
      <c r="L10740" s="4">
        <v>27</v>
      </c>
      <c r="M10740" s="19">
        <v>2137</v>
      </c>
      <c r="N10740" s="4">
        <f t="shared" si="1270"/>
        <v>1862</v>
      </c>
      <c r="O10740" s="99"/>
      <c r="P10740">
        <f t="shared" si="1271"/>
        <v>13.356249999999999</v>
      </c>
      <c r="Q10740">
        <f t="shared" si="1272"/>
        <v>38.371548900327561</v>
      </c>
      <c r="R10740">
        <f t="shared" si="1273"/>
        <v>1.2634534394010295</v>
      </c>
      <c r="S10740">
        <f t="shared" si="1274"/>
        <v>1015</v>
      </c>
      <c r="T10740">
        <f t="shared" si="1275"/>
        <v>47.496490407112773</v>
      </c>
      <c r="U10740">
        <f t="shared" si="1276"/>
        <v>12.86850725315864</v>
      </c>
    </row>
    <row r="10741" spans="1:21" x14ac:dyDescent="0.25">
      <c r="A10741" s="4"/>
      <c r="B10741" s="4" t="s">
        <v>19223</v>
      </c>
      <c r="C10741" s="4" t="s">
        <v>19272</v>
      </c>
      <c r="D10741" s="337">
        <v>17</v>
      </c>
      <c r="E10741" s="59" t="s">
        <v>19304</v>
      </c>
      <c r="F10741" s="62" t="s">
        <v>19305</v>
      </c>
      <c r="G10741" s="19">
        <v>288</v>
      </c>
      <c r="H10741" s="4">
        <v>2013</v>
      </c>
      <c r="I10741" s="39">
        <v>70</v>
      </c>
      <c r="J10741" s="4">
        <v>1683</v>
      </c>
      <c r="K10741" s="4">
        <v>1287</v>
      </c>
      <c r="L10741" s="4">
        <v>615</v>
      </c>
      <c r="M10741" s="19">
        <v>5883</v>
      </c>
      <c r="N10741" s="4">
        <f t="shared" si="1270"/>
        <v>5598</v>
      </c>
      <c r="O10741" s="99"/>
      <c r="P10741">
        <f t="shared" si="1271"/>
        <v>20.427083333333332</v>
      </c>
      <c r="Q10741">
        <f t="shared" si="1272"/>
        <v>34.217236104028558</v>
      </c>
      <c r="R10741">
        <f t="shared" si="1273"/>
        <v>10.453850076491586</v>
      </c>
      <c r="S10741">
        <f t="shared" si="1274"/>
        <v>2970</v>
      </c>
      <c r="T10741">
        <f t="shared" si="1275"/>
        <v>50.48444671086181</v>
      </c>
      <c r="U10741">
        <f t="shared" si="1276"/>
        <v>4.8444671086180477</v>
      </c>
    </row>
    <row r="10742" spans="1:21" x14ac:dyDescent="0.25">
      <c r="A10742" s="4"/>
      <c r="B10742" s="4" t="s">
        <v>19223</v>
      </c>
      <c r="C10742" s="4" t="s">
        <v>19272</v>
      </c>
      <c r="D10742" s="337">
        <v>18</v>
      </c>
      <c r="E10742" s="59" t="s">
        <v>19306</v>
      </c>
      <c r="F10742" s="62" t="s">
        <v>19307</v>
      </c>
      <c r="G10742" s="19">
        <v>451</v>
      </c>
      <c r="H10742" s="4">
        <v>3725</v>
      </c>
      <c r="I10742" s="39">
        <v>137</v>
      </c>
      <c r="J10742" s="4">
        <v>1819</v>
      </c>
      <c r="K10742" s="4">
        <v>1317</v>
      </c>
      <c r="L10742" s="4">
        <v>1096</v>
      </c>
      <c r="M10742" s="19">
        <v>8538</v>
      </c>
      <c r="N10742" s="4">
        <f t="shared" si="1270"/>
        <v>7957</v>
      </c>
      <c r="O10742" s="90"/>
      <c r="P10742">
        <f t="shared" si="1271"/>
        <v>18.931263858093125</v>
      </c>
      <c r="Q10742">
        <f t="shared" si="1272"/>
        <v>43.628484422581401</v>
      </c>
      <c r="R10742">
        <f t="shared" si="1273"/>
        <v>12.836729913328648</v>
      </c>
      <c r="S10742">
        <f t="shared" si="1274"/>
        <v>3136</v>
      </c>
      <c r="T10742">
        <f t="shared" si="1275"/>
        <v>36.729913328648394</v>
      </c>
      <c r="U10742">
        <f t="shared" si="1276"/>
        <v>6.8048723354415586</v>
      </c>
    </row>
    <row r="10743" spans="1:21" x14ac:dyDescent="0.25">
      <c r="A10743" s="4"/>
      <c r="B10743" s="4" t="s">
        <v>19223</v>
      </c>
      <c r="C10743" s="4" t="s">
        <v>19272</v>
      </c>
      <c r="D10743" s="337">
        <v>19</v>
      </c>
      <c r="E10743" s="59" t="s">
        <v>19308</v>
      </c>
      <c r="F10743" s="62" t="s">
        <v>19309</v>
      </c>
      <c r="G10743" s="19">
        <v>118</v>
      </c>
      <c r="H10743" s="4">
        <v>624</v>
      </c>
      <c r="I10743" s="39">
        <v>21</v>
      </c>
      <c r="J10743" s="4">
        <v>228</v>
      </c>
      <c r="K10743" s="4">
        <v>281</v>
      </c>
      <c r="L10743" s="4">
        <v>319</v>
      </c>
      <c r="M10743" s="19">
        <v>1567</v>
      </c>
      <c r="N10743" s="4">
        <f t="shared" si="1270"/>
        <v>1452</v>
      </c>
      <c r="O10743" s="90"/>
      <c r="P10743">
        <f t="shared" si="1271"/>
        <v>13.279661016949152</v>
      </c>
      <c r="Q10743">
        <f t="shared" si="1272"/>
        <v>39.821314613911937</v>
      </c>
      <c r="R10743">
        <f t="shared" si="1273"/>
        <v>20.357370772176132</v>
      </c>
      <c r="S10743">
        <f t="shared" si="1274"/>
        <v>509</v>
      </c>
      <c r="T10743">
        <f t="shared" si="1275"/>
        <v>32.482450542437782</v>
      </c>
      <c r="U10743">
        <f t="shared" si="1276"/>
        <v>7.3388640714741484</v>
      </c>
    </row>
    <row r="10744" spans="1:21" x14ac:dyDescent="0.25">
      <c r="A10744" s="4"/>
      <c r="B10744" s="4" t="s">
        <v>19223</v>
      </c>
      <c r="C10744" s="4" t="s">
        <v>19272</v>
      </c>
      <c r="D10744" s="337">
        <v>20</v>
      </c>
      <c r="E10744" s="59" t="s">
        <v>19310</v>
      </c>
      <c r="F10744" s="62" t="s">
        <v>18213</v>
      </c>
      <c r="G10744" s="19">
        <v>70</v>
      </c>
      <c r="H10744" s="4">
        <v>480</v>
      </c>
      <c r="I10744" s="39">
        <v>4</v>
      </c>
      <c r="J10744" s="4">
        <v>217</v>
      </c>
      <c r="K10744" s="4">
        <v>132</v>
      </c>
      <c r="L10744" s="4">
        <v>0</v>
      </c>
      <c r="M10744" s="19">
        <v>893</v>
      </c>
      <c r="N10744" s="4">
        <f t="shared" si="1270"/>
        <v>829</v>
      </c>
      <c r="O10744" s="90"/>
      <c r="P10744">
        <f t="shared" si="1271"/>
        <v>12.757142857142858</v>
      </c>
      <c r="Q10744">
        <f t="shared" si="1272"/>
        <v>53.751399776035832</v>
      </c>
      <c r="R10744">
        <f t="shared" si="1273"/>
        <v>0</v>
      </c>
      <c r="S10744">
        <f t="shared" si="1274"/>
        <v>349</v>
      </c>
      <c r="T10744">
        <f t="shared" si="1275"/>
        <v>39.081746920492719</v>
      </c>
      <c r="U10744">
        <f t="shared" si="1276"/>
        <v>7.1668533034714414</v>
      </c>
    </row>
    <row r="10745" spans="1:21" x14ac:dyDescent="0.25">
      <c r="A10745" s="4"/>
      <c r="B10745" s="4" t="s">
        <v>19223</v>
      </c>
      <c r="C10745" s="4" t="s">
        <v>19272</v>
      </c>
      <c r="D10745" s="337">
        <v>21</v>
      </c>
      <c r="E10745" s="59" t="s">
        <v>19311</v>
      </c>
      <c r="F10745" s="62" t="s">
        <v>16803</v>
      </c>
      <c r="G10745" s="19">
        <v>218</v>
      </c>
      <c r="H10745" s="4">
        <v>1388</v>
      </c>
      <c r="I10745" s="39">
        <v>55</v>
      </c>
      <c r="J10745" s="4">
        <v>262</v>
      </c>
      <c r="K10745" s="4">
        <v>456</v>
      </c>
      <c r="L10745" s="4">
        <v>0</v>
      </c>
      <c r="M10745" s="19">
        <v>2292</v>
      </c>
      <c r="N10745" s="4">
        <f t="shared" si="1270"/>
        <v>2106</v>
      </c>
      <c r="O10745" s="5" t="s">
        <v>28396</v>
      </c>
      <c r="P10745">
        <f t="shared" si="1271"/>
        <v>10.513761467889909</v>
      </c>
      <c r="Q10745">
        <f t="shared" si="1272"/>
        <v>60.558464223385691</v>
      </c>
      <c r="R10745">
        <f t="shared" si="1273"/>
        <v>0</v>
      </c>
      <c r="S10745">
        <f t="shared" si="1274"/>
        <v>718</v>
      </c>
      <c r="T10745">
        <f t="shared" si="1275"/>
        <v>31.326352530541012</v>
      </c>
      <c r="U10745">
        <f t="shared" si="1276"/>
        <v>8.1151832460733004</v>
      </c>
    </row>
    <row r="10746" spans="1:21" x14ac:dyDescent="0.25">
      <c r="A10746" s="4"/>
      <c r="B10746" s="4" t="s">
        <v>19223</v>
      </c>
      <c r="C10746" s="4" t="s">
        <v>19272</v>
      </c>
      <c r="D10746" s="337">
        <v>22</v>
      </c>
      <c r="E10746" s="59" t="s">
        <v>19312</v>
      </c>
      <c r="F10746" s="62" t="s">
        <v>19313</v>
      </c>
      <c r="G10746" s="19">
        <v>387</v>
      </c>
      <c r="H10746" s="4">
        <v>2853</v>
      </c>
      <c r="I10746" s="39">
        <v>57</v>
      </c>
      <c r="J10746" s="4">
        <v>1093</v>
      </c>
      <c r="K10746" s="4">
        <v>905</v>
      </c>
      <c r="L10746" s="4">
        <v>51</v>
      </c>
      <c r="M10746" s="19">
        <v>5300</v>
      </c>
      <c r="N10746" s="4">
        <f t="shared" si="1270"/>
        <v>4902</v>
      </c>
      <c r="P10746">
        <f t="shared" si="1271"/>
        <v>13.695090439276486</v>
      </c>
      <c r="Q10746">
        <f t="shared" si="1272"/>
        <v>53.830188679245282</v>
      </c>
      <c r="R10746">
        <f t="shared" si="1273"/>
        <v>0.96226415094339612</v>
      </c>
      <c r="S10746">
        <f t="shared" si="1274"/>
        <v>1998</v>
      </c>
      <c r="T10746">
        <f t="shared" si="1275"/>
        <v>37.698113207547166</v>
      </c>
      <c r="U10746">
        <f t="shared" si="1276"/>
        <v>7.5094339622641542</v>
      </c>
    </row>
    <row r="10747" spans="1:21" x14ac:dyDescent="0.25">
      <c r="A10747" s="4"/>
      <c r="B10747" s="4" t="s">
        <v>19223</v>
      </c>
      <c r="C10747" s="4" t="s">
        <v>19272</v>
      </c>
      <c r="D10747" s="337">
        <v>23</v>
      </c>
      <c r="E10747" s="59" t="s">
        <v>19314</v>
      </c>
      <c r="F10747" s="62" t="s">
        <v>25578</v>
      </c>
      <c r="G10747" s="19">
        <v>168</v>
      </c>
      <c r="H10747" s="4">
        <v>1906</v>
      </c>
      <c r="I10747" s="39">
        <v>57</v>
      </c>
      <c r="J10747" s="4">
        <v>464</v>
      </c>
      <c r="K10747" s="4">
        <v>410</v>
      </c>
      <c r="L10747" s="4">
        <v>0</v>
      </c>
      <c r="M10747" s="19">
        <v>3044</v>
      </c>
      <c r="N10747" s="4">
        <f t="shared" si="1270"/>
        <v>2780</v>
      </c>
      <c r="O10747" s="64" t="s">
        <v>28397</v>
      </c>
      <c r="P10747">
        <f t="shared" si="1271"/>
        <v>18.11904761904762</v>
      </c>
      <c r="Q10747">
        <f t="shared" si="1272"/>
        <v>62.614980289093303</v>
      </c>
      <c r="R10747">
        <f t="shared" si="1273"/>
        <v>0</v>
      </c>
      <c r="S10747">
        <f t="shared" si="1274"/>
        <v>874</v>
      </c>
      <c r="T10747">
        <f t="shared" si="1275"/>
        <v>28.712220762155059</v>
      </c>
      <c r="U10747">
        <f t="shared" si="1276"/>
        <v>8.6727989487516339</v>
      </c>
    </row>
    <row r="10748" spans="1:21" x14ac:dyDescent="0.25">
      <c r="A10748" s="4"/>
      <c r="B10748" s="4" t="s">
        <v>19223</v>
      </c>
      <c r="C10748" s="13" t="s">
        <v>19272</v>
      </c>
      <c r="D10748" s="339">
        <v>24</v>
      </c>
      <c r="E10748" s="193" t="s">
        <v>19316</v>
      </c>
      <c r="F10748" s="65" t="s">
        <v>19317</v>
      </c>
      <c r="G10748" s="19">
        <v>143</v>
      </c>
      <c r="H10748" s="4">
        <v>717</v>
      </c>
      <c r="I10748" s="39">
        <v>31</v>
      </c>
      <c r="J10748" s="4">
        <v>243</v>
      </c>
      <c r="K10748" s="4">
        <v>264</v>
      </c>
      <c r="L10748" s="4">
        <v>399</v>
      </c>
      <c r="M10748" s="19">
        <v>1760</v>
      </c>
      <c r="N10748" s="4">
        <f t="shared" si="1270"/>
        <v>1623</v>
      </c>
      <c r="P10748">
        <f t="shared" si="1271"/>
        <v>12.307692307692308</v>
      </c>
      <c r="Q10748">
        <f t="shared" si="1272"/>
        <v>40.738636363636367</v>
      </c>
      <c r="R10748">
        <f t="shared" si="1273"/>
        <v>22.670454545454547</v>
      </c>
      <c r="S10748">
        <f t="shared" si="1274"/>
        <v>507</v>
      </c>
      <c r="T10748">
        <f t="shared" si="1275"/>
        <v>28.806818181818183</v>
      </c>
      <c r="U10748">
        <f t="shared" si="1276"/>
        <v>7.7840909090909065</v>
      </c>
    </row>
    <row r="10749" spans="1:21" x14ac:dyDescent="0.25">
      <c r="C10749" s="9" t="s">
        <v>19272</v>
      </c>
      <c r="D10749" s="10" t="s">
        <v>66</v>
      </c>
      <c r="E10749" s="10"/>
      <c r="F10749" s="66"/>
      <c r="G10749" s="66">
        <v>5270</v>
      </c>
      <c r="H10749" s="9">
        <v>37433</v>
      </c>
      <c r="I10749" s="9">
        <v>1250</v>
      </c>
      <c r="J10749" s="9">
        <v>13747</v>
      </c>
      <c r="K10749" s="9">
        <v>12388</v>
      </c>
      <c r="L10749" s="9">
        <v>7373</v>
      </c>
      <c r="M10749" s="139">
        <v>76983</v>
      </c>
      <c r="N10749" s="4">
        <f t="shared" si="1270"/>
        <v>70941</v>
      </c>
      <c r="P10749">
        <f t="shared" si="1271"/>
        <v>14.607779886148007</v>
      </c>
      <c r="Q10749">
        <f t="shared" si="1272"/>
        <v>48.625021108556432</v>
      </c>
      <c r="R10749">
        <f t="shared" si="1273"/>
        <v>9.5774391748827661</v>
      </c>
      <c r="S10749">
        <f t="shared" si="1274"/>
        <v>26135</v>
      </c>
      <c r="T10749">
        <f t="shared" si="1275"/>
        <v>33.949053687177688</v>
      </c>
      <c r="U10749">
        <f t="shared" si="1276"/>
        <v>7.8484860293831105</v>
      </c>
    </row>
    <row r="10750" spans="1:21" x14ac:dyDescent="0.25">
      <c r="A10750" s="4"/>
      <c r="B10750" s="4" t="s">
        <v>19223</v>
      </c>
      <c r="C10750" s="4" t="s">
        <v>19318</v>
      </c>
      <c r="D10750" s="337">
        <v>1</v>
      </c>
      <c r="E10750" s="60" t="s">
        <v>19319</v>
      </c>
      <c r="F10750" s="62" t="s">
        <v>19320</v>
      </c>
      <c r="G10750" s="19">
        <v>337</v>
      </c>
      <c r="H10750" s="4">
        <v>2904</v>
      </c>
      <c r="I10750" s="39">
        <v>114</v>
      </c>
      <c r="J10750" s="4">
        <v>951</v>
      </c>
      <c r="K10750" s="4">
        <v>1107</v>
      </c>
      <c r="L10750" s="4">
        <v>272</v>
      </c>
      <c r="M10750" s="19">
        <v>5569</v>
      </c>
      <c r="N10750" s="4">
        <f t="shared" si="1270"/>
        <v>5234</v>
      </c>
      <c r="P10750">
        <f t="shared" si="1271"/>
        <v>16.525222551928785</v>
      </c>
      <c r="Q10750">
        <f t="shared" si="1272"/>
        <v>52.145807146704968</v>
      </c>
      <c r="R10750">
        <f t="shared" si="1273"/>
        <v>4.8841802837134134</v>
      </c>
      <c r="S10750">
        <f t="shared" si="1274"/>
        <v>2058</v>
      </c>
      <c r="T10750">
        <f t="shared" si="1275"/>
        <v>36.954569940743404</v>
      </c>
      <c r="U10750">
        <f t="shared" si="1276"/>
        <v>6.0154426288382155</v>
      </c>
    </row>
    <row r="10751" spans="1:21" x14ac:dyDescent="0.25">
      <c r="A10751" s="4"/>
      <c r="B10751" s="4" t="s">
        <v>19223</v>
      </c>
      <c r="C10751" s="4" t="s">
        <v>19318</v>
      </c>
      <c r="D10751" s="337">
        <v>2</v>
      </c>
      <c r="E10751" s="59" t="s">
        <v>19321</v>
      </c>
      <c r="F10751" s="62" t="s">
        <v>19322</v>
      </c>
      <c r="G10751" s="19">
        <v>198</v>
      </c>
      <c r="H10751" s="4">
        <v>1620</v>
      </c>
      <c r="I10751" s="39">
        <v>62</v>
      </c>
      <c r="J10751" s="4">
        <v>605</v>
      </c>
      <c r="K10751" s="4">
        <v>568</v>
      </c>
      <c r="L10751" s="4">
        <v>748</v>
      </c>
      <c r="M10751" s="19">
        <v>3715</v>
      </c>
      <c r="N10751" s="4">
        <f t="shared" si="1270"/>
        <v>3541</v>
      </c>
      <c r="P10751">
        <f t="shared" si="1271"/>
        <v>18.762626262626263</v>
      </c>
      <c r="Q10751">
        <f t="shared" si="1272"/>
        <v>43.606998654104977</v>
      </c>
      <c r="R10751">
        <f t="shared" si="1273"/>
        <v>20.134589502018844</v>
      </c>
      <c r="S10751">
        <f t="shared" si="1274"/>
        <v>1173</v>
      </c>
      <c r="T10751">
        <f t="shared" si="1275"/>
        <v>31.574697173620457</v>
      </c>
      <c r="U10751">
        <f t="shared" si="1276"/>
        <v>4.6837146702557106</v>
      </c>
    </row>
    <row r="10752" spans="1:21" x14ac:dyDescent="0.25">
      <c r="A10752" s="4"/>
      <c r="B10752" s="4" t="s">
        <v>19223</v>
      </c>
      <c r="C10752" s="4" t="s">
        <v>19318</v>
      </c>
      <c r="D10752" s="337">
        <v>3</v>
      </c>
      <c r="E10752" s="59" t="s">
        <v>19323</v>
      </c>
      <c r="F10752" s="62" t="s">
        <v>19324</v>
      </c>
      <c r="G10752" s="19">
        <v>211</v>
      </c>
      <c r="H10752" s="4">
        <v>2111</v>
      </c>
      <c r="I10752" s="39">
        <v>44</v>
      </c>
      <c r="J10752" s="4">
        <v>626</v>
      </c>
      <c r="K10752" s="4">
        <v>212</v>
      </c>
      <c r="L10752" s="4">
        <v>47</v>
      </c>
      <c r="M10752" s="19">
        <v>3201</v>
      </c>
      <c r="N10752" s="4">
        <f t="shared" si="1270"/>
        <v>2996</v>
      </c>
      <c r="P10752">
        <f t="shared" si="1271"/>
        <v>15.170616113744076</v>
      </c>
      <c r="Q10752">
        <f t="shared" si="1272"/>
        <v>65.948141205873171</v>
      </c>
      <c r="R10752">
        <f t="shared" si="1273"/>
        <v>1.4682911590128085</v>
      </c>
      <c r="S10752">
        <f t="shared" si="1274"/>
        <v>838</v>
      </c>
      <c r="T10752">
        <f t="shared" si="1275"/>
        <v>26.179318962824116</v>
      </c>
      <c r="U10752">
        <f t="shared" si="1276"/>
        <v>6.4042486722899099</v>
      </c>
    </row>
    <row r="10753" spans="1:21" x14ac:dyDescent="0.25">
      <c r="A10753" s="4"/>
      <c r="B10753" s="4" t="s">
        <v>19223</v>
      </c>
      <c r="C10753" s="4" t="s">
        <v>19318</v>
      </c>
      <c r="D10753" s="337">
        <v>4</v>
      </c>
      <c r="E10753" s="59" t="s">
        <v>19325</v>
      </c>
      <c r="F10753" s="62" t="s">
        <v>19326</v>
      </c>
      <c r="G10753" s="19">
        <v>286</v>
      </c>
      <c r="H10753" s="4">
        <v>2134</v>
      </c>
      <c r="I10753" s="39">
        <v>62</v>
      </c>
      <c r="J10753" s="4">
        <v>745</v>
      </c>
      <c r="K10753" s="4">
        <v>121</v>
      </c>
      <c r="L10753" s="4">
        <v>536</v>
      </c>
      <c r="M10753" s="19">
        <v>3911</v>
      </c>
      <c r="N10753" s="4">
        <f t="shared" si="1270"/>
        <v>3536</v>
      </c>
      <c r="P10753">
        <f t="shared" si="1271"/>
        <v>13.674825174825175</v>
      </c>
      <c r="Q10753">
        <f t="shared" si="1272"/>
        <v>54.564050115060091</v>
      </c>
      <c r="R10753">
        <f t="shared" si="1273"/>
        <v>13.704934799284072</v>
      </c>
      <c r="S10753">
        <f t="shared" si="1274"/>
        <v>866</v>
      </c>
      <c r="T10753">
        <f t="shared" si="1275"/>
        <v>22.142674507798517</v>
      </c>
      <c r="U10753">
        <f t="shared" si="1276"/>
        <v>9.5883405778573092</v>
      </c>
    </row>
    <row r="10754" spans="1:21" x14ac:dyDescent="0.25">
      <c r="A10754" s="4"/>
      <c r="B10754" s="4" t="s">
        <v>19223</v>
      </c>
      <c r="C10754" s="4" t="s">
        <v>19318</v>
      </c>
      <c r="D10754" s="337">
        <v>5</v>
      </c>
      <c r="E10754" s="59" t="s">
        <v>19327</v>
      </c>
      <c r="F10754" s="62" t="s">
        <v>19328</v>
      </c>
      <c r="G10754" s="19">
        <v>215</v>
      </c>
      <c r="H10754" s="4">
        <v>1540</v>
      </c>
      <c r="I10754" s="39">
        <v>106</v>
      </c>
      <c r="J10754" s="4">
        <v>454</v>
      </c>
      <c r="K10754" s="4">
        <v>26</v>
      </c>
      <c r="L10754" s="4">
        <v>680</v>
      </c>
      <c r="M10754" s="19">
        <v>2885</v>
      </c>
      <c r="N10754" s="4">
        <f t="shared" si="1270"/>
        <v>2700</v>
      </c>
      <c r="P10754">
        <f t="shared" si="1271"/>
        <v>13.418604651162791</v>
      </c>
      <c r="Q10754">
        <f t="shared" si="1272"/>
        <v>53.379549393414216</v>
      </c>
      <c r="R10754">
        <f t="shared" si="1273"/>
        <v>23.570190641247834</v>
      </c>
      <c r="S10754">
        <f t="shared" si="1274"/>
        <v>480</v>
      </c>
      <c r="T10754">
        <f t="shared" si="1275"/>
        <v>16.63778162911612</v>
      </c>
      <c r="U10754">
        <f t="shared" si="1276"/>
        <v>6.4124783362218238</v>
      </c>
    </row>
    <row r="10755" spans="1:21" x14ac:dyDescent="0.25">
      <c r="A10755" s="4"/>
      <c r="B10755" s="4" t="s">
        <v>19223</v>
      </c>
      <c r="C10755" s="4" t="s">
        <v>19318</v>
      </c>
      <c r="D10755" s="337">
        <v>6</v>
      </c>
      <c r="E10755" s="59" t="s">
        <v>19329</v>
      </c>
      <c r="F10755" s="62" t="s">
        <v>19330</v>
      </c>
      <c r="G10755" s="19">
        <v>217</v>
      </c>
      <c r="H10755" s="4">
        <v>1667</v>
      </c>
      <c r="I10755" s="39">
        <v>72</v>
      </c>
      <c r="J10755" s="4">
        <v>474</v>
      </c>
      <c r="K10755" s="4">
        <v>363</v>
      </c>
      <c r="L10755" s="4">
        <v>1101</v>
      </c>
      <c r="M10755" s="19">
        <v>3816</v>
      </c>
      <c r="N10755" s="4">
        <f t="shared" ref="N10755:N10818" si="1277">H10755+J10755+K10755+L10755</f>
        <v>3605</v>
      </c>
      <c r="P10755">
        <f t="shared" ref="P10755:P10818" si="1278">M10755/G10755</f>
        <v>17.585253456221199</v>
      </c>
      <c r="Q10755">
        <f t="shared" ref="Q10755:Q10818" si="1279">H10755/M10755*100</f>
        <v>43.684486373165619</v>
      </c>
      <c r="R10755">
        <f t="shared" ref="R10755:R10818" si="1280">L10755/M10755*100</f>
        <v>28.852201257861637</v>
      </c>
      <c r="S10755">
        <f t="shared" ref="S10755:S10818" si="1281">J10755+K10755</f>
        <v>837</v>
      </c>
      <c r="T10755">
        <f t="shared" ref="T10755:T10818" si="1282">S10755/M10755*100</f>
        <v>21.933962264150946</v>
      </c>
      <c r="U10755">
        <f t="shared" ref="U10755:U10818" si="1283">100-(T10755+R10755+Q10755)</f>
        <v>5.5293501048217877</v>
      </c>
    </row>
    <row r="10756" spans="1:21" x14ac:dyDescent="0.25">
      <c r="A10756" s="4"/>
      <c r="B10756" s="4" t="s">
        <v>19223</v>
      </c>
      <c r="C10756" s="4" t="s">
        <v>19318</v>
      </c>
      <c r="D10756" s="337">
        <v>7</v>
      </c>
      <c r="E10756" s="59" t="s">
        <v>19331</v>
      </c>
      <c r="F10756" s="62" t="s">
        <v>19332</v>
      </c>
      <c r="G10756" s="19">
        <v>220</v>
      </c>
      <c r="H10756" s="4">
        <v>1132</v>
      </c>
      <c r="I10756" s="39">
        <v>68</v>
      </c>
      <c r="J10756" s="4">
        <v>366</v>
      </c>
      <c r="K10756" s="4">
        <v>499</v>
      </c>
      <c r="L10756" s="4">
        <v>497</v>
      </c>
      <c r="M10756" s="19">
        <v>2769</v>
      </c>
      <c r="N10756" s="4">
        <f t="shared" si="1277"/>
        <v>2494</v>
      </c>
      <c r="P10756">
        <f t="shared" si="1278"/>
        <v>12.586363636363636</v>
      </c>
      <c r="Q10756">
        <f t="shared" si="1279"/>
        <v>40.881184543156373</v>
      </c>
      <c r="R10756">
        <f t="shared" si="1280"/>
        <v>17.948717948717949</v>
      </c>
      <c r="S10756">
        <f t="shared" si="1281"/>
        <v>865</v>
      </c>
      <c r="T10756">
        <f t="shared" si="1282"/>
        <v>31.238714337305883</v>
      </c>
      <c r="U10756">
        <f t="shared" si="1283"/>
        <v>9.9313831708197995</v>
      </c>
    </row>
    <row r="10757" spans="1:21" x14ac:dyDescent="0.25">
      <c r="A10757" s="4"/>
      <c r="B10757" s="4" t="s">
        <v>19223</v>
      </c>
      <c r="C10757" s="4" t="s">
        <v>19318</v>
      </c>
      <c r="D10757" s="337">
        <v>8</v>
      </c>
      <c r="E10757" s="59" t="s">
        <v>19333</v>
      </c>
      <c r="F10757" s="62" t="s">
        <v>19334</v>
      </c>
      <c r="G10757" s="19">
        <v>156</v>
      </c>
      <c r="H10757" s="4">
        <v>516</v>
      </c>
      <c r="I10757" s="39">
        <v>24</v>
      </c>
      <c r="J10757" s="4">
        <v>53</v>
      </c>
      <c r="K10757" s="4">
        <v>333</v>
      </c>
      <c r="L10757" s="4">
        <v>0</v>
      </c>
      <c r="M10757" s="19">
        <v>1006</v>
      </c>
      <c r="N10757" s="4">
        <f t="shared" si="1277"/>
        <v>902</v>
      </c>
      <c r="P10757">
        <f t="shared" si="1278"/>
        <v>6.4487179487179489</v>
      </c>
      <c r="Q10757">
        <f t="shared" si="1279"/>
        <v>51.292246520874748</v>
      </c>
      <c r="R10757">
        <f t="shared" si="1280"/>
        <v>0</v>
      </c>
      <c r="S10757">
        <f t="shared" si="1281"/>
        <v>386</v>
      </c>
      <c r="T10757">
        <f t="shared" si="1282"/>
        <v>38.369781312127238</v>
      </c>
      <c r="U10757">
        <f t="shared" si="1283"/>
        <v>10.337972166998014</v>
      </c>
    </row>
    <row r="10758" spans="1:21" x14ac:dyDescent="0.25">
      <c r="A10758" s="4"/>
      <c r="B10758" s="4" t="s">
        <v>19223</v>
      </c>
      <c r="C10758" s="4" t="s">
        <v>19318</v>
      </c>
      <c r="D10758" s="337">
        <v>9</v>
      </c>
      <c r="E10758" s="59" t="s">
        <v>19335</v>
      </c>
      <c r="F10758" s="62" t="s">
        <v>19336</v>
      </c>
      <c r="G10758" s="19">
        <v>466</v>
      </c>
      <c r="H10758" s="4">
        <v>2388</v>
      </c>
      <c r="I10758" s="39">
        <v>32</v>
      </c>
      <c r="J10758" s="4">
        <v>820</v>
      </c>
      <c r="K10758" s="4">
        <v>876</v>
      </c>
      <c r="L10758" s="4">
        <v>54</v>
      </c>
      <c r="M10758" s="19">
        <v>4578</v>
      </c>
      <c r="N10758" s="4">
        <f t="shared" si="1277"/>
        <v>4138</v>
      </c>
      <c r="P10758">
        <f t="shared" si="1278"/>
        <v>9.8240343347639492</v>
      </c>
      <c r="Q10758">
        <f t="shared" si="1279"/>
        <v>52.162516382699863</v>
      </c>
      <c r="R10758">
        <f t="shared" si="1280"/>
        <v>1.1795543905635648</v>
      </c>
      <c r="S10758">
        <f t="shared" si="1281"/>
        <v>1696</v>
      </c>
      <c r="T10758">
        <f t="shared" si="1282"/>
        <v>37.046745303626039</v>
      </c>
      <c r="U10758">
        <f t="shared" si="1283"/>
        <v>9.6111839231105307</v>
      </c>
    </row>
    <row r="10759" spans="1:21" x14ac:dyDescent="0.25">
      <c r="A10759" s="4"/>
      <c r="B10759" s="4" t="s">
        <v>19223</v>
      </c>
      <c r="C10759" s="4" t="s">
        <v>19318</v>
      </c>
      <c r="D10759" s="337">
        <v>10</v>
      </c>
      <c r="E10759" s="59" t="s">
        <v>19337</v>
      </c>
      <c r="F10759" s="62" t="s">
        <v>19338</v>
      </c>
      <c r="G10759" s="19">
        <v>129</v>
      </c>
      <c r="H10759" s="4">
        <v>1056</v>
      </c>
      <c r="I10759" s="39">
        <v>27</v>
      </c>
      <c r="J10759" s="4">
        <v>398</v>
      </c>
      <c r="K10759" s="4">
        <v>155</v>
      </c>
      <c r="L10759" s="4">
        <v>0</v>
      </c>
      <c r="M10759" s="19">
        <v>1698</v>
      </c>
      <c r="N10759" s="4">
        <f t="shared" si="1277"/>
        <v>1609</v>
      </c>
      <c r="P10759">
        <f t="shared" si="1278"/>
        <v>13.162790697674419</v>
      </c>
      <c r="Q10759">
        <f t="shared" si="1279"/>
        <v>62.190812720848058</v>
      </c>
      <c r="R10759">
        <f t="shared" si="1280"/>
        <v>0</v>
      </c>
      <c r="S10759">
        <f t="shared" si="1281"/>
        <v>553</v>
      </c>
      <c r="T10759">
        <f t="shared" si="1282"/>
        <v>32.567726737338042</v>
      </c>
      <c r="U10759">
        <f t="shared" si="1283"/>
        <v>5.2414605418138933</v>
      </c>
    </row>
    <row r="10760" spans="1:21" x14ac:dyDescent="0.25">
      <c r="A10760" s="4"/>
      <c r="B10760" s="4" t="s">
        <v>19223</v>
      </c>
      <c r="C10760" s="4" t="s">
        <v>19318</v>
      </c>
      <c r="D10760" s="337">
        <v>11</v>
      </c>
      <c r="E10760" s="59" t="s">
        <v>19339</v>
      </c>
      <c r="F10760" s="62" t="s">
        <v>19340</v>
      </c>
      <c r="G10760" s="19">
        <v>44</v>
      </c>
      <c r="H10760" s="4">
        <v>334</v>
      </c>
      <c r="I10760" s="39">
        <v>11</v>
      </c>
      <c r="J10760" s="4">
        <v>63</v>
      </c>
      <c r="K10760" s="4">
        <v>64</v>
      </c>
      <c r="L10760" s="4">
        <v>0</v>
      </c>
      <c r="M10760" s="19">
        <v>485</v>
      </c>
      <c r="N10760" s="4">
        <f t="shared" si="1277"/>
        <v>461</v>
      </c>
      <c r="O10760" s="90" t="s">
        <v>28400</v>
      </c>
      <c r="P10760">
        <f t="shared" si="1278"/>
        <v>11.022727272727273</v>
      </c>
      <c r="Q10760">
        <f t="shared" si="1279"/>
        <v>68.865979381443296</v>
      </c>
      <c r="R10760">
        <f t="shared" si="1280"/>
        <v>0</v>
      </c>
      <c r="S10760">
        <f t="shared" si="1281"/>
        <v>127</v>
      </c>
      <c r="T10760">
        <f t="shared" si="1282"/>
        <v>26.185567010309281</v>
      </c>
      <c r="U10760">
        <f t="shared" si="1283"/>
        <v>4.9484536082474193</v>
      </c>
    </row>
    <row r="10761" spans="1:21" x14ac:dyDescent="0.25">
      <c r="A10761" s="4"/>
      <c r="B10761" s="4" t="s">
        <v>19223</v>
      </c>
      <c r="C10761" s="4" t="s">
        <v>19318</v>
      </c>
      <c r="D10761" s="337">
        <v>12</v>
      </c>
      <c r="E10761" s="59" t="s">
        <v>19341</v>
      </c>
      <c r="F10761" s="62" t="s">
        <v>19342</v>
      </c>
      <c r="G10761" s="19">
        <v>272</v>
      </c>
      <c r="H10761" s="4">
        <v>2275</v>
      </c>
      <c r="I10761" s="39">
        <v>48</v>
      </c>
      <c r="J10761" s="4">
        <v>824</v>
      </c>
      <c r="K10761" s="4">
        <v>408</v>
      </c>
      <c r="L10761" s="4">
        <v>114</v>
      </c>
      <c r="M10761" s="19">
        <v>3777</v>
      </c>
      <c r="N10761" s="4">
        <f t="shared" si="1277"/>
        <v>3621</v>
      </c>
      <c r="O10761" s="90"/>
      <c r="P10761">
        <f t="shared" si="1278"/>
        <v>13.886029411764707</v>
      </c>
      <c r="Q10761">
        <f t="shared" si="1279"/>
        <v>60.232989144823932</v>
      </c>
      <c r="R10761">
        <f t="shared" si="1280"/>
        <v>3.0182684670373314</v>
      </c>
      <c r="S10761">
        <f t="shared" si="1281"/>
        <v>1232</v>
      </c>
      <c r="T10761">
        <f t="shared" si="1282"/>
        <v>32.618480275350805</v>
      </c>
      <c r="U10761">
        <f t="shared" si="1283"/>
        <v>4.130262112787932</v>
      </c>
    </row>
    <row r="10762" spans="1:21" x14ac:dyDescent="0.25">
      <c r="A10762" s="4"/>
      <c r="B10762" s="4" t="s">
        <v>19223</v>
      </c>
      <c r="C10762" s="4" t="s">
        <v>19318</v>
      </c>
      <c r="D10762" s="337">
        <v>13</v>
      </c>
      <c r="E10762" s="59" t="s">
        <v>19343</v>
      </c>
      <c r="F10762" s="62" t="s">
        <v>19344</v>
      </c>
      <c r="G10762" s="19">
        <v>259</v>
      </c>
      <c r="H10762" s="4">
        <v>1850</v>
      </c>
      <c r="I10762" s="39">
        <v>48</v>
      </c>
      <c r="J10762" s="4">
        <v>607</v>
      </c>
      <c r="K10762" s="4">
        <v>457</v>
      </c>
      <c r="L10762" s="4">
        <v>552</v>
      </c>
      <c r="M10762" s="19">
        <v>3670</v>
      </c>
      <c r="N10762" s="4">
        <f t="shared" si="1277"/>
        <v>3466</v>
      </c>
      <c r="O10762" s="100" t="s">
        <v>28402</v>
      </c>
      <c r="P10762">
        <f t="shared" si="1278"/>
        <v>14.16988416988417</v>
      </c>
      <c r="Q10762">
        <f t="shared" si="1279"/>
        <v>50.408719346049047</v>
      </c>
      <c r="R10762">
        <f t="shared" si="1280"/>
        <v>15.040871934604905</v>
      </c>
      <c r="S10762">
        <f t="shared" si="1281"/>
        <v>1064</v>
      </c>
      <c r="T10762">
        <f t="shared" si="1282"/>
        <v>28.991825613079019</v>
      </c>
      <c r="U10762">
        <f t="shared" si="1283"/>
        <v>5.5585831062670366</v>
      </c>
    </row>
    <row r="10763" spans="1:21" x14ac:dyDescent="0.25">
      <c r="A10763" s="4"/>
      <c r="B10763" s="4" t="s">
        <v>19223</v>
      </c>
      <c r="C10763" s="4" t="s">
        <v>19318</v>
      </c>
      <c r="D10763" s="337">
        <v>14</v>
      </c>
      <c r="E10763" s="59" t="s">
        <v>19345</v>
      </c>
      <c r="F10763" s="62" t="s">
        <v>19346</v>
      </c>
      <c r="G10763" s="19">
        <v>335</v>
      </c>
      <c r="H10763" s="4">
        <v>2982</v>
      </c>
      <c r="I10763" s="39">
        <v>90</v>
      </c>
      <c r="J10763" s="4">
        <v>1203</v>
      </c>
      <c r="K10763" s="4">
        <v>581</v>
      </c>
      <c r="L10763" s="4">
        <v>0</v>
      </c>
      <c r="M10763" s="19">
        <v>5000</v>
      </c>
      <c r="N10763" s="4">
        <f t="shared" si="1277"/>
        <v>4766</v>
      </c>
      <c r="O10763" s="90"/>
      <c r="P10763">
        <f t="shared" si="1278"/>
        <v>14.925373134328359</v>
      </c>
      <c r="Q10763">
        <f t="shared" si="1279"/>
        <v>59.64</v>
      </c>
      <c r="R10763">
        <f t="shared" si="1280"/>
        <v>0</v>
      </c>
      <c r="S10763">
        <f t="shared" si="1281"/>
        <v>1784</v>
      </c>
      <c r="T10763">
        <f t="shared" si="1282"/>
        <v>35.68</v>
      </c>
      <c r="U10763">
        <f t="shared" si="1283"/>
        <v>4.6800000000000068</v>
      </c>
    </row>
    <row r="10764" spans="1:21" x14ac:dyDescent="0.25">
      <c r="A10764" s="4"/>
      <c r="B10764" s="4" t="s">
        <v>19223</v>
      </c>
      <c r="C10764" s="4" t="s">
        <v>19318</v>
      </c>
      <c r="D10764" s="337">
        <v>15</v>
      </c>
      <c r="E10764" s="59" t="s">
        <v>19347</v>
      </c>
      <c r="F10764" s="62" t="s">
        <v>19348</v>
      </c>
      <c r="G10764" s="19">
        <v>375</v>
      </c>
      <c r="H10764" s="4">
        <v>2551</v>
      </c>
      <c r="I10764" s="39">
        <v>88</v>
      </c>
      <c r="J10764" s="4">
        <v>858</v>
      </c>
      <c r="K10764" s="4">
        <v>499</v>
      </c>
      <c r="L10764" s="4">
        <v>294</v>
      </c>
      <c r="M10764" s="19">
        <v>4535</v>
      </c>
      <c r="N10764" s="4">
        <f t="shared" si="1277"/>
        <v>4202</v>
      </c>
      <c r="O10764" s="90"/>
      <c r="P10764">
        <f t="shared" si="1278"/>
        <v>12.093333333333334</v>
      </c>
      <c r="Q10764">
        <f t="shared" si="1279"/>
        <v>56.25137816979052</v>
      </c>
      <c r="R10764">
        <f t="shared" si="1280"/>
        <v>6.4829106945975736</v>
      </c>
      <c r="S10764">
        <f t="shared" si="1281"/>
        <v>1357</v>
      </c>
      <c r="T10764">
        <f t="shared" si="1282"/>
        <v>29.922822491730983</v>
      </c>
      <c r="U10764">
        <f t="shared" si="1283"/>
        <v>7.3428886438809258</v>
      </c>
    </row>
    <row r="10765" spans="1:21" x14ac:dyDescent="0.25">
      <c r="A10765" s="4"/>
      <c r="B10765" s="4" t="s">
        <v>19223</v>
      </c>
      <c r="C10765" s="4" t="s">
        <v>19318</v>
      </c>
      <c r="D10765" s="337">
        <v>16</v>
      </c>
      <c r="E10765" s="59" t="s">
        <v>19349</v>
      </c>
      <c r="F10765" s="62" t="s">
        <v>19350</v>
      </c>
      <c r="G10765" s="19">
        <v>327</v>
      </c>
      <c r="H10765" s="4">
        <v>2173</v>
      </c>
      <c r="I10765" s="39">
        <v>92</v>
      </c>
      <c r="J10765" s="4">
        <v>551</v>
      </c>
      <c r="K10765" s="4">
        <v>387</v>
      </c>
      <c r="L10765" s="4">
        <v>709</v>
      </c>
      <c r="M10765" s="19">
        <v>4103</v>
      </c>
      <c r="N10765" s="4">
        <f t="shared" si="1277"/>
        <v>3820</v>
      </c>
      <c r="O10765" s="90"/>
      <c r="P10765">
        <f t="shared" si="1278"/>
        <v>12.547400611620795</v>
      </c>
      <c r="Q10765">
        <f t="shared" si="1279"/>
        <v>52.961247867414087</v>
      </c>
      <c r="R10765">
        <f t="shared" si="1280"/>
        <v>17.280038995856689</v>
      </c>
      <c r="S10765">
        <f t="shared" si="1281"/>
        <v>938</v>
      </c>
      <c r="T10765">
        <f t="shared" si="1282"/>
        <v>22.861320984645381</v>
      </c>
      <c r="U10765">
        <f t="shared" si="1283"/>
        <v>6.8973921520838388</v>
      </c>
    </row>
    <row r="10766" spans="1:21" x14ac:dyDescent="0.25">
      <c r="A10766" s="4"/>
      <c r="B10766" s="4" t="s">
        <v>19223</v>
      </c>
      <c r="C10766" s="4" t="s">
        <v>19318</v>
      </c>
      <c r="D10766" s="337">
        <v>17</v>
      </c>
      <c r="E10766" s="59" t="s">
        <v>19351</v>
      </c>
      <c r="F10766" s="62" t="s">
        <v>19352</v>
      </c>
      <c r="G10766" s="19">
        <v>191</v>
      </c>
      <c r="H10766" s="4">
        <v>1251</v>
      </c>
      <c r="I10766" s="39">
        <v>41</v>
      </c>
      <c r="J10766" s="4">
        <v>554</v>
      </c>
      <c r="K10766" s="4">
        <v>122</v>
      </c>
      <c r="L10766" s="4">
        <v>700</v>
      </c>
      <c r="M10766" s="19">
        <v>2788</v>
      </c>
      <c r="N10766" s="4">
        <f t="shared" si="1277"/>
        <v>2627</v>
      </c>
      <c r="O10766" s="90" t="s">
        <v>28401</v>
      </c>
      <c r="P10766">
        <f t="shared" si="1278"/>
        <v>14.596858638743456</v>
      </c>
      <c r="Q10766">
        <f t="shared" si="1279"/>
        <v>44.870875179340032</v>
      </c>
      <c r="R10766">
        <f t="shared" si="1280"/>
        <v>25.107604017216644</v>
      </c>
      <c r="S10766">
        <f t="shared" si="1281"/>
        <v>676</v>
      </c>
      <c r="T10766">
        <f t="shared" si="1282"/>
        <v>24.2467718794835</v>
      </c>
      <c r="U10766">
        <f t="shared" si="1283"/>
        <v>5.7747489239598195</v>
      </c>
    </row>
    <row r="10767" spans="1:21" x14ac:dyDescent="0.25">
      <c r="A10767" s="4"/>
      <c r="B10767" s="4" t="s">
        <v>19223</v>
      </c>
      <c r="C10767" s="13" t="s">
        <v>19318</v>
      </c>
      <c r="D10767" s="339">
        <v>18</v>
      </c>
      <c r="E10767" s="193" t="s">
        <v>19353</v>
      </c>
      <c r="F10767" s="65" t="s">
        <v>19354</v>
      </c>
      <c r="G10767" s="19">
        <v>441</v>
      </c>
      <c r="H10767" s="4">
        <v>3361</v>
      </c>
      <c r="I10767" s="39">
        <v>139</v>
      </c>
      <c r="J10767" s="4">
        <v>1222</v>
      </c>
      <c r="K10767" s="4">
        <v>302</v>
      </c>
      <c r="L10767" s="4">
        <v>1529</v>
      </c>
      <c r="M10767" s="19">
        <v>6909</v>
      </c>
      <c r="N10767" s="4">
        <f t="shared" si="1277"/>
        <v>6414</v>
      </c>
      <c r="P10767">
        <f t="shared" si="1278"/>
        <v>15.666666666666666</v>
      </c>
      <c r="Q10767">
        <f t="shared" si="1279"/>
        <v>48.646692719641052</v>
      </c>
      <c r="R10767">
        <f t="shared" si="1280"/>
        <v>22.130554349399333</v>
      </c>
      <c r="S10767">
        <f t="shared" si="1281"/>
        <v>1524</v>
      </c>
      <c r="T10767">
        <f t="shared" si="1282"/>
        <v>22.058184976118106</v>
      </c>
      <c r="U10767">
        <f t="shared" si="1283"/>
        <v>7.164567954841516</v>
      </c>
    </row>
    <row r="10768" spans="1:21" x14ac:dyDescent="0.25">
      <c r="C10768" s="9" t="s">
        <v>19318</v>
      </c>
      <c r="D10768" s="10" t="s">
        <v>66</v>
      </c>
      <c r="E10768" s="10"/>
      <c r="F10768" s="66"/>
      <c r="G10768" s="66">
        <v>4679</v>
      </c>
      <c r="H10768" s="9">
        <v>33845</v>
      </c>
      <c r="I10768" s="9">
        <v>1168</v>
      </c>
      <c r="J10768" s="9">
        <v>11374</v>
      </c>
      <c r="K10768" s="9">
        <v>7080</v>
      </c>
      <c r="L10768" s="9">
        <v>7833</v>
      </c>
      <c r="M10768" s="139">
        <v>64415</v>
      </c>
      <c r="N10768" s="4">
        <f t="shared" si="1277"/>
        <v>60132</v>
      </c>
      <c r="P10768">
        <f t="shared" si="1278"/>
        <v>13.76683051934174</v>
      </c>
      <c r="Q10768">
        <f t="shared" si="1279"/>
        <v>52.542109757044166</v>
      </c>
      <c r="R10768">
        <f t="shared" si="1280"/>
        <v>12.160211130947761</v>
      </c>
      <c r="S10768">
        <f t="shared" si="1281"/>
        <v>18454</v>
      </c>
      <c r="T10768">
        <f t="shared" si="1282"/>
        <v>28.648606690988128</v>
      </c>
      <c r="U10768">
        <f t="shared" si="1283"/>
        <v>6.6490724210199517</v>
      </c>
    </row>
    <row r="10769" spans="1:21" x14ac:dyDescent="0.25">
      <c r="A10769" s="4"/>
      <c r="B10769" s="4" t="s">
        <v>19223</v>
      </c>
      <c r="C10769" s="4" t="s">
        <v>19355</v>
      </c>
      <c r="D10769" s="337">
        <v>1</v>
      </c>
      <c r="E10769" s="48" t="s">
        <v>19356</v>
      </c>
      <c r="F10769" s="62" t="s">
        <v>19357</v>
      </c>
      <c r="G10769" s="19">
        <v>314</v>
      </c>
      <c r="H10769" s="4">
        <v>1823</v>
      </c>
      <c r="I10769" s="39">
        <v>86</v>
      </c>
      <c r="J10769" s="4">
        <v>595</v>
      </c>
      <c r="K10769" s="4">
        <v>572</v>
      </c>
      <c r="L10769" s="4">
        <v>74</v>
      </c>
      <c r="M10769" s="19">
        <v>3426</v>
      </c>
      <c r="N10769" s="4">
        <f t="shared" si="1277"/>
        <v>3064</v>
      </c>
      <c r="O10769" s="96" t="s">
        <v>28926</v>
      </c>
      <c r="P10769">
        <f t="shared" si="1278"/>
        <v>10.910828025477707</v>
      </c>
      <c r="Q10769">
        <f t="shared" si="1279"/>
        <v>53.210741389375357</v>
      </c>
      <c r="R10769">
        <f t="shared" si="1280"/>
        <v>2.1599532983070637</v>
      </c>
      <c r="S10769">
        <f t="shared" si="1281"/>
        <v>1167</v>
      </c>
      <c r="T10769">
        <f t="shared" si="1282"/>
        <v>34.063047285464101</v>
      </c>
      <c r="U10769">
        <f t="shared" si="1283"/>
        <v>10.566258026853475</v>
      </c>
    </row>
    <row r="10770" spans="1:21" x14ac:dyDescent="0.25">
      <c r="A10770" s="4"/>
      <c r="B10770" s="4" t="s">
        <v>19223</v>
      </c>
      <c r="C10770" s="4" t="s">
        <v>19355</v>
      </c>
      <c r="D10770" s="337">
        <v>2</v>
      </c>
      <c r="E10770" s="32" t="s">
        <v>19358</v>
      </c>
      <c r="F10770" s="62" t="s">
        <v>7253</v>
      </c>
      <c r="G10770" s="19">
        <v>546</v>
      </c>
      <c r="H10770" s="4">
        <v>1720</v>
      </c>
      <c r="I10770" s="39">
        <v>76</v>
      </c>
      <c r="J10770" s="4">
        <v>410</v>
      </c>
      <c r="K10770" s="4">
        <v>547</v>
      </c>
      <c r="L10770" s="4">
        <v>1232</v>
      </c>
      <c r="M10770" s="19">
        <v>4395</v>
      </c>
      <c r="N10770" s="4">
        <f t="shared" si="1277"/>
        <v>3909</v>
      </c>
      <c r="O10770" t="s">
        <v>28403</v>
      </c>
      <c r="P10770">
        <f t="shared" si="1278"/>
        <v>8.0494505494505493</v>
      </c>
      <c r="Q10770">
        <f t="shared" si="1279"/>
        <v>39.135381114903304</v>
      </c>
      <c r="R10770">
        <f t="shared" si="1280"/>
        <v>28.031854379977243</v>
      </c>
      <c r="S10770">
        <f t="shared" si="1281"/>
        <v>957</v>
      </c>
      <c r="T10770">
        <f t="shared" si="1282"/>
        <v>21.774744027303754</v>
      </c>
      <c r="U10770">
        <f t="shared" si="1283"/>
        <v>11.058020477815688</v>
      </c>
    </row>
    <row r="10771" spans="1:21" x14ac:dyDescent="0.25">
      <c r="A10771" s="4"/>
      <c r="B10771" s="4" t="s">
        <v>19223</v>
      </c>
      <c r="C10771" s="4" t="s">
        <v>19355</v>
      </c>
      <c r="D10771" s="337">
        <v>3</v>
      </c>
      <c r="E10771" s="59" t="s">
        <v>19359</v>
      </c>
      <c r="F10771" s="62" t="s">
        <v>19360</v>
      </c>
      <c r="G10771" s="19">
        <v>249</v>
      </c>
      <c r="H10771" s="4">
        <v>767</v>
      </c>
      <c r="I10771" s="39">
        <v>45</v>
      </c>
      <c r="J10771" s="4">
        <v>874</v>
      </c>
      <c r="K10771" s="4">
        <v>661</v>
      </c>
      <c r="L10771" s="4">
        <v>2413</v>
      </c>
      <c r="M10771" s="19">
        <v>4991</v>
      </c>
      <c r="N10771" s="4">
        <f t="shared" si="1277"/>
        <v>4715</v>
      </c>
      <c r="P10771">
        <f t="shared" si="1278"/>
        <v>20.044176706827308</v>
      </c>
      <c r="Q10771">
        <f t="shared" si="1279"/>
        <v>15.367661791224204</v>
      </c>
      <c r="R10771">
        <f t="shared" si="1280"/>
        <v>48.347024644359848</v>
      </c>
      <c r="S10771">
        <f t="shared" si="1281"/>
        <v>1535</v>
      </c>
      <c r="T10771">
        <f t="shared" si="1282"/>
        <v>30.75535964736526</v>
      </c>
      <c r="U10771">
        <f t="shared" si="1283"/>
        <v>5.5299539170506762</v>
      </c>
    </row>
    <row r="10772" spans="1:21" x14ac:dyDescent="0.25">
      <c r="A10772" s="4"/>
      <c r="B10772" s="4" t="s">
        <v>19223</v>
      </c>
      <c r="C10772" s="4" t="s">
        <v>19355</v>
      </c>
      <c r="D10772" s="337">
        <v>4</v>
      </c>
      <c r="E10772" s="32" t="s">
        <v>19361</v>
      </c>
      <c r="F10772" s="62" t="s">
        <v>19362</v>
      </c>
      <c r="G10772" s="19">
        <v>255</v>
      </c>
      <c r="H10772" s="4">
        <v>545</v>
      </c>
      <c r="I10772" s="39">
        <v>80</v>
      </c>
      <c r="J10772" s="4">
        <v>508</v>
      </c>
      <c r="K10772" s="4">
        <v>888</v>
      </c>
      <c r="L10772" s="4">
        <v>3877</v>
      </c>
      <c r="M10772" s="19">
        <v>6180</v>
      </c>
      <c r="N10772" s="4">
        <f t="shared" si="1277"/>
        <v>5818</v>
      </c>
      <c r="P10772">
        <f t="shared" si="1278"/>
        <v>24.235294117647058</v>
      </c>
      <c r="Q10772">
        <f t="shared" si="1279"/>
        <v>8.8187702265372163</v>
      </c>
      <c r="R10772">
        <f t="shared" si="1280"/>
        <v>62.734627831715208</v>
      </c>
      <c r="S10772">
        <f t="shared" si="1281"/>
        <v>1396</v>
      </c>
      <c r="T10772">
        <f t="shared" si="1282"/>
        <v>22.588996763754047</v>
      </c>
      <c r="U10772">
        <f t="shared" si="1283"/>
        <v>5.8576051779935341</v>
      </c>
    </row>
    <row r="10773" spans="1:21" x14ac:dyDescent="0.25">
      <c r="A10773" s="4"/>
      <c r="B10773" s="4" t="s">
        <v>19223</v>
      </c>
      <c r="C10773" s="4" t="s">
        <v>19355</v>
      </c>
      <c r="D10773" s="337">
        <v>5</v>
      </c>
      <c r="E10773" s="59" t="s">
        <v>19363</v>
      </c>
      <c r="F10773" s="62" t="s">
        <v>14654</v>
      </c>
      <c r="G10773" s="19">
        <v>270</v>
      </c>
      <c r="H10773" s="4">
        <v>1896</v>
      </c>
      <c r="I10773" s="39">
        <v>18</v>
      </c>
      <c r="J10773" s="4">
        <v>1889</v>
      </c>
      <c r="K10773" s="4">
        <v>776</v>
      </c>
      <c r="L10773" s="4">
        <v>6689</v>
      </c>
      <c r="M10773" s="19">
        <v>11482</v>
      </c>
      <c r="N10773" s="4">
        <f t="shared" si="1277"/>
        <v>11250</v>
      </c>
      <c r="P10773">
        <f t="shared" si="1278"/>
        <v>42.525925925925925</v>
      </c>
      <c r="Q10773">
        <f t="shared" si="1279"/>
        <v>16.512802647622365</v>
      </c>
      <c r="R10773">
        <f t="shared" si="1280"/>
        <v>58.256401323811183</v>
      </c>
      <c r="S10773">
        <f t="shared" si="1281"/>
        <v>2665</v>
      </c>
      <c r="T10773">
        <f t="shared" si="1282"/>
        <v>23.210242118097892</v>
      </c>
      <c r="U10773">
        <f t="shared" si="1283"/>
        <v>2.0205539104685641</v>
      </c>
    </row>
    <row r="10774" spans="1:21" x14ac:dyDescent="0.25">
      <c r="A10774" s="4"/>
      <c r="B10774" s="4" t="s">
        <v>19223</v>
      </c>
      <c r="C10774" s="4" t="s">
        <v>19355</v>
      </c>
      <c r="D10774" s="337">
        <v>6</v>
      </c>
      <c r="E10774" s="59" t="s">
        <v>19364</v>
      </c>
      <c r="F10774" s="62" t="s">
        <v>19365</v>
      </c>
      <c r="G10774" s="19">
        <v>213</v>
      </c>
      <c r="H10774" s="4">
        <v>829</v>
      </c>
      <c r="I10774" s="39">
        <v>13</v>
      </c>
      <c r="J10774" s="4">
        <v>654</v>
      </c>
      <c r="K10774" s="4">
        <v>167</v>
      </c>
      <c r="L10774" s="4">
        <v>1170</v>
      </c>
      <c r="M10774" s="19">
        <v>2947</v>
      </c>
      <c r="N10774" s="4">
        <f t="shared" si="1277"/>
        <v>2820</v>
      </c>
      <c r="O10774" s="5" t="s">
        <v>28404</v>
      </c>
      <c r="P10774">
        <f t="shared" si="1278"/>
        <v>13.835680751173708</v>
      </c>
      <c r="Q10774">
        <f t="shared" si="1279"/>
        <v>28.130302002035968</v>
      </c>
      <c r="R10774">
        <f t="shared" si="1280"/>
        <v>39.701391245334236</v>
      </c>
      <c r="S10774">
        <f t="shared" si="1281"/>
        <v>821</v>
      </c>
      <c r="T10774">
        <f t="shared" si="1282"/>
        <v>27.858839497794367</v>
      </c>
      <c r="U10774">
        <f t="shared" si="1283"/>
        <v>4.3094672548354254</v>
      </c>
    </row>
    <row r="10775" spans="1:21" x14ac:dyDescent="0.25">
      <c r="A10775" s="4"/>
      <c r="B10775" s="4" t="s">
        <v>19223</v>
      </c>
      <c r="C10775" s="4" t="s">
        <v>19355</v>
      </c>
      <c r="D10775" s="337">
        <v>7</v>
      </c>
      <c r="E10775" s="32" t="s">
        <v>19366</v>
      </c>
      <c r="F10775" s="62" t="s">
        <v>19367</v>
      </c>
      <c r="G10775" s="19">
        <v>116</v>
      </c>
      <c r="H10775" s="4">
        <v>622</v>
      </c>
      <c r="I10775" s="39">
        <v>43</v>
      </c>
      <c r="J10775" s="4">
        <v>412</v>
      </c>
      <c r="K10775" s="4">
        <v>451</v>
      </c>
      <c r="L10775" s="4">
        <v>128</v>
      </c>
      <c r="M10775" s="19">
        <v>1822</v>
      </c>
      <c r="N10775" s="4">
        <f t="shared" si="1277"/>
        <v>1613</v>
      </c>
      <c r="P10775">
        <f t="shared" si="1278"/>
        <v>15.706896551724139</v>
      </c>
      <c r="Q10775">
        <f t="shared" si="1279"/>
        <v>34.13830954994512</v>
      </c>
      <c r="R10775">
        <f t="shared" si="1280"/>
        <v>7.0252469813391878</v>
      </c>
      <c r="S10775">
        <f t="shared" si="1281"/>
        <v>863</v>
      </c>
      <c r="T10775">
        <f t="shared" si="1282"/>
        <v>47.365532381997802</v>
      </c>
      <c r="U10775">
        <f t="shared" si="1283"/>
        <v>11.470911086717891</v>
      </c>
    </row>
    <row r="10776" spans="1:21" x14ac:dyDescent="0.25">
      <c r="A10776" s="4"/>
      <c r="B10776" s="4" t="s">
        <v>19223</v>
      </c>
      <c r="C10776" s="4" t="s">
        <v>19355</v>
      </c>
      <c r="D10776" s="337">
        <v>8</v>
      </c>
      <c r="E10776" s="59" t="s">
        <v>19368</v>
      </c>
      <c r="F10776" s="62" t="s">
        <v>19369</v>
      </c>
      <c r="G10776" s="19">
        <v>68</v>
      </c>
      <c r="H10776" s="4">
        <v>302</v>
      </c>
      <c r="I10776" s="39">
        <v>6</v>
      </c>
      <c r="J10776" s="4">
        <v>216</v>
      </c>
      <c r="K10776" s="4">
        <v>172</v>
      </c>
      <c r="L10776" s="4">
        <v>879</v>
      </c>
      <c r="M10776" s="19">
        <v>1666</v>
      </c>
      <c r="N10776" s="4">
        <f t="shared" si="1277"/>
        <v>1569</v>
      </c>
      <c r="O10776" s="5" t="s">
        <v>28405</v>
      </c>
      <c r="P10776">
        <f t="shared" si="1278"/>
        <v>24.5</v>
      </c>
      <c r="Q10776">
        <f t="shared" si="1279"/>
        <v>18.127250900360146</v>
      </c>
      <c r="R10776">
        <f t="shared" si="1280"/>
        <v>52.761104441776709</v>
      </c>
      <c r="S10776">
        <f t="shared" si="1281"/>
        <v>388</v>
      </c>
      <c r="T10776">
        <f t="shared" si="1282"/>
        <v>23.289315726290518</v>
      </c>
      <c r="U10776">
        <f t="shared" si="1283"/>
        <v>5.8223289315726277</v>
      </c>
    </row>
    <row r="10777" spans="1:21" x14ac:dyDescent="0.25">
      <c r="A10777" s="4"/>
      <c r="B10777" s="4" t="s">
        <v>19223</v>
      </c>
      <c r="C10777" s="4" t="s">
        <v>19355</v>
      </c>
      <c r="D10777" s="337">
        <v>9</v>
      </c>
      <c r="E10777" s="59" t="s">
        <v>19370</v>
      </c>
      <c r="F10777" s="62" t="s">
        <v>19371</v>
      </c>
      <c r="G10777" s="19">
        <v>193</v>
      </c>
      <c r="H10777" s="4">
        <v>829</v>
      </c>
      <c r="I10777" s="39">
        <v>87</v>
      </c>
      <c r="J10777" s="4">
        <v>756</v>
      </c>
      <c r="K10777" s="4">
        <v>614</v>
      </c>
      <c r="L10777" s="4">
        <v>4501</v>
      </c>
      <c r="M10777" s="19">
        <v>6923</v>
      </c>
      <c r="N10777" s="4">
        <f t="shared" si="1277"/>
        <v>6700</v>
      </c>
      <c r="P10777">
        <f t="shared" si="1278"/>
        <v>35.870466321243526</v>
      </c>
      <c r="Q10777">
        <f t="shared" si="1279"/>
        <v>11.974577495305503</v>
      </c>
      <c r="R10777">
        <f t="shared" si="1280"/>
        <v>65.01516683518706</v>
      </c>
      <c r="S10777">
        <f t="shared" si="1281"/>
        <v>1370</v>
      </c>
      <c r="T10777">
        <f t="shared" si="1282"/>
        <v>19.789108767875199</v>
      </c>
      <c r="U10777">
        <f t="shared" si="1283"/>
        <v>3.2211469016322383</v>
      </c>
    </row>
    <row r="10778" spans="1:21" x14ac:dyDescent="0.25">
      <c r="A10778" s="4"/>
      <c r="B10778" s="4" t="s">
        <v>19223</v>
      </c>
      <c r="C10778" s="4" t="s">
        <v>19355</v>
      </c>
      <c r="D10778" s="337">
        <v>10</v>
      </c>
      <c r="E10778" s="32" t="s">
        <v>19372</v>
      </c>
      <c r="F10778" s="62" t="s">
        <v>19373</v>
      </c>
      <c r="G10778" s="19">
        <v>350</v>
      </c>
      <c r="H10778" s="4">
        <v>1815</v>
      </c>
      <c r="I10778" s="39">
        <v>7</v>
      </c>
      <c r="J10778" s="4">
        <v>1220</v>
      </c>
      <c r="K10778" s="4">
        <v>1291</v>
      </c>
      <c r="L10778" s="4">
        <v>7027</v>
      </c>
      <c r="M10778" s="19">
        <v>11764</v>
      </c>
      <c r="N10778" s="4">
        <f t="shared" si="1277"/>
        <v>11353</v>
      </c>
      <c r="P10778">
        <f t="shared" si="1278"/>
        <v>33.611428571428569</v>
      </c>
      <c r="Q10778">
        <f t="shared" si="1279"/>
        <v>15.428425705542331</v>
      </c>
      <c r="R10778">
        <f t="shared" si="1280"/>
        <v>59.733083985039102</v>
      </c>
      <c r="S10778">
        <f t="shared" si="1281"/>
        <v>2511</v>
      </c>
      <c r="T10778">
        <f t="shared" si="1282"/>
        <v>21.344780686841212</v>
      </c>
      <c r="U10778">
        <f t="shared" si="1283"/>
        <v>3.4937096225773416</v>
      </c>
    </row>
    <row r="10779" spans="1:21" x14ac:dyDescent="0.25">
      <c r="A10779" s="4"/>
      <c r="B10779" s="4" t="s">
        <v>19223</v>
      </c>
      <c r="C10779" s="4" t="s">
        <v>19355</v>
      </c>
      <c r="D10779" s="337">
        <v>11</v>
      </c>
      <c r="E10779" s="59" t="s">
        <v>19374</v>
      </c>
      <c r="F10779" s="62" t="s">
        <v>25580</v>
      </c>
      <c r="G10779" s="19">
        <v>137</v>
      </c>
      <c r="H10779" s="4">
        <v>295</v>
      </c>
      <c r="I10779" s="39">
        <v>21</v>
      </c>
      <c r="J10779" s="4">
        <v>252</v>
      </c>
      <c r="K10779" s="4">
        <v>159</v>
      </c>
      <c r="L10779" s="4">
        <v>509</v>
      </c>
      <c r="M10779" s="19">
        <v>1336</v>
      </c>
      <c r="N10779" s="4">
        <f t="shared" si="1277"/>
        <v>1215</v>
      </c>
      <c r="O10779" s="64" t="s">
        <v>25579</v>
      </c>
      <c r="P10779">
        <f t="shared" si="1278"/>
        <v>9.7518248175182478</v>
      </c>
      <c r="Q10779">
        <f t="shared" si="1279"/>
        <v>22.080838323353294</v>
      </c>
      <c r="R10779">
        <f t="shared" si="1280"/>
        <v>38.098802395209582</v>
      </c>
      <c r="S10779">
        <f t="shared" si="1281"/>
        <v>411</v>
      </c>
      <c r="T10779">
        <f t="shared" si="1282"/>
        <v>30.763473053892216</v>
      </c>
      <c r="U10779">
        <f t="shared" si="1283"/>
        <v>9.0568862275449078</v>
      </c>
    </row>
    <row r="10780" spans="1:21" x14ac:dyDescent="0.25">
      <c r="A10780" s="4"/>
      <c r="B10780" s="4" t="s">
        <v>19223</v>
      </c>
      <c r="C10780" s="4" t="s">
        <v>19355</v>
      </c>
      <c r="D10780" s="337">
        <v>12</v>
      </c>
      <c r="E10780" s="32" t="s">
        <v>19375</v>
      </c>
      <c r="F10780" s="62" t="s">
        <v>19376</v>
      </c>
      <c r="G10780" s="19">
        <v>143</v>
      </c>
      <c r="H10780" s="4">
        <v>612</v>
      </c>
      <c r="I10780" s="39">
        <v>37</v>
      </c>
      <c r="J10780" s="4">
        <v>170</v>
      </c>
      <c r="K10780" s="4">
        <v>100</v>
      </c>
      <c r="L10780" s="4">
        <v>146</v>
      </c>
      <c r="M10780" s="19">
        <v>1223</v>
      </c>
      <c r="N10780" s="4">
        <f t="shared" si="1277"/>
        <v>1028</v>
      </c>
      <c r="P10780">
        <f t="shared" si="1278"/>
        <v>8.5524475524475516</v>
      </c>
      <c r="Q10780">
        <f t="shared" si="1279"/>
        <v>50.040883074407191</v>
      </c>
      <c r="R10780">
        <f t="shared" si="1280"/>
        <v>11.937857726901063</v>
      </c>
      <c r="S10780">
        <f t="shared" si="1281"/>
        <v>270</v>
      </c>
      <c r="T10780">
        <f t="shared" si="1282"/>
        <v>22.076860179885529</v>
      </c>
      <c r="U10780">
        <f t="shared" si="1283"/>
        <v>15.944399018806223</v>
      </c>
    </row>
    <row r="10781" spans="1:21" x14ac:dyDescent="0.25">
      <c r="A10781" s="4"/>
      <c r="B10781" s="4" t="s">
        <v>19223</v>
      </c>
      <c r="C10781" s="4" t="s">
        <v>19355</v>
      </c>
      <c r="D10781" s="337">
        <v>13</v>
      </c>
      <c r="E10781" s="59" t="s">
        <v>19377</v>
      </c>
      <c r="F10781" s="62" t="s">
        <v>19378</v>
      </c>
      <c r="G10781" s="19">
        <v>361</v>
      </c>
      <c r="H10781" s="4">
        <v>1950</v>
      </c>
      <c r="I10781" s="39">
        <v>164</v>
      </c>
      <c r="J10781" s="4">
        <v>789</v>
      </c>
      <c r="K10781" s="4">
        <v>206</v>
      </c>
      <c r="L10781" s="4">
        <v>3867</v>
      </c>
      <c r="M10781" s="19">
        <v>7293</v>
      </c>
      <c r="N10781" s="4">
        <f t="shared" si="1277"/>
        <v>6812</v>
      </c>
      <c r="O10781" s="5" t="s">
        <v>28406</v>
      </c>
      <c r="P10781">
        <f t="shared" si="1278"/>
        <v>20.202216066481995</v>
      </c>
      <c r="Q10781">
        <f t="shared" si="1279"/>
        <v>26.737967914438503</v>
      </c>
      <c r="R10781">
        <f t="shared" si="1280"/>
        <v>53.023447141094202</v>
      </c>
      <c r="S10781">
        <f t="shared" si="1281"/>
        <v>995</v>
      </c>
      <c r="T10781">
        <f t="shared" si="1282"/>
        <v>13.643219525572468</v>
      </c>
      <c r="U10781">
        <f t="shared" si="1283"/>
        <v>6.5953654188948292</v>
      </c>
    </row>
    <row r="10782" spans="1:21" x14ac:dyDescent="0.25">
      <c r="A10782" s="4"/>
      <c r="B10782" s="4" t="s">
        <v>19223</v>
      </c>
      <c r="C10782" s="4" t="s">
        <v>19355</v>
      </c>
      <c r="D10782" s="337">
        <v>14</v>
      </c>
      <c r="E10782" s="46"/>
      <c r="F10782" s="69" t="s">
        <v>19380</v>
      </c>
      <c r="G10782" s="19">
        <v>175</v>
      </c>
      <c r="H10782" s="4">
        <v>737</v>
      </c>
      <c r="I10782" s="39">
        <v>30</v>
      </c>
      <c r="J10782" s="4">
        <v>291</v>
      </c>
      <c r="K10782" s="4">
        <v>346</v>
      </c>
      <c r="L10782" s="4">
        <v>1394</v>
      </c>
      <c r="M10782" s="19">
        <v>3015</v>
      </c>
      <c r="N10782" s="4">
        <f t="shared" si="1277"/>
        <v>2768</v>
      </c>
      <c r="O10782" s="52" t="s">
        <v>25581</v>
      </c>
      <c r="P10782">
        <f t="shared" si="1278"/>
        <v>17.228571428571428</v>
      </c>
      <c r="Q10782">
        <f t="shared" si="1279"/>
        <v>24.444444444444443</v>
      </c>
      <c r="R10782">
        <f t="shared" si="1280"/>
        <v>46.235489220563849</v>
      </c>
      <c r="S10782">
        <f t="shared" si="1281"/>
        <v>637</v>
      </c>
      <c r="T10782">
        <f t="shared" si="1282"/>
        <v>21.127694859038144</v>
      </c>
      <c r="U10782">
        <f t="shared" si="1283"/>
        <v>8.1923714759535642</v>
      </c>
    </row>
    <row r="10783" spans="1:21" x14ac:dyDescent="0.25">
      <c r="A10783" s="4"/>
      <c r="B10783" s="4" t="s">
        <v>19223</v>
      </c>
      <c r="C10783" s="4" t="s">
        <v>19355</v>
      </c>
      <c r="D10783" s="337">
        <v>15</v>
      </c>
      <c r="E10783" s="59" t="s">
        <v>19381</v>
      </c>
      <c r="F10783" s="62" t="s">
        <v>19382</v>
      </c>
      <c r="G10783" s="19">
        <v>339</v>
      </c>
      <c r="H10783" s="4">
        <v>906</v>
      </c>
      <c r="I10783" s="39">
        <v>111</v>
      </c>
      <c r="J10783" s="4">
        <v>290</v>
      </c>
      <c r="K10783" s="4">
        <v>426</v>
      </c>
      <c r="L10783" s="4">
        <v>330</v>
      </c>
      <c r="M10783" s="19">
        <v>2406</v>
      </c>
      <c r="N10783" s="4">
        <f t="shared" si="1277"/>
        <v>1952</v>
      </c>
      <c r="P10783">
        <f t="shared" si="1278"/>
        <v>7.0973451327433628</v>
      </c>
      <c r="Q10783">
        <f t="shared" si="1279"/>
        <v>37.655860349127181</v>
      </c>
      <c r="R10783">
        <f t="shared" si="1280"/>
        <v>13.715710723192021</v>
      </c>
      <c r="S10783">
        <f t="shared" si="1281"/>
        <v>716</v>
      </c>
      <c r="T10783">
        <f t="shared" si="1282"/>
        <v>29.758935993349962</v>
      </c>
      <c r="U10783">
        <f t="shared" si="1283"/>
        <v>18.869492934330836</v>
      </c>
    </row>
    <row r="10784" spans="1:21" x14ac:dyDescent="0.25">
      <c r="A10784" s="4"/>
      <c r="B10784" s="4" t="s">
        <v>19223</v>
      </c>
      <c r="C10784" s="4" t="s">
        <v>19355</v>
      </c>
      <c r="D10784" s="337">
        <v>16</v>
      </c>
      <c r="E10784" s="32" t="s">
        <v>19383</v>
      </c>
      <c r="F10784" s="62" t="s">
        <v>19384</v>
      </c>
      <c r="G10784" s="19">
        <v>166</v>
      </c>
      <c r="H10784" s="4">
        <v>1390</v>
      </c>
      <c r="I10784" s="39">
        <v>72</v>
      </c>
      <c r="J10784" s="4">
        <v>114</v>
      </c>
      <c r="K10784" s="4">
        <v>406</v>
      </c>
      <c r="L10784" s="4">
        <v>0</v>
      </c>
      <c r="M10784" s="19">
        <v>2047</v>
      </c>
      <c r="N10784" s="4">
        <f t="shared" si="1277"/>
        <v>1910</v>
      </c>
      <c r="P10784">
        <f t="shared" si="1278"/>
        <v>12.331325301204819</v>
      </c>
      <c r="Q10784">
        <f t="shared" si="1279"/>
        <v>67.904250122129952</v>
      </c>
      <c r="R10784">
        <f t="shared" si="1280"/>
        <v>0</v>
      </c>
      <c r="S10784">
        <f t="shared" si="1281"/>
        <v>520</v>
      </c>
      <c r="T10784">
        <f t="shared" si="1282"/>
        <v>25.403028822667316</v>
      </c>
      <c r="U10784">
        <f t="shared" si="1283"/>
        <v>6.6927210552027248</v>
      </c>
    </row>
    <row r="10785" spans="1:21" x14ac:dyDescent="0.25">
      <c r="A10785" s="4"/>
      <c r="B10785" s="4" t="s">
        <v>19223</v>
      </c>
      <c r="C10785" s="4" t="s">
        <v>19355</v>
      </c>
      <c r="D10785" s="337">
        <v>17</v>
      </c>
      <c r="E10785" s="59" t="s">
        <v>19385</v>
      </c>
      <c r="F10785" s="62" t="s">
        <v>19386</v>
      </c>
      <c r="G10785" s="19">
        <v>190</v>
      </c>
      <c r="H10785" s="4">
        <v>1332</v>
      </c>
      <c r="I10785" s="39">
        <v>27</v>
      </c>
      <c r="J10785" s="4">
        <v>958</v>
      </c>
      <c r="K10785" s="4">
        <v>384</v>
      </c>
      <c r="L10785" s="4">
        <v>3803</v>
      </c>
      <c r="M10785" s="19">
        <v>6899</v>
      </c>
      <c r="N10785" s="4">
        <f t="shared" si="1277"/>
        <v>6477</v>
      </c>
      <c r="P10785">
        <f t="shared" si="1278"/>
        <v>36.310526315789474</v>
      </c>
      <c r="Q10785">
        <f t="shared" si="1279"/>
        <v>19.307145963183071</v>
      </c>
      <c r="R10785">
        <f t="shared" si="1280"/>
        <v>55.123931004493407</v>
      </c>
      <c r="S10785">
        <f t="shared" si="1281"/>
        <v>1342</v>
      </c>
      <c r="T10785">
        <f t="shared" si="1282"/>
        <v>19.452094506450209</v>
      </c>
      <c r="U10785">
        <f t="shared" si="1283"/>
        <v>6.1168285258733022</v>
      </c>
    </row>
    <row r="10786" spans="1:21" x14ac:dyDescent="0.25">
      <c r="A10786" s="4"/>
      <c r="B10786" s="4" t="s">
        <v>19223</v>
      </c>
      <c r="C10786" s="4" t="s">
        <v>19355</v>
      </c>
      <c r="D10786" s="337">
        <v>18</v>
      </c>
      <c r="E10786" s="32" t="s">
        <v>19387</v>
      </c>
      <c r="F10786" s="62" t="s">
        <v>9678</v>
      </c>
      <c r="G10786" s="19">
        <v>109</v>
      </c>
      <c r="H10786" s="4">
        <v>422</v>
      </c>
      <c r="I10786" s="39">
        <v>45</v>
      </c>
      <c r="J10786" s="4">
        <v>15</v>
      </c>
      <c r="K10786" s="4">
        <v>51</v>
      </c>
      <c r="L10786" s="4">
        <v>0</v>
      </c>
      <c r="M10786" s="19">
        <v>595</v>
      </c>
      <c r="N10786" s="4">
        <f t="shared" si="1277"/>
        <v>488</v>
      </c>
      <c r="O10786" t="s">
        <v>28407</v>
      </c>
      <c r="P10786">
        <f t="shared" si="1278"/>
        <v>5.4587155963302756</v>
      </c>
      <c r="Q10786">
        <f t="shared" si="1279"/>
        <v>70.924369747899163</v>
      </c>
      <c r="R10786">
        <f t="shared" si="1280"/>
        <v>0</v>
      </c>
      <c r="S10786">
        <f t="shared" si="1281"/>
        <v>66</v>
      </c>
      <c r="T10786">
        <f t="shared" si="1282"/>
        <v>11.092436974789916</v>
      </c>
      <c r="U10786">
        <f t="shared" si="1283"/>
        <v>17.983193277310917</v>
      </c>
    </row>
    <row r="10787" spans="1:21" x14ac:dyDescent="0.25">
      <c r="A10787" s="4"/>
      <c r="B10787" s="4" t="s">
        <v>19223</v>
      </c>
      <c r="C10787" s="4" t="s">
        <v>19355</v>
      </c>
      <c r="D10787" s="337">
        <v>19</v>
      </c>
      <c r="F10787" s="69" t="s">
        <v>19388</v>
      </c>
      <c r="G10787" s="19">
        <v>105</v>
      </c>
      <c r="H10787" s="4">
        <v>343</v>
      </c>
      <c r="I10787" s="39">
        <v>33</v>
      </c>
      <c r="J10787" s="4">
        <v>282</v>
      </c>
      <c r="K10787" s="4">
        <v>20</v>
      </c>
      <c r="L10787" s="4">
        <v>16</v>
      </c>
      <c r="M10787" s="19">
        <v>744</v>
      </c>
      <c r="N10787" s="4">
        <f t="shared" si="1277"/>
        <v>661</v>
      </c>
      <c r="O10787" s="52" t="s">
        <v>25582</v>
      </c>
      <c r="P10787">
        <f t="shared" si="1278"/>
        <v>7.0857142857142854</v>
      </c>
      <c r="Q10787">
        <f t="shared" si="1279"/>
        <v>46.102150537634408</v>
      </c>
      <c r="R10787">
        <f t="shared" si="1280"/>
        <v>2.1505376344086025</v>
      </c>
      <c r="S10787">
        <f t="shared" si="1281"/>
        <v>302</v>
      </c>
      <c r="T10787">
        <f t="shared" si="1282"/>
        <v>40.591397849462361</v>
      </c>
      <c r="U10787">
        <f t="shared" si="1283"/>
        <v>11.155913978494624</v>
      </c>
    </row>
    <row r="10788" spans="1:21" x14ac:dyDescent="0.25">
      <c r="A10788" s="4"/>
      <c r="B10788" s="4" t="s">
        <v>19223</v>
      </c>
      <c r="C10788" s="4" t="s">
        <v>19355</v>
      </c>
      <c r="D10788" s="337"/>
      <c r="E10788" s="203" t="s">
        <v>19379</v>
      </c>
      <c r="F10788" s="69" t="s">
        <v>29212</v>
      </c>
      <c r="G10788" s="19">
        <f>G10787+G10782</f>
        <v>280</v>
      </c>
      <c r="H10788" s="19">
        <f t="shared" ref="H10788:M10788" si="1284">H10787+H10782</f>
        <v>1080</v>
      </c>
      <c r="I10788" s="19">
        <f t="shared" si="1284"/>
        <v>63</v>
      </c>
      <c r="J10788" s="19">
        <f t="shared" si="1284"/>
        <v>573</v>
      </c>
      <c r="K10788" s="19">
        <f t="shared" si="1284"/>
        <v>366</v>
      </c>
      <c r="L10788" s="19">
        <f t="shared" si="1284"/>
        <v>1410</v>
      </c>
      <c r="M10788" s="19">
        <f t="shared" si="1284"/>
        <v>3759</v>
      </c>
      <c r="N10788" s="4">
        <f t="shared" si="1277"/>
        <v>3429</v>
      </c>
      <c r="O10788" s="52"/>
      <c r="P10788">
        <f t="shared" si="1278"/>
        <v>13.425000000000001</v>
      </c>
      <c r="Q10788">
        <f t="shared" si="1279"/>
        <v>28.731045490822027</v>
      </c>
      <c r="R10788">
        <f t="shared" si="1280"/>
        <v>37.50997605746209</v>
      </c>
      <c r="S10788">
        <f t="shared" si="1281"/>
        <v>939</v>
      </c>
      <c r="T10788">
        <f t="shared" si="1282"/>
        <v>24.98004788507582</v>
      </c>
      <c r="U10788">
        <f t="shared" si="1283"/>
        <v>8.7789305666400708</v>
      </c>
    </row>
    <row r="10789" spans="1:21" x14ac:dyDescent="0.25">
      <c r="A10789" s="4"/>
      <c r="B10789" s="4" t="s">
        <v>19223</v>
      </c>
      <c r="C10789" s="4" t="s">
        <v>19355</v>
      </c>
      <c r="D10789" s="337">
        <v>20</v>
      </c>
      <c r="E10789" s="59" t="s">
        <v>19391</v>
      </c>
      <c r="F10789" s="62" t="s">
        <v>19392</v>
      </c>
      <c r="G10789" s="19">
        <v>161</v>
      </c>
      <c r="H10789" s="4">
        <v>1194</v>
      </c>
      <c r="I10789" s="39">
        <v>12</v>
      </c>
      <c r="J10789" s="4">
        <v>691</v>
      </c>
      <c r="K10789" s="4">
        <v>319</v>
      </c>
      <c r="L10789" s="4">
        <v>1436</v>
      </c>
      <c r="M10789" s="19">
        <v>3834</v>
      </c>
      <c r="N10789" s="4">
        <f t="shared" si="1277"/>
        <v>3640</v>
      </c>
      <c r="O10789" s="5" t="s">
        <v>28409</v>
      </c>
      <c r="P10789">
        <f t="shared" si="1278"/>
        <v>23.813664596273291</v>
      </c>
      <c r="Q10789">
        <f t="shared" si="1279"/>
        <v>31.142410015649453</v>
      </c>
      <c r="R10789">
        <f t="shared" si="1280"/>
        <v>37.454355764214917</v>
      </c>
      <c r="S10789">
        <f t="shared" si="1281"/>
        <v>1010</v>
      </c>
      <c r="T10789">
        <f t="shared" si="1282"/>
        <v>26.34324465310381</v>
      </c>
      <c r="U10789">
        <f t="shared" si="1283"/>
        <v>5.0599895670318205</v>
      </c>
    </row>
    <row r="10790" spans="1:21" x14ac:dyDescent="0.25">
      <c r="A10790" s="4"/>
      <c r="B10790" s="4" t="s">
        <v>19223</v>
      </c>
      <c r="C10790" s="4" t="s">
        <v>19355</v>
      </c>
      <c r="D10790" s="337">
        <v>21</v>
      </c>
      <c r="E10790" s="59" t="s">
        <v>19389</v>
      </c>
      <c r="F10790" s="62" t="s">
        <v>19390</v>
      </c>
      <c r="G10790" s="19">
        <v>213</v>
      </c>
      <c r="H10790" s="4">
        <v>1313</v>
      </c>
      <c r="I10790" s="39">
        <v>55</v>
      </c>
      <c r="J10790" s="4">
        <v>630</v>
      </c>
      <c r="K10790" s="4">
        <v>1094</v>
      </c>
      <c r="L10790" s="4">
        <v>1259</v>
      </c>
      <c r="M10790" s="19">
        <v>4749</v>
      </c>
      <c r="N10790" s="4">
        <f t="shared" si="1277"/>
        <v>4296</v>
      </c>
      <c r="O10790" s="5" t="s">
        <v>28408</v>
      </c>
      <c r="P10790">
        <f t="shared" si="1278"/>
        <v>22.295774647887324</v>
      </c>
      <c r="Q10790">
        <f t="shared" si="1279"/>
        <v>27.647925879132451</v>
      </c>
      <c r="R10790">
        <f t="shared" si="1280"/>
        <v>26.51084438829227</v>
      </c>
      <c r="S10790">
        <f t="shared" si="1281"/>
        <v>1724</v>
      </c>
      <c r="T10790">
        <f t="shared" si="1282"/>
        <v>36.302379448304904</v>
      </c>
      <c r="U10790">
        <f t="shared" si="1283"/>
        <v>9.5388502842703815</v>
      </c>
    </row>
    <row r="10791" spans="1:21" x14ac:dyDescent="0.25">
      <c r="A10791" s="4"/>
      <c r="B10791" s="4" t="s">
        <v>19223</v>
      </c>
      <c r="C10791" s="4" t="s">
        <v>19355</v>
      </c>
      <c r="D10791" s="337">
        <v>22</v>
      </c>
      <c r="E10791" s="59" t="s">
        <v>19393</v>
      </c>
      <c r="F10791" s="62" t="s">
        <v>19394</v>
      </c>
      <c r="G10791" s="19">
        <v>299</v>
      </c>
      <c r="H10791" s="4">
        <v>1394</v>
      </c>
      <c r="I10791" s="39">
        <v>32</v>
      </c>
      <c r="J10791" s="4">
        <v>745</v>
      </c>
      <c r="K10791" s="4">
        <v>319</v>
      </c>
      <c r="L10791" s="4">
        <v>2995</v>
      </c>
      <c r="M10791" s="19">
        <v>5993</v>
      </c>
      <c r="N10791" s="4">
        <f t="shared" si="1277"/>
        <v>5453</v>
      </c>
      <c r="O10791" s="5" t="s">
        <v>28410</v>
      </c>
      <c r="P10791">
        <f t="shared" si="1278"/>
        <v>20.043478260869566</v>
      </c>
      <c r="Q10791">
        <f t="shared" si="1279"/>
        <v>23.260470548973803</v>
      </c>
      <c r="R10791">
        <f t="shared" si="1280"/>
        <v>49.974970799265812</v>
      </c>
      <c r="S10791">
        <f t="shared" si="1281"/>
        <v>1064</v>
      </c>
      <c r="T10791">
        <f t="shared" si="1282"/>
        <v>17.754046387452028</v>
      </c>
      <c r="U10791">
        <f t="shared" si="1283"/>
        <v>9.0105122643083604</v>
      </c>
    </row>
    <row r="10792" spans="1:21" x14ac:dyDescent="0.25">
      <c r="A10792" s="4"/>
      <c r="B10792" s="4" t="s">
        <v>19223</v>
      </c>
      <c r="C10792" s="4" t="s">
        <v>19355</v>
      </c>
      <c r="D10792" s="337">
        <v>23</v>
      </c>
      <c r="E10792" s="59" t="s">
        <v>19395</v>
      </c>
      <c r="F10792" s="62" t="s">
        <v>15512</v>
      </c>
      <c r="G10792" s="19">
        <v>140</v>
      </c>
      <c r="H10792" s="4">
        <v>669</v>
      </c>
      <c r="I10792" s="39">
        <v>13</v>
      </c>
      <c r="J10792" s="4">
        <v>592</v>
      </c>
      <c r="K10792" s="4">
        <v>435</v>
      </c>
      <c r="L10792" s="4">
        <v>2460</v>
      </c>
      <c r="M10792" s="19">
        <v>4212</v>
      </c>
      <c r="N10792" s="4">
        <f t="shared" si="1277"/>
        <v>4156</v>
      </c>
      <c r="O10792" s="5" t="s">
        <v>28411</v>
      </c>
      <c r="P10792">
        <f t="shared" si="1278"/>
        <v>30.085714285714285</v>
      </c>
      <c r="Q10792">
        <f t="shared" si="1279"/>
        <v>15.883190883190885</v>
      </c>
      <c r="R10792">
        <f t="shared" si="1280"/>
        <v>58.404558404558401</v>
      </c>
      <c r="S10792">
        <f t="shared" si="1281"/>
        <v>1027</v>
      </c>
      <c r="T10792">
        <f t="shared" si="1282"/>
        <v>24.382716049382715</v>
      </c>
      <c r="U10792">
        <f t="shared" si="1283"/>
        <v>1.3295346628680136</v>
      </c>
    </row>
    <row r="10793" spans="1:21" x14ac:dyDescent="0.25">
      <c r="A10793" s="4"/>
      <c r="B10793" s="4" t="s">
        <v>19223</v>
      </c>
      <c r="C10793" s="4" t="s">
        <v>19355</v>
      </c>
      <c r="D10793" s="337">
        <v>24</v>
      </c>
      <c r="E10793" s="59" t="s">
        <v>19396</v>
      </c>
      <c r="F10793" s="62" t="s">
        <v>5826</v>
      </c>
      <c r="G10793" s="19">
        <v>306</v>
      </c>
      <c r="H10793" s="4">
        <v>1601</v>
      </c>
      <c r="I10793" s="39">
        <v>98</v>
      </c>
      <c r="J10793" s="4">
        <v>508</v>
      </c>
      <c r="K10793" s="4">
        <v>281</v>
      </c>
      <c r="L10793" s="4">
        <v>1230</v>
      </c>
      <c r="M10793" s="19">
        <v>4074</v>
      </c>
      <c r="N10793" s="4">
        <f t="shared" si="1277"/>
        <v>3620</v>
      </c>
      <c r="P10793">
        <f t="shared" si="1278"/>
        <v>13.313725490196079</v>
      </c>
      <c r="Q10793">
        <f t="shared" si="1279"/>
        <v>39.297987236131569</v>
      </c>
      <c r="R10793">
        <f t="shared" si="1280"/>
        <v>30.191458026509572</v>
      </c>
      <c r="S10793">
        <f t="shared" si="1281"/>
        <v>789</v>
      </c>
      <c r="T10793">
        <f t="shared" si="1282"/>
        <v>19.366715758468338</v>
      </c>
      <c r="U10793">
        <f t="shared" si="1283"/>
        <v>11.143838978890528</v>
      </c>
    </row>
    <row r="10794" spans="1:21" x14ac:dyDescent="0.25">
      <c r="A10794" s="4"/>
      <c r="B10794" s="4" t="s">
        <v>19223</v>
      </c>
      <c r="C10794" s="4" t="s">
        <v>19355</v>
      </c>
      <c r="D10794" s="337">
        <v>25</v>
      </c>
      <c r="E10794" s="59" t="s">
        <v>19397</v>
      </c>
      <c r="F10794" s="62" t="s">
        <v>19398</v>
      </c>
      <c r="G10794" s="19">
        <v>171</v>
      </c>
      <c r="H10794" s="4">
        <v>426</v>
      </c>
      <c r="I10794" s="39">
        <v>99</v>
      </c>
      <c r="J10794" s="4">
        <v>217</v>
      </c>
      <c r="K10794" s="4">
        <v>92</v>
      </c>
      <c r="L10794" s="4">
        <v>388</v>
      </c>
      <c r="M10794" s="19">
        <v>1314</v>
      </c>
      <c r="N10794" s="4">
        <f t="shared" si="1277"/>
        <v>1123</v>
      </c>
      <c r="O10794" s="5"/>
      <c r="P10794">
        <f t="shared" si="1278"/>
        <v>7.6842105263157894</v>
      </c>
      <c r="Q10794">
        <f t="shared" si="1279"/>
        <v>32.420091324200911</v>
      </c>
      <c r="R10794">
        <f t="shared" si="1280"/>
        <v>29.528158295281582</v>
      </c>
      <c r="S10794">
        <f t="shared" si="1281"/>
        <v>309</v>
      </c>
      <c r="T10794">
        <f t="shared" si="1282"/>
        <v>23.515981735159816</v>
      </c>
      <c r="U10794">
        <f t="shared" si="1283"/>
        <v>14.535768645357692</v>
      </c>
    </row>
    <row r="10795" spans="1:21" x14ac:dyDescent="0.25">
      <c r="A10795" s="4"/>
      <c r="B10795" s="4" t="s">
        <v>19223</v>
      </c>
      <c r="C10795" s="4" t="s">
        <v>19355</v>
      </c>
      <c r="D10795" s="337">
        <v>26</v>
      </c>
      <c r="E10795" s="59" t="s">
        <v>19399</v>
      </c>
      <c r="F10795" s="62" t="s">
        <v>19400</v>
      </c>
      <c r="G10795" s="19">
        <v>177</v>
      </c>
      <c r="H10795" s="4">
        <v>615</v>
      </c>
      <c r="I10795" s="39">
        <v>18</v>
      </c>
      <c r="J10795" s="4">
        <v>315</v>
      </c>
      <c r="K10795" s="4">
        <v>396</v>
      </c>
      <c r="L10795" s="4">
        <v>1634</v>
      </c>
      <c r="M10795" s="19">
        <v>3238</v>
      </c>
      <c r="N10795" s="4">
        <f t="shared" si="1277"/>
        <v>2960</v>
      </c>
      <c r="O10795" s="5"/>
      <c r="P10795">
        <f t="shared" si="1278"/>
        <v>18.293785310734464</v>
      </c>
      <c r="Q10795">
        <f t="shared" si="1279"/>
        <v>18.993205682520074</v>
      </c>
      <c r="R10795">
        <f t="shared" si="1280"/>
        <v>50.463248919085856</v>
      </c>
      <c r="S10795">
        <f t="shared" si="1281"/>
        <v>711</v>
      </c>
      <c r="T10795">
        <f t="shared" si="1282"/>
        <v>21.957998764669547</v>
      </c>
      <c r="U10795">
        <f t="shared" si="1283"/>
        <v>8.585546633724519</v>
      </c>
    </row>
    <row r="10796" spans="1:21" x14ac:dyDescent="0.25">
      <c r="A10796" s="4"/>
      <c r="B10796" s="4" t="s">
        <v>19223</v>
      </c>
      <c r="C10796" s="4" t="s">
        <v>19355</v>
      </c>
      <c r="D10796" s="337">
        <v>27</v>
      </c>
      <c r="E10796" s="59" t="s">
        <v>19401</v>
      </c>
      <c r="F10796" s="62" t="s">
        <v>19402</v>
      </c>
      <c r="G10796" s="19">
        <v>237</v>
      </c>
      <c r="H10796" s="4">
        <v>1533</v>
      </c>
      <c r="I10796" s="39">
        <v>257</v>
      </c>
      <c r="J10796" s="4">
        <v>1358</v>
      </c>
      <c r="K10796" s="4">
        <v>425</v>
      </c>
      <c r="L10796" s="4">
        <v>2545</v>
      </c>
      <c r="M10796" s="19">
        <v>6255</v>
      </c>
      <c r="N10796" s="4">
        <f t="shared" si="1277"/>
        <v>5861</v>
      </c>
      <c r="O10796" s="5" t="s">
        <v>28412</v>
      </c>
      <c r="P10796">
        <f t="shared" si="1278"/>
        <v>26.39240506329114</v>
      </c>
      <c r="Q10796">
        <f t="shared" si="1279"/>
        <v>24.508393285371703</v>
      </c>
      <c r="R10796">
        <f t="shared" si="1280"/>
        <v>40.687450039968027</v>
      </c>
      <c r="S10796">
        <f t="shared" si="1281"/>
        <v>1783</v>
      </c>
      <c r="T10796">
        <f t="shared" si="1282"/>
        <v>28.505195843325339</v>
      </c>
      <c r="U10796">
        <f t="shared" si="1283"/>
        <v>6.2989608313349379</v>
      </c>
    </row>
    <row r="10797" spans="1:21" x14ac:dyDescent="0.25">
      <c r="A10797" s="4"/>
      <c r="B10797" s="4" t="s">
        <v>19223</v>
      </c>
      <c r="C10797" s="4" t="s">
        <v>19355</v>
      </c>
      <c r="D10797" s="337">
        <v>28</v>
      </c>
      <c r="E10797" s="32" t="s">
        <v>19403</v>
      </c>
      <c r="F10797" s="62" t="s">
        <v>19404</v>
      </c>
      <c r="G10797" s="19">
        <v>209</v>
      </c>
      <c r="H10797" s="4">
        <v>968</v>
      </c>
      <c r="I10797" s="39">
        <v>60</v>
      </c>
      <c r="J10797" s="4">
        <v>123</v>
      </c>
      <c r="K10797" s="4">
        <v>344</v>
      </c>
      <c r="L10797" s="4">
        <v>26</v>
      </c>
      <c r="M10797" s="19">
        <v>1601</v>
      </c>
      <c r="N10797" s="4">
        <f t="shared" si="1277"/>
        <v>1461</v>
      </c>
      <c r="P10797">
        <f t="shared" si="1278"/>
        <v>7.660287081339713</v>
      </c>
      <c r="Q10797">
        <f t="shared" si="1279"/>
        <v>60.462211118051222</v>
      </c>
      <c r="R10797">
        <f t="shared" si="1280"/>
        <v>1.6239850093691444</v>
      </c>
      <c r="S10797">
        <f t="shared" si="1281"/>
        <v>467</v>
      </c>
      <c r="T10797">
        <f t="shared" si="1282"/>
        <v>29.169269206745785</v>
      </c>
      <c r="U10797">
        <f t="shared" si="1283"/>
        <v>8.7445346658338536</v>
      </c>
    </row>
    <row r="10798" spans="1:21" x14ac:dyDescent="0.25">
      <c r="A10798" s="4"/>
      <c r="B10798" s="4" t="s">
        <v>19223</v>
      </c>
      <c r="C10798" s="4" t="s">
        <v>19355</v>
      </c>
      <c r="D10798" s="337">
        <v>29</v>
      </c>
      <c r="E10798" s="59" t="s">
        <v>19405</v>
      </c>
      <c r="F10798" s="62" t="s">
        <v>19406</v>
      </c>
      <c r="G10798" s="19">
        <v>204</v>
      </c>
      <c r="H10798" s="4">
        <v>1149</v>
      </c>
      <c r="I10798" s="39">
        <v>175</v>
      </c>
      <c r="J10798" s="4">
        <v>936</v>
      </c>
      <c r="K10798" s="4">
        <v>356</v>
      </c>
      <c r="L10798" s="4">
        <v>2187</v>
      </c>
      <c r="M10798" s="19">
        <v>5001</v>
      </c>
      <c r="N10798" s="4">
        <f t="shared" si="1277"/>
        <v>4628</v>
      </c>
      <c r="O10798" s="5" t="s">
        <v>28413</v>
      </c>
      <c r="P10798">
        <f t="shared" si="1278"/>
        <v>24.514705882352942</v>
      </c>
      <c r="Q10798">
        <f t="shared" si="1279"/>
        <v>22.975404919016196</v>
      </c>
      <c r="R10798">
        <f t="shared" si="1280"/>
        <v>43.731253749250151</v>
      </c>
      <c r="S10798">
        <f t="shared" si="1281"/>
        <v>1292</v>
      </c>
      <c r="T10798">
        <f t="shared" si="1282"/>
        <v>25.834833033393323</v>
      </c>
      <c r="U10798">
        <f t="shared" si="1283"/>
        <v>7.4585082983403197</v>
      </c>
    </row>
    <row r="10799" spans="1:21" x14ac:dyDescent="0.25">
      <c r="A10799" s="4"/>
      <c r="B10799" s="4" t="s">
        <v>19223</v>
      </c>
      <c r="C10799" s="13" t="s">
        <v>19355</v>
      </c>
      <c r="D10799" s="337">
        <v>30</v>
      </c>
      <c r="E10799" s="193" t="s">
        <v>19407</v>
      </c>
      <c r="F10799" s="65" t="s">
        <v>19408</v>
      </c>
      <c r="G10799" s="19">
        <v>704</v>
      </c>
      <c r="H10799" s="4">
        <v>2275</v>
      </c>
      <c r="I10799" s="39">
        <v>71</v>
      </c>
      <c r="J10799" s="4">
        <v>2213</v>
      </c>
      <c r="K10799" s="4">
        <v>781</v>
      </c>
      <c r="L10799" s="4">
        <v>9458</v>
      </c>
      <c r="M10799" s="19">
        <v>15347</v>
      </c>
      <c r="N10799" s="4">
        <f t="shared" si="1277"/>
        <v>14727</v>
      </c>
      <c r="P10799">
        <f t="shared" si="1278"/>
        <v>21.79971590909091</v>
      </c>
      <c r="Q10799">
        <f t="shared" si="1279"/>
        <v>14.82374405421255</v>
      </c>
      <c r="R10799">
        <f t="shared" si="1280"/>
        <v>61.627679676809798</v>
      </c>
      <c r="S10799">
        <f t="shared" si="1281"/>
        <v>2994</v>
      </c>
      <c r="T10799">
        <f t="shared" si="1282"/>
        <v>19.508698768488955</v>
      </c>
      <c r="U10799">
        <f t="shared" si="1283"/>
        <v>4.0398775004886858</v>
      </c>
    </row>
    <row r="10800" spans="1:21" x14ac:dyDescent="0.25">
      <c r="C10800" s="9" t="s">
        <v>19355</v>
      </c>
      <c r="D10800" s="10" t="s">
        <v>66</v>
      </c>
      <c r="E10800" s="10"/>
      <c r="F10800" s="66"/>
      <c r="G10800" s="66">
        <v>7120</v>
      </c>
      <c r="H10800" s="9">
        <v>32272</v>
      </c>
      <c r="I10800" s="9">
        <v>1891</v>
      </c>
      <c r="J10800" s="9">
        <v>19023</v>
      </c>
      <c r="K10800" s="9">
        <v>13079</v>
      </c>
      <c r="L10800" s="9">
        <v>63673</v>
      </c>
      <c r="M10800" s="139">
        <v>136772</v>
      </c>
      <c r="N10800" s="4">
        <f t="shared" si="1277"/>
        <v>128047</v>
      </c>
      <c r="P10800">
        <f t="shared" si="1278"/>
        <v>19.209550561797752</v>
      </c>
      <c r="Q10800">
        <f t="shared" si="1279"/>
        <v>23.595472757581962</v>
      </c>
      <c r="R10800">
        <f t="shared" si="1280"/>
        <v>46.554119264176883</v>
      </c>
      <c r="S10800">
        <f t="shared" si="1281"/>
        <v>32102</v>
      </c>
      <c r="T10800">
        <f t="shared" si="1282"/>
        <v>23.471178311350275</v>
      </c>
      <c r="U10800">
        <f t="shared" si="1283"/>
        <v>6.379229666890879</v>
      </c>
    </row>
    <row r="10801" spans="1:21" x14ac:dyDescent="0.25">
      <c r="A10801" s="4"/>
      <c r="B10801" s="4" t="s">
        <v>19223</v>
      </c>
      <c r="C10801" s="4" t="s">
        <v>19409</v>
      </c>
      <c r="D10801" s="337">
        <v>1</v>
      </c>
      <c r="E10801" s="60" t="s">
        <v>19410</v>
      </c>
      <c r="F10801" s="62" t="s">
        <v>19411</v>
      </c>
      <c r="G10801" s="19">
        <v>64</v>
      </c>
      <c r="H10801" s="4">
        <v>655</v>
      </c>
      <c r="I10801" s="39">
        <v>18</v>
      </c>
      <c r="J10801" s="4">
        <v>146</v>
      </c>
      <c r="K10801" s="4">
        <v>389</v>
      </c>
      <c r="L10801" s="4">
        <v>73</v>
      </c>
      <c r="M10801" s="19">
        <v>1296</v>
      </c>
      <c r="N10801" s="4">
        <f t="shared" si="1277"/>
        <v>1263</v>
      </c>
      <c r="P10801">
        <f t="shared" si="1278"/>
        <v>20.25</v>
      </c>
      <c r="Q10801">
        <f t="shared" si="1279"/>
        <v>50.54012345679012</v>
      </c>
      <c r="R10801">
        <f t="shared" si="1280"/>
        <v>5.632716049382716</v>
      </c>
      <c r="S10801">
        <f t="shared" si="1281"/>
        <v>535</v>
      </c>
      <c r="T10801">
        <f t="shared" si="1282"/>
        <v>41.280864197530867</v>
      </c>
      <c r="U10801">
        <f t="shared" si="1283"/>
        <v>2.5462962962963047</v>
      </c>
    </row>
    <row r="10802" spans="1:21" x14ac:dyDescent="0.25">
      <c r="A10802" s="4"/>
      <c r="B10802" s="4" t="s">
        <v>19223</v>
      </c>
      <c r="C10802" s="4" t="s">
        <v>19409</v>
      </c>
      <c r="D10802" s="337">
        <v>2</v>
      </c>
      <c r="E10802" s="59" t="s">
        <v>19412</v>
      </c>
      <c r="F10802" s="62" t="s">
        <v>19413</v>
      </c>
      <c r="G10802" s="19">
        <v>96</v>
      </c>
      <c r="H10802" s="4">
        <v>1116</v>
      </c>
      <c r="I10802" s="39">
        <v>63</v>
      </c>
      <c r="J10802" s="4">
        <v>212</v>
      </c>
      <c r="K10802" s="4">
        <v>391</v>
      </c>
      <c r="L10802" s="4">
        <v>229</v>
      </c>
      <c r="M10802" s="19">
        <v>2122</v>
      </c>
      <c r="N10802" s="4">
        <f t="shared" si="1277"/>
        <v>1948</v>
      </c>
      <c r="P10802">
        <f t="shared" si="1278"/>
        <v>22.104166666666668</v>
      </c>
      <c r="Q10802">
        <f t="shared" si="1279"/>
        <v>52.591894439208296</v>
      </c>
      <c r="R10802">
        <f t="shared" si="1280"/>
        <v>10.791705937794534</v>
      </c>
      <c r="S10802">
        <f t="shared" si="1281"/>
        <v>603</v>
      </c>
      <c r="T10802">
        <f t="shared" si="1282"/>
        <v>28.416588124410936</v>
      </c>
      <c r="U10802">
        <f t="shared" si="1283"/>
        <v>8.1998114985862287</v>
      </c>
    </row>
    <row r="10803" spans="1:21" x14ac:dyDescent="0.25">
      <c r="A10803" s="4"/>
      <c r="B10803" s="4" t="s">
        <v>19223</v>
      </c>
      <c r="C10803" s="4" t="s">
        <v>19409</v>
      </c>
      <c r="D10803" s="337">
        <v>3</v>
      </c>
      <c r="E10803" s="59" t="s">
        <v>19414</v>
      </c>
      <c r="F10803" s="62" t="s">
        <v>19415</v>
      </c>
      <c r="G10803" s="19">
        <v>297</v>
      </c>
      <c r="H10803" s="4">
        <v>1045</v>
      </c>
      <c r="I10803" s="39">
        <v>72</v>
      </c>
      <c r="J10803" s="4">
        <v>207</v>
      </c>
      <c r="K10803" s="4">
        <v>438</v>
      </c>
      <c r="L10803" s="4">
        <v>308</v>
      </c>
      <c r="M10803" s="19">
        <v>2276</v>
      </c>
      <c r="N10803" s="4">
        <f t="shared" si="1277"/>
        <v>1998</v>
      </c>
      <c r="P10803">
        <f t="shared" si="1278"/>
        <v>7.6632996632996635</v>
      </c>
      <c r="Q10803">
        <f t="shared" si="1279"/>
        <v>45.913884007029878</v>
      </c>
      <c r="R10803">
        <f t="shared" si="1280"/>
        <v>13.532513181019331</v>
      </c>
      <c r="S10803">
        <f t="shared" si="1281"/>
        <v>645</v>
      </c>
      <c r="T10803">
        <f t="shared" si="1282"/>
        <v>28.339191564147626</v>
      </c>
      <c r="U10803">
        <f t="shared" si="1283"/>
        <v>12.214411247803156</v>
      </c>
    </row>
    <row r="10804" spans="1:21" x14ac:dyDescent="0.25">
      <c r="A10804" s="4"/>
      <c r="B10804" s="4" t="s">
        <v>19223</v>
      </c>
      <c r="C10804" s="4" t="s">
        <v>19409</v>
      </c>
      <c r="D10804" s="337">
        <v>4</v>
      </c>
      <c r="E10804" s="59" t="s">
        <v>19416</v>
      </c>
      <c r="F10804" s="62" t="s">
        <v>19417</v>
      </c>
      <c r="G10804" s="19">
        <v>143</v>
      </c>
      <c r="H10804" s="4">
        <v>1256</v>
      </c>
      <c r="I10804" s="39">
        <v>39</v>
      </c>
      <c r="J10804" s="4">
        <v>374</v>
      </c>
      <c r="K10804" s="4">
        <v>401</v>
      </c>
      <c r="L10804" s="4">
        <v>157</v>
      </c>
      <c r="M10804" s="19">
        <v>2323</v>
      </c>
      <c r="N10804" s="4">
        <f t="shared" si="1277"/>
        <v>2188</v>
      </c>
      <c r="P10804">
        <f t="shared" si="1278"/>
        <v>16.244755244755243</v>
      </c>
      <c r="Q10804">
        <f t="shared" si="1279"/>
        <v>54.068015497201891</v>
      </c>
      <c r="R10804">
        <f t="shared" si="1280"/>
        <v>6.7585019371502364</v>
      </c>
      <c r="S10804">
        <f t="shared" si="1281"/>
        <v>775</v>
      </c>
      <c r="T10804">
        <f t="shared" si="1282"/>
        <v>33.362031855359447</v>
      </c>
      <c r="U10804">
        <f t="shared" si="1283"/>
        <v>5.8114507102884261</v>
      </c>
    </row>
    <row r="10805" spans="1:21" x14ac:dyDescent="0.25">
      <c r="A10805" s="4"/>
      <c r="B10805" s="4" t="s">
        <v>19223</v>
      </c>
      <c r="C10805" s="4" t="s">
        <v>19409</v>
      </c>
      <c r="D10805" s="337">
        <v>5</v>
      </c>
      <c r="E10805" s="59" t="s">
        <v>19418</v>
      </c>
      <c r="F10805" s="62" t="s">
        <v>19419</v>
      </c>
      <c r="G10805" s="19">
        <v>181</v>
      </c>
      <c r="H10805" s="4">
        <v>1390</v>
      </c>
      <c r="I10805" s="39">
        <v>125</v>
      </c>
      <c r="J10805" s="4">
        <v>704</v>
      </c>
      <c r="K10805" s="4">
        <v>470</v>
      </c>
      <c r="L10805" s="4">
        <v>0</v>
      </c>
      <c r="M10805" s="19">
        <v>2775</v>
      </c>
      <c r="N10805" s="4">
        <f t="shared" si="1277"/>
        <v>2564</v>
      </c>
      <c r="P10805">
        <f t="shared" si="1278"/>
        <v>15.331491712707182</v>
      </c>
      <c r="Q10805">
        <f t="shared" si="1279"/>
        <v>50.090090090090087</v>
      </c>
      <c r="R10805">
        <f t="shared" si="1280"/>
        <v>0</v>
      </c>
      <c r="S10805">
        <f t="shared" si="1281"/>
        <v>1174</v>
      </c>
      <c r="T10805">
        <f t="shared" si="1282"/>
        <v>42.306306306306304</v>
      </c>
      <c r="U10805">
        <f t="shared" si="1283"/>
        <v>7.6036036036036023</v>
      </c>
    </row>
    <row r="10806" spans="1:21" x14ac:dyDescent="0.25">
      <c r="A10806" s="4"/>
      <c r="B10806" s="4" t="s">
        <v>19223</v>
      </c>
      <c r="C10806" s="4" t="s">
        <v>19409</v>
      </c>
      <c r="D10806" s="337">
        <v>6</v>
      </c>
      <c r="E10806" s="59" t="s">
        <v>19420</v>
      </c>
      <c r="F10806" s="62" t="s">
        <v>19421</v>
      </c>
      <c r="G10806" s="19">
        <v>161</v>
      </c>
      <c r="H10806" s="4">
        <v>935</v>
      </c>
      <c r="I10806" s="39">
        <v>29</v>
      </c>
      <c r="J10806" s="4">
        <v>370</v>
      </c>
      <c r="K10806" s="4">
        <v>381</v>
      </c>
      <c r="L10806" s="4">
        <v>238</v>
      </c>
      <c r="M10806" s="19">
        <v>2081</v>
      </c>
      <c r="N10806" s="4">
        <f t="shared" si="1277"/>
        <v>1924</v>
      </c>
      <c r="P10806">
        <f t="shared" si="1278"/>
        <v>12.925465838509316</v>
      </c>
      <c r="Q10806">
        <f t="shared" si="1279"/>
        <v>44.930321960595862</v>
      </c>
      <c r="R10806">
        <f t="shared" si="1280"/>
        <v>11.436809226333494</v>
      </c>
      <c r="S10806">
        <f t="shared" si="1281"/>
        <v>751</v>
      </c>
      <c r="T10806">
        <f t="shared" si="1282"/>
        <v>36.088419029312831</v>
      </c>
      <c r="U10806">
        <f t="shared" si="1283"/>
        <v>7.5444497837578126</v>
      </c>
    </row>
    <row r="10807" spans="1:21" x14ac:dyDescent="0.25">
      <c r="A10807" s="4"/>
      <c r="B10807" s="4" t="s">
        <v>19223</v>
      </c>
      <c r="C10807" s="4" t="s">
        <v>19409</v>
      </c>
      <c r="D10807" s="337">
        <v>7</v>
      </c>
      <c r="E10807" s="59" t="s">
        <v>19422</v>
      </c>
      <c r="F10807" s="62" t="s">
        <v>19423</v>
      </c>
      <c r="G10807" s="19">
        <v>170</v>
      </c>
      <c r="H10807" s="4">
        <v>866</v>
      </c>
      <c r="I10807" s="39">
        <v>36</v>
      </c>
      <c r="J10807" s="4">
        <v>163</v>
      </c>
      <c r="K10807" s="4">
        <v>292</v>
      </c>
      <c r="L10807" s="4">
        <v>316</v>
      </c>
      <c r="M10807" s="19">
        <v>1766</v>
      </c>
      <c r="N10807" s="4">
        <f t="shared" si="1277"/>
        <v>1637</v>
      </c>
      <c r="O10807" s="90" t="s">
        <v>28414</v>
      </c>
      <c r="P10807">
        <f t="shared" si="1278"/>
        <v>10.388235294117647</v>
      </c>
      <c r="Q10807">
        <f t="shared" si="1279"/>
        <v>49.037372593431485</v>
      </c>
      <c r="R10807">
        <f t="shared" si="1280"/>
        <v>17.893544733861834</v>
      </c>
      <c r="S10807">
        <f t="shared" si="1281"/>
        <v>455</v>
      </c>
      <c r="T10807">
        <f t="shared" si="1282"/>
        <v>25.764439411098529</v>
      </c>
      <c r="U10807">
        <f t="shared" si="1283"/>
        <v>7.3046432616081489</v>
      </c>
    </row>
    <row r="10808" spans="1:21" x14ac:dyDescent="0.25">
      <c r="A10808" s="4"/>
      <c r="B10808" s="4" t="s">
        <v>19223</v>
      </c>
      <c r="C10808" s="4" t="s">
        <v>19409</v>
      </c>
      <c r="D10808" s="337">
        <v>8</v>
      </c>
      <c r="E10808" s="59" t="s">
        <v>19424</v>
      </c>
      <c r="F10808" s="62" t="s">
        <v>19425</v>
      </c>
      <c r="G10808" s="19">
        <v>204</v>
      </c>
      <c r="H10808" s="4">
        <v>672</v>
      </c>
      <c r="I10808" s="39">
        <v>36</v>
      </c>
      <c r="J10808" s="4">
        <v>189</v>
      </c>
      <c r="K10808" s="4">
        <v>257</v>
      </c>
      <c r="L10808" s="4">
        <v>381</v>
      </c>
      <c r="M10808" s="19">
        <v>1648</v>
      </c>
      <c r="N10808" s="4">
        <f t="shared" si="1277"/>
        <v>1499</v>
      </c>
      <c r="O10808" s="90" t="s">
        <v>28415</v>
      </c>
      <c r="P10808">
        <f t="shared" si="1278"/>
        <v>8.0784313725490193</v>
      </c>
      <c r="Q10808">
        <f t="shared" si="1279"/>
        <v>40.776699029126213</v>
      </c>
      <c r="R10808">
        <f t="shared" si="1280"/>
        <v>23.118932038834952</v>
      </c>
      <c r="S10808">
        <f t="shared" si="1281"/>
        <v>446</v>
      </c>
      <c r="T10808">
        <f t="shared" si="1282"/>
        <v>27.063106796116504</v>
      </c>
      <c r="U10808">
        <f t="shared" si="1283"/>
        <v>9.0412621359223238</v>
      </c>
    </row>
    <row r="10809" spans="1:21" x14ac:dyDescent="0.25">
      <c r="A10809" s="4"/>
      <c r="B10809" s="4" t="s">
        <v>19223</v>
      </c>
      <c r="C10809" s="4" t="s">
        <v>19409</v>
      </c>
      <c r="D10809" s="337">
        <v>9</v>
      </c>
      <c r="E10809" s="59" t="s">
        <v>19426</v>
      </c>
      <c r="F10809" s="62" t="s">
        <v>19427</v>
      </c>
      <c r="G10809" s="19">
        <v>118</v>
      </c>
      <c r="H10809" s="4">
        <v>1272</v>
      </c>
      <c r="I10809" s="39">
        <v>141</v>
      </c>
      <c r="J10809" s="4">
        <v>652</v>
      </c>
      <c r="K10809" s="4">
        <v>452</v>
      </c>
      <c r="L10809" s="4">
        <v>246</v>
      </c>
      <c r="M10809" s="19">
        <v>2822</v>
      </c>
      <c r="N10809" s="4">
        <f t="shared" si="1277"/>
        <v>2622</v>
      </c>
      <c r="O10809" s="90"/>
      <c r="P10809">
        <f t="shared" si="1278"/>
        <v>23.915254237288135</v>
      </c>
      <c r="Q10809">
        <f t="shared" si="1279"/>
        <v>45.074415308291989</v>
      </c>
      <c r="R10809">
        <f t="shared" si="1280"/>
        <v>8.7172218284904321</v>
      </c>
      <c r="S10809">
        <f t="shared" si="1281"/>
        <v>1104</v>
      </c>
      <c r="T10809">
        <f t="shared" si="1282"/>
        <v>39.121190644932675</v>
      </c>
      <c r="U10809">
        <f t="shared" si="1283"/>
        <v>7.0871722182849055</v>
      </c>
    </row>
    <row r="10810" spans="1:21" x14ac:dyDescent="0.25">
      <c r="A10810" s="4"/>
      <c r="B10810" s="4" t="s">
        <v>19223</v>
      </c>
      <c r="C10810" s="4" t="s">
        <v>19409</v>
      </c>
      <c r="D10810" s="337">
        <v>10</v>
      </c>
      <c r="E10810" s="59" t="s">
        <v>19428</v>
      </c>
      <c r="F10810" s="62" t="s">
        <v>19429</v>
      </c>
      <c r="G10810" s="19">
        <v>245</v>
      </c>
      <c r="H10810" s="4">
        <v>1564</v>
      </c>
      <c r="I10810" s="39">
        <v>92</v>
      </c>
      <c r="J10810" s="4">
        <v>497</v>
      </c>
      <c r="K10810" s="4">
        <v>745</v>
      </c>
      <c r="L10810" s="4">
        <v>205</v>
      </c>
      <c r="M10810" s="19">
        <v>3241</v>
      </c>
      <c r="N10810" s="4">
        <f t="shared" si="1277"/>
        <v>3011</v>
      </c>
      <c r="O10810" s="90"/>
      <c r="P10810">
        <f t="shared" si="1278"/>
        <v>13.228571428571428</v>
      </c>
      <c r="Q10810">
        <f t="shared" si="1279"/>
        <v>48.256710891700095</v>
      </c>
      <c r="R10810">
        <f t="shared" si="1280"/>
        <v>6.3252082690527605</v>
      </c>
      <c r="S10810">
        <f t="shared" si="1281"/>
        <v>1242</v>
      </c>
      <c r="T10810">
        <f t="shared" si="1282"/>
        <v>38.321505708114778</v>
      </c>
      <c r="U10810">
        <f t="shared" si="1283"/>
        <v>7.0965751311323686</v>
      </c>
    </row>
    <row r="10811" spans="1:21" x14ac:dyDescent="0.25">
      <c r="A10811" s="4"/>
      <c r="B10811" s="4" t="s">
        <v>19223</v>
      </c>
      <c r="C10811" s="4" t="s">
        <v>19409</v>
      </c>
      <c r="D10811" s="337">
        <v>11</v>
      </c>
      <c r="E10811" s="59" t="s">
        <v>19430</v>
      </c>
      <c r="F10811" s="62" t="s">
        <v>19431</v>
      </c>
      <c r="G10811" s="19">
        <v>95</v>
      </c>
      <c r="H10811" s="4">
        <v>424</v>
      </c>
      <c r="I10811" s="39">
        <v>32</v>
      </c>
      <c r="J10811" s="4">
        <v>80</v>
      </c>
      <c r="K10811" s="4">
        <v>167</v>
      </c>
      <c r="L10811" s="4">
        <v>207</v>
      </c>
      <c r="M10811" s="19">
        <v>950</v>
      </c>
      <c r="N10811" s="4">
        <f t="shared" si="1277"/>
        <v>878</v>
      </c>
      <c r="O10811" s="90"/>
      <c r="P10811">
        <f t="shared" si="1278"/>
        <v>10</v>
      </c>
      <c r="Q10811">
        <f t="shared" si="1279"/>
        <v>44.631578947368425</v>
      </c>
      <c r="R10811">
        <f t="shared" si="1280"/>
        <v>21.789473684210524</v>
      </c>
      <c r="S10811">
        <f t="shared" si="1281"/>
        <v>247</v>
      </c>
      <c r="T10811">
        <f t="shared" si="1282"/>
        <v>26</v>
      </c>
      <c r="U10811">
        <f t="shared" si="1283"/>
        <v>7.5789473684210549</v>
      </c>
    </row>
    <row r="10812" spans="1:21" x14ac:dyDescent="0.25">
      <c r="A10812" s="4"/>
      <c r="B10812" s="4" t="s">
        <v>19223</v>
      </c>
      <c r="C10812" s="4" t="s">
        <v>19409</v>
      </c>
      <c r="D10812" s="337">
        <v>12</v>
      </c>
      <c r="E10812" s="59" t="s">
        <v>19432</v>
      </c>
      <c r="F10812" s="62" t="s">
        <v>19433</v>
      </c>
      <c r="G10812" s="19">
        <v>101</v>
      </c>
      <c r="H10812" s="4">
        <v>884</v>
      </c>
      <c r="I10812" s="39">
        <v>28</v>
      </c>
      <c r="J10812" s="4">
        <v>170</v>
      </c>
      <c r="K10812" s="4">
        <v>107</v>
      </c>
      <c r="L10812" s="4">
        <v>14</v>
      </c>
      <c r="M10812" s="19">
        <v>1335</v>
      </c>
      <c r="N10812" s="4">
        <f t="shared" si="1277"/>
        <v>1175</v>
      </c>
      <c r="O10812" s="90"/>
      <c r="P10812">
        <f t="shared" si="1278"/>
        <v>13.217821782178218</v>
      </c>
      <c r="Q10812">
        <f t="shared" si="1279"/>
        <v>66.217228464419478</v>
      </c>
      <c r="R10812">
        <f t="shared" si="1280"/>
        <v>1.0486891385767791</v>
      </c>
      <c r="S10812">
        <f t="shared" si="1281"/>
        <v>277</v>
      </c>
      <c r="T10812">
        <f t="shared" si="1282"/>
        <v>20.749063670411985</v>
      </c>
      <c r="U10812">
        <f t="shared" si="1283"/>
        <v>11.985018726591761</v>
      </c>
    </row>
    <row r="10813" spans="1:21" x14ac:dyDescent="0.25">
      <c r="A10813" s="4"/>
      <c r="B10813" s="4" t="s">
        <v>19223</v>
      </c>
      <c r="C10813" s="4" t="s">
        <v>19409</v>
      </c>
      <c r="D10813" s="337">
        <v>13</v>
      </c>
      <c r="E10813" s="59" t="s">
        <v>19434</v>
      </c>
      <c r="F10813" s="62" t="s">
        <v>19435</v>
      </c>
      <c r="G10813" s="19">
        <v>58</v>
      </c>
      <c r="H10813" s="4">
        <v>902</v>
      </c>
      <c r="I10813" s="39">
        <v>31</v>
      </c>
      <c r="J10813" s="4">
        <v>103</v>
      </c>
      <c r="K10813" s="4">
        <v>48</v>
      </c>
      <c r="L10813" s="4">
        <v>8</v>
      </c>
      <c r="M10813" s="19">
        <v>1140</v>
      </c>
      <c r="N10813" s="4">
        <f t="shared" si="1277"/>
        <v>1061</v>
      </c>
      <c r="O10813" s="90"/>
      <c r="P10813">
        <f t="shared" si="1278"/>
        <v>19.655172413793103</v>
      </c>
      <c r="Q10813">
        <f t="shared" si="1279"/>
        <v>79.122807017543863</v>
      </c>
      <c r="R10813">
        <f t="shared" si="1280"/>
        <v>0.70175438596491224</v>
      </c>
      <c r="S10813">
        <f t="shared" si="1281"/>
        <v>151</v>
      </c>
      <c r="T10813">
        <f t="shared" si="1282"/>
        <v>13.245614035087719</v>
      </c>
      <c r="U10813">
        <f t="shared" si="1283"/>
        <v>6.9298245614035068</v>
      </c>
    </row>
    <row r="10814" spans="1:21" x14ac:dyDescent="0.25">
      <c r="A10814" s="4"/>
      <c r="B10814" s="4" t="s">
        <v>19223</v>
      </c>
      <c r="C10814" s="4" t="s">
        <v>19409</v>
      </c>
      <c r="D10814" s="337">
        <v>14</v>
      </c>
      <c r="E10814" s="59" t="s">
        <v>19436</v>
      </c>
      <c r="F10814" s="62" t="s">
        <v>19437</v>
      </c>
      <c r="G10814" s="19">
        <v>161</v>
      </c>
      <c r="H10814" s="4">
        <v>773</v>
      </c>
      <c r="I10814" s="39">
        <v>61</v>
      </c>
      <c r="J10814" s="4">
        <v>367</v>
      </c>
      <c r="K10814" s="4">
        <v>258</v>
      </c>
      <c r="L10814" s="4">
        <v>640</v>
      </c>
      <c r="M10814" s="19">
        <v>2290</v>
      </c>
      <c r="N10814" s="4">
        <f t="shared" si="1277"/>
        <v>2038</v>
      </c>
      <c r="O10814" s="90"/>
      <c r="P10814">
        <f t="shared" si="1278"/>
        <v>14.22360248447205</v>
      </c>
      <c r="Q10814">
        <f t="shared" si="1279"/>
        <v>33.755458515283841</v>
      </c>
      <c r="R10814">
        <f t="shared" si="1280"/>
        <v>27.947598253275107</v>
      </c>
      <c r="S10814">
        <f t="shared" si="1281"/>
        <v>625</v>
      </c>
      <c r="T10814">
        <f t="shared" si="1282"/>
        <v>27.292576419213976</v>
      </c>
      <c r="U10814">
        <f t="shared" si="1283"/>
        <v>11.004366812227076</v>
      </c>
    </row>
    <row r="10815" spans="1:21" x14ac:dyDescent="0.25">
      <c r="A10815" s="4"/>
      <c r="B10815" s="4" t="s">
        <v>19223</v>
      </c>
      <c r="C10815" s="4" t="s">
        <v>19409</v>
      </c>
      <c r="D10815" s="337">
        <v>15</v>
      </c>
      <c r="E10815" s="59" t="s">
        <v>19438</v>
      </c>
      <c r="F10815" s="62" t="s">
        <v>19439</v>
      </c>
      <c r="G10815" s="19">
        <v>128</v>
      </c>
      <c r="H10815" s="4">
        <v>1066</v>
      </c>
      <c r="I10815" s="39">
        <v>24</v>
      </c>
      <c r="J10815" s="4">
        <v>287</v>
      </c>
      <c r="K10815" s="4">
        <v>260</v>
      </c>
      <c r="L10815" s="4">
        <v>666</v>
      </c>
      <c r="M10815" s="19">
        <v>2548</v>
      </c>
      <c r="N10815" s="4">
        <f t="shared" si="1277"/>
        <v>2279</v>
      </c>
      <c r="O10815" s="90"/>
      <c r="P10815">
        <f t="shared" si="1278"/>
        <v>19.90625</v>
      </c>
      <c r="Q10815">
        <f t="shared" si="1279"/>
        <v>41.836734693877553</v>
      </c>
      <c r="R10815">
        <f t="shared" si="1280"/>
        <v>26.138147566718995</v>
      </c>
      <c r="S10815">
        <f t="shared" si="1281"/>
        <v>547</v>
      </c>
      <c r="T10815">
        <f t="shared" si="1282"/>
        <v>21.467817896389324</v>
      </c>
      <c r="U10815">
        <f t="shared" si="1283"/>
        <v>10.557299843014135</v>
      </c>
    </row>
    <row r="10816" spans="1:21" x14ac:dyDescent="0.25">
      <c r="A10816" s="4"/>
      <c r="B10816" s="4" t="s">
        <v>19223</v>
      </c>
      <c r="C10816" s="4" t="s">
        <v>19409</v>
      </c>
      <c r="D10816" s="337">
        <v>16</v>
      </c>
      <c r="E10816" s="59" t="s">
        <v>19440</v>
      </c>
      <c r="F10816" s="62" t="s">
        <v>19441</v>
      </c>
      <c r="G10816" s="19">
        <v>306</v>
      </c>
      <c r="H10816" s="4">
        <v>2058</v>
      </c>
      <c r="I10816" s="39">
        <v>111</v>
      </c>
      <c r="J10816" s="4">
        <v>688</v>
      </c>
      <c r="K10816" s="4">
        <v>394</v>
      </c>
      <c r="L10816" s="4">
        <v>69</v>
      </c>
      <c r="M10816" s="19">
        <v>3582</v>
      </c>
      <c r="N10816" s="4">
        <f t="shared" si="1277"/>
        <v>3209</v>
      </c>
      <c r="O10816" s="90"/>
      <c r="P10816">
        <f t="shared" si="1278"/>
        <v>11.705882352941176</v>
      </c>
      <c r="Q10816">
        <f t="shared" si="1279"/>
        <v>57.45393634840871</v>
      </c>
      <c r="R10816">
        <f t="shared" si="1280"/>
        <v>1.9262981574539362</v>
      </c>
      <c r="S10816">
        <f t="shared" si="1281"/>
        <v>1082</v>
      </c>
      <c r="T10816">
        <f t="shared" si="1282"/>
        <v>30.206588498045782</v>
      </c>
      <c r="U10816">
        <f t="shared" si="1283"/>
        <v>10.413176996091579</v>
      </c>
    </row>
    <row r="10817" spans="1:21" x14ac:dyDescent="0.25">
      <c r="A10817" s="4"/>
      <c r="B10817" s="4" t="s">
        <v>19223</v>
      </c>
      <c r="C10817" s="4" t="s">
        <v>19409</v>
      </c>
      <c r="D10817" s="337">
        <v>17</v>
      </c>
      <c r="E10817" s="59" t="s">
        <v>19442</v>
      </c>
      <c r="F10817" s="62" t="s">
        <v>19443</v>
      </c>
      <c r="G10817" s="19">
        <v>150</v>
      </c>
      <c r="H10817" s="4">
        <v>716</v>
      </c>
      <c r="I10817" s="39">
        <v>36</v>
      </c>
      <c r="J10817" s="4">
        <v>251</v>
      </c>
      <c r="K10817" s="4">
        <v>328</v>
      </c>
      <c r="L10817" s="4">
        <v>66</v>
      </c>
      <c r="M10817" s="19">
        <v>1528</v>
      </c>
      <c r="N10817" s="4">
        <f t="shared" si="1277"/>
        <v>1361</v>
      </c>
      <c r="O10817" s="90"/>
      <c r="P10817">
        <f t="shared" si="1278"/>
        <v>10.186666666666667</v>
      </c>
      <c r="Q10817">
        <f t="shared" si="1279"/>
        <v>46.858638743455501</v>
      </c>
      <c r="R10817">
        <f t="shared" si="1280"/>
        <v>4.3193717277486909</v>
      </c>
      <c r="S10817">
        <f t="shared" si="1281"/>
        <v>579</v>
      </c>
      <c r="T10817">
        <f t="shared" si="1282"/>
        <v>37.892670157068068</v>
      </c>
      <c r="U10817">
        <f t="shared" si="1283"/>
        <v>10.929319371727743</v>
      </c>
    </row>
    <row r="10818" spans="1:21" x14ac:dyDescent="0.25">
      <c r="A10818" s="4"/>
      <c r="B10818" s="4" t="s">
        <v>19223</v>
      </c>
      <c r="C10818" s="4" t="s">
        <v>19409</v>
      </c>
      <c r="D10818" s="337">
        <v>18</v>
      </c>
      <c r="E10818" s="59" t="s">
        <v>19444</v>
      </c>
      <c r="F10818" s="62" t="s">
        <v>19445</v>
      </c>
      <c r="G10818" s="19">
        <v>287</v>
      </c>
      <c r="H10818" s="4">
        <v>1595</v>
      </c>
      <c r="I10818" s="39">
        <v>56</v>
      </c>
      <c r="J10818" s="4">
        <v>732</v>
      </c>
      <c r="K10818" s="4">
        <v>473</v>
      </c>
      <c r="L10818" s="4">
        <v>345</v>
      </c>
      <c r="M10818" s="19">
        <v>3461</v>
      </c>
      <c r="N10818" s="4">
        <f t="shared" si="1277"/>
        <v>3145</v>
      </c>
      <c r="O10818" s="90"/>
      <c r="P10818">
        <f t="shared" si="1278"/>
        <v>12.059233449477352</v>
      </c>
      <c r="Q10818">
        <f t="shared" si="1279"/>
        <v>46.084946547240676</v>
      </c>
      <c r="R10818">
        <f t="shared" si="1280"/>
        <v>9.9682172782432819</v>
      </c>
      <c r="S10818">
        <f t="shared" si="1281"/>
        <v>1205</v>
      </c>
      <c r="T10818">
        <f t="shared" si="1282"/>
        <v>34.81652701531349</v>
      </c>
      <c r="U10818">
        <f t="shared" si="1283"/>
        <v>9.1303091592025538</v>
      </c>
    </row>
    <row r="10819" spans="1:21" x14ac:dyDescent="0.25">
      <c r="A10819" s="4"/>
      <c r="B10819" s="4" t="s">
        <v>19223</v>
      </c>
      <c r="C10819" s="4" t="s">
        <v>19409</v>
      </c>
      <c r="D10819" s="337">
        <v>19</v>
      </c>
      <c r="E10819" s="59" t="s">
        <v>19446</v>
      </c>
      <c r="F10819" s="62" t="s">
        <v>19447</v>
      </c>
      <c r="G10819" s="19">
        <v>110</v>
      </c>
      <c r="H10819" s="4">
        <v>638</v>
      </c>
      <c r="I10819" s="39">
        <v>23</v>
      </c>
      <c r="J10819" s="4">
        <v>120</v>
      </c>
      <c r="K10819" s="4">
        <v>263</v>
      </c>
      <c r="L10819" s="4">
        <v>400</v>
      </c>
      <c r="M10819" s="19">
        <v>1575</v>
      </c>
      <c r="N10819" s="4">
        <f t="shared" ref="N10819:N10882" si="1285">H10819+J10819+K10819+L10819</f>
        <v>1421</v>
      </c>
      <c r="O10819" s="90"/>
      <c r="P10819">
        <f t="shared" ref="P10819:P10882" si="1286">M10819/G10819</f>
        <v>14.318181818181818</v>
      </c>
      <c r="Q10819">
        <f t="shared" ref="Q10819:Q10882" si="1287">H10819/M10819*100</f>
        <v>40.507936507936506</v>
      </c>
      <c r="R10819">
        <f t="shared" ref="R10819:R10882" si="1288">L10819/M10819*100</f>
        <v>25.396825396825395</v>
      </c>
      <c r="S10819">
        <f t="shared" ref="S10819:S10882" si="1289">J10819+K10819</f>
        <v>383</v>
      </c>
      <c r="T10819">
        <f t="shared" ref="T10819:T10882" si="1290">S10819/M10819*100</f>
        <v>24.31746031746032</v>
      </c>
      <c r="U10819">
        <f t="shared" ref="U10819:U10882" si="1291">100-(T10819+R10819+Q10819)</f>
        <v>9.7777777777777715</v>
      </c>
    </row>
    <row r="10820" spans="1:21" x14ac:dyDescent="0.25">
      <c r="A10820" s="4"/>
      <c r="B10820" s="4" t="s">
        <v>19223</v>
      </c>
      <c r="C10820" s="4" t="s">
        <v>19409</v>
      </c>
      <c r="D10820" s="337">
        <v>20</v>
      </c>
      <c r="E10820" s="59" t="s">
        <v>19448</v>
      </c>
      <c r="F10820" s="62" t="s">
        <v>19449</v>
      </c>
      <c r="G10820" s="19">
        <v>194</v>
      </c>
      <c r="H10820" s="4">
        <v>1963</v>
      </c>
      <c r="I10820" s="39">
        <v>62</v>
      </c>
      <c r="J10820" s="4">
        <v>441</v>
      </c>
      <c r="K10820" s="4">
        <v>391</v>
      </c>
      <c r="L10820" s="4">
        <v>0</v>
      </c>
      <c r="M10820" s="19">
        <v>3078</v>
      </c>
      <c r="N10820" s="4">
        <f t="shared" si="1285"/>
        <v>2795</v>
      </c>
      <c r="O10820" s="90"/>
      <c r="P10820">
        <f t="shared" si="1286"/>
        <v>15.865979381443299</v>
      </c>
      <c r="Q10820">
        <f t="shared" si="1287"/>
        <v>63.775178687459388</v>
      </c>
      <c r="R10820">
        <f t="shared" si="1288"/>
        <v>0</v>
      </c>
      <c r="S10820">
        <f t="shared" si="1289"/>
        <v>832</v>
      </c>
      <c r="T10820">
        <f t="shared" si="1290"/>
        <v>27.030539311241064</v>
      </c>
      <c r="U10820">
        <f t="shared" si="1291"/>
        <v>9.1942820012995412</v>
      </c>
    </row>
    <row r="10821" spans="1:21" x14ac:dyDescent="0.25">
      <c r="A10821" s="4"/>
      <c r="B10821" s="4" t="s">
        <v>19223</v>
      </c>
      <c r="C10821" s="4" t="s">
        <v>19409</v>
      </c>
      <c r="D10821" s="337">
        <v>21</v>
      </c>
      <c r="E10821" s="59" t="s">
        <v>19450</v>
      </c>
      <c r="F10821" s="62" t="s">
        <v>19451</v>
      </c>
      <c r="G10821" s="19">
        <v>153</v>
      </c>
      <c r="H10821" s="4">
        <v>462</v>
      </c>
      <c r="I10821" s="39">
        <v>56</v>
      </c>
      <c r="J10821" s="4">
        <v>299</v>
      </c>
      <c r="K10821" s="4">
        <v>394</v>
      </c>
      <c r="L10821" s="4">
        <v>195</v>
      </c>
      <c r="M10821" s="19">
        <v>1522</v>
      </c>
      <c r="N10821" s="4">
        <f t="shared" si="1285"/>
        <v>1350</v>
      </c>
      <c r="O10821" s="90"/>
      <c r="P10821">
        <f t="shared" si="1286"/>
        <v>9.9477124183006538</v>
      </c>
      <c r="Q10821">
        <f t="shared" si="1287"/>
        <v>30.354796320630751</v>
      </c>
      <c r="R10821">
        <f t="shared" si="1288"/>
        <v>12.812089356110382</v>
      </c>
      <c r="S10821">
        <f t="shared" si="1289"/>
        <v>693</v>
      </c>
      <c r="T10821">
        <f t="shared" si="1290"/>
        <v>45.532194480946124</v>
      </c>
      <c r="U10821">
        <f t="shared" si="1291"/>
        <v>11.300919842312737</v>
      </c>
    </row>
    <row r="10822" spans="1:21" x14ac:dyDescent="0.25">
      <c r="A10822" s="4"/>
      <c r="B10822" s="4" t="s">
        <v>19223</v>
      </c>
      <c r="C10822" s="4" t="s">
        <v>19409</v>
      </c>
      <c r="D10822" s="337">
        <v>22</v>
      </c>
      <c r="E10822" s="59" t="s">
        <v>19452</v>
      </c>
      <c r="F10822" s="62" t="s">
        <v>19453</v>
      </c>
      <c r="G10822" s="19">
        <v>92</v>
      </c>
      <c r="H10822" s="4">
        <v>485</v>
      </c>
      <c r="I10822" s="39">
        <v>31</v>
      </c>
      <c r="J10822" s="4">
        <v>47</v>
      </c>
      <c r="K10822" s="4">
        <v>244</v>
      </c>
      <c r="L10822" s="4">
        <v>132</v>
      </c>
      <c r="M10822" s="19">
        <v>1111</v>
      </c>
      <c r="N10822" s="4">
        <f t="shared" si="1285"/>
        <v>908</v>
      </c>
      <c r="O10822" s="90"/>
      <c r="P10822">
        <f t="shared" si="1286"/>
        <v>12.076086956521738</v>
      </c>
      <c r="Q10822">
        <f t="shared" si="1287"/>
        <v>43.65436543654365</v>
      </c>
      <c r="R10822">
        <f t="shared" si="1288"/>
        <v>11.881188118811881</v>
      </c>
      <c r="S10822">
        <f t="shared" si="1289"/>
        <v>291</v>
      </c>
      <c r="T10822">
        <f t="shared" si="1290"/>
        <v>26.192619261926193</v>
      </c>
      <c r="U10822">
        <f t="shared" si="1291"/>
        <v>18.271827182718283</v>
      </c>
    </row>
    <row r="10823" spans="1:21" x14ac:dyDescent="0.25">
      <c r="A10823" s="4"/>
      <c r="B10823" s="4" t="s">
        <v>19223</v>
      </c>
      <c r="C10823" s="4" t="s">
        <v>19409</v>
      </c>
      <c r="D10823" s="337">
        <v>23</v>
      </c>
      <c r="E10823" s="59" t="s">
        <v>19454</v>
      </c>
      <c r="F10823" s="62" t="s">
        <v>19455</v>
      </c>
      <c r="G10823" s="19">
        <v>137</v>
      </c>
      <c r="H10823" s="4">
        <v>715</v>
      </c>
      <c r="I10823" s="39">
        <v>13</v>
      </c>
      <c r="J10823" s="4">
        <v>250</v>
      </c>
      <c r="K10823" s="4">
        <v>335</v>
      </c>
      <c r="L10823" s="4">
        <v>178</v>
      </c>
      <c r="M10823" s="19">
        <v>1565</v>
      </c>
      <c r="N10823" s="4">
        <f t="shared" si="1285"/>
        <v>1478</v>
      </c>
      <c r="O10823" s="90"/>
      <c r="P10823">
        <f t="shared" si="1286"/>
        <v>11.423357664233576</v>
      </c>
      <c r="Q10823">
        <f t="shared" si="1287"/>
        <v>45.686900958466452</v>
      </c>
      <c r="R10823">
        <f t="shared" si="1288"/>
        <v>11.373801916932907</v>
      </c>
      <c r="S10823">
        <f t="shared" si="1289"/>
        <v>585</v>
      </c>
      <c r="T10823">
        <f t="shared" si="1290"/>
        <v>37.38019169329074</v>
      </c>
      <c r="U10823">
        <f t="shared" si="1291"/>
        <v>5.5591054313099022</v>
      </c>
    </row>
    <row r="10824" spans="1:21" x14ac:dyDescent="0.25">
      <c r="A10824" s="4"/>
      <c r="B10824" s="4" t="s">
        <v>19223</v>
      </c>
      <c r="C10824" s="4" t="s">
        <v>19409</v>
      </c>
      <c r="D10824" s="337">
        <v>24</v>
      </c>
      <c r="E10824" s="59" t="s">
        <v>19456</v>
      </c>
      <c r="F10824" s="62" t="s">
        <v>25583</v>
      </c>
      <c r="G10824" s="19">
        <v>8</v>
      </c>
      <c r="H10824" s="4">
        <v>7</v>
      </c>
      <c r="I10824" s="39">
        <v>1</v>
      </c>
      <c r="J10824" s="4">
        <v>0</v>
      </c>
      <c r="K10824" s="4">
        <v>0</v>
      </c>
      <c r="L10824" s="4">
        <v>0</v>
      </c>
      <c r="M10824" s="19">
        <v>8</v>
      </c>
      <c r="N10824" s="4">
        <f t="shared" si="1285"/>
        <v>7</v>
      </c>
      <c r="O10824" s="90"/>
      <c r="P10824">
        <f t="shared" si="1286"/>
        <v>1</v>
      </c>
      <c r="Q10824">
        <f t="shared" si="1287"/>
        <v>87.5</v>
      </c>
      <c r="R10824">
        <f t="shared" si="1288"/>
        <v>0</v>
      </c>
      <c r="S10824">
        <f t="shared" si="1289"/>
        <v>0</v>
      </c>
      <c r="T10824">
        <f t="shared" si="1290"/>
        <v>0</v>
      </c>
      <c r="U10824">
        <f t="shared" si="1291"/>
        <v>12.5</v>
      </c>
    </row>
    <row r="10825" spans="1:21" x14ac:dyDescent="0.25">
      <c r="A10825" s="4"/>
      <c r="B10825" s="4" t="s">
        <v>19223</v>
      </c>
      <c r="C10825" s="4" t="s">
        <v>19409</v>
      </c>
      <c r="D10825" s="337">
        <v>25</v>
      </c>
      <c r="E10825" s="59" t="s">
        <v>19457</v>
      </c>
      <c r="F10825" s="62" t="s">
        <v>19458</v>
      </c>
      <c r="G10825" s="19">
        <v>111</v>
      </c>
      <c r="H10825" s="4">
        <v>554</v>
      </c>
      <c r="I10825" s="39">
        <v>29</v>
      </c>
      <c r="J10825" s="4">
        <v>143</v>
      </c>
      <c r="K10825" s="4">
        <v>217</v>
      </c>
      <c r="L10825" s="4">
        <v>148</v>
      </c>
      <c r="M10825" s="19">
        <v>1158</v>
      </c>
      <c r="N10825" s="4">
        <f t="shared" si="1285"/>
        <v>1062</v>
      </c>
      <c r="O10825" s="5" t="s">
        <v>28416</v>
      </c>
      <c r="P10825">
        <f t="shared" si="1286"/>
        <v>10.432432432432432</v>
      </c>
      <c r="Q10825">
        <f t="shared" si="1287"/>
        <v>47.841105354058719</v>
      </c>
      <c r="R10825">
        <f t="shared" si="1288"/>
        <v>12.780656303972366</v>
      </c>
      <c r="S10825">
        <f t="shared" si="1289"/>
        <v>360</v>
      </c>
      <c r="T10825">
        <f t="shared" si="1290"/>
        <v>31.088082901554404</v>
      </c>
      <c r="U10825">
        <f t="shared" si="1291"/>
        <v>8.2901554404145088</v>
      </c>
    </row>
    <row r="10826" spans="1:21" x14ac:dyDescent="0.25">
      <c r="A10826" s="4"/>
      <c r="B10826" s="4" t="s">
        <v>19223</v>
      </c>
      <c r="C10826" s="4" t="s">
        <v>19409</v>
      </c>
      <c r="D10826" s="337">
        <v>26</v>
      </c>
      <c r="E10826" s="59" t="s">
        <v>19459</v>
      </c>
      <c r="F10826" s="62" t="s">
        <v>19460</v>
      </c>
      <c r="G10826" s="19">
        <v>184</v>
      </c>
      <c r="H10826" s="4">
        <v>498</v>
      </c>
      <c r="I10826" s="39">
        <v>36</v>
      </c>
      <c r="J10826" s="4">
        <v>292</v>
      </c>
      <c r="K10826" s="4">
        <v>292</v>
      </c>
      <c r="L10826" s="4">
        <v>388</v>
      </c>
      <c r="M10826" s="19">
        <v>1675</v>
      </c>
      <c r="N10826" s="4">
        <f t="shared" si="1285"/>
        <v>1470</v>
      </c>
      <c r="O10826" s="5"/>
      <c r="P10826">
        <f t="shared" si="1286"/>
        <v>9.1032608695652169</v>
      </c>
      <c r="Q10826">
        <f t="shared" si="1287"/>
        <v>29.731343283582092</v>
      </c>
      <c r="R10826">
        <f t="shared" si="1288"/>
        <v>23.164179104477611</v>
      </c>
      <c r="S10826">
        <f t="shared" si="1289"/>
        <v>584</v>
      </c>
      <c r="T10826">
        <f t="shared" si="1290"/>
        <v>34.865671641791046</v>
      </c>
      <c r="U10826">
        <f t="shared" si="1291"/>
        <v>12.238805970149258</v>
      </c>
    </row>
    <row r="10827" spans="1:21" x14ac:dyDescent="0.25">
      <c r="A10827" s="4"/>
      <c r="B10827" s="4" t="s">
        <v>19223</v>
      </c>
      <c r="C10827" s="4" t="s">
        <v>19409</v>
      </c>
      <c r="D10827" s="337">
        <v>27</v>
      </c>
      <c r="E10827" s="59" t="s">
        <v>19461</v>
      </c>
      <c r="F10827" s="62" t="s">
        <v>17708</v>
      </c>
      <c r="G10827" s="19">
        <v>264</v>
      </c>
      <c r="H10827" s="4">
        <v>1446</v>
      </c>
      <c r="I10827" s="39">
        <v>83</v>
      </c>
      <c r="J10827" s="4">
        <v>510</v>
      </c>
      <c r="K10827" s="4">
        <v>621</v>
      </c>
      <c r="L10827" s="4">
        <v>636</v>
      </c>
      <c r="M10827" s="19">
        <v>3552</v>
      </c>
      <c r="N10827" s="4">
        <f t="shared" si="1285"/>
        <v>3213</v>
      </c>
      <c r="O10827" s="5" t="s">
        <v>28417</v>
      </c>
      <c r="P10827">
        <f t="shared" si="1286"/>
        <v>13.454545454545455</v>
      </c>
      <c r="Q10827">
        <f t="shared" si="1287"/>
        <v>40.70945945945946</v>
      </c>
      <c r="R10827">
        <f t="shared" si="1288"/>
        <v>17.905405405405407</v>
      </c>
      <c r="S10827">
        <f t="shared" si="1289"/>
        <v>1131</v>
      </c>
      <c r="T10827">
        <f t="shared" si="1290"/>
        <v>31.841216216216218</v>
      </c>
      <c r="U10827">
        <f t="shared" si="1291"/>
        <v>9.5439189189189051</v>
      </c>
    </row>
    <row r="10828" spans="1:21" x14ac:dyDescent="0.25">
      <c r="A10828" s="4"/>
      <c r="B10828" s="4" t="s">
        <v>19223</v>
      </c>
      <c r="C10828" s="4" t="s">
        <v>19409</v>
      </c>
      <c r="D10828" s="337">
        <v>28</v>
      </c>
      <c r="E10828" s="59" t="s">
        <v>19462</v>
      </c>
      <c r="F10828" s="62" t="s">
        <v>19463</v>
      </c>
      <c r="G10828" s="19">
        <v>283</v>
      </c>
      <c r="H10828" s="4">
        <v>1413</v>
      </c>
      <c r="I10828" s="39">
        <v>129</v>
      </c>
      <c r="J10828" s="4">
        <v>490</v>
      </c>
      <c r="K10828" s="4">
        <v>387</v>
      </c>
      <c r="L10828" s="4">
        <v>425</v>
      </c>
      <c r="M10828" s="19">
        <v>3090</v>
      </c>
      <c r="N10828" s="4">
        <f t="shared" si="1285"/>
        <v>2715</v>
      </c>
      <c r="O10828" s="5"/>
      <c r="P10828">
        <f t="shared" si="1286"/>
        <v>10.918727915194346</v>
      </c>
      <c r="Q10828">
        <f t="shared" si="1287"/>
        <v>45.728155339805824</v>
      </c>
      <c r="R10828">
        <f t="shared" si="1288"/>
        <v>13.754045307443366</v>
      </c>
      <c r="S10828">
        <f t="shared" si="1289"/>
        <v>877</v>
      </c>
      <c r="T10828">
        <f t="shared" si="1290"/>
        <v>28.381877022653722</v>
      </c>
      <c r="U10828">
        <f t="shared" si="1291"/>
        <v>12.135922330097088</v>
      </c>
    </row>
    <row r="10829" spans="1:21" x14ac:dyDescent="0.25">
      <c r="A10829" s="4"/>
      <c r="B10829" s="4" t="s">
        <v>19223</v>
      </c>
      <c r="C10829" s="4" t="s">
        <v>19409</v>
      </c>
      <c r="D10829" s="337">
        <v>29</v>
      </c>
      <c r="E10829" s="59" t="s">
        <v>19464</v>
      </c>
      <c r="F10829" s="62" t="s">
        <v>19465</v>
      </c>
      <c r="G10829" s="19">
        <v>92</v>
      </c>
      <c r="H10829" s="4">
        <v>681</v>
      </c>
      <c r="I10829" s="39">
        <v>34</v>
      </c>
      <c r="J10829" s="4">
        <v>295</v>
      </c>
      <c r="K10829" s="4">
        <v>589</v>
      </c>
      <c r="L10829" s="4">
        <v>90</v>
      </c>
      <c r="M10829" s="19">
        <v>1802</v>
      </c>
      <c r="N10829" s="4">
        <f t="shared" si="1285"/>
        <v>1655</v>
      </c>
      <c r="O10829" s="5" t="s">
        <v>28418</v>
      </c>
      <c r="P10829">
        <f t="shared" si="1286"/>
        <v>19.586956521739129</v>
      </c>
      <c r="Q10829">
        <f t="shared" si="1287"/>
        <v>37.791342952275251</v>
      </c>
      <c r="R10829">
        <f t="shared" si="1288"/>
        <v>4.9944506104328523</v>
      </c>
      <c r="S10829">
        <f t="shared" si="1289"/>
        <v>884</v>
      </c>
      <c r="T10829">
        <f t="shared" si="1290"/>
        <v>49.056603773584904</v>
      </c>
      <c r="U10829">
        <f t="shared" si="1291"/>
        <v>8.1576026637069958</v>
      </c>
    </row>
    <row r="10830" spans="1:21" x14ac:dyDescent="0.25">
      <c r="A10830" s="4"/>
      <c r="B10830" s="4" t="s">
        <v>19223</v>
      </c>
      <c r="C10830" s="4" t="s">
        <v>19409</v>
      </c>
      <c r="D10830" s="337">
        <v>30</v>
      </c>
      <c r="E10830" s="59" t="s">
        <v>19466</v>
      </c>
      <c r="F10830" s="62" t="s">
        <v>19467</v>
      </c>
      <c r="G10830" s="19">
        <v>148</v>
      </c>
      <c r="H10830" s="4">
        <v>1197</v>
      </c>
      <c r="I10830" s="39">
        <v>39</v>
      </c>
      <c r="J10830" s="4">
        <v>540</v>
      </c>
      <c r="K10830" s="4">
        <v>296</v>
      </c>
      <c r="L10830" s="4">
        <v>133</v>
      </c>
      <c r="M10830" s="19">
        <v>2357</v>
      </c>
      <c r="N10830" s="4">
        <f t="shared" si="1285"/>
        <v>2166</v>
      </c>
      <c r="O10830" s="5"/>
      <c r="P10830">
        <f t="shared" si="1286"/>
        <v>15.925675675675675</v>
      </c>
      <c r="Q10830">
        <f t="shared" si="1287"/>
        <v>50.784896054306316</v>
      </c>
      <c r="R10830">
        <f t="shared" si="1288"/>
        <v>5.6427662282562583</v>
      </c>
      <c r="S10830">
        <f t="shared" si="1289"/>
        <v>836</v>
      </c>
      <c r="T10830">
        <f t="shared" si="1290"/>
        <v>35.468816291896474</v>
      </c>
      <c r="U10830">
        <f t="shared" si="1291"/>
        <v>8.1035214255409471</v>
      </c>
    </row>
    <row r="10831" spans="1:21" x14ac:dyDescent="0.25">
      <c r="A10831" s="4"/>
      <c r="B10831" s="4" t="s">
        <v>19223</v>
      </c>
      <c r="C10831" s="4" t="s">
        <v>19409</v>
      </c>
      <c r="D10831" s="337">
        <v>31</v>
      </c>
      <c r="E10831" s="59" t="s">
        <v>19468</v>
      </c>
      <c r="F10831" s="62" t="s">
        <v>8077</v>
      </c>
      <c r="G10831" s="19">
        <v>72</v>
      </c>
      <c r="H10831" s="4">
        <v>316</v>
      </c>
      <c r="I10831" s="39">
        <v>8</v>
      </c>
      <c r="J10831" s="4">
        <v>27</v>
      </c>
      <c r="K10831" s="4">
        <v>114</v>
      </c>
      <c r="L10831" s="4">
        <v>0</v>
      </c>
      <c r="M10831" s="19">
        <v>521</v>
      </c>
      <c r="N10831" s="4">
        <f t="shared" si="1285"/>
        <v>457</v>
      </c>
      <c r="O10831" s="5" t="s">
        <v>28419</v>
      </c>
      <c r="P10831">
        <f t="shared" si="1286"/>
        <v>7.2361111111111107</v>
      </c>
      <c r="Q10831">
        <f t="shared" si="1287"/>
        <v>60.652591170825332</v>
      </c>
      <c r="R10831">
        <f t="shared" si="1288"/>
        <v>0</v>
      </c>
      <c r="S10831">
        <f t="shared" si="1289"/>
        <v>141</v>
      </c>
      <c r="T10831">
        <f t="shared" si="1290"/>
        <v>27.063339731285989</v>
      </c>
      <c r="U10831">
        <f t="shared" si="1291"/>
        <v>12.284069097888676</v>
      </c>
    </row>
    <row r="10832" spans="1:21" x14ac:dyDescent="0.25">
      <c r="A10832" s="4"/>
      <c r="B10832" s="4" t="s">
        <v>19223</v>
      </c>
      <c r="C10832" s="4" t="s">
        <v>19409</v>
      </c>
      <c r="D10832" s="337">
        <v>32</v>
      </c>
      <c r="E10832" s="59" t="s">
        <v>19469</v>
      </c>
      <c r="F10832" s="62" t="s">
        <v>19470</v>
      </c>
      <c r="G10832" s="19">
        <v>150</v>
      </c>
      <c r="H10832" s="4">
        <v>1045</v>
      </c>
      <c r="I10832" s="39">
        <v>51</v>
      </c>
      <c r="J10832" s="4">
        <v>326</v>
      </c>
      <c r="K10832" s="4">
        <v>276</v>
      </c>
      <c r="L10832" s="4">
        <v>711</v>
      </c>
      <c r="M10832" s="19">
        <v>2539</v>
      </c>
      <c r="N10832" s="4">
        <f t="shared" si="1285"/>
        <v>2358</v>
      </c>
      <c r="O10832" s="5" t="s">
        <v>28420</v>
      </c>
      <c r="P10832">
        <f t="shared" si="1286"/>
        <v>16.926666666666666</v>
      </c>
      <c r="Q10832">
        <f t="shared" si="1287"/>
        <v>41.157936195352498</v>
      </c>
      <c r="R10832">
        <f t="shared" si="1288"/>
        <v>28.003150846790074</v>
      </c>
      <c r="S10832">
        <f t="shared" si="1289"/>
        <v>602</v>
      </c>
      <c r="T10832">
        <f t="shared" si="1290"/>
        <v>23.710122095313118</v>
      </c>
      <c r="U10832">
        <f t="shared" si="1291"/>
        <v>7.1287908625443208</v>
      </c>
    </row>
    <row r="10833" spans="1:21" x14ac:dyDescent="0.25">
      <c r="A10833" s="4"/>
      <c r="B10833" s="4" t="s">
        <v>19223</v>
      </c>
      <c r="C10833" s="13" t="s">
        <v>19409</v>
      </c>
      <c r="D10833" s="339">
        <v>33</v>
      </c>
      <c r="E10833" s="193" t="s">
        <v>19471</v>
      </c>
      <c r="F10833" s="65" t="s">
        <v>5833</v>
      </c>
      <c r="G10833" s="19">
        <v>223</v>
      </c>
      <c r="H10833" s="4">
        <v>1687</v>
      </c>
      <c r="I10833" s="39">
        <v>111</v>
      </c>
      <c r="J10833" s="4">
        <v>474</v>
      </c>
      <c r="K10833" s="4">
        <v>546</v>
      </c>
      <c r="L10833" s="4">
        <v>199</v>
      </c>
      <c r="M10833" s="19">
        <v>3215</v>
      </c>
      <c r="N10833" s="4">
        <f t="shared" si="1285"/>
        <v>2906</v>
      </c>
      <c r="O10833" s="5" t="s">
        <v>28421</v>
      </c>
      <c r="P10833">
        <f t="shared" si="1286"/>
        <v>14.417040358744394</v>
      </c>
      <c r="Q10833">
        <f t="shared" si="1287"/>
        <v>52.472783825816485</v>
      </c>
      <c r="R10833">
        <f t="shared" si="1288"/>
        <v>6.1897356143079314</v>
      </c>
      <c r="S10833">
        <f t="shared" si="1289"/>
        <v>1020</v>
      </c>
      <c r="T10833">
        <f t="shared" si="1290"/>
        <v>31.726283048211506</v>
      </c>
      <c r="U10833">
        <f t="shared" si="1291"/>
        <v>9.6111975116640735</v>
      </c>
    </row>
    <row r="10834" spans="1:21" x14ac:dyDescent="0.25">
      <c r="C10834" s="9" t="s">
        <v>19409</v>
      </c>
      <c r="D10834" s="10" t="s">
        <v>66</v>
      </c>
      <c r="E10834" s="380"/>
      <c r="F10834" s="66"/>
      <c r="G10834" s="66">
        <v>5186</v>
      </c>
      <c r="H10834" s="9">
        <v>32296</v>
      </c>
      <c r="I10834" s="9">
        <v>1736</v>
      </c>
      <c r="J10834" s="9">
        <v>10446</v>
      </c>
      <c r="K10834" s="9">
        <v>11216</v>
      </c>
      <c r="L10834" s="9">
        <v>7803</v>
      </c>
      <c r="M10834" s="139">
        <v>67952</v>
      </c>
      <c r="N10834" s="4">
        <f t="shared" si="1285"/>
        <v>61761</v>
      </c>
      <c r="P10834">
        <f t="shared" si="1286"/>
        <v>13.102969533359044</v>
      </c>
      <c r="Q10834">
        <f t="shared" si="1287"/>
        <v>47.527666588179891</v>
      </c>
      <c r="R10834">
        <f t="shared" si="1288"/>
        <v>11.483105721685897</v>
      </c>
      <c r="S10834">
        <f t="shared" si="1289"/>
        <v>21662</v>
      </c>
      <c r="T10834">
        <f t="shared" si="1290"/>
        <v>31.878384742170944</v>
      </c>
      <c r="U10834">
        <f t="shared" si="1291"/>
        <v>9.1108429479632775</v>
      </c>
    </row>
    <row r="10835" spans="1:21" x14ac:dyDescent="0.25">
      <c r="A10835" s="4"/>
      <c r="B10835" s="4" t="s">
        <v>19223</v>
      </c>
      <c r="C10835" s="4" t="s">
        <v>19472</v>
      </c>
      <c r="D10835" s="352">
        <v>1</v>
      </c>
      <c r="E10835" s="60" t="s">
        <v>19473</v>
      </c>
      <c r="F10835" s="62" t="s">
        <v>19474</v>
      </c>
      <c r="G10835" s="19">
        <v>179</v>
      </c>
      <c r="H10835" s="4">
        <v>679</v>
      </c>
      <c r="I10835" s="39">
        <v>90</v>
      </c>
      <c r="J10835" s="4">
        <v>211</v>
      </c>
      <c r="K10835" s="4">
        <v>243</v>
      </c>
      <c r="L10835" s="4">
        <v>1064</v>
      </c>
      <c r="M10835" s="19">
        <v>2333</v>
      </c>
      <c r="N10835" s="4">
        <f t="shared" si="1285"/>
        <v>2197</v>
      </c>
      <c r="O10835" s="96" t="s">
        <v>28926</v>
      </c>
      <c r="P10835">
        <f t="shared" si="1286"/>
        <v>13.033519553072626</v>
      </c>
      <c r="Q10835">
        <f t="shared" si="1287"/>
        <v>29.104157736819548</v>
      </c>
      <c r="R10835">
        <f t="shared" si="1288"/>
        <v>45.606515216459492</v>
      </c>
      <c r="S10835">
        <f t="shared" si="1289"/>
        <v>454</v>
      </c>
      <c r="T10835">
        <f t="shared" si="1290"/>
        <v>19.459922846120875</v>
      </c>
      <c r="U10835">
        <f t="shared" si="1291"/>
        <v>5.8294042006000808</v>
      </c>
    </row>
    <row r="10836" spans="1:21" x14ac:dyDescent="0.25">
      <c r="A10836" s="4"/>
      <c r="B10836" s="4" t="s">
        <v>19223</v>
      </c>
      <c r="C10836" s="4" t="s">
        <v>19472</v>
      </c>
      <c r="D10836" s="337">
        <v>2</v>
      </c>
      <c r="E10836" s="59" t="s">
        <v>19475</v>
      </c>
      <c r="F10836" s="62" t="s">
        <v>19476</v>
      </c>
      <c r="G10836" s="19">
        <v>152</v>
      </c>
      <c r="H10836" s="4">
        <v>1017</v>
      </c>
      <c r="I10836" s="39">
        <v>59</v>
      </c>
      <c r="J10836" s="4">
        <v>478</v>
      </c>
      <c r="K10836" s="4">
        <v>445</v>
      </c>
      <c r="L10836" s="4">
        <v>87</v>
      </c>
      <c r="M10836" s="19">
        <v>2186</v>
      </c>
      <c r="N10836" s="4">
        <f t="shared" si="1285"/>
        <v>2027</v>
      </c>
      <c r="P10836">
        <f t="shared" si="1286"/>
        <v>14.381578947368421</v>
      </c>
      <c r="Q10836">
        <f t="shared" si="1287"/>
        <v>46.523330283623054</v>
      </c>
      <c r="R10836">
        <f t="shared" si="1288"/>
        <v>3.9798719121683437</v>
      </c>
      <c r="S10836">
        <f t="shared" si="1289"/>
        <v>923</v>
      </c>
      <c r="T10836">
        <f t="shared" si="1290"/>
        <v>42.223238792314731</v>
      </c>
      <c r="U10836">
        <f t="shared" si="1291"/>
        <v>7.273559011893866</v>
      </c>
    </row>
    <row r="10837" spans="1:21" x14ac:dyDescent="0.25">
      <c r="A10837" s="4"/>
      <c r="B10837" s="4" t="s">
        <v>19223</v>
      </c>
      <c r="C10837" s="4" t="s">
        <v>19472</v>
      </c>
      <c r="D10837" s="337">
        <v>3</v>
      </c>
      <c r="E10837" s="32" t="s">
        <v>19477</v>
      </c>
      <c r="F10837" s="62" t="s">
        <v>19478</v>
      </c>
      <c r="G10837" s="19">
        <v>353</v>
      </c>
      <c r="H10837" s="4">
        <v>1003</v>
      </c>
      <c r="I10837" s="39">
        <v>120</v>
      </c>
      <c r="J10837" s="4">
        <v>833</v>
      </c>
      <c r="K10837" s="4">
        <v>474</v>
      </c>
      <c r="L10837" s="4">
        <v>1243</v>
      </c>
      <c r="M10837" s="19">
        <v>3955</v>
      </c>
      <c r="N10837" s="4">
        <f t="shared" si="1285"/>
        <v>3553</v>
      </c>
      <c r="P10837">
        <f t="shared" si="1286"/>
        <v>11.203966005665722</v>
      </c>
      <c r="Q10837">
        <f t="shared" si="1287"/>
        <v>25.360303413400757</v>
      </c>
      <c r="R10837">
        <f t="shared" si="1288"/>
        <v>31.428571428571427</v>
      </c>
      <c r="S10837">
        <f t="shared" si="1289"/>
        <v>1307</v>
      </c>
      <c r="T10837">
        <f t="shared" si="1290"/>
        <v>33.046776232616942</v>
      </c>
      <c r="U10837">
        <f t="shared" si="1291"/>
        <v>10.164348925410877</v>
      </c>
    </row>
    <row r="10838" spans="1:21" x14ac:dyDescent="0.25">
      <c r="A10838" s="4"/>
      <c r="B10838" s="4" t="s">
        <v>19223</v>
      </c>
      <c r="C10838" s="4" t="s">
        <v>19472</v>
      </c>
      <c r="D10838" s="337">
        <v>4</v>
      </c>
      <c r="E10838" s="59" t="s">
        <v>19479</v>
      </c>
      <c r="F10838" s="62" t="s">
        <v>19480</v>
      </c>
      <c r="G10838" s="19">
        <v>154</v>
      </c>
      <c r="H10838" s="4">
        <v>719</v>
      </c>
      <c r="I10838" s="39">
        <v>31</v>
      </c>
      <c r="J10838" s="4">
        <v>122</v>
      </c>
      <c r="K10838" s="4">
        <v>412</v>
      </c>
      <c r="L10838" s="4">
        <v>590</v>
      </c>
      <c r="M10838" s="19">
        <v>2143</v>
      </c>
      <c r="N10838" s="4">
        <f t="shared" si="1285"/>
        <v>1843</v>
      </c>
      <c r="P10838">
        <f t="shared" si="1286"/>
        <v>13.915584415584416</v>
      </c>
      <c r="Q10838">
        <f t="shared" si="1287"/>
        <v>33.55109659356043</v>
      </c>
      <c r="R10838">
        <f t="shared" si="1288"/>
        <v>27.531497900139989</v>
      </c>
      <c r="S10838">
        <f t="shared" si="1289"/>
        <v>534</v>
      </c>
      <c r="T10838">
        <f t="shared" si="1290"/>
        <v>24.918338777414839</v>
      </c>
      <c r="U10838">
        <f t="shared" si="1291"/>
        <v>13.999066728884742</v>
      </c>
    </row>
    <row r="10839" spans="1:21" x14ac:dyDescent="0.25">
      <c r="A10839" s="4"/>
      <c r="B10839" s="4" t="s">
        <v>19223</v>
      </c>
      <c r="C10839" s="4" t="s">
        <v>19472</v>
      </c>
      <c r="D10839" s="337">
        <v>5</v>
      </c>
      <c r="E10839" s="32" t="s">
        <v>19481</v>
      </c>
      <c r="F10839" s="62" t="s">
        <v>19482</v>
      </c>
      <c r="G10839" s="19">
        <v>436</v>
      </c>
      <c r="H10839" s="4">
        <v>2593</v>
      </c>
      <c r="I10839" s="39">
        <v>235</v>
      </c>
      <c r="J10839" s="4">
        <v>601</v>
      </c>
      <c r="K10839" s="4">
        <v>455</v>
      </c>
      <c r="L10839" s="4">
        <v>665</v>
      </c>
      <c r="M10839" s="19">
        <v>4971</v>
      </c>
      <c r="N10839" s="4">
        <f t="shared" si="1285"/>
        <v>4314</v>
      </c>
      <c r="P10839">
        <f t="shared" si="1286"/>
        <v>11.401376146788991</v>
      </c>
      <c r="Q10839">
        <f t="shared" si="1287"/>
        <v>52.162542747938048</v>
      </c>
      <c r="R10839">
        <f t="shared" si="1288"/>
        <v>13.377590022128343</v>
      </c>
      <c r="S10839">
        <f t="shared" si="1289"/>
        <v>1056</v>
      </c>
      <c r="T10839">
        <f t="shared" si="1290"/>
        <v>21.243210621605311</v>
      </c>
      <c r="U10839">
        <f t="shared" si="1291"/>
        <v>13.216656608328293</v>
      </c>
    </row>
    <row r="10840" spans="1:21" x14ac:dyDescent="0.25">
      <c r="A10840" s="4"/>
      <c r="B10840" s="4" t="s">
        <v>19223</v>
      </c>
      <c r="C10840" s="4" t="s">
        <v>19472</v>
      </c>
      <c r="D10840" s="337">
        <v>6</v>
      </c>
      <c r="E10840" s="32" t="s">
        <v>19483</v>
      </c>
      <c r="F10840" s="62" t="s">
        <v>19484</v>
      </c>
      <c r="G10840" s="19">
        <v>197</v>
      </c>
      <c r="H10840" s="4">
        <v>663</v>
      </c>
      <c r="I10840" s="39">
        <v>79</v>
      </c>
      <c r="J10840" s="4">
        <v>213</v>
      </c>
      <c r="K10840" s="4">
        <v>422</v>
      </c>
      <c r="L10840" s="4">
        <v>759</v>
      </c>
      <c r="M10840" s="19">
        <v>2237</v>
      </c>
      <c r="N10840" s="4">
        <f t="shared" si="1285"/>
        <v>2057</v>
      </c>
      <c r="P10840">
        <f t="shared" si="1286"/>
        <v>11.355329949238579</v>
      </c>
      <c r="Q10840">
        <f t="shared" si="1287"/>
        <v>29.637907912382655</v>
      </c>
      <c r="R10840">
        <f t="shared" si="1288"/>
        <v>33.929369691551187</v>
      </c>
      <c r="S10840">
        <f t="shared" si="1289"/>
        <v>635</v>
      </c>
      <c r="T10840">
        <f t="shared" si="1290"/>
        <v>28.386231560125168</v>
      </c>
      <c r="U10840">
        <f t="shared" si="1291"/>
        <v>8.0464908359409861</v>
      </c>
    </row>
    <row r="10841" spans="1:21" x14ac:dyDescent="0.25">
      <c r="A10841" s="4"/>
      <c r="B10841" s="4" t="s">
        <v>19223</v>
      </c>
      <c r="C10841" s="4" t="s">
        <v>19472</v>
      </c>
      <c r="D10841" s="337">
        <v>7</v>
      </c>
      <c r="E10841" s="59" t="s">
        <v>19485</v>
      </c>
      <c r="F10841" s="62" t="s">
        <v>19486</v>
      </c>
      <c r="G10841" s="19">
        <v>224</v>
      </c>
      <c r="H10841" s="4">
        <v>720</v>
      </c>
      <c r="I10841" s="39">
        <v>62</v>
      </c>
      <c r="J10841" s="4">
        <v>226</v>
      </c>
      <c r="K10841" s="4">
        <v>393</v>
      </c>
      <c r="L10841" s="4">
        <v>1197</v>
      </c>
      <c r="M10841" s="19">
        <v>2732</v>
      </c>
      <c r="N10841" s="4">
        <f t="shared" si="1285"/>
        <v>2536</v>
      </c>
      <c r="P10841">
        <f t="shared" si="1286"/>
        <v>12.196428571428571</v>
      </c>
      <c r="Q10841">
        <f t="shared" si="1287"/>
        <v>26.354319180087849</v>
      </c>
      <c r="R10841">
        <f t="shared" si="1288"/>
        <v>43.81405563689605</v>
      </c>
      <c r="S10841">
        <f t="shared" si="1289"/>
        <v>619</v>
      </c>
      <c r="T10841">
        <f t="shared" si="1290"/>
        <v>22.657393850658856</v>
      </c>
      <c r="U10841">
        <f t="shared" si="1291"/>
        <v>7.1742313323572375</v>
      </c>
    </row>
    <row r="10842" spans="1:21" x14ac:dyDescent="0.25">
      <c r="A10842" s="4"/>
      <c r="B10842" s="4" t="s">
        <v>19223</v>
      </c>
      <c r="C10842" s="4" t="s">
        <v>19472</v>
      </c>
      <c r="D10842" s="337">
        <v>8</v>
      </c>
      <c r="E10842" s="32" t="s">
        <v>19487</v>
      </c>
      <c r="F10842" s="62" t="s">
        <v>19488</v>
      </c>
      <c r="G10842" s="19">
        <v>481</v>
      </c>
      <c r="H10842" s="4">
        <v>1313</v>
      </c>
      <c r="I10842" s="39">
        <v>182</v>
      </c>
      <c r="J10842" s="4">
        <v>700</v>
      </c>
      <c r="K10842" s="4">
        <v>655</v>
      </c>
      <c r="L10842" s="4">
        <v>1941</v>
      </c>
      <c r="M10842" s="19">
        <v>5272</v>
      </c>
      <c r="N10842" s="4">
        <f t="shared" si="1285"/>
        <v>4609</v>
      </c>
      <c r="P10842">
        <f t="shared" si="1286"/>
        <v>10.96049896049896</v>
      </c>
      <c r="Q10842">
        <f t="shared" si="1287"/>
        <v>24.905159332321698</v>
      </c>
      <c r="R10842">
        <f t="shared" si="1288"/>
        <v>36.817147192716234</v>
      </c>
      <c r="S10842">
        <f t="shared" si="1289"/>
        <v>1355</v>
      </c>
      <c r="T10842">
        <f t="shared" si="1290"/>
        <v>25.701820940819424</v>
      </c>
      <c r="U10842">
        <f t="shared" si="1291"/>
        <v>12.575872534142647</v>
      </c>
    </row>
    <row r="10843" spans="1:21" x14ac:dyDescent="0.25">
      <c r="A10843" s="4"/>
      <c r="B10843" s="4" t="s">
        <v>19223</v>
      </c>
      <c r="C10843" s="4" t="s">
        <v>19472</v>
      </c>
      <c r="D10843" s="337">
        <v>9</v>
      </c>
      <c r="E10843" s="59" t="s">
        <v>19489</v>
      </c>
      <c r="F10843" s="62" t="s">
        <v>19490</v>
      </c>
      <c r="G10843" s="19">
        <v>187</v>
      </c>
      <c r="H10843" s="4">
        <v>588</v>
      </c>
      <c r="I10843" s="39">
        <v>73</v>
      </c>
      <c r="J10843" s="4">
        <v>211</v>
      </c>
      <c r="K10843" s="4">
        <v>175</v>
      </c>
      <c r="L10843" s="4">
        <v>797</v>
      </c>
      <c r="M10843" s="19">
        <v>1944</v>
      </c>
      <c r="N10843" s="4">
        <f t="shared" si="1285"/>
        <v>1771</v>
      </c>
      <c r="P10843">
        <f t="shared" si="1286"/>
        <v>10.395721925133691</v>
      </c>
      <c r="Q10843">
        <f t="shared" si="1287"/>
        <v>30.246913580246915</v>
      </c>
      <c r="R10843">
        <f t="shared" si="1288"/>
        <v>40.997942386831276</v>
      </c>
      <c r="S10843">
        <f t="shared" si="1289"/>
        <v>386</v>
      </c>
      <c r="T10843">
        <f t="shared" si="1290"/>
        <v>19.855967078189302</v>
      </c>
      <c r="U10843">
        <f t="shared" si="1291"/>
        <v>8.8991769547325106</v>
      </c>
    </row>
    <row r="10844" spans="1:21" x14ac:dyDescent="0.25">
      <c r="A10844" s="4"/>
      <c r="B10844" s="4" t="s">
        <v>19223</v>
      </c>
      <c r="C10844" s="4" t="s">
        <v>19472</v>
      </c>
      <c r="D10844" s="337">
        <v>10</v>
      </c>
      <c r="E10844" s="59" t="s">
        <v>19491</v>
      </c>
      <c r="F10844" s="62" t="s">
        <v>19492</v>
      </c>
      <c r="G10844" s="19">
        <v>141</v>
      </c>
      <c r="H10844" s="4">
        <v>1142</v>
      </c>
      <c r="I10844" s="39">
        <v>44</v>
      </c>
      <c r="J10844" s="4">
        <v>540</v>
      </c>
      <c r="K10844" s="4">
        <v>531</v>
      </c>
      <c r="L10844" s="4">
        <v>215</v>
      </c>
      <c r="M10844" s="19">
        <v>2602</v>
      </c>
      <c r="N10844" s="4">
        <f t="shared" si="1285"/>
        <v>2428</v>
      </c>
      <c r="P10844">
        <f t="shared" si="1286"/>
        <v>18.453900709219859</v>
      </c>
      <c r="Q10844">
        <f t="shared" si="1287"/>
        <v>43.889315910837816</v>
      </c>
      <c r="R10844">
        <f t="shared" si="1288"/>
        <v>8.2628747117601851</v>
      </c>
      <c r="S10844">
        <f t="shared" si="1289"/>
        <v>1071</v>
      </c>
      <c r="T10844">
        <f t="shared" si="1290"/>
        <v>41.160645657186777</v>
      </c>
      <c r="U10844">
        <f t="shared" si="1291"/>
        <v>6.6871637202152243</v>
      </c>
    </row>
    <row r="10845" spans="1:21" x14ac:dyDescent="0.25">
      <c r="A10845" s="4"/>
      <c r="B10845" s="4" t="s">
        <v>19223</v>
      </c>
      <c r="C10845" s="4" t="s">
        <v>19472</v>
      </c>
      <c r="D10845" s="337">
        <v>11</v>
      </c>
      <c r="E10845" s="59" t="s">
        <v>19493</v>
      </c>
      <c r="F10845" s="62" t="s">
        <v>19494</v>
      </c>
      <c r="G10845" s="19">
        <v>172</v>
      </c>
      <c r="H10845" s="4">
        <v>1224</v>
      </c>
      <c r="I10845" s="39">
        <v>84</v>
      </c>
      <c r="J10845" s="4">
        <v>319</v>
      </c>
      <c r="K10845" s="4">
        <v>245</v>
      </c>
      <c r="L10845" s="4">
        <v>364</v>
      </c>
      <c r="M10845" s="19">
        <v>2419</v>
      </c>
      <c r="N10845" s="4">
        <f t="shared" si="1285"/>
        <v>2152</v>
      </c>
      <c r="P10845">
        <f t="shared" si="1286"/>
        <v>14.063953488372093</v>
      </c>
      <c r="Q10845">
        <f t="shared" si="1287"/>
        <v>50.599421248449772</v>
      </c>
      <c r="R10845">
        <f t="shared" si="1288"/>
        <v>15.047540305911532</v>
      </c>
      <c r="S10845">
        <f t="shared" si="1289"/>
        <v>564</v>
      </c>
      <c r="T10845">
        <f t="shared" si="1290"/>
        <v>23.315419594873916</v>
      </c>
      <c r="U10845">
        <f t="shared" si="1291"/>
        <v>11.037618850764773</v>
      </c>
    </row>
    <row r="10846" spans="1:21" x14ac:dyDescent="0.25">
      <c r="A10846" s="4"/>
      <c r="B10846" s="4" t="s">
        <v>19223</v>
      </c>
      <c r="C10846" s="4" t="s">
        <v>19472</v>
      </c>
      <c r="D10846" s="337">
        <v>12</v>
      </c>
      <c r="E10846" s="32" t="s">
        <v>19495</v>
      </c>
      <c r="F10846" s="62" t="s">
        <v>19496</v>
      </c>
      <c r="G10846" s="19">
        <v>105</v>
      </c>
      <c r="H10846" s="4">
        <v>435</v>
      </c>
      <c r="I10846" s="39">
        <v>0</v>
      </c>
      <c r="J10846" s="4">
        <v>749</v>
      </c>
      <c r="K10846" s="4">
        <v>182</v>
      </c>
      <c r="L10846" s="4">
        <v>900</v>
      </c>
      <c r="M10846" s="19">
        <v>2300</v>
      </c>
      <c r="N10846" s="4">
        <f t="shared" si="1285"/>
        <v>2266</v>
      </c>
      <c r="P10846">
        <f t="shared" si="1286"/>
        <v>21.904761904761905</v>
      </c>
      <c r="Q10846">
        <f t="shared" si="1287"/>
        <v>18.913043478260867</v>
      </c>
      <c r="R10846">
        <f t="shared" si="1288"/>
        <v>39.130434782608695</v>
      </c>
      <c r="S10846">
        <f t="shared" si="1289"/>
        <v>931</v>
      </c>
      <c r="T10846">
        <f t="shared" si="1290"/>
        <v>40.478260869565219</v>
      </c>
      <c r="U10846">
        <f t="shared" si="1291"/>
        <v>1.4782608695652186</v>
      </c>
    </row>
    <row r="10847" spans="1:21" x14ac:dyDescent="0.25">
      <c r="A10847" s="4"/>
      <c r="B10847" s="4" t="s">
        <v>19223</v>
      </c>
      <c r="C10847" s="4" t="s">
        <v>19472</v>
      </c>
      <c r="D10847" s="337">
        <v>13</v>
      </c>
      <c r="E10847" s="59" t="s">
        <v>19497</v>
      </c>
      <c r="F10847" s="62" t="s">
        <v>19498</v>
      </c>
      <c r="G10847" s="19">
        <v>140</v>
      </c>
      <c r="H10847" s="4">
        <v>1100</v>
      </c>
      <c r="I10847" s="39">
        <v>41</v>
      </c>
      <c r="J10847" s="4">
        <v>465</v>
      </c>
      <c r="K10847" s="4">
        <v>403</v>
      </c>
      <c r="L10847" s="4">
        <v>43</v>
      </c>
      <c r="M10847" s="19">
        <v>2134</v>
      </c>
      <c r="N10847" s="4">
        <f t="shared" si="1285"/>
        <v>2011</v>
      </c>
      <c r="P10847">
        <f t="shared" si="1286"/>
        <v>15.242857142857142</v>
      </c>
      <c r="Q10847">
        <f t="shared" si="1287"/>
        <v>51.546391752577314</v>
      </c>
      <c r="R10847">
        <f t="shared" si="1288"/>
        <v>2.0149953139643859</v>
      </c>
      <c r="S10847">
        <f t="shared" si="1289"/>
        <v>868</v>
      </c>
      <c r="T10847">
        <f t="shared" si="1290"/>
        <v>40.674789128397379</v>
      </c>
      <c r="U10847">
        <f t="shared" si="1291"/>
        <v>5.7638238050609232</v>
      </c>
    </row>
    <row r="10848" spans="1:21" x14ac:dyDescent="0.25">
      <c r="A10848" s="4"/>
      <c r="B10848" s="4" t="s">
        <v>19223</v>
      </c>
      <c r="C10848" s="4" t="s">
        <v>19472</v>
      </c>
      <c r="D10848" s="337">
        <v>14</v>
      </c>
      <c r="E10848" s="59" t="s">
        <v>19499</v>
      </c>
      <c r="F10848" s="62" t="s">
        <v>19500</v>
      </c>
      <c r="G10848" s="19">
        <v>343</v>
      </c>
      <c r="H10848" s="4">
        <v>1299</v>
      </c>
      <c r="I10848" s="39">
        <v>2</v>
      </c>
      <c r="J10848" s="4">
        <v>1095</v>
      </c>
      <c r="K10848" s="4">
        <v>1609</v>
      </c>
      <c r="L10848" s="4">
        <v>278</v>
      </c>
      <c r="M10848" s="19">
        <v>4391</v>
      </c>
      <c r="N10848" s="4">
        <f t="shared" si="1285"/>
        <v>4281</v>
      </c>
      <c r="P10848">
        <f t="shared" si="1286"/>
        <v>12.801749271137027</v>
      </c>
      <c r="Q10848">
        <f t="shared" si="1287"/>
        <v>29.583238442268279</v>
      </c>
      <c r="R10848">
        <f t="shared" si="1288"/>
        <v>6.3311318606240032</v>
      </c>
      <c r="S10848">
        <f t="shared" si="1289"/>
        <v>2704</v>
      </c>
      <c r="T10848">
        <f t="shared" si="1290"/>
        <v>61.580505579594622</v>
      </c>
      <c r="U10848">
        <f t="shared" si="1291"/>
        <v>2.5051241175130912</v>
      </c>
    </row>
    <row r="10849" spans="1:21" x14ac:dyDescent="0.25">
      <c r="A10849" s="4"/>
      <c r="B10849" s="4" t="s">
        <v>19223</v>
      </c>
      <c r="C10849" s="4" t="s">
        <v>19472</v>
      </c>
      <c r="D10849" s="337">
        <v>15</v>
      </c>
      <c r="E10849" s="59" t="s">
        <v>19501</v>
      </c>
      <c r="F10849" s="62" t="s">
        <v>19502</v>
      </c>
      <c r="G10849" s="19">
        <v>51</v>
      </c>
      <c r="H10849" s="4">
        <v>417</v>
      </c>
      <c r="I10849" s="39">
        <v>16</v>
      </c>
      <c r="J10849" s="4">
        <v>248</v>
      </c>
      <c r="K10849" s="4">
        <v>167</v>
      </c>
      <c r="L10849" s="4">
        <v>38</v>
      </c>
      <c r="M10849" s="19">
        <v>922</v>
      </c>
      <c r="N10849" s="4">
        <f t="shared" si="1285"/>
        <v>870</v>
      </c>
      <c r="O10849" s="5" t="s">
        <v>28422</v>
      </c>
      <c r="P10849">
        <f t="shared" si="1286"/>
        <v>18.078431372549019</v>
      </c>
      <c r="Q10849">
        <f t="shared" si="1287"/>
        <v>45.227765726681127</v>
      </c>
      <c r="R10849">
        <f t="shared" si="1288"/>
        <v>4.1214750542299354</v>
      </c>
      <c r="S10849">
        <f t="shared" si="1289"/>
        <v>415</v>
      </c>
      <c r="T10849">
        <f t="shared" si="1290"/>
        <v>45.010845986984819</v>
      </c>
      <c r="U10849">
        <f t="shared" si="1291"/>
        <v>5.6399132321041208</v>
      </c>
    </row>
    <row r="10850" spans="1:21" x14ac:dyDescent="0.25">
      <c r="A10850" s="4"/>
      <c r="B10850" s="4" t="s">
        <v>19223</v>
      </c>
      <c r="C10850" s="4" t="s">
        <v>19472</v>
      </c>
      <c r="D10850" s="337">
        <v>16</v>
      </c>
      <c r="E10850" s="59" t="s">
        <v>19503</v>
      </c>
      <c r="F10850" s="62" t="s">
        <v>19504</v>
      </c>
      <c r="G10850" s="19">
        <v>97</v>
      </c>
      <c r="H10850" s="4">
        <v>324</v>
      </c>
      <c r="I10850" s="39">
        <v>27</v>
      </c>
      <c r="J10850" s="4">
        <v>137</v>
      </c>
      <c r="K10850" s="4">
        <v>81</v>
      </c>
      <c r="L10850" s="4">
        <v>150</v>
      </c>
      <c r="M10850" s="19">
        <v>737</v>
      </c>
      <c r="N10850" s="4">
        <f t="shared" si="1285"/>
        <v>692</v>
      </c>
      <c r="P10850">
        <f t="shared" si="1286"/>
        <v>7.5979381443298966</v>
      </c>
      <c r="Q10850">
        <f t="shared" si="1287"/>
        <v>43.962008141112619</v>
      </c>
      <c r="R10850">
        <f t="shared" si="1288"/>
        <v>20.352781546811396</v>
      </c>
      <c r="S10850">
        <f t="shared" si="1289"/>
        <v>218</v>
      </c>
      <c r="T10850">
        <f t="shared" si="1290"/>
        <v>29.579375848032562</v>
      </c>
      <c r="U10850">
        <f t="shared" si="1291"/>
        <v>6.1058344640434257</v>
      </c>
    </row>
    <row r="10851" spans="1:21" x14ac:dyDescent="0.25">
      <c r="A10851" s="4"/>
      <c r="B10851" s="4" t="s">
        <v>19223</v>
      </c>
      <c r="C10851" s="4" t="s">
        <v>19472</v>
      </c>
      <c r="D10851" s="337">
        <v>17</v>
      </c>
      <c r="E10851" s="59" t="s">
        <v>19505</v>
      </c>
      <c r="F10851" s="62" t="s">
        <v>19506</v>
      </c>
      <c r="G10851" s="19">
        <v>80</v>
      </c>
      <c r="H10851" s="4">
        <v>581</v>
      </c>
      <c r="I10851" s="39">
        <v>35</v>
      </c>
      <c r="J10851" s="4">
        <v>230</v>
      </c>
      <c r="K10851" s="4">
        <v>259</v>
      </c>
      <c r="L10851" s="4">
        <v>24</v>
      </c>
      <c r="M10851" s="19">
        <v>1232</v>
      </c>
      <c r="N10851" s="4">
        <f t="shared" si="1285"/>
        <v>1094</v>
      </c>
      <c r="P10851">
        <f t="shared" si="1286"/>
        <v>15.4</v>
      </c>
      <c r="Q10851">
        <f t="shared" si="1287"/>
        <v>47.159090909090914</v>
      </c>
      <c r="R10851">
        <f t="shared" si="1288"/>
        <v>1.948051948051948</v>
      </c>
      <c r="S10851">
        <f t="shared" si="1289"/>
        <v>489</v>
      </c>
      <c r="T10851">
        <f t="shared" si="1290"/>
        <v>39.691558441558442</v>
      </c>
      <c r="U10851">
        <f t="shared" si="1291"/>
        <v>11.201298701298697</v>
      </c>
    </row>
    <row r="10852" spans="1:21" x14ac:dyDescent="0.25">
      <c r="A10852" s="4"/>
      <c r="B10852" s="4" t="s">
        <v>19223</v>
      </c>
      <c r="C10852" s="4" t="s">
        <v>19472</v>
      </c>
      <c r="D10852" s="337">
        <v>18</v>
      </c>
      <c r="E10852" s="59" t="s">
        <v>19507</v>
      </c>
      <c r="F10852" s="62" t="s">
        <v>19508</v>
      </c>
      <c r="G10852" s="19">
        <v>157</v>
      </c>
      <c r="H10852" s="4">
        <v>785</v>
      </c>
      <c r="I10852" s="39">
        <v>21</v>
      </c>
      <c r="J10852" s="4">
        <v>392</v>
      </c>
      <c r="K10852" s="4">
        <v>283</v>
      </c>
      <c r="L10852" s="4">
        <v>905</v>
      </c>
      <c r="M10852" s="19">
        <v>2484</v>
      </c>
      <c r="N10852" s="4">
        <f t="shared" si="1285"/>
        <v>2365</v>
      </c>
      <c r="P10852">
        <f t="shared" si="1286"/>
        <v>15.821656050955413</v>
      </c>
      <c r="Q10852">
        <f t="shared" si="1287"/>
        <v>31.602254428341386</v>
      </c>
      <c r="R10852">
        <f t="shared" si="1288"/>
        <v>36.433172302737518</v>
      </c>
      <c r="S10852">
        <f t="shared" si="1289"/>
        <v>675</v>
      </c>
      <c r="T10852">
        <f t="shared" si="1290"/>
        <v>27.173913043478258</v>
      </c>
      <c r="U10852">
        <f t="shared" si="1291"/>
        <v>4.790660225442835</v>
      </c>
    </row>
    <row r="10853" spans="1:21" x14ac:dyDescent="0.25">
      <c r="A10853" s="4"/>
      <c r="B10853" s="4" t="s">
        <v>19223</v>
      </c>
      <c r="C10853" s="4" t="s">
        <v>19472</v>
      </c>
      <c r="D10853" s="337">
        <v>19</v>
      </c>
      <c r="E10853" s="59" t="s">
        <v>19509</v>
      </c>
      <c r="F10853" s="62" t="s">
        <v>19510</v>
      </c>
      <c r="G10853" s="19">
        <v>167</v>
      </c>
      <c r="H10853" s="4">
        <v>1081</v>
      </c>
      <c r="I10853" s="39">
        <v>62</v>
      </c>
      <c r="J10853" s="4">
        <v>713</v>
      </c>
      <c r="K10853" s="4">
        <v>433</v>
      </c>
      <c r="L10853" s="4">
        <v>246</v>
      </c>
      <c r="M10853" s="19">
        <v>2745</v>
      </c>
      <c r="N10853" s="4">
        <f t="shared" si="1285"/>
        <v>2473</v>
      </c>
      <c r="P10853">
        <f t="shared" si="1286"/>
        <v>16.437125748502993</v>
      </c>
      <c r="Q10853">
        <f t="shared" si="1287"/>
        <v>39.380692167577415</v>
      </c>
      <c r="R10853">
        <f t="shared" si="1288"/>
        <v>8.9617486338797825</v>
      </c>
      <c r="S10853">
        <f t="shared" si="1289"/>
        <v>1146</v>
      </c>
      <c r="T10853">
        <f t="shared" si="1290"/>
        <v>41.748633879781423</v>
      </c>
      <c r="U10853">
        <f t="shared" si="1291"/>
        <v>9.9089253187613906</v>
      </c>
    </row>
    <row r="10854" spans="1:21" x14ac:dyDescent="0.25">
      <c r="A10854" s="4"/>
      <c r="B10854" s="4" t="s">
        <v>19223</v>
      </c>
      <c r="C10854" s="4" t="s">
        <v>19472</v>
      </c>
      <c r="D10854" s="337">
        <v>20</v>
      </c>
      <c r="E10854" s="32" t="s">
        <v>19511</v>
      </c>
      <c r="F10854" s="62" t="s">
        <v>19512</v>
      </c>
      <c r="G10854" s="19">
        <v>88</v>
      </c>
      <c r="H10854" s="4">
        <v>683</v>
      </c>
      <c r="I10854" s="39">
        <v>33</v>
      </c>
      <c r="J10854" s="4">
        <v>303</v>
      </c>
      <c r="K10854" s="4">
        <v>274</v>
      </c>
      <c r="L10854" s="4">
        <v>14</v>
      </c>
      <c r="M10854" s="19">
        <v>1418</v>
      </c>
      <c r="N10854" s="4">
        <f t="shared" si="1285"/>
        <v>1274</v>
      </c>
      <c r="P10854">
        <f t="shared" si="1286"/>
        <v>16.113636363636363</v>
      </c>
      <c r="Q10854">
        <f t="shared" si="1287"/>
        <v>48.166431593794073</v>
      </c>
      <c r="R10854">
        <f t="shared" si="1288"/>
        <v>0.98730606488011285</v>
      </c>
      <c r="S10854">
        <f t="shared" si="1289"/>
        <v>577</v>
      </c>
      <c r="T10854">
        <f t="shared" si="1290"/>
        <v>40.691114245416074</v>
      </c>
      <c r="U10854">
        <f t="shared" si="1291"/>
        <v>10.155148095909738</v>
      </c>
    </row>
    <row r="10855" spans="1:21" x14ac:dyDescent="0.25">
      <c r="A10855" s="4"/>
      <c r="B10855" s="4" t="s">
        <v>19223</v>
      </c>
      <c r="C10855" s="4" t="s">
        <v>19472</v>
      </c>
      <c r="D10855" s="337">
        <v>21</v>
      </c>
      <c r="E10855" s="59" t="s">
        <v>19513</v>
      </c>
      <c r="F10855" s="62" t="s">
        <v>19514</v>
      </c>
      <c r="G10855" s="19">
        <v>193</v>
      </c>
      <c r="H10855" s="4">
        <v>1155</v>
      </c>
      <c r="I10855" s="39">
        <v>32</v>
      </c>
      <c r="J10855" s="4">
        <v>319</v>
      </c>
      <c r="K10855" s="4">
        <v>452</v>
      </c>
      <c r="L10855" s="4">
        <v>199</v>
      </c>
      <c r="M10855" s="19">
        <v>2369</v>
      </c>
      <c r="N10855" s="4">
        <f t="shared" si="1285"/>
        <v>2125</v>
      </c>
      <c r="P10855">
        <f t="shared" si="1286"/>
        <v>12.27461139896373</v>
      </c>
      <c r="Q10855">
        <f t="shared" si="1287"/>
        <v>48.754748839172649</v>
      </c>
      <c r="R10855">
        <f t="shared" si="1288"/>
        <v>8.4001688476150278</v>
      </c>
      <c r="S10855">
        <f t="shared" si="1289"/>
        <v>771</v>
      </c>
      <c r="T10855">
        <f t="shared" si="1290"/>
        <v>32.545377796538624</v>
      </c>
      <c r="U10855">
        <f t="shared" si="1291"/>
        <v>10.2997045166737</v>
      </c>
    </row>
    <row r="10856" spans="1:21" x14ac:dyDescent="0.25">
      <c r="A10856" s="4"/>
      <c r="B10856" s="4" t="s">
        <v>19223</v>
      </c>
      <c r="C10856" s="4" t="s">
        <v>19472</v>
      </c>
      <c r="D10856" s="337">
        <v>22</v>
      </c>
      <c r="E10856" s="59" t="s">
        <v>19515</v>
      </c>
      <c r="F10856" s="62" t="s">
        <v>19516</v>
      </c>
      <c r="G10856" s="19">
        <v>62</v>
      </c>
      <c r="H10856" s="4">
        <v>385</v>
      </c>
      <c r="I10856" s="39">
        <v>19</v>
      </c>
      <c r="J10856" s="4">
        <v>155</v>
      </c>
      <c r="K10856" s="4">
        <v>147</v>
      </c>
      <c r="L10856" s="4">
        <v>1</v>
      </c>
      <c r="M10856" s="19">
        <v>758</v>
      </c>
      <c r="N10856" s="4">
        <f t="shared" si="1285"/>
        <v>688</v>
      </c>
      <c r="P10856">
        <f t="shared" si="1286"/>
        <v>12.225806451612904</v>
      </c>
      <c r="Q10856">
        <f t="shared" si="1287"/>
        <v>50.791556728232187</v>
      </c>
      <c r="R10856">
        <f t="shared" si="1288"/>
        <v>0.13192612137203166</v>
      </c>
      <c r="S10856">
        <f t="shared" si="1289"/>
        <v>302</v>
      </c>
      <c r="T10856">
        <f t="shared" si="1290"/>
        <v>39.841688654353561</v>
      </c>
      <c r="U10856">
        <f t="shared" si="1291"/>
        <v>9.234828496042212</v>
      </c>
    </row>
    <row r="10857" spans="1:21" x14ac:dyDescent="0.25">
      <c r="A10857" s="4"/>
      <c r="B10857" s="4" t="s">
        <v>19223</v>
      </c>
      <c r="C10857" s="4" t="s">
        <v>19472</v>
      </c>
      <c r="D10857" s="337">
        <v>23</v>
      </c>
      <c r="E10857" s="59" t="s">
        <v>19517</v>
      </c>
      <c r="F10857" s="62" t="s">
        <v>19518</v>
      </c>
      <c r="G10857" s="19">
        <v>99</v>
      </c>
      <c r="H10857" s="4">
        <v>315</v>
      </c>
      <c r="I10857" s="39">
        <v>17</v>
      </c>
      <c r="J10857" s="4">
        <v>113</v>
      </c>
      <c r="K10857" s="4">
        <v>148</v>
      </c>
      <c r="L10857" s="4">
        <v>129</v>
      </c>
      <c r="M10857" s="19">
        <v>882</v>
      </c>
      <c r="N10857" s="4">
        <f t="shared" si="1285"/>
        <v>705</v>
      </c>
      <c r="P10857">
        <f t="shared" si="1286"/>
        <v>8.9090909090909083</v>
      </c>
      <c r="Q10857">
        <f t="shared" si="1287"/>
        <v>35.714285714285715</v>
      </c>
      <c r="R10857">
        <f t="shared" si="1288"/>
        <v>14.625850340136054</v>
      </c>
      <c r="S10857">
        <f t="shared" si="1289"/>
        <v>261</v>
      </c>
      <c r="T10857">
        <f t="shared" si="1290"/>
        <v>29.591836734693878</v>
      </c>
      <c r="U10857">
        <f t="shared" si="1291"/>
        <v>20.068027210884352</v>
      </c>
    </row>
    <row r="10858" spans="1:21" x14ac:dyDescent="0.25">
      <c r="A10858" s="4"/>
      <c r="B10858" s="4" t="s">
        <v>19223</v>
      </c>
      <c r="C10858" s="4" t="s">
        <v>19472</v>
      </c>
      <c r="D10858" s="337">
        <v>24</v>
      </c>
      <c r="E10858" s="59" t="s">
        <v>19519</v>
      </c>
      <c r="F10858" s="62" t="s">
        <v>19520</v>
      </c>
      <c r="G10858" s="19">
        <v>120</v>
      </c>
      <c r="H10858" s="4">
        <v>1039</v>
      </c>
      <c r="I10858" s="39">
        <v>73</v>
      </c>
      <c r="J10858" s="4">
        <v>402</v>
      </c>
      <c r="K10858" s="4">
        <v>269</v>
      </c>
      <c r="L10858" s="4">
        <v>345</v>
      </c>
      <c r="M10858" s="19">
        <v>2189</v>
      </c>
      <c r="N10858" s="4">
        <f t="shared" si="1285"/>
        <v>2055</v>
      </c>
      <c r="O10858" s="5" t="s">
        <v>28423</v>
      </c>
      <c r="P10858">
        <f t="shared" si="1286"/>
        <v>18.241666666666667</v>
      </c>
      <c r="Q10858">
        <f t="shared" si="1287"/>
        <v>47.464595705801734</v>
      </c>
      <c r="R10858">
        <f t="shared" si="1288"/>
        <v>15.760621288259479</v>
      </c>
      <c r="S10858">
        <f t="shared" si="1289"/>
        <v>671</v>
      </c>
      <c r="T10858">
        <f t="shared" si="1290"/>
        <v>30.653266331658291</v>
      </c>
      <c r="U10858">
        <f t="shared" si="1291"/>
        <v>6.1215166742804854</v>
      </c>
    </row>
    <row r="10859" spans="1:21" x14ac:dyDescent="0.25">
      <c r="A10859" s="4"/>
      <c r="B10859" s="4" t="s">
        <v>19223</v>
      </c>
      <c r="C10859" s="4" t="s">
        <v>19472</v>
      </c>
      <c r="D10859" s="337">
        <v>25</v>
      </c>
      <c r="E10859" s="59" t="s">
        <v>19521</v>
      </c>
      <c r="F10859" s="62" t="s">
        <v>19522</v>
      </c>
      <c r="G10859" s="19">
        <v>86</v>
      </c>
      <c r="H10859" s="4">
        <v>859</v>
      </c>
      <c r="I10859" s="39">
        <v>37</v>
      </c>
      <c r="J10859" s="4">
        <v>266</v>
      </c>
      <c r="K10859" s="4">
        <v>210</v>
      </c>
      <c r="L10859" s="4">
        <v>25</v>
      </c>
      <c r="M10859" s="19">
        <v>1466</v>
      </c>
      <c r="N10859" s="4">
        <f t="shared" si="1285"/>
        <v>1360</v>
      </c>
      <c r="O10859" s="100" t="s">
        <v>28426</v>
      </c>
      <c r="P10859">
        <f t="shared" si="1286"/>
        <v>17.046511627906977</v>
      </c>
      <c r="Q10859">
        <f t="shared" si="1287"/>
        <v>58.594815825375171</v>
      </c>
      <c r="R10859">
        <f t="shared" si="1288"/>
        <v>1.7053206002728514</v>
      </c>
      <c r="S10859">
        <f t="shared" si="1289"/>
        <v>476</v>
      </c>
      <c r="T10859">
        <f t="shared" si="1290"/>
        <v>32.469304229195089</v>
      </c>
      <c r="U10859">
        <f t="shared" si="1291"/>
        <v>7.230559345156891</v>
      </c>
    </row>
    <row r="10860" spans="1:21" x14ac:dyDescent="0.25">
      <c r="A10860" s="4"/>
      <c r="B10860" s="4" t="s">
        <v>19223</v>
      </c>
      <c r="C10860" s="4" t="s">
        <v>19472</v>
      </c>
      <c r="D10860" s="337">
        <v>26</v>
      </c>
      <c r="E10860" s="59" t="s">
        <v>19523</v>
      </c>
      <c r="F10860" s="62" t="s">
        <v>19524</v>
      </c>
      <c r="G10860" s="19">
        <v>157</v>
      </c>
      <c r="H10860" s="4">
        <v>705</v>
      </c>
      <c r="I10860" s="39">
        <v>64</v>
      </c>
      <c r="J10860" s="4">
        <v>167</v>
      </c>
      <c r="K10860" s="4">
        <v>308</v>
      </c>
      <c r="L10860" s="4">
        <v>438</v>
      </c>
      <c r="M10860" s="19">
        <v>1869</v>
      </c>
      <c r="N10860" s="4">
        <f t="shared" si="1285"/>
        <v>1618</v>
      </c>
      <c r="O10860" s="90"/>
      <c r="P10860">
        <f t="shared" si="1286"/>
        <v>11.904458598726114</v>
      </c>
      <c r="Q10860">
        <f t="shared" si="1287"/>
        <v>37.720706260032102</v>
      </c>
      <c r="R10860">
        <f t="shared" si="1288"/>
        <v>23.434991974317818</v>
      </c>
      <c r="S10860">
        <f t="shared" si="1289"/>
        <v>475</v>
      </c>
      <c r="T10860">
        <f t="shared" si="1290"/>
        <v>25.414660246120917</v>
      </c>
      <c r="U10860">
        <f t="shared" si="1291"/>
        <v>13.429641519529156</v>
      </c>
    </row>
    <row r="10861" spans="1:21" x14ac:dyDescent="0.25">
      <c r="A10861" s="4"/>
      <c r="B10861" s="4" t="s">
        <v>19223</v>
      </c>
      <c r="C10861" s="4" t="s">
        <v>19472</v>
      </c>
      <c r="D10861" s="337">
        <v>27</v>
      </c>
      <c r="E10861" s="59" t="s">
        <v>19525</v>
      </c>
      <c r="F10861" s="62" t="s">
        <v>19526</v>
      </c>
      <c r="G10861" s="19">
        <v>246</v>
      </c>
      <c r="H10861" s="4">
        <v>846</v>
      </c>
      <c r="I10861" s="39">
        <v>75</v>
      </c>
      <c r="J10861" s="4">
        <v>189</v>
      </c>
      <c r="K10861" s="4">
        <v>383</v>
      </c>
      <c r="L10861" s="4">
        <v>2088</v>
      </c>
      <c r="M10861" s="19">
        <v>3646</v>
      </c>
      <c r="N10861" s="4">
        <f t="shared" si="1285"/>
        <v>3506</v>
      </c>
      <c r="O10861" s="5" t="s">
        <v>28424</v>
      </c>
      <c r="P10861">
        <f t="shared" si="1286"/>
        <v>14.821138211382113</v>
      </c>
      <c r="Q10861">
        <f t="shared" si="1287"/>
        <v>23.203510696653868</v>
      </c>
      <c r="R10861">
        <f t="shared" si="1288"/>
        <v>57.268239166209547</v>
      </c>
      <c r="S10861">
        <f t="shared" si="1289"/>
        <v>572</v>
      </c>
      <c r="T10861">
        <f t="shared" si="1290"/>
        <v>15.688425671969281</v>
      </c>
      <c r="U10861">
        <f t="shared" si="1291"/>
        <v>3.839824465167311</v>
      </c>
    </row>
    <row r="10862" spans="1:21" x14ac:dyDescent="0.25">
      <c r="A10862" s="4"/>
      <c r="B10862" s="4" t="s">
        <v>19223</v>
      </c>
      <c r="C10862" s="4" t="s">
        <v>19472</v>
      </c>
      <c r="D10862" s="337">
        <v>28</v>
      </c>
      <c r="E10862" s="59" t="s">
        <v>19527</v>
      </c>
      <c r="F10862" s="62" t="s">
        <v>19528</v>
      </c>
      <c r="G10862" s="19">
        <v>146</v>
      </c>
      <c r="H10862" s="4">
        <v>686</v>
      </c>
      <c r="I10862" s="39">
        <v>49</v>
      </c>
      <c r="J10862" s="4">
        <v>258</v>
      </c>
      <c r="K10862" s="4">
        <v>366</v>
      </c>
      <c r="L10862" s="4">
        <v>1400</v>
      </c>
      <c r="M10862" s="19">
        <v>2775</v>
      </c>
      <c r="N10862" s="4">
        <f t="shared" si="1285"/>
        <v>2710</v>
      </c>
      <c r="O10862" s="90"/>
      <c r="P10862">
        <f t="shared" si="1286"/>
        <v>19.006849315068493</v>
      </c>
      <c r="Q10862">
        <f t="shared" si="1287"/>
        <v>24.72072072072072</v>
      </c>
      <c r="R10862">
        <f t="shared" si="1288"/>
        <v>50.450450450450447</v>
      </c>
      <c r="S10862">
        <f t="shared" si="1289"/>
        <v>624</v>
      </c>
      <c r="T10862">
        <f t="shared" si="1290"/>
        <v>22.486486486486488</v>
      </c>
      <c r="U10862">
        <f t="shared" si="1291"/>
        <v>2.3423423423423486</v>
      </c>
    </row>
    <row r="10863" spans="1:21" x14ac:dyDescent="0.25">
      <c r="A10863" s="4"/>
      <c r="B10863" s="4" t="s">
        <v>19223</v>
      </c>
      <c r="C10863" s="4" t="s">
        <v>19472</v>
      </c>
      <c r="D10863" s="337">
        <v>29</v>
      </c>
      <c r="E10863" s="59" t="s">
        <v>19529</v>
      </c>
      <c r="F10863" s="62" t="s">
        <v>19530</v>
      </c>
      <c r="G10863" s="19">
        <v>93</v>
      </c>
      <c r="H10863" s="4">
        <v>425</v>
      </c>
      <c r="I10863" s="39">
        <v>14</v>
      </c>
      <c r="J10863" s="4">
        <v>86</v>
      </c>
      <c r="K10863" s="4">
        <v>108</v>
      </c>
      <c r="L10863" s="4">
        <v>455</v>
      </c>
      <c r="M10863" s="19">
        <v>1170</v>
      </c>
      <c r="N10863" s="4">
        <f t="shared" si="1285"/>
        <v>1074</v>
      </c>
      <c r="O10863" s="5" t="s">
        <v>28425</v>
      </c>
      <c r="P10863">
        <f t="shared" si="1286"/>
        <v>12.580645161290322</v>
      </c>
      <c r="Q10863">
        <f t="shared" si="1287"/>
        <v>36.324786324786324</v>
      </c>
      <c r="R10863">
        <f t="shared" si="1288"/>
        <v>38.888888888888893</v>
      </c>
      <c r="S10863">
        <f t="shared" si="1289"/>
        <v>194</v>
      </c>
      <c r="T10863">
        <f t="shared" si="1290"/>
        <v>16.581196581196579</v>
      </c>
      <c r="U10863">
        <f t="shared" si="1291"/>
        <v>8.2051282051282044</v>
      </c>
    </row>
    <row r="10864" spans="1:21" x14ac:dyDescent="0.25">
      <c r="A10864" s="4"/>
      <c r="B10864" s="4" t="s">
        <v>19223</v>
      </c>
      <c r="C10864" s="4" t="s">
        <v>19472</v>
      </c>
      <c r="D10864" s="337">
        <v>30</v>
      </c>
      <c r="E10864" s="59" t="s">
        <v>19531</v>
      </c>
      <c r="F10864" s="62" t="s">
        <v>19532</v>
      </c>
      <c r="G10864" s="19">
        <v>164</v>
      </c>
      <c r="H10864" s="4">
        <v>899</v>
      </c>
      <c r="I10864" s="39">
        <v>92</v>
      </c>
      <c r="J10864" s="4">
        <v>440</v>
      </c>
      <c r="K10864" s="4">
        <v>83</v>
      </c>
      <c r="L10864" s="4">
        <v>1166</v>
      </c>
      <c r="M10864" s="19">
        <v>2768</v>
      </c>
      <c r="N10864" s="4">
        <f t="shared" si="1285"/>
        <v>2588</v>
      </c>
      <c r="P10864">
        <f t="shared" si="1286"/>
        <v>16.878048780487806</v>
      </c>
      <c r="Q10864">
        <f t="shared" si="1287"/>
        <v>32.478323699421964</v>
      </c>
      <c r="R10864">
        <f t="shared" si="1288"/>
        <v>42.124277456647398</v>
      </c>
      <c r="S10864">
        <f t="shared" si="1289"/>
        <v>523</v>
      </c>
      <c r="T10864">
        <f t="shared" si="1290"/>
        <v>18.894508670520231</v>
      </c>
      <c r="U10864">
        <f t="shared" si="1291"/>
        <v>6.5028901734104068</v>
      </c>
    </row>
    <row r="10865" spans="1:21" x14ac:dyDescent="0.25">
      <c r="A10865" s="4"/>
      <c r="B10865" s="4" t="s">
        <v>19223</v>
      </c>
      <c r="C10865" s="4" t="s">
        <v>19472</v>
      </c>
      <c r="D10865" s="337">
        <v>31</v>
      </c>
      <c r="E10865" s="59" t="s">
        <v>19533</v>
      </c>
      <c r="F10865" s="62" t="s">
        <v>19534</v>
      </c>
      <c r="G10865" s="19">
        <v>47</v>
      </c>
      <c r="H10865" s="4">
        <v>212</v>
      </c>
      <c r="I10865" s="39">
        <v>0</v>
      </c>
      <c r="J10865" s="4">
        <v>189</v>
      </c>
      <c r="K10865" s="4">
        <v>92</v>
      </c>
      <c r="L10865" s="4">
        <v>1664</v>
      </c>
      <c r="M10865" s="19">
        <v>2178</v>
      </c>
      <c r="N10865" s="4">
        <f t="shared" si="1285"/>
        <v>2157</v>
      </c>
      <c r="P10865">
        <f t="shared" si="1286"/>
        <v>46.340425531914896</v>
      </c>
      <c r="Q10865">
        <f t="shared" si="1287"/>
        <v>9.7337006427915505</v>
      </c>
      <c r="R10865">
        <f t="shared" si="1288"/>
        <v>76.400367309458218</v>
      </c>
      <c r="S10865">
        <f t="shared" si="1289"/>
        <v>281</v>
      </c>
      <c r="T10865">
        <f t="shared" si="1290"/>
        <v>12.901744719926539</v>
      </c>
      <c r="U10865">
        <f t="shared" si="1291"/>
        <v>0.96418732782369432</v>
      </c>
    </row>
    <row r="10866" spans="1:21" x14ac:dyDescent="0.25">
      <c r="A10866" s="4"/>
      <c r="B10866" s="4" t="s">
        <v>19223</v>
      </c>
      <c r="C10866" s="4" t="s">
        <v>19472</v>
      </c>
      <c r="D10866" s="337">
        <v>32</v>
      </c>
      <c r="E10866" s="32" t="s">
        <v>19535</v>
      </c>
      <c r="F10866" s="62" t="s">
        <v>19536</v>
      </c>
      <c r="G10866" s="19">
        <v>179</v>
      </c>
      <c r="H10866" s="4">
        <v>987</v>
      </c>
      <c r="I10866" s="39">
        <v>40</v>
      </c>
      <c r="J10866" s="4">
        <v>491</v>
      </c>
      <c r="K10866" s="4">
        <v>35</v>
      </c>
      <c r="L10866" s="4">
        <v>17</v>
      </c>
      <c r="M10866" s="19">
        <v>1722</v>
      </c>
      <c r="N10866" s="4">
        <f t="shared" si="1285"/>
        <v>1530</v>
      </c>
      <c r="P10866">
        <f t="shared" si="1286"/>
        <v>9.6201117318435756</v>
      </c>
      <c r="Q10866">
        <f t="shared" si="1287"/>
        <v>57.317073170731703</v>
      </c>
      <c r="R10866">
        <f t="shared" si="1288"/>
        <v>0.98722415795586527</v>
      </c>
      <c r="S10866">
        <f t="shared" si="1289"/>
        <v>526</v>
      </c>
      <c r="T10866">
        <f t="shared" si="1290"/>
        <v>30.545876887340302</v>
      </c>
      <c r="U10866">
        <f t="shared" si="1291"/>
        <v>11.149825783972133</v>
      </c>
    </row>
    <row r="10867" spans="1:21" x14ac:dyDescent="0.25">
      <c r="A10867" s="4"/>
      <c r="B10867" s="4" t="s">
        <v>19223</v>
      </c>
      <c r="C10867" s="4" t="s">
        <v>19472</v>
      </c>
      <c r="D10867" s="337">
        <v>33</v>
      </c>
      <c r="E10867" s="59" t="s">
        <v>19537</v>
      </c>
      <c r="F10867" s="62" t="s">
        <v>14951</v>
      </c>
      <c r="G10867" s="19">
        <v>512</v>
      </c>
      <c r="H10867" s="4">
        <v>1895</v>
      </c>
      <c r="I10867" s="39">
        <v>0</v>
      </c>
      <c r="J10867" s="4">
        <v>1759</v>
      </c>
      <c r="K10867" s="4">
        <v>2052</v>
      </c>
      <c r="L10867" s="4">
        <v>624</v>
      </c>
      <c r="M10867" s="19">
        <v>6592</v>
      </c>
      <c r="N10867" s="4">
        <f t="shared" si="1285"/>
        <v>6330</v>
      </c>
      <c r="O10867" s="5" t="s">
        <v>28427</v>
      </c>
      <c r="P10867">
        <f t="shared" si="1286"/>
        <v>12.875</v>
      </c>
      <c r="Q10867">
        <f t="shared" si="1287"/>
        <v>28.746966019417474</v>
      </c>
      <c r="R10867">
        <f t="shared" si="1288"/>
        <v>9.4660194174757279</v>
      </c>
      <c r="S10867">
        <f t="shared" si="1289"/>
        <v>3811</v>
      </c>
      <c r="T10867">
        <f t="shared" si="1290"/>
        <v>57.8125</v>
      </c>
      <c r="U10867">
        <f t="shared" si="1291"/>
        <v>3.9745145631067942</v>
      </c>
    </row>
    <row r="10868" spans="1:21" x14ac:dyDescent="0.25">
      <c r="A10868" s="4"/>
      <c r="B10868" s="4" t="s">
        <v>19223</v>
      </c>
      <c r="C10868" s="4" t="s">
        <v>19472</v>
      </c>
      <c r="D10868" s="337">
        <v>34</v>
      </c>
      <c r="E10868" s="59" t="s">
        <v>19538</v>
      </c>
      <c r="F10868" s="62" t="s">
        <v>5511</v>
      </c>
      <c r="G10868" s="19">
        <v>452</v>
      </c>
      <c r="H10868" s="4">
        <v>3154</v>
      </c>
      <c r="I10868" s="39">
        <v>0</v>
      </c>
      <c r="J10868" s="4">
        <v>2273</v>
      </c>
      <c r="K10868" s="4">
        <v>3810</v>
      </c>
      <c r="L10868" s="4">
        <v>2851</v>
      </c>
      <c r="M10868" s="19">
        <v>12839</v>
      </c>
      <c r="N10868" s="4">
        <f t="shared" si="1285"/>
        <v>12088</v>
      </c>
      <c r="P10868">
        <f t="shared" si="1286"/>
        <v>28.404867256637168</v>
      </c>
      <c r="Q10868">
        <f t="shared" si="1287"/>
        <v>24.565776150790562</v>
      </c>
      <c r="R10868">
        <f t="shared" si="1288"/>
        <v>22.205779266297998</v>
      </c>
      <c r="S10868">
        <f t="shared" si="1289"/>
        <v>6083</v>
      </c>
      <c r="T10868">
        <f t="shared" si="1290"/>
        <v>47.379079367551988</v>
      </c>
      <c r="U10868">
        <f t="shared" si="1291"/>
        <v>5.8493652153594553</v>
      </c>
    </row>
    <row r="10869" spans="1:21" x14ac:dyDescent="0.25">
      <c r="A10869" s="4"/>
      <c r="B10869" s="4" t="s">
        <v>19223</v>
      </c>
      <c r="C10869" s="4" t="s">
        <v>19472</v>
      </c>
      <c r="D10869" s="337">
        <v>35</v>
      </c>
      <c r="E10869" s="59" t="s">
        <v>19539</v>
      </c>
      <c r="F10869" s="62" t="s">
        <v>19540</v>
      </c>
      <c r="G10869" s="19">
        <v>30</v>
      </c>
      <c r="H10869" s="4">
        <v>172</v>
      </c>
      <c r="I10869" s="39">
        <v>0</v>
      </c>
      <c r="J10869" s="4">
        <v>97</v>
      </c>
      <c r="K10869" s="4">
        <v>127</v>
      </c>
      <c r="L10869" s="4">
        <v>267</v>
      </c>
      <c r="M10869" s="19">
        <v>664</v>
      </c>
      <c r="N10869" s="4">
        <f t="shared" si="1285"/>
        <v>663</v>
      </c>
      <c r="P10869">
        <f t="shared" si="1286"/>
        <v>22.133333333333333</v>
      </c>
      <c r="Q10869">
        <f t="shared" si="1287"/>
        <v>25.903614457831324</v>
      </c>
      <c r="R10869">
        <f t="shared" si="1288"/>
        <v>40.210843373493979</v>
      </c>
      <c r="S10869">
        <f t="shared" si="1289"/>
        <v>224</v>
      </c>
      <c r="T10869">
        <f t="shared" si="1290"/>
        <v>33.734939759036145</v>
      </c>
      <c r="U10869">
        <f t="shared" si="1291"/>
        <v>0.15060240963855165</v>
      </c>
    </row>
    <row r="10870" spans="1:21" x14ac:dyDescent="0.25">
      <c r="A10870" s="4"/>
      <c r="B10870" s="4" t="s">
        <v>19223</v>
      </c>
      <c r="C10870" s="4" t="s">
        <v>19472</v>
      </c>
      <c r="D10870" s="337">
        <v>36</v>
      </c>
      <c r="E10870" s="33"/>
      <c r="F10870" s="69" t="s">
        <v>19542</v>
      </c>
      <c r="G10870" s="19">
        <v>96</v>
      </c>
      <c r="H10870" s="4">
        <v>602</v>
      </c>
      <c r="I10870" s="39">
        <v>25</v>
      </c>
      <c r="J10870" s="4">
        <v>163</v>
      </c>
      <c r="K10870" s="4">
        <v>164</v>
      </c>
      <c r="L10870" s="4">
        <v>25</v>
      </c>
      <c r="M10870" s="19">
        <v>1096</v>
      </c>
      <c r="N10870" s="4">
        <f t="shared" si="1285"/>
        <v>954</v>
      </c>
      <c r="O10870" s="63" t="s">
        <v>25585</v>
      </c>
      <c r="P10870">
        <f t="shared" si="1286"/>
        <v>11.416666666666666</v>
      </c>
      <c r="Q10870">
        <f t="shared" si="1287"/>
        <v>54.927007299270073</v>
      </c>
      <c r="R10870">
        <f t="shared" si="1288"/>
        <v>2.281021897810219</v>
      </c>
      <c r="S10870">
        <f t="shared" si="1289"/>
        <v>327</v>
      </c>
      <c r="T10870">
        <f t="shared" si="1290"/>
        <v>29.835766423357661</v>
      </c>
      <c r="U10870">
        <f t="shared" si="1291"/>
        <v>12.956204379562053</v>
      </c>
    </row>
    <row r="10871" spans="1:21" x14ac:dyDescent="0.25">
      <c r="A10871" s="4"/>
      <c r="B10871" s="4" t="s">
        <v>19223</v>
      </c>
      <c r="C10871" s="4" t="s">
        <v>19472</v>
      </c>
      <c r="D10871" s="337">
        <v>37</v>
      </c>
      <c r="F10871" s="62" t="s">
        <v>19543</v>
      </c>
      <c r="G10871" s="19">
        <v>104</v>
      </c>
      <c r="H10871" s="4">
        <v>584</v>
      </c>
      <c r="I10871" s="39">
        <v>32</v>
      </c>
      <c r="J10871" s="4">
        <v>208</v>
      </c>
      <c r="K10871" s="4">
        <v>75</v>
      </c>
      <c r="L10871" s="4">
        <v>41</v>
      </c>
      <c r="M10871" s="19">
        <v>1036</v>
      </c>
      <c r="N10871" s="4">
        <f t="shared" si="1285"/>
        <v>908</v>
      </c>
      <c r="O10871" s="63" t="s">
        <v>25584</v>
      </c>
      <c r="P10871">
        <f t="shared" si="1286"/>
        <v>9.9615384615384617</v>
      </c>
      <c r="Q10871">
        <f t="shared" si="1287"/>
        <v>56.37065637065637</v>
      </c>
      <c r="R10871">
        <f t="shared" si="1288"/>
        <v>3.9575289575289574</v>
      </c>
      <c r="S10871">
        <f t="shared" si="1289"/>
        <v>283</v>
      </c>
      <c r="T10871">
        <f t="shared" si="1290"/>
        <v>27.316602316602317</v>
      </c>
      <c r="U10871">
        <f t="shared" si="1291"/>
        <v>12.355212355212359</v>
      </c>
    </row>
    <row r="10872" spans="1:21" x14ac:dyDescent="0.25">
      <c r="A10872" s="4"/>
      <c r="B10872" s="4" t="s">
        <v>19223</v>
      </c>
      <c r="C10872" s="4" t="s">
        <v>19472</v>
      </c>
      <c r="D10872" s="337"/>
      <c r="E10872" s="55" t="s">
        <v>19541</v>
      </c>
      <c r="F10872" s="62" t="s">
        <v>29213</v>
      </c>
      <c r="G10872" s="19">
        <f>G10870+G10871</f>
        <v>200</v>
      </c>
      <c r="H10872" s="19">
        <f t="shared" ref="H10872:M10872" si="1292">H10870+H10871</f>
        <v>1186</v>
      </c>
      <c r="I10872" s="19">
        <f t="shared" si="1292"/>
        <v>57</v>
      </c>
      <c r="J10872" s="19">
        <f t="shared" si="1292"/>
        <v>371</v>
      </c>
      <c r="K10872" s="19">
        <f t="shared" si="1292"/>
        <v>239</v>
      </c>
      <c r="L10872" s="19">
        <f t="shared" si="1292"/>
        <v>66</v>
      </c>
      <c r="M10872" s="19">
        <f t="shared" si="1292"/>
        <v>2132</v>
      </c>
      <c r="N10872" s="4">
        <f t="shared" si="1285"/>
        <v>1862</v>
      </c>
      <c r="O10872" s="63"/>
      <c r="P10872">
        <f t="shared" si="1286"/>
        <v>10.66</v>
      </c>
      <c r="Q10872">
        <f t="shared" si="1287"/>
        <v>55.628517823639775</v>
      </c>
      <c r="R10872">
        <f t="shared" si="1288"/>
        <v>3.095684803001876</v>
      </c>
      <c r="S10872">
        <f t="shared" si="1289"/>
        <v>610</v>
      </c>
      <c r="T10872">
        <f t="shared" si="1290"/>
        <v>28.611632270168858</v>
      </c>
      <c r="U10872">
        <f t="shared" si="1291"/>
        <v>12.66416510318949</v>
      </c>
    </row>
    <row r="10873" spans="1:21" x14ac:dyDescent="0.25">
      <c r="A10873" s="4"/>
      <c r="B10873" s="4" t="s">
        <v>19223</v>
      </c>
      <c r="C10873" s="4" t="s">
        <v>19472</v>
      </c>
      <c r="D10873" s="337">
        <v>38</v>
      </c>
      <c r="E10873" s="32" t="s">
        <v>19544</v>
      </c>
      <c r="F10873" s="62" t="s">
        <v>19545</v>
      </c>
      <c r="G10873" s="19">
        <v>447</v>
      </c>
      <c r="H10873" s="4">
        <v>2387</v>
      </c>
      <c r="I10873" s="39">
        <v>122</v>
      </c>
      <c r="J10873" s="4">
        <v>539</v>
      </c>
      <c r="K10873" s="4">
        <v>622</v>
      </c>
      <c r="L10873" s="4">
        <v>45</v>
      </c>
      <c r="M10873" s="19">
        <v>3848</v>
      </c>
      <c r="N10873" s="4">
        <f t="shared" si="1285"/>
        <v>3593</v>
      </c>
      <c r="P10873">
        <f t="shared" si="1286"/>
        <v>8.608501118568233</v>
      </c>
      <c r="Q10873">
        <f t="shared" si="1287"/>
        <v>62.032224532224532</v>
      </c>
      <c r="R10873">
        <f t="shared" si="1288"/>
        <v>1.1694386694386696</v>
      </c>
      <c r="S10873">
        <f t="shared" si="1289"/>
        <v>1161</v>
      </c>
      <c r="T10873">
        <f t="shared" si="1290"/>
        <v>30.171517671517673</v>
      </c>
      <c r="U10873">
        <f t="shared" si="1291"/>
        <v>6.6268191268191288</v>
      </c>
    </row>
    <row r="10874" spans="1:21" x14ac:dyDescent="0.25">
      <c r="A10874" s="4"/>
      <c r="B10874" s="4" t="s">
        <v>19223</v>
      </c>
      <c r="C10874" s="4" t="s">
        <v>19472</v>
      </c>
      <c r="D10874" s="337">
        <v>39</v>
      </c>
      <c r="E10874" s="59" t="s">
        <v>19546</v>
      </c>
      <c r="F10874" s="62" t="s">
        <v>19547</v>
      </c>
      <c r="G10874" s="19">
        <v>79</v>
      </c>
      <c r="H10874" s="4">
        <v>561</v>
      </c>
      <c r="I10874" s="39">
        <v>66</v>
      </c>
      <c r="J10874" s="4">
        <v>276</v>
      </c>
      <c r="K10874" s="4">
        <v>398</v>
      </c>
      <c r="L10874" s="4">
        <v>198</v>
      </c>
      <c r="M10874" s="19">
        <v>1575</v>
      </c>
      <c r="N10874" s="4">
        <f t="shared" si="1285"/>
        <v>1433</v>
      </c>
      <c r="P10874">
        <f t="shared" si="1286"/>
        <v>19.936708860759495</v>
      </c>
      <c r="Q10874">
        <f t="shared" si="1287"/>
        <v>35.61904761904762</v>
      </c>
      <c r="R10874">
        <f t="shared" si="1288"/>
        <v>12.571428571428573</v>
      </c>
      <c r="S10874">
        <f t="shared" si="1289"/>
        <v>674</v>
      </c>
      <c r="T10874">
        <f t="shared" si="1290"/>
        <v>42.793650793650798</v>
      </c>
      <c r="U10874">
        <f t="shared" si="1291"/>
        <v>9.0158730158730123</v>
      </c>
    </row>
    <row r="10875" spans="1:21" x14ac:dyDescent="0.25">
      <c r="A10875" s="4"/>
      <c r="B10875" s="4" t="s">
        <v>19223</v>
      </c>
      <c r="C10875" s="13" t="s">
        <v>19472</v>
      </c>
      <c r="D10875" s="339">
        <v>40</v>
      </c>
      <c r="E10875" s="193" t="s">
        <v>19548</v>
      </c>
      <c r="F10875" s="65" t="s">
        <v>19549</v>
      </c>
      <c r="G10875" s="19">
        <v>221</v>
      </c>
      <c r="H10875" s="4">
        <v>1035</v>
      </c>
      <c r="I10875" s="39">
        <v>122</v>
      </c>
      <c r="J10875" s="4">
        <v>78</v>
      </c>
      <c r="K10875" s="4">
        <v>374</v>
      </c>
      <c r="L10875" s="4">
        <v>648</v>
      </c>
      <c r="M10875" s="19">
        <v>2466</v>
      </c>
      <c r="N10875" s="4">
        <f t="shared" si="1285"/>
        <v>2135</v>
      </c>
      <c r="O10875" s="5" t="s">
        <v>28428</v>
      </c>
      <c r="P10875">
        <f t="shared" si="1286"/>
        <v>11.158371040723981</v>
      </c>
      <c r="Q10875">
        <f t="shared" si="1287"/>
        <v>41.970802919708028</v>
      </c>
      <c r="R10875">
        <f t="shared" si="1288"/>
        <v>26.277372262773724</v>
      </c>
      <c r="S10875">
        <f t="shared" si="1289"/>
        <v>452</v>
      </c>
      <c r="T10875">
        <f t="shared" si="1290"/>
        <v>18.329278183292782</v>
      </c>
      <c r="U10875">
        <f t="shared" si="1291"/>
        <v>13.422546634225455</v>
      </c>
    </row>
    <row r="10876" spans="1:21" x14ac:dyDescent="0.25">
      <c r="C10876" s="9" t="s">
        <v>19472</v>
      </c>
      <c r="D10876" s="10" t="s">
        <v>66</v>
      </c>
      <c r="E10876" s="10"/>
      <c r="F10876" s="66"/>
      <c r="G10876" s="66">
        <v>7437</v>
      </c>
      <c r="H10876" s="9">
        <v>37269</v>
      </c>
      <c r="I10876" s="9">
        <v>2175</v>
      </c>
      <c r="J10876" s="9">
        <v>17254</v>
      </c>
      <c r="K10876" s="9">
        <v>18364</v>
      </c>
      <c r="L10876" s="9">
        <v>24146</v>
      </c>
      <c r="M10876" s="139">
        <v>105065</v>
      </c>
      <c r="N10876" s="4">
        <f t="shared" si="1285"/>
        <v>97033</v>
      </c>
      <c r="P10876">
        <f t="shared" si="1286"/>
        <v>14.127336291515396</v>
      </c>
      <c r="Q10876">
        <f t="shared" si="1287"/>
        <v>35.472326654927897</v>
      </c>
      <c r="R10876">
        <f t="shared" si="1288"/>
        <v>22.981963546376054</v>
      </c>
      <c r="S10876">
        <f t="shared" si="1289"/>
        <v>35618</v>
      </c>
      <c r="T10876">
        <f t="shared" si="1290"/>
        <v>33.900918479036783</v>
      </c>
      <c r="U10876">
        <f t="shared" si="1291"/>
        <v>7.6447913196592623</v>
      </c>
    </row>
    <row r="10877" spans="1:21" x14ac:dyDescent="0.25">
      <c r="A10877" s="4"/>
      <c r="B10877" s="4" t="s">
        <v>19223</v>
      </c>
      <c r="C10877" s="4" t="s">
        <v>19550</v>
      </c>
      <c r="D10877" s="337">
        <v>1</v>
      </c>
      <c r="E10877" s="60" t="s">
        <v>19551</v>
      </c>
      <c r="F10877" s="62" t="s">
        <v>19552</v>
      </c>
      <c r="G10877" s="19">
        <v>695</v>
      </c>
      <c r="H10877" s="4">
        <v>1030</v>
      </c>
      <c r="I10877" s="39">
        <v>79</v>
      </c>
      <c r="J10877" s="4">
        <v>5222</v>
      </c>
      <c r="K10877" s="4">
        <v>694</v>
      </c>
      <c r="L10877" s="4">
        <v>6243</v>
      </c>
      <c r="M10877" s="19">
        <v>13534</v>
      </c>
      <c r="N10877" s="4">
        <f t="shared" si="1285"/>
        <v>13189</v>
      </c>
      <c r="P10877">
        <f t="shared" si="1286"/>
        <v>19.473381294964028</v>
      </c>
      <c r="Q10877">
        <f t="shared" si="1287"/>
        <v>7.6104625387911922</v>
      </c>
      <c r="R10877">
        <f t="shared" si="1288"/>
        <v>46.128269543372248</v>
      </c>
      <c r="S10877">
        <f t="shared" si="1289"/>
        <v>5916</v>
      </c>
      <c r="T10877">
        <f t="shared" si="1290"/>
        <v>43.712132407270573</v>
      </c>
      <c r="U10877">
        <f t="shared" si="1291"/>
        <v>2.5491355105659892</v>
      </c>
    </row>
    <row r="10878" spans="1:21" x14ac:dyDescent="0.25">
      <c r="A10878" s="4"/>
      <c r="B10878" s="4" t="s">
        <v>19223</v>
      </c>
      <c r="C10878" s="4" t="s">
        <v>19550</v>
      </c>
      <c r="D10878" s="337">
        <v>2</v>
      </c>
      <c r="E10878" s="59" t="s">
        <v>19553</v>
      </c>
      <c r="F10878" s="62" t="s">
        <v>15079</v>
      </c>
      <c r="G10878" s="19">
        <v>900</v>
      </c>
      <c r="H10878" s="4">
        <v>1347</v>
      </c>
      <c r="I10878" s="39">
        <v>1</v>
      </c>
      <c r="J10878" s="4">
        <v>3791</v>
      </c>
      <c r="K10878" s="4">
        <v>1430</v>
      </c>
      <c r="L10878" s="4">
        <v>7723</v>
      </c>
      <c r="M10878" s="19">
        <v>14723</v>
      </c>
      <c r="N10878" s="4">
        <f t="shared" si="1285"/>
        <v>14291</v>
      </c>
      <c r="O10878" s="5" t="s">
        <v>28429</v>
      </c>
      <c r="P10878">
        <f t="shared" si="1286"/>
        <v>16.358888888888888</v>
      </c>
      <c r="Q10878">
        <f t="shared" si="1287"/>
        <v>9.148950621476601</v>
      </c>
      <c r="R10878">
        <f t="shared" si="1288"/>
        <v>52.455341981933032</v>
      </c>
      <c r="S10878">
        <f t="shared" si="1289"/>
        <v>5221</v>
      </c>
      <c r="T10878">
        <f t="shared" si="1290"/>
        <v>35.461522787475381</v>
      </c>
      <c r="U10878">
        <f t="shared" si="1291"/>
        <v>2.934184609114979</v>
      </c>
    </row>
    <row r="10879" spans="1:21" x14ac:dyDescent="0.25">
      <c r="A10879" s="4"/>
      <c r="B10879" s="4" t="s">
        <v>19223</v>
      </c>
      <c r="C10879" s="4" t="s">
        <v>19550</v>
      </c>
      <c r="D10879" s="337">
        <v>3</v>
      </c>
      <c r="E10879" s="59" t="s">
        <v>19554</v>
      </c>
      <c r="F10879" s="62" t="s">
        <v>19555</v>
      </c>
      <c r="G10879" s="19">
        <v>324</v>
      </c>
      <c r="H10879" s="4">
        <v>797</v>
      </c>
      <c r="I10879" s="39">
        <v>61</v>
      </c>
      <c r="J10879" s="4">
        <v>1326</v>
      </c>
      <c r="K10879" s="4">
        <v>198</v>
      </c>
      <c r="L10879" s="4">
        <v>1119</v>
      </c>
      <c r="M10879" s="19">
        <v>3652</v>
      </c>
      <c r="N10879" s="4">
        <f t="shared" si="1285"/>
        <v>3440</v>
      </c>
      <c r="O10879" s="5" t="s">
        <v>28430</v>
      </c>
      <c r="P10879">
        <f t="shared" si="1286"/>
        <v>11.271604938271604</v>
      </c>
      <c r="Q10879">
        <f t="shared" si="1287"/>
        <v>21.823658269441403</v>
      </c>
      <c r="R10879">
        <f t="shared" si="1288"/>
        <v>30.640744797371305</v>
      </c>
      <c r="S10879">
        <f t="shared" si="1289"/>
        <v>1524</v>
      </c>
      <c r="T10879">
        <f t="shared" si="1290"/>
        <v>41.73055859802848</v>
      </c>
      <c r="U10879">
        <f t="shared" si="1291"/>
        <v>5.8050383351587982</v>
      </c>
    </row>
    <row r="10880" spans="1:21" x14ac:dyDescent="0.25">
      <c r="A10880" s="4"/>
      <c r="B10880" s="4" t="s">
        <v>19223</v>
      </c>
      <c r="C10880" s="4" t="s">
        <v>19550</v>
      </c>
      <c r="D10880" s="337">
        <v>4</v>
      </c>
      <c r="E10880" s="59" t="s">
        <v>19556</v>
      </c>
      <c r="F10880" s="62" t="s">
        <v>1542</v>
      </c>
      <c r="G10880" s="19">
        <v>327</v>
      </c>
      <c r="H10880" s="4">
        <v>73</v>
      </c>
      <c r="I10880" s="39">
        <v>26</v>
      </c>
      <c r="J10880" s="4">
        <v>921</v>
      </c>
      <c r="K10880" s="4">
        <v>274</v>
      </c>
      <c r="L10880" s="4">
        <v>295</v>
      </c>
      <c r="M10880" s="19">
        <v>1757</v>
      </c>
      <c r="N10880" s="4">
        <f t="shared" si="1285"/>
        <v>1563</v>
      </c>
      <c r="O10880" s="5" t="s">
        <v>28431</v>
      </c>
      <c r="P10880">
        <f t="shared" si="1286"/>
        <v>5.3730886850152908</v>
      </c>
      <c r="Q10880">
        <f t="shared" si="1287"/>
        <v>4.154809334092203</v>
      </c>
      <c r="R10880">
        <f t="shared" si="1288"/>
        <v>16.789982925441095</v>
      </c>
      <c r="S10880">
        <f t="shared" si="1289"/>
        <v>1195</v>
      </c>
      <c r="T10880">
        <f t="shared" si="1290"/>
        <v>68.013659647125777</v>
      </c>
      <c r="U10880">
        <f t="shared" si="1291"/>
        <v>11.041548093340921</v>
      </c>
    </row>
    <row r="10881" spans="1:21" x14ac:dyDescent="0.25">
      <c r="A10881" s="4"/>
      <c r="B10881" s="4" t="s">
        <v>19223</v>
      </c>
      <c r="C10881" s="4" t="s">
        <v>19550</v>
      </c>
      <c r="D10881" s="337">
        <v>5</v>
      </c>
      <c r="E10881" s="59" t="s">
        <v>19557</v>
      </c>
      <c r="F10881" s="62" t="s">
        <v>19558</v>
      </c>
      <c r="G10881" s="19">
        <v>766</v>
      </c>
      <c r="H10881" s="4">
        <v>4105</v>
      </c>
      <c r="I10881" s="39">
        <v>0</v>
      </c>
      <c r="J10881" s="4">
        <v>3881</v>
      </c>
      <c r="K10881" s="4">
        <v>1381</v>
      </c>
      <c r="L10881" s="4">
        <v>2381</v>
      </c>
      <c r="M10881" s="19">
        <v>12210</v>
      </c>
      <c r="N10881" s="4">
        <f t="shared" si="1285"/>
        <v>11748</v>
      </c>
      <c r="O10881" s="99"/>
      <c r="P10881">
        <f t="shared" si="1286"/>
        <v>15.939947780678851</v>
      </c>
      <c r="Q10881">
        <f t="shared" si="1287"/>
        <v>33.619983619983614</v>
      </c>
      <c r="R10881">
        <f t="shared" si="1288"/>
        <v>19.5004095004095</v>
      </c>
      <c r="S10881">
        <f t="shared" si="1289"/>
        <v>5262</v>
      </c>
      <c r="T10881">
        <f t="shared" si="1290"/>
        <v>43.095823095823093</v>
      </c>
      <c r="U10881">
        <f t="shared" si="1291"/>
        <v>3.7837837837837895</v>
      </c>
    </row>
    <row r="10882" spans="1:21" x14ac:dyDescent="0.25">
      <c r="A10882" s="4"/>
      <c r="B10882" s="4" t="s">
        <v>19223</v>
      </c>
      <c r="C10882" s="4" t="s">
        <v>19550</v>
      </c>
      <c r="D10882" s="337">
        <v>6</v>
      </c>
      <c r="E10882" s="59" t="s">
        <v>19559</v>
      </c>
      <c r="F10882" s="62" t="s">
        <v>19560</v>
      </c>
      <c r="G10882" s="19">
        <v>405</v>
      </c>
      <c r="H10882" s="4">
        <v>1110</v>
      </c>
      <c r="I10882" s="39">
        <v>0</v>
      </c>
      <c r="J10882" s="4">
        <v>1081</v>
      </c>
      <c r="K10882" s="4">
        <v>444</v>
      </c>
      <c r="L10882" s="4">
        <v>689</v>
      </c>
      <c r="M10882" s="19">
        <v>3759</v>
      </c>
      <c r="N10882" s="4">
        <f t="shared" si="1285"/>
        <v>3324</v>
      </c>
      <c r="O10882" s="99"/>
      <c r="P10882">
        <f t="shared" si="1286"/>
        <v>9.2814814814814817</v>
      </c>
      <c r="Q10882">
        <f t="shared" si="1287"/>
        <v>29.529130087789309</v>
      </c>
      <c r="R10882">
        <f t="shared" si="1288"/>
        <v>18.329342910348497</v>
      </c>
      <c r="S10882">
        <f t="shared" si="1289"/>
        <v>1525</v>
      </c>
      <c r="T10882">
        <f t="shared" si="1290"/>
        <v>40.569300345836659</v>
      </c>
      <c r="U10882">
        <f t="shared" si="1291"/>
        <v>11.572226656025535</v>
      </c>
    </row>
    <row r="10883" spans="1:21" x14ac:dyDescent="0.25">
      <c r="A10883" s="4"/>
      <c r="B10883" s="4" t="s">
        <v>19223</v>
      </c>
      <c r="C10883" s="4" t="s">
        <v>19550</v>
      </c>
      <c r="D10883" s="337">
        <v>7</v>
      </c>
      <c r="E10883" s="59" t="s">
        <v>19561</v>
      </c>
      <c r="F10883" s="62" t="s">
        <v>19562</v>
      </c>
      <c r="G10883" s="19">
        <v>751</v>
      </c>
      <c r="H10883" s="4">
        <v>3125</v>
      </c>
      <c r="I10883" s="39">
        <v>73</v>
      </c>
      <c r="J10883" s="4">
        <v>3991</v>
      </c>
      <c r="K10883" s="4">
        <v>595</v>
      </c>
      <c r="L10883" s="4">
        <v>3876</v>
      </c>
      <c r="M10883" s="19">
        <v>11898</v>
      </c>
      <c r="N10883" s="4">
        <f t="shared" ref="N10883:N10946" si="1293">H10883+J10883+K10883+L10883</f>
        <v>11587</v>
      </c>
      <c r="O10883" s="5" t="s">
        <v>28432</v>
      </c>
      <c r="P10883">
        <f t="shared" ref="P10883:P10946" si="1294">M10883/G10883</f>
        <v>15.842876165113182</v>
      </c>
      <c r="Q10883">
        <f t="shared" ref="Q10883:Q10946" si="1295">H10883/M10883*100</f>
        <v>26.264918473693054</v>
      </c>
      <c r="R10883">
        <f t="shared" ref="R10883:R10946" si="1296">L10883/M10883*100</f>
        <v>32.576903681290972</v>
      </c>
      <c r="S10883">
        <f t="shared" ref="S10883:S10946" si="1297">J10883+K10883</f>
        <v>4586</v>
      </c>
      <c r="T10883">
        <f t="shared" ref="T10883:T10946" si="1298">S10883/M10883*100</f>
        <v>38.544293158514037</v>
      </c>
      <c r="U10883">
        <f t="shared" ref="U10883:U10946" si="1299">100-(T10883+R10883+Q10883)</f>
        <v>2.6138846865019332</v>
      </c>
    </row>
    <row r="10884" spans="1:21" x14ac:dyDescent="0.25">
      <c r="A10884" s="4"/>
      <c r="B10884" s="4" t="s">
        <v>19223</v>
      </c>
      <c r="C10884" s="19" t="s">
        <v>19563</v>
      </c>
      <c r="D10884" s="339">
        <v>8</v>
      </c>
      <c r="E10884" s="193" t="s">
        <v>19564</v>
      </c>
      <c r="F10884" s="65" t="s">
        <v>19565</v>
      </c>
      <c r="G10884" s="19">
        <v>653</v>
      </c>
      <c r="H10884" s="4">
        <v>127</v>
      </c>
      <c r="I10884" s="39">
        <v>72</v>
      </c>
      <c r="J10884" s="4">
        <v>1153</v>
      </c>
      <c r="K10884" s="4">
        <v>542</v>
      </c>
      <c r="L10884" s="4">
        <v>478</v>
      </c>
      <c r="M10884" s="19">
        <v>2681</v>
      </c>
      <c r="N10884" s="4">
        <f t="shared" si="1293"/>
        <v>2300</v>
      </c>
      <c r="P10884">
        <f t="shared" si="1294"/>
        <v>4.1056661562021439</v>
      </c>
      <c r="Q10884">
        <f t="shared" si="1295"/>
        <v>4.7370384185005596</v>
      </c>
      <c r="R10884">
        <f t="shared" si="1296"/>
        <v>17.829168220813131</v>
      </c>
      <c r="S10884">
        <f t="shared" si="1297"/>
        <v>1695</v>
      </c>
      <c r="T10884">
        <f t="shared" si="1298"/>
        <v>63.222678105184634</v>
      </c>
      <c r="U10884">
        <f t="shared" si="1299"/>
        <v>14.211115255501682</v>
      </c>
    </row>
    <row r="10885" spans="1:21" x14ac:dyDescent="0.25">
      <c r="C10885" s="9" t="s">
        <v>19550</v>
      </c>
      <c r="D10885" s="10" t="s">
        <v>66</v>
      </c>
      <c r="E10885" s="10"/>
      <c r="F10885" s="66"/>
      <c r="G10885" s="66">
        <v>4821</v>
      </c>
      <c r="H10885" s="9">
        <v>11714</v>
      </c>
      <c r="I10885" s="9">
        <v>312</v>
      </c>
      <c r="J10885" s="9">
        <v>21366</v>
      </c>
      <c r="K10885" s="9">
        <v>5558</v>
      </c>
      <c r="L10885" s="9">
        <v>22804</v>
      </c>
      <c r="M10885" s="139">
        <v>64214</v>
      </c>
      <c r="N10885" s="4">
        <f t="shared" si="1293"/>
        <v>61442</v>
      </c>
      <c r="P10885">
        <f t="shared" si="1294"/>
        <v>13.319643227546152</v>
      </c>
      <c r="Q10885">
        <f t="shared" si="1295"/>
        <v>18.242127884884916</v>
      </c>
      <c r="R10885">
        <f t="shared" si="1296"/>
        <v>35.512505061201608</v>
      </c>
      <c r="S10885">
        <f t="shared" si="1297"/>
        <v>26924</v>
      </c>
      <c r="T10885">
        <f t="shared" si="1298"/>
        <v>41.9285514062354</v>
      </c>
      <c r="U10885">
        <f t="shared" si="1299"/>
        <v>4.3168156476780837</v>
      </c>
    </row>
    <row r="10886" spans="1:21" x14ac:dyDescent="0.25">
      <c r="A10886" s="4"/>
      <c r="B10886" s="4" t="s">
        <v>19223</v>
      </c>
      <c r="C10886" s="37"/>
      <c r="D10886" s="341" t="s">
        <v>598</v>
      </c>
      <c r="E10886" s="59" t="s">
        <v>19566</v>
      </c>
      <c r="F10886" s="69" t="s">
        <v>19567</v>
      </c>
      <c r="G10886" s="19">
        <v>354</v>
      </c>
      <c r="H10886" s="4">
        <v>33</v>
      </c>
      <c r="I10886" s="39">
        <v>28</v>
      </c>
      <c r="J10886" s="4">
        <v>705</v>
      </c>
      <c r="K10886" s="4">
        <v>335</v>
      </c>
      <c r="L10886" s="4">
        <v>1003</v>
      </c>
      <c r="M10886" s="19">
        <v>2173</v>
      </c>
      <c r="N10886" s="4">
        <f t="shared" si="1293"/>
        <v>2076</v>
      </c>
      <c r="P10886">
        <f t="shared" si="1294"/>
        <v>6.138418079096045</v>
      </c>
      <c r="Q10886">
        <f t="shared" si="1295"/>
        <v>1.5186378278877128</v>
      </c>
      <c r="R10886">
        <f t="shared" si="1296"/>
        <v>46.157386102162903</v>
      </c>
      <c r="S10886">
        <f t="shared" si="1297"/>
        <v>1040</v>
      </c>
      <c r="T10886">
        <f t="shared" si="1298"/>
        <v>47.860101242521857</v>
      </c>
      <c r="U10886">
        <f t="shared" si="1299"/>
        <v>4.4638748274275315</v>
      </c>
    </row>
    <row r="10887" spans="1:21" x14ac:dyDescent="0.25">
      <c r="A10887" s="4"/>
      <c r="B10887" s="4" t="s">
        <v>19223</v>
      </c>
      <c r="C10887" s="25"/>
      <c r="D10887" s="341" t="s">
        <v>598</v>
      </c>
      <c r="E10887" s="59" t="s">
        <v>19568</v>
      </c>
      <c r="F10887" s="69" t="s">
        <v>19569</v>
      </c>
      <c r="G10887" s="19">
        <v>1029</v>
      </c>
      <c r="H10887" s="4">
        <v>2755</v>
      </c>
      <c r="I10887" s="39">
        <v>201</v>
      </c>
      <c r="J10887" s="4">
        <v>223</v>
      </c>
      <c r="K10887" s="4">
        <v>772</v>
      </c>
      <c r="L10887" s="4">
        <v>1165</v>
      </c>
      <c r="M10887" s="19">
        <v>5676</v>
      </c>
      <c r="N10887" s="4">
        <f t="shared" si="1293"/>
        <v>4915</v>
      </c>
      <c r="P10887">
        <f t="shared" si="1294"/>
        <v>5.5160349854227402</v>
      </c>
      <c r="Q10887">
        <f t="shared" si="1295"/>
        <v>48.537702607470052</v>
      </c>
      <c r="R10887">
        <f t="shared" si="1296"/>
        <v>20.525017618040874</v>
      </c>
      <c r="S10887">
        <f t="shared" si="1297"/>
        <v>995</v>
      </c>
      <c r="T10887">
        <f t="shared" si="1298"/>
        <v>17.529950669485554</v>
      </c>
      <c r="U10887">
        <f t="shared" si="1299"/>
        <v>13.407329105003527</v>
      </c>
    </row>
    <row r="10888" spans="1:21" x14ac:dyDescent="0.25">
      <c r="A10888" s="4"/>
      <c r="B10888" s="4" t="s">
        <v>19223</v>
      </c>
      <c r="C10888" s="25"/>
      <c r="D10888" s="341" t="s">
        <v>598</v>
      </c>
      <c r="E10888" s="59" t="s">
        <v>19570</v>
      </c>
      <c r="F10888" s="69" t="s">
        <v>19571</v>
      </c>
      <c r="G10888" s="19">
        <v>625</v>
      </c>
      <c r="H10888" s="4">
        <v>2142</v>
      </c>
      <c r="I10888" s="39">
        <v>287</v>
      </c>
      <c r="J10888" s="4">
        <v>450</v>
      </c>
      <c r="K10888" s="4">
        <v>369</v>
      </c>
      <c r="L10888" s="4">
        <v>2308</v>
      </c>
      <c r="M10888" s="19">
        <v>6474</v>
      </c>
      <c r="N10888" s="4">
        <f t="shared" si="1293"/>
        <v>5269</v>
      </c>
      <c r="P10888">
        <f t="shared" si="1294"/>
        <v>10.3584</v>
      </c>
      <c r="Q10888">
        <f t="shared" si="1295"/>
        <v>33.08619091751622</v>
      </c>
      <c r="R10888">
        <f t="shared" si="1296"/>
        <v>35.650293481618782</v>
      </c>
      <c r="S10888">
        <f t="shared" si="1297"/>
        <v>819</v>
      </c>
      <c r="T10888">
        <f t="shared" si="1298"/>
        <v>12.650602409638553</v>
      </c>
      <c r="U10888">
        <f t="shared" si="1299"/>
        <v>18.612913191226454</v>
      </c>
    </row>
    <row r="10889" spans="1:21" ht="15.75" thickBot="1" x14ac:dyDescent="0.3">
      <c r="A10889" s="4"/>
      <c r="B10889" s="29" t="s">
        <v>19223</v>
      </c>
      <c r="C10889" s="28"/>
      <c r="D10889" s="342" t="s">
        <v>598</v>
      </c>
      <c r="E10889" s="195" t="s">
        <v>19572</v>
      </c>
      <c r="F10889" s="73" t="s">
        <v>19573</v>
      </c>
      <c r="G10889" s="73">
        <v>934</v>
      </c>
      <c r="H10889" s="29">
        <v>4497</v>
      </c>
      <c r="I10889" s="29">
        <v>111</v>
      </c>
      <c r="J10889" s="29">
        <v>2049</v>
      </c>
      <c r="K10889" s="29">
        <v>2338</v>
      </c>
      <c r="L10889" s="29">
        <v>1371</v>
      </c>
      <c r="M10889" s="141">
        <v>10665</v>
      </c>
      <c r="N10889" s="4">
        <f t="shared" si="1293"/>
        <v>10255</v>
      </c>
      <c r="P10889">
        <f t="shared" si="1294"/>
        <v>11.418629550321199</v>
      </c>
      <c r="Q10889">
        <f t="shared" si="1295"/>
        <v>42.165963431786217</v>
      </c>
      <c r="R10889">
        <f t="shared" si="1296"/>
        <v>12.855133614627285</v>
      </c>
      <c r="S10889">
        <f t="shared" si="1297"/>
        <v>4387</v>
      </c>
      <c r="T10889">
        <f t="shared" si="1298"/>
        <v>41.134552273792778</v>
      </c>
      <c r="U10889">
        <f t="shared" si="1299"/>
        <v>3.8443506797937204</v>
      </c>
    </row>
    <row r="10890" spans="1:21" x14ac:dyDescent="0.25">
      <c r="A10890" s="4"/>
      <c r="B10890" s="4" t="s">
        <v>19574</v>
      </c>
      <c r="C10890" s="5" t="s">
        <v>19575</v>
      </c>
      <c r="D10890" s="337">
        <v>1</v>
      </c>
      <c r="E10890" s="197" t="s">
        <v>19576</v>
      </c>
      <c r="F10890" s="62" t="s">
        <v>12542</v>
      </c>
      <c r="G10890" s="19">
        <v>111</v>
      </c>
      <c r="H10890" s="4">
        <v>787</v>
      </c>
      <c r="I10890" s="39">
        <v>83</v>
      </c>
      <c r="J10890" s="4">
        <v>218</v>
      </c>
      <c r="K10890" s="4">
        <v>102</v>
      </c>
      <c r="L10890" s="4">
        <v>49</v>
      </c>
      <c r="M10890" s="19">
        <v>1288</v>
      </c>
      <c r="N10890" s="4">
        <f t="shared" si="1293"/>
        <v>1156</v>
      </c>
      <c r="O10890" s="5" t="s">
        <v>28434</v>
      </c>
      <c r="P10890">
        <f t="shared" si="1294"/>
        <v>11.603603603603604</v>
      </c>
      <c r="Q10890">
        <f t="shared" si="1295"/>
        <v>61.102484472049689</v>
      </c>
      <c r="R10890">
        <f t="shared" si="1296"/>
        <v>3.804347826086957</v>
      </c>
      <c r="S10890">
        <f t="shared" si="1297"/>
        <v>320</v>
      </c>
      <c r="T10890">
        <f t="shared" si="1298"/>
        <v>24.844720496894411</v>
      </c>
      <c r="U10890">
        <f t="shared" si="1299"/>
        <v>10.24844720496894</v>
      </c>
    </row>
    <row r="10891" spans="1:21" x14ac:dyDescent="0.25">
      <c r="A10891" s="4"/>
      <c r="B10891" s="4" t="s">
        <v>19574</v>
      </c>
      <c r="C10891" s="5" t="s">
        <v>19575</v>
      </c>
      <c r="D10891" s="337">
        <v>2</v>
      </c>
      <c r="E10891" s="59" t="s">
        <v>19577</v>
      </c>
      <c r="F10891" s="62" t="s">
        <v>19578</v>
      </c>
      <c r="G10891" s="19">
        <v>202</v>
      </c>
      <c r="H10891" s="4">
        <v>968</v>
      </c>
      <c r="I10891" s="39">
        <v>111</v>
      </c>
      <c r="J10891" s="4">
        <v>1030</v>
      </c>
      <c r="K10891" s="4">
        <v>829</v>
      </c>
      <c r="L10891" s="4">
        <v>249</v>
      </c>
      <c r="M10891" s="19">
        <v>3337</v>
      </c>
      <c r="N10891" s="4">
        <f t="shared" si="1293"/>
        <v>3076</v>
      </c>
      <c r="P10891">
        <f t="shared" si="1294"/>
        <v>16.519801980198018</v>
      </c>
      <c r="Q10891">
        <f t="shared" si="1295"/>
        <v>29.008091099790228</v>
      </c>
      <c r="R10891">
        <f t="shared" si="1296"/>
        <v>7.4617920287683548</v>
      </c>
      <c r="S10891">
        <f t="shared" si="1297"/>
        <v>1859</v>
      </c>
      <c r="T10891">
        <f t="shared" si="1298"/>
        <v>55.708720407551695</v>
      </c>
      <c r="U10891">
        <f t="shared" si="1299"/>
        <v>7.8213964638897266</v>
      </c>
    </row>
    <row r="10892" spans="1:21" x14ac:dyDescent="0.25">
      <c r="A10892" s="4"/>
      <c r="B10892" s="4" t="s">
        <v>19574</v>
      </c>
      <c r="C10892" s="5" t="s">
        <v>19575</v>
      </c>
      <c r="D10892" s="337">
        <v>3</v>
      </c>
      <c r="E10892" s="59" t="s">
        <v>19579</v>
      </c>
      <c r="F10892" s="62" t="s">
        <v>19580</v>
      </c>
      <c r="G10892" s="19">
        <v>175</v>
      </c>
      <c r="H10892" s="4">
        <v>522</v>
      </c>
      <c r="I10892" s="39">
        <v>33</v>
      </c>
      <c r="J10892" s="4">
        <v>333</v>
      </c>
      <c r="K10892" s="4">
        <v>65</v>
      </c>
      <c r="L10892" s="4">
        <v>227</v>
      </c>
      <c r="M10892" s="19">
        <v>1231</v>
      </c>
      <c r="N10892" s="4">
        <f t="shared" si="1293"/>
        <v>1147</v>
      </c>
      <c r="P10892">
        <f t="shared" si="1294"/>
        <v>7.0342857142857147</v>
      </c>
      <c r="Q10892">
        <f t="shared" si="1295"/>
        <v>42.404549147034928</v>
      </c>
      <c r="R10892">
        <f t="shared" si="1296"/>
        <v>18.440292445166531</v>
      </c>
      <c r="S10892">
        <f t="shared" si="1297"/>
        <v>398</v>
      </c>
      <c r="T10892">
        <f t="shared" si="1298"/>
        <v>32.331437855402115</v>
      </c>
      <c r="U10892">
        <f t="shared" si="1299"/>
        <v>6.8237205523964235</v>
      </c>
    </row>
    <row r="10893" spans="1:21" x14ac:dyDescent="0.25">
      <c r="A10893" s="4"/>
      <c r="B10893" s="4" t="s">
        <v>19574</v>
      </c>
      <c r="C10893" s="5" t="s">
        <v>19575</v>
      </c>
      <c r="D10893" s="337">
        <v>4</v>
      </c>
      <c r="E10893" s="59" t="s">
        <v>19581</v>
      </c>
      <c r="F10893" s="62" t="s">
        <v>538</v>
      </c>
      <c r="G10893" s="19">
        <v>490</v>
      </c>
      <c r="H10893" s="4">
        <v>975</v>
      </c>
      <c r="I10893" s="39">
        <v>44</v>
      </c>
      <c r="J10893" s="4">
        <v>455</v>
      </c>
      <c r="K10893" s="4">
        <v>52</v>
      </c>
      <c r="L10893" s="4">
        <v>877</v>
      </c>
      <c r="M10893" s="19">
        <v>2602</v>
      </c>
      <c r="N10893" s="4">
        <f t="shared" si="1293"/>
        <v>2359</v>
      </c>
      <c r="P10893">
        <f t="shared" si="1294"/>
        <v>5.3102040816326532</v>
      </c>
      <c r="Q10893">
        <f t="shared" si="1295"/>
        <v>37.471176018447352</v>
      </c>
      <c r="R10893">
        <f t="shared" si="1296"/>
        <v>33.704842428900847</v>
      </c>
      <c r="S10893">
        <f t="shared" si="1297"/>
        <v>507</v>
      </c>
      <c r="T10893">
        <f t="shared" si="1298"/>
        <v>19.485011529592622</v>
      </c>
      <c r="U10893">
        <f t="shared" si="1299"/>
        <v>9.3389700230591757</v>
      </c>
    </row>
    <row r="10894" spans="1:21" x14ac:dyDescent="0.25">
      <c r="A10894" s="4"/>
      <c r="B10894" s="4" t="s">
        <v>19574</v>
      </c>
      <c r="C10894" s="5" t="s">
        <v>19575</v>
      </c>
      <c r="D10894" s="337">
        <v>5</v>
      </c>
      <c r="E10894" s="59" t="s">
        <v>19582</v>
      </c>
      <c r="F10894" s="62" t="s">
        <v>19583</v>
      </c>
      <c r="G10894" s="19">
        <v>151</v>
      </c>
      <c r="H10894" s="4">
        <v>1380</v>
      </c>
      <c r="I10894" s="39">
        <v>41</v>
      </c>
      <c r="J10894" s="4">
        <v>181</v>
      </c>
      <c r="K10894" s="4">
        <v>1184</v>
      </c>
      <c r="L10894" s="4">
        <v>566</v>
      </c>
      <c r="M10894" s="19">
        <v>3479</v>
      </c>
      <c r="N10894" s="4">
        <f t="shared" si="1293"/>
        <v>3311</v>
      </c>
      <c r="P10894">
        <f t="shared" si="1294"/>
        <v>23.039735099337747</v>
      </c>
      <c r="Q10894">
        <f t="shared" si="1295"/>
        <v>39.666570853693592</v>
      </c>
      <c r="R10894">
        <f t="shared" si="1296"/>
        <v>16.269042828398966</v>
      </c>
      <c r="S10894">
        <f t="shared" si="1297"/>
        <v>1365</v>
      </c>
      <c r="T10894">
        <f t="shared" si="1298"/>
        <v>39.235412474849099</v>
      </c>
      <c r="U10894">
        <f t="shared" si="1299"/>
        <v>4.8289738430583498</v>
      </c>
    </row>
    <row r="10895" spans="1:21" x14ac:dyDescent="0.25">
      <c r="A10895" s="4"/>
      <c r="B10895" s="4" t="s">
        <v>19574</v>
      </c>
      <c r="C10895" s="5" t="s">
        <v>19575</v>
      </c>
      <c r="D10895" s="337">
        <v>6</v>
      </c>
      <c r="E10895" s="59" t="s">
        <v>19584</v>
      </c>
      <c r="F10895" s="62" t="s">
        <v>19585</v>
      </c>
      <c r="G10895" s="19">
        <v>175</v>
      </c>
      <c r="H10895" s="4">
        <v>1955</v>
      </c>
      <c r="I10895" s="39">
        <v>63</v>
      </c>
      <c r="J10895" s="4">
        <v>752</v>
      </c>
      <c r="K10895" s="4">
        <v>295</v>
      </c>
      <c r="L10895" s="4">
        <v>731</v>
      </c>
      <c r="M10895" s="19">
        <v>3968</v>
      </c>
      <c r="N10895" s="4">
        <f t="shared" si="1293"/>
        <v>3733</v>
      </c>
      <c r="P10895">
        <f t="shared" si="1294"/>
        <v>22.674285714285713</v>
      </c>
      <c r="Q10895">
        <f t="shared" si="1295"/>
        <v>49.269153225806448</v>
      </c>
      <c r="R10895">
        <f t="shared" si="1296"/>
        <v>18.422379032258064</v>
      </c>
      <c r="S10895">
        <f t="shared" si="1297"/>
        <v>1047</v>
      </c>
      <c r="T10895">
        <f t="shared" si="1298"/>
        <v>26.38608870967742</v>
      </c>
      <c r="U10895">
        <f t="shared" si="1299"/>
        <v>5.9223790322580641</v>
      </c>
    </row>
    <row r="10896" spans="1:21" x14ac:dyDescent="0.25">
      <c r="A10896" s="4"/>
      <c r="B10896" s="4" t="s">
        <v>19574</v>
      </c>
      <c r="C10896" s="5" t="s">
        <v>19575</v>
      </c>
      <c r="D10896" s="337">
        <v>7</v>
      </c>
      <c r="E10896" s="59" t="s">
        <v>19586</v>
      </c>
      <c r="F10896" s="62" t="s">
        <v>6481</v>
      </c>
      <c r="G10896" s="19">
        <v>165</v>
      </c>
      <c r="H10896" s="4">
        <v>967</v>
      </c>
      <c r="I10896" s="39">
        <v>40</v>
      </c>
      <c r="J10896" s="4">
        <v>359</v>
      </c>
      <c r="K10896" s="4">
        <v>61</v>
      </c>
      <c r="L10896" s="4">
        <v>954</v>
      </c>
      <c r="M10896" s="19">
        <v>2485</v>
      </c>
      <c r="N10896" s="4">
        <f t="shared" si="1293"/>
        <v>2341</v>
      </c>
      <c r="O10896" s="64" t="s">
        <v>28433</v>
      </c>
      <c r="P10896">
        <f t="shared" si="1294"/>
        <v>15.060606060606061</v>
      </c>
      <c r="Q10896">
        <f t="shared" si="1295"/>
        <v>38.91348088531187</v>
      </c>
      <c r="R10896">
        <f t="shared" si="1296"/>
        <v>38.390342052313883</v>
      </c>
      <c r="S10896">
        <f t="shared" si="1297"/>
        <v>420</v>
      </c>
      <c r="T10896">
        <f t="shared" si="1298"/>
        <v>16.901408450704224</v>
      </c>
      <c r="U10896">
        <f t="shared" si="1299"/>
        <v>5.7947686116700226</v>
      </c>
    </row>
    <row r="10897" spans="1:21" x14ac:dyDescent="0.25">
      <c r="A10897" s="4"/>
      <c r="B10897" s="4" t="s">
        <v>19574</v>
      </c>
      <c r="C10897" s="5" t="s">
        <v>19575</v>
      </c>
      <c r="D10897" s="337">
        <v>8</v>
      </c>
      <c r="E10897" s="59" t="s">
        <v>19587</v>
      </c>
      <c r="F10897" s="62" t="s">
        <v>12558</v>
      </c>
      <c r="G10897" s="19">
        <v>184</v>
      </c>
      <c r="H10897" s="4">
        <v>1103</v>
      </c>
      <c r="I10897" s="39">
        <v>125</v>
      </c>
      <c r="J10897" s="4">
        <v>1006</v>
      </c>
      <c r="K10897" s="4">
        <v>1404</v>
      </c>
      <c r="L10897" s="4">
        <v>470</v>
      </c>
      <c r="M10897" s="19">
        <v>4180</v>
      </c>
      <c r="N10897" s="4">
        <f t="shared" si="1293"/>
        <v>3983</v>
      </c>
      <c r="O10897" s="5" t="s">
        <v>28435</v>
      </c>
      <c r="P10897">
        <f t="shared" si="1294"/>
        <v>22.717391304347824</v>
      </c>
      <c r="Q10897">
        <f t="shared" si="1295"/>
        <v>26.387559808612437</v>
      </c>
      <c r="R10897">
        <f t="shared" si="1296"/>
        <v>11.244019138755981</v>
      </c>
      <c r="S10897">
        <f t="shared" si="1297"/>
        <v>2410</v>
      </c>
      <c r="T10897">
        <f t="shared" si="1298"/>
        <v>57.655502392344495</v>
      </c>
      <c r="U10897">
        <f t="shared" si="1299"/>
        <v>4.7129186602870874</v>
      </c>
    </row>
    <row r="10898" spans="1:21" x14ac:dyDescent="0.25">
      <c r="A10898" s="4"/>
      <c r="B10898" s="4" t="s">
        <v>19574</v>
      </c>
      <c r="C10898" s="5" t="s">
        <v>19575</v>
      </c>
      <c r="D10898" s="337">
        <v>9</v>
      </c>
      <c r="E10898" s="59" t="s">
        <v>19588</v>
      </c>
      <c r="F10898" s="62" t="s">
        <v>19589</v>
      </c>
      <c r="G10898" s="19">
        <v>123</v>
      </c>
      <c r="H10898" s="4">
        <v>565</v>
      </c>
      <c r="I10898" s="39">
        <v>79</v>
      </c>
      <c r="J10898" s="4">
        <v>638</v>
      </c>
      <c r="K10898" s="4">
        <v>384</v>
      </c>
      <c r="L10898" s="4">
        <v>483</v>
      </c>
      <c r="M10898" s="19">
        <v>2210</v>
      </c>
      <c r="N10898" s="4">
        <f t="shared" si="1293"/>
        <v>2070</v>
      </c>
      <c r="O10898" s="99"/>
      <c r="P10898">
        <f t="shared" si="1294"/>
        <v>17.967479674796749</v>
      </c>
      <c r="Q10898">
        <f t="shared" si="1295"/>
        <v>25.565610859728505</v>
      </c>
      <c r="R10898">
        <f t="shared" si="1296"/>
        <v>21.855203619909503</v>
      </c>
      <c r="S10898">
        <f t="shared" si="1297"/>
        <v>1022</v>
      </c>
      <c r="T10898">
        <f t="shared" si="1298"/>
        <v>46.244343891402714</v>
      </c>
      <c r="U10898">
        <f t="shared" si="1299"/>
        <v>6.3348416289592819</v>
      </c>
    </row>
    <row r="10899" spans="1:21" x14ac:dyDescent="0.25">
      <c r="A10899" s="4"/>
      <c r="B10899" s="4" t="s">
        <v>19574</v>
      </c>
      <c r="C10899" s="5" t="s">
        <v>19575</v>
      </c>
      <c r="D10899" s="337">
        <v>10</v>
      </c>
      <c r="E10899" s="59" t="s">
        <v>19590</v>
      </c>
      <c r="F10899" s="62" t="s">
        <v>19365</v>
      </c>
      <c r="G10899" s="19">
        <v>329</v>
      </c>
      <c r="H10899" s="4">
        <v>1474</v>
      </c>
      <c r="I10899" s="39">
        <v>69</v>
      </c>
      <c r="J10899" s="4">
        <v>380</v>
      </c>
      <c r="K10899" s="4">
        <v>23</v>
      </c>
      <c r="L10899" s="4">
        <v>198</v>
      </c>
      <c r="M10899" s="19">
        <v>2208</v>
      </c>
      <c r="N10899" s="4">
        <f t="shared" si="1293"/>
        <v>2075</v>
      </c>
      <c r="O10899" s="5" t="s">
        <v>28436</v>
      </c>
      <c r="P10899">
        <f t="shared" si="1294"/>
        <v>6.7112462006079028</v>
      </c>
      <c r="Q10899">
        <f t="shared" si="1295"/>
        <v>66.757246376811594</v>
      </c>
      <c r="R10899">
        <f t="shared" si="1296"/>
        <v>8.9673913043478262</v>
      </c>
      <c r="S10899">
        <f t="shared" si="1297"/>
        <v>403</v>
      </c>
      <c r="T10899">
        <f t="shared" si="1298"/>
        <v>18.251811594202898</v>
      </c>
      <c r="U10899">
        <f t="shared" si="1299"/>
        <v>6.0235507246376869</v>
      </c>
    </row>
    <row r="10900" spans="1:21" x14ac:dyDescent="0.25">
      <c r="A10900" s="4"/>
      <c r="B10900" s="4" t="s">
        <v>19574</v>
      </c>
      <c r="C10900" s="5" t="s">
        <v>19575</v>
      </c>
      <c r="D10900" s="337">
        <v>11</v>
      </c>
      <c r="E10900" s="59" t="s">
        <v>19591</v>
      </c>
      <c r="F10900" s="62" t="s">
        <v>19592</v>
      </c>
      <c r="G10900" s="19">
        <v>223</v>
      </c>
      <c r="H10900" s="4">
        <v>1714</v>
      </c>
      <c r="I10900" s="39">
        <v>148</v>
      </c>
      <c r="J10900" s="4">
        <v>284</v>
      </c>
      <c r="K10900" s="4">
        <v>2599</v>
      </c>
      <c r="L10900" s="4">
        <v>2068</v>
      </c>
      <c r="M10900" s="19">
        <v>6971</v>
      </c>
      <c r="N10900" s="4">
        <f t="shared" si="1293"/>
        <v>6665</v>
      </c>
      <c r="O10900" s="99"/>
      <c r="P10900">
        <f t="shared" si="1294"/>
        <v>31.260089686098656</v>
      </c>
      <c r="Q10900">
        <f t="shared" si="1295"/>
        <v>24.587577105149908</v>
      </c>
      <c r="R10900">
        <f t="shared" si="1296"/>
        <v>29.665758140869315</v>
      </c>
      <c r="S10900">
        <f t="shared" si="1297"/>
        <v>2883</v>
      </c>
      <c r="T10900">
        <f t="shared" si="1298"/>
        <v>41.357050638358913</v>
      </c>
      <c r="U10900">
        <f t="shared" si="1299"/>
        <v>4.3896141156218675</v>
      </c>
    </row>
    <row r="10901" spans="1:21" x14ac:dyDescent="0.25">
      <c r="A10901" s="4"/>
      <c r="B10901" s="4" t="s">
        <v>19574</v>
      </c>
      <c r="C10901" s="5" t="s">
        <v>19575</v>
      </c>
      <c r="D10901" s="337">
        <v>12</v>
      </c>
      <c r="E10901" s="59" t="s">
        <v>19593</v>
      </c>
      <c r="F10901" s="62" t="s">
        <v>19594</v>
      </c>
      <c r="G10901" s="19">
        <v>250</v>
      </c>
      <c r="H10901" s="4">
        <v>1426</v>
      </c>
      <c r="I10901" s="39">
        <v>67</v>
      </c>
      <c r="J10901" s="4">
        <v>351</v>
      </c>
      <c r="K10901" s="4">
        <v>103</v>
      </c>
      <c r="L10901" s="4">
        <v>781</v>
      </c>
      <c r="M10901" s="19">
        <v>2824</v>
      </c>
      <c r="N10901" s="4">
        <f t="shared" si="1293"/>
        <v>2661</v>
      </c>
      <c r="O10901" s="99"/>
      <c r="P10901">
        <f t="shared" si="1294"/>
        <v>11.295999999999999</v>
      </c>
      <c r="Q10901">
        <f t="shared" si="1295"/>
        <v>50.49575070821529</v>
      </c>
      <c r="R10901">
        <f t="shared" si="1296"/>
        <v>27.655807365439095</v>
      </c>
      <c r="S10901">
        <f t="shared" si="1297"/>
        <v>454</v>
      </c>
      <c r="T10901">
        <f t="shared" si="1298"/>
        <v>16.076487252124647</v>
      </c>
      <c r="U10901">
        <f t="shared" si="1299"/>
        <v>5.7719546742209786</v>
      </c>
    </row>
    <row r="10902" spans="1:21" x14ac:dyDescent="0.25">
      <c r="A10902" s="4"/>
      <c r="B10902" s="4" t="s">
        <v>19574</v>
      </c>
      <c r="C10902" s="5" t="s">
        <v>19575</v>
      </c>
      <c r="D10902" s="337">
        <v>13</v>
      </c>
      <c r="E10902" s="59" t="s">
        <v>19595</v>
      </c>
      <c r="F10902" s="62" t="s">
        <v>19596</v>
      </c>
      <c r="G10902" s="19">
        <v>100</v>
      </c>
      <c r="H10902" s="4">
        <v>703</v>
      </c>
      <c r="I10902" s="39">
        <v>34</v>
      </c>
      <c r="J10902" s="4">
        <v>152</v>
      </c>
      <c r="K10902" s="4">
        <v>181</v>
      </c>
      <c r="L10902" s="4">
        <v>324</v>
      </c>
      <c r="M10902" s="19">
        <v>1606</v>
      </c>
      <c r="N10902" s="4">
        <f t="shared" si="1293"/>
        <v>1360</v>
      </c>
      <c r="O10902" s="99"/>
      <c r="P10902">
        <f t="shared" si="1294"/>
        <v>16.059999999999999</v>
      </c>
      <c r="Q10902">
        <f t="shared" si="1295"/>
        <v>43.773349937733499</v>
      </c>
      <c r="R10902">
        <f t="shared" si="1296"/>
        <v>20.174346201743461</v>
      </c>
      <c r="S10902">
        <f t="shared" si="1297"/>
        <v>333</v>
      </c>
      <c r="T10902">
        <f t="shared" si="1298"/>
        <v>20.734744707347446</v>
      </c>
      <c r="U10902">
        <f t="shared" si="1299"/>
        <v>15.317559153175594</v>
      </c>
    </row>
    <row r="10903" spans="1:21" x14ac:dyDescent="0.25">
      <c r="A10903" s="4"/>
      <c r="B10903" s="4" t="s">
        <v>19574</v>
      </c>
      <c r="C10903" s="5" t="s">
        <v>19575</v>
      </c>
      <c r="D10903" s="337">
        <v>14</v>
      </c>
      <c r="E10903" s="59" t="s">
        <v>19597</v>
      </c>
      <c r="F10903" s="62" t="s">
        <v>19598</v>
      </c>
      <c r="G10903" s="19">
        <v>192</v>
      </c>
      <c r="H10903" s="4">
        <v>1251</v>
      </c>
      <c r="I10903" s="39">
        <v>101</v>
      </c>
      <c r="J10903" s="4">
        <v>746</v>
      </c>
      <c r="K10903" s="4">
        <v>372</v>
      </c>
      <c r="L10903" s="4">
        <v>202</v>
      </c>
      <c r="M10903" s="19">
        <v>2735</v>
      </c>
      <c r="N10903" s="4">
        <f t="shared" si="1293"/>
        <v>2571</v>
      </c>
      <c r="O10903" s="5" t="s">
        <v>28437</v>
      </c>
      <c r="P10903">
        <f t="shared" si="1294"/>
        <v>14.244791666666666</v>
      </c>
      <c r="Q10903">
        <f t="shared" si="1295"/>
        <v>45.740402193784277</v>
      </c>
      <c r="R10903">
        <f t="shared" si="1296"/>
        <v>7.3857404021937842</v>
      </c>
      <c r="S10903">
        <f t="shared" si="1297"/>
        <v>1118</v>
      </c>
      <c r="T10903">
        <f t="shared" si="1298"/>
        <v>40.877513711151735</v>
      </c>
      <c r="U10903">
        <f t="shared" si="1299"/>
        <v>5.9963436928701981</v>
      </c>
    </row>
    <row r="10904" spans="1:21" x14ac:dyDescent="0.25">
      <c r="A10904" s="4"/>
      <c r="B10904" s="4" t="s">
        <v>19574</v>
      </c>
      <c r="C10904" s="5" t="s">
        <v>19575</v>
      </c>
      <c r="D10904" s="337">
        <v>15</v>
      </c>
      <c r="E10904" s="59" t="s">
        <v>19599</v>
      </c>
      <c r="F10904" s="62" t="s">
        <v>19600</v>
      </c>
      <c r="G10904" s="19">
        <v>233</v>
      </c>
      <c r="H10904" s="4">
        <v>1649</v>
      </c>
      <c r="I10904" s="39">
        <v>66</v>
      </c>
      <c r="J10904" s="4">
        <v>632</v>
      </c>
      <c r="K10904" s="4">
        <v>1811</v>
      </c>
      <c r="L10904" s="4">
        <v>1361</v>
      </c>
      <c r="M10904" s="19">
        <v>5726</v>
      </c>
      <c r="N10904" s="4">
        <f t="shared" si="1293"/>
        <v>5453</v>
      </c>
      <c r="O10904" s="99"/>
      <c r="P10904">
        <f t="shared" si="1294"/>
        <v>24.57510729613734</v>
      </c>
      <c r="Q10904">
        <f t="shared" si="1295"/>
        <v>28.798463150541391</v>
      </c>
      <c r="R10904">
        <f t="shared" si="1296"/>
        <v>23.768774013272793</v>
      </c>
      <c r="S10904">
        <f t="shared" si="1297"/>
        <v>2443</v>
      </c>
      <c r="T10904">
        <f t="shared" si="1298"/>
        <v>42.665036674816626</v>
      </c>
      <c r="U10904">
        <f t="shared" si="1299"/>
        <v>4.7677261613691826</v>
      </c>
    </row>
    <row r="10905" spans="1:21" x14ac:dyDescent="0.25">
      <c r="A10905" s="4"/>
      <c r="B10905" s="4" t="s">
        <v>19574</v>
      </c>
      <c r="C10905" s="5" t="s">
        <v>19575</v>
      </c>
      <c r="D10905" s="337">
        <v>16</v>
      </c>
      <c r="E10905" s="59" t="s">
        <v>19601</v>
      </c>
      <c r="F10905" s="62" t="s">
        <v>16617</v>
      </c>
      <c r="G10905" s="19">
        <v>353</v>
      </c>
      <c r="H10905" s="4">
        <v>4183</v>
      </c>
      <c r="I10905" s="39">
        <v>113</v>
      </c>
      <c r="J10905" s="4">
        <v>865</v>
      </c>
      <c r="K10905" s="4">
        <v>382</v>
      </c>
      <c r="L10905" s="4">
        <v>1321</v>
      </c>
      <c r="M10905" s="19">
        <v>7322</v>
      </c>
      <c r="N10905" s="4">
        <f t="shared" si="1293"/>
        <v>6751</v>
      </c>
      <c r="O10905" s="5" t="s">
        <v>28438</v>
      </c>
      <c r="P10905">
        <f t="shared" si="1294"/>
        <v>20.742209631728045</v>
      </c>
      <c r="Q10905">
        <f t="shared" si="1295"/>
        <v>57.129199672220707</v>
      </c>
      <c r="R10905">
        <f t="shared" si="1296"/>
        <v>18.041518710734771</v>
      </c>
      <c r="S10905">
        <f t="shared" si="1297"/>
        <v>1247</v>
      </c>
      <c r="T10905">
        <f t="shared" si="1298"/>
        <v>17.030865883638349</v>
      </c>
      <c r="U10905">
        <f t="shared" si="1299"/>
        <v>7.7984157334061734</v>
      </c>
    </row>
    <row r="10906" spans="1:21" x14ac:dyDescent="0.25">
      <c r="A10906" s="4"/>
      <c r="B10906" s="4" t="s">
        <v>19574</v>
      </c>
      <c r="C10906" s="5" t="s">
        <v>19575</v>
      </c>
      <c r="D10906" s="337">
        <v>17</v>
      </c>
      <c r="E10906" s="59" t="s">
        <v>19602</v>
      </c>
      <c r="F10906" s="62" t="s">
        <v>19603</v>
      </c>
      <c r="G10906" s="19">
        <v>137</v>
      </c>
      <c r="H10906" s="4">
        <v>779</v>
      </c>
      <c r="I10906" s="39">
        <v>33</v>
      </c>
      <c r="J10906" s="4">
        <v>282</v>
      </c>
      <c r="K10906" s="4">
        <v>206</v>
      </c>
      <c r="L10906" s="4">
        <v>308</v>
      </c>
      <c r="M10906" s="19">
        <v>1747</v>
      </c>
      <c r="N10906" s="4">
        <f t="shared" si="1293"/>
        <v>1575</v>
      </c>
      <c r="O10906" s="99"/>
      <c r="P10906">
        <f t="shared" si="1294"/>
        <v>12.751824817518248</v>
      </c>
      <c r="Q10906">
        <f t="shared" si="1295"/>
        <v>44.590726960503716</v>
      </c>
      <c r="R10906">
        <f t="shared" si="1296"/>
        <v>17.630223239839726</v>
      </c>
      <c r="S10906">
        <f t="shared" si="1297"/>
        <v>488</v>
      </c>
      <c r="T10906">
        <f t="shared" si="1298"/>
        <v>27.933600457927877</v>
      </c>
      <c r="U10906">
        <f t="shared" si="1299"/>
        <v>9.8454493417286812</v>
      </c>
    </row>
    <row r="10907" spans="1:21" x14ac:dyDescent="0.25">
      <c r="A10907" s="4"/>
      <c r="B10907" s="4" t="s">
        <v>19574</v>
      </c>
      <c r="C10907" s="5" t="s">
        <v>19575</v>
      </c>
      <c r="D10907" s="337">
        <v>18</v>
      </c>
      <c r="E10907" s="59" t="s">
        <v>19604</v>
      </c>
      <c r="F10907" s="62" t="s">
        <v>10225</v>
      </c>
      <c r="G10907" s="19">
        <v>494</v>
      </c>
      <c r="H10907" s="4">
        <v>2245</v>
      </c>
      <c r="I10907" s="39">
        <v>152</v>
      </c>
      <c r="J10907" s="4">
        <v>1037</v>
      </c>
      <c r="K10907" s="4">
        <v>1917</v>
      </c>
      <c r="L10907" s="4">
        <v>4589</v>
      </c>
      <c r="M10907" s="19">
        <v>11379</v>
      </c>
      <c r="N10907" s="4">
        <f t="shared" si="1293"/>
        <v>9788</v>
      </c>
      <c r="O10907" s="5" t="s">
        <v>28439</v>
      </c>
      <c r="P10907">
        <f t="shared" si="1294"/>
        <v>23.034412955465587</v>
      </c>
      <c r="Q10907">
        <f t="shared" si="1295"/>
        <v>19.729325951313822</v>
      </c>
      <c r="R10907">
        <f t="shared" si="1296"/>
        <v>40.328675630547501</v>
      </c>
      <c r="S10907">
        <f t="shared" si="1297"/>
        <v>2954</v>
      </c>
      <c r="T10907">
        <f t="shared" si="1298"/>
        <v>25.96010194217418</v>
      </c>
      <c r="U10907">
        <f t="shared" si="1299"/>
        <v>13.98189647596449</v>
      </c>
    </row>
    <row r="10908" spans="1:21" x14ac:dyDescent="0.25">
      <c r="A10908" s="4"/>
      <c r="B10908" s="4" t="s">
        <v>19574</v>
      </c>
      <c r="C10908" s="5" t="s">
        <v>19575</v>
      </c>
      <c r="D10908" s="337">
        <v>19</v>
      </c>
      <c r="E10908" s="59" t="s">
        <v>19605</v>
      </c>
      <c r="F10908" s="62" t="s">
        <v>40</v>
      </c>
      <c r="G10908" s="19">
        <v>216</v>
      </c>
      <c r="H10908" s="4">
        <v>1222</v>
      </c>
      <c r="I10908" s="39">
        <v>50</v>
      </c>
      <c r="J10908" s="4">
        <v>176</v>
      </c>
      <c r="K10908" s="4">
        <v>2943</v>
      </c>
      <c r="L10908" s="4">
        <v>1253</v>
      </c>
      <c r="M10908" s="19">
        <v>4684</v>
      </c>
      <c r="N10908" s="4">
        <f t="shared" si="1293"/>
        <v>5594</v>
      </c>
      <c r="O10908" s="5" t="s">
        <v>28440</v>
      </c>
      <c r="P10908">
        <f t="shared" si="1294"/>
        <v>21.685185185185187</v>
      </c>
      <c r="Q10908">
        <f t="shared" si="1295"/>
        <v>26.088812980358668</v>
      </c>
      <c r="R10908">
        <f t="shared" si="1296"/>
        <v>26.75064047822374</v>
      </c>
      <c r="S10908">
        <f t="shared" si="1297"/>
        <v>3119</v>
      </c>
      <c r="T10908">
        <f t="shared" si="1298"/>
        <v>66.588385994876177</v>
      </c>
      <c r="U10908">
        <f t="shared" si="1299"/>
        <v>-19.427839453458589</v>
      </c>
    </row>
    <row r="10909" spans="1:21" x14ac:dyDescent="0.25">
      <c r="A10909" s="4"/>
      <c r="B10909" s="4" t="s">
        <v>19574</v>
      </c>
      <c r="C10909" s="5" t="s">
        <v>19575</v>
      </c>
      <c r="D10909" s="337">
        <v>20</v>
      </c>
      <c r="E10909" s="59" t="s">
        <v>19606</v>
      </c>
      <c r="F10909" s="62" t="s">
        <v>19607</v>
      </c>
      <c r="G10909" s="19">
        <v>540</v>
      </c>
      <c r="H10909" s="4">
        <v>3744</v>
      </c>
      <c r="I10909" s="39">
        <v>207</v>
      </c>
      <c r="J10909" s="4">
        <v>478</v>
      </c>
      <c r="K10909" s="4">
        <v>1411</v>
      </c>
      <c r="L10909" s="4">
        <v>410</v>
      </c>
      <c r="M10909" s="19">
        <v>6568</v>
      </c>
      <c r="N10909" s="4">
        <f t="shared" si="1293"/>
        <v>6043</v>
      </c>
      <c r="O10909" s="90"/>
      <c r="P10909">
        <f t="shared" si="1294"/>
        <v>12.162962962962963</v>
      </c>
      <c r="Q10909">
        <f t="shared" si="1295"/>
        <v>57.003654080389765</v>
      </c>
      <c r="R10909">
        <f t="shared" si="1296"/>
        <v>6.2423873325213153</v>
      </c>
      <c r="S10909">
        <f t="shared" si="1297"/>
        <v>1889</v>
      </c>
      <c r="T10909">
        <f t="shared" si="1298"/>
        <v>28.760657734470158</v>
      </c>
      <c r="U10909">
        <f t="shared" si="1299"/>
        <v>7.9933008526187592</v>
      </c>
    </row>
    <row r="10910" spans="1:21" x14ac:dyDescent="0.25">
      <c r="A10910" s="4"/>
      <c r="B10910" s="4" t="s">
        <v>19574</v>
      </c>
      <c r="C10910" s="5" t="s">
        <v>19575</v>
      </c>
      <c r="D10910" s="337">
        <v>21</v>
      </c>
      <c r="E10910" s="59" t="s">
        <v>19608</v>
      </c>
      <c r="F10910" s="62" t="s">
        <v>19609</v>
      </c>
      <c r="G10910" s="19">
        <v>115</v>
      </c>
      <c r="H10910" s="4">
        <v>595</v>
      </c>
      <c r="I10910" s="39">
        <v>16</v>
      </c>
      <c r="J10910" s="4">
        <v>151</v>
      </c>
      <c r="K10910" s="4">
        <v>71</v>
      </c>
      <c r="L10910" s="4">
        <v>323</v>
      </c>
      <c r="M10910" s="19">
        <v>1169</v>
      </c>
      <c r="N10910" s="4">
        <f t="shared" si="1293"/>
        <v>1140</v>
      </c>
      <c r="O10910" s="90"/>
      <c r="P10910">
        <f t="shared" si="1294"/>
        <v>10.165217391304347</v>
      </c>
      <c r="Q10910">
        <f t="shared" si="1295"/>
        <v>50.898203592814376</v>
      </c>
      <c r="R10910">
        <f t="shared" si="1296"/>
        <v>27.630453378956371</v>
      </c>
      <c r="S10910">
        <f t="shared" si="1297"/>
        <v>222</v>
      </c>
      <c r="T10910">
        <f t="shared" si="1298"/>
        <v>18.990590248075279</v>
      </c>
      <c r="U10910">
        <f t="shared" si="1299"/>
        <v>2.4807527801539777</v>
      </c>
    </row>
    <row r="10911" spans="1:21" x14ac:dyDescent="0.25">
      <c r="A10911" s="4"/>
      <c r="B10911" s="4" t="s">
        <v>19574</v>
      </c>
      <c r="C10911" s="5" t="s">
        <v>19575</v>
      </c>
      <c r="D10911" s="337">
        <v>22</v>
      </c>
      <c r="E10911" s="59" t="s">
        <v>19610</v>
      </c>
      <c r="F10911" s="62" t="s">
        <v>19611</v>
      </c>
      <c r="G10911" s="19">
        <v>126</v>
      </c>
      <c r="H10911" s="4">
        <v>837</v>
      </c>
      <c r="I10911" s="39">
        <v>41</v>
      </c>
      <c r="J10911" s="4">
        <v>161</v>
      </c>
      <c r="K10911" s="4">
        <v>2238</v>
      </c>
      <c r="L10911" s="4">
        <v>2753</v>
      </c>
      <c r="M10911" s="19">
        <v>6113</v>
      </c>
      <c r="N10911" s="4">
        <f t="shared" si="1293"/>
        <v>5989</v>
      </c>
      <c r="O10911" s="100" t="s">
        <v>28441</v>
      </c>
      <c r="P10911">
        <f t="shared" si="1294"/>
        <v>48.515873015873019</v>
      </c>
      <c r="Q10911">
        <f t="shared" si="1295"/>
        <v>13.692131522983805</v>
      </c>
      <c r="R10911">
        <f t="shared" si="1296"/>
        <v>45.035170947161788</v>
      </c>
      <c r="S10911">
        <f t="shared" si="1297"/>
        <v>2399</v>
      </c>
      <c r="T10911">
        <f t="shared" si="1298"/>
        <v>39.244233600523479</v>
      </c>
      <c r="U10911">
        <f t="shared" si="1299"/>
        <v>2.0284639293309397</v>
      </c>
    </row>
    <row r="10912" spans="1:21" x14ac:dyDescent="0.25">
      <c r="A10912" s="4"/>
      <c r="B10912" s="4" t="s">
        <v>19574</v>
      </c>
      <c r="C10912" s="5" t="s">
        <v>19575</v>
      </c>
      <c r="D10912" s="337">
        <v>23</v>
      </c>
      <c r="E10912" s="59" t="s">
        <v>19612</v>
      </c>
      <c r="F10912" s="62" t="s">
        <v>19613</v>
      </c>
      <c r="G10912" s="19">
        <v>105</v>
      </c>
      <c r="H10912" s="4">
        <v>453</v>
      </c>
      <c r="I10912" s="39">
        <v>17</v>
      </c>
      <c r="J10912" s="4">
        <v>253</v>
      </c>
      <c r="K10912" s="4">
        <v>348</v>
      </c>
      <c r="L10912" s="4">
        <v>145</v>
      </c>
      <c r="M10912" s="19">
        <v>1255</v>
      </c>
      <c r="N10912" s="4">
        <f t="shared" si="1293"/>
        <v>1199</v>
      </c>
      <c r="P10912">
        <f t="shared" si="1294"/>
        <v>11.952380952380953</v>
      </c>
      <c r="Q10912">
        <f t="shared" si="1295"/>
        <v>36.095617529880478</v>
      </c>
      <c r="R10912">
        <f t="shared" si="1296"/>
        <v>11.553784860557768</v>
      </c>
      <c r="S10912">
        <f t="shared" si="1297"/>
        <v>601</v>
      </c>
      <c r="T10912">
        <f t="shared" si="1298"/>
        <v>47.888446215139439</v>
      </c>
      <c r="U10912">
        <f t="shared" si="1299"/>
        <v>4.4621513944223068</v>
      </c>
    </row>
    <row r="10913" spans="1:21" x14ac:dyDescent="0.25">
      <c r="A10913" s="4"/>
      <c r="B10913" s="4" t="s">
        <v>19574</v>
      </c>
      <c r="C10913" s="5" t="s">
        <v>19575</v>
      </c>
      <c r="D10913" s="337">
        <v>24</v>
      </c>
      <c r="E10913" s="59" t="s">
        <v>19614</v>
      </c>
      <c r="F10913" s="62" t="s">
        <v>19615</v>
      </c>
      <c r="G10913" s="19">
        <v>95</v>
      </c>
      <c r="H10913" s="4">
        <v>435</v>
      </c>
      <c r="I10913" s="39">
        <v>28</v>
      </c>
      <c r="J10913" s="4">
        <v>135</v>
      </c>
      <c r="K10913" s="4">
        <v>129</v>
      </c>
      <c r="L10913" s="4">
        <v>182</v>
      </c>
      <c r="M10913" s="19">
        <v>979</v>
      </c>
      <c r="N10913" s="4">
        <f t="shared" si="1293"/>
        <v>881</v>
      </c>
      <c r="P10913">
        <f t="shared" si="1294"/>
        <v>10.305263157894737</v>
      </c>
      <c r="Q10913">
        <f t="shared" si="1295"/>
        <v>44.433094994892748</v>
      </c>
      <c r="R10913">
        <f t="shared" si="1296"/>
        <v>18.590398365679263</v>
      </c>
      <c r="S10913">
        <f t="shared" si="1297"/>
        <v>264</v>
      </c>
      <c r="T10913">
        <f t="shared" si="1298"/>
        <v>26.966292134831459</v>
      </c>
      <c r="U10913">
        <f t="shared" si="1299"/>
        <v>10.010214504596519</v>
      </c>
    </row>
    <row r="10914" spans="1:21" x14ac:dyDescent="0.25">
      <c r="A10914" s="4"/>
      <c r="B10914" s="4" t="s">
        <v>19574</v>
      </c>
      <c r="C10914" s="5" t="s">
        <v>19575</v>
      </c>
      <c r="D10914" s="337">
        <v>25</v>
      </c>
      <c r="E10914" s="59" t="s">
        <v>19616</v>
      </c>
      <c r="F10914" s="62" t="s">
        <v>19617</v>
      </c>
      <c r="G10914" s="19">
        <v>161</v>
      </c>
      <c r="H10914" s="4">
        <v>964</v>
      </c>
      <c r="I10914" s="39">
        <v>57</v>
      </c>
      <c r="J10914" s="4">
        <v>197</v>
      </c>
      <c r="K10914" s="4">
        <v>329</v>
      </c>
      <c r="L10914" s="4">
        <v>125</v>
      </c>
      <c r="M10914" s="19">
        <v>1855</v>
      </c>
      <c r="N10914" s="4">
        <f t="shared" si="1293"/>
        <v>1615</v>
      </c>
      <c r="P10914">
        <f t="shared" si="1294"/>
        <v>11.521739130434783</v>
      </c>
      <c r="Q10914">
        <f t="shared" si="1295"/>
        <v>51.967654986522916</v>
      </c>
      <c r="R10914">
        <f t="shared" si="1296"/>
        <v>6.7385444743935308</v>
      </c>
      <c r="S10914">
        <f t="shared" si="1297"/>
        <v>526</v>
      </c>
      <c r="T10914">
        <f t="shared" si="1298"/>
        <v>28.355795148247982</v>
      </c>
      <c r="U10914">
        <f t="shared" si="1299"/>
        <v>12.938005390835571</v>
      </c>
    </row>
    <row r="10915" spans="1:21" x14ac:dyDescent="0.25">
      <c r="A10915" s="4"/>
      <c r="B10915" s="4" t="s">
        <v>19574</v>
      </c>
      <c r="C10915" s="5" t="s">
        <v>19575</v>
      </c>
      <c r="D10915" s="337">
        <v>26</v>
      </c>
      <c r="E10915" s="59" t="s">
        <v>19618</v>
      </c>
      <c r="F10915" s="62" t="s">
        <v>19619</v>
      </c>
      <c r="G10915" s="19">
        <v>122</v>
      </c>
      <c r="H10915" s="4">
        <v>653</v>
      </c>
      <c r="I10915" s="39">
        <v>47</v>
      </c>
      <c r="J10915" s="4">
        <v>246</v>
      </c>
      <c r="K10915" s="4">
        <v>538</v>
      </c>
      <c r="L10915" s="4">
        <v>76</v>
      </c>
      <c r="M10915" s="19">
        <v>1632</v>
      </c>
      <c r="N10915" s="4">
        <f t="shared" si="1293"/>
        <v>1513</v>
      </c>
      <c r="P10915">
        <f t="shared" si="1294"/>
        <v>13.377049180327869</v>
      </c>
      <c r="Q10915">
        <f t="shared" si="1295"/>
        <v>40.012254901960787</v>
      </c>
      <c r="R10915">
        <f t="shared" si="1296"/>
        <v>4.6568627450980395</v>
      </c>
      <c r="S10915">
        <f t="shared" si="1297"/>
        <v>784</v>
      </c>
      <c r="T10915">
        <f t="shared" si="1298"/>
        <v>48.03921568627451</v>
      </c>
      <c r="U10915">
        <f t="shared" si="1299"/>
        <v>7.2916666666666572</v>
      </c>
    </row>
    <row r="10916" spans="1:21" x14ac:dyDescent="0.25">
      <c r="A10916" s="4"/>
      <c r="B10916" s="4" t="s">
        <v>19574</v>
      </c>
      <c r="C10916" s="5" t="s">
        <v>19575</v>
      </c>
      <c r="D10916" s="337">
        <v>27</v>
      </c>
      <c r="E10916" s="59" t="s">
        <v>19620</v>
      </c>
      <c r="F10916" s="62" t="s">
        <v>19621</v>
      </c>
      <c r="G10916" s="19">
        <v>83</v>
      </c>
      <c r="H10916" s="4">
        <v>756</v>
      </c>
      <c r="I10916" s="39">
        <v>52</v>
      </c>
      <c r="J10916" s="4">
        <v>252</v>
      </c>
      <c r="K10916" s="4">
        <v>201</v>
      </c>
      <c r="L10916" s="4">
        <v>483</v>
      </c>
      <c r="M10916" s="19">
        <v>1879</v>
      </c>
      <c r="N10916" s="4">
        <f t="shared" si="1293"/>
        <v>1692</v>
      </c>
      <c r="P10916">
        <f t="shared" si="1294"/>
        <v>22.638554216867469</v>
      </c>
      <c r="Q10916">
        <f t="shared" si="1295"/>
        <v>40.234167110164982</v>
      </c>
      <c r="R10916">
        <f t="shared" si="1296"/>
        <v>25.705162320383184</v>
      </c>
      <c r="S10916">
        <f t="shared" si="1297"/>
        <v>453</v>
      </c>
      <c r="T10916">
        <f t="shared" si="1298"/>
        <v>24.108568387440126</v>
      </c>
      <c r="U10916">
        <f t="shared" si="1299"/>
        <v>9.9521021820117141</v>
      </c>
    </row>
    <row r="10917" spans="1:21" x14ac:dyDescent="0.25">
      <c r="A10917" s="4"/>
      <c r="B10917" s="4" t="s">
        <v>19574</v>
      </c>
      <c r="C10917" s="5" t="s">
        <v>19575</v>
      </c>
      <c r="D10917" s="337">
        <v>28</v>
      </c>
      <c r="E10917" s="59" t="s">
        <v>19622</v>
      </c>
      <c r="F10917" s="62" t="s">
        <v>19623</v>
      </c>
      <c r="G10917" s="19">
        <v>297</v>
      </c>
      <c r="H10917" s="4">
        <v>2932</v>
      </c>
      <c r="I10917" s="39">
        <v>84</v>
      </c>
      <c r="J10917" s="4">
        <v>833</v>
      </c>
      <c r="K10917" s="4">
        <v>306</v>
      </c>
      <c r="L10917" s="4">
        <v>364</v>
      </c>
      <c r="M10917" s="19">
        <v>4883</v>
      </c>
      <c r="N10917" s="4">
        <f t="shared" si="1293"/>
        <v>4435</v>
      </c>
      <c r="P10917">
        <f t="shared" si="1294"/>
        <v>16.441077441077439</v>
      </c>
      <c r="Q10917">
        <f t="shared" si="1295"/>
        <v>60.045054269916029</v>
      </c>
      <c r="R10917">
        <f t="shared" si="1296"/>
        <v>7.4544337497440107</v>
      </c>
      <c r="S10917">
        <f t="shared" si="1297"/>
        <v>1139</v>
      </c>
      <c r="T10917">
        <f t="shared" si="1298"/>
        <v>23.325824288347327</v>
      </c>
      <c r="U10917">
        <f t="shared" si="1299"/>
        <v>9.1746876919926308</v>
      </c>
    </row>
    <row r="10918" spans="1:21" x14ac:dyDescent="0.25">
      <c r="A10918" s="4"/>
      <c r="B10918" s="4" t="s">
        <v>19574</v>
      </c>
      <c r="C10918" s="5" t="s">
        <v>19575</v>
      </c>
      <c r="D10918" s="337">
        <v>29</v>
      </c>
      <c r="E10918" s="59" t="s">
        <v>19624</v>
      </c>
      <c r="F10918" s="62" t="s">
        <v>19625</v>
      </c>
      <c r="G10918" s="19">
        <v>104</v>
      </c>
      <c r="H10918" s="4">
        <v>549</v>
      </c>
      <c r="I10918" s="39">
        <v>23</v>
      </c>
      <c r="J10918" s="4">
        <v>169</v>
      </c>
      <c r="K10918" s="4">
        <v>52</v>
      </c>
      <c r="L10918" s="4">
        <v>13</v>
      </c>
      <c r="M10918" s="19">
        <v>810</v>
      </c>
      <c r="N10918" s="4">
        <f t="shared" si="1293"/>
        <v>783</v>
      </c>
      <c r="P10918">
        <f t="shared" si="1294"/>
        <v>7.7884615384615383</v>
      </c>
      <c r="Q10918">
        <f t="shared" si="1295"/>
        <v>67.777777777777786</v>
      </c>
      <c r="R10918">
        <f t="shared" si="1296"/>
        <v>1.6049382716049383</v>
      </c>
      <c r="S10918">
        <f t="shared" si="1297"/>
        <v>221</v>
      </c>
      <c r="T10918">
        <f t="shared" si="1298"/>
        <v>27.283950617283953</v>
      </c>
      <c r="U10918">
        <f t="shared" si="1299"/>
        <v>3.3333333333333144</v>
      </c>
    </row>
    <row r="10919" spans="1:21" x14ac:dyDescent="0.25">
      <c r="A10919" s="4"/>
      <c r="B10919" s="4" t="s">
        <v>19574</v>
      </c>
      <c r="C10919" s="5" t="s">
        <v>19575</v>
      </c>
      <c r="D10919" s="337">
        <v>30</v>
      </c>
      <c r="E10919" s="59" t="s">
        <v>19626</v>
      </c>
      <c r="F10919" s="62" t="s">
        <v>19627</v>
      </c>
      <c r="G10919" s="19">
        <v>101</v>
      </c>
      <c r="H10919" s="4">
        <v>964</v>
      </c>
      <c r="I10919" s="39">
        <v>27</v>
      </c>
      <c r="J10919" s="4">
        <v>260</v>
      </c>
      <c r="K10919" s="4">
        <v>89</v>
      </c>
      <c r="L10919" s="4">
        <v>119</v>
      </c>
      <c r="M10919" s="19">
        <v>1517</v>
      </c>
      <c r="N10919" s="4">
        <f t="shared" si="1293"/>
        <v>1432</v>
      </c>
      <c r="P10919">
        <f t="shared" si="1294"/>
        <v>15.01980198019802</v>
      </c>
      <c r="Q10919">
        <f t="shared" si="1295"/>
        <v>63.54647330257086</v>
      </c>
      <c r="R10919">
        <f t="shared" si="1296"/>
        <v>7.8444297956493072</v>
      </c>
      <c r="S10919">
        <f t="shared" si="1297"/>
        <v>349</v>
      </c>
      <c r="T10919">
        <f t="shared" si="1298"/>
        <v>23.005932762030323</v>
      </c>
      <c r="U10919">
        <f t="shared" si="1299"/>
        <v>5.6031641397495093</v>
      </c>
    </row>
    <row r="10920" spans="1:21" x14ac:dyDescent="0.25">
      <c r="A10920" s="4"/>
      <c r="B10920" s="4" t="s">
        <v>19574</v>
      </c>
      <c r="C10920" s="5" t="s">
        <v>19575</v>
      </c>
      <c r="D10920" s="337">
        <v>31</v>
      </c>
      <c r="E10920" s="59" t="s">
        <v>19628</v>
      </c>
      <c r="F10920" s="62" t="s">
        <v>17804</v>
      </c>
      <c r="G10920" s="19">
        <v>164</v>
      </c>
      <c r="H10920" s="4">
        <v>2036</v>
      </c>
      <c r="I10920" s="39">
        <v>62</v>
      </c>
      <c r="J10920" s="4">
        <v>408</v>
      </c>
      <c r="K10920" s="4">
        <v>153</v>
      </c>
      <c r="L10920" s="4">
        <v>471</v>
      </c>
      <c r="M10920" s="19">
        <v>3334</v>
      </c>
      <c r="N10920" s="4">
        <f t="shared" si="1293"/>
        <v>3068</v>
      </c>
      <c r="P10920">
        <f t="shared" si="1294"/>
        <v>20.329268292682926</v>
      </c>
      <c r="Q10920">
        <f t="shared" si="1295"/>
        <v>61.067786442711459</v>
      </c>
      <c r="R10920">
        <f t="shared" si="1296"/>
        <v>14.127174565086984</v>
      </c>
      <c r="S10920">
        <f t="shared" si="1297"/>
        <v>561</v>
      </c>
      <c r="T10920">
        <f t="shared" si="1298"/>
        <v>16.826634673065389</v>
      </c>
      <c r="U10920">
        <f t="shared" si="1299"/>
        <v>7.9784043191361604</v>
      </c>
    </row>
    <row r="10921" spans="1:21" x14ac:dyDescent="0.25">
      <c r="A10921" s="4"/>
      <c r="B10921" s="4" t="s">
        <v>19574</v>
      </c>
      <c r="C10921" s="8" t="s">
        <v>19575</v>
      </c>
      <c r="D10921" s="339">
        <v>32</v>
      </c>
      <c r="E10921" s="193" t="s">
        <v>19629</v>
      </c>
      <c r="F10921" s="65" t="s">
        <v>19630</v>
      </c>
      <c r="G10921" s="19">
        <v>156</v>
      </c>
      <c r="H10921" s="4">
        <v>994</v>
      </c>
      <c r="I10921" s="39">
        <v>35</v>
      </c>
      <c r="J10921" s="4">
        <v>175</v>
      </c>
      <c r="K10921" s="4">
        <v>89</v>
      </c>
      <c r="L10921" s="4">
        <v>623</v>
      </c>
      <c r="M10921" s="19">
        <v>2001</v>
      </c>
      <c r="N10921" s="4">
        <f t="shared" si="1293"/>
        <v>1881</v>
      </c>
      <c r="P10921">
        <f t="shared" si="1294"/>
        <v>12.826923076923077</v>
      </c>
      <c r="Q10921">
        <f t="shared" si="1295"/>
        <v>49.675162418790606</v>
      </c>
      <c r="R10921">
        <f t="shared" si="1296"/>
        <v>31.134432783608197</v>
      </c>
      <c r="S10921">
        <f t="shared" si="1297"/>
        <v>264</v>
      </c>
      <c r="T10921">
        <f t="shared" si="1298"/>
        <v>13.193403298350825</v>
      </c>
      <c r="U10921">
        <f t="shared" si="1299"/>
        <v>5.9970014992503735</v>
      </c>
    </row>
    <row r="10922" spans="1:21" x14ac:dyDescent="0.25">
      <c r="C10922" s="9" t="s">
        <v>19575</v>
      </c>
      <c r="D10922" s="10" t="s">
        <v>66</v>
      </c>
      <c r="E10922" s="10"/>
      <c r="F10922" s="66"/>
      <c r="G10922" s="66">
        <v>6472</v>
      </c>
      <c r="H10922" s="9">
        <v>41780</v>
      </c>
      <c r="I10922" s="9">
        <v>2148</v>
      </c>
      <c r="J10922" s="9">
        <v>13595</v>
      </c>
      <c r="K10922" s="9">
        <v>20867</v>
      </c>
      <c r="L10922" s="9">
        <v>23098</v>
      </c>
      <c r="M10922" s="139">
        <v>105977</v>
      </c>
      <c r="N10922" s="4">
        <f t="shared" si="1293"/>
        <v>99340</v>
      </c>
      <c r="P10922">
        <f t="shared" si="1294"/>
        <v>16.374690976514216</v>
      </c>
      <c r="Q10922">
        <f t="shared" si="1295"/>
        <v>39.423648527510686</v>
      </c>
      <c r="R10922">
        <f t="shared" si="1296"/>
        <v>21.795295205563473</v>
      </c>
      <c r="S10922">
        <f t="shared" si="1297"/>
        <v>34462</v>
      </c>
      <c r="T10922">
        <f t="shared" si="1298"/>
        <v>32.518376628891176</v>
      </c>
      <c r="U10922">
        <f t="shared" si="1299"/>
        <v>6.2626796380346548</v>
      </c>
    </row>
    <row r="10923" spans="1:21" x14ac:dyDescent="0.25">
      <c r="A10923" s="4"/>
      <c r="B10923" s="4" t="s">
        <v>19574</v>
      </c>
      <c r="C10923" s="4" t="s">
        <v>19631</v>
      </c>
      <c r="D10923" s="337">
        <v>1</v>
      </c>
      <c r="E10923" s="60" t="s">
        <v>19632</v>
      </c>
      <c r="F10923" s="62" t="s">
        <v>19633</v>
      </c>
      <c r="G10923" s="19">
        <v>136</v>
      </c>
      <c r="H10923" s="4">
        <v>1098</v>
      </c>
      <c r="I10923" s="39">
        <v>51</v>
      </c>
      <c r="J10923" s="4">
        <v>799</v>
      </c>
      <c r="K10923" s="4">
        <v>363</v>
      </c>
      <c r="L10923" s="4">
        <v>887</v>
      </c>
      <c r="M10923" s="19">
        <v>3457</v>
      </c>
      <c r="N10923" s="4">
        <f t="shared" si="1293"/>
        <v>3147</v>
      </c>
      <c r="P10923">
        <f t="shared" si="1294"/>
        <v>25.419117647058822</v>
      </c>
      <c r="Q10923">
        <f t="shared" si="1295"/>
        <v>31.761643043100957</v>
      </c>
      <c r="R10923">
        <f t="shared" si="1296"/>
        <v>25.658085044836564</v>
      </c>
      <c r="S10923">
        <f t="shared" si="1297"/>
        <v>1162</v>
      </c>
      <c r="T10923">
        <f t="shared" si="1298"/>
        <v>33.612959213190628</v>
      </c>
      <c r="U10923">
        <f t="shared" si="1299"/>
        <v>8.9673126988718508</v>
      </c>
    </row>
    <row r="10924" spans="1:21" x14ac:dyDescent="0.25">
      <c r="A10924" s="4"/>
      <c r="B10924" s="4" t="s">
        <v>19574</v>
      </c>
      <c r="C10924" s="4" t="s">
        <v>19631</v>
      </c>
      <c r="D10924" s="337">
        <v>2</v>
      </c>
      <c r="E10924" s="59" t="s">
        <v>19634</v>
      </c>
      <c r="F10924" s="62" t="s">
        <v>19635</v>
      </c>
      <c r="G10924" s="19">
        <v>196</v>
      </c>
      <c r="H10924" s="4">
        <v>978</v>
      </c>
      <c r="I10924" s="39">
        <v>90</v>
      </c>
      <c r="J10924" s="4">
        <v>321</v>
      </c>
      <c r="K10924" s="4">
        <v>330</v>
      </c>
      <c r="L10924" s="4">
        <v>125</v>
      </c>
      <c r="M10924" s="19">
        <v>1883</v>
      </c>
      <c r="N10924" s="4">
        <f t="shared" si="1293"/>
        <v>1754</v>
      </c>
      <c r="P10924">
        <f t="shared" si="1294"/>
        <v>9.6071428571428577</v>
      </c>
      <c r="Q10924">
        <f t="shared" si="1295"/>
        <v>51.938396176314392</v>
      </c>
      <c r="R10924">
        <f t="shared" si="1296"/>
        <v>6.6383430695698351</v>
      </c>
      <c r="S10924">
        <f t="shared" si="1297"/>
        <v>651</v>
      </c>
      <c r="T10924">
        <f t="shared" si="1298"/>
        <v>34.572490706319705</v>
      </c>
      <c r="U10924">
        <f t="shared" si="1299"/>
        <v>6.8507700477960611</v>
      </c>
    </row>
    <row r="10925" spans="1:21" x14ac:dyDescent="0.25">
      <c r="A10925" s="4"/>
      <c r="B10925" s="4" t="s">
        <v>19574</v>
      </c>
      <c r="C10925" s="4" t="s">
        <v>19631</v>
      </c>
      <c r="D10925" s="337">
        <v>3</v>
      </c>
      <c r="E10925" s="59" t="s">
        <v>19636</v>
      </c>
      <c r="F10925" s="62" t="s">
        <v>19637</v>
      </c>
      <c r="G10925" s="19">
        <v>489</v>
      </c>
      <c r="H10925" s="4">
        <v>953</v>
      </c>
      <c r="I10925" s="39">
        <v>101</v>
      </c>
      <c r="J10925" s="4">
        <v>1294</v>
      </c>
      <c r="K10925" s="4">
        <v>872</v>
      </c>
      <c r="L10925" s="4">
        <v>5425</v>
      </c>
      <c r="M10925" s="19">
        <v>8825</v>
      </c>
      <c r="N10925" s="4">
        <f t="shared" si="1293"/>
        <v>8544</v>
      </c>
      <c r="P10925">
        <f t="shared" si="1294"/>
        <v>18.047034764826176</v>
      </c>
      <c r="Q10925">
        <f t="shared" si="1295"/>
        <v>10.798866855524079</v>
      </c>
      <c r="R10925">
        <f t="shared" si="1296"/>
        <v>61.473087818696882</v>
      </c>
      <c r="S10925">
        <f t="shared" si="1297"/>
        <v>2166</v>
      </c>
      <c r="T10925">
        <f t="shared" si="1298"/>
        <v>24.543909348441925</v>
      </c>
      <c r="U10925">
        <f t="shared" si="1299"/>
        <v>3.1841359773371067</v>
      </c>
    </row>
    <row r="10926" spans="1:21" x14ac:dyDescent="0.25">
      <c r="A10926" s="4"/>
      <c r="B10926" s="4" t="s">
        <v>19574</v>
      </c>
      <c r="C10926" s="4" t="s">
        <v>19631</v>
      </c>
      <c r="D10926" s="337">
        <v>4</v>
      </c>
      <c r="E10926" s="59" t="s">
        <v>19638</v>
      </c>
      <c r="F10926" s="62" t="s">
        <v>19639</v>
      </c>
      <c r="G10926" s="19">
        <v>159</v>
      </c>
      <c r="H10926" s="4">
        <v>1440</v>
      </c>
      <c r="I10926" s="39">
        <v>54</v>
      </c>
      <c r="J10926" s="4">
        <v>1599</v>
      </c>
      <c r="K10926" s="4">
        <v>1615</v>
      </c>
      <c r="L10926" s="4">
        <v>1748</v>
      </c>
      <c r="M10926" s="19">
        <v>6564</v>
      </c>
      <c r="N10926" s="4">
        <f t="shared" si="1293"/>
        <v>6402</v>
      </c>
      <c r="P10926">
        <f t="shared" si="1294"/>
        <v>41.283018867924525</v>
      </c>
      <c r="Q10926">
        <f t="shared" si="1295"/>
        <v>21.937842778793417</v>
      </c>
      <c r="R10926">
        <f t="shared" si="1296"/>
        <v>26.630103595368677</v>
      </c>
      <c r="S10926">
        <f t="shared" si="1297"/>
        <v>3214</v>
      </c>
      <c r="T10926">
        <f t="shared" si="1298"/>
        <v>48.964046313223641</v>
      </c>
      <c r="U10926">
        <f t="shared" si="1299"/>
        <v>2.4680073126142759</v>
      </c>
    </row>
    <row r="10927" spans="1:21" x14ac:dyDescent="0.25">
      <c r="A10927" s="4"/>
      <c r="B10927" s="4" t="s">
        <v>19574</v>
      </c>
      <c r="C10927" s="4" t="s">
        <v>19631</v>
      </c>
      <c r="D10927" s="337">
        <v>5</v>
      </c>
      <c r="E10927" s="59" t="s">
        <v>19640</v>
      </c>
      <c r="F10927" s="62" t="s">
        <v>19641</v>
      </c>
      <c r="G10927" s="19">
        <v>529</v>
      </c>
      <c r="H10927" s="4">
        <v>1636</v>
      </c>
      <c r="I10927" s="39">
        <v>31</v>
      </c>
      <c r="J10927" s="4">
        <v>3430</v>
      </c>
      <c r="K10927" s="4">
        <v>2122</v>
      </c>
      <c r="L10927" s="4">
        <v>16211</v>
      </c>
      <c r="M10927" s="19">
        <v>24037</v>
      </c>
      <c r="N10927" s="4">
        <f t="shared" si="1293"/>
        <v>23399</v>
      </c>
      <c r="P10927">
        <f t="shared" si="1294"/>
        <v>45.438563327032135</v>
      </c>
      <c r="Q10927">
        <f t="shared" si="1295"/>
        <v>6.8061738153679743</v>
      </c>
      <c r="R10927">
        <f t="shared" si="1296"/>
        <v>67.441860465116278</v>
      </c>
      <c r="S10927">
        <f t="shared" si="1297"/>
        <v>5552</v>
      </c>
      <c r="T10927">
        <f t="shared" si="1298"/>
        <v>23.097724341639971</v>
      </c>
      <c r="U10927">
        <f t="shared" si="1299"/>
        <v>2.6542413778757776</v>
      </c>
    </row>
    <row r="10928" spans="1:21" x14ac:dyDescent="0.25">
      <c r="A10928" s="4"/>
      <c r="B10928" s="4" t="s">
        <v>19574</v>
      </c>
      <c r="C10928" s="4" t="s">
        <v>19631</v>
      </c>
      <c r="D10928" s="337">
        <v>6</v>
      </c>
      <c r="E10928" s="59" t="s">
        <v>19642</v>
      </c>
      <c r="F10928" s="62" t="s">
        <v>19643</v>
      </c>
      <c r="G10928" s="19">
        <v>715</v>
      </c>
      <c r="H10928" s="4">
        <v>1025</v>
      </c>
      <c r="I10928" s="39">
        <v>165</v>
      </c>
      <c r="J10928" s="4">
        <v>3044</v>
      </c>
      <c r="K10928" s="4">
        <v>3060</v>
      </c>
      <c r="L10928" s="4">
        <v>10425</v>
      </c>
      <c r="M10928" s="19">
        <v>18104</v>
      </c>
      <c r="N10928" s="4">
        <f t="shared" si="1293"/>
        <v>17554</v>
      </c>
      <c r="P10928">
        <f t="shared" si="1294"/>
        <v>25.320279720279721</v>
      </c>
      <c r="Q10928">
        <f t="shared" si="1295"/>
        <v>5.6617322138753865</v>
      </c>
      <c r="R10928">
        <f t="shared" si="1296"/>
        <v>57.583959346000881</v>
      </c>
      <c r="S10928">
        <f t="shared" si="1297"/>
        <v>6104</v>
      </c>
      <c r="T10928">
        <f t="shared" si="1298"/>
        <v>33.716305788775962</v>
      </c>
      <c r="U10928">
        <f t="shared" si="1299"/>
        <v>3.0380026513477674</v>
      </c>
    </row>
    <row r="10929" spans="1:21" x14ac:dyDescent="0.25">
      <c r="A10929" s="4"/>
      <c r="B10929" s="4" t="s">
        <v>19574</v>
      </c>
      <c r="C10929" s="4" t="s">
        <v>19631</v>
      </c>
      <c r="D10929" s="337">
        <v>7</v>
      </c>
      <c r="E10929" s="59" t="s">
        <v>19644</v>
      </c>
      <c r="F10929" s="62" t="s">
        <v>19645</v>
      </c>
      <c r="G10929" s="19">
        <v>672</v>
      </c>
      <c r="H10929" s="4">
        <v>2122</v>
      </c>
      <c r="I10929" s="39">
        <v>37</v>
      </c>
      <c r="J10929" s="4">
        <v>4854</v>
      </c>
      <c r="K10929" s="4">
        <v>2910</v>
      </c>
      <c r="L10929" s="4">
        <v>13679</v>
      </c>
      <c r="M10929" s="19">
        <v>23798</v>
      </c>
      <c r="N10929" s="4">
        <f t="shared" si="1293"/>
        <v>23565</v>
      </c>
      <c r="P10929">
        <f t="shared" si="1294"/>
        <v>35.413690476190474</v>
      </c>
      <c r="Q10929">
        <f t="shared" si="1295"/>
        <v>8.9167156903941507</v>
      </c>
      <c r="R10929">
        <f t="shared" si="1296"/>
        <v>57.47962013614589</v>
      </c>
      <c r="S10929">
        <f t="shared" si="1297"/>
        <v>7764</v>
      </c>
      <c r="T10929">
        <f t="shared" si="1298"/>
        <v>32.624590301706021</v>
      </c>
      <c r="U10929">
        <f t="shared" si="1299"/>
        <v>0.97907387175392557</v>
      </c>
    </row>
    <row r="10930" spans="1:21" x14ac:dyDescent="0.25">
      <c r="A10930" s="4"/>
      <c r="B10930" s="4" t="s">
        <v>19574</v>
      </c>
      <c r="C10930" s="4" t="s">
        <v>19631</v>
      </c>
      <c r="D10930" s="337">
        <v>8</v>
      </c>
      <c r="E10930" s="59" t="s">
        <v>19646</v>
      </c>
      <c r="F10930" s="62" t="s">
        <v>19647</v>
      </c>
      <c r="G10930" s="19">
        <v>149</v>
      </c>
      <c r="H10930" s="4">
        <v>848</v>
      </c>
      <c r="I10930" s="39">
        <v>89</v>
      </c>
      <c r="J10930" s="4">
        <v>373</v>
      </c>
      <c r="K10930" s="4">
        <v>478</v>
      </c>
      <c r="L10930" s="4">
        <v>960</v>
      </c>
      <c r="M10930" s="19">
        <v>2791</v>
      </c>
      <c r="N10930" s="4">
        <f t="shared" si="1293"/>
        <v>2659</v>
      </c>
      <c r="P10930">
        <f t="shared" si="1294"/>
        <v>18.731543624161073</v>
      </c>
      <c r="Q10930">
        <f t="shared" si="1295"/>
        <v>30.383375134360445</v>
      </c>
      <c r="R10930">
        <f t="shared" si="1296"/>
        <v>34.396273737011825</v>
      </c>
      <c r="S10930">
        <f t="shared" si="1297"/>
        <v>851</v>
      </c>
      <c r="T10930">
        <f t="shared" si="1298"/>
        <v>30.490863489788605</v>
      </c>
      <c r="U10930">
        <f t="shared" si="1299"/>
        <v>4.7294876388391174</v>
      </c>
    </row>
    <row r="10931" spans="1:21" x14ac:dyDescent="0.25">
      <c r="A10931" s="4"/>
      <c r="B10931" s="4" t="s">
        <v>19574</v>
      </c>
      <c r="C10931" s="4" t="s">
        <v>19631</v>
      </c>
      <c r="D10931" s="337">
        <v>9</v>
      </c>
      <c r="E10931" s="59" t="s">
        <v>19648</v>
      </c>
      <c r="F10931" s="62" t="s">
        <v>19649</v>
      </c>
      <c r="G10931" s="19">
        <v>138</v>
      </c>
      <c r="H10931" s="4">
        <v>557</v>
      </c>
      <c r="I10931" s="39">
        <v>46</v>
      </c>
      <c r="J10931" s="4">
        <v>122</v>
      </c>
      <c r="K10931" s="4">
        <v>197</v>
      </c>
      <c r="L10931" s="4">
        <v>808</v>
      </c>
      <c r="M10931" s="19">
        <v>1773</v>
      </c>
      <c r="N10931" s="4">
        <f t="shared" si="1293"/>
        <v>1684</v>
      </c>
      <c r="P10931">
        <f t="shared" si="1294"/>
        <v>12.847826086956522</v>
      </c>
      <c r="Q10931">
        <f t="shared" si="1295"/>
        <v>31.415679639029893</v>
      </c>
      <c r="R10931">
        <f t="shared" si="1296"/>
        <v>45.572476029328826</v>
      </c>
      <c r="S10931">
        <f t="shared" si="1297"/>
        <v>319</v>
      </c>
      <c r="T10931">
        <f t="shared" si="1298"/>
        <v>17.992103778905811</v>
      </c>
      <c r="U10931">
        <f t="shared" si="1299"/>
        <v>5.0197405527354704</v>
      </c>
    </row>
    <row r="10932" spans="1:21" x14ac:dyDescent="0.25">
      <c r="A10932" s="4"/>
      <c r="B10932" s="4" t="s">
        <v>19574</v>
      </c>
      <c r="C10932" s="4" t="s">
        <v>19631</v>
      </c>
      <c r="D10932" s="337">
        <v>10</v>
      </c>
      <c r="E10932" s="59" t="s">
        <v>19650</v>
      </c>
      <c r="F10932" s="62" t="s">
        <v>19651</v>
      </c>
      <c r="G10932" s="19">
        <v>317</v>
      </c>
      <c r="H10932" s="4">
        <v>442</v>
      </c>
      <c r="I10932" s="39">
        <v>88</v>
      </c>
      <c r="J10932" s="4">
        <v>639</v>
      </c>
      <c r="K10932" s="4">
        <v>813</v>
      </c>
      <c r="L10932" s="4">
        <v>7245</v>
      </c>
      <c r="M10932" s="19">
        <v>9429</v>
      </c>
      <c r="N10932" s="4">
        <f t="shared" si="1293"/>
        <v>9139</v>
      </c>
      <c r="P10932">
        <f t="shared" si="1294"/>
        <v>29.744479495268138</v>
      </c>
      <c r="Q10932">
        <f t="shared" si="1295"/>
        <v>4.6876657121645984</v>
      </c>
      <c r="R10932">
        <f t="shared" si="1296"/>
        <v>76.837416481069042</v>
      </c>
      <c r="S10932">
        <f t="shared" si="1297"/>
        <v>1452</v>
      </c>
      <c r="T10932">
        <f t="shared" si="1298"/>
        <v>15.399300031816734</v>
      </c>
      <c r="U10932">
        <f t="shared" si="1299"/>
        <v>3.0756177749496203</v>
      </c>
    </row>
    <row r="10933" spans="1:21" x14ac:dyDescent="0.25">
      <c r="A10933" s="4"/>
      <c r="B10933" s="4" t="s">
        <v>19574</v>
      </c>
      <c r="C10933" s="4" t="s">
        <v>19631</v>
      </c>
      <c r="D10933" s="337">
        <v>11</v>
      </c>
      <c r="E10933" s="59" t="s">
        <v>19677</v>
      </c>
      <c r="F10933" s="62" t="s">
        <v>25587</v>
      </c>
      <c r="G10933" s="19">
        <v>314</v>
      </c>
      <c r="H10933" s="4">
        <v>1321</v>
      </c>
      <c r="I10933" s="39">
        <v>78</v>
      </c>
      <c r="J10933" s="4">
        <v>837</v>
      </c>
      <c r="K10933" s="4">
        <v>809</v>
      </c>
      <c r="L10933" s="4">
        <v>1843</v>
      </c>
      <c r="M10933" s="19">
        <v>5126</v>
      </c>
      <c r="N10933" s="4">
        <f t="shared" si="1293"/>
        <v>4810</v>
      </c>
      <c r="O10933" t="s">
        <v>28442</v>
      </c>
      <c r="P10933">
        <f t="shared" si="1294"/>
        <v>16.32484076433121</v>
      </c>
      <c r="Q10933">
        <f t="shared" si="1295"/>
        <v>25.770581349980493</v>
      </c>
      <c r="R10933">
        <f t="shared" si="1296"/>
        <v>35.953960202887245</v>
      </c>
      <c r="S10933">
        <f t="shared" si="1297"/>
        <v>1646</v>
      </c>
      <c r="T10933">
        <f t="shared" si="1298"/>
        <v>32.11080764728834</v>
      </c>
      <c r="U10933">
        <f t="shared" si="1299"/>
        <v>6.1646507998439262</v>
      </c>
    </row>
    <row r="10934" spans="1:21" x14ac:dyDescent="0.25">
      <c r="A10934" s="4"/>
      <c r="B10934" s="4" t="s">
        <v>19574</v>
      </c>
      <c r="C10934" s="4" t="s">
        <v>19631</v>
      </c>
      <c r="D10934" s="337">
        <v>12</v>
      </c>
      <c r="E10934" s="59" t="s">
        <v>19652</v>
      </c>
      <c r="F10934" s="62" t="s">
        <v>5871</v>
      </c>
      <c r="G10934" s="19">
        <v>318</v>
      </c>
      <c r="H10934" s="4">
        <v>1894</v>
      </c>
      <c r="I10934" s="39">
        <v>81</v>
      </c>
      <c r="J10934" s="4">
        <v>4305</v>
      </c>
      <c r="K10934" s="4">
        <v>2310</v>
      </c>
      <c r="L10934" s="4">
        <v>5415</v>
      </c>
      <c r="M10934" s="19">
        <v>14300</v>
      </c>
      <c r="N10934" s="4">
        <f t="shared" si="1293"/>
        <v>13924</v>
      </c>
      <c r="P10934">
        <f t="shared" si="1294"/>
        <v>44.968553459119498</v>
      </c>
      <c r="Q10934">
        <f t="shared" si="1295"/>
        <v>13.244755244755243</v>
      </c>
      <c r="R10934">
        <f t="shared" si="1296"/>
        <v>37.867132867132867</v>
      </c>
      <c r="S10934">
        <f t="shared" si="1297"/>
        <v>6615</v>
      </c>
      <c r="T10934">
        <f t="shared" si="1298"/>
        <v>46.25874125874126</v>
      </c>
      <c r="U10934">
        <f t="shared" si="1299"/>
        <v>2.6293706293706265</v>
      </c>
    </row>
    <row r="10935" spans="1:21" x14ac:dyDescent="0.25">
      <c r="A10935" s="4"/>
      <c r="B10935" s="4" t="s">
        <v>19574</v>
      </c>
      <c r="C10935" s="4" t="s">
        <v>19631</v>
      </c>
      <c r="D10935" s="337">
        <v>13</v>
      </c>
      <c r="E10935" s="59" t="s">
        <v>19653</v>
      </c>
      <c r="F10935" s="62" t="s">
        <v>19654</v>
      </c>
      <c r="G10935" s="19">
        <v>160</v>
      </c>
      <c r="H10935" s="4">
        <v>904</v>
      </c>
      <c r="I10935" s="39">
        <v>47</v>
      </c>
      <c r="J10935" s="4">
        <v>240</v>
      </c>
      <c r="K10935" s="4">
        <v>96</v>
      </c>
      <c r="L10935" s="4">
        <v>463</v>
      </c>
      <c r="M10935" s="19">
        <v>1768</v>
      </c>
      <c r="N10935" s="4">
        <f t="shared" si="1293"/>
        <v>1703</v>
      </c>
      <c r="P10935">
        <f t="shared" si="1294"/>
        <v>11.05</v>
      </c>
      <c r="Q10935">
        <f t="shared" si="1295"/>
        <v>51.13122171945701</v>
      </c>
      <c r="R10935">
        <f t="shared" si="1296"/>
        <v>26.187782805429865</v>
      </c>
      <c r="S10935">
        <f t="shared" si="1297"/>
        <v>336</v>
      </c>
      <c r="T10935">
        <f t="shared" si="1298"/>
        <v>19.004524886877828</v>
      </c>
      <c r="U10935">
        <f t="shared" si="1299"/>
        <v>3.6764705882353041</v>
      </c>
    </row>
    <row r="10936" spans="1:21" x14ac:dyDescent="0.25">
      <c r="A10936" s="4"/>
      <c r="B10936" s="4" t="s">
        <v>19574</v>
      </c>
      <c r="C10936" s="4" t="s">
        <v>19631</v>
      </c>
      <c r="D10936" s="337">
        <v>14</v>
      </c>
      <c r="E10936" s="59" t="s">
        <v>19655</v>
      </c>
      <c r="F10936" s="62" t="s">
        <v>19656</v>
      </c>
      <c r="G10936" s="19">
        <v>328</v>
      </c>
      <c r="H10936" s="4">
        <v>947</v>
      </c>
      <c r="I10936" s="39">
        <v>37</v>
      </c>
      <c r="J10936" s="4">
        <v>1107</v>
      </c>
      <c r="K10936" s="4">
        <v>1020</v>
      </c>
      <c r="L10936" s="4">
        <v>4312</v>
      </c>
      <c r="M10936" s="19">
        <v>7502</v>
      </c>
      <c r="N10936" s="4">
        <f t="shared" si="1293"/>
        <v>7386</v>
      </c>
      <c r="P10936">
        <f t="shared" si="1294"/>
        <v>22.871951219512194</v>
      </c>
      <c r="Q10936">
        <f t="shared" si="1295"/>
        <v>12.623300453212478</v>
      </c>
      <c r="R10936">
        <f t="shared" si="1296"/>
        <v>57.478005865102645</v>
      </c>
      <c r="S10936">
        <f t="shared" si="1297"/>
        <v>2127</v>
      </c>
      <c r="T10936">
        <f t="shared" si="1298"/>
        <v>28.352439349506795</v>
      </c>
      <c r="U10936">
        <f t="shared" si="1299"/>
        <v>1.5462543321780799</v>
      </c>
    </row>
    <row r="10937" spans="1:21" x14ac:dyDescent="0.25">
      <c r="A10937" s="4"/>
      <c r="B10937" s="4" t="s">
        <v>19574</v>
      </c>
      <c r="C10937" s="4" t="s">
        <v>19631</v>
      </c>
      <c r="D10937" s="337">
        <v>15</v>
      </c>
      <c r="E10937" s="59" t="s">
        <v>19657</v>
      </c>
      <c r="F10937" s="62" t="s">
        <v>19658</v>
      </c>
      <c r="G10937" s="19">
        <v>378</v>
      </c>
      <c r="H10937" s="4">
        <v>545</v>
      </c>
      <c r="I10937" s="39">
        <v>94</v>
      </c>
      <c r="J10937" s="4">
        <v>643</v>
      </c>
      <c r="K10937" s="4">
        <v>1032</v>
      </c>
      <c r="L10937" s="4">
        <v>2869</v>
      </c>
      <c r="M10937" s="19">
        <v>5354</v>
      </c>
      <c r="N10937" s="4">
        <f t="shared" si="1293"/>
        <v>5089</v>
      </c>
      <c r="P10937">
        <f t="shared" si="1294"/>
        <v>14.164021164021165</v>
      </c>
      <c r="Q10937">
        <f t="shared" si="1295"/>
        <v>10.17930519237953</v>
      </c>
      <c r="R10937">
        <f t="shared" si="1296"/>
        <v>53.586103847590586</v>
      </c>
      <c r="S10937">
        <f t="shared" si="1297"/>
        <v>1675</v>
      </c>
      <c r="T10937">
        <f t="shared" si="1298"/>
        <v>31.285020545386626</v>
      </c>
      <c r="U10937">
        <f t="shared" si="1299"/>
        <v>4.9495704146432615</v>
      </c>
    </row>
    <row r="10938" spans="1:21" x14ac:dyDescent="0.25">
      <c r="A10938" s="4"/>
      <c r="B10938" s="4" t="s">
        <v>19574</v>
      </c>
      <c r="C10938" s="4" t="s">
        <v>19631</v>
      </c>
      <c r="D10938" s="337">
        <v>16</v>
      </c>
      <c r="E10938" s="59" t="s">
        <v>19659</v>
      </c>
      <c r="F10938" s="62" t="s">
        <v>19660</v>
      </c>
      <c r="G10938" s="19">
        <v>162</v>
      </c>
      <c r="H10938" s="4">
        <v>631</v>
      </c>
      <c r="I10938" s="39">
        <v>178</v>
      </c>
      <c r="J10938" s="4">
        <v>321</v>
      </c>
      <c r="K10938" s="4">
        <v>328</v>
      </c>
      <c r="L10938" s="4">
        <v>1046</v>
      </c>
      <c r="M10938" s="19">
        <v>2555</v>
      </c>
      <c r="N10938" s="4">
        <f t="shared" si="1293"/>
        <v>2326</v>
      </c>
      <c r="P10938">
        <f t="shared" si="1294"/>
        <v>15.771604938271604</v>
      </c>
      <c r="Q10938">
        <f t="shared" si="1295"/>
        <v>24.696673189823876</v>
      </c>
      <c r="R10938">
        <f t="shared" si="1296"/>
        <v>40.939334637964777</v>
      </c>
      <c r="S10938">
        <f t="shared" si="1297"/>
        <v>649</v>
      </c>
      <c r="T10938">
        <f t="shared" si="1298"/>
        <v>25.401174168297459</v>
      </c>
      <c r="U10938">
        <f t="shared" si="1299"/>
        <v>8.9628180039138954</v>
      </c>
    </row>
    <row r="10939" spans="1:21" x14ac:dyDescent="0.25">
      <c r="A10939" s="4"/>
      <c r="B10939" s="4" t="s">
        <v>19574</v>
      </c>
      <c r="C10939" s="4" t="s">
        <v>19631</v>
      </c>
      <c r="D10939" s="337">
        <v>17</v>
      </c>
      <c r="E10939" s="59" t="s">
        <v>19661</v>
      </c>
      <c r="F10939" s="62" t="s">
        <v>19662</v>
      </c>
      <c r="G10939" s="19">
        <v>257</v>
      </c>
      <c r="H10939" s="4">
        <v>656</v>
      </c>
      <c r="I10939" s="39">
        <v>2</v>
      </c>
      <c r="J10939" s="4">
        <v>1805</v>
      </c>
      <c r="K10939" s="4">
        <v>1852</v>
      </c>
      <c r="L10939" s="4">
        <v>3118</v>
      </c>
      <c r="M10939" s="19">
        <v>7583</v>
      </c>
      <c r="N10939" s="4">
        <f t="shared" si="1293"/>
        <v>7431</v>
      </c>
      <c r="P10939">
        <f t="shared" si="1294"/>
        <v>29.505836575875488</v>
      </c>
      <c r="Q10939">
        <f t="shared" si="1295"/>
        <v>8.6509297111960972</v>
      </c>
      <c r="R10939">
        <f t="shared" si="1296"/>
        <v>41.118290913886327</v>
      </c>
      <c r="S10939">
        <f t="shared" si="1297"/>
        <v>3657</v>
      </c>
      <c r="T10939">
        <f t="shared" si="1298"/>
        <v>48.226295661347748</v>
      </c>
      <c r="U10939">
        <f t="shared" si="1299"/>
        <v>2.0044837135698259</v>
      </c>
    </row>
    <row r="10940" spans="1:21" x14ac:dyDescent="0.25">
      <c r="A10940" s="4"/>
      <c r="B10940" s="4" t="s">
        <v>19574</v>
      </c>
      <c r="C10940" s="4" t="s">
        <v>19631</v>
      </c>
      <c r="D10940" s="337">
        <v>18</v>
      </c>
      <c r="E10940" s="59" t="s">
        <v>19663</v>
      </c>
      <c r="F10940" s="62" t="s">
        <v>19664</v>
      </c>
      <c r="G10940" s="19">
        <v>708</v>
      </c>
      <c r="H10940" s="4">
        <v>2884</v>
      </c>
      <c r="I10940" s="39">
        <v>124</v>
      </c>
      <c r="J10940" s="4">
        <v>2356</v>
      </c>
      <c r="K10940" s="4">
        <v>3343</v>
      </c>
      <c r="L10940" s="4">
        <v>1814</v>
      </c>
      <c r="M10940" s="19">
        <v>10910</v>
      </c>
      <c r="N10940" s="4">
        <f t="shared" si="1293"/>
        <v>10397</v>
      </c>
      <c r="P10940">
        <f t="shared" si="1294"/>
        <v>15.409604519774012</v>
      </c>
      <c r="Q10940">
        <f t="shared" si="1295"/>
        <v>26.434463794683776</v>
      </c>
      <c r="R10940">
        <f t="shared" si="1296"/>
        <v>16.626947754353804</v>
      </c>
      <c r="S10940">
        <f t="shared" si="1297"/>
        <v>5699</v>
      </c>
      <c r="T10940">
        <f t="shared" si="1298"/>
        <v>52.236480293308894</v>
      </c>
      <c r="U10940">
        <f t="shared" si="1299"/>
        <v>4.7021081576535266</v>
      </c>
    </row>
    <row r="10941" spans="1:21" x14ac:dyDescent="0.25">
      <c r="A10941" s="4"/>
      <c r="B10941" s="4" t="s">
        <v>19574</v>
      </c>
      <c r="C10941" s="4" t="s">
        <v>19631</v>
      </c>
      <c r="D10941" s="337">
        <v>19</v>
      </c>
      <c r="E10941" s="59" t="s">
        <v>19665</v>
      </c>
      <c r="F10941" s="62" t="s">
        <v>19666</v>
      </c>
      <c r="G10941" s="19">
        <v>268</v>
      </c>
      <c r="H10941" s="4">
        <v>703</v>
      </c>
      <c r="I10941" s="39">
        <v>28</v>
      </c>
      <c r="J10941" s="4">
        <v>826</v>
      </c>
      <c r="K10941" s="4">
        <v>152</v>
      </c>
      <c r="L10941" s="4">
        <v>5080</v>
      </c>
      <c r="M10941" s="19">
        <v>6882</v>
      </c>
      <c r="N10941" s="4">
        <f t="shared" si="1293"/>
        <v>6761</v>
      </c>
      <c r="P10941">
        <f t="shared" si="1294"/>
        <v>25.67910447761194</v>
      </c>
      <c r="Q10941">
        <f t="shared" si="1295"/>
        <v>10.21505376344086</v>
      </c>
      <c r="R10941">
        <f t="shared" si="1296"/>
        <v>73.815751235106077</v>
      </c>
      <c r="S10941">
        <f t="shared" si="1297"/>
        <v>978</v>
      </c>
      <c r="T10941">
        <f t="shared" si="1298"/>
        <v>14.210985178727114</v>
      </c>
      <c r="U10941">
        <f t="shared" si="1299"/>
        <v>1.7582098227259451</v>
      </c>
    </row>
    <row r="10942" spans="1:21" x14ac:dyDescent="0.25">
      <c r="A10942" s="4"/>
      <c r="B10942" s="4" t="s">
        <v>19574</v>
      </c>
      <c r="C10942" s="4" t="s">
        <v>19631</v>
      </c>
      <c r="D10942" s="337">
        <v>20</v>
      </c>
      <c r="E10942" s="59" t="s">
        <v>19667</v>
      </c>
      <c r="F10942" s="62" t="s">
        <v>19668</v>
      </c>
      <c r="G10942" s="19">
        <v>325</v>
      </c>
      <c r="H10942" s="4">
        <v>1360</v>
      </c>
      <c r="I10942" s="39">
        <v>61</v>
      </c>
      <c r="J10942" s="4">
        <v>873</v>
      </c>
      <c r="K10942" s="4">
        <v>1061</v>
      </c>
      <c r="L10942" s="4">
        <v>1520</v>
      </c>
      <c r="M10942" s="19">
        <v>5009</v>
      </c>
      <c r="N10942" s="4">
        <f t="shared" si="1293"/>
        <v>4814</v>
      </c>
      <c r="P10942">
        <f t="shared" si="1294"/>
        <v>15.412307692307692</v>
      </c>
      <c r="Q10942">
        <f t="shared" si="1295"/>
        <v>27.15112796965462</v>
      </c>
      <c r="R10942">
        <f t="shared" si="1296"/>
        <v>30.345378319025752</v>
      </c>
      <c r="S10942">
        <f t="shared" si="1297"/>
        <v>1934</v>
      </c>
      <c r="T10942">
        <f t="shared" si="1298"/>
        <v>38.610501098023562</v>
      </c>
      <c r="U10942">
        <f t="shared" si="1299"/>
        <v>3.8929926132960588</v>
      </c>
    </row>
    <row r="10943" spans="1:21" x14ac:dyDescent="0.25">
      <c r="A10943" s="4"/>
      <c r="B10943" s="4" t="s">
        <v>19574</v>
      </c>
      <c r="C10943" s="4" t="s">
        <v>19631</v>
      </c>
      <c r="D10943" s="337">
        <v>21</v>
      </c>
      <c r="E10943" s="59" t="s">
        <v>19669</v>
      </c>
      <c r="F10943" s="62" t="s">
        <v>19670</v>
      </c>
      <c r="G10943" s="19">
        <v>130</v>
      </c>
      <c r="H10943" s="4">
        <v>941</v>
      </c>
      <c r="I10943" s="39">
        <v>43</v>
      </c>
      <c r="J10943" s="4">
        <v>1190</v>
      </c>
      <c r="K10943" s="4">
        <v>898</v>
      </c>
      <c r="L10943" s="4">
        <v>1224</v>
      </c>
      <c r="M10943" s="19">
        <v>4399</v>
      </c>
      <c r="N10943" s="4">
        <f t="shared" si="1293"/>
        <v>4253</v>
      </c>
      <c r="P10943">
        <f t="shared" si="1294"/>
        <v>33.838461538461537</v>
      </c>
      <c r="Q10943">
        <f t="shared" si="1295"/>
        <v>21.39122527847238</v>
      </c>
      <c r="R10943">
        <f t="shared" si="1296"/>
        <v>27.824505569447599</v>
      </c>
      <c r="S10943">
        <f t="shared" si="1297"/>
        <v>2088</v>
      </c>
      <c r="T10943">
        <f t="shared" si="1298"/>
        <v>47.465333030234142</v>
      </c>
      <c r="U10943">
        <f t="shared" si="1299"/>
        <v>3.3189361218458799</v>
      </c>
    </row>
    <row r="10944" spans="1:21" x14ac:dyDescent="0.25">
      <c r="A10944" s="4"/>
      <c r="B10944" s="4" t="s">
        <v>19574</v>
      </c>
      <c r="C10944" s="4" t="s">
        <v>19631</v>
      </c>
      <c r="D10944" s="337">
        <v>22</v>
      </c>
      <c r="E10944" s="59" t="s">
        <v>19671</v>
      </c>
      <c r="F10944" s="62" t="s">
        <v>19672</v>
      </c>
      <c r="G10944" s="19">
        <v>183</v>
      </c>
      <c r="H10944" s="4">
        <v>544</v>
      </c>
      <c r="I10944" s="39">
        <v>28</v>
      </c>
      <c r="J10944" s="4">
        <v>283</v>
      </c>
      <c r="K10944" s="4">
        <v>280</v>
      </c>
      <c r="L10944" s="4">
        <v>168</v>
      </c>
      <c r="M10944" s="19">
        <v>1351</v>
      </c>
      <c r="N10944" s="4">
        <f t="shared" si="1293"/>
        <v>1275</v>
      </c>
      <c r="P10944">
        <f t="shared" si="1294"/>
        <v>7.3825136612021858</v>
      </c>
      <c r="Q10944">
        <f t="shared" si="1295"/>
        <v>40.266469282013325</v>
      </c>
      <c r="R10944">
        <f t="shared" si="1296"/>
        <v>12.435233160621761</v>
      </c>
      <c r="S10944">
        <f t="shared" si="1297"/>
        <v>563</v>
      </c>
      <c r="T10944">
        <f t="shared" si="1298"/>
        <v>41.672834937083643</v>
      </c>
      <c r="U10944">
        <f t="shared" si="1299"/>
        <v>5.6254626202812688</v>
      </c>
    </row>
    <row r="10945" spans="1:21" x14ac:dyDescent="0.25">
      <c r="A10945" s="4"/>
      <c r="B10945" s="4" t="s">
        <v>19574</v>
      </c>
      <c r="C10945" s="4" t="s">
        <v>19631</v>
      </c>
      <c r="D10945" s="337">
        <v>23</v>
      </c>
      <c r="E10945" s="59" t="s">
        <v>19673</v>
      </c>
      <c r="F10945" s="62" t="s">
        <v>19674</v>
      </c>
      <c r="G10945" s="19">
        <v>205</v>
      </c>
      <c r="H10945" s="4">
        <v>466</v>
      </c>
      <c r="I10945" s="39">
        <v>80</v>
      </c>
      <c r="J10945" s="4">
        <v>676</v>
      </c>
      <c r="K10945" s="4">
        <v>3344</v>
      </c>
      <c r="L10945" s="4">
        <v>9934</v>
      </c>
      <c r="M10945" s="19">
        <v>14786</v>
      </c>
      <c r="N10945" s="4">
        <f t="shared" si="1293"/>
        <v>14420</v>
      </c>
      <c r="O10945" s="5" t="s">
        <v>28443</v>
      </c>
      <c r="P10945">
        <f t="shared" si="1294"/>
        <v>72.126829268292681</v>
      </c>
      <c r="Q10945">
        <f t="shared" si="1295"/>
        <v>3.1516299201947788</v>
      </c>
      <c r="R10945">
        <f t="shared" si="1296"/>
        <v>67.185175165697288</v>
      </c>
      <c r="S10945">
        <f t="shared" si="1297"/>
        <v>4020</v>
      </c>
      <c r="T10945">
        <f t="shared" si="1298"/>
        <v>27.187880427431356</v>
      </c>
      <c r="U10945">
        <f t="shared" si="1299"/>
        <v>2.4753144866765808</v>
      </c>
    </row>
    <row r="10946" spans="1:21" x14ac:dyDescent="0.25">
      <c r="A10946" s="4"/>
      <c r="B10946" s="4" t="s">
        <v>19574</v>
      </c>
      <c r="C10946" s="4" t="s">
        <v>19631</v>
      </c>
      <c r="D10946" s="337">
        <v>24</v>
      </c>
      <c r="E10946" s="32" t="s">
        <v>19675</v>
      </c>
      <c r="F10946" s="62" t="s">
        <v>19676</v>
      </c>
      <c r="G10946" s="19">
        <v>98</v>
      </c>
      <c r="H10946" s="4">
        <v>649</v>
      </c>
      <c r="I10946" s="39">
        <v>34</v>
      </c>
      <c r="J10946" s="4">
        <v>278</v>
      </c>
      <c r="K10946" s="4">
        <v>188</v>
      </c>
      <c r="L10946" s="4">
        <v>47</v>
      </c>
      <c r="M10946" s="19">
        <v>1246</v>
      </c>
      <c r="N10946" s="4">
        <f t="shared" si="1293"/>
        <v>1162</v>
      </c>
      <c r="O10946" s="96" t="s">
        <v>25586</v>
      </c>
      <c r="P10946">
        <f t="shared" si="1294"/>
        <v>12.714285714285714</v>
      </c>
      <c r="Q10946">
        <f t="shared" si="1295"/>
        <v>52.086677367576243</v>
      </c>
      <c r="R10946">
        <f t="shared" si="1296"/>
        <v>3.77207062600321</v>
      </c>
      <c r="S10946">
        <f t="shared" si="1297"/>
        <v>466</v>
      </c>
      <c r="T10946">
        <f t="shared" si="1298"/>
        <v>37.399678972712678</v>
      </c>
      <c r="U10946">
        <f t="shared" si="1299"/>
        <v>6.7415730337078656</v>
      </c>
    </row>
    <row r="10947" spans="1:21" x14ac:dyDescent="0.25">
      <c r="A10947" s="4"/>
      <c r="B10947" s="4" t="s">
        <v>19574</v>
      </c>
      <c r="C10947" s="4" t="s">
        <v>19631</v>
      </c>
      <c r="D10947" s="337">
        <v>25</v>
      </c>
      <c r="E10947" s="59" t="s">
        <v>19678</v>
      </c>
      <c r="F10947" s="62" t="s">
        <v>19679</v>
      </c>
      <c r="G10947" s="19">
        <v>89</v>
      </c>
      <c r="H10947" s="4">
        <v>846</v>
      </c>
      <c r="I10947" s="39">
        <v>51</v>
      </c>
      <c r="J10947" s="4">
        <v>464</v>
      </c>
      <c r="K10947" s="4">
        <v>377</v>
      </c>
      <c r="L10947" s="4">
        <v>633</v>
      </c>
      <c r="M10947" s="19">
        <v>2466</v>
      </c>
      <c r="N10947" s="4">
        <f t="shared" ref="N10947:N11010" si="1300">H10947+J10947+K10947+L10947</f>
        <v>2320</v>
      </c>
      <c r="P10947">
        <f t="shared" ref="P10947:P11010" si="1301">M10947/G10947</f>
        <v>27.707865168539325</v>
      </c>
      <c r="Q10947">
        <f t="shared" ref="Q10947:Q11010" si="1302">H10947/M10947*100</f>
        <v>34.306569343065696</v>
      </c>
      <c r="R10947">
        <f t="shared" ref="R10947:R11010" si="1303">L10947/M10947*100</f>
        <v>25.669099756691001</v>
      </c>
      <c r="S10947">
        <f t="shared" ref="S10947:S11010" si="1304">J10947+K10947</f>
        <v>841</v>
      </c>
      <c r="T10947">
        <f t="shared" ref="T10947:T11010" si="1305">S10947/M10947*100</f>
        <v>34.103811841038116</v>
      </c>
      <c r="U10947">
        <f t="shared" ref="U10947:U11010" si="1306">100-(T10947+R10947+Q10947)</f>
        <v>5.9205190592051906</v>
      </c>
    </row>
    <row r="10948" spans="1:21" x14ac:dyDescent="0.25">
      <c r="A10948" s="4"/>
      <c r="B10948" s="4" t="s">
        <v>19574</v>
      </c>
      <c r="C10948" s="4" t="s">
        <v>19631</v>
      </c>
      <c r="D10948" s="337">
        <v>26</v>
      </c>
      <c r="E10948" s="59" t="s">
        <v>19680</v>
      </c>
      <c r="F10948" s="62" t="s">
        <v>19681</v>
      </c>
      <c r="G10948" s="19">
        <v>303</v>
      </c>
      <c r="H10948" s="4">
        <v>1915</v>
      </c>
      <c r="I10948" s="39">
        <v>113</v>
      </c>
      <c r="J10948" s="4">
        <v>915</v>
      </c>
      <c r="K10948" s="4">
        <v>1351</v>
      </c>
      <c r="L10948" s="4">
        <v>505</v>
      </c>
      <c r="M10948" s="19">
        <v>4991</v>
      </c>
      <c r="N10948" s="4">
        <f t="shared" si="1300"/>
        <v>4686</v>
      </c>
      <c r="O10948" s="5" t="s">
        <v>28444</v>
      </c>
      <c r="P10948">
        <f t="shared" si="1301"/>
        <v>16.471947194719473</v>
      </c>
      <c r="Q10948">
        <f t="shared" si="1302"/>
        <v>38.369064315768384</v>
      </c>
      <c r="R10948">
        <f t="shared" si="1303"/>
        <v>10.118212783009417</v>
      </c>
      <c r="S10948">
        <f t="shared" si="1304"/>
        <v>2266</v>
      </c>
      <c r="T10948">
        <f t="shared" si="1305"/>
        <v>45.401723101582846</v>
      </c>
      <c r="U10948">
        <f t="shared" si="1306"/>
        <v>6.1109997996393588</v>
      </c>
    </row>
    <row r="10949" spans="1:21" x14ac:dyDescent="0.25">
      <c r="A10949" s="4"/>
      <c r="B10949" s="4" t="s">
        <v>19574</v>
      </c>
      <c r="C10949" s="4" t="s">
        <v>19631</v>
      </c>
      <c r="D10949" s="337">
        <v>27</v>
      </c>
      <c r="E10949" s="59" t="s">
        <v>19682</v>
      </c>
      <c r="F10949" s="62" t="s">
        <v>7426</v>
      </c>
      <c r="G10949" s="19">
        <v>147</v>
      </c>
      <c r="H10949" s="4">
        <v>1024</v>
      </c>
      <c r="I10949" s="39">
        <v>33</v>
      </c>
      <c r="J10949" s="4">
        <v>166</v>
      </c>
      <c r="K10949" s="4">
        <v>344</v>
      </c>
      <c r="L10949" s="4">
        <v>124</v>
      </c>
      <c r="M10949" s="19">
        <v>1762</v>
      </c>
      <c r="N10949" s="4">
        <f t="shared" si="1300"/>
        <v>1658</v>
      </c>
      <c r="O10949" s="5" t="s">
        <v>28445</v>
      </c>
      <c r="P10949">
        <f t="shared" si="1301"/>
        <v>11.986394557823129</v>
      </c>
      <c r="Q10949">
        <f t="shared" si="1302"/>
        <v>58.115777525539158</v>
      </c>
      <c r="R10949">
        <f t="shared" si="1303"/>
        <v>7.0374574347332572</v>
      </c>
      <c r="S10949">
        <f t="shared" si="1304"/>
        <v>510</v>
      </c>
      <c r="T10949">
        <f t="shared" si="1305"/>
        <v>28.944381384790013</v>
      </c>
      <c r="U10949">
        <f t="shared" si="1306"/>
        <v>5.9023836549375801</v>
      </c>
    </row>
    <row r="10950" spans="1:21" x14ac:dyDescent="0.25">
      <c r="A10950" s="4"/>
      <c r="B10950" s="4" t="s">
        <v>19574</v>
      </c>
      <c r="C10950" s="4" t="s">
        <v>19631</v>
      </c>
      <c r="D10950" s="337">
        <v>28</v>
      </c>
      <c r="E10950" s="59" t="s">
        <v>19683</v>
      </c>
      <c r="F10950" s="62" t="s">
        <v>19684</v>
      </c>
      <c r="G10950" s="19">
        <v>120</v>
      </c>
      <c r="H10950" s="4">
        <v>734</v>
      </c>
      <c r="I10950" s="39">
        <v>68</v>
      </c>
      <c r="J10950" s="4">
        <v>703</v>
      </c>
      <c r="K10950" s="4">
        <v>669</v>
      </c>
      <c r="L10950" s="4">
        <v>1191</v>
      </c>
      <c r="M10950" s="19">
        <v>3453</v>
      </c>
      <c r="N10950" s="4">
        <f t="shared" si="1300"/>
        <v>3297</v>
      </c>
      <c r="O10950" s="99"/>
      <c r="P10950">
        <f t="shared" si="1301"/>
        <v>28.774999999999999</v>
      </c>
      <c r="Q10950">
        <f t="shared" si="1302"/>
        <v>21.256878077034465</v>
      </c>
      <c r="R10950">
        <f t="shared" si="1303"/>
        <v>34.491746307558643</v>
      </c>
      <c r="S10950">
        <f t="shared" si="1304"/>
        <v>1372</v>
      </c>
      <c r="T10950">
        <f t="shared" si="1305"/>
        <v>39.733565015928178</v>
      </c>
      <c r="U10950">
        <f t="shared" si="1306"/>
        <v>4.5178105994787074</v>
      </c>
    </row>
    <row r="10951" spans="1:21" x14ac:dyDescent="0.25">
      <c r="A10951" s="4"/>
      <c r="B10951" s="4" t="s">
        <v>19574</v>
      </c>
      <c r="C10951" s="15" t="s">
        <v>19631</v>
      </c>
      <c r="D10951" s="337">
        <v>29</v>
      </c>
      <c r="E10951" s="193" t="s">
        <v>19685</v>
      </c>
      <c r="F10951" s="65" t="s">
        <v>3878</v>
      </c>
      <c r="G10951" s="19">
        <v>234</v>
      </c>
      <c r="H10951" s="4">
        <v>1065</v>
      </c>
      <c r="I10951" s="39">
        <v>51</v>
      </c>
      <c r="J10951" s="4">
        <v>482</v>
      </c>
      <c r="K10951" s="4">
        <v>227</v>
      </c>
      <c r="L10951" s="4">
        <v>945</v>
      </c>
      <c r="M10951" s="19">
        <v>2929</v>
      </c>
      <c r="N10951" s="4">
        <f t="shared" si="1300"/>
        <v>2719</v>
      </c>
      <c r="O10951" s="5" t="s">
        <v>28446</v>
      </c>
      <c r="P10951">
        <f t="shared" si="1301"/>
        <v>12.517094017094017</v>
      </c>
      <c r="Q10951">
        <f t="shared" si="1302"/>
        <v>36.360532604984634</v>
      </c>
      <c r="R10951">
        <f t="shared" si="1303"/>
        <v>32.263571184704674</v>
      </c>
      <c r="S10951">
        <f t="shared" si="1304"/>
        <v>709</v>
      </c>
      <c r="T10951">
        <f t="shared" si="1305"/>
        <v>24.206213724820756</v>
      </c>
      <c r="U10951">
        <f t="shared" si="1306"/>
        <v>7.1696824854899432</v>
      </c>
    </row>
    <row r="10952" spans="1:21" x14ac:dyDescent="0.25">
      <c r="C10952" s="9" t="s">
        <v>19631</v>
      </c>
      <c r="D10952" s="10" t="s">
        <v>66</v>
      </c>
      <c r="E10952" s="10"/>
      <c r="F10952" s="66"/>
      <c r="G10952" s="66">
        <v>8227</v>
      </c>
      <c r="H10952" s="9">
        <v>31128</v>
      </c>
      <c r="I10952" s="9">
        <v>1983</v>
      </c>
      <c r="J10952" s="9">
        <v>34945</v>
      </c>
      <c r="K10952" s="9">
        <v>32441</v>
      </c>
      <c r="L10952" s="9">
        <v>99764</v>
      </c>
      <c r="M10952" s="139">
        <v>205033</v>
      </c>
      <c r="N10952" s="4">
        <f t="shared" si="1300"/>
        <v>198278</v>
      </c>
      <c r="P10952">
        <f t="shared" si="1301"/>
        <v>24.92196426400875</v>
      </c>
      <c r="Q10952">
        <f t="shared" si="1302"/>
        <v>15.181946320836159</v>
      </c>
      <c r="R10952">
        <f t="shared" si="1303"/>
        <v>48.657533177586046</v>
      </c>
      <c r="S10952">
        <f t="shared" si="1304"/>
        <v>67386</v>
      </c>
      <c r="T10952">
        <f t="shared" si="1305"/>
        <v>32.865928899250363</v>
      </c>
      <c r="U10952">
        <f t="shared" si="1306"/>
        <v>3.2945916023274293</v>
      </c>
    </row>
    <row r="10953" spans="1:21" x14ac:dyDescent="0.25">
      <c r="A10953" s="4"/>
      <c r="B10953" s="4" t="s">
        <v>19574</v>
      </c>
      <c r="C10953" s="4" t="s">
        <v>19686</v>
      </c>
      <c r="D10953" s="337">
        <v>1</v>
      </c>
      <c r="E10953" s="60" t="s">
        <v>19687</v>
      </c>
      <c r="F10953" s="62" t="s">
        <v>19688</v>
      </c>
      <c r="G10953" s="19">
        <v>247</v>
      </c>
      <c r="H10953" s="4">
        <v>1311</v>
      </c>
      <c r="I10953" s="39">
        <v>41</v>
      </c>
      <c r="J10953" s="4">
        <v>1317</v>
      </c>
      <c r="K10953" s="4">
        <v>3103</v>
      </c>
      <c r="L10953" s="4">
        <v>5166</v>
      </c>
      <c r="M10953" s="19">
        <v>11152</v>
      </c>
      <c r="N10953" s="4">
        <f t="shared" si="1300"/>
        <v>10897</v>
      </c>
      <c r="P10953">
        <f t="shared" si="1301"/>
        <v>45.149797570850204</v>
      </c>
      <c r="Q10953">
        <f t="shared" si="1302"/>
        <v>11.755738880918221</v>
      </c>
      <c r="R10953">
        <f t="shared" si="1303"/>
        <v>46.32352941176471</v>
      </c>
      <c r="S10953">
        <f t="shared" si="1304"/>
        <v>4420</v>
      </c>
      <c r="T10953">
        <f t="shared" si="1305"/>
        <v>39.634146341463413</v>
      </c>
      <c r="U10953">
        <f t="shared" si="1306"/>
        <v>2.2865853658536537</v>
      </c>
    </row>
    <row r="10954" spans="1:21" x14ac:dyDescent="0.25">
      <c r="A10954" s="4"/>
      <c r="B10954" s="4" t="s">
        <v>19574</v>
      </c>
      <c r="C10954" s="4" t="s">
        <v>19686</v>
      </c>
      <c r="D10954" s="337">
        <v>2</v>
      </c>
      <c r="E10954" s="59" t="s">
        <v>19689</v>
      </c>
      <c r="F10954" s="62" t="s">
        <v>19690</v>
      </c>
      <c r="G10954" s="19">
        <v>23</v>
      </c>
      <c r="H10954" s="4">
        <v>82</v>
      </c>
      <c r="I10954" s="39">
        <v>14</v>
      </c>
      <c r="J10954" s="4">
        <v>39</v>
      </c>
      <c r="K10954" s="4">
        <v>6</v>
      </c>
      <c r="L10954" s="4">
        <v>264</v>
      </c>
      <c r="M10954" s="19">
        <v>412</v>
      </c>
      <c r="N10954" s="4">
        <f t="shared" si="1300"/>
        <v>391</v>
      </c>
      <c r="P10954">
        <f t="shared" si="1301"/>
        <v>17.913043478260871</v>
      </c>
      <c r="Q10954">
        <f t="shared" si="1302"/>
        <v>19.902912621359224</v>
      </c>
      <c r="R10954">
        <f t="shared" si="1303"/>
        <v>64.077669902912632</v>
      </c>
      <c r="S10954">
        <f t="shared" si="1304"/>
        <v>45</v>
      </c>
      <c r="T10954">
        <f t="shared" si="1305"/>
        <v>10.922330097087379</v>
      </c>
      <c r="U10954">
        <f t="shared" si="1306"/>
        <v>5.0970873786407651</v>
      </c>
    </row>
    <row r="10955" spans="1:21" x14ac:dyDescent="0.25">
      <c r="A10955" s="4"/>
      <c r="B10955" s="4" t="s">
        <v>19574</v>
      </c>
      <c r="C10955" s="4" t="s">
        <v>19686</v>
      </c>
      <c r="D10955" s="337">
        <v>3</v>
      </c>
      <c r="E10955" s="59" t="s">
        <v>19691</v>
      </c>
      <c r="F10955" s="62" t="s">
        <v>19369</v>
      </c>
      <c r="G10955" s="19">
        <v>234</v>
      </c>
      <c r="H10955" s="4">
        <v>757</v>
      </c>
      <c r="I10955" s="39">
        <v>40</v>
      </c>
      <c r="J10955" s="4">
        <v>763</v>
      </c>
      <c r="K10955" s="4">
        <v>1208</v>
      </c>
      <c r="L10955" s="4">
        <v>1748</v>
      </c>
      <c r="M10955" s="19">
        <v>4591</v>
      </c>
      <c r="N10955" s="4">
        <f t="shared" si="1300"/>
        <v>4476</v>
      </c>
      <c r="P10955">
        <f t="shared" si="1301"/>
        <v>19.619658119658119</v>
      </c>
      <c r="Q10955">
        <f t="shared" si="1302"/>
        <v>16.488782400348509</v>
      </c>
      <c r="R10955">
        <f t="shared" si="1303"/>
        <v>38.074493574384668</v>
      </c>
      <c r="S10955">
        <f t="shared" si="1304"/>
        <v>1971</v>
      </c>
      <c r="T10955">
        <f t="shared" si="1305"/>
        <v>42.9318231322152</v>
      </c>
      <c r="U10955">
        <f t="shared" si="1306"/>
        <v>2.5049008930516123</v>
      </c>
    </row>
    <row r="10956" spans="1:21" x14ac:dyDescent="0.25">
      <c r="A10956" s="4"/>
      <c r="B10956" s="4" t="s">
        <v>19574</v>
      </c>
      <c r="C10956" s="4" t="s">
        <v>19686</v>
      </c>
      <c r="D10956" s="337">
        <v>4</v>
      </c>
      <c r="E10956" s="59" t="s">
        <v>19692</v>
      </c>
      <c r="F10956" s="62" t="s">
        <v>19693</v>
      </c>
      <c r="G10956" s="19">
        <v>243</v>
      </c>
      <c r="H10956" s="4">
        <v>1285</v>
      </c>
      <c r="I10956" s="39">
        <v>50</v>
      </c>
      <c r="J10956" s="4">
        <v>1264</v>
      </c>
      <c r="K10956" s="4">
        <v>2065</v>
      </c>
      <c r="L10956" s="4">
        <v>1483</v>
      </c>
      <c r="M10956" s="19">
        <v>6390</v>
      </c>
      <c r="N10956" s="4">
        <f t="shared" si="1300"/>
        <v>6097</v>
      </c>
      <c r="P10956">
        <f t="shared" si="1301"/>
        <v>26.296296296296298</v>
      </c>
      <c r="Q10956">
        <f t="shared" si="1302"/>
        <v>20.109546165884193</v>
      </c>
      <c r="R10956">
        <f t="shared" si="1303"/>
        <v>23.208137715179969</v>
      </c>
      <c r="S10956">
        <f t="shared" si="1304"/>
        <v>3329</v>
      </c>
      <c r="T10956">
        <f t="shared" si="1305"/>
        <v>52.097026604068851</v>
      </c>
      <c r="U10956">
        <f t="shared" si="1306"/>
        <v>4.5852895148669859</v>
      </c>
    </row>
    <row r="10957" spans="1:21" x14ac:dyDescent="0.25">
      <c r="A10957" s="4"/>
      <c r="B10957" s="4" t="s">
        <v>19574</v>
      </c>
      <c r="C10957" s="4" t="s">
        <v>19686</v>
      </c>
      <c r="D10957" s="337">
        <v>5</v>
      </c>
      <c r="E10957" s="59" t="s">
        <v>19694</v>
      </c>
      <c r="F10957" s="62" t="s">
        <v>19695</v>
      </c>
      <c r="G10957" s="19">
        <v>768</v>
      </c>
      <c r="H10957" s="4">
        <v>2529</v>
      </c>
      <c r="I10957" s="39">
        <v>135</v>
      </c>
      <c r="J10957" s="4">
        <v>3102</v>
      </c>
      <c r="K10957" s="4">
        <v>4852</v>
      </c>
      <c r="L10957" s="4">
        <v>4897</v>
      </c>
      <c r="M10957" s="19">
        <v>16190</v>
      </c>
      <c r="N10957" s="4">
        <f t="shared" si="1300"/>
        <v>15380</v>
      </c>
      <c r="P10957">
        <f t="shared" si="1301"/>
        <v>21.080729166666668</v>
      </c>
      <c r="Q10957">
        <f t="shared" si="1302"/>
        <v>15.620753551575046</v>
      </c>
      <c r="R10957">
        <f t="shared" si="1303"/>
        <v>30.247066090179125</v>
      </c>
      <c r="S10957">
        <f t="shared" si="1304"/>
        <v>7954</v>
      </c>
      <c r="T10957">
        <f t="shared" si="1305"/>
        <v>49.129092032118592</v>
      </c>
      <c r="U10957">
        <f t="shared" si="1306"/>
        <v>5.0030883261272407</v>
      </c>
    </row>
    <row r="10958" spans="1:21" x14ac:dyDescent="0.25">
      <c r="A10958" s="4"/>
      <c r="B10958" s="4" t="s">
        <v>19574</v>
      </c>
      <c r="C10958" s="4" t="s">
        <v>19686</v>
      </c>
      <c r="D10958" s="337">
        <v>6</v>
      </c>
      <c r="E10958" s="59" t="s">
        <v>19696</v>
      </c>
      <c r="F10958" s="62" t="s">
        <v>19697</v>
      </c>
      <c r="G10958" s="19">
        <v>149</v>
      </c>
      <c r="H10958" s="4">
        <v>484</v>
      </c>
      <c r="I10958" s="39">
        <v>27</v>
      </c>
      <c r="J10958" s="4">
        <v>163</v>
      </c>
      <c r="K10958" s="4">
        <v>27</v>
      </c>
      <c r="L10958" s="4">
        <v>797</v>
      </c>
      <c r="M10958" s="19">
        <v>1562</v>
      </c>
      <c r="N10958" s="4">
        <f t="shared" si="1300"/>
        <v>1471</v>
      </c>
      <c r="O10958" s="5" t="s">
        <v>28448</v>
      </c>
      <c r="P10958">
        <f t="shared" si="1301"/>
        <v>10.483221476510067</v>
      </c>
      <c r="Q10958">
        <f t="shared" si="1302"/>
        <v>30.985915492957744</v>
      </c>
      <c r="R10958">
        <f t="shared" si="1303"/>
        <v>51.024327784891163</v>
      </c>
      <c r="S10958">
        <f t="shared" si="1304"/>
        <v>190</v>
      </c>
      <c r="T10958">
        <f t="shared" si="1305"/>
        <v>12.163892445582587</v>
      </c>
      <c r="U10958">
        <f t="shared" si="1306"/>
        <v>5.8258642765685096</v>
      </c>
    </row>
    <row r="10959" spans="1:21" x14ac:dyDescent="0.25">
      <c r="A10959" s="4"/>
      <c r="B10959" s="4" t="s">
        <v>19574</v>
      </c>
      <c r="C10959" s="4" t="s">
        <v>19686</v>
      </c>
      <c r="D10959" s="337">
        <v>7</v>
      </c>
      <c r="E10959" s="59" t="s">
        <v>19698</v>
      </c>
      <c r="F10959" s="62" t="s">
        <v>19699</v>
      </c>
      <c r="G10959" s="19">
        <v>372</v>
      </c>
      <c r="H10959" s="4">
        <v>1073</v>
      </c>
      <c r="I10959" s="39">
        <v>92</v>
      </c>
      <c r="J10959" s="4">
        <v>386</v>
      </c>
      <c r="K10959" s="4">
        <v>120</v>
      </c>
      <c r="L10959" s="4">
        <v>717</v>
      </c>
      <c r="M10959" s="19">
        <v>2504</v>
      </c>
      <c r="N10959" s="4">
        <f t="shared" si="1300"/>
        <v>2296</v>
      </c>
      <c r="O10959" s="99"/>
      <c r="P10959">
        <f t="shared" si="1301"/>
        <v>6.731182795698925</v>
      </c>
      <c r="Q10959">
        <f t="shared" si="1302"/>
        <v>42.85143769968051</v>
      </c>
      <c r="R10959">
        <f t="shared" si="1303"/>
        <v>28.634185303514375</v>
      </c>
      <c r="S10959">
        <f t="shared" si="1304"/>
        <v>506</v>
      </c>
      <c r="T10959">
        <f t="shared" si="1305"/>
        <v>20.207667731629392</v>
      </c>
      <c r="U10959">
        <f t="shared" si="1306"/>
        <v>8.3067092651757264</v>
      </c>
    </row>
    <row r="10960" spans="1:21" x14ac:dyDescent="0.25">
      <c r="A10960" s="4"/>
      <c r="B10960" s="4" t="s">
        <v>19574</v>
      </c>
      <c r="C10960" s="4" t="s">
        <v>19686</v>
      </c>
      <c r="D10960" s="337">
        <v>8</v>
      </c>
      <c r="E10960" s="59" t="s">
        <v>19700</v>
      </c>
      <c r="F10960" s="62" t="s">
        <v>19701</v>
      </c>
      <c r="G10960" s="19">
        <v>293</v>
      </c>
      <c r="H10960" s="4">
        <v>1515</v>
      </c>
      <c r="I10960" s="39">
        <v>76</v>
      </c>
      <c r="J10960" s="4">
        <v>190</v>
      </c>
      <c r="K10960" s="4">
        <v>1238</v>
      </c>
      <c r="L10960" s="4">
        <v>2559</v>
      </c>
      <c r="M10960" s="19">
        <v>5755</v>
      </c>
      <c r="N10960" s="4">
        <f t="shared" si="1300"/>
        <v>5502</v>
      </c>
      <c r="O10960" s="5" t="s">
        <v>28449</v>
      </c>
      <c r="P10960">
        <f t="shared" si="1301"/>
        <v>19.641638225255974</v>
      </c>
      <c r="Q10960">
        <f t="shared" si="1302"/>
        <v>26.324934839270199</v>
      </c>
      <c r="R10960">
        <f t="shared" si="1303"/>
        <v>44.465682015638578</v>
      </c>
      <c r="S10960">
        <f t="shared" si="1304"/>
        <v>1428</v>
      </c>
      <c r="T10960">
        <f t="shared" si="1305"/>
        <v>24.81320590790617</v>
      </c>
      <c r="U10960">
        <f t="shared" si="1306"/>
        <v>4.3961772371850572</v>
      </c>
    </row>
    <row r="10961" spans="1:21" x14ac:dyDescent="0.25">
      <c r="A10961" s="4"/>
      <c r="B10961" s="4" t="s">
        <v>19574</v>
      </c>
      <c r="C10961" s="4" t="s">
        <v>19686</v>
      </c>
      <c r="D10961" s="337">
        <v>9</v>
      </c>
      <c r="E10961" s="59" t="s">
        <v>19702</v>
      </c>
      <c r="F10961" s="62" t="s">
        <v>19703</v>
      </c>
      <c r="G10961" s="19">
        <v>194</v>
      </c>
      <c r="H10961" s="4">
        <v>989</v>
      </c>
      <c r="I10961" s="39">
        <v>51</v>
      </c>
      <c r="J10961" s="4">
        <v>63</v>
      </c>
      <c r="K10961" s="4">
        <v>1858</v>
      </c>
      <c r="L10961" s="4">
        <v>1705</v>
      </c>
      <c r="M10961" s="19">
        <v>4821</v>
      </c>
      <c r="N10961" s="4">
        <f t="shared" si="1300"/>
        <v>4615</v>
      </c>
      <c r="O10961" s="5" t="s">
        <v>28450</v>
      </c>
      <c r="P10961">
        <f t="shared" si="1301"/>
        <v>24.850515463917525</v>
      </c>
      <c r="Q10961">
        <f t="shared" si="1302"/>
        <v>20.51441609624559</v>
      </c>
      <c r="R10961">
        <f t="shared" si="1303"/>
        <v>35.366106616884466</v>
      </c>
      <c r="S10961">
        <f t="shared" si="1304"/>
        <v>1921</v>
      </c>
      <c r="T10961">
        <f t="shared" si="1305"/>
        <v>39.846504874507367</v>
      </c>
      <c r="U10961">
        <f t="shared" si="1306"/>
        <v>4.2729724123625772</v>
      </c>
    </row>
    <row r="10962" spans="1:21" x14ac:dyDescent="0.25">
      <c r="A10962" s="4"/>
      <c r="B10962" s="4" t="s">
        <v>19574</v>
      </c>
      <c r="C10962" s="4" t="s">
        <v>19686</v>
      </c>
      <c r="D10962" s="337">
        <v>10</v>
      </c>
      <c r="E10962" s="59" t="s">
        <v>19704</v>
      </c>
      <c r="F10962" s="62" t="s">
        <v>19705</v>
      </c>
      <c r="G10962" s="19">
        <v>434</v>
      </c>
      <c r="H10962" s="4">
        <v>1488</v>
      </c>
      <c r="I10962" s="39">
        <v>60</v>
      </c>
      <c r="J10962" s="4">
        <v>1017</v>
      </c>
      <c r="K10962" s="4">
        <v>4324</v>
      </c>
      <c r="L10962" s="4">
        <v>4090</v>
      </c>
      <c r="M10962" s="19">
        <v>11301</v>
      </c>
      <c r="N10962" s="4">
        <f t="shared" si="1300"/>
        <v>10919</v>
      </c>
      <c r="O10962" s="99"/>
      <c r="P10962">
        <f t="shared" si="1301"/>
        <v>26.039170506912441</v>
      </c>
      <c r="Q10962">
        <f t="shared" si="1302"/>
        <v>13.166976373772233</v>
      </c>
      <c r="R10962">
        <f t="shared" si="1303"/>
        <v>36.191487478984165</v>
      </c>
      <c r="S10962">
        <f t="shared" si="1304"/>
        <v>5341</v>
      </c>
      <c r="T10962">
        <f t="shared" si="1305"/>
        <v>47.26130430935315</v>
      </c>
      <c r="U10962">
        <f t="shared" si="1306"/>
        <v>3.3802318378904488</v>
      </c>
    </row>
    <row r="10963" spans="1:21" x14ac:dyDescent="0.25">
      <c r="A10963" s="4"/>
      <c r="B10963" s="4" t="s">
        <v>19574</v>
      </c>
      <c r="C10963" s="4" t="s">
        <v>19686</v>
      </c>
      <c r="D10963" s="337">
        <v>11</v>
      </c>
      <c r="E10963" s="59" t="s">
        <v>19706</v>
      </c>
      <c r="F10963" s="62" t="s">
        <v>19707</v>
      </c>
      <c r="G10963" s="19">
        <v>616</v>
      </c>
      <c r="H10963" s="4">
        <v>1823</v>
      </c>
      <c r="I10963" s="39">
        <v>131</v>
      </c>
      <c r="J10963" s="4">
        <v>1050</v>
      </c>
      <c r="K10963" s="4">
        <v>3393</v>
      </c>
      <c r="L10963" s="4">
        <v>2557</v>
      </c>
      <c r="M10963" s="19">
        <v>9348</v>
      </c>
      <c r="N10963" s="4">
        <f t="shared" si="1300"/>
        <v>8823</v>
      </c>
      <c r="O10963" s="99"/>
      <c r="P10963">
        <f t="shared" si="1301"/>
        <v>15.175324675324676</v>
      </c>
      <c r="Q10963">
        <f t="shared" si="1302"/>
        <v>19.501497646555414</v>
      </c>
      <c r="R10963">
        <f t="shared" si="1303"/>
        <v>27.353444587077451</v>
      </c>
      <c r="S10963">
        <f t="shared" si="1304"/>
        <v>4443</v>
      </c>
      <c r="T10963">
        <f t="shared" si="1305"/>
        <v>47.528883183568674</v>
      </c>
      <c r="U10963">
        <f t="shared" si="1306"/>
        <v>5.6161745827984646</v>
      </c>
    </row>
    <row r="10964" spans="1:21" x14ac:dyDescent="0.25">
      <c r="A10964" s="4"/>
      <c r="B10964" s="4" t="s">
        <v>19574</v>
      </c>
      <c r="C10964" s="4" t="s">
        <v>19686</v>
      </c>
      <c r="D10964" s="337">
        <v>12</v>
      </c>
      <c r="E10964" s="59" t="s">
        <v>19708</v>
      </c>
      <c r="F10964" s="62" t="s">
        <v>19709</v>
      </c>
      <c r="G10964" s="19">
        <v>135</v>
      </c>
      <c r="H10964" s="4">
        <v>395</v>
      </c>
      <c r="I10964" s="39">
        <v>44</v>
      </c>
      <c r="J10964" s="4">
        <v>242</v>
      </c>
      <c r="K10964" s="4">
        <v>110</v>
      </c>
      <c r="L10964" s="4">
        <v>1230</v>
      </c>
      <c r="M10964" s="19">
        <v>2102</v>
      </c>
      <c r="N10964" s="4">
        <f t="shared" si="1300"/>
        <v>1977</v>
      </c>
      <c r="O10964" s="90"/>
      <c r="P10964">
        <f t="shared" si="1301"/>
        <v>15.57037037037037</v>
      </c>
      <c r="Q10964">
        <f t="shared" si="1302"/>
        <v>18.791627021883919</v>
      </c>
      <c r="R10964">
        <f t="shared" si="1303"/>
        <v>58.515699333967653</v>
      </c>
      <c r="S10964">
        <f t="shared" si="1304"/>
        <v>352</v>
      </c>
      <c r="T10964">
        <f t="shared" si="1305"/>
        <v>16.745956232159848</v>
      </c>
      <c r="U10964">
        <f t="shared" si="1306"/>
        <v>5.9467174119885726</v>
      </c>
    </row>
    <row r="10965" spans="1:21" x14ac:dyDescent="0.25">
      <c r="A10965" s="4"/>
      <c r="B10965" s="4" t="s">
        <v>19574</v>
      </c>
      <c r="C10965" s="4" t="s">
        <v>19686</v>
      </c>
      <c r="D10965" s="337">
        <v>13</v>
      </c>
      <c r="E10965" s="59" t="s">
        <v>19710</v>
      </c>
      <c r="F10965" s="62" t="s">
        <v>19711</v>
      </c>
      <c r="G10965" s="19">
        <v>260</v>
      </c>
      <c r="H10965" s="4">
        <v>1549</v>
      </c>
      <c r="I10965" s="39">
        <v>57</v>
      </c>
      <c r="J10965" s="4">
        <v>287</v>
      </c>
      <c r="K10965" s="4">
        <v>192</v>
      </c>
      <c r="L10965" s="4">
        <v>1379</v>
      </c>
      <c r="M10965" s="19">
        <v>3530</v>
      </c>
      <c r="N10965" s="4">
        <f t="shared" si="1300"/>
        <v>3407</v>
      </c>
      <c r="O10965" s="90"/>
      <c r="P10965">
        <f t="shared" si="1301"/>
        <v>13.576923076923077</v>
      </c>
      <c r="Q10965">
        <f t="shared" si="1302"/>
        <v>43.881019830028329</v>
      </c>
      <c r="R10965">
        <f t="shared" si="1303"/>
        <v>39.065155807365436</v>
      </c>
      <c r="S10965">
        <f t="shared" si="1304"/>
        <v>479</v>
      </c>
      <c r="T10965">
        <f t="shared" si="1305"/>
        <v>13.569405099150142</v>
      </c>
      <c r="U10965">
        <f t="shared" si="1306"/>
        <v>3.4844192634560898</v>
      </c>
    </row>
    <row r="10966" spans="1:21" x14ac:dyDescent="0.25">
      <c r="A10966" s="4"/>
      <c r="B10966" s="4" t="s">
        <v>19574</v>
      </c>
      <c r="C10966" s="4" t="s">
        <v>19686</v>
      </c>
      <c r="D10966" s="337">
        <v>14</v>
      </c>
      <c r="E10966" s="59" t="s">
        <v>19712</v>
      </c>
      <c r="F10966" s="62" t="s">
        <v>19713</v>
      </c>
      <c r="G10966" s="19">
        <v>155</v>
      </c>
      <c r="H10966" s="4">
        <v>892</v>
      </c>
      <c r="I10966" s="39">
        <v>31</v>
      </c>
      <c r="J10966" s="4">
        <v>1533</v>
      </c>
      <c r="K10966" s="4">
        <v>2734</v>
      </c>
      <c r="L10966" s="4">
        <v>4269</v>
      </c>
      <c r="M10966" s="19">
        <v>9759</v>
      </c>
      <c r="N10966" s="4">
        <f t="shared" si="1300"/>
        <v>9428</v>
      </c>
      <c r="O10966" s="99"/>
      <c r="P10966">
        <f t="shared" si="1301"/>
        <v>62.961290322580645</v>
      </c>
      <c r="Q10966">
        <f t="shared" si="1302"/>
        <v>9.1402807664719745</v>
      </c>
      <c r="R10966">
        <f t="shared" si="1303"/>
        <v>43.744236089763291</v>
      </c>
      <c r="S10966">
        <f t="shared" si="1304"/>
        <v>4267</v>
      </c>
      <c r="T10966">
        <f t="shared" si="1305"/>
        <v>43.723742186699454</v>
      </c>
      <c r="U10966">
        <f t="shared" si="1306"/>
        <v>3.3917409570652808</v>
      </c>
    </row>
    <row r="10967" spans="1:21" x14ac:dyDescent="0.25">
      <c r="A10967" s="4"/>
      <c r="B10967" s="4" t="s">
        <v>19574</v>
      </c>
      <c r="C10967" s="4" t="s">
        <v>19686</v>
      </c>
      <c r="D10967" s="337">
        <v>15</v>
      </c>
      <c r="E10967" s="59" t="s">
        <v>19714</v>
      </c>
      <c r="F10967" s="62" t="s">
        <v>19715</v>
      </c>
      <c r="G10967" s="19">
        <v>129</v>
      </c>
      <c r="H10967" s="4">
        <v>724</v>
      </c>
      <c r="I10967" s="39">
        <v>66</v>
      </c>
      <c r="J10967" s="4">
        <v>484</v>
      </c>
      <c r="K10967" s="4">
        <v>598</v>
      </c>
      <c r="L10967" s="4">
        <v>1828</v>
      </c>
      <c r="M10967" s="19">
        <v>3769</v>
      </c>
      <c r="N10967" s="4">
        <f t="shared" si="1300"/>
        <v>3634</v>
      </c>
      <c r="O10967" s="90"/>
      <c r="P10967">
        <f t="shared" si="1301"/>
        <v>29.217054263565892</v>
      </c>
      <c r="Q10967">
        <f t="shared" si="1302"/>
        <v>19.20933934730698</v>
      </c>
      <c r="R10967">
        <f t="shared" si="1303"/>
        <v>48.500928628283361</v>
      </c>
      <c r="S10967">
        <f t="shared" si="1304"/>
        <v>1082</v>
      </c>
      <c r="T10967">
        <f t="shared" si="1305"/>
        <v>28.707880074290266</v>
      </c>
      <c r="U10967">
        <f t="shared" si="1306"/>
        <v>3.5818519501193862</v>
      </c>
    </row>
    <row r="10968" spans="1:21" x14ac:dyDescent="0.25">
      <c r="A10968" s="4"/>
      <c r="B10968" s="4" t="s">
        <v>19574</v>
      </c>
      <c r="C10968" s="4" t="s">
        <v>19686</v>
      </c>
      <c r="D10968" s="337">
        <v>16</v>
      </c>
      <c r="E10968" s="59" t="s">
        <v>19716</v>
      </c>
      <c r="F10968" s="62" t="s">
        <v>14274</v>
      </c>
      <c r="G10968" s="19">
        <v>93</v>
      </c>
      <c r="H10968" s="4">
        <v>407</v>
      </c>
      <c r="I10968" s="39">
        <v>41</v>
      </c>
      <c r="J10968" s="4">
        <v>137</v>
      </c>
      <c r="K10968" s="4">
        <v>65</v>
      </c>
      <c r="L10968" s="4">
        <v>551</v>
      </c>
      <c r="M10968" s="19">
        <v>1285</v>
      </c>
      <c r="N10968" s="4">
        <f t="shared" si="1300"/>
        <v>1160</v>
      </c>
      <c r="O10968" s="90"/>
      <c r="P10968">
        <f t="shared" si="1301"/>
        <v>13.817204301075268</v>
      </c>
      <c r="Q10968">
        <f t="shared" si="1302"/>
        <v>31.67315175097276</v>
      </c>
      <c r="R10968">
        <f t="shared" si="1303"/>
        <v>42.879377431906612</v>
      </c>
      <c r="S10968">
        <f t="shared" si="1304"/>
        <v>202</v>
      </c>
      <c r="T10968">
        <f t="shared" si="1305"/>
        <v>15.719844357976653</v>
      </c>
      <c r="U10968">
        <f t="shared" si="1306"/>
        <v>9.7276264591439769</v>
      </c>
    </row>
    <row r="10969" spans="1:21" x14ac:dyDescent="0.25">
      <c r="A10969" s="4"/>
      <c r="B10969" s="4" t="s">
        <v>19574</v>
      </c>
      <c r="C10969" s="4" t="s">
        <v>19686</v>
      </c>
      <c r="D10969" s="337">
        <v>17</v>
      </c>
      <c r="E10969" s="59" t="s">
        <v>19717</v>
      </c>
      <c r="F10969" s="62" t="s">
        <v>19718</v>
      </c>
      <c r="G10969" s="19">
        <v>195</v>
      </c>
      <c r="H10969" s="4">
        <v>640</v>
      </c>
      <c r="I10969" s="4">
        <v>39</v>
      </c>
      <c r="J10969" s="4">
        <v>1060</v>
      </c>
      <c r="K10969" s="4">
        <v>1037</v>
      </c>
      <c r="L10969" s="4">
        <v>13087</v>
      </c>
      <c r="M10969" s="19">
        <v>15882</v>
      </c>
      <c r="N10969" s="4">
        <f t="shared" si="1300"/>
        <v>15824</v>
      </c>
      <c r="O10969" s="5" t="s">
        <v>28451</v>
      </c>
      <c r="P10969">
        <f t="shared" si="1301"/>
        <v>81.446153846153848</v>
      </c>
      <c r="Q10969">
        <f t="shared" si="1302"/>
        <v>4.0297191789447169</v>
      </c>
      <c r="R10969">
        <f t="shared" si="1303"/>
        <v>82.401460773202373</v>
      </c>
      <c r="S10969">
        <f t="shared" si="1304"/>
        <v>2097</v>
      </c>
      <c r="T10969">
        <f t="shared" si="1305"/>
        <v>13.203626747261049</v>
      </c>
      <c r="U10969">
        <f t="shared" si="1306"/>
        <v>0.36519330059185506</v>
      </c>
    </row>
    <row r="10970" spans="1:21" x14ac:dyDescent="0.25">
      <c r="A10970" s="4"/>
      <c r="B10970" s="4" t="s">
        <v>19574</v>
      </c>
      <c r="C10970" s="4" t="s">
        <v>19686</v>
      </c>
      <c r="D10970" s="337">
        <v>18</v>
      </c>
      <c r="E10970" s="59" t="s">
        <v>19719</v>
      </c>
      <c r="F10970" s="62" t="s">
        <v>19720</v>
      </c>
      <c r="G10970" s="19">
        <v>300</v>
      </c>
      <c r="H10970" s="4">
        <v>2117</v>
      </c>
      <c r="I10970" s="4">
        <v>52</v>
      </c>
      <c r="J10970" s="4">
        <v>1141</v>
      </c>
      <c r="K10970" s="4">
        <v>1626</v>
      </c>
      <c r="L10970" s="4">
        <v>1817</v>
      </c>
      <c r="M10970" s="19">
        <v>7002</v>
      </c>
      <c r="N10970" s="4">
        <f t="shared" si="1300"/>
        <v>6701</v>
      </c>
      <c r="P10970">
        <f t="shared" si="1301"/>
        <v>23.34</v>
      </c>
      <c r="Q10970">
        <f t="shared" si="1302"/>
        <v>30.23421879463011</v>
      </c>
      <c r="R10970">
        <f t="shared" si="1303"/>
        <v>25.949728648957443</v>
      </c>
      <c r="S10970">
        <f t="shared" si="1304"/>
        <v>2767</v>
      </c>
      <c r="T10970">
        <f t="shared" si="1305"/>
        <v>39.517280776920884</v>
      </c>
      <c r="U10970">
        <f t="shared" si="1306"/>
        <v>4.2987717794915596</v>
      </c>
    </row>
    <row r="10971" spans="1:21" x14ac:dyDescent="0.25">
      <c r="A10971" s="4"/>
      <c r="B10971" s="4" t="s">
        <v>19574</v>
      </c>
      <c r="C10971" s="4" t="s">
        <v>19686</v>
      </c>
      <c r="D10971" s="337">
        <v>19</v>
      </c>
      <c r="E10971" s="59" t="s">
        <v>19721</v>
      </c>
      <c r="F10971" s="62" t="s">
        <v>19722</v>
      </c>
      <c r="G10971" s="19">
        <v>517</v>
      </c>
      <c r="H10971" s="4">
        <v>2298</v>
      </c>
      <c r="I10971" s="4">
        <v>147</v>
      </c>
      <c r="J10971" s="4">
        <v>368</v>
      </c>
      <c r="K10971" s="4">
        <v>2617</v>
      </c>
      <c r="L10971" s="4">
        <v>2398</v>
      </c>
      <c r="M10971" s="19">
        <v>8205</v>
      </c>
      <c r="N10971" s="4">
        <f t="shared" si="1300"/>
        <v>7681</v>
      </c>
      <c r="P10971">
        <f t="shared" si="1301"/>
        <v>15.870406189555126</v>
      </c>
      <c r="Q10971">
        <f t="shared" si="1302"/>
        <v>28.0073126142596</v>
      </c>
      <c r="R10971">
        <f t="shared" si="1303"/>
        <v>29.226081657525899</v>
      </c>
      <c r="S10971">
        <f t="shared" si="1304"/>
        <v>2985</v>
      </c>
      <c r="T10971">
        <f t="shared" si="1305"/>
        <v>36.380255941499087</v>
      </c>
      <c r="U10971">
        <f t="shared" si="1306"/>
        <v>6.3863497867154138</v>
      </c>
    </row>
    <row r="10972" spans="1:21" x14ac:dyDescent="0.25">
      <c r="A10972" s="4"/>
      <c r="B10972" s="4" t="s">
        <v>19574</v>
      </c>
      <c r="C10972" s="4" t="s">
        <v>19686</v>
      </c>
      <c r="D10972" s="337">
        <v>20</v>
      </c>
      <c r="E10972" s="59" t="s">
        <v>19723</v>
      </c>
      <c r="F10972" s="62" t="s">
        <v>25588</v>
      </c>
      <c r="G10972" s="19">
        <v>149</v>
      </c>
      <c r="H10972" s="4">
        <v>678</v>
      </c>
      <c r="I10972" s="4">
        <v>62</v>
      </c>
      <c r="J10972" s="4">
        <v>863</v>
      </c>
      <c r="K10972" s="4">
        <v>1441</v>
      </c>
      <c r="L10972" s="4">
        <v>1899</v>
      </c>
      <c r="M10972" s="19">
        <v>5077</v>
      </c>
      <c r="N10972" s="4">
        <f t="shared" si="1300"/>
        <v>4881</v>
      </c>
      <c r="O10972" s="64" t="s">
        <v>28447</v>
      </c>
      <c r="P10972">
        <f t="shared" si="1301"/>
        <v>34.073825503355707</v>
      </c>
      <c r="Q10972">
        <f t="shared" si="1302"/>
        <v>13.354343116013393</v>
      </c>
      <c r="R10972">
        <f t="shared" si="1303"/>
        <v>37.403978727595039</v>
      </c>
      <c r="S10972">
        <f t="shared" si="1304"/>
        <v>2304</v>
      </c>
      <c r="T10972">
        <f t="shared" si="1305"/>
        <v>45.381130588930468</v>
      </c>
      <c r="U10972">
        <f t="shared" si="1306"/>
        <v>3.8605475674610972</v>
      </c>
    </row>
    <row r="10973" spans="1:21" x14ac:dyDescent="0.25">
      <c r="A10973" s="4"/>
      <c r="B10973" s="4" t="s">
        <v>19574</v>
      </c>
      <c r="C10973" s="4" t="s">
        <v>19686</v>
      </c>
      <c r="D10973" s="337">
        <v>21</v>
      </c>
      <c r="E10973" s="59" t="s">
        <v>19724</v>
      </c>
      <c r="F10973" s="62" t="s">
        <v>19725</v>
      </c>
      <c r="G10973" s="19">
        <v>602</v>
      </c>
      <c r="H10973" s="4">
        <v>3235</v>
      </c>
      <c r="I10973" s="4">
        <v>252</v>
      </c>
      <c r="J10973" s="4">
        <v>3944</v>
      </c>
      <c r="K10973" s="4">
        <v>4196</v>
      </c>
      <c r="L10973" s="4">
        <v>28597</v>
      </c>
      <c r="M10973" s="19">
        <v>40683</v>
      </c>
      <c r="N10973" s="4">
        <f t="shared" si="1300"/>
        <v>39972</v>
      </c>
      <c r="P10973">
        <f t="shared" si="1301"/>
        <v>67.579734219269099</v>
      </c>
      <c r="Q10973">
        <f t="shared" si="1302"/>
        <v>7.9517243074502861</v>
      </c>
      <c r="R10973">
        <f t="shared" si="1303"/>
        <v>70.292259666199641</v>
      </c>
      <c r="S10973">
        <f t="shared" si="1304"/>
        <v>8140</v>
      </c>
      <c r="T10973">
        <f t="shared" si="1305"/>
        <v>20.00835729911757</v>
      </c>
      <c r="U10973">
        <f t="shared" si="1306"/>
        <v>1.7476587272325048</v>
      </c>
    </row>
    <row r="10974" spans="1:21" x14ac:dyDescent="0.25">
      <c r="A10974" s="4"/>
      <c r="B10974" s="4" t="s">
        <v>19574</v>
      </c>
      <c r="C10974" s="4" t="s">
        <v>19686</v>
      </c>
      <c r="D10974" s="337">
        <v>22</v>
      </c>
      <c r="E10974" s="59" t="s">
        <v>19726</v>
      </c>
      <c r="F10974" s="62" t="s">
        <v>16803</v>
      </c>
      <c r="G10974" s="19">
        <v>203</v>
      </c>
      <c r="H10974" s="4">
        <v>1316</v>
      </c>
      <c r="I10974" s="4">
        <v>105</v>
      </c>
      <c r="J10974" s="4">
        <v>419</v>
      </c>
      <c r="K10974" s="4">
        <v>277</v>
      </c>
      <c r="L10974" s="4">
        <v>294</v>
      </c>
      <c r="M10974" s="19">
        <v>2501</v>
      </c>
      <c r="N10974" s="4">
        <f t="shared" si="1300"/>
        <v>2306</v>
      </c>
      <c r="P10974">
        <f t="shared" si="1301"/>
        <v>12.320197044334975</v>
      </c>
      <c r="Q10974">
        <f t="shared" si="1302"/>
        <v>52.618952419032382</v>
      </c>
      <c r="R10974">
        <f t="shared" si="1303"/>
        <v>11.75529788084766</v>
      </c>
      <c r="S10974">
        <f t="shared" si="1304"/>
        <v>696</v>
      </c>
      <c r="T10974">
        <f t="shared" si="1305"/>
        <v>27.828868452618956</v>
      </c>
      <c r="U10974">
        <f t="shared" si="1306"/>
        <v>7.7968812475010054</v>
      </c>
    </row>
    <row r="10975" spans="1:21" x14ac:dyDescent="0.25">
      <c r="A10975" s="4"/>
      <c r="B10975" s="4" t="s">
        <v>19574</v>
      </c>
      <c r="C10975" s="13" t="s">
        <v>19686</v>
      </c>
      <c r="D10975" s="339">
        <v>23</v>
      </c>
      <c r="E10975" s="193" t="s">
        <v>19727</v>
      </c>
      <c r="F10975" s="65" t="s">
        <v>19728</v>
      </c>
      <c r="G10975" s="19">
        <v>429</v>
      </c>
      <c r="H10975" s="4">
        <v>2689</v>
      </c>
      <c r="I10975" s="4">
        <v>129</v>
      </c>
      <c r="J10975" s="4">
        <v>756</v>
      </c>
      <c r="K10975" s="4">
        <v>3304</v>
      </c>
      <c r="L10975" s="4">
        <v>1479</v>
      </c>
      <c r="M10975" s="19">
        <v>8923</v>
      </c>
      <c r="N10975" s="4">
        <f t="shared" si="1300"/>
        <v>8228</v>
      </c>
      <c r="P10975">
        <f t="shared" si="1301"/>
        <v>20.799533799533801</v>
      </c>
      <c r="Q10975">
        <f t="shared" si="1302"/>
        <v>30.135604617281182</v>
      </c>
      <c r="R10975">
        <f t="shared" si="1303"/>
        <v>16.575142889162837</v>
      </c>
      <c r="S10975">
        <f t="shared" si="1304"/>
        <v>4060</v>
      </c>
      <c r="T10975">
        <f t="shared" si="1305"/>
        <v>45.500392244760732</v>
      </c>
      <c r="U10975">
        <f t="shared" si="1306"/>
        <v>7.7888602487952596</v>
      </c>
    </row>
    <row r="10976" spans="1:21" x14ac:dyDescent="0.25">
      <c r="C10976" s="9" t="s">
        <v>19686</v>
      </c>
      <c r="D10976" s="10" t="s">
        <v>66</v>
      </c>
      <c r="E10976" s="10"/>
      <c r="F10976" s="66"/>
      <c r="G10976" s="66">
        <v>6740</v>
      </c>
      <c r="H10976" s="10">
        <v>30276</v>
      </c>
      <c r="I10976" s="9">
        <v>1742</v>
      </c>
      <c r="J10976" s="9">
        <v>20588</v>
      </c>
      <c r="K10976" s="9">
        <v>40391</v>
      </c>
      <c r="L10976" s="9">
        <v>84811</v>
      </c>
      <c r="M10976" s="139">
        <v>182744</v>
      </c>
      <c r="N10976" s="4">
        <f t="shared" si="1300"/>
        <v>176066</v>
      </c>
      <c r="P10976">
        <f t="shared" si="1301"/>
        <v>27.113353115727001</v>
      </c>
      <c r="Q10976">
        <f t="shared" si="1302"/>
        <v>16.567438602635381</v>
      </c>
      <c r="R10976">
        <f t="shared" si="1303"/>
        <v>46.409731646456244</v>
      </c>
      <c r="S10976">
        <f t="shared" si="1304"/>
        <v>60979</v>
      </c>
      <c r="T10976">
        <f t="shared" si="1305"/>
        <v>33.368537407520904</v>
      </c>
      <c r="U10976">
        <f t="shared" si="1306"/>
        <v>3.6542923433874819</v>
      </c>
    </row>
    <row r="10977" spans="1:21" x14ac:dyDescent="0.25">
      <c r="A10977" s="4"/>
      <c r="B10977" s="4" t="s">
        <v>19574</v>
      </c>
      <c r="C10977" s="4" t="s">
        <v>19729</v>
      </c>
      <c r="D10977" s="337">
        <v>1</v>
      </c>
      <c r="E10977" s="60" t="s">
        <v>19730</v>
      </c>
      <c r="F10977" s="62" t="s">
        <v>19731</v>
      </c>
      <c r="G10977" s="19">
        <v>788</v>
      </c>
      <c r="H10977" s="4">
        <v>3922</v>
      </c>
      <c r="I10977" s="4">
        <v>138</v>
      </c>
      <c r="J10977" s="4">
        <v>3341</v>
      </c>
      <c r="K10977" s="4">
        <v>4054</v>
      </c>
      <c r="L10977" s="4">
        <v>3458</v>
      </c>
      <c r="M10977" s="19">
        <v>15208</v>
      </c>
      <c r="N10977" s="4">
        <f t="shared" si="1300"/>
        <v>14775</v>
      </c>
      <c r="P10977">
        <f t="shared" si="1301"/>
        <v>19.299492385786802</v>
      </c>
      <c r="Q10977">
        <f t="shared" si="1302"/>
        <v>25.789058390320886</v>
      </c>
      <c r="R10977">
        <f t="shared" si="1303"/>
        <v>22.738032614413466</v>
      </c>
      <c r="S10977">
        <f t="shared" si="1304"/>
        <v>7395</v>
      </c>
      <c r="T10977">
        <f t="shared" si="1305"/>
        <v>48.62572330352446</v>
      </c>
      <c r="U10977">
        <f t="shared" si="1306"/>
        <v>2.8471856917411884</v>
      </c>
    </row>
    <row r="10978" spans="1:21" x14ac:dyDescent="0.25">
      <c r="A10978" s="4"/>
      <c r="B10978" s="4" t="s">
        <v>19574</v>
      </c>
      <c r="C10978" s="4" t="s">
        <v>19729</v>
      </c>
      <c r="D10978" s="337">
        <v>2</v>
      </c>
      <c r="E10978" s="59" t="s">
        <v>19732</v>
      </c>
      <c r="F10978" s="62" t="s">
        <v>19733</v>
      </c>
      <c r="G10978" s="19">
        <v>396</v>
      </c>
      <c r="H10978" s="4">
        <v>1308</v>
      </c>
      <c r="I10978" s="4">
        <v>88</v>
      </c>
      <c r="J10978" s="4">
        <v>2441</v>
      </c>
      <c r="K10978" s="4">
        <v>3481</v>
      </c>
      <c r="L10978" s="4">
        <v>5063</v>
      </c>
      <c r="M10978" s="19">
        <v>12650</v>
      </c>
      <c r="N10978" s="4">
        <f t="shared" si="1300"/>
        <v>12293</v>
      </c>
      <c r="P10978">
        <f t="shared" si="1301"/>
        <v>31.944444444444443</v>
      </c>
      <c r="Q10978">
        <f t="shared" si="1302"/>
        <v>10.3399209486166</v>
      </c>
      <c r="R10978">
        <f t="shared" si="1303"/>
        <v>40.023715415019758</v>
      </c>
      <c r="S10978">
        <f t="shared" si="1304"/>
        <v>5922</v>
      </c>
      <c r="T10978">
        <f t="shared" si="1305"/>
        <v>46.814229249011859</v>
      </c>
      <c r="U10978">
        <f t="shared" si="1306"/>
        <v>2.822134387351781</v>
      </c>
    </row>
    <row r="10979" spans="1:21" x14ac:dyDescent="0.25">
      <c r="A10979" s="4"/>
      <c r="B10979" s="4" t="s">
        <v>19574</v>
      </c>
      <c r="C10979" s="4" t="s">
        <v>19729</v>
      </c>
      <c r="D10979" s="337">
        <v>3</v>
      </c>
      <c r="E10979" s="59" t="s">
        <v>19734</v>
      </c>
      <c r="F10979" s="62" t="s">
        <v>19735</v>
      </c>
      <c r="G10979" s="19">
        <v>148</v>
      </c>
      <c r="H10979" s="4">
        <v>41</v>
      </c>
      <c r="I10979" s="4">
        <v>0</v>
      </c>
      <c r="J10979" s="4">
        <v>1284</v>
      </c>
      <c r="K10979" s="4">
        <v>1559</v>
      </c>
      <c r="L10979" s="4">
        <v>3042</v>
      </c>
      <c r="M10979" s="19">
        <v>5987</v>
      </c>
      <c r="N10979" s="4">
        <f t="shared" si="1300"/>
        <v>5926</v>
      </c>
      <c r="P10979">
        <f t="shared" si="1301"/>
        <v>40.452702702702702</v>
      </c>
      <c r="Q10979">
        <f t="shared" si="1302"/>
        <v>0.68481710372473692</v>
      </c>
      <c r="R10979">
        <f t="shared" si="1303"/>
        <v>50.8100885251378</v>
      </c>
      <c r="S10979">
        <f t="shared" si="1304"/>
        <v>2843</v>
      </c>
      <c r="T10979">
        <f t="shared" si="1305"/>
        <v>47.486220143644566</v>
      </c>
      <c r="U10979">
        <f t="shared" si="1306"/>
        <v>1.0188742274929012</v>
      </c>
    </row>
    <row r="10980" spans="1:21" x14ac:dyDescent="0.25">
      <c r="A10980" s="4"/>
      <c r="B10980" s="4" t="s">
        <v>19574</v>
      </c>
      <c r="C10980" s="4" t="s">
        <v>19729</v>
      </c>
      <c r="D10980" s="337">
        <v>4</v>
      </c>
      <c r="E10980" s="59" t="s">
        <v>19736</v>
      </c>
      <c r="F10980" s="62" t="s">
        <v>18851</v>
      </c>
      <c r="G10980" s="19">
        <v>107</v>
      </c>
      <c r="H10980" s="4">
        <v>0</v>
      </c>
      <c r="I10980" s="4">
        <v>16</v>
      </c>
      <c r="J10980" s="4">
        <v>347</v>
      </c>
      <c r="K10980" s="4">
        <v>315</v>
      </c>
      <c r="L10980" s="4">
        <v>65</v>
      </c>
      <c r="M10980" s="19">
        <v>754</v>
      </c>
      <c r="N10980" s="4">
        <f t="shared" si="1300"/>
        <v>727</v>
      </c>
      <c r="O10980" s="5" t="s">
        <v>28452</v>
      </c>
      <c r="P10980">
        <f t="shared" si="1301"/>
        <v>7.0467289719626169</v>
      </c>
      <c r="Q10980">
        <f t="shared" si="1302"/>
        <v>0</v>
      </c>
      <c r="R10980">
        <f t="shared" si="1303"/>
        <v>8.6206896551724146</v>
      </c>
      <c r="S10980">
        <f t="shared" si="1304"/>
        <v>662</v>
      </c>
      <c r="T10980">
        <f t="shared" si="1305"/>
        <v>87.798408488063657</v>
      </c>
      <c r="U10980">
        <f t="shared" si="1306"/>
        <v>3.5809018567639299</v>
      </c>
    </row>
    <row r="10981" spans="1:21" x14ac:dyDescent="0.25">
      <c r="A10981" s="4"/>
      <c r="B10981" s="4" t="s">
        <v>19574</v>
      </c>
      <c r="C10981" s="4" t="s">
        <v>19729</v>
      </c>
      <c r="D10981" s="337">
        <v>5</v>
      </c>
      <c r="E10981" s="59" t="s">
        <v>19737</v>
      </c>
      <c r="F10981" s="62" t="s">
        <v>19738</v>
      </c>
      <c r="G10981" s="19">
        <v>425</v>
      </c>
      <c r="H10981" s="4">
        <v>2001</v>
      </c>
      <c r="I10981" s="4">
        <v>45</v>
      </c>
      <c r="J10981" s="4">
        <v>2790</v>
      </c>
      <c r="K10981" s="4">
        <v>4762</v>
      </c>
      <c r="L10981" s="4">
        <v>10191</v>
      </c>
      <c r="M10981" s="19">
        <v>20286</v>
      </c>
      <c r="N10981" s="4">
        <f t="shared" si="1300"/>
        <v>19744</v>
      </c>
      <c r="O10981" s="99"/>
      <c r="P10981">
        <f t="shared" si="1301"/>
        <v>47.731764705882355</v>
      </c>
      <c r="Q10981">
        <f t="shared" si="1302"/>
        <v>9.8639455782312915</v>
      </c>
      <c r="R10981">
        <f t="shared" si="1303"/>
        <v>50.236616385684705</v>
      </c>
      <c r="S10981">
        <f t="shared" si="1304"/>
        <v>7552</v>
      </c>
      <c r="T10981">
        <f t="shared" si="1305"/>
        <v>37.227644681060831</v>
      </c>
      <c r="U10981">
        <f t="shared" si="1306"/>
        <v>2.6717933550231692</v>
      </c>
    </row>
    <row r="10982" spans="1:21" x14ac:dyDescent="0.25">
      <c r="A10982" s="4"/>
      <c r="B10982" s="4" t="s">
        <v>19574</v>
      </c>
      <c r="C10982" s="4" t="s">
        <v>19729</v>
      </c>
      <c r="D10982" s="337">
        <v>6</v>
      </c>
      <c r="E10982" s="59" t="s">
        <v>19739</v>
      </c>
      <c r="F10982" s="69" t="s">
        <v>15508</v>
      </c>
      <c r="G10982" s="19">
        <v>332</v>
      </c>
      <c r="H10982" s="4">
        <v>1721</v>
      </c>
      <c r="I10982" s="4">
        <v>58</v>
      </c>
      <c r="J10982" s="4">
        <v>950</v>
      </c>
      <c r="K10982" s="4">
        <v>2471</v>
      </c>
      <c r="L10982" s="4">
        <v>5667</v>
      </c>
      <c r="M10982" s="19">
        <v>11078</v>
      </c>
      <c r="N10982" s="4">
        <f t="shared" si="1300"/>
        <v>10809</v>
      </c>
      <c r="O10982" s="90"/>
      <c r="P10982">
        <f t="shared" si="1301"/>
        <v>33.367469879518069</v>
      </c>
      <c r="Q10982">
        <f t="shared" si="1302"/>
        <v>15.535295179635314</v>
      </c>
      <c r="R10982">
        <f t="shared" si="1303"/>
        <v>51.155443220797977</v>
      </c>
      <c r="S10982">
        <f t="shared" si="1304"/>
        <v>3421</v>
      </c>
      <c r="T10982">
        <f t="shared" si="1305"/>
        <v>30.881025455858456</v>
      </c>
      <c r="U10982">
        <f t="shared" si="1306"/>
        <v>2.4282361437082614</v>
      </c>
    </row>
    <row r="10983" spans="1:21" x14ac:dyDescent="0.25">
      <c r="A10983" s="4"/>
      <c r="B10983" s="4" t="s">
        <v>19574</v>
      </c>
      <c r="C10983" s="4" t="s">
        <v>19729</v>
      </c>
      <c r="D10983" s="337">
        <v>7</v>
      </c>
      <c r="E10983" s="59" t="s">
        <v>19740</v>
      </c>
      <c r="F10983" s="62" t="s">
        <v>19741</v>
      </c>
      <c r="G10983" s="19">
        <v>598</v>
      </c>
      <c r="H10983" s="4">
        <v>3400</v>
      </c>
      <c r="I10983" s="4">
        <v>120</v>
      </c>
      <c r="J10983" s="4">
        <v>2854</v>
      </c>
      <c r="K10983" s="4">
        <v>7712</v>
      </c>
      <c r="L10983" s="4">
        <v>14426</v>
      </c>
      <c r="M10983" s="19">
        <v>29161</v>
      </c>
      <c r="N10983" s="4">
        <f t="shared" si="1300"/>
        <v>28392</v>
      </c>
      <c r="O10983" s="100" t="s">
        <v>28454</v>
      </c>
      <c r="P10983">
        <f t="shared" si="1301"/>
        <v>48.764214046822744</v>
      </c>
      <c r="Q10983">
        <f t="shared" si="1302"/>
        <v>11.659408113576351</v>
      </c>
      <c r="R10983">
        <f t="shared" si="1303"/>
        <v>49.470182778368368</v>
      </c>
      <c r="S10983">
        <f t="shared" si="1304"/>
        <v>10566</v>
      </c>
      <c r="T10983">
        <f t="shared" si="1305"/>
        <v>36.233325331778744</v>
      </c>
      <c r="U10983">
        <f t="shared" si="1306"/>
        <v>2.6370837762765404</v>
      </c>
    </row>
    <row r="10984" spans="1:21" x14ac:dyDescent="0.25">
      <c r="A10984" s="4"/>
      <c r="B10984" s="4" t="s">
        <v>19574</v>
      </c>
      <c r="C10984" s="4" t="s">
        <v>19729</v>
      </c>
      <c r="D10984" s="337">
        <v>8</v>
      </c>
      <c r="E10984" s="59" t="s">
        <v>19742</v>
      </c>
      <c r="F10984" s="62" t="s">
        <v>19743</v>
      </c>
      <c r="G10984" s="19">
        <v>525</v>
      </c>
      <c r="H10984" s="4">
        <v>4401</v>
      </c>
      <c r="I10984" s="4">
        <v>33</v>
      </c>
      <c r="J10984" s="4">
        <v>3137</v>
      </c>
      <c r="K10984" s="4">
        <v>4936</v>
      </c>
      <c r="L10984" s="4">
        <v>22558</v>
      </c>
      <c r="M10984" s="19">
        <v>35777</v>
      </c>
      <c r="N10984" s="4">
        <f t="shared" si="1300"/>
        <v>35032</v>
      </c>
      <c r="O10984" s="90"/>
      <c r="P10984">
        <f t="shared" si="1301"/>
        <v>68.146666666666661</v>
      </c>
      <c r="Q10984">
        <f t="shared" si="1302"/>
        <v>12.301199094390251</v>
      </c>
      <c r="R10984">
        <f t="shared" si="1303"/>
        <v>63.051681247728986</v>
      </c>
      <c r="S10984">
        <f t="shared" si="1304"/>
        <v>8073</v>
      </c>
      <c r="T10984">
        <f t="shared" si="1305"/>
        <v>22.564776252899907</v>
      </c>
      <c r="U10984">
        <f t="shared" si="1306"/>
        <v>2.0823434049808469</v>
      </c>
    </row>
    <row r="10985" spans="1:21" x14ac:dyDescent="0.25">
      <c r="A10985" s="4"/>
      <c r="B10985" s="4" t="s">
        <v>19574</v>
      </c>
      <c r="C10985" s="4" t="s">
        <v>19729</v>
      </c>
      <c r="D10985" s="337">
        <v>9</v>
      </c>
      <c r="E10985" s="59" t="s">
        <v>19744</v>
      </c>
      <c r="F10985" s="62" t="s">
        <v>19745</v>
      </c>
      <c r="G10985" s="19">
        <v>282</v>
      </c>
      <c r="H10985" s="4">
        <v>1462</v>
      </c>
      <c r="I10985" s="4">
        <v>94</v>
      </c>
      <c r="J10985" s="4">
        <v>598</v>
      </c>
      <c r="K10985" s="4">
        <v>2133</v>
      </c>
      <c r="L10985" s="4">
        <v>4890</v>
      </c>
      <c r="M10985" s="19">
        <v>9373</v>
      </c>
      <c r="N10985" s="4">
        <f t="shared" si="1300"/>
        <v>9083</v>
      </c>
      <c r="O10985" s="5" t="s">
        <v>28453</v>
      </c>
      <c r="P10985">
        <f t="shared" si="1301"/>
        <v>33.237588652482266</v>
      </c>
      <c r="Q10985">
        <f t="shared" si="1302"/>
        <v>15.597994238770937</v>
      </c>
      <c r="R10985">
        <f t="shared" si="1303"/>
        <v>52.171129841032752</v>
      </c>
      <c r="S10985">
        <f t="shared" si="1304"/>
        <v>2731</v>
      </c>
      <c r="T10985">
        <f t="shared" si="1305"/>
        <v>29.136882534940789</v>
      </c>
      <c r="U10985">
        <f t="shared" si="1306"/>
        <v>3.0939933852555299</v>
      </c>
    </row>
    <row r="10986" spans="1:21" x14ac:dyDescent="0.25">
      <c r="A10986" s="4"/>
      <c r="B10986" s="4" t="s">
        <v>19574</v>
      </c>
      <c r="C10986" s="4" t="s">
        <v>19729</v>
      </c>
      <c r="D10986" s="337">
        <v>10</v>
      </c>
      <c r="E10986" s="59" t="s">
        <v>19748</v>
      </c>
      <c r="F10986" s="62" t="s">
        <v>19749</v>
      </c>
      <c r="G10986" s="19">
        <v>827</v>
      </c>
      <c r="H10986" s="4">
        <v>2047</v>
      </c>
      <c r="I10986" s="4">
        <v>123</v>
      </c>
      <c r="J10986" s="4">
        <v>3697</v>
      </c>
      <c r="K10986" s="4">
        <v>3395</v>
      </c>
      <c r="L10986" s="4">
        <v>9581</v>
      </c>
      <c r="M10986" s="19">
        <v>19261</v>
      </c>
      <c r="N10986" s="4">
        <f t="shared" si="1300"/>
        <v>18720</v>
      </c>
      <c r="P10986">
        <f t="shared" si="1301"/>
        <v>23.290205562273275</v>
      </c>
      <c r="Q10986">
        <f t="shared" si="1302"/>
        <v>10.627693266185556</v>
      </c>
      <c r="R10986">
        <f t="shared" si="1303"/>
        <v>49.74300399771559</v>
      </c>
      <c r="S10986">
        <f t="shared" si="1304"/>
        <v>7092</v>
      </c>
      <c r="T10986">
        <f t="shared" si="1305"/>
        <v>36.820518145475312</v>
      </c>
      <c r="U10986">
        <f t="shared" si="1306"/>
        <v>2.8087845906235316</v>
      </c>
    </row>
    <row r="10987" spans="1:21" x14ac:dyDescent="0.25">
      <c r="A10987" s="4"/>
      <c r="B10987" s="4" t="s">
        <v>19574</v>
      </c>
      <c r="C10987" s="4" t="s">
        <v>19729</v>
      </c>
      <c r="D10987" s="337">
        <v>11</v>
      </c>
      <c r="E10987" s="59" t="s">
        <v>19746</v>
      </c>
      <c r="F10987" s="62" t="s">
        <v>19747</v>
      </c>
      <c r="G10987" s="19">
        <v>718</v>
      </c>
      <c r="H10987" s="4">
        <v>3378</v>
      </c>
      <c r="I10987" s="4">
        <v>114</v>
      </c>
      <c r="J10987" s="4">
        <v>3792</v>
      </c>
      <c r="K10987" s="4">
        <v>9671</v>
      </c>
      <c r="L10987" s="4">
        <v>10409</v>
      </c>
      <c r="M10987" s="19">
        <v>28424</v>
      </c>
      <c r="N10987" s="4">
        <f t="shared" si="1300"/>
        <v>27250</v>
      </c>
      <c r="P10987">
        <f t="shared" si="1301"/>
        <v>39.587743732590532</v>
      </c>
      <c r="Q10987">
        <f t="shared" si="1302"/>
        <v>11.884323107233325</v>
      </c>
      <c r="R10987">
        <f t="shared" si="1303"/>
        <v>36.620461581761894</v>
      </c>
      <c r="S10987">
        <f t="shared" si="1304"/>
        <v>13463</v>
      </c>
      <c r="T10987">
        <f t="shared" si="1305"/>
        <v>47.364902898958626</v>
      </c>
      <c r="U10987">
        <f t="shared" si="1306"/>
        <v>4.1303124120461518</v>
      </c>
    </row>
    <row r="10988" spans="1:21" x14ac:dyDescent="0.25">
      <c r="A10988" s="4"/>
      <c r="B10988" s="4" t="s">
        <v>19574</v>
      </c>
      <c r="C10988" s="4" t="s">
        <v>19729</v>
      </c>
      <c r="D10988" s="337">
        <v>12</v>
      </c>
      <c r="E10988" s="59" t="s">
        <v>19750</v>
      </c>
      <c r="F10988" s="62" t="s">
        <v>19751</v>
      </c>
      <c r="G10988" s="19">
        <v>225</v>
      </c>
      <c r="H10988" s="4">
        <v>973</v>
      </c>
      <c r="I10988" s="4">
        <v>41</v>
      </c>
      <c r="J10988" s="4">
        <v>992</v>
      </c>
      <c r="K10988" s="4">
        <v>2400</v>
      </c>
      <c r="L10988" s="4">
        <v>2061</v>
      </c>
      <c r="M10988" s="19">
        <v>6547</v>
      </c>
      <c r="N10988" s="4">
        <f t="shared" si="1300"/>
        <v>6426</v>
      </c>
      <c r="P10988">
        <f t="shared" si="1301"/>
        <v>29.097777777777779</v>
      </c>
      <c r="Q10988">
        <f t="shared" si="1302"/>
        <v>14.861768749045364</v>
      </c>
      <c r="R10988">
        <f t="shared" si="1303"/>
        <v>31.480067206354057</v>
      </c>
      <c r="S10988">
        <f t="shared" si="1304"/>
        <v>3392</v>
      </c>
      <c r="T10988">
        <f t="shared" si="1305"/>
        <v>51.809989308080041</v>
      </c>
      <c r="U10988">
        <f t="shared" si="1306"/>
        <v>1.8481747365205337</v>
      </c>
    </row>
    <row r="10989" spans="1:21" x14ac:dyDescent="0.25">
      <c r="A10989" s="4"/>
      <c r="B10989" s="4" t="s">
        <v>19574</v>
      </c>
      <c r="C10989" s="19" t="s">
        <v>19729</v>
      </c>
      <c r="D10989" s="337">
        <v>13</v>
      </c>
      <c r="E10989" s="193" t="s">
        <v>19752</v>
      </c>
      <c r="F10989" s="65" t="s">
        <v>19753</v>
      </c>
      <c r="G10989" s="19">
        <v>400</v>
      </c>
      <c r="H10989" s="4">
        <v>352</v>
      </c>
      <c r="I10989" s="4">
        <v>75</v>
      </c>
      <c r="J10989" s="4">
        <v>2737</v>
      </c>
      <c r="K10989" s="4">
        <v>2175</v>
      </c>
      <c r="L10989" s="4">
        <v>19342</v>
      </c>
      <c r="M10989" s="19">
        <v>24825</v>
      </c>
      <c r="N10989" s="4">
        <f t="shared" si="1300"/>
        <v>24606</v>
      </c>
      <c r="P10989">
        <f t="shared" si="1301"/>
        <v>62.0625</v>
      </c>
      <c r="Q10989">
        <f t="shared" si="1302"/>
        <v>1.417925478348439</v>
      </c>
      <c r="R10989">
        <f t="shared" si="1303"/>
        <v>77.913393756294056</v>
      </c>
      <c r="S10989">
        <f t="shared" si="1304"/>
        <v>4912</v>
      </c>
      <c r="T10989">
        <f t="shared" si="1305"/>
        <v>19.786505538771401</v>
      </c>
      <c r="U10989">
        <f t="shared" si="1306"/>
        <v>0.88217522658611358</v>
      </c>
    </row>
    <row r="10990" spans="1:21" x14ac:dyDescent="0.25">
      <c r="C10990" s="9" t="s">
        <v>19729</v>
      </c>
      <c r="D10990" s="10" t="s">
        <v>66</v>
      </c>
      <c r="E10990" s="10"/>
      <c r="F10990" s="66"/>
      <c r="G10990" s="66">
        <v>5771</v>
      </c>
      <c r="H10990" s="9">
        <v>25006</v>
      </c>
      <c r="I10990" s="9">
        <v>945</v>
      </c>
      <c r="J10990" s="9">
        <v>28960</v>
      </c>
      <c r="K10990" s="9">
        <v>49064</v>
      </c>
      <c r="L10990" s="9">
        <v>110753</v>
      </c>
      <c r="M10990" s="139">
        <v>219331</v>
      </c>
      <c r="N10990" s="4">
        <f t="shared" si="1300"/>
        <v>213783</v>
      </c>
      <c r="P10990">
        <f t="shared" si="1301"/>
        <v>38.005718246404435</v>
      </c>
      <c r="Q10990">
        <f t="shared" si="1302"/>
        <v>11.401033141689958</v>
      </c>
      <c r="R10990">
        <f t="shared" si="1303"/>
        <v>50.49582594343709</v>
      </c>
      <c r="S10990">
        <f t="shared" si="1304"/>
        <v>78024</v>
      </c>
      <c r="T10990">
        <f t="shared" si="1305"/>
        <v>35.57363072251529</v>
      </c>
      <c r="U10990">
        <f t="shared" si="1306"/>
        <v>2.5295101923576624</v>
      </c>
    </row>
    <row r="10991" spans="1:21" ht="15.75" thickBot="1" x14ac:dyDescent="0.3">
      <c r="A10991" s="4"/>
      <c r="B10991" s="29" t="s">
        <v>19574</v>
      </c>
      <c r="C10991" s="35"/>
      <c r="D10991" s="342" t="s">
        <v>598</v>
      </c>
      <c r="E10991" s="94" t="s">
        <v>19754</v>
      </c>
      <c r="F10991" s="73" t="s">
        <v>3037</v>
      </c>
      <c r="G10991" s="75">
        <v>1348</v>
      </c>
      <c r="H10991" s="164">
        <v>1957</v>
      </c>
      <c r="I10991" s="164">
        <v>610</v>
      </c>
      <c r="J10991" s="164">
        <v>3408</v>
      </c>
      <c r="K10991" s="164">
        <v>29</v>
      </c>
      <c r="L10991" s="164">
        <v>1919</v>
      </c>
      <c r="M10991" s="165">
        <v>9719</v>
      </c>
      <c r="N10991" s="4">
        <f t="shared" si="1300"/>
        <v>7313</v>
      </c>
      <c r="P10991">
        <f t="shared" si="1301"/>
        <v>7.2099406528189913</v>
      </c>
      <c r="Q10991">
        <f t="shared" si="1302"/>
        <v>20.135816442020786</v>
      </c>
      <c r="R10991">
        <f t="shared" si="1303"/>
        <v>19.744829714991255</v>
      </c>
      <c r="S10991">
        <f t="shared" si="1304"/>
        <v>3437</v>
      </c>
      <c r="T10991">
        <f t="shared" si="1305"/>
        <v>35.363720547381419</v>
      </c>
      <c r="U10991">
        <f t="shared" si="1306"/>
        <v>24.755633295606543</v>
      </c>
    </row>
    <row r="10992" spans="1:21" x14ac:dyDescent="0.25">
      <c r="A10992" s="4"/>
      <c r="B10992" s="4" t="s">
        <v>19755</v>
      </c>
      <c r="C10992" s="19" t="s">
        <v>19756</v>
      </c>
      <c r="D10992" s="337">
        <v>1</v>
      </c>
      <c r="E10992" s="197" t="s">
        <v>19757</v>
      </c>
      <c r="F10992" s="62" t="s">
        <v>17672</v>
      </c>
      <c r="G10992" s="19">
        <v>399</v>
      </c>
      <c r="H10992" s="4">
        <v>2053</v>
      </c>
      <c r="I10992" s="39">
        <v>75</v>
      </c>
      <c r="J10992" s="4">
        <v>774</v>
      </c>
      <c r="K10992" s="4">
        <v>117</v>
      </c>
      <c r="L10992" s="4">
        <v>5307</v>
      </c>
      <c r="M10992" s="19">
        <v>8566</v>
      </c>
      <c r="N10992" s="4">
        <f t="shared" si="1300"/>
        <v>8251</v>
      </c>
      <c r="P10992">
        <f t="shared" si="1301"/>
        <v>21.468671679197996</v>
      </c>
      <c r="Q10992">
        <f t="shared" si="1302"/>
        <v>23.96684566892365</v>
      </c>
      <c r="R10992">
        <f t="shared" si="1303"/>
        <v>61.954237683866452</v>
      </c>
      <c r="S10992">
        <f t="shared" si="1304"/>
        <v>891</v>
      </c>
      <c r="T10992">
        <f t="shared" si="1305"/>
        <v>10.401587672192388</v>
      </c>
      <c r="U10992">
        <f t="shared" si="1306"/>
        <v>3.6773289750175024</v>
      </c>
    </row>
    <row r="10993" spans="1:21" x14ac:dyDescent="0.25">
      <c r="A10993" s="4"/>
      <c r="B10993" s="4" t="s">
        <v>19755</v>
      </c>
      <c r="C10993" s="19" t="s">
        <v>19756</v>
      </c>
      <c r="D10993" s="337">
        <v>2</v>
      </c>
      <c r="E10993" s="59" t="s">
        <v>19758</v>
      </c>
      <c r="F10993" s="62" t="s">
        <v>19759</v>
      </c>
      <c r="G10993" s="19">
        <v>576</v>
      </c>
      <c r="H10993" s="4">
        <v>2502</v>
      </c>
      <c r="I10993" s="39">
        <v>48</v>
      </c>
      <c r="J10993" s="4">
        <v>1022</v>
      </c>
      <c r="K10993" s="4">
        <v>671</v>
      </c>
      <c r="L10993" s="4">
        <v>410</v>
      </c>
      <c r="M10993" s="19">
        <v>4967</v>
      </c>
      <c r="N10993" s="4">
        <f t="shared" si="1300"/>
        <v>4605</v>
      </c>
      <c r="P10993">
        <f t="shared" si="1301"/>
        <v>8.6232638888888893</v>
      </c>
      <c r="Q10993">
        <f t="shared" si="1302"/>
        <v>50.372458224280251</v>
      </c>
      <c r="R10993">
        <f t="shared" si="1303"/>
        <v>8.2544795651298575</v>
      </c>
      <c r="S10993">
        <f t="shared" si="1304"/>
        <v>1693</v>
      </c>
      <c r="T10993">
        <f t="shared" si="1305"/>
        <v>34.084960740889876</v>
      </c>
      <c r="U10993">
        <f t="shared" si="1306"/>
        <v>7.2881014697000239</v>
      </c>
    </row>
    <row r="10994" spans="1:21" x14ac:dyDescent="0.25">
      <c r="A10994" s="4"/>
      <c r="B10994" s="4" t="s">
        <v>19755</v>
      </c>
      <c r="C10994" s="19" t="s">
        <v>19756</v>
      </c>
      <c r="D10994" s="337">
        <v>3</v>
      </c>
      <c r="E10994" s="59" t="s">
        <v>19760</v>
      </c>
      <c r="F10994" s="62" t="s">
        <v>19761</v>
      </c>
      <c r="G10994" s="19">
        <v>1901</v>
      </c>
      <c r="H10994" s="4">
        <v>5103</v>
      </c>
      <c r="I10994" s="39">
        <v>101</v>
      </c>
      <c r="J10994" s="4">
        <v>1636</v>
      </c>
      <c r="K10994" s="4">
        <v>1826</v>
      </c>
      <c r="L10994" s="4">
        <v>962</v>
      </c>
      <c r="M10994" s="19">
        <v>10214</v>
      </c>
      <c r="N10994" s="4">
        <f t="shared" si="1300"/>
        <v>9527</v>
      </c>
      <c r="P10994">
        <f t="shared" si="1301"/>
        <v>5.3729615991583382</v>
      </c>
      <c r="Q10994">
        <f t="shared" si="1302"/>
        <v>49.960838065400431</v>
      </c>
      <c r="R10994">
        <f t="shared" si="1303"/>
        <v>9.4184452711963971</v>
      </c>
      <c r="S10994">
        <f t="shared" si="1304"/>
        <v>3462</v>
      </c>
      <c r="T10994">
        <f t="shared" si="1305"/>
        <v>33.894654395927162</v>
      </c>
      <c r="U10994">
        <f t="shared" si="1306"/>
        <v>6.72606226747601</v>
      </c>
    </row>
    <row r="10995" spans="1:21" x14ac:dyDescent="0.25">
      <c r="A10995" s="4"/>
      <c r="B10995" s="4" t="s">
        <v>19755</v>
      </c>
      <c r="C10995" s="19" t="s">
        <v>19756</v>
      </c>
      <c r="D10995" s="337">
        <v>4</v>
      </c>
      <c r="E10995" s="59" t="s">
        <v>19762</v>
      </c>
      <c r="F10995" s="62" t="s">
        <v>19763</v>
      </c>
      <c r="G10995" s="19">
        <v>504</v>
      </c>
      <c r="H10995" s="4">
        <v>1841</v>
      </c>
      <c r="I10995" s="39">
        <v>74</v>
      </c>
      <c r="J10995" s="4">
        <v>941</v>
      </c>
      <c r="K10995" s="4">
        <v>781</v>
      </c>
      <c r="L10995" s="4">
        <v>4329</v>
      </c>
      <c r="M10995" s="19">
        <v>8117</v>
      </c>
      <c r="N10995" s="4">
        <f t="shared" si="1300"/>
        <v>7892</v>
      </c>
      <c r="P10995">
        <f t="shared" si="1301"/>
        <v>16.105158730158731</v>
      </c>
      <c r="Q10995">
        <f t="shared" si="1302"/>
        <v>22.680793396575087</v>
      </c>
      <c r="R10995">
        <f t="shared" si="1303"/>
        <v>53.332512011827028</v>
      </c>
      <c r="S10995">
        <f t="shared" si="1304"/>
        <v>1722</v>
      </c>
      <c r="T10995">
        <f t="shared" si="1305"/>
        <v>21.214734507823088</v>
      </c>
      <c r="U10995">
        <f t="shared" si="1306"/>
        <v>2.7719600837748004</v>
      </c>
    </row>
    <row r="10996" spans="1:21" x14ac:dyDescent="0.25">
      <c r="A10996" s="4"/>
      <c r="B10996" s="4" t="s">
        <v>19755</v>
      </c>
      <c r="C10996" s="19" t="s">
        <v>19756</v>
      </c>
      <c r="D10996" s="337">
        <v>5</v>
      </c>
      <c r="E10996" s="59" t="s">
        <v>19764</v>
      </c>
      <c r="F10996" s="62" t="s">
        <v>19765</v>
      </c>
      <c r="G10996" s="19">
        <v>2425</v>
      </c>
      <c r="H10996" s="4">
        <v>6614</v>
      </c>
      <c r="I10996" s="39">
        <v>274</v>
      </c>
      <c r="J10996" s="4">
        <v>2078</v>
      </c>
      <c r="K10996" s="4">
        <v>1858</v>
      </c>
      <c r="L10996" s="4">
        <v>709</v>
      </c>
      <c r="M10996" s="19">
        <v>12103</v>
      </c>
      <c r="N10996" s="4">
        <f t="shared" si="1300"/>
        <v>11259</v>
      </c>
      <c r="P10996">
        <f t="shared" si="1301"/>
        <v>4.9909278350515462</v>
      </c>
      <c r="Q10996">
        <f t="shared" si="1302"/>
        <v>54.647608031066675</v>
      </c>
      <c r="R10996">
        <f t="shared" si="1303"/>
        <v>5.8580517227133768</v>
      </c>
      <c r="S10996">
        <f t="shared" si="1304"/>
        <v>3936</v>
      </c>
      <c r="T10996">
        <f t="shared" si="1305"/>
        <v>32.520862596050563</v>
      </c>
      <c r="U10996">
        <f t="shared" si="1306"/>
        <v>6.9734776501693858</v>
      </c>
    </row>
    <row r="10997" spans="1:21" x14ac:dyDescent="0.25">
      <c r="A10997" s="4"/>
      <c r="B10997" s="4" t="s">
        <v>19755</v>
      </c>
      <c r="C10997" s="19" t="s">
        <v>19756</v>
      </c>
      <c r="D10997" s="337">
        <v>6</v>
      </c>
      <c r="E10997" s="59" t="s">
        <v>19766</v>
      </c>
      <c r="F10997" s="62" t="s">
        <v>19767</v>
      </c>
      <c r="G10997" s="19">
        <v>3172</v>
      </c>
      <c r="H10997" s="4">
        <v>7346</v>
      </c>
      <c r="I10997" s="39">
        <v>79</v>
      </c>
      <c r="J10997" s="4">
        <v>539</v>
      </c>
      <c r="K10997" s="4">
        <v>1874</v>
      </c>
      <c r="L10997" s="4">
        <v>228</v>
      </c>
      <c r="M10997" s="19">
        <v>10407</v>
      </c>
      <c r="N10997" s="4">
        <f t="shared" si="1300"/>
        <v>9987</v>
      </c>
      <c r="P10997">
        <f t="shared" si="1301"/>
        <v>3.2808953341740228</v>
      </c>
      <c r="Q10997">
        <f t="shared" si="1302"/>
        <v>70.587104833285281</v>
      </c>
      <c r="R10997">
        <f t="shared" si="1303"/>
        <v>2.1908330931104065</v>
      </c>
      <c r="S10997">
        <f t="shared" si="1304"/>
        <v>2413</v>
      </c>
      <c r="T10997">
        <f t="shared" si="1305"/>
        <v>23.186316902085135</v>
      </c>
      <c r="U10997">
        <f t="shared" si="1306"/>
        <v>4.0357451715191814</v>
      </c>
    </row>
    <row r="10998" spans="1:21" x14ac:dyDescent="0.25">
      <c r="A10998" s="4"/>
      <c r="B10998" s="4" t="s">
        <v>19755</v>
      </c>
      <c r="C10998" s="19" t="s">
        <v>19756</v>
      </c>
      <c r="D10998" s="337">
        <v>7</v>
      </c>
      <c r="E10998" s="213" t="s">
        <v>19768</v>
      </c>
      <c r="F10998" s="62" t="s">
        <v>19769</v>
      </c>
      <c r="G10998" s="19">
        <v>368</v>
      </c>
      <c r="H10998" s="4">
        <v>2195</v>
      </c>
      <c r="I10998" s="39">
        <v>31</v>
      </c>
      <c r="J10998" s="4">
        <v>426</v>
      </c>
      <c r="K10998" s="4">
        <v>516</v>
      </c>
      <c r="L10998" s="4">
        <v>6273</v>
      </c>
      <c r="M10998" s="19">
        <v>9838</v>
      </c>
      <c r="N10998" s="4">
        <f t="shared" si="1300"/>
        <v>9410</v>
      </c>
      <c r="O10998" s="96" t="s">
        <v>29061</v>
      </c>
      <c r="P10998">
        <f t="shared" si="1301"/>
        <v>26.733695652173914</v>
      </c>
      <c r="Q10998">
        <f t="shared" si="1302"/>
        <v>22.311445415734905</v>
      </c>
      <c r="R10998">
        <f t="shared" si="1303"/>
        <v>63.762959951209595</v>
      </c>
      <c r="S10998">
        <f t="shared" si="1304"/>
        <v>942</v>
      </c>
      <c r="T10998">
        <f t="shared" si="1305"/>
        <v>9.5751168936775759</v>
      </c>
      <c r="U10998">
        <f t="shared" si="1306"/>
        <v>4.3504777393779221</v>
      </c>
    </row>
    <row r="10999" spans="1:21" x14ac:dyDescent="0.25">
      <c r="A10999" s="4"/>
      <c r="B10999" s="4" t="s">
        <v>19755</v>
      </c>
      <c r="C10999" s="19" t="s">
        <v>19756</v>
      </c>
      <c r="D10999" s="337">
        <v>8</v>
      </c>
      <c r="E10999" s="59" t="s">
        <v>19770</v>
      </c>
      <c r="F10999" s="62" t="s">
        <v>1223</v>
      </c>
      <c r="G10999" s="19">
        <v>1968</v>
      </c>
      <c r="H10999" s="4">
        <v>4650</v>
      </c>
      <c r="I10999" s="39">
        <v>135</v>
      </c>
      <c r="J10999" s="4">
        <v>428</v>
      </c>
      <c r="K10999" s="4">
        <v>1074</v>
      </c>
      <c r="L10999" s="4">
        <v>302</v>
      </c>
      <c r="M10999" s="19">
        <v>6785</v>
      </c>
      <c r="N10999" s="4">
        <f t="shared" si="1300"/>
        <v>6454</v>
      </c>
      <c r="O10999" s="90" t="s">
        <v>28455</v>
      </c>
      <c r="P10999">
        <f t="shared" si="1301"/>
        <v>3.4476626016260163</v>
      </c>
      <c r="Q10999">
        <f t="shared" si="1302"/>
        <v>68.533529845246861</v>
      </c>
      <c r="R10999">
        <f t="shared" si="1303"/>
        <v>4.4509948415622693</v>
      </c>
      <c r="S10999">
        <f t="shared" si="1304"/>
        <v>1502</v>
      </c>
      <c r="T10999">
        <f t="shared" si="1305"/>
        <v>22.137067059690494</v>
      </c>
      <c r="U10999">
        <f t="shared" si="1306"/>
        <v>4.8784082535003677</v>
      </c>
    </row>
    <row r="11000" spans="1:21" x14ac:dyDescent="0.25">
      <c r="A11000" s="4"/>
      <c r="B11000" s="4" t="s">
        <v>19755</v>
      </c>
      <c r="C11000" s="13" t="s">
        <v>19756</v>
      </c>
      <c r="D11000" s="339">
        <v>9</v>
      </c>
      <c r="E11000" s="193" t="s">
        <v>19771</v>
      </c>
      <c r="F11000" s="65" t="s">
        <v>15952</v>
      </c>
      <c r="G11000" s="19">
        <v>575</v>
      </c>
      <c r="H11000" s="4">
        <v>1889</v>
      </c>
      <c r="I11000" s="39">
        <v>35</v>
      </c>
      <c r="J11000" s="4">
        <v>555</v>
      </c>
      <c r="K11000" s="4">
        <v>1075</v>
      </c>
      <c r="L11000" s="4">
        <v>1241</v>
      </c>
      <c r="M11000" s="19">
        <v>4954</v>
      </c>
      <c r="N11000" s="4">
        <f t="shared" si="1300"/>
        <v>4760</v>
      </c>
      <c r="O11000" s="90" t="s">
        <v>28456</v>
      </c>
      <c r="P11000">
        <f t="shared" si="1301"/>
        <v>8.6156521739130429</v>
      </c>
      <c r="Q11000">
        <f t="shared" si="1302"/>
        <v>38.130803391199031</v>
      </c>
      <c r="R11000">
        <f t="shared" si="1303"/>
        <v>25.050464271295926</v>
      </c>
      <c r="S11000">
        <f t="shared" si="1304"/>
        <v>1630</v>
      </c>
      <c r="T11000">
        <f t="shared" si="1305"/>
        <v>32.902704884941464</v>
      </c>
      <c r="U11000">
        <f t="shared" si="1306"/>
        <v>3.9160274525635828</v>
      </c>
    </row>
    <row r="11001" spans="1:21" x14ac:dyDescent="0.25">
      <c r="C11001" s="9" t="s">
        <v>19756</v>
      </c>
      <c r="D11001" s="10" t="s">
        <v>66</v>
      </c>
      <c r="E11001" s="10"/>
      <c r="F11001" s="66"/>
      <c r="G11001" s="66">
        <v>11888</v>
      </c>
      <c r="H11001" s="9">
        <v>34193</v>
      </c>
      <c r="I11001" s="9">
        <v>852</v>
      </c>
      <c r="J11001" s="9">
        <v>8399</v>
      </c>
      <c r="K11001" s="9">
        <v>9792</v>
      </c>
      <c r="L11001" s="9">
        <v>19761</v>
      </c>
      <c r="M11001" s="139">
        <v>75951</v>
      </c>
      <c r="N11001" s="4">
        <f t="shared" si="1300"/>
        <v>72145</v>
      </c>
      <c r="P11001">
        <f t="shared" si="1301"/>
        <v>6.388879542395693</v>
      </c>
      <c r="Q11001">
        <f t="shared" si="1302"/>
        <v>45.019815407302076</v>
      </c>
      <c r="R11001">
        <f t="shared" si="1303"/>
        <v>26.018090611051864</v>
      </c>
      <c r="S11001">
        <f t="shared" si="1304"/>
        <v>18191</v>
      </c>
      <c r="T11001">
        <f t="shared" si="1305"/>
        <v>23.950968387513001</v>
      </c>
      <c r="U11001">
        <f t="shared" si="1306"/>
        <v>5.0111255941330626</v>
      </c>
    </row>
    <row r="11002" spans="1:21" x14ac:dyDescent="0.25">
      <c r="A11002" s="4"/>
      <c r="B11002" s="4" t="s">
        <v>19755</v>
      </c>
      <c r="C11002" s="5" t="s">
        <v>10872</v>
      </c>
      <c r="D11002" s="337">
        <v>1</v>
      </c>
      <c r="E11002" s="60" t="s">
        <v>19772</v>
      </c>
      <c r="F11002" s="62" t="s">
        <v>19773</v>
      </c>
      <c r="G11002" s="19">
        <v>331</v>
      </c>
      <c r="H11002" s="4">
        <v>1286</v>
      </c>
      <c r="I11002" s="39">
        <v>21</v>
      </c>
      <c r="J11002" s="4">
        <v>160</v>
      </c>
      <c r="K11002" s="4">
        <v>194</v>
      </c>
      <c r="L11002" s="4">
        <v>1011</v>
      </c>
      <c r="M11002" s="19">
        <v>2770</v>
      </c>
      <c r="N11002" s="4">
        <f t="shared" si="1300"/>
        <v>2651</v>
      </c>
      <c r="O11002" s="90"/>
      <c r="P11002">
        <f t="shared" si="1301"/>
        <v>8.3685800604229605</v>
      </c>
      <c r="Q11002">
        <f t="shared" si="1302"/>
        <v>46.425992779783392</v>
      </c>
      <c r="R11002">
        <f t="shared" si="1303"/>
        <v>36.498194945848375</v>
      </c>
      <c r="S11002">
        <f t="shared" si="1304"/>
        <v>354</v>
      </c>
      <c r="T11002">
        <f t="shared" si="1305"/>
        <v>12.779783393501805</v>
      </c>
      <c r="U11002">
        <f t="shared" si="1306"/>
        <v>4.2960288808664302</v>
      </c>
    </row>
    <row r="11003" spans="1:21" x14ac:dyDescent="0.25">
      <c r="A11003" s="4"/>
      <c r="B11003" s="4" t="s">
        <v>19755</v>
      </c>
      <c r="C11003" s="5" t="s">
        <v>10872</v>
      </c>
      <c r="D11003" s="337">
        <v>2</v>
      </c>
      <c r="E11003" s="59" t="s">
        <v>19774</v>
      </c>
      <c r="F11003" s="62" t="s">
        <v>19775</v>
      </c>
      <c r="G11003" s="19">
        <v>1174</v>
      </c>
      <c r="H11003" s="4">
        <v>4242</v>
      </c>
      <c r="I11003" s="39">
        <v>151</v>
      </c>
      <c r="J11003" s="4">
        <v>3457</v>
      </c>
      <c r="K11003" s="4">
        <v>2754</v>
      </c>
      <c r="L11003" s="4">
        <v>12111</v>
      </c>
      <c r="M11003" s="19">
        <v>23129</v>
      </c>
      <c r="N11003" s="4">
        <f t="shared" si="1300"/>
        <v>22564</v>
      </c>
      <c r="O11003" s="90"/>
      <c r="P11003">
        <f t="shared" si="1301"/>
        <v>19.701022146507665</v>
      </c>
      <c r="Q11003">
        <f t="shared" si="1302"/>
        <v>18.340611353711793</v>
      </c>
      <c r="R11003">
        <f t="shared" si="1303"/>
        <v>52.362834536728784</v>
      </c>
      <c r="S11003">
        <f t="shared" si="1304"/>
        <v>6211</v>
      </c>
      <c r="T11003">
        <f t="shared" si="1305"/>
        <v>26.853733408275325</v>
      </c>
      <c r="U11003">
        <f t="shared" si="1306"/>
        <v>2.4428207012841057</v>
      </c>
    </row>
    <row r="11004" spans="1:21" x14ac:dyDescent="0.25">
      <c r="A11004" s="4"/>
      <c r="B11004" s="4" t="s">
        <v>19755</v>
      </c>
      <c r="C11004" s="5" t="s">
        <v>10872</v>
      </c>
      <c r="D11004" s="337">
        <v>3</v>
      </c>
      <c r="E11004" s="59" t="s">
        <v>19776</v>
      </c>
      <c r="F11004" s="62" t="s">
        <v>19777</v>
      </c>
      <c r="G11004" s="19">
        <v>550</v>
      </c>
      <c r="H11004" s="4">
        <v>4312</v>
      </c>
      <c r="I11004" s="39">
        <v>41</v>
      </c>
      <c r="J11004" s="4">
        <v>611</v>
      </c>
      <c r="K11004" s="4">
        <v>0</v>
      </c>
      <c r="L11004" s="4">
        <v>0</v>
      </c>
      <c r="M11004" s="19">
        <v>5039</v>
      </c>
      <c r="N11004" s="4">
        <f t="shared" si="1300"/>
        <v>4923</v>
      </c>
      <c r="O11004" s="319"/>
      <c r="P11004">
        <f t="shared" si="1301"/>
        <v>9.1618181818181821</v>
      </c>
      <c r="Q11004">
        <f t="shared" si="1302"/>
        <v>85.572534232982733</v>
      </c>
      <c r="R11004">
        <f t="shared" si="1303"/>
        <v>0</v>
      </c>
      <c r="S11004">
        <f t="shared" si="1304"/>
        <v>611</v>
      </c>
      <c r="T11004">
        <f t="shared" si="1305"/>
        <v>12.125421710656877</v>
      </c>
      <c r="U11004">
        <f t="shared" si="1306"/>
        <v>2.302044056360387</v>
      </c>
    </row>
    <row r="11005" spans="1:21" x14ac:dyDescent="0.25">
      <c r="A11005" s="4"/>
      <c r="B11005" s="4" t="s">
        <v>19755</v>
      </c>
      <c r="C11005" s="5" t="s">
        <v>10872</v>
      </c>
      <c r="D11005" s="337">
        <v>4</v>
      </c>
      <c r="E11005" s="59" t="s">
        <v>19778</v>
      </c>
      <c r="F11005" s="62" t="s">
        <v>19779</v>
      </c>
      <c r="G11005" s="19">
        <v>440</v>
      </c>
      <c r="H11005" s="4">
        <v>2254</v>
      </c>
      <c r="I11005" s="39">
        <v>62</v>
      </c>
      <c r="J11005" s="4">
        <v>157</v>
      </c>
      <c r="K11005" s="4">
        <v>180</v>
      </c>
      <c r="L11005" s="4">
        <v>1677</v>
      </c>
      <c r="M11005" s="19">
        <v>4482</v>
      </c>
      <c r="N11005" s="4">
        <f t="shared" si="1300"/>
        <v>4268</v>
      </c>
      <c r="O11005" s="90"/>
      <c r="P11005">
        <f t="shared" si="1301"/>
        <v>10.186363636363636</v>
      </c>
      <c r="Q11005">
        <f t="shared" si="1302"/>
        <v>50.290049085229803</v>
      </c>
      <c r="R11005">
        <f t="shared" si="1303"/>
        <v>37.416331994645248</v>
      </c>
      <c r="S11005">
        <f t="shared" si="1304"/>
        <v>337</v>
      </c>
      <c r="T11005">
        <f t="shared" si="1305"/>
        <v>7.5189647478804105</v>
      </c>
      <c r="U11005">
        <f t="shared" si="1306"/>
        <v>4.7746541722445386</v>
      </c>
    </row>
    <row r="11006" spans="1:21" x14ac:dyDescent="0.25">
      <c r="A11006" s="4"/>
      <c r="B11006" s="4" t="s">
        <v>19755</v>
      </c>
      <c r="C11006" s="5" t="s">
        <v>10872</v>
      </c>
      <c r="D11006" s="337">
        <v>5</v>
      </c>
      <c r="E11006" s="59" t="s">
        <v>19780</v>
      </c>
      <c r="F11006" s="62" t="s">
        <v>12199</v>
      </c>
      <c r="G11006" s="19">
        <v>2252</v>
      </c>
      <c r="H11006" s="4">
        <v>4684</v>
      </c>
      <c r="I11006" s="39">
        <v>137</v>
      </c>
      <c r="J11006" s="4">
        <v>7004</v>
      </c>
      <c r="K11006" s="4">
        <v>2253</v>
      </c>
      <c r="L11006" s="4">
        <v>13796</v>
      </c>
      <c r="M11006" s="19">
        <v>28634</v>
      </c>
      <c r="N11006" s="4">
        <f t="shared" si="1300"/>
        <v>27737</v>
      </c>
      <c r="O11006" s="5" t="s">
        <v>28457</v>
      </c>
      <c r="P11006">
        <f t="shared" si="1301"/>
        <v>12.714920071047958</v>
      </c>
      <c r="Q11006">
        <f t="shared" si="1302"/>
        <v>16.358175595445974</v>
      </c>
      <c r="R11006">
        <f t="shared" si="1303"/>
        <v>48.180484738422855</v>
      </c>
      <c r="S11006">
        <f t="shared" si="1304"/>
        <v>9257</v>
      </c>
      <c r="T11006">
        <f t="shared" si="1305"/>
        <v>32.328700146678777</v>
      </c>
      <c r="U11006">
        <f t="shared" si="1306"/>
        <v>3.1326395194523968</v>
      </c>
    </row>
    <row r="11007" spans="1:21" x14ac:dyDescent="0.25">
      <c r="A11007" s="4"/>
      <c r="B11007" s="4" t="s">
        <v>19755</v>
      </c>
      <c r="C11007" s="5" t="s">
        <v>10872</v>
      </c>
      <c r="D11007" s="337">
        <v>6</v>
      </c>
      <c r="E11007" s="59" t="s">
        <v>19781</v>
      </c>
      <c r="F11007" s="62" t="s">
        <v>19782</v>
      </c>
      <c r="G11007" s="19">
        <v>390</v>
      </c>
      <c r="H11007" s="4">
        <v>2338</v>
      </c>
      <c r="I11007" s="39">
        <v>35</v>
      </c>
      <c r="J11007" s="4">
        <v>870</v>
      </c>
      <c r="K11007" s="4">
        <v>858</v>
      </c>
      <c r="L11007" s="4">
        <v>0</v>
      </c>
      <c r="M11007" s="19">
        <v>4282</v>
      </c>
      <c r="N11007" s="4">
        <f t="shared" si="1300"/>
        <v>4066</v>
      </c>
      <c r="O11007" s="5"/>
      <c r="P11007">
        <f t="shared" si="1301"/>
        <v>10.97948717948718</v>
      </c>
      <c r="Q11007">
        <f t="shared" si="1302"/>
        <v>54.600653900046701</v>
      </c>
      <c r="R11007">
        <f t="shared" si="1303"/>
        <v>0</v>
      </c>
      <c r="S11007">
        <f t="shared" si="1304"/>
        <v>1728</v>
      </c>
      <c r="T11007">
        <f t="shared" si="1305"/>
        <v>40.35497431106959</v>
      </c>
      <c r="U11007">
        <f t="shared" si="1306"/>
        <v>5.0443717888837085</v>
      </c>
    </row>
    <row r="11008" spans="1:21" x14ac:dyDescent="0.25">
      <c r="A11008" s="4"/>
      <c r="B11008" s="4" t="s">
        <v>19755</v>
      </c>
      <c r="C11008" s="8" t="s">
        <v>10872</v>
      </c>
      <c r="D11008" s="339">
        <v>7</v>
      </c>
      <c r="E11008" s="193" t="s">
        <v>19783</v>
      </c>
      <c r="F11008" s="65" t="s">
        <v>19784</v>
      </c>
      <c r="G11008" s="19">
        <v>484</v>
      </c>
      <c r="H11008" s="4">
        <v>1419</v>
      </c>
      <c r="I11008" s="39">
        <v>64</v>
      </c>
      <c r="J11008" s="4">
        <v>1831</v>
      </c>
      <c r="K11008" s="4">
        <v>183</v>
      </c>
      <c r="L11008" s="4">
        <v>3607</v>
      </c>
      <c r="M11008" s="19">
        <v>7243</v>
      </c>
      <c r="N11008" s="4">
        <f t="shared" si="1300"/>
        <v>7040</v>
      </c>
      <c r="O11008" s="5" t="s">
        <v>28458</v>
      </c>
      <c r="P11008">
        <f t="shared" si="1301"/>
        <v>14.964876033057852</v>
      </c>
      <c r="Q11008">
        <f t="shared" si="1302"/>
        <v>19.59132955957476</v>
      </c>
      <c r="R11008">
        <f t="shared" si="1303"/>
        <v>49.799806709926827</v>
      </c>
      <c r="S11008">
        <f t="shared" si="1304"/>
        <v>2014</v>
      </c>
      <c r="T11008">
        <f t="shared" si="1305"/>
        <v>27.806157669473976</v>
      </c>
      <c r="U11008">
        <f t="shared" si="1306"/>
        <v>2.8027060610244376</v>
      </c>
    </row>
    <row r="11009" spans="1:21" x14ac:dyDescent="0.25">
      <c r="C11009" s="9" t="s">
        <v>10872</v>
      </c>
      <c r="D11009" s="10" t="s">
        <v>66</v>
      </c>
      <c r="E11009" s="10"/>
      <c r="F11009" s="66"/>
      <c r="G11009" s="66">
        <v>5621</v>
      </c>
      <c r="H11009" s="9">
        <v>20535</v>
      </c>
      <c r="I11009" s="9">
        <v>511</v>
      </c>
      <c r="J11009" s="9">
        <v>14090</v>
      </c>
      <c r="K11009" s="9">
        <v>6422</v>
      </c>
      <c r="L11009" s="9">
        <v>32202</v>
      </c>
      <c r="M11009" s="139">
        <v>75579</v>
      </c>
      <c r="N11009" s="4">
        <f t="shared" si="1300"/>
        <v>73249</v>
      </c>
      <c r="P11009">
        <f t="shared" si="1301"/>
        <v>13.445828144458281</v>
      </c>
      <c r="Q11009">
        <f t="shared" si="1302"/>
        <v>27.170245703171513</v>
      </c>
      <c r="R11009">
        <f t="shared" si="1303"/>
        <v>42.607073393402928</v>
      </c>
      <c r="S11009">
        <f t="shared" si="1304"/>
        <v>20512</v>
      </c>
      <c r="T11009">
        <f t="shared" si="1305"/>
        <v>27.13981396948888</v>
      </c>
      <c r="U11009">
        <f t="shared" si="1306"/>
        <v>3.0828669339366712</v>
      </c>
    </row>
    <row r="11010" spans="1:21" x14ac:dyDescent="0.25">
      <c r="A11010" s="4"/>
      <c r="B11010" s="4" t="s">
        <v>19755</v>
      </c>
      <c r="C11010" s="4" t="s">
        <v>19785</v>
      </c>
      <c r="D11010" s="337">
        <v>1</v>
      </c>
      <c r="E11010" s="60" t="s">
        <v>19786</v>
      </c>
      <c r="F11010" s="62" t="s">
        <v>932</v>
      </c>
      <c r="G11010" s="19">
        <v>535</v>
      </c>
      <c r="H11010" s="4">
        <v>249</v>
      </c>
      <c r="I11010" s="39">
        <v>66</v>
      </c>
      <c r="J11010" s="4">
        <v>256</v>
      </c>
      <c r="K11010" s="4">
        <v>1118</v>
      </c>
      <c r="L11010" s="4">
        <v>4508</v>
      </c>
      <c r="M11010" s="19">
        <v>6286</v>
      </c>
      <c r="N11010" s="4">
        <f t="shared" si="1300"/>
        <v>6131</v>
      </c>
      <c r="P11010">
        <f t="shared" si="1301"/>
        <v>11.749532710280373</v>
      </c>
      <c r="Q11010">
        <f t="shared" si="1302"/>
        <v>3.9611835825644288</v>
      </c>
      <c r="R11010">
        <f t="shared" si="1303"/>
        <v>71.714922048997778</v>
      </c>
      <c r="S11010">
        <f t="shared" si="1304"/>
        <v>1374</v>
      </c>
      <c r="T11010">
        <f t="shared" si="1305"/>
        <v>21.858097359210944</v>
      </c>
      <c r="U11010">
        <f t="shared" si="1306"/>
        <v>2.4657970092268471</v>
      </c>
    </row>
    <row r="11011" spans="1:21" x14ac:dyDescent="0.25">
      <c r="A11011" s="4"/>
      <c r="B11011" s="4" t="s">
        <v>19755</v>
      </c>
      <c r="C11011" s="4" t="s">
        <v>19785</v>
      </c>
      <c r="D11011" s="337">
        <v>2</v>
      </c>
      <c r="E11011" s="59" t="s">
        <v>19787</v>
      </c>
      <c r="F11011" s="62" t="s">
        <v>19788</v>
      </c>
      <c r="G11011" s="19">
        <v>890</v>
      </c>
      <c r="H11011" s="4">
        <v>495</v>
      </c>
      <c r="I11011" s="39">
        <v>83</v>
      </c>
      <c r="J11011" s="4">
        <v>1216</v>
      </c>
      <c r="K11011" s="4">
        <v>1766</v>
      </c>
      <c r="L11011" s="4">
        <v>5915</v>
      </c>
      <c r="M11011" s="19">
        <v>9774</v>
      </c>
      <c r="N11011" s="4">
        <f t="shared" ref="N11011:N11074" si="1307">H11011+J11011+K11011+L11011</f>
        <v>9392</v>
      </c>
      <c r="P11011">
        <f t="shared" ref="P11011:P11074" si="1308">M11011/G11011</f>
        <v>10.982022471910112</v>
      </c>
      <c r="Q11011">
        <f t="shared" ref="Q11011:Q11074" si="1309">H11011/M11011*100</f>
        <v>5.0644567219152856</v>
      </c>
      <c r="R11011">
        <f t="shared" ref="R11011:R11074" si="1310">L11011/M11011*100</f>
        <v>60.517700020462449</v>
      </c>
      <c r="S11011">
        <f t="shared" ref="S11011:S11074" si="1311">J11011+K11011</f>
        <v>2982</v>
      </c>
      <c r="T11011">
        <f t="shared" ref="T11011:T11074" si="1312">S11011/M11011*100</f>
        <v>30.509515039901778</v>
      </c>
      <c r="U11011">
        <f t="shared" ref="U11011:U11074" si="1313">100-(T11011+R11011+Q11011)</f>
        <v>3.9083282177204808</v>
      </c>
    </row>
    <row r="11012" spans="1:21" x14ac:dyDescent="0.25">
      <c r="A11012" s="4"/>
      <c r="B11012" s="4" t="s">
        <v>19755</v>
      </c>
      <c r="C11012" s="4" t="s">
        <v>19785</v>
      </c>
      <c r="D11012" s="337">
        <v>3</v>
      </c>
      <c r="E11012" s="59" t="s">
        <v>19789</v>
      </c>
      <c r="F11012" s="62" t="s">
        <v>2476</v>
      </c>
      <c r="G11012" s="19">
        <v>1817</v>
      </c>
      <c r="H11012" s="4">
        <v>1835</v>
      </c>
      <c r="I11012" s="39">
        <v>256</v>
      </c>
      <c r="J11012" s="4">
        <v>3585</v>
      </c>
      <c r="K11012" s="4">
        <v>5273</v>
      </c>
      <c r="L11012" s="4">
        <v>17962</v>
      </c>
      <c r="M11012" s="19">
        <v>29882</v>
      </c>
      <c r="N11012" s="4">
        <f t="shared" si="1307"/>
        <v>28655</v>
      </c>
      <c r="P11012">
        <f t="shared" si="1308"/>
        <v>16.445789763346173</v>
      </c>
      <c r="Q11012">
        <f t="shared" si="1309"/>
        <v>6.1408205608727657</v>
      </c>
      <c r="R11012">
        <f t="shared" si="1310"/>
        <v>60.109765075965463</v>
      </c>
      <c r="S11012">
        <f t="shared" si="1311"/>
        <v>8858</v>
      </c>
      <c r="T11012">
        <f t="shared" si="1312"/>
        <v>29.643263503112244</v>
      </c>
      <c r="U11012">
        <f t="shared" si="1313"/>
        <v>4.1061508600495245</v>
      </c>
    </row>
    <row r="11013" spans="1:21" x14ac:dyDescent="0.25">
      <c r="A11013" s="4"/>
      <c r="B11013" s="4" t="s">
        <v>19755</v>
      </c>
      <c r="C11013" s="4" t="s">
        <v>19785</v>
      </c>
      <c r="D11013" s="337">
        <v>4</v>
      </c>
      <c r="E11013" s="59" t="s">
        <v>19790</v>
      </c>
      <c r="F11013" s="62" t="s">
        <v>19791</v>
      </c>
      <c r="G11013" s="19">
        <v>478</v>
      </c>
      <c r="H11013" s="4">
        <v>286</v>
      </c>
      <c r="I11013" s="39">
        <v>68</v>
      </c>
      <c r="J11013" s="4">
        <v>862</v>
      </c>
      <c r="K11013" s="4">
        <v>699</v>
      </c>
      <c r="L11013" s="4">
        <v>137</v>
      </c>
      <c r="M11013" s="19">
        <v>2205</v>
      </c>
      <c r="N11013" s="4">
        <f t="shared" si="1307"/>
        <v>1984</v>
      </c>
      <c r="P11013">
        <f t="shared" si="1308"/>
        <v>4.6129707112970708</v>
      </c>
      <c r="Q11013">
        <f t="shared" si="1309"/>
        <v>12.970521541950115</v>
      </c>
      <c r="R11013">
        <f t="shared" si="1310"/>
        <v>6.2131519274376421</v>
      </c>
      <c r="S11013">
        <f t="shared" si="1311"/>
        <v>1561</v>
      </c>
      <c r="T11013">
        <f t="shared" si="1312"/>
        <v>70.793650793650798</v>
      </c>
      <c r="U11013">
        <f t="shared" si="1313"/>
        <v>10.022675736961446</v>
      </c>
    </row>
    <row r="11014" spans="1:21" x14ac:dyDescent="0.25">
      <c r="A11014" s="4"/>
      <c r="B11014" s="4" t="s">
        <v>19755</v>
      </c>
      <c r="C11014" s="4" t="s">
        <v>19785</v>
      </c>
      <c r="D11014" s="337">
        <v>5</v>
      </c>
      <c r="E11014" s="59" t="s">
        <v>19792</v>
      </c>
      <c r="F11014" s="62" t="s">
        <v>19793</v>
      </c>
      <c r="G11014" s="19">
        <v>809</v>
      </c>
      <c r="H11014" s="4">
        <v>346</v>
      </c>
      <c r="I11014" s="39">
        <v>105</v>
      </c>
      <c r="J11014" s="4">
        <v>844</v>
      </c>
      <c r="K11014" s="4">
        <v>594</v>
      </c>
      <c r="L11014" s="4">
        <v>1626</v>
      </c>
      <c r="M11014" s="19">
        <v>3656</v>
      </c>
      <c r="N11014" s="4">
        <f t="shared" si="1307"/>
        <v>3410</v>
      </c>
      <c r="P11014">
        <f t="shared" si="1308"/>
        <v>4.5191594561186648</v>
      </c>
      <c r="Q11014">
        <f t="shared" si="1309"/>
        <v>9.463894967177243</v>
      </c>
      <c r="R11014">
        <f t="shared" si="1310"/>
        <v>44.474835886214443</v>
      </c>
      <c r="S11014">
        <f t="shared" si="1311"/>
        <v>1438</v>
      </c>
      <c r="T11014">
        <f t="shared" si="1312"/>
        <v>39.332603938730855</v>
      </c>
      <c r="U11014">
        <f t="shared" si="1313"/>
        <v>6.7286652078774551</v>
      </c>
    </row>
    <row r="11015" spans="1:21" x14ac:dyDescent="0.25">
      <c r="A11015" s="4"/>
      <c r="B11015" s="4" t="s">
        <v>19755</v>
      </c>
      <c r="C11015" s="4" t="s">
        <v>19785</v>
      </c>
      <c r="D11015" s="337">
        <v>6</v>
      </c>
      <c r="E11015" s="59" t="s">
        <v>19794</v>
      </c>
      <c r="F11015" s="62" t="s">
        <v>19795</v>
      </c>
      <c r="G11015" s="19">
        <v>1200</v>
      </c>
      <c r="H11015" s="4">
        <v>700</v>
      </c>
      <c r="I11015" s="39">
        <v>84</v>
      </c>
      <c r="J11015" s="4">
        <v>884</v>
      </c>
      <c r="K11015" s="4">
        <v>595</v>
      </c>
      <c r="L11015" s="4">
        <v>1885</v>
      </c>
      <c r="M11015" s="19">
        <v>4302</v>
      </c>
      <c r="N11015" s="4">
        <f t="shared" si="1307"/>
        <v>4064</v>
      </c>
      <c r="P11015">
        <f t="shared" si="1308"/>
        <v>3.585</v>
      </c>
      <c r="Q11015">
        <f t="shared" si="1309"/>
        <v>16.271501627150162</v>
      </c>
      <c r="R11015">
        <f t="shared" si="1310"/>
        <v>43.816829381682936</v>
      </c>
      <c r="S11015">
        <f t="shared" si="1311"/>
        <v>1479</v>
      </c>
      <c r="T11015">
        <f t="shared" si="1312"/>
        <v>34.379358437935842</v>
      </c>
      <c r="U11015">
        <f t="shared" si="1313"/>
        <v>5.5323105532310564</v>
      </c>
    </row>
    <row r="11016" spans="1:21" x14ac:dyDescent="0.25">
      <c r="A11016" s="4"/>
      <c r="B11016" s="4" t="s">
        <v>19755</v>
      </c>
      <c r="C11016" s="19" t="s">
        <v>19785</v>
      </c>
      <c r="D11016" s="339">
        <v>7</v>
      </c>
      <c r="E11016" s="193" t="s">
        <v>19796</v>
      </c>
      <c r="F11016" s="65" t="s">
        <v>19797</v>
      </c>
      <c r="G11016" s="19">
        <v>1282</v>
      </c>
      <c r="H11016" s="4">
        <v>166</v>
      </c>
      <c r="I11016" s="39">
        <v>31</v>
      </c>
      <c r="J11016" s="4">
        <v>4093</v>
      </c>
      <c r="K11016" s="4">
        <v>2915</v>
      </c>
      <c r="L11016" s="4">
        <v>10788</v>
      </c>
      <c r="M11016" s="19">
        <v>18241</v>
      </c>
      <c r="N11016" s="4">
        <f t="shared" si="1307"/>
        <v>17962</v>
      </c>
      <c r="P11016">
        <f t="shared" si="1308"/>
        <v>14.228549141965679</v>
      </c>
      <c r="Q11016">
        <f t="shared" si="1309"/>
        <v>0.91003782687352663</v>
      </c>
      <c r="R11016">
        <f t="shared" si="1310"/>
        <v>59.141494435612088</v>
      </c>
      <c r="S11016">
        <f t="shared" si="1311"/>
        <v>7008</v>
      </c>
      <c r="T11016">
        <f t="shared" si="1312"/>
        <v>38.418946329696837</v>
      </c>
      <c r="U11016">
        <f t="shared" si="1313"/>
        <v>1.5295214078175547</v>
      </c>
    </row>
    <row r="11017" spans="1:21" x14ac:dyDescent="0.25">
      <c r="C11017" s="9" t="s">
        <v>19785</v>
      </c>
      <c r="D11017" s="10" t="s">
        <v>66</v>
      </c>
      <c r="E11017" s="10"/>
      <c r="F11017" s="66"/>
      <c r="G11017" s="66">
        <v>7011</v>
      </c>
      <c r="H11017" s="9">
        <v>4077</v>
      </c>
      <c r="I11017" s="9">
        <v>693</v>
      </c>
      <c r="J11017" s="9">
        <v>11740</v>
      </c>
      <c r="K11017" s="9">
        <v>12960</v>
      </c>
      <c r="L11017" s="9">
        <v>42821</v>
      </c>
      <c r="M11017" s="139">
        <v>74346</v>
      </c>
      <c r="N11017" s="4">
        <f t="shared" si="1307"/>
        <v>71598</v>
      </c>
      <c r="P11017">
        <f t="shared" si="1308"/>
        <v>10.604193410355157</v>
      </c>
      <c r="Q11017">
        <f t="shared" si="1309"/>
        <v>5.4838189008151081</v>
      </c>
      <c r="R11017">
        <f t="shared" si="1310"/>
        <v>57.596911737013421</v>
      </c>
      <c r="S11017">
        <f t="shared" si="1311"/>
        <v>24700</v>
      </c>
      <c r="T11017">
        <f t="shared" si="1312"/>
        <v>33.223038226669892</v>
      </c>
      <c r="U11017">
        <f t="shared" si="1313"/>
        <v>3.6962311355015771</v>
      </c>
    </row>
    <row r="11018" spans="1:21" ht="15.75" thickBot="1" x14ac:dyDescent="0.3">
      <c r="A11018" s="4"/>
      <c r="B11018" s="29" t="s">
        <v>19755</v>
      </c>
      <c r="C11018" s="35"/>
      <c r="D11018" s="342" t="s">
        <v>598</v>
      </c>
      <c r="E11018" s="94" t="s">
        <v>19798</v>
      </c>
      <c r="F11018" s="73" t="s">
        <v>19755</v>
      </c>
      <c r="G11018" s="73">
        <v>3798</v>
      </c>
      <c r="H11018" s="29">
        <v>9474</v>
      </c>
      <c r="I11018" s="29">
        <v>985</v>
      </c>
      <c r="J11018" s="29">
        <v>3576</v>
      </c>
      <c r="K11018" s="29">
        <v>2402</v>
      </c>
      <c r="L11018" s="29">
        <v>15056</v>
      </c>
      <c r="M11018" s="141">
        <v>32568</v>
      </c>
      <c r="N11018" s="4">
        <f t="shared" si="1307"/>
        <v>30508</v>
      </c>
      <c r="P11018">
        <f t="shared" si="1308"/>
        <v>8.575039494470774</v>
      </c>
      <c r="Q11018">
        <f t="shared" si="1309"/>
        <v>29.089904200442152</v>
      </c>
      <c r="R11018">
        <f t="shared" si="1310"/>
        <v>46.229427659051829</v>
      </c>
      <c r="S11018">
        <f t="shared" si="1311"/>
        <v>5978</v>
      </c>
      <c r="T11018">
        <f t="shared" si="1312"/>
        <v>18.355440923605993</v>
      </c>
      <c r="U11018">
        <f t="shared" si="1313"/>
        <v>6.3252272169000321</v>
      </c>
    </row>
    <row r="11019" spans="1:21" x14ac:dyDescent="0.25">
      <c r="B11019" s="4" t="s">
        <v>19799</v>
      </c>
      <c r="C11019" s="19" t="s">
        <v>19800</v>
      </c>
      <c r="D11019" s="337">
        <v>1</v>
      </c>
      <c r="E11019" s="46"/>
      <c r="F11019" s="300" t="s">
        <v>25589</v>
      </c>
      <c r="G11019" s="19">
        <v>22</v>
      </c>
      <c r="H11019" s="4">
        <v>59</v>
      </c>
      <c r="I11019" s="39">
        <v>328</v>
      </c>
      <c r="J11019" s="4">
        <v>42</v>
      </c>
      <c r="K11019" s="4">
        <v>0</v>
      </c>
      <c r="L11019" s="4">
        <v>4</v>
      </c>
      <c r="M11019" s="19">
        <v>435</v>
      </c>
      <c r="N11019" s="4">
        <f t="shared" si="1307"/>
        <v>105</v>
      </c>
      <c r="O11019" s="52" t="s">
        <v>28481</v>
      </c>
      <c r="P11019">
        <f t="shared" si="1308"/>
        <v>19.772727272727273</v>
      </c>
      <c r="Q11019">
        <f t="shared" si="1309"/>
        <v>13.563218390804598</v>
      </c>
      <c r="R11019">
        <f t="shared" si="1310"/>
        <v>0.91954022988505746</v>
      </c>
      <c r="S11019">
        <f t="shared" si="1311"/>
        <v>42</v>
      </c>
      <c r="T11019">
        <f t="shared" si="1312"/>
        <v>9.6551724137931032</v>
      </c>
      <c r="U11019">
        <f t="shared" si="1313"/>
        <v>75.862068965517238</v>
      </c>
    </row>
    <row r="11020" spans="1:21" x14ac:dyDescent="0.25">
      <c r="A11020" s="4"/>
      <c r="B11020" s="4" t="s">
        <v>19799</v>
      </c>
      <c r="C11020" s="19" t="s">
        <v>19800</v>
      </c>
      <c r="D11020" s="337">
        <v>2</v>
      </c>
      <c r="E11020" s="272" t="s">
        <v>19801</v>
      </c>
      <c r="F11020" s="62" t="s">
        <v>19802</v>
      </c>
      <c r="G11020" s="19">
        <v>490</v>
      </c>
      <c r="H11020" s="4">
        <v>743</v>
      </c>
      <c r="I11020" s="39">
        <v>104</v>
      </c>
      <c r="J11020" s="4">
        <v>30</v>
      </c>
      <c r="K11020" s="4">
        <v>272</v>
      </c>
      <c r="L11020" s="4">
        <v>151</v>
      </c>
      <c r="M11020" s="19">
        <v>1342</v>
      </c>
      <c r="N11020" s="4">
        <f t="shared" si="1307"/>
        <v>1196</v>
      </c>
      <c r="O11020" s="96" t="s">
        <v>29062</v>
      </c>
      <c r="P11020">
        <f t="shared" si="1308"/>
        <v>2.7387755102040816</v>
      </c>
      <c r="Q11020">
        <f t="shared" si="1309"/>
        <v>55.365126676602081</v>
      </c>
      <c r="R11020">
        <f t="shared" si="1310"/>
        <v>11.251862891207153</v>
      </c>
      <c r="S11020">
        <f t="shared" si="1311"/>
        <v>302</v>
      </c>
      <c r="T11020">
        <f t="shared" si="1312"/>
        <v>22.503725782414307</v>
      </c>
      <c r="U11020">
        <f t="shared" si="1313"/>
        <v>10.879284649776451</v>
      </c>
    </row>
    <row r="11021" spans="1:21" x14ac:dyDescent="0.25">
      <c r="A11021" s="4"/>
      <c r="B11021" s="4" t="s">
        <v>19799</v>
      </c>
      <c r="C11021" s="19" t="s">
        <v>19800</v>
      </c>
      <c r="D11021" s="337">
        <v>3</v>
      </c>
      <c r="E11021" s="59" t="s">
        <v>19803</v>
      </c>
      <c r="F11021" s="62" t="s">
        <v>19804</v>
      </c>
      <c r="G11021" s="19">
        <v>477</v>
      </c>
      <c r="H11021" s="4">
        <v>1531</v>
      </c>
      <c r="I11021" s="39">
        <v>176</v>
      </c>
      <c r="J11021" s="4">
        <v>2532</v>
      </c>
      <c r="K11021" s="4">
        <v>2925</v>
      </c>
      <c r="L11021" s="4">
        <v>4454</v>
      </c>
      <c r="M11021" s="19">
        <v>11883</v>
      </c>
      <c r="N11021" s="4">
        <f t="shared" si="1307"/>
        <v>11442</v>
      </c>
      <c r="P11021">
        <f t="shared" si="1308"/>
        <v>24.911949685534591</v>
      </c>
      <c r="Q11021">
        <f t="shared" si="1309"/>
        <v>12.883951864007406</v>
      </c>
      <c r="R11021">
        <f t="shared" si="1310"/>
        <v>37.482117310443492</v>
      </c>
      <c r="S11021">
        <f t="shared" si="1311"/>
        <v>5457</v>
      </c>
      <c r="T11021">
        <f t="shared" si="1312"/>
        <v>45.922746781115883</v>
      </c>
      <c r="U11021">
        <f t="shared" si="1313"/>
        <v>3.7111840444332245</v>
      </c>
    </row>
    <row r="11022" spans="1:21" x14ac:dyDescent="0.25">
      <c r="A11022" s="4"/>
      <c r="B11022" s="4" t="s">
        <v>19799</v>
      </c>
      <c r="C11022" s="19" t="s">
        <v>19800</v>
      </c>
      <c r="D11022" s="337">
        <v>4</v>
      </c>
      <c r="E11022" s="59" t="s">
        <v>19805</v>
      </c>
      <c r="F11022" s="62" t="s">
        <v>19806</v>
      </c>
      <c r="G11022" s="19">
        <v>339</v>
      </c>
      <c r="H11022" s="4">
        <v>549</v>
      </c>
      <c r="I11022" s="39">
        <v>16</v>
      </c>
      <c r="J11022" s="4">
        <v>771</v>
      </c>
      <c r="K11022" s="4">
        <v>3368</v>
      </c>
      <c r="L11022" s="4">
        <v>12562</v>
      </c>
      <c r="M11022" s="19">
        <v>17347</v>
      </c>
      <c r="N11022" s="4">
        <f t="shared" si="1307"/>
        <v>17250</v>
      </c>
      <c r="O11022" s="5" t="s">
        <v>28460</v>
      </c>
      <c r="P11022">
        <f t="shared" si="1308"/>
        <v>51.171091445427727</v>
      </c>
      <c r="Q11022">
        <f t="shared" si="1309"/>
        <v>3.16481235948579</v>
      </c>
      <c r="R11022">
        <f t="shared" si="1310"/>
        <v>72.415979708306907</v>
      </c>
      <c r="S11022">
        <f t="shared" si="1311"/>
        <v>4139</v>
      </c>
      <c r="T11022">
        <f t="shared" si="1312"/>
        <v>23.860033435176113</v>
      </c>
      <c r="U11022">
        <f t="shared" si="1313"/>
        <v>0.55917449703117938</v>
      </c>
    </row>
    <row r="11023" spans="1:21" x14ac:dyDescent="0.25">
      <c r="A11023" s="4"/>
      <c r="B11023" s="4" t="s">
        <v>19799</v>
      </c>
      <c r="C11023" s="19" t="s">
        <v>19800</v>
      </c>
      <c r="D11023" s="337">
        <v>5</v>
      </c>
      <c r="E11023" s="59" t="s">
        <v>19807</v>
      </c>
      <c r="F11023" s="62" t="s">
        <v>19808</v>
      </c>
      <c r="G11023" s="19">
        <v>344</v>
      </c>
      <c r="H11023" s="4">
        <v>484</v>
      </c>
      <c r="I11023" s="39">
        <v>34</v>
      </c>
      <c r="J11023" s="4">
        <v>2480</v>
      </c>
      <c r="K11023" s="4">
        <v>2272</v>
      </c>
      <c r="L11023" s="4">
        <v>5543</v>
      </c>
      <c r="M11023" s="19">
        <v>10912</v>
      </c>
      <c r="N11023" s="4">
        <f t="shared" si="1307"/>
        <v>10779</v>
      </c>
      <c r="P11023">
        <f t="shared" si="1308"/>
        <v>31.720930232558139</v>
      </c>
      <c r="Q11023">
        <f t="shared" si="1309"/>
        <v>4.435483870967742</v>
      </c>
      <c r="R11023">
        <f t="shared" si="1310"/>
        <v>50.797287390029325</v>
      </c>
      <c r="S11023">
        <f t="shared" si="1311"/>
        <v>4752</v>
      </c>
      <c r="T11023">
        <f t="shared" si="1312"/>
        <v>43.548387096774192</v>
      </c>
      <c r="U11023">
        <f t="shared" si="1313"/>
        <v>1.2188416422287389</v>
      </c>
    </row>
    <row r="11024" spans="1:21" x14ac:dyDescent="0.25">
      <c r="A11024" s="4"/>
      <c r="B11024" s="4" t="s">
        <v>19799</v>
      </c>
      <c r="C11024" s="19" t="s">
        <v>19800</v>
      </c>
      <c r="D11024" s="337">
        <v>6</v>
      </c>
      <c r="E11024" s="59" t="s">
        <v>19809</v>
      </c>
      <c r="F11024" s="62" t="s">
        <v>19810</v>
      </c>
      <c r="G11024" s="19">
        <v>790</v>
      </c>
      <c r="H11024" s="4">
        <v>2182</v>
      </c>
      <c r="I11024" s="39">
        <v>105</v>
      </c>
      <c r="J11024" s="4">
        <v>3071</v>
      </c>
      <c r="K11024" s="4">
        <v>2054</v>
      </c>
      <c r="L11024" s="4">
        <v>3138</v>
      </c>
      <c r="M11024" s="19">
        <v>10757</v>
      </c>
      <c r="N11024" s="4">
        <f t="shared" si="1307"/>
        <v>10445</v>
      </c>
      <c r="P11024">
        <f t="shared" si="1308"/>
        <v>13.616455696202532</v>
      </c>
      <c r="Q11024">
        <f t="shared" si="1309"/>
        <v>20.284465929162408</v>
      </c>
      <c r="R11024">
        <f t="shared" si="1310"/>
        <v>29.171702147438879</v>
      </c>
      <c r="S11024">
        <f t="shared" si="1311"/>
        <v>5125</v>
      </c>
      <c r="T11024">
        <f t="shared" si="1312"/>
        <v>47.643394998605558</v>
      </c>
      <c r="U11024">
        <f t="shared" si="1313"/>
        <v>2.900436924793155</v>
      </c>
    </row>
    <row r="11025" spans="1:21" x14ac:dyDescent="0.25">
      <c r="A11025" s="4"/>
      <c r="B11025" s="4" t="s">
        <v>19799</v>
      </c>
      <c r="C11025" s="19" t="s">
        <v>19800</v>
      </c>
      <c r="D11025" s="337">
        <v>7</v>
      </c>
      <c r="E11025" s="32" t="s">
        <v>19811</v>
      </c>
      <c r="F11025" s="62" t="s">
        <v>19812</v>
      </c>
      <c r="G11025" s="19">
        <v>465</v>
      </c>
      <c r="H11025" s="4">
        <v>983</v>
      </c>
      <c r="I11025" s="39">
        <v>94</v>
      </c>
      <c r="J11025" s="4">
        <v>464</v>
      </c>
      <c r="K11025" s="4">
        <v>681</v>
      </c>
      <c r="L11025" s="4">
        <v>444</v>
      </c>
      <c r="M11025" s="19">
        <v>2724</v>
      </c>
      <c r="N11025" s="4">
        <f t="shared" si="1307"/>
        <v>2572</v>
      </c>
      <c r="P11025">
        <f t="shared" si="1308"/>
        <v>5.8580645161290326</v>
      </c>
      <c r="Q11025">
        <f t="shared" si="1309"/>
        <v>36.086637298091041</v>
      </c>
      <c r="R11025">
        <f t="shared" si="1310"/>
        <v>16.299559471365637</v>
      </c>
      <c r="S11025">
        <f t="shared" si="1311"/>
        <v>1145</v>
      </c>
      <c r="T11025">
        <f t="shared" si="1312"/>
        <v>42.033773861967695</v>
      </c>
      <c r="U11025">
        <f t="shared" si="1313"/>
        <v>5.580029368575623</v>
      </c>
    </row>
    <row r="11026" spans="1:21" x14ac:dyDescent="0.25">
      <c r="A11026" s="4"/>
      <c r="B11026" s="4" t="s">
        <v>19799</v>
      </c>
      <c r="C11026" s="19" t="s">
        <v>19800</v>
      </c>
      <c r="D11026" s="337">
        <v>8</v>
      </c>
      <c r="E11026" s="59" t="s">
        <v>19813</v>
      </c>
      <c r="F11026" s="62" t="s">
        <v>19814</v>
      </c>
      <c r="G11026" s="19">
        <v>520</v>
      </c>
      <c r="H11026" s="4">
        <v>498</v>
      </c>
      <c r="I11026" s="39">
        <v>40</v>
      </c>
      <c r="J11026" s="4">
        <v>599</v>
      </c>
      <c r="K11026" s="4">
        <v>719</v>
      </c>
      <c r="L11026" s="4">
        <v>329</v>
      </c>
      <c r="M11026" s="19">
        <v>2254</v>
      </c>
      <c r="N11026" s="4">
        <f t="shared" si="1307"/>
        <v>2145</v>
      </c>
      <c r="O11026" s="5" t="s">
        <v>28461</v>
      </c>
      <c r="P11026">
        <f t="shared" si="1308"/>
        <v>4.3346153846153843</v>
      </c>
      <c r="Q11026">
        <f t="shared" si="1309"/>
        <v>22.094055013309671</v>
      </c>
      <c r="R11026">
        <f t="shared" si="1310"/>
        <v>14.596273291925465</v>
      </c>
      <c r="S11026">
        <f t="shared" si="1311"/>
        <v>1318</v>
      </c>
      <c r="T11026">
        <f t="shared" si="1312"/>
        <v>58.473824312333633</v>
      </c>
      <c r="U11026">
        <f t="shared" si="1313"/>
        <v>4.8358473824312256</v>
      </c>
    </row>
    <row r="11027" spans="1:21" x14ac:dyDescent="0.25">
      <c r="A11027" s="4"/>
      <c r="B11027" s="4" t="s">
        <v>19799</v>
      </c>
      <c r="C11027" s="19" t="s">
        <v>19800</v>
      </c>
      <c r="D11027" s="337">
        <v>9</v>
      </c>
      <c r="E11027" s="32" t="s">
        <v>19815</v>
      </c>
      <c r="F11027" s="62" t="s">
        <v>19816</v>
      </c>
      <c r="G11027" s="19">
        <v>475</v>
      </c>
      <c r="H11027" s="4">
        <v>559</v>
      </c>
      <c r="I11027" s="39">
        <v>76</v>
      </c>
      <c r="J11027" s="4">
        <v>2618</v>
      </c>
      <c r="K11027" s="4">
        <v>3565</v>
      </c>
      <c r="L11027" s="4">
        <v>3460</v>
      </c>
      <c r="M11027" s="19">
        <v>10359</v>
      </c>
      <c r="N11027" s="4">
        <f t="shared" si="1307"/>
        <v>10202</v>
      </c>
      <c r="O11027" s="4" t="s">
        <v>28464</v>
      </c>
      <c r="P11027">
        <f t="shared" si="1308"/>
        <v>21.80842105263158</v>
      </c>
      <c r="Q11027">
        <f t="shared" si="1309"/>
        <v>5.3962737715995752</v>
      </c>
      <c r="R11027">
        <f t="shared" si="1310"/>
        <v>33.400907423496477</v>
      </c>
      <c r="S11027">
        <f t="shared" si="1311"/>
        <v>6183</v>
      </c>
      <c r="T11027">
        <f t="shared" si="1312"/>
        <v>59.687228496959165</v>
      </c>
      <c r="U11027">
        <f t="shared" si="1313"/>
        <v>1.5155903079447768</v>
      </c>
    </row>
    <row r="11028" spans="1:21" x14ac:dyDescent="0.25">
      <c r="A11028" s="4"/>
      <c r="B11028" s="4" t="s">
        <v>19799</v>
      </c>
      <c r="C11028" s="19" t="s">
        <v>19800</v>
      </c>
      <c r="D11028" s="337">
        <v>10</v>
      </c>
      <c r="E11028" s="32" t="s">
        <v>19817</v>
      </c>
      <c r="F11028" s="62" t="s">
        <v>19818</v>
      </c>
      <c r="G11028" s="19">
        <v>264</v>
      </c>
      <c r="H11028" s="4">
        <v>258</v>
      </c>
      <c r="I11028" s="39">
        <v>6</v>
      </c>
      <c r="J11028" s="4">
        <v>1762</v>
      </c>
      <c r="K11028" s="4">
        <v>1277</v>
      </c>
      <c r="L11028" s="4">
        <v>100</v>
      </c>
      <c r="M11028" s="19">
        <v>3438</v>
      </c>
      <c r="N11028" s="4">
        <f t="shared" si="1307"/>
        <v>3397</v>
      </c>
      <c r="O11028" s="4" t="s">
        <v>28465</v>
      </c>
      <c r="P11028">
        <f t="shared" si="1308"/>
        <v>13.022727272727273</v>
      </c>
      <c r="Q11028">
        <f t="shared" si="1309"/>
        <v>7.504363001745201</v>
      </c>
      <c r="R11028">
        <f t="shared" si="1310"/>
        <v>2.9086678301337985</v>
      </c>
      <c r="S11028">
        <f t="shared" si="1311"/>
        <v>3039</v>
      </c>
      <c r="T11028">
        <f t="shared" si="1312"/>
        <v>88.39441535776615</v>
      </c>
      <c r="U11028">
        <f t="shared" si="1313"/>
        <v>1.1925538103548519</v>
      </c>
    </row>
    <row r="11029" spans="1:21" x14ac:dyDescent="0.25">
      <c r="A11029" s="4"/>
      <c r="B11029" s="4" t="s">
        <v>19799</v>
      </c>
      <c r="C11029" s="19" t="s">
        <v>19800</v>
      </c>
      <c r="D11029" s="337">
        <v>11</v>
      </c>
      <c r="E11029" s="32" t="s">
        <v>19819</v>
      </c>
      <c r="F11029" s="62" t="s">
        <v>19820</v>
      </c>
      <c r="G11029" s="19">
        <v>399</v>
      </c>
      <c r="H11029" s="4">
        <v>475</v>
      </c>
      <c r="I11029" s="39">
        <v>3</v>
      </c>
      <c r="J11029" s="4">
        <v>2564</v>
      </c>
      <c r="K11029" s="4">
        <v>3218</v>
      </c>
      <c r="L11029" s="4">
        <v>1125</v>
      </c>
      <c r="M11029" s="19">
        <v>7661</v>
      </c>
      <c r="N11029" s="4">
        <f t="shared" si="1307"/>
        <v>7382</v>
      </c>
      <c r="O11029" s="4" t="s">
        <v>28927</v>
      </c>
      <c r="P11029">
        <f t="shared" si="1308"/>
        <v>19.200501253132831</v>
      </c>
      <c r="Q11029">
        <f t="shared" si="1309"/>
        <v>6.2002349562720269</v>
      </c>
      <c r="R11029">
        <f t="shared" si="1310"/>
        <v>14.684767001696905</v>
      </c>
      <c r="S11029">
        <f t="shared" si="1311"/>
        <v>5782</v>
      </c>
      <c r="T11029">
        <f t="shared" si="1312"/>
        <v>75.473175825610241</v>
      </c>
      <c r="U11029">
        <f t="shared" si="1313"/>
        <v>3.6418222164208203</v>
      </c>
    </row>
    <row r="11030" spans="1:21" x14ac:dyDescent="0.25">
      <c r="A11030" s="4"/>
      <c r="B11030" s="4" t="s">
        <v>19799</v>
      </c>
      <c r="C11030" s="19" t="s">
        <v>19800</v>
      </c>
      <c r="D11030" s="337">
        <v>12</v>
      </c>
      <c r="E11030" s="59" t="s">
        <v>19821</v>
      </c>
      <c r="F11030" s="62" t="s">
        <v>19822</v>
      </c>
      <c r="G11030" s="19">
        <v>812</v>
      </c>
      <c r="H11030" s="4">
        <v>2658</v>
      </c>
      <c r="I11030" s="39">
        <v>96</v>
      </c>
      <c r="J11030" s="4">
        <v>3023</v>
      </c>
      <c r="K11030" s="4">
        <v>1271</v>
      </c>
      <c r="L11030" s="4">
        <v>1002</v>
      </c>
      <c r="M11030" s="19">
        <v>8205</v>
      </c>
      <c r="N11030" s="4">
        <f t="shared" si="1307"/>
        <v>7954</v>
      </c>
      <c r="O11030" s="116"/>
      <c r="P11030">
        <f t="shared" si="1308"/>
        <v>10.104679802955665</v>
      </c>
      <c r="Q11030">
        <f t="shared" si="1309"/>
        <v>32.39488117001828</v>
      </c>
      <c r="R11030">
        <f t="shared" si="1310"/>
        <v>12.212065813528335</v>
      </c>
      <c r="S11030">
        <f t="shared" si="1311"/>
        <v>4294</v>
      </c>
      <c r="T11030">
        <f t="shared" si="1312"/>
        <v>52.333942717854967</v>
      </c>
      <c r="U11030">
        <f t="shared" si="1313"/>
        <v>3.0591102985984122</v>
      </c>
    </row>
    <row r="11031" spans="1:21" x14ac:dyDescent="0.25">
      <c r="A11031" s="4"/>
      <c r="B11031" s="4" t="s">
        <v>19799</v>
      </c>
      <c r="C11031" s="19" t="s">
        <v>19800</v>
      </c>
      <c r="D11031" s="337">
        <v>13</v>
      </c>
      <c r="E11031" s="59" t="s">
        <v>19823</v>
      </c>
      <c r="F11031" s="62" t="s">
        <v>19824</v>
      </c>
      <c r="G11031" s="19">
        <v>729</v>
      </c>
      <c r="H11031" s="4">
        <v>1520</v>
      </c>
      <c r="I11031" s="39">
        <v>33</v>
      </c>
      <c r="J11031" s="4">
        <v>1582</v>
      </c>
      <c r="K11031" s="4">
        <v>903</v>
      </c>
      <c r="L11031" s="4">
        <v>1453</v>
      </c>
      <c r="M11031" s="19">
        <v>5611</v>
      </c>
      <c r="N11031" s="4">
        <f t="shared" si="1307"/>
        <v>5458</v>
      </c>
      <c r="O11031" s="4" t="s">
        <v>28462</v>
      </c>
      <c r="P11031">
        <f t="shared" si="1308"/>
        <v>7.6968449931412897</v>
      </c>
      <c r="Q11031">
        <f t="shared" si="1309"/>
        <v>27.089645339511677</v>
      </c>
      <c r="R11031">
        <f t="shared" si="1310"/>
        <v>25.895562288362147</v>
      </c>
      <c r="S11031">
        <f t="shared" si="1311"/>
        <v>2485</v>
      </c>
      <c r="T11031">
        <f t="shared" si="1312"/>
        <v>44.288005703083229</v>
      </c>
      <c r="U11031">
        <f t="shared" si="1313"/>
        <v>2.7267866690429514</v>
      </c>
    </row>
    <row r="11032" spans="1:21" x14ac:dyDescent="0.25">
      <c r="A11032" s="4"/>
      <c r="B11032" s="4" t="s">
        <v>19799</v>
      </c>
      <c r="C11032" s="19" t="s">
        <v>19800</v>
      </c>
      <c r="D11032" s="337">
        <v>14</v>
      </c>
      <c r="E11032" s="59" t="s">
        <v>19825</v>
      </c>
      <c r="F11032" s="62" t="s">
        <v>19826</v>
      </c>
      <c r="G11032" s="19">
        <v>577</v>
      </c>
      <c r="H11032" s="4">
        <v>1828</v>
      </c>
      <c r="I11032" s="39">
        <v>108</v>
      </c>
      <c r="J11032" s="4">
        <v>5407</v>
      </c>
      <c r="K11032" s="4">
        <v>10625</v>
      </c>
      <c r="L11032" s="4">
        <v>35677</v>
      </c>
      <c r="M11032" s="19">
        <v>54374</v>
      </c>
      <c r="N11032" s="4">
        <f t="shared" si="1307"/>
        <v>53537</v>
      </c>
      <c r="O11032" s="4"/>
      <c r="P11032">
        <f t="shared" si="1308"/>
        <v>94.235701906412473</v>
      </c>
      <c r="Q11032">
        <f t="shared" si="1309"/>
        <v>3.3619009085224554</v>
      </c>
      <c r="R11032">
        <f t="shared" si="1310"/>
        <v>65.614080258947297</v>
      </c>
      <c r="S11032">
        <f t="shared" si="1311"/>
        <v>16032</v>
      </c>
      <c r="T11032">
        <f t="shared" si="1312"/>
        <v>29.484680178026263</v>
      </c>
      <c r="U11032">
        <f t="shared" si="1313"/>
        <v>1.5393386545039789</v>
      </c>
    </row>
    <row r="11033" spans="1:21" x14ac:dyDescent="0.25">
      <c r="A11033" s="4"/>
      <c r="B11033" s="4" t="s">
        <v>19799</v>
      </c>
      <c r="C11033" s="19" t="s">
        <v>19800</v>
      </c>
      <c r="D11033" s="337">
        <v>15</v>
      </c>
      <c r="E11033" s="59" t="s">
        <v>19827</v>
      </c>
      <c r="F11033" s="62" t="s">
        <v>19828</v>
      </c>
      <c r="G11033" s="19">
        <v>416</v>
      </c>
      <c r="H11033" s="4">
        <v>1104</v>
      </c>
      <c r="I11033" s="39">
        <v>108</v>
      </c>
      <c r="J11033" s="4">
        <v>2007</v>
      </c>
      <c r="K11033" s="4">
        <v>542</v>
      </c>
      <c r="L11033" s="4">
        <v>3281</v>
      </c>
      <c r="M11033" s="19">
        <v>7213</v>
      </c>
      <c r="N11033" s="4">
        <f t="shared" si="1307"/>
        <v>6934</v>
      </c>
      <c r="O11033" s="4" t="s">
        <v>28463</v>
      </c>
      <c r="P11033">
        <f t="shared" si="1308"/>
        <v>17.338942307692307</v>
      </c>
      <c r="Q11033">
        <f t="shared" si="1309"/>
        <v>15.305698045196173</v>
      </c>
      <c r="R11033">
        <f t="shared" si="1310"/>
        <v>45.487314570913625</v>
      </c>
      <c r="S11033">
        <f t="shared" si="1311"/>
        <v>2549</v>
      </c>
      <c r="T11033">
        <f t="shared" si="1312"/>
        <v>35.338971301816166</v>
      </c>
      <c r="U11033">
        <f t="shared" si="1313"/>
        <v>3.8680160820740355</v>
      </c>
    </row>
    <row r="11034" spans="1:21" x14ac:dyDescent="0.25">
      <c r="A11034" s="4"/>
      <c r="B11034" s="4" t="s">
        <v>19799</v>
      </c>
      <c r="C11034" s="19" t="s">
        <v>19800</v>
      </c>
      <c r="D11034" s="337">
        <v>16</v>
      </c>
      <c r="E11034" s="59" t="s">
        <v>19829</v>
      </c>
      <c r="F11034" s="62" t="s">
        <v>19830</v>
      </c>
      <c r="G11034" s="19">
        <v>496</v>
      </c>
      <c r="H11034" s="4">
        <v>2076</v>
      </c>
      <c r="I11034" s="39">
        <v>99</v>
      </c>
      <c r="J11034" s="4">
        <v>435</v>
      </c>
      <c r="K11034" s="4">
        <v>880</v>
      </c>
      <c r="L11034" s="4">
        <v>661</v>
      </c>
      <c r="M11034" s="19">
        <v>4239</v>
      </c>
      <c r="N11034" s="4">
        <f t="shared" si="1307"/>
        <v>4052</v>
      </c>
      <c r="P11034">
        <f t="shared" si="1308"/>
        <v>8.5463709677419359</v>
      </c>
      <c r="Q11034">
        <f t="shared" si="1309"/>
        <v>48.973814578910115</v>
      </c>
      <c r="R11034">
        <f t="shared" si="1310"/>
        <v>15.593300306676102</v>
      </c>
      <c r="S11034">
        <f t="shared" si="1311"/>
        <v>1315</v>
      </c>
      <c r="T11034">
        <f t="shared" si="1312"/>
        <v>31.021467327199808</v>
      </c>
      <c r="U11034">
        <f t="shared" si="1313"/>
        <v>4.4114177872139635</v>
      </c>
    </row>
    <row r="11035" spans="1:21" x14ac:dyDescent="0.25">
      <c r="A11035" s="4"/>
      <c r="B11035" s="4" t="s">
        <v>19799</v>
      </c>
      <c r="C11035" s="19" t="s">
        <v>19800</v>
      </c>
      <c r="D11035" s="337">
        <v>17</v>
      </c>
      <c r="E11035" s="32" t="s">
        <v>19831</v>
      </c>
      <c r="F11035" s="62" t="s">
        <v>19832</v>
      </c>
      <c r="G11035" s="19">
        <v>219</v>
      </c>
      <c r="H11035" s="4">
        <v>430</v>
      </c>
      <c r="I11035" s="39">
        <v>24</v>
      </c>
      <c r="J11035" s="4">
        <v>126</v>
      </c>
      <c r="K11035" s="4">
        <v>895</v>
      </c>
      <c r="L11035" s="4">
        <v>2418</v>
      </c>
      <c r="M11035" s="19">
        <v>3950</v>
      </c>
      <c r="N11035" s="4">
        <f t="shared" si="1307"/>
        <v>3869</v>
      </c>
      <c r="P11035">
        <f t="shared" si="1308"/>
        <v>18.036529680365298</v>
      </c>
      <c r="Q11035">
        <f t="shared" si="1309"/>
        <v>10.886075949367088</v>
      </c>
      <c r="R11035">
        <f t="shared" si="1310"/>
        <v>61.215189873417721</v>
      </c>
      <c r="S11035">
        <f t="shared" si="1311"/>
        <v>1021</v>
      </c>
      <c r="T11035">
        <f t="shared" si="1312"/>
        <v>25.848101265822788</v>
      </c>
      <c r="U11035">
        <f t="shared" si="1313"/>
        <v>2.0506329113924124</v>
      </c>
    </row>
    <row r="11036" spans="1:21" x14ac:dyDescent="0.25">
      <c r="A11036" s="4"/>
      <c r="B11036" s="4" t="s">
        <v>19799</v>
      </c>
      <c r="C11036" s="19" t="s">
        <v>19800</v>
      </c>
      <c r="D11036" s="337">
        <v>18</v>
      </c>
      <c r="E11036" s="59" t="s">
        <v>19833</v>
      </c>
      <c r="F11036" s="62" t="s">
        <v>19834</v>
      </c>
      <c r="G11036" s="19">
        <v>633</v>
      </c>
      <c r="H11036" s="4">
        <v>1204</v>
      </c>
      <c r="I11036" s="39">
        <v>47</v>
      </c>
      <c r="J11036" s="4">
        <v>1276</v>
      </c>
      <c r="K11036" s="4">
        <v>1819</v>
      </c>
      <c r="L11036" s="4">
        <v>929</v>
      </c>
      <c r="M11036" s="19">
        <v>5387</v>
      </c>
      <c r="N11036" s="4">
        <f t="shared" si="1307"/>
        <v>5228</v>
      </c>
      <c r="P11036">
        <f t="shared" si="1308"/>
        <v>8.5102685624012633</v>
      </c>
      <c r="Q11036">
        <f t="shared" si="1309"/>
        <v>22.35010209764247</v>
      </c>
      <c r="R11036">
        <f t="shared" si="1310"/>
        <v>17.245219974011508</v>
      </c>
      <c r="S11036">
        <f t="shared" si="1311"/>
        <v>3095</v>
      </c>
      <c r="T11036">
        <f t="shared" si="1312"/>
        <v>57.453127900501208</v>
      </c>
      <c r="U11036">
        <f t="shared" si="1313"/>
        <v>2.951550027844803</v>
      </c>
    </row>
    <row r="11037" spans="1:21" x14ac:dyDescent="0.25">
      <c r="A11037" s="4"/>
      <c r="B11037" s="4" t="s">
        <v>19799</v>
      </c>
      <c r="C11037" s="19" t="s">
        <v>19800</v>
      </c>
      <c r="D11037" s="337">
        <v>19</v>
      </c>
      <c r="F11037" s="62" t="s">
        <v>19836</v>
      </c>
      <c r="G11037" s="19">
        <v>997</v>
      </c>
      <c r="H11037" s="4">
        <v>2470</v>
      </c>
      <c r="I11037" s="39">
        <v>98</v>
      </c>
      <c r="J11037" s="4">
        <v>5953</v>
      </c>
      <c r="K11037" s="4">
        <v>6109</v>
      </c>
      <c r="L11037" s="4">
        <v>6916</v>
      </c>
      <c r="M11037" s="19">
        <v>22277</v>
      </c>
      <c r="N11037" s="4">
        <f t="shared" si="1307"/>
        <v>21448</v>
      </c>
      <c r="O11037" s="52" t="s">
        <v>28459</v>
      </c>
      <c r="P11037">
        <f t="shared" si="1308"/>
        <v>22.344032096288867</v>
      </c>
      <c r="Q11037">
        <f t="shared" si="1309"/>
        <v>11.087668896170937</v>
      </c>
      <c r="R11037">
        <f t="shared" si="1310"/>
        <v>31.045472909278626</v>
      </c>
      <c r="S11037">
        <f t="shared" si="1311"/>
        <v>12062</v>
      </c>
      <c r="T11037">
        <f t="shared" si="1312"/>
        <v>54.145531265430712</v>
      </c>
      <c r="U11037">
        <f t="shared" si="1313"/>
        <v>3.7213269291197264</v>
      </c>
    </row>
    <row r="11038" spans="1:21" x14ac:dyDescent="0.25">
      <c r="A11038" s="4"/>
      <c r="B11038" s="4" t="s">
        <v>19799</v>
      </c>
      <c r="C11038" s="19" t="s">
        <v>19800</v>
      </c>
      <c r="D11038" s="337"/>
      <c r="E11038" s="46" t="s">
        <v>19835</v>
      </c>
      <c r="F11038" s="62" t="s">
        <v>29214</v>
      </c>
      <c r="G11038" s="19">
        <f>G11037+G11019</f>
        <v>1019</v>
      </c>
      <c r="H11038" s="19">
        <f t="shared" ref="H11038:M11038" si="1314">H11037+H11019</f>
        <v>2529</v>
      </c>
      <c r="I11038" s="19">
        <f t="shared" si="1314"/>
        <v>426</v>
      </c>
      <c r="J11038" s="19">
        <f t="shared" si="1314"/>
        <v>5995</v>
      </c>
      <c r="K11038" s="19">
        <f t="shared" si="1314"/>
        <v>6109</v>
      </c>
      <c r="L11038" s="19">
        <f t="shared" si="1314"/>
        <v>6920</v>
      </c>
      <c r="M11038" s="19">
        <f t="shared" si="1314"/>
        <v>22712</v>
      </c>
      <c r="N11038" s="4">
        <f t="shared" si="1307"/>
        <v>21553</v>
      </c>
      <c r="O11038" s="52"/>
      <c r="P11038">
        <f t="shared" si="1308"/>
        <v>22.288518155053975</v>
      </c>
      <c r="Q11038">
        <f t="shared" si="1309"/>
        <v>11.13508277562522</v>
      </c>
      <c r="R11038">
        <f t="shared" si="1310"/>
        <v>30.46847481507573</v>
      </c>
      <c r="S11038">
        <f t="shared" si="1311"/>
        <v>12104</v>
      </c>
      <c r="T11038">
        <f t="shared" si="1312"/>
        <v>53.293413173652695</v>
      </c>
      <c r="U11038">
        <f t="shared" si="1313"/>
        <v>5.1030292356463463</v>
      </c>
    </row>
    <row r="11039" spans="1:21" x14ac:dyDescent="0.25">
      <c r="A11039" s="4"/>
      <c r="B11039" s="4" t="s">
        <v>19799</v>
      </c>
      <c r="C11039" s="19" t="s">
        <v>19800</v>
      </c>
      <c r="D11039" s="337">
        <v>20</v>
      </c>
      <c r="E11039" s="59" t="s">
        <v>19837</v>
      </c>
      <c r="F11039" s="62" t="s">
        <v>19838</v>
      </c>
      <c r="G11039" s="19">
        <v>303</v>
      </c>
      <c r="H11039" s="4">
        <v>1048</v>
      </c>
      <c r="I11039" s="39">
        <v>124</v>
      </c>
      <c r="J11039" s="4">
        <v>97</v>
      </c>
      <c r="K11039" s="4">
        <v>186</v>
      </c>
      <c r="L11039" s="4">
        <v>547</v>
      </c>
      <c r="M11039" s="19">
        <v>2068</v>
      </c>
      <c r="N11039" s="4">
        <f t="shared" si="1307"/>
        <v>1878</v>
      </c>
      <c r="P11039">
        <f t="shared" si="1308"/>
        <v>6.8250825082508255</v>
      </c>
      <c r="Q11039">
        <f t="shared" si="1309"/>
        <v>50.676982591876211</v>
      </c>
      <c r="R11039">
        <f t="shared" si="1310"/>
        <v>26.450676982591876</v>
      </c>
      <c r="S11039">
        <f t="shared" si="1311"/>
        <v>283</v>
      </c>
      <c r="T11039">
        <f t="shared" si="1312"/>
        <v>13.684719535783366</v>
      </c>
      <c r="U11039">
        <f t="shared" si="1313"/>
        <v>9.1876208897485441</v>
      </c>
    </row>
    <row r="11040" spans="1:21" x14ac:dyDescent="0.25">
      <c r="A11040" s="4"/>
      <c r="B11040" s="4" t="s">
        <v>19799</v>
      </c>
      <c r="C11040" s="19" t="s">
        <v>19800</v>
      </c>
      <c r="D11040" s="337">
        <v>21</v>
      </c>
      <c r="E11040" s="32" t="s">
        <v>19839</v>
      </c>
      <c r="F11040" s="62" t="s">
        <v>19840</v>
      </c>
      <c r="G11040" s="19">
        <v>801</v>
      </c>
      <c r="H11040" s="4">
        <v>3256</v>
      </c>
      <c r="I11040" s="39">
        <v>217</v>
      </c>
      <c r="J11040" s="4">
        <v>5199</v>
      </c>
      <c r="K11040" s="4">
        <v>8271</v>
      </c>
      <c r="L11040" s="4">
        <v>2408</v>
      </c>
      <c r="M11040" s="19">
        <v>19811</v>
      </c>
      <c r="N11040" s="4">
        <f t="shared" si="1307"/>
        <v>19134</v>
      </c>
      <c r="P11040">
        <f t="shared" si="1308"/>
        <v>24.732833957553058</v>
      </c>
      <c r="Q11040">
        <f t="shared" si="1309"/>
        <v>16.435313714602998</v>
      </c>
      <c r="R11040">
        <f t="shared" si="1310"/>
        <v>12.154863459694109</v>
      </c>
      <c r="S11040">
        <f t="shared" si="1311"/>
        <v>13470</v>
      </c>
      <c r="T11040">
        <f t="shared" si="1312"/>
        <v>67.992529402856988</v>
      </c>
      <c r="U11040">
        <f t="shared" si="1313"/>
        <v>3.4172934228459013</v>
      </c>
    </row>
    <row r="11041" spans="1:21" x14ac:dyDescent="0.25">
      <c r="A11041" s="4"/>
      <c r="B11041" s="4" t="s">
        <v>19799</v>
      </c>
      <c r="C11041" s="19" t="s">
        <v>19800</v>
      </c>
      <c r="D11041" s="337">
        <v>22</v>
      </c>
      <c r="E11041" s="32" t="s">
        <v>19841</v>
      </c>
      <c r="F11041" s="62" t="s">
        <v>19842</v>
      </c>
      <c r="G11041" s="19">
        <v>437</v>
      </c>
      <c r="H11041" s="4">
        <v>887</v>
      </c>
      <c r="I11041" s="39">
        <v>141</v>
      </c>
      <c r="J11041" s="4">
        <v>1150</v>
      </c>
      <c r="K11041" s="4">
        <v>2891</v>
      </c>
      <c r="L11041" s="4">
        <v>3478</v>
      </c>
      <c r="M11041" s="19">
        <v>8624</v>
      </c>
      <c r="N11041" s="4">
        <f t="shared" si="1307"/>
        <v>8406</v>
      </c>
      <c r="P11041">
        <f t="shared" si="1308"/>
        <v>19.734553775743706</v>
      </c>
      <c r="Q11041">
        <f t="shared" si="1309"/>
        <v>10.285250463821892</v>
      </c>
      <c r="R11041">
        <f t="shared" si="1310"/>
        <v>40.329313543599262</v>
      </c>
      <c r="S11041">
        <f t="shared" si="1311"/>
        <v>4041</v>
      </c>
      <c r="T11041">
        <f t="shared" si="1312"/>
        <v>46.85760667903525</v>
      </c>
      <c r="U11041">
        <f t="shared" si="1313"/>
        <v>2.5278293135435916</v>
      </c>
    </row>
    <row r="11042" spans="1:21" x14ac:dyDescent="0.25">
      <c r="A11042" s="4"/>
      <c r="B11042" s="4" t="s">
        <v>19799</v>
      </c>
      <c r="C11042" s="19" t="s">
        <v>19800</v>
      </c>
      <c r="D11042" s="337">
        <v>23</v>
      </c>
      <c r="E11042" s="190" t="s">
        <v>19843</v>
      </c>
      <c r="F11042" s="62" t="s">
        <v>19844</v>
      </c>
      <c r="G11042" s="19">
        <v>1118</v>
      </c>
      <c r="H11042" s="4">
        <v>3992</v>
      </c>
      <c r="I11042" s="39">
        <v>124</v>
      </c>
      <c r="J11042" s="4">
        <v>4095</v>
      </c>
      <c r="K11042" s="4">
        <v>2262</v>
      </c>
      <c r="L11042" s="4">
        <v>2088</v>
      </c>
      <c r="M11042" s="19">
        <v>12806</v>
      </c>
      <c r="N11042" s="4">
        <f t="shared" si="1307"/>
        <v>12437</v>
      </c>
      <c r="P11042">
        <f t="shared" si="1308"/>
        <v>11.45438282647585</v>
      </c>
      <c r="Q11042">
        <f t="shared" si="1309"/>
        <v>31.17288770888646</v>
      </c>
      <c r="R11042">
        <f t="shared" si="1310"/>
        <v>16.3048570982352</v>
      </c>
      <c r="S11042">
        <f t="shared" si="1311"/>
        <v>6357</v>
      </c>
      <c r="T11042">
        <f t="shared" si="1312"/>
        <v>49.640793378104014</v>
      </c>
      <c r="U11042">
        <f t="shared" si="1313"/>
        <v>2.8814618147743261</v>
      </c>
    </row>
    <row r="11043" spans="1:21" x14ac:dyDescent="0.25">
      <c r="A11043" s="4"/>
      <c r="B11043" s="4" t="s">
        <v>19799</v>
      </c>
      <c r="C11043" s="19" t="s">
        <v>19800</v>
      </c>
      <c r="D11043" s="337">
        <v>24</v>
      </c>
      <c r="E11043" s="32" t="s">
        <v>19845</v>
      </c>
      <c r="F11043" s="62" t="s">
        <v>19846</v>
      </c>
      <c r="G11043" s="19">
        <v>1126</v>
      </c>
      <c r="H11043" s="4">
        <v>1366</v>
      </c>
      <c r="I11043" s="39">
        <v>208</v>
      </c>
      <c r="J11043" s="4">
        <v>10830</v>
      </c>
      <c r="K11043" s="4">
        <v>8480</v>
      </c>
      <c r="L11043" s="4">
        <v>6684</v>
      </c>
      <c r="M11043" s="19">
        <v>27948</v>
      </c>
      <c r="N11043" s="4">
        <f t="shared" si="1307"/>
        <v>27360</v>
      </c>
      <c r="O11043" s="39" t="s">
        <v>28470</v>
      </c>
      <c r="P11043">
        <f t="shared" si="1308"/>
        <v>24.820603907637654</v>
      </c>
      <c r="Q11043">
        <f t="shared" si="1309"/>
        <v>4.8876484900529551</v>
      </c>
      <c r="R11043">
        <f t="shared" si="1310"/>
        <v>23.915843709746675</v>
      </c>
      <c r="S11043">
        <f t="shared" si="1311"/>
        <v>19310</v>
      </c>
      <c r="T11043">
        <f t="shared" si="1312"/>
        <v>69.092600543867178</v>
      </c>
      <c r="U11043">
        <f t="shared" si="1313"/>
        <v>2.1039072563332013</v>
      </c>
    </row>
    <row r="11044" spans="1:21" x14ac:dyDescent="0.25">
      <c r="A11044" s="4"/>
      <c r="B11044" s="4" t="s">
        <v>19799</v>
      </c>
      <c r="C11044" s="19" t="s">
        <v>19800</v>
      </c>
      <c r="D11044" s="337">
        <v>25</v>
      </c>
      <c r="E11044" s="59" t="s">
        <v>19847</v>
      </c>
      <c r="F11044" s="62" t="s">
        <v>19848</v>
      </c>
      <c r="G11044" s="19">
        <v>1109</v>
      </c>
      <c r="H11044" s="4">
        <v>1290</v>
      </c>
      <c r="I11044" s="39">
        <v>60</v>
      </c>
      <c r="J11044" s="4">
        <v>4533</v>
      </c>
      <c r="K11044" s="4">
        <v>857</v>
      </c>
      <c r="L11044" s="4">
        <v>3673</v>
      </c>
      <c r="M11044" s="19">
        <v>10678</v>
      </c>
      <c r="N11044" s="4">
        <f t="shared" si="1307"/>
        <v>10353</v>
      </c>
      <c r="O11044" s="92" t="s">
        <v>28469</v>
      </c>
      <c r="P11044">
        <f t="shared" si="1308"/>
        <v>9.6284941388638412</v>
      </c>
      <c r="Q11044">
        <f t="shared" si="1309"/>
        <v>12.080914028844353</v>
      </c>
      <c r="R11044">
        <f t="shared" si="1310"/>
        <v>34.397827308484736</v>
      </c>
      <c r="S11044">
        <f t="shared" si="1311"/>
        <v>5390</v>
      </c>
      <c r="T11044">
        <f t="shared" si="1312"/>
        <v>50.477617531372921</v>
      </c>
      <c r="U11044">
        <f t="shared" si="1313"/>
        <v>3.0436411312979885</v>
      </c>
    </row>
    <row r="11045" spans="1:21" x14ac:dyDescent="0.25">
      <c r="A11045" s="4"/>
      <c r="B11045" s="4" t="s">
        <v>19799</v>
      </c>
      <c r="C11045" s="19" t="s">
        <v>19800</v>
      </c>
      <c r="D11045" s="337">
        <v>26</v>
      </c>
      <c r="E11045" s="59" t="s">
        <v>19849</v>
      </c>
      <c r="F11045" s="62" t="s">
        <v>19850</v>
      </c>
      <c r="G11045" s="19">
        <v>675</v>
      </c>
      <c r="H11045" s="4">
        <v>1726</v>
      </c>
      <c r="I11045" s="39">
        <v>88</v>
      </c>
      <c r="J11045" s="4">
        <v>396</v>
      </c>
      <c r="K11045" s="4">
        <v>334</v>
      </c>
      <c r="L11045" s="4">
        <v>459</v>
      </c>
      <c r="M11045" s="19">
        <v>3074</v>
      </c>
      <c r="N11045" s="4">
        <f t="shared" si="1307"/>
        <v>2915</v>
      </c>
      <c r="O11045" s="39" t="s">
        <v>28466</v>
      </c>
      <c r="P11045">
        <f t="shared" si="1308"/>
        <v>4.5540740740740739</v>
      </c>
      <c r="Q11045">
        <f t="shared" si="1309"/>
        <v>56.148340923877683</v>
      </c>
      <c r="R11045">
        <f t="shared" si="1310"/>
        <v>14.931685100845804</v>
      </c>
      <c r="S11045">
        <f t="shared" si="1311"/>
        <v>730</v>
      </c>
      <c r="T11045">
        <f t="shared" si="1312"/>
        <v>23.747560182173064</v>
      </c>
      <c r="U11045">
        <f t="shared" si="1313"/>
        <v>5.1724137931034448</v>
      </c>
    </row>
    <row r="11046" spans="1:21" x14ac:dyDescent="0.25">
      <c r="A11046" s="4"/>
      <c r="B11046" s="4" t="s">
        <v>19799</v>
      </c>
      <c r="C11046" s="19" t="s">
        <v>19800</v>
      </c>
      <c r="D11046" s="337">
        <v>27</v>
      </c>
      <c r="E11046" s="59" t="s">
        <v>19851</v>
      </c>
      <c r="F11046" s="62" t="s">
        <v>19852</v>
      </c>
      <c r="G11046" s="19">
        <v>428</v>
      </c>
      <c r="H11046" s="4">
        <v>594</v>
      </c>
      <c r="I11046" s="39">
        <v>103</v>
      </c>
      <c r="J11046" s="4">
        <v>38</v>
      </c>
      <c r="K11046" s="4">
        <v>46</v>
      </c>
      <c r="L11046" s="4">
        <v>0</v>
      </c>
      <c r="M11046" s="19">
        <v>856</v>
      </c>
      <c r="N11046" s="4">
        <f t="shared" si="1307"/>
        <v>678</v>
      </c>
      <c r="O11046" s="39" t="s">
        <v>28467</v>
      </c>
      <c r="P11046">
        <f t="shared" si="1308"/>
        <v>2</v>
      </c>
      <c r="Q11046">
        <f t="shared" si="1309"/>
        <v>69.392523364485982</v>
      </c>
      <c r="R11046">
        <f t="shared" si="1310"/>
        <v>0</v>
      </c>
      <c r="S11046">
        <f t="shared" si="1311"/>
        <v>84</v>
      </c>
      <c r="T11046">
        <f t="shared" si="1312"/>
        <v>9.8130841121495322</v>
      </c>
      <c r="U11046">
        <f t="shared" si="1313"/>
        <v>20.794392523364479</v>
      </c>
    </row>
    <row r="11047" spans="1:21" x14ac:dyDescent="0.25">
      <c r="A11047" s="4"/>
      <c r="B11047" s="4" t="s">
        <v>19799</v>
      </c>
      <c r="C11047" s="13" t="s">
        <v>19800</v>
      </c>
      <c r="D11047" s="337">
        <v>28</v>
      </c>
      <c r="E11047" s="193" t="s">
        <v>19853</v>
      </c>
      <c r="F11047" s="65" t="s">
        <v>19854</v>
      </c>
      <c r="G11047" s="19">
        <v>564</v>
      </c>
      <c r="H11047" s="4">
        <v>1352</v>
      </c>
      <c r="I11047" s="39">
        <v>51</v>
      </c>
      <c r="J11047" s="4">
        <v>1882</v>
      </c>
      <c r="K11047" s="4">
        <v>2256</v>
      </c>
      <c r="L11047" s="4">
        <v>1755</v>
      </c>
      <c r="M11047" s="19">
        <v>7459</v>
      </c>
      <c r="N11047" s="4">
        <f t="shared" si="1307"/>
        <v>7245</v>
      </c>
      <c r="O11047" s="39" t="s">
        <v>28468</v>
      </c>
      <c r="P11047">
        <f t="shared" si="1308"/>
        <v>13.225177304964539</v>
      </c>
      <c r="Q11047">
        <f t="shared" si="1309"/>
        <v>18.125754122536534</v>
      </c>
      <c r="R11047">
        <f t="shared" si="1310"/>
        <v>23.528623139831076</v>
      </c>
      <c r="S11047">
        <f t="shared" si="1311"/>
        <v>4138</v>
      </c>
      <c r="T11047">
        <f t="shared" si="1312"/>
        <v>55.476605443088886</v>
      </c>
      <c r="U11047">
        <f t="shared" si="1313"/>
        <v>2.8690172945435108</v>
      </c>
    </row>
    <row r="11048" spans="1:21" x14ac:dyDescent="0.25">
      <c r="C11048" s="9" t="s">
        <v>19800</v>
      </c>
      <c r="D11048" s="10" t="s">
        <v>66</v>
      </c>
      <c r="E11048" s="10"/>
      <c r="F11048" s="66"/>
      <c r="G11048" s="66">
        <v>16025</v>
      </c>
      <c r="H11048" s="9">
        <v>37122</v>
      </c>
      <c r="I11048" s="9">
        <v>2711</v>
      </c>
      <c r="J11048" s="9">
        <v>64962</v>
      </c>
      <c r="K11048" s="9">
        <v>68978</v>
      </c>
      <c r="L11048" s="9">
        <v>104739</v>
      </c>
      <c r="M11048" s="139">
        <v>283692</v>
      </c>
      <c r="N11048" s="4">
        <f t="shared" si="1307"/>
        <v>275801</v>
      </c>
      <c r="P11048">
        <f t="shared" si="1308"/>
        <v>17.703088923556944</v>
      </c>
      <c r="Q11048">
        <f t="shared" si="1309"/>
        <v>13.085317879954317</v>
      </c>
      <c r="R11048">
        <f t="shared" si="1310"/>
        <v>36.919969544435517</v>
      </c>
      <c r="S11048">
        <f t="shared" si="1311"/>
        <v>133940</v>
      </c>
      <c r="T11048">
        <f t="shared" si="1312"/>
        <v>47.213174851599618</v>
      </c>
      <c r="U11048">
        <f t="shared" si="1313"/>
        <v>2.7815377240105477</v>
      </c>
    </row>
    <row r="11049" spans="1:21" x14ac:dyDescent="0.25">
      <c r="A11049" s="4"/>
      <c r="B11049" s="4" t="s">
        <v>19799</v>
      </c>
      <c r="C11049" s="19" t="s">
        <v>19855</v>
      </c>
      <c r="D11049" s="337">
        <v>1</v>
      </c>
      <c r="E11049" s="60" t="s">
        <v>19856</v>
      </c>
      <c r="F11049" s="62" t="s">
        <v>19857</v>
      </c>
      <c r="G11049" s="19">
        <v>1779</v>
      </c>
      <c r="H11049" s="4">
        <v>5857</v>
      </c>
      <c r="I11049" s="39">
        <v>471</v>
      </c>
      <c r="J11049" s="4">
        <v>9510</v>
      </c>
      <c r="K11049" s="4">
        <v>1687</v>
      </c>
      <c r="L11049" s="4">
        <v>19986</v>
      </c>
      <c r="M11049" s="19">
        <v>38021</v>
      </c>
      <c r="N11049" s="4">
        <f t="shared" si="1307"/>
        <v>37040</v>
      </c>
      <c r="P11049">
        <f t="shared" si="1308"/>
        <v>21.372119168071951</v>
      </c>
      <c r="Q11049">
        <f t="shared" si="1309"/>
        <v>15.404644801557035</v>
      </c>
      <c r="R11049">
        <f t="shared" si="1310"/>
        <v>52.565687383288186</v>
      </c>
      <c r="S11049">
        <f t="shared" si="1311"/>
        <v>11197</v>
      </c>
      <c r="T11049">
        <f t="shared" si="1312"/>
        <v>29.449514741853189</v>
      </c>
      <c r="U11049">
        <f t="shared" si="1313"/>
        <v>2.5801530733015881</v>
      </c>
    </row>
    <row r="11050" spans="1:21" x14ac:dyDescent="0.25">
      <c r="A11050" s="4"/>
      <c r="B11050" s="4" t="s">
        <v>19799</v>
      </c>
      <c r="C11050" s="19" t="s">
        <v>19855</v>
      </c>
      <c r="D11050" s="337">
        <v>2</v>
      </c>
      <c r="E11050" s="59" t="s">
        <v>19858</v>
      </c>
      <c r="F11050" s="62" t="s">
        <v>19859</v>
      </c>
      <c r="G11050" s="19">
        <v>1063</v>
      </c>
      <c r="H11050" s="4">
        <v>2706</v>
      </c>
      <c r="I11050" s="39">
        <v>67</v>
      </c>
      <c r="J11050" s="4">
        <v>4753</v>
      </c>
      <c r="K11050" s="4">
        <v>1601</v>
      </c>
      <c r="L11050" s="4">
        <v>7914</v>
      </c>
      <c r="M11050" s="19">
        <v>17320</v>
      </c>
      <c r="N11050" s="4">
        <f t="shared" si="1307"/>
        <v>16974</v>
      </c>
      <c r="P11050">
        <f t="shared" si="1308"/>
        <v>16.293508936970838</v>
      </c>
      <c r="Q11050">
        <f t="shared" si="1309"/>
        <v>15.623556581986142</v>
      </c>
      <c r="R11050">
        <f t="shared" si="1310"/>
        <v>45.69284064665127</v>
      </c>
      <c r="S11050">
        <f t="shared" si="1311"/>
        <v>6354</v>
      </c>
      <c r="T11050">
        <f t="shared" si="1312"/>
        <v>36.685912240184763</v>
      </c>
      <c r="U11050">
        <f t="shared" si="1313"/>
        <v>1.9976905311778381</v>
      </c>
    </row>
    <row r="11051" spans="1:21" x14ac:dyDescent="0.25">
      <c r="A11051" s="4"/>
      <c r="B11051" s="4" t="s">
        <v>19799</v>
      </c>
      <c r="C11051" s="19" t="s">
        <v>19855</v>
      </c>
      <c r="D11051" s="337">
        <v>3</v>
      </c>
      <c r="E11051" s="59" t="s">
        <v>19860</v>
      </c>
      <c r="F11051" s="62" t="s">
        <v>19861</v>
      </c>
      <c r="G11051" s="19">
        <v>1354</v>
      </c>
      <c r="H11051" s="4">
        <v>10740</v>
      </c>
      <c r="I11051" s="39">
        <v>361</v>
      </c>
      <c r="J11051" s="4">
        <v>7499</v>
      </c>
      <c r="K11051" s="4">
        <v>16820</v>
      </c>
      <c r="L11051" s="4">
        <v>12132</v>
      </c>
      <c r="M11051" s="19">
        <v>49650</v>
      </c>
      <c r="N11051" s="4">
        <f t="shared" si="1307"/>
        <v>47191</v>
      </c>
      <c r="O11051" s="5" t="s">
        <v>28472</v>
      </c>
      <c r="P11051">
        <f t="shared" si="1308"/>
        <v>36.669128508124075</v>
      </c>
      <c r="Q11051">
        <f t="shared" si="1309"/>
        <v>21.631419939577039</v>
      </c>
      <c r="R11051">
        <f t="shared" si="1310"/>
        <v>24.435045317220546</v>
      </c>
      <c r="S11051">
        <f t="shared" si="1311"/>
        <v>24319</v>
      </c>
      <c r="T11051">
        <f t="shared" si="1312"/>
        <v>48.980866062437059</v>
      </c>
      <c r="U11051">
        <f t="shared" si="1313"/>
        <v>4.9526686807653562</v>
      </c>
    </row>
    <row r="11052" spans="1:21" x14ac:dyDescent="0.25">
      <c r="A11052" s="4"/>
      <c r="B11052" s="4" t="s">
        <v>19799</v>
      </c>
      <c r="C11052" s="19" t="s">
        <v>19855</v>
      </c>
      <c r="D11052" s="337">
        <v>4</v>
      </c>
      <c r="E11052" s="59" t="s">
        <v>19862</v>
      </c>
      <c r="F11052" s="62" t="s">
        <v>19863</v>
      </c>
      <c r="G11052" s="19">
        <v>1028</v>
      </c>
      <c r="H11052" s="4">
        <v>1258</v>
      </c>
      <c r="I11052" s="39">
        <v>39</v>
      </c>
      <c r="J11052" s="4">
        <v>2481</v>
      </c>
      <c r="K11052" s="4">
        <v>162</v>
      </c>
      <c r="L11052" s="4">
        <v>2539</v>
      </c>
      <c r="M11052" s="19">
        <v>6567</v>
      </c>
      <c r="N11052" s="4">
        <f t="shared" si="1307"/>
        <v>6440</v>
      </c>
      <c r="O11052" s="5" t="s">
        <v>28473</v>
      </c>
      <c r="P11052">
        <f t="shared" si="1308"/>
        <v>6.3881322957198448</v>
      </c>
      <c r="Q11052">
        <f t="shared" si="1309"/>
        <v>19.156388000609105</v>
      </c>
      <c r="R11052">
        <f t="shared" si="1310"/>
        <v>38.6630120298462</v>
      </c>
      <c r="S11052">
        <f t="shared" si="1311"/>
        <v>2643</v>
      </c>
      <c r="T11052">
        <f t="shared" si="1312"/>
        <v>40.246687985381449</v>
      </c>
      <c r="U11052">
        <f t="shared" si="1313"/>
        <v>1.9339119841632453</v>
      </c>
    </row>
    <row r="11053" spans="1:21" x14ac:dyDescent="0.25">
      <c r="A11053" s="4"/>
      <c r="B11053" s="4" t="s">
        <v>19799</v>
      </c>
      <c r="C11053" s="19" t="s">
        <v>19855</v>
      </c>
      <c r="D11053" s="337">
        <v>5</v>
      </c>
      <c r="E11053" s="59" t="s">
        <v>19864</v>
      </c>
      <c r="F11053" s="62" t="s">
        <v>19865</v>
      </c>
      <c r="G11053" s="19">
        <v>1460</v>
      </c>
      <c r="H11053" s="4">
        <v>8079</v>
      </c>
      <c r="I11053" s="39">
        <v>223</v>
      </c>
      <c r="J11053" s="4">
        <v>9167</v>
      </c>
      <c r="K11053" s="4">
        <v>6374</v>
      </c>
      <c r="L11053" s="4">
        <v>4416</v>
      </c>
      <c r="M11053" s="19">
        <v>28963</v>
      </c>
      <c r="N11053" s="4">
        <f t="shared" si="1307"/>
        <v>28036</v>
      </c>
      <c r="O11053" s="99"/>
      <c r="P11053">
        <f t="shared" si="1308"/>
        <v>19.837671232876712</v>
      </c>
      <c r="Q11053">
        <f t="shared" si="1309"/>
        <v>27.894209853951597</v>
      </c>
      <c r="R11053">
        <f t="shared" si="1310"/>
        <v>15.247039326036669</v>
      </c>
      <c r="S11053">
        <f t="shared" si="1311"/>
        <v>15541</v>
      </c>
      <c r="T11053">
        <f t="shared" si="1312"/>
        <v>53.658115526706482</v>
      </c>
      <c r="U11053">
        <f t="shared" si="1313"/>
        <v>3.200635293305254</v>
      </c>
    </row>
    <row r="11054" spans="1:21" x14ac:dyDescent="0.25">
      <c r="A11054" s="4"/>
      <c r="B11054" s="4" t="s">
        <v>19799</v>
      </c>
      <c r="C11054" s="19" t="s">
        <v>19855</v>
      </c>
      <c r="D11054" s="337">
        <v>6</v>
      </c>
      <c r="E11054" s="59" t="s">
        <v>19866</v>
      </c>
      <c r="F11054" s="62" t="s">
        <v>19867</v>
      </c>
      <c r="G11054" s="19">
        <v>230</v>
      </c>
      <c r="H11054" s="4">
        <v>1765</v>
      </c>
      <c r="I11054" s="39">
        <v>2</v>
      </c>
      <c r="J11054" s="4">
        <v>1196</v>
      </c>
      <c r="K11054" s="4">
        <v>395</v>
      </c>
      <c r="L11054" s="4">
        <v>42</v>
      </c>
      <c r="M11054" s="19">
        <v>3433</v>
      </c>
      <c r="N11054" s="4">
        <f t="shared" si="1307"/>
        <v>3398</v>
      </c>
      <c r="O11054" s="5" t="s">
        <v>28474</v>
      </c>
      <c r="P11054">
        <f t="shared" si="1308"/>
        <v>14.92608695652174</v>
      </c>
      <c r="Q11054">
        <f t="shared" si="1309"/>
        <v>51.412758520244687</v>
      </c>
      <c r="R11054">
        <f t="shared" si="1310"/>
        <v>1.2234197494902419</v>
      </c>
      <c r="S11054">
        <f t="shared" si="1311"/>
        <v>1591</v>
      </c>
      <c r="T11054">
        <f t="shared" si="1312"/>
        <v>46.344305272356543</v>
      </c>
      <c r="U11054">
        <f t="shared" si="1313"/>
        <v>1.0195164579085372</v>
      </c>
    </row>
    <row r="11055" spans="1:21" x14ac:dyDescent="0.25">
      <c r="A11055" s="4"/>
      <c r="B11055" s="4" t="s">
        <v>19799</v>
      </c>
      <c r="C11055" s="19" t="s">
        <v>19855</v>
      </c>
      <c r="D11055" s="337">
        <v>7</v>
      </c>
      <c r="E11055" s="59" t="s">
        <v>19868</v>
      </c>
      <c r="F11055" s="62" t="s">
        <v>19869</v>
      </c>
      <c r="G11055" s="19">
        <v>1357</v>
      </c>
      <c r="H11055" s="4">
        <v>6050</v>
      </c>
      <c r="I11055" s="39">
        <v>298</v>
      </c>
      <c r="J11055" s="4">
        <v>5321</v>
      </c>
      <c r="K11055" s="4">
        <v>4433</v>
      </c>
      <c r="L11055" s="4">
        <v>26362</v>
      </c>
      <c r="M11055" s="19">
        <v>42763</v>
      </c>
      <c r="N11055" s="4">
        <f t="shared" si="1307"/>
        <v>42166</v>
      </c>
      <c r="O11055" s="5" t="s">
        <v>28475</v>
      </c>
      <c r="P11055">
        <f t="shared" si="1308"/>
        <v>31.512896094325718</v>
      </c>
      <c r="Q11055">
        <f t="shared" si="1309"/>
        <v>14.147744545518323</v>
      </c>
      <c r="R11055">
        <f t="shared" si="1310"/>
        <v>61.646750695694877</v>
      </c>
      <c r="S11055">
        <f t="shared" si="1311"/>
        <v>9754</v>
      </c>
      <c r="T11055">
        <f t="shared" si="1312"/>
        <v>22.809438065617474</v>
      </c>
      <c r="U11055">
        <f t="shared" si="1313"/>
        <v>1.3960666931693311</v>
      </c>
    </row>
    <row r="11056" spans="1:21" x14ac:dyDescent="0.25">
      <c r="A11056" s="4"/>
      <c r="B11056" s="4" t="s">
        <v>19799</v>
      </c>
      <c r="C11056" s="19" t="s">
        <v>19855</v>
      </c>
      <c r="D11056" s="337">
        <v>8</v>
      </c>
      <c r="E11056" s="54" t="s">
        <v>19870</v>
      </c>
      <c r="F11056" s="77" t="s">
        <v>19871</v>
      </c>
      <c r="G11056" s="19">
        <v>1159</v>
      </c>
      <c r="H11056" s="4">
        <v>4203</v>
      </c>
      <c r="I11056" s="39">
        <v>286</v>
      </c>
      <c r="J11056" s="4">
        <v>11964</v>
      </c>
      <c r="K11056" s="4">
        <v>14183</v>
      </c>
      <c r="L11056" s="4">
        <v>49337</v>
      </c>
      <c r="M11056" s="19">
        <v>81726</v>
      </c>
      <c r="N11056" s="4">
        <f t="shared" si="1307"/>
        <v>79687</v>
      </c>
      <c r="O11056" s="52" t="s">
        <v>28471</v>
      </c>
      <c r="P11056">
        <f t="shared" si="1308"/>
        <v>70.514236410698885</v>
      </c>
      <c r="Q11056">
        <f t="shared" si="1309"/>
        <v>5.1427942148153587</v>
      </c>
      <c r="R11056">
        <f t="shared" si="1310"/>
        <v>60.368793284878741</v>
      </c>
      <c r="S11056">
        <f t="shared" si="1311"/>
        <v>26147</v>
      </c>
      <c r="T11056">
        <f t="shared" si="1312"/>
        <v>31.993490443677651</v>
      </c>
      <c r="U11056">
        <f t="shared" si="1313"/>
        <v>2.4949220566282548</v>
      </c>
    </row>
    <row r="11057" spans="1:21" x14ac:dyDescent="0.25">
      <c r="A11057" s="4"/>
      <c r="B11057" s="4" t="s">
        <v>19799</v>
      </c>
      <c r="C11057" s="19" t="s">
        <v>19855</v>
      </c>
      <c r="D11057" s="337">
        <v>9</v>
      </c>
      <c r="E11057" s="59" t="s">
        <v>19872</v>
      </c>
      <c r="F11057" s="62" t="s">
        <v>19873</v>
      </c>
      <c r="G11057" s="19">
        <v>1510</v>
      </c>
      <c r="H11057" s="4">
        <v>2939</v>
      </c>
      <c r="I11057" s="39">
        <v>141</v>
      </c>
      <c r="J11057" s="4">
        <v>6773</v>
      </c>
      <c r="K11057" s="4">
        <v>3185</v>
      </c>
      <c r="L11057" s="4">
        <v>7778</v>
      </c>
      <c r="M11057" s="19">
        <v>21070</v>
      </c>
      <c r="N11057" s="4">
        <f t="shared" si="1307"/>
        <v>20675</v>
      </c>
      <c r="O11057" s="5" t="s">
        <v>28476</v>
      </c>
      <c r="P11057">
        <f t="shared" si="1308"/>
        <v>13.95364238410596</v>
      </c>
      <c r="Q11057">
        <f t="shared" si="1309"/>
        <v>13.948742287612721</v>
      </c>
      <c r="R11057">
        <f t="shared" si="1310"/>
        <v>36.915045087802561</v>
      </c>
      <c r="S11057">
        <f t="shared" si="1311"/>
        <v>9958</v>
      </c>
      <c r="T11057">
        <f t="shared" si="1312"/>
        <v>47.261509254864734</v>
      </c>
      <c r="U11057">
        <f t="shared" si="1313"/>
        <v>1.8747033697199953</v>
      </c>
    </row>
    <row r="11058" spans="1:21" x14ac:dyDescent="0.25">
      <c r="A11058" s="4"/>
      <c r="B11058" s="4" t="s">
        <v>19799</v>
      </c>
      <c r="C11058" s="19" t="s">
        <v>19855</v>
      </c>
      <c r="D11058" s="337">
        <v>10</v>
      </c>
      <c r="E11058" s="59" t="s">
        <v>19874</v>
      </c>
      <c r="F11058" s="62" t="s">
        <v>19875</v>
      </c>
      <c r="G11058" s="19">
        <v>1054</v>
      </c>
      <c r="H11058" s="4">
        <v>2510</v>
      </c>
      <c r="I11058" s="39">
        <v>29</v>
      </c>
      <c r="J11058" s="4">
        <v>6388</v>
      </c>
      <c r="K11058" s="4">
        <v>4589</v>
      </c>
      <c r="L11058" s="4">
        <v>10388</v>
      </c>
      <c r="M11058" s="19">
        <v>24218</v>
      </c>
      <c r="N11058" s="4">
        <f t="shared" si="1307"/>
        <v>23875</v>
      </c>
      <c r="O11058" s="99"/>
      <c r="P11058">
        <f t="shared" si="1308"/>
        <v>22.977229601518026</v>
      </c>
      <c r="Q11058">
        <f t="shared" si="1309"/>
        <v>10.364191923362789</v>
      </c>
      <c r="R11058">
        <f t="shared" si="1310"/>
        <v>42.893715418283925</v>
      </c>
      <c r="S11058">
        <f t="shared" si="1311"/>
        <v>10977</v>
      </c>
      <c r="T11058">
        <f t="shared" si="1312"/>
        <v>45.32579073416467</v>
      </c>
      <c r="U11058">
        <f t="shared" si="1313"/>
        <v>1.4163019241886161</v>
      </c>
    </row>
    <row r="11059" spans="1:21" x14ac:dyDescent="0.25">
      <c r="A11059" s="4"/>
      <c r="B11059" s="4" t="s">
        <v>19799</v>
      </c>
      <c r="C11059" s="19" t="s">
        <v>19855</v>
      </c>
      <c r="D11059" s="337">
        <v>11</v>
      </c>
      <c r="E11059" s="59" t="s">
        <v>19876</v>
      </c>
      <c r="F11059" s="62" t="s">
        <v>19877</v>
      </c>
      <c r="G11059" s="19">
        <v>151</v>
      </c>
      <c r="H11059" s="4">
        <v>404</v>
      </c>
      <c r="I11059" s="39">
        <v>0</v>
      </c>
      <c r="J11059" s="4">
        <v>305</v>
      </c>
      <c r="K11059" s="4">
        <v>129</v>
      </c>
      <c r="L11059" s="4">
        <v>0</v>
      </c>
      <c r="M11059" s="19">
        <v>873</v>
      </c>
      <c r="N11059" s="4">
        <f t="shared" si="1307"/>
        <v>838</v>
      </c>
      <c r="O11059" s="99"/>
      <c r="P11059">
        <f t="shared" si="1308"/>
        <v>5.7814569536423841</v>
      </c>
      <c r="Q11059">
        <f t="shared" si="1309"/>
        <v>46.277205040091637</v>
      </c>
      <c r="R11059">
        <f t="shared" si="1310"/>
        <v>0</v>
      </c>
      <c r="S11059">
        <f t="shared" si="1311"/>
        <v>434</v>
      </c>
      <c r="T11059">
        <f t="shared" si="1312"/>
        <v>49.713631156930127</v>
      </c>
      <c r="U11059">
        <f t="shared" si="1313"/>
        <v>4.0091638029782359</v>
      </c>
    </row>
    <row r="11060" spans="1:21" x14ac:dyDescent="0.25">
      <c r="A11060" s="4"/>
      <c r="B11060" s="4" t="s">
        <v>19799</v>
      </c>
      <c r="C11060" s="13" t="s">
        <v>19855</v>
      </c>
      <c r="D11060" s="339">
        <v>12</v>
      </c>
      <c r="E11060" s="193" t="s">
        <v>19878</v>
      </c>
      <c r="F11060" s="65" t="s">
        <v>19879</v>
      </c>
      <c r="G11060" s="19">
        <v>240</v>
      </c>
      <c r="H11060" s="4">
        <v>762</v>
      </c>
      <c r="I11060" s="39">
        <v>13</v>
      </c>
      <c r="J11060" s="4">
        <v>293</v>
      </c>
      <c r="K11060" s="4">
        <v>109</v>
      </c>
      <c r="L11060" s="4">
        <v>8</v>
      </c>
      <c r="M11060" s="19">
        <v>1235</v>
      </c>
      <c r="N11060" s="4">
        <f t="shared" si="1307"/>
        <v>1172</v>
      </c>
      <c r="O11060" s="5" t="s">
        <v>28477</v>
      </c>
      <c r="P11060">
        <f t="shared" si="1308"/>
        <v>5.145833333333333</v>
      </c>
      <c r="Q11060">
        <f t="shared" si="1309"/>
        <v>61.700404858299592</v>
      </c>
      <c r="R11060">
        <f t="shared" si="1310"/>
        <v>0.64777327935222673</v>
      </c>
      <c r="S11060">
        <f t="shared" si="1311"/>
        <v>402</v>
      </c>
      <c r="T11060">
        <f t="shared" si="1312"/>
        <v>32.550607287449388</v>
      </c>
      <c r="U11060">
        <f t="shared" si="1313"/>
        <v>5.1012145748987905</v>
      </c>
    </row>
    <row r="11061" spans="1:21" x14ac:dyDescent="0.25">
      <c r="C11061" s="9" t="s">
        <v>19855</v>
      </c>
      <c r="D11061" s="10" t="s">
        <v>66</v>
      </c>
      <c r="E11061" s="10"/>
      <c r="F11061" s="66"/>
      <c r="G11061" s="66">
        <v>12385</v>
      </c>
      <c r="H11061" s="9">
        <v>47273</v>
      </c>
      <c r="I11061" s="9">
        <v>1930</v>
      </c>
      <c r="J11061" s="9">
        <v>65650</v>
      </c>
      <c r="K11061" s="9">
        <v>53667</v>
      </c>
      <c r="L11061" s="9">
        <v>140902</v>
      </c>
      <c r="M11061" s="139">
        <v>315839</v>
      </c>
      <c r="N11061" s="4">
        <f t="shared" si="1307"/>
        <v>307492</v>
      </c>
      <c r="O11061" s="99"/>
      <c r="P11061">
        <f t="shared" si="1308"/>
        <v>25.501735970932579</v>
      </c>
      <c r="Q11061">
        <f t="shared" si="1309"/>
        <v>14.967435940463336</v>
      </c>
      <c r="R11061">
        <f t="shared" si="1310"/>
        <v>44.611970022701442</v>
      </c>
      <c r="S11061">
        <f t="shared" si="1311"/>
        <v>119317</v>
      </c>
      <c r="T11061">
        <f t="shared" si="1312"/>
        <v>37.777791849644913</v>
      </c>
      <c r="U11061">
        <f t="shared" si="1313"/>
        <v>2.6428021871903127</v>
      </c>
    </row>
    <row r="11062" spans="1:21" x14ac:dyDescent="0.25">
      <c r="A11062" s="4"/>
      <c r="B11062" s="4" t="s">
        <v>19799</v>
      </c>
      <c r="C11062" s="19" t="s">
        <v>19880</v>
      </c>
      <c r="D11062" s="337">
        <v>1</v>
      </c>
      <c r="E11062" s="59" t="s">
        <v>19881</v>
      </c>
      <c r="F11062" s="62" t="s">
        <v>19882</v>
      </c>
      <c r="G11062" s="19">
        <v>520</v>
      </c>
      <c r="H11062" s="4">
        <v>1875</v>
      </c>
      <c r="I11062" s="39">
        <v>150</v>
      </c>
      <c r="J11062" s="4">
        <v>5904</v>
      </c>
      <c r="K11062" s="4">
        <v>2126</v>
      </c>
      <c r="L11062" s="4">
        <v>0</v>
      </c>
      <c r="M11062" s="19">
        <v>10191</v>
      </c>
      <c r="N11062" s="4">
        <f t="shared" si="1307"/>
        <v>9905</v>
      </c>
      <c r="O11062" s="99"/>
      <c r="P11062">
        <f t="shared" si="1308"/>
        <v>19.598076923076924</v>
      </c>
      <c r="Q11062">
        <f t="shared" si="1309"/>
        <v>18.398586988519281</v>
      </c>
      <c r="R11062">
        <f t="shared" si="1310"/>
        <v>0</v>
      </c>
      <c r="S11062">
        <f t="shared" si="1311"/>
        <v>8030</v>
      </c>
      <c r="T11062">
        <f t="shared" si="1312"/>
        <v>78.795015209498573</v>
      </c>
      <c r="U11062">
        <f t="shared" si="1313"/>
        <v>2.8063978019821434</v>
      </c>
    </row>
    <row r="11063" spans="1:21" x14ac:dyDescent="0.25">
      <c r="A11063" s="4"/>
      <c r="B11063" s="4" t="s">
        <v>19799</v>
      </c>
      <c r="C11063" s="19" t="s">
        <v>19880</v>
      </c>
      <c r="D11063" s="337">
        <v>2</v>
      </c>
      <c r="E11063" s="59" t="s">
        <v>19883</v>
      </c>
      <c r="F11063" s="62" t="s">
        <v>19884</v>
      </c>
      <c r="G11063" s="19">
        <v>231</v>
      </c>
      <c r="H11063" s="4">
        <v>314</v>
      </c>
      <c r="I11063" s="39">
        <v>169</v>
      </c>
      <c r="J11063" s="4">
        <v>974</v>
      </c>
      <c r="K11063" s="4">
        <v>133</v>
      </c>
      <c r="L11063" s="4">
        <v>6</v>
      </c>
      <c r="M11063" s="19">
        <v>1621</v>
      </c>
      <c r="N11063" s="4">
        <f t="shared" si="1307"/>
        <v>1427</v>
      </c>
      <c r="O11063" s="5" t="s">
        <v>28478</v>
      </c>
      <c r="P11063">
        <f t="shared" si="1308"/>
        <v>7.0173160173160172</v>
      </c>
      <c r="Q11063">
        <f t="shared" si="1309"/>
        <v>19.370758790869832</v>
      </c>
      <c r="R11063">
        <f t="shared" si="1310"/>
        <v>0.37014188772362738</v>
      </c>
      <c r="S11063">
        <f t="shared" si="1311"/>
        <v>1107</v>
      </c>
      <c r="T11063">
        <f t="shared" si="1312"/>
        <v>68.291178285009252</v>
      </c>
      <c r="U11063">
        <f t="shared" si="1313"/>
        <v>11.967921036397286</v>
      </c>
    </row>
    <row r="11064" spans="1:21" x14ac:dyDescent="0.25">
      <c r="A11064" s="4"/>
      <c r="B11064" s="4" t="s">
        <v>19799</v>
      </c>
      <c r="C11064" s="19" t="s">
        <v>19880</v>
      </c>
      <c r="D11064" s="337">
        <v>3</v>
      </c>
      <c r="E11064" s="59" t="s">
        <v>19885</v>
      </c>
      <c r="F11064" s="62" t="s">
        <v>19886</v>
      </c>
      <c r="G11064" s="19">
        <v>26</v>
      </c>
      <c r="H11064" s="4">
        <v>36</v>
      </c>
      <c r="I11064" s="39">
        <v>21</v>
      </c>
      <c r="J11064" s="4">
        <v>12</v>
      </c>
      <c r="K11064" s="4">
        <v>0</v>
      </c>
      <c r="L11064" s="4">
        <v>0</v>
      </c>
      <c r="M11064" s="19">
        <v>69</v>
      </c>
      <c r="N11064" s="4">
        <f t="shared" si="1307"/>
        <v>48</v>
      </c>
      <c r="O11064" s="5" t="s">
        <v>28479</v>
      </c>
      <c r="P11064">
        <f t="shared" si="1308"/>
        <v>2.6538461538461537</v>
      </c>
      <c r="Q11064">
        <f t="shared" si="1309"/>
        <v>52.173913043478258</v>
      </c>
      <c r="R11064">
        <f t="shared" si="1310"/>
        <v>0</v>
      </c>
      <c r="S11064">
        <f t="shared" si="1311"/>
        <v>12</v>
      </c>
      <c r="T11064">
        <f t="shared" si="1312"/>
        <v>17.391304347826086</v>
      </c>
      <c r="U11064">
        <f t="shared" si="1313"/>
        <v>30.434782608695656</v>
      </c>
    </row>
    <row r="11065" spans="1:21" x14ac:dyDescent="0.25">
      <c r="A11065" s="4"/>
      <c r="B11065" s="4" t="s">
        <v>19799</v>
      </c>
      <c r="C11065" s="19" t="s">
        <v>19880</v>
      </c>
      <c r="D11065" s="337">
        <v>4</v>
      </c>
      <c r="E11065" s="59" t="s">
        <v>19887</v>
      </c>
      <c r="F11065" s="62" t="s">
        <v>19888</v>
      </c>
      <c r="G11065" s="19">
        <v>166</v>
      </c>
      <c r="H11065" s="4">
        <v>262</v>
      </c>
      <c r="I11065" s="39">
        <v>9</v>
      </c>
      <c r="J11065" s="4">
        <v>233</v>
      </c>
      <c r="K11065" s="4">
        <v>3</v>
      </c>
      <c r="L11065" s="4">
        <v>0</v>
      </c>
      <c r="M11065" s="19">
        <v>520</v>
      </c>
      <c r="N11065" s="4">
        <f t="shared" si="1307"/>
        <v>498</v>
      </c>
      <c r="P11065">
        <f t="shared" si="1308"/>
        <v>3.1325301204819276</v>
      </c>
      <c r="Q11065">
        <f t="shared" si="1309"/>
        <v>50.384615384615387</v>
      </c>
      <c r="R11065">
        <f t="shared" si="1310"/>
        <v>0</v>
      </c>
      <c r="S11065">
        <f t="shared" si="1311"/>
        <v>236</v>
      </c>
      <c r="T11065">
        <f t="shared" si="1312"/>
        <v>45.384615384615387</v>
      </c>
      <c r="U11065">
        <f t="shared" si="1313"/>
        <v>4.2307692307692264</v>
      </c>
    </row>
    <row r="11066" spans="1:21" x14ac:dyDescent="0.25">
      <c r="A11066" s="4"/>
      <c r="B11066" s="4" t="s">
        <v>19799</v>
      </c>
      <c r="C11066" s="13" t="s">
        <v>19880</v>
      </c>
      <c r="D11066" s="339">
        <v>5</v>
      </c>
      <c r="E11066" s="59" t="s">
        <v>19889</v>
      </c>
      <c r="F11066" s="65" t="s">
        <v>19890</v>
      </c>
      <c r="G11066" s="19">
        <v>425</v>
      </c>
      <c r="H11066" s="4">
        <v>2682</v>
      </c>
      <c r="I11066" s="39">
        <v>1358</v>
      </c>
      <c r="J11066" s="4">
        <v>7789</v>
      </c>
      <c r="K11066" s="4">
        <v>28973</v>
      </c>
      <c r="L11066" s="4">
        <v>19934</v>
      </c>
      <c r="M11066" s="19">
        <v>60780</v>
      </c>
      <c r="N11066" s="4">
        <f t="shared" si="1307"/>
        <v>59378</v>
      </c>
      <c r="P11066">
        <f t="shared" si="1308"/>
        <v>143.01176470588234</v>
      </c>
      <c r="Q11066">
        <f t="shared" si="1309"/>
        <v>4.4126357354392898</v>
      </c>
      <c r="R11066">
        <f t="shared" si="1310"/>
        <v>32.796972688384336</v>
      </c>
      <c r="S11066">
        <f t="shared" si="1311"/>
        <v>36762</v>
      </c>
      <c r="T11066">
        <f t="shared" si="1312"/>
        <v>60.483711747285298</v>
      </c>
      <c r="U11066">
        <f t="shared" si="1313"/>
        <v>2.3066798288910775</v>
      </c>
    </row>
    <row r="11067" spans="1:21" x14ac:dyDescent="0.25">
      <c r="C11067" s="9" t="s">
        <v>19880</v>
      </c>
      <c r="D11067" s="10" t="s">
        <v>66</v>
      </c>
      <c r="E11067" s="10"/>
      <c r="F11067" s="66"/>
      <c r="G11067" s="66">
        <v>1350</v>
      </c>
      <c r="H11067" s="9">
        <v>5169</v>
      </c>
      <c r="I11067" s="9">
        <v>1707</v>
      </c>
      <c r="J11067" s="9">
        <v>14912</v>
      </c>
      <c r="K11067" s="9">
        <v>31235</v>
      </c>
      <c r="L11067" s="9">
        <v>19940</v>
      </c>
      <c r="M11067" s="139">
        <v>73181</v>
      </c>
      <c r="N11067" s="4">
        <f t="shared" si="1307"/>
        <v>71256</v>
      </c>
      <c r="P11067">
        <f t="shared" si="1308"/>
        <v>54.208148148148148</v>
      </c>
      <c r="Q11067">
        <f t="shared" si="1309"/>
        <v>7.0633087823342127</v>
      </c>
      <c r="R11067">
        <f t="shared" si="1310"/>
        <v>27.247509599486207</v>
      </c>
      <c r="S11067">
        <f t="shared" si="1311"/>
        <v>46147</v>
      </c>
      <c r="T11067">
        <f t="shared" si="1312"/>
        <v>63.058717426654468</v>
      </c>
      <c r="U11067">
        <f t="shared" si="1313"/>
        <v>2.6304641915251068</v>
      </c>
    </row>
    <row r="11068" spans="1:21" x14ac:dyDescent="0.25">
      <c r="A11068" s="4"/>
      <c r="B11068" s="4" t="s">
        <v>19799</v>
      </c>
      <c r="C11068" s="19" t="s">
        <v>19891</v>
      </c>
      <c r="D11068" s="337">
        <v>1</v>
      </c>
      <c r="E11068" s="86" t="s">
        <v>25593</v>
      </c>
      <c r="F11068" s="62" t="s">
        <v>25592</v>
      </c>
      <c r="G11068" s="19">
        <v>915</v>
      </c>
      <c r="H11068" s="4">
        <v>1536</v>
      </c>
      <c r="I11068" s="39">
        <v>171</v>
      </c>
      <c r="J11068" s="4">
        <v>2573</v>
      </c>
      <c r="K11068" s="4">
        <v>2680</v>
      </c>
      <c r="L11068" s="4">
        <v>2207</v>
      </c>
      <c r="M11068" s="19">
        <v>9384</v>
      </c>
      <c r="N11068" s="4">
        <f t="shared" si="1307"/>
        <v>8996</v>
      </c>
      <c r="O11068" s="21" t="s">
        <v>28480</v>
      </c>
      <c r="P11068">
        <f t="shared" si="1308"/>
        <v>10.255737704918033</v>
      </c>
      <c r="Q11068">
        <f t="shared" si="1309"/>
        <v>16.368286445012789</v>
      </c>
      <c r="R11068">
        <f t="shared" si="1310"/>
        <v>23.518755328218244</v>
      </c>
      <c r="S11068">
        <f t="shared" si="1311"/>
        <v>5253</v>
      </c>
      <c r="T11068">
        <f t="shared" si="1312"/>
        <v>55.978260869565219</v>
      </c>
      <c r="U11068">
        <f t="shared" si="1313"/>
        <v>4.1346973572037484</v>
      </c>
    </row>
    <row r="11069" spans="1:21" x14ac:dyDescent="0.25">
      <c r="A11069" s="4"/>
      <c r="B11069" s="4" t="s">
        <v>19799</v>
      </c>
      <c r="C11069" s="19" t="s">
        <v>19891</v>
      </c>
      <c r="D11069" s="337">
        <v>2</v>
      </c>
      <c r="E11069" s="59" t="s">
        <v>19892</v>
      </c>
      <c r="F11069" s="62" t="s">
        <v>19893</v>
      </c>
      <c r="G11069" s="19">
        <v>571</v>
      </c>
      <c r="H11069" s="4">
        <v>1309</v>
      </c>
      <c r="I11069" s="39">
        <v>111</v>
      </c>
      <c r="J11069" s="4">
        <v>1603</v>
      </c>
      <c r="K11069" s="4">
        <v>21</v>
      </c>
      <c r="L11069" s="4">
        <v>0</v>
      </c>
      <c r="M11069" s="19">
        <v>3156</v>
      </c>
      <c r="N11069" s="4">
        <f t="shared" si="1307"/>
        <v>2933</v>
      </c>
      <c r="O11069" s="5" t="s">
        <v>28483</v>
      </c>
      <c r="P11069">
        <f t="shared" si="1308"/>
        <v>5.5271453590192641</v>
      </c>
      <c r="Q11069">
        <f t="shared" si="1309"/>
        <v>41.476552598225602</v>
      </c>
      <c r="R11069">
        <f t="shared" si="1310"/>
        <v>0</v>
      </c>
      <c r="S11069">
        <f t="shared" si="1311"/>
        <v>1624</v>
      </c>
      <c r="T11069">
        <f t="shared" si="1312"/>
        <v>51.457541191381495</v>
      </c>
      <c r="U11069">
        <f t="shared" si="1313"/>
        <v>7.0659062103929102</v>
      </c>
    </row>
    <row r="11070" spans="1:21" x14ac:dyDescent="0.25">
      <c r="A11070" s="4"/>
      <c r="B11070" s="4" t="s">
        <v>19799</v>
      </c>
      <c r="C11070" s="19" t="s">
        <v>19891</v>
      </c>
      <c r="D11070" s="337">
        <v>3</v>
      </c>
      <c r="E11070" s="59" t="s">
        <v>19894</v>
      </c>
      <c r="F11070" s="62" t="s">
        <v>19895</v>
      </c>
      <c r="G11070" s="19">
        <v>368</v>
      </c>
      <c r="H11070" s="4">
        <v>858</v>
      </c>
      <c r="I11070" s="39">
        <v>79</v>
      </c>
      <c r="J11070" s="4">
        <v>1256</v>
      </c>
      <c r="K11070" s="4">
        <v>184</v>
      </c>
      <c r="L11070" s="4">
        <v>1635</v>
      </c>
      <c r="M11070" s="19">
        <v>4098</v>
      </c>
      <c r="N11070" s="4">
        <f t="shared" si="1307"/>
        <v>3933</v>
      </c>
      <c r="O11070" s="90"/>
      <c r="P11070">
        <f t="shared" si="1308"/>
        <v>11.135869565217391</v>
      </c>
      <c r="Q11070">
        <f t="shared" si="1309"/>
        <v>20.937042459736457</v>
      </c>
      <c r="R11070">
        <f t="shared" si="1310"/>
        <v>39.897510980966331</v>
      </c>
      <c r="S11070">
        <f t="shared" si="1311"/>
        <v>1440</v>
      </c>
      <c r="T11070">
        <f t="shared" si="1312"/>
        <v>35.13909224011713</v>
      </c>
      <c r="U11070">
        <f t="shared" si="1313"/>
        <v>4.0263543191800863</v>
      </c>
    </row>
    <row r="11071" spans="1:21" x14ac:dyDescent="0.25">
      <c r="A11071" s="4"/>
      <c r="B11071" s="4" t="s">
        <v>19799</v>
      </c>
      <c r="C11071" s="19" t="s">
        <v>19891</v>
      </c>
      <c r="D11071" s="337">
        <v>4</v>
      </c>
      <c r="E11071" s="59" t="s">
        <v>19896</v>
      </c>
      <c r="F11071" s="62" t="s">
        <v>19897</v>
      </c>
      <c r="G11071" s="19">
        <v>938</v>
      </c>
      <c r="H11071" s="4">
        <v>2045</v>
      </c>
      <c r="I11071" s="39">
        <v>113</v>
      </c>
      <c r="J11071" s="4">
        <v>1457</v>
      </c>
      <c r="K11071" s="4">
        <v>533</v>
      </c>
      <c r="L11071" s="4">
        <v>1118</v>
      </c>
      <c r="M11071" s="19">
        <v>5421</v>
      </c>
      <c r="N11071" s="4">
        <f t="shared" si="1307"/>
        <v>5153</v>
      </c>
      <c r="O11071" s="5" t="s">
        <v>28484</v>
      </c>
      <c r="P11071">
        <f t="shared" si="1308"/>
        <v>5.7793176972281453</v>
      </c>
      <c r="Q11071">
        <f t="shared" si="1309"/>
        <v>37.723667220070098</v>
      </c>
      <c r="R11071">
        <f t="shared" si="1310"/>
        <v>20.623501199040767</v>
      </c>
      <c r="S11071">
        <f t="shared" si="1311"/>
        <v>1990</v>
      </c>
      <c r="T11071">
        <f t="shared" si="1312"/>
        <v>36.709094263051092</v>
      </c>
      <c r="U11071">
        <f t="shared" si="1313"/>
        <v>4.9437373178380426</v>
      </c>
    </row>
    <row r="11072" spans="1:21" x14ac:dyDescent="0.25">
      <c r="A11072" s="4"/>
      <c r="B11072" s="4" t="s">
        <v>19799</v>
      </c>
      <c r="C11072" s="19" t="s">
        <v>19891</v>
      </c>
      <c r="D11072" s="337">
        <v>5</v>
      </c>
      <c r="E11072" s="59" t="s">
        <v>19898</v>
      </c>
      <c r="F11072" s="62" t="s">
        <v>19899</v>
      </c>
      <c r="G11072" s="19">
        <v>221</v>
      </c>
      <c r="H11072" s="4">
        <v>847</v>
      </c>
      <c r="I11072" s="39">
        <v>49</v>
      </c>
      <c r="J11072" s="4">
        <v>1032</v>
      </c>
      <c r="K11072" s="4">
        <v>489</v>
      </c>
      <c r="L11072" s="4">
        <v>18</v>
      </c>
      <c r="M11072" s="19">
        <v>2503</v>
      </c>
      <c r="N11072" s="4">
        <f t="shared" si="1307"/>
        <v>2386</v>
      </c>
      <c r="O11072" s="5" t="s">
        <v>28485</v>
      </c>
      <c r="P11072">
        <f t="shared" si="1308"/>
        <v>11.325791855203621</v>
      </c>
      <c r="Q11072">
        <f t="shared" si="1309"/>
        <v>33.839392728725528</v>
      </c>
      <c r="R11072">
        <f t="shared" si="1310"/>
        <v>0.71913703555733122</v>
      </c>
      <c r="S11072">
        <f t="shared" si="1311"/>
        <v>1521</v>
      </c>
      <c r="T11072">
        <f t="shared" si="1312"/>
        <v>60.767079504594491</v>
      </c>
      <c r="U11072">
        <f t="shared" si="1313"/>
        <v>4.6743907311226565</v>
      </c>
    </row>
    <row r="11073" spans="1:21" x14ac:dyDescent="0.25">
      <c r="A11073" s="4"/>
      <c r="B11073" s="4" t="s">
        <v>19799</v>
      </c>
      <c r="C11073" s="19" t="s">
        <v>19891</v>
      </c>
      <c r="D11073" s="337">
        <v>6</v>
      </c>
      <c r="E11073" s="59" t="s">
        <v>19900</v>
      </c>
      <c r="F11073" s="62" t="s">
        <v>19901</v>
      </c>
      <c r="G11073" s="19">
        <v>644</v>
      </c>
      <c r="H11073" s="4">
        <v>3330</v>
      </c>
      <c r="I11073" s="39">
        <v>123</v>
      </c>
      <c r="J11073" s="4">
        <v>5016</v>
      </c>
      <c r="K11073" s="4">
        <v>733</v>
      </c>
      <c r="L11073" s="4">
        <v>1169</v>
      </c>
      <c r="M11073" s="19">
        <v>10561</v>
      </c>
      <c r="N11073" s="4">
        <f t="shared" si="1307"/>
        <v>10248</v>
      </c>
      <c r="P11073">
        <f t="shared" si="1308"/>
        <v>16.399068322981368</v>
      </c>
      <c r="Q11073">
        <f t="shared" si="1309"/>
        <v>31.531105008995358</v>
      </c>
      <c r="R11073">
        <f t="shared" si="1310"/>
        <v>11.069027554208882</v>
      </c>
      <c r="S11073">
        <f t="shared" si="1311"/>
        <v>5749</v>
      </c>
      <c r="T11073">
        <f t="shared" si="1312"/>
        <v>54.436132941956252</v>
      </c>
      <c r="U11073">
        <f t="shared" si="1313"/>
        <v>2.9637344948395139</v>
      </c>
    </row>
    <row r="11074" spans="1:21" x14ac:dyDescent="0.25">
      <c r="A11074" s="4"/>
      <c r="B11074" s="4" t="s">
        <v>19799</v>
      </c>
      <c r="C11074" s="19" t="s">
        <v>19891</v>
      </c>
      <c r="D11074" s="337">
        <v>7</v>
      </c>
      <c r="E11074" s="59" t="s">
        <v>19902</v>
      </c>
      <c r="F11074" s="62" t="s">
        <v>19903</v>
      </c>
      <c r="G11074" s="19">
        <v>618</v>
      </c>
      <c r="H11074" s="4">
        <v>2325</v>
      </c>
      <c r="I11074" s="39">
        <v>212</v>
      </c>
      <c r="J11074" s="4">
        <v>5102</v>
      </c>
      <c r="K11074" s="4">
        <v>1803</v>
      </c>
      <c r="L11074" s="4">
        <v>13048</v>
      </c>
      <c r="M11074" s="19">
        <v>22796</v>
      </c>
      <c r="N11074" s="4">
        <f t="shared" si="1307"/>
        <v>22278</v>
      </c>
      <c r="P11074">
        <f t="shared" si="1308"/>
        <v>36.886731391585762</v>
      </c>
      <c r="Q11074">
        <f t="shared" si="1309"/>
        <v>10.199157746973153</v>
      </c>
      <c r="R11074">
        <f t="shared" si="1310"/>
        <v>57.238111949464823</v>
      </c>
      <c r="S11074">
        <f t="shared" si="1311"/>
        <v>6905</v>
      </c>
      <c r="T11074">
        <f t="shared" si="1312"/>
        <v>30.290401824881556</v>
      </c>
      <c r="U11074">
        <f t="shared" si="1313"/>
        <v>2.2723284786804641</v>
      </c>
    </row>
    <row r="11075" spans="1:21" x14ac:dyDescent="0.25">
      <c r="A11075" s="4"/>
      <c r="B11075" s="4" t="s">
        <v>19799</v>
      </c>
      <c r="C11075" s="19" t="s">
        <v>19891</v>
      </c>
      <c r="D11075" s="337">
        <v>8</v>
      </c>
      <c r="E11075" s="32" t="s">
        <v>19904</v>
      </c>
      <c r="F11075" s="62" t="s">
        <v>19905</v>
      </c>
      <c r="G11075" s="19">
        <v>436</v>
      </c>
      <c r="H11075" s="4">
        <v>2146</v>
      </c>
      <c r="I11075" s="39">
        <v>198</v>
      </c>
      <c r="J11075" s="4">
        <v>1421</v>
      </c>
      <c r="K11075" s="4">
        <v>1477</v>
      </c>
      <c r="L11075" s="4">
        <v>4444</v>
      </c>
      <c r="M11075" s="19">
        <v>9901</v>
      </c>
      <c r="N11075" s="4">
        <f t="shared" ref="N11075:N11138" si="1315">H11075+J11075+K11075+L11075</f>
        <v>9488</v>
      </c>
      <c r="O11075" s="110" t="s">
        <v>25590</v>
      </c>
      <c r="P11075">
        <f t="shared" ref="P11075:P11138" si="1316">M11075/G11075</f>
        <v>22.708715596330276</v>
      </c>
      <c r="Q11075">
        <f t="shared" ref="Q11075:Q11138" si="1317">H11075/M11075*100</f>
        <v>21.674578325421674</v>
      </c>
      <c r="R11075">
        <f t="shared" ref="R11075:R11138" si="1318">L11075/M11075*100</f>
        <v>44.884355115644887</v>
      </c>
      <c r="S11075">
        <f t="shared" ref="S11075:S11138" si="1319">J11075+K11075</f>
        <v>2898</v>
      </c>
      <c r="T11075">
        <f t="shared" ref="T11075:T11138" si="1320">S11075/M11075*100</f>
        <v>29.269770730229272</v>
      </c>
      <c r="U11075">
        <f t="shared" ref="U11075:U11138" si="1321">100-(T11075+R11075+Q11075)</f>
        <v>4.1712958287041602</v>
      </c>
    </row>
    <row r="11076" spans="1:21" x14ac:dyDescent="0.25">
      <c r="A11076" s="4"/>
      <c r="B11076" s="4" t="s">
        <v>19799</v>
      </c>
      <c r="C11076" s="19" t="s">
        <v>19891</v>
      </c>
      <c r="D11076" s="337">
        <v>9</v>
      </c>
      <c r="E11076" s="32" t="s">
        <v>19906</v>
      </c>
      <c r="F11076" s="62" t="s">
        <v>19907</v>
      </c>
      <c r="G11076" s="19">
        <v>515</v>
      </c>
      <c r="H11076" s="4">
        <v>1818</v>
      </c>
      <c r="I11076" s="39">
        <v>101</v>
      </c>
      <c r="J11076" s="4">
        <v>1902</v>
      </c>
      <c r="K11076" s="4">
        <v>2243</v>
      </c>
      <c r="L11076" s="4">
        <v>2448</v>
      </c>
      <c r="M11076" s="19">
        <v>8794</v>
      </c>
      <c r="N11076" s="4">
        <f t="shared" si="1315"/>
        <v>8411</v>
      </c>
      <c r="O11076" s="110" t="s">
        <v>25591</v>
      </c>
      <c r="P11076">
        <f t="shared" si="1316"/>
        <v>17.075728155339807</v>
      </c>
      <c r="Q11076">
        <f t="shared" si="1317"/>
        <v>20.67318626336138</v>
      </c>
      <c r="R11076">
        <f t="shared" si="1318"/>
        <v>27.837161701159879</v>
      </c>
      <c r="S11076">
        <f t="shared" si="1319"/>
        <v>4145</v>
      </c>
      <c r="T11076">
        <f t="shared" si="1320"/>
        <v>47.134409824880599</v>
      </c>
      <c r="U11076">
        <f t="shared" si="1321"/>
        <v>4.355242210598135</v>
      </c>
    </row>
    <row r="11077" spans="1:21" x14ac:dyDescent="0.25">
      <c r="A11077" s="4"/>
      <c r="B11077" s="4" t="s">
        <v>19799</v>
      </c>
      <c r="C11077" s="19" t="s">
        <v>19891</v>
      </c>
      <c r="D11077" s="337">
        <v>10</v>
      </c>
      <c r="E11077" s="59" t="s">
        <v>19908</v>
      </c>
      <c r="F11077" s="62" t="s">
        <v>19909</v>
      </c>
      <c r="G11077" s="19">
        <v>511</v>
      </c>
      <c r="H11077" s="4">
        <v>1368</v>
      </c>
      <c r="I11077" s="39">
        <v>124</v>
      </c>
      <c r="J11077" s="4">
        <v>1635</v>
      </c>
      <c r="K11077" s="4">
        <v>1549</v>
      </c>
      <c r="L11077" s="4">
        <v>7487</v>
      </c>
      <c r="M11077" s="19">
        <v>12354</v>
      </c>
      <c r="N11077" s="4">
        <f t="shared" si="1315"/>
        <v>12039</v>
      </c>
      <c r="P11077">
        <f t="shared" si="1316"/>
        <v>24.176125244618394</v>
      </c>
      <c r="Q11077">
        <f t="shared" si="1317"/>
        <v>11.073336571151044</v>
      </c>
      <c r="R11077">
        <f t="shared" si="1318"/>
        <v>60.603853003075926</v>
      </c>
      <c r="S11077">
        <f t="shared" si="1319"/>
        <v>3184</v>
      </c>
      <c r="T11077">
        <f t="shared" si="1320"/>
        <v>25.77302897846851</v>
      </c>
      <c r="U11077">
        <f t="shared" si="1321"/>
        <v>2.5497814473045111</v>
      </c>
    </row>
    <row r="11078" spans="1:21" x14ac:dyDescent="0.25">
      <c r="A11078" s="4"/>
      <c r="B11078" s="4" t="s">
        <v>19799</v>
      </c>
      <c r="C11078" s="19" t="s">
        <v>19891</v>
      </c>
      <c r="D11078" s="337">
        <v>11</v>
      </c>
      <c r="E11078" s="59" t="s">
        <v>19910</v>
      </c>
      <c r="F11078" s="62" t="s">
        <v>19911</v>
      </c>
      <c r="G11078" s="19">
        <v>488</v>
      </c>
      <c r="H11078" s="4">
        <v>1615</v>
      </c>
      <c r="I11078" s="39">
        <v>132</v>
      </c>
      <c r="J11078" s="4">
        <v>1176</v>
      </c>
      <c r="K11078" s="4">
        <v>892</v>
      </c>
      <c r="L11078" s="4">
        <v>3273</v>
      </c>
      <c r="M11078" s="19">
        <v>7274</v>
      </c>
      <c r="N11078" s="4">
        <f t="shared" si="1315"/>
        <v>6956</v>
      </c>
      <c r="P11078">
        <f t="shared" si="1316"/>
        <v>14.905737704918034</v>
      </c>
      <c r="Q11078">
        <f t="shared" si="1317"/>
        <v>22.202364586197415</v>
      </c>
      <c r="R11078">
        <f t="shared" si="1318"/>
        <v>44.995875721748696</v>
      </c>
      <c r="S11078">
        <f t="shared" si="1319"/>
        <v>2068</v>
      </c>
      <c r="T11078">
        <f t="shared" si="1320"/>
        <v>28.430024745669506</v>
      </c>
      <c r="U11078">
        <f t="shared" si="1321"/>
        <v>4.3717349463843789</v>
      </c>
    </row>
    <row r="11079" spans="1:21" x14ac:dyDescent="0.25">
      <c r="A11079" s="4"/>
      <c r="B11079" s="4" t="s">
        <v>19799</v>
      </c>
      <c r="C11079" s="19" t="s">
        <v>19891</v>
      </c>
      <c r="D11079" s="337">
        <v>12</v>
      </c>
      <c r="E11079" s="59" t="s">
        <v>19912</v>
      </c>
      <c r="F11079" s="62" t="s">
        <v>19913</v>
      </c>
      <c r="G11079" s="19">
        <v>761</v>
      </c>
      <c r="H11079" s="4">
        <v>3244</v>
      </c>
      <c r="I11079" s="39">
        <v>101</v>
      </c>
      <c r="J11079" s="4">
        <v>1450</v>
      </c>
      <c r="K11079" s="4">
        <v>1289</v>
      </c>
      <c r="L11079" s="4">
        <v>10461</v>
      </c>
      <c r="M11079" s="19">
        <v>16872</v>
      </c>
      <c r="N11079" s="4">
        <f t="shared" si="1315"/>
        <v>16444</v>
      </c>
      <c r="O11079" s="5" t="s">
        <v>28486</v>
      </c>
      <c r="P11079">
        <f t="shared" si="1316"/>
        <v>22.170827858081473</v>
      </c>
      <c r="Q11079">
        <f t="shared" si="1317"/>
        <v>19.227121858700805</v>
      </c>
      <c r="R11079">
        <f t="shared" si="1318"/>
        <v>62.002133712660026</v>
      </c>
      <c r="S11079">
        <f t="shared" si="1319"/>
        <v>2739</v>
      </c>
      <c r="T11079">
        <f t="shared" si="1320"/>
        <v>16.233997155049789</v>
      </c>
      <c r="U11079">
        <f t="shared" si="1321"/>
        <v>2.5367472735893841</v>
      </c>
    </row>
    <row r="11080" spans="1:21" x14ac:dyDescent="0.25">
      <c r="A11080" s="4"/>
      <c r="B11080" s="4" t="s">
        <v>19799</v>
      </c>
      <c r="C11080" s="19" t="s">
        <v>19891</v>
      </c>
      <c r="D11080" s="337">
        <v>13</v>
      </c>
      <c r="E11080" s="59" t="s">
        <v>19914</v>
      </c>
      <c r="F11080" s="62" t="s">
        <v>19915</v>
      </c>
      <c r="G11080" s="19">
        <v>283</v>
      </c>
      <c r="H11080" s="4">
        <v>515</v>
      </c>
      <c r="I11080" s="39">
        <v>16</v>
      </c>
      <c r="J11080" s="4">
        <v>294</v>
      </c>
      <c r="K11080" s="4">
        <v>0</v>
      </c>
      <c r="L11080" s="4">
        <v>0</v>
      </c>
      <c r="M11080" s="19">
        <v>882</v>
      </c>
      <c r="N11080" s="4">
        <f t="shared" si="1315"/>
        <v>809</v>
      </c>
      <c r="P11080">
        <f t="shared" si="1316"/>
        <v>3.11660777385159</v>
      </c>
      <c r="Q11080">
        <f t="shared" si="1317"/>
        <v>58.390022675736965</v>
      </c>
      <c r="R11080">
        <f t="shared" si="1318"/>
        <v>0</v>
      </c>
      <c r="S11080">
        <f t="shared" si="1319"/>
        <v>294</v>
      </c>
      <c r="T11080">
        <f t="shared" si="1320"/>
        <v>33.333333333333329</v>
      </c>
      <c r="U11080">
        <f t="shared" si="1321"/>
        <v>8.2766439909296992</v>
      </c>
    </row>
    <row r="11081" spans="1:21" x14ac:dyDescent="0.25">
      <c r="A11081" s="4"/>
      <c r="B11081" s="4" t="s">
        <v>19799</v>
      </c>
      <c r="C11081" s="19" t="s">
        <v>19891</v>
      </c>
      <c r="D11081" s="337">
        <v>14</v>
      </c>
      <c r="E11081" s="59" t="s">
        <v>19916</v>
      </c>
      <c r="F11081" s="62" t="s">
        <v>19917</v>
      </c>
      <c r="G11081" s="19">
        <v>230</v>
      </c>
      <c r="H11081" s="4">
        <v>1066</v>
      </c>
      <c r="I11081" s="39">
        <v>42</v>
      </c>
      <c r="J11081" s="4">
        <v>1231</v>
      </c>
      <c r="K11081" s="4">
        <v>547</v>
      </c>
      <c r="L11081" s="4">
        <v>3369</v>
      </c>
      <c r="M11081" s="19">
        <v>6355</v>
      </c>
      <c r="N11081" s="4">
        <f t="shared" si="1315"/>
        <v>6213</v>
      </c>
      <c r="P11081">
        <f t="shared" si="1316"/>
        <v>27.630434782608695</v>
      </c>
      <c r="Q11081">
        <f t="shared" si="1317"/>
        <v>16.7741935483871</v>
      </c>
      <c r="R11081">
        <f t="shared" si="1318"/>
        <v>53.013375295043275</v>
      </c>
      <c r="S11081">
        <f t="shared" si="1319"/>
        <v>1778</v>
      </c>
      <c r="T11081">
        <f t="shared" si="1320"/>
        <v>27.977970102281667</v>
      </c>
      <c r="U11081">
        <f t="shared" si="1321"/>
        <v>2.2344610542879479</v>
      </c>
    </row>
    <row r="11082" spans="1:21" x14ac:dyDescent="0.25">
      <c r="A11082" s="4"/>
      <c r="B11082" s="4" t="s">
        <v>19799</v>
      </c>
      <c r="C11082" s="19" t="s">
        <v>19891</v>
      </c>
      <c r="D11082" s="337">
        <v>15</v>
      </c>
      <c r="E11082" s="59" t="s">
        <v>19918</v>
      </c>
      <c r="F11082" s="62" t="s">
        <v>19919</v>
      </c>
      <c r="G11082" s="19">
        <v>474</v>
      </c>
      <c r="H11082" s="4">
        <v>2007</v>
      </c>
      <c r="I11082" s="39">
        <v>64</v>
      </c>
      <c r="J11082" s="4">
        <v>2665</v>
      </c>
      <c r="K11082" s="4">
        <v>1568</v>
      </c>
      <c r="L11082" s="4">
        <v>3295</v>
      </c>
      <c r="M11082" s="19">
        <v>9867</v>
      </c>
      <c r="N11082" s="4">
        <f t="shared" si="1315"/>
        <v>9535</v>
      </c>
      <c r="P11082">
        <f t="shared" si="1316"/>
        <v>20.816455696202532</v>
      </c>
      <c r="Q11082">
        <f t="shared" si="1317"/>
        <v>20.340529036181209</v>
      </c>
      <c r="R11082">
        <f t="shared" si="1318"/>
        <v>33.394142089794265</v>
      </c>
      <c r="S11082">
        <f t="shared" si="1319"/>
        <v>4233</v>
      </c>
      <c r="T11082">
        <f t="shared" si="1320"/>
        <v>42.900577683186384</v>
      </c>
      <c r="U11082">
        <f t="shared" si="1321"/>
        <v>3.3647511908381489</v>
      </c>
    </row>
    <row r="11083" spans="1:21" x14ac:dyDescent="0.25">
      <c r="A11083" s="4"/>
      <c r="B11083" s="4" t="s">
        <v>19799</v>
      </c>
      <c r="C11083" s="19" t="s">
        <v>19891</v>
      </c>
      <c r="D11083" s="337">
        <v>16</v>
      </c>
      <c r="E11083" s="59" t="s">
        <v>19920</v>
      </c>
      <c r="F11083" s="62" t="s">
        <v>19921</v>
      </c>
      <c r="G11083" s="19">
        <v>799</v>
      </c>
      <c r="H11083" s="4">
        <v>1454</v>
      </c>
      <c r="I11083" s="39">
        <v>88</v>
      </c>
      <c r="J11083" s="4">
        <v>3257</v>
      </c>
      <c r="K11083" s="4">
        <v>1557</v>
      </c>
      <c r="L11083" s="4">
        <v>1608</v>
      </c>
      <c r="M11083" s="19">
        <v>8150</v>
      </c>
      <c r="N11083" s="4">
        <f t="shared" si="1315"/>
        <v>7876</v>
      </c>
      <c r="P11083">
        <f t="shared" si="1316"/>
        <v>10.200250312891114</v>
      </c>
      <c r="Q11083">
        <f t="shared" si="1317"/>
        <v>17.840490797546014</v>
      </c>
      <c r="R11083">
        <f t="shared" si="1318"/>
        <v>19.730061349693251</v>
      </c>
      <c r="S11083">
        <f t="shared" si="1319"/>
        <v>4814</v>
      </c>
      <c r="T11083">
        <f t="shared" si="1320"/>
        <v>59.067484662576689</v>
      </c>
      <c r="U11083">
        <f t="shared" si="1321"/>
        <v>3.3619631901840421</v>
      </c>
    </row>
    <row r="11084" spans="1:21" x14ac:dyDescent="0.25">
      <c r="A11084" s="4"/>
      <c r="B11084" s="4" t="s">
        <v>19799</v>
      </c>
      <c r="C11084" s="19" t="s">
        <v>19891</v>
      </c>
      <c r="D11084" s="337">
        <v>17</v>
      </c>
      <c r="E11084" s="59" t="s">
        <v>19922</v>
      </c>
      <c r="F11084" s="62" t="s">
        <v>19923</v>
      </c>
      <c r="G11084" s="19">
        <v>597</v>
      </c>
      <c r="H11084" s="4">
        <v>1473</v>
      </c>
      <c r="I11084" s="39">
        <v>60</v>
      </c>
      <c r="J11084" s="4">
        <v>4159</v>
      </c>
      <c r="K11084" s="4">
        <v>1242</v>
      </c>
      <c r="L11084" s="4">
        <v>2649</v>
      </c>
      <c r="M11084" s="19">
        <v>9854</v>
      </c>
      <c r="N11084" s="4">
        <f t="shared" si="1315"/>
        <v>9523</v>
      </c>
      <c r="P11084">
        <f t="shared" si="1316"/>
        <v>16.505862646566165</v>
      </c>
      <c r="Q11084">
        <f t="shared" si="1317"/>
        <v>14.948244367769433</v>
      </c>
      <c r="R11084">
        <f t="shared" si="1318"/>
        <v>26.882484270347067</v>
      </c>
      <c r="S11084">
        <f t="shared" si="1319"/>
        <v>5401</v>
      </c>
      <c r="T11084">
        <f t="shared" si="1320"/>
        <v>54.81022934848793</v>
      </c>
      <c r="U11084">
        <f t="shared" si="1321"/>
        <v>3.3590420133955661</v>
      </c>
    </row>
    <row r="11085" spans="1:21" x14ac:dyDescent="0.25">
      <c r="A11085" s="4"/>
      <c r="B11085" s="4" t="s">
        <v>19799</v>
      </c>
      <c r="C11085" s="13" t="s">
        <v>19891</v>
      </c>
      <c r="D11085" s="337">
        <v>18</v>
      </c>
      <c r="E11085" s="193" t="s">
        <v>19924</v>
      </c>
      <c r="F11085" s="65" t="s">
        <v>19925</v>
      </c>
      <c r="G11085" s="19">
        <v>482</v>
      </c>
      <c r="H11085" s="4">
        <v>2462</v>
      </c>
      <c r="I11085" s="39">
        <v>51</v>
      </c>
      <c r="J11085" s="4">
        <v>3570</v>
      </c>
      <c r="K11085" s="4">
        <v>1654</v>
      </c>
      <c r="L11085" s="4">
        <v>2562</v>
      </c>
      <c r="M11085" s="19">
        <v>10605</v>
      </c>
      <c r="N11085" s="4">
        <f t="shared" si="1315"/>
        <v>10248</v>
      </c>
      <c r="P11085">
        <f t="shared" si="1316"/>
        <v>22.002074688796682</v>
      </c>
      <c r="Q11085">
        <f t="shared" si="1317"/>
        <v>23.215464403583216</v>
      </c>
      <c r="R11085">
        <f t="shared" si="1318"/>
        <v>24.158415841584159</v>
      </c>
      <c r="S11085">
        <f t="shared" si="1319"/>
        <v>5224</v>
      </c>
      <c r="T11085">
        <f t="shared" si="1320"/>
        <v>49.259783121169257</v>
      </c>
      <c r="U11085">
        <f t="shared" si="1321"/>
        <v>3.3663366336633658</v>
      </c>
    </row>
    <row r="11086" spans="1:21" x14ac:dyDescent="0.25">
      <c r="C11086" s="9" t="s">
        <v>19891</v>
      </c>
      <c r="D11086" s="10" t="s">
        <v>66</v>
      </c>
      <c r="E11086" s="10"/>
      <c r="F11086" s="66"/>
      <c r="G11086" s="66">
        <v>9851</v>
      </c>
      <c r="H11086" s="9">
        <v>31418</v>
      </c>
      <c r="I11086" s="9">
        <v>1835</v>
      </c>
      <c r="J11086" s="9">
        <v>40799</v>
      </c>
      <c r="K11086" s="9">
        <v>20461</v>
      </c>
      <c r="L11086" s="183">
        <v>60792</v>
      </c>
      <c r="M11086" s="139">
        <v>158827</v>
      </c>
      <c r="N11086" s="4">
        <f t="shared" si="1315"/>
        <v>153470</v>
      </c>
      <c r="O11086" s="96" t="s">
        <v>29054</v>
      </c>
      <c r="P11086">
        <f t="shared" si="1316"/>
        <v>16.122931682062735</v>
      </c>
      <c r="Q11086">
        <f t="shared" si="1317"/>
        <v>19.781271446290617</v>
      </c>
      <c r="R11086">
        <f t="shared" si="1318"/>
        <v>38.275608051527769</v>
      </c>
      <c r="S11086">
        <f t="shared" si="1319"/>
        <v>61260</v>
      </c>
      <c r="T11086">
        <f t="shared" si="1320"/>
        <v>38.570268279322782</v>
      </c>
      <c r="U11086">
        <f t="shared" si="1321"/>
        <v>3.3728522228588247</v>
      </c>
    </row>
    <row r="11087" spans="1:21" ht="15.75" thickBot="1" x14ac:dyDescent="0.3">
      <c r="A11087" s="4"/>
      <c r="B11087" s="29" t="s">
        <v>19799</v>
      </c>
      <c r="C11087" s="35"/>
      <c r="D11087" s="342" t="s">
        <v>598</v>
      </c>
      <c r="E11087" s="94" t="s">
        <v>19926</v>
      </c>
      <c r="F11087" s="73" t="s">
        <v>19927</v>
      </c>
      <c r="G11087" s="73">
        <v>157</v>
      </c>
      <c r="H11087" s="29">
        <v>69</v>
      </c>
      <c r="I11087" s="29">
        <v>22</v>
      </c>
      <c r="J11087" s="29">
        <v>24</v>
      </c>
      <c r="K11087" s="29">
        <v>0</v>
      </c>
      <c r="L11087" s="29">
        <v>0</v>
      </c>
      <c r="M11087" s="141">
        <v>143</v>
      </c>
      <c r="N11087" s="4">
        <f t="shared" si="1315"/>
        <v>93</v>
      </c>
      <c r="P11087">
        <f t="shared" si="1316"/>
        <v>0.91082802547770703</v>
      </c>
      <c r="Q11087">
        <f t="shared" si="1317"/>
        <v>48.251748251748253</v>
      </c>
      <c r="R11087">
        <f t="shared" si="1318"/>
        <v>0</v>
      </c>
      <c r="S11087">
        <f t="shared" si="1319"/>
        <v>24</v>
      </c>
      <c r="T11087">
        <f t="shared" si="1320"/>
        <v>16.783216783216783</v>
      </c>
      <c r="U11087">
        <f t="shared" si="1321"/>
        <v>34.96503496503496</v>
      </c>
    </row>
    <row r="11088" spans="1:21" x14ac:dyDescent="0.25">
      <c r="A11088" s="4"/>
      <c r="B11088" s="4" t="s">
        <v>11095</v>
      </c>
      <c r="C11088" s="5" t="s">
        <v>19928</v>
      </c>
      <c r="D11088" s="337">
        <v>1</v>
      </c>
      <c r="E11088" s="259" t="s">
        <v>19929</v>
      </c>
      <c r="F11088" s="62" t="s">
        <v>19930</v>
      </c>
      <c r="G11088" s="19">
        <v>238</v>
      </c>
      <c r="H11088" s="4">
        <v>1427</v>
      </c>
      <c r="I11088" s="39">
        <v>25</v>
      </c>
      <c r="J11088" s="4">
        <v>2451</v>
      </c>
      <c r="K11088" s="4">
        <v>728</v>
      </c>
      <c r="L11088" s="4">
        <v>1484</v>
      </c>
      <c r="M11088" s="19">
        <v>6422</v>
      </c>
      <c r="N11088" s="4">
        <f t="shared" si="1315"/>
        <v>6090</v>
      </c>
      <c r="P11088">
        <f t="shared" si="1316"/>
        <v>26.983193277310924</v>
      </c>
      <c r="Q11088">
        <f t="shared" si="1317"/>
        <v>22.220492058548739</v>
      </c>
      <c r="R11088">
        <f t="shared" si="1318"/>
        <v>23.10806602304578</v>
      </c>
      <c r="S11088">
        <f t="shared" si="1319"/>
        <v>3179</v>
      </c>
      <c r="T11088">
        <f t="shared" si="1320"/>
        <v>49.501712862036754</v>
      </c>
      <c r="U11088">
        <f t="shared" si="1321"/>
        <v>5.1697290563687233</v>
      </c>
    </row>
    <row r="11089" spans="1:21" x14ac:dyDescent="0.25">
      <c r="A11089" s="4"/>
      <c r="B11089" s="4" t="s">
        <v>11095</v>
      </c>
      <c r="C11089" s="5" t="s">
        <v>19928</v>
      </c>
      <c r="D11089" s="337">
        <v>2</v>
      </c>
      <c r="E11089" s="190" t="s">
        <v>19931</v>
      </c>
      <c r="F11089" s="62" t="s">
        <v>19932</v>
      </c>
      <c r="G11089" s="19">
        <v>346</v>
      </c>
      <c r="H11089" s="4">
        <v>1960</v>
      </c>
      <c r="I11089" s="39">
        <v>78</v>
      </c>
      <c r="J11089" s="4">
        <v>755</v>
      </c>
      <c r="K11089" s="4">
        <v>135</v>
      </c>
      <c r="L11089" s="4">
        <v>616</v>
      </c>
      <c r="M11089" s="19">
        <v>3829</v>
      </c>
      <c r="N11089" s="4">
        <f t="shared" si="1315"/>
        <v>3466</v>
      </c>
      <c r="P11089">
        <f t="shared" si="1316"/>
        <v>11.066473988439306</v>
      </c>
      <c r="Q11089">
        <f t="shared" si="1317"/>
        <v>51.188299817184642</v>
      </c>
      <c r="R11089">
        <f t="shared" si="1318"/>
        <v>16.087751371115175</v>
      </c>
      <c r="S11089">
        <f t="shared" si="1319"/>
        <v>890</v>
      </c>
      <c r="T11089">
        <f t="shared" si="1320"/>
        <v>23.243666753721598</v>
      </c>
      <c r="U11089">
        <f t="shared" si="1321"/>
        <v>9.4802820579785845</v>
      </c>
    </row>
    <row r="11090" spans="1:21" x14ac:dyDescent="0.25">
      <c r="A11090" s="4"/>
      <c r="B11090" s="4" t="s">
        <v>11095</v>
      </c>
      <c r="C11090" s="5" t="s">
        <v>19928</v>
      </c>
      <c r="D11090" s="337">
        <v>3</v>
      </c>
      <c r="E11090" s="190" t="s">
        <v>19933</v>
      </c>
      <c r="F11090" s="62" t="s">
        <v>25595</v>
      </c>
      <c r="G11090" s="19">
        <v>251</v>
      </c>
      <c r="H11090" s="4">
        <v>1210</v>
      </c>
      <c r="I11090" s="39">
        <v>59</v>
      </c>
      <c r="J11090" s="4">
        <v>923</v>
      </c>
      <c r="K11090" s="4">
        <v>1488</v>
      </c>
      <c r="L11090" s="4">
        <v>1707</v>
      </c>
      <c r="M11090" s="19">
        <v>5741</v>
      </c>
      <c r="N11090" s="4">
        <f t="shared" si="1315"/>
        <v>5328</v>
      </c>
      <c r="O11090" s="64" t="s">
        <v>25594</v>
      </c>
      <c r="P11090">
        <f t="shared" si="1316"/>
        <v>22.872509960159363</v>
      </c>
      <c r="Q11090">
        <f t="shared" si="1317"/>
        <v>21.076467514370322</v>
      </c>
      <c r="R11090">
        <f t="shared" si="1318"/>
        <v>29.733495906636477</v>
      </c>
      <c r="S11090">
        <f t="shared" si="1319"/>
        <v>2411</v>
      </c>
      <c r="T11090">
        <f t="shared" si="1320"/>
        <v>41.996167914997393</v>
      </c>
      <c r="U11090">
        <f t="shared" si="1321"/>
        <v>7.1938686639958149</v>
      </c>
    </row>
    <row r="11091" spans="1:21" x14ac:dyDescent="0.25">
      <c r="A11091" s="4"/>
      <c r="B11091" s="4" t="s">
        <v>11095</v>
      </c>
      <c r="C11091" s="5" t="s">
        <v>19928</v>
      </c>
      <c r="D11091" s="337">
        <v>4</v>
      </c>
      <c r="E11091" s="190" t="s">
        <v>19934</v>
      </c>
      <c r="F11091" s="62" t="s">
        <v>19935</v>
      </c>
      <c r="G11091" s="19">
        <v>301</v>
      </c>
      <c r="H11091" s="4">
        <v>1313</v>
      </c>
      <c r="I11091" s="39">
        <v>70</v>
      </c>
      <c r="J11091" s="4">
        <v>819</v>
      </c>
      <c r="K11091" s="4">
        <v>923</v>
      </c>
      <c r="L11091" s="4">
        <v>1560</v>
      </c>
      <c r="M11091" s="19">
        <v>4932</v>
      </c>
      <c r="N11091" s="4">
        <f t="shared" si="1315"/>
        <v>4615</v>
      </c>
      <c r="P11091">
        <f t="shared" si="1316"/>
        <v>16.385382059800666</v>
      </c>
      <c r="Q11091">
        <f t="shared" si="1317"/>
        <v>26.622060016220601</v>
      </c>
      <c r="R11091">
        <f t="shared" si="1318"/>
        <v>31.630170316301705</v>
      </c>
      <c r="S11091">
        <f t="shared" si="1319"/>
        <v>1742</v>
      </c>
      <c r="T11091">
        <f t="shared" si="1320"/>
        <v>35.320356853203563</v>
      </c>
      <c r="U11091">
        <f t="shared" si="1321"/>
        <v>6.4274128142741347</v>
      </c>
    </row>
    <row r="11092" spans="1:21" x14ac:dyDescent="0.25">
      <c r="A11092" s="4"/>
      <c r="B11092" s="4" t="s">
        <v>11095</v>
      </c>
      <c r="C11092" s="5" t="s">
        <v>19928</v>
      </c>
      <c r="D11092" s="337">
        <v>5</v>
      </c>
      <c r="E11092" s="190" t="s">
        <v>19936</v>
      </c>
      <c r="F11092" s="62" t="s">
        <v>19937</v>
      </c>
      <c r="G11092" s="19">
        <v>174</v>
      </c>
      <c r="H11092" s="4">
        <v>813</v>
      </c>
      <c r="I11092" s="39">
        <v>35</v>
      </c>
      <c r="J11092" s="4">
        <v>440</v>
      </c>
      <c r="K11092" s="4">
        <v>82</v>
      </c>
      <c r="L11092" s="4">
        <v>0</v>
      </c>
      <c r="M11092" s="19">
        <v>1481</v>
      </c>
      <c r="N11092" s="4">
        <f t="shared" si="1315"/>
        <v>1335</v>
      </c>
      <c r="P11092">
        <f t="shared" si="1316"/>
        <v>8.5114942528735629</v>
      </c>
      <c r="Q11092">
        <f t="shared" si="1317"/>
        <v>54.895340985820397</v>
      </c>
      <c r="R11092">
        <f t="shared" si="1318"/>
        <v>0</v>
      </c>
      <c r="S11092">
        <f t="shared" si="1319"/>
        <v>522</v>
      </c>
      <c r="T11092">
        <f t="shared" si="1320"/>
        <v>35.246455097906818</v>
      </c>
      <c r="U11092">
        <f t="shared" si="1321"/>
        <v>9.8582039162727852</v>
      </c>
    </row>
    <row r="11093" spans="1:21" x14ac:dyDescent="0.25">
      <c r="A11093" s="4"/>
      <c r="B11093" s="4" t="s">
        <v>11095</v>
      </c>
      <c r="C11093" s="5" t="s">
        <v>19928</v>
      </c>
      <c r="D11093" s="337">
        <v>6</v>
      </c>
      <c r="E11093" s="190" t="s">
        <v>19938</v>
      </c>
      <c r="F11093" s="62" t="s">
        <v>19939</v>
      </c>
      <c r="G11093" s="19">
        <v>299</v>
      </c>
      <c r="H11093" s="4">
        <v>1970</v>
      </c>
      <c r="I11093" s="39">
        <v>63</v>
      </c>
      <c r="J11093" s="4">
        <v>2108</v>
      </c>
      <c r="K11093" s="4">
        <v>598</v>
      </c>
      <c r="L11093" s="4">
        <v>1684</v>
      </c>
      <c r="M11093" s="19">
        <v>6559</v>
      </c>
      <c r="N11093" s="4">
        <f t="shared" si="1315"/>
        <v>6360</v>
      </c>
      <c r="P11093">
        <f t="shared" si="1316"/>
        <v>21.936454849498329</v>
      </c>
      <c r="Q11093">
        <f t="shared" si="1317"/>
        <v>30.03506632108553</v>
      </c>
      <c r="R11093">
        <f t="shared" si="1318"/>
        <v>25.674645525232503</v>
      </c>
      <c r="S11093">
        <f t="shared" si="1319"/>
        <v>2706</v>
      </c>
      <c r="T11093">
        <f t="shared" si="1320"/>
        <v>41.256289068455558</v>
      </c>
      <c r="U11093">
        <f t="shared" si="1321"/>
        <v>3.0339990852264123</v>
      </c>
    </row>
    <row r="11094" spans="1:21" x14ac:dyDescent="0.25">
      <c r="A11094" s="4"/>
      <c r="B11094" s="4" t="s">
        <v>11095</v>
      </c>
      <c r="C11094" s="5" t="s">
        <v>19928</v>
      </c>
      <c r="D11094" s="337">
        <v>7</v>
      </c>
      <c r="E11094" s="190" t="s">
        <v>19940</v>
      </c>
      <c r="F11094" s="62" t="s">
        <v>19941</v>
      </c>
      <c r="G11094" s="19">
        <v>371</v>
      </c>
      <c r="H11094" s="4">
        <v>1138</v>
      </c>
      <c r="I11094" s="39">
        <v>42</v>
      </c>
      <c r="J11094" s="4">
        <v>2542</v>
      </c>
      <c r="K11094" s="4">
        <v>2114</v>
      </c>
      <c r="L11094" s="4">
        <v>3216</v>
      </c>
      <c r="M11094" s="19">
        <v>9079</v>
      </c>
      <c r="N11094" s="4">
        <f t="shared" si="1315"/>
        <v>9010</v>
      </c>
      <c r="P11094">
        <f t="shared" si="1316"/>
        <v>24.471698113207548</v>
      </c>
      <c r="Q11094">
        <f t="shared" si="1317"/>
        <v>12.534420090318315</v>
      </c>
      <c r="R11094">
        <f t="shared" si="1318"/>
        <v>35.422403348386389</v>
      </c>
      <c r="S11094">
        <f t="shared" si="1319"/>
        <v>4656</v>
      </c>
      <c r="T11094">
        <f t="shared" si="1320"/>
        <v>51.283180967066855</v>
      </c>
      <c r="U11094">
        <f t="shared" si="1321"/>
        <v>0.75999559422842822</v>
      </c>
    </row>
    <row r="11095" spans="1:21" x14ac:dyDescent="0.25">
      <c r="A11095" s="4"/>
      <c r="B11095" s="4" t="s">
        <v>11095</v>
      </c>
      <c r="C11095" s="5" t="s">
        <v>19928</v>
      </c>
      <c r="D11095" s="337">
        <v>8</v>
      </c>
      <c r="E11095" s="190" t="s">
        <v>19942</v>
      </c>
      <c r="F11095" s="62" t="s">
        <v>19943</v>
      </c>
      <c r="G11095" s="19">
        <v>426</v>
      </c>
      <c r="H11095" s="4">
        <v>2106</v>
      </c>
      <c r="I11095" s="39">
        <v>47</v>
      </c>
      <c r="J11095" s="4">
        <v>2158</v>
      </c>
      <c r="K11095" s="4">
        <v>1826</v>
      </c>
      <c r="L11095" s="4">
        <v>1385</v>
      </c>
      <c r="M11095" s="19">
        <v>11219</v>
      </c>
      <c r="N11095" s="4">
        <f t="shared" si="1315"/>
        <v>7475</v>
      </c>
      <c r="P11095">
        <f t="shared" si="1316"/>
        <v>26.335680751173708</v>
      </c>
      <c r="Q11095">
        <f t="shared" si="1317"/>
        <v>18.771726535341831</v>
      </c>
      <c r="R11095">
        <f t="shared" si="1318"/>
        <v>12.345128799358232</v>
      </c>
      <c r="S11095">
        <f t="shared" si="1319"/>
        <v>3984</v>
      </c>
      <c r="T11095">
        <f t="shared" si="1320"/>
        <v>35.511186380247793</v>
      </c>
      <c r="U11095">
        <f t="shared" si="1321"/>
        <v>33.371958285052145</v>
      </c>
    </row>
    <row r="11096" spans="1:21" x14ac:dyDescent="0.25">
      <c r="A11096" s="4"/>
      <c r="B11096" s="4" t="s">
        <v>11095</v>
      </c>
      <c r="C11096" s="5" t="s">
        <v>19928</v>
      </c>
      <c r="D11096" s="337">
        <v>9</v>
      </c>
      <c r="E11096" s="190" t="s">
        <v>19944</v>
      </c>
      <c r="F11096" s="62" t="s">
        <v>25597</v>
      </c>
      <c r="G11096" s="19">
        <v>262</v>
      </c>
      <c r="H11096" s="4">
        <v>1052</v>
      </c>
      <c r="I11096" s="39">
        <v>33</v>
      </c>
      <c r="J11096" s="4">
        <v>1407</v>
      </c>
      <c r="K11096" s="4">
        <v>1955</v>
      </c>
      <c r="L11096" s="4">
        <v>3016</v>
      </c>
      <c r="M11096" s="19">
        <v>8094</v>
      </c>
      <c r="N11096" s="4">
        <f t="shared" si="1315"/>
        <v>7430</v>
      </c>
      <c r="O11096" s="64" t="s">
        <v>25596</v>
      </c>
      <c r="P11096">
        <f t="shared" si="1316"/>
        <v>30.893129770992367</v>
      </c>
      <c r="Q11096">
        <f t="shared" si="1317"/>
        <v>12.99728193723746</v>
      </c>
      <c r="R11096">
        <f t="shared" si="1318"/>
        <v>37.262169508277736</v>
      </c>
      <c r="S11096">
        <f t="shared" si="1319"/>
        <v>3362</v>
      </c>
      <c r="T11096">
        <f t="shared" si="1320"/>
        <v>41.536940943909066</v>
      </c>
      <c r="U11096">
        <f t="shared" si="1321"/>
        <v>8.2036076105757445</v>
      </c>
    </row>
    <row r="11097" spans="1:21" x14ac:dyDescent="0.25">
      <c r="A11097" s="4"/>
      <c r="B11097" s="4" t="s">
        <v>11095</v>
      </c>
      <c r="C11097" s="5" t="s">
        <v>19928</v>
      </c>
      <c r="D11097" s="337">
        <v>10</v>
      </c>
      <c r="E11097" s="190" t="s">
        <v>19945</v>
      </c>
      <c r="F11097" s="62" t="s">
        <v>19946</v>
      </c>
      <c r="G11097" s="19">
        <v>290</v>
      </c>
      <c r="H11097" s="4">
        <v>1541</v>
      </c>
      <c r="I11097" s="39">
        <v>148</v>
      </c>
      <c r="J11097" s="4">
        <v>2657</v>
      </c>
      <c r="K11097" s="4">
        <v>1157</v>
      </c>
      <c r="L11097" s="4">
        <v>2371</v>
      </c>
      <c r="M11097" s="19">
        <v>8136</v>
      </c>
      <c r="N11097" s="4">
        <f t="shared" si="1315"/>
        <v>7726</v>
      </c>
      <c r="P11097">
        <f t="shared" si="1316"/>
        <v>28.055172413793102</v>
      </c>
      <c r="Q11097">
        <f t="shared" si="1317"/>
        <v>18.940511307767945</v>
      </c>
      <c r="R11097">
        <f t="shared" si="1318"/>
        <v>29.142084562438548</v>
      </c>
      <c r="S11097">
        <f t="shared" si="1319"/>
        <v>3814</v>
      </c>
      <c r="T11097">
        <f t="shared" si="1320"/>
        <v>46.87807276302852</v>
      </c>
      <c r="U11097">
        <f t="shared" si="1321"/>
        <v>5.0393313667649835</v>
      </c>
    </row>
    <row r="11098" spans="1:21" x14ac:dyDescent="0.25">
      <c r="A11098" s="4"/>
      <c r="B11098" s="4" t="s">
        <v>11095</v>
      </c>
      <c r="C11098" s="5" t="s">
        <v>19928</v>
      </c>
      <c r="D11098" s="337">
        <v>11</v>
      </c>
      <c r="E11098" s="190" t="s">
        <v>19947</v>
      </c>
      <c r="F11098" s="62" t="s">
        <v>19761</v>
      </c>
      <c r="G11098" s="19">
        <v>144</v>
      </c>
      <c r="H11098" s="4">
        <v>512</v>
      </c>
      <c r="I11098" s="39">
        <v>38</v>
      </c>
      <c r="J11098" s="4">
        <v>199</v>
      </c>
      <c r="K11098" s="4">
        <v>635</v>
      </c>
      <c r="L11098" s="4">
        <v>76</v>
      </c>
      <c r="M11098" s="19">
        <v>1623</v>
      </c>
      <c r="N11098" s="4">
        <f t="shared" si="1315"/>
        <v>1422</v>
      </c>
      <c r="P11098">
        <f t="shared" si="1316"/>
        <v>11.270833333333334</v>
      </c>
      <c r="Q11098">
        <f t="shared" si="1317"/>
        <v>31.54651879235983</v>
      </c>
      <c r="R11098">
        <f t="shared" si="1318"/>
        <v>4.6826863832409114</v>
      </c>
      <c r="S11098">
        <f t="shared" si="1319"/>
        <v>834</v>
      </c>
      <c r="T11098">
        <f t="shared" si="1320"/>
        <v>51.386321626617374</v>
      </c>
      <c r="U11098">
        <f t="shared" si="1321"/>
        <v>12.384473197781887</v>
      </c>
    </row>
    <row r="11099" spans="1:21" x14ac:dyDescent="0.25">
      <c r="A11099" s="4"/>
      <c r="B11099" s="4" t="s">
        <v>11095</v>
      </c>
      <c r="C11099" s="5" t="s">
        <v>19928</v>
      </c>
      <c r="D11099" s="337">
        <v>12</v>
      </c>
      <c r="E11099" s="190" t="s">
        <v>19948</v>
      </c>
      <c r="F11099" s="62" t="s">
        <v>19949</v>
      </c>
      <c r="G11099" s="19">
        <v>81</v>
      </c>
      <c r="H11099" s="4">
        <v>442</v>
      </c>
      <c r="I11099" s="39">
        <v>17</v>
      </c>
      <c r="J11099" s="4">
        <v>288</v>
      </c>
      <c r="K11099" s="4">
        <v>53</v>
      </c>
      <c r="L11099" s="4">
        <v>401</v>
      </c>
      <c r="M11099" s="19">
        <v>1238</v>
      </c>
      <c r="N11099" s="4">
        <f t="shared" si="1315"/>
        <v>1184</v>
      </c>
      <c r="P11099">
        <f t="shared" si="1316"/>
        <v>15.283950617283951</v>
      </c>
      <c r="Q11099">
        <f t="shared" si="1317"/>
        <v>35.702746365105007</v>
      </c>
      <c r="R11099">
        <f t="shared" si="1318"/>
        <v>32.390953150242325</v>
      </c>
      <c r="S11099">
        <f t="shared" si="1319"/>
        <v>341</v>
      </c>
      <c r="T11099">
        <f t="shared" si="1320"/>
        <v>27.544426494345721</v>
      </c>
      <c r="U11099">
        <f t="shared" si="1321"/>
        <v>4.3618739903069468</v>
      </c>
    </row>
    <row r="11100" spans="1:21" x14ac:dyDescent="0.25">
      <c r="A11100" s="4"/>
      <c r="B11100" s="4" t="s">
        <v>11095</v>
      </c>
      <c r="C11100" s="5" t="s">
        <v>19928</v>
      </c>
      <c r="D11100" s="337">
        <v>13</v>
      </c>
      <c r="E11100" s="190" t="s">
        <v>19950</v>
      </c>
      <c r="F11100" s="62" t="s">
        <v>19951</v>
      </c>
      <c r="G11100" s="19">
        <v>198</v>
      </c>
      <c r="H11100" s="4">
        <v>1416</v>
      </c>
      <c r="I11100" s="39">
        <v>32</v>
      </c>
      <c r="J11100" s="4">
        <v>1205</v>
      </c>
      <c r="K11100" s="4">
        <v>28</v>
      </c>
      <c r="L11100" s="4">
        <v>1068</v>
      </c>
      <c r="M11100" s="19">
        <v>3907</v>
      </c>
      <c r="N11100" s="4">
        <f t="shared" si="1315"/>
        <v>3717</v>
      </c>
      <c r="P11100">
        <f t="shared" si="1316"/>
        <v>19.732323232323232</v>
      </c>
      <c r="Q11100">
        <f t="shared" si="1317"/>
        <v>36.242641412848734</v>
      </c>
      <c r="R11100">
        <f t="shared" si="1318"/>
        <v>27.335551574097771</v>
      </c>
      <c r="S11100">
        <f t="shared" si="1319"/>
        <v>1233</v>
      </c>
      <c r="T11100">
        <f t="shared" si="1320"/>
        <v>31.558740721781419</v>
      </c>
      <c r="U11100">
        <f t="shared" si="1321"/>
        <v>4.8630662912720766</v>
      </c>
    </row>
    <row r="11101" spans="1:21" x14ac:dyDescent="0.25">
      <c r="A11101" s="4"/>
      <c r="B11101" s="4" t="s">
        <v>11095</v>
      </c>
      <c r="C11101" s="5" t="s">
        <v>19928</v>
      </c>
      <c r="D11101" s="337">
        <v>14</v>
      </c>
      <c r="E11101" s="190" t="s">
        <v>19952</v>
      </c>
      <c r="F11101" s="62" t="s">
        <v>19953</v>
      </c>
      <c r="G11101" s="19">
        <v>361</v>
      </c>
      <c r="H11101" s="4">
        <v>1450</v>
      </c>
      <c r="I11101" s="39">
        <v>64</v>
      </c>
      <c r="J11101" s="4">
        <v>929</v>
      </c>
      <c r="K11101" s="4">
        <v>903</v>
      </c>
      <c r="L11101" s="4">
        <v>70</v>
      </c>
      <c r="M11101" s="19">
        <v>3710</v>
      </c>
      <c r="N11101" s="4">
        <f t="shared" si="1315"/>
        <v>3352</v>
      </c>
      <c r="P11101">
        <f t="shared" si="1316"/>
        <v>10.277008310249307</v>
      </c>
      <c r="Q11101">
        <f t="shared" si="1317"/>
        <v>39.083557951482476</v>
      </c>
      <c r="R11101">
        <f t="shared" si="1318"/>
        <v>1.8867924528301887</v>
      </c>
      <c r="S11101">
        <f t="shared" si="1319"/>
        <v>1832</v>
      </c>
      <c r="T11101">
        <f t="shared" si="1320"/>
        <v>49.380053908355798</v>
      </c>
      <c r="U11101">
        <f t="shared" si="1321"/>
        <v>9.6495956873315407</v>
      </c>
    </row>
    <row r="11102" spans="1:21" x14ac:dyDescent="0.25">
      <c r="A11102" s="4"/>
      <c r="B11102" s="4" t="s">
        <v>11095</v>
      </c>
      <c r="C11102" s="5" t="s">
        <v>19928</v>
      </c>
      <c r="D11102" s="337">
        <v>15</v>
      </c>
      <c r="E11102" s="190" t="s">
        <v>19954</v>
      </c>
      <c r="F11102" s="62" t="s">
        <v>19955</v>
      </c>
      <c r="G11102" s="19">
        <v>160</v>
      </c>
      <c r="H11102" s="4">
        <v>797</v>
      </c>
      <c r="I11102" s="39">
        <v>31</v>
      </c>
      <c r="J11102" s="4">
        <v>473</v>
      </c>
      <c r="K11102" s="4">
        <v>478</v>
      </c>
      <c r="L11102" s="4">
        <v>312</v>
      </c>
      <c r="M11102" s="19">
        <v>2303</v>
      </c>
      <c r="N11102" s="4">
        <f t="shared" si="1315"/>
        <v>2060</v>
      </c>
      <c r="P11102">
        <f t="shared" si="1316"/>
        <v>14.393750000000001</v>
      </c>
      <c r="Q11102">
        <f t="shared" si="1317"/>
        <v>34.607034303082933</v>
      </c>
      <c r="R11102">
        <f t="shared" si="1318"/>
        <v>13.547546678245768</v>
      </c>
      <c r="S11102">
        <f t="shared" si="1319"/>
        <v>951</v>
      </c>
      <c r="T11102">
        <f t="shared" si="1320"/>
        <v>41.293964394268343</v>
      </c>
      <c r="U11102">
        <f t="shared" si="1321"/>
        <v>10.551454624402965</v>
      </c>
    </row>
    <row r="11103" spans="1:21" x14ac:dyDescent="0.25">
      <c r="A11103" s="4"/>
      <c r="B11103" s="4" t="s">
        <v>11095</v>
      </c>
      <c r="C11103" s="5" t="s">
        <v>19928</v>
      </c>
      <c r="D11103" s="337">
        <v>16</v>
      </c>
      <c r="E11103" s="190" t="s">
        <v>19956</v>
      </c>
      <c r="F11103" s="62" t="s">
        <v>19957</v>
      </c>
      <c r="G11103" s="19">
        <v>144</v>
      </c>
      <c r="H11103" s="4">
        <v>476</v>
      </c>
      <c r="I11103" s="39">
        <v>32</v>
      </c>
      <c r="J11103" s="4">
        <v>1002</v>
      </c>
      <c r="K11103" s="4">
        <v>583</v>
      </c>
      <c r="L11103" s="4">
        <v>319</v>
      </c>
      <c r="M11103" s="19">
        <v>2456</v>
      </c>
      <c r="N11103" s="4">
        <f t="shared" si="1315"/>
        <v>2380</v>
      </c>
      <c r="P11103">
        <f t="shared" si="1316"/>
        <v>17.055555555555557</v>
      </c>
      <c r="Q11103">
        <f t="shared" si="1317"/>
        <v>19.381107491856678</v>
      </c>
      <c r="R11103">
        <f t="shared" si="1318"/>
        <v>12.988599348534201</v>
      </c>
      <c r="S11103">
        <f t="shared" si="1319"/>
        <v>1585</v>
      </c>
      <c r="T11103">
        <f t="shared" si="1320"/>
        <v>64.535830618892504</v>
      </c>
      <c r="U11103">
        <f t="shared" si="1321"/>
        <v>3.09446254071662</v>
      </c>
    </row>
    <row r="11104" spans="1:21" x14ac:dyDescent="0.25">
      <c r="A11104" s="4"/>
      <c r="B11104" s="4" t="s">
        <v>11095</v>
      </c>
      <c r="C11104" s="5" t="s">
        <v>19928</v>
      </c>
      <c r="D11104" s="337">
        <v>17</v>
      </c>
      <c r="E11104" s="190" t="s">
        <v>19958</v>
      </c>
      <c r="F11104" s="62" t="s">
        <v>19959</v>
      </c>
      <c r="G11104" s="19">
        <v>209</v>
      </c>
      <c r="H11104" s="4">
        <v>1433</v>
      </c>
      <c r="I11104" s="39">
        <v>28</v>
      </c>
      <c r="J11104" s="4">
        <v>1410</v>
      </c>
      <c r="K11104" s="4">
        <v>1098</v>
      </c>
      <c r="L11104" s="4">
        <v>1463</v>
      </c>
      <c r="M11104" s="19">
        <v>5564</v>
      </c>
      <c r="N11104" s="4">
        <f t="shared" si="1315"/>
        <v>5404</v>
      </c>
      <c r="P11104">
        <f t="shared" si="1316"/>
        <v>26.62200956937799</v>
      </c>
      <c r="Q11104">
        <f t="shared" si="1317"/>
        <v>25.754852624011505</v>
      </c>
      <c r="R11104">
        <f t="shared" si="1318"/>
        <v>26.294033069734002</v>
      </c>
      <c r="S11104">
        <f t="shared" si="1319"/>
        <v>2508</v>
      </c>
      <c r="T11104">
        <f t="shared" si="1320"/>
        <v>45.075485262401152</v>
      </c>
      <c r="U11104">
        <f t="shared" si="1321"/>
        <v>2.875629043853337</v>
      </c>
    </row>
    <row r="11105" spans="1:21" x14ac:dyDescent="0.25">
      <c r="A11105" s="4"/>
      <c r="B11105" s="4" t="s">
        <v>11095</v>
      </c>
      <c r="C11105" s="5" t="s">
        <v>19928</v>
      </c>
      <c r="D11105" s="337">
        <v>18</v>
      </c>
      <c r="E11105" s="190" t="s">
        <v>19960</v>
      </c>
      <c r="F11105" s="62" t="s">
        <v>16372</v>
      </c>
      <c r="G11105" s="19">
        <v>336</v>
      </c>
      <c r="H11105" s="4">
        <v>1347</v>
      </c>
      <c r="I11105" s="39">
        <v>76</v>
      </c>
      <c r="J11105" s="4">
        <v>947</v>
      </c>
      <c r="K11105" s="4">
        <v>533</v>
      </c>
      <c r="L11105" s="4">
        <v>556</v>
      </c>
      <c r="M11105" s="19">
        <v>3664</v>
      </c>
      <c r="N11105" s="4">
        <f t="shared" si="1315"/>
        <v>3383</v>
      </c>
      <c r="P11105">
        <f t="shared" si="1316"/>
        <v>10.904761904761905</v>
      </c>
      <c r="Q11105">
        <f t="shared" si="1317"/>
        <v>36.763100436681221</v>
      </c>
      <c r="R11105">
        <f t="shared" si="1318"/>
        <v>15.174672489082969</v>
      </c>
      <c r="S11105">
        <f t="shared" si="1319"/>
        <v>1480</v>
      </c>
      <c r="T11105">
        <f t="shared" si="1320"/>
        <v>40.393013100436683</v>
      </c>
      <c r="U11105">
        <f t="shared" si="1321"/>
        <v>7.669213973799117</v>
      </c>
    </row>
    <row r="11106" spans="1:21" x14ac:dyDescent="0.25">
      <c r="A11106" s="4"/>
      <c r="B11106" s="4" t="s">
        <v>11095</v>
      </c>
      <c r="C11106" s="5" t="s">
        <v>19928</v>
      </c>
      <c r="D11106" s="337">
        <v>19</v>
      </c>
      <c r="E11106" s="190" t="s">
        <v>19961</v>
      </c>
      <c r="F11106" s="62" t="s">
        <v>25599</v>
      </c>
      <c r="G11106" s="19">
        <v>239</v>
      </c>
      <c r="H11106" s="4">
        <v>1043</v>
      </c>
      <c r="I11106" s="39">
        <v>64</v>
      </c>
      <c r="J11106" s="4">
        <v>1161</v>
      </c>
      <c r="K11106" s="4">
        <v>2023</v>
      </c>
      <c r="L11106" s="4">
        <v>2320</v>
      </c>
      <c r="M11106" s="19">
        <v>7023</v>
      </c>
      <c r="N11106" s="4">
        <f t="shared" si="1315"/>
        <v>6547</v>
      </c>
      <c r="O11106" s="64" t="s">
        <v>25598</v>
      </c>
      <c r="P11106">
        <f t="shared" si="1316"/>
        <v>29.384937238493723</v>
      </c>
      <c r="Q11106">
        <f t="shared" si="1317"/>
        <v>14.851203189520149</v>
      </c>
      <c r="R11106">
        <f t="shared" si="1318"/>
        <v>33.034315819450377</v>
      </c>
      <c r="S11106">
        <f t="shared" si="1319"/>
        <v>3184</v>
      </c>
      <c r="T11106">
        <f t="shared" si="1320"/>
        <v>45.336750676349141</v>
      </c>
      <c r="U11106">
        <f t="shared" si="1321"/>
        <v>6.7777303146803405</v>
      </c>
    </row>
    <row r="11107" spans="1:21" x14ac:dyDescent="0.25">
      <c r="A11107" s="4"/>
      <c r="B11107" s="4" t="s">
        <v>11095</v>
      </c>
      <c r="C11107" s="5" t="s">
        <v>19928</v>
      </c>
      <c r="D11107" s="337">
        <v>20</v>
      </c>
      <c r="E11107" s="190" t="s">
        <v>19962</v>
      </c>
      <c r="F11107" s="62" t="s">
        <v>19963</v>
      </c>
      <c r="G11107" s="19">
        <v>172</v>
      </c>
      <c r="H11107" s="4">
        <v>960</v>
      </c>
      <c r="I11107" s="39">
        <v>75</v>
      </c>
      <c r="J11107" s="4">
        <v>435</v>
      </c>
      <c r="K11107" s="4">
        <v>768</v>
      </c>
      <c r="L11107" s="4">
        <v>364</v>
      </c>
      <c r="M11107" s="19">
        <v>2807</v>
      </c>
      <c r="N11107" s="4">
        <f t="shared" si="1315"/>
        <v>2527</v>
      </c>
      <c r="P11107">
        <f t="shared" si="1316"/>
        <v>16.319767441860463</v>
      </c>
      <c r="Q11107">
        <f t="shared" si="1317"/>
        <v>34.200213751335944</v>
      </c>
      <c r="R11107">
        <f t="shared" si="1318"/>
        <v>12.967581047381547</v>
      </c>
      <c r="S11107">
        <f t="shared" si="1319"/>
        <v>1203</v>
      </c>
      <c r="T11107">
        <f t="shared" si="1320"/>
        <v>42.857142857142854</v>
      </c>
      <c r="U11107">
        <f t="shared" si="1321"/>
        <v>9.9750623441396442</v>
      </c>
    </row>
    <row r="11108" spans="1:21" x14ac:dyDescent="0.25">
      <c r="A11108" s="4"/>
      <c r="B11108" s="4" t="s">
        <v>11095</v>
      </c>
      <c r="C11108" s="5" t="s">
        <v>19928</v>
      </c>
      <c r="D11108" s="337">
        <v>21</v>
      </c>
      <c r="E11108" s="190" t="s">
        <v>19964</v>
      </c>
      <c r="F11108" s="62" t="s">
        <v>19965</v>
      </c>
      <c r="G11108" s="19">
        <v>317</v>
      </c>
      <c r="H11108" s="4">
        <v>1629</v>
      </c>
      <c r="I11108" s="39">
        <v>58</v>
      </c>
      <c r="J11108" s="4">
        <v>1628</v>
      </c>
      <c r="K11108" s="4">
        <v>580</v>
      </c>
      <c r="L11108" s="4">
        <v>2077</v>
      </c>
      <c r="M11108" s="19">
        <v>6317</v>
      </c>
      <c r="N11108" s="4">
        <f t="shared" si="1315"/>
        <v>5914</v>
      </c>
      <c r="P11108">
        <f t="shared" si="1316"/>
        <v>19.927444794952681</v>
      </c>
      <c r="Q11108">
        <f t="shared" si="1317"/>
        <v>25.787557384834574</v>
      </c>
      <c r="R11108">
        <f t="shared" si="1318"/>
        <v>32.879531423143895</v>
      </c>
      <c r="S11108">
        <f t="shared" si="1319"/>
        <v>2208</v>
      </c>
      <c r="T11108">
        <f t="shared" si="1320"/>
        <v>34.953300617381664</v>
      </c>
      <c r="U11108">
        <f t="shared" si="1321"/>
        <v>6.3796105746398695</v>
      </c>
    </row>
    <row r="11109" spans="1:21" x14ac:dyDescent="0.25">
      <c r="A11109" s="4"/>
      <c r="B11109" s="4" t="s">
        <v>11095</v>
      </c>
      <c r="C11109" s="5" t="s">
        <v>19928</v>
      </c>
      <c r="D11109" s="337">
        <v>22</v>
      </c>
      <c r="E11109" s="190" t="s">
        <v>19966</v>
      </c>
      <c r="F11109" s="62" t="s">
        <v>19967</v>
      </c>
      <c r="G11109" s="19">
        <v>226</v>
      </c>
      <c r="H11109" s="4">
        <v>1120</v>
      </c>
      <c r="I11109" s="39">
        <v>43</v>
      </c>
      <c r="J11109" s="4">
        <v>1417</v>
      </c>
      <c r="K11109" s="4">
        <v>1563</v>
      </c>
      <c r="L11109" s="4">
        <v>3113</v>
      </c>
      <c r="M11109" s="19">
        <v>7428</v>
      </c>
      <c r="N11109" s="4">
        <f t="shared" si="1315"/>
        <v>7213</v>
      </c>
      <c r="P11109">
        <f t="shared" si="1316"/>
        <v>32.86725663716814</v>
      </c>
      <c r="Q11109">
        <f t="shared" si="1317"/>
        <v>15.078082929456112</v>
      </c>
      <c r="R11109">
        <f t="shared" si="1318"/>
        <v>41.908992999461496</v>
      </c>
      <c r="S11109">
        <f t="shared" si="1319"/>
        <v>2980</v>
      </c>
      <c r="T11109">
        <f t="shared" si="1320"/>
        <v>40.118470651588581</v>
      </c>
      <c r="U11109">
        <f t="shared" si="1321"/>
        <v>2.8944534194938001</v>
      </c>
    </row>
    <row r="11110" spans="1:21" x14ac:dyDescent="0.25">
      <c r="A11110" s="4"/>
      <c r="B11110" s="4" t="s">
        <v>11095</v>
      </c>
      <c r="C11110" s="8" t="s">
        <v>19928</v>
      </c>
      <c r="D11110" s="339">
        <v>23</v>
      </c>
      <c r="E11110" s="191" t="s">
        <v>19968</v>
      </c>
      <c r="F11110" s="65" t="s">
        <v>19969</v>
      </c>
      <c r="G11110" s="19">
        <v>266</v>
      </c>
      <c r="H11110" s="4">
        <v>1917</v>
      </c>
      <c r="I11110" s="39">
        <v>52</v>
      </c>
      <c r="J11110" s="4">
        <v>1528</v>
      </c>
      <c r="K11110" s="4">
        <v>846</v>
      </c>
      <c r="L11110" s="4">
        <v>2483</v>
      </c>
      <c r="M11110" s="19">
        <v>6886</v>
      </c>
      <c r="N11110" s="4">
        <f t="shared" si="1315"/>
        <v>6774</v>
      </c>
      <c r="P11110">
        <f t="shared" si="1316"/>
        <v>25.887218045112782</v>
      </c>
      <c r="Q11110">
        <f t="shared" si="1317"/>
        <v>27.83909381353471</v>
      </c>
      <c r="R11110">
        <f t="shared" si="1318"/>
        <v>36.058669764740053</v>
      </c>
      <c r="S11110">
        <f t="shared" si="1319"/>
        <v>2374</v>
      </c>
      <c r="T11110">
        <f t="shared" si="1320"/>
        <v>34.47574789427825</v>
      </c>
      <c r="U11110">
        <f t="shared" si="1321"/>
        <v>1.6264885274469805</v>
      </c>
    </row>
    <row r="11111" spans="1:21" x14ac:dyDescent="0.25">
      <c r="C11111" s="9" t="s">
        <v>19928</v>
      </c>
      <c r="D11111" s="10" t="s">
        <v>66</v>
      </c>
      <c r="E11111" s="10"/>
      <c r="F11111" s="66"/>
      <c r="G11111" s="66">
        <v>5811</v>
      </c>
      <c r="H11111" s="9">
        <v>29072</v>
      </c>
      <c r="I11111" s="9">
        <v>1210</v>
      </c>
      <c r="J11111" s="9">
        <v>28882</v>
      </c>
      <c r="K11111" s="9">
        <v>21097</v>
      </c>
      <c r="L11111" s="9">
        <v>31761</v>
      </c>
      <c r="M11111" s="139">
        <v>120418</v>
      </c>
      <c r="N11111" s="4">
        <f t="shared" si="1315"/>
        <v>110812</v>
      </c>
      <c r="P11111">
        <f t="shared" si="1316"/>
        <v>20.722422990879366</v>
      </c>
      <c r="Q11111">
        <f t="shared" si="1317"/>
        <v>24.142570047667292</v>
      </c>
      <c r="R11111">
        <f t="shared" si="1318"/>
        <v>26.375624906575428</v>
      </c>
      <c r="S11111">
        <f t="shared" si="1319"/>
        <v>49979</v>
      </c>
      <c r="T11111">
        <f t="shared" si="1320"/>
        <v>41.504592336693854</v>
      </c>
      <c r="U11111">
        <f t="shared" si="1321"/>
        <v>7.9772127090634228</v>
      </c>
    </row>
    <row r="11112" spans="1:21" x14ac:dyDescent="0.25">
      <c r="A11112" s="4"/>
      <c r="B11112" s="4" t="s">
        <v>11095</v>
      </c>
      <c r="C11112" s="4" t="s">
        <v>19970</v>
      </c>
      <c r="D11112" s="337">
        <v>1</v>
      </c>
      <c r="E11112" s="189" t="s">
        <v>19971</v>
      </c>
      <c r="F11112" s="62" t="s">
        <v>19972</v>
      </c>
      <c r="G11112" s="19">
        <v>162</v>
      </c>
      <c r="H11112" s="4">
        <v>1063</v>
      </c>
      <c r="I11112" s="39">
        <v>36</v>
      </c>
      <c r="J11112" s="4">
        <v>639</v>
      </c>
      <c r="K11112" s="4">
        <v>280</v>
      </c>
      <c r="L11112" s="4">
        <v>83</v>
      </c>
      <c r="M11112" s="19">
        <v>2260</v>
      </c>
      <c r="N11112" s="4">
        <f t="shared" si="1315"/>
        <v>2065</v>
      </c>
      <c r="P11112">
        <f t="shared" si="1316"/>
        <v>13.950617283950617</v>
      </c>
      <c r="Q11112">
        <f t="shared" si="1317"/>
        <v>47.035398230088497</v>
      </c>
      <c r="R11112">
        <f t="shared" si="1318"/>
        <v>3.6725663716814161</v>
      </c>
      <c r="S11112">
        <f t="shared" si="1319"/>
        <v>919</v>
      </c>
      <c r="T11112">
        <f t="shared" si="1320"/>
        <v>40.663716814159287</v>
      </c>
      <c r="U11112">
        <f t="shared" si="1321"/>
        <v>8.6283185840707972</v>
      </c>
    </row>
    <row r="11113" spans="1:21" x14ac:dyDescent="0.25">
      <c r="A11113" s="4"/>
      <c r="B11113" s="4" t="s">
        <v>11095</v>
      </c>
      <c r="C11113" s="4" t="s">
        <v>19970</v>
      </c>
      <c r="D11113" s="337">
        <v>2</v>
      </c>
      <c r="E11113" s="190" t="s">
        <v>19973</v>
      </c>
      <c r="F11113" s="62" t="s">
        <v>19974</v>
      </c>
      <c r="G11113" s="19">
        <v>295</v>
      </c>
      <c r="H11113" s="4">
        <v>1519</v>
      </c>
      <c r="I11113" s="39">
        <v>46</v>
      </c>
      <c r="J11113" s="4">
        <v>730</v>
      </c>
      <c r="K11113" s="4">
        <v>39</v>
      </c>
      <c r="L11113" s="4">
        <v>0</v>
      </c>
      <c r="M11113" s="19">
        <v>2531</v>
      </c>
      <c r="N11113" s="4">
        <f t="shared" si="1315"/>
        <v>2288</v>
      </c>
      <c r="P11113">
        <f t="shared" si="1316"/>
        <v>8.579661016949153</v>
      </c>
      <c r="Q11113">
        <f t="shared" si="1317"/>
        <v>60.015804030027653</v>
      </c>
      <c r="R11113">
        <f t="shared" si="1318"/>
        <v>0</v>
      </c>
      <c r="S11113">
        <f t="shared" si="1319"/>
        <v>769</v>
      </c>
      <c r="T11113">
        <f t="shared" si="1320"/>
        <v>30.38324772817068</v>
      </c>
      <c r="U11113">
        <f t="shared" si="1321"/>
        <v>9.6009482418016603</v>
      </c>
    </row>
    <row r="11114" spans="1:21" x14ac:dyDescent="0.25">
      <c r="A11114" s="4"/>
      <c r="B11114" s="4" t="s">
        <v>11095</v>
      </c>
      <c r="C11114" s="4" t="s">
        <v>19970</v>
      </c>
      <c r="D11114" s="337">
        <v>3</v>
      </c>
      <c r="E11114" s="190" t="s">
        <v>19975</v>
      </c>
      <c r="F11114" s="62" t="s">
        <v>19976</v>
      </c>
      <c r="G11114" s="19">
        <v>217</v>
      </c>
      <c r="H11114" s="4">
        <v>692</v>
      </c>
      <c r="I11114" s="39">
        <v>66</v>
      </c>
      <c r="J11114" s="4">
        <v>713</v>
      </c>
      <c r="K11114" s="4">
        <v>564</v>
      </c>
      <c r="L11114" s="4">
        <v>2502</v>
      </c>
      <c r="M11114" s="19">
        <v>4662</v>
      </c>
      <c r="N11114" s="4">
        <f t="shared" si="1315"/>
        <v>4471</v>
      </c>
      <c r="P11114">
        <f t="shared" si="1316"/>
        <v>21.483870967741936</v>
      </c>
      <c r="Q11114">
        <f t="shared" si="1317"/>
        <v>14.843414843414843</v>
      </c>
      <c r="R11114">
        <f t="shared" si="1318"/>
        <v>53.667953667953668</v>
      </c>
      <c r="S11114">
        <f t="shared" si="1319"/>
        <v>1277</v>
      </c>
      <c r="T11114">
        <f t="shared" si="1320"/>
        <v>27.391677391677394</v>
      </c>
      <c r="U11114">
        <f t="shared" si="1321"/>
        <v>4.096954096954093</v>
      </c>
    </row>
    <row r="11115" spans="1:21" x14ac:dyDescent="0.25">
      <c r="A11115" s="4"/>
      <c r="B11115" s="4" t="s">
        <v>11095</v>
      </c>
      <c r="C11115" s="4" t="s">
        <v>19970</v>
      </c>
      <c r="D11115" s="337">
        <v>4</v>
      </c>
      <c r="E11115" s="190" t="s">
        <v>19977</v>
      </c>
      <c r="F11115" s="62" t="s">
        <v>19978</v>
      </c>
      <c r="G11115" s="19">
        <v>166</v>
      </c>
      <c r="H11115" s="4">
        <v>546</v>
      </c>
      <c r="I11115" s="39">
        <v>38</v>
      </c>
      <c r="J11115" s="4">
        <v>359</v>
      </c>
      <c r="K11115" s="4">
        <v>1181</v>
      </c>
      <c r="L11115" s="4">
        <v>1849</v>
      </c>
      <c r="M11115" s="19">
        <v>4278</v>
      </c>
      <c r="N11115" s="4">
        <f t="shared" si="1315"/>
        <v>3935</v>
      </c>
      <c r="P11115">
        <f t="shared" si="1316"/>
        <v>25.771084337349397</v>
      </c>
      <c r="Q11115">
        <f t="shared" si="1317"/>
        <v>12.76297335203366</v>
      </c>
      <c r="R11115">
        <f t="shared" si="1318"/>
        <v>43.221131369798968</v>
      </c>
      <c r="S11115">
        <f t="shared" si="1319"/>
        <v>1540</v>
      </c>
      <c r="T11115">
        <f t="shared" si="1320"/>
        <v>35.99812996727443</v>
      </c>
      <c r="U11115">
        <f t="shared" si="1321"/>
        <v>8.0177653108929547</v>
      </c>
    </row>
    <row r="11116" spans="1:21" x14ac:dyDescent="0.25">
      <c r="A11116" s="4"/>
      <c r="B11116" s="4" t="s">
        <v>11095</v>
      </c>
      <c r="C11116" s="4" t="s">
        <v>19970</v>
      </c>
      <c r="D11116" s="337">
        <v>5</v>
      </c>
      <c r="E11116" s="190" t="s">
        <v>19979</v>
      </c>
      <c r="F11116" s="62" t="s">
        <v>19980</v>
      </c>
      <c r="G11116" s="19">
        <v>153</v>
      </c>
      <c r="H11116" s="4">
        <v>1040</v>
      </c>
      <c r="I11116" s="39">
        <v>32</v>
      </c>
      <c r="J11116" s="4">
        <v>368</v>
      </c>
      <c r="K11116" s="4">
        <v>46</v>
      </c>
      <c r="L11116" s="4">
        <v>0</v>
      </c>
      <c r="M11116" s="19">
        <v>1605</v>
      </c>
      <c r="N11116" s="4">
        <f t="shared" si="1315"/>
        <v>1454</v>
      </c>
      <c r="P11116">
        <f t="shared" si="1316"/>
        <v>10.490196078431373</v>
      </c>
      <c r="Q11116">
        <f t="shared" si="1317"/>
        <v>64.797507788161994</v>
      </c>
      <c r="R11116">
        <f t="shared" si="1318"/>
        <v>0</v>
      </c>
      <c r="S11116">
        <f t="shared" si="1319"/>
        <v>414</v>
      </c>
      <c r="T11116">
        <f t="shared" si="1320"/>
        <v>25.794392523364486</v>
      </c>
      <c r="U11116">
        <f t="shared" si="1321"/>
        <v>9.4080996884735271</v>
      </c>
    </row>
    <row r="11117" spans="1:21" x14ac:dyDescent="0.25">
      <c r="A11117" s="4"/>
      <c r="B11117" s="4" t="s">
        <v>11095</v>
      </c>
      <c r="C11117" s="4" t="s">
        <v>19970</v>
      </c>
      <c r="D11117" s="337">
        <v>6</v>
      </c>
      <c r="E11117" s="54" t="s">
        <v>19981</v>
      </c>
      <c r="F11117" s="77" t="s">
        <v>11095</v>
      </c>
      <c r="G11117" s="19">
        <v>955</v>
      </c>
      <c r="H11117" s="4">
        <v>2210</v>
      </c>
      <c r="I11117" s="39">
        <v>151</v>
      </c>
      <c r="J11117" s="4">
        <v>709</v>
      </c>
      <c r="K11117" s="4">
        <v>506</v>
      </c>
      <c r="L11117" s="4">
        <v>0</v>
      </c>
      <c r="M11117" s="19">
        <v>3934</v>
      </c>
      <c r="N11117" s="4">
        <f t="shared" si="1315"/>
        <v>3425</v>
      </c>
      <c r="O11117" s="52" t="s">
        <v>27013</v>
      </c>
      <c r="P11117">
        <f t="shared" si="1316"/>
        <v>4.1193717277486908</v>
      </c>
      <c r="Q11117">
        <f t="shared" si="1317"/>
        <v>56.17691916624301</v>
      </c>
      <c r="R11117">
        <f t="shared" si="1318"/>
        <v>0</v>
      </c>
      <c r="S11117">
        <f t="shared" si="1319"/>
        <v>1215</v>
      </c>
      <c r="T11117">
        <f t="shared" si="1320"/>
        <v>30.884595831215051</v>
      </c>
      <c r="U11117">
        <f t="shared" si="1321"/>
        <v>12.938485002541938</v>
      </c>
    </row>
    <row r="11118" spans="1:21" x14ac:dyDescent="0.25">
      <c r="A11118" s="4"/>
      <c r="B11118" s="4" t="s">
        <v>11095</v>
      </c>
      <c r="C11118" s="4" t="s">
        <v>19970</v>
      </c>
      <c r="D11118" s="337">
        <v>7</v>
      </c>
      <c r="E11118" s="190" t="s">
        <v>19982</v>
      </c>
      <c r="F11118" s="62" t="s">
        <v>19365</v>
      </c>
      <c r="G11118" s="19">
        <v>281</v>
      </c>
      <c r="H11118" s="4">
        <v>885</v>
      </c>
      <c r="I11118" s="39">
        <v>52</v>
      </c>
      <c r="J11118" s="4">
        <v>362</v>
      </c>
      <c r="K11118" s="4">
        <v>497</v>
      </c>
      <c r="L11118" s="4">
        <v>233</v>
      </c>
      <c r="M11118" s="19">
        <v>2148</v>
      </c>
      <c r="N11118" s="4">
        <f t="shared" si="1315"/>
        <v>1977</v>
      </c>
      <c r="P11118">
        <f t="shared" si="1316"/>
        <v>7.6441281138790034</v>
      </c>
      <c r="Q11118">
        <f t="shared" si="1317"/>
        <v>41.201117318435756</v>
      </c>
      <c r="R11118">
        <f t="shared" si="1318"/>
        <v>10.847299813780261</v>
      </c>
      <c r="S11118">
        <f t="shared" si="1319"/>
        <v>859</v>
      </c>
      <c r="T11118">
        <f t="shared" si="1320"/>
        <v>39.990689013035379</v>
      </c>
      <c r="U11118">
        <f t="shared" si="1321"/>
        <v>7.9608938547486048</v>
      </c>
    </row>
    <row r="11119" spans="1:21" x14ac:dyDescent="0.25">
      <c r="A11119" s="4"/>
      <c r="B11119" s="4" t="s">
        <v>11095</v>
      </c>
      <c r="C11119" s="4" t="s">
        <v>19970</v>
      </c>
      <c r="D11119" s="337">
        <v>8</v>
      </c>
      <c r="E11119" s="190" t="s">
        <v>19983</v>
      </c>
      <c r="F11119" s="62" t="s">
        <v>19984</v>
      </c>
      <c r="G11119" s="19">
        <v>199</v>
      </c>
      <c r="H11119" s="4">
        <v>1574</v>
      </c>
      <c r="I11119" s="39">
        <v>41</v>
      </c>
      <c r="J11119" s="4">
        <v>355</v>
      </c>
      <c r="K11119" s="4">
        <v>43</v>
      </c>
      <c r="L11119" s="4">
        <v>80</v>
      </c>
      <c r="M11119" s="19">
        <v>2168</v>
      </c>
      <c r="N11119" s="4">
        <f t="shared" si="1315"/>
        <v>2052</v>
      </c>
      <c r="P11119">
        <f t="shared" si="1316"/>
        <v>10.894472361809045</v>
      </c>
      <c r="Q11119">
        <f t="shared" si="1317"/>
        <v>72.601476014760152</v>
      </c>
      <c r="R11119">
        <f t="shared" si="1318"/>
        <v>3.6900369003690034</v>
      </c>
      <c r="S11119">
        <f t="shared" si="1319"/>
        <v>398</v>
      </c>
      <c r="T11119">
        <f t="shared" si="1320"/>
        <v>18.357933579335793</v>
      </c>
      <c r="U11119">
        <f t="shared" si="1321"/>
        <v>5.3505535055350606</v>
      </c>
    </row>
    <row r="11120" spans="1:21" x14ac:dyDescent="0.25">
      <c r="A11120" s="4"/>
      <c r="B11120" s="4" t="s">
        <v>11095</v>
      </c>
      <c r="C11120" s="4" t="s">
        <v>19970</v>
      </c>
      <c r="D11120" s="337">
        <v>9</v>
      </c>
      <c r="E11120" s="190" t="s">
        <v>19985</v>
      </c>
      <c r="F11120" s="62" t="s">
        <v>19986</v>
      </c>
      <c r="G11120" s="19">
        <v>162</v>
      </c>
      <c r="H11120" s="4">
        <v>1033</v>
      </c>
      <c r="I11120" s="39">
        <v>20</v>
      </c>
      <c r="J11120" s="4">
        <v>317</v>
      </c>
      <c r="K11120" s="4">
        <v>4</v>
      </c>
      <c r="L11120" s="4">
        <v>0</v>
      </c>
      <c r="M11120" s="19">
        <v>1391</v>
      </c>
      <c r="N11120" s="4">
        <f t="shared" si="1315"/>
        <v>1354</v>
      </c>
      <c r="P11120">
        <f t="shared" si="1316"/>
        <v>8.5864197530864192</v>
      </c>
      <c r="Q11120">
        <f t="shared" si="1317"/>
        <v>74.26312005751258</v>
      </c>
      <c r="R11120">
        <f t="shared" si="1318"/>
        <v>0</v>
      </c>
      <c r="S11120">
        <f t="shared" si="1319"/>
        <v>321</v>
      </c>
      <c r="T11120">
        <f t="shared" si="1320"/>
        <v>23.076923076923077</v>
      </c>
      <c r="U11120">
        <f t="shared" si="1321"/>
        <v>2.6599568655643395</v>
      </c>
    </row>
    <row r="11121" spans="1:21" x14ac:dyDescent="0.25">
      <c r="A11121" s="4"/>
      <c r="B11121" s="4" t="s">
        <v>11095</v>
      </c>
      <c r="C11121" s="4" t="s">
        <v>19970</v>
      </c>
      <c r="D11121" s="337">
        <v>10</v>
      </c>
      <c r="E11121" s="190" t="s">
        <v>19987</v>
      </c>
      <c r="F11121" s="62" t="s">
        <v>25601</v>
      </c>
      <c r="G11121" s="19">
        <v>226</v>
      </c>
      <c r="H11121" s="4">
        <v>1677</v>
      </c>
      <c r="I11121" s="39">
        <v>34</v>
      </c>
      <c r="J11121" s="4">
        <v>263</v>
      </c>
      <c r="K11121" s="4">
        <v>425</v>
      </c>
      <c r="L11121" s="4">
        <v>0</v>
      </c>
      <c r="M11121" s="19">
        <v>2471</v>
      </c>
      <c r="N11121" s="4">
        <f t="shared" si="1315"/>
        <v>2365</v>
      </c>
      <c r="O11121" s="64" t="s">
        <v>25600</v>
      </c>
      <c r="P11121">
        <f t="shared" si="1316"/>
        <v>10.93362831858407</v>
      </c>
      <c r="Q11121">
        <f t="shared" si="1317"/>
        <v>67.867260218535009</v>
      </c>
      <c r="R11121">
        <f t="shared" si="1318"/>
        <v>0</v>
      </c>
      <c r="S11121">
        <f t="shared" si="1319"/>
        <v>688</v>
      </c>
      <c r="T11121">
        <f t="shared" si="1320"/>
        <v>27.842978551193848</v>
      </c>
      <c r="U11121">
        <f t="shared" si="1321"/>
        <v>4.2897612302711394</v>
      </c>
    </row>
    <row r="11122" spans="1:21" x14ac:dyDescent="0.25">
      <c r="A11122" s="4"/>
      <c r="B11122" s="4" t="s">
        <v>11095</v>
      </c>
      <c r="C11122" s="4" t="s">
        <v>19970</v>
      </c>
      <c r="D11122" s="337">
        <v>11</v>
      </c>
      <c r="E11122" s="190" t="s">
        <v>19988</v>
      </c>
      <c r="F11122" s="62" t="s">
        <v>19989</v>
      </c>
      <c r="G11122" s="19">
        <v>138</v>
      </c>
      <c r="H11122" s="4">
        <v>1195</v>
      </c>
      <c r="I11122" s="39">
        <v>38</v>
      </c>
      <c r="J11122" s="4">
        <v>475</v>
      </c>
      <c r="K11122" s="4">
        <v>2</v>
      </c>
      <c r="L11122" s="4">
        <v>0</v>
      </c>
      <c r="M11122" s="19">
        <v>1724</v>
      </c>
      <c r="N11122" s="4">
        <f t="shared" si="1315"/>
        <v>1672</v>
      </c>
      <c r="P11122">
        <f t="shared" si="1316"/>
        <v>12.492753623188406</v>
      </c>
      <c r="Q11122">
        <f t="shared" si="1317"/>
        <v>69.315545243619496</v>
      </c>
      <c r="R11122">
        <f t="shared" si="1318"/>
        <v>0</v>
      </c>
      <c r="S11122">
        <f t="shared" si="1319"/>
        <v>477</v>
      </c>
      <c r="T11122">
        <f t="shared" si="1320"/>
        <v>27.668213457076568</v>
      </c>
      <c r="U11122">
        <f t="shared" si="1321"/>
        <v>3.0162412993039425</v>
      </c>
    </row>
    <row r="11123" spans="1:21" x14ac:dyDescent="0.25">
      <c r="A11123" s="4"/>
      <c r="B11123" s="4" t="s">
        <v>11095</v>
      </c>
      <c r="C11123" s="4" t="s">
        <v>19970</v>
      </c>
      <c r="D11123" s="337">
        <v>12</v>
      </c>
      <c r="E11123" s="190" t="s">
        <v>19990</v>
      </c>
      <c r="F11123" s="62" t="s">
        <v>19991</v>
      </c>
      <c r="G11123" s="19">
        <v>196</v>
      </c>
      <c r="H11123" s="4">
        <v>1135</v>
      </c>
      <c r="I11123" s="39">
        <v>46</v>
      </c>
      <c r="J11123" s="4">
        <v>747</v>
      </c>
      <c r="K11123" s="4">
        <v>2203</v>
      </c>
      <c r="L11123" s="4">
        <v>1865</v>
      </c>
      <c r="M11123" s="19">
        <v>6377</v>
      </c>
      <c r="N11123" s="4">
        <f t="shared" si="1315"/>
        <v>5950</v>
      </c>
      <c r="P11123">
        <f t="shared" si="1316"/>
        <v>32.535714285714285</v>
      </c>
      <c r="Q11123">
        <f t="shared" si="1317"/>
        <v>17.798337776383878</v>
      </c>
      <c r="R11123">
        <f t="shared" si="1318"/>
        <v>29.24572683079818</v>
      </c>
      <c r="S11123">
        <f t="shared" si="1319"/>
        <v>2950</v>
      </c>
      <c r="T11123">
        <f t="shared" si="1320"/>
        <v>46.259996863729022</v>
      </c>
      <c r="U11123">
        <f t="shared" si="1321"/>
        <v>6.6959385290889202</v>
      </c>
    </row>
    <row r="11124" spans="1:21" x14ac:dyDescent="0.25">
      <c r="A11124" s="4"/>
      <c r="B11124" s="4" t="s">
        <v>11095</v>
      </c>
      <c r="C11124" s="4" t="s">
        <v>19970</v>
      </c>
      <c r="D11124" s="337">
        <v>13</v>
      </c>
      <c r="E11124" s="190" t="s">
        <v>19992</v>
      </c>
      <c r="F11124" s="62" t="s">
        <v>19993</v>
      </c>
      <c r="G11124" s="19">
        <v>91</v>
      </c>
      <c r="H11124" s="4">
        <v>868</v>
      </c>
      <c r="I11124" s="39">
        <v>29</v>
      </c>
      <c r="J11124" s="4">
        <v>420</v>
      </c>
      <c r="K11124" s="4">
        <v>689</v>
      </c>
      <c r="L11124" s="4">
        <v>0</v>
      </c>
      <c r="M11124" s="19">
        <v>2403</v>
      </c>
      <c r="N11124" s="4">
        <f t="shared" si="1315"/>
        <v>1977</v>
      </c>
      <c r="P11124">
        <f t="shared" si="1316"/>
        <v>26.406593406593405</v>
      </c>
      <c r="Q11124">
        <f t="shared" si="1317"/>
        <v>36.121514773200161</v>
      </c>
      <c r="R11124">
        <f t="shared" si="1318"/>
        <v>0</v>
      </c>
      <c r="S11124">
        <f t="shared" si="1319"/>
        <v>1109</v>
      </c>
      <c r="T11124">
        <f t="shared" si="1320"/>
        <v>46.150645027049521</v>
      </c>
      <c r="U11124">
        <f t="shared" si="1321"/>
        <v>17.727840199750318</v>
      </c>
    </row>
    <row r="11125" spans="1:21" x14ac:dyDescent="0.25">
      <c r="A11125" s="4"/>
      <c r="B11125" s="4" t="s">
        <v>11095</v>
      </c>
      <c r="C11125" s="4" t="s">
        <v>19970</v>
      </c>
      <c r="D11125" s="337">
        <v>14</v>
      </c>
      <c r="E11125" s="190" t="s">
        <v>19994</v>
      </c>
      <c r="F11125" s="62" t="s">
        <v>15112</v>
      </c>
      <c r="G11125" s="19">
        <v>277</v>
      </c>
      <c r="H11125" s="4">
        <v>1350</v>
      </c>
      <c r="I11125" s="39">
        <v>69</v>
      </c>
      <c r="J11125" s="4">
        <v>800</v>
      </c>
      <c r="K11125" s="4">
        <v>1506</v>
      </c>
      <c r="L11125" s="4">
        <v>6572</v>
      </c>
      <c r="M11125" s="19">
        <v>10477</v>
      </c>
      <c r="N11125" s="4">
        <f t="shared" si="1315"/>
        <v>10228</v>
      </c>
      <c r="P11125">
        <f t="shared" si="1316"/>
        <v>37.823104693140792</v>
      </c>
      <c r="Q11125">
        <f t="shared" si="1317"/>
        <v>12.885367948840317</v>
      </c>
      <c r="R11125">
        <f t="shared" si="1318"/>
        <v>62.727880118354499</v>
      </c>
      <c r="S11125">
        <f t="shared" si="1319"/>
        <v>2306</v>
      </c>
      <c r="T11125">
        <f t="shared" si="1320"/>
        <v>22.010117400019087</v>
      </c>
      <c r="U11125">
        <f t="shared" si="1321"/>
        <v>2.3766345327860989</v>
      </c>
    </row>
    <row r="11126" spans="1:21" x14ac:dyDescent="0.25">
      <c r="A11126" s="4"/>
      <c r="B11126" s="4" t="s">
        <v>11095</v>
      </c>
      <c r="C11126" s="4" t="s">
        <v>19970</v>
      </c>
      <c r="D11126" s="337">
        <v>15</v>
      </c>
      <c r="E11126" s="190" t="s">
        <v>19995</v>
      </c>
      <c r="F11126" s="62" t="s">
        <v>19996</v>
      </c>
      <c r="G11126" s="19">
        <v>348</v>
      </c>
      <c r="H11126" s="4">
        <v>1490</v>
      </c>
      <c r="I11126" s="39">
        <v>82</v>
      </c>
      <c r="J11126" s="4">
        <v>1445</v>
      </c>
      <c r="K11126" s="4">
        <v>852</v>
      </c>
      <c r="L11126" s="4">
        <v>3491</v>
      </c>
      <c r="M11126" s="19">
        <v>7762</v>
      </c>
      <c r="N11126" s="4">
        <f t="shared" si="1315"/>
        <v>7278</v>
      </c>
      <c r="P11126">
        <f t="shared" si="1316"/>
        <v>22.304597701149426</v>
      </c>
      <c r="Q11126">
        <f t="shared" si="1317"/>
        <v>19.196083483638237</v>
      </c>
      <c r="R11126">
        <f t="shared" si="1318"/>
        <v>44.975521772738986</v>
      </c>
      <c r="S11126">
        <f t="shared" si="1319"/>
        <v>2297</v>
      </c>
      <c r="T11126">
        <f t="shared" si="1320"/>
        <v>29.592888430816799</v>
      </c>
      <c r="U11126">
        <f t="shared" si="1321"/>
        <v>6.2355063128059811</v>
      </c>
    </row>
    <row r="11127" spans="1:21" x14ac:dyDescent="0.25">
      <c r="A11127" s="4"/>
      <c r="B11127" s="4" t="s">
        <v>11095</v>
      </c>
      <c r="C11127" s="4" t="s">
        <v>19970</v>
      </c>
      <c r="D11127" s="337">
        <v>16</v>
      </c>
      <c r="E11127" s="190" t="s">
        <v>19997</v>
      </c>
      <c r="F11127" s="62" t="s">
        <v>19998</v>
      </c>
      <c r="G11127" s="19">
        <v>74</v>
      </c>
      <c r="H11127" s="4">
        <v>464</v>
      </c>
      <c r="I11127" s="39">
        <v>17</v>
      </c>
      <c r="J11127" s="4">
        <v>130</v>
      </c>
      <c r="K11127" s="4">
        <v>5</v>
      </c>
      <c r="L11127" s="4">
        <v>0</v>
      </c>
      <c r="M11127" s="19">
        <v>652</v>
      </c>
      <c r="N11127" s="4">
        <f t="shared" si="1315"/>
        <v>599</v>
      </c>
      <c r="P11127">
        <f t="shared" si="1316"/>
        <v>8.8108108108108105</v>
      </c>
      <c r="Q11127">
        <f t="shared" si="1317"/>
        <v>71.165644171779135</v>
      </c>
      <c r="R11127">
        <f t="shared" si="1318"/>
        <v>0</v>
      </c>
      <c r="S11127">
        <f t="shared" si="1319"/>
        <v>135</v>
      </c>
      <c r="T11127">
        <f t="shared" si="1320"/>
        <v>20.705521472392636</v>
      </c>
      <c r="U11127">
        <f t="shared" si="1321"/>
        <v>8.1288343558282321</v>
      </c>
    </row>
    <row r="11128" spans="1:21" x14ac:dyDescent="0.25">
      <c r="A11128" s="4"/>
      <c r="B11128" s="4" t="s">
        <v>11095</v>
      </c>
      <c r="C11128" s="4" t="s">
        <v>19970</v>
      </c>
      <c r="D11128" s="337">
        <v>17</v>
      </c>
      <c r="E11128" s="190" t="s">
        <v>19999</v>
      </c>
      <c r="F11128" s="62" t="s">
        <v>20000</v>
      </c>
      <c r="G11128" s="19">
        <v>140</v>
      </c>
      <c r="H11128" s="4">
        <v>1086</v>
      </c>
      <c r="I11128" s="39">
        <v>31</v>
      </c>
      <c r="J11128" s="4">
        <v>372</v>
      </c>
      <c r="K11128" s="4">
        <v>66</v>
      </c>
      <c r="L11128" s="4">
        <v>0</v>
      </c>
      <c r="M11128" s="19">
        <v>1600</v>
      </c>
      <c r="N11128" s="4">
        <f t="shared" si="1315"/>
        <v>1524</v>
      </c>
      <c r="P11128">
        <f t="shared" si="1316"/>
        <v>11.428571428571429</v>
      </c>
      <c r="Q11128">
        <f t="shared" si="1317"/>
        <v>67.875</v>
      </c>
      <c r="R11128">
        <f t="shared" si="1318"/>
        <v>0</v>
      </c>
      <c r="S11128">
        <f t="shared" si="1319"/>
        <v>438</v>
      </c>
      <c r="T11128">
        <f t="shared" si="1320"/>
        <v>27.375</v>
      </c>
      <c r="U11128">
        <f t="shared" si="1321"/>
        <v>4.75</v>
      </c>
    </row>
    <row r="11129" spans="1:21" x14ac:dyDescent="0.25">
      <c r="A11129" s="4"/>
      <c r="B11129" s="4" t="s">
        <v>11095</v>
      </c>
      <c r="C11129" s="4" t="s">
        <v>19970</v>
      </c>
      <c r="D11129" s="337">
        <v>18</v>
      </c>
      <c r="E11129" s="190" t="s">
        <v>20001</v>
      </c>
      <c r="F11129" s="62" t="s">
        <v>20002</v>
      </c>
      <c r="G11129" s="19">
        <v>217</v>
      </c>
      <c r="H11129" s="4">
        <v>1449</v>
      </c>
      <c r="I11129" s="39">
        <v>50</v>
      </c>
      <c r="J11129" s="4">
        <v>1021</v>
      </c>
      <c r="K11129" s="4">
        <v>1078</v>
      </c>
      <c r="L11129" s="4">
        <v>7937</v>
      </c>
      <c r="M11129" s="19">
        <v>11608</v>
      </c>
      <c r="N11129" s="4">
        <f t="shared" si="1315"/>
        <v>11485</v>
      </c>
      <c r="P11129">
        <f t="shared" si="1316"/>
        <v>53.493087557603687</v>
      </c>
      <c r="Q11129">
        <f t="shared" si="1317"/>
        <v>12.482770503101309</v>
      </c>
      <c r="R11129">
        <f t="shared" si="1318"/>
        <v>68.375258442453486</v>
      </c>
      <c r="S11129">
        <f t="shared" si="1319"/>
        <v>2099</v>
      </c>
      <c r="T11129">
        <f t="shared" si="1320"/>
        <v>18.08235699517574</v>
      </c>
      <c r="U11129">
        <f t="shared" si="1321"/>
        <v>1.0596140592694638</v>
      </c>
    </row>
    <row r="11130" spans="1:21" x14ac:dyDescent="0.25">
      <c r="A11130" s="4"/>
      <c r="B11130" s="4" t="s">
        <v>11095</v>
      </c>
      <c r="C11130" s="4" t="s">
        <v>19970</v>
      </c>
      <c r="D11130" s="337">
        <v>19</v>
      </c>
      <c r="E11130" s="190" t="s">
        <v>20003</v>
      </c>
      <c r="F11130" s="62" t="s">
        <v>20004</v>
      </c>
      <c r="G11130" s="19">
        <v>194</v>
      </c>
      <c r="H11130" s="4">
        <v>703</v>
      </c>
      <c r="I11130" s="39">
        <v>35</v>
      </c>
      <c r="J11130" s="4">
        <v>574</v>
      </c>
      <c r="K11130" s="4">
        <v>1310</v>
      </c>
      <c r="L11130" s="4">
        <v>2959</v>
      </c>
      <c r="M11130" s="19">
        <v>5751</v>
      </c>
      <c r="N11130" s="4">
        <f t="shared" si="1315"/>
        <v>5546</v>
      </c>
      <c r="P11130">
        <f t="shared" si="1316"/>
        <v>29.644329896907216</v>
      </c>
      <c r="Q11130">
        <f t="shared" si="1317"/>
        <v>12.223961050252131</v>
      </c>
      <c r="R11130">
        <f t="shared" si="1318"/>
        <v>51.451921404973042</v>
      </c>
      <c r="S11130">
        <f t="shared" si="1319"/>
        <v>1884</v>
      </c>
      <c r="T11130">
        <f t="shared" si="1320"/>
        <v>32.759520083463741</v>
      </c>
      <c r="U11130">
        <f t="shared" si="1321"/>
        <v>3.5645974613110951</v>
      </c>
    </row>
    <row r="11131" spans="1:21" x14ac:dyDescent="0.25">
      <c r="A11131" s="4"/>
      <c r="B11131" s="4" t="s">
        <v>11095</v>
      </c>
      <c r="C11131" s="4" t="s">
        <v>19970</v>
      </c>
      <c r="D11131" s="337">
        <v>20</v>
      </c>
      <c r="E11131" s="190" t="s">
        <v>20005</v>
      </c>
      <c r="F11131" s="62" t="s">
        <v>20006</v>
      </c>
      <c r="G11131" s="19">
        <v>138</v>
      </c>
      <c r="H11131" s="4">
        <v>1147</v>
      </c>
      <c r="I11131" s="39">
        <v>27</v>
      </c>
      <c r="J11131" s="4">
        <v>326</v>
      </c>
      <c r="K11131" s="4">
        <v>1206</v>
      </c>
      <c r="L11131" s="4">
        <v>175</v>
      </c>
      <c r="M11131" s="19">
        <v>3514</v>
      </c>
      <c r="N11131" s="4">
        <f t="shared" si="1315"/>
        <v>2854</v>
      </c>
      <c r="P11131">
        <f t="shared" si="1316"/>
        <v>25.463768115942027</v>
      </c>
      <c r="Q11131">
        <f t="shared" si="1317"/>
        <v>32.640865110984635</v>
      </c>
      <c r="R11131">
        <f t="shared" si="1318"/>
        <v>4.9800796812749004</v>
      </c>
      <c r="S11131">
        <f t="shared" si="1319"/>
        <v>1532</v>
      </c>
      <c r="T11131">
        <f t="shared" si="1320"/>
        <v>43.597040409789415</v>
      </c>
      <c r="U11131">
        <f t="shared" si="1321"/>
        <v>18.782014797951049</v>
      </c>
    </row>
    <row r="11132" spans="1:21" x14ac:dyDescent="0.25">
      <c r="A11132" s="4"/>
      <c r="B11132" s="4" t="s">
        <v>11095</v>
      </c>
      <c r="C11132" s="4" t="s">
        <v>19970</v>
      </c>
      <c r="D11132" s="337">
        <v>21</v>
      </c>
      <c r="E11132" s="190" t="s">
        <v>20007</v>
      </c>
      <c r="F11132" s="62" t="s">
        <v>20008</v>
      </c>
      <c r="G11132" s="19">
        <v>163</v>
      </c>
      <c r="H11132" s="4">
        <v>1113</v>
      </c>
      <c r="I11132" s="39">
        <v>44</v>
      </c>
      <c r="J11132" s="4">
        <v>448</v>
      </c>
      <c r="K11132" s="4">
        <v>394</v>
      </c>
      <c r="L11132" s="4">
        <v>420</v>
      </c>
      <c r="M11132" s="19">
        <v>2481</v>
      </c>
      <c r="N11132" s="4">
        <f t="shared" si="1315"/>
        <v>2375</v>
      </c>
      <c r="P11132">
        <f t="shared" si="1316"/>
        <v>15.220858895705522</v>
      </c>
      <c r="Q11132">
        <f t="shared" si="1317"/>
        <v>44.860943168077391</v>
      </c>
      <c r="R11132">
        <f t="shared" si="1318"/>
        <v>16.928657799274486</v>
      </c>
      <c r="S11132">
        <f t="shared" si="1319"/>
        <v>842</v>
      </c>
      <c r="T11132">
        <f t="shared" si="1320"/>
        <v>33.937928254735994</v>
      </c>
      <c r="U11132">
        <f t="shared" si="1321"/>
        <v>4.2724707779121331</v>
      </c>
    </row>
    <row r="11133" spans="1:21" x14ac:dyDescent="0.25">
      <c r="A11133" s="4"/>
      <c r="B11133" s="4" t="s">
        <v>11095</v>
      </c>
      <c r="C11133" s="4" t="s">
        <v>19970</v>
      </c>
      <c r="D11133" s="337">
        <v>22</v>
      </c>
      <c r="E11133" s="190" t="s">
        <v>20009</v>
      </c>
      <c r="F11133" s="62" t="s">
        <v>20010</v>
      </c>
      <c r="G11133" s="19">
        <v>118</v>
      </c>
      <c r="H11133" s="4">
        <v>839</v>
      </c>
      <c r="I11133" s="39">
        <v>43</v>
      </c>
      <c r="J11133" s="4">
        <v>274</v>
      </c>
      <c r="K11133" s="4">
        <v>1339</v>
      </c>
      <c r="L11133" s="4">
        <v>409</v>
      </c>
      <c r="M11133" s="19">
        <v>2974</v>
      </c>
      <c r="N11133" s="4">
        <f t="shared" si="1315"/>
        <v>2861</v>
      </c>
      <c r="P11133">
        <f t="shared" si="1316"/>
        <v>25.203389830508474</v>
      </c>
      <c r="Q11133">
        <f t="shared" si="1317"/>
        <v>28.211163416274378</v>
      </c>
      <c r="R11133">
        <f t="shared" si="1318"/>
        <v>13.75252185608608</v>
      </c>
      <c r="S11133">
        <f t="shared" si="1319"/>
        <v>1613</v>
      </c>
      <c r="T11133">
        <f t="shared" si="1320"/>
        <v>54.236718224613313</v>
      </c>
      <c r="U11133">
        <f t="shared" si="1321"/>
        <v>3.7995965030262369</v>
      </c>
    </row>
    <row r="11134" spans="1:21" x14ac:dyDescent="0.25">
      <c r="A11134" s="4"/>
      <c r="B11134" s="4" t="s">
        <v>11095</v>
      </c>
      <c r="C11134" s="4" t="s">
        <v>19970</v>
      </c>
      <c r="D11134" s="337">
        <v>23</v>
      </c>
      <c r="E11134" s="190" t="s">
        <v>20011</v>
      </c>
      <c r="F11134" s="62" t="s">
        <v>20012</v>
      </c>
      <c r="G11134" s="19">
        <v>149</v>
      </c>
      <c r="H11134" s="4">
        <v>1096</v>
      </c>
      <c r="I11134" s="39">
        <v>18</v>
      </c>
      <c r="J11134" s="4">
        <v>283</v>
      </c>
      <c r="K11134" s="4">
        <v>170</v>
      </c>
      <c r="L11134" s="4">
        <v>0</v>
      </c>
      <c r="M11134" s="19">
        <v>1682</v>
      </c>
      <c r="N11134" s="4">
        <f t="shared" si="1315"/>
        <v>1549</v>
      </c>
      <c r="P11134">
        <f t="shared" si="1316"/>
        <v>11.288590604026846</v>
      </c>
      <c r="Q11134">
        <f t="shared" si="1317"/>
        <v>65.160523186682511</v>
      </c>
      <c r="R11134">
        <f t="shared" si="1318"/>
        <v>0</v>
      </c>
      <c r="S11134">
        <f t="shared" si="1319"/>
        <v>453</v>
      </c>
      <c r="T11134">
        <f t="shared" si="1320"/>
        <v>26.932223543400713</v>
      </c>
      <c r="U11134">
        <f t="shared" si="1321"/>
        <v>7.9072532699167795</v>
      </c>
    </row>
    <row r="11135" spans="1:21" x14ac:dyDescent="0.25">
      <c r="A11135" s="4"/>
      <c r="B11135" s="4" t="s">
        <v>11095</v>
      </c>
      <c r="C11135" s="4" t="s">
        <v>19970</v>
      </c>
      <c r="D11135" s="337">
        <v>24</v>
      </c>
      <c r="E11135" s="190" t="s">
        <v>20013</v>
      </c>
      <c r="F11135" s="62" t="s">
        <v>6319</v>
      </c>
      <c r="G11135" s="19">
        <v>207</v>
      </c>
      <c r="H11135" s="4">
        <v>719</v>
      </c>
      <c r="I11135" s="39">
        <v>59</v>
      </c>
      <c r="J11135" s="4">
        <v>414</v>
      </c>
      <c r="K11135" s="4">
        <v>100</v>
      </c>
      <c r="L11135" s="4">
        <v>843</v>
      </c>
      <c r="M11135" s="19">
        <v>2211</v>
      </c>
      <c r="N11135" s="4">
        <f t="shared" si="1315"/>
        <v>2076</v>
      </c>
      <c r="P11135">
        <f t="shared" si="1316"/>
        <v>10.681159420289855</v>
      </c>
      <c r="Q11135">
        <f t="shared" si="1317"/>
        <v>32.519222071460881</v>
      </c>
      <c r="R11135">
        <f t="shared" si="1318"/>
        <v>38.127544097693352</v>
      </c>
      <c r="S11135">
        <f t="shared" si="1319"/>
        <v>514</v>
      </c>
      <c r="T11135">
        <f t="shared" si="1320"/>
        <v>23.247399366802352</v>
      </c>
      <c r="U11135">
        <f t="shared" si="1321"/>
        <v>6.1058344640434257</v>
      </c>
    </row>
    <row r="11136" spans="1:21" x14ac:dyDescent="0.25">
      <c r="A11136" s="4"/>
      <c r="B11136" s="4" t="s">
        <v>11095</v>
      </c>
      <c r="C11136" s="4" t="s">
        <v>19970</v>
      </c>
      <c r="D11136" s="337">
        <v>25</v>
      </c>
      <c r="E11136" s="190" t="s">
        <v>20014</v>
      </c>
      <c r="F11136" s="62" t="s">
        <v>20015</v>
      </c>
      <c r="G11136" s="19">
        <v>100</v>
      </c>
      <c r="H11136" s="4">
        <v>612</v>
      </c>
      <c r="I11136" s="39">
        <v>11</v>
      </c>
      <c r="J11136" s="4">
        <v>130</v>
      </c>
      <c r="K11136" s="4">
        <v>53</v>
      </c>
      <c r="L11136" s="4">
        <v>0</v>
      </c>
      <c r="M11136" s="19">
        <v>825</v>
      </c>
      <c r="N11136" s="4">
        <f t="shared" si="1315"/>
        <v>795</v>
      </c>
      <c r="P11136">
        <f t="shared" si="1316"/>
        <v>8.25</v>
      </c>
      <c r="Q11136">
        <f t="shared" si="1317"/>
        <v>74.181818181818187</v>
      </c>
      <c r="R11136">
        <f t="shared" si="1318"/>
        <v>0</v>
      </c>
      <c r="S11136">
        <f t="shared" si="1319"/>
        <v>183</v>
      </c>
      <c r="T11136">
        <f t="shared" si="1320"/>
        <v>22.181818181818183</v>
      </c>
      <c r="U11136">
        <f t="shared" si="1321"/>
        <v>3.636363636363626</v>
      </c>
    </row>
    <row r="11137" spans="1:21" x14ac:dyDescent="0.25">
      <c r="A11137" s="4"/>
      <c r="B11137" s="4" t="s">
        <v>11095</v>
      </c>
      <c r="C11137" s="4" t="s">
        <v>19970</v>
      </c>
      <c r="D11137" s="337">
        <v>26</v>
      </c>
      <c r="E11137" s="190" t="s">
        <v>20016</v>
      </c>
      <c r="F11137" s="62" t="s">
        <v>20017</v>
      </c>
      <c r="G11137" s="19">
        <v>149</v>
      </c>
      <c r="H11137" s="4">
        <v>733</v>
      </c>
      <c r="I11137" s="39">
        <v>11</v>
      </c>
      <c r="J11137" s="4">
        <v>209</v>
      </c>
      <c r="K11137" s="4">
        <v>0</v>
      </c>
      <c r="L11137" s="4">
        <v>0</v>
      </c>
      <c r="M11137" s="19">
        <v>1013</v>
      </c>
      <c r="N11137" s="4">
        <f t="shared" si="1315"/>
        <v>942</v>
      </c>
      <c r="P11137">
        <f t="shared" si="1316"/>
        <v>6.798657718120805</v>
      </c>
      <c r="Q11137">
        <f t="shared" si="1317"/>
        <v>72.359328726554779</v>
      </c>
      <c r="R11137">
        <f t="shared" si="1318"/>
        <v>0</v>
      </c>
      <c r="S11137">
        <f t="shared" si="1319"/>
        <v>209</v>
      </c>
      <c r="T11137">
        <f t="shared" si="1320"/>
        <v>20.63178677196446</v>
      </c>
      <c r="U11137">
        <f t="shared" si="1321"/>
        <v>7.0088845014807646</v>
      </c>
    </row>
    <row r="11138" spans="1:21" x14ac:dyDescent="0.25">
      <c r="A11138" s="4"/>
      <c r="B11138" s="4" t="s">
        <v>11095</v>
      </c>
      <c r="C11138" s="4" t="s">
        <v>19970</v>
      </c>
      <c r="D11138" s="337">
        <v>28</v>
      </c>
      <c r="E11138" s="33" t="s">
        <v>20018</v>
      </c>
      <c r="F11138" s="69" t="s">
        <v>29215</v>
      </c>
      <c r="G11138" s="19">
        <v>289</v>
      </c>
      <c r="H11138" s="4">
        <v>1607</v>
      </c>
      <c r="I11138" s="39">
        <v>131</v>
      </c>
      <c r="J11138" s="4">
        <v>994</v>
      </c>
      <c r="K11138" s="4">
        <v>373</v>
      </c>
      <c r="L11138" s="4">
        <v>2253</v>
      </c>
      <c r="M11138" s="19">
        <v>5550</v>
      </c>
      <c r="N11138" s="4">
        <f t="shared" si="1315"/>
        <v>5227</v>
      </c>
      <c r="O11138" s="36" t="s">
        <v>29089</v>
      </c>
      <c r="P11138">
        <f t="shared" si="1316"/>
        <v>19.20415224913495</v>
      </c>
      <c r="Q11138">
        <f t="shared" si="1317"/>
        <v>28.954954954954953</v>
      </c>
      <c r="R11138">
        <f t="shared" si="1318"/>
        <v>40.594594594594597</v>
      </c>
      <c r="S11138">
        <f t="shared" si="1319"/>
        <v>1367</v>
      </c>
      <c r="T11138">
        <f t="shared" si="1320"/>
        <v>24.63063063063063</v>
      </c>
      <c r="U11138">
        <f t="shared" si="1321"/>
        <v>5.8198198198198128</v>
      </c>
    </row>
    <row r="11139" spans="1:21" x14ac:dyDescent="0.25">
      <c r="A11139" s="4"/>
      <c r="B11139" s="4" t="s">
        <v>11095</v>
      </c>
      <c r="C11139" s="13" t="s">
        <v>19970</v>
      </c>
      <c r="D11139" s="339">
        <v>29</v>
      </c>
      <c r="E11139" s="191" t="s">
        <v>20019</v>
      </c>
      <c r="F11139" s="65" t="s">
        <v>20020</v>
      </c>
      <c r="G11139" s="19">
        <v>182</v>
      </c>
      <c r="H11139" s="4">
        <v>778</v>
      </c>
      <c r="I11139" s="39">
        <v>43</v>
      </c>
      <c r="J11139" s="4">
        <v>440</v>
      </c>
      <c r="K11139" s="4">
        <v>36</v>
      </c>
      <c r="L11139" s="4">
        <v>0</v>
      </c>
      <c r="M11139" s="19">
        <v>1457</v>
      </c>
      <c r="N11139" s="4">
        <f t="shared" ref="N11139:N11202" si="1322">H11139+J11139+K11139+L11139</f>
        <v>1254</v>
      </c>
      <c r="P11139">
        <f t="shared" ref="P11139:P11202" si="1323">M11139/G11139</f>
        <v>8.0054945054945055</v>
      </c>
      <c r="Q11139">
        <f t="shared" ref="Q11139:Q11202" si="1324">H11139/M11139*100</f>
        <v>53.397391901166777</v>
      </c>
      <c r="R11139">
        <f t="shared" ref="R11139:R11202" si="1325">L11139/M11139*100</f>
        <v>0</v>
      </c>
      <c r="S11139">
        <f t="shared" ref="S11139:S11202" si="1326">J11139+K11139</f>
        <v>476</v>
      </c>
      <c r="T11139">
        <f t="shared" ref="T11139:T11202" si="1327">S11139/M11139*100</f>
        <v>32.669869595058337</v>
      </c>
      <c r="U11139">
        <f t="shared" ref="U11139:U11202" si="1328">100-(T11139+R11139+Q11139)</f>
        <v>13.932738503774885</v>
      </c>
    </row>
    <row r="11140" spans="1:21" x14ac:dyDescent="0.25">
      <c r="C11140" s="9" t="s">
        <v>19970</v>
      </c>
      <c r="D11140" s="10" t="s">
        <v>66</v>
      </c>
      <c r="E11140" s="10"/>
      <c r="F11140" s="66"/>
      <c r="G11140" s="66">
        <v>5986</v>
      </c>
      <c r="H11140" s="9">
        <v>30623</v>
      </c>
      <c r="I11140" s="9">
        <v>1300</v>
      </c>
      <c r="J11140" s="9">
        <v>14317</v>
      </c>
      <c r="K11140" s="9">
        <v>14967</v>
      </c>
      <c r="L11140" s="9">
        <v>31671</v>
      </c>
      <c r="M11140" s="139">
        <v>97509</v>
      </c>
      <c r="N11140" s="4">
        <f t="shared" si="1322"/>
        <v>91578</v>
      </c>
      <c r="P11140">
        <f t="shared" si="1323"/>
        <v>16.28950885399265</v>
      </c>
      <c r="Q11140">
        <f t="shared" si="1324"/>
        <v>31.405306176865729</v>
      </c>
      <c r="R11140">
        <f t="shared" si="1325"/>
        <v>32.480078761960435</v>
      </c>
      <c r="S11140">
        <f t="shared" si="1326"/>
        <v>29284</v>
      </c>
      <c r="T11140">
        <f t="shared" si="1327"/>
        <v>30.032099601062466</v>
      </c>
      <c r="U11140">
        <f t="shared" si="1328"/>
        <v>6.0825154601113809</v>
      </c>
    </row>
    <row r="11141" spans="1:21" x14ac:dyDescent="0.25">
      <c r="A11141" s="4"/>
      <c r="B11141" s="4" t="s">
        <v>11095</v>
      </c>
      <c r="C11141" s="4" t="s">
        <v>20021</v>
      </c>
      <c r="D11141" s="337">
        <v>1</v>
      </c>
      <c r="E11141" s="189" t="s">
        <v>20022</v>
      </c>
      <c r="F11141" s="62" t="s">
        <v>20023</v>
      </c>
      <c r="G11141" s="19">
        <v>347</v>
      </c>
      <c r="H11141" s="4">
        <v>1249</v>
      </c>
      <c r="I11141" s="39">
        <v>43</v>
      </c>
      <c r="J11141" s="4">
        <v>682</v>
      </c>
      <c r="K11141" s="4">
        <v>221</v>
      </c>
      <c r="L11141" s="4">
        <v>381</v>
      </c>
      <c r="M11141" s="19">
        <v>2744</v>
      </c>
      <c r="N11141" s="4">
        <f t="shared" si="1322"/>
        <v>2533</v>
      </c>
      <c r="P11141">
        <f t="shared" si="1323"/>
        <v>7.9077809798270895</v>
      </c>
      <c r="Q11141">
        <f t="shared" si="1324"/>
        <v>45.517492711370259</v>
      </c>
      <c r="R11141">
        <f t="shared" si="1325"/>
        <v>13.884839650145771</v>
      </c>
      <c r="S11141">
        <f t="shared" si="1326"/>
        <v>903</v>
      </c>
      <c r="T11141">
        <f t="shared" si="1327"/>
        <v>32.908163265306122</v>
      </c>
      <c r="U11141">
        <f t="shared" si="1328"/>
        <v>7.6895043731778401</v>
      </c>
    </row>
    <row r="11142" spans="1:21" x14ac:dyDescent="0.25">
      <c r="A11142" s="4"/>
      <c r="B11142" s="4" t="s">
        <v>11095</v>
      </c>
      <c r="C11142" s="4" t="s">
        <v>20021</v>
      </c>
      <c r="D11142" s="337">
        <v>2</v>
      </c>
      <c r="E11142" s="190" t="s">
        <v>20024</v>
      </c>
      <c r="F11142" s="62" t="s">
        <v>20025</v>
      </c>
      <c r="G11142" s="19">
        <v>369</v>
      </c>
      <c r="H11142" s="4">
        <v>1648</v>
      </c>
      <c r="I11142" s="39">
        <v>50</v>
      </c>
      <c r="J11142" s="4">
        <v>626</v>
      </c>
      <c r="K11142" s="4">
        <v>350</v>
      </c>
      <c r="L11142" s="4">
        <v>1952</v>
      </c>
      <c r="M11142" s="19">
        <v>4816</v>
      </c>
      <c r="N11142" s="4">
        <f t="shared" si="1322"/>
        <v>4576</v>
      </c>
      <c r="P11142">
        <f t="shared" si="1323"/>
        <v>13.051490514905149</v>
      </c>
      <c r="Q11142">
        <f t="shared" si="1324"/>
        <v>34.219269102990033</v>
      </c>
      <c r="R11142">
        <f t="shared" si="1325"/>
        <v>40.53156146179402</v>
      </c>
      <c r="S11142">
        <f t="shared" si="1326"/>
        <v>976</v>
      </c>
      <c r="T11142">
        <f t="shared" si="1327"/>
        <v>20.26578073089701</v>
      </c>
      <c r="U11142">
        <f t="shared" si="1328"/>
        <v>4.9833887043189407</v>
      </c>
    </row>
    <row r="11143" spans="1:21" x14ac:dyDescent="0.25">
      <c r="A11143" s="4"/>
      <c r="B11143" s="4" t="s">
        <v>11095</v>
      </c>
      <c r="C11143" s="4" t="s">
        <v>20021</v>
      </c>
      <c r="D11143" s="337">
        <v>3</v>
      </c>
      <c r="E11143" s="190" t="s">
        <v>20026</v>
      </c>
      <c r="F11143" s="62" t="s">
        <v>15079</v>
      </c>
      <c r="G11143" s="19">
        <v>126</v>
      </c>
      <c r="H11143" s="4">
        <v>1581</v>
      </c>
      <c r="I11143" s="39">
        <v>23</v>
      </c>
      <c r="J11143" s="4">
        <v>492</v>
      </c>
      <c r="K11143" s="4">
        <v>0</v>
      </c>
      <c r="L11143" s="4">
        <v>0</v>
      </c>
      <c r="M11143" s="19">
        <v>2122</v>
      </c>
      <c r="N11143" s="4">
        <f t="shared" si="1322"/>
        <v>2073</v>
      </c>
      <c r="P11143">
        <f t="shared" si="1323"/>
        <v>16.841269841269842</v>
      </c>
      <c r="Q11143">
        <f t="shared" si="1324"/>
        <v>74.505183788878412</v>
      </c>
      <c r="R11143">
        <f t="shared" si="1325"/>
        <v>0</v>
      </c>
      <c r="S11143">
        <f t="shared" si="1326"/>
        <v>492</v>
      </c>
      <c r="T11143">
        <f t="shared" si="1327"/>
        <v>23.185673892554195</v>
      </c>
      <c r="U11143">
        <f t="shared" si="1328"/>
        <v>2.309142318567396</v>
      </c>
    </row>
    <row r="11144" spans="1:21" x14ac:dyDescent="0.25">
      <c r="A11144" s="4"/>
      <c r="B11144" s="4" t="s">
        <v>11095</v>
      </c>
      <c r="C11144" s="4" t="s">
        <v>20021</v>
      </c>
      <c r="D11144" s="337">
        <v>4</v>
      </c>
      <c r="E11144" s="190" t="s">
        <v>20027</v>
      </c>
      <c r="F11144" s="62" t="s">
        <v>20028</v>
      </c>
      <c r="G11144" s="19">
        <v>181</v>
      </c>
      <c r="H11144" s="4">
        <v>558</v>
      </c>
      <c r="I11144" s="39">
        <v>22</v>
      </c>
      <c r="J11144" s="4">
        <v>534</v>
      </c>
      <c r="K11144" s="4">
        <v>259</v>
      </c>
      <c r="L11144" s="4">
        <v>5759</v>
      </c>
      <c r="M11144" s="19">
        <v>7254</v>
      </c>
      <c r="N11144" s="4">
        <f t="shared" si="1322"/>
        <v>7110</v>
      </c>
      <c r="P11144">
        <f t="shared" si="1323"/>
        <v>40.077348066298342</v>
      </c>
      <c r="Q11144">
        <f t="shared" si="1324"/>
        <v>7.6923076923076925</v>
      </c>
      <c r="R11144">
        <f t="shared" si="1325"/>
        <v>79.390681003584234</v>
      </c>
      <c r="S11144">
        <f t="shared" si="1326"/>
        <v>793</v>
      </c>
      <c r="T11144">
        <f t="shared" si="1327"/>
        <v>10.931899641577061</v>
      </c>
      <c r="U11144">
        <f t="shared" si="1328"/>
        <v>1.9851116625310112</v>
      </c>
    </row>
    <row r="11145" spans="1:21" x14ac:dyDescent="0.25">
      <c r="A11145" s="4"/>
      <c r="B11145" s="4" t="s">
        <v>11095</v>
      </c>
      <c r="C11145" s="4" t="s">
        <v>20021</v>
      </c>
      <c r="D11145" s="337">
        <v>5</v>
      </c>
      <c r="E11145" s="190" t="s">
        <v>20029</v>
      </c>
      <c r="F11145" s="62" t="s">
        <v>20030</v>
      </c>
      <c r="G11145" s="19">
        <v>131</v>
      </c>
      <c r="H11145" s="4">
        <v>787</v>
      </c>
      <c r="I11145" s="39">
        <v>16</v>
      </c>
      <c r="J11145" s="4">
        <v>530</v>
      </c>
      <c r="K11145" s="4">
        <v>76</v>
      </c>
      <c r="L11145" s="4">
        <v>4623</v>
      </c>
      <c r="M11145" s="19">
        <v>6116</v>
      </c>
      <c r="N11145" s="4">
        <f t="shared" si="1322"/>
        <v>6016</v>
      </c>
      <c r="P11145">
        <f t="shared" si="1323"/>
        <v>46.68702290076336</v>
      </c>
      <c r="Q11145">
        <f t="shared" si="1324"/>
        <v>12.867887508175277</v>
      </c>
      <c r="R11145">
        <f t="shared" si="1325"/>
        <v>75.588620013080444</v>
      </c>
      <c r="S11145">
        <f t="shared" si="1326"/>
        <v>606</v>
      </c>
      <c r="T11145">
        <f t="shared" si="1327"/>
        <v>9.9084368868541528</v>
      </c>
      <c r="U11145">
        <f t="shared" si="1328"/>
        <v>1.6350555918901364</v>
      </c>
    </row>
    <row r="11146" spans="1:21" x14ac:dyDescent="0.25">
      <c r="A11146" s="4"/>
      <c r="B11146" s="4" t="s">
        <v>11095</v>
      </c>
      <c r="C11146" s="4" t="s">
        <v>20021</v>
      </c>
      <c r="D11146" s="337">
        <v>6</v>
      </c>
      <c r="E11146" s="190" t="s">
        <v>20031</v>
      </c>
      <c r="F11146" s="62" t="s">
        <v>20032</v>
      </c>
      <c r="G11146" s="19">
        <v>289</v>
      </c>
      <c r="H11146" s="4">
        <v>2034</v>
      </c>
      <c r="I11146" s="39">
        <v>17</v>
      </c>
      <c r="J11146" s="4">
        <v>1563</v>
      </c>
      <c r="K11146" s="4">
        <v>127</v>
      </c>
      <c r="L11146" s="4">
        <v>1789</v>
      </c>
      <c r="M11146" s="19">
        <v>5564</v>
      </c>
      <c r="N11146" s="4">
        <f t="shared" si="1322"/>
        <v>5513</v>
      </c>
      <c r="P11146">
        <f t="shared" si="1323"/>
        <v>19.252595155709344</v>
      </c>
      <c r="Q11146">
        <f t="shared" si="1324"/>
        <v>36.556434219985626</v>
      </c>
      <c r="R11146">
        <f t="shared" si="1325"/>
        <v>32.153127246585186</v>
      </c>
      <c r="S11146">
        <f t="shared" si="1326"/>
        <v>1690</v>
      </c>
      <c r="T11146">
        <f t="shared" si="1327"/>
        <v>30.373831775700932</v>
      </c>
      <c r="U11146">
        <f t="shared" si="1328"/>
        <v>0.91660675772826039</v>
      </c>
    </row>
    <row r="11147" spans="1:21" x14ac:dyDescent="0.25">
      <c r="A11147" s="4"/>
      <c r="B11147" s="4" t="s">
        <v>11095</v>
      </c>
      <c r="C11147" s="4" t="s">
        <v>20021</v>
      </c>
      <c r="D11147" s="337">
        <v>7</v>
      </c>
      <c r="E11147" s="190" t="s">
        <v>20033</v>
      </c>
      <c r="F11147" s="62" t="s">
        <v>20034</v>
      </c>
      <c r="G11147" s="19">
        <v>365</v>
      </c>
      <c r="H11147" s="4">
        <v>1787</v>
      </c>
      <c r="I11147" s="39">
        <v>85</v>
      </c>
      <c r="J11147" s="4">
        <v>611</v>
      </c>
      <c r="K11147" s="4">
        <v>490</v>
      </c>
      <c r="L11147" s="4">
        <v>4054</v>
      </c>
      <c r="M11147" s="19">
        <v>7169</v>
      </c>
      <c r="N11147" s="4">
        <f t="shared" si="1322"/>
        <v>6942</v>
      </c>
      <c r="P11147">
        <f t="shared" si="1323"/>
        <v>19.641095890410959</v>
      </c>
      <c r="Q11147">
        <f t="shared" si="1324"/>
        <v>24.926768029013811</v>
      </c>
      <c r="R11147">
        <f t="shared" si="1325"/>
        <v>56.549030548193613</v>
      </c>
      <c r="S11147">
        <f t="shared" si="1326"/>
        <v>1101</v>
      </c>
      <c r="T11147">
        <f t="shared" si="1327"/>
        <v>15.357790486818246</v>
      </c>
      <c r="U11147">
        <f t="shared" si="1328"/>
        <v>3.1664109359743264</v>
      </c>
    </row>
    <row r="11148" spans="1:21" x14ac:dyDescent="0.25">
      <c r="A11148" s="4"/>
      <c r="B11148" s="4" t="s">
        <v>11095</v>
      </c>
      <c r="C11148" s="4" t="s">
        <v>20021</v>
      </c>
      <c r="D11148" s="337">
        <v>8</v>
      </c>
      <c r="E11148" s="190" t="s">
        <v>20035</v>
      </c>
      <c r="F11148" s="62" t="s">
        <v>20036</v>
      </c>
      <c r="G11148" s="19">
        <v>82</v>
      </c>
      <c r="H11148" s="4">
        <v>239</v>
      </c>
      <c r="I11148" s="39">
        <v>26</v>
      </c>
      <c r="J11148" s="4">
        <v>189</v>
      </c>
      <c r="K11148" s="4">
        <v>49</v>
      </c>
      <c r="L11148" s="4">
        <v>1182</v>
      </c>
      <c r="M11148" s="19">
        <v>1718</v>
      </c>
      <c r="N11148" s="4">
        <f t="shared" si="1322"/>
        <v>1659</v>
      </c>
      <c r="P11148">
        <f t="shared" si="1323"/>
        <v>20.951219512195124</v>
      </c>
      <c r="Q11148">
        <f t="shared" si="1324"/>
        <v>13.911525029103608</v>
      </c>
      <c r="R11148">
        <f t="shared" si="1325"/>
        <v>68.800931315483112</v>
      </c>
      <c r="S11148">
        <f t="shared" si="1326"/>
        <v>238</v>
      </c>
      <c r="T11148">
        <f t="shared" si="1327"/>
        <v>13.853317811408614</v>
      </c>
      <c r="U11148">
        <f t="shared" si="1328"/>
        <v>3.4342258440046578</v>
      </c>
    </row>
    <row r="11149" spans="1:21" x14ac:dyDescent="0.25">
      <c r="A11149" s="4"/>
      <c r="B11149" s="4" t="s">
        <v>11095</v>
      </c>
      <c r="C11149" s="4" t="s">
        <v>20021</v>
      </c>
      <c r="D11149" s="337">
        <v>9</v>
      </c>
      <c r="E11149" s="190" t="s">
        <v>20037</v>
      </c>
      <c r="F11149" s="62" t="s">
        <v>19340</v>
      </c>
      <c r="G11149" s="19">
        <v>502</v>
      </c>
      <c r="H11149" s="4">
        <v>2016</v>
      </c>
      <c r="I11149" s="39">
        <v>31</v>
      </c>
      <c r="J11149" s="4">
        <v>1340</v>
      </c>
      <c r="K11149" s="4">
        <v>18</v>
      </c>
      <c r="L11149" s="4">
        <v>279</v>
      </c>
      <c r="M11149" s="19">
        <v>3908</v>
      </c>
      <c r="N11149" s="4">
        <f t="shared" si="1322"/>
        <v>3653</v>
      </c>
      <c r="P11149">
        <f t="shared" si="1323"/>
        <v>7.7848605577689245</v>
      </c>
      <c r="Q11149">
        <f t="shared" si="1324"/>
        <v>51.586489252814737</v>
      </c>
      <c r="R11149">
        <f t="shared" si="1325"/>
        <v>7.1392016376663259</v>
      </c>
      <c r="S11149">
        <f t="shared" si="1326"/>
        <v>1358</v>
      </c>
      <c r="T11149">
        <f t="shared" si="1327"/>
        <v>34.749232343909931</v>
      </c>
      <c r="U11149">
        <f t="shared" si="1328"/>
        <v>6.5250767656090147</v>
      </c>
    </row>
    <row r="11150" spans="1:21" x14ac:dyDescent="0.25">
      <c r="A11150" s="4"/>
      <c r="B11150" s="4" t="s">
        <v>11095</v>
      </c>
      <c r="C11150" s="4" t="s">
        <v>20021</v>
      </c>
      <c r="D11150" s="337">
        <v>11</v>
      </c>
      <c r="E11150" s="190" t="s">
        <v>20039</v>
      </c>
      <c r="F11150" s="62" t="s">
        <v>20040</v>
      </c>
      <c r="G11150" s="19">
        <v>417</v>
      </c>
      <c r="H11150" s="4">
        <v>1891</v>
      </c>
      <c r="I11150" s="39">
        <v>74</v>
      </c>
      <c r="J11150" s="4">
        <v>1662</v>
      </c>
      <c r="K11150" s="4">
        <v>675</v>
      </c>
      <c r="L11150" s="4">
        <v>8185</v>
      </c>
      <c r="M11150" s="19">
        <v>12643</v>
      </c>
      <c r="N11150" s="4">
        <f t="shared" si="1322"/>
        <v>12413</v>
      </c>
      <c r="P11150">
        <f t="shared" si="1323"/>
        <v>30.318944844124701</v>
      </c>
      <c r="Q11150">
        <f t="shared" si="1324"/>
        <v>14.956893142450367</v>
      </c>
      <c r="R11150">
        <f t="shared" si="1325"/>
        <v>64.739381475915522</v>
      </c>
      <c r="S11150">
        <f t="shared" si="1326"/>
        <v>2337</v>
      </c>
      <c r="T11150">
        <f t="shared" si="1327"/>
        <v>18.484536897888159</v>
      </c>
      <c r="U11150">
        <f t="shared" si="1328"/>
        <v>1.8191884837459469</v>
      </c>
    </row>
    <row r="11151" spans="1:21" x14ac:dyDescent="0.25">
      <c r="A11151" s="4"/>
      <c r="B11151" s="4" t="s">
        <v>11095</v>
      </c>
      <c r="C11151" s="4" t="s">
        <v>20021</v>
      </c>
      <c r="D11151" s="337">
        <v>10</v>
      </c>
      <c r="E11151" s="190" t="s">
        <v>20038</v>
      </c>
      <c r="F11151" s="62" t="s">
        <v>19301</v>
      </c>
      <c r="G11151" s="19">
        <v>226</v>
      </c>
      <c r="H11151" s="4">
        <v>980</v>
      </c>
      <c r="I11151" s="39">
        <v>31</v>
      </c>
      <c r="J11151" s="4">
        <v>305</v>
      </c>
      <c r="K11151" s="4">
        <v>1060</v>
      </c>
      <c r="L11151" s="4">
        <v>2227</v>
      </c>
      <c r="M11151" s="19">
        <v>4692</v>
      </c>
      <c r="N11151" s="4">
        <f t="shared" si="1322"/>
        <v>4572</v>
      </c>
      <c r="P11151">
        <f t="shared" si="1323"/>
        <v>20.761061946902654</v>
      </c>
      <c r="Q11151">
        <f t="shared" si="1324"/>
        <v>20.886615515771524</v>
      </c>
      <c r="R11151">
        <f t="shared" si="1325"/>
        <v>47.463768115942031</v>
      </c>
      <c r="S11151">
        <f t="shared" si="1326"/>
        <v>1365</v>
      </c>
      <c r="T11151">
        <f t="shared" si="1327"/>
        <v>29.092071611253196</v>
      </c>
      <c r="U11151">
        <f t="shared" si="1328"/>
        <v>2.5575447570332415</v>
      </c>
    </row>
    <row r="11152" spans="1:21" x14ac:dyDescent="0.25">
      <c r="A11152" s="4"/>
      <c r="B11152" s="4" t="s">
        <v>11095</v>
      </c>
      <c r="C11152" s="4" t="s">
        <v>20021</v>
      </c>
      <c r="D11152" s="337">
        <v>12</v>
      </c>
      <c r="E11152" s="190" t="s">
        <v>20041</v>
      </c>
      <c r="F11152" s="62" t="s">
        <v>20042</v>
      </c>
      <c r="G11152" s="19">
        <v>295</v>
      </c>
      <c r="H11152" s="4">
        <v>1669</v>
      </c>
      <c r="I11152" s="39">
        <v>26</v>
      </c>
      <c r="J11152" s="4">
        <v>567</v>
      </c>
      <c r="K11152" s="4">
        <v>723</v>
      </c>
      <c r="L11152" s="4">
        <v>647</v>
      </c>
      <c r="M11152" s="19">
        <v>3772</v>
      </c>
      <c r="N11152" s="4">
        <f t="shared" si="1322"/>
        <v>3606</v>
      </c>
      <c r="P11152">
        <f t="shared" si="1323"/>
        <v>12.786440677966102</v>
      </c>
      <c r="Q11152">
        <f t="shared" si="1324"/>
        <v>44.24708377518558</v>
      </c>
      <c r="R11152">
        <f t="shared" si="1325"/>
        <v>17.152704135737011</v>
      </c>
      <c r="S11152">
        <f t="shared" si="1326"/>
        <v>1290</v>
      </c>
      <c r="T11152">
        <f t="shared" si="1327"/>
        <v>34.199363732767765</v>
      </c>
      <c r="U11152">
        <f t="shared" si="1328"/>
        <v>4.4008483563096377</v>
      </c>
    </row>
    <row r="11153" spans="1:21" x14ac:dyDescent="0.25">
      <c r="A11153" s="4"/>
      <c r="B11153" s="4" t="s">
        <v>11095</v>
      </c>
      <c r="C11153" s="4" t="s">
        <v>20021</v>
      </c>
      <c r="D11153" s="337">
        <v>13</v>
      </c>
      <c r="E11153" s="190" t="s">
        <v>20043</v>
      </c>
      <c r="F11153" s="62" t="s">
        <v>20044</v>
      </c>
      <c r="G11153" s="19">
        <v>288</v>
      </c>
      <c r="H11153" s="4">
        <v>2861</v>
      </c>
      <c r="I11153" s="39">
        <v>25</v>
      </c>
      <c r="J11153" s="4">
        <v>749</v>
      </c>
      <c r="K11153" s="4">
        <v>380</v>
      </c>
      <c r="L11153" s="4">
        <v>2665</v>
      </c>
      <c r="M11153" s="19">
        <v>6789</v>
      </c>
      <c r="N11153" s="4">
        <f t="shared" si="1322"/>
        <v>6655</v>
      </c>
      <c r="P11153">
        <f t="shared" si="1323"/>
        <v>23.572916666666668</v>
      </c>
      <c r="Q11153">
        <f t="shared" si="1324"/>
        <v>42.141699808513771</v>
      </c>
      <c r="R11153">
        <f t="shared" si="1325"/>
        <v>39.254676682869352</v>
      </c>
      <c r="S11153">
        <f t="shared" si="1326"/>
        <v>1129</v>
      </c>
      <c r="T11153">
        <f t="shared" si="1327"/>
        <v>16.629842392104877</v>
      </c>
      <c r="U11153">
        <f t="shared" si="1328"/>
        <v>1.9737811165120007</v>
      </c>
    </row>
    <row r="11154" spans="1:21" x14ac:dyDescent="0.25">
      <c r="A11154" s="4"/>
      <c r="B11154" s="4" t="s">
        <v>11095</v>
      </c>
      <c r="C11154" s="4" t="s">
        <v>20021</v>
      </c>
      <c r="D11154" s="337">
        <v>14</v>
      </c>
      <c r="E11154" s="190" t="s">
        <v>20045</v>
      </c>
      <c r="F11154" s="62" t="s">
        <v>20046</v>
      </c>
      <c r="G11154" s="19">
        <v>273</v>
      </c>
      <c r="H11154" s="4">
        <v>1204</v>
      </c>
      <c r="I11154" s="39">
        <v>35</v>
      </c>
      <c r="J11154" s="4">
        <v>737</v>
      </c>
      <c r="K11154" s="4">
        <v>814</v>
      </c>
      <c r="L11154" s="4">
        <v>5680</v>
      </c>
      <c r="M11154" s="19">
        <v>8611</v>
      </c>
      <c r="N11154" s="4">
        <f t="shared" si="1322"/>
        <v>8435</v>
      </c>
      <c r="P11154">
        <f t="shared" si="1323"/>
        <v>31.542124542124544</v>
      </c>
      <c r="Q11154">
        <f t="shared" si="1324"/>
        <v>13.982115898269656</v>
      </c>
      <c r="R11154">
        <f t="shared" si="1325"/>
        <v>65.962141446986408</v>
      </c>
      <c r="S11154">
        <f t="shared" si="1326"/>
        <v>1551</v>
      </c>
      <c r="T11154">
        <f t="shared" si="1327"/>
        <v>18.011845314133083</v>
      </c>
      <c r="U11154">
        <f t="shared" si="1328"/>
        <v>2.0438973406108545</v>
      </c>
    </row>
    <row r="11155" spans="1:21" x14ac:dyDescent="0.25">
      <c r="A11155" s="4"/>
      <c r="B11155" s="4" t="s">
        <v>11095</v>
      </c>
      <c r="C11155" s="4" t="s">
        <v>20021</v>
      </c>
      <c r="D11155" s="337">
        <v>15</v>
      </c>
      <c r="E11155" s="190" t="s">
        <v>20047</v>
      </c>
      <c r="F11155" s="62" t="s">
        <v>702</v>
      </c>
      <c r="G11155" s="19">
        <v>418</v>
      </c>
      <c r="H11155" s="4">
        <v>3024</v>
      </c>
      <c r="I11155" s="39">
        <v>50</v>
      </c>
      <c r="J11155" s="4">
        <v>1433</v>
      </c>
      <c r="K11155" s="4">
        <v>974</v>
      </c>
      <c r="L11155" s="4">
        <v>12</v>
      </c>
      <c r="M11155" s="19">
        <v>5925</v>
      </c>
      <c r="N11155" s="4">
        <f t="shared" si="1322"/>
        <v>5443</v>
      </c>
      <c r="P11155">
        <f t="shared" si="1323"/>
        <v>14.174641148325358</v>
      </c>
      <c r="Q11155">
        <f t="shared" si="1324"/>
        <v>51.037974683544306</v>
      </c>
      <c r="R11155">
        <f t="shared" si="1325"/>
        <v>0.20253164556962028</v>
      </c>
      <c r="S11155">
        <f t="shared" si="1326"/>
        <v>2407</v>
      </c>
      <c r="T11155">
        <f t="shared" si="1327"/>
        <v>40.624472573839668</v>
      </c>
      <c r="U11155">
        <f t="shared" si="1328"/>
        <v>8.1350210970464047</v>
      </c>
    </row>
    <row r="11156" spans="1:21" x14ac:dyDescent="0.25">
      <c r="A11156" s="4"/>
      <c r="B11156" s="4" t="s">
        <v>11095</v>
      </c>
      <c r="C11156" s="4" t="s">
        <v>20021</v>
      </c>
      <c r="D11156" s="337">
        <v>16</v>
      </c>
      <c r="E11156" s="190" t="s">
        <v>20048</v>
      </c>
      <c r="F11156" s="62" t="s">
        <v>20049</v>
      </c>
      <c r="G11156" s="19">
        <v>604</v>
      </c>
      <c r="H11156" s="4">
        <v>1316</v>
      </c>
      <c r="I11156" s="39">
        <v>65</v>
      </c>
      <c r="J11156" s="4">
        <v>3348</v>
      </c>
      <c r="K11156" s="4">
        <v>548</v>
      </c>
      <c r="L11156" s="4">
        <v>6270</v>
      </c>
      <c r="M11156" s="19">
        <v>11661</v>
      </c>
      <c r="N11156" s="4">
        <f t="shared" si="1322"/>
        <v>11482</v>
      </c>
      <c r="P11156">
        <f t="shared" si="1323"/>
        <v>19.306291390728475</v>
      </c>
      <c r="Q11156">
        <f t="shared" si="1324"/>
        <v>11.285481519595232</v>
      </c>
      <c r="R11156">
        <f t="shared" si="1325"/>
        <v>53.768973501414976</v>
      </c>
      <c r="S11156">
        <f t="shared" si="1326"/>
        <v>3896</v>
      </c>
      <c r="T11156">
        <f t="shared" si="1327"/>
        <v>33.410513678072206</v>
      </c>
      <c r="U11156">
        <f t="shared" si="1328"/>
        <v>1.5350313009175807</v>
      </c>
    </row>
    <row r="11157" spans="1:21" x14ac:dyDescent="0.25">
      <c r="A11157" s="4"/>
      <c r="B11157" s="4" t="s">
        <v>11095</v>
      </c>
      <c r="C11157" s="4" t="s">
        <v>20021</v>
      </c>
      <c r="D11157" s="337">
        <v>17</v>
      </c>
      <c r="E11157" s="190" t="s">
        <v>20050</v>
      </c>
      <c r="F11157" s="62" t="s">
        <v>20051</v>
      </c>
      <c r="G11157" s="19">
        <v>242</v>
      </c>
      <c r="H11157" s="4">
        <v>2294</v>
      </c>
      <c r="I11157" s="39">
        <v>53</v>
      </c>
      <c r="J11157" s="4">
        <v>327</v>
      </c>
      <c r="K11157" s="4">
        <v>69</v>
      </c>
      <c r="L11157" s="4">
        <v>2</v>
      </c>
      <c r="M11157" s="19">
        <v>2872</v>
      </c>
      <c r="N11157" s="4">
        <f t="shared" si="1322"/>
        <v>2692</v>
      </c>
      <c r="P11157">
        <f t="shared" si="1323"/>
        <v>11.867768595041323</v>
      </c>
      <c r="Q11157">
        <f t="shared" si="1324"/>
        <v>79.874651810584965</v>
      </c>
      <c r="R11157">
        <f t="shared" si="1325"/>
        <v>6.9637883008356549E-2</v>
      </c>
      <c r="S11157">
        <f t="shared" si="1326"/>
        <v>396</v>
      </c>
      <c r="T11157">
        <f t="shared" si="1327"/>
        <v>13.788300835654596</v>
      </c>
      <c r="U11157">
        <f t="shared" si="1328"/>
        <v>6.2674094707520851</v>
      </c>
    </row>
    <row r="11158" spans="1:21" x14ac:dyDescent="0.25">
      <c r="A11158" s="4"/>
      <c r="B11158" s="4" t="s">
        <v>11095</v>
      </c>
      <c r="C11158" s="4" t="s">
        <v>20021</v>
      </c>
      <c r="D11158" s="337">
        <v>18</v>
      </c>
      <c r="E11158" s="190" t="s">
        <v>20052</v>
      </c>
      <c r="F11158" s="62" t="s">
        <v>20053</v>
      </c>
      <c r="G11158" s="19">
        <v>381</v>
      </c>
      <c r="H11158" s="4">
        <v>1094</v>
      </c>
      <c r="I11158" s="39">
        <v>32</v>
      </c>
      <c r="J11158" s="4">
        <v>2922</v>
      </c>
      <c r="K11158" s="4">
        <v>468</v>
      </c>
      <c r="L11158" s="4">
        <v>8904</v>
      </c>
      <c r="M11158" s="19">
        <v>13610</v>
      </c>
      <c r="N11158" s="4">
        <f t="shared" si="1322"/>
        <v>13388</v>
      </c>
      <c r="P11158">
        <f t="shared" si="1323"/>
        <v>35.721784776902886</v>
      </c>
      <c r="Q11158">
        <f t="shared" si="1324"/>
        <v>8.038207200587804</v>
      </c>
      <c r="R11158">
        <f t="shared" si="1325"/>
        <v>65.422483468038209</v>
      </c>
      <c r="S11158">
        <f t="shared" si="1326"/>
        <v>3390</v>
      </c>
      <c r="T11158">
        <f t="shared" si="1327"/>
        <v>24.908155767817782</v>
      </c>
      <c r="U11158">
        <f t="shared" si="1328"/>
        <v>1.6311535635562109</v>
      </c>
    </row>
    <row r="11159" spans="1:21" x14ac:dyDescent="0.25">
      <c r="A11159" s="4"/>
      <c r="B11159" s="4" t="s">
        <v>11095</v>
      </c>
      <c r="C11159" s="4" t="s">
        <v>20021</v>
      </c>
      <c r="D11159" s="337">
        <v>19</v>
      </c>
      <c r="E11159" s="190" t="s">
        <v>20054</v>
      </c>
      <c r="F11159" s="62" t="s">
        <v>20055</v>
      </c>
      <c r="G11159" s="19">
        <v>366</v>
      </c>
      <c r="H11159" s="4">
        <v>2285</v>
      </c>
      <c r="I11159" s="39">
        <v>42</v>
      </c>
      <c r="J11159" s="4">
        <v>948</v>
      </c>
      <c r="K11159" s="4">
        <v>1032</v>
      </c>
      <c r="L11159" s="4">
        <v>112</v>
      </c>
      <c r="M11159" s="19">
        <v>4547</v>
      </c>
      <c r="N11159" s="4">
        <f t="shared" si="1322"/>
        <v>4377</v>
      </c>
      <c r="P11159">
        <f t="shared" si="1323"/>
        <v>12.423497267759563</v>
      </c>
      <c r="Q11159">
        <f t="shared" si="1324"/>
        <v>50.252914009236861</v>
      </c>
      <c r="R11159">
        <f t="shared" si="1325"/>
        <v>2.463162524741588</v>
      </c>
      <c r="S11159">
        <f t="shared" si="1326"/>
        <v>1980</v>
      </c>
      <c r="T11159">
        <f t="shared" si="1327"/>
        <v>43.545194633824501</v>
      </c>
      <c r="U11159">
        <f t="shared" si="1328"/>
        <v>3.7387288321970402</v>
      </c>
    </row>
    <row r="11160" spans="1:21" x14ac:dyDescent="0.25">
      <c r="A11160" s="4"/>
      <c r="B11160" s="4" t="s">
        <v>11095</v>
      </c>
      <c r="C11160" s="13" t="s">
        <v>20021</v>
      </c>
      <c r="D11160" s="339">
        <v>20</v>
      </c>
      <c r="E11160" s="191" t="s">
        <v>20056</v>
      </c>
      <c r="F11160" s="65" t="s">
        <v>20057</v>
      </c>
      <c r="G11160" s="19">
        <v>396</v>
      </c>
      <c r="H11160" s="4">
        <v>1034</v>
      </c>
      <c r="I11160" s="39">
        <v>41</v>
      </c>
      <c r="J11160" s="4">
        <v>1414</v>
      </c>
      <c r="K11160" s="4">
        <v>400</v>
      </c>
      <c r="L11160" s="4">
        <v>2113</v>
      </c>
      <c r="M11160" s="19">
        <v>5114</v>
      </c>
      <c r="N11160" s="4">
        <f t="shared" si="1322"/>
        <v>4961</v>
      </c>
      <c r="P11160">
        <f t="shared" si="1323"/>
        <v>12.914141414141413</v>
      </c>
      <c r="Q11160">
        <f t="shared" si="1324"/>
        <v>20.219006648416112</v>
      </c>
      <c r="R11160">
        <f t="shared" si="1325"/>
        <v>41.317950723504104</v>
      </c>
      <c r="S11160">
        <f t="shared" si="1326"/>
        <v>1814</v>
      </c>
      <c r="T11160">
        <f t="shared" si="1327"/>
        <v>35.47125537739538</v>
      </c>
      <c r="U11160">
        <f t="shared" si="1328"/>
        <v>2.9917872506843963</v>
      </c>
    </row>
    <row r="11161" spans="1:21" x14ac:dyDescent="0.25">
      <c r="C11161" s="9" t="s">
        <v>20021</v>
      </c>
      <c r="D11161" s="10" t="s">
        <v>66</v>
      </c>
      <c r="E11161" s="10"/>
      <c r="F11161" s="66"/>
      <c r="G11161" s="66">
        <v>6298</v>
      </c>
      <c r="H11161" s="9">
        <v>31551</v>
      </c>
      <c r="I11161" s="9">
        <v>787</v>
      </c>
      <c r="J11161" s="9">
        <v>20979</v>
      </c>
      <c r="K11161" s="9">
        <v>8733</v>
      </c>
      <c r="L11161" s="9">
        <v>56836</v>
      </c>
      <c r="M11161" s="139">
        <v>121647</v>
      </c>
      <c r="N11161" s="4">
        <f t="shared" si="1322"/>
        <v>118099</v>
      </c>
      <c r="P11161">
        <f t="shared" si="1323"/>
        <v>19.315179422038742</v>
      </c>
      <c r="Q11161">
        <f t="shared" si="1324"/>
        <v>25.936521245900025</v>
      </c>
      <c r="R11161">
        <f t="shared" si="1325"/>
        <v>46.722072883013965</v>
      </c>
      <c r="S11161">
        <f t="shared" si="1326"/>
        <v>29712</v>
      </c>
      <c r="T11161">
        <f t="shared" si="1327"/>
        <v>24.424770031320129</v>
      </c>
      <c r="U11161">
        <f t="shared" si="1328"/>
        <v>2.9166358397658882</v>
      </c>
    </row>
    <row r="11162" spans="1:21" x14ac:dyDescent="0.25">
      <c r="A11162" s="4"/>
      <c r="B11162" s="4" t="s">
        <v>11095</v>
      </c>
      <c r="C11162" s="4" t="s">
        <v>20058</v>
      </c>
      <c r="D11162" s="337">
        <v>1</v>
      </c>
      <c r="E11162" s="189" t="s">
        <v>20059</v>
      </c>
      <c r="F11162" s="62" t="s">
        <v>20060</v>
      </c>
      <c r="G11162" s="19">
        <v>515</v>
      </c>
      <c r="H11162" s="4">
        <v>4212</v>
      </c>
      <c r="I11162" s="39">
        <v>104</v>
      </c>
      <c r="J11162" s="4">
        <v>490</v>
      </c>
      <c r="K11162" s="4">
        <v>1995</v>
      </c>
      <c r="L11162" s="4">
        <v>3769</v>
      </c>
      <c r="M11162" s="19">
        <v>10853</v>
      </c>
      <c r="N11162" s="4">
        <f t="shared" si="1322"/>
        <v>10466</v>
      </c>
      <c r="P11162">
        <f t="shared" si="1323"/>
        <v>21.073786407766992</v>
      </c>
      <c r="Q11162">
        <f t="shared" si="1324"/>
        <v>38.809545747719525</v>
      </c>
      <c r="R11162">
        <f t="shared" si="1325"/>
        <v>34.727725052980738</v>
      </c>
      <c r="S11162">
        <f t="shared" si="1326"/>
        <v>2485</v>
      </c>
      <c r="T11162">
        <f t="shared" si="1327"/>
        <v>22.896894867778496</v>
      </c>
      <c r="U11162">
        <f t="shared" si="1328"/>
        <v>3.5658343315212448</v>
      </c>
    </row>
    <row r="11163" spans="1:21" x14ac:dyDescent="0.25">
      <c r="A11163" s="4"/>
      <c r="B11163" s="4" t="s">
        <v>11095</v>
      </c>
      <c r="C11163" s="4" t="s">
        <v>20058</v>
      </c>
      <c r="D11163" s="337">
        <v>2</v>
      </c>
      <c r="E11163" s="190" t="s">
        <v>20061</v>
      </c>
      <c r="F11163" s="62" t="s">
        <v>25604</v>
      </c>
      <c r="G11163" s="19">
        <v>401</v>
      </c>
      <c r="H11163" s="4">
        <v>615</v>
      </c>
      <c r="I11163" s="39">
        <v>58</v>
      </c>
      <c r="J11163" s="4">
        <v>1247</v>
      </c>
      <c r="K11163" s="4">
        <v>2069</v>
      </c>
      <c r="L11163" s="4">
        <v>642</v>
      </c>
      <c r="M11163" s="19">
        <v>4754</v>
      </c>
      <c r="N11163" s="4">
        <f t="shared" si="1322"/>
        <v>4573</v>
      </c>
      <c r="O11163" s="64" t="s">
        <v>25602</v>
      </c>
      <c r="P11163">
        <f t="shared" si="1323"/>
        <v>11.855361596009976</v>
      </c>
      <c r="Q11163">
        <f t="shared" si="1324"/>
        <v>12.936474547749263</v>
      </c>
      <c r="R11163">
        <f t="shared" si="1325"/>
        <v>13.504417332772404</v>
      </c>
      <c r="S11163">
        <f t="shared" si="1326"/>
        <v>3316</v>
      </c>
      <c r="T11163">
        <f t="shared" si="1327"/>
        <v>69.751787968026917</v>
      </c>
      <c r="U11163">
        <f t="shared" si="1328"/>
        <v>3.807320151451421</v>
      </c>
    </row>
    <row r="11164" spans="1:21" x14ac:dyDescent="0.25">
      <c r="A11164" s="4"/>
      <c r="B11164" s="4" t="s">
        <v>11095</v>
      </c>
      <c r="C11164" s="4" t="s">
        <v>20058</v>
      </c>
      <c r="D11164" s="337">
        <v>3</v>
      </c>
      <c r="E11164" s="190" t="s">
        <v>20062</v>
      </c>
      <c r="F11164" s="62" t="s">
        <v>25605</v>
      </c>
      <c r="G11164" s="19">
        <v>123</v>
      </c>
      <c r="H11164" s="4">
        <v>1</v>
      </c>
      <c r="I11164" s="39">
        <v>4</v>
      </c>
      <c r="J11164" s="4">
        <v>532</v>
      </c>
      <c r="K11164" s="4">
        <v>1771</v>
      </c>
      <c r="L11164" s="4">
        <v>3013</v>
      </c>
      <c r="M11164" s="19">
        <v>5524</v>
      </c>
      <c r="N11164" s="4">
        <f t="shared" si="1322"/>
        <v>5317</v>
      </c>
      <c r="O11164" s="64" t="s">
        <v>25603</v>
      </c>
      <c r="P11164">
        <f t="shared" si="1323"/>
        <v>44.91056910569106</v>
      </c>
      <c r="Q11164">
        <f t="shared" si="1324"/>
        <v>1.8102824040550324E-2</v>
      </c>
      <c r="R11164">
        <f t="shared" si="1325"/>
        <v>54.54380883417813</v>
      </c>
      <c r="S11164">
        <f t="shared" si="1326"/>
        <v>2303</v>
      </c>
      <c r="T11164">
        <f t="shared" si="1327"/>
        <v>41.6908037653874</v>
      </c>
      <c r="U11164">
        <f t="shared" si="1328"/>
        <v>3.7472845763939091</v>
      </c>
    </row>
    <row r="11165" spans="1:21" x14ac:dyDescent="0.25">
      <c r="A11165" s="4"/>
      <c r="B11165" s="4" t="s">
        <v>11095</v>
      </c>
      <c r="C11165" s="4" t="s">
        <v>20058</v>
      </c>
      <c r="D11165" s="337">
        <v>4</v>
      </c>
      <c r="E11165" s="190" t="s">
        <v>20063</v>
      </c>
      <c r="F11165" s="62" t="s">
        <v>20064</v>
      </c>
      <c r="G11165" s="19">
        <v>148</v>
      </c>
      <c r="H11165" s="4">
        <v>127</v>
      </c>
      <c r="I11165" s="39">
        <v>0</v>
      </c>
      <c r="J11165" s="4">
        <v>506</v>
      </c>
      <c r="K11165" s="4">
        <v>660</v>
      </c>
      <c r="L11165" s="4">
        <v>563</v>
      </c>
      <c r="M11165" s="19">
        <v>1888</v>
      </c>
      <c r="N11165" s="4">
        <f t="shared" si="1322"/>
        <v>1856</v>
      </c>
      <c r="P11165">
        <f t="shared" si="1323"/>
        <v>12.756756756756756</v>
      </c>
      <c r="Q11165">
        <f t="shared" si="1324"/>
        <v>6.726694915254237</v>
      </c>
      <c r="R11165">
        <f t="shared" si="1325"/>
        <v>29.819915254237291</v>
      </c>
      <c r="S11165">
        <f t="shared" si="1326"/>
        <v>1166</v>
      </c>
      <c r="T11165">
        <f t="shared" si="1327"/>
        <v>61.758474576271183</v>
      </c>
      <c r="U11165">
        <f t="shared" si="1328"/>
        <v>1.6949152542372872</v>
      </c>
    </row>
    <row r="11166" spans="1:21" x14ac:dyDescent="0.25">
      <c r="A11166" s="4"/>
      <c r="B11166" s="4" t="s">
        <v>11095</v>
      </c>
      <c r="C11166" s="4" t="s">
        <v>20058</v>
      </c>
      <c r="D11166" s="337">
        <v>5</v>
      </c>
      <c r="E11166" s="190" t="s">
        <v>20065</v>
      </c>
      <c r="F11166" s="62" t="s">
        <v>20066</v>
      </c>
      <c r="G11166" s="19">
        <v>241</v>
      </c>
      <c r="H11166" s="4">
        <v>1608</v>
      </c>
      <c r="I11166" s="39">
        <v>77</v>
      </c>
      <c r="J11166" s="4">
        <v>126</v>
      </c>
      <c r="K11166" s="4">
        <v>373</v>
      </c>
      <c r="L11166" s="4">
        <v>2789</v>
      </c>
      <c r="M11166" s="19">
        <v>5081</v>
      </c>
      <c r="N11166" s="4">
        <f t="shared" si="1322"/>
        <v>4896</v>
      </c>
      <c r="P11166">
        <f t="shared" si="1323"/>
        <v>21.08298755186722</v>
      </c>
      <c r="Q11166">
        <f t="shared" si="1324"/>
        <v>31.647313520960441</v>
      </c>
      <c r="R11166">
        <f t="shared" si="1325"/>
        <v>54.89076953355638</v>
      </c>
      <c r="S11166">
        <f t="shared" si="1326"/>
        <v>499</v>
      </c>
      <c r="T11166">
        <f t="shared" si="1327"/>
        <v>9.8209013973627233</v>
      </c>
      <c r="U11166">
        <f t="shared" si="1328"/>
        <v>3.641015548120464</v>
      </c>
    </row>
    <row r="11167" spans="1:21" x14ac:dyDescent="0.25">
      <c r="A11167" s="4"/>
      <c r="B11167" s="4" t="s">
        <v>11095</v>
      </c>
      <c r="C11167" s="4" t="s">
        <v>20058</v>
      </c>
      <c r="D11167" s="337">
        <v>6</v>
      </c>
      <c r="E11167" s="83" t="s">
        <v>20067</v>
      </c>
      <c r="F11167" s="69" t="s">
        <v>15508</v>
      </c>
      <c r="G11167" s="19">
        <v>100</v>
      </c>
      <c r="H11167" s="4">
        <v>174</v>
      </c>
      <c r="I11167" s="39">
        <v>0</v>
      </c>
      <c r="J11167" s="4">
        <v>161</v>
      </c>
      <c r="K11167" s="4">
        <v>524</v>
      </c>
      <c r="L11167" s="4">
        <v>214</v>
      </c>
      <c r="M11167" s="19">
        <v>1114</v>
      </c>
      <c r="N11167" s="4">
        <f t="shared" si="1322"/>
        <v>1073</v>
      </c>
      <c r="P11167">
        <f t="shared" si="1323"/>
        <v>11.14</v>
      </c>
      <c r="Q11167">
        <f t="shared" si="1324"/>
        <v>15.619389587073609</v>
      </c>
      <c r="R11167">
        <f t="shared" si="1325"/>
        <v>19.210053859964095</v>
      </c>
      <c r="S11167">
        <f t="shared" si="1326"/>
        <v>685</v>
      </c>
      <c r="T11167">
        <f t="shared" si="1327"/>
        <v>61.490125673249551</v>
      </c>
      <c r="U11167">
        <f t="shared" si="1328"/>
        <v>3.6804308797127447</v>
      </c>
    </row>
    <row r="11168" spans="1:21" x14ac:dyDescent="0.25">
      <c r="A11168" s="4"/>
      <c r="B11168" s="4" t="s">
        <v>11095</v>
      </c>
      <c r="C11168" s="4" t="s">
        <v>20058</v>
      </c>
      <c r="D11168" s="337">
        <v>7</v>
      </c>
      <c r="E11168" s="190" t="s">
        <v>20068</v>
      </c>
      <c r="F11168" s="62" t="s">
        <v>20069</v>
      </c>
      <c r="G11168" s="19">
        <v>491</v>
      </c>
      <c r="H11168" s="4">
        <v>1046</v>
      </c>
      <c r="I11168" s="39">
        <v>66</v>
      </c>
      <c r="J11168" s="4">
        <v>861</v>
      </c>
      <c r="K11168" s="4">
        <v>1069</v>
      </c>
      <c r="L11168" s="4">
        <v>1206</v>
      </c>
      <c r="M11168" s="19">
        <v>4386</v>
      </c>
      <c r="N11168" s="4">
        <f t="shared" si="1322"/>
        <v>4182</v>
      </c>
      <c r="P11168">
        <f t="shared" si="1323"/>
        <v>8.9327902240325869</v>
      </c>
      <c r="Q11168">
        <f t="shared" si="1324"/>
        <v>23.848609211126313</v>
      </c>
      <c r="R11168">
        <f t="shared" si="1325"/>
        <v>27.49658002735978</v>
      </c>
      <c r="S11168">
        <f t="shared" si="1326"/>
        <v>1930</v>
      </c>
      <c r="T11168">
        <f t="shared" si="1327"/>
        <v>44.003647970816232</v>
      </c>
      <c r="U11168">
        <f t="shared" si="1328"/>
        <v>4.6511627906976685</v>
      </c>
    </row>
    <row r="11169" spans="1:21" x14ac:dyDescent="0.25">
      <c r="A11169" s="4"/>
      <c r="B11169" s="4" t="s">
        <v>11095</v>
      </c>
      <c r="C11169" s="4" t="s">
        <v>20058</v>
      </c>
      <c r="D11169" s="337">
        <v>8</v>
      </c>
      <c r="E11169" s="190" t="s">
        <v>20070</v>
      </c>
      <c r="F11169" s="62" t="s">
        <v>20071</v>
      </c>
      <c r="G11169" s="19">
        <v>164</v>
      </c>
      <c r="H11169" s="4">
        <v>267</v>
      </c>
      <c r="I11169" s="39">
        <v>2</v>
      </c>
      <c r="J11169" s="4">
        <v>674</v>
      </c>
      <c r="K11169" s="4">
        <v>1255</v>
      </c>
      <c r="L11169" s="4">
        <v>246</v>
      </c>
      <c r="M11169" s="19">
        <v>2456</v>
      </c>
      <c r="N11169" s="4">
        <f t="shared" si="1322"/>
        <v>2442</v>
      </c>
      <c r="P11169">
        <f t="shared" si="1323"/>
        <v>14.975609756097562</v>
      </c>
      <c r="Q11169">
        <f t="shared" si="1324"/>
        <v>10.871335504885995</v>
      </c>
      <c r="R11169">
        <f t="shared" si="1325"/>
        <v>10.016286644951141</v>
      </c>
      <c r="S11169">
        <f t="shared" si="1326"/>
        <v>1929</v>
      </c>
      <c r="T11169">
        <f t="shared" si="1327"/>
        <v>78.542345276872965</v>
      </c>
      <c r="U11169">
        <f t="shared" si="1328"/>
        <v>0.57003257328990742</v>
      </c>
    </row>
    <row r="11170" spans="1:21" x14ac:dyDescent="0.25">
      <c r="A11170" s="4"/>
      <c r="B11170" s="4" t="s">
        <v>11095</v>
      </c>
      <c r="C11170" s="4" t="s">
        <v>20058</v>
      </c>
      <c r="D11170" s="337">
        <v>9</v>
      </c>
      <c r="E11170" s="190" t="s">
        <v>20072</v>
      </c>
      <c r="F11170" s="62" t="s">
        <v>20073</v>
      </c>
      <c r="G11170" s="19">
        <v>120</v>
      </c>
      <c r="H11170" s="4">
        <v>379</v>
      </c>
      <c r="I11170" s="39">
        <v>22</v>
      </c>
      <c r="J11170" s="4">
        <v>85</v>
      </c>
      <c r="K11170" s="4">
        <v>62</v>
      </c>
      <c r="L11170" s="4">
        <v>222</v>
      </c>
      <c r="M11170" s="19">
        <v>791</v>
      </c>
      <c r="N11170" s="4">
        <f t="shared" si="1322"/>
        <v>748</v>
      </c>
      <c r="P11170">
        <f t="shared" si="1323"/>
        <v>6.5916666666666668</v>
      </c>
      <c r="Q11170">
        <f t="shared" si="1324"/>
        <v>47.914032869785082</v>
      </c>
      <c r="R11170">
        <f t="shared" si="1325"/>
        <v>28.06573957016435</v>
      </c>
      <c r="S11170">
        <f t="shared" si="1326"/>
        <v>147</v>
      </c>
      <c r="T11170">
        <f t="shared" si="1327"/>
        <v>18.584070796460178</v>
      </c>
      <c r="U11170">
        <f t="shared" si="1328"/>
        <v>5.4361567635903896</v>
      </c>
    </row>
    <row r="11171" spans="1:21" x14ac:dyDescent="0.25">
      <c r="A11171" s="4"/>
      <c r="B11171" s="4" t="s">
        <v>11095</v>
      </c>
      <c r="C11171" s="4" t="s">
        <v>20058</v>
      </c>
      <c r="D11171" s="337">
        <v>10</v>
      </c>
      <c r="E11171" s="190" t="s">
        <v>20074</v>
      </c>
      <c r="F11171" s="62" t="s">
        <v>20075</v>
      </c>
      <c r="G11171" s="19">
        <v>272</v>
      </c>
      <c r="H11171" s="4">
        <v>825</v>
      </c>
      <c r="I11171" s="39">
        <v>42</v>
      </c>
      <c r="J11171" s="4">
        <v>362</v>
      </c>
      <c r="K11171" s="4">
        <v>2334</v>
      </c>
      <c r="L11171" s="4">
        <v>3241</v>
      </c>
      <c r="M11171" s="19">
        <v>6919</v>
      </c>
      <c r="N11171" s="4">
        <f t="shared" si="1322"/>
        <v>6762</v>
      </c>
      <c r="P11171">
        <f t="shared" si="1323"/>
        <v>25.4375</v>
      </c>
      <c r="Q11171">
        <f t="shared" si="1324"/>
        <v>11.923688394276629</v>
      </c>
      <c r="R11171">
        <f t="shared" si="1325"/>
        <v>46.842029194970372</v>
      </c>
      <c r="S11171">
        <f t="shared" si="1326"/>
        <v>2696</v>
      </c>
      <c r="T11171">
        <f t="shared" si="1327"/>
        <v>38.965168376933086</v>
      </c>
      <c r="U11171">
        <f t="shared" si="1328"/>
        <v>2.2691140338199176</v>
      </c>
    </row>
    <row r="11172" spans="1:21" x14ac:dyDescent="0.25">
      <c r="A11172" s="4"/>
      <c r="B11172" s="4" t="s">
        <v>11095</v>
      </c>
      <c r="C11172" s="4" t="s">
        <v>20058</v>
      </c>
      <c r="D11172" s="337">
        <v>11</v>
      </c>
      <c r="E11172" s="190" t="s">
        <v>20076</v>
      </c>
      <c r="F11172" s="62" t="s">
        <v>25607</v>
      </c>
      <c r="G11172" s="19">
        <v>161</v>
      </c>
      <c r="H11172" s="4">
        <v>77</v>
      </c>
      <c r="I11172" s="39">
        <v>0</v>
      </c>
      <c r="J11172" s="4">
        <v>820</v>
      </c>
      <c r="K11172" s="4">
        <v>844</v>
      </c>
      <c r="L11172" s="4">
        <v>354</v>
      </c>
      <c r="M11172" s="19">
        <v>2146</v>
      </c>
      <c r="N11172" s="4">
        <f t="shared" si="1322"/>
        <v>2095</v>
      </c>
      <c r="O11172" s="64" t="s">
        <v>25606</v>
      </c>
      <c r="P11172">
        <f t="shared" si="1323"/>
        <v>13.329192546583851</v>
      </c>
      <c r="Q11172">
        <f t="shared" si="1324"/>
        <v>3.5880708294501398</v>
      </c>
      <c r="R11172">
        <f t="shared" si="1325"/>
        <v>16.495806150978567</v>
      </c>
      <c r="S11172">
        <f t="shared" si="1326"/>
        <v>1664</v>
      </c>
      <c r="T11172">
        <f t="shared" si="1327"/>
        <v>77.539608574091332</v>
      </c>
      <c r="U11172">
        <f t="shared" si="1328"/>
        <v>2.3765144454799554</v>
      </c>
    </row>
    <row r="11173" spans="1:21" x14ac:dyDescent="0.25">
      <c r="A11173" s="4"/>
      <c r="B11173" s="4" t="s">
        <v>11095</v>
      </c>
      <c r="C11173" s="4" t="s">
        <v>20058</v>
      </c>
      <c r="D11173" s="337">
        <v>12</v>
      </c>
      <c r="E11173" s="190" t="s">
        <v>20077</v>
      </c>
      <c r="F11173" s="62" t="s">
        <v>19562</v>
      </c>
      <c r="G11173" s="19">
        <v>334</v>
      </c>
      <c r="H11173" s="4">
        <v>1323</v>
      </c>
      <c r="I11173" s="39">
        <v>93</v>
      </c>
      <c r="J11173" s="4">
        <v>67</v>
      </c>
      <c r="K11173" s="4">
        <v>285</v>
      </c>
      <c r="L11173" s="4">
        <v>32</v>
      </c>
      <c r="M11173" s="19">
        <v>1847</v>
      </c>
      <c r="N11173" s="4">
        <f t="shared" si="1322"/>
        <v>1707</v>
      </c>
      <c r="P11173">
        <f t="shared" si="1323"/>
        <v>5.5299401197604787</v>
      </c>
      <c r="Q11173">
        <f t="shared" si="1324"/>
        <v>71.629669734704919</v>
      </c>
      <c r="R11173">
        <f t="shared" si="1325"/>
        <v>1.7325392528424473</v>
      </c>
      <c r="S11173">
        <f t="shared" si="1326"/>
        <v>352</v>
      </c>
      <c r="T11173">
        <f t="shared" si="1327"/>
        <v>19.05793178126692</v>
      </c>
      <c r="U11173">
        <f t="shared" si="1328"/>
        <v>7.5798592311857078</v>
      </c>
    </row>
    <row r="11174" spans="1:21" x14ac:dyDescent="0.25">
      <c r="A11174" s="4"/>
      <c r="B11174" s="4" t="s">
        <v>11095</v>
      </c>
      <c r="C11174" s="4" t="s">
        <v>20058</v>
      </c>
      <c r="D11174" s="337">
        <v>13</v>
      </c>
      <c r="E11174" s="190" t="s">
        <v>20078</v>
      </c>
      <c r="F11174" s="62" t="s">
        <v>20079</v>
      </c>
      <c r="G11174" s="19">
        <v>223</v>
      </c>
      <c r="H11174" s="4">
        <v>770</v>
      </c>
      <c r="I11174" s="39">
        <v>42</v>
      </c>
      <c r="J11174" s="4">
        <v>85</v>
      </c>
      <c r="K11174" s="4">
        <v>1057</v>
      </c>
      <c r="L11174" s="4">
        <v>1707</v>
      </c>
      <c r="M11174" s="19">
        <v>3793</v>
      </c>
      <c r="N11174" s="4">
        <f t="shared" si="1322"/>
        <v>3619</v>
      </c>
      <c r="P11174">
        <f t="shared" si="1323"/>
        <v>17.00896860986547</v>
      </c>
      <c r="Q11174">
        <f t="shared" si="1324"/>
        <v>20.300553651463222</v>
      </c>
      <c r="R11174">
        <f t="shared" si="1325"/>
        <v>45.003954653308725</v>
      </c>
      <c r="S11174">
        <f t="shared" si="1326"/>
        <v>1142</v>
      </c>
      <c r="T11174">
        <f t="shared" si="1327"/>
        <v>30.108093857105196</v>
      </c>
      <c r="U11174">
        <f t="shared" si="1328"/>
        <v>4.587397838122854</v>
      </c>
    </row>
    <row r="11175" spans="1:21" x14ac:dyDescent="0.25">
      <c r="A11175" s="4"/>
      <c r="B11175" s="4" t="s">
        <v>11095</v>
      </c>
      <c r="C11175" s="4" t="s">
        <v>20058</v>
      </c>
      <c r="D11175" s="337">
        <v>14</v>
      </c>
      <c r="E11175" s="190" t="s">
        <v>20080</v>
      </c>
      <c r="F11175" s="62" t="s">
        <v>20081</v>
      </c>
      <c r="G11175" s="19">
        <v>179</v>
      </c>
      <c r="H11175" s="4">
        <v>411</v>
      </c>
      <c r="I11175" s="39">
        <v>17</v>
      </c>
      <c r="J11175" s="4">
        <v>439</v>
      </c>
      <c r="K11175" s="4">
        <v>90</v>
      </c>
      <c r="L11175" s="4">
        <v>0</v>
      </c>
      <c r="M11175" s="19">
        <v>1006</v>
      </c>
      <c r="N11175" s="4">
        <f t="shared" si="1322"/>
        <v>940</v>
      </c>
      <c r="P11175">
        <f t="shared" si="1323"/>
        <v>5.6201117318435756</v>
      </c>
      <c r="Q11175">
        <f t="shared" si="1324"/>
        <v>40.854870775347912</v>
      </c>
      <c r="R11175">
        <f t="shared" si="1325"/>
        <v>0</v>
      </c>
      <c r="S11175">
        <f t="shared" si="1326"/>
        <v>529</v>
      </c>
      <c r="T11175">
        <f t="shared" si="1327"/>
        <v>52.584493041749504</v>
      </c>
      <c r="U11175">
        <f t="shared" si="1328"/>
        <v>6.5606361829025843</v>
      </c>
    </row>
    <row r="11176" spans="1:21" x14ac:dyDescent="0.25">
      <c r="A11176" s="4"/>
      <c r="B11176" s="15" t="s">
        <v>11095</v>
      </c>
      <c r="C11176" s="13" t="s">
        <v>20058</v>
      </c>
      <c r="D11176" s="339">
        <v>15</v>
      </c>
      <c r="E11176" s="191" t="s">
        <v>20082</v>
      </c>
      <c r="F11176" s="65" t="s">
        <v>20083</v>
      </c>
      <c r="G11176" s="19">
        <v>655</v>
      </c>
      <c r="H11176" s="4">
        <v>1199</v>
      </c>
      <c r="I11176" s="39">
        <v>72</v>
      </c>
      <c r="J11176" s="4">
        <v>3958</v>
      </c>
      <c r="K11176" s="4">
        <v>2393</v>
      </c>
      <c r="L11176" s="4">
        <v>20345</v>
      </c>
      <c r="M11176" s="19">
        <v>29681</v>
      </c>
      <c r="N11176" s="4">
        <f t="shared" si="1322"/>
        <v>27895</v>
      </c>
      <c r="P11176">
        <f t="shared" si="1323"/>
        <v>45.314503816793895</v>
      </c>
      <c r="Q11176">
        <f t="shared" si="1324"/>
        <v>4.0396213065597522</v>
      </c>
      <c r="R11176">
        <f t="shared" si="1325"/>
        <v>68.545534180115226</v>
      </c>
      <c r="S11176">
        <f t="shared" si="1326"/>
        <v>6351</v>
      </c>
      <c r="T11176">
        <f t="shared" si="1327"/>
        <v>21.397527037498737</v>
      </c>
      <c r="U11176">
        <f t="shared" si="1328"/>
        <v>6.0173174758262888</v>
      </c>
    </row>
    <row r="11177" spans="1:21" ht="15.75" thickBot="1" x14ac:dyDescent="0.3">
      <c r="B11177" s="16"/>
      <c r="C11177" s="17" t="s">
        <v>20058</v>
      </c>
      <c r="D11177" s="18" t="s">
        <v>66</v>
      </c>
      <c r="E11177" s="18"/>
      <c r="F11177" s="68"/>
      <c r="G11177" s="68">
        <v>4127</v>
      </c>
      <c r="H11177" s="17">
        <v>13034</v>
      </c>
      <c r="I11177" s="17">
        <v>599</v>
      </c>
      <c r="J11177" s="17">
        <v>10413</v>
      </c>
      <c r="K11177" s="17">
        <v>16781</v>
      </c>
      <c r="L11177" s="17">
        <v>38343</v>
      </c>
      <c r="M11177" s="140">
        <v>82239</v>
      </c>
      <c r="N11177" s="4">
        <f t="shared" si="1322"/>
        <v>78571</v>
      </c>
      <c r="P11177">
        <f t="shared" si="1323"/>
        <v>19.927065665132059</v>
      </c>
      <c r="Q11177">
        <f t="shared" si="1324"/>
        <v>15.848928124126022</v>
      </c>
      <c r="R11177">
        <f t="shared" si="1325"/>
        <v>46.623864589793165</v>
      </c>
      <c r="S11177">
        <f t="shared" si="1326"/>
        <v>27194</v>
      </c>
      <c r="T11177">
        <f t="shared" si="1327"/>
        <v>33.067036320966935</v>
      </c>
      <c r="U11177">
        <f t="shared" si="1328"/>
        <v>4.460170965113889</v>
      </c>
    </row>
    <row r="11178" spans="1:21" x14ac:dyDescent="0.25">
      <c r="A11178" s="4"/>
      <c r="B11178" s="4" t="s">
        <v>20084</v>
      </c>
      <c r="C11178" s="19" t="s">
        <v>20085</v>
      </c>
      <c r="D11178" s="337">
        <v>1</v>
      </c>
      <c r="E11178" s="46"/>
      <c r="F11178" s="62" t="s">
        <v>25608</v>
      </c>
      <c r="G11178" s="19">
        <v>1010</v>
      </c>
      <c r="H11178" s="4">
        <v>3483</v>
      </c>
      <c r="I11178" s="39">
        <v>274</v>
      </c>
      <c r="J11178" s="4">
        <v>245</v>
      </c>
      <c r="K11178" s="4">
        <v>19</v>
      </c>
      <c r="L11178" s="4">
        <v>2776</v>
      </c>
      <c r="M11178" s="19">
        <v>6988</v>
      </c>
      <c r="N11178" s="4">
        <f t="shared" si="1322"/>
        <v>6523</v>
      </c>
      <c r="O11178" s="52" t="s">
        <v>25612</v>
      </c>
      <c r="P11178">
        <f t="shared" si="1323"/>
        <v>6.9188118811881187</v>
      </c>
      <c r="Q11178">
        <f t="shared" si="1324"/>
        <v>49.842587292501435</v>
      </c>
      <c r="R11178">
        <f t="shared" si="1325"/>
        <v>39.725243274184322</v>
      </c>
      <c r="S11178">
        <f t="shared" si="1326"/>
        <v>264</v>
      </c>
      <c r="T11178">
        <f t="shared" si="1327"/>
        <v>3.7779049799656552</v>
      </c>
      <c r="U11178">
        <f t="shared" si="1328"/>
        <v>6.6542644533485884</v>
      </c>
    </row>
    <row r="11179" spans="1:21" x14ac:dyDescent="0.25">
      <c r="A11179" s="4"/>
      <c r="B11179" s="4" t="s">
        <v>20084</v>
      </c>
      <c r="C11179" s="19" t="s">
        <v>20085</v>
      </c>
      <c r="D11179" s="337">
        <v>2</v>
      </c>
      <c r="E11179" s="59" t="s">
        <v>20086</v>
      </c>
      <c r="F11179" s="62" t="s">
        <v>15172</v>
      </c>
      <c r="G11179" s="19">
        <v>242</v>
      </c>
      <c r="H11179" s="4">
        <v>1145</v>
      </c>
      <c r="I11179" s="39">
        <v>105</v>
      </c>
      <c r="J11179" s="4">
        <v>56</v>
      </c>
      <c r="K11179" s="4">
        <v>67</v>
      </c>
      <c r="L11179" s="4">
        <v>578</v>
      </c>
      <c r="M11179" s="19">
        <v>2046</v>
      </c>
      <c r="N11179" s="4">
        <f t="shared" si="1322"/>
        <v>1846</v>
      </c>
      <c r="O11179" s="5" t="s">
        <v>28487</v>
      </c>
      <c r="P11179">
        <f t="shared" si="1323"/>
        <v>8.454545454545455</v>
      </c>
      <c r="Q11179">
        <f t="shared" si="1324"/>
        <v>55.962854349951115</v>
      </c>
      <c r="R11179">
        <f t="shared" si="1325"/>
        <v>28.250244379276641</v>
      </c>
      <c r="S11179">
        <f t="shared" si="1326"/>
        <v>123</v>
      </c>
      <c r="T11179">
        <f t="shared" si="1327"/>
        <v>6.0117302052785924</v>
      </c>
      <c r="U11179">
        <f t="shared" si="1328"/>
        <v>9.7751710654936517</v>
      </c>
    </row>
    <row r="11180" spans="1:21" x14ac:dyDescent="0.25">
      <c r="A11180" s="4"/>
      <c r="B11180" s="4" t="s">
        <v>20084</v>
      </c>
      <c r="C11180" s="19" t="s">
        <v>20085</v>
      </c>
      <c r="D11180" s="337">
        <v>3</v>
      </c>
      <c r="E11180" s="190" t="s">
        <v>20087</v>
      </c>
      <c r="F11180" s="62" t="s">
        <v>20088</v>
      </c>
      <c r="G11180" s="19">
        <v>709</v>
      </c>
      <c r="H11180" s="4">
        <v>4282</v>
      </c>
      <c r="I11180" s="39">
        <v>166</v>
      </c>
      <c r="J11180" s="4">
        <v>299</v>
      </c>
      <c r="K11180" s="4">
        <v>39</v>
      </c>
      <c r="L11180" s="4">
        <v>3122</v>
      </c>
      <c r="M11180" s="19">
        <v>8182</v>
      </c>
      <c r="N11180" s="4">
        <f t="shared" si="1322"/>
        <v>7742</v>
      </c>
      <c r="P11180">
        <f t="shared" si="1323"/>
        <v>11.540197461212976</v>
      </c>
      <c r="Q11180">
        <f t="shared" si="1324"/>
        <v>52.334392569054025</v>
      </c>
      <c r="R11180">
        <f t="shared" si="1325"/>
        <v>38.156929846003422</v>
      </c>
      <c r="S11180">
        <f t="shared" si="1326"/>
        <v>338</v>
      </c>
      <c r="T11180">
        <f t="shared" si="1327"/>
        <v>4.1310193106819844</v>
      </c>
      <c r="U11180">
        <f t="shared" si="1328"/>
        <v>5.3776582742605683</v>
      </c>
    </row>
    <row r="11181" spans="1:21" x14ac:dyDescent="0.25">
      <c r="A11181" s="4"/>
      <c r="B11181" s="4" t="s">
        <v>20084</v>
      </c>
      <c r="C11181" s="19" t="s">
        <v>20085</v>
      </c>
      <c r="D11181" s="337">
        <v>4</v>
      </c>
      <c r="E11181" s="190" t="s">
        <v>20089</v>
      </c>
      <c r="F11181" s="62" t="s">
        <v>20090</v>
      </c>
      <c r="G11181" s="19">
        <v>359</v>
      </c>
      <c r="H11181" s="4">
        <v>602</v>
      </c>
      <c r="I11181" s="39">
        <v>46</v>
      </c>
      <c r="J11181" s="4">
        <v>99</v>
      </c>
      <c r="K11181" s="4">
        <v>105</v>
      </c>
      <c r="L11181" s="4">
        <v>55</v>
      </c>
      <c r="M11181" s="19">
        <v>958</v>
      </c>
      <c r="N11181" s="4">
        <f t="shared" si="1322"/>
        <v>861</v>
      </c>
      <c r="P11181">
        <f t="shared" si="1323"/>
        <v>2.668523676880223</v>
      </c>
      <c r="Q11181">
        <f t="shared" si="1324"/>
        <v>62.839248434237994</v>
      </c>
      <c r="R11181">
        <f t="shared" si="1325"/>
        <v>5.7411273486430066</v>
      </c>
      <c r="S11181">
        <f t="shared" si="1326"/>
        <v>204</v>
      </c>
      <c r="T11181">
        <f t="shared" si="1327"/>
        <v>21.294363256784969</v>
      </c>
      <c r="U11181">
        <f t="shared" si="1328"/>
        <v>10.125260960334032</v>
      </c>
    </row>
    <row r="11182" spans="1:21" x14ac:dyDescent="0.25">
      <c r="A11182" s="4"/>
      <c r="B11182" s="4" t="s">
        <v>20084</v>
      </c>
      <c r="C11182" s="19" t="s">
        <v>20085</v>
      </c>
      <c r="D11182" s="337">
        <v>5</v>
      </c>
      <c r="E11182" s="190" t="s">
        <v>20091</v>
      </c>
      <c r="F11182" s="62" t="s">
        <v>20092</v>
      </c>
      <c r="G11182" s="19">
        <v>700</v>
      </c>
      <c r="H11182" s="4">
        <v>1265</v>
      </c>
      <c r="I11182" s="39">
        <v>117</v>
      </c>
      <c r="J11182" s="4">
        <v>2895</v>
      </c>
      <c r="K11182" s="4">
        <v>546</v>
      </c>
      <c r="L11182" s="4">
        <v>17866</v>
      </c>
      <c r="M11182" s="19">
        <v>23460</v>
      </c>
      <c r="N11182" s="4">
        <f t="shared" si="1322"/>
        <v>22572</v>
      </c>
      <c r="P11182">
        <f t="shared" si="1323"/>
        <v>33.514285714285712</v>
      </c>
      <c r="Q11182">
        <f t="shared" si="1324"/>
        <v>5.3921568627450984</v>
      </c>
      <c r="R11182">
        <f t="shared" si="1325"/>
        <v>76.155157715260017</v>
      </c>
      <c r="S11182">
        <f t="shared" si="1326"/>
        <v>3441</v>
      </c>
      <c r="T11182">
        <f t="shared" si="1327"/>
        <v>14.667519181585678</v>
      </c>
      <c r="U11182">
        <f t="shared" si="1328"/>
        <v>3.785166240409211</v>
      </c>
    </row>
    <row r="11183" spans="1:21" x14ac:dyDescent="0.25">
      <c r="A11183" s="4"/>
      <c r="B11183" s="4" t="s">
        <v>20084</v>
      </c>
      <c r="C11183" s="19" t="s">
        <v>20085</v>
      </c>
      <c r="D11183" s="337">
        <v>6</v>
      </c>
      <c r="E11183" s="32" t="s">
        <v>20093</v>
      </c>
      <c r="F11183" s="62" t="s">
        <v>20094</v>
      </c>
      <c r="G11183" s="19">
        <v>102</v>
      </c>
      <c r="H11183" s="4">
        <v>668</v>
      </c>
      <c r="I11183" s="39">
        <v>74</v>
      </c>
      <c r="J11183" s="4">
        <v>59</v>
      </c>
      <c r="K11183" s="4">
        <v>57</v>
      </c>
      <c r="L11183" s="4">
        <v>0</v>
      </c>
      <c r="M11183" s="19">
        <v>860</v>
      </c>
      <c r="N11183" s="4">
        <f t="shared" si="1322"/>
        <v>784</v>
      </c>
      <c r="O11183" s="96" t="s">
        <v>29063</v>
      </c>
      <c r="P11183">
        <f t="shared" si="1323"/>
        <v>8.4313725490196081</v>
      </c>
      <c r="Q11183">
        <f t="shared" si="1324"/>
        <v>77.674418604651166</v>
      </c>
      <c r="R11183">
        <f t="shared" si="1325"/>
        <v>0</v>
      </c>
      <c r="S11183">
        <f t="shared" si="1326"/>
        <v>116</v>
      </c>
      <c r="T11183">
        <f t="shared" si="1327"/>
        <v>13.488372093023257</v>
      </c>
      <c r="U11183">
        <f t="shared" si="1328"/>
        <v>8.8372093023255758</v>
      </c>
    </row>
    <row r="11184" spans="1:21" x14ac:dyDescent="0.25">
      <c r="A11184" s="4"/>
      <c r="B11184" s="4" t="s">
        <v>20084</v>
      </c>
      <c r="C11184" s="19" t="s">
        <v>20085</v>
      </c>
      <c r="D11184" s="337">
        <v>7</v>
      </c>
      <c r="E11184" s="59" t="s">
        <v>20095</v>
      </c>
      <c r="F11184" s="62" t="s">
        <v>20096</v>
      </c>
      <c r="G11184" s="19">
        <v>488</v>
      </c>
      <c r="H11184" s="4">
        <v>481</v>
      </c>
      <c r="I11184" s="39">
        <v>68</v>
      </c>
      <c r="J11184" s="4">
        <v>1090</v>
      </c>
      <c r="K11184" s="4">
        <v>35</v>
      </c>
      <c r="L11184" s="4">
        <v>3705</v>
      </c>
      <c r="M11184" s="19">
        <v>5492</v>
      </c>
      <c r="N11184" s="4">
        <f t="shared" si="1322"/>
        <v>5311</v>
      </c>
      <c r="P11184">
        <f t="shared" si="1323"/>
        <v>11.254098360655737</v>
      </c>
      <c r="Q11184">
        <f t="shared" si="1324"/>
        <v>8.7581937363437721</v>
      </c>
      <c r="R11184">
        <f t="shared" si="1325"/>
        <v>67.461762563729053</v>
      </c>
      <c r="S11184">
        <f t="shared" si="1326"/>
        <v>1125</v>
      </c>
      <c r="T11184">
        <f t="shared" si="1327"/>
        <v>20.484340859431903</v>
      </c>
      <c r="U11184">
        <f t="shared" si="1328"/>
        <v>3.2957028404952666</v>
      </c>
    </row>
    <row r="11185" spans="1:21" x14ac:dyDescent="0.25">
      <c r="A11185" s="4"/>
      <c r="B11185" s="4" t="s">
        <v>20084</v>
      </c>
      <c r="C11185" s="19" t="s">
        <v>20085</v>
      </c>
      <c r="D11185" s="337">
        <v>8</v>
      </c>
      <c r="E11185" s="59" t="s">
        <v>20097</v>
      </c>
      <c r="F11185" s="62" t="s">
        <v>20098</v>
      </c>
      <c r="G11185" s="19">
        <v>711</v>
      </c>
      <c r="H11185" s="4">
        <v>3741</v>
      </c>
      <c r="I11185" s="39">
        <v>181</v>
      </c>
      <c r="J11185" s="4">
        <v>462</v>
      </c>
      <c r="K11185" s="4">
        <v>131</v>
      </c>
      <c r="L11185" s="4">
        <v>4169</v>
      </c>
      <c r="M11185" s="19">
        <v>8979</v>
      </c>
      <c r="N11185" s="4">
        <f t="shared" si="1322"/>
        <v>8503</v>
      </c>
      <c r="P11185">
        <f t="shared" si="1323"/>
        <v>12.628691983122362</v>
      </c>
      <c r="Q11185">
        <f t="shared" si="1324"/>
        <v>41.663882392248581</v>
      </c>
      <c r="R11185">
        <f t="shared" si="1325"/>
        <v>46.43056019601292</v>
      </c>
      <c r="S11185">
        <f t="shared" si="1326"/>
        <v>593</v>
      </c>
      <c r="T11185">
        <f t="shared" si="1327"/>
        <v>6.6042989197015265</v>
      </c>
      <c r="U11185">
        <f t="shared" si="1328"/>
        <v>5.3012584920369648</v>
      </c>
    </row>
    <row r="11186" spans="1:21" x14ac:dyDescent="0.25">
      <c r="A11186" s="4"/>
      <c r="B11186" s="4" t="s">
        <v>20084</v>
      </c>
      <c r="C11186" s="19" t="s">
        <v>20085</v>
      </c>
      <c r="D11186" s="337">
        <v>9</v>
      </c>
      <c r="E11186" s="59" t="s">
        <v>20099</v>
      </c>
      <c r="F11186" s="62" t="s">
        <v>20100</v>
      </c>
      <c r="G11186" s="19">
        <v>1018</v>
      </c>
      <c r="H11186" s="4">
        <v>945</v>
      </c>
      <c r="I11186" s="39">
        <v>146</v>
      </c>
      <c r="J11186" s="4">
        <v>2170</v>
      </c>
      <c r="K11186" s="4">
        <v>633</v>
      </c>
      <c r="L11186" s="4">
        <v>11416</v>
      </c>
      <c r="M11186" s="19">
        <v>15608</v>
      </c>
      <c r="N11186" s="4">
        <f t="shared" si="1322"/>
        <v>15164</v>
      </c>
      <c r="P11186">
        <f t="shared" si="1323"/>
        <v>15.332023575638507</v>
      </c>
      <c r="Q11186">
        <f t="shared" si="1324"/>
        <v>6.0545873910814967</v>
      </c>
      <c r="R11186">
        <f t="shared" si="1325"/>
        <v>73.14197847257816</v>
      </c>
      <c r="S11186">
        <f t="shared" si="1326"/>
        <v>2803</v>
      </c>
      <c r="T11186">
        <f t="shared" si="1327"/>
        <v>17.958739108149665</v>
      </c>
      <c r="U11186">
        <f t="shared" si="1328"/>
        <v>2.8446950281906709</v>
      </c>
    </row>
    <row r="11187" spans="1:21" x14ac:dyDescent="0.25">
      <c r="A11187" s="4"/>
      <c r="B11187" s="4" t="s">
        <v>20084</v>
      </c>
      <c r="C11187" s="19" t="s">
        <v>20085</v>
      </c>
      <c r="D11187" s="337">
        <v>10</v>
      </c>
      <c r="F11187" s="62" t="s">
        <v>25609</v>
      </c>
      <c r="G11187" s="19">
        <v>145</v>
      </c>
      <c r="H11187" s="4">
        <v>332</v>
      </c>
      <c r="I11187" s="39">
        <v>92</v>
      </c>
      <c r="J11187" s="4">
        <v>114</v>
      </c>
      <c r="K11187" s="4">
        <v>0</v>
      </c>
      <c r="L11187" s="4">
        <v>1247</v>
      </c>
      <c r="M11187" s="19">
        <v>1818</v>
      </c>
      <c r="N11187" s="4">
        <f t="shared" si="1322"/>
        <v>1693</v>
      </c>
      <c r="O11187" s="52" t="s">
        <v>25613</v>
      </c>
      <c r="P11187">
        <f t="shared" si="1323"/>
        <v>12.537931034482758</v>
      </c>
      <c r="Q11187">
        <f t="shared" si="1324"/>
        <v>18.261826182618261</v>
      </c>
      <c r="R11187">
        <f t="shared" si="1325"/>
        <v>68.591859185918594</v>
      </c>
      <c r="S11187">
        <f t="shared" si="1326"/>
        <v>114</v>
      </c>
      <c r="T11187">
        <f t="shared" si="1327"/>
        <v>6.2706270627062706</v>
      </c>
      <c r="U11187">
        <f t="shared" si="1328"/>
        <v>6.8756875687568737</v>
      </c>
    </row>
    <row r="11188" spans="1:21" x14ac:dyDescent="0.25">
      <c r="A11188" s="4"/>
      <c r="B11188" s="4" t="s">
        <v>20084</v>
      </c>
      <c r="C11188" s="19" t="s">
        <v>20085</v>
      </c>
      <c r="D11188" s="337"/>
      <c r="E11188" s="46" t="s">
        <v>20144</v>
      </c>
      <c r="F11188" s="62" t="s">
        <v>29216</v>
      </c>
      <c r="G11188" s="19">
        <f>G11178+G11187</f>
        <v>1155</v>
      </c>
      <c r="H11188" s="19">
        <f t="shared" ref="H11188:M11188" si="1329">H11178+H11187</f>
        <v>3815</v>
      </c>
      <c r="I11188" s="19">
        <f t="shared" si="1329"/>
        <v>366</v>
      </c>
      <c r="J11188" s="19">
        <f t="shared" si="1329"/>
        <v>359</v>
      </c>
      <c r="K11188" s="19">
        <f t="shared" si="1329"/>
        <v>19</v>
      </c>
      <c r="L11188" s="19">
        <f t="shared" si="1329"/>
        <v>4023</v>
      </c>
      <c r="M11188" s="19">
        <f t="shared" si="1329"/>
        <v>8806</v>
      </c>
      <c r="N11188" s="4">
        <f t="shared" si="1322"/>
        <v>8216</v>
      </c>
      <c r="O11188" s="52"/>
      <c r="P11188">
        <f t="shared" si="1323"/>
        <v>7.624242424242424</v>
      </c>
      <c r="Q11188">
        <f t="shared" si="1324"/>
        <v>43.32273449920509</v>
      </c>
      <c r="R11188">
        <f t="shared" si="1325"/>
        <v>45.684760390642744</v>
      </c>
      <c r="S11188">
        <f t="shared" si="1326"/>
        <v>378</v>
      </c>
      <c r="T11188">
        <f t="shared" si="1327"/>
        <v>4.2925278219395864</v>
      </c>
      <c r="U11188">
        <f t="shared" si="1328"/>
        <v>6.6999772882125797</v>
      </c>
    </row>
    <row r="11189" spans="1:21" x14ac:dyDescent="0.25">
      <c r="A11189" s="4"/>
      <c r="B11189" s="4" t="s">
        <v>20084</v>
      </c>
      <c r="C11189" s="19" t="s">
        <v>20085</v>
      </c>
      <c r="D11189" s="337">
        <v>11</v>
      </c>
      <c r="E11189" s="59" t="s">
        <v>20101</v>
      </c>
      <c r="F11189" s="62" t="s">
        <v>20102</v>
      </c>
      <c r="G11189" s="19">
        <v>480</v>
      </c>
      <c r="H11189" s="4">
        <v>2283</v>
      </c>
      <c r="I11189" s="39">
        <v>129</v>
      </c>
      <c r="J11189" s="4">
        <v>149</v>
      </c>
      <c r="K11189" s="4">
        <v>71</v>
      </c>
      <c r="L11189" s="4">
        <v>1961</v>
      </c>
      <c r="M11189" s="19">
        <v>4739</v>
      </c>
      <c r="N11189" s="4">
        <f t="shared" si="1322"/>
        <v>4464</v>
      </c>
      <c r="P11189">
        <f t="shared" si="1323"/>
        <v>9.8729166666666668</v>
      </c>
      <c r="Q11189">
        <f t="shared" si="1324"/>
        <v>48.174720405148761</v>
      </c>
      <c r="R11189">
        <f t="shared" si="1325"/>
        <v>41.38003798269677</v>
      </c>
      <c r="S11189">
        <f t="shared" si="1326"/>
        <v>220</v>
      </c>
      <c r="T11189">
        <f t="shared" si="1327"/>
        <v>4.6423296054019829</v>
      </c>
      <c r="U11189">
        <f t="shared" si="1328"/>
        <v>5.8029120067524786</v>
      </c>
    </row>
    <row r="11190" spans="1:21" x14ac:dyDescent="0.25">
      <c r="A11190" s="4"/>
      <c r="B11190" s="4" t="s">
        <v>20084</v>
      </c>
      <c r="C11190" s="19" t="s">
        <v>20085</v>
      </c>
      <c r="D11190" s="337">
        <v>12</v>
      </c>
      <c r="E11190" s="59" t="s">
        <v>20103</v>
      </c>
      <c r="F11190" s="62" t="s">
        <v>20104</v>
      </c>
      <c r="G11190" s="19">
        <v>274</v>
      </c>
      <c r="H11190" s="4">
        <v>1146</v>
      </c>
      <c r="I11190" s="39">
        <v>113</v>
      </c>
      <c r="J11190" s="4">
        <v>112</v>
      </c>
      <c r="K11190" s="4">
        <v>25</v>
      </c>
      <c r="L11190" s="4">
        <v>6082</v>
      </c>
      <c r="M11190" s="19">
        <v>7639</v>
      </c>
      <c r="N11190" s="4">
        <f t="shared" si="1322"/>
        <v>7365</v>
      </c>
      <c r="P11190">
        <f t="shared" si="1323"/>
        <v>27.87956204379562</v>
      </c>
      <c r="Q11190">
        <f t="shared" si="1324"/>
        <v>15.001963607802068</v>
      </c>
      <c r="R11190">
        <f t="shared" si="1325"/>
        <v>79.617751014530697</v>
      </c>
      <c r="S11190">
        <f t="shared" si="1326"/>
        <v>137</v>
      </c>
      <c r="T11190">
        <f t="shared" si="1327"/>
        <v>1.7934284592224112</v>
      </c>
      <c r="U11190">
        <f t="shared" si="1328"/>
        <v>3.5868569184448234</v>
      </c>
    </row>
    <row r="11191" spans="1:21" x14ac:dyDescent="0.25">
      <c r="A11191" s="4"/>
      <c r="B11191" s="4" t="s">
        <v>20084</v>
      </c>
      <c r="C11191" s="19" t="s">
        <v>20085</v>
      </c>
      <c r="D11191" s="337">
        <v>13</v>
      </c>
      <c r="E11191" s="59" t="s">
        <v>20105</v>
      </c>
      <c r="F11191" s="62" t="s">
        <v>20106</v>
      </c>
      <c r="G11191" s="19">
        <v>207</v>
      </c>
      <c r="H11191" s="4">
        <v>1176</v>
      </c>
      <c r="I11191" s="39">
        <v>53</v>
      </c>
      <c r="J11191" s="4">
        <v>140</v>
      </c>
      <c r="K11191" s="4">
        <v>0</v>
      </c>
      <c r="L11191" s="4">
        <v>0</v>
      </c>
      <c r="M11191" s="19">
        <v>1447</v>
      </c>
      <c r="N11191" s="4">
        <f t="shared" si="1322"/>
        <v>1316</v>
      </c>
      <c r="P11191">
        <f t="shared" si="1323"/>
        <v>6.9903381642512077</v>
      </c>
      <c r="Q11191">
        <f t="shared" si="1324"/>
        <v>81.271596406357986</v>
      </c>
      <c r="R11191">
        <f t="shared" si="1325"/>
        <v>0</v>
      </c>
      <c r="S11191">
        <f t="shared" si="1326"/>
        <v>140</v>
      </c>
      <c r="T11191">
        <f t="shared" si="1327"/>
        <v>9.675190048375951</v>
      </c>
      <c r="U11191">
        <f t="shared" si="1328"/>
        <v>9.0532135452660611</v>
      </c>
    </row>
    <row r="11192" spans="1:21" x14ac:dyDescent="0.25">
      <c r="A11192" s="4"/>
      <c r="B11192" s="4" t="s">
        <v>20084</v>
      </c>
      <c r="C11192" s="19" t="s">
        <v>20085</v>
      </c>
      <c r="D11192" s="337">
        <v>14</v>
      </c>
      <c r="E11192" s="59" t="s">
        <v>20107</v>
      </c>
      <c r="F11192" s="62" t="s">
        <v>20108</v>
      </c>
      <c r="G11192" s="19">
        <v>371</v>
      </c>
      <c r="H11192" s="4">
        <v>1213</v>
      </c>
      <c r="I11192" s="39">
        <v>77</v>
      </c>
      <c r="J11192" s="4">
        <v>93</v>
      </c>
      <c r="K11192" s="4">
        <v>7</v>
      </c>
      <c r="L11192" s="4">
        <v>1319</v>
      </c>
      <c r="M11192" s="19">
        <v>2782</v>
      </c>
      <c r="N11192" s="4">
        <f t="shared" si="1322"/>
        <v>2632</v>
      </c>
      <c r="P11192">
        <f t="shared" si="1323"/>
        <v>7.4986522911051212</v>
      </c>
      <c r="Q11192">
        <f t="shared" si="1324"/>
        <v>43.601725377426312</v>
      </c>
      <c r="R11192">
        <f t="shared" si="1325"/>
        <v>47.411933860531988</v>
      </c>
      <c r="S11192">
        <f t="shared" si="1326"/>
        <v>100</v>
      </c>
      <c r="T11192">
        <f t="shared" si="1327"/>
        <v>3.5945363048166783</v>
      </c>
      <c r="U11192">
        <f t="shared" si="1328"/>
        <v>5.391804457225021</v>
      </c>
    </row>
    <row r="11193" spans="1:21" x14ac:dyDescent="0.25">
      <c r="A11193" s="4"/>
      <c r="B11193" s="4" t="s">
        <v>20084</v>
      </c>
      <c r="C11193" s="19" t="s">
        <v>20085</v>
      </c>
      <c r="D11193" s="337">
        <v>15</v>
      </c>
      <c r="E11193" s="302"/>
      <c r="F11193" s="62" t="s">
        <v>25610</v>
      </c>
      <c r="G11193" s="19">
        <v>133</v>
      </c>
      <c r="H11193" s="4">
        <v>936</v>
      </c>
      <c r="I11193" s="39">
        <v>93</v>
      </c>
      <c r="J11193" s="4">
        <v>201</v>
      </c>
      <c r="K11193" s="4">
        <v>20</v>
      </c>
      <c r="L11193" s="4">
        <v>2020</v>
      </c>
      <c r="M11193" s="19">
        <v>3342</v>
      </c>
      <c r="N11193" s="4">
        <f t="shared" si="1322"/>
        <v>3177</v>
      </c>
      <c r="O11193" s="108" t="s">
        <v>25614</v>
      </c>
      <c r="P11193">
        <f t="shared" si="1323"/>
        <v>25.127819548872182</v>
      </c>
      <c r="Q11193">
        <f t="shared" si="1324"/>
        <v>28.007181328545784</v>
      </c>
      <c r="R11193">
        <f t="shared" si="1325"/>
        <v>60.442848593656493</v>
      </c>
      <c r="S11193">
        <f t="shared" si="1326"/>
        <v>221</v>
      </c>
      <c r="T11193">
        <f t="shared" si="1327"/>
        <v>6.6128067025733097</v>
      </c>
      <c r="U11193">
        <f t="shared" si="1328"/>
        <v>4.9371633752244151</v>
      </c>
    </row>
    <row r="11194" spans="1:21" x14ac:dyDescent="0.25">
      <c r="A11194" s="4"/>
      <c r="B11194" s="4" t="s">
        <v>20084</v>
      </c>
      <c r="C11194" s="19" t="s">
        <v>20085</v>
      </c>
      <c r="D11194" s="337">
        <v>16</v>
      </c>
      <c r="E11194" s="59" t="s">
        <v>20110</v>
      </c>
      <c r="F11194" s="62" t="s">
        <v>20111</v>
      </c>
      <c r="G11194" s="19">
        <v>491</v>
      </c>
      <c r="H11194" s="4">
        <v>1022</v>
      </c>
      <c r="I11194" s="39">
        <v>81</v>
      </c>
      <c r="J11194" s="4">
        <v>137</v>
      </c>
      <c r="K11194" s="4">
        <v>70</v>
      </c>
      <c r="L11194" s="4">
        <v>538</v>
      </c>
      <c r="M11194" s="19">
        <v>1947</v>
      </c>
      <c r="N11194" s="4">
        <f t="shared" si="1322"/>
        <v>1767</v>
      </c>
      <c r="P11194">
        <f t="shared" si="1323"/>
        <v>3.9653767820773931</v>
      </c>
      <c r="Q11194">
        <f t="shared" si="1324"/>
        <v>52.491011813045709</v>
      </c>
      <c r="R11194">
        <f t="shared" si="1325"/>
        <v>27.63225475089882</v>
      </c>
      <c r="S11194">
        <f t="shared" si="1326"/>
        <v>207</v>
      </c>
      <c r="T11194">
        <f t="shared" si="1327"/>
        <v>10.631741140215716</v>
      </c>
      <c r="U11194">
        <f t="shared" si="1328"/>
        <v>9.2449922958397508</v>
      </c>
    </row>
    <row r="11195" spans="1:21" x14ac:dyDescent="0.25">
      <c r="A11195" s="4"/>
      <c r="B11195" s="4" t="s">
        <v>20084</v>
      </c>
      <c r="C11195" s="19" t="s">
        <v>20085</v>
      </c>
      <c r="D11195" s="337">
        <v>17</v>
      </c>
      <c r="E11195" s="59" t="s">
        <v>20112</v>
      </c>
      <c r="F11195" s="62" t="s">
        <v>20113</v>
      </c>
      <c r="G11195" s="19">
        <v>264</v>
      </c>
      <c r="H11195" s="4">
        <v>638</v>
      </c>
      <c r="I11195" s="39">
        <v>83</v>
      </c>
      <c r="J11195" s="4">
        <v>239</v>
      </c>
      <c r="K11195" s="4">
        <v>607</v>
      </c>
      <c r="L11195" s="4">
        <v>1976</v>
      </c>
      <c r="M11195" s="19">
        <v>3746</v>
      </c>
      <c r="N11195" s="4">
        <f t="shared" si="1322"/>
        <v>3460</v>
      </c>
      <c r="P11195">
        <f t="shared" si="1323"/>
        <v>14.189393939393939</v>
      </c>
      <c r="Q11195">
        <f t="shared" si="1324"/>
        <v>17.031500266951415</v>
      </c>
      <c r="R11195">
        <f t="shared" si="1325"/>
        <v>52.749599572877734</v>
      </c>
      <c r="S11195">
        <f t="shared" si="1326"/>
        <v>846</v>
      </c>
      <c r="T11195">
        <f t="shared" si="1327"/>
        <v>22.584089695675388</v>
      </c>
      <c r="U11195">
        <f t="shared" si="1328"/>
        <v>7.6348104644954731</v>
      </c>
    </row>
    <row r="11196" spans="1:21" x14ac:dyDescent="0.25">
      <c r="A11196" s="4"/>
      <c r="B11196" s="4" t="s">
        <v>20084</v>
      </c>
      <c r="C11196" s="19" t="s">
        <v>20085</v>
      </c>
      <c r="D11196" s="337">
        <v>18</v>
      </c>
      <c r="E11196" s="59" t="s">
        <v>20114</v>
      </c>
      <c r="F11196" s="62" t="s">
        <v>20115</v>
      </c>
      <c r="G11196" s="19">
        <v>638</v>
      </c>
      <c r="H11196" s="4">
        <v>2568</v>
      </c>
      <c r="I11196" s="39">
        <v>66</v>
      </c>
      <c r="J11196" s="4">
        <v>831</v>
      </c>
      <c r="K11196" s="4">
        <v>356</v>
      </c>
      <c r="L11196" s="4">
        <v>4145</v>
      </c>
      <c r="M11196" s="19">
        <v>8179</v>
      </c>
      <c r="N11196" s="4">
        <f t="shared" si="1322"/>
        <v>7900</v>
      </c>
      <c r="O11196" s="5" t="s">
        <v>28488</v>
      </c>
      <c r="P11196">
        <f t="shared" si="1323"/>
        <v>12.81974921630094</v>
      </c>
      <c r="Q11196">
        <f t="shared" si="1324"/>
        <v>31.397481354688839</v>
      </c>
      <c r="R11196">
        <f t="shared" si="1325"/>
        <v>50.678567061988019</v>
      </c>
      <c r="S11196">
        <f t="shared" si="1326"/>
        <v>1187</v>
      </c>
      <c r="T11196">
        <f t="shared" si="1327"/>
        <v>14.512776623059054</v>
      </c>
      <c r="U11196">
        <f t="shared" si="1328"/>
        <v>3.4111749602640913</v>
      </c>
    </row>
    <row r="11197" spans="1:21" x14ac:dyDescent="0.25">
      <c r="A11197" s="4"/>
      <c r="B11197" s="4" t="s">
        <v>20084</v>
      </c>
      <c r="C11197" s="19" t="s">
        <v>20085</v>
      </c>
      <c r="D11197" s="337">
        <v>19</v>
      </c>
      <c r="E11197" s="59" t="s">
        <v>20116</v>
      </c>
      <c r="F11197" s="62" t="s">
        <v>20117</v>
      </c>
      <c r="G11197" s="19">
        <v>1012</v>
      </c>
      <c r="H11197" s="4">
        <v>3111</v>
      </c>
      <c r="I11197" s="39">
        <v>176</v>
      </c>
      <c r="J11197" s="4">
        <v>995</v>
      </c>
      <c r="K11197" s="4">
        <v>223</v>
      </c>
      <c r="L11197" s="4">
        <v>3912</v>
      </c>
      <c r="M11197" s="19">
        <v>8841</v>
      </c>
      <c r="N11197" s="4">
        <f t="shared" si="1322"/>
        <v>8241</v>
      </c>
      <c r="P11197">
        <f t="shared" si="1323"/>
        <v>8.7361660079051386</v>
      </c>
      <c r="Q11197">
        <f t="shared" si="1324"/>
        <v>35.188327112317616</v>
      </c>
      <c r="R11197">
        <f t="shared" si="1325"/>
        <v>44.248388191381068</v>
      </c>
      <c r="S11197">
        <f t="shared" si="1326"/>
        <v>1218</v>
      </c>
      <c r="T11197">
        <f t="shared" si="1327"/>
        <v>13.776722090261281</v>
      </c>
      <c r="U11197">
        <f t="shared" si="1328"/>
        <v>6.7865626060400359</v>
      </c>
    </row>
    <row r="11198" spans="1:21" x14ac:dyDescent="0.25">
      <c r="A11198" s="4"/>
      <c r="B11198" s="4" t="s">
        <v>20084</v>
      </c>
      <c r="C11198" s="19" t="s">
        <v>20085</v>
      </c>
      <c r="D11198" s="337">
        <v>20</v>
      </c>
      <c r="E11198" s="59" t="s">
        <v>20118</v>
      </c>
      <c r="F11198" s="62" t="s">
        <v>20119</v>
      </c>
      <c r="G11198" s="19">
        <v>605</v>
      </c>
      <c r="H11198" s="4">
        <v>719</v>
      </c>
      <c r="I11198" s="39">
        <v>55</v>
      </c>
      <c r="J11198" s="4">
        <v>70</v>
      </c>
      <c r="K11198" s="4">
        <v>50</v>
      </c>
      <c r="L11198" s="4">
        <v>633</v>
      </c>
      <c r="M11198" s="19">
        <v>1565</v>
      </c>
      <c r="N11198" s="4">
        <f t="shared" si="1322"/>
        <v>1472</v>
      </c>
      <c r="P11198">
        <f t="shared" si="1323"/>
        <v>2.5867768595041323</v>
      </c>
      <c r="Q11198">
        <f t="shared" si="1324"/>
        <v>45.942492012779553</v>
      </c>
      <c r="R11198">
        <f t="shared" si="1325"/>
        <v>40.447284345047926</v>
      </c>
      <c r="S11198">
        <f t="shared" si="1326"/>
        <v>120</v>
      </c>
      <c r="T11198">
        <f t="shared" si="1327"/>
        <v>7.6677316293929714</v>
      </c>
      <c r="U11198">
        <f t="shared" si="1328"/>
        <v>5.9424920127795531</v>
      </c>
    </row>
    <row r="11199" spans="1:21" x14ac:dyDescent="0.25">
      <c r="A11199" s="4"/>
      <c r="B11199" s="4" t="s">
        <v>20084</v>
      </c>
      <c r="C11199" s="19" t="s">
        <v>20085</v>
      </c>
      <c r="D11199" s="337">
        <v>21</v>
      </c>
      <c r="E11199" s="268"/>
      <c r="F11199" s="69" t="s">
        <v>11113</v>
      </c>
      <c r="G11199" s="19">
        <v>392</v>
      </c>
      <c r="H11199" s="4">
        <v>2176</v>
      </c>
      <c r="I11199" s="39">
        <v>77</v>
      </c>
      <c r="J11199" s="4">
        <v>213</v>
      </c>
      <c r="K11199" s="4">
        <v>3</v>
      </c>
      <c r="L11199" s="4">
        <v>0</v>
      </c>
      <c r="M11199" s="19">
        <v>2580</v>
      </c>
      <c r="N11199" s="4">
        <f t="shared" si="1322"/>
        <v>2392</v>
      </c>
      <c r="O11199" s="63" t="s">
        <v>29058</v>
      </c>
      <c r="P11199">
        <f t="shared" si="1323"/>
        <v>6.5816326530612246</v>
      </c>
      <c r="Q11199">
        <f t="shared" si="1324"/>
        <v>84.341085271317823</v>
      </c>
      <c r="R11199">
        <f t="shared" si="1325"/>
        <v>0</v>
      </c>
      <c r="S11199">
        <f t="shared" si="1326"/>
        <v>216</v>
      </c>
      <c r="T11199">
        <f t="shared" si="1327"/>
        <v>8.3720930232558146</v>
      </c>
      <c r="U11199">
        <f t="shared" si="1328"/>
        <v>7.2868217054263624</v>
      </c>
    </row>
    <row r="11200" spans="1:21" x14ac:dyDescent="0.25">
      <c r="A11200" s="4"/>
      <c r="B11200" s="4" t="s">
        <v>20084</v>
      </c>
      <c r="C11200" s="19" t="s">
        <v>20085</v>
      </c>
      <c r="D11200" s="337">
        <v>22</v>
      </c>
      <c r="E11200" s="190" t="s">
        <v>20121</v>
      </c>
      <c r="F11200" s="62" t="s">
        <v>20122</v>
      </c>
      <c r="G11200" s="19">
        <v>1035</v>
      </c>
      <c r="H11200" s="4">
        <v>2811</v>
      </c>
      <c r="I11200" s="39">
        <v>295</v>
      </c>
      <c r="J11200" s="4">
        <v>1706</v>
      </c>
      <c r="K11200" s="4">
        <v>79</v>
      </c>
      <c r="L11200" s="4">
        <v>17656</v>
      </c>
      <c r="M11200" s="19">
        <v>22930</v>
      </c>
      <c r="N11200" s="4">
        <f t="shared" si="1322"/>
        <v>22252</v>
      </c>
      <c r="P11200">
        <f t="shared" si="1323"/>
        <v>22.154589371980677</v>
      </c>
      <c r="Q11200">
        <f t="shared" si="1324"/>
        <v>12.259049280418665</v>
      </c>
      <c r="R11200">
        <f t="shared" si="1325"/>
        <v>76.999563890100305</v>
      </c>
      <c r="S11200">
        <f t="shared" si="1326"/>
        <v>1785</v>
      </c>
      <c r="T11200">
        <f t="shared" si="1327"/>
        <v>7.7845617095508066</v>
      </c>
      <c r="U11200">
        <f t="shared" si="1328"/>
        <v>2.9568251199302296</v>
      </c>
    </row>
    <row r="11201" spans="1:21" x14ac:dyDescent="0.25">
      <c r="A11201" s="4"/>
      <c r="B11201" s="4" t="s">
        <v>20084</v>
      </c>
      <c r="C11201" s="19" t="s">
        <v>20085</v>
      </c>
      <c r="D11201" s="337">
        <v>23</v>
      </c>
      <c r="E11201" s="32" t="s">
        <v>20123</v>
      </c>
      <c r="F11201" s="62" t="s">
        <v>20124</v>
      </c>
      <c r="G11201" s="19">
        <v>337</v>
      </c>
      <c r="H11201" s="4">
        <v>1772</v>
      </c>
      <c r="I11201" s="39">
        <v>78</v>
      </c>
      <c r="J11201" s="4">
        <v>257</v>
      </c>
      <c r="K11201" s="4">
        <v>28</v>
      </c>
      <c r="L11201" s="4">
        <v>631</v>
      </c>
      <c r="M11201" s="19">
        <v>2903</v>
      </c>
      <c r="N11201" s="4">
        <f t="shared" si="1322"/>
        <v>2688</v>
      </c>
      <c r="O11201" s="96" t="s">
        <v>29057</v>
      </c>
      <c r="P11201">
        <f t="shared" si="1323"/>
        <v>8.6142433234421372</v>
      </c>
      <c r="Q11201">
        <f t="shared" si="1324"/>
        <v>61.040303134688259</v>
      </c>
      <c r="R11201">
        <f t="shared" si="1325"/>
        <v>21.736135032724768</v>
      </c>
      <c r="S11201">
        <f t="shared" si="1326"/>
        <v>285</v>
      </c>
      <c r="T11201">
        <f t="shared" si="1327"/>
        <v>9.8174302445745774</v>
      </c>
      <c r="U11201">
        <f t="shared" si="1328"/>
        <v>7.4061315880123999</v>
      </c>
    </row>
    <row r="11202" spans="1:21" x14ac:dyDescent="0.25">
      <c r="A11202" s="4"/>
      <c r="B11202" s="4" t="s">
        <v>20084</v>
      </c>
      <c r="C11202" s="19" t="s">
        <v>20085</v>
      </c>
      <c r="D11202" s="337">
        <v>24</v>
      </c>
      <c r="E11202" s="59" t="s">
        <v>20125</v>
      </c>
      <c r="F11202" s="62" t="s">
        <v>20126</v>
      </c>
      <c r="G11202" s="19">
        <v>407</v>
      </c>
      <c r="H11202" s="4">
        <v>1670</v>
      </c>
      <c r="I11202" s="39">
        <v>61</v>
      </c>
      <c r="J11202" s="4">
        <v>555</v>
      </c>
      <c r="K11202" s="4">
        <v>101</v>
      </c>
      <c r="L11202" s="4">
        <v>0</v>
      </c>
      <c r="M11202" s="19">
        <v>2532</v>
      </c>
      <c r="N11202" s="4">
        <f t="shared" si="1322"/>
        <v>2326</v>
      </c>
      <c r="O11202" s="5" t="s">
        <v>28489</v>
      </c>
      <c r="P11202">
        <f t="shared" si="1323"/>
        <v>6.2211302211302213</v>
      </c>
      <c r="Q11202">
        <f t="shared" si="1324"/>
        <v>65.955766192733009</v>
      </c>
      <c r="R11202">
        <f t="shared" si="1325"/>
        <v>0</v>
      </c>
      <c r="S11202">
        <f t="shared" si="1326"/>
        <v>656</v>
      </c>
      <c r="T11202">
        <f t="shared" si="1327"/>
        <v>25.908372827804104</v>
      </c>
      <c r="U11202">
        <f t="shared" si="1328"/>
        <v>8.1358609794628904</v>
      </c>
    </row>
    <row r="11203" spans="1:21" x14ac:dyDescent="0.25">
      <c r="A11203" s="4"/>
      <c r="B11203" s="4" t="s">
        <v>20084</v>
      </c>
      <c r="C11203" s="19" t="s">
        <v>20085</v>
      </c>
      <c r="D11203" s="337">
        <v>25</v>
      </c>
      <c r="E11203" s="59" t="s">
        <v>20127</v>
      </c>
      <c r="F11203" s="62" t="s">
        <v>20128</v>
      </c>
      <c r="G11203" s="19">
        <v>144</v>
      </c>
      <c r="H11203" s="4">
        <v>880</v>
      </c>
      <c r="I11203" s="39">
        <v>36</v>
      </c>
      <c r="J11203" s="4">
        <v>244</v>
      </c>
      <c r="K11203" s="4">
        <v>99</v>
      </c>
      <c r="L11203" s="4">
        <v>0</v>
      </c>
      <c r="M11203" s="19">
        <v>1346</v>
      </c>
      <c r="N11203" s="4">
        <f t="shared" ref="N11203:N11266" si="1330">H11203+J11203+K11203+L11203</f>
        <v>1223</v>
      </c>
      <c r="O11203" s="5" t="s">
        <v>28490</v>
      </c>
      <c r="P11203">
        <f t="shared" ref="P11203:P11266" si="1331">M11203/G11203</f>
        <v>9.3472222222222214</v>
      </c>
      <c r="Q11203">
        <f t="shared" ref="Q11203:Q11266" si="1332">H11203/M11203*100</f>
        <v>65.378900445765225</v>
      </c>
      <c r="R11203">
        <f t="shared" ref="R11203:R11266" si="1333">L11203/M11203*100</f>
        <v>0</v>
      </c>
      <c r="S11203">
        <f t="shared" ref="S11203:S11266" si="1334">J11203+K11203</f>
        <v>343</v>
      </c>
      <c r="T11203">
        <f t="shared" ref="T11203:T11266" si="1335">S11203/M11203*100</f>
        <v>25.482912332838037</v>
      </c>
      <c r="U11203">
        <f t="shared" ref="U11203:U11266" si="1336">100-(T11203+R11203+Q11203)</f>
        <v>9.1381872213967341</v>
      </c>
    </row>
    <row r="11204" spans="1:21" x14ac:dyDescent="0.25">
      <c r="A11204" s="4"/>
      <c r="B11204" s="4" t="s">
        <v>20084</v>
      </c>
      <c r="C11204" s="19" t="s">
        <v>20085</v>
      </c>
      <c r="D11204" s="337">
        <v>26</v>
      </c>
      <c r="E11204" s="59" t="s">
        <v>20129</v>
      </c>
      <c r="F11204" s="62" t="s">
        <v>20130</v>
      </c>
      <c r="G11204" s="19">
        <v>451</v>
      </c>
      <c r="H11204" s="4">
        <v>1649</v>
      </c>
      <c r="I11204" s="39">
        <v>171</v>
      </c>
      <c r="J11204" s="4">
        <v>455</v>
      </c>
      <c r="K11204" s="4">
        <v>0</v>
      </c>
      <c r="L11204" s="4">
        <v>0</v>
      </c>
      <c r="M11204" s="19">
        <v>2394</v>
      </c>
      <c r="N11204" s="4">
        <f t="shared" si="1330"/>
        <v>2104</v>
      </c>
      <c r="O11204" s="99"/>
      <c r="P11204">
        <f t="shared" si="1331"/>
        <v>5.3082039911308208</v>
      </c>
      <c r="Q11204">
        <f t="shared" si="1332"/>
        <v>68.880534670008359</v>
      </c>
      <c r="R11204">
        <f t="shared" si="1333"/>
        <v>0</v>
      </c>
      <c r="S11204">
        <f t="shared" si="1334"/>
        <v>455</v>
      </c>
      <c r="T11204">
        <f t="shared" si="1335"/>
        <v>19.005847953216374</v>
      </c>
      <c r="U11204">
        <f t="shared" si="1336"/>
        <v>12.113617376775267</v>
      </c>
    </row>
    <row r="11205" spans="1:21" x14ac:dyDescent="0.25">
      <c r="A11205" s="4"/>
      <c r="B11205" s="4" t="s">
        <v>20084</v>
      </c>
      <c r="C11205" s="19" t="s">
        <v>20085</v>
      </c>
      <c r="D11205" s="337">
        <v>27</v>
      </c>
      <c r="E11205" s="59" t="s">
        <v>20131</v>
      </c>
      <c r="F11205" s="62" t="s">
        <v>16169</v>
      </c>
      <c r="G11205" s="19">
        <v>192</v>
      </c>
      <c r="H11205" s="4">
        <v>337</v>
      </c>
      <c r="I11205" s="39">
        <v>21</v>
      </c>
      <c r="J11205" s="4">
        <v>215</v>
      </c>
      <c r="K11205" s="4">
        <v>79</v>
      </c>
      <c r="L11205" s="4">
        <v>0</v>
      </c>
      <c r="M11205" s="19">
        <v>692</v>
      </c>
      <c r="N11205" s="4">
        <f t="shared" si="1330"/>
        <v>631</v>
      </c>
      <c r="O11205" s="5" t="s">
        <v>28491</v>
      </c>
      <c r="P11205">
        <f t="shared" si="1331"/>
        <v>3.6041666666666665</v>
      </c>
      <c r="Q11205">
        <f t="shared" si="1332"/>
        <v>48.699421965317917</v>
      </c>
      <c r="R11205">
        <f t="shared" si="1333"/>
        <v>0</v>
      </c>
      <c r="S11205">
        <f t="shared" si="1334"/>
        <v>294</v>
      </c>
      <c r="T11205">
        <f t="shared" si="1335"/>
        <v>42.485549132947973</v>
      </c>
      <c r="U11205">
        <f t="shared" si="1336"/>
        <v>8.8150289017341095</v>
      </c>
    </row>
    <row r="11206" spans="1:21" x14ac:dyDescent="0.25">
      <c r="A11206" s="4"/>
      <c r="B11206" s="4" t="s">
        <v>20084</v>
      </c>
      <c r="C11206" s="19" t="s">
        <v>20085</v>
      </c>
      <c r="D11206" s="337">
        <v>28</v>
      </c>
      <c r="E11206" s="59" t="s">
        <v>20132</v>
      </c>
      <c r="F11206" s="62" t="s">
        <v>20133</v>
      </c>
      <c r="G11206" s="19">
        <v>699</v>
      </c>
      <c r="H11206" s="83">
        <v>1919</v>
      </c>
      <c r="I11206" s="39">
        <v>173</v>
      </c>
      <c r="J11206" s="4">
        <v>1331</v>
      </c>
      <c r="K11206" s="4">
        <v>951</v>
      </c>
      <c r="L11206" s="4">
        <v>15129</v>
      </c>
      <c r="M11206" s="19">
        <v>19945</v>
      </c>
      <c r="N11206" s="4">
        <f t="shared" si="1330"/>
        <v>19330</v>
      </c>
      <c r="O11206" s="99"/>
      <c r="P11206">
        <f t="shared" si="1331"/>
        <v>28.533619456366239</v>
      </c>
      <c r="Q11206">
        <f t="shared" si="1332"/>
        <v>9.6214590122837791</v>
      </c>
      <c r="R11206">
        <f t="shared" si="1333"/>
        <v>75.853597392830281</v>
      </c>
      <c r="S11206">
        <f t="shared" si="1334"/>
        <v>2282</v>
      </c>
      <c r="T11206">
        <f t="shared" si="1335"/>
        <v>11.441464026071698</v>
      </c>
      <c r="U11206">
        <f t="shared" si="1336"/>
        <v>3.0834795688142407</v>
      </c>
    </row>
    <row r="11207" spans="1:21" x14ac:dyDescent="0.25">
      <c r="A11207" s="4"/>
      <c r="B11207" s="4" t="s">
        <v>20084</v>
      </c>
      <c r="C11207" s="19" t="s">
        <v>20085</v>
      </c>
      <c r="D11207" s="337">
        <v>29</v>
      </c>
      <c r="E11207" s="59" t="s">
        <v>20134</v>
      </c>
      <c r="F11207" s="62" t="s">
        <v>20135</v>
      </c>
      <c r="G11207" s="19">
        <v>518</v>
      </c>
      <c r="H11207" s="83">
        <v>1718</v>
      </c>
      <c r="I11207" s="39">
        <v>72</v>
      </c>
      <c r="J11207" s="4">
        <v>686</v>
      </c>
      <c r="K11207" s="4">
        <v>112</v>
      </c>
      <c r="L11207" s="4">
        <v>3019</v>
      </c>
      <c r="M11207" s="19">
        <v>5801</v>
      </c>
      <c r="N11207" s="4">
        <f t="shared" si="1330"/>
        <v>5535</v>
      </c>
      <c r="O11207" s="5" t="s">
        <v>28492</v>
      </c>
      <c r="P11207">
        <f t="shared" si="1331"/>
        <v>11.198841698841699</v>
      </c>
      <c r="Q11207">
        <f t="shared" si="1332"/>
        <v>29.615583520082744</v>
      </c>
      <c r="R11207">
        <f t="shared" si="1333"/>
        <v>52.042751249784523</v>
      </c>
      <c r="S11207">
        <f t="shared" si="1334"/>
        <v>798</v>
      </c>
      <c r="T11207">
        <f t="shared" si="1335"/>
        <v>13.756248922599552</v>
      </c>
      <c r="U11207">
        <f t="shared" si="1336"/>
        <v>4.585416307533194</v>
      </c>
    </row>
    <row r="11208" spans="1:21" x14ac:dyDescent="0.25">
      <c r="A11208" s="4"/>
      <c r="B11208" s="4" t="s">
        <v>20084</v>
      </c>
      <c r="C11208" s="19" t="s">
        <v>20085</v>
      </c>
      <c r="D11208" s="337">
        <v>30</v>
      </c>
      <c r="E11208" s="59" t="s">
        <v>20136</v>
      </c>
      <c r="F11208" s="62" t="s">
        <v>20137</v>
      </c>
      <c r="G11208" s="19">
        <v>320</v>
      </c>
      <c r="H11208" s="83">
        <v>903</v>
      </c>
      <c r="I11208" s="39">
        <v>34</v>
      </c>
      <c r="J11208" s="4">
        <v>220</v>
      </c>
      <c r="K11208" s="4">
        <v>112</v>
      </c>
      <c r="L11208" s="4">
        <v>0</v>
      </c>
      <c r="M11208" s="19">
        <v>1375</v>
      </c>
      <c r="N11208" s="4">
        <f t="shared" si="1330"/>
        <v>1235</v>
      </c>
      <c r="O11208" s="5" t="s">
        <v>28493</v>
      </c>
      <c r="P11208">
        <f t="shared" si="1331"/>
        <v>4.296875</v>
      </c>
      <c r="Q11208">
        <f t="shared" si="1332"/>
        <v>65.672727272727272</v>
      </c>
      <c r="R11208">
        <f t="shared" si="1333"/>
        <v>0</v>
      </c>
      <c r="S11208">
        <f t="shared" si="1334"/>
        <v>332</v>
      </c>
      <c r="T11208">
        <f t="shared" si="1335"/>
        <v>24.145454545454545</v>
      </c>
      <c r="U11208">
        <f t="shared" si="1336"/>
        <v>10.181818181818187</v>
      </c>
    </row>
    <row r="11209" spans="1:21" x14ac:dyDescent="0.25">
      <c r="A11209" s="4"/>
      <c r="B11209" s="4" t="s">
        <v>20084</v>
      </c>
      <c r="C11209" s="19" t="s">
        <v>20085</v>
      </c>
      <c r="D11209" s="337">
        <v>31</v>
      </c>
      <c r="E11209" s="59" t="s">
        <v>20138</v>
      </c>
      <c r="F11209" s="62" t="s">
        <v>20139</v>
      </c>
      <c r="G11209" s="19">
        <v>281</v>
      </c>
      <c r="H11209" s="83">
        <v>53</v>
      </c>
      <c r="I11209" s="39">
        <v>75</v>
      </c>
      <c r="J11209" s="4">
        <v>264</v>
      </c>
      <c r="K11209" s="4">
        <v>26</v>
      </c>
      <c r="L11209" s="4">
        <v>8990</v>
      </c>
      <c r="M11209" s="19">
        <v>9445</v>
      </c>
      <c r="N11209" s="4">
        <f t="shared" si="1330"/>
        <v>9333</v>
      </c>
      <c r="O11209" s="99"/>
      <c r="P11209">
        <f t="shared" si="1331"/>
        <v>33.612099644128115</v>
      </c>
      <c r="Q11209">
        <f t="shared" si="1332"/>
        <v>0.56114346214928534</v>
      </c>
      <c r="R11209">
        <f t="shared" si="1333"/>
        <v>95.182636315510848</v>
      </c>
      <c r="S11209">
        <f t="shared" si="1334"/>
        <v>290</v>
      </c>
      <c r="T11209">
        <f t="shared" si="1335"/>
        <v>3.0704076230809951</v>
      </c>
      <c r="U11209">
        <f t="shared" si="1336"/>
        <v>1.1858125992588668</v>
      </c>
    </row>
    <row r="11210" spans="1:21" x14ac:dyDescent="0.25">
      <c r="A11210" s="4"/>
      <c r="B11210" s="4" t="s">
        <v>20084</v>
      </c>
      <c r="C11210" s="19" t="s">
        <v>20085</v>
      </c>
      <c r="D11210" s="337">
        <v>32</v>
      </c>
      <c r="E11210" s="59" t="s">
        <v>20140</v>
      </c>
      <c r="F11210" s="62" t="s">
        <v>3018</v>
      </c>
      <c r="G11210" s="19">
        <v>346</v>
      </c>
      <c r="H11210" s="83">
        <v>856</v>
      </c>
      <c r="I11210" s="39">
        <v>53</v>
      </c>
      <c r="J11210" s="4">
        <v>540</v>
      </c>
      <c r="K11210" s="4">
        <v>94</v>
      </c>
      <c r="L11210" s="4">
        <v>1673</v>
      </c>
      <c r="M11210" s="19">
        <v>3363</v>
      </c>
      <c r="N11210" s="4">
        <f t="shared" si="1330"/>
        <v>3163</v>
      </c>
      <c r="O11210" s="5" t="s">
        <v>28494</v>
      </c>
      <c r="P11210">
        <f t="shared" si="1331"/>
        <v>9.7196531791907521</v>
      </c>
      <c r="Q11210">
        <f t="shared" si="1332"/>
        <v>25.453464168896815</v>
      </c>
      <c r="R11210">
        <f t="shared" si="1333"/>
        <v>49.747249479631286</v>
      </c>
      <c r="S11210">
        <f t="shared" si="1334"/>
        <v>634</v>
      </c>
      <c r="T11210">
        <f t="shared" si="1335"/>
        <v>18.852215283972644</v>
      </c>
      <c r="U11210">
        <f t="shared" si="1336"/>
        <v>5.9470710674992517</v>
      </c>
    </row>
    <row r="11211" spans="1:21" x14ac:dyDescent="0.25">
      <c r="A11211" s="4"/>
      <c r="B11211" s="4" t="s">
        <v>20084</v>
      </c>
      <c r="C11211" s="19" t="s">
        <v>20085</v>
      </c>
      <c r="D11211" s="337">
        <v>33</v>
      </c>
      <c r="E11211" s="59" t="s">
        <v>20141</v>
      </c>
      <c r="F11211" s="62" t="s">
        <v>4151</v>
      </c>
      <c r="G11211" s="19">
        <v>258</v>
      </c>
      <c r="H11211" s="83">
        <v>558</v>
      </c>
      <c r="I11211" s="39">
        <v>21</v>
      </c>
      <c r="J11211" s="4">
        <v>150</v>
      </c>
      <c r="K11211" s="4">
        <v>0</v>
      </c>
      <c r="L11211" s="4">
        <v>0</v>
      </c>
      <c r="M11211" s="19">
        <v>777</v>
      </c>
      <c r="N11211" s="4">
        <f t="shared" si="1330"/>
        <v>708</v>
      </c>
      <c r="O11211" s="5" t="s">
        <v>28495</v>
      </c>
      <c r="P11211">
        <f t="shared" si="1331"/>
        <v>3.0116279069767442</v>
      </c>
      <c r="Q11211">
        <f t="shared" si="1332"/>
        <v>71.814671814671811</v>
      </c>
      <c r="R11211">
        <f t="shared" si="1333"/>
        <v>0</v>
      </c>
      <c r="S11211">
        <f t="shared" si="1334"/>
        <v>150</v>
      </c>
      <c r="T11211">
        <f t="shared" si="1335"/>
        <v>19.305019305019304</v>
      </c>
      <c r="U11211">
        <f t="shared" si="1336"/>
        <v>8.8803088803088883</v>
      </c>
    </row>
    <row r="11212" spans="1:21" x14ac:dyDescent="0.25">
      <c r="A11212" s="4"/>
      <c r="B11212" s="4" t="s">
        <v>20084</v>
      </c>
      <c r="C11212" s="19" t="s">
        <v>20085</v>
      </c>
      <c r="D11212" s="337">
        <v>34</v>
      </c>
      <c r="E11212" s="59" t="s">
        <v>20142</v>
      </c>
      <c r="F11212" s="62" t="s">
        <v>20143</v>
      </c>
      <c r="G11212" s="19">
        <v>289</v>
      </c>
      <c r="H11212" s="83">
        <v>1794</v>
      </c>
      <c r="I11212" s="39">
        <v>114</v>
      </c>
      <c r="J11212" s="4">
        <v>406</v>
      </c>
      <c r="K11212" s="4">
        <v>176</v>
      </c>
      <c r="L11212" s="4">
        <v>0</v>
      </c>
      <c r="M11212" s="19">
        <v>2696</v>
      </c>
      <c r="N11212" s="4">
        <f t="shared" si="1330"/>
        <v>2376</v>
      </c>
      <c r="P11212">
        <f t="shared" si="1331"/>
        <v>9.3287197231833918</v>
      </c>
      <c r="Q11212">
        <f t="shared" si="1332"/>
        <v>66.543026706231458</v>
      </c>
      <c r="R11212">
        <f t="shared" si="1333"/>
        <v>0</v>
      </c>
      <c r="S11212">
        <f t="shared" si="1334"/>
        <v>582</v>
      </c>
      <c r="T11212">
        <f t="shared" si="1335"/>
        <v>21.587537091988128</v>
      </c>
      <c r="U11212">
        <f t="shared" si="1336"/>
        <v>11.869436201780417</v>
      </c>
    </row>
    <row r="11213" spans="1:21" x14ac:dyDescent="0.25">
      <c r="A11213" s="4"/>
      <c r="B11213" s="4" t="s">
        <v>20084</v>
      </c>
      <c r="C11213" s="19" t="s">
        <v>20085</v>
      </c>
      <c r="D11213" s="337">
        <v>35</v>
      </c>
      <c r="F11213" s="62" t="s">
        <v>21894</v>
      </c>
      <c r="G11213" s="19">
        <v>79</v>
      </c>
      <c r="H11213" s="83">
        <v>494</v>
      </c>
      <c r="I11213" s="39">
        <v>10</v>
      </c>
      <c r="J11213" s="4">
        <v>102</v>
      </c>
      <c r="K11213" s="4">
        <v>7</v>
      </c>
      <c r="L11213" s="4">
        <v>0</v>
      </c>
      <c r="M11213" s="19">
        <v>635</v>
      </c>
      <c r="N11213" s="4">
        <f t="shared" si="1330"/>
        <v>603</v>
      </c>
      <c r="O11213" s="63" t="s">
        <v>25616</v>
      </c>
      <c r="P11213">
        <f t="shared" si="1331"/>
        <v>8.037974683544304</v>
      </c>
      <c r="Q11213">
        <f t="shared" si="1332"/>
        <v>77.795275590551185</v>
      </c>
      <c r="R11213">
        <f t="shared" si="1333"/>
        <v>0</v>
      </c>
      <c r="S11213">
        <f t="shared" si="1334"/>
        <v>109</v>
      </c>
      <c r="T11213">
        <f t="shared" si="1335"/>
        <v>17.165354330708663</v>
      </c>
      <c r="U11213">
        <f t="shared" si="1336"/>
        <v>5.0393700787401485</v>
      </c>
    </row>
    <row r="11214" spans="1:21" x14ac:dyDescent="0.25">
      <c r="A11214" s="4"/>
      <c r="B11214" s="4"/>
      <c r="C11214" s="19"/>
      <c r="D11214" s="337"/>
      <c r="E11214" s="268" t="s">
        <v>20120</v>
      </c>
      <c r="F11214" s="62" t="s">
        <v>29218</v>
      </c>
      <c r="G11214" s="19">
        <f>G11199+G11213</f>
        <v>471</v>
      </c>
      <c r="H11214" s="19">
        <f t="shared" ref="H11214:M11214" si="1337">H11199+H11213</f>
        <v>2670</v>
      </c>
      <c r="I11214" s="19">
        <f t="shared" si="1337"/>
        <v>87</v>
      </c>
      <c r="J11214" s="19">
        <f t="shared" si="1337"/>
        <v>315</v>
      </c>
      <c r="K11214" s="19">
        <f t="shared" si="1337"/>
        <v>10</v>
      </c>
      <c r="L11214" s="19">
        <f t="shared" si="1337"/>
        <v>0</v>
      </c>
      <c r="M11214" s="19">
        <f t="shared" si="1337"/>
        <v>3215</v>
      </c>
      <c r="N11214" s="4">
        <f t="shared" si="1330"/>
        <v>2995</v>
      </c>
      <c r="O11214" s="63"/>
      <c r="P11214">
        <f t="shared" si="1331"/>
        <v>6.8259023354564752</v>
      </c>
      <c r="Q11214">
        <f t="shared" si="1332"/>
        <v>83.048211508553663</v>
      </c>
      <c r="R11214">
        <f t="shared" si="1333"/>
        <v>0</v>
      </c>
      <c r="S11214">
        <f t="shared" si="1334"/>
        <v>325</v>
      </c>
      <c r="T11214">
        <f t="shared" si="1335"/>
        <v>10.108864696734059</v>
      </c>
      <c r="U11214">
        <f t="shared" si="1336"/>
        <v>6.8429237947122772</v>
      </c>
    </row>
    <row r="11215" spans="1:21" x14ac:dyDescent="0.25">
      <c r="A11215" s="4"/>
      <c r="B11215" s="4" t="s">
        <v>20084</v>
      </c>
      <c r="C11215" s="13" t="s">
        <v>20085</v>
      </c>
      <c r="D11215" s="337">
        <v>36</v>
      </c>
      <c r="F11215" s="65" t="s">
        <v>25611</v>
      </c>
      <c r="G11215" s="19">
        <v>658</v>
      </c>
      <c r="H11215" s="95">
        <v>1522</v>
      </c>
      <c r="I11215" s="39">
        <v>83</v>
      </c>
      <c r="J11215" s="4">
        <v>569</v>
      </c>
      <c r="K11215" s="4">
        <v>36</v>
      </c>
      <c r="L11215" s="4">
        <v>6715</v>
      </c>
      <c r="M11215" s="19">
        <v>9034</v>
      </c>
      <c r="N11215" s="4">
        <f t="shared" si="1330"/>
        <v>8842</v>
      </c>
      <c r="O11215" s="108" t="s">
        <v>25615</v>
      </c>
      <c r="P11215">
        <f t="shared" si="1331"/>
        <v>13.729483282674773</v>
      </c>
      <c r="Q11215">
        <f t="shared" si="1332"/>
        <v>16.847465131724597</v>
      </c>
      <c r="R11215">
        <f t="shared" si="1333"/>
        <v>74.330307726367067</v>
      </c>
      <c r="S11215">
        <f t="shared" si="1334"/>
        <v>605</v>
      </c>
      <c r="T11215">
        <f t="shared" si="1335"/>
        <v>6.6969227363294221</v>
      </c>
      <c r="U11215">
        <f t="shared" si="1336"/>
        <v>2.1253044055789019</v>
      </c>
    </row>
    <row r="11216" spans="1:21" x14ac:dyDescent="0.25">
      <c r="A11216" s="4"/>
      <c r="B11216" s="4"/>
      <c r="C11216" s="15"/>
      <c r="D11216" s="337"/>
      <c r="E11216" s="301" t="s">
        <v>20109</v>
      </c>
      <c r="F11216" s="65" t="s">
        <v>29217</v>
      </c>
      <c r="G11216" s="19">
        <f>G11215+G11193</f>
        <v>791</v>
      </c>
      <c r="H11216" s="19">
        <f t="shared" ref="H11216:M11216" si="1338">H11215+H11193</f>
        <v>2458</v>
      </c>
      <c r="I11216" s="19">
        <f t="shared" si="1338"/>
        <v>176</v>
      </c>
      <c r="J11216" s="19">
        <f t="shared" si="1338"/>
        <v>770</v>
      </c>
      <c r="K11216" s="19">
        <f t="shared" si="1338"/>
        <v>56</v>
      </c>
      <c r="L11216" s="19">
        <f t="shared" si="1338"/>
        <v>8735</v>
      </c>
      <c r="M11216" s="19">
        <f t="shared" si="1338"/>
        <v>12376</v>
      </c>
      <c r="N11216" s="4">
        <f t="shared" si="1330"/>
        <v>12019</v>
      </c>
      <c r="O11216" s="108"/>
      <c r="P11216">
        <f t="shared" si="1331"/>
        <v>15.646017699115044</v>
      </c>
      <c r="Q11216">
        <f t="shared" si="1332"/>
        <v>19.861021331609567</v>
      </c>
      <c r="R11216">
        <f t="shared" si="1333"/>
        <v>70.580155138978668</v>
      </c>
      <c r="S11216">
        <f t="shared" si="1334"/>
        <v>826</v>
      </c>
      <c r="T11216">
        <f t="shared" si="1335"/>
        <v>6.6742081447963804</v>
      </c>
      <c r="U11216">
        <f t="shared" si="1336"/>
        <v>2.8846153846153868</v>
      </c>
    </row>
    <row r="11217" spans="1:21" x14ac:dyDescent="0.25">
      <c r="C11217" s="9" t="s">
        <v>20085</v>
      </c>
      <c r="D11217" s="10" t="s">
        <v>66</v>
      </c>
      <c r="E11217" s="10"/>
      <c r="F11217" s="66"/>
      <c r="G11217" s="66">
        <v>16365</v>
      </c>
      <c r="H11217" s="9">
        <v>52838</v>
      </c>
      <c r="I11217" s="9">
        <v>3569</v>
      </c>
      <c r="J11217" s="9">
        <v>18369</v>
      </c>
      <c r="K11217" s="9">
        <v>4964</v>
      </c>
      <c r="L11217" s="9">
        <v>121333</v>
      </c>
      <c r="M11217" s="139">
        <v>207066</v>
      </c>
      <c r="N11217" s="4">
        <f t="shared" si="1330"/>
        <v>197504</v>
      </c>
      <c r="P11217">
        <f t="shared" si="1331"/>
        <v>12.652978918423464</v>
      </c>
      <c r="Q11217">
        <f t="shared" si="1332"/>
        <v>25.517467860488924</v>
      </c>
      <c r="R11217">
        <f t="shared" si="1333"/>
        <v>58.596292969391406</v>
      </c>
      <c r="S11217">
        <f t="shared" si="1334"/>
        <v>23333</v>
      </c>
      <c r="T11217">
        <f t="shared" si="1335"/>
        <v>11.268387857011774</v>
      </c>
      <c r="U11217">
        <f t="shared" si="1336"/>
        <v>4.6178513131079058</v>
      </c>
    </row>
    <row r="11218" spans="1:21" x14ac:dyDescent="0.25">
      <c r="A11218" s="4"/>
      <c r="B11218" s="4" t="s">
        <v>20084</v>
      </c>
      <c r="C11218" s="19" t="s">
        <v>20145</v>
      </c>
      <c r="D11218" s="337">
        <v>1</v>
      </c>
      <c r="E11218" s="189" t="s">
        <v>20146</v>
      </c>
      <c r="F11218" s="62" t="s">
        <v>20147</v>
      </c>
      <c r="G11218" s="19">
        <v>311</v>
      </c>
      <c r="H11218" s="83">
        <v>1592</v>
      </c>
      <c r="I11218" s="39">
        <v>44</v>
      </c>
      <c r="J11218" s="4">
        <v>550</v>
      </c>
      <c r="K11218" s="4">
        <v>246</v>
      </c>
      <c r="L11218" s="4">
        <v>3114</v>
      </c>
      <c r="M11218" s="19">
        <v>5717</v>
      </c>
      <c r="N11218" s="4">
        <f t="shared" si="1330"/>
        <v>5502</v>
      </c>
      <c r="P11218">
        <f t="shared" si="1331"/>
        <v>18.382636655948552</v>
      </c>
      <c r="Q11218">
        <f t="shared" si="1332"/>
        <v>27.84677278292811</v>
      </c>
      <c r="R11218">
        <f t="shared" si="1333"/>
        <v>54.46912716459682</v>
      </c>
      <c r="S11218">
        <f t="shared" si="1334"/>
        <v>796</v>
      </c>
      <c r="T11218">
        <f t="shared" si="1335"/>
        <v>13.923386391464055</v>
      </c>
      <c r="U11218">
        <f t="shared" si="1336"/>
        <v>3.7607136610110103</v>
      </c>
    </row>
    <row r="11219" spans="1:21" x14ac:dyDescent="0.25">
      <c r="A11219" s="4"/>
      <c r="B11219" s="4" t="s">
        <v>20084</v>
      </c>
      <c r="C11219" s="19" t="s">
        <v>20145</v>
      </c>
      <c r="D11219" s="337">
        <v>2</v>
      </c>
      <c r="E11219" s="190" t="s">
        <v>20148</v>
      </c>
      <c r="F11219" s="62" t="s">
        <v>20149</v>
      </c>
      <c r="G11219" s="19">
        <v>479</v>
      </c>
      <c r="H11219" s="83">
        <v>2177</v>
      </c>
      <c r="I11219" s="39">
        <v>131</v>
      </c>
      <c r="J11219" s="4">
        <v>871</v>
      </c>
      <c r="K11219" s="4">
        <v>161</v>
      </c>
      <c r="L11219" s="4">
        <v>1131</v>
      </c>
      <c r="M11219" s="19">
        <v>4654</v>
      </c>
      <c r="N11219" s="4">
        <f t="shared" si="1330"/>
        <v>4340</v>
      </c>
      <c r="P11219">
        <f t="shared" si="1331"/>
        <v>9.7160751565762009</v>
      </c>
      <c r="Q11219">
        <f t="shared" si="1332"/>
        <v>46.776966050709071</v>
      </c>
      <c r="R11219">
        <f t="shared" si="1333"/>
        <v>24.30167597765363</v>
      </c>
      <c r="S11219">
        <f t="shared" si="1334"/>
        <v>1032</v>
      </c>
      <c r="T11219">
        <f t="shared" si="1335"/>
        <v>22.174473571121617</v>
      </c>
      <c r="U11219">
        <f t="shared" si="1336"/>
        <v>6.7468844005156825</v>
      </c>
    </row>
    <row r="11220" spans="1:21" x14ac:dyDescent="0.25">
      <c r="A11220" s="4"/>
      <c r="B11220" s="4" t="s">
        <v>20084</v>
      </c>
      <c r="C11220" s="19" t="s">
        <v>20145</v>
      </c>
      <c r="D11220" s="337">
        <v>3</v>
      </c>
      <c r="E11220" s="190" t="s">
        <v>20150</v>
      </c>
      <c r="F11220" s="62" t="s">
        <v>20151</v>
      </c>
      <c r="G11220" s="19">
        <v>225</v>
      </c>
      <c r="H11220" s="83">
        <v>809</v>
      </c>
      <c r="I11220" s="39">
        <v>33</v>
      </c>
      <c r="J11220" s="4">
        <v>313</v>
      </c>
      <c r="K11220" s="4">
        <v>138</v>
      </c>
      <c r="L11220" s="4">
        <v>776</v>
      </c>
      <c r="M11220" s="19">
        <v>2112</v>
      </c>
      <c r="N11220" s="4">
        <f t="shared" si="1330"/>
        <v>2036</v>
      </c>
      <c r="P11220">
        <f t="shared" si="1331"/>
        <v>9.3866666666666667</v>
      </c>
      <c r="Q11220">
        <f t="shared" si="1332"/>
        <v>38.304924242424242</v>
      </c>
      <c r="R11220">
        <f t="shared" si="1333"/>
        <v>36.742424242424242</v>
      </c>
      <c r="S11220">
        <f t="shared" si="1334"/>
        <v>451</v>
      </c>
      <c r="T11220">
        <f t="shared" si="1335"/>
        <v>21.354166666666664</v>
      </c>
      <c r="U11220">
        <f t="shared" si="1336"/>
        <v>3.5984848484848442</v>
      </c>
    </row>
    <row r="11221" spans="1:21" x14ac:dyDescent="0.25">
      <c r="A11221" s="4"/>
      <c r="B11221" s="4" t="s">
        <v>20084</v>
      </c>
      <c r="C11221" s="19" t="s">
        <v>20145</v>
      </c>
      <c r="D11221" s="337">
        <v>4</v>
      </c>
      <c r="E11221" s="190" t="s">
        <v>20152</v>
      </c>
      <c r="F11221" s="62" t="s">
        <v>20153</v>
      </c>
      <c r="G11221" s="19">
        <v>542</v>
      </c>
      <c r="H11221" s="83">
        <v>3163</v>
      </c>
      <c r="I11221" s="39">
        <v>98</v>
      </c>
      <c r="J11221" s="4">
        <v>1042</v>
      </c>
      <c r="K11221" s="4">
        <v>333</v>
      </c>
      <c r="L11221" s="4">
        <v>6751</v>
      </c>
      <c r="M11221" s="19">
        <v>11904</v>
      </c>
      <c r="N11221" s="4">
        <f t="shared" si="1330"/>
        <v>11289</v>
      </c>
      <c r="P11221">
        <f t="shared" si="1331"/>
        <v>21.963099630996311</v>
      </c>
      <c r="Q11221">
        <f t="shared" si="1332"/>
        <v>26.570900537634408</v>
      </c>
      <c r="R11221">
        <f t="shared" si="1333"/>
        <v>56.712029569892472</v>
      </c>
      <c r="S11221">
        <f t="shared" si="1334"/>
        <v>1375</v>
      </c>
      <c r="T11221">
        <f t="shared" si="1335"/>
        <v>11.550739247311828</v>
      </c>
      <c r="U11221">
        <f t="shared" si="1336"/>
        <v>5.1663306451612812</v>
      </c>
    </row>
    <row r="11222" spans="1:21" x14ac:dyDescent="0.25">
      <c r="A11222" s="4"/>
      <c r="B11222" s="4" t="s">
        <v>20084</v>
      </c>
      <c r="C11222" s="19" t="s">
        <v>20145</v>
      </c>
      <c r="D11222" s="337">
        <v>5</v>
      </c>
      <c r="E11222" s="190" t="s">
        <v>20154</v>
      </c>
      <c r="F11222" s="62" t="s">
        <v>20155</v>
      </c>
      <c r="G11222" s="19">
        <v>169</v>
      </c>
      <c r="H11222" s="83">
        <v>309</v>
      </c>
      <c r="I11222" s="39">
        <v>37</v>
      </c>
      <c r="J11222" s="4">
        <v>155</v>
      </c>
      <c r="K11222" s="4">
        <v>15</v>
      </c>
      <c r="L11222" s="4">
        <v>227</v>
      </c>
      <c r="M11222" s="19">
        <v>761</v>
      </c>
      <c r="N11222" s="4">
        <f t="shared" si="1330"/>
        <v>706</v>
      </c>
      <c r="P11222">
        <f t="shared" si="1331"/>
        <v>4.5029585798816569</v>
      </c>
      <c r="Q11222">
        <f t="shared" si="1332"/>
        <v>40.60446780551905</v>
      </c>
      <c r="R11222">
        <f t="shared" si="1333"/>
        <v>29.82917214191853</v>
      </c>
      <c r="S11222">
        <f t="shared" si="1334"/>
        <v>170</v>
      </c>
      <c r="T11222">
        <f t="shared" si="1335"/>
        <v>22.339027595269382</v>
      </c>
      <c r="U11222">
        <f t="shared" si="1336"/>
        <v>7.2273324572930449</v>
      </c>
    </row>
    <row r="11223" spans="1:21" x14ac:dyDescent="0.25">
      <c r="A11223" s="4"/>
      <c r="B11223" s="4" t="s">
        <v>20084</v>
      </c>
      <c r="C11223" s="19" t="s">
        <v>20145</v>
      </c>
      <c r="D11223" s="337">
        <v>6</v>
      </c>
      <c r="E11223" s="190" t="s">
        <v>20156</v>
      </c>
      <c r="F11223" s="62" t="s">
        <v>20157</v>
      </c>
      <c r="G11223" s="19">
        <v>103</v>
      </c>
      <c r="H11223" s="83">
        <v>829</v>
      </c>
      <c r="I11223" s="39">
        <v>14</v>
      </c>
      <c r="J11223" s="4">
        <v>152</v>
      </c>
      <c r="K11223" s="4">
        <v>420</v>
      </c>
      <c r="L11223" s="4">
        <v>45</v>
      </c>
      <c r="M11223" s="19">
        <v>1569</v>
      </c>
      <c r="N11223" s="4">
        <f t="shared" si="1330"/>
        <v>1446</v>
      </c>
      <c r="P11223">
        <f t="shared" si="1331"/>
        <v>15.233009708737864</v>
      </c>
      <c r="Q11223">
        <f t="shared" si="1332"/>
        <v>52.836201402166985</v>
      </c>
      <c r="R11223">
        <f t="shared" si="1333"/>
        <v>2.8680688336520075</v>
      </c>
      <c r="S11223">
        <f t="shared" si="1334"/>
        <v>572</v>
      </c>
      <c r="T11223">
        <f t="shared" si="1335"/>
        <v>36.456341618865515</v>
      </c>
      <c r="U11223">
        <f t="shared" si="1336"/>
        <v>7.8393881453154961</v>
      </c>
    </row>
    <row r="11224" spans="1:21" x14ac:dyDescent="0.25">
      <c r="A11224" s="4"/>
      <c r="B11224" s="4" t="s">
        <v>20084</v>
      </c>
      <c r="C11224" s="19" t="s">
        <v>20145</v>
      </c>
      <c r="D11224" s="337">
        <v>7</v>
      </c>
      <c r="E11224" s="190" t="s">
        <v>20158</v>
      </c>
      <c r="F11224" s="62" t="s">
        <v>876</v>
      </c>
      <c r="G11224" s="19">
        <v>437</v>
      </c>
      <c r="H11224" s="83">
        <v>2628</v>
      </c>
      <c r="I11224" s="39">
        <v>186</v>
      </c>
      <c r="J11224" s="4">
        <v>1382</v>
      </c>
      <c r="K11224" s="4">
        <v>306</v>
      </c>
      <c r="L11224" s="4">
        <v>4832</v>
      </c>
      <c r="M11224" s="19">
        <v>9739</v>
      </c>
      <c r="N11224" s="4">
        <f t="shared" si="1330"/>
        <v>9148</v>
      </c>
      <c r="P11224">
        <f t="shared" si="1331"/>
        <v>22.28604118993135</v>
      </c>
      <c r="Q11224">
        <f t="shared" si="1332"/>
        <v>26.984289968169218</v>
      </c>
      <c r="R11224">
        <f t="shared" si="1333"/>
        <v>49.614950200225891</v>
      </c>
      <c r="S11224">
        <f t="shared" si="1334"/>
        <v>1688</v>
      </c>
      <c r="T11224">
        <f t="shared" si="1335"/>
        <v>17.332374987165007</v>
      </c>
      <c r="U11224">
        <f t="shared" si="1336"/>
        <v>6.0683848444398762</v>
      </c>
    </row>
    <row r="11225" spans="1:21" x14ac:dyDescent="0.25">
      <c r="A11225" s="4"/>
      <c r="B11225" s="4" t="s">
        <v>20084</v>
      </c>
      <c r="C11225" s="19" t="s">
        <v>20145</v>
      </c>
      <c r="D11225" s="337">
        <v>8</v>
      </c>
      <c r="E11225" s="190" t="s">
        <v>20159</v>
      </c>
      <c r="F11225" s="62" t="s">
        <v>20160</v>
      </c>
      <c r="G11225" s="19">
        <v>256</v>
      </c>
      <c r="H11225" s="83">
        <v>1236</v>
      </c>
      <c r="I11225" s="39">
        <v>43</v>
      </c>
      <c r="J11225" s="4">
        <v>328</v>
      </c>
      <c r="K11225" s="4">
        <v>183</v>
      </c>
      <c r="L11225" s="4">
        <v>894</v>
      </c>
      <c r="M11225" s="19">
        <v>2730</v>
      </c>
      <c r="N11225" s="4">
        <f t="shared" si="1330"/>
        <v>2641</v>
      </c>
      <c r="P11225">
        <f t="shared" si="1331"/>
        <v>10.6640625</v>
      </c>
      <c r="Q11225">
        <f t="shared" si="1332"/>
        <v>45.274725274725277</v>
      </c>
      <c r="R11225">
        <f t="shared" si="1333"/>
        <v>32.747252747252745</v>
      </c>
      <c r="S11225">
        <f t="shared" si="1334"/>
        <v>511</v>
      </c>
      <c r="T11225">
        <f t="shared" si="1335"/>
        <v>18.717948717948719</v>
      </c>
      <c r="U11225">
        <f t="shared" si="1336"/>
        <v>3.2600732600732556</v>
      </c>
    </row>
    <row r="11226" spans="1:21" x14ac:dyDescent="0.25">
      <c r="A11226" s="4"/>
      <c r="B11226" s="4" t="s">
        <v>20084</v>
      </c>
      <c r="C11226" s="19" t="s">
        <v>20145</v>
      </c>
      <c r="D11226" s="337">
        <v>9</v>
      </c>
      <c r="E11226" s="190" t="s">
        <v>20161</v>
      </c>
      <c r="F11226" s="62" t="s">
        <v>20162</v>
      </c>
      <c r="G11226" s="19">
        <v>428</v>
      </c>
      <c r="H11226" s="83">
        <v>1589</v>
      </c>
      <c r="I11226" s="39">
        <v>55</v>
      </c>
      <c r="J11226" s="4">
        <v>1838</v>
      </c>
      <c r="K11226" s="4">
        <v>542</v>
      </c>
      <c r="L11226" s="4">
        <v>5290</v>
      </c>
      <c r="M11226" s="19">
        <v>9515</v>
      </c>
      <c r="N11226" s="4">
        <f t="shared" si="1330"/>
        <v>9259</v>
      </c>
      <c r="P11226">
        <f t="shared" si="1331"/>
        <v>22.231308411214954</v>
      </c>
      <c r="Q11226">
        <f t="shared" si="1332"/>
        <v>16.699947451392539</v>
      </c>
      <c r="R11226">
        <f t="shared" si="1333"/>
        <v>55.596426694692589</v>
      </c>
      <c r="S11226">
        <f t="shared" si="1334"/>
        <v>2380</v>
      </c>
      <c r="T11226">
        <f t="shared" si="1335"/>
        <v>25.013137151865479</v>
      </c>
      <c r="U11226">
        <f t="shared" si="1336"/>
        <v>2.6904887020493788</v>
      </c>
    </row>
    <row r="11227" spans="1:21" x14ac:dyDescent="0.25">
      <c r="A11227" s="4"/>
      <c r="B11227" s="4" t="s">
        <v>20084</v>
      </c>
      <c r="C11227" s="19" t="s">
        <v>20145</v>
      </c>
      <c r="D11227" s="337">
        <v>10</v>
      </c>
      <c r="E11227" s="32" t="s">
        <v>19768</v>
      </c>
      <c r="F11227" s="62" t="s">
        <v>29055</v>
      </c>
      <c r="G11227" s="19">
        <v>74</v>
      </c>
      <c r="H11227" s="83">
        <v>578</v>
      </c>
      <c r="I11227" s="39">
        <v>34</v>
      </c>
      <c r="J11227" s="4">
        <v>138</v>
      </c>
      <c r="K11227" s="4">
        <v>12</v>
      </c>
      <c r="L11227" s="4">
        <v>519</v>
      </c>
      <c r="M11227" s="19">
        <v>1305</v>
      </c>
      <c r="N11227" s="4">
        <f t="shared" si="1330"/>
        <v>1247</v>
      </c>
      <c r="O11227" s="117" t="s">
        <v>29064</v>
      </c>
      <c r="P11227">
        <f t="shared" si="1331"/>
        <v>17.635135135135137</v>
      </c>
      <c r="Q11227">
        <f t="shared" si="1332"/>
        <v>44.291187739463602</v>
      </c>
      <c r="R11227">
        <f t="shared" si="1333"/>
        <v>39.770114942528735</v>
      </c>
      <c r="S11227">
        <f t="shared" si="1334"/>
        <v>150</v>
      </c>
      <c r="T11227">
        <f t="shared" si="1335"/>
        <v>11.494252873563218</v>
      </c>
      <c r="U11227">
        <f t="shared" si="1336"/>
        <v>4.4444444444444429</v>
      </c>
    </row>
    <row r="11228" spans="1:21" x14ac:dyDescent="0.25">
      <c r="A11228" s="4"/>
      <c r="B11228" s="4" t="s">
        <v>20084</v>
      </c>
      <c r="C11228" s="19" t="s">
        <v>20145</v>
      </c>
      <c r="D11228" s="337">
        <v>11</v>
      </c>
      <c r="E11228" s="190" t="s">
        <v>20163</v>
      </c>
      <c r="F11228" s="62" t="s">
        <v>20164</v>
      </c>
      <c r="G11228" s="19">
        <v>269</v>
      </c>
      <c r="H11228" s="83">
        <v>1333</v>
      </c>
      <c r="I11228" s="39">
        <v>39</v>
      </c>
      <c r="J11228" s="4">
        <v>421</v>
      </c>
      <c r="K11228" s="4">
        <v>303</v>
      </c>
      <c r="L11228" s="4">
        <v>1546</v>
      </c>
      <c r="M11228" s="19">
        <v>3699</v>
      </c>
      <c r="N11228" s="4">
        <f t="shared" si="1330"/>
        <v>3603</v>
      </c>
      <c r="P11228">
        <f t="shared" si="1331"/>
        <v>13.750929368029739</v>
      </c>
      <c r="Q11228">
        <f t="shared" si="1332"/>
        <v>36.036766693700997</v>
      </c>
      <c r="R11228">
        <f t="shared" si="1333"/>
        <v>41.795079751284128</v>
      </c>
      <c r="S11228">
        <f t="shared" si="1334"/>
        <v>724</v>
      </c>
      <c r="T11228">
        <f t="shared" si="1335"/>
        <v>19.57285752906191</v>
      </c>
      <c r="U11228">
        <f t="shared" si="1336"/>
        <v>2.5952960259529618</v>
      </c>
    </row>
    <row r="11229" spans="1:21" x14ac:dyDescent="0.25">
      <c r="A11229" s="4"/>
      <c r="B11229" s="4" t="s">
        <v>20084</v>
      </c>
      <c r="C11229" s="19" t="s">
        <v>20145</v>
      </c>
      <c r="D11229" s="337">
        <v>12</v>
      </c>
      <c r="E11229" s="190" t="s">
        <v>20165</v>
      </c>
      <c r="F11229" s="62" t="s">
        <v>20166</v>
      </c>
      <c r="G11229" s="19">
        <v>290</v>
      </c>
      <c r="H11229" s="83">
        <v>1481</v>
      </c>
      <c r="I11229" s="39">
        <v>77</v>
      </c>
      <c r="J11229" s="4">
        <v>516</v>
      </c>
      <c r="K11229" s="4">
        <v>380</v>
      </c>
      <c r="L11229" s="4">
        <v>0</v>
      </c>
      <c r="M11229" s="19">
        <v>2658</v>
      </c>
      <c r="N11229" s="4">
        <f t="shared" si="1330"/>
        <v>2377</v>
      </c>
      <c r="P11229">
        <f t="shared" si="1331"/>
        <v>9.1655172413793107</v>
      </c>
      <c r="Q11229">
        <f t="shared" si="1332"/>
        <v>55.718585402558318</v>
      </c>
      <c r="R11229">
        <f t="shared" si="1333"/>
        <v>0</v>
      </c>
      <c r="S11229">
        <f t="shared" si="1334"/>
        <v>896</v>
      </c>
      <c r="T11229">
        <f t="shared" si="1335"/>
        <v>33.70955605718585</v>
      </c>
      <c r="U11229">
        <f t="shared" si="1336"/>
        <v>10.571858540255832</v>
      </c>
    </row>
    <row r="11230" spans="1:21" x14ac:dyDescent="0.25">
      <c r="A11230" s="4"/>
      <c r="B11230" s="4" t="s">
        <v>20084</v>
      </c>
      <c r="C11230" s="19" t="s">
        <v>20145</v>
      </c>
      <c r="D11230" s="337">
        <v>13</v>
      </c>
      <c r="E11230" s="190" t="s">
        <v>20167</v>
      </c>
      <c r="F11230" s="62" t="s">
        <v>20168</v>
      </c>
      <c r="G11230" s="19">
        <v>319</v>
      </c>
      <c r="H11230" s="83">
        <v>1880</v>
      </c>
      <c r="I11230" s="39">
        <v>49</v>
      </c>
      <c r="J11230" s="4">
        <v>2966</v>
      </c>
      <c r="K11230" s="4">
        <v>2444</v>
      </c>
      <c r="L11230" s="4">
        <v>8054</v>
      </c>
      <c r="M11230" s="19">
        <v>15663</v>
      </c>
      <c r="N11230" s="4">
        <f t="shared" si="1330"/>
        <v>15344</v>
      </c>
      <c r="P11230">
        <f t="shared" si="1331"/>
        <v>49.100313479623821</v>
      </c>
      <c r="Q11230">
        <f t="shared" si="1332"/>
        <v>12.002809168103173</v>
      </c>
      <c r="R11230">
        <f t="shared" si="1333"/>
        <v>51.420545233990936</v>
      </c>
      <c r="S11230">
        <f t="shared" si="1334"/>
        <v>5410</v>
      </c>
      <c r="T11230">
        <f t="shared" si="1335"/>
        <v>34.539998723105406</v>
      </c>
      <c r="U11230">
        <f t="shared" si="1336"/>
        <v>2.036646874800482</v>
      </c>
    </row>
    <row r="11231" spans="1:21" x14ac:dyDescent="0.25">
      <c r="A11231" s="4"/>
      <c r="B11231" s="4" t="s">
        <v>20084</v>
      </c>
      <c r="C11231" s="19" t="s">
        <v>20145</v>
      </c>
      <c r="D11231" s="337">
        <v>14</v>
      </c>
      <c r="E11231" s="190" t="s">
        <v>20169</v>
      </c>
      <c r="F11231" s="62" t="s">
        <v>20170</v>
      </c>
      <c r="G11231" s="19">
        <v>458</v>
      </c>
      <c r="H11231" s="83">
        <v>2408</v>
      </c>
      <c r="I11231" s="39">
        <v>79</v>
      </c>
      <c r="J11231" s="4">
        <v>2476</v>
      </c>
      <c r="K11231" s="4">
        <v>114</v>
      </c>
      <c r="L11231" s="4">
        <v>5025</v>
      </c>
      <c r="M11231" s="19">
        <v>10177</v>
      </c>
      <c r="N11231" s="4">
        <f t="shared" si="1330"/>
        <v>10023</v>
      </c>
      <c r="P11231">
        <f t="shared" si="1331"/>
        <v>22.220524017467248</v>
      </c>
      <c r="Q11231">
        <f t="shared" si="1332"/>
        <v>23.661196816350593</v>
      </c>
      <c r="R11231">
        <f t="shared" si="1333"/>
        <v>49.376044020831287</v>
      </c>
      <c r="S11231">
        <f t="shared" si="1334"/>
        <v>2590</v>
      </c>
      <c r="T11231">
        <f t="shared" si="1335"/>
        <v>25.449543087353838</v>
      </c>
      <c r="U11231">
        <f t="shared" si="1336"/>
        <v>1.5132160754642854</v>
      </c>
    </row>
    <row r="11232" spans="1:21" x14ac:dyDescent="0.25">
      <c r="A11232" s="4"/>
      <c r="B11232" s="4" t="s">
        <v>20084</v>
      </c>
      <c r="C11232" s="13" t="s">
        <v>20145</v>
      </c>
      <c r="D11232" s="337">
        <v>15</v>
      </c>
      <c r="E11232" s="191" t="s">
        <v>20171</v>
      </c>
      <c r="F11232" s="65" t="s">
        <v>20172</v>
      </c>
      <c r="G11232" s="19">
        <v>73</v>
      </c>
      <c r="H11232" s="83">
        <v>44</v>
      </c>
      <c r="I11232" s="39">
        <v>14</v>
      </c>
      <c r="J11232" s="4">
        <v>51</v>
      </c>
      <c r="K11232" s="4">
        <v>8</v>
      </c>
      <c r="L11232" s="4">
        <v>0</v>
      </c>
      <c r="M11232" s="19">
        <v>131</v>
      </c>
      <c r="N11232" s="4">
        <f t="shared" si="1330"/>
        <v>103</v>
      </c>
      <c r="P11232">
        <f t="shared" si="1331"/>
        <v>1.7945205479452055</v>
      </c>
      <c r="Q11232">
        <f t="shared" si="1332"/>
        <v>33.587786259541986</v>
      </c>
      <c r="R11232">
        <f t="shared" si="1333"/>
        <v>0</v>
      </c>
      <c r="S11232">
        <f t="shared" si="1334"/>
        <v>59</v>
      </c>
      <c r="T11232">
        <f t="shared" si="1335"/>
        <v>45.038167938931295</v>
      </c>
      <c r="U11232">
        <f t="shared" si="1336"/>
        <v>21.374045801526719</v>
      </c>
    </row>
    <row r="11233" spans="1:21" x14ac:dyDescent="0.25">
      <c r="C11233" s="9" t="s">
        <v>20145</v>
      </c>
      <c r="D11233" s="10" t="s">
        <v>66</v>
      </c>
      <c r="E11233" s="10"/>
      <c r="F11233" s="66"/>
      <c r="G11233" s="66">
        <v>4433</v>
      </c>
      <c r="H11233" s="9">
        <v>22056</v>
      </c>
      <c r="I11233" s="9">
        <v>933</v>
      </c>
      <c r="J11233" s="9">
        <v>13199</v>
      </c>
      <c r="K11233" s="9">
        <v>5605</v>
      </c>
      <c r="L11233" s="9">
        <v>38204</v>
      </c>
      <c r="M11233" s="139">
        <v>82334</v>
      </c>
      <c r="N11233" s="4">
        <f t="shared" si="1330"/>
        <v>79064</v>
      </c>
      <c r="P11233">
        <f t="shared" si="1331"/>
        <v>18.572975411685089</v>
      </c>
      <c r="Q11233">
        <f t="shared" si="1332"/>
        <v>26.788447057108851</v>
      </c>
      <c r="R11233">
        <f t="shared" si="1333"/>
        <v>46.401243714625792</v>
      </c>
      <c r="S11233">
        <f t="shared" si="1334"/>
        <v>18804</v>
      </c>
      <c r="T11233">
        <f t="shared" si="1335"/>
        <v>22.83868146816625</v>
      </c>
      <c r="U11233">
        <f t="shared" si="1336"/>
        <v>3.9716277600991106</v>
      </c>
    </row>
    <row r="11234" spans="1:21" x14ac:dyDescent="0.25">
      <c r="A11234" s="4"/>
      <c r="B11234" s="4" t="s">
        <v>20084</v>
      </c>
      <c r="C11234" s="19" t="s">
        <v>20173</v>
      </c>
      <c r="D11234" s="337">
        <v>1</v>
      </c>
      <c r="E11234" s="60" t="s">
        <v>20174</v>
      </c>
      <c r="F11234" s="62" t="s">
        <v>20175</v>
      </c>
      <c r="G11234" s="19">
        <v>521</v>
      </c>
      <c r="H11234" s="83">
        <v>1602</v>
      </c>
      <c r="I11234" s="39">
        <v>95</v>
      </c>
      <c r="J11234" s="4">
        <v>971</v>
      </c>
      <c r="K11234" s="4">
        <v>0</v>
      </c>
      <c r="L11234" s="4">
        <v>0</v>
      </c>
      <c r="M11234" s="19">
        <v>2802</v>
      </c>
      <c r="N11234" s="4">
        <f t="shared" si="1330"/>
        <v>2573</v>
      </c>
      <c r="P11234">
        <f t="shared" si="1331"/>
        <v>5.3781190019193854</v>
      </c>
      <c r="Q11234">
        <f t="shared" si="1332"/>
        <v>57.17344753747323</v>
      </c>
      <c r="R11234">
        <f t="shared" si="1333"/>
        <v>0</v>
      </c>
      <c r="S11234">
        <f t="shared" si="1334"/>
        <v>971</v>
      </c>
      <c r="T11234">
        <f t="shared" si="1335"/>
        <v>34.653818700927907</v>
      </c>
      <c r="U11234">
        <f t="shared" si="1336"/>
        <v>8.1727337615988631</v>
      </c>
    </row>
    <row r="11235" spans="1:21" x14ac:dyDescent="0.25">
      <c r="A11235" s="4"/>
      <c r="B11235" s="4" t="s">
        <v>20084</v>
      </c>
      <c r="C11235" s="19" t="s">
        <v>20173</v>
      </c>
      <c r="D11235" s="337">
        <v>2</v>
      </c>
      <c r="E11235" s="59" t="s">
        <v>20176</v>
      </c>
      <c r="F11235" s="62" t="s">
        <v>20177</v>
      </c>
      <c r="G11235" s="19">
        <v>280</v>
      </c>
      <c r="H11235" s="83">
        <v>609</v>
      </c>
      <c r="I11235" s="39">
        <v>29</v>
      </c>
      <c r="J11235" s="4">
        <v>329</v>
      </c>
      <c r="K11235" s="4">
        <v>0</v>
      </c>
      <c r="L11235" s="4">
        <v>0</v>
      </c>
      <c r="M11235" s="19">
        <v>1021</v>
      </c>
      <c r="N11235" s="4">
        <f t="shared" si="1330"/>
        <v>938</v>
      </c>
      <c r="O11235" s="100" t="s">
        <v>28500</v>
      </c>
      <c r="P11235">
        <f t="shared" si="1331"/>
        <v>3.6464285714285714</v>
      </c>
      <c r="Q11235">
        <f t="shared" si="1332"/>
        <v>59.647404505386881</v>
      </c>
      <c r="R11235">
        <f t="shared" si="1333"/>
        <v>0</v>
      </c>
      <c r="S11235">
        <f t="shared" si="1334"/>
        <v>329</v>
      </c>
      <c r="T11235">
        <f t="shared" si="1335"/>
        <v>32.223310479921643</v>
      </c>
      <c r="U11235">
        <f t="shared" si="1336"/>
        <v>8.1292850146914759</v>
      </c>
    </row>
    <row r="11236" spans="1:21" x14ac:dyDescent="0.25">
      <c r="A11236" s="4"/>
      <c r="B11236" s="4" t="s">
        <v>20084</v>
      </c>
      <c r="C11236" s="19" t="s">
        <v>20173</v>
      </c>
      <c r="D11236" s="337">
        <v>3</v>
      </c>
      <c r="E11236" s="59" t="s">
        <v>20178</v>
      </c>
      <c r="F11236" s="62" t="s">
        <v>20179</v>
      </c>
      <c r="G11236" s="19">
        <v>969</v>
      </c>
      <c r="H11236" s="83">
        <v>2119</v>
      </c>
      <c r="I11236" s="39">
        <v>362</v>
      </c>
      <c r="J11236" s="4">
        <v>1136</v>
      </c>
      <c r="K11236" s="4">
        <v>178</v>
      </c>
      <c r="L11236" s="4">
        <v>18485</v>
      </c>
      <c r="M11236" s="19">
        <v>22848</v>
      </c>
      <c r="N11236" s="4">
        <f t="shared" si="1330"/>
        <v>21918</v>
      </c>
      <c r="O11236" s="90"/>
      <c r="P11236">
        <f t="shared" si="1331"/>
        <v>23.578947368421051</v>
      </c>
      <c r="Q11236">
        <f t="shared" si="1332"/>
        <v>9.2743347338935571</v>
      </c>
      <c r="R11236">
        <f t="shared" si="1333"/>
        <v>80.904236694677863</v>
      </c>
      <c r="S11236">
        <f t="shared" si="1334"/>
        <v>1314</v>
      </c>
      <c r="T11236">
        <f t="shared" si="1335"/>
        <v>5.7510504201680668</v>
      </c>
      <c r="U11236">
        <f t="shared" si="1336"/>
        <v>4.0703781512605133</v>
      </c>
    </row>
    <row r="11237" spans="1:21" x14ac:dyDescent="0.25">
      <c r="A11237" s="4"/>
      <c r="B11237" s="4" t="s">
        <v>20084</v>
      </c>
      <c r="C11237" s="19" t="s">
        <v>20173</v>
      </c>
      <c r="D11237" s="337">
        <v>4</v>
      </c>
      <c r="E11237" s="59" t="s">
        <v>20180</v>
      </c>
      <c r="F11237" s="62" t="s">
        <v>20181</v>
      </c>
      <c r="G11237" s="19">
        <v>183</v>
      </c>
      <c r="H11237" s="83">
        <v>501</v>
      </c>
      <c r="I11237" s="39">
        <v>30</v>
      </c>
      <c r="J11237" s="4">
        <v>11</v>
      </c>
      <c r="K11237" s="4">
        <v>45</v>
      </c>
      <c r="L11237" s="4">
        <v>379</v>
      </c>
      <c r="M11237" s="19">
        <v>1000</v>
      </c>
      <c r="N11237" s="4">
        <f t="shared" si="1330"/>
        <v>936</v>
      </c>
      <c r="O11237" s="90"/>
      <c r="P11237">
        <f t="shared" si="1331"/>
        <v>5.4644808743169397</v>
      </c>
      <c r="Q11237">
        <f t="shared" si="1332"/>
        <v>50.1</v>
      </c>
      <c r="R11237">
        <f t="shared" si="1333"/>
        <v>37.9</v>
      </c>
      <c r="S11237">
        <f t="shared" si="1334"/>
        <v>56</v>
      </c>
      <c r="T11237">
        <f t="shared" si="1335"/>
        <v>5.6000000000000005</v>
      </c>
      <c r="U11237">
        <f t="shared" si="1336"/>
        <v>6.4000000000000057</v>
      </c>
    </row>
    <row r="11238" spans="1:21" x14ac:dyDescent="0.25">
      <c r="A11238" s="4"/>
      <c r="B11238" s="4" t="s">
        <v>20084</v>
      </c>
      <c r="C11238" s="19" t="s">
        <v>20173</v>
      </c>
      <c r="D11238" s="337">
        <v>5</v>
      </c>
      <c r="E11238" s="59" t="s">
        <v>20182</v>
      </c>
      <c r="F11238" s="62" t="s">
        <v>20183</v>
      </c>
      <c r="G11238" s="19">
        <v>333</v>
      </c>
      <c r="H11238" s="83">
        <v>553</v>
      </c>
      <c r="I11238" s="39">
        <v>59</v>
      </c>
      <c r="J11238" s="4">
        <v>117</v>
      </c>
      <c r="K11238" s="4">
        <v>40</v>
      </c>
      <c r="L11238" s="4">
        <v>693</v>
      </c>
      <c r="M11238" s="19">
        <v>1541</v>
      </c>
      <c r="N11238" s="4">
        <f t="shared" si="1330"/>
        <v>1403</v>
      </c>
      <c r="O11238" s="90"/>
      <c r="P11238">
        <f t="shared" si="1331"/>
        <v>4.6276276276276276</v>
      </c>
      <c r="Q11238">
        <f t="shared" si="1332"/>
        <v>35.885788449059049</v>
      </c>
      <c r="R11238">
        <f t="shared" si="1333"/>
        <v>44.970798182998053</v>
      </c>
      <c r="S11238">
        <f t="shared" si="1334"/>
        <v>157</v>
      </c>
      <c r="T11238">
        <f t="shared" si="1335"/>
        <v>10.188189487345879</v>
      </c>
      <c r="U11238">
        <f t="shared" si="1336"/>
        <v>8.9552238805970177</v>
      </c>
    </row>
    <row r="11239" spans="1:21" x14ac:dyDescent="0.25">
      <c r="A11239" s="4"/>
      <c r="B11239" s="4" t="s">
        <v>20084</v>
      </c>
      <c r="C11239" s="19" t="s">
        <v>20173</v>
      </c>
      <c r="D11239" s="337">
        <v>6</v>
      </c>
      <c r="E11239" s="59" t="s">
        <v>20184</v>
      </c>
      <c r="F11239" s="62" t="s">
        <v>20185</v>
      </c>
      <c r="G11239" s="19">
        <v>281</v>
      </c>
      <c r="H11239" s="83">
        <v>835</v>
      </c>
      <c r="I11239" s="39">
        <v>43</v>
      </c>
      <c r="J11239" s="4">
        <v>394</v>
      </c>
      <c r="K11239" s="4">
        <v>36</v>
      </c>
      <c r="L11239" s="4">
        <v>0</v>
      </c>
      <c r="M11239" s="19">
        <v>1366</v>
      </c>
      <c r="N11239" s="4">
        <f t="shared" si="1330"/>
        <v>1265</v>
      </c>
      <c r="O11239" s="90"/>
      <c r="P11239">
        <f t="shared" si="1331"/>
        <v>4.8612099644128115</v>
      </c>
      <c r="Q11239">
        <f t="shared" si="1332"/>
        <v>61.127379209370424</v>
      </c>
      <c r="R11239">
        <f t="shared" si="1333"/>
        <v>0</v>
      </c>
      <c r="S11239">
        <f t="shared" si="1334"/>
        <v>430</v>
      </c>
      <c r="T11239">
        <f t="shared" si="1335"/>
        <v>31.478770131771594</v>
      </c>
      <c r="U11239">
        <f t="shared" si="1336"/>
        <v>7.3938506588579855</v>
      </c>
    </row>
    <row r="11240" spans="1:21" x14ac:dyDescent="0.25">
      <c r="A11240" s="4"/>
      <c r="B11240" s="4" t="s">
        <v>20084</v>
      </c>
      <c r="C11240" s="19" t="s">
        <v>20173</v>
      </c>
      <c r="D11240" s="337">
        <v>7</v>
      </c>
      <c r="E11240" s="59" t="s">
        <v>20186</v>
      </c>
      <c r="F11240" s="62" t="s">
        <v>20187</v>
      </c>
      <c r="G11240" s="19">
        <v>1005</v>
      </c>
      <c r="H11240" s="83">
        <v>2485</v>
      </c>
      <c r="I11240" s="39">
        <v>213</v>
      </c>
      <c r="J11240" s="4">
        <v>303</v>
      </c>
      <c r="K11240" s="4">
        <v>1280</v>
      </c>
      <c r="L11240" s="4">
        <v>15498</v>
      </c>
      <c r="M11240" s="19">
        <v>20238</v>
      </c>
      <c r="N11240" s="4">
        <f t="shared" si="1330"/>
        <v>19566</v>
      </c>
      <c r="O11240" s="99"/>
      <c r="P11240">
        <f t="shared" si="1331"/>
        <v>20.137313432835821</v>
      </c>
      <c r="Q11240">
        <f t="shared" si="1332"/>
        <v>12.278881312382646</v>
      </c>
      <c r="R11240">
        <f t="shared" si="1333"/>
        <v>76.578713311592054</v>
      </c>
      <c r="S11240">
        <f t="shared" si="1334"/>
        <v>1583</v>
      </c>
      <c r="T11240">
        <f t="shared" si="1335"/>
        <v>7.8219191619725263</v>
      </c>
      <c r="U11240">
        <f t="shared" si="1336"/>
        <v>3.3204862140527638</v>
      </c>
    </row>
    <row r="11241" spans="1:21" x14ac:dyDescent="0.25">
      <c r="A11241" s="4"/>
      <c r="B11241" s="4" t="s">
        <v>20084</v>
      </c>
      <c r="C11241" s="19" t="s">
        <v>20173</v>
      </c>
      <c r="D11241" s="337">
        <v>8</v>
      </c>
      <c r="E11241" s="59" t="s">
        <v>20188</v>
      </c>
      <c r="F11241" s="62" t="s">
        <v>12026</v>
      </c>
      <c r="G11241" s="19">
        <v>333</v>
      </c>
      <c r="H11241" s="83">
        <v>857</v>
      </c>
      <c r="I11241" s="39">
        <v>53</v>
      </c>
      <c r="J11241" s="4">
        <v>147</v>
      </c>
      <c r="K11241" s="4">
        <v>52</v>
      </c>
      <c r="L11241" s="4">
        <v>4564</v>
      </c>
      <c r="M11241" s="19">
        <v>5767</v>
      </c>
      <c r="N11241" s="4">
        <f t="shared" si="1330"/>
        <v>5620</v>
      </c>
      <c r="O11241" s="5" t="s">
        <v>28496</v>
      </c>
      <c r="P11241">
        <f t="shared" si="1331"/>
        <v>17.318318318318319</v>
      </c>
      <c r="Q11241">
        <f t="shared" si="1332"/>
        <v>14.860412692907923</v>
      </c>
      <c r="R11241">
        <f t="shared" si="1333"/>
        <v>79.139934107855041</v>
      </c>
      <c r="S11241">
        <f t="shared" si="1334"/>
        <v>199</v>
      </c>
      <c r="T11241">
        <f t="shared" si="1335"/>
        <v>3.4506675914687013</v>
      </c>
      <c r="U11241">
        <f t="shared" si="1336"/>
        <v>2.5489856077683299</v>
      </c>
    </row>
    <row r="11242" spans="1:21" x14ac:dyDescent="0.25">
      <c r="A11242" s="4"/>
      <c r="B11242" s="4" t="s">
        <v>20084</v>
      </c>
      <c r="C11242" s="19" t="s">
        <v>20173</v>
      </c>
      <c r="D11242" s="337">
        <v>9</v>
      </c>
      <c r="E11242" s="59" t="s">
        <v>20189</v>
      </c>
      <c r="F11242" s="62" t="s">
        <v>20190</v>
      </c>
      <c r="G11242" s="19">
        <v>434</v>
      </c>
      <c r="H11242" s="83">
        <v>1185</v>
      </c>
      <c r="I11242" s="39">
        <v>50</v>
      </c>
      <c r="J11242" s="4">
        <v>212</v>
      </c>
      <c r="K11242" s="4">
        <v>73</v>
      </c>
      <c r="L11242" s="4">
        <v>0</v>
      </c>
      <c r="M11242" s="19">
        <v>1602</v>
      </c>
      <c r="N11242" s="4">
        <f t="shared" si="1330"/>
        <v>1470</v>
      </c>
      <c r="O11242" s="99"/>
      <c r="P11242">
        <f t="shared" si="1331"/>
        <v>3.6912442396313363</v>
      </c>
      <c r="Q11242">
        <f t="shared" si="1332"/>
        <v>73.970037453183522</v>
      </c>
      <c r="R11242">
        <f t="shared" si="1333"/>
        <v>0</v>
      </c>
      <c r="S11242">
        <f t="shared" si="1334"/>
        <v>285</v>
      </c>
      <c r="T11242">
        <f t="shared" si="1335"/>
        <v>17.790262172284642</v>
      </c>
      <c r="U11242">
        <f t="shared" si="1336"/>
        <v>8.2397003745318358</v>
      </c>
    </row>
    <row r="11243" spans="1:21" x14ac:dyDescent="0.25">
      <c r="A11243" s="4"/>
      <c r="B11243" s="4" t="s">
        <v>20084</v>
      </c>
      <c r="C11243" s="19" t="s">
        <v>20173</v>
      </c>
      <c r="D11243" s="337">
        <v>10</v>
      </c>
      <c r="E11243" s="59" t="s">
        <v>20191</v>
      </c>
      <c r="F11243" s="62" t="s">
        <v>20192</v>
      </c>
      <c r="G11243" s="19">
        <v>666</v>
      </c>
      <c r="H11243" s="83">
        <v>1511</v>
      </c>
      <c r="I11243" s="39">
        <v>155</v>
      </c>
      <c r="J11243" s="4">
        <v>475</v>
      </c>
      <c r="K11243" s="4">
        <v>434</v>
      </c>
      <c r="L11243" s="4">
        <v>18846</v>
      </c>
      <c r="M11243" s="19">
        <v>21763</v>
      </c>
      <c r="N11243" s="4">
        <f t="shared" si="1330"/>
        <v>21266</v>
      </c>
      <c r="O11243" s="99"/>
      <c r="P11243">
        <f t="shared" si="1331"/>
        <v>32.677177177177178</v>
      </c>
      <c r="Q11243">
        <f t="shared" si="1332"/>
        <v>6.9429766116803755</v>
      </c>
      <c r="R11243">
        <f t="shared" si="1333"/>
        <v>86.596517024307303</v>
      </c>
      <c r="S11243">
        <f t="shared" si="1334"/>
        <v>909</v>
      </c>
      <c r="T11243">
        <f t="shared" si="1335"/>
        <v>4.1768138583834951</v>
      </c>
      <c r="U11243">
        <f t="shared" si="1336"/>
        <v>2.2836925056288209</v>
      </c>
    </row>
    <row r="11244" spans="1:21" x14ac:dyDescent="0.25">
      <c r="A11244" s="4"/>
      <c r="B11244" s="4" t="s">
        <v>20084</v>
      </c>
      <c r="C11244" s="19" t="s">
        <v>20173</v>
      </c>
      <c r="D11244" s="337">
        <v>11</v>
      </c>
      <c r="E11244" s="59" t="s">
        <v>20193</v>
      </c>
      <c r="F11244" s="62" t="s">
        <v>20194</v>
      </c>
      <c r="G11244" s="19">
        <v>640</v>
      </c>
      <c r="H11244" s="83">
        <v>1290</v>
      </c>
      <c r="I11244" s="39">
        <v>124</v>
      </c>
      <c r="J11244" s="4">
        <v>269</v>
      </c>
      <c r="K11244" s="4">
        <v>10</v>
      </c>
      <c r="L11244" s="4">
        <v>4456</v>
      </c>
      <c r="M11244" s="19">
        <v>6322</v>
      </c>
      <c r="N11244" s="4">
        <f t="shared" si="1330"/>
        <v>6025</v>
      </c>
      <c r="O11244" s="99"/>
      <c r="P11244">
        <f t="shared" si="1331"/>
        <v>9.8781250000000007</v>
      </c>
      <c r="Q11244">
        <f t="shared" si="1332"/>
        <v>20.404935147105345</v>
      </c>
      <c r="R11244">
        <f t="shared" si="1333"/>
        <v>70.484024043024363</v>
      </c>
      <c r="S11244">
        <f t="shared" si="1334"/>
        <v>279</v>
      </c>
      <c r="T11244">
        <f t="shared" si="1335"/>
        <v>4.4131603922809237</v>
      </c>
      <c r="U11244">
        <f t="shared" si="1336"/>
        <v>4.69788041758936</v>
      </c>
    </row>
    <row r="11245" spans="1:21" x14ac:dyDescent="0.25">
      <c r="A11245" s="4"/>
      <c r="B11245" s="4" t="s">
        <v>20084</v>
      </c>
      <c r="C11245" s="19" t="s">
        <v>20173</v>
      </c>
      <c r="D11245" s="337">
        <v>12</v>
      </c>
      <c r="E11245" s="59" t="s">
        <v>20195</v>
      </c>
      <c r="F11245" s="62" t="s">
        <v>6540</v>
      </c>
      <c r="G11245" s="19">
        <v>187</v>
      </c>
      <c r="H11245" s="83">
        <v>643</v>
      </c>
      <c r="I11245" s="39">
        <v>23</v>
      </c>
      <c r="J11245" s="4">
        <v>37</v>
      </c>
      <c r="K11245" s="4">
        <v>67</v>
      </c>
      <c r="L11245" s="4">
        <v>0</v>
      </c>
      <c r="M11245" s="19">
        <v>805</v>
      </c>
      <c r="N11245" s="4">
        <f t="shared" si="1330"/>
        <v>747</v>
      </c>
      <c r="O11245" s="5" t="s">
        <v>28497</v>
      </c>
      <c r="P11245">
        <f t="shared" si="1331"/>
        <v>4.3048128342245988</v>
      </c>
      <c r="Q11245">
        <f t="shared" si="1332"/>
        <v>79.875776397515523</v>
      </c>
      <c r="R11245">
        <f t="shared" si="1333"/>
        <v>0</v>
      </c>
      <c r="S11245">
        <f t="shared" si="1334"/>
        <v>104</v>
      </c>
      <c r="T11245">
        <f t="shared" si="1335"/>
        <v>12.919254658385093</v>
      </c>
      <c r="U11245">
        <f t="shared" si="1336"/>
        <v>7.2049689440993916</v>
      </c>
    </row>
    <row r="11246" spans="1:21" x14ac:dyDescent="0.25">
      <c r="A11246" s="4"/>
      <c r="B11246" s="4" t="s">
        <v>20084</v>
      </c>
      <c r="C11246" s="19" t="s">
        <v>20173</v>
      </c>
      <c r="D11246" s="337">
        <v>13</v>
      </c>
      <c r="E11246" s="384"/>
      <c r="F11246" s="62" t="s">
        <v>29056</v>
      </c>
      <c r="G11246" s="19">
        <v>267</v>
      </c>
      <c r="H11246" s="83">
        <v>411</v>
      </c>
      <c r="I11246" s="39">
        <v>14</v>
      </c>
      <c r="J11246" s="4">
        <v>346</v>
      </c>
      <c r="K11246" s="4">
        <v>84</v>
      </c>
      <c r="L11246" s="4">
        <v>290</v>
      </c>
      <c r="M11246" s="19">
        <v>1168</v>
      </c>
      <c r="N11246" s="4">
        <f t="shared" si="1330"/>
        <v>1131</v>
      </c>
      <c r="O11246" s="383" t="s">
        <v>29065</v>
      </c>
      <c r="P11246">
        <f t="shared" si="1331"/>
        <v>4.3745318352059925</v>
      </c>
      <c r="Q11246">
        <f t="shared" si="1332"/>
        <v>35.188356164383563</v>
      </c>
      <c r="R11246">
        <f t="shared" si="1333"/>
        <v>24.828767123287669</v>
      </c>
      <c r="S11246">
        <f t="shared" si="1334"/>
        <v>430</v>
      </c>
      <c r="T11246">
        <f t="shared" si="1335"/>
        <v>36.815068493150683</v>
      </c>
      <c r="U11246">
        <f t="shared" si="1336"/>
        <v>3.1678082191780845</v>
      </c>
    </row>
    <row r="11247" spans="1:21" x14ac:dyDescent="0.25">
      <c r="A11247" s="4"/>
      <c r="B11247" s="4" t="s">
        <v>20084</v>
      </c>
      <c r="C11247" s="19" t="s">
        <v>20173</v>
      </c>
      <c r="D11247" s="337">
        <v>14</v>
      </c>
      <c r="E11247" s="59" t="s">
        <v>20196</v>
      </c>
      <c r="F11247" s="62" t="s">
        <v>20197</v>
      </c>
      <c r="G11247" s="19">
        <v>469</v>
      </c>
      <c r="H11247" s="83">
        <v>1789</v>
      </c>
      <c r="I11247" s="39">
        <v>41</v>
      </c>
      <c r="J11247" s="4">
        <v>184</v>
      </c>
      <c r="K11247" s="4">
        <v>0</v>
      </c>
      <c r="L11247" s="4">
        <v>0</v>
      </c>
      <c r="M11247" s="19">
        <v>2114</v>
      </c>
      <c r="N11247" s="4">
        <f t="shared" si="1330"/>
        <v>1973</v>
      </c>
      <c r="O11247" s="5"/>
      <c r="P11247">
        <f t="shared" si="1331"/>
        <v>4.5074626865671643</v>
      </c>
      <c r="Q11247">
        <f t="shared" si="1332"/>
        <v>84.626300851466425</v>
      </c>
      <c r="R11247">
        <f t="shared" si="1333"/>
        <v>0</v>
      </c>
      <c r="S11247">
        <f t="shared" si="1334"/>
        <v>184</v>
      </c>
      <c r="T11247">
        <f t="shared" si="1335"/>
        <v>8.7038789025543988</v>
      </c>
      <c r="U11247">
        <f t="shared" si="1336"/>
        <v>6.6698202459791815</v>
      </c>
    </row>
    <row r="11248" spans="1:21" x14ac:dyDescent="0.25">
      <c r="A11248" s="4"/>
      <c r="B11248" s="4" t="s">
        <v>20084</v>
      </c>
      <c r="C11248" s="19" t="s">
        <v>20173</v>
      </c>
      <c r="D11248" s="337">
        <v>15</v>
      </c>
      <c r="E11248" s="59" t="s">
        <v>20198</v>
      </c>
      <c r="F11248" s="62" t="s">
        <v>11965</v>
      </c>
      <c r="G11248" s="19">
        <v>225</v>
      </c>
      <c r="H11248" s="83">
        <v>998</v>
      </c>
      <c r="I11248" s="39">
        <v>70</v>
      </c>
      <c r="J11248" s="4">
        <v>214</v>
      </c>
      <c r="K11248" s="4">
        <v>0</v>
      </c>
      <c r="L11248" s="4">
        <v>0</v>
      </c>
      <c r="M11248" s="19">
        <v>1329</v>
      </c>
      <c r="N11248" s="4">
        <f t="shared" si="1330"/>
        <v>1212</v>
      </c>
      <c r="O11248" s="5" t="s">
        <v>28498</v>
      </c>
      <c r="P11248">
        <f t="shared" si="1331"/>
        <v>5.9066666666666663</v>
      </c>
      <c r="Q11248">
        <f t="shared" si="1332"/>
        <v>75.094055680963137</v>
      </c>
      <c r="R11248">
        <f t="shared" si="1333"/>
        <v>0</v>
      </c>
      <c r="S11248">
        <f t="shared" si="1334"/>
        <v>214</v>
      </c>
      <c r="T11248">
        <f t="shared" si="1335"/>
        <v>16.102332580887886</v>
      </c>
      <c r="U11248">
        <f t="shared" si="1336"/>
        <v>8.8036117381489731</v>
      </c>
    </row>
    <row r="11249" spans="1:21" x14ac:dyDescent="0.25">
      <c r="A11249" s="4"/>
      <c r="B11249" s="4" t="s">
        <v>20084</v>
      </c>
      <c r="C11249" s="19" t="s">
        <v>20173</v>
      </c>
      <c r="D11249" s="337">
        <v>16</v>
      </c>
      <c r="E11249" s="59" t="s">
        <v>20199</v>
      </c>
      <c r="F11249" s="62" t="s">
        <v>14739</v>
      </c>
      <c r="G11249" s="19">
        <v>350</v>
      </c>
      <c r="H11249" s="83">
        <v>1285</v>
      </c>
      <c r="I11249" s="39">
        <v>39</v>
      </c>
      <c r="J11249" s="4">
        <v>40</v>
      </c>
      <c r="K11249" s="4">
        <v>0</v>
      </c>
      <c r="L11249" s="4">
        <v>0</v>
      </c>
      <c r="M11249" s="19">
        <v>1430</v>
      </c>
      <c r="N11249" s="4">
        <f t="shared" si="1330"/>
        <v>1325</v>
      </c>
      <c r="O11249" s="5" t="s">
        <v>28499</v>
      </c>
      <c r="P11249">
        <f t="shared" si="1331"/>
        <v>4.0857142857142854</v>
      </c>
      <c r="Q11249">
        <f t="shared" si="1332"/>
        <v>89.860139860139867</v>
      </c>
      <c r="R11249">
        <f t="shared" si="1333"/>
        <v>0</v>
      </c>
      <c r="S11249">
        <f t="shared" si="1334"/>
        <v>40</v>
      </c>
      <c r="T11249">
        <f t="shared" si="1335"/>
        <v>2.7972027972027971</v>
      </c>
      <c r="U11249">
        <f t="shared" si="1336"/>
        <v>7.3426573426573327</v>
      </c>
    </row>
    <row r="11250" spans="1:21" x14ac:dyDescent="0.25">
      <c r="A11250" s="4"/>
      <c r="B11250" s="4" t="s">
        <v>20084</v>
      </c>
      <c r="C11250" s="19" t="s">
        <v>20173</v>
      </c>
      <c r="D11250" s="337">
        <v>17</v>
      </c>
      <c r="E11250" s="59" t="s">
        <v>20200</v>
      </c>
      <c r="F11250" s="62" t="s">
        <v>20201</v>
      </c>
      <c r="G11250" s="19">
        <v>908</v>
      </c>
      <c r="H11250" s="83">
        <v>3256</v>
      </c>
      <c r="I11250" s="39">
        <v>344</v>
      </c>
      <c r="J11250" s="4">
        <v>712</v>
      </c>
      <c r="K11250" s="4">
        <v>237</v>
      </c>
      <c r="L11250" s="4">
        <v>17932</v>
      </c>
      <c r="M11250" s="19">
        <v>22766</v>
      </c>
      <c r="N11250" s="4">
        <f t="shared" si="1330"/>
        <v>22137</v>
      </c>
      <c r="P11250">
        <f t="shared" si="1331"/>
        <v>25.072687224669604</v>
      </c>
      <c r="Q11250">
        <f t="shared" si="1332"/>
        <v>14.30202934200123</v>
      </c>
      <c r="R11250">
        <f t="shared" si="1333"/>
        <v>78.766581744707025</v>
      </c>
      <c r="S11250">
        <f t="shared" si="1334"/>
        <v>949</v>
      </c>
      <c r="T11250">
        <f t="shared" si="1335"/>
        <v>4.1684968813142405</v>
      </c>
      <c r="U11250">
        <f t="shared" si="1336"/>
        <v>2.7628920319775006</v>
      </c>
    </row>
    <row r="11251" spans="1:21" x14ac:dyDescent="0.25">
      <c r="A11251" s="4"/>
      <c r="B11251" s="4" t="s">
        <v>20084</v>
      </c>
      <c r="C11251" s="13" t="s">
        <v>20173</v>
      </c>
      <c r="D11251" s="337">
        <v>18</v>
      </c>
      <c r="E11251" s="193" t="s">
        <v>20202</v>
      </c>
      <c r="F11251" s="65" t="s">
        <v>20203</v>
      </c>
      <c r="G11251" s="19">
        <v>1220</v>
      </c>
      <c r="H11251" s="83">
        <v>2915</v>
      </c>
      <c r="I11251" s="39">
        <v>571</v>
      </c>
      <c r="J11251" s="4">
        <v>3084</v>
      </c>
      <c r="K11251" s="4">
        <v>2178</v>
      </c>
      <c r="L11251" s="4">
        <v>61511</v>
      </c>
      <c r="M11251" s="19">
        <v>70687</v>
      </c>
      <c r="N11251" s="4">
        <f t="shared" si="1330"/>
        <v>69688</v>
      </c>
      <c r="P11251">
        <f t="shared" si="1331"/>
        <v>57.940163934426231</v>
      </c>
      <c r="Q11251">
        <f t="shared" si="1332"/>
        <v>4.1238134310410688</v>
      </c>
      <c r="R11251">
        <f t="shared" si="1333"/>
        <v>87.018829487741726</v>
      </c>
      <c r="S11251">
        <f t="shared" si="1334"/>
        <v>5262</v>
      </c>
      <c r="T11251">
        <f t="shared" si="1335"/>
        <v>7.4440844851245638</v>
      </c>
      <c r="U11251">
        <f t="shared" si="1336"/>
        <v>1.4132725960926393</v>
      </c>
    </row>
    <row r="11252" spans="1:21" x14ac:dyDescent="0.25">
      <c r="C11252" s="9" t="s">
        <v>20173</v>
      </c>
      <c r="D11252" s="10" t="s">
        <v>66</v>
      </c>
      <c r="E11252" s="10"/>
      <c r="F11252" s="66"/>
      <c r="G11252" s="66">
        <v>9271</v>
      </c>
      <c r="H11252" s="9">
        <v>24844</v>
      </c>
      <c r="I11252" s="9">
        <v>2315</v>
      </c>
      <c r="J11252" s="9">
        <v>8981</v>
      </c>
      <c r="K11252" s="9">
        <v>4714</v>
      </c>
      <c r="L11252" s="9">
        <v>142654</v>
      </c>
      <c r="M11252" s="139">
        <v>186569</v>
      </c>
      <c r="N11252" s="4">
        <f t="shared" si="1330"/>
        <v>181193</v>
      </c>
      <c r="P11252">
        <f t="shared" si="1331"/>
        <v>20.123934850609427</v>
      </c>
      <c r="Q11252">
        <f t="shared" si="1332"/>
        <v>13.316252968070794</v>
      </c>
      <c r="R11252">
        <f t="shared" si="1333"/>
        <v>76.461791615970498</v>
      </c>
      <c r="S11252">
        <f t="shared" si="1334"/>
        <v>13695</v>
      </c>
      <c r="T11252">
        <f t="shared" si="1335"/>
        <v>7.3404477699939434</v>
      </c>
      <c r="U11252">
        <f t="shared" si="1336"/>
        <v>2.8815076459647599</v>
      </c>
    </row>
    <row r="11253" spans="1:21" x14ac:dyDescent="0.25">
      <c r="A11253" s="4"/>
      <c r="B11253" s="4" t="s">
        <v>20084</v>
      </c>
      <c r="C11253" s="19" t="s">
        <v>20204</v>
      </c>
      <c r="D11253" s="337">
        <v>1</v>
      </c>
      <c r="E11253" s="60" t="s">
        <v>20205</v>
      </c>
      <c r="F11253" s="62" t="s">
        <v>20206</v>
      </c>
      <c r="G11253" s="19">
        <v>352</v>
      </c>
      <c r="H11253" s="83">
        <v>1957</v>
      </c>
      <c r="I11253" s="39">
        <v>43</v>
      </c>
      <c r="J11253" s="4">
        <v>912</v>
      </c>
      <c r="K11253" s="4">
        <v>316</v>
      </c>
      <c r="L11253" s="4">
        <v>446</v>
      </c>
      <c r="M11253" s="19">
        <v>3934</v>
      </c>
      <c r="N11253" s="4">
        <f t="shared" si="1330"/>
        <v>3631</v>
      </c>
      <c r="P11253">
        <f t="shared" si="1331"/>
        <v>11.176136363636363</v>
      </c>
      <c r="Q11253">
        <f t="shared" si="1332"/>
        <v>49.745805795627859</v>
      </c>
      <c r="R11253">
        <f t="shared" si="1333"/>
        <v>11.337061514997458</v>
      </c>
      <c r="S11253">
        <f t="shared" si="1334"/>
        <v>1228</v>
      </c>
      <c r="T11253">
        <f t="shared" si="1335"/>
        <v>31.215048296898829</v>
      </c>
      <c r="U11253">
        <f t="shared" si="1336"/>
        <v>7.7020843924758537</v>
      </c>
    </row>
    <row r="11254" spans="1:21" x14ac:dyDescent="0.25">
      <c r="A11254" s="4"/>
      <c r="B11254" s="4" t="s">
        <v>20084</v>
      </c>
      <c r="C11254" s="19" t="s">
        <v>20204</v>
      </c>
      <c r="D11254" s="337">
        <v>2</v>
      </c>
      <c r="E11254" s="59" t="s">
        <v>20207</v>
      </c>
      <c r="F11254" s="62" t="s">
        <v>16078</v>
      </c>
      <c r="G11254" s="19">
        <v>157</v>
      </c>
      <c r="H11254" s="83">
        <v>1374</v>
      </c>
      <c r="I11254" s="39">
        <v>38</v>
      </c>
      <c r="J11254" s="4">
        <v>3</v>
      </c>
      <c r="K11254" s="4">
        <v>47</v>
      </c>
      <c r="L11254" s="4">
        <v>379</v>
      </c>
      <c r="M11254" s="19">
        <v>1920</v>
      </c>
      <c r="N11254" s="4">
        <f t="shared" si="1330"/>
        <v>1803</v>
      </c>
      <c r="P11254">
        <f t="shared" si="1331"/>
        <v>12.229299363057326</v>
      </c>
      <c r="Q11254">
        <f t="shared" si="1332"/>
        <v>71.5625</v>
      </c>
      <c r="R11254">
        <f t="shared" si="1333"/>
        <v>19.739583333333332</v>
      </c>
      <c r="S11254">
        <f t="shared" si="1334"/>
        <v>50</v>
      </c>
      <c r="T11254">
        <f t="shared" si="1335"/>
        <v>2.604166666666667</v>
      </c>
      <c r="U11254">
        <f t="shared" si="1336"/>
        <v>6.09375</v>
      </c>
    </row>
    <row r="11255" spans="1:21" x14ac:dyDescent="0.25">
      <c r="A11255" s="4"/>
      <c r="B11255" s="4" t="s">
        <v>20084</v>
      </c>
      <c r="C11255" s="19" t="s">
        <v>20204</v>
      </c>
      <c r="D11255" s="337">
        <v>3</v>
      </c>
      <c r="E11255" s="59" t="s">
        <v>20208</v>
      </c>
      <c r="F11255" s="62" t="s">
        <v>20209</v>
      </c>
      <c r="G11255" s="19">
        <v>403</v>
      </c>
      <c r="H11255" s="83">
        <v>2026</v>
      </c>
      <c r="I11255" s="39">
        <v>98</v>
      </c>
      <c r="J11255" s="4">
        <v>409</v>
      </c>
      <c r="K11255" s="4">
        <v>295</v>
      </c>
      <c r="L11255" s="4">
        <v>3476</v>
      </c>
      <c r="M11255" s="19">
        <v>6359</v>
      </c>
      <c r="N11255" s="4">
        <f t="shared" si="1330"/>
        <v>6206</v>
      </c>
      <c r="P11255">
        <f t="shared" si="1331"/>
        <v>15.779156327543424</v>
      </c>
      <c r="Q11255">
        <f t="shared" si="1332"/>
        <v>31.860355401792734</v>
      </c>
      <c r="R11255">
        <f t="shared" si="1333"/>
        <v>54.662682811762849</v>
      </c>
      <c r="S11255">
        <f t="shared" si="1334"/>
        <v>704</v>
      </c>
      <c r="T11255">
        <f t="shared" si="1335"/>
        <v>11.070923101116529</v>
      </c>
      <c r="U11255">
        <f t="shared" si="1336"/>
        <v>2.4060386853278857</v>
      </c>
    </row>
    <row r="11256" spans="1:21" x14ac:dyDescent="0.25">
      <c r="A11256" s="4"/>
      <c r="B11256" s="4" t="s">
        <v>20084</v>
      </c>
      <c r="C11256" s="19" t="s">
        <v>20204</v>
      </c>
      <c r="D11256" s="337">
        <v>4</v>
      </c>
      <c r="E11256" s="59" t="s">
        <v>20210</v>
      </c>
      <c r="F11256" s="62" t="s">
        <v>538</v>
      </c>
      <c r="G11256" s="19">
        <v>205</v>
      </c>
      <c r="H11256" s="83">
        <v>1200</v>
      </c>
      <c r="I11256" s="39">
        <v>44</v>
      </c>
      <c r="J11256" s="4">
        <v>153</v>
      </c>
      <c r="K11256" s="4">
        <v>124</v>
      </c>
      <c r="L11256" s="4">
        <v>171</v>
      </c>
      <c r="M11256" s="19">
        <v>1773</v>
      </c>
      <c r="N11256" s="4">
        <f t="shared" si="1330"/>
        <v>1648</v>
      </c>
      <c r="O11256" s="99" t="s">
        <v>28501</v>
      </c>
      <c r="P11256">
        <f t="shared" si="1331"/>
        <v>8.6487804878048777</v>
      </c>
      <c r="Q11256">
        <f t="shared" si="1332"/>
        <v>67.681895093062607</v>
      </c>
      <c r="R11256">
        <f t="shared" si="1333"/>
        <v>9.6446700507614214</v>
      </c>
      <c r="S11256">
        <f t="shared" si="1334"/>
        <v>277</v>
      </c>
      <c r="T11256">
        <f t="shared" si="1335"/>
        <v>15.62323745064862</v>
      </c>
      <c r="U11256">
        <f t="shared" si="1336"/>
        <v>7.0501974055273422</v>
      </c>
    </row>
    <row r="11257" spans="1:21" x14ac:dyDescent="0.25">
      <c r="A11257" s="4"/>
      <c r="B11257" s="4" t="s">
        <v>20084</v>
      </c>
      <c r="C11257" s="19" t="s">
        <v>20204</v>
      </c>
      <c r="D11257" s="337">
        <v>5</v>
      </c>
      <c r="E11257" s="59" t="s">
        <v>20211</v>
      </c>
      <c r="F11257" s="62" t="s">
        <v>20212</v>
      </c>
      <c r="G11257" s="19">
        <v>393</v>
      </c>
      <c r="H11257" s="83">
        <v>1410</v>
      </c>
      <c r="I11257" s="39">
        <v>51</v>
      </c>
      <c r="J11257" s="4">
        <v>600</v>
      </c>
      <c r="K11257" s="4">
        <v>213</v>
      </c>
      <c r="L11257" s="4">
        <v>7040</v>
      </c>
      <c r="M11257" s="19">
        <v>9562</v>
      </c>
      <c r="N11257" s="4">
        <f t="shared" si="1330"/>
        <v>9263</v>
      </c>
      <c r="O11257" s="99"/>
      <c r="P11257">
        <f t="shared" si="1331"/>
        <v>24.330788804071247</v>
      </c>
      <c r="Q11257">
        <f t="shared" si="1332"/>
        <v>14.745869065049153</v>
      </c>
      <c r="R11257">
        <f t="shared" si="1333"/>
        <v>73.624764693578754</v>
      </c>
      <c r="S11257">
        <f t="shared" si="1334"/>
        <v>813</v>
      </c>
      <c r="T11257">
        <f t="shared" si="1335"/>
        <v>8.5024053545283422</v>
      </c>
      <c r="U11257">
        <f t="shared" si="1336"/>
        <v>3.1269608868437473</v>
      </c>
    </row>
    <row r="11258" spans="1:21" x14ac:dyDescent="0.25">
      <c r="A11258" s="4"/>
      <c r="B11258" s="4" t="s">
        <v>20084</v>
      </c>
      <c r="C11258" s="19" t="s">
        <v>20204</v>
      </c>
      <c r="D11258" s="337">
        <v>6</v>
      </c>
      <c r="E11258" s="59" t="s">
        <v>20213</v>
      </c>
      <c r="F11258" s="62" t="s">
        <v>2053</v>
      </c>
      <c r="G11258" s="19">
        <v>228</v>
      </c>
      <c r="H11258" s="83">
        <v>1279</v>
      </c>
      <c r="I11258" s="39">
        <v>83</v>
      </c>
      <c r="J11258" s="4">
        <v>202</v>
      </c>
      <c r="K11258" s="4">
        <v>62</v>
      </c>
      <c r="L11258" s="4">
        <v>0</v>
      </c>
      <c r="M11258" s="19">
        <v>1783</v>
      </c>
      <c r="N11258" s="4">
        <f t="shared" si="1330"/>
        <v>1543</v>
      </c>
      <c r="O11258" s="99" t="s">
        <v>28502</v>
      </c>
      <c r="P11258">
        <f t="shared" si="1331"/>
        <v>7.8201754385964914</v>
      </c>
      <c r="Q11258">
        <f t="shared" si="1332"/>
        <v>71.733034212002238</v>
      </c>
      <c r="R11258">
        <f t="shared" si="1333"/>
        <v>0</v>
      </c>
      <c r="S11258">
        <f t="shared" si="1334"/>
        <v>264</v>
      </c>
      <c r="T11258">
        <f t="shared" si="1335"/>
        <v>14.806505888951204</v>
      </c>
      <c r="U11258">
        <f t="shared" si="1336"/>
        <v>13.460459899046555</v>
      </c>
    </row>
    <row r="11259" spans="1:21" x14ac:dyDescent="0.25">
      <c r="A11259" s="4"/>
      <c r="B11259" s="4" t="s">
        <v>20084</v>
      </c>
      <c r="C11259" s="19" t="s">
        <v>20204</v>
      </c>
      <c r="D11259" s="337">
        <v>7</v>
      </c>
      <c r="E11259" s="59" t="s">
        <v>20214</v>
      </c>
      <c r="F11259" s="62" t="s">
        <v>20215</v>
      </c>
      <c r="G11259" s="19">
        <v>436</v>
      </c>
      <c r="H11259" s="83">
        <v>1018</v>
      </c>
      <c r="I11259" s="39">
        <v>72</v>
      </c>
      <c r="J11259" s="4">
        <v>1826</v>
      </c>
      <c r="K11259" s="4">
        <v>625</v>
      </c>
      <c r="L11259" s="4">
        <v>13456</v>
      </c>
      <c r="M11259" s="19">
        <v>17741</v>
      </c>
      <c r="N11259" s="4">
        <f t="shared" si="1330"/>
        <v>16925</v>
      </c>
      <c r="P11259">
        <f t="shared" si="1331"/>
        <v>40.690366972477065</v>
      </c>
      <c r="Q11259">
        <f t="shared" si="1332"/>
        <v>5.7381207372752385</v>
      </c>
      <c r="R11259">
        <f t="shared" si="1333"/>
        <v>75.846908291528109</v>
      </c>
      <c r="S11259">
        <f t="shared" si="1334"/>
        <v>2451</v>
      </c>
      <c r="T11259">
        <f t="shared" si="1335"/>
        <v>13.815455724029086</v>
      </c>
      <c r="U11259">
        <f t="shared" si="1336"/>
        <v>4.5995152471675738</v>
      </c>
    </row>
    <row r="11260" spans="1:21" x14ac:dyDescent="0.25">
      <c r="A11260" s="4"/>
      <c r="B11260" s="4" t="s">
        <v>20084</v>
      </c>
      <c r="C11260" s="19" t="s">
        <v>20204</v>
      </c>
      <c r="D11260" s="337">
        <v>8</v>
      </c>
      <c r="E11260" s="384"/>
      <c r="F11260" s="62" t="s">
        <v>25617</v>
      </c>
      <c r="G11260" s="19">
        <v>413</v>
      </c>
      <c r="H11260" s="83">
        <v>1370</v>
      </c>
      <c r="I11260" s="39">
        <v>580</v>
      </c>
      <c r="J11260" s="4">
        <v>2368</v>
      </c>
      <c r="K11260" s="4">
        <v>2063</v>
      </c>
      <c r="L11260" s="4">
        <v>6729</v>
      </c>
      <c r="M11260" s="19">
        <v>13302</v>
      </c>
      <c r="N11260" s="4">
        <f t="shared" si="1330"/>
        <v>12530</v>
      </c>
      <c r="O11260" s="123" t="s">
        <v>29059</v>
      </c>
      <c r="P11260">
        <f t="shared" si="1331"/>
        <v>32.208232445520579</v>
      </c>
      <c r="Q11260">
        <f t="shared" si="1332"/>
        <v>10.299203127349271</v>
      </c>
      <c r="R11260">
        <f t="shared" si="1333"/>
        <v>50.586377988272432</v>
      </c>
      <c r="S11260">
        <f t="shared" si="1334"/>
        <v>4431</v>
      </c>
      <c r="T11260">
        <f t="shared" si="1335"/>
        <v>33.310780333784393</v>
      </c>
      <c r="U11260">
        <f t="shared" si="1336"/>
        <v>5.8036385505939023</v>
      </c>
    </row>
    <row r="11261" spans="1:21" x14ac:dyDescent="0.25">
      <c r="A11261" s="4"/>
      <c r="B11261" s="4" t="s">
        <v>20084</v>
      </c>
      <c r="C11261" s="19" t="s">
        <v>20204</v>
      </c>
      <c r="D11261" s="337">
        <v>9</v>
      </c>
      <c r="F11261" s="62" t="s">
        <v>25618</v>
      </c>
      <c r="G11261" s="19">
        <v>284</v>
      </c>
      <c r="H11261" s="83">
        <v>457</v>
      </c>
      <c r="I11261" s="39">
        <v>196</v>
      </c>
      <c r="J11261" s="4">
        <v>576</v>
      </c>
      <c r="K11261" s="4">
        <v>42</v>
      </c>
      <c r="L11261" s="4">
        <v>246</v>
      </c>
      <c r="M11261" s="19">
        <v>1552</v>
      </c>
      <c r="N11261" s="4">
        <f t="shared" si="1330"/>
        <v>1321</v>
      </c>
      <c r="O11261" s="123" t="s">
        <v>29060</v>
      </c>
      <c r="P11261">
        <f t="shared" si="1331"/>
        <v>5.464788732394366</v>
      </c>
      <c r="Q11261">
        <f t="shared" si="1332"/>
        <v>29.445876288659793</v>
      </c>
      <c r="R11261">
        <f t="shared" si="1333"/>
        <v>15.850515463917525</v>
      </c>
      <c r="S11261">
        <f t="shared" si="1334"/>
        <v>618</v>
      </c>
      <c r="T11261">
        <f t="shared" si="1335"/>
        <v>39.819587628865975</v>
      </c>
      <c r="U11261">
        <f t="shared" si="1336"/>
        <v>14.884020618556704</v>
      </c>
    </row>
    <row r="11262" spans="1:21" x14ac:dyDescent="0.25">
      <c r="A11262" s="4"/>
      <c r="B11262" s="4" t="s">
        <v>20084</v>
      </c>
      <c r="C11262" s="19" t="s">
        <v>20204</v>
      </c>
      <c r="D11262" s="337"/>
      <c r="E11262" s="384" t="s">
        <v>20245</v>
      </c>
      <c r="F11262" s="62" t="s">
        <v>29219</v>
      </c>
      <c r="G11262" s="19">
        <f>G11246+G11260+G11261</f>
        <v>964</v>
      </c>
      <c r="H11262" s="19">
        <f t="shared" ref="H11262:M11262" si="1339">H11246+H11260+H11261</f>
        <v>2238</v>
      </c>
      <c r="I11262" s="19">
        <f t="shared" si="1339"/>
        <v>790</v>
      </c>
      <c r="J11262" s="19">
        <f t="shared" si="1339"/>
        <v>3290</v>
      </c>
      <c r="K11262" s="19">
        <f t="shared" si="1339"/>
        <v>2189</v>
      </c>
      <c r="L11262" s="19">
        <f t="shared" si="1339"/>
        <v>7265</v>
      </c>
      <c r="M11262" s="19">
        <f t="shared" si="1339"/>
        <v>16022</v>
      </c>
      <c r="N11262" s="4">
        <f t="shared" si="1330"/>
        <v>14982</v>
      </c>
      <c r="O11262" s="123"/>
      <c r="P11262">
        <f t="shared" si="1331"/>
        <v>16.620331950207468</v>
      </c>
      <c r="Q11262">
        <f t="shared" si="1332"/>
        <v>13.968293596305081</v>
      </c>
      <c r="R11262">
        <f t="shared" si="1333"/>
        <v>45.343902134564971</v>
      </c>
      <c r="S11262">
        <f t="shared" si="1334"/>
        <v>5479</v>
      </c>
      <c r="T11262">
        <f t="shared" si="1335"/>
        <v>34.1967294969417</v>
      </c>
      <c r="U11262">
        <f t="shared" si="1336"/>
        <v>6.4910747721882558</v>
      </c>
    </row>
    <row r="11263" spans="1:21" x14ac:dyDescent="0.25">
      <c r="A11263" s="4"/>
      <c r="B11263" s="4" t="s">
        <v>20084</v>
      </c>
      <c r="C11263" s="19" t="s">
        <v>20204</v>
      </c>
      <c r="D11263" s="337">
        <v>10</v>
      </c>
      <c r="E11263" s="59" t="s">
        <v>20216</v>
      </c>
      <c r="F11263" s="62" t="s">
        <v>20217</v>
      </c>
      <c r="G11263" s="19">
        <v>213</v>
      </c>
      <c r="H11263" s="83">
        <v>1175</v>
      </c>
      <c r="I11263" s="39">
        <v>44</v>
      </c>
      <c r="J11263" s="4">
        <v>1364</v>
      </c>
      <c r="K11263" s="4">
        <v>78</v>
      </c>
      <c r="L11263" s="4">
        <v>7615</v>
      </c>
      <c r="M11263" s="19">
        <v>10439</v>
      </c>
      <c r="N11263" s="4">
        <f t="shared" si="1330"/>
        <v>10232</v>
      </c>
      <c r="O11263" s="99" t="s">
        <v>28503</v>
      </c>
      <c r="P11263">
        <f t="shared" si="1331"/>
        <v>49.009389671361504</v>
      </c>
      <c r="Q11263">
        <f t="shared" si="1332"/>
        <v>11.255867420250983</v>
      </c>
      <c r="R11263">
        <f t="shared" si="1333"/>
        <v>72.947600344860618</v>
      </c>
      <c r="S11263">
        <f t="shared" si="1334"/>
        <v>1442</v>
      </c>
      <c r="T11263">
        <f t="shared" si="1335"/>
        <v>13.813583676597375</v>
      </c>
      <c r="U11263">
        <f t="shared" si="1336"/>
        <v>1.982948558291028</v>
      </c>
    </row>
    <row r="11264" spans="1:21" x14ac:dyDescent="0.25">
      <c r="A11264" s="4"/>
      <c r="B11264" s="4" t="s">
        <v>20084</v>
      </c>
      <c r="C11264" s="19" t="s">
        <v>20204</v>
      </c>
      <c r="D11264" s="337">
        <v>11</v>
      </c>
      <c r="E11264" s="59" t="s">
        <v>20218</v>
      </c>
      <c r="F11264" s="62" t="s">
        <v>20219</v>
      </c>
      <c r="G11264" s="19">
        <v>219</v>
      </c>
      <c r="H11264" s="83">
        <v>496</v>
      </c>
      <c r="I11264" s="39">
        <v>0</v>
      </c>
      <c r="J11264" s="4">
        <v>193</v>
      </c>
      <c r="K11264" s="4">
        <v>0</v>
      </c>
      <c r="L11264" s="4">
        <v>0</v>
      </c>
      <c r="M11264" s="19">
        <v>704</v>
      </c>
      <c r="N11264" s="4">
        <f t="shared" si="1330"/>
        <v>689</v>
      </c>
      <c r="P11264">
        <f t="shared" si="1331"/>
        <v>3.2146118721461185</v>
      </c>
      <c r="Q11264">
        <f t="shared" si="1332"/>
        <v>70.454545454545453</v>
      </c>
      <c r="R11264">
        <f t="shared" si="1333"/>
        <v>0</v>
      </c>
      <c r="S11264">
        <f t="shared" si="1334"/>
        <v>193</v>
      </c>
      <c r="T11264">
        <f t="shared" si="1335"/>
        <v>27.41477272727273</v>
      </c>
      <c r="U11264">
        <f t="shared" si="1336"/>
        <v>2.130681818181813</v>
      </c>
    </row>
    <row r="11265" spans="1:21" x14ac:dyDescent="0.25">
      <c r="A11265" s="4"/>
      <c r="B11265" s="4" t="s">
        <v>20084</v>
      </c>
      <c r="C11265" s="19" t="s">
        <v>20204</v>
      </c>
      <c r="D11265" s="337">
        <v>12</v>
      </c>
      <c r="E11265" s="59" t="s">
        <v>20220</v>
      </c>
      <c r="F11265" s="62" t="s">
        <v>20221</v>
      </c>
      <c r="G11265" s="19">
        <v>328</v>
      </c>
      <c r="H11265" s="83">
        <v>1202</v>
      </c>
      <c r="I11265" s="39">
        <v>47</v>
      </c>
      <c r="J11265" s="4">
        <v>285</v>
      </c>
      <c r="K11265" s="4">
        <v>79</v>
      </c>
      <c r="L11265" s="4">
        <v>160</v>
      </c>
      <c r="M11265" s="19">
        <v>1899</v>
      </c>
      <c r="N11265" s="4">
        <f t="shared" si="1330"/>
        <v>1726</v>
      </c>
      <c r="P11265">
        <f t="shared" si="1331"/>
        <v>5.7896341463414638</v>
      </c>
      <c r="Q11265">
        <f t="shared" si="1332"/>
        <v>63.296471827277514</v>
      </c>
      <c r="R11265">
        <f t="shared" si="1333"/>
        <v>8.42548709847288</v>
      </c>
      <c r="S11265">
        <f t="shared" si="1334"/>
        <v>364</v>
      </c>
      <c r="T11265">
        <f t="shared" si="1335"/>
        <v>19.167983149025801</v>
      </c>
      <c r="U11265">
        <f t="shared" si="1336"/>
        <v>9.1100579252237992</v>
      </c>
    </row>
    <row r="11266" spans="1:21" x14ac:dyDescent="0.25">
      <c r="A11266" s="4"/>
      <c r="B11266" s="4" t="s">
        <v>20084</v>
      </c>
      <c r="C11266" s="19" t="s">
        <v>20204</v>
      </c>
      <c r="D11266" s="337">
        <v>13</v>
      </c>
      <c r="E11266" s="59" t="s">
        <v>20222</v>
      </c>
      <c r="F11266" s="62" t="s">
        <v>20223</v>
      </c>
      <c r="G11266" s="19">
        <v>131</v>
      </c>
      <c r="H11266" s="83">
        <v>834</v>
      </c>
      <c r="I11266" s="39">
        <v>22</v>
      </c>
      <c r="J11266" s="4">
        <v>49</v>
      </c>
      <c r="K11266" s="4">
        <v>0</v>
      </c>
      <c r="L11266" s="4">
        <v>134</v>
      </c>
      <c r="M11266" s="19">
        <v>1090</v>
      </c>
      <c r="N11266" s="4">
        <f t="shared" si="1330"/>
        <v>1017</v>
      </c>
      <c r="P11266">
        <f t="shared" si="1331"/>
        <v>8.3206106870229011</v>
      </c>
      <c r="Q11266">
        <f t="shared" si="1332"/>
        <v>76.513761467889907</v>
      </c>
      <c r="R11266">
        <f t="shared" si="1333"/>
        <v>12.293577981651376</v>
      </c>
      <c r="S11266">
        <f t="shared" si="1334"/>
        <v>49</v>
      </c>
      <c r="T11266">
        <f t="shared" si="1335"/>
        <v>4.4954128440366974</v>
      </c>
      <c r="U11266">
        <f t="shared" si="1336"/>
        <v>6.6972477064220186</v>
      </c>
    </row>
    <row r="11267" spans="1:21" x14ac:dyDescent="0.25">
      <c r="A11267" s="4"/>
      <c r="B11267" s="4" t="s">
        <v>20084</v>
      </c>
      <c r="C11267" s="19" t="s">
        <v>20204</v>
      </c>
      <c r="D11267" s="337">
        <v>14</v>
      </c>
      <c r="E11267" s="302"/>
      <c r="F11267" s="62" t="s">
        <v>25619</v>
      </c>
      <c r="G11267" s="19">
        <v>83</v>
      </c>
      <c r="H11267" s="83">
        <v>644</v>
      </c>
      <c r="I11267" s="39">
        <v>31</v>
      </c>
      <c r="J11267" s="4">
        <v>139</v>
      </c>
      <c r="K11267" s="4">
        <v>81</v>
      </c>
      <c r="L11267" s="4">
        <v>11</v>
      </c>
      <c r="M11267" s="19">
        <v>1009</v>
      </c>
      <c r="N11267" s="4">
        <f t="shared" ref="N11267:N11330" si="1340">H11267+J11267+K11267+L11267</f>
        <v>875</v>
      </c>
      <c r="O11267" s="108" t="s">
        <v>25624</v>
      </c>
      <c r="P11267">
        <f t="shared" ref="P11267:P11330" si="1341">M11267/G11267</f>
        <v>12.156626506024097</v>
      </c>
      <c r="Q11267">
        <f t="shared" ref="Q11267:Q11330" si="1342">H11267/M11267*100</f>
        <v>63.825569871159558</v>
      </c>
      <c r="R11267">
        <f t="shared" ref="R11267:R11330" si="1343">L11267/M11267*100</f>
        <v>1.0901883052527255</v>
      </c>
      <c r="S11267">
        <f t="shared" ref="S11267:S11330" si="1344">J11267+K11267</f>
        <v>220</v>
      </c>
      <c r="T11267">
        <f t="shared" ref="T11267:T11330" si="1345">S11267/M11267*100</f>
        <v>21.80376610505451</v>
      </c>
      <c r="U11267">
        <f t="shared" ref="U11267:U11330" si="1346">100-(T11267+R11267+Q11267)</f>
        <v>13.280475718533211</v>
      </c>
    </row>
    <row r="11268" spans="1:21" x14ac:dyDescent="0.25">
      <c r="A11268" s="4"/>
      <c r="B11268" s="4" t="s">
        <v>20084</v>
      </c>
      <c r="C11268" s="19" t="s">
        <v>20204</v>
      </c>
      <c r="D11268" s="337">
        <v>15</v>
      </c>
      <c r="E11268" s="59" t="s">
        <v>20225</v>
      </c>
      <c r="F11268" s="62" t="s">
        <v>20226</v>
      </c>
      <c r="G11268" s="19">
        <v>189</v>
      </c>
      <c r="H11268" s="83">
        <v>710</v>
      </c>
      <c r="I11268" s="39">
        <v>44</v>
      </c>
      <c r="J11268" s="4">
        <v>112</v>
      </c>
      <c r="K11268" s="4">
        <v>24</v>
      </c>
      <c r="L11268" s="4">
        <v>407</v>
      </c>
      <c r="M11268" s="19">
        <v>1340</v>
      </c>
      <c r="N11268" s="4">
        <f t="shared" si="1340"/>
        <v>1253</v>
      </c>
      <c r="P11268">
        <f t="shared" si="1341"/>
        <v>7.0899470899470902</v>
      </c>
      <c r="Q11268">
        <f t="shared" si="1342"/>
        <v>52.985074626865668</v>
      </c>
      <c r="R11268">
        <f t="shared" si="1343"/>
        <v>30.373134328358208</v>
      </c>
      <c r="S11268">
        <f t="shared" si="1344"/>
        <v>136</v>
      </c>
      <c r="T11268">
        <f t="shared" si="1345"/>
        <v>10.149253731343283</v>
      </c>
      <c r="U11268">
        <f t="shared" si="1346"/>
        <v>6.4925373134328481</v>
      </c>
    </row>
    <row r="11269" spans="1:21" x14ac:dyDescent="0.25">
      <c r="A11269" s="4"/>
      <c r="B11269" s="4" t="s">
        <v>20084</v>
      </c>
      <c r="C11269" s="19" t="s">
        <v>20204</v>
      </c>
      <c r="D11269" s="337">
        <v>16</v>
      </c>
      <c r="E11269" s="46"/>
      <c r="F11269" s="62" t="s">
        <v>25620</v>
      </c>
      <c r="G11269" s="19">
        <v>189</v>
      </c>
      <c r="H11269" s="83">
        <v>183</v>
      </c>
      <c r="I11269" s="39">
        <v>12</v>
      </c>
      <c r="J11269" s="4">
        <v>78</v>
      </c>
      <c r="K11269" s="4">
        <v>257</v>
      </c>
      <c r="L11269" s="4">
        <v>8589</v>
      </c>
      <c r="M11269" s="19">
        <v>9149</v>
      </c>
      <c r="N11269" s="4">
        <f t="shared" si="1340"/>
        <v>9107</v>
      </c>
      <c r="O11269" s="52" t="s">
        <v>25625</v>
      </c>
      <c r="P11269">
        <f t="shared" si="1341"/>
        <v>48.407407407407405</v>
      </c>
      <c r="Q11269">
        <f t="shared" si="1342"/>
        <v>2.0002186031260245</v>
      </c>
      <c r="R11269">
        <f t="shared" si="1343"/>
        <v>93.879112471308332</v>
      </c>
      <c r="S11269">
        <f t="shared" si="1344"/>
        <v>335</v>
      </c>
      <c r="T11269">
        <f t="shared" si="1345"/>
        <v>3.6616023609137613</v>
      </c>
      <c r="U11269">
        <f t="shared" si="1346"/>
        <v>0.45906656465187723</v>
      </c>
    </row>
    <row r="11270" spans="1:21" x14ac:dyDescent="0.25">
      <c r="A11270" s="4"/>
      <c r="B11270" s="4" t="s">
        <v>20084</v>
      </c>
      <c r="C11270" s="19" t="s">
        <v>20204</v>
      </c>
      <c r="D11270" s="337">
        <v>17</v>
      </c>
      <c r="E11270" s="59" t="s">
        <v>20228</v>
      </c>
      <c r="F11270" s="62" t="s">
        <v>20229</v>
      </c>
      <c r="G11270" s="19">
        <v>314</v>
      </c>
      <c r="H11270" s="83">
        <v>1965</v>
      </c>
      <c r="I11270" s="39">
        <v>73</v>
      </c>
      <c r="J11270" s="4">
        <v>222</v>
      </c>
      <c r="K11270" s="4">
        <v>35</v>
      </c>
      <c r="L11270" s="4">
        <v>0</v>
      </c>
      <c r="M11270" s="19">
        <v>2441</v>
      </c>
      <c r="N11270" s="4">
        <f t="shared" si="1340"/>
        <v>2222</v>
      </c>
      <c r="P11270">
        <f t="shared" si="1341"/>
        <v>7.7738853503184711</v>
      </c>
      <c r="Q11270">
        <f t="shared" si="1342"/>
        <v>80.499795165915614</v>
      </c>
      <c r="R11270">
        <f t="shared" si="1343"/>
        <v>0</v>
      </c>
      <c r="S11270">
        <f t="shared" si="1344"/>
        <v>257</v>
      </c>
      <c r="T11270">
        <f t="shared" si="1345"/>
        <v>10.528471937730439</v>
      </c>
      <c r="U11270">
        <f t="shared" si="1346"/>
        <v>8.9717328963539416</v>
      </c>
    </row>
    <row r="11271" spans="1:21" x14ac:dyDescent="0.25">
      <c r="A11271" s="4"/>
      <c r="B11271" s="4" t="s">
        <v>20084</v>
      </c>
      <c r="C11271" s="19" t="s">
        <v>20204</v>
      </c>
      <c r="D11271" s="337">
        <v>18</v>
      </c>
      <c r="E11271" s="59" t="s">
        <v>20230</v>
      </c>
      <c r="F11271" s="62" t="s">
        <v>20231</v>
      </c>
      <c r="G11271" s="19">
        <v>230</v>
      </c>
      <c r="H11271" s="83">
        <v>2578</v>
      </c>
      <c r="I11271" s="39">
        <v>58</v>
      </c>
      <c r="J11271" s="4">
        <v>522</v>
      </c>
      <c r="K11271" s="4">
        <v>538</v>
      </c>
      <c r="L11271" s="4">
        <v>1387</v>
      </c>
      <c r="M11271" s="19">
        <v>5278</v>
      </c>
      <c r="N11271" s="4">
        <f t="shared" si="1340"/>
        <v>5025</v>
      </c>
      <c r="O11271" s="115" t="s">
        <v>28504</v>
      </c>
      <c r="P11271">
        <f t="shared" si="1341"/>
        <v>22.947826086956521</v>
      </c>
      <c r="Q11271">
        <f t="shared" si="1342"/>
        <v>48.844259189086777</v>
      </c>
      <c r="R11271">
        <f t="shared" si="1343"/>
        <v>26.278893520272828</v>
      </c>
      <c r="S11271">
        <f t="shared" si="1344"/>
        <v>1060</v>
      </c>
      <c r="T11271">
        <f t="shared" si="1345"/>
        <v>20.083364910951119</v>
      </c>
      <c r="U11271">
        <f t="shared" si="1346"/>
        <v>4.7934823796892658</v>
      </c>
    </row>
    <row r="11272" spans="1:21" x14ac:dyDescent="0.25">
      <c r="A11272" s="4"/>
      <c r="B11272" s="4" t="s">
        <v>20084</v>
      </c>
      <c r="C11272" s="19" t="s">
        <v>20204</v>
      </c>
      <c r="D11272" s="337">
        <v>19</v>
      </c>
      <c r="E11272" s="59" t="s">
        <v>20232</v>
      </c>
      <c r="F11272" s="62" t="s">
        <v>4226</v>
      </c>
      <c r="G11272" s="19">
        <v>242</v>
      </c>
      <c r="H11272" s="83">
        <v>1053</v>
      </c>
      <c r="I11272" s="39">
        <v>68</v>
      </c>
      <c r="J11272" s="4">
        <v>478</v>
      </c>
      <c r="K11272" s="4">
        <v>53</v>
      </c>
      <c r="L11272" s="4">
        <v>1694</v>
      </c>
      <c r="M11272" s="19">
        <v>3515</v>
      </c>
      <c r="N11272" s="4">
        <f t="shared" si="1340"/>
        <v>3278</v>
      </c>
      <c r="P11272">
        <f t="shared" si="1341"/>
        <v>14.524793388429751</v>
      </c>
      <c r="Q11272">
        <f t="shared" si="1342"/>
        <v>29.95732574679943</v>
      </c>
      <c r="R11272">
        <f t="shared" si="1343"/>
        <v>48.193456614509245</v>
      </c>
      <c r="S11272">
        <f t="shared" si="1344"/>
        <v>531</v>
      </c>
      <c r="T11272">
        <f t="shared" si="1345"/>
        <v>15.106685633001424</v>
      </c>
      <c r="U11272">
        <f t="shared" si="1346"/>
        <v>6.7425320056898954</v>
      </c>
    </row>
    <row r="11273" spans="1:21" x14ac:dyDescent="0.25">
      <c r="A11273" s="4"/>
      <c r="B11273" s="4" t="s">
        <v>20084</v>
      </c>
      <c r="C11273" s="19" t="s">
        <v>20204</v>
      </c>
      <c r="D11273" s="337">
        <v>20</v>
      </c>
      <c r="E11273" s="59" t="s">
        <v>20233</v>
      </c>
      <c r="F11273" s="62" t="s">
        <v>20234</v>
      </c>
      <c r="G11273" s="19">
        <v>144</v>
      </c>
      <c r="H11273" s="83">
        <v>1149</v>
      </c>
      <c r="I11273" s="39">
        <v>59</v>
      </c>
      <c r="J11273" s="4">
        <v>238</v>
      </c>
      <c r="K11273" s="4">
        <v>130</v>
      </c>
      <c r="L11273" s="4">
        <v>0</v>
      </c>
      <c r="M11273" s="19">
        <v>1677</v>
      </c>
      <c r="N11273" s="4">
        <f t="shared" si="1340"/>
        <v>1517</v>
      </c>
      <c r="P11273">
        <f t="shared" si="1341"/>
        <v>11.645833333333334</v>
      </c>
      <c r="Q11273">
        <f t="shared" si="1342"/>
        <v>68.51520572450805</v>
      </c>
      <c r="R11273">
        <f t="shared" si="1343"/>
        <v>0</v>
      </c>
      <c r="S11273">
        <f t="shared" si="1344"/>
        <v>368</v>
      </c>
      <c r="T11273">
        <f t="shared" si="1345"/>
        <v>21.943947525342875</v>
      </c>
      <c r="U11273">
        <f t="shared" si="1346"/>
        <v>9.5408467501490719</v>
      </c>
    </row>
    <row r="11274" spans="1:21" x14ac:dyDescent="0.25">
      <c r="A11274" s="4"/>
      <c r="B11274" s="4" t="s">
        <v>20084</v>
      </c>
      <c r="C11274" s="19" t="s">
        <v>20204</v>
      </c>
      <c r="D11274" s="337">
        <v>21</v>
      </c>
      <c r="E11274" s="59" t="s">
        <v>20235</v>
      </c>
      <c r="F11274" s="62" t="s">
        <v>20236</v>
      </c>
      <c r="G11274" s="19">
        <v>363</v>
      </c>
      <c r="H11274" s="83">
        <v>1156</v>
      </c>
      <c r="I11274" s="39">
        <v>37</v>
      </c>
      <c r="J11274" s="4">
        <v>930</v>
      </c>
      <c r="K11274" s="4">
        <v>1342</v>
      </c>
      <c r="L11274" s="4">
        <v>3836</v>
      </c>
      <c r="M11274" s="19">
        <v>7541</v>
      </c>
      <c r="N11274" s="4">
        <f t="shared" si="1340"/>
        <v>7264</v>
      </c>
      <c r="P11274">
        <f t="shared" si="1341"/>
        <v>20.774104683195592</v>
      </c>
      <c r="Q11274">
        <f t="shared" si="1342"/>
        <v>15.329531892321974</v>
      </c>
      <c r="R11274">
        <f t="shared" si="1343"/>
        <v>50.868585068293328</v>
      </c>
      <c r="S11274">
        <f t="shared" si="1344"/>
        <v>2272</v>
      </c>
      <c r="T11274">
        <f t="shared" si="1345"/>
        <v>30.128630155151836</v>
      </c>
      <c r="U11274">
        <f t="shared" si="1346"/>
        <v>3.673252884232852</v>
      </c>
    </row>
    <row r="11275" spans="1:21" x14ac:dyDescent="0.25">
      <c r="A11275" s="4"/>
      <c r="B11275" s="4" t="s">
        <v>20084</v>
      </c>
      <c r="C11275" s="19" t="s">
        <v>20204</v>
      </c>
      <c r="D11275" s="337">
        <v>22</v>
      </c>
      <c r="E11275" s="59" t="s">
        <v>20237</v>
      </c>
      <c r="F11275" s="62" t="s">
        <v>20238</v>
      </c>
      <c r="G11275" s="19">
        <v>145</v>
      </c>
      <c r="H11275" s="83">
        <v>1024</v>
      </c>
      <c r="I11275" s="39">
        <v>44</v>
      </c>
      <c r="J11275" s="4">
        <v>165</v>
      </c>
      <c r="K11275" s="4">
        <v>32</v>
      </c>
      <c r="L11275" s="4">
        <v>334</v>
      </c>
      <c r="M11275" s="19">
        <v>1686</v>
      </c>
      <c r="N11275" s="4">
        <f t="shared" si="1340"/>
        <v>1555</v>
      </c>
      <c r="P11275">
        <f t="shared" si="1341"/>
        <v>11.627586206896552</v>
      </c>
      <c r="Q11275">
        <f t="shared" si="1342"/>
        <v>60.735468564650063</v>
      </c>
      <c r="R11275">
        <f t="shared" si="1343"/>
        <v>19.810201660735469</v>
      </c>
      <c r="S11275">
        <f t="shared" si="1344"/>
        <v>197</v>
      </c>
      <c r="T11275">
        <f t="shared" si="1345"/>
        <v>11.684460260972717</v>
      </c>
      <c r="U11275">
        <f t="shared" si="1346"/>
        <v>7.7698695136417513</v>
      </c>
    </row>
    <row r="11276" spans="1:21" x14ac:dyDescent="0.25">
      <c r="A11276" s="4"/>
      <c r="B11276" s="4" t="s">
        <v>20084</v>
      </c>
      <c r="C11276" s="19" t="s">
        <v>20204</v>
      </c>
      <c r="D11276" s="337">
        <v>23</v>
      </c>
      <c r="E11276" s="59" t="s">
        <v>20239</v>
      </c>
      <c r="F11276" s="62" t="s">
        <v>20240</v>
      </c>
      <c r="G11276" s="19">
        <v>275</v>
      </c>
      <c r="H11276" s="83">
        <v>1613</v>
      </c>
      <c r="I11276" s="39">
        <v>67</v>
      </c>
      <c r="J11276" s="4">
        <v>458</v>
      </c>
      <c r="K11276" s="4">
        <v>6</v>
      </c>
      <c r="L11276" s="4">
        <v>0</v>
      </c>
      <c r="M11276" s="19">
        <v>2305</v>
      </c>
      <c r="N11276" s="4">
        <f t="shared" si="1340"/>
        <v>2077</v>
      </c>
      <c r="P11276">
        <f t="shared" si="1341"/>
        <v>8.3818181818181809</v>
      </c>
      <c r="Q11276">
        <f t="shared" si="1342"/>
        <v>69.978308026030362</v>
      </c>
      <c r="R11276">
        <f t="shared" si="1343"/>
        <v>0</v>
      </c>
      <c r="S11276">
        <f t="shared" si="1344"/>
        <v>464</v>
      </c>
      <c r="T11276">
        <f t="shared" si="1345"/>
        <v>20.130151843817785</v>
      </c>
      <c r="U11276">
        <f t="shared" si="1346"/>
        <v>9.8915401301518528</v>
      </c>
    </row>
    <row r="11277" spans="1:21" x14ac:dyDescent="0.25">
      <c r="A11277" s="4"/>
      <c r="B11277" s="4" t="s">
        <v>20084</v>
      </c>
      <c r="C11277" s="19" t="s">
        <v>20204</v>
      </c>
      <c r="D11277" s="337">
        <v>24</v>
      </c>
      <c r="E11277" s="59" t="s">
        <v>20241</v>
      </c>
      <c r="F11277" s="62" t="s">
        <v>20242</v>
      </c>
      <c r="G11277" s="19">
        <v>358</v>
      </c>
      <c r="H11277" s="83">
        <v>1600</v>
      </c>
      <c r="I11277" s="39">
        <v>136</v>
      </c>
      <c r="J11277" s="4">
        <v>640</v>
      </c>
      <c r="K11277" s="4">
        <v>708</v>
      </c>
      <c r="L11277" s="4">
        <v>2178</v>
      </c>
      <c r="M11277" s="19">
        <v>5497</v>
      </c>
      <c r="N11277" s="4">
        <f t="shared" si="1340"/>
        <v>5126</v>
      </c>
      <c r="O11277" s="5" t="s">
        <v>28505</v>
      </c>
      <c r="P11277">
        <f t="shared" si="1341"/>
        <v>15.354748603351956</v>
      </c>
      <c r="Q11277">
        <f t="shared" si="1342"/>
        <v>29.106785519374206</v>
      </c>
      <c r="R11277">
        <f t="shared" si="1343"/>
        <v>39.621611788248131</v>
      </c>
      <c r="S11277">
        <f t="shared" si="1344"/>
        <v>1348</v>
      </c>
      <c r="T11277">
        <f t="shared" si="1345"/>
        <v>24.522466800072767</v>
      </c>
      <c r="U11277">
        <f t="shared" si="1346"/>
        <v>6.7491358923049063</v>
      </c>
    </row>
    <row r="11278" spans="1:21" x14ac:dyDescent="0.25">
      <c r="A11278" s="4"/>
      <c r="B11278" s="4" t="s">
        <v>20084</v>
      </c>
      <c r="C11278" s="19" t="s">
        <v>20204</v>
      </c>
      <c r="D11278" s="337">
        <v>25</v>
      </c>
      <c r="E11278" s="55"/>
      <c r="F11278" s="62" t="s">
        <v>25622</v>
      </c>
      <c r="G11278" s="19">
        <v>227</v>
      </c>
      <c r="H11278" s="83">
        <v>1002</v>
      </c>
      <c r="I11278" s="39">
        <v>51</v>
      </c>
      <c r="J11278" s="4">
        <v>212</v>
      </c>
      <c r="K11278" s="4">
        <v>161</v>
      </c>
      <c r="L11278" s="4">
        <v>0</v>
      </c>
      <c r="M11278" s="19">
        <v>1490</v>
      </c>
      <c r="N11278" s="4">
        <f t="shared" si="1340"/>
        <v>1375</v>
      </c>
      <c r="O11278" s="63" t="s">
        <v>25626</v>
      </c>
      <c r="P11278">
        <f t="shared" si="1341"/>
        <v>6.5638766519823788</v>
      </c>
      <c r="Q11278">
        <f t="shared" si="1342"/>
        <v>67.24832214765101</v>
      </c>
      <c r="R11278">
        <f t="shared" si="1343"/>
        <v>0</v>
      </c>
      <c r="S11278">
        <f t="shared" si="1344"/>
        <v>373</v>
      </c>
      <c r="T11278">
        <f t="shared" si="1345"/>
        <v>25.033557046979865</v>
      </c>
      <c r="U11278">
        <f t="shared" si="1346"/>
        <v>7.718120805369125</v>
      </c>
    </row>
    <row r="11279" spans="1:21" x14ac:dyDescent="0.25">
      <c r="A11279" s="4"/>
      <c r="B11279" s="4" t="s">
        <v>20084</v>
      </c>
      <c r="C11279" s="19" t="s">
        <v>20204</v>
      </c>
      <c r="D11279" s="337">
        <v>26</v>
      </c>
      <c r="E11279" s="59" t="s">
        <v>20243</v>
      </c>
      <c r="F11279" s="62" t="s">
        <v>20244</v>
      </c>
      <c r="G11279" s="19">
        <v>352</v>
      </c>
      <c r="H11279" s="83">
        <v>1475</v>
      </c>
      <c r="I11279" s="39">
        <v>84</v>
      </c>
      <c r="J11279" s="4">
        <v>295</v>
      </c>
      <c r="K11279" s="4">
        <v>370</v>
      </c>
      <c r="L11279" s="4">
        <v>1434</v>
      </c>
      <c r="M11279" s="19">
        <v>3786</v>
      </c>
      <c r="N11279" s="4">
        <f t="shared" si="1340"/>
        <v>3574</v>
      </c>
      <c r="P11279">
        <f t="shared" si="1341"/>
        <v>10.755681818181818</v>
      </c>
      <c r="Q11279">
        <f t="shared" si="1342"/>
        <v>38.959323824617009</v>
      </c>
      <c r="R11279">
        <f t="shared" si="1343"/>
        <v>37.876386687797151</v>
      </c>
      <c r="S11279">
        <f t="shared" si="1344"/>
        <v>665</v>
      </c>
      <c r="T11279">
        <f t="shared" si="1345"/>
        <v>17.564712097200211</v>
      </c>
      <c r="U11279">
        <f t="shared" si="1346"/>
        <v>5.5995773903856332</v>
      </c>
    </row>
    <row r="11280" spans="1:21" x14ac:dyDescent="0.25">
      <c r="A11280" s="4"/>
      <c r="B11280" s="4" t="s">
        <v>20084</v>
      </c>
      <c r="C11280" s="19" t="s">
        <v>20204</v>
      </c>
      <c r="D11280" s="337">
        <v>27</v>
      </c>
      <c r="E11280" s="59" t="s">
        <v>20246</v>
      </c>
      <c r="F11280" s="62" t="s">
        <v>7338</v>
      </c>
      <c r="G11280" s="19">
        <v>214</v>
      </c>
      <c r="H11280" s="83">
        <v>450</v>
      </c>
      <c r="I11280" s="39">
        <v>33</v>
      </c>
      <c r="J11280" s="4">
        <v>387</v>
      </c>
      <c r="K11280" s="4">
        <v>1705</v>
      </c>
      <c r="L11280" s="4">
        <v>2685</v>
      </c>
      <c r="M11280" s="19">
        <v>5266</v>
      </c>
      <c r="N11280" s="4">
        <f t="shared" si="1340"/>
        <v>5227</v>
      </c>
      <c r="P11280">
        <f t="shared" si="1341"/>
        <v>24.607476635514018</v>
      </c>
      <c r="Q11280">
        <f t="shared" si="1342"/>
        <v>8.5453854918344092</v>
      </c>
      <c r="R11280">
        <f t="shared" si="1343"/>
        <v>50.987466767945314</v>
      </c>
      <c r="S11280">
        <f t="shared" si="1344"/>
        <v>2092</v>
      </c>
      <c r="T11280">
        <f t="shared" si="1345"/>
        <v>39.726547664261297</v>
      </c>
      <c r="U11280">
        <f t="shared" si="1346"/>
        <v>0.74060007595898014</v>
      </c>
    </row>
    <row r="11281" spans="1:21" x14ac:dyDescent="0.25">
      <c r="A11281" s="4"/>
      <c r="B11281" s="4" t="s">
        <v>20084</v>
      </c>
      <c r="C11281" s="19" t="s">
        <v>20204</v>
      </c>
      <c r="D11281" s="337">
        <v>28</v>
      </c>
      <c r="E11281" s="59" t="s">
        <v>20247</v>
      </c>
      <c r="F11281" s="62" t="s">
        <v>20248</v>
      </c>
      <c r="G11281" s="19">
        <v>378</v>
      </c>
      <c r="H11281" s="83">
        <v>628</v>
      </c>
      <c r="I11281" s="39">
        <v>52</v>
      </c>
      <c r="J11281" s="4">
        <v>258</v>
      </c>
      <c r="K11281" s="4">
        <v>5</v>
      </c>
      <c r="L11281" s="4">
        <v>980</v>
      </c>
      <c r="M11281" s="19">
        <v>1997</v>
      </c>
      <c r="N11281" s="4">
        <f t="shared" si="1340"/>
        <v>1871</v>
      </c>
      <c r="P11281">
        <f t="shared" si="1341"/>
        <v>5.2830687830687832</v>
      </c>
      <c r="Q11281">
        <f t="shared" si="1342"/>
        <v>31.447170756134202</v>
      </c>
      <c r="R11281">
        <f t="shared" si="1343"/>
        <v>49.073610415623435</v>
      </c>
      <c r="S11281">
        <f t="shared" si="1344"/>
        <v>263</v>
      </c>
      <c r="T11281">
        <f t="shared" si="1345"/>
        <v>13.169754631947923</v>
      </c>
      <c r="U11281">
        <f t="shared" si="1346"/>
        <v>6.3094641962944422</v>
      </c>
    </row>
    <row r="11282" spans="1:21" x14ac:dyDescent="0.25">
      <c r="A11282" s="4"/>
      <c r="B11282" s="4" t="s">
        <v>20084</v>
      </c>
      <c r="C11282" s="19" t="s">
        <v>20204</v>
      </c>
      <c r="D11282" s="337">
        <v>29</v>
      </c>
      <c r="E11282" s="59" t="s">
        <v>20249</v>
      </c>
      <c r="F11282" s="62" t="s">
        <v>20250</v>
      </c>
      <c r="G11282" s="19">
        <v>372</v>
      </c>
      <c r="H11282" s="83">
        <v>1105</v>
      </c>
      <c r="I11282" s="39">
        <v>37</v>
      </c>
      <c r="J11282" s="4">
        <v>1253</v>
      </c>
      <c r="K11282" s="4">
        <v>291</v>
      </c>
      <c r="L11282" s="4">
        <v>3891</v>
      </c>
      <c r="M11282" s="19">
        <v>6689</v>
      </c>
      <c r="N11282" s="4">
        <f t="shared" si="1340"/>
        <v>6540</v>
      </c>
      <c r="P11282">
        <f t="shared" si="1341"/>
        <v>17.981182795698924</v>
      </c>
      <c r="Q11282">
        <f t="shared" si="1342"/>
        <v>16.519659141874719</v>
      </c>
      <c r="R11282">
        <f t="shared" si="1343"/>
        <v>58.170130064284642</v>
      </c>
      <c r="S11282">
        <f t="shared" si="1344"/>
        <v>1544</v>
      </c>
      <c r="T11282">
        <f t="shared" si="1345"/>
        <v>23.08267304529825</v>
      </c>
      <c r="U11282">
        <f t="shared" si="1346"/>
        <v>2.2275377485424031</v>
      </c>
    </row>
    <row r="11283" spans="1:21" x14ac:dyDescent="0.25">
      <c r="A11283" s="4"/>
      <c r="B11283" s="4" t="s">
        <v>20084</v>
      </c>
      <c r="C11283" s="19" t="s">
        <v>20204</v>
      </c>
      <c r="D11283" s="337">
        <v>30</v>
      </c>
      <c r="E11283" s="59" t="s">
        <v>20251</v>
      </c>
      <c r="F11283" s="62" t="s">
        <v>20252</v>
      </c>
      <c r="G11283" s="19">
        <v>358</v>
      </c>
      <c r="H11283" s="83">
        <v>1623</v>
      </c>
      <c r="I11283" s="39">
        <v>93</v>
      </c>
      <c r="J11283" s="4">
        <v>1037</v>
      </c>
      <c r="K11283" s="4">
        <v>208</v>
      </c>
      <c r="L11283" s="4">
        <v>227</v>
      </c>
      <c r="M11283" s="19">
        <v>3327</v>
      </c>
      <c r="N11283" s="4">
        <f t="shared" si="1340"/>
        <v>3095</v>
      </c>
      <c r="P11283">
        <f t="shared" si="1341"/>
        <v>9.2932960893854748</v>
      </c>
      <c r="Q11283">
        <f t="shared" si="1342"/>
        <v>48.78268710550045</v>
      </c>
      <c r="R11283">
        <f t="shared" si="1343"/>
        <v>6.8229636308987081</v>
      </c>
      <c r="S11283">
        <f t="shared" si="1344"/>
        <v>1245</v>
      </c>
      <c r="T11283">
        <f t="shared" si="1345"/>
        <v>37.421100090171329</v>
      </c>
      <c r="U11283">
        <f t="shared" si="1346"/>
        <v>6.9732491734295081</v>
      </c>
    </row>
    <row r="11284" spans="1:21" x14ac:dyDescent="0.25">
      <c r="A11284" s="4"/>
      <c r="B11284" s="4" t="s">
        <v>20084</v>
      </c>
      <c r="C11284" s="19" t="s">
        <v>20204</v>
      </c>
      <c r="D11284" s="337">
        <v>31</v>
      </c>
      <c r="E11284" s="59" t="s">
        <v>20253</v>
      </c>
      <c r="F11284" s="62" t="s">
        <v>20254</v>
      </c>
      <c r="G11284" s="19">
        <v>564</v>
      </c>
      <c r="H11284" s="83">
        <v>1468</v>
      </c>
      <c r="I11284" s="39">
        <v>168</v>
      </c>
      <c r="J11284" s="4">
        <v>2946</v>
      </c>
      <c r="K11284" s="4">
        <v>2270</v>
      </c>
      <c r="L11284" s="4">
        <v>16962</v>
      </c>
      <c r="M11284" s="19">
        <v>24438</v>
      </c>
      <c r="N11284" s="4">
        <f t="shared" si="1340"/>
        <v>23646</v>
      </c>
      <c r="O11284" s="5" t="s">
        <v>28506</v>
      </c>
      <c r="P11284">
        <f t="shared" si="1341"/>
        <v>43.329787234042556</v>
      </c>
      <c r="Q11284">
        <f t="shared" si="1342"/>
        <v>6.007038219166871</v>
      </c>
      <c r="R11284">
        <f t="shared" si="1343"/>
        <v>69.408298551436289</v>
      </c>
      <c r="S11284">
        <f t="shared" si="1344"/>
        <v>5216</v>
      </c>
      <c r="T11284">
        <f t="shared" si="1345"/>
        <v>21.343808822325887</v>
      </c>
      <c r="U11284">
        <f t="shared" si="1346"/>
        <v>3.2408544070709553</v>
      </c>
    </row>
    <row r="11285" spans="1:21" x14ac:dyDescent="0.25">
      <c r="A11285" s="4"/>
      <c r="B11285" s="4" t="s">
        <v>20084</v>
      </c>
      <c r="C11285" s="19" t="s">
        <v>20204</v>
      </c>
      <c r="D11285" s="337">
        <v>32</v>
      </c>
      <c r="E11285" s="59" t="s">
        <v>20255</v>
      </c>
      <c r="F11285" s="62" t="s">
        <v>20256</v>
      </c>
      <c r="G11285" s="19">
        <v>258</v>
      </c>
      <c r="H11285" s="83">
        <v>1205</v>
      </c>
      <c r="I11285" s="39">
        <v>44</v>
      </c>
      <c r="J11285" s="4">
        <v>359</v>
      </c>
      <c r="K11285" s="4">
        <v>33</v>
      </c>
      <c r="L11285" s="4">
        <v>1370</v>
      </c>
      <c r="M11285" s="19">
        <v>3044</v>
      </c>
      <c r="N11285" s="4">
        <f t="shared" si="1340"/>
        <v>2967</v>
      </c>
      <c r="P11285">
        <f t="shared" si="1341"/>
        <v>11.7984496124031</v>
      </c>
      <c r="Q11285">
        <f t="shared" si="1342"/>
        <v>39.586070959264127</v>
      </c>
      <c r="R11285">
        <f t="shared" si="1343"/>
        <v>45.006570302233904</v>
      </c>
      <c r="S11285">
        <f t="shared" si="1344"/>
        <v>392</v>
      </c>
      <c r="T11285">
        <f t="shared" si="1345"/>
        <v>12.87779237844941</v>
      </c>
      <c r="U11285">
        <f t="shared" si="1346"/>
        <v>2.52956636005257</v>
      </c>
    </row>
    <row r="11286" spans="1:21" x14ac:dyDescent="0.25">
      <c r="A11286" s="4"/>
      <c r="B11286" s="4" t="s">
        <v>20084</v>
      </c>
      <c r="C11286" s="19" t="s">
        <v>20204</v>
      </c>
      <c r="D11286" s="337">
        <v>33</v>
      </c>
      <c r="E11286" s="59" t="s">
        <v>20257</v>
      </c>
      <c r="F11286" s="62" t="s">
        <v>20258</v>
      </c>
      <c r="G11286" s="19">
        <v>238</v>
      </c>
      <c r="H11286" s="83">
        <v>1413</v>
      </c>
      <c r="I11286" s="39">
        <v>42</v>
      </c>
      <c r="J11286" s="4">
        <v>201</v>
      </c>
      <c r="K11286" s="4">
        <v>49</v>
      </c>
      <c r="L11286" s="4">
        <v>676</v>
      </c>
      <c r="M11286" s="19">
        <v>2527</v>
      </c>
      <c r="N11286" s="4">
        <f t="shared" si="1340"/>
        <v>2339</v>
      </c>
      <c r="P11286">
        <f t="shared" si="1341"/>
        <v>10.617647058823529</v>
      </c>
      <c r="Q11286">
        <f t="shared" si="1342"/>
        <v>55.916106054610218</v>
      </c>
      <c r="R11286">
        <f t="shared" si="1343"/>
        <v>26.751088246933126</v>
      </c>
      <c r="S11286">
        <f t="shared" si="1344"/>
        <v>250</v>
      </c>
      <c r="T11286">
        <f t="shared" si="1345"/>
        <v>9.8931539374752671</v>
      </c>
      <c r="U11286">
        <f t="shared" si="1346"/>
        <v>7.4396517609813912</v>
      </c>
    </row>
    <row r="11287" spans="1:21" x14ac:dyDescent="0.25">
      <c r="A11287" s="4"/>
      <c r="B11287" s="4" t="s">
        <v>20084</v>
      </c>
      <c r="C11287" s="19" t="s">
        <v>20204</v>
      </c>
      <c r="D11287" s="337">
        <v>34</v>
      </c>
      <c r="E11287" s="59" t="s">
        <v>20259</v>
      </c>
      <c r="F11287" s="62" t="s">
        <v>20260</v>
      </c>
      <c r="G11287" s="19">
        <v>230</v>
      </c>
      <c r="H11287" s="83">
        <v>1203</v>
      </c>
      <c r="I11287" s="39">
        <v>51</v>
      </c>
      <c r="J11287" s="4">
        <v>142</v>
      </c>
      <c r="K11287" s="4">
        <v>128</v>
      </c>
      <c r="L11287" s="4">
        <v>566</v>
      </c>
      <c r="M11287" s="19">
        <v>2150</v>
      </c>
      <c r="N11287" s="4">
        <f t="shared" si="1340"/>
        <v>2039</v>
      </c>
      <c r="P11287">
        <f t="shared" si="1341"/>
        <v>9.3478260869565215</v>
      </c>
      <c r="Q11287">
        <f t="shared" si="1342"/>
        <v>55.95348837209302</v>
      </c>
      <c r="R11287">
        <f t="shared" si="1343"/>
        <v>26.325581395348834</v>
      </c>
      <c r="S11287">
        <f t="shared" si="1344"/>
        <v>270</v>
      </c>
      <c r="T11287">
        <f t="shared" si="1345"/>
        <v>12.558139534883722</v>
      </c>
      <c r="U11287">
        <f t="shared" si="1346"/>
        <v>5.1627906976744242</v>
      </c>
    </row>
    <row r="11288" spans="1:21" x14ac:dyDescent="0.25">
      <c r="A11288" s="4"/>
      <c r="B11288" s="4" t="s">
        <v>20084</v>
      </c>
      <c r="C11288" s="19" t="s">
        <v>20204</v>
      </c>
      <c r="D11288" s="337">
        <v>35</v>
      </c>
      <c r="F11288" s="62" t="s">
        <v>25621</v>
      </c>
      <c r="G11288" s="19">
        <v>89</v>
      </c>
      <c r="H11288" s="83">
        <v>489</v>
      </c>
      <c r="I11288" s="39">
        <v>37</v>
      </c>
      <c r="J11288" s="4">
        <v>2</v>
      </c>
      <c r="K11288" s="4">
        <v>18</v>
      </c>
      <c r="L11288" s="4">
        <v>0</v>
      </c>
      <c r="M11288" s="19">
        <v>596</v>
      </c>
      <c r="N11288" s="4">
        <f t="shared" si="1340"/>
        <v>509</v>
      </c>
      <c r="O11288" s="52" t="s">
        <v>25627</v>
      </c>
      <c r="P11288">
        <f t="shared" si="1341"/>
        <v>6.6966292134831464</v>
      </c>
      <c r="Q11288">
        <f t="shared" si="1342"/>
        <v>82.046979865771803</v>
      </c>
      <c r="R11288">
        <f t="shared" si="1343"/>
        <v>0</v>
      </c>
      <c r="S11288">
        <f t="shared" si="1344"/>
        <v>20</v>
      </c>
      <c r="T11288">
        <f t="shared" si="1345"/>
        <v>3.3557046979865772</v>
      </c>
      <c r="U11288">
        <f t="shared" si="1346"/>
        <v>14.597315436241615</v>
      </c>
    </row>
    <row r="11289" spans="1:21" x14ac:dyDescent="0.25">
      <c r="A11289" s="4"/>
      <c r="B11289" s="4"/>
      <c r="C11289" s="19"/>
      <c r="D11289" s="337"/>
      <c r="E11289" s="46" t="s">
        <v>20227</v>
      </c>
      <c r="F11289" s="62" t="s">
        <v>29221</v>
      </c>
      <c r="G11289" s="19">
        <f>G11269+G11288</f>
        <v>278</v>
      </c>
      <c r="H11289" s="19">
        <f t="shared" ref="H11289:M11289" si="1347">H11269+H11288</f>
        <v>672</v>
      </c>
      <c r="I11289" s="19">
        <f t="shared" si="1347"/>
        <v>49</v>
      </c>
      <c r="J11289" s="19">
        <f t="shared" si="1347"/>
        <v>80</v>
      </c>
      <c r="K11289" s="19">
        <f t="shared" si="1347"/>
        <v>275</v>
      </c>
      <c r="L11289" s="19">
        <f t="shared" si="1347"/>
        <v>8589</v>
      </c>
      <c r="M11289" s="19">
        <f t="shared" si="1347"/>
        <v>9745</v>
      </c>
      <c r="N11289" s="4">
        <f t="shared" si="1340"/>
        <v>9616</v>
      </c>
      <c r="O11289" s="52"/>
      <c r="P11289">
        <f t="shared" si="1341"/>
        <v>35.053956834532372</v>
      </c>
      <c r="Q11289">
        <f t="shared" si="1342"/>
        <v>6.8958440225756794</v>
      </c>
      <c r="R11289">
        <f t="shared" si="1343"/>
        <v>88.13750641354541</v>
      </c>
      <c r="S11289">
        <f t="shared" si="1344"/>
        <v>355</v>
      </c>
      <c r="T11289">
        <f t="shared" si="1345"/>
        <v>3.6428937916880448</v>
      </c>
      <c r="U11289">
        <f t="shared" si="1346"/>
        <v>1.3237557721908786</v>
      </c>
    </row>
    <row r="11290" spans="1:21" x14ac:dyDescent="0.25">
      <c r="A11290" s="4"/>
      <c r="B11290" s="4" t="s">
        <v>20084</v>
      </c>
      <c r="C11290" s="19" t="s">
        <v>20204</v>
      </c>
      <c r="D11290" s="337">
        <v>36</v>
      </c>
      <c r="F11290" s="62" t="s">
        <v>25623</v>
      </c>
      <c r="G11290" s="19">
        <v>188</v>
      </c>
      <c r="H11290" s="83">
        <v>1257</v>
      </c>
      <c r="I11290" s="39">
        <v>62</v>
      </c>
      <c r="J11290" s="4">
        <v>220</v>
      </c>
      <c r="K11290" s="4">
        <v>88</v>
      </c>
      <c r="L11290" s="4">
        <v>0</v>
      </c>
      <c r="M11290" s="19">
        <v>1729</v>
      </c>
      <c r="N11290" s="4">
        <f t="shared" si="1340"/>
        <v>1565</v>
      </c>
      <c r="O11290" s="63" t="s">
        <v>25628</v>
      </c>
      <c r="P11290">
        <f t="shared" si="1341"/>
        <v>9.1968085106382986</v>
      </c>
      <c r="Q11290">
        <f t="shared" si="1342"/>
        <v>72.70098322729902</v>
      </c>
      <c r="R11290">
        <f t="shared" si="1343"/>
        <v>0</v>
      </c>
      <c r="S11290">
        <f t="shared" si="1344"/>
        <v>308</v>
      </c>
      <c r="T11290">
        <f t="shared" si="1345"/>
        <v>17.813765182186234</v>
      </c>
      <c r="U11290">
        <f t="shared" si="1346"/>
        <v>9.4852515905147499</v>
      </c>
    </row>
    <row r="11291" spans="1:21" x14ac:dyDescent="0.25">
      <c r="A11291" s="4"/>
      <c r="B11291" s="4" t="s">
        <v>20084</v>
      </c>
      <c r="C11291" s="19" t="s">
        <v>20204</v>
      </c>
      <c r="D11291" s="337"/>
      <c r="E11291" s="55" t="s">
        <v>20265</v>
      </c>
      <c r="F11291" s="62" t="s">
        <v>29220</v>
      </c>
      <c r="G11291" s="19">
        <f>G11278+G11290</f>
        <v>415</v>
      </c>
      <c r="H11291" s="19">
        <f t="shared" ref="H11291:M11291" si="1348">H11278+H11290</f>
        <v>2259</v>
      </c>
      <c r="I11291" s="19">
        <f t="shared" si="1348"/>
        <v>113</v>
      </c>
      <c r="J11291" s="19">
        <f t="shared" si="1348"/>
        <v>432</v>
      </c>
      <c r="K11291" s="19">
        <f t="shared" si="1348"/>
        <v>249</v>
      </c>
      <c r="L11291" s="19">
        <f t="shared" si="1348"/>
        <v>0</v>
      </c>
      <c r="M11291" s="19">
        <f t="shared" si="1348"/>
        <v>3219</v>
      </c>
      <c r="N11291" s="4">
        <f t="shared" si="1340"/>
        <v>2940</v>
      </c>
      <c r="O11291" s="63"/>
      <c r="P11291">
        <f t="shared" si="1341"/>
        <v>7.7566265060240962</v>
      </c>
      <c r="Q11291">
        <f t="shared" si="1342"/>
        <v>70.177073625349479</v>
      </c>
      <c r="R11291">
        <f t="shared" si="1343"/>
        <v>0</v>
      </c>
      <c r="S11291">
        <f t="shared" si="1344"/>
        <v>681</v>
      </c>
      <c r="T11291">
        <f t="shared" si="1345"/>
        <v>21.155638397017707</v>
      </c>
      <c r="U11291">
        <f t="shared" si="1346"/>
        <v>8.6672879776328102</v>
      </c>
    </row>
    <row r="11292" spans="1:21" x14ac:dyDescent="0.25">
      <c r="A11292" s="4"/>
      <c r="B11292" s="4" t="s">
        <v>20084</v>
      </c>
      <c r="C11292" s="19" t="s">
        <v>20204</v>
      </c>
      <c r="D11292" s="337">
        <v>37</v>
      </c>
      <c r="E11292" s="59" t="s">
        <v>20261</v>
      </c>
      <c r="F11292" s="62" t="s">
        <v>20262</v>
      </c>
      <c r="G11292" s="19">
        <v>143</v>
      </c>
      <c r="H11292" s="83">
        <v>876</v>
      </c>
      <c r="I11292" s="39">
        <v>33</v>
      </c>
      <c r="J11292" s="4">
        <v>223</v>
      </c>
      <c r="K11292" s="4">
        <v>381</v>
      </c>
      <c r="L11292" s="4">
        <v>878</v>
      </c>
      <c r="M11292" s="19">
        <v>2418</v>
      </c>
      <c r="N11292" s="4">
        <f t="shared" si="1340"/>
        <v>2358</v>
      </c>
      <c r="P11292">
        <f t="shared" si="1341"/>
        <v>16.90909090909091</v>
      </c>
      <c r="Q11292">
        <f t="shared" si="1342"/>
        <v>36.228287841191062</v>
      </c>
      <c r="R11292">
        <f t="shared" si="1343"/>
        <v>36.31100082712986</v>
      </c>
      <c r="S11292">
        <f t="shared" si="1344"/>
        <v>604</v>
      </c>
      <c r="T11292">
        <f t="shared" si="1345"/>
        <v>24.9793217535153</v>
      </c>
      <c r="U11292">
        <f t="shared" si="1346"/>
        <v>2.4813895781637711</v>
      </c>
    </row>
    <row r="11293" spans="1:21" x14ac:dyDescent="0.25">
      <c r="A11293" s="4"/>
      <c r="B11293" s="4" t="s">
        <v>20084</v>
      </c>
      <c r="C11293" s="19" t="s">
        <v>20204</v>
      </c>
      <c r="D11293" s="337">
        <v>38</v>
      </c>
      <c r="E11293" s="59" t="s">
        <v>20263</v>
      </c>
      <c r="F11293" s="62" t="s">
        <v>20264</v>
      </c>
      <c r="G11293" s="19">
        <v>275</v>
      </c>
      <c r="H11293" s="83">
        <v>726</v>
      </c>
      <c r="I11293" s="39">
        <v>21</v>
      </c>
      <c r="J11293" s="4">
        <v>83</v>
      </c>
      <c r="K11293" s="4">
        <v>78</v>
      </c>
      <c r="L11293" s="4">
        <v>1462</v>
      </c>
      <c r="M11293" s="19">
        <v>2417</v>
      </c>
      <c r="N11293" s="4">
        <f t="shared" si="1340"/>
        <v>2349</v>
      </c>
      <c r="P11293">
        <f t="shared" si="1341"/>
        <v>8.7890909090909091</v>
      </c>
      <c r="Q11293">
        <f t="shared" si="1342"/>
        <v>30.037236243276787</v>
      </c>
      <c r="R11293">
        <f t="shared" si="1343"/>
        <v>60.488208522962353</v>
      </c>
      <c r="S11293">
        <f t="shared" si="1344"/>
        <v>161</v>
      </c>
      <c r="T11293">
        <f t="shared" si="1345"/>
        <v>6.6611501861812163</v>
      </c>
      <c r="U11293">
        <f t="shared" si="1346"/>
        <v>2.8134050475796357</v>
      </c>
    </row>
    <row r="11294" spans="1:21" x14ac:dyDescent="0.25">
      <c r="A11294" s="4"/>
      <c r="B11294" s="4" t="s">
        <v>20084</v>
      </c>
      <c r="C11294" s="19" t="s">
        <v>20204</v>
      </c>
      <c r="D11294" s="337">
        <v>39</v>
      </c>
      <c r="E11294" s="59" t="s">
        <v>20266</v>
      </c>
      <c r="F11294" s="62" t="s">
        <v>20267</v>
      </c>
      <c r="G11294" s="19">
        <v>112</v>
      </c>
      <c r="H11294" s="83">
        <v>796</v>
      </c>
      <c r="I11294" s="39">
        <v>28</v>
      </c>
      <c r="J11294" s="4">
        <v>160</v>
      </c>
      <c r="K11294" s="4">
        <v>5</v>
      </c>
      <c r="L11294" s="4">
        <v>0</v>
      </c>
      <c r="M11294" s="19">
        <v>1029</v>
      </c>
      <c r="N11294" s="4">
        <f t="shared" si="1340"/>
        <v>961</v>
      </c>
      <c r="P11294">
        <f t="shared" si="1341"/>
        <v>9.1875</v>
      </c>
      <c r="Q11294">
        <f t="shared" si="1342"/>
        <v>77.356656948493679</v>
      </c>
      <c r="R11294">
        <f t="shared" si="1343"/>
        <v>0</v>
      </c>
      <c r="S11294">
        <f t="shared" si="1344"/>
        <v>165</v>
      </c>
      <c r="T11294">
        <f t="shared" si="1345"/>
        <v>16.034985422740526</v>
      </c>
      <c r="U11294">
        <f t="shared" si="1346"/>
        <v>6.6083576287657877</v>
      </c>
    </row>
    <row r="11295" spans="1:21" x14ac:dyDescent="0.25">
      <c r="A11295" s="4"/>
      <c r="B11295" s="4" t="s">
        <v>20084</v>
      </c>
      <c r="C11295" s="19" t="s">
        <v>20204</v>
      </c>
      <c r="D11295" s="337">
        <v>40</v>
      </c>
      <c r="E11295" s="59" t="s">
        <v>20268</v>
      </c>
      <c r="F11295" s="62" t="s">
        <v>20269</v>
      </c>
      <c r="G11295" s="19">
        <v>470</v>
      </c>
      <c r="H11295" s="83">
        <v>2436</v>
      </c>
      <c r="I11295" s="39">
        <v>215</v>
      </c>
      <c r="J11295" s="4">
        <v>719</v>
      </c>
      <c r="K11295" s="4">
        <v>139</v>
      </c>
      <c r="L11295" s="4">
        <v>0</v>
      </c>
      <c r="M11295" s="19">
        <v>3804</v>
      </c>
      <c r="N11295" s="4">
        <f t="shared" si="1340"/>
        <v>3294</v>
      </c>
      <c r="P11295">
        <f t="shared" si="1341"/>
        <v>8.0936170212765965</v>
      </c>
      <c r="Q11295">
        <f t="shared" si="1342"/>
        <v>64.037854889589909</v>
      </c>
      <c r="R11295">
        <f t="shared" si="1343"/>
        <v>0</v>
      </c>
      <c r="S11295">
        <f t="shared" si="1344"/>
        <v>858</v>
      </c>
      <c r="T11295">
        <f t="shared" si="1345"/>
        <v>22.555205047318612</v>
      </c>
      <c r="U11295">
        <f t="shared" si="1346"/>
        <v>13.406940063091483</v>
      </c>
    </row>
    <row r="11296" spans="1:21" x14ac:dyDescent="0.25">
      <c r="A11296" s="4"/>
      <c r="B11296" s="4" t="s">
        <v>20084</v>
      </c>
      <c r="C11296" s="19" t="s">
        <v>20204</v>
      </c>
      <c r="D11296" s="337">
        <v>41</v>
      </c>
      <c r="E11296" s="59" t="s">
        <v>20270</v>
      </c>
      <c r="F11296" s="62" t="s">
        <v>20271</v>
      </c>
      <c r="G11296" s="19">
        <v>370</v>
      </c>
      <c r="H11296" s="83">
        <v>1213</v>
      </c>
      <c r="I11296" s="39">
        <v>94</v>
      </c>
      <c r="J11296" s="4">
        <v>1840</v>
      </c>
      <c r="K11296" s="4">
        <v>380</v>
      </c>
      <c r="L11296" s="4">
        <v>2682</v>
      </c>
      <c r="M11296" s="19">
        <v>6235</v>
      </c>
      <c r="N11296" s="4">
        <f t="shared" si="1340"/>
        <v>6115</v>
      </c>
      <c r="P11296">
        <f t="shared" si="1341"/>
        <v>16.851351351351351</v>
      </c>
      <c r="Q11296">
        <f t="shared" si="1342"/>
        <v>19.454691259021654</v>
      </c>
      <c r="R11296">
        <f t="shared" si="1343"/>
        <v>43.015236567762635</v>
      </c>
      <c r="S11296">
        <f t="shared" si="1344"/>
        <v>2220</v>
      </c>
      <c r="T11296">
        <f t="shared" si="1345"/>
        <v>35.605453087409785</v>
      </c>
      <c r="U11296">
        <f t="shared" si="1346"/>
        <v>1.9246190858059293</v>
      </c>
    </row>
    <row r="11297" spans="1:21" x14ac:dyDescent="0.25">
      <c r="A11297" s="4"/>
      <c r="B11297" s="4" t="s">
        <v>20084</v>
      </c>
      <c r="C11297" s="19" t="s">
        <v>20204</v>
      </c>
      <c r="D11297" s="337">
        <v>42</v>
      </c>
      <c r="F11297" s="65" t="s">
        <v>22290</v>
      </c>
      <c r="G11297" s="19">
        <v>108</v>
      </c>
      <c r="H11297" s="83">
        <v>423</v>
      </c>
      <c r="I11297" s="39">
        <v>14</v>
      </c>
      <c r="J11297" s="4">
        <v>102</v>
      </c>
      <c r="K11297" s="4">
        <v>0</v>
      </c>
      <c r="L11297" s="4">
        <v>0</v>
      </c>
      <c r="M11297" s="19">
        <v>569</v>
      </c>
      <c r="N11297" s="4">
        <f t="shared" si="1340"/>
        <v>525</v>
      </c>
      <c r="O11297" s="108" t="s">
        <v>25629</v>
      </c>
      <c r="P11297">
        <f t="shared" si="1341"/>
        <v>5.2685185185185182</v>
      </c>
      <c r="Q11297">
        <f t="shared" si="1342"/>
        <v>74.340949033391908</v>
      </c>
      <c r="R11297">
        <f t="shared" si="1343"/>
        <v>0</v>
      </c>
      <c r="S11297">
        <f t="shared" si="1344"/>
        <v>102</v>
      </c>
      <c r="T11297">
        <f t="shared" si="1345"/>
        <v>17.926186291739896</v>
      </c>
      <c r="U11297">
        <f t="shared" si="1346"/>
        <v>7.7328646748681962</v>
      </c>
    </row>
    <row r="11298" spans="1:21" x14ac:dyDescent="0.25">
      <c r="A11298" s="4"/>
      <c r="B11298" s="4" t="s">
        <v>20084</v>
      </c>
      <c r="C11298" s="19" t="s">
        <v>20204</v>
      </c>
      <c r="D11298" s="337"/>
      <c r="E11298" s="302" t="s">
        <v>20224</v>
      </c>
      <c r="F11298" s="65" t="s">
        <v>29222</v>
      </c>
      <c r="G11298" s="19">
        <f>G11297+G11267</f>
        <v>191</v>
      </c>
      <c r="H11298" s="19">
        <f t="shared" ref="H11298:M11298" si="1349">H11297+H11267</f>
        <v>1067</v>
      </c>
      <c r="I11298" s="19">
        <f t="shared" si="1349"/>
        <v>45</v>
      </c>
      <c r="J11298" s="19">
        <f t="shared" si="1349"/>
        <v>241</v>
      </c>
      <c r="K11298" s="19">
        <f t="shared" si="1349"/>
        <v>81</v>
      </c>
      <c r="L11298" s="19">
        <f t="shared" si="1349"/>
        <v>11</v>
      </c>
      <c r="M11298" s="19">
        <f t="shared" si="1349"/>
        <v>1578</v>
      </c>
      <c r="N11298" s="4">
        <f t="shared" si="1340"/>
        <v>1400</v>
      </c>
      <c r="O11298" s="108"/>
      <c r="P11298">
        <f t="shared" si="1341"/>
        <v>8.2617801047120416</v>
      </c>
      <c r="Q11298">
        <f t="shared" si="1342"/>
        <v>67.617237008871996</v>
      </c>
      <c r="R11298">
        <f t="shared" si="1343"/>
        <v>0.69708491761723701</v>
      </c>
      <c r="S11298">
        <f t="shared" si="1344"/>
        <v>322</v>
      </c>
      <c r="T11298">
        <f t="shared" si="1345"/>
        <v>20.405576679340935</v>
      </c>
      <c r="U11298">
        <f t="shared" si="1346"/>
        <v>11.280101394169833</v>
      </c>
    </row>
    <row r="11299" spans="1:21" x14ac:dyDescent="0.25">
      <c r="C11299" s="9" t="s">
        <v>20204</v>
      </c>
      <c r="D11299" s="10" t="s">
        <v>66</v>
      </c>
      <c r="E11299" s="10"/>
      <c r="F11299" s="66"/>
      <c r="G11299" s="66">
        <v>11240</v>
      </c>
      <c r="H11299" s="9">
        <v>49261</v>
      </c>
      <c r="I11299" s="9">
        <v>3106</v>
      </c>
      <c r="J11299" s="9">
        <v>23361</v>
      </c>
      <c r="K11299" s="9">
        <v>13459</v>
      </c>
      <c r="L11299" s="9">
        <v>92101</v>
      </c>
      <c r="M11299" s="139">
        <v>187007</v>
      </c>
      <c r="N11299" s="4">
        <f t="shared" si="1340"/>
        <v>178182</v>
      </c>
      <c r="P11299">
        <f t="shared" si="1341"/>
        <v>16.637633451957296</v>
      </c>
      <c r="Q11299">
        <f t="shared" si="1342"/>
        <v>26.341794692177302</v>
      </c>
      <c r="R11299">
        <f t="shared" si="1343"/>
        <v>49.250028073815415</v>
      </c>
      <c r="S11299">
        <f t="shared" si="1344"/>
        <v>36820</v>
      </c>
      <c r="T11299">
        <f t="shared" si="1345"/>
        <v>19.689102546963483</v>
      </c>
      <c r="U11299">
        <f t="shared" si="1346"/>
        <v>4.7190746870438005</v>
      </c>
    </row>
    <row r="11300" spans="1:21" x14ac:dyDescent="0.25">
      <c r="A11300" s="4"/>
      <c r="B11300" s="4" t="s">
        <v>20084</v>
      </c>
      <c r="C11300" s="37"/>
      <c r="D11300" s="341" t="s">
        <v>598</v>
      </c>
      <c r="E11300" s="190" t="s">
        <v>20272</v>
      </c>
      <c r="F11300" s="69" t="s">
        <v>20273</v>
      </c>
      <c r="G11300" s="19">
        <v>404</v>
      </c>
      <c r="H11300" s="83">
        <v>621</v>
      </c>
      <c r="I11300" s="39">
        <v>96</v>
      </c>
      <c r="J11300" s="4">
        <v>215</v>
      </c>
      <c r="K11300" s="4">
        <v>0</v>
      </c>
      <c r="L11300" s="4">
        <v>0</v>
      </c>
      <c r="M11300" s="19">
        <v>982</v>
      </c>
      <c r="N11300" s="4">
        <f t="shared" si="1340"/>
        <v>836</v>
      </c>
      <c r="P11300">
        <f t="shared" si="1341"/>
        <v>2.4306930693069306</v>
      </c>
      <c r="Q11300">
        <f t="shared" si="1342"/>
        <v>63.23828920570265</v>
      </c>
      <c r="R11300">
        <f t="shared" si="1343"/>
        <v>0</v>
      </c>
      <c r="S11300">
        <f t="shared" si="1344"/>
        <v>215</v>
      </c>
      <c r="T11300">
        <f t="shared" si="1345"/>
        <v>21.894093686354381</v>
      </c>
      <c r="U11300">
        <f t="shared" si="1346"/>
        <v>14.867617107942976</v>
      </c>
    </row>
    <row r="11301" spans="1:21" ht="15.75" thickBot="1" x14ac:dyDescent="0.3">
      <c r="A11301" s="4"/>
      <c r="B11301" s="29" t="s">
        <v>20084</v>
      </c>
      <c r="C11301" s="28"/>
      <c r="D11301" s="342" t="s">
        <v>598</v>
      </c>
      <c r="E11301" s="93" t="s">
        <v>20274</v>
      </c>
      <c r="F11301" s="73" t="s">
        <v>20275</v>
      </c>
      <c r="G11301" s="73">
        <v>896</v>
      </c>
      <c r="H11301" s="29">
        <v>3541</v>
      </c>
      <c r="I11301" s="29">
        <v>271</v>
      </c>
      <c r="J11301" s="29">
        <v>818</v>
      </c>
      <c r="K11301" s="29">
        <v>29</v>
      </c>
      <c r="L11301" s="29">
        <v>4275</v>
      </c>
      <c r="M11301" s="141">
        <v>9286</v>
      </c>
      <c r="N11301" s="4">
        <f t="shared" si="1340"/>
        <v>8663</v>
      </c>
      <c r="P11301">
        <f t="shared" si="1341"/>
        <v>10.363839285714286</v>
      </c>
      <c r="Q11301">
        <f t="shared" si="1342"/>
        <v>38.132672840835667</v>
      </c>
      <c r="R11301">
        <f t="shared" si="1343"/>
        <v>46.037045013999567</v>
      </c>
      <c r="S11301">
        <f t="shared" si="1344"/>
        <v>847</v>
      </c>
      <c r="T11301">
        <f t="shared" si="1345"/>
        <v>9.1212578074520785</v>
      </c>
      <c r="U11301">
        <f t="shared" si="1346"/>
        <v>6.709024337712691</v>
      </c>
    </row>
    <row r="11302" spans="1:21" x14ac:dyDescent="0.25">
      <c r="A11302" s="4"/>
      <c r="B11302" s="4" t="s">
        <v>20276</v>
      </c>
      <c r="C11302" s="5" t="s">
        <v>20277</v>
      </c>
      <c r="D11302" s="337">
        <v>1</v>
      </c>
      <c r="E11302" s="197" t="s">
        <v>20278</v>
      </c>
      <c r="F11302" s="62" t="s">
        <v>20279</v>
      </c>
      <c r="G11302" s="19">
        <v>188</v>
      </c>
      <c r="H11302" s="4">
        <v>1566</v>
      </c>
      <c r="I11302" s="39">
        <v>161</v>
      </c>
      <c r="J11302" s="4">
        <v>132</v>
      </c>
      <c r="K11302" s="4">
        <v>193</v>
      </c>
      <c r="L11302" s="4">
        <v>691</v>
      </c>
      <c r="M11302" s="19">
        <v>3316</v>
      </c>
      <c r="N11302" s="4">
        <f t="shared" si="1340"/>
        <v>2582</v>
      </c>
      <c r="P11302">
        <f t="shared" si="1341"/>
        <v>17.638297872340427</v>
      </c>
      <c r="Q11302">
        <f t="shared" si="1342"/>
        <v>47.225572979493364</v>
      </c>
      <c r="R11302">
        <f t="shared" si="1343"/>
        <v>20.838359469240046</v>
      </c>
      <c r="S11302">
        <f t="shared" si="1344"/>
        <v>325</v>
      </c>
      <c r="T11302">
        <f t="shared" si="1345"/>
        <v>9.8009650180940895</v>
      </c>
      <c r="U11302">
        <f t="shared" si="1346"/>
        <v>22.1351025331725</v>
      </c>
    </row>
    <row r="11303" spans="1:21" x14ac:dyDescent="0.25">
      <c r="A11303" s="4"/>
      <c r="B11303" s="4" t="s">
        <v>20276</v>
      </c>
      <c r="C11303" s="5" t="s">
        <v>20277</v>
      </c>
      <c r="D11303" s="337">
        <v>2</v>
      </c>
      <c r="E11303" s="59" t="s">
        <v>20280</v>
      </c>
      <c r="F11303" s="62" t="s">
        <v>20281</v>
      </c>
      <c r="G11303" s="19">
        <v>280</v>
      </c>
      <c r="H11303" s="4">
        <v>1586</v>
      </c>
      <c r="I11303" s="39">
        <v>241</v>
      </c>
      <c r="J11303" s="4">
        <v>71</v>
      </c>
      <c r="K11303" s="4">
        <v>273</v>
      </c>
      <c r="L11303" s="4">
        <v>659</v>
      </c>
      <c r="M11303" s="19">
        <v>2936</v>
      </c>
      <c r="N11303" s="4">
        <f t="shared" si="1340"/>
        <v>2589</v>
      </c>
      <c r="P11303">
        <f t="shared" si="1341"/>
        <v>10.485714285714286</v>
      </c>
      <c r="Q11303">
        <f t="shared" si="1342"/>
        <v>54.019073569482288</v>
      </c>
      <c r="R11303">
        <f t="shared" si="1343"/>
        <v>22.445504087193459</v>
      </c>
      <c r="S11303">
        <f t="shared" si="1344"/>
        <v>344</v>
      </c>
      <c r="T11303">
        <f t="shared" si="1345"/>
        <v>11.716621253405995</v>
      </c>
      <c r="U11303">
        <f t="shared" si="1346"/>
        <v>11.818801089918253</v>
      </c>
    </row>
    <row r="11304" spans="1:21" x14ac:dyDescent="0.25">
      <c r="A11304" s="4"/>
      <c r="B11304" s="4" t="s">
        <v>20276</v>
      </c>
      <c r="C11304" s="5" t="s">
        <v>20277</v>
      </c>
      <c r="D11304" s="337">
        <v>3</v>
      </c>
      <c r="E11304" s="59" t="s">
        <v>20282</v>
      </c>
      <c r="F11304" s="62" t="s">
        <v>20283</v>
      </c>
      <c r="G11304" s="19">
        <v>207</v>
      </c>
      <c r="H11304" s="4">
        <v>625</v>
      </c>
      <c r="I11304" s="39">
        <v>28</v>
      </c>
      <c r="J11304" s="4">
        <v>145</v>
      </c>
      <c r="K11304" s="4">
        <v>213</v>
      </c>
      <c r="L11304" s="4">
        <v>536</v>
      </c>
      <c r="M11304" s="19">
        <v>1762</v>
      </c>
      <c r="N11304" s="4">
        <f t="shared" si="1340"/>
        <v>1519</v>
      </c>
      <c r="P11304">
        <f t="shared" si="1341"/>
        <v>8.5120772946859908</v>
      </c>
      <c r="Q11304">
        <f t="shared" si="1342"/>
        <v>35.47105561861521</v>
      </c>
      <c r="R11304">
        <f t="shared" si="1343"/>
        <v>30.419977298524405</v>
      </c>
      <c r="S11304">
        <f t="shared" si="1344"/>
        <v>358</v>
      </c>
      <c r="T11304">
        <f t="shared" si="1345"/>
        <v>20.317820658342793</v>
      </c>
      <c r="U11304">
        <f t="shared" si="1346"/>
        <v>13.791146424517592</v>
      </c>
    </row>
    <row r="11305" spans="1:21" x14ac:dyDescent="0.25">
      <c r="A11305" s="4"/>
      <c r="B11305" s="4" t="s">
        <v>20276</v>
      </c>
      <c r="C11305" s="5" t="s">
        <v>20277</v>
      </c>
      <c r="D11305" s="337">
        <v>4</v>
      </c>
      <c r="E11305" s="59" t="s">
        <v>20284</v>
      </c>
      <c r="F11305" s="62" t="s">
        <v>20285</v>
      </c>
      <c r="G11305" s="19">
        <v>247</v>
      </c>
      <c r="H11305" s="4">
        <v>787</v>
      </c>
      <c r="I11305" s="39">
        <v>40</v>
      </c>
      <c r="J11305" s="4">
        <v>227</v>
      </c>
      <c r="K11305" s="4">
        <v>264</v>
      </c>
      <c r="L11305" s="4">
        <v>2880</v>
      </c>
      <c r="M11305" s="19">
        <v>4473</v>
      </c>
      <c r="N11305" s="4">
        <f t="shared" si="1340"/>
        <v>4158</v>
      </c>
      <c r="P11305">
        <f t="shared" si="1341"/>
        <v>18.109311740890689</v>
      </c>
      <c r="Q11305">
        <f t="shared" si="1342"/>
        <v>17.594455622624636</v>
      </c>
      <c r="R11305">
        <f t="shared" si="1343"/>
        <v>64.386317907444663</v>
      </c>
      <c r="S11305">
        <f t="shared" si="1344"/>
        <v>491</v>
      </c>
      <c r="T11305">
        <f t="shared" si="1345"/>
        <v>10.976972948803935</v>
      </c>
      <c r="U11305">
        <f t="shared" si="1346"/>
        <v>7.0422535211267672</v>
      </c>
    </row>
    <row r="11306" spans="1:21" x14ac:dyDescent="0.25">
      <c r="A11306" s="4"/>
      <c r="B11306" s="4" t="s">
        <v>20276</v>
      </c>
      <c r="C11306" s="5" t="s">
        <v>20277</v>
      </c>
      <c r="D11306" s="337">
        <v>5</v>
      </c>
      <c r="E11306" s="59" t="s">
        <v>20286</v>
      </c>
      <c r="F11306" s="62" t="s">
        <v>4812</v>
      </c>
      <c r="G11306" s="19">
        <v>126</v>
      </c>
      <c r="H11306" s="4">
        <v>446</v>
      </c>
      <c r="I11306" s="39">
        <v>21</v>
      </c>
      <c r="J11306" s="4">
        <v>93</v>
      </c>
      <c r="K11306" s="4">
        <v>570</v>
      </c>
      <c r="L11306" s="4">
        <v>488</v>
      </c>
      <c r="M11306" s="19">
        <v>2015</v>
      </c>
      <c r="N11306" s="4">
        <f t="shared" si="1340"/>
        <v>1597</v>
      </c>
      <c r="P11306">
        <f t="shared" si="1341"/>
        <v>15.992063492063492</v>
      </c>
      <c r="Q11306">
        <f t="shared" si="1342"/>
        <v>22.133995037220842</v>
      </c>
      <c r="R11306">
        <f t="shared" si="1343"/>
        <v>24.21836228287841</v>
      </c>
      <c r="S11306">
        <f t="shared" si="1344"/>
        <v>663</v>
      </c>
      <c r="T11306">
        <f t="shared" si="1345"/>
        <v>32.903225806451616</v>
      </c>
      <c r="U11306">
        <f t="shared" si="1346"/>
        <v>20.744416873449126</v>
      </c>
    </row>
    <row r="11307" spans="1:21" x14ac:dyDescent="0.25">
      <c r="A11307" s="4"/>
      <c r="B11307" s="4" t="s">
        <v>20276</v>
      </c>
      <c r="C11307" s="5" t="s">
        <v>20277</v>
      </c>
      <c r="D11307" s="337">
        <v>6</v>
      </c>
      <c r="E11307" s="59" t="s">
        <v>20287</v>
      </c>
      <c r="F11307" s="62" t="s">
        <v>15889</v>
      </c>
      <c r="G11307" s="19">
        <v>298</v>
      </c>
      <c r="H11307" s="4">
        <v>1688</v>
      </c>
      <c r="I11307" s="39">
        <v>74</v>
      </c>
      <c r="J11307" s="4">
        <v>506</v>
      </c>
      <c r="K11307" s="4">
        <v>1386</v>
      </c>
      <c r="L11307" s="4">
        <v>1683</v>
      </c>
      <c r="M11307" s="19">
        <v>5593</v>
      </c>
      <c r="N11307" s="4">
        <f t="shared" si="1340"/>
        <v>5263</v>
      </c>
      <c r="P11307">
        <f t="shared" si="1341"/>
        <v>18.768456375838927</v>
      </c>
      <c r="Q11307">
        <f t="shared" si="1342"/>
        <v>30.180582871446447</v>
      </c>
      <c r="R11307">
        <f t="shared" si="1343"/>
        <v>30.091185410334347</v>
      </c>
      <c r="S11307">
        <f t="shared" si="1344"/>
        <v>1892</v>
      </c>
      <c r="T11307">
        <f t="shared" si="1345"/>
        <v>33.827999284820308</v>
      </c>
      <c r="U11307">
        <f t="shared" si="1346"/>
        <v>5.900232433398898</v>
      </c>
    </row>
    <row r="11308" spans="1:21" x14ac:dyDescent="0.25">
      <c r="A11308" s="4"/>
      <c r="B11308" s="4" t="s">
        <v>20276</v>
      </c>
      <c r="C11308" s="5" t="s">
        <v>20277</v>
      </c>
      <c r="D11308" s="337">
        <v>7</v>
      </c>
      <c r="E11308" s="59" t="s">
        <v>20288</v>
      </c>
      <c r="F11308" s="62" t="s">
        <v>20289</v>
      </c>
      <c r="G11308" s="19">
        <v>182</v>
      </c>
      <c r="H11308" s="4">
        <v>408</v>
      </c>
      <c r="I11308" s="39">
        <v>34</v>
      </c>
      <c r="J11308" s="4">
        <v>225</v>
      </c>
      <c r="K11308" s="4">
        <v>84</v>
      </c>
      <c r="L11308" s="4">
        <v>1210</v>
      </c>
      <c r="M11308" s="19">
        <v>2028</v>
      </c>
      <c r="N11308" s="4">
        <f t="shared" si="1340"/>
        <v>1927</v>
      </c>
      <c r="P11308">
        <f t="shared" si="1341"/>
        <v>11.142857142857142</v>
      </c>
      <c r="Q11308">
        <f t="shared" si="1342"/>
        <v>20.118343195266274</v>
      </c>
      <c r="R11308">
        <f t="shared" si="1343"/>
        <v>59.664694280078898</v>
      </c>
      <c r="S11308">
        <f t="shared" si="1344"/>
        <v>309</v>
      </c>
      <c r="T11308">
        <f t="shared" si="1345"/>
        <v>15.236686390532544</v>
      </c>
      <c r="U11308">
        <f t="shared" si="1346"/>
        <v>4.9802761341222777</v>
      </c>
    </row>
    <row r="11309" spans="1:21" x14ac:dyDescent="0.25">
      <c r="A11309" s="4"/>
      <c r="B11309" s="4" t="s">
        <v>20276</v>
      </c>
      <c r="C11309" s="5" t="s">
        <v>20277</v>
      </c>
      <c r="D11309" s="337">
        <v>8</v>
      </c>
      <c r="E11309" s="59" t="s">
        <v>20290</v>
      </c>
      <c r="F11309" s="62" t="s">
        <v>20291</v>
      </c>
      <c r="G11309" s="19">
        <v>130</v>
      </c>
      <c r="H11309" s="4">
        <v>569</v>
      </c>
      <c r="I11309" s="39">
        <v>39</v>
      </c>
      <c r="J11309" s="4">
        <v>49</v>
      </c>
      <c r="K11309" s="4">
        <v>78</v>
      </c>
      <c r="L11309" s="4">
        <v>72</v>
      </c>
      <c r="M11309" s="19">
        <v>818</v>
      </c>
      <c r="N11309" s="4">
        <f t="shared" si="1340"/>
        <v>768</v>
      </c>
      <c r="P11309">
        <f t="shared" si="1341"/>
        <v>6.2923076923076922</v>
      </c>
      <c r="Q11309">
        <f t="shared" si="1342"/>
        <v>69.559902200489006</v>
      </c>
      <c r="R11309">
        <f t="shared" si="1343"/>
        <v>8.8019559902200495</v>
      </c>
      <c r="S11309">
        <f t="shared" si="1344"/>
        <v>127</v>
      </c>
      <c r="T11309">
        <f t="shared" si="1345"/>
        <v>15.525672371638141</v>
      </c>
      <c r="U11309">
        <f t="shared" si="1346"/>
        <v>6.1124694376528055</v>
      </c>
    </row>
    <row r="11310" spans="1:21" x14ac:dyDescent="0.25">
      <c r="A11310" s="4"/>
      <c r="B11310" s="4" t="s">
        <v>20276</v>
      </c>
      <c r="C11310" s="5" t="s">
        <v>20277</v>
      </c>
      <c r="D11310" s="337">
        <v>9</v>
      </c>
      <c r="E11310" s="59" t="s">
        <v>20292</v>
      </c>
      <c r="F11310" s="62" t="s">
        <v>20293</v>
      </c>
      <c r="G11310" s="19">
        <v>337</v>
      </c>
      <c r="H11310" s="4">
        <v>1627</v>
      </c>
      <c r="I11310" s="39">
        <v>90</v>
      </c>
      <c r="J11310" s="4">
        <v>105</v>
      </c>
      <c r="K11310" s="4">
        <v>556</v>
      </c>
      <c r="L11310" s="4">
        <v>938</v>
      </c>
      <c r="M11310" s="19">
        <v>3655</v>
      </c>
      <c r="N11310" s="4">
        <f t="shared" si="1340"/>
        <v>3226</v>
      </c>
      <c r="P11310">
        <f t="shared" si="1341"/>
        <v>10.845697329376854</v>
      </c>
      <c r="Q11310">
        <f t="shared" si="1342"/>
        <v>44.514363885088919</v>
      </c>
      <c r="R11310">
        <f t="shared" si="1343"/>
        <v>25.663474692202463</v>
      </c>
      <c r="S11310">
        <f t="shared" si="1344"/>
        <v>661</v>
      </c>
      <c r="T11310">
        <f t="shared" si="1345"/>
        <v>18.084815321477429</v>
      </c>
      <c r="U11310">
        <f t="shared" si="1346"/>
        <v>11.737346101231196</v>
      </c>
    </row>
    <row r="11311" spans="1:21" x14ac:dyDescent="0.25">
      <c r="A11311" s="4"/>
      <c r="B11311" s="4" t="s">
        <v>20276</v>
      </c>
      <c r="C11311" s="5" t="s">
        <v>20277</v>
      </c>
      <c r="D11311" s="337">
        <v>10</v>
      </c>
      <c r="E11311" s="59" t="s">
        <v>20294</v>
      </c>
      <c r="F11311" s="62" t="s">
        <v>20295</v>
      </c>
      <c r="G11311" s="19">
        <v>242</v>
      </c>
      <c r="H11311" s="4">
        <v>1353</v>
      </c>
      <c r="I11311" s="39">
        <v>86</v>
      </c>
      <c r="J11311" s="4">
        <v>44</v>
      </c>
      <c r="K11311" s="4">
        <v>470</v>
      </c>
      <c r="L11311" s="4">
        <v>479</v>
      </c>
      <c r="M11311" s="19">
        <v>2550</v>
      </c>
      <c r="N11311" s="4">
        <f t="shared" si="1340"/>
        <v>2346</v>
      </c>
      <c r="P11311">
        <f t="shared" si="1341"/>
        <v>10.537190082644628</v>
      </c>
      <c r="Q11311">
        <f t="shared" si="1342"/>
        <v>53.058823529411768</v>
      </c>
      <c r="R11311">
        <f t="shared" si="1343"/>
        <v>18.784313725490197</v>
      </c>
      <c r="S11311">
        <f t="shared" si="1344"/>
        <v>514</v>
      </c>
      <c r="T11311">
        <f t="shared" si="1345"/>
        <v>20.156862745098039</v>
      </c>
      <c r="U11311">
        <f t="shared" si="1346"/>
        <v>8</v>
      </c>
    </row>
    <row r="11312" spans="1:21" x14ac:dyDescent="0.25">
      <c r="A11312" s="4"/>
      <c r="B11312" s="4" t="s">
        <v>20276</v>
      </c>
      <c r="C11312" s="5" t="s">
        <v>20277</v>
      </c>
      <c r="D11312" s="337">
        <v>11</v>
      </c>
      <c r="E11312" s="59" t="s">
        <v>20296</v>
      </c>
      <c r="F11312" s="62" t="s">
        <v>20297</v>
      </c>
      <c r="G11312" s="19">
        <v>103</v>
      </c>
      <c r="H11312" s="4">
        <v>1008</v>
      </c>
      <c r="I11312" s="39">
        <v>3</v>
      </c>
      <c r="J11312" s="4">
        <v>195</v>
      </c>
      <c r="K11312" s="4">
        <v>156</v>
      </c>
      <c r="L11312" s="4">
        <v>960</v>
      </c>
      <c r="M11312" s="19">
        <v>2359</v>
      </c>
      <c r="N11312" s="4">
        <f t="shared" si="1340"/>
        <v>2319</v>
      </c>
      <c r="P11312">
        <f t="shared" si="1341"/>
        <v>22.902912621359224</v>
      </c>
      <c r="Q11312">
        <f t="shared" si="1342"/>
        <v>42.729970326409493</v>
      </c>
      <c r="R11312">
        <f t="shared" si="1343"/>
        <v>40.695209834675708</v>
      </c>
      <c r="S11312">
        <f t="shared" si="1344"/>
        <v>351</v>
      </c>
      <c r="T11312">
        <f t="shared" si="1345"/>
        <v>14.879186095803307</v>
      </c>
      <c r="U11312">
        <f t="shared" si="1346"/>
        <v>1.6956337431115003</v>
      </c>
    </row>
    <row r="11313" spans="1:21" x14ac:dyDescent="0.25">
      <c r="A11313" s="4"/>
      <c r="B11313" s="4" t="s">
        <v>20276</v>
      </c>
      <c r="C11313" s="5" t="s">
        <v>20277</v>
      </c>
      <c r="D11313" s="337">
        <v>12</v>
      </c>
      <c r="E11313" s="59" t="s">
        <v>20298</v>
      </c>
      <c r="F11313" s="62" t="s">
        <v>20299</v>
      </c>
      <c r="G11313" s="19">
        <v>234</v>
      </c>
      <c r="H11313" s="4">
        <v>2271</v>
      </c>
      <c r="I11313" s="39">
        <v>1</v>
      </c>
      <c r="J11313" s="4">
        <v>796</v>
      </c>
      <c r="K11313" s="4">
        <v>885</v>
      </c>
      <c r="L11313" s="4">
        <v>755</v>
      </c>
      <c r="M11313" s="19">
        <v>4974</v>
      </c>
      <c r="N11313" s="4">
        <f t="shared" si="1340"/>
        <v>4707</v>
      </c>
      <c r="P11313">
        <f t="shared" si="1341"/>
        <v>21.256410256410255</v>
      </c>
      <c r="Q11313">
        <f t="shared" si="1342"/>
        <v>45.65741857659831</v>
      </c>
      <c r="R11313">
        <f t="shared" si="1343"/>
        <v>15.178930438279052</v>
      </c>
      <c r="S11313">
        <f t="shared" si="1344"/>
        <v>1681</v>
      </c>
      <c r="T11313">
        <f t="shared" si="1345"/>
        <v>33.795737836751108</v>
      </c>
      <c r="U11313">
        <f t="shared" si="1346"/>
        <v>5.3679131483715281</v>
      </c>
    </row>
    <row r="11314" spans="1:21" x14ac:dyDescent="0.25">
      <c r="A11314" s="4"/>
      <c r="B11314" s="4" t="s">
        <v>20276</v>
      </c>
      <c r="C11314" s="5" t="s">
        <v>20277</v>
      </c>
      <c r="D11314" s="337">
        <v>13</v>
      </c>
      <c r="E11314" s="59" t="s">
        <v>20300</v>
      </c>
      <c r="F11314" s="62" t="s">
        <v>20301</v>
      </c>
      <c r="G11314" s="19">
        <v>332</v>
      </c>
      <c r="H11314" s="4">
        <v>728</v>
      </c>
      <c r="I11314" s="39">
        <v>34</v>
      </c>
      <c r="J11314" s="4">
        <v>64</v>
      </c>
      <c r="K11314" s="4">
        <v>308</v>
      </c>
      <c r="L11314" s="4">
        <v>636</v>
      </c>
      <c r="M11314" s="19">
        <v>1947</v>
      </c>
      <c r="N11314" s="4">
        <f t="shared" si="1340"/>
        <v>1736</v>
      </c>
      <c r="P11314">
        <f t="shared" si="1341"/>
        <v>5.8644578313253009</v>
      </c>
      <c r="Q11314">
        <f t="shared" si="1342"/>
        <v>37.390857729840782</v>
      </c>
      <c r="R11314">
        <f t="shared" si="1343"/>
        <v>32.665639445300457</v>
      </c>
      <c r="S11314">
        <f t="shared" si="1344"/>
        <v>372</v>
      </c>
      <c r="T11314">
        <f t="shared" si="1345"/>
        <v>19.106317411402156</v>
      </c>
      <c r="U11314">
        <f t="shared" si="1346"/>
        <v>10.837185413456609</v>
      </c>
    </row>
    <row r="11315" spans="1:21" x14ac:dyDescent="0.25">
      <c r="A11315" s="4"/>
      <c r="B11315" s="4" t="s">
        <v>20276</v>
      </c>
      <c r="C11315" s="5" t="s">
        <v>20277</v>
      </c>
      <c r="D11315" s="337">
        <v>14</v>
      </c>
      <c r="E11315" s="59" t="s">
        <v>20302</v>
      </c>
      <c r="F11315" s="69" t="s">
        <v>20303</v>
      </c>
      <c r="G11315" s="19">
        <v>79</v>
      </c>
      <c r="H11315" s="4">
        <v>444</v>
      </c>
      <c r="I11315" s="39">
        <v>23</v>
      </c>
      <c r="J11315" s="4">
        <v>96</v>
      </c>
      <c r="K11315" s="4">
        <v>358</v>
      </c>
      <c r="L11315" s="4">
        <v>341</v>
      </c>
      <c r="M11315" s="19">
        <v>1359</v>
      </c>
      <c r="N11315" s="4">
        <f t="shared" si="1340"/>
        <v>1239</v>
      </c>
      <c r="P11315">
        <f t="shared" si="1341"/>
        <v>17.202531645569621</v>
      </c>
      <c r="Q11315">
        <f t="shared" si="1342"/>
        <v>32.671081677704194</v>
      </c>
      <c r="R11315">
        <f t="shared" si="1343"/>
        <v>25.091979396615159</v>
      </c>
      <c r="S11315">
        <f t="shared" si="1344"/>
        <v>454</v>
      </c>
      <c r="T11315">
        <f t="shared" si="1345"/>
        <v>33.406916850625464</v>
      </c>
      <c r="U11315">
        <f t="shared" si="1346"/>
        <v>8.830022075055183</v>
      </c>
    </row>
    <row r="11316" spans="1:21" x14ac:dyDescent="0.25">
      <c r="A11316" s="4"/>
      <c r="B11316" s="4" t="s">
        <v>20276</v>
      </c>
      <c r="C11316" s="5" t="s">
        <v>20277</v>
      </c>
      <c r="D11316" s="337">
        <v>15</v>
      </c>
      <c r="E11316" s="59" t="s">
        <v>20304</v>
      </c>
      <c r="F11316" s="62" t="s">
        <v>20305</v>
      </c>
      <c r="G11316" s="19">
        <v>49</v>
      </c>
      <c r="H11316" s="4">
        <v>199</v>
      </c>
      <c r="I11316" s="39">
        <v>51</v>
      </c>
      <c r="J11316" s="4">
        <v>21</v>
      </c>
      <c r="K11316" s="4">
        <v>48</v>
      </c>
      <c r="L11316" s="4">
        <v>59</v>
      </c>
      <c r="M11316" s="19">
        <v>381</v>
      </c>
      <c r="N11316" s="4">
        <f t="shared" si="1340"/>
        <v>327</v>
      </c>
      <c r="P11316">
        <f t="shared" si="1341"/>
        <v>7.7755102040816331</v>
      </c>
      <c r="Q11316">
        <f t="shared" si="1342"/>
        <v>52.230971128608928</v>
      </c>
      <c r="R11316">
        <f t="shared" si="1343"/>
        <v>15.485564304461944</v>
      </c>
      <c r="S11316">
        <f t="shared" si="1344"/>
        <v>69</v>
      </c>
      <c r="T11316">
        <f t="shared" si="1345"/>
        <v>18.110236220472441</v>
      </c>
      <c r="U11316">
        <f t="shared" si="1346"/>
        <v>14.173228346456682</v>
      </c>
    </row>
    <row r="11317" spans="1:21" x14ac:dyDescent="0.25">
      <c r="A11317" s="4"/>
      <c r="B11317" s="4" t="s">
        <v>20276</v>
      </c>
      <c r="C11317" s="5" t="s">
        <v>20277</v>
      </c>
      <c r="D11317" s="337">
        <v>16</v>
      </c>
      <c r="E11317" s="59" t="s">
        <v>20306</v>
      </c>
      <c r="F11317" s="62" t="s">
        <v>20307</v>
      </c>
      <c r="G11317" s="19">
        <v>140</v>
      </c>
      <c r="H11317" s="4">
        <v>505</v>
      </c>
      <c r="I11317" s="39">
        <v>10</v>
      </c>
      <c r="J11317" s="4">
        <v>124</v>
      </c>
      <c r="K11317" s="4">
        <v>198</v>
      </c>
      <c r="L11317" s="4">
        <v>410</v>
      </c>
      <c r="M11317" s="19">
        <v>1307</v>
      </c>
      <c r="N11317" s="4">
        <f t="shared" si="1340"/>
        <v>1237</v>
      </c>
      <c r="P11317">
        <f t="shared" si="1341"/>
        <v>9.3357142857142854</v>
      </c>
      <c r="Q11317">
        <f t="shared" si="1342"/>
        <v>38.638102524866106</v>
      </c>
      <c r="R11317">
        <f t="shared" si="1343"/>
        <v>31.369548584544759</v>
      </c>
      <c r="S11317">
        <f t="shared" si="1344"/>
        <v>322</v>
      </c>
      <c r="T11317">
        <f t="shared" si="1345"/>
        <v>24.636572302983932</v>
      </c>
      <c r="U11317">
        <f t="shared" si="1346"/>
        <v>5.3557765876051917</v>
      </c>
    </row>
    <row r="11318" spans="1:21" x14ac:dyDescent="0.25">
      <c r="A11318" s="4"/>
      <c r="B11318" s="4" t="s">
        <v>20276</v>
      </c>
      <c r="C11318" s="5" t="s">
        <v>20277</v>
      </c>
      <c r="D11318" s="337">
        <v>17</v>
      </c>
      <c r="E11318" s="59" t="s">
        <v>20308</v>
      </c>
      <c r="F11318" s="62" t="s">
        <v>20309</v>
      </c>
      <c r="G11318" s="19">
        <v>96</v>
      </c>
      <c r="H11318" s="4">
        <v>423</v>
      </c>
      <c r="I11318" s="39">
        <v>0</v>
      </c>
      <c r="J11318" s="4">
        <v>346</v>
      </c>
      <c r="K11318" s="4">
        <v>454</v>
      </c>
      <c r="L11318" s="4">
        <v>316</v>
      </c>
      <c r="M11318" s="19">
        <v>1717</v>
      </c>
      <c r="N11318" s="4">
        <f t="shared" si="1340"/>
        <v>1539</v>
      </c>
      <c r="P11318">
        <f t="shared" si="1341"/>
        <v>17.885416666666668</v>
      </c>
      <c r="Q11318">
        <f t="shared" si="1342"/>
        <v>24.635993011065814</v>
      </c>
      <c r="R11318">
        <f t="shared" si="1343"/>
        <v>18.404193360512522</v>
      </c>
      <c r="S11318">
        <f t="shared" si="1344"/>
        <v>800</v>
      </c>
      <c r="T11318">
        <f t="shared" si="1345"/>
        <v>46.592894583576005</v>
      </c>
      <c r="U11318">
        <f t="shared" si="1346"/>
        <v>10.366919044845673</v>
      </c>
    </row>
    <row r="11319" spans="1:21" x14ac:dyDescent="0.25">
      <c r="A11319" s="4"/>
      <c r="B11319" s="4" t="s">
        <v>20276</v>
      </c>
      <c r="C11319" s="5" t="s">
        <v>20277</v>
      </c>
      <c r="D11319" s="337">
        <v>18</v>
      </c>
      <c r="E11319" s="59" t="s">
        <v>20310</v>
      </c>
      <c r="F11319" s="62" t="s">
        <v>7581</v>
      </c>
      <c r="G11319" s="19">
        <v>89</v>
      </c>
      <c r="H11319" s="4">
        <v>187</v>
      </c>
      <c r="I11319" s="39">
        <v>32</v>
      </c>
      <c r="J11319" s="4">
        <v>18</v>
      </c>
      <c r="K11319" s="4">
        <v>7</v>
      </c>
      <c r="L11319" s="4">
        <v>166</v>
      </c>
      <c r="M11319" s="19">
        <v>426</v>
      </c>
      <c r="N11319" s="4">
        <f t="shared" si="1340"/>
        <v>378</v>
      </c>
      <c r="P11319">
        <f t="shared" si="1341"/>
        <v>4.786516853932584</v>
      </c>
      <c r="Q11319">
        <f t="shared" si="1342"/>
        <v>43.896713615023472</v>
      </c>
      <c r="R11319">
        <f t="shared" si="1343"/>
        <v>38.967136150234744</v>
      </c>
      <c r="S11319">
        <f t="shared" si="1344"/>
        <v>25</v>
      </c>
      <c r="T11319">
        <f t="shared" si="1345"/>
        <v>5.868544600938967</v>
      </c>
      <c r="U11319">
        <f t="shared" si="1346"/>
        <v>11.267605633802816</v>
      </c>
    </row>
    <row r="11320" spans="1:21" x14ac:dyDescent="0.25">
      <c r="A11320" s="4"/>
      <c r="B11320" s="4" t="s">
        <v>20276</v>
      </c>
      <c r="C11320" s="5" t="s">
        <v>20277</v>
      </c>
      <c r="D11320" s="337">
        <v>19</v>
      </c>
      <c r="E11320" s="59" t="s">
        <v>20311</v>
      </c>
      <c r="F11320" s="69" t="s">
        <v>20312</v>
      </c>
      <c r="G11320" s="19">
        <v>464</v>
      </c>
      <c r="H11320" s="4">
        <v>2100</v>
      </c>
      <c r="I11320" s="39">
        <v>140</v>
      </c>
      <c r="J11320" s="4">
        <v>192</v>
      </c>
      <c r="K11320" s="4">
        <v>715</v>
      </c>
      <c r="L11320" s="4">
        <v>426</v>
      </c>
      <c r="M11320" s="19">
        <v>3912</v>
      </c>
      <c r="N11320" s="4">
        <f t="shared" si="1340"/>
        <v>3433</v>
      </c>
      <c r="P11320">
        <f t="shared" si="1341"/>
        <v>8.431034482758621</v>
      </c>
      <c r="Q11320">
        <f t="shared" si="1342"/>
        <v>53.680981595092028</v>
      </c>
      <c r="R11320">
        <f t="shared" si="1343"/>
        <v>10.889570552147239</v>
      </c>
      <c r="S11320">
        <f t="shared" si="1344"/>
        <v>907</v>
      </c>
      <c r="T11320">
        <f t="shared" si="1345"/>
        <v>23.185071574642127</v>
      </c>
      <c r="U11320">
        <f t="shared" si="1346"/>
        <v>12.244376278118608</v>
      </c>
    </row>
    <row r="11321" spans="1:21" x14ac:dyDescent="0.25">
      <c r="A11321" s="4"/>
      <c r="B11321" s="4" t="s">
        <v>20276</v>
      </c>
      <c r="C11321" s="5" t="s">
        <v>20277</v>
      </c>
      <c r="D11321" s="337">
        <v>20</v>
      </c>
      <c r="E11321" s="59" t="s">
        <v>20313</v>
      </c>
      <c r="F11321" s="62" t="s">
        <v>11105</v>
      </c>
      <c r="G11321" s="19">
        <v>133</v>
      </c>
      <c r="H11321" s="4">
        <v>1112</v>
      </c>
      <c r="I11321" s="39">
        <v>0</v>
      </c>
      <c r="J11321" s="4">
        <v>126</v>
      </c>
      <c r="K11321" s="4">
        <v>447</v>
      </c>
      <c r="L11321" s="4">
        <v>460</v>
      </c>
      <c r="M11321" s="19">
        <v>3052</v>
      </c>
      <c r="N11321" s="4">
        <f t="shared" si="1340"/>
        <v>2145</v>
      </c>
      <c r="P11321">
        <f t="shared" si="1341"/>
        <v>22.94736842105263</v>
      </c>
      <c r="Q11321">
        <f t="shared" si="1342"/>
        <v>36.435124508519003</v>
      </c>
      <c r="R11321">
        <f t="shared" si="1343"/>
        <v>15.072083879423328</v>
      </c>
      <c r="S11321">
        <f t="shared" si="1344"/>
        <v>573</v>
      </c>
      <c r="T11321">
        <f t="shared" si="1345"/>
        <v>18.774574049803409</v>
      </c>
      <c r="U11321">
        <f t="shared" si="1346"/>
        <v>29.718217562254267</v>
      </c>
    </row>
    <row r="11322" spans="1:21" x14ac:dyDescent="0.25">
      <c r="A11322" s="4"/>
      <c r="B11322" s="4" t="s">
        <v>20276</v>
      </c>
      <c r="C11322" s="5" t="s">
        <v>20277</v>
      </c>
      <c r="D11322" s="337">
        <v>21</v>
      </c>
      <c r="E11322" s="59" t="s">
        <v>20314</v>
      </c>
      <c r="F11322" s="62" t="s">
        <v>20315</v>
      </c>
      <c r="G11322" s="19">
        <v>103</v>
      </c>
      <c r="H11322" s="4">
        <v>203</v>
      </c>
      <c r="I11322" s="39">
        <v>21</v>
      </c>
      <c r="J11322" s="4">
        <v>215</v>
      </c>
      <c r="K11322" s="4">
        <v>130</v>
      </c>
      <c r="L11322" s="4">
        <v>289</v>
      </c>
      <c r="M11322" s="19">
        <v>912</v>
      </c>
      <c r="N11322" s="4">
        <f t="shared" si="1340"/>
        <v>837</v>
      </c>
      <c r="P11322">
        <f t="shared" si="1341"/>
        <v>8.8543689320388346</v>
      </c>
      <c r="Q11322">
        <f t="shared" si="1342"/>
        <v>22.258771929824562</v>
      </c>
      <c r="R11322">
        <f t="shared" si="1343"/>
        <v>31.688596491228072</v>
      </c>
      <c r="S11322">
        <f t="shared" si="1344"/>
        <v>345</v>
      </c>
      <c r="T11322">
        <f t="shared" si="1345"/>
        <v>37.828947368421048</v>
      </c>
      <c r="U11322">
        <f t="shared" si="1346"/>
        <v>8.223684210526315</v>
      </c>
    </row>
    <row r="11323" spans="1:21" x14ac:dyDescent="0.25">
      <c r="A11323" s="4"/>
      <c r="B11323" s="4" t="s">
        <v>20276</v>
      </c>
      <c r="C11323" s="5" t="s">
        <v>20277</v>
      </c>
      <c r="D11323" s="337">
        <v>22</v>
      </c>
      <c r="E11323" s="59" t="s">
        <v>20316</v>
      </c>
      <c r="F11323" s="62" t="s">
        <v>20317</v>
      </c>
      <c r="G11323" s="19">
        <v>103</v>
      </c>
      <c r="H11323" s="4">
        <v>644</v>
      </c>
      <c r="I11323" s="39">
        <v>1</v>
      </c>
      <c r="J11323" s="4">
        <v>168</v>
      </c>
      <c r="K11323" s="4">
        <v>773</v>
      </c>
      <c r="L11323" s="4">
        <v>129</v>
      </c>
      <c r="M11323" s="19">
        <v>1804</v>
      </c>
      <c r="N11323" s="4">
        <f t="shared" si="1340"/>
        <v>1714</v>
      </c>
      <c r="P11323">
        <f t="shared" si="1341"/>
        <v>17.514563106796118</v>
      </c>
      <c r="Q11323">
        <f t="shared" si="1342"/>
        <v>35.698447893569849</v>
      </c>
      <c r="R11323">
        <f t="shared" si="1343"/>
        <v>7.1507760532150773</v>
      </c>
      <c r="S11323">
        <f t="shared" si="1344"/>
        <v>941</v>
      </c>
      <c r="T11323">
        <f t="shared" si="1345"/>
        <v>52.161862527716188</v>
      </c>
      <c r="U11323">
        <f t="shared" si="1346"/>
        <v>4.9889135254988872</v>
      </c>
    </row>
    <row r="11324" spans="1:21" x14ac:dyDescent="0.25">
      <c r="A11324" s="4"/>
      <c r="B11324" s="4" t="s">
        <v>20276</v>
      </c>
      <c r="C11324" s="5" t="s">
        <v>20277</v>
      </c>
      <c r="D11324" s="337">
        <v>23</v>
      </c>
      <c r="E11324" s="59" t="s">
        <v>20318</v>
      </c>
      <c r="F11324" s="62" t="s">
        <v>20319</v>
      </c>
      <c r="G11324" s="19">
        <v>110</v>
      </c>
      <c r="H11324" s="4">
        <v>781</v>
      </c>
      <c r="I11324" s="39">
        <v>53</v>
      </c>
      <c r="J11324" s="4">
        <v>135</v>
      </c>
      <c r="K11324" s="4">
        <v>228</v>
      </c>
      <c r="L11324" s="4">
        <v>73</v>
      </c>
      <c r="M11324" s="19">
        <v>1328</v>
      </c>
      <c r="N11324" s="4">
        <f t="shared" si="1340"/>
        <v>1217</v>
      </c>
      <c r="P11324">
        <f t="shared" si="1341"/>
        <v>12.072727272727272</v>
      </c>
      <c r="Q11324">
        <f t="shared" si="1342"/>
        <v>58.810240963855421</v>
      </c>
      <c r="R11324">
        <f t="shared" si="1343"/>
        <v>5.4969879518072284</v>
      </c>
      <c r="S11324">
        <f t="shared" si="1344"/>
        <v>363</v>
      </c>
      <c r="T11324">
        <f t="shared" si="1345"/>
        <v>27.334337349397593</v>
      </c>
      <c r="U11324">
        <f t="shared" si="1346"/>
        <v>8.3584337349397515</v>
      </c>
    </row>
    <row r="11325" spans="1:21" x14ac:dyDescent="0.25">
      <c r="A11325" s="4"/>
      <c r="B11325" s="4" t="s">
        <v>20276</v>
      </c>
      <c r="C11325" s="5" t="s">
        <v>20277</v>
      </c>
      <c r="D11325" s="337">
        <v>24</v>
      </c>
      <c r="E11325" s="59" t="s">
        <v>20320</v>
      </c>
      <c r="F11325" s="62" t="s">
        <v>20321</v>
      </c>
      <c r="G11325" s="19">
        <v>310</v>
      </c>
      <c r="H11325" s="4">
        <v>1493</v>
      </c>
      <c r="I11325" s="39">
        <v>166</v>
      </c>
      <c r="J11325" s="4">
        <v>373</v>
      </c>
      <c r="K11325" s="4">
        <v>763</v>
      </c>
      <c r="L11325" s="4">
        <v>1485</v>
      </c>
      <c r="M11325" s="19">
        <v>4726</v>
      </c>
      <c r="N11325" s="4">
        <f t="shared" si="1340"/>
        <v>4114</v>
      </c>
      <c r="P11325">
        <f t="shared" si="1341"/>
        <v>15.245161290322581</v>
      </c>
      <c r="Q11325">
        <f t="shared" si="1342"/>
        <v>31.591197630131191</v>
      </c>
      <c r="R11325">
        <f t="shared" si="1343"/>
        <v>31.421921286500208</v>
      </c>
      <c r="S11325">
        <f t="shared" si="1344"/>
        <v>1136</v>
      </c>
      <c r="T11325">
        <f t="shared" si="1345"/>
        <v>24.037240795598816</v>
      </c>
      <c r="U11325">
        <f t="shared" si="1346"/>
        <v>12.949640287769782</v>
      </c>
    </row>
    <row r="11326" spans="1:21" x14ac:dyDescent="0.25">
      <c r="A11326" s="4"/>
      <c r="B11326" s="4" t="s">
        <v>20276</v>
      </c>
      <c r="C11326" s="5" t="s">
        <v>20277</v>
      </c>
      <c r="D11326" s="337">
        <v>25</v>
      </c>
      <c r="E11326" s="59" t="s">
        <v>20322</v>
      </c>
      <c r="F11326" s="62" t="s">
        <v>25631</v>
      </c>
      <c r="G11326" s="19">
        <v>127</v>
      </c>
      <c r="H11326" s="4">
        <v>822</v>
      </c>
      <c r="I11326" s="39">
        <v>0</v>
      </c>
      <c r="J11326" s="4">
        <v>347</v>
      </c>
      <c r="K11326" s="4">
        <v>120</v>
      </c>
      <c r="L11326" s="4">
        <v>222</v>
      </c>
      <c r="M11326" s="19">
        <v>1601</v>
      </c>
      <c r="N11326" s="4">
        <f t="shared" si="1340"/>
        <v>1511</v>
      </c>
      <c r="O11326" s="64" t="s">
        <v>25630</v>
      </c>
      <c r="P11326">
        <f t="shared" si="1341"/>
        <v>12.606299212598426</v>
      </c>
      <c r="Q11326">
        <f t="shared" si="1342"/>
        <v>51.342910680824481</v>
      </c>
      <c r="R11326">
        <f t="shared" si="1343"/>
        <v>13.866333541536541</v>
      </c>
      <c r="S11326">
        <f t="shared" si="1344"/>
        <v>467</v>
      </c>
      <c r="T11326">
        <f t="shared" si="1345"/>
        <v>29.169269206745785</v>
      </c>
      <c r="U11326">
        <f t="shared" si="1346"/>
        <v>5.6214865708931825</v>
      </c>
    </row>
    <row r="11327" spans="1:21" x14ac:dyDescent="0.25">
      <c r="A11327" s="4"/>
      <c r="B11327" s="4" t="s">
        <v>20276</v>
      </c>
      <c r="C11327" s="5" t="s">
        <v>20277</v>
      </c>
      <c r="D11327" s="337">
        <v>26</v>
      </c>
      <c r="E11327" s="59" t="s">
        <v>20323</v>
      </c>
      <c r="F11327" s="62" t="s">
        <v>11119</v>
      </c>
      <c r="G11327" s="19">
        <v>327</v>
      </c>
      <c r="H11327" s="4">
        <v>2775</v>
      </c>
      <c r="I11327" s="39">
        <v>2</v>
      </c>
      <c r="J11327" s="4">
        <v>1214</v>
      </c>
      <c r="K11327" s="4">
        <v>836</v>
      </c>
      <c r="L11327" s="4">
        <v>1345</v>
      </c>
      <c r="M11327" s="19">
        <v>6477</v>
      </c>
      <c r="N11327" s="4">
        <f t="shared" si="1340"/>
        <v>6170</v>
      </c>
      <c r="P11327">
        <f t="shared" si="1341"/>
        <v>19.807339449541285</v>
      </c>
      <c r="Q11327">
        <f t="shared" si="1342"/>
        <v>42.843909217230198</v>
      </c>
      <c r="R11327">
        <f t="shared" si="1343"/>
        <v>20.765786629612474</v>
      </c>
      <c r="S11327">
        <f t="shared" si="1344"/>
        <v>2050</v>
      </c>
      <c r="T11327">
        <f t="shared" si="1345"/>
        <v>31.650455457773663</v>
      </c>
      <c r="U11327">
        <f t="shared" si="1346"/>
        <v>4.7398486953836709</v>
      </c>
    </row>
    <row r="11328" spans="1:21" x14ac:dyDescent="0.25">
      <c r="A11328" s="4"/>
      <c r="B11328" s="4" t="s">
        <v>20276</v>
      </c>
      <c r="C11328" s="5" t="s">
        <v>20277</v>
      </c>
      <c r="D11328" s="337">
        <v>27</v>
      </c>
      <c r="E11328" s="59" t="s">
        <v>20324</v>
      </c>
      <c r="F11328" s="62" t="s">
        <v>20325</v>
      </c>
      <c r="G11328" s="19">
        <v>342</v>
      </c>
      <c r="H11328" s="4">
        <v>1308</v>
      </c>
      <c r="I11328" s="39">
        <v>73</v>
      </c>
      <c r="J11328" s="4">
        <v>382</v>
      </c>
      <c r="K11328" s="4">
        <v>520</v>
      </c>
      <c r="L11328" s="4">
        <v>2237</v>
      </c>
      <c r="M11328" s="19">
        <v>4852</v>
      </c>
      <c r="N11328" s="4">
        <f t="shared" si="1340"/>
        <v>4447</v>
      </c>
      <c r="P11328">
        <f t="shared" si="1341"/>
        <v>14.187134502923977</v>
      </c>
      <c r="Q11328">
        <f t="shared" si="1342"/>
        <v>26.957955482275352</v>
      </c>
      <c r="R11328">
        <f t="shared" si="1343"/>
        <v>46.104699093157457</v>
      </c>
      <c r="S11328">
        <f t="shared" si="1344"/>
        <v>902</v>
      </c>
      <c r="T11328">
        <f t="shared" si="1345"/>
        <v>18.590272052761748</v>
      </c>
      <c r="U11328">
        <f t="shared" si="1346"/>
        <v>8.3470733718054504</v>
      </c>
    </row>
    <row r="11329" spans="1:21" x14ac:dyDescent="0.25">
      <c r="A11329" s="4"/>
      <c r="B11329" s="4" t="s">
        <v>20276</v>
      </c>
      <c r="C11329" s="5" t="s">
        <v>20277</v>
      </c>
      <c r="D11329" s="337">
        <v>28</v>
      </c>
      <c r="E11329" s="59" t="s">
        <v>20326</v>
      </c>
      <c r="F11329" s="69" t="s">
        <v>19528</v>
      </c>
      <c r="G11329" s="19">
        <v>195</v>
      </c>
      <c r="H11329" s="4">
        <v>1030</v>
      </c>
      <c r="I11329" s="39">
        <v>88</v>
      </c>
      <c r="J11329" s="4">
        <v>89</v>
      </c>
      <c r="K11329" s="4">
        <v>463</v>
      </c>
      <c r="L11329" s="4">
        <v>424</v>
      </c>
      <c r="M11329" s="19">
        <v>2710</v>
      </c>
      <c r="N11329" s="4">
        <f t="shared" si="1340"/>
        <v>2006</v>
      </c>
      <c r="P11329">
        <f t="shared" si="1341"/>
        <v>13.897435897435898</v>
      </c>
      <c r="Q11329">
        <f t="shared" si="1342"/>
        <v>38.007380073800739</v>
      </c>
      <c r="R11329">
        <f t="shared" si="1343"/>
        <v>15.645756457564575</v>
      </c>
      <c r="S11329">
        <f t="shared" si="1344"/>
        <v>552</v>
      </c>
      <c r="T11329">
        <f t="shared" si="1345"/>
        <v>20.369003690036898</v>
      </c>
      <c r="U11329">
        <f t="shared" si="1346"/>
        <v>25.977859778597789</v>
      </c>
    </row>
    <row r="11330" spans="1:21" x14ac:dyDescent="0.25">
      <c r="A11330" s="4"/>
      <c r="B11330" s="4" t="s">
        <v>20276</v>
      </c>
      <c r="C11330" s="5" t="s">
        <v>20277</v>
      </c>
      <c r="D11330" s="337">
        <v>29</v>
      </c>
      <c r="E11330" s="59" t="s">
        <v>20327</v>
      </c>
      <c r="F11330" s="62" t="s">
        <v>15512</v>
      </c>
      <c r="G11330" s="19">
        <v>150</v>
      </c>
      <c r="H11330" s="4">
        <v>934</v>
      </c>
      <c r="I11330" s="39">
        <v>29</v>
      </c>
      <c r="J11330" s="4">
        <v>153</v>
      </c>
      <c r="K11330" s="4">
        <v>437</v>
      </c>
      <c r="L11330" s="4">
        <v>573</v>
      </c>
      <c r="M11330" s="19">
        <v>2402</v>
      </c>
      <c r="N11330" s="4">
        <f t="shared" si="1340"/>
        <v>2097</v>
      </c>
      <c r="P11330">
        <f t="shared" si="1341"/>
        <v>16.013333333333332</v>
      </c>
      <c r="Q11330">
        <f t="shared" si="1342"/>
        <v>38.884263114071601</v>
      </c>
      <c r="R11330">
        <f t="shared" si="1343"/>
        <v>23.855120732722732</v>
      </c>
      <c r="S11330">
        <f t="shared" si="1344"/>
        <v>590</v>
      </c>
      <c r="T11330">
        <f t="shared" si="1345"/>
        <v>24.56286427976686</v>
      </c>
      <c r="U11330">
        <f t="shared" si="1346"/>
        <v>12.697751873438804</v>
      </c>
    </row>
    <row r="11331" spans="1:21" x14ac:dyDescent="0.25">
      <c r="A11331" s="4"/>
      <c r="B11331" s="4" t="s">
        <v>20276</v>
      </c>
      <c r="C11331" s="5" t="s">
        <v>20277</v>
      </c>
      <c r="D11331" s="337">
        <v>30</v>
      </c>
      <c r="E11331" s="59" t="s">
        <v>20328</v>
      </c>
      <c r="F11331" s="62" t="s">
        <v>20329</v>
      </c>
      <c r="G11331" s="19">
        <v>99</v>
      </c>
      <c r="H11331" s="4">
        <v>651</v>
      </c>
      <c r="I11331" s="39">
        <v>0</v>
      </c>
      <c r="J11331" s="4">
        <v>121</v>
      </c>
      <c r="K11331" s="4">
        <v>354</v>
      </c>
      <c r="L11331" s="4">
        <v>767</v>
      </c>
      <c r="M11331" s="19">
        <v>1990</v>
      </c>
      <c r="N11331" s="4">
        <f t="shared" ref="N11331:N11394" si="1350">H11331+J11331+K11331+L11331</f>
        <v>1893</v>
      </c>
      <c r="P11331">
        <f t="shared" ref="P11331:P11394" si="1351">M11331/G11331</f>
        <v>20.1010101010101</v>
      </c>
      <c r="Q11331">
        <f t="shared" ref="Q11331:Q11394" si="1352">H11331/M11331*100</f>
        <v>32.713567839195981</v>
      </c>
      <c r="R11331">
        <f t="shared" ref="R11331:R11394" si="1353">L11331/M11331*100</f>
        <v>38.542713567839201</v>
      </c>
      <c r="S11331">
        <f t="shared" ref="S11331:S11394" si="1354">J11331+K11331</f>
        <v>475</v>
      </c>
      <c r="T11331">
        <f t="shared" ref="T11331:T11394" si="1355">S11331/M11331*100</f>
        <v>23.869346733668344</v>
      </c>
      <c r="U11331">
        <f t="shared" ref="U11331:U11394" si="1356">100-(T11331+R11331+Q11331)</f>
        <v>4.874371859296474</v>
      </c>
    </row>
    <row r="11332" spans="1:21" x14ac:dyDescent="0.25">
      <c r="A11332" s="4"/>
      <c r="B11332" s="4" t="s">
        <v>20276</v>
      </c>
      <c r="C11332" s="5" t="s">
        <v>20277</v>
      </c>
      <c r="D11332" s="337">
        <v>31</v>
      </c>
      <c r="E11332" s="59" t="s">
        <v>20330</v>
      </c>
      <c r="F11332" s="62" t="s">
        <v>20331</v>
      </c>
      <c r="G11332" s="19">
        <v>237</v>
      </c>
      <c r="H11332" s="4">
        <v>1431</v>
      </c>
      <c r="I11332" s="39">
        <v>141</v>
      </c>
      <c r="J11332" s="4">
        <v>358</v>
      </c>
      <c r="K11332" s="4">
        <v>427</v>
      </c>
      <c r="L11332" s="4">
        <v>482</v>
      </c>
      <c r="M11332" s="19">
        <v>2913</v>
      </c>
      <c r="N11332" s="4">
        <f t="shared" si="1350"/>
        <v>2698</v>
      </c>
      <c r="P11332">
        <f t="shared" si="1351"/>
        <v>12.291139240506329</v>
      </c>
      <c r="Q11332">
        <f t="shared" si="1352"/>
        <v>49.124613800205971</v>
      </c>
      <c r="R11332">
        <f t="shared" si="1353"/>
        <v>16.546515619636114</v>
      </c>
      <c r="S11332">
        <f t="shared" si="1354"/>
        <v>785</v>
      </c>
      <c r="T11332">
        <f t="shared" si="1355"/>
        <v>26.948163405423962</v>
      </c>
      <c r="U11332">
        <f t="shared" si="1356"/>
        <v>7.3807071747339421</v>
      </c>
    </row>
    <row r="11333" spans="1:21" x14ac:dyDescent="0.25">
      <c r="A11333" s="4"/>
      <c r="B11333" s="4" t="s">
        <v>20276</v>
      </c>
      <c r="C11333" s="5" t="s">
        <v>20277</v>
      </c>
      <c r="D11333" s="337">
        <v>32</v>
      </c>
      <c r="E11333" s="59" t="s">
        <v>20332</v>
      </c>
      <c r="F11333" s="62" t="s">
        <v>20333</v>
      </c>
      <c r="G11333" s="19">
        <v>85</v>
      </c>
      <c r="H11333" s="4">
        <v>599</v>
      </c>
      <c r="I11333" s="39">
        <v>0</v>
      </c>
      <c r="J11333" s="4">
        <v>127</v>
      </c>
      <c r="K11333" s="4">
        <v>381</v>
      </c>
      <c r="L11333" s="4">
        <v>525</v>
      </c>
      <c r="M11333" s="19">
        <v>1712</v>
      </c>
      <c r="N11333" s="4">
        <f t="shared" si="1350"/>
        <v>1632</v>
      </c>
      <c r="P11333">
        <f t="shared" si="1351"/>
        <v>20.141176470588235</v>
      </c>
      <c r="Q11333">
        <f t="shared" si="1352"/>
        <v>34.988317757009348</v>
      </c>
      <c r="R11333">
        <f t="shared" si="1353"/>
        <v>30.665887850467289</v>
      </c>
      <c r="S11333">
        <f t="shared" si="1354"/>
        <v>508</v>
      </c>
      <c r="T11333">
        <f t="shared" si="1355"/>
        <v>29.672897196261683</v>
      </c>
      <c r="U11333">
        <f t="shared" si="1356"/>
        <v>4.6728971962616868</v>
      </c>
    </row>
    <row r="11334" spans="1:21" x14ac:dyDescent="0.25">
      <c r="A11334" s="4"/>
      <c r="B11334" s="4" t="s">
        <v>20276</v>
      </c>
      <c r="C11334" s="5" t="s">
        <v>20277</v>
      </c>
      <c r="D11334" s="337">
        <v>33</v>
      </c>
      <c r="E11334" s="59" t="s">
        <v>20334</v>
      </c>
      <c r="F11334" s="62" t="s">
        <v>20335</v>
      </c>
      <c r="G11334" s="19">
        <v>128</v>
      </c>
      <c r="H11334" s="4">
        <v>952</v>
      </c>
      <c r="I11334" s="39">
        <v>38</v>
      </c>
      <c r="J11334" s="4">
        <v>236</v>
      </c>
      <c r="K11334" s="4">
        <v>349</v>
      </c>
      <c r="L11334" s="4">
        <v>644</v>
      </c>
      <c r="M11334" s="19">
        <v>2460</v>
      </c>
      <c r="N11334" s="4">
        <f t="shared" si="1350"/>
        <v>2181</v>
      </c>
      <c r="P11334">
        <f t="shared" si="1351"/>
        <v>19.21875</v>
      </c>
      <c r="Q11334">
        <f t="shared" si="1352"/>
        <v>38.699186991869915</v>
      </c>
      <c r="R11334">
        <f t="shared" si="1353"/>
        <v>26.178861788617887</v>
      </c>
      <c r="S11334">
        <f t="shared" si="1354"/>
        <v>585</v>
      </c>
      <c r="T11334">
        <f t="shared" si="1355"/>
        <v>23.780487804878049</v>
      </c>
      <c r="U11334">
        <f t="shared" si="1356"/>
        <v>11.341463414634148</v>
      </c>
    </row>
    <row r="11335" spans="1:21" x14ac:dyDescent="0.25">
      <c r="A11335" s="4"/>
      <c r="B11335" s="4" t="s">
        <v>20276</v>
      </c>
      <c r="C11335" s="5" t="s">
        <v>20277</v>
      </c>
      <c r="D11335" s="337">
        <v>34</v>
      </c>
      <c r="E11335" s="59" t="s">
        <v>20336</v>
      </c>
      <c r="F11335" s="69" t="s">
        <v>20337</v>
      </c>
      <c r="G11335" s="19">
        <v>151</v>
      </c>
      <c r="H11335" s="4">
        <v>1013</v>
      </c>
      <c r="I11335" s="39">
        <v>69</v>
      </c>
      <c r="J11335" s="4">
        <v>225</v>
      </c>
      <c r="K11335" s="4">
        <v>532</v>
      </c>
      <c r="L11335" s="4">
        <v>524</v>
      </c>
      <c r="M11335" s="19">
        <v>2542</v>
      </c>
      <c r="N11335" s="4">
        <f t="shared" si="1350"/>
        <v>2294</v>
      </c>
      <c r="P11335">
        <f t="shared" si="1351"/>
        <v>16.834437086092716</v>
      </c>
      <c r="Q11335">
        <f t="shared" si="1352"/>
        <v>39.850511408339891</v>
      </c>
      <c r="R11335">
        <f t="shared" si="1353"/>
        <v>20.61369000786782</v>
      </c>
      <c r="S11335">
        <f t="shared" si="1354"/>
        <v>757</v>
      </c>
      <c r="T11335">
        <f t="shared" si="1355"/>
        <v>29.779701022816678</v>
      </c>
      <c r="U11335">
        <f t="shared" si="1356"/>
        <v>9.7560975609756042</v>
      </c>
    </row>
    <row r="11336" spans="1:21" x14ac:dyDescent="0.25">
      <c r="A11336" s="4"/>
      <c r="B11336" s="4" t="s">
        <v>20276</v>
      </c>
      <c r="C11336" s="8" t="s">
        <v>20277</v>
      </c>
      <c r="D11336" s="339">
        <v>35</v>
      </c>
      <c r="E11336" s="193" t="s">
        <v>20338</v>
      </c>
      <c r="F11336" s="65" t="s">
        <v>20339</v>
      </c>
      <c r="G11336" s="19">
        <v>120</v>
      </c>
      <c r="H11336" s="4">
        <v>1125</v>
      </c>
      <c r="I11336" s="39">
        <v>23</v>
      </c>
      <c r="J11336" s="4">
        <v>138</v>
      </c>
      <c r="K11336" s="4">
        <v>440</v>
      </c>
      <c r="L11336" s="4">
        <v>1718</v>
      </c>
      <c r="M11336" s="19">
        <v>3635</v>
      </c>
      <c r="N11336" s="4">
        <f t="shared" si="1350"/>
        <v>3421</v>
      </c>
      <c r="P11336">
        <f t="shared" si="1351"/>
        <v>30.291666666666668</v>
      </c>
      <c r="Q11336">
        <f t="shared" si="1352"/>
        <v>30.949105914718018</v>
      </c>
      <c r="R11336">
        <f t="shared" si="1353"/>
        <v>47.262723521320495</v>
      </c>
      <c r="S11336">
        <f t="shared" si="1354"/>
        <v>578</v>
      </c>
      <c r="T11336">
        <f t="shared" si="1355"/>
        <v>15.900962861072903</v>
      </c>
      <c r="U11336">
        <f t="shared" si="1356"/>
        <v>5.8872077028885883</v>
      </c>
    </row>
    <row r="11337" spans="1:21" x14ac:dyDescent="0.25">
      <c r="C11337" s="9" t="s">
        <v>20277</v>
      </c>
      <c r="D11337" s="10" t="s">
        <v>66</v>
      </c>
      <c r="E11337" s="10"/>
      <c r="F11337" s="66"/>
      <c r="G11337" s="66">
        <v>6543</v>
      </c>
      <c r="H11337" s="9">
        <v>35393</v>
      </c>
      <c r="I11337" s="9">
        <v>1812</v>
      </c>
      <c r="J11337" s="9">
        <v>7856</v>
      </c>
      <c r="K11337" s="9">
        <v>14416</v>
      </c>
      <c r="L11337" s="9">
        <v>25602</v>
      </c>
      <c r="M11337" s="139">
        <v>92644</v>
      </c>
      <c r="N11337" s="4">
        <f t="shared" si="1350"/>
        <v>83267</v>
      </c>
      <c r="P11337">
        <f t="shared" si="1351"/>
        <v>14.159254164756229</v>
      </c>
      <c r="Q11337">
        <f t="shared" si="1352"/>
        <v>38.20322956694443</v>
      </c>
      <c r="R11337">
        <f t="shared" si="1353"/>
        <v>27.634817149518586</v>
      </c>
      <c r="S11337">
        <f t="shared" si="1354"/>
        <v>22272</v>
      </c>
      <c r="T11337">
        <f t="shared" si="1355"/>
        <v>24.040412762834073</v>
      </c>
      <c r="U11337">
        <f t="shared" si="1356"/>
        <v>10.121540520702908</v>
      </c>
    </row>
    <row r="11338" spans="1:21" x14ac:dyDescent="0.25">
      <c r="A11338" s="4"/>
      <c r="B11338" s="4" t="s">
        <v>20276</v>
      </c>
      <c r="C11338" s="4" t="s">
        <v>20340</v>
      </c>
      <c r="D11338" s="337">
        <v>1</v>
      </c>
      <c r="E11338" s="59" t="s">
        <v>20341</v>
      </c>
      <c r="F11338" s="62" t="s">
        <v>20342</v>
      </c>
      <c r="G11338" s="19">
        <v>135</v>
      </c>
      <c r="H11338" s="4">
        <v>573</v>
      </c>
      <c r="I11338" s="39">
        <v>81</v>
      </c>
      <c r="J11338" s="4">
        <v>84</v>
      </c>
      <c r="K11338" s="4">
        <v>301</v>
      </c>
      <c r="L11338" s="4">
        <v>1894</v>
      </c>
      <c r="M11338" s="19">
        <v>2977</v>
      </c>
      <c r="N11338" s="4">
        <f t="shared" si="1350"/>
        <v>2852</v>
      </c>
      <c r="P11338">
        <f t="shared" si="1351"/>
        <v>22.05185185185185</v>
      </c>
      <c r="Q11338">
        <f t="shared" si="1352"/>
        <v>19.247564662411822</v>
      </c>
      <c r="R11338">
        <f t="shared" si="1353"/>
        <v>63.621095062143098</v>
      </c>
      <c r="S11338">
        <f t="shared" si="1354"/>
        <v>385</v>
      </c>
      <c r="T11338">
        <f t="shared" si="1355"/>
        <v>12.932482364796774</v>
      </c>
      <c r="U11338">
        <f t="shared" si="1356"/>
        <v>4.1988579106483144</v>
      </c>
    </row>
    <row r="11339" spans="1:21" x14ac:dyDescent="0.25">
      <c r="A11339" s="4"/>
      <c r="B11339" s="4" t="s">
        <v>20276</v>
      </c>
      <c r="C11339" s="4" t="s">
        <v>20340</v>
      </c>
      <c r="D11339" s="337">
        <v>2</v>
      </c>
      <c r="E11339" s="59" t="s">
        <v>20343</v>
      </c>
      <c r="F11339" s="62" t="s">
        <v>20344</v>
      </c>
      <c r="G11339" s="19">
        <v>718</v>
      </c>
      <c r="H11339" s="4">
        <v>8319</v>
      </c>
      <c r="I11339" s="39">
        <v>750</v>
      </c>
      <c r="J11339" s="4">
        <v>669</v>
      </c>
      <c r="K11339" s="4">
        <v>1939</v>
      </c>
      <c r="L11339" s="4">
        <v>2343</v>
      </c>
      <c r="M11339" s="19">
        <v>14492</v>
      </c>
      <c r="N11339" s="4">
        <f t="shared" si="1350"/>
        <v>13270</v>
      </c>
      <c r="P11339">
        <f t="shared" si="1351"/>
        <v>20.18384401114206</v>
      </c>
      <c r="Q11339">
        <f t="shared" si="1352"/>
        <v>57.404085012420644</v>
      </c>
      <c r="R11339">
        <f t="shared" si="1353"/>
        <v>16.167540712117027</v>
      </c>
      <c r="S11339">
        <f t="shared" si="1354"/>
        <v>2608</v>
      </c>
      <c r="T11339">
        <f t="shared" si="1355"/>
        <v>17.996135799061552</v>
      </c>
      <c r="U11339">
        <f t="shared" si="1356"/>
        <v>8.4322384764007836</v>
      </c>
    </row>
    <row r="11340" spans="1:21" x14ac:dyDescent="0.25">
      <c r="A11340" s="4"/>
      <c r="B11340" s="4" t="s">
        <v>20276</v>
      </c>
      <c r="C11340" s="4" t="s">
        <v>20340</v>
      </c>
      <c r="D11340" s="337">
        <v>3</v>
      </c>
      <c r="E11340" s="59" t="s">
        <v>20345</v>
      </c>
      <c r="F11340" s="69" t="s">
        <v>20346</v>
      </c>
      <c r="G11340" s="19">
        <v>257</v>
      </c>
      <c r="H11340" s="4">
        <v>127</v>
      </c>
      <c r="I11340" s="39">
        <v>67</v>
      </c>
      <c r="J11340" s="4">
        <v>57</v>
      </c>
      <c r="K11340" s="4">
        <v>115</v>
      </c>
      <c r="L11340" s="4">
        <v>170</v>
      </c>
      <c r="M11340" s="19">
        <v>555</v>
      </c>
      <c r="N11340" s="4">
        <f t="shared" si="1350"/>
        <v>469</v>
      </c>
      <c r="P11340">
        <f t="shared" si="1351"/>
        <v>2.159533073929961</v>
      </c>
      <c r="Q11340">
        <f t="shared" si="1352"/>
        <v>22.882882882882882</v>
      </c>
      <c r="R11340">
        <f t="shared" si="1353"/>
        <v>30.630630630630627</v>
      </c>
      <c r="S11340">
        <f t="shared" si="1354"/>
        <v>172</v>
      </c>
      <c r="T11340">
        <f t="shared" si="1355"/>
        <v>30.990990990990991</v>
      </c>
      <c r="U11340">
        <f t="shared" si="1356"/>
        <v>15.495495495495504</v>
      </c>
    </row>
    <row r="11341" spans="1:21" x14ac:dyDescent="0.25">
      <c r="A11341" s="4"/>
      <c r="B11341" s="4" t="s">
        <v>20276</v>
      </c>
      <c r="C11341" s="4" t="s">
        <v>20340</v>
      </c>
      <c r="D11341" s="337">
        <v>4</v>
      </c>
      <c r="E11341" s="59" t="s">
        <v>20347</v>
      </c>
      <c r="F11341" s="62" t="s">
        <v>20348</v>
      </c>
      <c r="G11341" s="19">
        <v>497</v>
      </c>
      <c r="H11341" s="4">
        <v>2477</v>
      </c>
      <c r="I11341" s="39">
        <v>331</v>
      </c>
      <c r="J11341" s="4">
        <v>287</v>
      </c>
      <c r="K11341" s="4">
        <v>666</v>
      </c>
      <c r="L11341" s="4">
        <v>1100</v>
      </c>
      <c r="M11341" s="19">
        <v>5126</v>
      </c>
      <c r="N11341" s="4">
        <f t="shared" si="1350"/>
        <v>4530</v>
      </c>
      <c r="P11341">
        <f t="shared" si="1351"/>
        <v>10.313883299798793</v>
      </c>
      <c r="Q11341">
        <f t="shared" si="1352"/>
        <v>48.322278579789305</v>
      </c>
      <c r="R11341">
        <f t="shared" si="1353"/>
        <v>21.459227467811161</v>
      </c>
      <c r="S11341">
        <f t="shared" si="1354"/>
        <v>953</v>
      </c>
      <c r="T11341">
        <f t="shared" si="1355"/>
        <v>18.591494342567305</v>
      </c>
      <c r="U11341">
        <f t="shared" si="1356"/>
        <v>11.626999609832239</v>
      </c>
    </row>
    <row r="11342" spans="1:21" x14ac:dyDescent="0.25">
      <c r="A11342" s="4"/>
      <c r="B11342" s="4" t="s">
        <v>20276</v>
      </c>
      <c r="C11342" s="4" t="s">
        <v>20340</v>
      </c>
      <c r="D11342" s="337">
        <v>5</v>
      </c>
      <c r="E11342" s="59" t="s">
        <v>20349</v>
      </c>
      <c r="F11342" s="62" t="s">
        <v>20350</v>
      </c>
      <c r="G11342" s="19">
        <v>165</v>
      </c>
      <c r="H11342" s="4">
        <v>1796</v>
      </c>
      <c r="I11342" s="39">
        <v>1</v>
      </c>
      <c r="J11342" s="4">
        <v>407</v>
      </c>
      <c r="K11342" s="4">
        <v>801</v>
      </c>
      <c r="L11342" s="4">
        <v>943</v>
      </c>
      <c r="M11342" s="19">
        <v>4137</v>
      </c>
      <c r="N11342" s="4">
        <f t="shared" si="1350"/>
        <v>3947</v>
      </c>
      <c r="P11342">
        <f t="shared" si="1351"/>
        <v>25.072727272727274</v>
      </c>
      <c r="Q11342">
        <f t="shared" si="1352"/>
        <v>43.413101281121584</v>
      </c>
      <c r="R11342">
        <f t="shared" si="1353"/>
        <v>22.794295383127871</v>
      </c>
      <c r="S11342">
        <f t="shared" si="1354"/>
        <v>1208</v>
      </c>
      <c r="T11342">
        <f t="shared" si="1355"/>
        <v>29.199903311578439</v>
      </c>
      <c r="U11342">
        <f t="shared" si="1356"/>
        <v>4.5927000241721032</v>
      </c>
    </row>
    <row r="11343" spans="1:21" x14ac:dyDescent="0.25">
      <c r="A11343" s="4"/>
      <c r="B11343" s="4" t="s">
        <v>20276</v>
      </c>
      <c r="C11343" s="4" t="s">
        <v>20340</v>
      </c>
      <c r="D11343" s="337">
        <v>6</v>
      </c>
      <c r="E11343" s="59" t="s">
        <v>20351</v>
      </c>
      <c r="F11343" s="62" t="s">
        <v>20352</v>
      </c>
      <c r="G11343" s="19">
        <v>135</v>
      </c>
      <c r="H11343" s="4">
        <v>831</v>
      </c>
      <c r="I11343" s="39">
        <v>14</v>
      </c>
      <c r="J11343" s="4">
        <v>101</v>
      </c>
      <c r="K11343" s="4">
        <v>454</v>
      </c>
      <c r="L11343" s="4">
        <v>1307</v>
      </c>
      <c r="M11343" s="19">
        <v>3017</v>
      </c>
      <c r="N11343" s="4">
        <f t="shared" si="1350"/>
        <v>2693</v>
      </c>
      <c r="P11343">
        <f t="shared" si="1351"/>
        <v>22.348148148148148</v>
      </c>
      <c r="Q11343">
        <f t="shared" si="1352"/>
        <v>27.543917799138217</v>
      </c>
      <c r="R11343">
        <f t="shared" si="1353"/>
        <v>43.321179980112696</v>
      </c>
      <c r="S11343">
        <f t="shared" si="1354"/>
        <v>555</v>
      </c>
      <c r="T11343">
        <f t="shared" si="1355"/>
        <v>18.395757374875704</v>
      </c>
      <c r="U11343">
        <f t="shared" si="1356"/>
        <v>10.739144845873383</v>
      </c>
    </row>
    <row r="11344" spans="1:21" x14ac:dyDescent="0.25">
      <c r="A11344" s="4"/>
      <c r="B11344" s="4" t="s">
        <v>20276</v>
      </c>
      <c r="C11344" s="4" t="s">
        <v>20340</v>
      </c>
      <c r="D11344" s="337">
        <v>7</v>
      </c>
      <c r="E11344" s="59" t="s">
        <v>20353</v>
      </c>
      <c r="F11344" s="62" t="s">
        <v>20354</v>
      </c>
      <c r="G11344" s="19">
        <v>135</v>
      </c>
      <c r="H11344" s="4">
        <v>421</v>
      </c>
      <c r="I11344" s="39">
        <v>35</v>
      </c>
      <c r="J11344" s="4">
        <v>82</v>
      </c>
      <c r="K11344" s="4">
        <v>515</v>
      </c>
      <c r="L11344" s="4">
        <v>622</v>
      </c>
      <c r="M11344" s="19">
        <v>1702</v>
      </c>
      <c r="N11344" s="4">
        <f t="shared" si="1350"/>
        <v>1640</v>
      </c>
      <c r="P11344">
        <f t="shared" si="1351"/>
        <v>12.607407407407408</v>
      </c>
      <c r="Q11344">
        <f t="shared" si="1352"/>
        <v>24.735605170387778</v>
      </c>
      <c r="R11344">
        <f t="shared" si="1353"/>
        <v>36.545240893066982</v>
      </c>
      <c r="S11344">
        <f t="shared" si="1354"/>
        <v>597</v>
      </c>
      <c r="T11344">
        <f t="shared" si="1355"/>
        <v>35.076380728554639</v>
      </c>
      <c r="U11344">
        <f t="shared" si="1356"/>
        <v>3.642773207990615</v>
      </c>
    </row>
    <row r="11345" spans="1:21" x14ac:dyDescent="0.25">
      <c r="A11345" s="4"/>
      <c r="B11345" s="4" t="s">
        <v>20276</v>
      </c>
      <c r="C11345" s="4" t="s">
        <v>20340</v>
      </c>
      <c r="D11345" s="337">
        <v>8</v>
      </c>
      <c r="E11345" s="59" t="s">
        <v>20355</v>
      </c>
      <c r="F11345" s="62" t="s">
        <v>20356</v>
      </c>
      <c r="G11345" s="19">
        <v>424</v>
      </c>
      <c r="H11345" s="4">
        <v>2947</v>
      </c>
      <c r="I11345" s="39">
        <v>308</v>
      </c>
      <c r="J11345" s="4">
        <v>2145</v>
      </c>
      <c r="K11345" s="4">
        <v>485</v>
      </c>
      <c r="L11345" s="4">
        <v>2496</v>
      </c>
      <c r="M11345" s="19">
        <v>8688</v>
      </c>
      <c r="N11345" s="4">
        <f t="shared" si="1350"/>
        <v>8073</v>
      </c>
      <c r="P11345">
        <f t="shared" si="1351"/>
        <v>20.490566037735849</v>
      </c>
      <c r="Q11345">
        <f t="shared" si="1352"/>
        <v>33.920349907918968</v>
      </c>
      <c r="R11345">
        <f t="shared" si="1353"/>
        <v>28.729281767955801</v>
      </c>
      <c r="S11345">
        <f t="shared" si="1354"/>
        <v>2630</v>
      </c>
      <c r="T11345">
        <f t="shared" si="1355"/>
        <v>30.271639042357272</v>
      </c>
      <c r="U11345">
        <f t="shared" si="1356"/>
        <v>7.0787292817679486</v>
      </c>
    </row>
    <row r="11346" spans="1:21" x14ac:dyDescent="0.25">
      <c r="A11346" s="4"/>
      <c r="B11346" s="4" t="s">
        <v>20276</v>
      </c>
      <c r="C11346" s="4" t="s">
        <v>20340</v>
      </c>
      <c r="D11346" s="337">
        <v>9</v>
      </c>
      <c r="E11346" s="59" t="s">
        <v>20357</v>
      </c>
      <c r="F11346" s="62" t="s">
        <v>20358</v>
      </c>
      <c r="G11346" s="19">
        <v>139</v>
      </c>
      <c r="H11346" s="4">
        <v>585</v>
      </c>
      <c r="I11346" s="39">
        <v>58</v>
      </c>
      <c r="J11346" s="4">
        <v>65</v>
      </c>
      <c r="K11346" s="4">
        <v>90</v>
      </c>
      <c r="L11346" s="4">
        <v>283</v>
      </c>
      <c r="M11346" s="19">
        <v>1118</v>
      </c>
      <c r="N11346" s="4">
        <f t="shared" si="1350"/>
        <v>1023</v>
      </c>
      <c r="P11346">
        <f t="shared" si="1351"/>
        <v>8.043165467625899</v>
      </c>
      <c r="Q11346">
        <f t="shared" si="1352"/>
        <v>52.325581395348841</v>
      </c>
      <c r="R11346">
        <f t="shared" si="1353"/>
        <v>25.313059033989266</v>
      </c>
      <c r="S11346">
        <f t="shared" si="1354"/>
        <v>155</v>
      </c>
      <c r="T11346">
        <f t="shared" si="1355"/>
        <v>13.864042933810374</v>
      </c>
      <c r="U11346">
        <f t="shared" si="1356"/>
        <v>8.4973166368515081</v>
      </c>
    </row>
    <row r="11347" spans="1:21" x14ac:dyDescent="0.25">
      <c r="A11347" s="4"/>
      <c r="B11347" s="4" t="s">
        <v>20276</v>
      </c>
      <c r="C11347" s="4" t="s">
        <v>20340</v>
      </c>
      <c r="D11347" s="337">
        <v>10</v>
      </c>
      <c r="E11347" s="59" t="s">
        <v>20359</v>
      </c>
      <c r="F11347" s="62" t="s">
        <v>20360</v>
      </c>
      <c r="G11347" s="19">
        <v>161</v>
      </c>
      <c r="H11347" s="4">
        <v>861</v>
      </c>
      <c r="I11347" s="39">
        <v>9</v>
      </c>
      <c r="J11347" s="4">
        <v>57</v>
      </c>
      <c r="K11347" s="4">
        <v>75</v>
      </c>
      <c r="L11347" s="4">
        <v>544</v>
      </c>
      <c r="M11347" s="19">
        <v>1553</v>
      </c>
      <c r="N11347" s="4">
        <f t="shared" si="1350"/>
        <v>1537</v>
      </c>
      <c r="P11347">
        <f t="shared" si="1351"/>
        <v>9.645962732919255</v>
      </c>
      <c r="Q11347">
        <f t="shared" si="1352"/>
        <v>55.441081777205412</v>
      </c>
      <c r="R11347">
        <f t="shared" si="1353"/>
        <v>35.028976175144884</v>
      </c>
      <c r="S11347">
        <f t="shared" si="1354"/>
        <v>132</v>
      </c>
      <c r="T11347">
        <f t="shared" si="1355"/>
        <v>8.49967804249839</v>
      </c>
      <c r="U11347">
        <f t="shared" si="1356"/>
        <v>1.0302640051513094</v>
      </c>
    </row>
    <row r="11348" spans="1:21" x14ac:dyDescent="0.25">
      <c r="A11348" s="4"/>
      <c r="B11348" s="4" t="s">
        <v>20276</v>
      </c>
      <c r="C11348" s="4" t="s">
        <v>20340</v>
      </c>
      <c r="D11348" s="337">
        <v>11</v>
      </c>
      <c r="E11348" s="59" t="s">
        <v>20361</v>
      </c>
      <c r="F11348" s="62" t="s">
        <v>20362</v>
      </c>
      <c r="G11348" s="19">
        <v>448</v>
      </c>
      <c r="H11348" s="4">
        <v>2534</v>
      </c>
      <c r="I11348" s="39">
        <v>349</v>
      </c>
      <c r="J11348" s="4">
        <v>235</v>
      </c>
      <c r="K11348" s="4">
        <v>335</v>
      </c>
      <c r="L11348" s="4">
        <v>1589</v>
      </c>
      <c r="M11348" s="19">
        <v>5244</v>
      </c>
      <c r="N11348" s="4">
        <f t="shared" si="1350"/>
        <v>4693</v>
      </c>
      <c r="P11348">
        <f t="shared" si="1351"/>
        <v>11.705357142857142</v>
      </c>
      <c r="Q11348">
        <f t="shared" si="1352"/>
        <v>48.321891685736077</v>
      </c>
      <c r="R11348">
        <f t="shared" si="1353"/>
        <v>30.301296720061021</v>
      </c>
      <c r="S11348">
        <f t="shared" si="1354"/>
        <v>570</v>
      </c>
      <c r="T11348">
        <f t="shared" si="1355"/>
        <v>10.869565217391305</v>
      </c>
      <c r="U11348">
        <f t="shared" si="1356"/>
        <v>10.507246376811594</v>
      </c>
    </row>
    <row r="11349" spans="1:21" x14ac:dyDescent="0.25">
      <c r="A11349" s="4"/>
      <c r="B11349" s="4" t="s">
        <v>20276</v>
      </c>
      <c r="C11349" s="4" t="s">
        <v>20340</v>
      </c>
      <c r="D11349" s="337">
        <v>12</v>
      </c>
      <c r="E11349" s="59" t="s">
        <v>20363</v>
      </c>
      <c r="F11349" s="62" t="s">
        <v>20364</v>
      </c>
      <c r="G11349" s="19">
        <v>153</v>
      </c>
      <c r="H11349" s="4">
        <v>595</v>
      </c>
      <c r="I11349" s="39">
        <v>36</v>
      </c>
      <c r="J11349" s="4">
        <v>64</v>
      </c>
      <c r="K11349" s="4">
        <v>93</v>
      </c>
      <c r="L11349" s="4">
        <v>143</v>
      </c>
      <c r="M11349" s="19">
        <v>1064</v>
      </c>
      <c r="N11349" s="4">
        <f t="shared" si="1350"/>
        <v>895</v>
      </c>
      <c r="P11349">
        <f t="shared" si="1351"/>
        <v>6.9542483660130721</v>
      </c>
      <c r="Q11349">
        <f t="shared" si="1352"/>
        <v>55.921052631578952</v>
      </c>
      <c r="R11349">
        <f t="shared" si="1353"/>
        <v>13.439849624060152</v>
      </c>
      <c r="S11349">
        <f t="shared" si="1354"/>
        <v>157</v>
      </c>
      <c r="T11349">
        <f t="shared" si="1355"/>
        <v>14.755639097744361</v>
      </c>
      <c r="U11349">
        <f t="shared" si="1356"/>
        <v>15.883458646616532</v>
      </c>
    </row>
    <row r="11350" spans="1:21" x14ac:dyDescent="0.25">
      <c r="A11350" s="4"/>
      <c r="B11350" s="4" t="s">
        <v>20276</v>
      </c>
      <c r="C11350" s="4" t="s">
        <v>20340</v>
      </c>
      <c r="D11350" s="337">
        <v>13</v>
      </c>
      <c r="E11350" s="59" t="s">
        <v>20365</v>
      </c>
      <c r="F11350" s="62" t="s">
        <v>15502</v>
      </c>
      <c r="G11350" s="19">
        <v>328</v>
      </c>
      <c r="H11350" s="4">
        <v>1270</v>
      </c>
      <c r="I11350" s="39">
        <v>69</v>
      </c>
      <c r="J11350" s="4">
        <v>237</v>
      </c>
      <c r="K11350" s="4">
        <v>710</v>
      </c>
      <c r="L11350" s="4">
        <v>1615</v>
      </c>
      <c r="M11350" s="19">
        <v>4003</v>
      </c>
      <c r="N11350" s="4">
        <f t="shared" si="1350"/>
        <v>3832</v>
      </c>
      <c r="P11350">
        <f t="shared" si="1351"/>
        <v>12.204268292682928</v>
      </c>
      <c r="Q11350">
        <f t="shared" si="1352"/>
        <v>31.726205345990504</v>
      </c>
      <c r="R11350">
        <f t="shared" si="1353"/>
        <v>40.344741443917066</v>
      </c>
      <c r="S11350">
        <f t="shared" si="1354"/>
        <v>947</v>
      </c>
      <c r="T11350">
        <f t="shared" si="1355"/>
        <v>23.657257057207097</v>
      </c>
      <c r="U11350">
        <f t="shared" si="1356"/>
        <v>4.2717961528853294</v>
      </c>
    </row>
    <row r="11351" spans="1:21" x14ac:dyDescent="0.25">
      <c r="A11351" s="4"/>
      <c r="B11351" s="4" t="s">
        <v>20276</v>
      </c>
      <c r="C11351" s="4" t="s">
        <v>20340</v>
      </c>
      <c r="D11351" s="337">
        <v>14</v>
      </c>
      <c r="E11351" s="59" t="s">
        <v>20366</v>
      </c>
      <c r="F11351" s="62" t="s">
        <v>20367</v>
      </c>
      <c r="G11351" s="19">
        <v>199</v>
      </c>
      <c r="H11351" s="4">
        <v>1371</v>
      </c>
      <c r="I11351" s="39">
        <v>140</v>
      </c>
      <c r="J11351" s="4">
        <v>511</v>
      </c>
      <c r="K11351" s="4">
        <v>1019</v>
      </c>
      <c r="L11351" s="4">
        <v>1464</v>
      </c>
      <c r="M11351" s="19">
        <v>4540</v>
      </c>
      <c r="N11351" s="4">
        <f t="shared" si="1350"/>
        <v>4365</v>
      </c>
      <c r="P11351">
        <f t="shared" si="1351"/>
        <v>22.814070351758794</v>
      </c>
      <c r="Q11351">
        <f t="shared" si="1352"/>
        <v>30.198237885462554</v>
      </c>
      <c r="R11351">
        <f t="shared" si="1353"/>
        <v>32.246696035242287</v>
      </c>
      <c r="S11351">
        <f t="shared" si="1354"/>
        <v>1530</v>
      </c>
      <c r="T11351">
        <f t="shared" si="1355"/>
        <v>33.70044052863436</v>
      </c>
      <c r="U11351">
        <f t="shared" si="1356"/>
        <v>3.8546255506607849</v>
      </c>
    </row>
    <row r="11352" spans="1:21" x14ac:dyDescent="0.25">
      <c r="A11352" s="4"/>
      <c r="B11352" s="4" t="s">
        <v>20276</v>
      </c>
      <c r="C11352" s="4" t="s">
        <v>20340</v>
      </c>
      <c r="D11352" s="337">
        <v>15</v>
      </c>
      <c r="E11352" s="59" t="s">
        <v>20368</v>
      </c>
      <c r="F11352" s="62" t="s">
        <v>20369</v>
      </c>
      <c r="G11352" s="19">
        <v>139</v>
      </c>
      <c r="H11352" s="4">
        <v>891</v>
      </c>
      <c r="I11352" s="39">
        <v>56</v>
      </c>
      <c r="J11352" s="4">
        <v>78</v>
      </c>
      <c r="K11352" s="4">
        <v>498</v>
      </c>
      <c r="L11352" s="4">
        <v>1651</v>
      </c>
      <c r="M11352" s="19">
        <v>3250</v>
      </c>
      <c r="N11352" s="4">
        <f t="shared" si="1350"/>
        <v>3118</v>
      </c>
      <c r="P11352">
        <f t="shared" si="1351"/>
        <v>23.381294964028775</v>
      </c>
      <c r="Q11352">
        <f t="shared" si="1352"/>
        <v>27.415384615384614</v>
      </c>
      <c r="R11352">
        <f t="shared" si="1353"/>
        <v>50.8</v>
      </c>
      <c r="S11352">
        <f t="shared" si="1354"/>
        <v>576</v>
      </c>
      <c r="T11352">
        <f t="shared" si="1355"/>
        <v>17.723076923076921</v>
      </c>
      <c r="U11352">
        <f t="shared" si="1356"/>
        <v>4.0615384615384755</v>
      </c>
    </row>
    <row r="11353" spans="1:21" x14ac:dyDescent="0.25">
      <c r="A11353" s="4"/>
      <c r="B11353" s="4" t="s">
        <v>20276</v>
      </c>
      <c r="C11353" s="4" t="s">
        <v>20340</v>
      </c>
      <c r="D11353" s="337">
        <v>16</v>
      </c>
      <c r="E11353" s="59" t="s">
        <v>20370</v>
      </c>
      <c r="F11353" s="62" t="s">
        <v>20371</v>
      </c>
      <c r="G11353" s="19">
        <v>299</v>
      </c>
      <c r="H11353" s="4">
        <v>1246</v>
      </c>
      <c r="I11353" s="39">
        <v>70</v>
      </c>
      <c r="J11353" s="4">
        <v>94</v>
      </c>
      <c r="K11353" s="4">
        <v>455</v>
      </c>
      <c r="L11353" s="4">
        <v>375</v>
      </c>
      <c r="M11353" s="19">
        <v>2275</v>
      </c>
      <c r="N11353" s="4">
        <f t="shared" si="1350"/>
        <v>2170</v>
      </c>
      <c r="P11353">
        <f t="shared" si="1351"/>
        <v>7.6086956521739131</v>
      </c>
      <c r="Q11353">
        <f t="shared" si="1352"/>
        <v>54.769230769230774</v>
      </c>
      <c r="R11353">
        <f t="shared" si="1353"/>
        <v>16.483516483516482</v>
      </c>
      <c r="S11353">
        <f t="shared" si="1354"/>
        <v>549</v>
      </c>
      <c r="T11353">
        <f t="shared" si="1355"/>
        <v>24.131868131868131</v>
      </c>
      <c r="U11353">
        <f t="shared" si="1356"/>
        <v>4.6153846153846132</v>
      </c>
    </row>
    <row r="11354" spans="1:21" x14ac:dyDescent="0.25">
      <c r="A11354" s="4"/>
      <c r="B11354" s="4" t="s">
        <v>20276</v>
      </c>
      <c r="C11354" s="4" t="s">
        <v>20340</v>
      </c>
      <c r="D11354" s="337">
        <v>17</v>
      </c>
      <c r="E11354" s="59" t="s">
        <v>20372</v>
      </c>
      <c r="F11354" s="62" t="s">
        <v>18337</v>
      </c>
      <c r="G11354" s="19">
        <v>129</v>
      </c>
      <c r="H11354" s="4">
        <v>608</v>
      </c>
      <c r="I11354" s="39">
        <v>25</v>
      </c>
      <c r="J11354" s="4">
        <v>21</v>
      </c>
      <c r="K11354" s="4">
        <v>163</v>
      </c>
      <c r="L11354" s="4">
        <v>115</v>
      </c>
      <c r="M11354" s="19">
        <v>942</v>
      </c>
      <c r="N11354" s="4">
        <f t="shared" si="1350"/>
        <v>907</v>
      </c>
      <c r="P11354">
        <f t="shared" si="1351"/>
        <v>7.3023255813953485</v>
      </c>
      <c r="Q11354">
        <f t="shared" si="1352"/>
        <v>64.543524416135881</v>
      </c>
      <c r="R11354">
        <f t="shared" si="1353"/>
        <v>12.208067940552016</v>
      </c>
      <c r="S11354">
        <f t="shared" si="1354"/>
        <v>184</v>
      </c>
      <c r="T11354">
        <f t="shared" si="1355"/>
        <v>19.53290870488323</v>
      </c>
      <c r="U11354">
        <f t="shared" si="1356"/>
        <v>3.7154989384288797</v>
      </c>
    </row>
    <row r="11355" spans="1:21" x14ac:dyDescent="0.25">
      <c r="A11355" s="4"/>
      <c r="B11355" s="4" t="s">
        <v>20276</v>
      </c>
      <c r="C11355" s="4" t="s">
        <v>20340</v>
      </c>
      <c r="D11355" s="337">
        <v>18</v>
      </c>
      <c r="E11355" s="59" t="s">
        <v>20373</v>
      </c>
      <c r="F11355" s="62" t="s">
        <v>20374</v>
      </c>
      <c r="G11355" s="19">
        <v>118</v>
      </c>
      <c r="H11355" s="4">
        <v>809</v>
      </c>
      <c r="I11355" s="39">
        <v>88</v>
      </c>
      <c r="J11355" s="4">
        <v>63</v>
      </c>
      <c r="K11355" s="4">
        <v>201</v>
      </c>
      <c r="L11355" s="4">
        <v>555</v>
      </c>
      <c r="M11355" s="19">
        <v>1791</v>
      </c>
      <c r="N11355" s="4">
        <f t="shared" si="1350"/>
        <v>1628</v>
      </c>
      <c r="P11355">
        <f t="shared" si="1351"/>
        <v>15.177966101694915</v>
      </c>
      <c r="Q11355">
        <f t="shared" si="1352"/>
        <v>45.170295924064767</v>
      </c>
      <c r="R11355">
        <f t="shared" si="1353"/>
        <v>30.988274706867671</v>
      </c>
      <c r="S11355">
        <f t="shared" si="1354"/>
        <v>264</v>
      </c>
      <c r="T11355">
        <f t="shared" si="1355"/>
        <v>14.740368509212731</v>
      </c>
      <c r="U11355">
        <f t="shared" si="1356"/>
        <v>9.1010608598548401</v>
      </c>
    </row>
    <row r="11356" spans="1:21" x14ac:dyDescent="0.25">
      <c r="A11356" s="4"/>
      <c r="B11356" s="4" t="s">
        <v>20276</v>
      </c>
      <c r="C11356" s="4" t="s">
        <v>20340</v>
      </c>
      <c r="D11356" s="337">
        <v>19</v>
      </c>
      <c r="E11356" s="59" t="s">
        <v>20375</v>
      </c>
      <c r="F11356" s="62" t="s">
        <v>20376</v>
      </c>
      <c r="G11356" s="19">
        <v>44</v>
      </c>
      <c r="H11356" s="4">
        <v>302</v>
      </c>
      <c r="I11356" s="39">
        <v>14</v>
      </c>
      <c r="J11356" s="4">
        <v>12</v>
      </c>
      <c r="K11356" s="4">
        <v>396</v>
      </c>
      <c r="L11356" s="4">
        <v>151</v>
      </c>
      <c r="M11356" s="19">
        <v>959</v>
      </c>
      <c r="N11356" s="4">
        <f t="shared" si="1350"/>
        <v>861</v>
      </c>
      <c r="P11356">
        <f t="shared" si="1351"/>
        <v>21.795454545454547</v>
      </c>
      <c r="Q11356">
        <f t="shared" si="1352"/>
        <v>31.491136600625651</v>
      </c>
      <c r="R11356">
        <f t="shared" si="1353"/>
        <v>15.745568300312826</v>
      </c>
      <c r="S11356">
        <f t="shared" si="1354"/>
        <v>408</v>
      </c>
      <c r="T11356">
        <f t="shared" si="1355"/>
        <v>42.544316996871743</v>
      </c>
      <c r="U11356">
        <f t="shared" si="1356"/>
        <v>10.21897810218978</v>
      </c>
    </row>
    <row r="11357" spans="1:21" x14ac:dyDescent="0.25">
      <c r="A11357" s="4"/>
      <c r="B11357" s="4" t="s">
        <v>20276</v>
      </c>
      <c r="C11357" s="4" t="s">
        <v>20340</v>
      </c>
      <c r="D11357" s="337">
        <v>20</v>
      </c>
      <c r="E11357" s="59" t="s">
        <v>20377</v>
      </c>
      <c r="F11357" s="62" t="s">
        <v>20378</v>
      </c>
      <c r="G11357" s="19">
        <v>157</v>
      </c>
      <c r="H11357" s="4">
        <v>1294</v>
      </c>
      <c r="I11357" s="39">
        <v>72</v>
      </c>
      <c r="J11357" s="4">
        <v>233</v>
      </c>
      <c r="K11357" s="4">
        <v>329</v>
      </c>
      <c r="L11357" s="4">
        <v>600</v>
      </c>
      <c r="M11357" s="19">
        <v>2583</v>
      </c>
      <c r="N11357" s="4">
        <f t="shared" si="1350"/>
        <v>2456</v>
      </c>
      <c r="P11357">
        <f t="shared" si="1351"/>
        <v>16.452229299363058</v>
      </c>
      <c r="Q11357">
        <f t="shared" si="1352"/>
        <v>50.09678668215254</v>
      </c>
      <c r="R11357">
        <f t="shared" si="1353"/>
        <v>23.228803716608596</v>
      </c>
      <c r="S11357">
        <f t="shared" si="1354"/>
        <v>562</v>
      </c>
      <c r="T11357">
        <f t="shared" si="1355"/>
        <v>21.75764614789005</v>
      </c>
      <c r="U11357">
        <f t="shared" si="1356"/>
        <v>4.9167634533488069</v>
      </c>
    </row>
    <row r="11358" spans="1:21" x14ac:dyDescent="0.25">
      <c r="A11358" s="4"/>
      <c r="B11358" s="4" t="s">
        <v>20276</v>
      </c>
      <c r="C11358" s="4" t="s">
        <v>20340</v>
      </c>
      <c r="D11358" s="337">
        <v>21</v>
      </c>
      <c r="E11358" s="59" t="s">
        <v>20379</v>
      </c>
      <c r="F11358" s="62" t="s">
        <v>20380</v>
      </c>
      <c r="G11358" s="19">
        <v>65</v>
      </c>
      <c r="H11358" s="4">
        <v>195</v>
      </c>
      <c r="I11358" s="39">
        <v>27</v>
      </c>
      <c r="J11358" s="4">
        <v>21</v>
      </c>
      <c r="K11358" s="4">
        <v>107</v>
      </c>
      <c r="L11358" s="4">
        <v>1075</v>
      </c>
      <c r="M11358" s="19">
        <v>1477</v>
      </c>
      <c r="N11358" s="4">
        <f t="shared" si="1350"/>
        <v>1398</v>
      </c>
      <c r="P11358">
        <f t="shared" si="1351"/>
        <v>22.723076923076924</v>
      </c>
      <c r="Q11358">
        <f t="shared" si="1352"/>
        <v>13.202437373053485</v>
      </c>
      <c r="R11358">
        <f t="shared" si="1353"/>
        <v>72.782667569397432</v>
      </c>
      <c r="S11358">
        <f t="shared" si="1354"/>
        <v>128</v>
      </c>
      <c r="T11358">
        <f t="shared" si="1355"/>
        <v>8.6662153012863907</v>
      </c>
      <c r="U11358">
        <f t="shared" si="1356"/>
        <v>5.3486797562626975</v>
      </c>
    </row>
    <row r="11359" spans="1:21" x14ac:dyDescent="0.25">
      <c r="A11359" s="4"/>
      <c r="B11359" s="4" t="s">
        <v>20276</v>
      </c>
      <c r="C11359" s="4" t="s">
        <v>20340</v>
      </c>
      <c r="D11359" s="337">
        <v>22</v>
      </c>
      <c r="E11359" s="59" t="s">
        <v>20381</v>
      </c>
      <c r="F11359" s="62" t="s">
        <v>20382</v>
      </c>
      <c r="G11359" s="19">
        <v>192</v>
      </c>
      <c r="H11359" s="4">
        <v>1056</v>
      </c>
      <c r="I11359" s="39">
        <v>55</v>
      </c>
      <c r="J11359" s="4">
        <v>198</v>
      </c>
      <c r="K11359" s="4">
        <v>384</v>
      </c>
      <c r="L11359" s="4">
        <v>210</v>
      </c>
      <c r="M11359" s="19">
        <v>2028</v>
      </c>
      <c r="N11359" s="4">
        <f t="shared" si="1350"/>
        <v>1848</v>
      </c>
      <c r="P11359">
        <f t="shared" si="1351"/>
        <v>10.5625</v>
      </c>
      <c r="Q11359">
        <f t="shared" si="1352"/>
        <v>52.071005917159766</v>
      </c>
      <c r="R11359">
        <f t="shared" si="1353"/>
        <v>10.355029585798817</v>
      </c>
      <c r="S11359">
        <f t="shared" si="1354"/>
        <v>582</v>
      </c>
      <c r="T11359">
        <f t="shared" si="1355"/>
        <v>28.698224852071007</v>
      </c>
      <c r="U11359">
        <f t="shared" si="1356"/>
        <v>8.8757396449704089</v>
      </c>
    </row>
    <row r="11360" spans="1:21" x14ac:dyDescent="0.25">
      <c r="A11360" s="4"/>
      <c r="B11360" s="4" t="s">
        <v>20276</v>
      </c>
      <c r="C11360" s="4" t="s">
        <v>20340</v>
      </c>
      <c r="D11360" s="337">
        <v>23</v>
      </c>
      <c r="E11360" s="59" t="s">
        <v>20383</v>
      </c>
      <c r="F11360" s="62" t="s">
        <v>17586</v>
      </c>
      <c r="G11360" s="19">
        <v>193</v>
      </c>
      <c r="H11360" s="4">
        <v>772</v>
      </c>
      <c r="I11360" s="39">
        <v>53</v>
      </c>
      <c r="J11360" s="4">
        <v>123</v>
      </c>
      <c r="K11360" s="4">
        <v>64</v>
      </c>
      <c r="L11360" s="4">
        <v>1275</v>
      </c>
      <c r="M11360" s="19">
        <v>2313</v>
      </c>
      <c r="N11360" s="4">
        <f t="shared" si="1350"/>
        <v>2234</v>
      </c>
      <c r="P11360">
        <f t="shared" si="1351"/>
        <v>11.984455958549223</v>
      </c>
      <c r="Q11360">
        <f t="shared" si="1352"/>
        <v>33.376567228707302</v>
      </c>
      <c r="R11360">
        <f t="shared" si="1353"/>
        <v>55.123216601815827</v>
      </c>
      <c r="S11360">
        <f t="shared" si="1354"/>
        <v>187</v>
      </c>
      <c r="T11360">
        <f t="shared" si="1355"/>
        <v>8.0847384349329872</v>
      </c>
      <c r="U11360">
        <f t="shared" si="1356"/>
        <v>3.4154777345438845</v>
      </c>
    </row>
    <row r="11361" spans="1:21" x14ac:dyDescent="0.25">
      <c r="A11361" s="4"/>
      <c r="B11361" s="4" t="s">
        <v>20276</v>
      </c>
      <c r="C11361" s="4" t="s">
        <v>20340</v>
      </c>
      <c r="D11361" s="337">
        <v>24</v>
      </c>
      <c r="E11361" s="59" t="s">
        <v>20384</v>
      </c>
      <c r="F11361" s="62" t="s">
        <v>20385</v>
      </c>
      <c r="G11361" s="19">
        <v>104</v>
      </c>
      <c r="H11361" s="4">
        <v>708</v>
      </c>
      <c r="I11361" s="39">
        <v>58</v>
      </c>
      <c r="J11361" s="4">
        <v>20</v>
      </c>
      <c r="K11361" s="4">
        <v>622</v>
      </c>
      <c r="L11361" s="4">
        <v>631</v>
      </c>
      <c r="M11361" s="19">
        <v>2072</v>
      </c>
      <c r="N11361" s="4">
        <f t="shared" si="1350"/>
        <v>1981</v>
      </c>
      <c r="P11361">
        <f t="shared" si="1351"/>
        <v>19.923076923076923</v>
      </c>
      <c r="Q11361">
        <f t="shared" si="1352"/>
        <v>34.16988416988417</v>
      </c>
      <c r="R11361">
        <f t="shared" si="1353"/>
        <v>30.453667953667953</v>
      </c>
      <c r="S11361">
        <f t="shared" si="1354"/>
        <v>642</v>
      </c>
      <c r="T11361">
        <f t="shared" si="1355"/>
        <v>30.984555984555982</v>
      </c>
      <c r="U11361">
        <f t="shared" si="1356"/>
        <v>4.3918918918919019</v>
      </c>
    </row>
    <row r="11362" spans="1:21" x14ac:dyDescent="0.25">
      <c r="A11362" s="4"/>
      <c r="B11362" s="4" t="s">
        <v>20276</v>
      </c>
      <c r="C11362" s="4" t="s">
        <v>20340</v>
      </c>
      <c r="D11362" s="337">
        <v>25</v>
      </c>
      <c r="E11362" s="59" t="s">
        <v>20386</v>
      </c>
      <c r="F11362" s="62" t="s">
        <v>20387</v>
      </c>
      <c r="G11362" s="19">
        <v>240</v>
      </c>
      <c r="H11362" s="4">
        <v>1632</v>
      </c>
      <c r="I11362" s="39">
        <v>77</v>
      </c>
      <c r="J11362" s="4">
        <v>939</v>
      </c>
      <c r="K11362" s="4">
        <v>1138</v>
      </c>
      <c r="L11362" s="4">
        <v>1387</v>
      </c>
      <c r="M11362" s="19">
        <v>5561</v>
      </c>
      <c r="N11362" s="4">
        <f t="shared" si="1350"/>
        <v>5096</v>
      </c>
      <c r="P11362">
        <f t="shared" si="1351"/>
        <v>23.170833333333334</v>
      </c>
      <c r="Q11362">
        <f t="shared" si="1352"/>
        <v>29.347239705089013</v>
      </c>
      <c r="R11362">
        <f t="shared" si="1353"/>
        <v>24.941557273871606</v>
      </c>
      <c r="S11362">
        <f t="shared" si="1354"/>
        <v>2077</v>
      </c>
      <c r="T11362">
        <f t="shared" si="1355"/>
        <v>37.349397590361441</v>
      </c>
      <c r="U11362">
        <f t="shared" si="1356"/>
        <v>8.361805430677947</v>
      </c>
    </row>
    <row r="11363" spans="1:21" x14ac:dyDescent="0.25">
      <c r="A11363" s="4"/>
      <c r="B11363" s="4" t="s">
        <v>20276</v>
      </c>
      <c r="C11363" s="4" t="s">
        <v>20340</v>
      </c>
      <c r="D11363" s="337">
        <v>26</v>
      </c>
      <c r="E11363" s="59" t="s">
        <v>20388</v>
      </c>
      <c r="F11363" s="62" t="s">
        <v>20389</v>
      </c>
      <c r="G11363" s="19">
        <v>135</v>
      </c>
      <c r="H11363" s="4">
        <v>444</v>
      </c>
      <c r="I11363" s="39">
        <v>45</v>
      </c>
      <c r="J11363" s="4">
        <v>159</v>
      </c>
      <c r="K11363" s="4">
        <v>316</v>
      </c>
      <c r="L11363" s="4">
        <v>709</v>
      </c>
      <c r="M11363" s="19">
        <v>1704</v>
      </c>
      <c r="N11363" s="4">
        <f t="shared" si="1350"/>
        <v>1628</v>
      </c>
      <c r="P11363">
        <f t="shared" si="1351"/>
        <v>12.622222222222222</v>
      </c>
      <c r="Q11363">
        <f t="shared" si="1352"/>
        <v>26.056338028169012</v>
      </c>
      <c r="R11363">
        <f t="shared" si="1353"/>
        <v>41.607981220657273</v>
      </c>
      <c r="S11363">
        <f t="shared" si="1354"/>
        <v>475</v>
      </c>
      <c r="T11363">
        <f t="shared" si="1355"/>
        <v>27.875586854460092</v>
      </c>
      <c r="U11363">
        <f t="shared" si="1356"/>
        <v>4.4600938967136301</v>
      </c>
    </row>
    <row r="11364" spans="1:21" x14ac:dyDescent="0.25">
      <c r="A11364" s="4"/>
      <c r="B11364" s="4" t="s">
        <v>20276</v>
      </c>
      <c r="C11364" s="4" t="s">
        <v>20340</v>
      </c>
      <c r="D11364" s="337">
        <v>27</v>
      </c>
      <c r="E11364" s="59" t="s">
        <v>20390</v>
      </c>
      <c r="F11364" s="62" t="s">
        <v>20391</v>
      </c>
      <c r="G11364" s="19">
        <v>224</v>
      </c>
      <c r="H11364" s="4">
        <v>1167</v>
      </c>
      <c r="I11364" s="39">
        <v>71</v>
      </c>
      <c r="J11364" s="4">
        <v>90</v>
      </c>
      <c r="K11364" s="4">
        <v>208</v>
      </c>
      <c r="L11364" s="4">
        <v>562</v>
      </c>
      <c r="M11364" s="19">
        <v>2320</v>
      </c>
      <c r="N11364" s="4">
        <f t="shared" si="1350"/>
        <v>2027</v>
      </c>
      <c r="P11364">
        <f t="shared" si="1351"/>
        <v>10.357142857142858</v>
      </c>
      <c r="Q11364">
        <f t="shared" si="1352"/>
        <v>50.301724137931039</v>
      </c>
      <c r="R11364">
        <f t="shared" si="1353"/>
        <v>24.224137931034484</v>
      </c>
      <c r="S11364">
        <f t="shared" si="1354"/>
        <v>298</v>
      </c>
      <c r="T11364">
        <f t="shared" si="1355"/>
        <v>12.844827586206897</v>
      </c>
      <c r="U11364">
        <f t="shared" si="1356"/>
        <v>12.629310344827587</v>
      </c>
    </row>
    <row r="11365" spans="1:21" x14ac:dyDescent="0.25">
      <c r="A11365" s="4"/>
      <c r="B11365" s="4" t="s">
        <v>20276</v>
      </c>
      <c r="C11365" s="4" t="s">
        <v>20340</v>
      </c>
      <c r="D11365" s="337">
        <v>28</v>
      </c>
      <c r="E11365" s="59" t="s">
        <v>20392</v>
      </c>
      <c r="F11365" s="62" t="s">
        <v>25633</v>
      </c>
      <c r="G11365" s="19">
        <v>176</v>
      </c>
      <c r="H11365" s="4">
        <v>1219</v>
      </c>
      <c r="I11365" s="39">
        <v>103</v>
      </c>
      <c r="J11365" s="4">
        <v>64</v>
      </c>
      <c r="K11365" s="4">
        <v>166</v>
      </c>
      <c r="L11365" s="4">
        <v>1758</v>
      </c>
      <c r="M11365" s="19">
        <v>3320</v>
      </c>
      <c r="N11365" s="4">
        <f t="shared" si="1350"/>
        <v>3207</v>
      </c>
      <c r="O11365" s="64" t="s">
        <v>25632</v>
      </c>
      <c r="P11365">
        <f t="shared" si="1351"/>
        <v>18.863636363636363</v>
      </c>
      <c r="Q11365">
        <f t="shared" si="1352"/>
        <v>36.716867469879517</v>
      </c>
      <c r="R11365">
        <f t="shared" si="1353"/>
        <v>52.951807228915662</v>
      </c>
      <c r="S11365">
        <f t="shared" si="1354"/>
        <v>230</v>
      </c>
      <c r="T11365">
        <f t="shared" si="1355"/>
        <v>6.927710843373494</v>
      </c>
      <c r="U11365">
        <f t="shared" si="1356"/>
        <v>3.4036144578313241</v>
      </c>
    </row>
    <row r="11366" spans="1:21" x14ac:dyDescent="0.25">
      <c r="A11366" s="4"/>
      <c r="B11366" s="4" t="s">
        <v>20276</v>
      </c>
      <c r="C11366" s="13" t="s">
        <v>20340</v>
      </c>
      <c r="D11366" s="339">
        <v>29</v>
      </c>
      <c r="E11366" s="59" t="s">
        <v>20393</v>
      </c>
      <c r="F11366" s="65" t="s">
        <v>20394</v>
      </c>
      <c r="G11366" s="19">
        <v>179</v>
      </c>
      <c r="H11366" s="4">
        <v>1022</v>
      </c>
      <c r="I11366" s="39">
        <v>83</v>
      </c>
      <c r="J11366" s="4">
        <v>104</v>
      </c>
      <c r="K11366" s="4">
        <v>524</v>
      </c>
      <c r="L11366" s="4">
        <v>443</v>
      </c>
      <c r="M11366" s="19">
        <v>2263</v>
      </c>
      <c r="N11366" s="4">
        <f t="shared" si="1350"/>
        <v>2093</v>
      </c>
      <c r="P11366">
        <f t="shared" si="1351"/>
        <v>12.64245810055866</v>
      </c>
      <c r="Q11366">
        <f t="shared" si="1352"/>
        <v>45.161290322580641</v>
      </c>
      <c r="R11366">
        <f t="shared" si="1353"/>
        <v>19.575784357048164</v>
      </c>
      <c r="S11366">
        <f t="shared" si="1354"/>
        <v>628</v>
      </c>
      <c r="T11366">
        <f t="shared" si="1355"/>
        <v>27.750773309765798</v>
      </c>
      <c r="U11366">
        <f t="shared" si="1356"/>
        <v>7.5121520106054049</v>
      </c>
    </row>
    <row r="11367" spans="1:21" x14ac:dyDescent="0.25">
      <c r="C11367" s="9" t="s">
        <v>20340</v>
      </c>
      <c r="D11367" s="10" t="s">
        <v>66</v>
      </c>
      <c r="E11367" s="10"/>
      <c r="F11367" s="66"/>
      <c r="G11367" s="66">
        <v>6288</v>
      </c>
      <c r="H11367" s="9">
        <v>38072</v>
      </c>
      <c r="I11367" s="9">
        <v>3145</v>
      </c>
      <c r="J11367" s="9">
        <v>7220</v>
      </c>
      <c r="K11367" s="9">
        <v>13169</v>
      </c>
      <c r="L11367" s="9">
        <v>28010</v>
      </c>
      <c r="M11367" s="139">
        <v>93074</v>
      </c>
      <c r="N11367" s="4">
        <f t="shared" si="1350"/>
        <v>86471</v>
      </c>
      <c r="P11367">
        <f t="shared" si="1351"/>
        <v>14.801844783715012</v>
      </c>
      <c r="Q11367">
        <f t="shared" si="1352"/>
        <v>40.905086275436744</v>
      </c>
      <c r="R11367">
        <f t="shared" si="1353"/>
        <v>30.094333541053352</v>
      </c>
      <c r="S11367">
        <f t="shared" si="1354"/>
        <v>20389</v>
      </c>
      <c r="T11367">
        <f t="shared" si="1355"/>
        <v>21.906225154178397</v>
      </c>
      <c r="U11367">
        <f t="shared" si="1356"/>
        <v>7.0943550293315099</v>
      </c>
    </row>
    <row r="11368" spans="1:21" x14ac:dyDescent="0.25">
      <c r="A11368" s="4"/>
      <c r="B11368" s="4" t="s">
        <v>20276</v>
      </c>
      <c r="C11368" s="4" t="s">
        <v>20395</v>
      </c>
      <c r="D11368" s="337">
        <v>1</v>
      </c>
      <c r="E11368" s="60" t="s">
        <v>20396</v>
      </c>
      <c r="F11368" s="62" t="s">
        <v>20397</v>
      </c>
      <c r="G11368" s="19">
        <v>206</v>
      </c>
      <c r="H11368" s="4">
        <v>1505</v>
      </c>
      <c r="I11368" s="39">
        <v>63</v>
      </c>
      <c r="J11368" s="4">
        <v>496</v>
      </c>
      <c r="K11368" s="4">
        <v>228</v>
      </c>
      <c r="L11368" s="4">
        <v>1048</v>
      </c>
      <c r="M11368" s="19">
        <v>3448</v>
      </c>
      <c r="N11368" s="4">
        <f t="shared" si="1350"/>
        <v>3277</v>
      </c>
      <c r="P11368">
        <f t="shared" si="1351"/>
        <v>16.737864077669904</v>
      </c>
      <c r="Q11368">
        <f t="shared" si="1352"/>
        <v>43.648491879350345</v>
      </c>
      <c r="R11368">
        <f t="shared" si="1353"/>
        <v>30.39443155452436</v>
      </c>
      <c r="S11368">
        <f t="shared" si="1354"/>
        <v>724</v>
      </c>
      <c r="T11368">
        <f t="shared" si="1355"/>
        <v>20.997679814385151</v>
      </c>
      <c r="U11368">
        <f t="shared" si="1356"/>
        <v>4.9593967517401438</v>
      </c>
    </row>
    <row r="11369" spans="1:21" x14ac:dyDescent="0.25">
      <c r="A11369" s="4"/>
      <c r="B11369" s="4" t="s">
        <v>20276</v>
      </c>
      <c r="C11369" s="4" t="s">
        <v>20395</v>
      </c>
      <c r="D11369" s="337">
        <v>2</v>
      </c>
      <c r="E11369" s="59" t="s">
        <v>20398</v>
      </c>
      <c r="F11369" s="62" t="s">
        <v>20399</v>
      </c>
      <c r="G11369" s="19">
        <v>99</v>
      </c>
      <c r="H11369" s="4">
        <v>392</v>
      </c>
      <c r="I11369" s="39">
        <v>84</v>
      </c>
      <c r="J11369" s="4">
        <v>55</v>
      </c>
      <c r="K11369" s="4">
        <v>80</v>
      </c>
      <c r="L11369" s="4">
        <v>143</v>
      </c>
      <c r="M11369" s="19">
        <v>769</v>
      </c>
      <c r="N11369" s="4">
        <f t="shared" si="1350"/>
        <v>670</v>
      </c>
      <c r="P11369">
        <f t="shared" si="1351"/>
        <v>7.7676767676767673</v>
      </c>
      <c r="Q11369">
        <f t="shared" si="1352"/>
        <v>50.97529258777633</v>
      </c>
      <c r="R11369">
        <f t="shared" si="1353"/>
        <v>18.59557867360208</v>
      </c>
      <c r="S11369">
        <f t="shared" si="1354"/>
        <v>135</v>
      </c>
      <c r="T11369">
        <f t="shared" si="1355"/>
        <v>17.555266579973992</v>
      </c>
      <c r="U11369">
        <f t="shared" si="1356"/>
        <v>12.873862158647597</v>
      </c>
    </row>
    <row r="11370" spans="1:21" x14ac:dyDescent="0.25">
      <c r="A11370" s="21"/>
      <c r="B11370" s="4" t="s">
        <v>20276</v>
      </c>
      <c r="C11370" s="4" t="s">
        <v>20395</v>
      </c>
      <c r="D11370" s="337">
        <v>3</v>
      </c>
      <c r="E11370" s="59" t="s">
        <v>20400</v>
      </c>
      <c r="F11370" s="62" t="s">
        <v>20401</v>
      </c>
      <c r="G11370" s="19">
        <v>31</v>
      </c>
      <c r="H11370" s="4">
        <v>307</v>
      </c>
      <c r="I11370" s="39">
        <v>13</v>
      </c>
      <c r="J11370" s="4">
        <v>64</v>
      </c>
      <c r="K11370" s="4">
        <v>343</v>
      </c>
      <c r="L11370" s="4">
        <v>217</v>
      </c>
      <c r="M11370" s="19">
        <v>954</v>
      </c>
      <c r="N11370" s="4">
        <f t="shared" si="1350"/>
        <v>931</v>
      </c>
      <c r="P11370">
        <f t="shared" si="1351"/>
        <v>30.774193548387096</v>
      </c>
      <c r="Q11370">
        <f t="shared" si="1352"/>
        <v>32.180293501048219</v>
      </c>
      <c r="R11370">
        <f t="shared" si="1353"/>
        <v>22.746331236897273</v>
      </c>
      <c r="S11370">
        <f t="shared" si="1354"/>
        <v>407</v>
      </c>
      <c r="T11370">
        <f t="shared" si="1355"/>
        <v>42.662473794549264</v>
      </c>
      <c r="U11370">
        <f t="shared" si="1356"/>
        <v>2.4109014675052549</v>
      </c>
    </row>
    <row r="11371" spans="1:21" x14ac:dyDescent="0.25">
      <c r="A11371" s="21"/>
      <c r="B11371" s="4" t="s">
        <v>20276</v>
      </c>
      <c r="C11371" s="4" t="s">
        <v>20395</v>
      </c>
      <c r="D11371" s="337">
        <v>4</v>
      </c>
      <c r="E11371" s="59" t="s">
        <v>20402</v>
      </c>
      <c r="F11371" s="62" t="s">
        <v>20403</v>
      </c>
      <c r="G11371" s="19">
        <v>141</v>
      </c>
      <c r="H11371" s="4">
        <v>893</v>
      </c>
      <c r="I11371" s="39">
        <v>78</v>
      </c>
      <c r="J11371" s="4">
        <v>101</v>
      </c>
      <c r="K11371" s="4">
        <v>328</v>
      </c>
      <c r="L11371" s="4">
        <v>0</v>
      </c>
      <c r="M11371" s="19">
        <v>1480</v>
      </c>
      <c r="N11371" s="4">
        <f t="shared" si="1350"/>
        <v>1322</v>
      </c>
      <c r="P11371">
        <f t="shared" si="1351"/>
        <v>10.49645390070922</v>
      </c>
      <c r="Q11371">
        <f t="shared" si="1352"/>
        <v>60.337837837837839</v>
      </c>
      <c r="R11371">
        <f t="shared" si="1353"/>
        <v>0</v>
      </c>
      <c r="S11371">
        <f t="shared" si="1354"/>
        <v>429</v>
      </c>
      <c r="T11371">
        <f t="shared" si="1355"/>
        <v>28.986486486486484</v>
      </c>
      <c r="U11371">
        <f t="shared" si="1356"/>
        <v>10.675675675675677</v>
      </c>
    </row>
    <row r="11372" spans="1:21" x14ac:dyDescent="0.25">
      <c r="A11372" s="4"/>
      <c r="B11372" s="4" t="s">
        <v>20276</v>
      </c>
      <c r="C11372" s="4" t="s">
        <v>20395</v>
      </c>
      <c r="D11372" s="337">
        <v>5</v>
      </c>
      <c r="E11372" s="59" t="s">
        <v>20404</v>
      </c>
      <c r="F11372" s="62" t="s">
        <v>20405</v>
      </c>
      <c r="G11372" s="19">
        <v>245</v>
      </c>
      <c r="H11372" s="4">
        <v>494</v>
      </c>
      <c r="I11372" s="39">
        <v>49</v>
      </c>
      <c r="J11372" s="4">
        <v>99</v>
      </c>
      <c r="K11372" s="4">
        <v>134</v>
      </c>
      <c r="L11372" s="4">
        <v>1452</v>
      </c>
      <c r="M11372" s="19">
        <v>2311</v>
      </c>
      <c r="N11372" s="4">
        <f t="shared" si="1350"/>
        <v>2179</v>
      </c>
      <c r="P11372">
        <f t="shared" si="1351"/>
        <v>9.4326530612244905</v>
      </c>
      <c r="Q11372">
        <f t="shared" si="1352"/>
        <v>21.37602769363912</v>
      </c>
      <c r="R11372">
        <f t="shared" si="1353"/>
        <v>62.829943747295545</v>
      </c>
      <c r="S11372">
        <f t="shared" si="1354"/>
        <v>233</v>
      </c>
      <c r="T11372">
        <f t="shared" si="1355"/>
        <v>10.082215491129382</v>
      </c>
      <c r="U11372">
        <f t="shared" si="1356"/>
        <v>5.7118130679359638</v>
      </c>
    </row>
    <row r="11373" spans="1:21" x14ac:dyDescent="0.25">
      <c r="A11373" s="4"/>
      <c r="B11373" s="4" t="s">
        <v>20276</v>
      </c>
      <c r="C11373" s="4" t="s">
        <v>20395</v>
      </c>
      <c r="D11373" s="337">
        <v>6</v>
      </c>
      <c r="E11373" s="59" t="s">
        <v>20406</v>
      </c>
      <c r="F11373" s="62" t="s">
        <v>20407</v>
      </c>
      <c r="G11373" s="19">
        <v>77</v>
      </c>
      <c r="H11373" s="4">
        <v>200</v>
      </c>
      <c r="I11373" s="39">
        <v>38</v>
      </c>
      <c r="J11373" s="4">
        <v>17</v>
      </c>
      <c r="K11373" s="4">
        <v>7</v>
      </c>
      <c r="L11373" s="4">
        <v>118</v>
      </c>
      <c r="M11373" s="19">
        <v>386</v>
      </c>
      <c r="N11373" s="4">
        <f t="shared" si="1350"/>
        <v>342</v>
      </c>
      <c r="P11373">
        <f t="shared" si="1351"/>
        <v>5.0129870129870131</v>
      </c>
      <c r="Q11373">
        <f t="shared" si="1352"/>
        <v>51.813471502590666</v>
      </c>
      <c r="R11373">
        <f t="shared" si="1353"/>
        <v>30.569948186528496</v>
      </c>
      <c r="S11373">
        <f t="shared" si="1354"/>
        <v>24</v>
      </c>
      <c r="T11373">
        <f t="shared" si="1355"/>
        <v>6.2176165803108807</v>
      </c>
      <c r="U11373">
        <f t="shared" si="1356"/>
        <v>11.39896373056996</v>
      </c>
    </row>
    <row r="11374" spans="1:21" x14ac:dyDescent="0.25">
      <c r="A11374" s="4"/>
      <c r="B11374" s="4" t="s">
        <v>20276</v>
      </c>
      <c r="C11374" s="4" t="s">
        <v>20395</v>
      </c>
      <c r="D11374" s="337">
        <v>7</v>
      </c>
      <c r="E11374" s="59" t="s">
        <v>20408</v>
      </c>
      <c r="F11374" s="62" t="s">
        <v>20409</v>
      </c>
      <c r="G11374" s="19">
        <v>192</v>
      </c>
      <c r="H11374" s="4">
        <v>1049</v>
      </c>
      <c r="I11374" s="39">
        <v>143</v>
      </c>
      <c r="J11374" s="4">
        <v>637</v>
      </c>
      <c r="K11374" s="4">
        <v>90</v>
      </c>
      <c r="L11374" s="4">
        <v>755</v>
      </c>
      <c r="M11374" s="19">
        <v>2700</v>
      </c>
      <c r="N11374" s="4">
        <f t="shared" si="1350"/>
        <v>2531</v>
      </c>
      <c r="P11374">
        <f t="shared" si="1351"/>
        <v>14.0625</v>
      </c>
      <c r="Q11374">
        <f t="shared" si="1352"/>
        <v>38.851851851851855</v>
      </c>
      <c r="R11374">
        <f t="shared" si="1353"/>
        <v>27.962962962962962</v>
      </c>
      <c r="S11374">
        <f t="shared" si="1354"/>
        <v>727</v>
      </c>
      <c r="T11374">
        <f t="shared" si="1355"/>
        <v>26.925925925925924</v>
      </c>
      <c r="U11374">
        <f t="shared" si="1356"/>
        <v>6.2592592592592666</v>
      </c>
    </row>
    <row r="11375" spans="1:21" x14ac:dyDescent="0.25">
      <c r="A11375" s="4"/>
      <c r="B11375" s="4" t="s">
        <v>20276</v>
      </c>
      <c r="C11375" s="4" t="s">
        <v>20395</v>
      </c>
      <c r="D11375" s="337">
        <v>8</v>
      </c>
      <c r="E11375" s="59" t="s">
        <v>20410</v>
      </c>
      <c r="F11375" s="62" t="s">
        <v>20411</v>
      </c>
      <c r="G11375" s="19">
        <v>158</v>
      </c>
      <c r="H11375" s="4">
        <v>362</v>
      </c>
      <c r="I11375" s="39">
        <v>114</v>
      </c>
      <c r="J11375" s="4">
        <v>81</v>
      </c>
      <c r="K11375" s="4">
        <v>34</v>
      </c>
      <c r="L11375" s="4">
        <v>200</v>
      </c>
      <c r="M11375" s="19">
        <v>816</v>
      </c>
      <c r="N11375" s="4">
        <f t="shared" si="1350"/>
        <v>677</v>
      </c>
      <c r="P11375">
        <f t="shared" si="1351"/>
        <v>5.1645569620253164</v>
      </c>
      <c r="Q11375">
        <f t="shared" si="1352"/>
        <v>44.362745098039213</v>
      </c>
      <c r="R11375">
        <f t="shared" si="1353"/>
        <v>24.509803921568626</v>
      </c>
      <c r="S11375">
        <f t="shared" si="1354"/>
        <v>115</v>
      </c>
      <c r="T11375">
        <f t="shared" si="1355"/>
        <v>14.093137254901961</v>
      </c>
      <c r="U11375">
        <f t="shared" si="1356"/>
        <v>17.034313725490193</v>
      </c>
    </row>
    <row r="11376" spans="1:21" x14ac:dyDescent="0.25">
      <c r="A11376" s="4"/>
      <c r="B11376" s="4" t="s">
        <v>20276</v>
      </c>
      <c r="C11376" s="4" t="s">
        <v>20395</v>
      </c>
      <c r="D11376" s="337">
        <v>9</v>
      </c>
      <c r="E11376" s="59" t="s">
        <v>20412</v>
      </c>
      <c r="F11376" s="62" t="s">
        <v>20413</v>
      </c>
      <c r="G11376" s="19">
        <v>160</v>
      </c>
      <c r="H11376" s="4">
        <v>628</v>
      </c>
      <c r="I11376" s="39">
        <v>41</v>
      </c>
      <c r="J11376" s="4">
        <v>108</v>
      </c>
      <c r="K11376" s="4">
        <v>51</v>
      </c>
      <c r="L11376" s="4">
        <v>567</v>
      </c>
      <c r="M11376" s="19">
        <v>1489</v>
      </c>
      <c r="N11376" s="4">
        <f t="shared" si="1350"/>
        <v>1354</v>
      </c>
      <c r="P11376">
        <f t="shared" si="1351"/>
        <v>9.3062500000000004</v>
      </c>
      <c r="Q11376">
        <f t="shared" si="1352"/>
        <v>42.175957018132976</v>
      </c>
      <c r="R11376">
        <f t="shared" si="1353"/>
        <v>38.079247817327065</v>
      </c>
      <c r="S11376">
        <f t="shared" si="1354"/>
        <v>159</v>
      </c>
      <c r="T11376">
        <f t="shared" si="1355"/>
        <v>10.678307588985897</v>
      </c>
      <c r="U11376">
        <f t="shared" si="1356"/>
        <v>9.0664875755540635</v>
      </c>
    </row>
    <row r="11377" spans="1:21" x14ac:dyDescent="0.25">
      <c r="A11377" s="4"/>
      <c r="B11377" s="4" t="s">
        <v>20276</v>
      </c>
      <c r="C11377" s="4" t="s">
        <v>20395</v>
      </c>
      <c r="D11377" s="337">
        <v>10</v>
      </c>
      <c r="E11377" s="59" t="s">
        <v>20414</v>
      </c>
      <c r="F11377" s="62" t="s">
        <v>20415</v>
      </c>
      <c r="G11377" s="19">
        <v>82</v>
      </c>
      <c r="H11377" s="4">
        <v>515</v>
      </c>
      <c r="I11377" s="39">
        <v>28</v>
      </c>
      <c r="J11377" s="4">
        <v>453</v>
      </c>
      <c r="K11377" s="4">
        <v>357</v>
      </c>
      <c r="L11377" s="4">
        <v>1059</v>
      </c>
      <c r="M11377" s="19">
        <v>2457</v>
      </c>
      <c r="N11377" s="4">
        <f t="shared" si="1350"/>
        <v>2384</v>
      </c>
      <c r="P11377">
        <f t="shared" si="1351"/>
        <v>29.963414634146343</v>
      </c>
      <c r="Q11377">
        <f t="shared" si="1352"/>
        <v>20.960520960520959</v>
      </c>
      <c r="R11377">
        <f t="shared" si="1353"/>
        <v>43.101343101343105</v>
      </c>
      <c r="S11377">
        <f t="shared" si="1354"/>
        <v>810</v>
      </c>
      <c r="T11377">
        <f t="shared" si="1355"/>
        <v>32.967032967032964</v>
      </c>
      <c r="U11377">
        <f t="shared" si="1356"/>
        <v>2.9711029711029653</v>
      </c>
    </row>
    <row r="11378" spans="1:21" x14ac:dyDescent="0.25">
      <c r="A11378" s="4"/>
      <c r="B11378" s="4" t="s">
        <v>20276</v>
      </c>
      <c r="C11378" s="4" t="s">
        <v>20395</v>
      </c>
      <c r="D11378" s="337">
        <v>11</v>
      </c>
      <c r="E11378" s="59" t="s">
        <v>20416</v>
      </c>
      <c r="F11378" s="62" t="s">
        <v>20417</v>
      </c>
      <c r="G11378" s="19">
        <v>54</v>
      </c>
      <c r="H11378" s="4">
        <v>219</v>
      </c>
      <c r="I11378" s="39">
        <v>20</v>
      </c>
      <c r="J11378" s="4">
        <v>73</v>
      </c>
      <c r="K11378" s="4">
        <v>79</v>
      </c>
      <c r="L11378" s="4">
        <v>272</v>
      </c>
      <c r="M11378" s="19">
        <v>684</v>
      </c>
      <c r="N11378" s="4">
        <f t="shared" si="1350"/>
        <v>643</v>
      </c>
      <c r="P11378">
        <f t="shared" si="1351"/>
        <v>12.666666666666666</v>
      </c>
      <c r="Q11378">
        <f t="shared" si="1352"/>
        <v>32.017543859649123</v>
      </c>
      <c r="R11378">
        <f t="shared" si="1353"/>
        <v>39.76608187134503</v>
      </c>
      <c r="S11378">
        <f t="shared" si="1354"/>
        <v>152</v>
      </c>
      <c r="T11378">
        <f t="shared" si="1355"/>
        <v>22.222222222222221</v>
      </c>
      <c r="U11378">
        <f t="shared" si="1356"/>
        <v>5.9941520467836256</v>
      </c>
    </row>
    <row r="11379" spans="1:21" x14ac:dyDescent="0.25">
      <c r="A11379" s="4"/>
      <c r="B11379" s="4" t="s">
        <v>20276</v>
      </c>
      <c r="C11379" s="4" t="s">
        <v>20395</v>
      </c>
      <c r="D11379" s="337">
        <v>12</v>
      </c>
      <c r="E11379" s="59" t="s">
        <v>20418</v>
      </c>
      <c r="F11379" s="62" t="s">
        <v>20419</v>
      </c>
      <c r="G11379" s="19">
        <v>97</v>
      </c>
      <c r="H11379" s="4">
        <v>421</v>
      </c>
      <c r="I11379" s="39">
        <v>31</v>
      </c>
      <c r="J11379" s="4">
        <v>104</v>
      </c>
      <c r="K11379" s="4">
        <v>75</v>
      </c>
      <c r="L11379" s="4">
        <v>138</v>
      </c>
      <c r="M11379" s="19">
        <v>848</v>
      </c>
      <c r="N11379" s="4">
        <f t="shared" si="1350"/>
        <v>738</v>
      </c>
      <c r="P11379">
        <f t="shared" si="1351"/>
        <v>8.7422680412371125</v>
      </c>
      <c r="Q11379">
        <f t="shared" si="1352"/>
        <v>49.64622641509434</v>
      </c>
      <c r="R11379">
        <f t="shared" si="1353"/>
        <v>16.273584905660378</v>
      </c>
      <c r="S11379">
        <f t="shared" si="1354"/>
        <v>179</v>
      </c>
      <c r="T11379">
        <f t="shared" si="1355"/>
        <v>21.108490566037734</v>
      </c>
      <c r="U11379">
        <f t="shared" si="1356"/>
        <v>12.971698113207538</v>
      </c>
    </row>
    <row r="11380" spans="1:21" x14ac:dyDescent="0.25">
      <c r="A11380" s="4"/>
      <c r="B11380" s="4" t="s">
        <v>20276</v>
      </c>
      <c r="C11380" s="4" t="s">
        <v>20395</v>
      </c>
      <c r="D11380" s="337">
        <v>13</v>
      </c>
      <c r="E11380" s="59" t="s">
        <v>20420</v>
      </c>
      <c r="F11380" s="62" t="s">
        <v>20421</v>
      </c>
      <c r="G11380" s="19">
        <v>111</v>
      </c>
      <c r="H11380" s="4">
        <v>661</v>
      </c>
      <c r="I11380" s="39">
        <v>51</v>
      </c>
      <c r="J11380" s="4">
        <v>103</v>
      </c>
      <c r="K11380" s="4">
        <v>0</v>
      </c>
      <c r="L11380" s="4">
        <v>0</v>
      </c>
      <c r="M11380" s="19">
        <v>841</v>
      </c>
      <c r="N11380" s="4">
        <f t="shared" si="1350"/>
        <v>764</v>
      </c>
      <c r="P11380">
        <f t="shared" si="1351"/>
        <v>7.5765765765765769</v>
      </c>
      <c r="Q11380">
        <f t="shared" si="1352"/>
        <v>78.596908442330559</v>
      </c>
      <c r="R11380">
        <f t="shared" si="1353"/>
        <v>0</v>
      </c>
      <c r="S11380">
        <f t="shared" si="1354"/>
        <v>103</v>
      </c>
      <c r="T11380">
        <f t="shared" si="1355"/>
        <v>12.247324613555291</v>
      </c>
      <c r="U11380">
        <f t="shared" si="1356"/>
        <v>9.1557669441141485</v>
      </c>
    </row>
    <row r="11381" spans="1:21" x14ac:dyDescent="0.25">
      <c r="A11381" s="4"/>
      <c r="B11381" s="4" t="s">
        <v>20276</v>
      </c>
      <c r="C11381" s="4" t="s">
        <v>20395</v>
      </c>
      <c r="D11381" s="337">
        <v>14</v>
      </c>
      <c r="E11381" s="59" t="s">
        <v>20422</v>
      </c>
      <c r="F11381" s="62" t="s">
        <v>20423</v>
      </c>
      <c r="G11381" s="19">
        <v>92</v>
      </c>
      <c r="H11381" s="4">
        <v>601</v>
      </c>
      <c r="I11381" s="39">
        <v>31</v>
      </c>
      <c r="J11381" s="4">
        <v>161</v>
      </c>
      <c r="K11381" s="4">
        <v>138</v>
      </c>
      <c r="L11381" s="4">
        <v>90</v>
      </c>
      <c r="M11381" s="19">
        <v>1168</v>
      </c>
      <c r="N11381" s="4">
        <f t="shared" si="1350"/>
        <v>990</v>
      </c>
      <c r="P11381">
        <f t="shared" si="1351"/>
        <v>12.695652173913043</v>
      </c>
      <c r="Q11381">
        <f t="shared" si="1352"/>
        <v>51.455479452054796</v>
      </c>
      <c r="R11381">
        <f t="shared" si="1353"/>
        <v>7.7054794520547949</v>
      </c>
      <c r="S11381">
        <f t="shared" si="1354"/>
        <v>299</v>
      </c>
      <c r="T11381">
        <f t="shared" si="1355"/>
        <v>25.599315068493151</v>
      </c>
      <c r="U11381">
        <f t="shared" si="1356"/>
        <v>15.239726027397268</v>
      </c>
    </row>
    <row r="11382" spans="1:21" x14ac:dyDescent="0.25">
      <c r="A11382" s="4"/>
      <c r="B11382" s="4" t="s">
        <v>20276</v>
      </c>
      <c r="C11382" s="4" t="s">
        <v>20395</v>
      </c>
      <c r="D11382" s="337">
        <v>15</v>
      </c>
      <c r="E11382" s="59" t="s">
        <v>20424</v>
      </c>
      <c r="F11382" s="62" t="s">
        <v>20425</v>
      </c>
      <c r="G11382" s="19">
        <v>191</v>
      </c>
      <c r="H11382" s="4">
        <v>909</v>
      </c>
      <c r="I11382" s="39">
        <v>142</v>
      </c>
      <c r="J11382" s="4">
        <v>110</v>
      </c>
      <c r="K11382" s="4">
        <v>135</v>
      </c>
      <c r="L11382" s="4">
        <v>462</v>
      </c>
      <c r="M11382" s="19">
        <v>1996</v>
      </c>
      <c r="N11382" s="4">
        <f t="shared" si="1350"/>
        <v>1616</v>
      </c>
      <c r="P11382">
        <f t="shared" si="1351"/>
        <v>10.450261780104713</v>
      </c>
      <c r="Q11382">
        <f t="shared" si="1352"/>
        <v>45.541082164328657</v>
      </c>
      <c r="R11382">
        <f t="shared" si="1353"/>
        <v>23.146292585170343</v>
      </c>
      <c r="S11382">
        <f t="shared" si="1354"/>
        <v>245</v>
      </c>
      <c r="T11382">
        <f t="shared" si="1355"/>
        <v>12.274549098196392</v>
      </c>
      <c r="U11382">
        <f t="shared" si="1356"/>
        <v>19.038076152304612</v>
      </c>
    </row>
    <row r="11383" spans="1:21" x14ac:dyDescent="0.25">
      <c r="A11383" s="4"/>
      <c r="B11383" s="4" t="s">
        <v>20276</v>
      </c>
      <c r="C11383" s="4" t="s">
        <v>20395</v>
      </c>
      <c r="D11383" s="337">
        <v>16</v>
      </c>
      <c r="E11383" s="59" t="s">
        <v>20426</v>
      </c>
      <c r="F11383" s="62" t="s">
        <v>25634</v>
      </c>
      <c r="G11383" s="19">
        <v>147</v>
      </c>
      <c r="H11383" s="4">
        <v>686</v>
      </c>
      <c r="I11383" s="39">
        <v>132</v>
      </c>
      <c r="J11383" s="4">
        <v>75</v>
      </c>
      <c r="K11383" s="4">
        <v>73</v>
      </c>
      <c r="L11383" s="4">
        <v>355</v>
      </c>
      <c r="M11383" s="19">
        <v>1345</v>
      </c>
      <c r="N11383" s="4">
        <f t="shared" si="1350"/>
        <v>1189</v>
      </c>
      <c r="O11383" s="64" t="s">
        <v>25635</v>
      </c>
      <c r="P11383">
        <f t="shared" si="1351"/>
        <v>9.149659863945578</v>
      </c>
      <c r="Q11383">
        <f t="shared" si="1352"/>
        <v>51.003717472118957</v>
      </c>
      <c r="R11383">
        <f t="shared" si="1353"/>
        <v>26.394052044609666</v>
      </c>
      <c r="S11383">
        <f t="shared" si="1354"/>
        <v>148</v>
      </c>
      <c r="T11383">
        <f t="shared" si="1355"/>
        <v>11.003717472118959</v>
      </c>
      <c r="U11383">
        <f t="shared" si="1356"/>
        <v>11.59851301115242</v>
      </c>
    </row>
    <row r="11384" spans="1:21" x14ac:dyDescent="0.25">
      <c r="A11384" s="4"/>
      <c r="B11384" s="4" t="s">
        <v>20276</v>
      </c>
      <c r="C11384" s="4" t="s">
        <v>20395</v>
      </c>
      <c r="D11384" s="337">
        <v>17</v>
      </c>
      <c r="E11384" s="59" t="s">
        <v>20427</v>
      </c>
      <c r="F11384" s="62" t="s">
        <v>20428</v>
      </c>
      <c r="G11384" s="19">
        <v>134</v>
      </c>
      <c r="H11384" s="4">
        <v>797</v>
      </c>
      <c r="I11384" s="39">
        <v>125</v>
      </c>
      <c r="J11384" s="4">
        <v>40</v>
      </c>
      <c r="K11384" s="4">
        <v>44</v>
      </c>
      <c r="L11384" s="4">
        <v>740</v>
      </c>
      <c r="M11384" s="19">
        <v>1833</v>
      </c>
      <c r="N11384" s="4">
        <f t="shared" si="1350"/>
        <v>1621</v>
      </c>
      <c r="P11384">
        <f t="shared" si="1351"/>
        <v>13.67910447761194</v>
      </c>
      <c r="Q11384">
        <f t="shared" si="1352"/>
        <v>43.48063284233497</v>
      </c>
      <c r="R11384">
        <f t="shared" si="1353"/>
        <v>40.370976541189307</v>
      </c>
      <c r="S11384">
        <f t="shared" si="1354"/>
        <v>84</v>
      </c>
      <c r="T11384">
        <f t="shared" si="1355"/>
        <v>4.5826513911620292</v>
      </c>
      <c r="U11384">
        <f t="shared" si="1356"/>
        <v>11.565739225313692</v>
      </c>
    </row>
    <row r="11385" spans="1:21" x14ac:dyDescent="0.25">
      <c r="A11385" s="4"/>
      <c r="B11385" s="4" t="s">
        <v>20276</v>
      </c>
      <c r="C11385" s="4" t="s">
        <v>20395</v>
      </c>
      <c r="D11385" s="337">
        <v>18</v>
      </c>
      <c r="E11385" s="59" t="s">
        <v>20429</v>
      </c>
      <c r="F11385" s="62" t="s">
        <v>20430</v>
      </c>
      <c r="G11385" s="19">
        <v>54</v>
      </c>
      <c r="H11385" s="4">
        <v>324</v>
      </c>
      <c r="I11385" s="39">
        <v>43</v>
      </c>
      <c r="J11385" s="4">
        <v>14</v>
      </c>
      <c r="K11385" s="4">
        <v>7</v>
      </c>
      <c r="L11385" s="4">
        <v>45</v>
      </c>
      <c r="M11385" s="19">
        <v>439</v>
      </c>
      <c r="N11385" s="4">
        <f t="shared" si="1350"/>
        <v>390</v>
      </c>
      <c r="P11385">
        <f t="shared" si="1351"/>
        <v>8.1296296296296298</v>
      </c>
      <c r="Q11385">
        <f t="shared" si="1352"/>
        <v>73.804100227790443</v>
      </c>
      <c r="R11385">
        <f t="shared" si="1353"/>
        <v>10.250569476082005</v>
      </c>
      <c r="S11385">
        <f t="shared" si="1354"/>
        <v>21</v>
      </c>
      <c r="T11385">
        <f t="shared" si="1355"/>
        <v>4.7835990888382689</v>
      </c>
      <c r="U11385">
        <f t="shared" si="1356"/>
        <v>11.161731207289279</v>
      </c>
    </row>
    <row r="11386" spans="1:21" x14ac:dyDescent="0.25">
      <c r="A11386" s="4"/>
      <c r="B11386" s="4" t="s">
        <v>20276</v>
      </c>
      <c r="C11386" s="4" t="s">
        <v>20395</v>
      </c>
      <c r="D11386" s="337">
        <v>19</v>
      </c>
      <c r="E11386" s="59" t="s">
        <v>20431</v>
      </c>
      <c r="F11386" s="69" t="s">
        <v>20432</v>
      </c>
      <c r="G11386" s="19">
        <v>109</v>
      </c>
      <c r="H11386" s="4">
        <v>930</v>
      </c>
      <c r="I11386" s="39">
        <v>41</v>
      </c>
      <c r="J11386" s="4">
        <v>48</v>
      </c>
      <c r="K11386" s="4">
        <v>72</v>
      </c>
      <c r="L11386" s="4">
        <v>268</v>
      </c>
      <c r="M11386" s="19">
        <v>1386</v>
      </c>
      <c r="N11386" s="4">
        <f t="shared" si="1350"/>
        <v>1318</v>
      </c>
      <c r="O11386" s="64" t="s">
        <v>28507</v>
      </c>
      <c r="P11386">
        <f t="shared" si="1351"/>
        <v>12.715596330275229</v>
      </c>
      <c r="Q11386">
        <f t="shared" si="1352"/>
        <v>67.099567099567111</v>
      </c>
      <c r="R11386">
        <f t="shared" si="1353"/>
        <v>19.336219336219337</v>
      </c>
      <c r="S11386">
        <f t="shared" si="1354"/>
        <v>120</v>
      </c>
      <c r="T11386">
        <f t="shared" si="1355"/>
        <v>8.6580086580086579</v>
      </c>
      <c r="U11386">
        <f t="shared" si="1356"/>
        <v>4.9062049062048914</v>
      </c>
    </row>
    <row r="11387" spans="1:21" x14ac:dyDescent="0.25">
      <c r="A11387" s="4"/>
      <c r="B11387" s="4" t="s">
        <v>20276</v>
      </c>
      <c r="C11387" s="4" t="s">
        <v>20395</v>
      </c>
      <c r="D11387" s="337">
        <v>20</v>
      </c>
      <c r="E11387" s="59" t="s">
        <v>20433</v>
      </c>
      <c r="F11387" s="62" t="s">
        <v>20434</v>
      </c>
      <c r="G11387" s="19">
        <v>240</v>
      </c>
      <c r="H11387" s="4">
        <v>1045</v>
      </c>
      <c r="I11387" s="39">
        <v>79</v>
      </c>
      <c r="J11387" s="4">
        <v>167</v>
      </c>
      <c r="K11387" s="4">
        <v>483</v>
      </c>
      <c r="L11387" s="4">
        <v>195</v>
      </c>
      <c r="M11387" s="19">
        <v>2038</v>
      </c>
      <c r="N11387" s="4">
        <f t="shared" si="1350"/>
        <v>1890</v>
      </c>
      <c r="P11387">
        <f t="shared" si="1351"/>
        <v>8.4916666666666671</v>
      </c>
      <c r="Q11387">
        <f t="shared" si="1352"/>
        <v>51.275760549558392</v>
      </c>
      <c r="R11387">
        <f t="shared" si="1353"/>
        <v>9.5682041216879288</v>
      </c>
      <c r="S11387">
        <f t="shared" si="1354"/>
        <v>650</v>
      </c>
      <c r="T11387">
        <f t="shared" si="1355"/>
        <v>31.894013738959764</v>
      </c>
      <c r="U11387">
        <f t="shared" si="1356"/>
        <v>7.2620215897939175</v>
      </c>
    </row>
    <row r="11388" spans="1:21" x14ac:dyDescent="0.25">
      <c r="A11388" s="4"/>
      <c r="B11388" s="4" t="s">
        <v>20276</v>
      </c>
      <c r="C11388" s="4" t="s">
        <v>20395</v>
      </c>
      <c r="D11388" s="337">
        <v>21</v>
      </c>
      <c r="E11388" s="59" t="s">
        <v>20435</v>
      </c>
      <c r="F11388" s="62" t="s">
        <v>20436</v>
      </c>
      <c r="G11388" s="19">
        <v>87</v>
      </c>
      <c r="H11388" s="4">
        <v>114</v>
      </c>
      <c r="I11388" s="39">
        <v>23</v>
      </c>
      <c r="J11388" s="4">
        <v>56</v>
      </c>
      <c r="K11388" s="4">
        <v>82</v>
      </c>
      <c r="L11388" s="4">
        <v>413</v>
      </c>
      <c r="M11388" s="19">
        <v>710</v>
      </c>
      <c r="N11388" s="4">
        <f t="shared" si="1350"/>
        <v>665</v>
      </c>
      <c r="P11388">
        <f t="shared" si="1351"/>
        <v>8.1609195402298855</v>
      </c>
      <c r="Q11388">
        <f t="shared" si="1352"/>
        <v>16.056338028169016</v>
      </c>
      <c r="R11388">
        <f t="shared" si="1353"/>
        <v>58.16901408450704</v>
      </c>
      <c r="S11388">
        <f t="shared" si="1354"/>
        <v>138</v>
      </c>
      <c r="T11388">
        <f t="shared" si="1355"/>
        <v>19.43661971830986</v>
      </c>
      <c r="U11388">
        <f t="shared" si="1356"/>
        <v>6.3380281690140805</v>
      </c>
    </row>
    <row r="11389" spans="1:21" x14ac:dyDescent="0.25">
      <c r="A11389" s="4"/>
      <c r="B11389" s="4" t="s">
        <v>20276</v>
      </c>
      <c r="C11389" s="4" t="s">
        <v>20395</v>
      </c>
      <c r="D11389" s="337">
        <v>22</v>
      </c>
      <c r="E11389" s="59" t="s">
        <v>20437</v>
      </c>
      <c r="F11389" s="62" t="s">
        <v>20438</v>
      </c>
      <c r="G11389" s="19">
        <v>323</v>
      </c>
      <c r="H11389" s="4">
        <v>563</v>
      </c>
      <c r="I11389" s="39">
        <v>299</v>
      </c>
      <c r="J11389" s="4">
        <v>175</v>
      </c>
      <c r="K11389" s="4">
        <v>54</v>
      </c>
      <c r="L11389" s="4">
        <v>2590</v>
      </c>
      <c r="M11389" s="19">
        <v>3767</v>
      </c>
      <c r="N11389" s="4">
        <f t="shared" si="1350"/>
        <v>3382</v>
      </c>
      <c r="P11389">
        <f t="shared" si="1351"/>
        <v>11.662538699690403</v>
      </c>
      <c r="Q11389">
        <f t="shared" si="1352"/>
        <v>14.945580037164852</v>
      </c>
      <c r="R11389">
        <f t="shared" si="1353"/>
        <v>68.754977435625165</v>
      </c>
      <c r="S11389">
        <f t="shared" si="1354"/>
        <v>229</v>
      </c>
      <c r="T11389">
        <f t="shared" si="1355"/>
        <v>6.0791080435359701</v>
      </c>
      <c r="U11389">
        <f t="shared" si="1356"/>
        <v>10.220334483674009</v>
      </c>
    </row>
    <row r="11390" spans="1:21" x14ac:dyDescent="0.25">
      <c r="A11390" s="4"/>
      <c r="B11390" s="4" t="s">
        <v>20276</v>
      </c>
      <c r="C11390" s="4" t="s">
        <v>20395</v>
      </c>
      <c r="D11390" s="337">
        <v>23</v>
      </c>
      <c r="E11390" s="59" t="s">
        <v>20439</v>
      </c>
      <c r="F11390" s="62" t="s">
        <v>25637</v>
      </c>
      <c r="G11390" s="19">
        <v>34</v>
      </c>
      <c r="H11390" s="4">
        <v>98</v>
      </c>
      <c r="I11390" s="39">
        <v>10</v>
      </c>
      <c r="J11390" s="4">
        <v>75</v>
      </c>
      <c r="K11390" s="4">
        <v>26</v>
      </c>
      <c r="L11390" s="4">
        <v>349</v>
      </c>
      <c r="M11390" s="19">
        <v>566</v>
      </c>
      <c r="N11390" s="4">
        <f t="shared" si="1350"/>
        <v>548</v>
      </c>
      <c r="O11390" s="64" t="s">
        <v>25636</v>
      </c>
      <c r="P11390">
        <f t="shared" si="1351"/>
        <v>16.647058823529413</v>
      </c>
      <c r="Q11390">
        <f t="shared" si="1352"/>
        <v>17.314487632508836</v>
      </c>
      <c r="R11390">
        <f t="shared" si="1353"/>
        <v>61.660777385159015</v>
      </c>
      <c r="S11390">
        <f t="shared" si="1354"/>
        <v>101</v>
      </c>
      <c r="T11390">
        <f t="shared" si="1355"/>
        <v>17.844522968197879</v>
      </c>
      <c r="U11390">
        <f t="shared" si="1356"/>
        <v>3.1802120141342698</v>
      </c>
    </row>
    <row r="11391" spans="1:21" x14ac:dyDescent="0.25">
      <c r="A11391" s="4"/>
      <c r="B11391" s="4" t="s">
        <v>20276</v>
      </c>
      <c r="C11391" s="4" t="s">
        <v>20395</v>
      </c>
      <c r="D11391" s="337">
        <v>24</v>
      </c>
      <c r="E11391" s="59" t="s">
        <v>20440</v>
      </c>
      <c r="F11391" s="62" t="s">
        <v>20441</v>
      </c>
      <c r="G11391" s="19">
        <v>134</v>
      </c>
      <c r="H11391" s="4">
        <v>557</v>
      </c>
      <c r="I11391" s="39">
        <v>23</v>
      </c>
      <c r="J11391" s="4">
        <v>128</v>
      </c>
      <c r="K11391" s="4">
        <v>140</v>
      </c>
      <c r="L11391" s="4">
        <v>567</v>
      </c>
      <c r="M11391" s="19">
        <v>1473</v>
      </c>
      <c r="N11391" s="4">
        <f t="shared" si="1350"/>
        <v>1392</v>
      </c>
      <c r="P11391">
        <f t="shared" si="1351"/>
        <v>10.992537313432836</v>
      </c>
      <c r="Q11391">
        <f t="shared" si="1352"/>
        <v>37.813985064494233</v>
      </c>
      <c r="R11391">
        <f t="shared" si="1353"/>
        <v>38.492871690427698</v>
      </c>
      <c r="S11391">
        <f t="shared" si="1354"/>
        <v>268</v>
      </c>
      <c r="T11391">
        <f t="shared" si="1355"/>
        <v>18.194161575016974</v>
      </c>
      <c r="U11391">
        <f t="shared" si="1356"/>
        <v>5.4989816700610987</v>
      </c>
    </row>
    <row r="11392" spans="1:21" x14ac:dyDescent="0.25">
      <c r="A11392" s="4"/>
      <c r="B11392" s="4" t="s">
        <v>20276</v>
      </c>
      <c r="C11392" s="4" t="s">
        <v>20395</v>
      </c>
      <c r="D11392" s="337">
        <v>25</v>
      </c>
      <c r="E11392" s="59" t="s">
        <v>20442</v>
      </c>
      <c r="F11392" s="69" t="s">
        <v>674</v>
      </c>
      <c r="G11392" s="19">
        <v>89</v>
      </c>
      <c r="H11392" s="4">
        <v>349</v>
      </c>
      <c r="I11392" s="39">
        <v>43</v>
      </c>
      <c r="J11392" s="4">
        <v>46</v>
      </c>
      <c r="K11392" s="4">
        <v>20</v>
      </c>
      <c r="L11392" s="4">
        <v>594</v>
      </c>
      <c r="M11392" s="19">
        <v>1074</v>
      </c>
      <c r="N11392" s="4">
        <f t="shared" si="1350"/>
        <v>1009</v>
      </c>
      <c r="P11392">
        <f t="shared" si="1351"/>
        <v>12.067415730337078</v>
      </c>
      <c r="Q11392">
        <f t="shared" si="1352"/>
        <v>32.495344506517689</v>
      </c>
      <c r="R11392">
        <f t="shared" si="1353"/>
        <v>55.307262569832403</v>
      </c>
      <c r="S11392">
        <f t="shared" si="1354"/>
        <v>66</v>
      </c>
      <c r="T11392">
        <f t="shared" si="1355"/>
        <v>6.1452513966480442</v>
      </c>
      <c r="U11392">
        <f t="shared" si="1356"/>
        <v>6.052141527001865</v>
      </c>
    </row>
    <row r="11393" spans="1:21" x14ac:dyDescent="0.25">
      <c r="A11393" s="4"/>
      <c r="B11393" s="4" t="s">
        <v>20276</v>
      </c>
      <c r="C11393" s="4" t="s">
        <v>20395</v>
      </c>
      <c r="D11393" s="337">
        <v>26</v>
      </c>
      <c r="E11393" s="59" t="s">
        <v>20443</v>
      </c>
      <c r="F11393" s="62" t="s">
        <v>20444</v>
      </c>
      <c r="G11393" s="19">
        <v>107</v>
      </c>
      <c r="H11393" s="4">
        <v>398</v>
      </c>
      <c r="I11393" s="39">
        <v>39</v>
      </c>
      <c r="J11393" s="4">
        <v>168</v>
      </c>
      <c r="K11393" s="4">
        <v>273</v>
      </c>
      <c r="L11393" s="4">
        <v>739</v>
      </c>
      <c r="M11393" s="19">
        <v>1653</v>
      </c>
      <c r="N11393" s="4">
        <f t="shared" si="1350"/>
        <v>1578</v>
      </c>
      <c r="P11393">
        <f t="shared" si="1351"/>
        <v>15.448598130841122</v>
      </c>
      <c r="Q11393">
        <f t="shared" si="1352"/>
        <v>24.077434966727161</v>
      </c>
      <c r="R11393">
        <f t="shared" si="1353"/>
        <v>44.706594071385361</v>
      </c>
      <c r="S11393">
        <f t="shared" si="1354"/>
        <v>441</v>
      </c>
      <c r="T11393">
        <f t="shared" si="1355"/>
        <v>26.678765880217785</v>
      </c>
      <c r="U11393">
        <f t="shared" si="1356"/>
        <v>4.5372050816696969</v>
      </c>
    </row>
    <row r="11394" spans="1:21" x14ac:dyDescent="0.25">
      <c r="A11394" s="4"/>
      <c r="B11394" s="4" t="s">
        <v>20276</v>
      </c>
      <c r="C11394" s="4" t="s">
        <v>20395</v>
      </c>
      <c r="D11394" s="337">
        <v>27</v>
      </c>
      <c r="E11394" s="59" t="s">
        <v>20445</v>
      </c>
      <c r="F11394" s="62" t="s">
        <v>20446</v>
      </c>
      <c r="G11394" s="19">
        <v>95</v>
      </c>
      <c r="H11394" s="4">
        <v>360</v>
      </c>
      <c r="I11394" s="39">
        <v>39</v>
      </c>
      <c r="J11394" s="4">
        <v>245</v>
      </c>
      <c r="K11394" s="4">
        <v>169</v>
      </c>
      <c r="L11394" s="4">
        <v>443</v>
      </c>
      <c r="M11394" s="19">
        <v>1323</v>
      </c>
      <c r="N11394" s="4">
        <f t="shared" si="1350"/>
        <v>1217</v>
      </c>
      <c r="P11394">
        <f t="shared" si="1351"/>
        <v>13.926315789473684</v>
      </c>
      <c r="Q11394">
        <f t="shared" si="1352"/>
        <v>27.210884353741498</v>
      </c>
      <c r="R11394">
        <f t="shared" si="1353"/>
        <v>33.484504913076343</v>
      </c>
      <c r="S11394">
        <f t="shared" si="1354"/>
        <v>414</v>
      </c>
      <c r="T11394">
        <f t="shared" si="1355"/>
        <v>31.292517006802722</v>
      </c>
      <c r="U11394">
        <f t="shared" si="1356"/>
        <v>8.0120937263794474</v>
      </c>
    </row>
    <row r="11395" spans="1:21" x14ac:dyDescent="0.25">
      <c r="A11395" s="4"/>
      <c r="B11395" s="4" t="s">
        <v>20276</v>
      </c>
      <c r="C11395" s="4" t="s">
        <v>20395</v>
      </c>
      <c r="D11395" s="337">
        <v>28</v>
      </c>
      <c r="E11395" s="59" t="s">
        <v>20447</v>
      </c>
      <c r="F11395" s="62" t="s">
        <v>20448</v>
      </c>
      <c r="G11395" s="19">
        <v>53</v>
      </c>
      <c r="H11395" s="4">
        <v>335</v>
      </c>
      <c r="I11395" s="39">
        <v>23</v>
      </c>
      <c r="J11395" s="4">
        <v>28</v>
      </c>
      <c r="K11395" s="4">
        <v>21</v>
      </c>
      <c r="L11395" s="4">
        <v>0</v>
      </c>
      <c r="M11395" s="19">
        <v>424</v>
      </c>
      <c r="N11395" s="4">
        <f t="shared" ref="N11395:N11458" si="1357">H11395+J11395+K11395+L11395</f>
        <v>384</v>
      </c>
      <c r="P11395">
        <f t="shared" ref="P11395:P11458" si="1358">M11395/G11395</f>
        <v>8</v>
      </c>
      <c r="Q11395">
        <f t="shared" ref="Q11395:Q11458" si="1359">H11395/M11395*100</f>
        <v>79.009433962264154</v>
      </c>
      <c r="R11395">
        <f t="shared" ref="R11395:R11458" si="1360">L11395/M11395*100</f>
        <v>0</v>
      </c>
      <c r="S11395">
        <f t="shared" ref="S11395:S11458" si="1361">J11395+K11395</f>
        <v>49</v>
      </c>
      <c r="T11395">
        <f t="shared" ref="T11395:T11458" si="1362">S11395/M11395*100</f>
        <v>11.556603773584905</v>
      </c>
      <c r="U11395">
        <f t="shared" ref="U11395:U11458" si="1363">100-(T11395+R11395+Q11395)</f>
        <v>9.4339622641509351</v>
      </c>
    </row>
    <row r="11396" spans="1:21" x14ac:dyDescent="0.25">
      <c r="A11396" s="4"/>
      <c r="B11396" s="4" t="s">
        <v>20276</v>
      </c>
      <c r="C11396" s="4" t="s">
        <v>20395</v>
      </c>
      <c r="D11396" s="337">
        <v>29</v>
      </c>
      <c r="E11396" s="59" t="s">
        <v>20449</v>
      </c>
      <c r="F11396" s="62" t="s">
        <v>20450</v>
      </c>
      <c r="G11396" s="19">
        <v>78</v>
      </c>
      <c r="H11396" s="4">
        <v>411</v>
      </c>
      <c r="I11396" s="39">
        <v>33</v>
      </c>
      <c r="J11396" s="4">
        <v>75</v>
      </c>
      <c r="K11396" s="4">
        <v>46</v>
      </c>
      <c r="L11396" s="4">
        <v>720</v>
      </c>
      <c r="M11396" s="19">
        <v>1311</v>
      </c>
      <c r="N11396" s="4">
        <f t="shared" si="1357"/>
        <v>1252</v>
      </c>
      <c r="P11396">
        <f t="shared" si="1358"/>
        <v>16.807692307692307</v>
      </c>
      <c r="Q11396">
        <f t="shared" si="1359"/>
        <v>31.350114416475972</v>
      </c>
      <c r="R11396">
        <f t="shared" si="1360"/>
        <v>54.919908466819223</v>
      </c>
      <c r="S11396">
        <f t="shared" si="1361"/>
        <v>121</v>
      </c>
      <c r="T11396">
        <f t="shared" si="1362"/>
        <v>9.2295957284515637</v>
      </c>
      <c r="U11396">
        <f t="shared" si="1363"/>
        <v>4.5003813882532313</v>
      </c>
    </row>
    <row r="11397" spans="1:21" x14ac:dyDescent="0.25">
      <c r="A11397" s="4"/>
      <c r="B11397" s="4" t="s">
        <v>20276</v>
      </c>
      <c r="C11397" s="4" t="s">
        <v>20395</v>
      </c>
      <c r="D11397" s="337">
        <v>30</v>
      </c>
      <c r="E11397" s="59" t="s">
        <v>20451</v>
      </c>
      <c r="F11397" s="62" t="s">
        <v>20452</v>
      </c>
      <c r="G11397" s="19">
        <v>167</v>
      </c>
      <c r="H11397" s="4">
        <v>827</v>
      </c>
      <c r="I11397" s="39">
        <v>97</v>
      </c>
      <c r="J11397" s="4">
        <v>253</v>
      </c>
      <c r="K11397" s="4">
        <v>119</v>
      </c>
      <c r="L11397" s="4">
        <v>2735</v>
      </c>
      <c r="M11397" s="19">
        <v>4186</v>
      </c>
      <c r="N11397" s="4">
        <f t="shared" si="1357"/>
        <v>3934</v>
      </c>
      <c r="P11397">
        <f t="shared" si="1358"/>
        <v>25.065868263473053</v>
      </c>
      <c r="Q11397">
        <f t="shared" si="1359"/>
        <v>19.756330625895842</v>
      </c>
      <c r="R11397">
        <f t="shared" si="1360"/>
        <v>65.336837075967509</v>
      </c>
      <c r="S11397">
        <f t="shared" si="1361"/>
        <v>372</v>
      </c>
      <c r="T11397">
        <f t="shared" si="1362"/>
        <v>8.8867654085045391</v>
      </c>
      <c r="U11397">
        <f t="shared" si="1363"/>
        <v>6.0200668896321048</v>
      </c>
    </row>
    <row r="11398" spans="1:21" x14ac:dyDescent="0.25">
      <c r="A11398" s="4"/>
      <c r="B11398" s="4" t="s">
        <v>20276</v>
      </c>
      <c r="C11398" s="4" t="s">
        <v>20395</v>
      </c>
      <c r="D11398" s="337">
        <v>31</v>
      </c>
      <c r="E11398" s="59" t="s">
        <v>20453</v>
      </c>
      <c r="F11398" s="69" t="s">
        <v>15508</v>
      </c>
      <c r="G11398" s="19">
        <v>82</v>
      </c>
      <c r="H11398" s="4">
        <v>135</v>
      </c>
      <c r="I11398" s="39">
        <v>35</v>
      </c>
      <c r="J11398" s="4">
        <v>55</v>
      </c>
      <c r="K11398" s="4">
        <v>10</v>
      </c>
      <c r="L11398" s="4">
        <v>383</v>
      </c>
      <c r="M11398" s="19">
        <v>627</v>
      </c>
      <c r="N11398" s="4">
        <f t="shared" si="1357"/>
        <v>583</v>
      </c>
      <c r="P11398">
        <f t="shared" si="1358"/>
        <v>7.6463414634146343</v>
      </c>
      <c r="Q11398">
        <f t="shared" si="1359"/>
        <v>21.5311004784689</v>
      </c>
      <c r="R11398">
        <f t="shared" si="1360"/>
        <v>61.08452950558214</v>
      </c>
      <c r="S11398">
        <f t="shared" si="1361"/>
        <v>65</v>
      </c>
      <c r="T11398">
        <f t="shared" si="1362"/>
        <v>10.36682615629984</v>
      </c>
      <c r="U11398">
        <f t="shared" si="1363"/>
        <v>7.0175438596491233</v>
      </c>
    </row>
    <row r="11399" spans="1:21" x14ac:dyDescent="0.25">
      <c r="A11399" s="4"/>
      <c r="B11399" s="4" t="s">
        <v>20276</v>
      </c>
      <c r="C11399" s="4" t="s">
        <v>20395</v>
      </c>
      <c r="D11399" s="337">
        <v>32</v>
      </c>
      <c r="E11399" s="59" t="s">
        <v>20454</v>
      </c>
      <c r="F11399" s="62" t="s">
        <v>20455</v>
      </c>
      <c r="G11399" s="19">
        <v>109</v>
      </c>
      <c r="H11399" s="4">
        <v>575</v>
      </c>
      <c r="I11399" s="39">
        <v>66</v>
      </c>
      <c r="J11399" s="4">
        <v>87</v>
      </c>
      <c r="K11399" s="4">
        <v>218</v>
      </c>
      <c r="L11399" s="4">
        <v>420</v>
      </c>
      <c r="M11399" s="19">
        <v>1403</v>
      </c>
      <c r="N11399" s="4">
        <f t="shared" si="1357"/>
        <v>1300</v>
      </c>
      <c r="P11399">
        <f t="shared" si="1358"/>
        <v>12.871559633027523</v>
      </c>
      <c r="Q11399">
        <f t="shared" si="1359"/>
        <v>40.983606557377051</v>
      </c>
      <c r="R11399">
        <f t="shared" si="1360"/>
        <v>29.93585174625802</v>
      </c>
      <c r="S11399">
        <f t="shared" si="1361"/>
        <v>305</v>
      </c>
      <c r="T11399">
        <f t="shared" si="1362"/>
        <v>21.739130434782609</v>
      </c>
      <c r="U11399">
        <f t="shared" si="1363"/>
        <v>7.3414112615823228</v>
      </c>
    </row>
    <row r="11400" spans="1:21" x14ac:dyDescent="0.25">
      <c r="A11400" s="4"/>
      <c r="B11400" s="4" t="s">
        <v>20276</v>
      </c>
      <c r="C11400" s="4" t="s">
        <v>20395</v>
      </c>
      <c r="D11400" s="337">
        <v>33</v>
      </c>
      <c r="E11400" s="59" t="s">
        <v>20456</v>
      </c>
      <c r="F11400" s="62" t="s">
        <v>20457</v>
      </c>
      <c r="G11400" s="19">
        <v>406</v>
      </c>
      <c r="H11400" s="4">
        <v>1164</v>
      </c>
      <c r="I11400" s="39">
        <v>170</v>
      </c>
      <c r="J11400" s="4">
        <v>147</v>
      </c>
      <c r="K11400" s="4">
        <v>203</v>
      </c>
      <c r="L11400" s="4">
        <v>1081</v>
      </c>
      <c r="M11400" s="19">
        <v>3157</v>
      </c>
      <c r="N11400" s="4">
        <f t="shared" si="1357"/>
        <v>2595</v>
      </c>
      <c r="P11400">
        <f t="shared" si="1358"/>
        <v>7.7758620689655169</v>
      </c>
      <c r="Q11400">
        <f t="shared" si="1359"/>
        <v>36.870446626544187</v>
      </c>
      <c r="R11400">
        <f t="shared" si="1360"/>
        <v>34.241368387709855</v>
      </c>
      <c r="S11400">
        <f t="shared" si="1361"/>
        <v>350</v>
      </c>
      <c r="T11400">
        <f t="shared" si="1362"/>
        <v>11.086474501108649</v>
      </c>
      <c r="U11400">
        <f t="shared" si="1363"/>
        <v>17.801710484637312</v>
      </c>
    </row>
    <row r="11401" spans="1:21" x14ac:dyDescent="0.25">
      <c r="A11401" s="4"/>
      <c r="B11401" s="4" t="s">
        <v>20276</v>
      </c>
      <c r="C11401" s="4" t="s">
        <v>20395</v>
      </c>
      <c r="D11401" s="337">
        <v>34</v>
      </c>
      <c r="E11401" s="59" t="s">
        <v>20458</v>
      </c>
      <c r="F11401" s="69" t="s">
        <v>20459</v>
      </c>
      <c r="G11401" s="19">
        <v>36</v>
      </c>
      <c r="H11401" s="4">
        <v>336</v>
      </c>
      <c r="I11401" s="39">
        <v>6</v>
      </c>
      <c r="J11401" s="4">
        <v>355</v>
      </c>
      <c r="K11401" s="4">
        <v>0</v>
      </c>
      <c r="L11401" s="4">
        <v>302</v>
      </c>
      <c r="M11401" s="19">
        <v>1056</v>
      </c>
      <c r="N11401" s="4">
        <f t="shared" si="1357"/>
        <v>993</v>
      </c>
      <c r="P11401">
        <f t="shared" si="1358"/>
        <v>29.333333333333332</v>
      </c>
      <c r="Q11401">
        <f t="shared" si="1359"/>
        <v>31.818181818181817</v>
      </c>
      <c r="R11401">
        <f t="shared" si="1360"/>
        <v>28.598484848484851</v>
      </c>
      <c r="S11401">
        <f t="shared" si="1361"/>
        <v>355</v>
      </c>
      <c r="T11401">
        <f t="shared" si="1362"/>
        <v>33.617424242424242</v>
      </c>
      <c r="U11401">
        <f t="shared" si="1363"/>
        <v>5.9659090909090935</v>
      </c>
    </row>
    <row r="11402" spans="1:21" x14ac:dyDescent="0.25">
      <c r="A11402" s="4"/>
      <c r="B11402" s="4" t="s">
        <v>20276</v>
      </c>
      <c r="C11402" s="4" t="s">
        <v>20395</v>
      </c>
      <c r="D11402" s="337">
        <v>35</v>
      </c>
      <c r="E11402" s="59" t="s">
        <v>20460</v>
      </c>
      <c r="F11402" s="62" t="s">
        <v>20461</v>
      </c>
      <c r="G11402" s="19">
        <v>397</v>
      </c>
      <c r="H11402" s="4">
        <v>227</v>
      </c>
      <c r="I11402" s="39">
        <v>101</v>
      </c>
      <c r="J11402" s="4">
        <v>139</v>
      </c>
      <c r="K11402" s="4">
        <v>96</v>
      </c>
      <c r="L11402" s="4">
        <v>738</v>
      </c>
      <c r="M11402" s="19">
        <v>1422</v>
      </c>
      <c r="N11402" s="4">
        <f t="shared" si="1357"/>
        <v>1200</v>
      </c>
      <c r="P11402">
        <f t="shared" si="1358"/>
        <v>3.5818639798488663</v>
      </c>
      <c r="Q11402">
        <f t="shared" si="1359"/>
        <v>15.963431786216598</v>
      </c>
      <c r="R11402">
        <f t="shared" si="1360"/>
        <v>51.898734177215189</v>
      </c>
      <c r="S11402">
        <f t="shared" si="1361"/>
        <v>235</v>
      </c>
      <c r="T11402">
        <f t="shared" si="1362"/>
        <v>16.52601969057665</v>
      </c>
      <c r="U11402">
        <f t="shared" si="1363"/>
        <v>15.611814345991561</v>
      </c>
    </row>
    <row r="11403" spans="1:21" x14ac:dyDescent="0.25">
      <c r="A11403" s="4"/>
      <c r="B11403" s="4" t="s">
        <v>20276</v>
      </c>
      <c r="C11403" s="4" t="s">
        <v>20395</v>
      </c>
      <c r="D11403" s="337">
        <v>36</v>
      </c>
      <c r="E11403" s="59" t="s">
        <v>20462</v>
      </c>
      <c r="F11403" s="62" t="s">
        <v>20463</v>
      </c>
      <c r="G11403" s="19">
        <v>119</v>
      </c>
      <c r="H11403" s="4">
        <v>1100</v>
      </c>
      <c r="I11403" s="39">
        <v>8</v>
      </c>
      <c r="J11403" s="4">
        <v>324</v>
      </c>
      <c r="K11403" s="4">
        <v>586</v>
      </c>
      <c r="L11403" s="4">
        <v>0</v>
      </c>
      <c r="M11403" s="19">
        <v>2080</v>
      </c>
      <c r="N11403" s="4">
        <f t="shared" si="1357"/>
        <v>2010</v>
      </c>
      <c r="P11403">
        <f t="shared" si="1358"/>
        <v>17.478991596638654</v>
      </c>
      <c r="Q11403">
        <f t="shared" si="1359"/>
        <v>52.884615384615387</v>
      </c>
      <c r="R11403">
        <f t="shared" si="1360"/>
        <v>0</v>
      </c>
      <c r="S11403">
        <f t="shared" si="1361"/>
        <v>910</v>
      </c>
      <c r="T11403">
        <f t="shared" si="1362"/>
        <v>43.75</v>
      </c>
      <c r="U11403">
        <f t="shared" si="1363"/>
        <v>3.3653846153846132</v>
      </c>
    </row>
    <row r="11404" spans="1:21" x14ac:dyDescent="0.25">
      <c r="A11404" s="4"/>
      <c r="B11404" s="4" t="s">
        <v>20276</v>
      </c>
      <c r="C11404" s="4" t="s">
        <v>20395</v>
      </c>
      <c r="D11404" s="337">
        <v>37</v>
      </c>
      <c r="E11404" s="59" t="s">
        <v>20464</v>
      </c>
      <c r="F11404" s="62" t="s">
        <v>20465</v>
      </c>
      <c r="G11404" s="19">
        <v>75</v>
      </c>
      <c r="H11404" s="4">
        <v>197</v>
      </c>
      <c r="I11404" s="39">
        <v>25</v>
      </c>
      <c r="J11404" s="4">
        <v>121</v>
      </c>
      <c r="K11404" s="4">
        <v>67</v>
      </c>
      <c r="L11404" s="4">
        <v>12</v>
      </c>
      <c r="M11404" s="19">
        <v>498</v>
      </c>
      <c r="N11404" s="4">
        <f t="shared" si="1357"/>
        <v>397</v>
      </c>
      <c r="P11404">
        <f t="shared" si="1358"/>
        <v>6.64</v>
      </c>
      <c r="Q11404">
        <f t="shared" si="1359"/>
        <v>39.558232931726906</v>
      </c>
      <c r="R11404">
        <f t="shared" si="1360"/>
        <v>2.4096385542168677</v>
      </c>
      <c r="S11404">
        <f t="shared" si="1361"/>
        <v>188</v>
      </c>
      <c r="T11404">
        <f t="shared" si="1362"/>
        <v>37.751004016064257</v>
      </c>
      <c r="U11404">
        <f t="shared" si="1363"/>
        <v>20.281124497991968</v>
      </c>
    </row>
    <row r="11405" spans="1:21" x14ac:dyDescent="0.25">
      <c r="A11405" s="4"/>
      <c r="B11405" s="4" t="s">
        <v>20276</v>
      </c>
      <c r="C11405" s="4" t="s">
        <v>20395</v>
      </c>
      <c r="D11405" s="337">
        <v>38</v>
      </c>
      <c r="E11405" s="59" t="s">
        <v>20466</v>
      </c>
      <c r="F11405" s="62" t="s">
        <v>20467</v>
      </c>
      <c r="G11405" s="19">
        <v>156</v>
      </c>
      <c r="H11405" s="4">
        <v>553</v>
      </c>
      <c r="I11405" s="39">
        <v>70</v>
      </c>
      <c r="J11405" s="4">
        <v>185</v>
      </c>
      <c r="K11405" s="4">
        <v>86</v>
      </c>
      <c r="L11405" s="4">
        <v>371</v>
      </c>
      <c r="M11405" s="19">
        <v>1296</v>
      </c>
      <c r="N11405" s="4">
        <f t="shared" si="1357"/>
        <v>1195</v>
      </c>
      <c r="P11405">
        <f t="shared" si="1358"/>
        <v>8.3076923076923084</v>
      </c>
      <c r="Q11405">
        <f t="shared" si="1359"/>
        <v>42.669753086419753</v>
      </c>
      <c r="R11405">
        <f t="shared" si="1360"/>
        <v>28.626543209876544</v>
      </c>
      <c r="S11405">
        <f t="shared" si="1361"/>
        <v>271</v>
      </c>
      <c r="T11405">
        <f t="shared" si="1362"/>
        <v>20.910493827160494</v>
      </c>
      <c r="U11405">
        <f t="shared" si="1363"/>
        <v>7.7932098765432158</v>
      </c>
    </row>
    <row r="11406" spans="1:21" x14ac:dyDescent="0.25">
      <c r="A11406" s="4"/>
      <c r="B11406" s="4" t="s">
        <v>20276</v>
      </c>
      <c r="C11406" s="4" t="s">
        <v>20395</v>
      </c>
      <c r="D11406" s="337">
        <v>39</v>
      </c>
      <c r="E11406" s="59" t="s">
        <v>20468</v>
      </c>
      <c r="F11406" s="62" t="s">
        <v>20469</v>
      </c>
      <c r="G11406" s="19">
        <v>182</v>
      </c>
      <c r="H11406" s="4">
        <v>967</v>
      </c>
      <c r="I11406" s="39">
        <v>98</v>
      </c>
      <c r="J11406" s="4">
        <v>92</v>
      </c>
      <c r="K11406" s="4">
        <v>33</v>
      </c>
      <c r="L11406" s="4">
        <v>728</v>
      </c>
      <c r="M11406" s="19">
        <v>1956</v>
      </c>
      <c r="N11406" s="4">
        <f t="shared" si="1357"/>
        <v>1820</v>
      </c>
      <c r="P11406">
        <f t="shared" si="1358"/>
        <v>10.747252747252746</v>
      </c>
      <c r="Q11406">
        <f t="shared" si="1359"/>
        <v>49.437627811860942</v>
      </c>
      <c r="R11406">
        <f t="shared" si="1360"/>
        <v>37.218813905930467</v>
      </c>
      <c r="S11406">
        <f t="shared" si="1361"/>
        <v>125</v>
      </c>
      <c r="T11406">
        <f t="shared" si="1362"/>
        <v>6.3905930470347645</v>
      </c>
      <c r="U11406">
        <f t="shared" si="1363"/>
        <v>6.9529652351738207</v>
      </c>
    </row>
    <row r="11407" spans="1:21" x14ac:dyDescent="0.25">
      <c r="A11407" s="4"/>
      <c r="B11407" s="4" t="s">
        <v>20276</v>
      </c>
      <c r="C11407" s="4" t="s">
        <v>20395</v>
      </c>
      <c r="D11407" s="337">
        <v>40</v>
      </c>
      <c r="E11407" s="59" t="s">
        <v>20471</v>
      </c>
      <c r="F11407" s="62" t="s">
        <v>20472</v>
      </c>
      <c r="G11407" s="19">
        <v>155</v>
      </c>
      <c r="H11407" s="4">
        <v>555</v>
      </c>
      <c r="I11407" s="39">
        <v>12</v>
      </c>
      <c r="J11407" s="4">
        <v>171</v>
      </c>
      <c r="K11407" s="4">
        <v>316</v>
      </c>
      <c r="L11407" s="4">
        <v>621</v>
      </c>
      <c r="M11407" s="19">
        <v>1778</v>
      </c>
      <c r="N11407" s="4">
        <f t="shared" si="1357"/>
        <v>1663</v>
      </c>
      <c r="P11407">
        <f t="shared" si="1358"/>
        <v>11.470967741935484</v>
      </c>
      <c r="Q11407">
        <f t="shared" si="1359"/>
        <v>31.214848143982003</v>
      </c>
      <c r="R11407">
        <f t="shared" si="1360"/>
        <v>34.926884139482567</v>
      </c>
      <c r="S11407">
        <f t="shared" si="1361"/>
        <v>487</v>
      </c>
      <c r="T11407">
        <f t="shared" si="1362"/>
        <v>27.390326209223847</v>
      </c>
      <c r="U11407">
        <f t="shared" si="1363"/>
        <v>6.4679415073115933</v>
      </c>
    </row>
    <row r="11408" spans="1:21" x14ac:dyDescent="0.25">
      <c r="A11408" s="4"/>
      <c r="B11408" s="4" t="s">
        <v>20276</v>
      </c>
      <c r="C11408" s="4" t="s">
        <v>20395</v>
      </c>
      <c r="D11408" s="337">
        <v>41</v>
      </c>
      <c r="E11408" s="59" t="s">
        <v>20470</v>
      </c>
      <c r="F11408" s="62" t="s">
        <v>24792</v>
      </c>
      <c r="G11408" s="19">
        <v>149</v>
      </c>
      <c r="H11408" s="4">
        <v>816</v>
      </c>
      <c r="I11408" s="39">
        <v>65</v>
      </c>
      <c r="J11408" s="4">
        <v>346</v>
      </c>
      <c r="K11408" s="4">
        <v>251</v>
      </c>
      <c r="L11408" s="4">
        <v>110</v>
      </c>
      <c r="M11408" s="19">
        <v>1830</v>
      </c>
      <c r="N11408" s="4">
        <f t="shared" si="1357"/>
        <v>1523</v>
      </c>
      <c r="O11408" t="s">
        <v>25638</v>
      </c>
      <c r="P11408">
        <f t="shared" si="1358"/>
        <v>12.281879194630873</v>
      </c>
      <c r="Q11408">
        <f t="shared" si="1359"/>
        <v>44.590163934426229</v>
      </c>
      <c r="R11408">
        <f t="shared" si="1360"/>
        <v>6.0109289617486334</v>
      </c>
      <c r="S11408">
        <f t="shared" si="1361"/>
        <v>597</v>
      </c>
      <c r="T11408">
        <f t="shared" si="1362"/>
        <v>32.622950819672134</v>
      </c>
      <c r="U11408">
        <f t="shared" si="1363"/>
        <v>16.775956284153011</v>
      </c>
    </row>
    <row r="11409" spans="1:21" x14ac:dyDescent="0.25">
      <c r="A11409" s="4"/>
      <c r="B11409" s="4" t="s">
        <v>20276</v>
      </c>
      <c r="C11409" s="4" t="s">
        <v>20395</v>
      </c>
      <c r="D11409" s="337">
        <v>42</v>
      </c>
      <c r="E11409" s="59" t="s">
        <v>20473</v>
      </c>
      <c r="F11409" s="62" t="s">
        <v>20474</v>
      </c>
      <c r="G11409" s="19">
        <v>118</v>
      </c>
      <c r="H11409" s="4">
        <v>29</v>
      </c>
      <c r="I11409" s="39">
        <v>43</v>
      </c>
      <c r="J11409" s="4">
        <v>12</v>
      </c>
      <c r="K11409" s="4">
        <v>0</v>
      </c>
      <c r="L11409" s="4">
        <v>0</v>
      </c>
      <c r="M11409" s="19">
        <v>84</v>
      </c>
      <c r="N11409" s="4">
        <f t="shared" si="1357"/>
        <v>41</v>
      </c>
      <c r="P11409">
        <f t="shared" si="1358"/>
        <v>0.71186440677966101</v>
      </c>
      <c r="Q11409">
        <f t="shared" si="1359"/>
        <v>34.523809523809526</v>
      </c>
      <c r="R11409">
        <f t="shared" si="1360"/>
        <v>0</v>
      </c>
      <c r="S11409">
        <f t="shared" si="1361"/>
        <v>12</v>
      </c>
      <c r="T11409">
        <f t="shared" si="1362"/>
        <v>14.285714285714285</v>
      </c>
      <c r="U11409">
        <f t="shared" si="1363"/>
        <v>51.19047619047619</v>
      </c>
    </row>
    <row r="11410" spans="1:21" x14ac:dyDescent="0.25">
      <c r="A11410" s="4"/>
      <c r="B11410" s="4" t="s">
        <v>20276</v>
      </c>
      <c r="C11410" s="4" t="s">
        <v>20395</v>
      </c>
      <c r="D11410" s="337">
        <v>43</v>
      </c>
      <c r="E11410" s="59" t="s">
        <v>20475</v>
      </c>
      <c r="F11410" s="62" t="s">
        <v>20476</v>
      </c>
      <c r="G11410" s="19">
        <v>63</v>
      </c>
      <c r="H11410" s="4">
        <v>294</v>
      </c>
      <c r="I11410" s="39">
        <v>32</v>
      </c>
      <c r="J11410" s="4">
        <v>87</v>
      </c>
      <c r="K11410" s="4">
        <v>75</v>
      </c>
      <c r="L11410" s="4">
        <v>1350</v>
      </c>
      <c r="M11410" s="19">
        <v>1893</v>
      </c>
      <c r="N11410" s="4">
        <f t="shared" si="1357"/>
        <v>1806</v>
      </c>
      <c r="P11410">
        <f t="shared" si="1358"/>
        <v>30.047619047619047</v>
      </c>
      <c r="Q11410">
        <f t="shared" si="1359"/>
        <v>15.530903328050712</v>
      </c>
      <c r="R11410">
        <f t="shared" si="1360"/>
        <v>71.315372424722668</v>
      </c>
      <c r="S11410">
        <f t="shared" si="1361"/>
        <v>162</v>
      </c>
      <c r="T11410">
        <f t="shared" si="1362"/>
        <v>8.5578446909667196</v>
      </c>
      <c r="U11410">
        <f t="shared" si="1363"/>
        <v>4.5958795562599022</v>
      </c>
    </row>
    <row r="11411" spans="1:21" x14ac:dyDescent="0.25">
      <c r="A11411" s="4"/>
      <c r="B11411" s="4" t="s">
        <v>20276</v>
      </c>
      <c r="C11411" s="4" t="s">
        <v>20395</v>
      </c>
      <c r="D11411" s="337">
        <v>44</v>
      </c>
      <c r="E11411" s="59" t="s">
        <v>20477</v>
      </c>
      <c r="F11411" s="62" t="s">
        <v>20137</v>
      </c>
      <c r="G11411" s="19">
        <v>118</v>
      </c>
      <c r="H11411" s="4">
        <v>358</v>
      </c>
      <c r="I11411" s="39">
        <v>36</v>
      </c>
      <c r="J11411" s="4">
        <v>140</v>
      </c>
      <c r="K11411" s="4">
        <v>120</v>
      </c>
      <c r="L11411" s="4">
        <v>0</v>
      </c>
      <c r="M11411" s="19">
        <v>880</v>
      </c>
      <c r="N11411" s="4">
        <f t="shared" si="1357"/>
        <v>618</v>
      </c>
      <c r="P11411">
        <f t="shared" si="1358"/>
        <v>7.4576271186440675</v>
      </c>
      <c r="Q11411">
        <f t="shared" si="1359"/>
        <v>40.68181818181818</v>
      </c>
      <c r="R11411">
        <f t="shared" si="1360"/>
        <v>0</v>
      </c>
      <c r="S11411">
        <f t="shared" si="1361"/>
        <v>260</v>
      </c>
      <c r="T11411">
        <f t="shared" si="1362"/>
        <v>29.545454545454547</v>
      </c>
      <c r="U11411">
        <f t="shared" si="1363"/>
        <v>29.77272727272728</v>
      </c>
    </row>
    <row r="11412" spans="1:21" x14ac:dyDescent="0.25">
      <c r="A11412" s="4"/>
      <c r="B11412" s="4" t="s">
        <v>20276</v>
      </c>
      <c r="C11412" s="4" t="s">
        <v>20395</v>
      </c>
      <c r="D11412" s="337">
        <v>45</v>
      </c>
      <c r="E11412" s="59" t="s">
        <v>20478</v>
      </c>
      <c r="F11412" s="62" t="s">
        <v>20479</v>
      </c>
      <c r="G11412" s="19">
        <v>114</v>
      </c>
      <c r="H11412" s="4">
        <v>687</v>
      </c>
      <c r="I11412" s="39">
        <v>48</v>
      </c>
      <c r="J11412" s="4">
        <v>59</v>
      </c>
      <c r="K11412" s="4">
        <v>231</v>
      </c>
      <c r="L11412" s="4">
        <v>0</v>
      </c>
      <c r="M11412" s="19">
        <v>1187</v>
      </c>
      <c r="N11412" s="4">
        <f t="shared" si="1357"/>
        <v>977</v>
      </c>
      <c r="P11412">
        <f t="shared" si="1358"/>
        <v>10.412280701754385</v>
      </c>
      <c r="Q11412">
        <f t="shared" si="1359"/>
        <v>57.877000842459978</v>
      </c>
      <c r="R11412">
        <f t="shared" si="1360"/>
        <v>0</v>
      </c>
      <c r="S11412">
        <f t="shared" si="1361"/>
        <v>290</v>
      </c>
      <c r="T11412">
        <f t="shared" si="1362"/>
        <v>24.43133951137321</v>
      </c>
      <c r="U11412">
        <f t="shared" si="1363"/>
        <v>17.691659646166812</v>
      </c>
    </row>
    <row r="11413" spans="1:21" x14ac:dyDescent="0.25">
      <c r="A11413" s="4"/>
      <c r="B11413" s="4" t="s">
        <v>20276</v>
      </c>
      <c r="C11413" s="4" t="s">
        <v>20395</v>
      </c>
      <c r="D11413" s="337">
        <v>46</v>
      </c>
      <c r="E11413" s="59" t="s">
        <v>20480</v>
      </c>
      <c r="F11413" s="62" t="s">
        <v>20481</v>
      </c>
      <c r="G11413" s="19">
        <v>87</v>
      </c>
      <c r="H11413" s="4">
        <v>347</v>
      </c>
      <c r="I11413" s="39">
        <v>34</v>
      </c>
      <c r="J11413" s="4">
        <v>236</v>
      </c>
      <c r="K11413" s="4">
        <v>70</v>
      </c>
      <c r="L11413" s="4">
        <v>1005</v>
      </c>
      <c r="M11413" s="19">
        <v>1724</v>
      </c>
      <c r="N11413" s="4">
        <f t="shared" si="1357"/>
        <v>1658</v>
      </c>
      <c r="P11413">
        <f t="shared" si="1358"/>
        <v>19.816091954022987</v>
      </c>
      <c r="Q11413">
        <f t="shared" si="1359"/>
        <v>20.127610208816705</v>
      </c>
      <c r="R11413">
        <f t="shared" si="1360"/>
        <v>58.294663573085849</v>
      </c>
      <c r="S11413">
        <f t="shared" si="1361"/>
        <v>306</v>
      </c>
      <c r="T11413">
        <f t="shared" si="1362"/>
        <v>17.749419953596288</v>
      </c>
      <c r="U11413">
        <f t="shared" si="1363"/>
        <v>3.8283062645011654</v>
      </c>
    </row>
    <row r="11414" spans="1:21" x14ac:dyDescent="0.25">
      <c r="A11414" s="4"/>
      <c r="B11414" s="4" t="s">
        <v>20276</v>
      </c>
      <c r="C11414" s="4" t="s">
        <v>20395</v>
      </c>
      <c r="D11414" s="337">
        <v>47</v>
      </c>
      <c r="E11414" s="59" t="s">
        <v>20482</v>
      </c>
      <c r="F11414" s="62" t="s">
        <v>20483</v>
      </c>
      <c r="G11414" s="19">
        <v>104</v>
      </c>
      <c r="H11414" s="4">
        <v>845</v>
      </c>
      <c r="I11414" s="39">
        <v>72</v>
      </c>
      <c r="J11414" s="4">
        <v>45</v>
      </c>
      <c r="K11414" s="4">
        <v>107</v>
      </c>
      <c r="L11414" s="4">
        <v>141</v>
      </c>
      <c r="M11414" s="19">
        <v>1241</v>
      </c>
      <c r="N11414" s="4">
        <f t="shared" si="1357"/>
        <v>1138</v>
      </c>
      <c r="P11414">
        <f t="shared" si="1358"/>
        <v>11.932692307692308</v>
      </c>
      <c r="Q11414">
        <f t="shared" si="1359"/>
        <v>68.09024979854955</v>
      </c>
      <c r="R11414">
        <f t="shared" si="1360"/>
        <v>11.36180499597099</v>
      </c>
      <c r="S11414">
        <f t="shared" si="1361"/>
        <v>152</v>
      </c>
      <c r="T11414">
        <f t="shared" si="1362"/>
        <v>12.248186946011282</v>
      </c>
      <c r="U11414">
        <f t="shared" si="1363"/>
        <v>8.2997582594681774</v>
      </c>
    </row>
    <row r="11415" spans="1:21" x14ac:dyDescent="0.25">
      <c r="A11415" s="4"/>
      <c r="B11415" s="4" t="s">
        <v>20276</v>
      </c>
      <c r="C11415" s="4" t="s">
        <v>20395</v>
      </c>
      <c r="D11415" s="337">
        <v>48</v>
      </c>
      <c r="E11415" s="59" t="s">
        <v>20484</v>
      </c>
      <c r="F11415" s="69" t="s">
        <v>1172</v>
      </c>
      <c r="G11415" s="19">
        <v>166</v>
      </c>
      <c r="H11415" s="4">
        <v>668</v>
      </c>
      <c r="I11415" s="39">
        <v>48</v>
      </c>
      <c r="J11415" s="4">
        <v>194</v>
      </c>
      <c r="K11415" s="4">
        <v>181</v>
      </c>
      <c r="L11415" s="4">
        <v>0</v>
      </c>
      <c r="M11415" s="19">
        <v>1158</v>
      </c>
      <c r="N11415" s="4">
        <f t="shared" si="1357"/>
        <v>1043</v>
      </c>
      <c r="P11415">
        <f t="shared" si="1358"/>
        <v>6.975903614457831</v>
      </c>
      <c r="Q11415">
        <f t="shared" si="1359"/>
        <v>57.685664939550954</v>
      </c>
      <c r="R11415">
        <f t="shared" si="1360"/>
        <v>0</v>
      </c>
      <c r="S11415">
        <f t="shared" si="1361"/>
        <v>375</v>
      </c>
      <c r="T11415">
        <f t="shared" si="1362"/>
        <v>32.383419689119172</v>
      </c>
      <c r="U11415">
        <f t="shared" si="1363"/>
        <v>9.9309153713298741</v>
      </c>
    </row>
    <row r="11416" spans="1:21" x14ac:dyDescent="0.25">
      <c r="A11416" s="4"/>
      <c r="B11416" s="4" t="s">
        <v>20276</v>
      </c>
      <c r="C11416" s="4" t="s">
        <v>20395</v>
      </c>
      <c r="D11416" s="337">
        <v>49</v>
      </c>
      <c r="E11416" s="59" t="s">
        <v>20485</v>
      </c>
      <c r="F11416" s="62" t="s">
        <v>20486</v>
      </c>
      <c r="G11416" s="19">
        <v>78</v>
      </c>
      <c r="H11416" s="4">
        <v>463</v>
      </c>
      <c r="I11416" s="39">
        <v>69</v>
      </c>
      <c r="J11416" s="4">
        <v>18</v>
      </c>
      <c r="K11416" s="4">
        <v>9</v>
      </c>
      <c r="L11416" s="4">
        <v>140</v>
      </c>
      <c r="M11416" s="19">
        <v>703</v>
      </c>
      <c r="N11416" s="4">
        <f t="shared" si="1357"/>
        <v>630</v>
      </c>
      <c r="P11416">
        <f t="shared" si="1358"/>
        <v>9.0128205128205128</v>
      </c>
      <c r="Q11416">
        <f t="shared" si="1359"/>
        <v>65.860597439544804</v>
      </c>
      <c r="R11416">
        <f t="shared" si="1360"/>
        <v>19.914651493598861</v>
      </c>
      <c r="S11416">
        <f t="shared" si="1361"/>
        <v>27</v>
      </c>
      <c r="T11416">
        <f t="shared" si="1362"/>
        <v>3.8406827880512093</v>
      </c>
      <c r="U11416">
        <f t="shared" si="1363"/>
        <v>10.384068278805131</v>
      </c>
    </row>
    <row r="11417" spans="1:21" x14ac:dyDescent="0.25">
      <c r="A11417" s="4"/>
      <c r="B11417" s="4" t="s">
        <v>20276</v>
      </c>
      <c r="C11417" s="4" t="s">
        <v>20395</v>
      </c>
      <c r="D11417" s="337">
        <v>50</v>
      </c>
      <c r="E11417" s="59" t="s">
        <v>20487</v>
      </c>
      <c r="F11417" s="62" t="s">
        <v>20488</v>
      </c>
      <c r="G11417" s="19">
        <v>233</v>
      </c>
      <c r="H11417" s="4">
        <v>1186</v>
      </c>
      <c r="I11417" s="39">
        <v>104</v>
      </c>
      <c r="J11417" s="4">
        <v>57</v>
      </c>
      <c r="K11417" s="4">
        <v>98</v>
      </c>
      <c r="L11417" s="4">
        <v>214</v>
      </c>
      <c r="M11417" s="19">
        <v>1665</v>
      </c>
      <c r="N11417" s="4">
        <f t="shared" si="1357"/>
        <v>1555</v>
      </c>
      <c r="P11417">
        <f t="shared" si="1358"/>
        <v>7.1459227467811157</v>
      </c>
      <c r="Q11417">
        <f t="shared" si="1359"/>
        <v>71.231231231231234</v>
      </c>
      <c r="R11417">
        <f t="shared" si="1360"/>
        <v>12.852852852852854</v>
      </c>
      <c r="S11417">
        <f t="shared" si="1361"/>
        <v>155</v>
      </c>
      <c r="T11417">
        <f t="shared" si="1362"/>
        <v>9.3093093093093096</v>
      </c>
      <c r="U11417">
        <f t="shared" si="1363"/>
        <v>6.6066066066066043</v>
      </c>
    </row>
    <row r="11418" spans="1:21" x14ac:dyDescent="0.25">
      <c r="A11418" s="4"/>
      <c r="B11418" s="4" t="s">
        <v>20276</v>
      </c>
      <c r="C11418" s="4" t="s">
        <v>20395</v>
      </c>
      <c r="D11418" s="337">
        <v>51</v>
      </c>
      <c r="E11418" s="59" t="s">
        <v>20489</v>
      </c>
      <c r="F11418" s="62" t="s">
        <v>917</v>
      </c>
      <c r="G11418" s="19">
        <v>106</v>
      </c>
      <c r="H11418" s="4">
        <v>472</v>
      </c>
      <c r="I11418" s="39">
        <v>34</v>
      </c>
      <c r="J11418" s="4">
        <v>75</v>
      </c>
      <c r="K11418" s="4">
        <v>167</v>
      </c>
      <c r="L11418" s="4">
        <v>0</v>
      </c>
      <c r="M11418" s="19">
        <v>755</v>
      </c>
      <c r="N11418" s="4">
        <f t="shared" si="1357"/>
        <v>714</v>
      </c>
      <c r="P11418">
        <f t="shared" si="1358"/>
        <v>7.1226415094339623</v>
      </c>
      <c r="Q11418">
        <f t="shared" si="1359"/>
        <v>62.516556291390721</v>
      </c>
      <c r="R11418">
        <f t="shared" si="1360"/>
        <v>0</v>
      </c>
      <c r="S11418">
        <f t="shared" si="1361"/>
        <v>242</v>
      </c>
      <c r="T11418">
        <f t="shared" si="1362"/>
        <v>32.05298013245033</v>
      </c>
      <c r="U11418">
        <f t="shared" si="1363"/>
        <v>5.4304635761589566</v>
      </c>
    </row>
    <row r="11419" spans="1:21" x14ac:dyDescent="0.25">
      <c r="A11419" s="4"/>
      <c r="B11419" s="4" t="s">
        <v>20276</v>
      </c>
      <c r="C11419" s="4" t="s">
        <v>20395</v>
      </c>
      <c r="D11419" s="337">
        <v>52</v>
      </c>
      <c r="E11419" s="59" t="s">
        <v>20490</v>
      </c>
      <c r="F11419" s="62" t="s">
        <v>20491</v>
      </c>
      <c r="G11419" s="19">
        <v>74</v>
      </c>
      <c r="H11419" s="4">
        <v>369</v>
      </c>
      <c r="I11419" s="39">
        <v>61</v>
      </c>
      <c r="J11419" s="4">
        <v>101</v>
      </c>
      <c r="K11419" s="4">
        <v>13</v>
      </c>
      <c r="L11419" s="4">
        <v>253</v>
      </c>
      <c r="M11419" s="19">
        <v>835</v>
      </c>
      <c r="N11419" s="4">
        <f t="shared" si="1357"/>
        <v>736</v>
      </c>
      <c r="P11419">
        <f t="shared" si="1358"/>
        <v>11.283783783783784</v>
      </c>
      <c r="Q11419">
        <f t="shared" si="1359"/>
        <v>44.191616766467071</v>
      </c>
      <c r="R11419">
        <f t="shared" si="1360"/>
        <v>30.299401197604791</v>
      </c>
      <c r="S11419">
        <f t="shared" si="1361"/>
        <v>114</v>
      </c>
      <c r="T11419">
        <f t="shared" si="1362"/>
        <v>13.652694610778443</v>
      </c>
      <c r="U11419">
        <f t="shared" si="1363"/>
        <v>11.856287425149702</v>
      </c>
    </row>
    <row r="11420" spans="1:21" x14ac:dyDescent="0.25">
      <c r="A11420" s="4"/>
      <c r="B11420" s="4" t="s">
        <v>20276</v>
      </c>
      <c r="C11420" s="4" t="s">
        <v>20395</v>
      </c>
      <c r="D11420" s="337">
        <v>53</v>
      </c>
      <c r="E11420" s="59" t="s">
        <v>20492</v>
      </c>
      <c r="F11420" s="62" t="s">
        <v>18028</v>
      </c>
      <c r="G11420" s="19">
        <v>220</v>
      </c>
      <c r="H11420" s="4">
        <v>1272</v>
      </c>
      <c r="I11420" s="39">
        <v>152</v>
      </c>
      <c r="J11420" s="4">
        <v>80</v>
      </c>
      <c r="K11420" s="4">
        <v>147</v>
      </c>
      <c r="L11420" s="4">
        <v>487</v>
      </c>
      <c r="M11420" s="19">
        <v>2188</v>
      </c>
      <c r="N11420" s="4">
        <f t="shared" si="1357"/>
        <v>1986</v>
      </c>
      <c r="P11420">
        <f t="shared" si="1358"/>
        <v>9.9454545454545453</v>
      </c>
      <c r="Q11420">
        <f t="shared" si="1359"/>
        <v>58.135283363802557</v>
      </c>
      <c r="R11420">
        <f t="shared" si="1360"/>
        <v>22.257769652650822</v>
      </c>
      <c r="S11420">
        <f t="shared" si="1361"/>
        <v>227</v>
      </c>
      <c r="T11420">
        <f t="shared" si="1362"/>
        <v>10.374771480804387</v>
      </c>
      <c r="U11420">
        <f t="shared" si="1363"/>
        <v>9.232175502742237</v>
      </c>
    </row>
    <row r="11421" spans="1:21" x14ac:dyDescent="0.25">
      <c r="A11421" s="4"/>
      <c r="B11421" s="4" t="s">
        <v>20276</v>
      </c>
      <c r="C11421" s="4" t="s">
        <v>20395</v>
      </c>
      <c r="D11421" s="337">
        <v>54</v>
      </c>
      <c r="E11421" s="59" t="s">
        <v>20493</v>
      </c>
      <c r="F11421" s="62" t="s">
        <v>20494</v>
      </c>
      <c r="G11421" s="19">
        <v>226</v>
      </c>
      <c r="H11421" s="4">
        <v>442</v>
      </c>
      <c r="I11421" s="39">
        <v>33</v>
      </c>
      <c r="J11421" s="4">
        <v>95</v>
      </c>
      <c r="K11421" s="4">
        <v>107</v>
      </c>
      <c r="L11421" s="4">
        <v>1257</v>
      </c>
      <c r="M11421" s="19">
        <v>2029</v>
      </c>
      <c r="N11421" s="4">
        <f t="shared" si="1357"/>
        <v>1901</v>
      </c>
      <c r="P11421">
        <f t="shared" si="1358"/>
        <v>8.9778761061946906</v>
      </c>
      <c r="Q11421">
        <f t="shared" si="1359"/>
        <v>21.784130113356333</v>
      </c>
      <c r="R11421">
        <f t="shared" si="1360"/>
        <v>61.951700344997541</v>
      </c>
      <c r="S11421">
        <f t="shared" si="1361"/>
        <v>202</v>
      </c>
      <c r="T11421">
        <f t="shared" si="1362"/>
        <v>9.9556431739773288</v>
      </c>
      <c r="U11421">
        <f t="shared" si="1363"/>
        <v>6.3085263676688044</v>
      </c>
    </row>
    <row r="11422" spans="1:21" x14ac:dyDescent="0.25">
      <c r="A11422" s="4"/>
      <c r="B11422" s="4" t="s">
        <v>20276</v>
      </c>
      <c r="C11422" s="4" t="s">
        <v>20395</v>
      </c>
      <c r="D11422" s="337">
        <v>55</v>
      </c>
      <c r="E11422" s="59" t="s">
        <v>20495</v>
      </c>
      <c r="F11422" s="62" t="s">
        <v>20496</v>
      </c>
      <c r="G11422" s="19">
        <v>292</v>
      </c>
      <c r="H11422" s="4">
        <v>806</v>
      </c>
      <c r="I11422" s="39">
        <v>47</v>
      </c>
      <c r="J11422" s="4">
        <v>1202</v>
      </c>
      <c r="K11422" s="4">
        <v>974</v>
      </c>
      <c r="L11422" s="4">
        <v>1740</v>
      </c>
      <c r="M11422" s="19">
        <v>4853</v>
      </c>
      <c r="N11422" s="4">
        <f t="shared" si="1357"/>
        <v>4722</v>
      </c>
      <c r="P11422">
        <f t="shared" si="1358"/>
        <v>16.61986301369863</v>
      </c>
      <c r="Q11422">
        <f t="shared" si="1359"/>
        <v>16.608283535957142</v>
      </c>
      <c r="R11422">
        <f t="shared" si="1360"/>
        <v>35.854110859262313</v>
      </c>
      <c r="S11422">
        <f t="shared" si="1361"/>
        <v>2176</v>
      </c>
      <c r="T11422">
        <f t="shared" si="1362"/>
        <v>44.83824438491655</v>
      </c>
      <c r="U11422">
        <f t="shared" si="1363"/>
        <v>2.6993612198640022</v>
      </c>
    </row>
    <row r="11423" spans="1:21" x14ac:dyDescent="0.25">
      <c r="A11423" s="4"/>
      <c r="B11423" s="4" t="s">
        <v>20276</v>
      </c>
      <c r="C11423" s="13" t="s">
        <v>20395</v>
      </c>
      <c r="D11423" s="337">
        <v>56</v>
      </c>
      <c r="E11423" s="193" t="s">
        <v>20497</v>
      </c>
      <c r="F11423" s="65" t="s">
        <v>20498</v>
      </c>
      <c r="G11423" s="19">
        <v>72</v>
      </c>
      <c r="H11423" s="4">
        <v>86</v>
      </c>
      <c r="I11423" s="39">
        <v>31</v>
      </c>
      <c r="J11423" s="4">
        <v>32</v>
      </c>
      <c r="K11423" s="4">
        <v>30</v>
      </c>
      <c r="L11423" s="4">
        <v>1255</v>
      </c>
      <c r="M11423" s="19">
        <v>1486</v>
      </c>
      <c r="N11423" s="4">
        <f t="shared" si="1357"/>
        <v>1403</v>
      </c>
      <c r="P11423">
        <f t="shared" si="1358"/>
        <v>20.638888888888889</v>
      </c>
      <c r="Q11423">
        <f t="shared" si="1359"/>
        <v>5.7873485868102286</v>
      </c>
      <c r="R11423">
        <f t="shared" si="1360"/>
        <v>84.454912516823683</v>
      </c>
      <c r="S11423">
        <f t="shared" si="1361"/>
        <v>62</v>
      </c>
      <c r="T11423">
        <f t="shared" si="1362"/>
        <v>4.1722745625841187</v>
      </c>
      <c r="U11423">
        <f t="shared" si="1363"/>
        <v>5.5854643337819709</v>
      </c>
    </row>
    <row r="11424" spans="1:21" x14ac:dyDescent="0.25">
      <c r="C11424" s="9" t="s">
        <v>20395</v>
      </c>
      <c r="D11424" s="10" t="s">
        <v>66</v>
      </c>
      <c r="E11424" s="10"/>
      <c r="F11424" s="66"/>
      <c r="G11424" s="66">
        <v>7724</v>
      </c>
      <c r="H11424" s="9">
        <v>31899</v>
      </c>
      <c r="I11424" s="9">
        <v>3475</v>
      </c>
      <c r="J11424" s="9">
        <v>8710</v>
      </c>
      <c r="K11424" s="9">
        <v>7903</v>
      </c>
      <c r="L11424" s="9">
        <v>29882</v>
      </c>
      <c r="M11424" s="139">
        <v>85659</v>
      </c>
      <c r="N11424" s="4">
        <f t="shared" si="1357"/>
        <v>78394</v>
      </c>
      <c r="P11424">
        <f t="shared" si="1358"/>
        <v>11.089979285344381</v>
      </c>
      <c r="Q11424">
        <f t="shared" si="1359"/>
        <v>37.239519490071096</v>
      </c>
      <c r="R11424">
        <f t="shared" si="1360"/>
        <v>34.884834051296423</v>
      </c>
      <c r="S11424">
        <f t="shared" si="1361"/>
        <v>16613</v>
      </c>
      <c r="T11424">
        <f t="shared" si="1362"/>
        <v>19.394342684364748</v>
      </c>
      <c r="U11424">
        <f t="shared" si="1363"/>
        <v>8.4813037742677295</v>
      </c>
    </row>
    <row r="11425" spans="1:21" x14ac:dyDescent="0.25">
      <c r="A11425" s="4"/>
      <c r="B11425" s="4" t="s">
        <v>20276</v>
      </c>
      <c r="C11425" s="4" t="s">
        <v>20499</v>
      </c>
      <c r="D11425" s="337">
        <v>1</v>
      </c>
      <c r="E11425" s="60" t="s">
        <v>20500</v>
      </c>
      <c r="F11425" s="62" t="s">
        <v>20501</v>
      </c>
      <c r="G11425" s="19">
        <v>215</v>
      </c>
      <c r="H11425" s="4">
        <v>205</v>
      </c>
      <c r="I11425" s="39">
        <v>75</v>
      </c>
      <c r="J11425" s="4">
        <v>1140</v>
      </c>
      <c r="K11425" s="4">
        <v>1408</v>
      </c>
      <c r="L11425" s="4">
        <v>2640</v>
      </c>
      <c r="M11425" s="19">
        <v>5482</v>
      </c>
      <c r="N11425" s="4">
        <f t="shared" si="1357"/>
        <v>5393</v>
      </c>
      <c r="P11425">
        <f t="shared" si="1358"/>
        <v>25.49767441860465</v>
      </c>
      <c r="Q11425">
        <f t="shared" si="1359"/>
        <v>3.7395111273257933</v>
      </c>
      <c r="R11425">
        <f t="shared" si="1360"/>
        <v>48.157606712878511</v>
      </c>
      <c r="S11425">
        <f t="shared" si="1361"/>
        <v>2548</v>
      </c>
      <c r="T11425">
        <f t="shared" si="1362"/>
        <v>46.479387085005477</v>
      </c>
      <c r="U11425">
        <f t="shared" si="1363"/>
        <v>1.6234950747902133</v>
      </c>
    </row>
    <row r="11426" spans="1:21" x14ac:dyDescent="0.25">
      <c r="A11426" s="4"/>
      <c r="B11426" s="4" t="s">
        <v>20276</v>
      </c>
      <c r="C11426" s="4" t="s">
        <v>20499</v>
      </c>
      <c r="D11426" s="337">
        <v>2</v>
      </c>
      <c r="E11426" s="59" t="s">
        <v>20502</v>
      </c>
      <c r="F11426" s="62" t="s">
        <v>20503</v>
      </c>
      <c r="G11426" s="19">
        <v>96</v>
      </c>
      <c r="H11426" s="4">
        <v>476</v>
      </c>
      <c r="I11426" s="39">
        <v>56</v>
      </c>
      <c r="J11426" s="4">
        <v>136</v>
      </c>
      <c r="K11426" s="4">
        <v>223</v>
      </c>
      <c r="L11426" s="4">
        <v>412</v>
      </c>
      <c r="M11426" s="19">
        <v>1352</v>
      </c>
      <c r="N11426" s="4">
        <f t="shared" si="1357"/>
        <v>1247</v>
      </c>
      <c r="P11426">
        <f t="shared" si="1358"/>
        <v>14.083333333333334</v>
      </c>
      <c r="Q11426">
        <f t="shared" si="1359"/>
        <v>35.207100591715978</v>
      </c>
      <c r="R11426">
        <f t="shared" si="1360"/>
        <v>30.473372781065088</v>
      </c>
      <c r="S11426">
        <f t="shared" si="1361"/>
        <v>359</v>
      </c>
      <c r="T11426">
        <f t="shared" si="1362"/>
        <v>26.553254437869821</v>
      </c>
      <c r="U11426">
        <f t="shared" si="1363"/>
        <v>7.7662721893491096</v>
      </c>
    </row>
    <row r="11427" spans="1:21" x14ac:dyDescent="0.25">
      <c r="A11427" s="4"/>
      <c r="B11427" s="4" t="s">
        <v>20276</v>
      </c>
      <c r="C11427" s="4" t="s">
        <v>20499</v>
      </c>
      <c r="D11427" s="337">
        <v>3</v>
      </c>
      <c r="E11427" s="59" t="s">
        <v>20504</v>
      </c>
      <c r="F11427" s="62" t="s">
        <v>20505</v>
      </c>
      <c r="G11427" s="19">
        <v>111</v>
      </c>
      <c r="H11427" s="4">
        <v>976</v>
      </c>
      <c r="I11427" s="39">
        <v>3</v>
      </c>
      <c r="J11427" s="4">
        <v>857</v>
      </c>
      <c r="K11427" s="4">
        <v>501</v>
      </c>
      <c r="L11427" s="4">
        <v>841</v>
      </c>
      <c r="M11427" s="19">
        <v>3308</v>
      </c>
      <c r="N11427" s="4">
        <f t="shared" si="1357"/>
        <v>3175</v>
      </c>
      <c r="P11427">
        <f t="shared" si="1358"/>
        <v>29.801801801801801</v>
      </c>
      <c r="Q11427">
        <f t="shared" si="1359"/>
        <v>29.504232164449817</v>
      </c>
      <c r="R11427">
        <f t="shared" si="1360"/>
        <v>25.423216444981861</v>
      </c>
      <c r="S11427">
        <f t="shared" si="1361"/>
        <v>1358</v>
      </c>
      <c r="T11427">
        <f t="shared" si="1362"/>
        <v>41.051995163240626</v>
      </c>
      <c r="U11427">
        <f t="shared" si="1363"/>
        <v>4.0205562273277025</v>
      </c>
    </row>
    <row r="11428" spans="1:21" x14ac:dyDescent="0.25">
      <c r="A11428" s="4"/>
      <c r="B11428" s="4" t="s">
        <v>20276</v>
      </c>
      <c r="C11428" s="4" t="s">
        <v>20499</v>
      </c>
      <c r="D11428" s="337">
        <v>4</v>
      </c>
      <c r="E11428" s="59" t="s">
        <v>20506</v>
      </c>
      <c r="F11428" s="62" t="s">
        <v>20507</v>
      </c>
      <c r="G11428" s="19">
        <v>172</v>
      </c>
      <c r="H11428" s="4">
        <v>751</v>
      </c>
      <c r="I11428" s="39">
        <v>65</v>
      </c>
      <c r="J11428" s="4">
        <v>506</v>
      </c>
      <c r="K11428" s="4">
        <v>412</v>
      </c>
      <c r="L11428" s="4">
        <v>821</v>
      </c>
      <c r="M11428" s="19">
        <v>2704</v>
      </c>
      <c r="N11428" s="4">
        <f t="shared" si="1357"/>
        <v>2490</v>
      </c>
      <c r="P11428">
        <f t="shared" si="1358"/>
        <v>15.720930232558139</v>
      </c>
      <c r="Q11428">
        <f t="shared" si="1359"/>
        <v>27.773668639053255</v>
      </c>
      <c r="R11428">
        <f t="shared" si="1360"/>
        <v>30.36242603550296</v>
      </c>
      <c r="S11428">
        <f t="shared" si="1361"/>
        <v>918</v>
      </c>
      <c r="T11428">
        <f t="shared" si="1362"/>
        <v>33.949704142011832</v>
      </c>
      <c r="U11428">
        <f t="shared" si="1363"/>
        <v>7.9142011834319561</v>
      </c>
    </row>
    <row r="11429" spans="1:21" x14ac:dyDescent="0.25">
      <c r="A11429" s="4"/>
      <c r="B11429" s="4" t="s">
        <v>20276</v>
      </c>
      <c r="C11429" s="4" t="s">
        <v>20499</v>
      </c>
      <c r="D11429" s="337">
        <v>5</v>
      </c>
      <c r="E11429" s="59" t="s">
        <v>20508</v>
      </c>
      <c r="F11429" s="62" t="s">
        <v>20509</v>
      </c>
      <c r="G11429" s="19">
        <v>103</v>
      </c>
      <c r="H11429" s="4">
        <v>859</v>
      </c>
      <c r="I11429" s="39">
        <v>4</v>
      </c>
      <c r="J11429" s="4">
        <v>284</v>
      </c>
      <c r="K11429" s="4">
        <v>76</v>
      </c>
      <c r="L11429" s="4">
        <v>0</v>
      </c>
      <c r="M11429" s="19">
        <v>1238</v>
      </c>
      <c r="N11429" s="4">
        <f t="shared" si="1357"/>
        <v>1219</v>
      </c>
      <c r="P11429">
        <f t="shared" si="1358"/>
        <v>12.019417475728156</v>
      </c>
      <c r="Q11429">
        <f t="shared" si="1359"/>
        <v>69.386106623586429</v>
      </c>
      <c r="R11429">
        <f t="shared" si="1360"/>
        <v>0</v>
      </c>
      <c r="S11429">
        <f t="shared" si="1361"/>
        <v>360</v>
      </c>
      <c r="T11429">
        <f t="shared" si="1362"/>
        <v>29.079159935379646</v>
      </c>
      <c r="U11429">
        <f t="shared" si="1363"/>
        <v>1.5347334410339215</v>
      </c>
    </row>
    <row r="11430" spans="1:21" x14ac:dyDescent="0.25">
      <c r="A11430" s="4"/>
      <c r="B11430" s="4" t="s">
        <v>20276</v>
      </c>
      <c r="C11430" s="4" t="s">
        <v>20499</v>
      </c>
      <c r="D11430" s="337">
        <v>6</v>
      </c>
      <c r="E11430" s="59" t="s">
        <v>20510</v>
      </c>
      <c r="F11430" s="62" t="s">
        <v>20511</v>
      </c>
      <c r="G11430" s="19">
        <v>81</v>
      </c>
      <c r="H11430" s="4">
        <v>148</v>
      </c>
      <c r="I11430" s="39">
        <v>9</v>
      </c>
      <c r="J11430" s="4">
        <v>146</v>
      </c>
      <c r="K11430" s="4">
        <v>62</v>
      </c>
      <c r="L11430" s="4">
        <v>2691</v>
      </c>
      <c r="M11430" s="19">
        <v>3156</v>
      </c>
      <c r="N11430" s="4">
        <f t="shared" si="1357"/>
        <v>3047</v>
      </c>
      <c r="P11430">
        <f t="shared" si="1358"/>
        <v>38.962962962962962</v>
      </c>
      <c r="Q11430">
        <f t="shared" si="1359"/>
        <v>4.6894803548795947</v>
      </c>
      <c r="R11430">
        <f t="shared" si="1360"/>
        <v>85.266159695817493</v>
      </c>
      <c r="S11430">
        <f t="shared" si="1361"/>
        <v>208</v>
      </c>
      <c r="T11430">
        <f t="shared" si="1362"/>
        <v>6.5906210392902409</v>
      </c>
      <c r="U11430">
        <f t="shared" si="1363"/>
        <v>3.4537389100126745</v>
      </c>
    </row>
    <row r="11431" spans="1:21" x14ac:dyDescent="0.25">
      <c r="A11431" s="4"/>
      <c r="B11431" s="4" t="s">
        <v>20276</v>
      </c>
      <c r="C11431" s="4" t="s">
        <v>20499</v>
      </c>
      <c r="D11431" s="337">
        <v>7</v>
      </c>
      <c r="E11431" s="59" t="s">
        <v>20512</v>
      </c>
      <c r="F11431" s="62" t="s">
        <v>20513</v>
      </c>
      <c r="G11431" s="19">
        <v>114</v>
      </c>
      <c r="H11431" s="4">
        <v>465</v>
      </c>
      <c r="I11431" s="39">
        <v>22</v>
      </c>
      <c r="J11431" s="4">
        <v>175</v>
      </c>
      <c r="K11431" s="4">
        <v>274</v>
      </c>
      <c r="L11431" s="4">
        <v>129</v>
      </c>
      <c r="M11431" s="19">
        <v>1078</v>
      </c>
      <c r="N11431" s="4">
        <f t="shared" si="1357"/>
        <v>1043</v>
      </c>
      <c r="P11431">
        <f t="shared" si="1358"/>
        <v>9.4561403508771935</v>
      </c>
      <c r="Q11431">
        <f t="shared" si="1359"/>
        <v>43.135435992578849</v>
      </c>
      <c r="R11431">
        <f t="shared" si="1360"/>
        <v>11.966604823747682</v>
      </c>
      <c r="S11431">
        <f t="shared" si="1361"/>
        <v>449</v>
      </c>
      <c r="T11431">
        <f t="shared" si="1362"/>
        <v>41.651205936920221</v>
      </c>
      <c r="U11431">
        <f t="shared" si="1363"/>
        <v>3.2467532467532578</v>
      </c>
    </row>
    <row r="11432" spans="1:21" x14ac:dyDescent="0.25">
      <c r="A11432" s="4"/>
      <c r="B11432" s="4" t="s">
        <v>20276</v>
      </c>
      <c r="C11432" s="4" t="s">
        <v>20499</v>
      </c>
      <c r="D11432" s="337">
        <v>8</v>
      </c>
      <c r="E11432" s="59" t="s">
        <v>20514</v>
      </c>
      <c r="F11432" s="62" t="s">
        <v>20346</v>
      </c>
      <c r="G11432" s="19">
        <v>170</v>
      </c>
      <c r="H11432" s="4">
        <v>607</v>
      </c>
      <c r="I11432" s="39">
        <v>72</v>
      </c>
      <c r="J11432" s="4">
        <v>500</v>
      </c>
      <c r="K11432" s="4">
        <v>142</v>
      </c>
      <c r="L11432" s="4">
        <v>1722</v>
      </c>
      <c r="M11432" s="19">
        <v>3100</v>
      </c>
      <c r="N11432" s="4">
        <f t="shared" si="1357"/>
        <v>2971</v>
      </c>
      <c r="P11432">
        <f t="shared" si="1358"/>
        <v>18.235294117647058</v>
      </c>
      <c r="Q11432">
        <f t="shared" si="1359"/>
        <v>19.58064516129032</v>
      </c>
      <c r="R11432">
        <f t="shared" si="1360"/>
        <v>55.548387096774199</v>
      </c>
      <c r="S11432">
        <f t="shared" si="1361"/>
        <v>642</v>
      </c>
      <c r="T11432">
        <f t="shared" si="1362"/>
        <v>20.70967741935484</v>
      </c>
      <c r="U11432">
        <f t="shared" si="1363"/>
        <v>4.1612903225806406</v>
      </c>
    </row>
    <row r="11433" spans="1:21" x14ac:dyDescent="0.25">
      <c r="A11433" s="4"/>
      <c r="B11433" s="4" t="s">
        <v>20276</v>
      </c>
      <c r="C11433" s="4" t="s">
        <v>20499</v>
      </c>
      <c r="D11433" s="337">
        <v>9</v>
      </c>
      <c r="E11433" s="59" t="s">
        <v>20515</v>
      </c>
      <c r="F11433" s="62" t="s">
        <v>20516</v>
      </c>
      <c r="G11433" s="19">
        <v>289</v>
      </c>
      <c r="H11433" s="4">
        <v>1208</v>
      </c>
      <c r="I11433" s="39">
        <v>87</v>
      </c>
      <c r="J11433" s="4">
        <v>979</v>
      </c>
      <c r="K11433" s="4">
        <v>467</v>
      </c>
      <c r="L11433" s="4">
        <v>2487</v>
      </c>
      <c r="M11433" s="19">
        <v>5433</v>
      </c>
      <c r="N11433" s="4">
        <f t="shared" si="1357"/>
        <v>5141</v>
      </c>
      <c r="O11433" s="64" t="s">
        <v>28508</v>
      </c>
      <c r="P11433">
        <f t="shared" si="1358"/>
        <v>18.79930795847751</v>
      </c>
      <c r="Q11433">
        <f t="shared" si="1359"/>
        <v>22.234492913675684</v>
      </c>
      <c r="R11433">
        <f t="shared" si="1360"/>
        <v>45.775814467145224</v>
      </c>
      <c r="S11433">
        <f t="shared" si="1361"/>
        <v>1446</v>
      </c>
      <c r="T11433">
        <f t="shared" si="1362"/>
        <v>26.615129762562123</v>
      </c>
      <c r="U11433">
        <f t="shared" si="1363"/>
        <v>5.3745628566169756</v>
      </c>
    </row>
    <row r="11434" spans="1:21" x14ac:dyDescent="0.25">
      <c r="A11434" s="4"/>
      <c r="B11434" s="4" t="s">
        <v>20276</v>
      </c>
      <c r="C11434" s="4" t="s">
        <v>20499</v>
      </c>
      <c r="D11434" s="337">
        <v>10</v>
      </c>
      <c r="E11434" s="59" t="s">
        <v>20517</v>
      </c>
      <c r="F11434" s="62" t="s">
        <v>17856</v>
      </c>
      <c r="G11434" s="19">
        <v>132</v>
      </c>
      <c r="H11434" s="4">
        <v>268</v>
      </c>
      <c r="I11434" s="39">
        <v>40</v>
      </c>
      <c r="J11434" s="4">
        <v>65</v>
      </c>
      <c r="K11434" s="4">
        <v>114</v>
      </c>
      <c r="L11434" s="4">
        <v>104</v>
      </c>
      <c r="M11434" s="19">
        <v>622</v>
      </c>
      <c r="N11434" s="4">
        <f t="shared" si="1357"/>
        <v>551</v>
      </c>
      <c r="P11434">
        <f t="shared" si="1358"/>
        <v>4.7121212121212119</v>
      </c>
      <c r="Q11434">
        <f t="shared" si="1359"/>
        <v>43.086816720257239</v>
      </c>
      <c r="R11434">
        <f t="shared" si="1360"/>
        <v>16.720257234726688</v>
      </c>
      <c r="S11434">
        <f t="shared" si="1361"/>
        <v>179</v>
      </c>
      <c r="T11434">
        <f t="shared" si="1362"/>
        <v>28.778135048231512</v>
      </c>
      <c r="U11434">
        <f t="shared" si="1363"/>
        <v>11.414790996784561</v>
      </c>
    </row>
    <row r="11435" spans="1:21" x14ac:dyDescent="0.25">
      <c r="A11435" s="4"/>
      <c r="B11435" s="4" t="s">
        <v>20276</v>
      </c>
      <c r="C11435" s="4" t="s">
        <v>20499</v>
      </c>
      <c r="D11435" s="337">
        <v>11</v>
      </c>
      <c r="E11435" s="59" t="s">
        <v>20518</v>
      </c>
      <c r="F11435" s="62" t="s">
        <v>20519</v>
      </c>
      <c r="G11435" s="19">
        <v>303</v>
      </c>
      <c r="H11435" s="4">
        <v>207</v>
      </c>
      <c r="I11435" s="39">
        <v>7</v>
      </c>
      <c r="J11435" s="4">
        <v>1827</v>
      </c>
      <c r="K11435" s="4">
        <v>4149</v>
      </c>
      <c r="L11435" s="4">
        <v>11271</v>
      </c>
      <c r="M11435" s="19">
        <v>18156</v>
      </c>
      <c r="N11435" s="4">
        <f t="shared" si="1357"/>
        <v>17454</v>
      </c>
      <c r="P11435">
        <f t="shared" si="1358"/>
        <v>59.920792079207921</v>
      </c>
      <c r="Q11435">
        <f t="shared" si="1359"/>
        <v>1.140118968935889</v>
      </c>
      <c r="R11435">
        <f t="shared" si="1360"/>
        <v>62.078651685393261</v>
      </c>
      <c r="S11435">
        <f t="shared" si="1361"/>
        <v>5976</v>
      </c>
      <c r="T11435">
        <f t="shared" si="1362"/>
        <v>32.914738929279572</v>
      </c>
      <c r="U11435">
        <f t="shared" si="1363"/>
        <v>3.8664904163912723</v>
      </c>
    </row>
    <row r="11436" spans="1:21" x14ac:dyDescent="0.25">
      <c r="A11436" s="4"/>
      <c r="B11436" s="4" t="s">
        <v>20276</v>
      </c>
      <c r="C11436" s="4" t="s">
        <v>20499</v>
      </c>
      <c r="D11436" s="337">
        <v>12</v>
      </c>
      <c r="E11436" s="59" t="s">
        <v>20520</v>
      </c>
      <c r="F11436" s="62" t="s">
        <v>20521</v>
      </c>
      <c r="G11436" s="19">
        <v>78</v>
      </c>
      <c r="H11436" s="4">
        <v>217</v>
      </c>
      <c r="I11436" s="39">
        <v>24</v>
      </c>
      <c r="J11436" s="4">
        <v>107</v>
      </c>
      <c r="K11436" s="4">
        <v>224</v>
      </c>
      <c r="L11436" s="4">
        <v>695</v>
      </c>
      <c r="M11436" s="19">
        <v>1354</v>
      </c>
      <c r="N11436" s="4">
        <f t="shared" si="1357"/>
        <v>1243</v>
      </c>
      <c r="P11436">
        <f t="shared" si="1358"/>
        <v>17.358974358974358</v>
      </c>
      <c r="Q11436">
        <f t="shared" si="1359"/>
        <v>16.026587887740028</v>
      </c>
      <c r="R11436">
        <f t="shared" si="1360"/>
        <v>51.329394387001479</v>
      </c>
      <c r="S11436">
        <f t="shared" si="1361"/>
        <v>331</v>
      </c>
      <c r="T11436">
        <f t="shared" si="1362"/>
        <v>24.446085672082717</v>
      </c>
      <c r="U11436">
        <f t="shared" si="1363"/>
        <v>8.1979320531757764</v>
      </c>
    </row>
    <row r="11437" spans="1:21" x14ac:dyDescent="0.25">
      <c r="A11437" s="4"/>
      <c r="B11437" s="4" t="s">
        <v>20276</v>
      </c>
      <c r="C11437" s="4" t="s">
        <v>20499</v>
      </c>
      <c r="D11437" s="337">
        <v>13</v>
      </c>
      <c r="E11437" s="59" t="s">
        <v>20522</v>
      </c>
      <c r="F11437" s="62" t="s">
        <v>20523</v>
      </c>
      <c r="G11437" s="19">
        <v>152</v>
      </c>
      <c r="H11437" s="4">
        <v>679</v>
      </c>
      <c r="I11437" s="39">
        <v>181</v>
      </c>
      <c r="J11437" s="4">
        <v>687</v>
      </c>
      <c r="K11437" s="4">
        <v>547</v>
      </c>
      <c r="L11437" s="4">
        <v>10187</v>
      </c>
      <c r="M11437" s="19">
        <v>12356</v>
      </c>
      <c r="N11437" s="4">
        <f t="shared" si="1357"/>
        <v>12100</v>
      </c>
      <c r="P11437">
        <f t="shared" si="1358"/>
        <v>81.28947368421052</v>
      </c>
      <c r="Q11437">
        <f t="shared" si="1359"/>
        <v>5.4953059242473294</v>
      </c>
      <c r="R11437">
        <f t="shared" si="1360"/>
        <v>82.445775331822603</v>
      </c>
      <c r="S11437">
        <f t="shared" si="1361"/>
        <v>1234</v>
      </c>
      <c r="T11437">
        <f t="shared" si="1362"/>
        <v>9.9870508255098738</v>
      </c>
      <c r="U11437">
        <f t="shared" si="1363"/>
        <v>2.071867918420196</v>
      </c>
    </row>
    <row r="11438" spans="1:21" x14ac:dyDescent="0.25">
      <c r="A11438" s="4"/>
      <c r="B11438" s="4" t="s">
        <v>20276</v>
      </c>
      <c r="C11438" s="4" t="s">
        <v>20499</v>
      </c>
      <c r="D11438" s="337">
        <v>14</v>
      </c>
      <c r="E11438" s="59" t="s">
        <v>20524</v>
      </c>
      <c r="F11438" s="62" t="s">
        <v>20525</v>
      </c>
      <c r="G11438" s="19">
        <v>188</v>
      </c>
      <c r="H11438" s="4">
        <v>157</v>
      </c>
      <c r="I11438" s="39">
        <v>36</v>
      </c>
      <c r="J11438" s="4">
        <v>1022</v>
      </c>
      <c r="K11438" s="4">
        <v>580</v>
      </c>
      <c r="L11438" s="4">
        <v>7021</v>
      </c>
      <c r="M11438" s="19">
        <v>8885</v>
      </c>
      <c r="N11438" s="4">
        <f t="shared" si="1357"/>
        <v>8780</v>
      </c>
      <c r="P11438">
        <f t="shared" si="1358"/>
        <v>47.26063829787234</v>
      </c>
      <c r="Q11438">
        <f t="shared" si="1359"/>
        <v>1.7670230725942599</v>
      </c>
      <c r="R11438">
        <f t="shared" si="1360"/>
        <v>79.020821609454146</v>
      </c>
      <c r="S11438">
        <f t="shared" si="1361"/>
        <v>1602</v>
      </c>
      <c r="T11438">
        <f t="shared" si="1362"/>
        <v>18.03038829487901</v>
      </c>
      <c r="U11438">
        <f t="shared" si="1363"/>
        <v>1.1817670230725952</v>
      </c>
    </row>
    <row r="11439" spans="1:21" x14ac:dyDescent="0.25">
      <c r="A11439" s="4"/>
      <c r="B11439" s="4" t="s">
        <v>20276</v>
      </c>
      <c r="C11439" s="4" t="s">
        <v>20499</v>
      </c>
      <c r="D11439" s="337">
        <v>15</v>
      </c>
      <c r="E11439" s="59" t="s">
        <v>20526</v>
      </c>
      <c r="F11439" s="62" t="s">
        <v>20527</v>
      </c>
      <c r="G11439" s="19">
        <v>75</v>
      </c>
      <c r="H11439" s="4">
        <v>693</v>
      </c>
      <c r="I11439" s="39">
        <v>56</v>
      </c>
      <c r="J11439" s="4">
        <v>115</v>
      </c>
      <c r="K11439" s="4">
        <v>111</v>
      </c>
      <c r="L11439" s="4">
        <v>321</v>
      </c>
      <c r="M11439" s="19">
        <v>1352</v>
      </c>
      <c r="N11439" s="4">
        <f t="shared" si="1357"/>
        <v>1240</v>
      </c>
      <c r="P11439">
        <f t="shared" si="1358"/>
        <v>18.026666666666667</v>
      </c>
      <c r="Q11439">
        <f t="shared" si="1359"/>
        <v>51.257396449704139</v>
      </c>
      <c r="R11439">
        <f t="shared" si="1360"/>
        <v>23.742603550295858</v>
      </c>
      <c r="S11439">
        <f t="shared" si="1361"/>
        <v>226</v>
      </c>
      <c r="T11439">
        <f t="shared" si="1362"/>
        <v>16.715976331360945</v>
      </c>
      <c r="U11439">
        <f t="shared" si="1363"/>
        <v>8.2840236686390654</v>
      </c>
    </row>
    <row r="11440" spans="1:21" x14ac:dyDescent="0.25">
      <c r="A11440" s="4"/>
      <c r="B11440" s="4" t="s">
        <v>20276</v>
      </c>
      <c r="C11440" s="4" t="s">
        <v>20499</v>
      </c>
      <c r="D11440" s="337">
        <v>16</v>
      </c>
      <c r="E11440" s="59" t="s">
        <v>20528</v>
      </c>
      <c r="F11440" s="62" t="s">
        <v>20529</v>
      </c>
      <c r="G11440" s="19">
        <v>283</v>
      </c>
      <c r="H11440" s="4">
        <v>1078</v>
      </c>
      <c r="I11440" s="39">
        <v>34</v>
      </c>
      <c r="J11440" s="4">
        <v>2172</v>
      </c>
      <c r="K11440" s="4">
        <v>1150</v>
      </c>
      <c r="L11440" s="4">
        <v>9609</v>
      </c>
      <c r="M11440" s="19">
        <v>14089</v>
      </c>
      <c r="N11440" s="4">
        <f t="shared" si="1357"/>
        <v>14009</v>
      </c>
      <c r="P11440">
        <f t="shared" si="1358"/>
        <v>49.784452296819786</v>
      </c>
      <c r="Q11440">
        <f t="shared" si="1359"/>
        <v>7.6513592164099657</v>
      </c>
      <c r="R11440">
        <f t="shared" si="1360"/>
        <v>68.202143516218328</v>
      </c>
      <c r="S11440">
        <f t="shared" si="1361"/>
        <v>3322</v>
      </c>
      <c r="T11440">
        <f t="shared" si="1362"/>
        <v>23.57867840158989</v>
      </c>
      <c r="U11440">
        <f t="shared" si="1363"/>
        <v>0.56781886578180263</v>
      </c>
    </row>
    <row r="11441" spans="1:21" x14ac:dyDescent="0.25">
      <c r="A11441" s="4"/>
      <c r="B11441" s="4" t="s">
        <v>20276</v>
      </c>
      <c r="C11441" s="4" t="s">
        <v>20499</v>
      </c>
      <c r="D11441" s="337">
        <v>17</v>
      </c>
      <c r="E11441" s="59" t="s">
        <v>20530</v>
      </c>
      <c r="F11441" s="62" t="s">
        <v>20531</v>
      </c>
      <c r="G11441" s="19">
        <v>188</v>
      </c>
      <c r="H11441" s="4">
        <v>626</v>
      </c>
      <c r="I11441" s="39">
        <v>91</v>
      </c>
      <c r="J11441" s="4">
        <v>531</v>
      </c>
      <c r="K11441" s="4">
        <v>202</v>
      </c>
      <c r="L11441" s="4">
        <v>1772</v>
      </c>
      <c r="M11441" s="19">
        <v>3331</v>
      </c>
      <c r="N11441" s="4">
        <f t="shared" si="1357"/>
        <v>3131</v>
      </c>
      <c r="P11441">
        <f t="shared" si="1358"/>
        <v>17.718085106382979</v>
      </c>
      <c r="Q11441">
        <f t="shared" si="1359"/>
        <v>18.793155208646052</v>
      </c>
      <c r="R11441">
        <f t="shared" si="1360"/>
        <v>53.197238066646655</v>
      </c>
      <c r="S11441">
        <f t="shared" si="1361"/>
        <v>733</v>
      </c>
      <c r="T11441">
        <f t="shared" si="1362"/>
        <v>22.005403782647853</v>
      </c>
      <c r="U11441">
        <f t="shared" si="1363"/>
        <v>6.0042029420594361</v>
      </c>
    </row>
    <row r="11442" spans="1:21" x14ac:dyDescent="0.25">
      <c r="A11442" s="4"/>
      <c r="B11442" s="4" t="s">
        <v>20276</v>
      </c>
      <c r="C11442" s="4" t="s">
        <v>20499</v>
      </c>
      <c r="D11442" s="337">
        <v>18</v>
      </c>
      <c r="E11442" s="59" t="s">
        <v>20532</v>
      </c>
      <c r="F11442" s="62" t="s">
        <v>20533</v>
      </c>
      <c r="G11442" s="19">
        <v>59</v>
      </c>
      <c r="H11442" s="4">
        <v>246</v>
      </c>
      <c r="I11442" s="39">
        <v>35</v>
      </c>
      <c r="J11442" s="4">
        <v>19</v>
      </c>
      <c r="K11442" s="4">
        <v>19</v>
      </c>
      <c r="L11442" s="4">
        <v>28</v>
      </c>
      <c r="M11442" s="19">
        <v>354</v>
      </c>
      <c r="N11442" s="4">
        <f t="shared" si="1357"/>
        <v>312</v>
      </c>
      <c r="P11442">
        <f t="shared" si="1358"/>
        <v>6</v>
      </c>
      <c r="Q11442">
        <f t="shared" si="1359"/>
        <v>69.491525423728817</v>
      </c>
      <c r="R11442">
        <f t="shared" si="1360"/>
        <v>7.9096045197740121</v>
      </c>
      <c r="S11442">
        <f t="shared" si="1361"/>
        <v>38</v>
      </c>
      <c r="T11442">
        <f t="shared" si="1362"/>
        <v>10.734463276836157</v>
      </c>
      <c r="U11442">
        <f t="shared" si="1363"/>
        <v>11.86440677966101</v>
      </c>
    </row>
    <row r="11443" spans="1:21" x14ac:dyDescent="0.25">
      <c r="A11443" s="4"/>
      <c r="B11443" s="4" t="s">
        <v>20276</v>
      </c>
      <c r="C11443" s="4" t="s">
        <v>20499</v>
      </c>
      <c r="D11443" s="337">
        <v>19</v>
      </c>
      <c r="E11443" s="59" t="s">
        <v>20534</v>
      </c>
      <c r="F11443" s="62" t="s">
        <v>20535</v>
      </c>
      <c r="G11443" s="19">
        <v>248</v>
      </c>
      <c r="H11443" s="4">
        <v>645</v>
      </c>
      <c r="I11443" s="39">
        <v>51</v>
      </c>
      <c r="J11443" s="4">
        <v>346</v>
      </c>
      <c r="K11443" s="4">
        <v>199</v>
      </c>
      <c r="L11443" s="4">
        <v>1649</v>
      </c>
      <c r="M11443" s="19">
        <v>3068</v>
      </c>
      <c r="N11443" s="4">
        <f t="shared" si="1357"/>
        <v>2839</v>
      </c>
      <c r="P11443">
        <f t="shared" si="1358"/>
        <v>12.370967741935484</v>
      </c>
      <c r="Q11443">
        <f t="shared" si="1359"/>
        <v>21.023468057366362</v>
      </c>
      <c r="R11443">
        <f t="shared" si="1360"/>
        <v>53.748370273794002</v>
      </c>
      <c r="S11443">
        <f t="shared" si="1361"/>
        <v>545</v>
      </c>
      <c r="T11443">
        <f t="shared" si="1362"/>
        <v>17.764015645371579</v>
      </c>
      <c r="U11443">
        <f t="shared" si="1363"/>
        <v>7.4641460234680608</v>
      </c>
    </row>
    <row r="11444" spans="1:21" x14ac:dyDescent="0.25">
      <c r="A11444" s="4"/>
      <c r="B11444" s="4" t="s">
        <v>20276</v>
      </c>
      <c r="C11444" s="4" t="s">
        <v>20499</v>
      </c>
      <c r="D11444" s="337">
        <v>20</v>
      </c>
      <c r="E11444" s="59" t="s">
        <v>20536</v>
      </c>
      <c r="F11444" s="62" t="s">
        <v>20537</v>
      </c>
      <c r="G11444" s="19">
        <v>154</v>
      </c>
      <c r="H11444" s="4">
        <v>743</v>
      </c>
      <c r="I11444" s="39">
        <v>45</v>
      </c>
      <c r="J11444" s="4">
        <v>145</v>
      </c>
      <c r="K11444" s="4">
        <v>4</v>
      </c>
      <c r="L11444" s="4">
        <v>0</v>
      </c>
      <c r="M11444" s="19">
        <v>953</v>
      </c>
      <c r="N11444" s="4">
        <f t="shared" si="1357"/>
        <v>892</v>
      </c>
      <c r="P11444">
        <f t="shared" si="1358"/>
        <v>6.1883116883116882</v>
      </c>
      <c r="Q11444">
        <f t="shared" si="1359"/>
        <v>77.964323189926546</v>
      </c>
      <c r="R11444">
        <f t="shared" si="1360"/>
        <v>0</v>
      </c>
      <c r="S11444">
        <f t="shared" si="1361"/>
        <v>149</v>
      </c>
      <c r="T11444">
        <f t="shared" si="1362"/>
        <v>15.634837355718783</v>
      </c>
      <c r="U11444">
        <f t="shared" si="1363"/>
        <v>6.4008394543546672</v>
      </c>
    </row>
    <row r="11445" spans="1:21" x14ac:dyDescent="0.25">
      <c r="A11445" s="4"/>
      <c r="B11445" s="4" t="s">
        <v>20276</v>
      </c>
      <c r="C11445" s="4" t="s">
        <v>20499</v>
      </c>
      <c r="D11445" s="337">
        <v>21</v>
      </c>
      <c r="E11445" s="59" t="s">
        <v>20538</v>
      </c>
      <c r="F11445" s="62" t="s">
        <v>20539</v>
      </c>
      <c r="G11445" s="19">
        <v>79</v>
      </c>
      <c r="H11445" s="4">
        <v>115</v>
      </c>
      <c r="I11445" s="39">
        <v>28</v>
      </c>
      <c r="J11445" s="4">
        <v>125</v>
      </c>
      <c r="K11445" s="4">
        <v>73</v>
      </c>
      <c r="L11445" s="4">
        <v>317</v>
      </c>
      <c r="M11445" s="19">
        <v>679</v>
      </c>
      <c r="N11445" s="4">
        <f t="shared" si="1357"/>
        <v>630</v>
      </c>
      <c r="P11445">
        <f t="shared" si="1358"/>
        <v>8.5949367088607591</v>
      </c>
      <c r="Q11445">
        <f t="shared" si="1359"/>
        <v>16.936671575846834</v>
      </c>
      <c r="R11445">
        <f t="shared" si="1360"/>
        <v>46.686303387334313</v>
      </c>
      <c r="S11445">
        <f t="shared" si="1361"/>
        <v>198</v>
      </c>
      <c r="T11445">
        <f t="shared" si="1362"/>
        <v>29.160530191458029</v>
      </c>
      <c r="U11445">
        <f t="shared" si="1363"/>
        <v>7.2164948453608275</v>
      </c>
    </row>
    <row r="11446" spans="1:21" x14ac:dyDescent="0.25">
      <c r="A11446" s="4"/>
      <c r="B11446" s="4" t="s">
        <v>20276</v>
      </c>
      <c r="C11446" s="4" t="s">
        <v>20499</v>
      </c>
      <c r="D11446" s="337">
        <v>22</v>
      </c>
      <c r="E11446" s="59" t="s">
        <v>20540</v>
      </c>
      <c r="F11446" s="62" t="s">
        <v>20541</v>
      </c>
      <c r="G11446" s="19">
        <v>291</v>
      </c>
      <c r="H11446" s="4">
        <v>673</v>
      </c>
      <c r="I11446" s="39">
        <v>74</v>
      </c>
      <c r="J11446" s="4">
        <v>307</v>
      </c>
      <c r="K11446" s="4">
        <v>1417</v>
      </c>
      <c r="L11446" s="4">
        <v>84</v>
      </c>
      <c r="M11446" s="19">
        <v>2632</v>
      </c>
      <c r="N11446" s="4">
        <f t="shared" si="1357"/>
        <v>2481</v>
      </c>
      <c r="P11446">
        <f t="shared" si="1358"/>
        <v>9.0446735395189002</v>
      </c>
      <c r="Q11446">
        <f t="shared" si="1359"/>
        <v>25.569908814589663</v>
      </c>
      <c r="R11446">
        <f t="shared" si="1360"/>
        <v>3.1914893617021276</v>
      </c>
      <c r="S11446">
        <f t="shared" si="1361"/>
        <v>1724</v>
      </c>
      <c r="T11446">
        <f t="shared" si="1362"/>
        <v>65.501519756838917</v>
      </c>
      <c r="U11446">
        <f t="shared" si="1363"/>
        <v>5.7370820668692915</v>
      </c>
    </row>
    <row r="11447" spans="1:21" x14ac:dyDescent="0.25">
      <c r="A11447" s="4"/>
      <c r="B11447" s="4" t="s">
        <v>20276</v>
      </c>
      <c r="C11447" s="4" t="s">
        <v>20499</v>
      </c>
      <c r="D11447" s="337">
        <v>23</v>
      </c>
      <c r="E11447" s="59" t="s">
        <v>20542</v>
      </c>
      <c r="F11447" s="62" t="s">
        <v>20543</v>
      </c>
      <c r="G11447" s="19">
        <v>81</v>
      </c>
      <c r="H11447" s="4">
        <v>597</v>
      </c>
      <c r="I11447" s="39">
        <v>0</v>
      </c>
      <c r="J11447" s="4">
        <v>768</v>
      </c>
      <c r="K11447" s="4">
        <v>161</v>
      </c>
      <c r="L11447" s="4">
        <v>3810</v>
      </c>
      <c r="M11447" s="19">
        <v>5368</v>
      </c>
      <c r="N11447" s="4">
        <f t="shared" si="1357"/>
        <v>5336</v>
      </c>
      <c r="P11447">
        <f t="shared" si="1358"/>
        <v>66.271604938271608</v>
      </c>
      <c r="Q11447">
        <f t="shared" si="1359"/>
        <v>11.121460506706409</v>
      </c>
      <c r="R11447">
        <f t="shared" si="1360"/>
        <v>70.97615499254843</v>
      </c>
      <c r="S11447">
        <f t="shared" si="1361"/>
        <v>929</v>
      </c>
      <c r="T11447">
        <f t="shared" si="1362"/>
        <v>17.306259314456035</v>
      </c>
      <c r="U11447">
        <f t="shared" si="1363"/>
        <v>0.59612518628911459</v>
      </c>
    </row>
    <row r="11448" spans="1:21" x14ac:dyDescent="0.25">
      <c r="A11448" s="4"/>
      <c r="B11448" s="4" t="s">
        <v>20276</v>
      </c>
      <c r="C11448" s="4" t="s">
        <v>20499</v>
      </c>
      <c r="D11448" s="337">
        <v>24</v>
      </c>
      <c r="E11448" s="59" t="s">
        <v>20544</v>
      </c>
      <c r="F11448" s="62" t="s">
        <v>20545</v>
      </c>
      <c r="G11448" s="19">
        <v>164</v>
      </c>
      <c r="H11448" s="4">
        <v>718</v>
      </c>
      <c r="I11448" s="39">
        <v>63</v>
      </c>
      <c r="J11448" s="4">
        <v>344</v>
      </c>
      <c r="K11448" s="4">
        <v>14</v>
      </c>
      <c r="L11448" s="4">
        <v>0</v>
      </c>
      <c r="M11448" s="19">
        <v>1245</v>
      </c>
      <c r="N11448" s="4">
        <f t="shared" si="1357"/>
        <v>1076</v>
      </c>
      <c r="P11448">
        <f t="shared" si="1358"/>
        <v>7.5914634146341466</v>
      </c>
      <c r="Q11448">
        <f t="shared" si="1359"/>
        <v>57.670682730923694</v>
      </c>
      <c r="R11448">
        <f t="shared" si="1360"/>
        <v>0</v>
      </c>
      <c r="S11448">
        <f t="shared" si="1361"/>
        <v>358</v>
      </c>
      <c r="T11448">
        <f t="shared" si="1362"/>
        <v>28.755020080321287</v>
      </c>
      <c r="U11448">
        <f t="shared" si="1363"/>
        <v>13.574297188755025</v>
      </c>
    </row>
    <row r="11449" spans="1:21" x14ac:dyDescent="0.25">
      <c r="A11449" s="4"/>
      <c r="B11449" s="4" t="s">
        <v>20276</v>
      </c>
      <c r="C11449" s="4" t="s">
        <v>20499</v>
      </c>
      <c r="D11449" s="337">
        <v>25</v>
      </c>
      <c r="E11449" s="59" t="s">
        <v>20546</v>
      </c>
      <c r="F11449" s="62" t="s">
        <v>20547</v>
      </c>
      <c r="G11449" s="19">
        <v>106</v>
      </c>
      <c r="H11449" s="4">
        <v>302</v>
      </c>
      <c r="I11449" s="39">
        <v>41</v>
      </c>
      <c r="J11449" s="4">
        <v>33</v>
      </c>
      <c r="K11449" s="4">
        <v>80</v>
      </c>
      <c r="L11449" s="4">
        <v>358</v>
      </c>
      <c r="M11449" s="19">
        <v>856</v>
      </c>
      <c r="N11449" s="4">
        <f t="shared" si="1357"/>
        <v>773</v>
      </c>
      <c r="P11449">
        <f t="shared" si="1358"/>
        <v>8.0754716981132084</v>
      </c>
      <c r="Q11449">
        <f t="shared" si="1359"/>
        <v>35.280373831775705</v>
      </c>
      <c r="R11449">
        <f t="shared" si="1360"/>
        <v>41.822429906542055</v>
      </c>
      <c r="S11449">
        <f t="shared" si="1361"/>
        <v>113</v>
      </c>
      <c r="T11449">
        <f t="shared" si="1362"/>
        <v>13.200934579439252</v>
      </c>
      <c r="U11449">
        <f t="shared" si="1363"/>
        <v>9.6962616822429908</v>
      </c>
    </row>
    <row r="11450" spans="1:21" x14ac:dyDescent="0.25">
      <c r="A11450" s="4"/>
      <c r="B11450" s="4" t="s">
        <v>20276</v>
      </c>
      <c r="C11450" s="4" t="s">
        <v>20499</v>
      </c>
      <c r="D11450" s="337">
        <v>26</v>
      </c>
      <c r="E11450" s="59" t="s">
        <v>20548</v>
      </c>
      <c r="F11450" s="62" t="s">
        <v>20549</v>
      </c>
      <c r="G11450" s="19">
        <v>97</v>
      </c>
      <c r="H11450" s="4">
        <v>398</v>
      </c>
      <c r="I11450" s="39">
        <v>124</v>
      </c>
      <c r="J11450" s="4">
        <v>275</v>
      </c>
      <c r="K11450" s="4">
        <v>148</v>
      </c>
      <c r="L11450" s="4">
        <v>613</v>
      </c>
      <c r="M11450" s="19">
        <v>1583</v>
      </c>
      <c r="N11450" s="4">
        <f t="shared" si="1357"/>
        <v>1434</v>
      </c>
      <c r="P11450">
        <f t="shared" si="1358"/>
        <v>16.319587628865978</v>
      </c>
      <c r="Q11450">
        <f t="shared" si="1359"/>
        <v>25.142135186355024</v>
      </c>
      <c r="R11450">
        <f t="shared" si="1360"/>
        <v>38.723941882501578</v>
      </c>
      <c r="S11450">
        <f t="shared" si="1361"/>
        <v>423</v>
      </c>
      <c r="T11450">
        <f t="shared" si="1362"/>
        <v>26.721415034744155</v>
      </c>
      <c r="U11450">
        <f t="shared" si="1363"/>
        <v>9.4125078963992479</v>
      </c>
    </row>
    <row r="11451" spans="1:21" x14ac:dyDescent="0.25">
      <c r="A11451" s="4"/>
      <c r="B11451" s="4" t="s">
        <v>20276</v>
      </c>
      <c r="C11451" s="4" t="s">
        <v>20499</v>
      </c>
      <c r="D11451" s="337">
        <v>27</v>
      </c>
      <c r="E11451" s="59" t="s">
        <v>20550</v>
      </c>
      <c r="F11451" s="62" t="s">
        <v>20551</v>
      </c>
      <c r="G11451" s="19">
        <v>183</v>
      </c>
      <c r="H11451" s="4">
        <v>903</v>
      </c>
      <c r="I11451" s="39">
        <v>77</v>
      </c>
      <c r="J11451" s="4">
        <v>555</v>
      </c>
      <c r="K11451" s="4">
        <v>800</v>
      </c>
      <c r="L11451" s="4">
        <v>368</v>
      </c>
      <c r="M11451" s="19">
        <v>2815</v>
      </c>
      <c r="N11451" s="4">
        <f t="shared" si="1357"/>
        <v>2626</v>
      </c>
      <c r="P11451">
        <f t="shared" si="1358"/>
        <v>15.382513661202186</v>
      </c>
      <c r="Q11451">
        <f t="shared" si="1359"/>
        <v>32.078152753108348</v>
      </c>
      <c r="R11451">
        <f t="shared" si="1360"/>
        <v>13.072824156305508</v>
      </c>
      <c r="S11451">
        <f t="shared" si="1361"/>
        <v>1355</v>
      </c>
      <c r="T11451">
        <f t="shared" si="1362"/>
        <v>48.134991119005328</v>
      </c>
      <c r="U11451">
        <f t="shared" si="1363"/>
        <v>6.7140319715808232</v>
      </c>
    </row>
    <row r="11452" spans="1:21" x14ac:dyDescent="0.25">
      <c r="A11452" s="4"/>
      <c r="B11452" s="4" t="s">
        <v>20276</v>
      </c>
      <c r="C11452" s="4" t="s">
        <v>20499</v>
      </c>
      <c r="D11452" s="337">
        <v>28</v>
      </c>
      <c r="E11452" s="59" t="s">
        <v>20552</v>
      </c>
      <c r="F11452" s="62" t="s">
        <v>20553</v>
      </c>
      <c r="G11452" s="19">
        <v>380</v>
      </c>
      <c r="H11452" s="4">
        <v>1033</v>
      </c>
      <c r="I11452" s="39">
        <v>158</v>
      </c>
      <c r="J11452" s="4">
        <v>1175</v>
      </c>
      <c r="K11452" s="4">
        <v>6368</v>
      </c>
      <c r="L11452" s="4">
        <v>10414</v>
      </c>
      <c r="M11452" s="19">
        <v>20215</v>
      </c>
      <c r="N11452" s="4">
        <f t="shared" si="1357"/>
        <v>18990</v>
      </c>
      <c r="P11452">
        <f t="shared" si="1358"/>
        <v>53.19736842105263</v>
      </c>
      <c r="Q11452">
        <f t="shared" si="1359"/>
        <v>5.1100667820925052</v>
      </c>
      <c r="R11452">
        <f t="shared" si="1360"/>
        <v>51.516200840959684</v>
      </c>
      <c r="S11452">
        <f t="shared" si="1361"/>
        <v>7543</v>
      </c>
      <c r="T11452">
        <f t="shared" si="1362"/>
        <v>37.313875834776155</v>
      </c>
      <c r="U11452">
        <f t="shared" si="1363"/>
        <v>6.0598565421716586</v>
      </c>
    </row>
    <row r="11453" spans="1:21" x14ac:dyDescent="0.25">
      <c r="A11453" s="4"/>
      <c r="B11453" s="4" t="s">
        <v>20276</v>
      </c>
      <c r="C11453" s="4" t="s">
        <v>20499</v>
      </c>
      <c r="D11453" s="337">
        <v>29</v>
      </c>
      <c r="E11453" s="59" t="s">
        <v>20554</v>
      </c>
      <c r="F11453" s="62" t="s">
        <v>20555</v>
      </c>
      <c r="G11453" s="19">
        <v>105</v>
      </c>
      <c r="H11453" s="4">
        <v>305</v>
      </c>
      <c r="I11453" s="39">
        <v>17</v>
      </c>
      <c r="J11453" s="4">
        <v>119</v>
      </c>
      <c r="K11453" s="4">
        <v>162</v>
      </c>
      <c r="L11453" s="4">
        <v>588</v>
      </c>
      <c r="M11453" s="19">
        <v>1257</v>
      </c>
      <c r="N11453" s="4">
        <f t="shared" si="1357"/>
        <v>1174</v>
      </c>
      <c r="P11453">
        <f t="shared" si="1358"/>
        <v>11.971428571428572</v>
      </c>
      <c r="Q11453">
        <f t="shared" si="1359"/>
        <v>24.264120922832142</v>
      </c>
      <c r="R11453">
        <f t="shared" si="1360"/>
        <v>46.778042959427211</v>
      </c>
      <c r="S11453">
        <f t="shared" si="1361"/>
        <v>281</v>
      </c>
      <c r="T11453">
        <f t="shared" si="1362"/>
        <v>22.354813046937153</v>
      </c>
      <c r="U11453">
        <f t="shared" si="1363"/>
        <v>6.6030230708034878</v>
      </c>
    </row>
    <row r="11454" spans="1:21" x14ac:dyDescent="0.25">
      <c r="A11454" s="4"/>
      <c r="B11454" s="4" t="s">
        <v>20276</v>
      </c>
      <c r="C11454" s="4" t="s">
        <v>20499</v>
      </c>
      <c r="D11454" s="337">
        <v>30</v>
      </c>
      <c r="E11454" s="59" t="s">
        <v>20556</v>
      </c>
      <c r="F11454" s="62" t="s">
        <v>20557</v>
      </c>
      <c r="G11454" s="19">
        <v>33</v>
      </c>
      <c r="H11454" s="4">
        <v>151</v>
      </c>
      <c r="I11454" s="39">
        <v>18</v>
      </c>
      <c r="J11454" s="4">
        <v>44</v>
      </c>
      <c r="K11454" s="4">
        <v>42</v>
      </c>
      <c r="L11454" s="4">
        <v>4</v>
      </c>
      <c r="M11454" s="19">
        <v>271</v>
      </c>
      <c r="N11454" s="4">
        <f t="shared" si="1357"/>
        <v>241</v>
      </c>
      <c r="P11454">
        <f t="shared" si="1358"/>
        <v>8.2121212121212128</v>
      </c>
      <c r="Q11454">
        <f t="shared" si="1359"/>
        <v>55.719557195571959</v>
      </c>
      <c r="R11454">
        <f t="shared" si="1360"/>
        <v>1.4760147601476015</v>
      </c>
      <c r="S11454">
        <f t="shared" si="1361"/>
        <v>86</v>
      </c>
      <c r="T11454">
        <f t="shared" si="1362"/>
        <v>31.73431734317343</v>
      </c>
      <c r="U11454">
        <f t="shared" si="1363"/>
        <v>11.070110701107012</v>
      </c>
    </row>
    <row r="11455" spans="1:21" x14ac:dyDescent="0.25">
      <c r="A11455" s="4"/>
      <c r="B11455" s="4" t="s">
        <v>20276</v>
      </c>
      <c r="C11455" s="4" t="s">
        <v>20499</v>
      </c>
      <c r="D11455" s="337">
        <v>31</v>
      </c>
      <c r="E11455" s="59" t="s">
        <v>20558</v>
      </c>
      <c r="F11455" s="62" t="s">
        <v>20559</v>
      </c>
      <c r="G11455" s="19">
        <v>41</v>
      </c>
      <c r="H11455" s="4">
        <v>67</v>
      </c>
      <c r="I11455" s="39">
        <v>0</v>
      </c>
      <c r="J11455" s="4">
        <v>49</v>
      </c>
      <c r="K11455" s="4">
        <v>6</v>
      </c>
      <c r="L11455" s="4">
        <v>407</v>
      </c>
      <c r="M11455" s="19">
        <v>535</v>
      </c>
      <c r="N11455" s="4">
        <f t="shared" si="1357"/>
        <v>529</v>
      </c>
      <c r="P11455">
        <f t="shared" si="1358"/>
        <v>13.048780487804878</v>
      </c>
      <c r="Q11455">
        <f t="shared" si="1359"/>
        <v>12.523364485981309</v>
      </c>
      <c r="R11455">
        <f t="shared" si="1360"/>
        <v>76.074766355140184</v>
      </c>
      <c r="S11455">
        <f t="shared" si="1361"/>
        <v>55</v>
      </c>
      <c r="T11455">
        <f t="shared" si="1362"/>
        <v>10.2803738317757</v>
      </c>
      <c r="U11455">
        <f t="shared" si="1363"/>
        <v>1.1214953271028065</v>
      </c>
    </row>
    <row r="11456" spans="1:21" x14ac:dyDescent="0.25">
      <c r="A11456" s="4"/>
      <c r="B11456" s="4" t="s">
        <v>20276</v>
      </c>
      <c r="C11456" s="4" t="s">
        <v>20499</v>
      </c>
      <c r="D11456" s="337">
        <v>32</v>
      </c>
      <c r="E11456" s="59" t="s">
        <v>20560</v>
      </c>
      <c r="F11456" s="62" t="s">
        <v>20561</v>
      </c>
      <c r="G11456" s="19">
        <v>190</v>
      </c>
      <c r="H11456" s="4">
        <v>540</v>
      </c>
      <c r="I11456" s="39">
        <v>40</v>
      </c>
      <c r="J11456" s="4">
        <v>296</v>
      </c>
      <c r="K11456" s="4">
        <v>65</v>
      </c>
      <c r="L11456" s="4">
        <v>1465</v>
      </c>
      <c r="M11456" s="19">
        <v>2431</v>
      </c>
      <c r="N11456" s="4">
        <f t="shared" si="1357"/>
        <v>2366</v>
      </c>
      <c r="P11456">
        <f t="shared" si="1358"/>
        <v>12.794736842105262</v>
      </c>
      <c r="Q11456">
        <f t="shared" si="1359"/>
        <v>22.213081036610451</v>
      </c>
      <c r="R11456">
        <f t="shared" si="1360"/>
        <v>60.263266145619085</v>
      </c>
      <c r="S11456">
        <f t="shared" si="1361"/>
        <v>361</v>
      </c>
      <c r="T11456">
        <f t="shared" si="1362"/>
        <v>14.849856026326613</v>
      </c>
      <c r="U11456">
        <f t="shared" si="1363"/>
        <v>2.6737967914438627</v>
      </c>
    </row>
    <row r="11457" spans="1:21" x14ac:dyDescent="0.25">
      <c r="A11457" s="4"/>
      <c r="B11457" s="4" t="s">
        <v>20276</v>
      </c>
      <c r="C11457" s="4" t="s">
        <v>20499</v>
      </c>
      <c r="D11457" s="337">
        <v>33</v>
      </c>
      <c r="E11457" s="59" t="s">
        <v>20562</v>
      </c>
      <c r="F11457" s="62" t="s">
        <v>17890</v>
      </c>
      <c r="G11457" s="19">
        <v>193</v>
      </c>
      <c r="H11457" s="4">
        <v>101</v>
      </c>
      <c r="I11457" s="39">
        <v>0</v>
      </c>
      <c r="J11457" s="4">
        <v>3284</v>
      </c>
      <c r="K11457" s="4">
        <v>209</v>
      </c>
      <c r="L11457" s="4">
        <v>9581</v>
      </c>
      <c r="M11457" s="19">
        <v>13280</v>
      </c>
      <c r="N11457" s="4">
        <f t="shared" si="1357"/>
        <v>13175</v>
      </c>
      <c r="P11457">
        <f t="shared" si="1358"/>
        <v>68.808290155440417</v>
      </c>
      <c r="Q11457">
        <f t="shared" si="1359"/>
        <v>0.76054216867469882</v>
      </c>
      <c r="R11457">
        <f t="shared" si="1360"/>
        <v>72.146084337349393</v>
      </c>
      <c r="S11457">
        <f t="shared" si="1361"/>
        <v>3493</v>
      </c>
      <c r="T11457">
        <f t="shared" si="1362"/>
        <v>26.302710843373493</v>
      </c>
      <c r="U11457">
        <f t="shared" si="1363"/>
        <v>0.79066265060241392</v>
      </c>
    </row>
    <row r="11458" spans="1:21" x14ac:dyDescent="0.25">
      <c r="A11458" s="4"/>
      <c r="B11458" s="4" t="s">
        <v>20276</v>
      </c>
      <c r="C11458" s="4" t="s">
        <v>20499</v>
      </c>
      <c r="D11458" s="337">
        <v>34</v>
      </c>
      <c r="E11458" s="59" t="s">
        <v>20563</v>
      </c>
      <c r="F11458" s="62" t="s">
        <v>2336</v>
      </c>
      <c r="G11458" s="19">
        <v>202</v>
      </c>
      <c r="H11458" s="4">
        <v>751</v>
      </c>
      <c r="I11458" s="39">
        <v>87</v>
      </c>
      <c r="J11458" s="4">
        <v>81</v>
      </c>
      <c r="K11458" s="4">
        <v>167</v>
      </c>
      <c r="L11458" s="4">
        <v>119</v>
      </c>
      <c r="M11458" s="19">
        <v>1507</v>
      </c>
      <c r="N11458" s="4">
        <f t="shared" si="1357"/>
        <v>1118</v>
      </c>
      <c r="P11458">
        <f t="shared" si="1358"/>
        <v>7.4603960396039604</v>
      </c>
      <c r="Q11458">
        <f t="shared" si="1359"/>
        <v>49.834107498341076</v>
      </c>
      <c r="R11458">
        <f t="shared" si="1360"/>
        <v>7.8964830789648301</v>
      </c>
      <c r="S11458">
        <f t="shared" si="1361"/>
        <v>248</v>
      </c>
      <c r="T11458">
        <f t="shared" si="1362"/>
        <v>16.45653616456536</v>
      </c>
      <c r="U11458">
        <f t="shared" si="1363"/>
        <v>25.812873258128732</v>
      </c>
    </row>
    <row r="11459" spans="1:21" x14ac:dyDescent="0.25">
      <c r="A11459" s="4"/>
      <c r="B11459" s="4" t="s">
        <v>20276</v>
      </c>
      <c r="C11459" s="4" t="s">
        <v>20499</v>
      </c>
      <c r="D11459" s="337">
        <v>35</v>
      </c>
      <c r="E11459" s="59" t="s">
        <v>20564</v>
      </c>
      <c r="F11459" s="62" t="s">
        <v>20565</v>
      </c>
      <c r="G11459" s="19">
        <v>123</v>
      </c>
      <c r="H11459" s="4">
        <v>498</v>
      </c>
      <c r="I11459" s="39">
        <v>38</v>
      </c>
      <c r="J11459" s="4">
        <v>90</v>
      </c>
      <c r="K11459" s="4">
        <v>120</v>
      </c>
      <c r="L11459" s="4">
        <v>399</v>
      </c>
      <c r="M11459" s="19">
        <v>1180</v>
      </c>
      <c r="N11459" s="4">
        <f t="shared" ref="N11459:N11522" si="1364">H11459+J11459+K11459+L11459</f>
        <v>1107</v>
      </c>
      <c r="P11459">
        <f t="shared" ref="P11459:P11522" si="1365">M11459/G11459</f>
        <v>9.5934959349593498</v>
      </c>
      <c r="Q11459">
        <f t="shared" ref="Q11459:Q11522" si="1366">H11459/M11459*100</f>
        <v>42.203389830508478</v>
      </c>
      <c r="R11459">
        <f t="shared" ref="R11459:R11522" si="1367">L11459/M11459*100</f>
        <v>33.813559322033896</v>
      </c>
      <c r="S11459">
        <f t="shared" ref="S11459:S11522" si="1368">J11459+K11459</f>
        <v>210</v>
      </c>
      <c r="T11459">
        <f t="shared" ref="T11459:T11522" si="1369">S11459/M11459*100</f>
        <v>17.796610169491526</v>
      </c>
      <c r="U11459">
        <f t="shared" ref="U11459:U11522" si="1370">100-(T11459+R11459+Q11459)</f>
        <v>6.1864406779660897</v>
      </c>
    </row>
    <row r="11460" spans="1:21" x14ac:dyDescent="0.25">
      <c r="A11460" s="4"/>
      <c r="B11460" s="4" t="s">
        <v>20276</v>
      </c>
      <c r="C11460" s="4" t="s">
        <v>20499</v>
      </c>
      <c r="D11460" s="337">
        <v>36</v>
      </c>
      <c r="E11460" s="59" t="s">
        <v>20566</v>
      </c>
      <c r="F11460" s="62" t="s">
        <v>20567</v>
      </c>
      <c r="G11460" s="19">
        <v>192</v>
      </c>
      <c r="H11460" s="4">
        <v>578</v>
      </c>
      <c r="I11460" s="39">
        <v>189</v>
      </c>
      <c r="J11460" s="4">
        <v>1155</v>
      </c>
      <c r="K11460" s="4">
        <v>10592</v>
      </c>
      <c r="L11460" s="4">
        <v>15313</v>
      </c>
      <c r="M11460" s="19">
        <v>41986</v>
      </c>
      <c r="N11460" s="4">
        <f t="shared" si="1364"/>
        <v>27638</v>
      </c>
      <c r="P11460">
        <f t="shared" si="1365"/>
        <v>218.67708333333334</v>
      </c>
      <c r="Q11460">
        <f t="shared" si="1366"/>
        <v>1.3766493593102462</v>
      </c>
      <c r="R11460">
        <f t="shared" si="1367"/>
        <v>36.471681036535983</v>
      </c>
      <c r="S11460">
        <f t="shared" si="1368"/>
        <v>11747</v>
      </c>
      <c r="T11460">
        <f t="shared" si="1369"/>
        <v>27.978373743628826</v>
      </c>
      <c r="U11460">
        <f t="shared" si="1370"/>
        <v>34.173295860524945</v>
      </c>
    </row>
    <row r="11461" spans="1:21" x14ac:dyDescent="0.25">
      <c r="A11461" s="4"/>
      <c r="B11461" s="4" t="s">
        <v>20276</v>
      </c>
      <c r="C11461" s="4" t="s">
        <v>20499</v>
      </c>
      <c r="D11461" s="337">
        <v>37</v>
      </c>
      <c r="E11461" s="59" t="s">
        <v>20568</v>
      </c>
      <c r="F11461" s="62" t="s">
        <v>20569</v>
      </c>
      <c r="G11461" s="19">
        <v>107</v>
      </c>
      <c r="H11461" s="4">
        <v>472</v>
      </c>
      <c r="I11461" s="39">
        <v>51</v>
      </c>
      <c r="J11461" s="4">
        <v>68</v>
      </c>
      <c r="K11461" s="4">
        <v>303</v>
      </c>
      <c r="L11461" s="4">
        <v>55</v>
      </c>
      <c r="M11461" s="19">
        <v>1039</v>
      </c>
      <c r="N11461" s="4">
        <f t="shared" si="1364"/>
        <v>898</v>
      </c>
      <c r="P11461">
        <f t="shared" si="1365"/>
        <v>9.7102803738317753</v>
      </c>
      <c r="Q11461">
        <f t="shared" si="1366"/>
        <v>45.428296438883542</v>
      </c>
      <c r="R11461">
        <f t="shared" si="1367"/>
        <v>5.2935514918190565</v>
      </c>
      <c r="S11461">
        <f t="shared" si="1368"/>
        <v>371</v>
      </c>
      <c r="T11461">
        <f t="shared" si="1369"/>
        <v>35.707410972088546</v>
      </c>
      <c r="U11461">
        <f t="shared" si="1370"/>
        <v>13.570741097208852</v>
      </c>
    </row>
    <row r="11462" spans="1:21" x14ac:dyDescent="0.25">
      <c r="A11462" s="4"/>
      <c r="B11462" s="4" t="s">
        <v>20276</v>
      </c>
      <c r="C11462" s="4" t="s">
        <v>20499</v>
      </c>
      <c r="D11462" s="337">
        <v>38</v>
      </c>
      <c r="E11462" s="33" t="s">
        <v>20570</v>
      </c>
      <c r="F11462" s="72" t="s">
        <v>20571</v>
      </c>
      <c r="G11462" s="19">
        <v>204</v>
      </c>
      <c r="H11462" s="4">
        <v>1048</v>
      </c>
      <c r="I11462" s="39">
        <v>66</v>
      </c>
      <c r="J11462" s="4">
        <v>344</v>
      </c>
      <c r="K11462" s="4">
        <v>3</v>
      </c>
      <c r="L11462" s="4">
        <v>0</v>
      </c>
      <c r="M11462" s="19">
        <v>1531</v>
      </c>
      <c r="N11462" s="4">
        <f t="shared" si="1364"/>
        <v>1395</v>
      </c>
      <c r="O11462" s="63" t="s">
        <v>25645</v>
      </c>
      <c r="P11462">
        <f t="shared" si="1365"/>
        <v>7.5049019607843137</v>
      </c>
      <c r="Q11462">
        <f t="shared" si="1366"/>
        <v>68.451992161985629</v>
      </c>
      <c r="R11462">
        <f t="shared" si="1367"/>
        <v>0</v>
      </c>
      <c r="S11462">
        <f t="shared" si="1368"/>
        <v>347</v>
      </c>
      <c r="T11462">
        <f t="shared" si="1369"/>
        <v>22.664924885695623</v>
      </c>
      <c r="U11462">
        <f t="shared" si="1370"/>
        <v>8.8830829523187447</v>
      </c>
    </row>
    <row r="11463" spans="1:21" x14ac:dyDescent="0.25">
      <c r="A11463" s="4"/>
      <c r="B11463" s="4" t="s">
        <v>20276</v>
      </c>
      <c r="C11463" s="4" t="s">
        <v>20499</v>
      </c>
      <c r="D11463" s="337">
        <v>39</v>
      </c>
      <c r="E11463" s="59" t="s">
        <v>20572</v>
      </c>
      <c r="F11463" s="62" t="s">
        <v>20573</v>
      </c>
      <c r="G11463" s="19">
        <v>165</v>
      </c>
      <c r="H11463" s="4">
        <v>844</v>
      </c>
      <c r="I11463" s="39">
        <v>134</v>
      </c>
      <c r="J11463" s="4">
        <v>437</v>
      </c>
      <c r="K11463" s="4">
        <v>212</v>
      </c>
      <c r="L11463" s="4">
        <v>1270</v>
      </c>
      <c r="M11463" s="19">
        <v>2924</v>
      </c>
      <c r="N11463" s="4">
        <f t="shared" si="1364"/>
        <v>2763</v>
      </c>
      <c r="P11463">
        <f t="shared" si="1365"/>
        <v>17.721212121212123</v>
      </c>
      <c r="Q11463">
        <f t="shared" si="1366"/>
        <v>28.864569083447332</v>
      </c>
      <c r="R11463">
        <f t="shared" si="1367"/>
        <v>43.433652530779753</v>
      </c>
      <c r="S11463">
        <f t="shared" si="1368"/>
        <v>649</v>
      </c>
      <c r="T11463">
        <f t="shared" si="1369"/>
        <v>22.195622435020521</v>
      </c>
      <c r="U11463">
        <f t="shared" si="1370"/>
        <v>5.5061559507523867</v>
      </c>
    </row>
    <row r="11464" spans="1:21" x14ac:dyDescent="0.25">
      <c r="A11464" s="4"/>
      <c r="B11464" s="4" t="s">
        <v>20276</v>
      </c>
      <c r="C11464" s="4" t="s">
        <v>20499</v>
      </c>
      <c r="D11464" s="337">
        <v>40</v>
      </c>
      <c r="E11464" s="59" t="s">
        <v>20574</v>
      </c>
      <c r="F11464" s="62" t="s">
        <v>20575</v>
      </c>
      <c r="G11464" s="19">
        <v>82</v>
      </c>
      <c r="H11464" s="4">
        <v>654</v>
      </c>
      <c r="I11464" s="39">
        <v>29</v>
      </c>
      <c r="J11464" s="4">
        <v>122</v>
      </c>
      <c r="K11464" s="4">
        <v>24</v>
      </c>
      <c r="L11464" s="4">
        <v>38</v>
      </c>
      <c r="M11464" s="19">
        <v>935</v>
      </c>
      <c r="N11464" s="4">
        <f t="shared" si="1364"/>
        <v>838</v>
      </c>
      <c r="P11464">
        <f t="shared" si="1365"/>
        <v>11.402439024390244</v>
      </c>
      <c r="Q11464">
        <f t="shared" si="1366"/>
        <v>69.946524064171129</v>
      </c>
      <c r="R11464">
        <f t="shared" si="1367"/>
        <v>4.0641711229946527</v>
      </c>
      <c r="S11464">
        <f t="shared" si="1368"/>
        <v>146</v>
      </c>
      <c r="T11464">
        <f t="shared" si="1369"/>
        <v>15.614973262032086</v>
      </c>
      <c r="U11464">
        <f t="shared" si="1370"/>
        <v>10.37433155080214</v>
      </c>
    </row>
    <row r="11465" spans="1:21" x14ac:dyDescent="0.25">
      <c r="A11465" s="4"/>
      <c r="B11465" s="4" t="s">
        <v>20276</v>
      </c>
      <c r="C11465" s="4" t="s">
        <v>20499</v>
      </c>
      <c r="D11465" s="337">
        <v>41</v>
      </c>
      <c r="E11465" s="59" t="s">
        <v>20576</v>
      </c>
      <c r="F11465" s="62" t="s">
        <v>20577</v>
      </c>
      <c r="G11465" s="19">
        <v>114</v>
      </c>
      <c r="H11465" s="4">
        <v>195</v>
      </c>
      <c r="I11465" s="39">
        <v>29</v>
      </c>
      <c r="J11465" s="4">
        <v>618</v>
      </c>
      <c r="K11465" s="4">
        <v>324</v>
      </c>
      <c r="L11465" s="4">
        <v>250</v>
      </c>
      <c r="M11465" s="19">
        <v>1447</v>
      </c>
      <c r="N11465" s="4">
        <f t="shared" si="1364"/>
        <v>1387</v>
      </c>
      <c r="P11465">
        <f t="shared" si="1365"/>
        <v>12.692982456140351</v>
      </c>
      <c r="Q11465">
        <f t="shared" si="1366"/>
        <v>13.476157567380787</v>
      </c>
      <c r="R11465">
        <f t="shared" si="1367"/>
        <v>17.277125086385624</v>
      </c>
      <c r="S11465">
        <f t="shared" si="1368"/>
        <v>942</v>
      </c>
      <c r="T11465">
        <f t="shared" si="1369"/>
        <v>65.100207325501032</v>
      </c>
      <c r="U11465">
        <f t="shared" si="1370"/>
        <v>4.1465100207325634</v>
      </c>
    </row>
    <row r="11466" spans="1:21" x14ac:dyDescent="0.25">
      <c r="A11466" s="4"/>
      <c r="B11466" s="4" t="s">
        <v>20276</v>
      </c>
      <c r="C11466" s="4" t="s">
        <v>20499</v>
      </c>
      <c r="D11466" s="337">
        <v>42</v>
      </c>
      <c r="E11466" s="59" t="s">
        <v>20578</v>
      </c>
      <c r="F11466" s="62" t="s">
        <v>20579</v>
      </c>
      <c r="G11466" s="19">
        <v>283</v>
      </c>
      <c r="H11466" s="4">
        <v>807</v>
      </c>
      <c r="I11466" s="39">
        <v>45</v>
      </c>
      <c r="J11466" s="4">
        <v>177</v>
      </c>
      <c r="K11466" s="4">
        <v>62</v>
      </c>
      <c r="L11466" s="4">
        <v>0</v>
      </c>
      <c r="M11466" s="19">
        <v>1137</v>
      </c>
      <c r="N11466" s="4">
        <f t="shared" si="1364"/>
        <v>1046</v>
      </c>
      <c r="P11466">
        <f t="shared" si="1365"/>
        <v>4.0176678445229683</v>
      </c>
      <c r="Q11466">
        <f t="shared" si="1366"/>
        <v>70.97625329815304</v>
      </c>
      <c r="R11466">
        <f t="shared" si="1367"/>
        <v>0</v>
      </c>
      <c r="S11466">
        <f t="shared" si="1368"/>
        <v>239</v>
      </c>
      <c r="T11466">
        <f t="shared" si="1369"/>
        <v>21.020228671943713</v>
      </c>
      <c r="U11466">
        <f t="shared" si="1370"/>
        <v>8.0035180299032476</v>
      </c>
    </row>
    <row r="11467" spans="1:21" x14ac:dyDescent="0.25">
      <c r="A11467" s="4"/>
      <c r="B11467" s="4" t="s">
        <v>20276</v>
      </c>
      <c r="C11467" s="4" t="s">
        <v>20499</v>
      </c>
      <c r="D11467" s="337">
        <v>43</v>
      </c>
      <c r="E11467" s="59" t="s">
        <v>20580</v>
      </c>
      <c r="F11467" s="62" t="s">
        <v>20581</v>
      </c>
      <c r="G11467" s="19">
        <v>89</v>
      </c>
      <c r="H11467" s="4">
        <v>837</v>
      </c>
      <c r="I11467" s="39">
        <v>75</v>
      </c>
      <c r="J11467" s="4">
        <v>222</v>
      </c>
      <c r="K11467" s="4">
        <v>85</v>
      </c>
      <c r="L11467" s="4">
        <v>0</v>
      </c>
      <c r="M11467" s="19">
        <v>1338</v>
      </c>
      <c r="N11467" s="4">
        <f t="shared" si="1364"/>
        <v>1144</v>
      </c>
      <c r="P11467">
        <f t="shared" si="1365"/>
        <v>15.033707865168539</v>
      </c>
      <c r="Q11467">
        <f t="shared" si="1366"/>
        <v>62.556053811659197</v>
      </c>
      <c r="R11467">
        <f t="shared" si="1367"/>
        <v>0</v>
      </c>
      <c r="S11467">
        <f t="shared" si="1368"/>
        <v>307</v>
      </c>
      <c r="T11467">
        <f t="shared" si="1369"/>
        <v>22.944693572496263</v>
      </c>
      <c r="U11467">
        <f t="shared" si="1370"/>
        <v>14.49925261584454</v>
      </c>
    </row>
    <row r="11468" spans="1:21" x14ac:dyDescent="0.25">
      <c r="A11468" s="4"/>
      <c r="B11468" s="4" t="s">
        <v>20276</v>
      </c>
      <c r="C11468" s="4" t="s">
        <v>20499</v>
      </c>
      <c r="D11468" s="337">
        <v>44</v>
      </c>
      <c r="E11468" s="59" t="s">
        <v>20582</v>
      </c>
      <c r="F11468" s="62" t="s">
        <v>20583</v>
      </c>
      <c r="G11468" s="19">
        <v>155</v>
      </c>
      <c r="H11468" s="4">
        <v>260</v>
      </c>
      <c r="I11468" s="39">
        <v>86</v>
      </c>
      <c r="J11468" s="4">
        <v>638</v>
      </c>
      <c r="K11468" s="4">
        <v>500</v>
      </c>
      <c r="L11468" s="4">
        <v>998</v>
      </c>
      <c r="M11468" s="19">
        <v>2522</v>
      </c>
      <c r="N11468" s="4">
        <f t="shared" si="1364"/>
        <v>2396</v>
      </c>
      <c r="P11468">
        <f t="shared" si="1365"/>
        <v>16.270967741935483</v>
      </c>
      <c r="Q11468">
        <f t="shared" si="1366"/>
        <v>10.309278350515463</v>
      </c>
      <c r="R11468">
        <f t="shared" si="1367"/>
        <v>39.571768437747821</v>
      </c>
      <c r="S11468">
        <f t="shared" si="1368"/>
        <v>1138</v>
      </c>
      <c r="T11468">
        <f t="shared" si="1369"/>
        <v>45.122918318794611</v>
      </c>
      <c r="U11468">
        <f t="shared" si="1370"/>
        <v>4.9960348929421059</v>
      </c>
    </row>
    <row r="11469" spans="1:21" x14ac:dyDescent="0.25">
      <c r="A11469" s="4"/>
      <c r="B11469" s="4" t="s">
        <v>20276</v>
      </c>
      <c r="C11469" s="4" t="s">
        <v>20499</v>
      </c>
      <c r="D11469" s="337">
        <v>45</v>
      </c>
      <c r="E11469" s="59" t="s">
        <v>20584</v>
      </c>
      <c r="F11469" s="62" t="s">
        <v>25640</v>
      </c>
      <c r="G11469" s="19">
        <v>315</v>
      </c>
      <c r="H11469" s="4">
        <v>52</v>
      </c>
      <c r="I11469" s="39">
        <v>26</v>
      </c>
      <c r="J11469" s="4">
        <v>1494</v>
      </c>
      <c r="K11469" s="4">
        <v>348</v>
      </c>
      <c r="L11469" s="4">
        <v>2984</v>
      </c>
      <c r="M11469" s="19">
        <v>4935</v>
      </c>
      <c r="N11469" s="4">
        <f t="shared" si="1364"/>
        <v>4878</v>
      </c>
      <c r="O11469" s="64" t="s">
        <v>25639</v>
      </c>
      <c r="P11469">
        <f t="shared" si="1365"/>
        <v>15.666666666666666</v>
      </c>
      <c r="Q11469">
        <f t="shared" si="1366"/>
        <v>1.0536980749746707</v>
      </c>
      <c r="R11469">
        <f t="shared" si="1367"/>
        <v>60.466058763931109</v>
      </c>
      <c r="S11469">
        <f t="shared" si="1368"/>
        <v>1842</v>
      </c>
      <c r="T11469">
        <f t="shared" si="1369"/>
        <v>37.325227963525833</v>
      </c>
      <c r="U11469">
        <f t="shared" si="1370"/>
        <v>1.1550151975683889</v>
      </c>
    </row>
    <row r="11470" spans="1:21" x14ac:dyDescent="0.25">
      <c r="A11470" s="4"/>
      <c r="B11470" s="4" t="s">
        <v>20276</v>
      </c>
      <c r="C11470" s="4" t="s">
        <v>20499</v>
      </c>
      <c r="D11470" s="337">
        <v>46</v>
      </c>
      <c r="E11470" s="59" t="s">
        <v>20585</v>
      </c>
      <c r="F11470" s="62" t="s">
        <v>20586</v>
      </c>
      <c r="G11470" s="19">
        <v>108</v>
      </c>
      <c r="H11470" s="4">
        <v>629</v>
      </c>
      <c r="I11470" s="39">
        <v>66</v>
      </c>
      <c r="J11470" s="4">
        <v>159</v>
      </c>
      <c r="K11470" s="4">
        <v>67</v>
      </c>
      <c r="L11470" s="4">
        <v>0</v>
      </c>
      <c r="M11470" s="19">
        <v>996</v>
      </c>
      <c r="N11470" s="4">
        <f t="shared" si="1364"/>
        <v>855</v>
      </c>
      <c r="P11470">
        <f t="shared" si="1365"/>
        <v>9.2222222222222214</v>
      </c>
      <c r="Q11470">
        <f t="shared" si="1366"/>
        <v>63.152610441767067</v>
      </c>
      <c r="R11470">
        <f t="shared" si="1367"/>
        <v>0</v>
      </c>
      <c r="S11470">
        <f t="shared" si="1368"/>
        <v>226</v>
      </c>
      <c r="T11470">
        <f t="shared" si="1369"/>
        <v>22.690763052208833</v>
      </c>
      <c r="U11470">
        <f t="shared" si="1370"/>
        <v>14.156626506024097</v>
      </c>
    </row>
    <row r="11471" spans="1:21" x14ac:dyDescent="0.25">
      <c r="A11471" s="4"/>
      <c r="B11471" s="4" t="s">
        <v>20276</v>
      </c>
      <c r="C11471" s="4" t="s">
        <v>20499</v>
      </c>
      <c r="D11471" s="337">
        <v>47</v>
      </c>
      <c r="E11471" s="59" t="s">
        <v>20587</v>
      </c>
      <c r="F11471" s="62" t="s">
        <v>20588</v>
      </c>
      <c r="G11471" s="19">
        <v>150</v>
      </c>
      <c r="H11471" s="4">
        <v>571</v>
      </c>
      <c r="I11471" s="39">
        <v>89</v>
      </c>
      <c r="J11471" s="4">
        <v>150</v>
      </c>
      <c r="K11471" s="4">
        <v>395</v>
      </c>
      <c r="L11471" s="4">
        <v>252</v>
      </c>
      <c r="M11471" s="19">
        <v>1513</v>
      </c>
      <c r="N11471" s="4">
        <f t="shared" si="1364"/>
        <v>1368</v>
      </c>
      <c r="P11471">
        <f t="shared" si="1365"/>
        <v>10.086666666666666</v>
      </c>
      <c r="Q11471">
        <f t="shared" si="1366"/>
        <v>37.739590218109711</v>
      </c>
      <c r="R11471">
        <f t="shared" si="1367"/>
        <v>16.655651024454727</v>
      </c>
      <c r="S11471">
        <f t="shared" si="1368"/>
        <v>545</v>
      </c>
      <c r="T11471">
        <f t="shared" si="1369"/>
        <v>36.021150033046929</v>
      </c>
      <c r="U11471">
        <f t="shared" si="1370"/>
        <v>9.5836087243886254</v>
      </c>
    </row>
    <row r="11472" spans="1:21" x14ac:dyDescent="0.25">
      <c r="A11472" s="4"/>
      <c r="B11472" s="4" t="s">
        <v>20276</v>
      </c>
      <c r="C11472" s="4" t="s">
        <v>20499</v>
      </c>
      <c r="D11472" s="337">
        <v>48</v>
      </c>
      <c r="E11472" s="59" t="s">
        <v>20589</v>
      </c>
      <c r="F11472" s="62" t="s">
        <v>20590</v>
      </c>
      <c r="G11472" s="19">
        <v>119</v>
      </c>
      <c r="H11472" s="4">
        <v>554</v>
      </c>
      <c r="I11472" s="39">
        <v>30</v>
      </c>
      <c r="J11472" s="4">
        <v>162</v>
      </c>
      <c r="K11472" s="4">
        <v>68</v>
      </c>
      <c r="L11472" s="4">
        <v>8</v>
      </c>
      <c r="M11472" s="19">
        <v>834</v>
      </c>
      <c r="N11472" s="4">
        <f t="shared" si="1364"/>
        <v>792</v>
      </c>
      <c r="P11472">
        <f t="shared" si="1365"/>
        <v>7.0084033613445378</v>
      </c>
      <c r="Q11472">
        <f t="shared" si="1366"/>
        <v>66.426858513189444</v>
      </c>
      <c r="R11472">
        <f t="shared" si="1367"/>
        <v>0.95923261390887282</v>
      </c>
      <c r="S11472">
        <f t="shared" si="1368"/>
        <v>230</v>
      </c>
      <c r="T11472">
        <f t="shared" si="1369"/>
        <v>27.577937649880095</v>
      </c>
      <c r="U11472">
        <f t="shared" si="1370"/>
        <v>5.0359712230215905</v>
      </c>
    </row>
    <row r="11473" spans="1:21" x14ac:dyDescent="0.25">
      <c r="A11473" s="4"/>
      <c r="B11473" s="4" t="s">
        <v>20276</v>
      </c>
      <c r="C11473" s="4" t="s">
        <v>20499</v>
      </c>
      <c r="D11473" s="337">
        <v>49</v>
      </c>
      <c r="E11473" s="59" t="s">
        <v>20591</v>
      </c>
      <c r="F11473" s="62" t="s">
        <v>20592</v>
      </c>
      <c r="G11473" s="19">
        <v>295</v>
      </c>
      <c r="H11473" s="4">
        <v>1054</v>
      </c>
      <c r="I11473" s="39">
        <v>88</v>
      </c>
      <c r="J11473" s="4">
        <v>2284</v>
      </c>
      <c r="K11473" s="4">
        <v>643</v>
      </c>
      <c r="L11473" s="4">
        <v>6364</v>
      </c>
      <c r="M11473" s="19">
        <v>10514</v>
      </c>
      <c r="N11473" s="4">
        <f t="shared" si="1364"/>
        <v>10345</v>
      </c>
      <c r="P11473">
        <f t="shared" si="1365"/>
        <v>35.640677966101698</v>
      </c>
      <c r="Q11473">
        <f t="shared" si="1366"/>
        <v>10.024728932851437</v>
      </c>
      <c r="R11473">
        <f t="shared" si="1367"/>
        <v>60.528818717899945</v>
      </c>
      <c r="S11473">
        <f t="shared" si="1368"/>
        <v>2927</v>
      </c>
      <c r="T11473">
        <f t="shared" si="1369"/>
        <v>27.839071713905266</v>
      </c>
      <c r="U11473">
        <f t="shared" si="1370"/>
        <v>1.6073806353433611</v>
      </c>
    </row>
    <row r="11474" spans="1:21" x14ac:dyDescent="0.25">
      <c r="A11474" s="4"/>
      <c r="B11474" s="4" t="s">
        <v>20276</v>
      </c>
      <c r="C11474" s="4" t="s">
        <v>20499</v>
      </c>
      <c r="D11474" s="337">
        <v>50</v>
      </c>
      <c r="E11474" s="59" t="s">
        <v>20593</v>
      </c>
      <c r="F11474" s="62" t="s">
        <v>20594</v>
      </c>
      <c r="G11474" s="19">
        <v>90</v>
      </c>
      <c r="H11474" s="4">
        <v>534</v>
      </c>
      <c r="I11474" s="39">
        <v>28</v>
      </c>
      <c r="J11474" s="4">
        <v>201</v>
      </c>
      <c r="K11474" s="4">
        <v>168</v>
      </c>
      <c r="L11474" s="4">
        <v>66</v>
      </c>
      <c r="M11474" s="19">
        <v>1115</v>
      </c>
      <c r="N11474" s="4">
        <f t="shared" si="1364"/>
        <v>969</v>
      </c>
      <c r="P11474">
        <f t="shared" si="1365"/>
        <v>12.388888888888889</v>
      </c>
      <c r="Q11474">
        <f t="shared" si="1366"/>
        <v>47.892376681614351</v>
      </c>
      <c r="R11474">
        <f t="shared" si="1367"/>
        <v>5.9192825112107625</v>
      </c>
      <c r="S11474">
        <f t="shared" si="1368"/>
        <v>369</v>
      </c>
      <c r="T11474">
        <f t="shared" si="1369"/>
        <v>33.094170403587441</v>
      </c>
      <c r="U11474">
        <f t="shared" si="1370"/>
        <v>13.094170403587441</v>
      </c>
    </row>
    <row r="11475" spans="1:21" x14ac:dyDescent="0.25">
      <c r="A11475" s="4"/>
      <c r="B11475" s="4" t="s">
        <v>20276</v>
      </c>
      <c r="C11475" s="4" t="s">
        <v>20499</v>
      </c>
      <c r="D11475" s="337">
        <v>51</v>
      </c>
      <c r="E11475" s="59" t="s">
        <v>20595</v>
      </c>
      <c r="F11475" s="62" t="s">
        <v>20596</v>
      </c>
      <c r="G11475" s="19">
        <v>117</v>
      </c>
      <c r="H11475" s="4">
        <v>198</v>
      </c>
      <c r="I11475" s="39">
        <v>72</v>
      </c>
      <c r="J11475" s="4">
        <v>363</v>
      </c>
      <c r="K11475" s="4">
        <v>4</v>
      </c>
      <c r="L11475" s="4">
        <v>168</v>
      </c>
      <c r="M11475" s="19">
        <v>816</v>
      </c>
      <c r="N11475" s="4">
        <f t="shared" si="1364"/>
        <v>733</v>
      </c>
      <c r="P11475">
        <f t="shared" si="1365"/>
        <v>6.9743589743589745</v>
      </c>
      <c r="Q11475">
        <f t="shared" si="1366"/>
        <v>24.264705882352942</v>
      </c>
      <c r="R11475">
        <f t="shared" si="1367"/>
        <v>20.588235294117645</v>
      </c>
      <c r="S11475">
        <f t="shared" si="1368"/>
        <v>367</v>
      </c>
      <c r="T11475">
        <f t="shared" si="1369"/>
        <v>44.975490196078432</v>
      </c>
      <c r="U11475">
        <f t="shared" si="1370"/>
        <v>10.171568627450981</v>
      </c>
    </row>
    <row r="11476" spans="1:21" x14ac:dyDescent="0.25">
      <c r="A11476" s="4"/>
      <c r="B11476" s="4" t="s">
        <v>20276</v>
      </c>
      <c r="C11476" s="4" t="s">
        <v>20499</v>
      </c>
      <c r="D11476" s="337">
        <v>52</v>
      </c>
      <c r="E11476" s="59" t="s">
        <v>20597</v>
      </c>
      <c r="F11476" s="62" t="s">
        <v>20598</v>
      </c>
      <c r="G11476" s="19">
        <v>145</v>
      </c>
      <c r="H11476" s="4">
        <v>313</v>
      </c>
      <c r="I11476" s="39">
        <v>40</v>
      </c>
      <c r="J11476" s="4">
        <v>234</v>
      </c>
      <c r="K11476" s="4">
        <v>572</v>
      </c>
      <c r="L11476" s="4">
        <v>213</v>
      </c>
      <c r="M11476" s="19">
        <v>1383</v>
      </c>
      <c r="N11476" s="4">
        <f t="shared" si="1364"/>
        <v>1332</v>
      </c>
      <c r="P11476">
        <f t="shared" si="1365"/>
        <v>9.5379310344827584</v>
      </c>
      <c r="Q11476">
        <f t="shared" si="1366"/>
        <v>22.631959508315258</v>
      </c>
      <c r="R11476">
        <f t="shared" si="1367"/>
        <v>15.40130151843818</v>
      </c>
      <c r="S11476">
        <f t="shared" si="1368"/>
        <v>806</v>
      </c>
      <c r="T11476">
        <f t="shared" si="1369"/>
        <v>58.279103398409262</v>
      </c>
      <c r="U11476">
        <f t="shared" si="1370"/>
        <v>3.6876355748373015</v>
      </c>
    </row>
    <row r="11477" spans="1:21" x14ac:dyDescent="0.25">
      <c r="A11477" s="4"/>
      <c r="B11477" s="4" t="s">
        <v>20276</v>
      </c>
      <c r="C11477" s="4" t="s">
        <v>20499</v>
      </c>
      <c r="D11477" s="337">
        <v>53</v>
      </c>
      <c r="E11477" s="59" t="s">
        <v>20600</v>
      </c>
      <c r="F11477" s="62" t="s">
        <v>17016</v>
      </c>
      <c r="G11477" s="19">
        <v>112</v>
      </c>
      <c r="H11477" s="4">
        <v>368</v>
      </c>
      <c r="I11477" s="39">
        <v>38</v>
      </c>
      <c r="J11477" s="4">
        <v>148</v>
      </c>
      <c r="K11477" s="4">
        <v>419</v>
      </c>
      <c r="L11477" s="4">
        <v>12</v>
      </c>
      <c r="M11477" s="19">
        <v>1025</v>
      </c>
      <c r="N11477" s="4">
        <f t="shared" si="1364"/>
        <v>947</v>
      </c>
      <c r="P11477">
        <f t="shared" si="1365"/>
        <v>9.1517857142857135</v>
      </c>
      <c r="Q11477">
        <f t="shared" si="1366"/>
        <v>35.90243902439024</v>
      </c>
      <c r="R11477">
        <f t="shared" si="1367"/>
        <v>1.1707317073170731</v>
      </c>
      <c r="S11477">
        <f t="shared" si="1368"/>
        <v>567</v>
      </c>
      <c r="T11477">
        <f t="shared" si="1369"/>
        <v>55.31707317073171</v>
      </c>
      <c r="U11477">
        <f t="shared" si="1370"/>
        <v>7.6097560975609753</v>
      </c>
    </row>
    <row r="11478" spans="1:21" x14ac:dyDescent="0.25">
      <c r="A11478" s="4"/>
      <c r="B11478" s="4" t="s">
        <v>20276</v>
      </c>
      <c r="C11478" s="4" t="s">
        <v>20499</v>
      </c>
      <c r="D11478" s="337">
        <v>54</v>
      </c>
      <c r="E11478" s="59" t="s">
        <v>20601</v>
      </c>
      <c r="F11478" s="62" t="s">
        <v>20602</v>
      </c>
      <c r="G11478" s="19">
        <v>44</v>
      </c>
      <c r="H11478" s="4">
        <v>222</v>
      </c>
      <c r="I11478" s="39">
        <v>20</v>
      </c>
      <c r="J11478" s="4">
        <v>39</v>
      </c>
      <c r="K11478" s="4">
        <v>102</v>
      </c>
      <c r="L11478" s="4">
        <v>0</v>
      </c>
      <c r="M11478" s="19">
        <v>402</v>
      </c>
      <c r="N11478" s="4">
        <f t="shared" si="1364"/>
        <v>363</v>
      </c>
      <c r="P11478">
        <f t="shared" si="1365"/>
        <v>9.1363636363636367</v>
      </c>
      <c r="Q11478">
        <f t="shared" si="1366"/>
        <v>55.223880597014926</v>
      </c>
      <c r="R11478">
        <f t="shared" si="1367"/>
        <v>0</v>
      </c>
      <c r="S11478">
        <f t="shared" si="1368"/>
        <v>141</v>
      </c>
      <c r="T11478">
        <f t="shared" si="1369"/>
        <v>35.074626865671647</v>
      </c>
      <c r="U11478">
        <f t="shared" si="1370"/>
        <v>9.7014925373134275</v>
      </c>
    </row>
    <row r="11479" spans="1:21" x14ac:dyDescent="0.25">
      <c r="A11479" s="4"/>
      <c r="B11479" s="4" t="s">
        <v>20276</v>
      </c>
      <c r="C11479" s="4" t="s">
        <v>20499</v>
      </c>
      <c r="D11479" s="337">
        <v>55</v>
      </c>
      <c r="E11479" s="59" t="s">
        <v>20603</v>
      </c>
      <c r="F11479" s="62" t="s">
        <v>20604</v>
      </c>
      <c r="G11479" s="19">
        <v>86</v>
      </c>
      <c r="H11479" s="4">
        <v>235</v>
      </c>
      <c r="I11479" s="39">
        <v>39</v>
      </c>
      <c r="J11479" s="4">
        <v>67</v>
      </c>
      <c r="K11479" s="4">
        <v>58</v>
      </c>
      <c r="L11479" s="4">
        <v>116</v>
      </c>
      <c r="M11479" s="19">
        <v>606</v>
      </c>
      <c r="N11479" s="4">
        <f t="shared" si="1364"/>
        <v>476</v>
      </c>
      <c r="P11479">
        <f t="shared" si="1365"/>
        <v>7.0465116279069768</v>
      </c>
      <c r="Q11479">
        <f t="shared" si="1366"/>
        <v>38.778877887788774</v>
      </c>
      <c r="R11479">
        <f t="shared" si="1367"/>
        <v>19.141914191419144</v>
      </c>
      <c r="S11479">
        <f t="shared" si="1368"/>
        <v>125</v>
      </c>
      <c r="T11479">
        <f t="shared" si="1369"/>
        <v>20.627062706270628</v>
      </c>
      <c r="U11479">
        <f t="shared" si="1370"/>
        <v>21.452145214521465</v>
      </c>
    </row>
    <row r="11480" spans="1:21" x14ac:dyDescent="0.25">
      <c r="A11480" s="4"/>
      <c r="B11480" s="4" t="s">
        <v>20276</v>
      </c>
      <c r="C11480" s="4" t="s">
        <v>20499</v>
      </c>
      <c r="D11480" s="337">
        <v>56</v>
      </c>
      <c r="E11480" s="59" t="s">
        <v>20605</v>
      </c>
      <c r="F11480" s="62" t="s">
        <v>20606</v>
      </c>
      <c r="G11480" s="19">
        <v>112</v>
      </c>
      <c r="H11480" s="4">
        <v>461</v>
      </c>
      <c r="I11480" s="39">
        <v>23</v>
      </c>
      <c r="J11480" s="4">
        <v>126</v>
      </c>
      <c r="K11480" s="4">
        <v>292</v>
      </c>
      <c r="L11480" s="4">
        <v>0</v>
      </c>
      <c r="M11480" s="19">
        <v>921</v>
      </c>
      <c r="N11480" s="4">
        <f t="shared" si="1364"/>
        <v>879</v>
      </c>
      <c r="P11480">
        <f t="shared" si="1365"/>
        <v>8.2232142857142865</v>
      </c>
      <c r="Q11480">
        <f t="shared" si="1366"/>
        <v>50.054288816503799</v>
      </c>
      <c r="R11480">
        <f t="shared" si="1367"/>
        <v>0</v>
      </c>
      <c r="S11480">
        <f t="shared" si="1368"/>
        <v>418</v>
      </c>
      <c r="T11480">
        <f t="shared" si="1369"/>
        <v>45.385450597176977</v>
      </c>
      <c r="U11480">
        <f t="shared" si="1370"/>
        <v>4.5602605863192309</v>
      </c>
    </row>
    <row r="11481" spans="1:21" x14ac:dyDescent="0.25">
      <c r="A11481" s="4"/>
      <c r="B11481" s="4" t="s">
        <v>20276</v>
      </c>
      <c r="C11481" s="4" t="s">
        <v>20499</v>
      </c>
      <c r="D11481" s="337">
        <v>57</v>
      </c>
      <c r="E11481" s="59" t="s">
        <v>20607</v>
      </c>
      <c r="F11481" s="62" t="s">
        <v>20608</v>
      </c>
      <c r="G11481" s="19">
        <v>132</v>
      </c>
      <c r="H11481" s="4">
        <v>714</v>
      </c>
      <c r="I11481" s="39">
        <v>40</v>
      </c>
      <c r="J11481" s="4">
        <v>96</v>
      </c>
      <c r="K11481" s="4">
        <v>263</v>
      </c>
      <c r="L11481" s="4">
        <v>167</v>
      </c>
      <c r="M11481" s="19">
        <v>1435</v>
      </c>
      <c r="N11481" s="4">
        <f t="shared" si="1364"/>
        <v>1240</v>
      </c>
      <c r="P11481">
        <f t="shared" si="1365"/>
        <v>10.871212121212121</v>
      </c>
      <c r="Q11481">
        <f t="shared" si="1366"/>
        <v>49.756097560975611</v>
      </c>
      <c r="R11481">
        <f t="shared" si="1367"/>
        <v>11.637630662020907</v>
      </c>
      <c r="S11481">
        <f t="shared" si="1368"/>
        <v>359</v>
      </c>
      <c r="T11481">
        <f t="shared" si="1369"/>
        <v>25.017421602787454</v>
      </c>
      <c r="U11481">
        <f t="shared" si="1370"/>
        <v>13.58885017421602</v>
      </c>
    </row>
    <row r="11482" spans="1:21" x14ac:dyDescent="0.25">
      <c r="A11482" s="4"/>
      <c r="B11482" s="4" t="s">
        <v>20276</v>
      </c>
      <c r="C11482" s="4" t="s">
        <v>20499</v>
      </c>
      <c r="D11482" s="337">
        <v>58</v>
      </c>
      <c r="E11482" s="59" t="s">
        <v>20609</v>
      </c>
      <c r="F11482" s="62" t="s">
        <v>20610</v>
      </c>
      <c r="G11482" s="19">
        <v>88</v>
      </c>
      <c r="H11482" s="4">
        <v>818</v>
      </c>
      <c r="I11482" s="39">
        <v>30</v>
      </c>
      <c r="J11482" s="4">
        <v>248</v>
      </c>
      <c r="K11482" s="4">
        <v>1</v>
      </c>
      <c r="L11482" s="4">
        <v>0</v>
      </c>
      <c r="M11482" s="19">
        <v>1132</v>
      </c>
      <c r="N11482" s="4">
        <f t="shared" si="1364"/>
        <v>1067</v>
      </c>
      <c r="P11482">
        <f t="shared" si="1365"/>
        <v>12.863636363636363</v>
      </c>
      <c r="Q11482">
        <f t="shared" si="1366"/>
        <v>72.261484098939931</v>
      </c>
      <c r="R11482">
        <f t="shared" si="1367"/>
        <v>0</v>
      </c>
      <c r="S11482">
        <f t="shared" si="1368"/>
        <v>249</v>
      </c>
      <c r="T11482">
        <f t="shared" si="1369"/>
        <v>21.996466431095406</v>
      </c>
      <c r="U11482">
        <f t="shared" si="1370"/>
        <v>5.7420494699646554</v>
      </c>
    </row>
    <row r="11483" spans="1:21" x14ac:dyDescent="0.25">
      <c r="A11483" s="4"/>
      <c r="B11483" s="4" t="s">
        <v>20276</v>
      </c>
      <c r="C11483" s="4" t="s">
        <v>20499</v>
      </c>
      <c r="D11483" s="337">
        <v>59</v>
      </c>
      <c r="E11483" s="59" t="s">
        <v>20611</v>
      </c>
      <c r="F11483" s="62" t="s">
        <v>20612</v>
      </c>
      <c r="G11483" s="19">
        <v>148</v>
      </c>
      <c r="H11483" s="4">
        <v>833</v>
      </c>
      <c r="I11483" s="39">
        <v>120</v>
      </c>
      <c r="J11483" s="4">
        <v>194</v>
      </c>
      <c r="K11483" s="4">
        <v>375</v>
      </c>
      <c r="L11483" s="4">
        <v>201</v>
      </c>
      <c r="M11483" s="19">
        <v>1799</v>
      </c>
      <c r="N11483" s="4">
        <f t="shared" si="1364"/>
        <v>1603</v>
      </c>
      <c r="P11483">
        <f t="shared" si="1365"/>
        <v>12.155405405405405</v>
      </c>
      <c r="Q11483">
        <f t="shared" si="1366"/>
        <v>46.303501945525291</v>
      </c>
      <c r="R11483">
        <f t="shared" si="1367"/>
        <v>11.172873818788217</v>
      </c>
      <c r="S11483">
        <f t="shared" si="1368"/>
        <v>569</v>
      </c>
      <c r="T11483">
        <f t="shared" si="1369"/>
        <v>31.628682601445245</v>
      </c>
      <c r="U11483">
        <f t="shared" si="1370"/>
        <v>10.894941634241249</v>
      </c>
    </row>
    <row r="11484" spans="1:21" x14ac:dyDescent="0.25">
      <c r="A11484" s="4"/>
      <c r="B11484" s="4" t="s">
        <v>20276</v>
      </c>
      <c r="C11484" s="4" t="s">
        <v>20499</v>
      </c>
      <c r="D11484" s="337">
        <v>60</v>
      </c>
      <c r="E11484" s="59" t="s">
        <v>20613</v>
      </c>
      <c r="F11484" s="62" t="s">
        <v>20614</v>
      </c>
      <c r="G11484" s="19">
        <v>66</v>
      </c>
      <c r="H11484" s="4">
        <v>327</v>
      </c>
      <c r="I11484" s="39">
        <v>20</v>
      </c>
      <c r="J11484" s="4">
        <v>170</v>
      </c>
      <c r="K11484" s="4">
        <v>26</v>
      </c>
      <c r="L11484" s="4">
        <v>147</v>
      </c>
      <c r="M11484" s="19">
        <v>707</v>
      </c>
      <c r="N11484" s="4">
        <f t="shared" si="1364"/>
        <v>670</v>
      </c>
      <c r="P11484">
        <f t="shared" si="1365"/>
        <v>10.712121212121213</v>
      </c>
      <c r="Q11484">
        <f t="shared" si="1366"/>
        <v>46.251768033946249</v>
      </c>
      <c r="R11484">
        <f t="shared" si="1367"/>
        <v>20.792079207920793</v>
      </c>
      <c r="S11484">
        <f t="shared" si="1368"/>
        <v>196</v>
      </c>
      <c r="T11484">
        <f t="shared" si="1369"/>
        <v>27.722772277227726</v>
      </c>
      <c r="U11484">
        <f t="shared" si="1370"/>
        <v>5.2333804809052253</v>
      </c>
    </row>
    <row r="11485" spans="1:21" x14ac:dyDescent="0.25">
      <c r="A11485" s="4"/>
      <c r="B11485" s="4" t="s">
        <v>20276</v>
      </c>
      <c r="C11485" s="4" t="s">
        <v>20499</v>
      </c>
      <c r="D11485" s="337">
        <v>61</v>
      </c>
      <c r="E11485" s="59" t="s">
        <v>20615</v>
      </c>
      <c r="F11485" s="62" t="s">
        <v>20616</v>
      </c>
      <c r="G11485" s="19">
        <v>132</v>
      </c>
      <c r="H11485" s="4">
        <v>487</v>
      </c>
      <c r="I11485" s="39">
        <v>36</v>
      </c>
      <c r="J11485" s="4">
        <v>526</v>
      </c>
      <c r="K11485" s="4">
        <v>257</v>
      </c>
      <c r="L11485" s="4">
        <v>1239</v>
      </c>
      <c r="M11485" s="19">
        <v>2603</v>
      </c>
      <c r="N11485" s="4">
        <f t="shared" si="1364"/>
        <v>2509</v>
      </c>
      <c r="P11485">
        <f t="shared" si="1365"/>
        <v>19.719696969696969</v>
      </c>
      <c r="Q11485">
        <f t="shared" si="1366"/>
        <v>18.709181713407609</v>
      </c>
      <c r="R11485">
        <f t="shared" si="1367"/>
        <v>47.598924318094504</v>
      </c>
      <c r="S11485">
        <f t="shared" si="1368"/>
        <v>783</v>
      </c>
      <c r="T11485">
        <f t="shared" si="1369"/>
        <v>30.080676142912026</v>
      </c>
      <c r="U11485">
        <f t="shared" si="1370"/>
        <v>3.611217825585868</v>
      </c>
    </row>
    <row r="11486" spans="1:21" x14ac:dyDescent="0.25">
      <c r="A11486" s="4"/>
      <c r="B11486" s="4" t="s">
        <v>20276</v>
      </c>
      <c r="C11486" s="4" t="s">
        <v>20499</v>
      </c>
      <c r="D11486" s="337">
        <v>62</v>
      </c>
      <c r="E11486" s="59" t="s">
        <v>20617</v>
      </c>
      <c r="F11486" s="62" t="s">
        <v>25642</v>
      </c>
      <c r="G11486" s="19">
        <v>135</v>
      </c>
      <c r="H11486" s="4">
        <v>350</v>
      </c>
      <c r="I11486" s="39">
        <v>48</v>
      </c>
      <c r="J11486" s="4">
        <v>344</v>
      </c>
      <c r="K11486" s="4">
        <v>155</v>
      </c>
      <c r="L11486" s="4">
        <v>695</v>
      </c>
      <c r="M11486" s="19">
        <v>1634</v>
      </c>
      <c r="N11486" s="4">
        <f t="shared" si="1364"/>
        <v>1544</v>
      </c>
      <c r="O11486" s="64" t="s">
        <v>25641</v>
      </c>
      <c r="P11486">
        <f t="shared" si="1365"/>
        <v>12.103703703703705</v>
      </c>
      <c r="Q11486">
        <f t="shared" si="1366"/>
        <v>21.41982864137087</v>
      </c>
      <c r="R11486">
        <f t="shared" si="1367"/>
        <v>42.533659730722157</v>
      </c>
      <c r="S11486">
        <f t="shared" si="1368"/>
        <v>499</v>
      </c>
      <c r="T11486">
        <f t="shared" si="1369"/>
        <v>30.538555691554471</v>
      </c>
      <c r="U11486">
        <f t="shared" si="1370"/>
        <v>5.5079559363525021</v>
      </c>
    </row>
    <row r="11487" spans="1:21" x14ac:dyDescent="0.25">
      <c r="A11487" s="4"/>
      <c r="B11487" s="4" t="s">
        <v>20276</v>
      </c>
      <c r="C11487" s="4" t="s">
        <v>20499</v>
      </c>
      <c r="D11487" s="337">
        <v>63</v>
      </c>
      <c r="E11487" s="59" t="s">
        <v>20599</v>
      </c>
      <c r="F11487" s="62" t="s">
        <v>25643</v>
      </c>
      <c r="G11487" s="19">
        <v>138</v>
      </c>
      <c r="H11487" s="4">
        <v>932</v>
      </c>
      <c r="I11487" s="39">
        <v>66</v>
      </c>
      <c r="J11487" s="4">
        <v>285</v>
      </c>
      <c r="K11487" s="4">
        <v>358</v>
      </c>
      <c r="L11487" s="4">
        <v>725</v>
      </c>
      <c r="M11487" s="19">
        <v>2423</v>
      </c>
      <c r="N11487" s="4">
        <f t="shared" si="1364"/>
        <v>2300</v>
      </c>
      <c r="O11487" s="99" t="s">
        <v>25644</v>
      </c>
      <c r="P11487">
        <f t="shared" si="1365"/>
        <v>17.557971014492754</v>
      </c>
      <c r="Q11487">
        <f t="shared" si="1366"/>
        <v>38.464713165497315</v>
      </c>
      <c r="R11487">
        <f t="shared" si="1367"/>
        <v>29.921584812216263</v>
      </c>
      <c r="S11487">
        <f t="shared" si="1368"/>
        <v>643</v>
      </c>
      <c r="T11487">
        <f t="shared" si="1369"/>
        <v>26.537350392075936</v>
      </c>
      <c r="U11487">
        <f t="shared" si="1370"/>
        <v>5.0763516302104819</v>
      </c>
    </row>
    <row r="11488" spans="1:21" x14ac:dyDescent="0.25">
      <c r="A11488" s="4"/>
      <c r="B11488" s="4" t="s">
        <v>20276</v>
      </c>
      <c r="C11488" s="4" t="s">
        <v>20499</v>
      </c>
      <c r="D11488" s="337">
        <v>64</v>
      </c>
      <c r="E11488" s="59" t="s">
        <v>20618</v>
      </c>
      <c r="F11488" s="62" t="s">
        <v>6843</v>
      </c>
      <c r="G11488" s="19">
        <v>171</v>
      </c>
      <c r="H11488" s="4">
        <v>460</v>
      </c>
      <c r="I11488" s="39">
        <v>39</v>
      </c>
      <c r="J11488" s="4">
        <v>532</v>
      </c>
      <c r="K11488" s="4">
        <v>407</v>
      </c>
      <c r="L11488" s="4">
        <v>799</v>
      </c>
      <c r="M11488" s="19">
        <v>2362</v>
      </c>
      <c r="N11488" s="4">
        <f t="shared" si="1364"/>
        <v>2198</v>
      </c>
      <c r="P11488">
        <f t="shared" si="1365"/>
        <v>13.812865497076023</v>
      </c>
      <c r="Q11488">
        <f t="shared" si="1366"/>
        <v>19.475021168501268</v>
      </c>
      <c r="R11488">
        <f t="shared" si="1367"/>
        <v>33.827265029635903</v>
      </c>
      <c r="S11488">
        <f t="shared" si="1368"/>
        <v>939</v>
      </c>
      <c r="T11488">
        <f t="shared" si="1369"/>
        <v>39.75444538526672</v>
      </c>
      <c r="U11488">
        <f t="shared" si="1370"/>
        <v>6.9432684165960978</v>
      </c>
    </row>
    <row r="11489" spans="1:21" x14ac:dyDescent="0.25">
      <c r="A11489" s="4"/>
      <c r="B11489" s="4" t="s">
        <v>20276</v>
      </c>
      <c r="C11489" s="4" t="s">
        <v>20499</v>
      </c>
      <c r="D11489" s="337">
        <v>65</v>
      </c>
      <c r="E11489" s="59" t="s">
        <v>20619</v>
      </c>
      <c r="F11489" s="62" t="s">
        <v>7426</v>
      </c>
      <c r="G11489" s="19">
        <v>248</v>
      </c>
      <c r="H11489" s="4">
        <v>536</v>
      </c>
      <c r="I11489" s="39">
        <v>7</v>
      </c>
      <c r="J11489" s="4">
        <v>633</v>
      </c>
      <c r="K11489" s="4">
        <v>969</v>
      </c>
      <c r="L11489" s="4">
        <v>1445</v>
      </c>
      <c r="M11489" s="19">
        <v>3731</v>
      </c>
      <c r="N11489" s="4">
        <f t="shared" si="1364"/>
        <v>3583</v>
      </c>
      <c r="P11489">
        <f t="shared" si="1365"/>
        <v>15.044354838709678</v>
      </c>
      <c r="Q11489">
        <f t="shared" si="1366"/>
        <v>14.366121683194855</v>
      </c>
      <c r="R11489">
        <f t="shared" si="1367"/>
        <v>38.729563119807018</v>
      </c>
      <c r="S11489">
        <f t="shared" si="1368"/>
        <v>1602</v>
      </c>
      <c r="T11489">
        <f t="shared" si="1369"/>
        <v>42.937550254623424</v>
      </c>
      <c r="U11489">
        <f t="shared" si="1370"/>
        <v>3.9667649423747093</v>
      </c>
    </row>
    <row r="11490" spans="1:21" x14ac:dyDescent="0.25">
      <c r="A11490" s="4"/>
      <c r="B11490" s="4" t="s">
        <v>20276</v>
      </c>
      <c r="C11490" s="4" t="s">
        <v>20499</v>
      </c>
      <c r="D11490" s="337">
        <v>66</v>
      </c>
      <c r="E11490" s="59" t="s">
        <v>20620</v>
      </c>
      <c r="F11490" s="62" t="s">
        <v>20621</v>
      </c>
      <c r="G11490" s="19">
        <v>138</v>
      </c>
      <c r="H11490" s="4">
        <v>252</v>
      </c>
      <c r="I11490" s="39">
        <v>39</v>
      </c>
      <c r="J11490" s="4">
        <v>745</v>
      </c>
      <c r="K11490" s="4">
        <v>773</v>
      </c>
      <c r="L11490" s="4">
        <v>2486</v>
      </c>
      <c r="M11490" s="19">
        <v>4348</v>
      </c>
      <c r="N11490" s="4">
        <f t="shared" si="1364"/>
        <v>4256</v>
      </c>
      <c r="P11490">
        <f t="shared" si="1365"/>
        <v>31.507246376811594</v>
      </c>
      <c r="Q11490">
        <f t="shared" si="1366"/>
        <v>5.795768169273229</v>
      </c>
      <c r="R11490">
        <f t="shared" si="1367"/>
        <v>57.17571297148114</v>
      </c>
      <c r="S11490">
        <f t="shared" si="1368"/>
        <v>1518</v>
      </c>
      <c r="T11490">
        <f t="shared" si="1369"/>
        <v>34.912603495860168</v>
      </c>
      <c r="U11490">
        <f t="shared" si="1370"/>
        <v>2.1159153633854544</v>
      </c>
    </row>
    <row r="11491" spans="1:21" x14ac:dyDescent="0.25">
      <c r="A11491" s="4"/>
      <c r="B11491" s="4" t="s">
        <v>20276</v>
      </c>
      <c r="C11491" s="13" t="s">
        <v>20499</v>
      </c>
      <c r="D11491" s="337">
        <v>67</v>
      </c>
      <c r="E11491" s="193" t="s">
        <v>20622</v>
      </c>
      <c r="F11491" s="65" t="s">
        <v>20623</v>
      </c>
      <c r="G11491" s="19">
        <v>81</v>
      </c>
      <c r="H11491" s="4">
        <v>929</v>
      </c>
      <c r="I11491" s="39">
        <v>12</v>
      </c>
      <c r="J11491" s="4">
        <v>255</v>
      </c>
      <c r="K11491" s="4">
        <v>385</v>
      </c>
      <c r="L11491" s="4">
        <v>15</v>
      </c>
      <c r="M11491" s="19">
        <v>1718</v>
      </c>
      <c r="N11491" s="4">
        <f t="shared" si="1364"/>
        <v>1584</v>
      </c>
      <c r="O11491" s="64" t="s">
        <v>28509</v>
      </c>
      <c r="P11491">
        <f t="shared" si="1365"/>
        <v>21.209876543209877</v>
      </c>
      <c r="Q11491">
        <f t="shared" si="1366"/>
        <v>54.074505238649593</v>
      </c>
      <c r="R11491">
        <f t="shared" si="1367"/>
        <v>0.8731082654249126</v>
      </c>
      <c r="S11491">
        <f t="shared" si="1368"/>
        <v>640</v>
      </c>
      <c r="T11491">
        <f t="shared" si="1369"/>
        <v>37.252619324796278</v>
      </c>
      <c r="U11491">
        <f t="shared" si="1370"/>
        <v>7.7997671711292185</v>
      </c>
    </row>
    <row r="11492" spans="1:21" x14ac:dyDescent="0.25">
      <c r="C11492" s="9" t="s">
        <v>20499</v>
      </c>
      <c r="D11492" s="10" t="s">
        <v>66</v>
      </c>
      <c r="E11492" s="10"/>
      <c r="F11492" s="66"/>
      <c r="G11492" s="66">
        <v>10040</v>
      </c>
      <c r="H11492" s="9">
        <v>35930</v>
      </c>
      <c r="I11492" s="9">
        <v>3478</v>
      </c>
      <c r="J11492" s="9">
        <v>32540</v>
      </c>
      <c r="K11492" s="9">
        <v>39906</v>
      </c>
      <c r="L11492" s="9">
        <v>118953</v>
      </c>
      <c r="M11492" s="139">
        <v>251036</v>
      </c>
      <c r="N11492" s="4">
        <f t="shared" si="1364"/>
        <v>227329</v>
      </c>
      <c r="P11492">
        <f t="shared" si="1365"/>
        <v>25.003585657370518</v>
      </c>
      <c r="Q11492">
        <f t="shared" si="1366"/>
        <v>14.312688220016254</v>
      </c>
      <c r="R11492">
        <f t="shared" si="1367"/>
        <v>47.384837234500232</v>
      </c>
      <c r="S11492">
        <f t="shared" si="1368"/>
        <v>72446</v>
      </c>
      <c r="T11492">
        <f t="shared" si="1369"/>
        <v>28.858809095109866</v>
      </c>
      <c r="U11492">
        <f t="shared" si="1370"/>
        <v>9.4436654503736435</v>
      </c>
    </row>
    <row r="11493" spans="1:21" x14ac:dyDescent="0.25">
      <c r="A11493" s="4"/>
      <c r="B11493" s="4" t="s">
        <v>20276</v>
      </c>
      <c r="C11493" s="4" t="s">
        <v>20624</v>
      </c>
      <c r="D11493" s="337">
        <v>1</v>
      </c>
      <c r="E11493" s="60" t="s">
        <v>20625</v>
      </c>
      <c r="F11493" s="62" t="s">
        <v>20626</v>
      </c>
      <c r="G11493" s="19">
        <v>150</v>
      </c>
      <c r="H11493" s="4">
        <v>732</v>
      </c>
      <c r="I11493" s="39">
        <v>47</v>
      </c>
      <c r="J11493" s="4">
        <v>104</v>
      </c>
      <c r="K11493" s="4">
        <v>5</v>
      </c>
      <c r="L11493" s="4">
        <v>0</v>
      </c>
      <c r="M11493" s="19">
        <v>947</v>
      </c>
      <c r="N11493" s="4">
        <f t="shared" si="1364"/>
        <v>841</v>
      </c>
      <c r="O11493" s="99" t="s">
        <v>28510</v>
      </c>
      <c r="P11493">
        <f t="shared" si="1365"/>
        <v>6.3133333333333335</v>
      </c>
      <c r="Q11493">
        <f t="shared" si="1366"/>
        <v>77.296726504751845</v>
      </c>
      <c r="R11493">
        <f t="shared" si="1367"/>
        <v>0</v>
      </c>
      <c r="S11493">
        <f t="shared" si="1368"/>
        <v>109</v>
      </c>
      <c r="T11493">
        <f t="shared" si="1369"/>
        <v>11.510031678986273</v>
      </c>
      <c r="U11493">
        <f t="shared" si="1370"/>
        <v>11.193241816261889</v>
      </c>
    </row>
    <row r="11494" spans="1:21" x14ac:dyDescent="0.25">
      <c r="A11494" s="4"/>
      <c r="B11494" s="4" t="s">
        <v>20276</v>
      </c>
      <c r="C11494" s="4" t="s">
        <v>20624</v>
      </c>
      <c r="D11494" s="337">
        <v>2</v>
      </c>
      <c r="E11494" s="59" t="s">
        <v>20627</v>
      </c>
      <c r="F11494" s="62" t="s">
        <v>20628</v>
      </c>
      <c r="G11494" s="19">
        <v>117</v>
      </c>
      <c r="H11494" s="4">
        <v>371</v>
      </c>
      <c r="I11494" s="39">
        <v>52</v>
      </c>
      <c r="J11494" s="4">
        <v>135</v>
      </c>
      <c r="K11494" s="4">
        <v>305</v>
      </c>
      <c r="L11494" s="4">
        <v>200</v>
      </c>
      <c r="M11494" s="19">
        <v>1145</v>
      </c>
      <c r="N11494" s="4">
        <f t="shared" si="1364"/>
        <v>1011</v>
      </c>
      <c r="P11494">
        <f t="shared" si="1365"/>
        <v>9.7863247863247871</v>
      </c>
      <c r="Q11494">
        <f t="shared" si="1366"/>
        <v>32.401746724890828</v>
      </c>
      <c r="R11494">
        <f t="shared" si="1367"/>
        <v>17.467248908296941</v>
      </c>
      <c r="S11494">
        <f t="shared" si="1368"/>
        <v>440</v>
      </c>
      <c r="T11494">
        <f t="shared" si="1369"/>
        <v>38.427947598253276</v>
      </c>
      <c r="U11494">
        <f t="shared" si="1370"/>
        <v>11.703056768558952</v>
      </c>
    </row>
    <row r="11495" spans="1:21" x14ac:dyDescent="0.25">
      <c r="A11495" s="4"/>
      <c r="B11495" s="4" t="s">
        <v>20276</v>
      </c>
      <c r="C11495" s="4" t="s">
        <v>20624</v>
      </c>
      <c r="D11495" s="337">
        <v>3</v>
      </c>
      <c r="E11495" s="59" t="s">
        <v>20629</v>
      </c>
      <c r="F11495" s="62" t="s">
        <v>20630</v>
      </c>
      <c r="G11495" s="19">
        <v>132</v>
      </c>
      <c r="H11495" s="4">
        <v>641</v>
      </c>
      <c r="I11495" s="39">
        <v>26</v>
      </c>
      <c r="J11495" s="4">
        <v>725</v>
      </c>
      <c r="K11495" s="4">
        <v>387</v>
      </c>
      <c r="L11495" s="4">
        <v>153</v>
      </c>
      <c r="M11495" s="19">
        <v>1984</v>
      </c>
      <c r="N11495" s="4">
        <f t="shared" si="1364"/>
        <v>1906</v>
      </c>
      <c r="P11495">
        <f t="shared" si="1365"/>
        <v>15.030303030303031</v>
      </c>
      <c r="Q11495">
        <f t="shared" si="1366"/>
        <v>32.30846774193548</v>
      </c>
      <c r="R11495">
        <f t="shared" si="1367"/>
        <v>7.711693548387097</v>
      </c>
      <c r="S11495">
        <f t="shared" si="1368"/>
        <v>1112</v>
      </c>
      <c r="T11495">
        <f t="shared" si="1369"/>
        <v>56.048387096774185</v>
      </c>
      <c r="U11495">
        <f t="shared" si="1370"/>
        <v>3.9314516129032313</v>
      </c>
    </row>
    <row r="11496" spans="1:21" x14ac:dyDescent="0.25">
      <c r="A11496" s="4"/>
      <c r="B11496" s="4" t="s">
        <v>20276</v>
      </c>
      <c r="C11496" s="4" t="s">
        <v>20624</v>
      </c>
      <c r="D11496" s="337">
        <v>4</v>
      </c>
      <c r="E11496" s="59" t="s">
        <v>20631</v>
      </c>
      <c r="F11496" s="62" t="s">
        <v>5307</v>
      </c>
      <c r="G11496" s="19">
        <v>34</v>
      </c>
      <c r="H11496" s="4">
        <v>128</v>
      </c>
      <c r="I11496" s="39">
        <v>14</v>
      </c>
      <c r="J11496" s="4">
        <v>116</v>
      </c>
      <c r="K11496" s="4">
        <v>307</v>
      </c>
      <c r="L11496" s="4">
        <v>728</v>
      </c>
      <c r="M11496" s="19">
        <v>1304</v>
      </c>
      <c r="N11496" s="4">
        <f t="shared" si="1364"/>
        <v>1279</v>
      </c>
      <c r="P11496">
        <f t="shared" si="1365"/>
        <v>38.352941176470587</v>
      </c>
      <c r="Q11496">
        <f t="shared" si="1366"/>
        <v>9.8159509202453989</v>
      </c>
      <c r="R11496">
        <f t="shared" si="1367"/>
        <v>55.828220858895705</v>
      </c>
      <c r="S11496">
        <f t="shared" si="1368"/>
        <v>423</v>
      </c>
      <c r="T11496">
        <f t="shared" si="1369"/>
        <v>32.438650306748471</v>
      </c>
      <c r="U11496">
        <f t="shared" si="1370"/>
        <v>1.9171779141104253</v>
      </c>
    </row>
    <row r="11497" spans="1:21" x14ac:dyDescent="0.25">
      <c r="A11497" s="4"/>
      <c r="B11497" s="4" t="s">
        <v>20276</v>
      </c>
      <c r="C11497" s="4" t="s">
        <v>20624</v>
      </c>
      <c r="D11497" s="337">
        <v>5</v>
      </c>
      <c r="E11497" s="59" t="s">
        <v>20632</v>
      </c>
      <c r="F11497" s="69" t="s">
        <v>16520</v>
      </c>
      <c r="G11497" s="19">
        <v>142</v>
      </c>
      <c r="H11497" s="4">
        <v>766</v>
      </c>
      <c r="I11497" s="39">
        <v>41</v>
      </c>
      <c r="J11497" s="4">
        <v>125</v>
      </c>
      <c r="K11497" s="4">
        <v>41</v>
      </c>
      <c r="L11497" s="4">
        <v>959</v>
      </c>
      <c r="M11497" s="19">
        <v>1999</v>
      </c>
      <c r="N11497" s="4">
        <f t="shared" si="1364"/>
        <v>1891</v>
      </c>
      <c r="P11497">
        <f t="shared" si="1365"/>
        <v>14.077464788732394</v>
      </c>
      <c r="Q11497">
        <f t="shared" si="1366"/>
        <v>38.319159579789897</v>
      </c>
      <c r="R11497">
        <f t="shared" si="1367"/>
        <v>47.973986993496744</v>
      </c>
      <c r="S11497">
        <f t="shared" si="1368"/>
        <v>166</v>
      </c>
      <c r="T11497">
        <f t="shared" si="1369"/>
        <v>8.3041520760380205</v>
      </c>
      <c r="U11497">
        <f t="shared" si="1370"/>
        <v>5.4027013506753292</v>
      </c>
    </row>
    <row r="11498" spans="1:21" x14ac:dyDescent="0.25">
      <c r="A11498" s="4"/>
      <c r="B11498" s="4" t="s">
        <v>20276</v>
      </c>
      <c r="C11498" s="4" t="s">
        <v>20624</v>
      </c>
      <c r="D11498" s="337">
        <v>6</v>
      </c>
      <c r="E11498" s="59" t="s">
        <v>20633</v>
      </c>
      <c r="F11498" s="62" t="s">
        <v>20634</v>
      </c>
      <c r="G11498" s="19">
        <v>226</v>
      </c>
      <c r="H11498" s="4">
        <v>703</v>
      </c>
      <c r="I11498" s="39">
        <v>68</v>
      </c>
      <c r="J11498" s="4">
        <v>288</v>
      </c>
      <c r="K11498" s="4">
        <v>875</v>
      </c>
      <c r="L11498" s="4">
        <v>863</v>
      </c>
      <c r="M11498" s="19">
        <v>2853</v>
      </c>
      <c r="N11498" s="4">
        <f t="shared" si="1364"/>
        <v>2729</v>
      </c>
      <c r="P11498">
        <f t="shared" si="1365"/>
        <v>12.623893805309734</v>
      </c>
      <c r="Q11498">
        <f t="shared" si="1366"/>
        <v>24.640729057132845</v>
      </c>
      <c r="R11498">
        <f t="shared" si="1367"/>
        <v>30.248860848229935</v>
      </c>
      <c r="S11498">
        <f t="shared" si="1368"/>
        <v>1163</v>
      </c>
      <c r="T11498">
        <f t="shared" si="1369"/>
        <v>40.764107956536975</v>
      </c>
      <c r="U11498">
        <f t="shared" si="1370"/>
        <v>4.346302138100242</v>
      </c>
    </row>
    <row r="11499" spans="1:21" x14ac:dyDescent="0.25">
      <c r="A11499" s="4"/>
      <c r="B11499" s="4" t="s">
        <v>20276</v>
      </c>
      <c r="C11499" s="4" t="s">
        <v>20624</v>
      </c>
      <c r="D11499" s="337">
        <v>7</v>
      </c>
      <c r="E11499" s="59" t="s">
        <v>20635</v>
      </c>
      <c r="F11499" s="62" t="s">
        <v>20636</v>
      </c>
      <c r="G11499" s="19">
        <v>91</v>
      </c>
      <c r="H11499" s="4">
        <v>260</v>
      </c>
      <c r="I11499" s="39">
        <v>45</v>
      </c>
      <c r="J11499" s="4">
        <v>160</v>
      </c>
      <c r="K11499" s="4">
        <v>0</v>
      </c>
      <c r="L11499" s="4">
        <v>293</v>
      </c>
      <c r="M11499" s="19">
        <v>766</v>
      </c>
      <c r="N11499" s="4">
        <f t="shared" si="1364"/>
        <v>713</v>
      </c>
      <c r="P11499">
        <f t="shared" si="1365"/>
        <v>8.4175824175824179</v>
      </c>
      <c r="Q11499">
        <f t="shared" si="1366"/>
        <v>33.942558746736289</v>
      </c>
      <c r="R11499">
        <f t="shared" si="1367"/>
        <v>38.250652741514365</v>
      </c>
      <c r="S11499">
        <f t="shared" si="1368"/>
        <v>160</v>
      </c>
      <c r="T11499">
        <f t="shared" si="1369"/>
        <v>20.887728459530024</v>
      </c>
      <c r="U11499">
        <f t="shared" si="1370"/>
        <v>6.9190600522193222</v>
      </c>
    </row>
    <row r="11500" spans="1:21" x14ac:dyDescent="0.25">
      <c r="A11500" s="4"/>
      <c r="B11500" s="4" t="s">
        <v>20276</v>
      </c>
      <c r="C11500" s="4" t="s">
        <v>20624</v>
      </c>
      <c r="D11500" s="337">
        <v>8</v>
      </c>
      <c r="E11500" s="59" t="s">
        <v>20637</v>
      </c>
      <c r="F11500" s="62" t="s">
        <v>20638</v>
      </c>
      <c r="G11500" s="19">
        <v>257</v>
      </c>
      <c r="H11500" s="4">
        <v>546</v>
      </c>
      <c r="I11500" s="39">
        <v>21</v>
      </c>
      <c r="J11500" s="4">
        <v>1350</v>
      </c>
      <c r="K11500" s="4">
        <v>103</v>
      </c>
      <c r="L11500" s="4">
        <v>223</v>
      </c>
      <c r="M11500" s="19">
        <v>2281</v>
      </c>
      <c r="N11500" s="4">
        <f t="shared" si="1364"/>
        <v>2222</v>
      </c>
      <c r="P11500">
        <f t="shared" si="1365"/>
        <v>8.8754863813229576</v>
      </c>
      <c r="Q11500">
        <f t="shared" si="1366"/>
        <v>23.936869793950024</v>
      </c>
      <c r="R11500">
        <f t="shared" si="1367"/>
        <v>9.7764138535729952</v>
      </c>
      <c r="S11500">
        <f t="shared" si="1368"/>
        <v>1453</v>
      </c>
      <c r="T11500">
        <f t="shared" si="1369"/>
        <v>63.700131521262605</v>
      </c>
      <c r="U11500">
        <f t="shared" si="1370"/>
        <v>2.5865848312143811</v>
      </c>
    </row>
    <row r="11501" spans="1:21" x14ac:dyDescent="0.25">
      <c r="A11501" s="4"/>
      <c r="B11501" s="4" t="s">
        <v>20276</v>
      </c>
      <c r="C11501" s="4" t="s">
        <v>20624</v>
      </c>
      <c r="D11501" s="337">
        <v>9</v>
      </c>
      <c r="E11501" s="59" t="s">
        <v>20639</v>
      </c>
      <c r="F11501" s="62" t="s">
        <v>20640</v>
      </c>
      <c r="G11501" s="19">
        <v>145</v>
      </c>
      <c r="H11501" s="4">
        <v>1153</v>
      </c>
      <c r="I11501" s="39">
        <v>46</v>
      </c>
      <c r="J11501" s="4">
        <v>517</v>
      </c>
      <c r="K11501" s="4">
        <v>329</v>
      </c>
      <c r="L11501" s="4">
        <v>1321</v>
      </c>
      <c r="M11501" s="19">
        <v>3455</v>
      </c>
      <c r="N11501" s="4">
        <f t="shared" si="1364"/>
        <v>3320</v>
      </c>
      <c r="P11501">
        <f t="shared" si="1365"/>
        <v>23.827586206896552</v>
      </c>
      <c r="Q11501">
        <f t="shared" si="1366"/>
        <v>33.371924746743851</v>
      </c>
      <c r="R11501">
        <f t="shared" si="1367"/>
        <v>38.234442836468887</v>
      </c>
      <c r="S11501">
        <f t="shared" si="1368"/>
        <v>846</v>
      </c>
      <c r="T11501">
        <f t="shared" si="1369"/>
        <v>24.486251808972504</v>
      </c>
      <c r="U11501">
        <f t="shared" si="1370"/>
        <v>3.9073806078147584</v>
      </c>
    </row>
    <row r="11502" spans="1:21" x14ac:dyDescent="0.25">
      <c r="A11502" s="4"/>
      <c r="B11502" s="4" t="s">
        <v>20276</v>
      </c>
      <c r="C11502" s="4" t="s">
        <v>20624</v>
      </c>
      <c r="D11502" s="337">
        <v>10</v>
      </c>
      <c r="E11502" s="59" t="s">
        <v>20641</v>
      </c>
      <c r="F11502" s="62" t="s">
        <v>20642</v>
      </c>
      <c r="G11502" s="19">
        <v>138</v>
      </c>
      <c r="H11502" s="4">
        <v>776</v>
      </c>
      <c r="I11502" s="39">
        <v>32</v>
      </c>
      <c r="J11502" s="4">
        <v>380</v>
      </c>
      <c r="K11502" s="4">
        <v>625</v>
      </c>
      <c r="L11502" s="4">
        <v>724</v>
      </c>
      <c r="M11502" s="19">
        <v>2589</v>
      </c>
      <c r="N11502" s="4">
        <f t="shared" si="1364"/>
        <v>2505</v>
      </c>
      <c r="P11502">
        <f t="shared" si="1365"/>
        <v>18.760869565217391</v>
      </c>
      <c r="Q11502">
        <f t="shared" si="1366"/>
        <v>29.972962533796832</v>
      </c>
      <c r="R11502">
        <f t="shared" si="1367"/>
        <v>27.964465044418695</v>
      </c>
      <c r="S11502">
        <f t="shared" si="1368"/>
        <v>1005</v>
      </c>
      <c r="T11502">
        <f t="shared" si="1369"/>
        <v>38.818076477404404</v>
      </c>
      <c r="U11502">
        <f t="shared" si="1370"/>
        <v>3.2444959443800627</v>
      </c>
    </row>
    <row r="11503" spans="1:21" x14ac:dyDescent="0.25">
      <c r="A11503" s="4"/>
      <c r="B11503" s="4" t="s">
        <v>20276</v>
      </c>
      <c r="C11503" s="4" t="s">
        <v>20624</v>
      </c>
      <c r="D11503" s="337">
        <v>11</v>
      </c>
      <c r="E11503" s="59" t="s">
        <v>20643</v>
      </c>
      <c r="F11503" s="62" t="s">
        <v>18443</v>
      </c>
      <c r="G11503" s="19">
        <v>33</v>
      </c>
      <c r="H11503" s="4">
        <v>96</v>
      </c>
      <c r="I11503" s="39">
        <v>15</v>
      </c>
      <c r="J11503" s="4">
        <v>35</v>
      </c>
      <c r="K11503" s="4">
        <v>79</v>
      </c>
      <c r="L11503" s="4">
        <v>1020</v>
      </c>
      <c r="M11503" s="19">
        <v>1272</v>
      </c>
      <c r="N11503" s="4">
        <f t="shared" si="1364"/>
        <v>1230</v>
      </c>
      <c r="P11503">
        <f t="shared" si="1365"/>
        <v>38.545454545454547</v>
      </c>
      <c r="Q11503">
        <f t="shared" si="1366"/>
        <v>7.5471698113207548</v>
      </c>
      <c r="R11503">
        <f t="shared" si="1367"/>
        <v>80.188679245283026</v>
      </c>
      <c r="S11503">
        <f t="shared" si="1368"/>
        <v>114</v>
      </c>
      <c r="T11503">
        <f t="shared" si="1369"/>
        <v>8.9622641509433958</v>
      </c>
      <c r="U11503">
        <f t="shared" si="1370"/>
        <v>3.3018867924528195</v>
      </c>
    </row>
    <row r="11504" spans="1:21" x14ac:dyDescent="0.25">
      <c r="A11504" s="4"/>
      <c r="B11504" s="4" t="s">
        <v>20276</v>
      </c>
      <c r="C11504" s="4" t="s">
        <v>20624</v>
      </c>
      <c r="D11504" s="337">
        <v>12</v>
      </c>
      <c r="E11504" s="46" t="s">
        <v>20644</v>
      </c>
      <c r="F11504" s="62" t="s">
        <v>29223</v>
      </c>
      <c r="G11504" s="19">
        <v>274</v>
      </c>
      <c r="H11504" s="4">
        <v>282</v>
      </c>
      <c r="I11504" s="39">
        <v>14</v>
      </c>
      <c r="J11504" s="4">
        <v>1130</v>
      </c>
      <c r="K11504" s="4">
        <v>177</v>
      </c>
      <c r="L11504" s="4">
        <v>2890</v>
      </c>
      <c r="M11504" s="19">
        <v>4551</v>
      </c>
      <c r="N11504" s="4">
        <f t="shared" si="1364"/>
        <v>4479</v>
      </c>
      <c r="O11504" s="52" t="s">
        <v>25646</v>
      </c>
      <c r="P11504">
        <f t="shared" si="1365"/>
        <v>16.60948905109489</v>
      </c>
      <c r="Q11504">
        <f t="shared" si="1366"/>
        <v>6.1964403427818056</v>
      </c>
      <c r="R11504">
        <f t="shared" si="1367"/>
        <v>63.502526917161063</v>
      </c>
      <c r="S11504">
        <f t="shared" si="1368"/>
        <v>1307</v>
      </c>
      <c r="T11504">
        <f t="shared" si="1369"/>
        <v>28.718962865304327</v>
      </c>
      <c r="U11504">
        <f t="shared" si="1370"/>
        <v>1.5820698747527899</v>
      </c>
    </row>
    <row r="11505" spans="1:21" x14ac:dyDescent="0.25">
      <c r="A11505" s="4"/>
      <c r="B11505" s="4" t="s">
        <v>20276</v>
      </c>
      <c r="C11505" s="4" t="s">
        <v>20624</v>
      </c>
      <c r="D11505" s="337">
        <v>13</v>
      </c>
      <c r="E11505" s="59" t="s">
        <v>20645</v>
      </c>
      <c r="F11505" s="62" t="s">
        <v>20646</v>
      </c>
      <c r="G11505" s="19">
        <v>140</v>
      </c>
      <c r="H11505" s="4">
        <v>321</v>
      </c>
      <c r="I11505" s="39">
        <v>34</v>
      </c>
      <c r="J11505" s="4">
        <v>327</v>
      </c>
      <c r="K11505" s="4">
        <v>147</v>
      </c>
      <c r="L11505" s="4">
        <v>651</v>
      </c>
      <c r="M11505" s="19">
        <v>1519</v>
      </c>
      <c r="N11505" s="4">
        <f t="shared" si="1364"/>
        <v>1446</v>
      </c>
      <c r="P11505">
        <f t="shared" si="1365"/>
        <v>10.85</v>
      </c>
      <c r="Q11505">
        <f t="shared" si="1366"/>
        <v>21.132323897300857</v>
      </c>
      <c r="R11505">
        <f t="shared" si="1367"/>
        <v>42.857142857142854</v>
      </c>
      <c r="S11505">
        <f t="shared" si="1368"/>
        <v>474</v>
      </c>
      <c r="T11505">
        <f t="shared" si="1369"/>
        <v>31.204739960500326</v>
      </c>
      <c r="U11505">
        <f t="shared" si="1370"/>
        <v>4.8057932850559553</v>
      </c>
    </row>
    <row r="11506" spans="1:21" x14ac:dyDescent="0.25">
      <c r="A11506" s="4"/>
      <c r="B11506" s="4" t="s">
        <v>20276</v>
      </c>
      <c r="C11506" s="4" t="s">
        <v>20624</v>
      </c>
      <c r="D11506" s="337">
        <v>14</v>
      </c>
      <c r="E11506" s="59" t="s">
        <v>20647</v>
      </c>
      <c r="F11506" s="69" t="s">
        <v>20648</v>
      </c>
      <c r="G11506" s="19">
        <v>98</v>
      </c>
      <c r="H11506" s="4">
        <v>231</v>
      </c>
      <c r="I11506" s="39">
        <v>19</v>
      </c>
      <c r="J11506" s="4">
        <v>279</v>
      </c>
      <c r="K11506" s="4">
        <v>376</v>
      </c>
      <c r="L11506" s="4">
        <v>539</v>
      </c>
      <c r="M11506" s="19">
        <v>1472</v>
      </c>
      <c r="N11506" s="4">
        <f t="shared" si="1364"/>
        <v>1425</v>
      </c>
      <c r="P11506">
        <f t="shared" si="1365"/>
        <v>15.020408163265307</v>
      </c>
      <c r="Q11506">
        <f t="shared" si="1366"/>
        <v>15.692934782608695</v>
      </c>
      <c r="R11506">
        <f t="shared" si="1367"/>
        <v>36.616847826086953</v>
      </c>
      <c r="S11506">
        <f t="shared" si="1368"/>
        <v>655</v>
      </c>
      <c r="T11506">
        <f t="shared" si="1369"/>
        <v>44.497282608695656</v>
      </c>
      <c r="U11506">
        <f t="shared" si="1370"/>
        <v>3.1929347826086882</v>
      </c>
    </row>
    <row r="11507" spans="1:21" x14ac:dyDescent="0.25">
      <c r="A11507" s="4"/>
      <c r="B11507" s="4" t="s">
        <v>20276</v>
      </c>
      <c r="C11507" s="4" t="s">
        <v>20624</v>
      </c>
      <c r="D11507" s="337">
        <v>15</v>
      </c>
      <c r="E11507" s="59" t="s">
        <v>20649</v>
      </c>
      <c r="F11507" s="69" t="s">
        <v>8798</v>
      </c>
      <c r="G11507" s="19">
        <v>97</v>
      </c>
      <c r="H11507" s="4">
        <v>374</v>
      </c>
      <c r="I11507" s="39">
        <v>32</v>
      </c>
      <c r="J11507" s="4">
        <v>234</v>
      </c>
      <c r="K11507" s="4">
        <v>128</v>
      </c>
      <c r="L11507" s="4">
        <v>1612</v>
      </c>
      <c r="M11507" s="19">
        <v>2402</v>
      </c>
      <c r="N11507" s="4">
        <f t="shared" si="1364"/>
        <v>2348</v>
      </c>
      <c r="P11507">
        <f t="shared" si="1365"/>
        <v>24.762886597938145</v>
      </c>
      <c r="Q11507">
        <f t="shared" si="1366"/>
        <v>15.570358034970857</v>
      </c>
      <c r="R11507">
        <f t="shared" si="1367"/>
        <v>67.110741049125735</v>
      </c>
      <c r="S11507">
        <f t="shared" si="1368"/>
        <v>362</v>
      </c>
      <c r="T11507">
        <f t="shared" si="1369"/>
        <v>15.070774354704414</v>
      </c>
      <c r="U11507">
        <f t="shared" si="1370"/>
        <v>2.2481265611990011</v>
      </c>
    </row>
    <row r="11508" spans="1:21" x14ac:dyDescent="0.25">
      <c r="A11508" s="4"/>
      <c r="B11508" s="4" t="s">
        <v>20276</v>
      </c>
      <c r="C11508" s="4" t="s">
        <v>20624</v>
      </c>
      <c r="D11508" s="337">
        <v>16</v>
      </c>
      <c r="E11508" s="59" t="s">
        <v>20650</v>
      </c>
      <c r="F11508" s="62" t="s">
        <v>20651</v>
      </c>
      <c r="G11508" s="19">
        <v>32</v>
      </c>
      <c r="H11508" s="4">
        <v>195</v>
      </c>
      <c r="I11508" s="39">
        <v>4</v>
      </c>
      <c r="J11508" s="4">
        <v>337</v>
      </c>
      <c r="K11508" s="4">
        <v>141</v>
      </c>
      <c r="L11508" s="4">
        <v>1691</v>
      </c>
      <c r="M11508" s="19">
        <v>2381</v>
      </c>
      <c r="N11508" s="4">
        <f t="shared" si="1364"/>
        <v>2364</v>
      </c>
      <c r="P11508">
        <f t="shared" si="1365"/>
        <v>74.40625</v>
      </c>
      <c r="Q11508">
        <f t="shared" si="1366"/>
        <v>8.1898362032759344</v>
      </c>
      <c r="R11508">
        <f t="shared" si="1367"/>
        <v>71.020579588408225</v>
      </c>
      <c r="S11508">
        <f t="shared" si="1368"/>
        <v>478</v>
      </c>
      <c r="T11508">
        <f t="shared" si="1369"/>
        <v>20.075598488030238</v>
      </c>
      <c r="U11508">
        <f t="shared" si="1370"/>
        <v>0.71398572028560636</v>
      </c>
    </row>
    <row r="11509" spans="1:21" x14ac:dyDescent="0.25">
      <c r="A11509" s="4"/>
      <c r="B11509" s="4" t="s">
        <v>20276</v>
      </c>
      <c r="C11509" s="4" t="s">
        <v>20624</v>
      </c>
      <c r="D11509" s="337">
        <v>17</v>
      </c>
      <c r="E11509" s="59" t="s">
        <v>20652</v>
      </c>
      <c r="F11509" s="62" t="s">
        <v>20653</v>
      </c>
      <c r="G11509" s="19">
        <v>176</v>
      </c>
      <c r="H11509" s="4">
        <v>630</v>
      </c>
      <c r="I11509" s="39">
        <v>66</v>
      </c>
      <c r="J11509" s="4">
        <v>130</v>
      </c>
      <c r="K11509" s="4">
        <v>421</v>
      </c>
      <c r="L11509" s="4">
        <v>218</v>
      </c>
      <c r="M11509" s="19">
        <v>1567</v>
      </c>
      <c r="N11509" s="4">
        <f t="shared" si="1364"/>
        <v>1399</v>
      </c>
      <c r="P11509">
        <f t="shared" si="1365"/>
        <v>8.9034090909090917</v>
      </c>
      <c r="Q11509">
        <f t="shared" si="1366"/>
        <v>40.204211869814934</v>
      </c>
      <c r="R11509">
        <f t="shared" si="1367"/>
        <v>13.911933631142309</v>
      </c>
      <c r="S11509">
        <f t="shared" si="1368"/>
        <v>551</v>
      </c>
      <c r="T11509">
        <f t="shared" si="1369"/>
        <v>35.162731333758771</v>
      </c>
      <c r="U11509">
        <f t="shared" si="1370"/>
        <v>10.721123165283984</v>
      </c>
    </row>
    <row r="11510" spans="1:21" x14ac:dyDescent="0.25">
      <c r="A11510" s="4"/>
      <c r="B11510" s="4" t="s">
        <v>20276</v>
      </c>
      <c r="C11510" s="4" t="s">
        <v>20624</v>
      </c>
      <c r="D11510" s="337">
        <v>18</v>
      </c>
      <c r="E11510" s="59" t="s">
        <v>20654</v>
      </c>
      <c r="F11510" s="62" t="s">
        <v>20655</v>
      </c>
      <c r="G11510" s="19">
        <v>103</v>
      </c>
      <c r="H11510" s="4">
        <v>453</v>
      </c>
      <c r="I11510" s="39">
        <v>93</v>
      </c>
      <c r="J11510" s="4">
        <v>37</v>
      </c>
      <c r="K11510" s="4">
        <v>194</v>
      </c>
      <c r="L11510" s="4">
        <v>166</v>
      </c>
      <c r="M11510" s="19">
        <v>1020</v>
      </c>
      <c r="N11510" s="4">
        <f t="shared" si="1364"/>
        <v>850</v>
      </c>
      <c r="P11510">
        <f t="shared" si="1365"/>
        <v>9.9029126213592225</v>
      </c>
      <c r="Q11510">
        <f t="shared" si="1366"/>
        <v>44.411764705882348</v>
      </c>
      <c r="R11510">
        <f t="shared" si="1367"/>
        <v>16.274509803921568</v>
      </c>
      <c r="S11510">
        <f t="shared" si="1368"/>
        <v>231</v>
      </c>
      <c r="T11510">
        <f t="shared" si="1369"/>
        <v>22.647058823529413</v>
      </c>
      <c r="U11510">
        <f t="shared" si="1370"/>
        <v>16.666666666666671</v>
      </c>
    </row>
    <row r="11511" spans="1:21" x14ac:dyDescent="0.25">
      <c r="A11511" s="4"/>
      <c r="B11511" s="4" t="s">
        <v>20276</v>
      </c>
      <c r="C11511" s="4" t="s">
        <v>20624</v>
      </c>
      <c r="D11511" s="337">
        <v>19</v>
      </c>
      <c r="E11511" s="59" t="s">
        <v>20656</v>
      </c>
      <c r="F11511" s="62" t="s">
        <v>20657</v>
      </c>
      <c r="G11511" s="19">
        <v>16</v>
      </c>
      <c r="H11511" s="4">
        <v>8</v>
      </c>
      <c r="I11511" s="39">
        <v>2</v>
      </c>
      <c r="J11511" s="4">
        <v>2</v>
      </c>
      <c r="K11511" s="4">
        <v>76</v>
      </c>
      <c r="L11511" s="4">
        <v>711</v>
      </c>
      <c r="M11511" s="19">
        <v>802</v>
      </c>
      <c r="N11511" s="4">
        <f t="shared" si="1364"/>
        <v>797</v>
      </c>
      <c r="P11511">
        <f t="shared" si="1365"/>
        <v>50.125</v>
      </c>
      <c r="Q11511">
        <f t="shared" si="1366"/>
        <v>0.99750623441396502</v>
      </c>
      <c r="R11511">
        <f t="shared" si="1367"/>
        <v>88.653366583541143</v>
      </c>
      <c r="S11511">
        <f t="shared" si="1368"/>
        <v>78</v>
      </c>
      <c r="T11511">
        <f t="shared" si="1369"/>
        <v>9.7256857855361591</v>
      </c>
      <c r="U11511">
        <f t="shared" si="1370"/>
        <v>0.62344139650873842</v>
      </c>
    </row>
    <row r="11512" spans="1:21" x14ac:dyDescent="0.25">
      <c r="A11512" s="4"/>
      <c r="B11512" s="4" t="s">
        <v>20276</v>
      </c>
      <c r="C11512" s="4" t="s">
        <v>20624</v>
      </c>
      <c r="D11512" s="337">
        <v>20</v>
      </c>
      <c r="E11512" s="55" t="s">
        <v>20658</v>
      </c>
      <c r="F11512" s="62" t="s">
        <v>29224</v>
      </c>
      <c r="G11512" s="19">
        <v>78</v>
      </c>
      <c r="H11512" s="4">
        <v>459</v>
      </c>
      <c r="I11512" s="39">
        <v>3</v>
      </c>
      <c r="J11512" s="4">
        <v>1814</v>
      </c>
      <c r="K11512" s="4">
        <v>139</v>
      </c>
      <c r="L11512" s="4">
        <v>4616</v>
      </c>
      <c r="M11512" s="19">
        <v>7131</v>
      </c>
      <c r="N11512" s="4">
        <f t="shared" si="1364"/>
        <v>7028</v>
      </c>
      <c r="O11512" s="63" t="s">
        <v>29012</v>
      </c>
      <c r="P11512">
        <f t="shared" si="1365"/>
        <v>91.42307692307692</v>
      </c>
      <c r="Q11512">
        <f t="shared" si="1366"/>
        <v>6.4366848969289014</v>
      </c>
      <c r="R11512">
        <f t="shared" si="1367"/>
        <v>64.731454213995235</v>
      </c>
      <c r="S11512">
        <f t="shared" si="1368"/>
        <v>1953</v>
      </c>
      <c r="T11512">
        <f t="shared" si="1369"/>
        <v>27.387463188893562</v>
      </c>
      <c r="U11512">
        <f t="shared" si="1370"/>
        <v>1.4443977001823072</v>
      </c>
    </row>
    <row r="11513" spans="1:21" x14ac:dyDescent="0.25">
      <c r="A11513" s="4"/>
      <c r="B11513" s="4" t="s">
        <v>20276</v>
      </c>
      <c r="C11513" s="4" t="s">
        <v>20624</v>
      </c>
      <c r="D11513" s="337">
        <v>22</v>
      </c>
      <c r="E11513" s="59" t="s">
        <v>20659</v>
      </c>
      <c r="F11513" s="62" t="s">
        <v>20660</v>
      </c>
      <c r="G11513" s="19">
        <v>46</v>
      </c>
      <c r="H11513" s="4">
        <v>183</v>
      </c>
      <c r="I11513" s="39">
        <v>8</v>
      </c>
      <c r="J11513" s="4">
        <v>65</v>
      </c>
      <c r="K11513" s="4">
        <v>128</v>
      </c>
      <c r="L11513" s="4">
        <v>587</v>
      </c>
      <c r="M11513" s="19">
        <v>1043</v>
      </c>
      <c r="N11513" s="4">
        <f t="shared" si="1364"/>
        <v>963</v>
      </c>
      <c r="P11513">
        <f t="shared" si="1365"/>
        <v>22.673913043478262</v>
      </c>
      <c r="Q11513">
        <f t="shared" si="1366"/>
        <v>17.545541706615534</v>
      </c>
      <c r="R11513">
        <f t="shared" si="1367"/>
        <v>56.279961649089159</v>
      </c>
      <c r="S11513">
        <f t="shared" si="1368"/>
        <v>193</v>
      </c>
      <c r="T11513">
        <f t="shared" si="1369"/>
        <v>18.504314477468839</v>
      </c>
      <c r="U11513">
        <f t="shared" si="1370"/>
        <v>7.6701821668264643</v>
      </c>
    </row>
    <row r="11514" spans="1:21" x14ac:dyDescent="0.25">
      <c r="A11514" s="4"/>
      <c r="B11514" s="4" t="s">
        <v>20276</v>
      </c>
      <c r="C11514" s="4" t="s">
        <v>20624</v>
      </c>
      <c r="D11514" s="337">
        <v>23</v>
      </c>
      <c r="E11514" s="59" t="s">
        <v>20661</v>
      </c>
      <c r="F11514" s="62" t="s">
        <v>20662</v>
      </c>
      <c r="G11514" s="19">
        <v>48</v>
      </c>
      <c r="H11514" s="4">
        <v>22</v>
      </c>
      <c r="I11514" s="39">
        <v>6</v>
      </c>
      <c r="J11514" s="4">
        <v>24</v>
      </c>
      <c r="K11514" s="4">
        <v>0</v>
      </c>
      <c r="L11514" s="4">
        <v>0</v>
      </c>
      <c r="M11514" s="19">
        <v>55</v>
      </c>
      <c r="N11514" s="4">
        <f t="shared" si="1364"/>
        <v>46</v>
      </c>
      <c r="P11514">
        <f t="shared" si="1365"/>
        <v>1.1458333333333333</v>
      </c>
      <c r="Q11514">
        <f t="shared" si="1366"/>
        <v>40</v>
      </c>
      <c r="R11514">
        <f t="shared" si="1367"/>
        <v>0</v>
      </c>
      <c r="S11514">
        <f t="shared" si="1368"/>
        <v>24</v>
      </c>
      <c r="T11514">
        <f t="shared" si="1369"/>
        <v>43.636363636363633</v>
      </c>
      <c r="U11514">
        <f t="shared" si="1370"/>
        <v>16.363636363636374</v>
      </c>
    </row>
    <row r="11515" spans="1:21" x14ac:dyDescent="0.25">
      <c r="A11515" s="4"/>
      <c r="B11515" s="4" t="s">
        <v>20276</v>
      </c>
      <c r="C11515" s="4" t="s">
        <v>20624</v>
      </c>
      <c r="D11515" s="337">
        <v>24</v>
      </c>
      <c r="E11515" s="303" t="s">
        <v>20663</v>
      </c>
      <c r="F11515" s="69" t="s">
        <v>17474</v>
      </c>
      <c r="G11515" s="19">
        <v>28</v>
      </c>
      <c r="H11515" s="4">
        <v>1</v>
      </c>
      <c r="I11515" s="39">
        <v>17</v>
      </c>
      <c r="J11515" s="4">
        <v>2</v>
      </c>
      <c r="K11515" s="4">
        <v>0</v>
      </c>
      <c r="L11515" s="4">
        <v>0</v>
      </c>
      <c r="M11515" s="19">
        <v>22</v>
      </c>
      <c r="N11515" s="4">
        <f t="shared" si="1364"/>
        <v>3</v>
      </c>
      <c r="O11515" s="108" t="s">
        <v>25647</v>
      </c>
      <c r="P11515">
        <f t="shared" si="1365"/>
        <v>0.7857142857142857</v>
      </c>
      <c r="Q11515">
        <f t="shared" si="1366"/>
        <v>4.5454545454545459</v>
      </c>
      <c r="R11515">
        <f t="shared" si="1367"/>
        <v>0</v>
      </c>
      <c r="S11515">
        <f t="shared" si="1368"/>
        <v>2</v>
      </c>
      <c r="T11515">
        <f t="shared" si="1369"/>
        <v>9.0909090909090917</v>
      </c>
      <c r="U11515">
        <f t="shared" si="1370"/>
        <v>86.36363636363636</v>
      </c>
    </row>
    <row r="11516" spans="1:21" x14ac:dyDescent="0.25">
      <c r="A11516" s="4"/>
      <c r="B11516" s="4" t="s">
        <v>20276</v>
      </c>
      <c r="C11516" s="4" t="s">
        <v>20624</v>
      </c>
      <c r="D11516" s="337">
        <v>25</v>
      </c>
      <c r="E11516" s="59" t="s">
        <v>20664</v>
      </c>
      <c r="F11516" s="62" t="s">
        <v>20665</v>
      </c>
      <c r="G11516" s="19">
        <v>353</v>
      </c>
      <c r="H11516" s="4">
        <v>801</v>
      </c>
      <c r="I11516" s="39">
        <v>70</v>
      </c>
      <c r="J11516" s="4">
        <v>492</v>
      </c>
      <c r="K11516" s="4">
        <v>291</v>
      </c>
      <c r="L11516" s="4">
        <v>3429</v>
      </c>
      <c r="M11516" s="19">
        <v>5176</v>
      </c>
      <c r="N11516" s="4">
        <f t="shared" si="1364"/>
        <v>5013</v>
      </c>
      <c r="P11516">
        <f t="shared" si="1365"/>
        <v>14.662889518413598</v>
      </c>
      <c r="Q11516">
        <f t="shared" si="1366"/>
        <v>15.475270479134467</v>
      </c>
      <c r="R11516">
        <f t="shared" si="1367"/>
        <v>66.248068006182379</v>
      </c>
      <c r="S11516">
        <f t="shared" si="1368"/>
        <v>783</v>
      </c>
      <c r="T11516">
        <f t="shared" si="1369"/>
        <v>15.127511591962906</v>
      </c>
      <c r="U11516">
        <f t="shared" si="1370"/>
        <v>3.1491499227202553</v>
      </c>
    </row>
    <row r="11517" spans="1:21" x14ac:dyDescent="0.25">
      <c r="A11517" s="4"/>
      <c r="B11517" s="4" t="s">
        <v>20276</v>
      </c>
      <c r="C11517" s="4" t="s">
        <v>20624</v>
      </c>
      <c r="D11517" s="337">
        <v>26</v>
      </c>
      <c r="E11517" s="59" t="s">
        <v>20666</v>
      </c>
      <c r="F11517" s="62" t="s">
        <v>20667</v>
      </c>
      <c r="G11517" s="19">
        <v>187</v>
      </c>
      <c r="H11517" s="4">
        <v>513</v>
      </c>
      <c r="I11517" s="39">
        <v>42</v>
      </c>
      <c r="J11517" s="4">
        <v>288</v>
      </c>
      <c r="K11517" s="4">
        <v>172</v>
      </c>
      <c r="L11517" s="4">
        <v>422</v>
      </c>
      <c r="M11517" s="19">
        <v>1501</v>
      </c>
      <c r="N11517" s="4">
        <f t="shared" si="1364"/>
        <v>1395</v>
      </c>
      <c r="P11517">
        <f t="shared" si="1365"/>
        <v>8.0267379679144391</v>
      </c>
      <c r="Q11517">
        <f t="shared" si="1366"/>
        <v>34.177215189873415</v>
      </c>
      <c r="R11517">
        <f t="shared" si="1367"/>
        <v>28.114590273151229</v>
      </c>
      <c r="S11517">
        <f t="shared" si="1368"/>
        <v>460</v>
      </c>
      <c r="T11517">
        <f t="shared" si="1369"/>
        <v>30.646235842771485</v>
      </c>
      <c r="U11517">
        <f t="shared" si="1370"/>
        <v>7.0619586942038666</v>
      </c>
    </row>
    <row r="11518" spans="1:21" x14ac:dyDescent="0.25">
      <c r="A11518" s="4"/>
      <c r="B11518" s="4" t="s">
        <v>20276</v>
      </c>
      <c r="C11518" s="4" t="s">
        <v>20624</v>
      </c>
      <c r="D11518" s="337">
        <v>27</v>
      </c>
      <c r="E11518" s="59" t="s">
        <v>20668</v>
      </c>
      <c r="F11518" s="62" t="s">
        <v>20669</v>
      </c>
      <c r="G11518" s="19">
        <v>92</v>
      </c>
      <c r="H11518" s="4">
        <v>280</v>
      </c>
      <c r="I11518" s="39">
        <v>19</v>
      </c>
      <c r="J11518" s="4">
        <v>293</v>
      </c>
      <c r="K11518" s="4">
        <v>200</v>
      </c>
      <c r="L11518" s="4">
        <v>2016</v>
      </c>
      <c r="M11518" s="19">
        <v>2844</v>
      </c>
      <c r="N11518" s="4">
        <f t="shared" si="1364"/>
        <v>2789</v>
      </c>
      <c r="P11518">
        <f t="shared" si="1365"/>
        <v>30.913043478260871</v>
      </c>
      <c r="Q11518">
        <f t="shared" si="1366"/>
        <v>9.8452883263009845</v>
      </c>
      <c r="R11518">
        <f t="shared" si="1367"/>
        <v>70.886075949367083</v>
      </c>
      <c r="S11518">
        <f t="shared" si="1368"/>
        <v>493</v>
      </c>
      <c r="T11518">
        <f t="shared" si="1369"/>
        <v>17.334739803094234</v>
      </c>
      <c r="U11518">
        <f t="shared" si="1370"/>
        <v>1.9338959212376921</v>
      </c>
    </row>
    <row r="11519" spans="1:21" x14ac:dyDescent="0.25">
      <c r="A11519" s="4"/>
      <c r="B11519" s="4" t="s">
        <v>20276</v>
      </c>
      <c r="C11519" s="4" t="s">
        <v>20624</v>
      </c>
      <c r="D11519" s="337">
        <v>28</v>
      </c>
      <c r="E11519" s="59" t="s">
        <v>20670</v>
      </c>
      <c r="F11519" s="62" t="s">
        <v>20671</v>
      </c>
      <c r="G11519" s="19">
        <v>79</v>
      </c>
      <c r="H11519" s="4">
        <v>359</v>
      </c>
      <c r="I11519" s="39">
        <v>33</v>
      </c>
      <c r="J11519" s="4">
        <v>141</v>
      </c>
      <c r="K11519" s="4">
        <v>107</v>
      </c>
      <c r="L11519" s="4">
        <v>924</v>
      </c>
      <c r="M11519" s="19">
        <v>1610</v>
      </c>
      <c r="N11519" s="4">
        <f t="shared" si="1364"/>
        <v>1531</v>
      </c>
      <c r="P11519">
        <f t="shared" si="1365"/>
        <v>20.379746835443036</v>
      </c>
      <c r="Q11519">
        <f t="shared" si="1366"/>
        <v>22.298136645962732</v>
      </c>
      <c r="R11519">
        <f t="shared" si="1367"/>
        <v>57.391304347826086</v>
      </c>
      <c r="S11519">
        <f t="shared" si="1368"/>
        <v>248</v>
      </c>
      <c r="T11519">
        <f t="shared" si="1369"/>
        <v>15.403726708074533</v>
      </c>
      <c r="U11519">
        <f t="shared" si="1370"/>
        <v>4.9068322981366492</v>
      </c>
    </row>
    <row r="11520" spans="1:21" x14ac:dyDescent="0.25">
      <c r="A11520" s="4"/>
      <c r="B11520" s="4" t="s">
        <v>20276</v>
      </c>
      <c r="C11520" s="4" t="s">
        <v>20624</v>
      </c>
      <c r="D11520" s="337">
        <v>29</v>
      </c>
      <c r="E11520" s="59" t="s">
        <v>20672</v>
      </c>
      <c r="F11520" s="62" t="s">
        <v>20673</v>
      </c>
      <c r="G11520" s="19">
        <v>75</v>
      </c>
      <c r="H11520" s="4">
        <v>44</v>
      </c>
      <c r="I11520" s="39">
        <v>34</v>
      </c>
      <c r="J11520" s="4">
        <v>5</v>
      </c>
      <c r="K11520" s="4">
        <v>20</v>
      </c>
      <c r="L11520" s="4">
        <v>0</v>
      </c>
      <c r="M11520" s="19">
        <v>118</v>
      </c>
      <c r="N11520" s="4">
        <f t="shared" si="1364"/>
        <v>69</v>
      </c>
      <c r="P11520">
        <f t="shared" si="1365"/>
        <v>1.5733333333333333</v>
      </c>
      <c r="Q11520">
        <f t="shared" si="1366"/>
        <v>37.288135593220339</v>
      </c>
      <c r="R11520">
        <f t="shared" si="1367"/>
        <v>0</v>
      </c>
      <c r="S11520">
        <f t="shared" si="1368"/>
        <v>25</v>
      </c>
      <c r="T11520">
        <f t="shared" si="1369"/>
        <v>21.1864406779661</v>
      </c>
      <c r="U11520">
        <f t="shared" si="1370"/>
        <v>41.525423728813564</v>
      </c>
    </row>
    <row r="11521" spans="1:21" x14ac:dyDescent="0.25">
      <c r="A11521" s="4"/>
      <c r="B11521" s="4" t="s">
        <v>20276</v>
      </c>
      <c r="C11521" s="4" t="s">
        <v>20624</v>
      </c>
      <c r="D11521" s="337">
        <v>30</v>
      </c>
      <c r="E11521" s="59" t="s">
        <v>20674</v>
      </c>
      <c r="F11521" s="62" t="s">
        <v>20675</v>
      </c>
      <c r="G11521" s="19">
        <v>49</v>
      </c>
      <c r="H11521" s="4">
        <v>304</v>
      </c>
      <c r="I11521" s="39">
        <v>24</v>
      </c>
      <c r="J11521" s="4">
        <v>123</v>
      </c>
      <c r="K11521" s="4">
        <v>57</v>
      </c>
      <c r="L11521" s="4">
        <v>26</v>
      </c>
      <c r="M11521" s="19">
        <v>568</v>
      </c>
      <c r="N11521" s="4">
        <f t="shared" si="1364"/>
        <v>510</v>
      </c>
      <c r="P11521">
        <f t="shared" si="1365"/>
        <v>11.591836734693878</v>
      </c>
      <c r="Q11521">
        <f t="shared" si="1366"/>
        <v>53.521126760563376</v>
      </c>
      <c r="R11521">
        <f t="shared" si="1367"/>
        <v>4.5774647887323949</v>
      </c>
      <c r="S11521">
        <f t="shared" si="1368"/>
        <v>180</v>
      </c>
      <c r="T11521">
        <f t="shared" si="1369"/>
        <v>31.690140845070424</v>
      </c>
      <c r="U11521">
        <f t="shared" si="1370"/>
        <v>10.211267605633807</v>
      </c>
    </row>
    <row r="11522" spans="1:21" x14ac:dyDescent="0.25">
      <c r="A11522" s="4"/>
      <c r="B11522" s="4" t="s">
        <v>20276</v>
      </c>
      <c r="C11522" s="4" t="s">
        <v>20624</v>
      </c>
      <c r="D11522" s="337">
        <v>31</v>
      </c>
      <c r="E11522" s="59" t="s">
        <v>20676</v>
      </c>
      <c r="F11522" s="62" t="s">
        <v>20677</v>
      </c>
      <c r="G11522" s="19">
        <v>182</v>
      </c>
      <c r="H11522" s="4">
        <v>572</v>
      </c>
      <c r="I11522" s="39">
        <v>61</v>
      </c>
      <c r="J11522" s="4">
        <v>109</v>
      </c>
      <c r="K11522" s="4">
        <v>150</v>
      </c>
      <c r="L11522" s="4">
        <v>363</v>
      </c>
      <c r="M11522" s="19">
        <v>1383</v>
      </c>
      <c r="N11522" s="4">
        <f t="shared" si="1364"/>
        <v>1194</v>
      </c>
      <c r="P11522">
        <f t="shared" si="1365"/>
        <v>7.5989010989010985</v>
      </c>
      <c r="Q11522">
        <f t="shared" si="1366"/>
        <v>41.359363702096893</v>
      </c>
      <c r="R11522">
        <f t="shared" si="1367"/>
        <v>26.247288503253795</v>
      </c>
      <c r="S11522">
        <f t="shared" si="1368"/>
        <v>259</v>
      </c>
      <c r="T11522">
        <f t="shared" si="1369"/>
        <v>18.727404193781634</v>
      </c>
      <c r="U11522">
        <f t="shared" si="1370"/>
        <v>13.665943600867678</v>
      </c>
    </row>
    <row r="11523" spans="1:21" x14ac:dyDescent="0.25">
      <c r="A11523" s="4"/>
      <c r="B11523" s="4" t="s">
        <v>20276</v>
      </c>
      <c r="C11523" s="4" t="s">
        <v>20624</v>
      </c>
      <c r="D11523" s="337">
        <v>32</v>
      </c>
      <c r="E11523" s="59" t="s">
        <v>20678</v>
      </c>
      <c r="F11523" s="69" t="s">
        <v>13747</v>
      </c>
      <c r="G11523" s="19">
        <v>254</v>
      </c>
      <c r="H11523" s="4">
        <v>1278</v>
      </c>
      <c r="I11523" s="39">
        <v>60</v>
      </c>
      <c r="J11523" s="4">
        <v>652</v>
      </c>
      <c r="K11523" s="4">
        <v>866</v>
      </c>
      <c r="L11523" s="4">
        <v>1249</v>
      </c>
      <c r="M11523" s="19">
        <v>4222</v>
      </c>
      <c r="N11523" s="4">
        <f t="shared" ref="N11523:N11586" si="1371">H11523+J11523+K11523+L11523</f>
        <v>4045</v>
      </c>
      <c r="P11523">
        <f t="shared" ref="P11523:P11586" si="1372">M11523/G11523</f>
        <v>16.622047244094489</v>
      </c>
      <c r="Q11523">
        <f t="shared" ref="Q11523:Q11586" si="1373">H11523/M11523*100</f>
        <v>30.270014211274276</v>
      </c>
      <c r="R11523">
        <f t="shared" ref="R11523:R11586" si="1374">L11523/M11523*100</f>
        <v>29.583135954523922</v>
      </c>
      <c r="S11523">
        <f t="shared" ref="S11523:S11586" si="1375">J11523+K11523</f>
        <v>1518</v>
      </c>
      <c r="T11523">
        <f t="shared" ref="T11523:T11586" si="1376">S11523/M11523*100</f>
        <v>35.954523922311701</v>
      </c>
      <c r="U11523">
        <f t="shared" ref="U11523:U11586" si="1377">100-(T11523+R11523+Q11523)</f>
        <v>4.1923259118901086</v>
      </c>
    </row>
    <row r="11524" spans="1:21" x14ac:dyDescent="0.25">
      <c r="A11524" s="4"/>
      <c r="B11524" s="4" t="s">
        <v>20276</v>
      </c>
      <c r="C11524" s="4" t="s">
        <v>20624</v>
      </c>
      <c r="D11524" s="337">
        <v>33</v>
      </c>
      <c r="E11524" s="59" t="s">
        <v>20679</v>
      </c>
      <c r="F11524" s="62" t="s">
        <v>20680</v>
      </c>
      <c r="G11524" s="19">
        <v>149</v>
      </c>
      <c r="H11524" s="4">
        <v>551</v>
      </c>
      <c r="I11524" s="39">
        <v>23</v>
      </c>
      <c r="J11524" s="4">
        <v>24</v>
      </c>
      <c r="K11524" s="4">
        <v>86</v>
      </c>
      <c r="L11524" s="4">
        <v>0</v>
      </c>
      <c r="M11524" s="19">
        <v>773</v>
      </c>
      <c r="N11524" s="4">
        <f t="shared" si="1371"/>
        <v>661</v>
      </c>
      <c r="P11524">
        <f t="shared" si="1372"/>
        <v>5.1879194630872485</v>
      </c>
      <c r="Q11524">
        <f t="shared" si="1373"/>
        <v>71.280724450194043</v>
      </c>
      <c r="R11524">
        <f t="shared" si="1374"/>
        <v>0</v>
      </c>
      <c r="S11524">
        <f t="shared" si="1375"/>
        <v>110</v>
      </c>
      <c r="T11524">
        <f t="shared" si="1376"/>
        <v>14.23027166882277</v>
      </c>
      <c r="U11524">
        <f t="shared" si="1377"/>
        <v>14.489003880983191</v>
      </c>
    </row>
    <row r="11525" spans="1:21" x14ac:dyDescent="0.25">
      <c r="A11525" s="4"/>
      <c r="B11525" s="4" t="s">
        <v>20276</v>
      </c>
      <c r="C11525" s="4" t="s">
        <v>20624</v>
      </c>
      <c r="D11525" s="337">
        <v>34</v>
      </c>
      <c r="E11525" s="59" t="s">
        <v>20681</v>
      </c>
      <c r="F11525" s="62" t="s">
        <v>20682</v>
      </c>
      <c r="G11525" s="19">
        <v>186</v>
      </c>
      <c r="H11525" s="4">
        <v>891</v>
      </c>
      <c r="I11525" s="39">
        <v>42</v>
      </c>
      <c r="J11525" s="4">
        <v>285</v>
      </c>
      <c r="K11525" s="4">
        <v>172</v>
      </c>
      <c r="L11525" s="4">
        <v>635</v>
      </c>
      <c r="M11525" s="19">
        <v>2190</v>
      </c>
      <c r="N11525" s="4">
        <f t="shared" si="1371"/>
        <v>1983</v>
      </c>
      <c r="P11525">
        <f t="shared" si="1372"/>
        <v>11.774193548387096</v>
      </c>
      <c r="Q11525">
        <f t="shared" si="1373"/>
        <v>40.684931506849317</v>
      </c>
      <c r="R11525">
        <f t="shared" si="1374"/>
        <v>28.99543378995434</v>
      </c>
      <c r="S11525">
        <f t="shared" si="1375"/>
        <v>457</v>
      </c>
      <c r="T11525">
        <f t="shared" si="1376"/>
        <v>20.867579908675797</v>
      </c>
      <c r="U11525">
        <f t="shared" si="1377"/>
        <v>9.4520547945205351</v>
      </c>
    </row>
    <row r="11526" spans="1:21" x14ac:dyDescent="0.25">
      <c r="A11526" s="4"/>
      <c r="B11526" s="4" t="s">
        <v>20276</v>
      </c>
      <c r="C11526" s="4" t="s">
        <v>20624</v>
      </c>
      <c r="D11526" s="337">
        <v>35</v>
      </c>
      <c r="E11526" s="59" t="s">
        <v>20683</v>
      </c>
      <c r="F11526" s="62" t="s">
        <v>20684</v>
      </c>
      <c r="G11526" s="19">
        <v>220</v>
      </c>
      <c r="H11526" s="4">
        <v>325</v>
      </c>
      <c r="I11526" s="39">
        <v>33</v>
      </c>
      <c r="J11526" s="4">
        <v>873</v>
      </c>
      <c r="K11526" s="4">
        <v>315</v>
      </c>
      <c r="L11526" s="4">
        <v>5420</v>
      </c>
      <c r="M11526" s="19">
        <v>7021</v>
      </c>
      <c r="N11526" s="4">
        <f t="shared" si="1371"/>
        <v>6933</v>
      </c>
      <c r="P11526">
        <f t="shared" si="1372"/>
        <v>31.913636363636364</v>
      </c>
      <c r="Q11526">
        <f t="shared" si="1373"/>
        <v>4.6289702321606612</v>
      </c>
      <c r="R11526">
        <f t="shared" si="1374"/>
        <v>77.196980487110096</v>
      </c>
      <c r="S11526">
        <f t="shared" si="1375"/>
        <v>1188</v>
      </c>
      <c r="T11526">
        <f t="shared" si="1376"/>
        <v>16.920666571713429</v>
      </c>
      <c r="U11526">
        <f t="shared" si="1377"/>
        <v>1.253382709015824</v>
      </c>
    </row>
    <row r="11527" spans="1:21" x14ac:dyDescent="0.25">
      <c r="A11527" s="4"/>
      <c r="B11527" s="4" t="s">
        <v>20276</v>
      </c>
      <c r="C11527" s="4" t="s">
        <v>20624</v>
      </c>
      <c r="D11527" s="337">
        <v>36</v>
      </c>
      <c r="E11527" s="59" t="s">
        <v>20685</v>
      </c>
      <c r="F11527" s="62" t="s">
        <v>1326</v>
      </c>
      <c r="G11527" s="19">
        <v>122</v>
      </c>
      <c r="H11527" s="4">
        <v>226</v>
      </c>
      <c r="I11527" s="39">
        <v>33</v>
      </c>
      <c r="J11527" s="4">
        <v>127</v>
      </c>
      <c r="K11527" s="4">
        <v>57</v>
      </c>
      <c r="L11527" s="4">
        <v>1102</v>
      </c>
      <c r="M11527" s="19">
        <v>1589</v>
      </c>
      <c r="N11527" s="4">
        <f t="shared" si="1371"/>
        <v>1512</v>
      </c>
      <c r="P11527">
        <f t="shared" si="1372"/>
        <v>13.024590163934427</v>
      </c>
      <c r="Q11527">
        <f t="shared" si="1373"/>
        <v>14.22278162366268</v>
      </c>
      <c r="R11527">
        <f t="shared" si="1374"/>
        <v>69.351793580868474</v>
      </c>
      <c r="S11527">
        <f t="shared" si="1375"/>
        <v>184</v>
      </c>
      <c r="T11527">
        <f t="shared" si="1376"/>
        <v>11.57960981749528</v>
      </c>
      <c r="U11527">
        <f t="shared" si="1377"/>
        <v>4.8458149779735606</v>
      </c>
    </row>
    <row r="11528" spans="1:21" x14ac:dyDescent="0.25">
      <c r="A11528" s="4"/>
      <c r="B11528" s="4" t="s">
        <v>20276</v>
      </c>
      <c r="C11528" s="4" t="s">
        <v>20624</v>
      </c>
      <c r="D11528" s="337">
        <v>37</v>
      </c>
      <c r="E11528" s="59" t="s">
        <v>20686</v>
      </c>
      <c r="F11528" s="62" t="s">
        <v>20687</v>
      </c>
      <c r="G11528" s="19">
        <v>106</v>
      </c>
      <c r="H11528" s="4">
        <v>306</v>
      </c>
      <c r="I11528" s="39">
        <v>32</v>
      </c>
      <c r="J11528" s="4">
        <v>100</v>
      </c>
      <c r="K11528" s="4">
        <v>175</v>
      </c>
      <c r="L11528" s="4">
        <v>441</v>
      </c>
      <c r="M11528" s="19">
        <v>1097</v>
      </c>
      <c r="N11528" s="4">
        <f t="shared" si="1371"/>
        <v>1022</v>
      </c>
      <c r="P11528">
        <f t="shared" si="1372"/>
        <v>10.349056603773585</v>
      </c>
      <c r="Q11528">
        <f t="shared" si="1373"/>
        <v>27.894257064721966</v>
      </c>
      <c r="R11528">
        <f t="shared" si="1374"/>
        <v>40.200546946216953</v>
      </c>
      <c r="S11528">
        <f t="shared" si="1375"/>
        <v>275</v>
      </c>
      <c r="T11528">
        <f t="shared" si="1376"/>
        <v>25.068368277119419</v>
      </c>
      <c r="U11528">
        <f t="shared" si="1377"/>
        <v>6.8368277119416661</v>
      </c>
    </row>
    <row r="11529" spans="1:21" x14ac:dyDescent="0.25">
      <c r="A11529" s="4"/>
      <c r="B11529" s="4" t="s">
        <v>20276</v>
      </c>
      <c r="C11529" s="4" t="s">
        <v>20624</v>
      </c>
      <c r="D11529" s="337">
        <v>38</v>
      </c>
      <c r="E11529" s="59" t="s">
        <v>20688</v>
      </c>
      <c r="F11529" s="62" t="s">
        <v>20689</v>
      </c>
      <c r="G11529" s="19">
        <v>22</v>
      </c>
      <c r="H11529" s="4">
        <v>34</v>
      </c>
      <c r="I11529" s="39">
        <v>10</v>
      </c>
      <c r="J11529" s="4">
        <v>12</v>
      </c>
      <c r="K11529" s="4">
        <v>2</v>
      </c>
      <c r="L11529" s="4">
        <v>0</v>
      </c>
      <c r="M11529" s="19">
        <v>59</v>
      </c>
      <c r="N11529" s="4">
        <f t="shared" si="1371"/>
        <v>48</v>
      </c>
      <c r="P11529">
        <f t="shared" si="1372"/>
        <v>2.6818181818181817</v>
      </c>
      <c r="Q11529">
        <f t="shared" si="1373"/>
        <v>57.627118644067799</v>
      </c>
      <c r="R11529">
        <f t="shared" si="1374"/>
        <v>0</v>
      </c>
      <c r="S11529">
        <f t="shared" si="1375"/>
        <v>14</v>
      </c>
      <c r="T11529">
        <f t="shared" si="1376"/>
        <v>23.728813559322035</v>
      </c>
      <c r="U11529">
        <f t="shared" si="1377"/>
        <v>18.644067796610159</v>
      </c>
    </row>
    <row r="11530" spans="1:21" x14ac:dyDescent="0.25">
      <c r="A11530" s="4"/>
      <c r="B11530" s="4" t="s">
        <v>20276</v>
      </c>
      <c r="C11530" s="4" t="s">
        <v>20624</v>
      </c>
      <c r="D11530" s="337">
        <v>39</v>
      </c>
      <c r="E11530" s="59" t="s">
        <v>20690</v>
      </c>
      <c r="F11530" s="62" t="s">
        <v>20691</v>
      </c>
      <c r="G11530" s="19">
        <v>43</v>
      </c>
      <c r="H11530" s="4">
        <v>171</v>
      </c>
      <c r="I11530" s="39">
        <v>12</v>
      </c>
      <c r="J11530" s="4">
        <v>65</v>
      </c>
      <c r="K11530" s="4">
        <v>146</v>
      </c>
      <c r="L11530" s="4">
        <v>135</v>
      </c>
      <c r="M11530" s="19">
        <v>550</v>
      </c>
      <c r="N11530" s="4">
        <f t="shared" si="1371"/>
        <v>517</v>
      </c>
      <c r="P11530">
        <f t="shared" si="1372"/>
        <v>12.790697674418604</v>
      </c>
      <c r="Q11530">
        <f t="shared" si="1373"/>
        <v>31.09090909090909</v>
      </c>
      <c r="R11530">
        <f t="shared" si="1374"/>
        <v>24.545454545454547</v>
      </c>
      <c r="S11530">
        <f t="shared" si="1375"/>
        <v>211</v>
      </c>
      <c r="T11530">
        <f t="shared" si="1376"/>
        <v>38.36363636363636</v>
      </c>
      <c r="U11530">
        <f t="shared" si="1377"/>
        <v>6</v>
      </c>
    </row>
    <row r="11531" spans="1:21" x14ac:dyDescent="0.25">
      <c r="A11531" s="4"/>
      <c r="B11531" s="4" t="s">
        <v>20276</v>
      </c>
      <c r="C11531" s="4" t="s">
        <v>20624</v>
      </c>
      <c r="D11531" s="337">
        <v>41</v>
      </c>
      <c r="E11531" s="59" t="s">
        <v>20692</v>
      </c>
      <c r="F11531" s="62" t="s">
        <v>20693</v>
      </c>
      <c r="G11531" s="19">
        <v>43</v>
      </c>
      <c r="H11531" s="4">
        <v>370</v>
      </c>
      <c r="I11531" s="39">
        <v>14</v>
      </c>
      <c r="J11531" s="4">
        <v>331</v>
      </c>
      <c r="K11531" s="4">
        <v>11</v>
      </c>
      <c r="L11531" s="4">
        <v>422</v>
      </c>
      <c r="M11531" s="19">
        <v>1155</v>
      </c>
      <c r="N11531" s="4">
        <f t="shared" si="1371"/>
        <v>1134</v>
      </c>
      <c r="P11531">
        <f t="shared" si="1372"/>
        <v>26.86046511627907</v>
      </c>
      <c r="Q11531">
        <f t="shared" si="1373"/>
        <v>32.034632034632033</v>
      </c>
      <c r="R11531">
        <f t="shared" si="1374"/>
        <v>36.536796536796537</v>
      </c>
      <c r="S11531">
        <f t="shared" si="1375"/>
        <v>342</v>
      </c>
      <c r="T11531">
        <f t="shared" si="1376"/>
        <v>29.61038961038961</v>
      </c>
      <c r="U11531">
        <f t="shared" si="1377"/>
        <v>1.818181818181813</v>
      </c>
    </row>
    <row r="11532" spans="1:21" x14ac:dyDescent="0.25">
      <c r="A11532" s="4"/>
      <c r="B11532" s="4" t="s">
        <v>20276</v>
      </c>
      <c r="C11532" s="4" t="s">
        <v>20624</v>
      </c>
      <c r="D11532" s="337">
        <v>42</v>
      </c>
      <c r="E11532" s="59" t="s">
        <v>20694</v>
      </c>
      <c r="F11532" s="62" t="s">
        <v>20695</v>
      </c>
      <c r="G11532" s="19">
        <v>64</v>
      </c>
      <c r="H11532" s="4">
        <v>326</v>
      </c>
      <c r="I11532" s="39">
        <v>0</v>
      </c>
      <c r="J11532" s="4">
        <v>207</v>
      </c>
      <c r="K11532" s="4">
        <v>196</v>
      </c>
      <c r="L11532" s="4">
        <v>51</v>
      </c>
      <c r="M11532" s="19">
        <v>801</v>
      </c>
      <c r="N11532" s="4">
        <f t="shared" si="1371"/>
        <v>780</v>
      </c>
      <c r="P11532">
        <f t="shared" si="1372"/>
        <v>12.515625</v>
      </c>
      <c r="Q11532">
        <f t="shared" si="1373"/>
        <v>40.699126092384518</v>
      </c>
      <c r="R11532">
        <f t="shared" si="1374"/>
        <v>6.3670411985018731</v>
      </c>
      <c r="S11532">
        <f t="shared" si="1375"/>
        <v>403</v>
      </c>
      <c r="T11532">
        <f t="shared" si="1376"/>
        <v>50.312109862671662</v>
      </c>
      <c r="U11532">
        <f t="shared" si="1377"/>
        <v>2.6217228464419406</v>
      </c>
    </row>
    <row r="11533" spans="1:21" x14ac:dyDescent="0.25">
      <c r="A11533" s="4"/>
      <c r="B11533" s="4" t="s">
        <v>20276</v>
      </c>
      <c r="C11533" s="4" t="s">
        <v>20624</v>
      </c>
      <c r="D11533" s="337">
        <v>43</v>
      </c>
      <c r="E11533" s="59" t="s">
        <v>20696</v>
      </c>
      <c r="F11533" s="62" t="s">
        <v>20697</v>
      </c>
      <c r="G11533" s="19">
        <v>73</v>
      </c>
      <c r="H11533" s="4">
        <v>364</v>
      </c>
      <c r="I11533" s="39">
        <v>23</v>
      </c>
      <c r="J11533" s="4">
        <v>119</v>
      </c>
      <c r="K11533" s="4">
        <v>119</v>
      </c>
      <c r="L11533" s="4">
        <v>0</v>
      </c>
      <c r="M11533" s="19">
        <v>658</v>
      </c>
      <c r="N11533" s="4">
        <f t="shared" si="1371"/>
        <v>602</v>
      </c>
      <c r="P11533">
        <f t="shared" si="1372"/>
        <v>9.0136986301369859</v>
      </c>
      <c r="Q11533">
        <f t="shared" si="1373"/>
        <v>55.319148936170215</v>
      </c>
      <c r="R11533">
        <f t="shared" si="1374"/>
        <v>0</v>
      </c>
      <c r="S11533">
        <f t="shared" si="1375"/>
        <v>238</v>
      </c>
      <c r="T11533">
        <f t="shared" si="1376"/>
        <v>36.170212765957451</v>
      </c>
      <c r="U11533">
        <f t="shared" si="1377"/>
        <v>8.5106382978723332</v>
      </c>
    </row>
    <row r="11534" spans="1:21" x14ac:dyDescent="0.25">
      <c r="A11534" s="4"/>
      <c r="B11534" s="4" t="s">
        <v>20276</v>
      </c>
      <c r="C11534" s="4" t="s">
        <v>20624</v>
      </c>
      <c r="D11534" s="337">
        <v>44</v>
      </c>
      <c r="E11534" s="59" t="s">
        <v>20698</v>
      </c>
      <c r="F11534" s="62" t="s">
        <v>6933</v>
      </c>
      <c r="G11534" s="19">
        <v>209</v>
      </c>
      <c r="H11534" s="4">
        <v>716</v>
      </c>
      <c r="I11534" s="39">
        <v>80</v>
      </c>
      <c r="J11534" s="4">
        <v>140</v>
      </c>
      <c r="K11534" s="4">
        <v>183</v>
      </c>
      <c r="L11534" s="4">
        <v>192</v>
      </c>
      <c r="M11534" s="19">
        <v>1532</v>
      </c>
      <c r="N11534" s="4">
        <f t="shared" si="1371"/>
        <v>1231</v>
      </c>
      <c r="P11534">
        <f t="shared" si="1372"/>
        <v>7.3301435406698561</v>
      </c>
      <c r="Q11534">
        <f t="shared" si="1373"/>
        <v>46.736292428198432</v>
      </c>
      <c r="R11534">
        <f t="shared" si="1374"/>
        <v>12.532637075718014</v>
      </c>
      <c r="S11534">
        <f t="shared" si="1375"/>
        <v>323</v>
      </c>
      <c r="T11534">
        <f t="shared" si="1376"/>
        <v>21.083550913838121</v>
      </c>
      <c r="U11534">
        <f t="shared" si="1377"/>
        <v>19.647519582245422</v>
      </c>
    </row>
    <row r="11535" spans="1:21" x14ac:dyDescent="0.25">
      <c r="A11535" s="4"/>
      <c r="B11535" s="4" t="s">
        <v>20276</v>
      </c>
      <c r="C11535" s="4" t="s">
        <v>20624</v>
      </c>
      <c r="D11535" s="337">
        <v>45</v>
      </c>
      <c r="E11535" s="59" t="s">
        <v>20699</v>
      </c>
      <c r="F11535" s="62" t="s">
        <v>20380</v>
      </c>
      <c r="G11535" s="19">
        <v>113</v>
      </c>
      <c r="H11535" s="4">
        <v>383</v>
      </c>
      <c r="I11535" s="39">
        <v>22</v>
      </c>
      <c r="J11535" s="4">
        <v>590</v>
      </c>
      <c r="K11535" s="4">
        <v>125</v>
      </c>
      <c r="L11535" s="4">
        <v>719</v>
      </c>
      <c r="M11535" s="19">
        <v>1855</v>
      </c>
      <c r="N11535" s="4">
        <f t="shared" si="1371"/>
        <v>1817</v>
      </c>
      <c r="P11535">
        <f t="shared" si="1372"/>
        <v>16.415929203539822</v>
      </c>
      <c r="Q11535">
        <f t="shared" si="1373"/>
        <v>20.646900269541778</v>
      </c>
      <c r="R11535">
        <f t="shared" si="1374"/>
        <v>38.760107816711589</v>
      </c>
      <c r="S11535">
        <f t="shared" si="1375"/>
        <v>715</v>
      </c>
      <c r="T11535">
        <f t="shared" si="1376"/>
        <v>38.544474393530997</v>
      </c>
      <c r="U11535">
        <f t="shared" si="1377"/>
        <v>2.0485175202156398</v>
      </c>
    </row>
    <row r="11536" spans="1:21" x14ac:dyDescent="0.25">
      <c r="A11536" s="4"/>
      <c r="B11536" s="4" t="s">
        <v>20276</v>
      </c>
      <c r="C11536" s="4" t="s">
        <v>20624</v>
      </c>
      <c r="D11536" s="337">
        <v>46</v>
      </c>
      <c r="E11536" s="59" t="s">
        <v>20700</v>
      </c>
      <c r="F11536" s="62" t="s">
        <v>7897</v>
      </c>
      <c r="G11536" s="19">
        <v>139</v>
      </c>
      <c r="H11536" s="4">
        <v>533</v>
      </c>
      <c r="I11536" s="39">
        <v>49</v>
      </c>
      <c r="J11536" s="4">
        <v>365</v>
      </c>
      <c r="K11536" s="4">
        <v>105</v>
      </c>
      <c r="L11536" s="4">
        <v>636</v>
      </c>
      <c r="M11536" s="19">
        <v>1772</v>
      </c>
      <c r="N11536" s="4">
        <f t="shared" si="1371"/>
        <v>1639</v>
      </c>
      <c r="P11536">
        <f t="shared" si="1372"/>
        <v>12.748201438848922</v>
      </c>
      <c r="Q11536">
        <f t="shared" si="1373"/>
        <v>30.079006772009031</v>
      </c>
      <c r="R11536">
        <f t="shared" si="1374"/>
        <v>35.891647855530472</v>
      </c>
      <c r="S11536">
        <f t="shared" si="1375"/>
        <v>470</v>
      </c>
      <c r="T11536">
        <f t="shared" si="1376"/>
        <v>26.52370203160271</v>
      </c>
      <c r="U11536">
        <f t="shared" si="1377"/>
        <v>7.5056433408577874</v>
      </c>
    </row>
    <row r="11537" spans="1:21" x14ac:dyDescent="0.25">
      <c r="A11537" s="4"/>
      <c r="B11537" s="4" t="s">
        <v>20276</v>
      </c>
      <c r="C11537" s="4" t="s">
        <v>20624</v>
      </c>
      <c r="D11537" s="337">
        <v>47</v>
      </c>
      <c r="E11537" s="59" t="s">
        <v>20701</v>
      </c>
      <c r="F11537" s="62" t="s">
        <v>20702</v>
      </c>
      <c r="G11537" s="19">
        <v>59</v>
      </c>
      <c r="H11537" s="4">
        <v>535</v>
      </c>
      <c r="I11537" s="39">
        <v>5</v>
      </c>
      <c r="J11537" s="4">
        <v>697</v>
      </c>
      <c r="K11537" s="4">
        <v>41</v>
      </c>
      <c r="L11537" s="4">
        <v>358</v>
      </c>
      <c r="M11537" s="19">
        <v>1660</v>
      </c>
      <c r="N11537" s="4">
        <f t="shared" si="1371"/>
        <v>1631</v>
      </c>
      <c r="P11537">
        <f t="shared" si="1372"/>
        <v>28.135593220338983</v>
      </c>
      <c r="Q11537">
        <f t="shared" si="1373"/>
        <v>32.228915662650607</v>
      </c>
      <c r="R11537">
        <f t="shared" si="1374"/>
        <v>21.566265060240962</v>
      </c>
      <c r="S11537">
        <f t="shared" si="1375"/>
        <v>738</v>
      </c>
      <c r="T11537">
        <f t="shared" si="1376"/>
        <v>44.457831325301207</v>
      </c>
      <c r="U11537">
        <f t="shared" si="1377"/>
        <v>1.7469879518072275</v>
      </c>
    </row>
    <row r="11538" spans="1:21" x14ac:dyDescent="0.25">
      <c r="A11538" s="4"/>
      <c r="B11538" s="4" t="s">
        <v>20276</v>
      </c>
      <c r="C11538" s="4" t="s">
        <v>20624</v>
      </c>
      <c r="D11538" s="337">
        <v>48</v>
      </c>
      <c r="E11538" s="59" t="s">
        <v>20703</v>
      </c>
      <c r="F11538" s="62" t="s">
        <v>19562</v>
      </c>
      <c r="G11538" s="19">
        <v>95</v>
      </c>
      <c r="H11538" s="4">
        <v>391</v>
      </c>
      <c r="I11538" s="39">
        <v>26</v>
      </c>
      <c r="J11538" s="4">
        <v>206</v>
      </c>
      <c r="K11538" s="4">
        <v>236</v>
      </c>
      <c r="L11538" s="4">
        <v>231</v>
      </c>
      <c r="M11538" s="19">
        <v>1110</v>
      </c>
      <c r="N11538" s="4">
        <f t="shared" si="1371"/>
        <v>1064</v>
      </c>
      <c r="P11538">
        <f t="shared" si="1372"/>
        <v>11.684210526315789</v>
      </c>
      <c r="Q11538">
        <f t="shared" si="1373"/>
        <v>35.225225225225223</v>
      </c>
      <c r="R11538">
        <f t="shared" si="1374"/>
        <v>20.810810810810811</v>
      </c>
      <c r="S11538">
        <f t="shared" si="1375"/>
        <v>442</v>
      </c>
      <c r="T11538">
        <f t="shared" si="1376"/>
        <v>39.81981981981982</v>
      </c>
      <c r="U11538">
        <f t="shared" si="1377"/>
        <v>4.1441441441441498</v>
      </c>
    </row>
    <row r="11539" spans="1:21" x14ac:dyDescent="0.25">
      <c r="A11539" s="4"/>
      <c r="B11539" s="4" t="s">
        <v>20276</v>
      </c>
      <c r="C11539" s="4" t="s">
        <v>20624</v>
      </c>
      <c r="D11539" s="337">
        <v>49</v>
      </c>
      <c r="E11539" s="59" t="s">
        <v>20704</v>
      </c>
      <c r="F11539" s="62" t="s">
        <v>20705</v>
      </c>
      <c r="G11539" s="19">
        <v>33</v>
      </c>
      <c r="H11539" s="4">
        <v>181</v>
      </c>
      <c r="I11539" s="39">
        <v>12</v>
      </c>
      <c r="J11539" s="4">
        <v>60</v>
      </c>
      <c r="K11539" s="4">
        <v>225</v>
      </c>
      <c r="L11539" s="4">
        <v>269</v>
      </c>
      <c r="M11539" s="19">
        <v>750</v>
      </c>
      <c r="N11539" s="4">
        <f t="shared" si="1371"/>
        <v>735</v>
      </c>
      <c r="P11539">
        <f t="shared" si="1372"/>
        <v>22.727272727272727</v>
      </c>
      <c r="Q11539">
        <f t="shared" si="1373"/>
        <v>24.133333333333333</v>
      </c>
      <c r="R11539">
        <f t="shared" si="1374"/>
        <v>35.866666666666667</v>
      </c>
      <c r="S11539">
        <f t="shared" si="1375"/>
        <v>285</v>
      </c>
      <c r="T11539">
        <f t="shared" si="1376"/>
        <v>38</v>
      </c>
      <c r="U11539">
        <f t="shared" si="1377"/>
        <v>2</v>
      </c>
    </row>
    <row r="11540" spans="1:21" x14ac:dyDescent="0.25">
      <c r="A11540" s="4"/>
      <c r="B11540" s="4" t="s">
        <v>20276</v>
      </c>
      <c r="C11540" s="4" t="s">
        <v>20624</v>
      </c>
      <c r="D11540" s="337">
        <v>50</v>
      </c>
      <c r="E11540" s="59" t="s">
        <v>20706</v>
      </c>
      <c r="F11540" s="62" t="s">
        <v>20707</v>
      </c>
      <c r="G11540" s="19">
        <v>8</v>
      </c>
      <c r="H11540" s="4">
        <v>6</v>
      </c>
      <c r="I11540" s="39">
        <v>2</v>
      </c>
      <c r="J11540" s="4">
        <v>10</v>
      </c>
      <c r="K11540" s="4">
        <v>0</v>
      </c>
      <c r="L11540" s="4">
        <v>0</v>
      </c>
      <c r="M11540" s="19">
        <v>18</v>
      </c>
      <c r="N11540" s="4">
        <f t="shared" si="1371"/>
        <v>16</v>
      </c>
      <c r="P11540">
        <f t="shared" si="1372"/>
        <v>2.25</v>
      </c>
      <c r="Q11540">
        <f t="shared" si="1373"/>
        <v>33.333333333333329</v>
      </c>
      <c r="R11540">
        <f t="shared" si="1374"/>
        <v>0</v>
      </c>
      <c r="S11540">
        <f t="shared" si="1375"/>
        <v>10</v>
      </c>
      <c r="T11540">
        <f t="shared" si="1376"/>
        <v>55.555555555555557</v>
      </c>
      <c r="U11540">
        <f t="shared" si="1377"/>
        <v>11.111111111111114</v>
      </c>
    </row>
    <row r="11541" spans="1:21" x14ac:dyDescent="0.25">
      <c r="A11541" s="4"/>
      <c r="B11541" s="4" t="s">
        <v>20276</v>
      </c>
      <c r="C11541" s="4" t="s">
        <v>20624</v>
      </c>
      <c r="D11541" s="337">
        <v>51</v>
      </c>
      <c r="E11541" s="59" t="s">
        <v>20708</v>
      </c>
      <c r="F11541" s="62" t="s">
        <v>20709</v>
      </c>
      <c r="G11541" s="19">
        <v>22</v>
      </c>
      <c r="H11541" s="4">
        <v>82</v>
      </c>
      <c r="I11541" s="39">
        <v>5</v>
      </c>
      <c r="J11541" s="4">
        <v>4</v>
      </c>
      <c r="K11541" s="4">
        <v>9</v>
      </c>
      <c r="L11541" s="4">
        <v>400</v>
      </c>
      <c r="M11541" s="19">
        <v>507</v>
      </c>
      <c r="N11541" s="4">
        <f t="shared" si="1371"/>
        <v>495</v>
      </c>
      <c r="P11541">
        <f t="shared" si="1372"/>
        <v>23.045454545454547</v>
      </c>
      <c r="Q11541">
        <f t="shared" si="1373"/>
        <v>16.173570019723865</v>
      </c>
      <c r="R11541">
        <f t="shared" si="1374"/>
        <v>78.895463510848131</v>
      </c>
      <c r="S11541">
        <f t="shared" si="1375"/>
        <v>13</v>
      </c>
      <c r="T11541">
        <f t="shared" si="1376"/>
        <v>2.5641025641025639</v>
      </c>
      <c r="U11541">
        <f t="shared" si="1377"/>
        <v>2.366863905325431</v>
      </c>
    </row>
    <row r="11542" spans="1:21" x14ac:dyDescent="0.25">
      <c r="A11542" s="4"/>
      <c r="B11542" s="4" t="s">
        <v>20276</v>
      </c>
      <c r="C11542" s="4" t="s">
        <v>20624</v>
      </c>
      <c r="D11542" s="337">
        <v>52</v>
      </c>
      <c r="F11542" s="62" t="s">
        <v>20710</v>
      </c>
      <c r="G11542" s="19">
        <v>203</v>
      </c>
      <c r="H11542" s="4">
        <v>349</v>
      </c>
      <c r="I11542" s="39">
        <v>63</v>
      </c>
      <c r="J11542" s="4">
        <v>106</v>
      </c>
      <c r="K11542" s="4">
        <v>88</v>
      </c>
      <c r="L11542" s="4">
        <v>2902</v>
      </c>
      <c r="M11542" s="19">
        <v>3605</v>
      </c>
      <c r="N11542" s="4">
        <f t="shared" si="1371"/>
        <v>3445</v>
      </c>
      <c r="O11542" s="108" t="s">
        <v>29011</v>
      </c>
      <c r="P11542">
        <f t="shared" si="1372"/>
        <v>17.758620689655171</v>
      </c>
      <c r="Q11542">
        <f t="shared" si="1373"/>
        <v>9.6809986130374472</v>
      </c>
      <c r="R11542">
        <f t="shared" si="1374"/>
        <v>80.499306518723984</v>
      </c>
      <c r="S11542">
        <f t="shared" si="1375"/>
        <v>194</v>
      </c>
      <c r="T11542">
        <f t="shared" si="1376"/>
        <v>5.3814147018030516</v>
      </c>
      <c r="U11542">
        <f t="shared" si="1377"/>
        <v>4.4382801664355185</v>
      </c>
    </row>
    <row r="11543" spans="1:21" x14ac:dyDescent="0.25">
      <c r="A11543" s="4"/>
      <c r="B11543" s="4" t="s">
        <v>20276</v>
      </c>
      <c r="C11543" s="19" t="s">
        <v>20624</v>
      </c>
      <c r="D11543" s="337">
        <v>53</v>
      </c>
      <c r="E11543" s="193" t="s">
        <v>20711</v>
      </c>
      <c r="F11543" s="65" t="s">
        <v>20712</v>
      </c>
      <c r="G11543" s="19">
        <v>111</v>
      </c>
      <c r="H11543" s="4">
        <v>353</v>
      </c>
      <c r="I11543" s="39">
        <v>33</v>
      </c>
      <c r="J11543" s="4">
        <v>32</v>
      </c>
      <c r="K11543" s="4">
        <v>154</v>
      </c>
      <c r="L11543" s="4">
        <v>182</v>
      </c>
      <c r="M11543" s="19">
        <v>788</v>
      </c>
      <c r="N11543" s="4">
        <f t="shared" si="1371"/>
        <v>721</v>
      </c>
      <c r="P11543">
        <f t="shared" si="1372"/>
        <v>7.0990990990990994</v>
      </c>
      <c r="Q11543">
        <f t="shared" si="1373"/>
        <v>44.796954314720807</v>
      </c>
      <c r="R11543">
        <f t="shared" si="1374"/>
        <v>23.096446700507613</v>
      </c>
      <c r="S11543">
        <f t="shared" si="1375"/>
        <v>186</v>
      </c>
      <c r="T11543">
        <f t="shared" si="1376"/>
        <v>23.604060913705585</v>
      </c>
      <c r="U11543">
        <f t="shared" si="1377"/>
        <v>8.5025380710659988</v>
      </c>
    </row>
    <row r="11544" spans="1:21" x14ac:dyDescent="0.25">
      <c r="A11544" s="4"/>
      <c r="B11544" s="4" t="s">
        <v>20276</v>
      </c>
      <c r="C11544" s="19" t="s">
        <v>20624</v>
      </c>
      <c r="D11544" s="337"/>
      <c r="E11544" s="302" t="s">
        <v>20663</v>
      </c>
      <c r="F11544" s="65" t="s">
        <v>29225</v>
      </c>
      <c r="G11544" s="19">
        <f>G11542+G11515</f>
        <v>231</v>
      </c>
      <c r="H11544" s="19">
        <f t="shared" ref="H11544:M11544" si="1378">H11542+H11515</f>
        <v>350</v>
      </c>
      <c r="I11544" s="19">
        <f t="shared" si="1378"/>
        <v>80</v>
      </c>
      <c r="J11544" s="19">
        <f t="shared" si="1378"/>
        <v>108</v>
      </c>
      <c r="K11544" s="19">
        <f t="shared" si="1378"/>
        <v>88</v>
      </c>
      <c r="L11544" s="19">
        <f t="shared" si="1378"/>
        <v>2902</v>
      </c>
      <c r="M11544" s="19">
        <f t="shared" si="1378"/>
        <v>3627</v>
      </c>
      <c r="N11544" s="4">
        <f t="shared" si="1371"/>
        <v>3448</v>
      </c>
      <c r="P11544">
        <f t="shared" si="1372"/>
        <v>15.7012987012987</v>
      </c>
      <c r="Q11544">
        <f t="shared" si="1373"/>
        <v>9.6498483595257785</v>
      </c>
      <c r="R11544">
        <f t="shared" si="1374"/>
        <v>80.011028398125177</v>
      </c>
      <c r="S11544">
        <f t="shared" si="1375"/>
        <v>196</v>
      </c>
      <c r="T11544">
        <f t="shared" si="1376"/>
        <v>5.4039150813344365</v>
      </c>
      <c r="U11544">
        <f t="shared" si="1377"/>
        <v>4.9352081610146143</v>
      </c>
    </row>
    <row r="11545" spans="1:21" x14ac:dyDescent="0.25">
      <c r="C11545" s="9" t="s">
        <v>20624</v>
      </c>
      <c r="D11545" s="10" t="s">
        <v>66</v>
      </c>
      <c r="E11545" s="10"/>
      <c r="F11545" s="66"/>
      <c r="G11545" s="66">
        <v>5892</v>
      </c>
      <c r="H11545" s="9">
        <v>20575</v>
      </c>
      <c r="I11545" s="9">
        <v>1567</v>
      </c>
      <c r="J11545" s="9">
        <v>14772</v>
      </c>
      <c r="K11545" s="9">
        <v>9291</v>
      </c>
      <c r="L11545" s="9">
        <v>42689</v>
      </c>
      <c r="M11545" s="139">
        <v>91472</v>
      </c>
      <c r="N11545" s="4">
        <f t="shared" si="1371"/>
        <v>87327</v>
      </c>
      <c r="P11545">
        <f t="shared" si="1372"/>
        <v>15.524779361846571</v>
      </c>
      <c r="Q11545">
        <f t="shared" si="1373"/>
        <v>22.493221969564456</v>
      </c>
      <c r="R11545">
        <f t="shared" si="1374"/>
        <v>46.668926010145178</v>
      </c>
      <c r="S11545">
        <f t="shared" si="1375"/>
        <v>24063</v>
      </c>
      <c r="T11545">
        <f t="shared" si="1376"/>
        <v>26.306410704915166</v>
      </c>
      <c r="U11545">
        <f t="shared" si="1377"/>
        <v>4.5314413153752042</v>
      </c>
    </row>
    <row r="11546" spans="1:21" x14ac:dyDescent="0.25">
      <c r="A11546" s="4"/>
      <c r="B11546" s="4" t="s">
        <v>20276</v>
      </c>
      <c r="C11546" s="4" t="s">
        <v>20713</v>
      </c>
      <c r="D11546" s="337">
        <v>1</v>
      </c>
      <c r="E11546" s="60" t="s">
        <v>20714</v>
      </c>
      <c r="F11546" s="62" t="s">
        <v>20715</v>
      </c>
      <c r="G11546" s="19">
        <v>58</v>
      </c>
      <c r="H11546" s="4">
        <v>218</v>
      </c>
      <c r="I11546" s="39">
        <v>32</v>
      </c>
      <c r="J11546" s="4">
        <v>31</v>
      </c>
      <c r="K11546" s="4">
        <v>134</v>
      </c>
      <c r="L11546" s="4">
        <v>112</v>
      </c>
      <c r="M11546" s="19">
        <v>571</v>
      </c>
      <c r="N11546" s="4">
        <f t="shared" si="1371"/>
        <v>495</v>
      </c>
      <c r="P11546">
        <f t="shared" si="1372"/>
        <v>9.8448275862068968</v>
      </c>
      <c r="Q11546">
        <f t="shared" si="1373"/>
        <v>38.17863397548161</v>
      </c>
      <c r="R11546">
        <f t="shared" si="1374"/>
        <v>19.614711033274958</v>
      </c>
      <c r="S11546">
        <f t="shared" si="1375"/>
        <v>165</v>
      </c>
      <c r="T11546">
        <f t="shared" si="1376"/>
        <v>28.896672504378284</v>
      </c>
      <c r="U11546">
        <f t="shared" si="1377"/>
        <v>13.309982486865152</v>
      </c>
    </row>
    <row r="11547" spans="1:21" x14ac:dyDescent="0.25">
      <c r="A11547" s="4"/>
      <c r="B11547" s="4" t="s">
        <v>20276</v>
      </c>
      <c r="C11547" s="4" t="s">
        <v>20713</v>
      </c>
      <c r="D11547" s="337">
        <v>2</v>
      </c>
      <c r="E11547" s="59" t="s">
        <v>20716</v>
      </c>
      <c r="F11547" s="62" t="s">
        <v>20717</v>
      </c>
      <c r="G11547" s="19">
        <v>55</v>
      </c>
      <c r="H11547" s="4">
        <v>251</v>
      </c>
      <c r="I11547" s="39">
        <v>6</v>
      </c>
      <c r="J11547" s="4">
        <v>29</v>
      </c>
      <c r="K11547" s="4">
        <v>274</v>
      </c>
      <c r="L11547" s="4">
        <v>353</v>
      </c>
      <c r="M11547" s="19">
        <v>934</v>
      </c>
      <c r="N11547" s="4">
        <f t="shared" si="1371"/>
        <v>907</v>
      </c>
      <c r="P11547">
        <f t="shared" si="1372"/>
        <v>16.981818181818181</v>
      </c>
      <c r="Q11547">
        <f t="shared" si="1373"/>
        <v>26.873661670235542</v>
      </c>
      <c r="R11547">
        <f t="shared" si="1374"/>
        <v>37.794432548179877</v>
      </c>
      <c r="S11547">
        <f t="shared" si="1375"/>
        <v>303</v>
      </c>
      <c r="T11547">
        <f t="shared" si="1376"/>
        <v>32.441113490364025</v>
      </c>
      <c r="U11547">
        <f t="shared" si="1377"/>
        <v>2.8907922912205493</v>
      </c>
    </row>
    <row r="11548" spans="1:21" x14ac:dyDescent="0.25">
      <c r="A11548" s="4"/>
      <c r="B11548" s="4" t="s">
        <v>20276</v>
      </c>
      <c r="C11548" s="4" t="s">
        <v>20713</v>
      </c>
      <c r="D11548" s="337">
        <v>3</v>
      </c>
      <c r="E11548" s="59" t="s">
        <v>20718</v>
      </c>
      <c r="F11548" s="62" t="s">
        <v>20719</v>
      </c>
      <c r="G11548" s="19">
        <v>118</v>
      </c>
      <c r="H11548" s="4">
        <v>428</v>
      </c>
      <c r="I11548" s="39">
        <v>46</v>
      </c>
      <c r="J11548" s="4">
        <v>53</v>
      </c>
      <c r="K11548" s="4">
        <v>259</v>
      </c>
      <c r="L11548" s="4">
        <v>267</v>
      </c>
      <c r="M11548" s="19">
        <v>1172</v>
      </c>
      <c r="N11548" s="4">
        <f t="shared" si="1371"/>
        <v>1007</v>
      </c>
      <c r="P11548">
        <f t="shared" si="1372"/>
        <v>9.9322033898305087</v>
      </c>
      <c r="Q11548">
        <f t="shared" si="1373"/>
        <v>36.518771331058019</v>
      </c>
      <c r="R11548">
        <f t="shared" si="1374"/>
        <v>22.781569965870307</v>
      </c>
      <c r="S11548">
        <f t="shared" si="1375"/>
        <v>312</v>
      </c>
      <c r="T11548">
        <f t="shared" si="1376"/>
        <v>26.621160409556317</v>
      </c>
      <c r="U11548">
        <f t="shared" si="1377"/>
        <v>14.078498293515352</v>
      </c>
    </row>
    <row r="11549" spans="1:21" x14ac:dyDescent="0.25">
      <c r="A11549" s="4"/>
      <c r="B11549" s="4" t="s">
        <v>20276</v>
      </c>
      <c r="C11549" s="4" t="s">
        <v>20713</v>
      </c>
      <c r="D11549" s="337">
        <v>4</v>
      </c>
      <c r="E11549" s="59" t="s">
        <v>20720</v>
      </c>
      <c r="F11549" s="62" t="s">
        <v>20721</v>
      </c>
      <c r="G11549" s="19">
        <v>108</v>
      </c>
      <c r="H11549" s="4">
        <v>427</v>
      </c>
      <c r="I11549" s="39">
        <v>21</v>
      </c>
      <c r="J11549" s="4">
        <v>134</v>
      </c>
      <c r="K11549" s="4">
        <v>141</v>
      </c>
      <c r="L11549" s="4">
        <v>3121</v>
      </c>
      <c r="M11549" s="19">
        <v>3918</v>
      </c>
      <c r="N11549" s="4">
        <f t="shared" si="1371"/>
        <v>3823</v>
      </c>
      <c r="P11549">
        <f t="shared" si="1372"/>
        <v>36.277777777777779</v>
      </c>
      <c r="Q11549">
        <f t="shared" si="1373"/>
        <v>10.898417559979581</v>
      </c>
      <c r="R11549">
        <f t="shared" si="1374"/>
        <v>79.657988769780502</v>
      </c>
      <c r="S11549">
        <f t="shared" si="1375"/>
        <v>275</v>
      </c>
      <c r="T11549">
        <f t="shared" si="1376"/>
        <v>7.0188871873404794</v>
      </c>
      <c r="U11549">
        <f t="shared" si="1377"/>
        <v>2.4247064828994382</v>
      </c>
    </row>
    <row r="11550" spans="1:21" x14ac:dyDescent="0.25">
      <c r="A11550" s="4"/>
      <c r="B11550" s="4" t="s">
        <v>20276</v>
      </c>
      <c r="C11550" s="4" t="s">
        <v>20713</v>
      </c>
      <c r="D11550" s="337">
        <v>5</v>
      </c>
      <c r="E11550" s="59" t="s">
        <v>20722</v>
      </c>
      <c r="F11550" s="62" t="s">
        <v>20723</v>
      </c>
      <c r="G11550" s="19">
        <v>48</v>
      </c>
      <c r="H11550" s="4">
        <v>367</v>
      </c>
      <c r="I11550" s="39">
        <v>10</v>
      </c>
      <c r="J11550" s="4">
        <v>50</v>
      </c>
      <c r="K11550" s="4">
        <v>188</v>
      </c>
      <c r="L11550" s="4">
        <v>16</v>
      </c>
      <c r="M11550" s="19">
        <v>639</v>
      </c>
      <c r="N11550" s="4">
        <f t="shared" si="1371"/>
        <v>621</v>
      </c>
      <c r="P11550">
        <f t="shared" si="1372"/>
        <v>13.3125</v>
      </c>
      <c r="Q11550">
        <f t="shared" si="1373"/>
        <v>57.433489827856022</v>
      </c>
      <c r="R11550">
        <f t="shared" si="1374"/>
        <v>2.5039123630672928</v>
      </c>
      <c r="S11550">
        <f t="shared" si="1375"/>
        <v>238</v>
      </c>
      <c r="T11550">
        <f t="shared" si="1376"/>
        <v>37.245696400625974</v>
      </c>
      <c r="U11550">
        <f t="shared" si="1377"/>
        <v>2.8169014084507182</v>
      </c>
    </row>
    <row r="11551" spans="1:21" x14ac:dyDescent="0.25">
      <c r="A11551" s="4"/>
      <c r="B11551" s="4" t="s">
        <v>20276</v>
      </c>
      <c r="C11551" s="4" t="s">
        <v>20713</v>
      </c>
      <c r="D11551" s="337">
        <v>6</v>
      </c>
      <c r="E11551" s="59" t="s">
        <v>20724</v>
      </c>
      <c r="F11551" s="62" t="s">
        <v>20725</v>
      </c>
      <c r="G11551" s="19">
        <v>457</v>
      </c>
      <c r="H11551" s="4">
        <v>3520</v>
      </c>
      <c r="I11551" s="39">
        <v>148</v>
      </c>
      <c r="J11551" s="4">
        <v>470</v>
      </c>
      <c r="K11551" s="4">
        <v>1247</v>
      </c>
      <c r="L11551" s="4">
        <v>6004</v>
      </c>
      <c r="M11551" s="19">
        <v>11640</v>
      </c>
      <c r="N11551" s="4">
        <f t="shared" si="1371"/>
        <v>11241</v>
      </c>
      <c r="P11551">
        <f t="shared" si="1372"/>
        <v>25.470459518599561</v>
      </c>
      <c r="Q11551">
        <f t="shared" si="1373"/>
        <v>30.240549828178693</v>
      </c>
      <c r="R11551">
        <f t="shared" si="1374"/>
        <v>51.580756013745713</v>
      </c>
      <c r="S11551">
        <f t="shared" si="1375"/>
        <v>1717</v>
      </c>
      <c r="T11551">
        <f t="shared" si="1376"/>
        <v>14.750859106529211</v>
      </c>
      <c r="U11551">
        <f t="shared" si="1377"/>
        <v>3.4278350515463956</v>
      </c>
    </row>
    <row r="11552" spans="1:21" x14ac:dyDescent="0.25">
      <c r="A11552" s="4"/>
      <c r="B11552" s="4" t="s">
        <v>20276</v>
      </c>
      <c r="C11552" s="4" t="s">
        <v>20713</v>
      </c>
      <c r="D11552" s="337">
        <v>7</v>
      </c>
      <c r="E11552" s="59" t="s">
        <v>20726</v>
      </c>
      <c r="F11552" s="62" t="s">
        <v>20727</v>
      </c>
      <c r="G11552" s="19">
        <v>124</v>
      </c>
      <c r="H11552" s="4">
        <v>880</v>
      </c>
      <c r="I11552" s="39">
        <v>30</v>
      </c>
      <c r="J11552" s="4">
        <v>285</v>
      </c>
      <c r="K11552" s="4">
        <v>636</v>
      </c>
      <c r="L11552" s="4">
        <v>2651</v>
      </c>
      <c r="M11552" s="19">
        <v>4527</v>
      </c>
      <c r="N11552" s="4">
        <f t="shared" si="1371"/>
        <v>4452</v>
      </c>
      <c r="P11552">
        <f t="shared" si="1372"/>
        <v>36.508064516129032</v>
      </c>
      <c r="Q11552">
        <f t="shared" si="1373"/>
        <v>19.438922023415063</v>
      </c>
      <c r="R11552">
        <f t="shared" si="1374"/>
        <v>58.559752595537887</v>
      </c>
      <c r="S11552">
        <f t="shared" si="1375"/>
        <v>921</v>
      </c>
      <c r="T11552">
        <f t="shared" si="1376"/>
        <v>20.344599072233265</v>
      </c>
      <c r="U11552">
        <f t="shared" si="1377"/>
        <v>1.6567263088137878</v>
      </c>
    </row>
    <row r="11553" spans="1:21" x14ac:dyDescent="0.25">
      <c r="A11553" s="4"/>
      <c r="B11553" s="4" t="s">
        <v>20276</v>
      </c>
      <c r="C11553" s="4" t="s">
        <v>20713</v>
      </c>
      <c r="D11553" s="337">
        <v>8</v>
      </c>
      <c r="E11553" s="59" t="s">
        <v>20728</v>
      </c>
      <c r="F11553" s="62" t="s">
        <v>20729</v>
      </c>
      <c r="G11553" s="19">
        <v>315</v>
      </c>
      <c r="H11553" s="4">
        <v>564</v>
      </c>
      <c r="I11553" s="39">
        <v>116</v>
      </c>
      <c r="J11553" s="4">
        <v>489</v>
      </c>
      <c r="K11553" s="4">
        <v>501</v>
      </c>
      <c r="L11553" s="4">
        <v>1269</v>
      </c>
      <c r="M11553" s="19">
        <v>3041</v>
      </c>
      <c r="N11553" s="4">
        <f t="shared" si="1371"/>
        <v>2823</v>
      </c>
      <c r="P11553">
        <f t="shared" si="1372"/>
        <v>9.6539682539682534</v>
      </c>
      <c r="Q11553">
        <f t="shared" si="1373"/>
        <v>18.546530746464978</v>
      </c>
      <c r="R11553">
        <f t="shared" si="1374"/>
        <v>41.7296941795462</v>
      </c>
      <c r="S11553">
        <f t="shared" si="1375"/>
        <v>990</v>
      </c>
      <c r="T11553">
        <f t="shared" si="1376"/>
        <v>32.555080565603426</v>
      </c>
      <c r="U11553">
        <f t="shared" si="1377"/>
        <v>7.1686945083853857</v>
      </c>
    </row>
    <row r="11554" spans="1:21" x14ac:dyDescent="0.25">
      <c r="A11554" s="4"/>
      <c r="B11554" s="4" t="s">
        <v>20276</v>
      </c>
      <c r="C11554" s="4" t="s">
        <v>20713</v>
      </c>
      <c r="D11554" s="337">
        <v>9</v>
      </c>
      <c r="E11554" s="59" t="s">
        <v>20730</v>
      </c>
      <c r="F11554" s="62" t="s">
        <v>20731</v>
      </c>
      <c r="G11554" s="19">
        <v>53</v>
      </c>
      <c r="H11554" s="4">
        <v>147</v>
      </c>
      <c r="I11554" s="39">
        <v>10</v>
      </c>
      <c r="J11554" s="4">
        <v>61</v>
      </c>
      <c r="K11554" s="4">
        <v>96</v>
      </c>
      <c r="L11554" s="4">
        <v>988</v>
      </c>
      <c r="M11554" s="19">
        <v>1323</v>
      </c>
      <c r="N11554" s="4">
        <f t="shared" si="1371"/>
        <v>1292</v>
      </c>
      <c r="P11554">
        <f t="shared" si="1372"/>
        <v>24.962264150943398</v>
      </c>
      <c r="Q11554">
        <f t="shared" si="1373"/>
        <v>11.111111111111111</v>
      </c>
      <c r="R11554">
        <f t="shared" si="1374"/>
        <v>74.678760393046105</v>
      </c>
      <c r="S11554">
        <f t="shared" si="1375"/>
        <v>157</v>
      </c>
      <c r="T11554">
        <f t="shared" si="1376"/>
        <v>11.866969009826153</v>
      </c>
      <c r="U11554">
        <f t="shared" si="1377"/>
        <v>2.3431594860166314</v>
      </c>
    </row>
    <row r="11555" spans="1:21" x14ac:dyDescent="0.25">
      <c r="A11555" s="4"/>
      <c r="B11555" s="4" t="s">
        <v>20276</v>
      </c>
      <c r="C11555" s="4" t="s">
        <v>20713</v>
      </c>
      <c r="D11555" s="337">
        <v>10</v>
      </c>
      <c r="E11555" s="59" t="s">
        <v>20732</v>
      </c>
      <c r="F11555" s="62" t="s">
        <v>20733</v>
      </c>
      <c r="G11555" s="19">
        <v>118</v>
      </c>
      <c r="H11555" s="4">
        <v>1032</v>
      </c>
      <c r="I11555" s="39">
        <v>40</v>
      </c>
      <c r="J11555" s="4">
        <v>388</v>
      </c>
      <c r="K11555" s="4">
        <v>1306</v>
      </c>
      <c r="L11555" s="4">
        <v>1037</v>
      </c>
      <c r="M11555" s="19">
        <v>3888</v>
      </c>
      <c r="N11555" s="4">
        <f t="shared" si="1371"/>
        <v>3763</v>
      </c>
      <c r="P11555">
        <f t="shared" si="1372"/>
        <v>32.949152542372879</v>
      </c>
      <c r="Q11555">
        <f t="shared" si="1373"/>
        <v>26.543209876543212</v>
      </c>
      <c r="R11555">
        <f t="shared" si="1374"/>
        <v>26.671810699588477</v>
      </c>
      <c r="S11555">
        <f t="shared" si="1375"/>
        <v>1694</v>
      </c>
      <c r="T11555">
        <f t="shared" si="1376"/>
        <v>43.569958847736622</v>
      </c>
      <c r="U11555">
        <f t="shared" si="1377"/>
        <v>3.2150205761316784</v>
      </c>
    </row>
    <row r="11556" spans="1:21" x14ac:dyDescent="0.25">
      <c r="A11556" s="4"/>
      <c r="B11556" s="4" t="s">
        <v>20276</v>
      </c>
      <c r="C11556" s="4" t="s">
        <v>20713</v>
      </c>
      <c r="D11556" s="337">
        <v>11</v>
      </c>
      <c r="E11556" s="59" t="s">
        <v>20734</v>
      </c>
      <c r="F11556" s="62" t="s">
        <v>20735</v>
      </c>
      <c r="G11556" s="19">
        <v>207</v>
      </c>
      <c r="H11556" s="4">
        <v>540</v>
      </c>
      <c r="I11556" s="39">
        <v>18</v>
      </c>
      <c r="J11556" s="4">
        <v>89</v>
      </c>
      <c r="K11556" s="4">
        <v>374</v>
      </c>
      <c r="L11556" s="4">
        <v>301</v>
      </c>
      <c r="M11556" s="19">
        <v>1376</v>
      </c>
      <c r="N11556" s="4">
        <f t="shared" si="1371"/>
        <v>1304</v>
      </c>
      <c r="P11556">
        <f t="shared" si="1372"/>
        <v>6.6473429951690823</v>
      </c>
      <c r="Q11556">
        <f t="shared" si="1373"/>
        <v>39.244186046511622</v>
      </c>
      <c r="R11556">
        <f t="shared" si="1374"/>
        <v>21.875</v>
      </c>
      <c r="S11556">
        <f t="shared" si="1375"/>
        <v>463</v>
      </c>
      <c r="T11556">
        <f t="shared" si="1376"/>
        <v>33.64825581395349</v>
      </c>
      <c r="U11556">
        <f t="shared" si="1377"/>
        <v>5.2325581395348877</v>
      </c>
    </row>
    <row r="11557" spans="1:21" x14ac:dyDescent="0.25">
      <c r="A11557" s="4"/>
      <c r="B11557" s="4" t="s">
        <v>20276</v>
      </c>
      <c r="C11557" s="4" t="s">
        <v>20713</v>
      </c>
      <c r="D11557" s="337">
        <v>12</v>
      </c>
      <c r="E11557" s="59" t="s">
        <v>20736</v>
      </c>
      <c r="F11557" s="62" t="s">
        <v>20737</v>
      </c>
      <c r="G11557" s="19">
        <v>85</v>
      </c>
      <c r="H11557" s="4">
        <v>275</v>
      </c>
      <c r="I11557" s="39">
        <v>39</v>
      </c>
      <c r="J11557" s="4">
        <v>261</v>
      </c>
      <c r="K11557" s="4">
        <v>497</v>
      </c>
      <c r="L11557" s="4">
        <v>591</v>
      </c>
      <c r="M11557" s="19">
        <v>1693</v>
      </c>
      <c r="N11557" s="4">
        <f t="shared" si="1371"/>
        <v>1624</v>
      </c>
      <c r="P11557">
        <f t="shared" si="1372"/>
        <v>19.91764705882353</v>
      </c>
      <c r="Q11557">
        <f t="shared" si="1373"/>
        <v>16.243354991139988</v>
      </c>
      <c r="R11557">
        <f t="shared" si="1374"/>
        <v>34.908446544595392</v>
      </c>
      <c r="S11557">
        <f t="shared" si="1375"/>
        <v>758</v>
      </c>
      <c r="T11557">
        <f t="shared" si="1376"/>
        <v>44.772593030124042</v>
      </c>
      <c r="U11557">
        <f t="shared" si="1377"/>
        <v>4.0756054341405843</v>
      </c>
    </row>
    <row r="11558" spans="1:21" x14ac:dyDescent="0.25">
      <c r="A11558" s="4"/>
      <c r="B11558" s="4" t="s">
        <v>20276</v>
      </c>
      <c r="C11558" s="4" t="s">
        <v>20713</v>
      </c>
      <c r="D11558" s="337">
        <v>13</v>
      </c>
      <c r="E11558" s="59" t="s">
        <v>20738</v>
      </c>
      <c r="F11558" s="62" t="s">
        <v>20739</v>
      </c>
      <c r="G11558" s="19">
        <v>104</v>
      </c>
      <c r="H11558" s="4">
        <v>320</v>
      </c>
      <c r="I11558" s="39">
        <v>20</v>
      </c>
      <c r="J11558" s="4">
        <v>71</v>
      </c>
      <c r="K11558" s="4">
        <v>426</v>
      </c>
      <c r="L11558" s="4">
        <v>853</v>
      </c>
      <c r="M11558" s="19">
        <v>1708</v>
      </c>
      <c r="N11558" s="4">
        <f t="shared" si="1371"/>
        <v>1670</v>
      </c>
      <c r="P11558">
        <f t="shared" si="1372"/>
        <v>16.423076923076923</v>
      </c>
      <c r="Q11558">
        <f t="shared" si="1373"/>
        <v>18.735362997658083</v>
      </c>
      <c r="R11558">
        <f t="shared" si="1374"/>
        <v>49.941451990632316</v>
      </c>
      <c r="S11558">
        <f t="shared" si="1375"/>
        <v>497</v>
      </c>
      <c r="T11558">
        <f t="shared" si="1376"/>
        <v>29.098360655737704</v>
      </c>
      <c r="U11558">
        <f t="shared" si="1377"/>
        <v>2.2248243559718901</v>
      </c>
    </row>
    <row r="11559" spans="1:21" x14ac:dyDescent="0.25">
      <c r="A11559" s="4"/>
      <c r="B11559" s="4" t="s">
        <v>20276</v>
      </c>
      <c r="C11559" s="4" t="s">
        <v>20713</v>
      </c>
      <c r="D11559" s="337">
        <v>14</v>
      </c>
      <c r="E11559" s="59" t="s">
        <v>20740</v>
      </c>
      <c r="F11559" s="62" t="s">
        <v>20741</v>
      </c>
      <c r="G11559" s="19">
        <v>128</v>
      </c>
      <c r="H11559" s="4">
        <v>286</v>
      </c>
      <c r="I11559" s="39">
        <v>24</v>
      </c>
      <c r="J11559" s="4">
        <v>187</v>
      </c>
      <c r="K11559" s="4">
        <v>1391</v>
      </c>
      <c r="L11559" s="4">
        <v>5602</v>
      </c>
      <c r="M11559" s="19">
        <v>7587</v>
      </c>
      <c r="N11559" s="4">
        <f t="shared" si="1371"/>
        <v>7466</v>
      </c>
      <c r="P11559">
        <f t="shared" si="1372"/>
        <v>59.2734375</v>
      </c>
      <c r="Q11559">
        <f t="shared" si="1373"/>
        <v>3.7696059048372215</v>
      </c>
      <c r="R11559">
        <f t="shared" si="1374"/>
        <v>73.836826149993414</v>
      </c>
      <c r="S11559">
        <f t="shared" si="1375"/>
        <v>1578</v>
      </c>
      <c r="T11559">
        <f t="shared" si="1376"/>
        <v>20.798734677738238</v>
      </c>
      <c r="U11559">
        <f t="shared" si="1377"/>
        <v>1.5948332674311274</v>
      </c>
    </row>
    <row r="11560" spans="1:21" x14ac:dyDescent="0.25">
      <c r="A11560" s="4"/>
      <c r="B11560" s="4" t="s">
        <v>20276</v>
      </c>
      <c r="C11560" s="4" t="s">
        <v>20713</v>
      </c>
      <c r="D11560" s="337">
        <v>15</v>
      </c>
      <c r="E11560" s="59" t="s">
        <v>20742</v>
      </c>
      <c r="F11560" s="62" t="s">
        <v>25649</v>
      </c>
      <c r="G11560" s="19">
        <v>343</v>
      </c>
      <c r="H11560" s="4">
        <v>427</v>
      </c>
      <c r="I11560" s="39">
        <v>50</v>
      </c>
      <c r="J11560" s="4">
        <v>114</v>
      </c>
      <c r="K11560" s="4">
        <v>173</v>
      </c>
      <c r="L11560" s="4">
        <v>338</v>
      </c>
      <c r="M11560" s="19">
        <v>1174</v>
      </c>
      <c r="N11560" s="4">
        <f t="shared" si="1371"/>
        <v>1052</v>
      </c>
      <c r="O11560" s="64" t="s">
        <v>25648</v>
      </c>
      <c r="P11560">
        <f t="shared" si="1372"/>
        <v>3.4227405247813412</v>
      </c>
      <c r="Q11560">
        <f t="shared" si="1373"/>
        <v>36.371379897785353</v>
      </c>
      <c r="R11560">
        <f t="shared" si="1374"/>
        <v>28.790459965928449</v>
      </c>
      <c r="S11560">
        <f t="shared" si="1375"/>
        <v>287</v>
      </c>
      <c r="T11560">
        <f t="shared" si="1376"/>
        <v>24.44633730834753</v>
      </c>
      <c r="U11560">
        <f t="shared" si="1377"/>
        <v>10.391822827938668</v>
      </c>
    </row>
    <row r="11561" spans="1:21" x14ac:dyDescent="0.25">
      <c r="A11561" s="4"/>
      <c r="B11561" s="4" t="s">
        <v>20276</v>
      </c>
      <c r="C11561" s="4" t="s">
        <v>20713</v>
      </c>
      <c r="D11561" s="337">
        <v>16</v>
      </c>
      <c r="E11561" s="59" t="s">
        <v>20743</v>
      </c>
      <c r="F11561" s="62" t="s">
        <v>15506</v>
      </c>
      <c r="G11561" s="19">
        <v>191</v>
      </c>
      <c r="H11561" s="4">
        <v>551</v>
      </c>
      <c r="I11561" s="39">
        <v>64</v>
      </c>
      <c r="J11561" s="4">
        <v>236</v>
      </c>
      <c r="K11561" s="4">
        <v>199</v>
      </c>
      <c r="L11561" s="4">
        <v>793</v>
      </c>
      <c r="M11561" s="19">
        <v>1933</v>
      </c>
      <c r="N11561" s="4">
        <f t="shared" si="1371"/>
        <v>1779</v>
      </c>
      <c r="P11561">
        <f t="shared" si="1372"/>
        <v>10.120418848167539</v>
      </c>
      <c r="Q11561">
        <f t="shared" si="1373"/>
        <v>28.504914640455254</v>
      </c>
      <c r="R11561">
        <f t="shared" si="1374"/>
        <v>41.024314536989138</v>
      </c>
      <c r="S11561">
        <f t="shared" si="1375"/>
        <v>435</v>
      </c>
      <c r="T11561">
        <f t="shared" si="1376"/>
        <v>22.503879979306777</v>
      </c>
      <c r="U11561">
        <f t="shared" si="1377"/>
        <v>7.9668908432488337</v>
      </c>
    </row>
    <row r="11562" spans="1:21" x14ac:dyDescent="0.25">
      <c r="A11562" s="4"/>
      <c r="B11562" s="4" t="s">
        <v>20276</v>
      </c>
      <c r="C11562" s="4" t="s">
        <v>20713</v>
      </c>
      <c r="D11562" s="337">
        <v>17</v>
      </c>
      <c r="E11562" s="59" t="s">
        <v>20744</v>
      </c>
      <c r="F11562" s="62" t="s">
        <v>20745</v>
      </c>
      <c r="G11562" s="19">
        <v>68</v>
      </c>
      <c r="H11562" s="4">
        <v>145</v>
      </c>
      <c r="I11562" s="39">
        <v>13</v>
      </c>
      <c r="J11562" s="4">
        <v>17</v>
      </c>
      <c r="K11562" s="4">
        <v>86</v>
      </c>
      <c r="L11562" s="4">
        <v>777</v>
      </c>
      <c r="M11562" s="19">
        <v>1069</v>
      </c>
      <c r="N11562" s="4">
        <f t="shared" si="1371"/>
        <v>1025</v>
      </c>
      <c r="O11562" s="99" t="s">
        <v>25650</v>
      </c>
      <c r="P11562">
        <f t="shared" si="1372"/>
        <v>15.720588235294118</v>
      </c>
      <c r="Q11562">
        <f t="shared" si="1373"/>
        <v>13.564078578110383</v>
      </c>
      <c r="R11562">
        <f t="shared" si="1374"/>
        <v>72.684752104770809</v>
      </c>
      <c r="S11562">
        <f t="shared" si="1375"/>
        <v>103</v>
      </c>
      <c r="T11562">
        <f t="shared" si="1376"/>
        <v>9.6351730589335833</v>
      </c>
      <c r="U11562">
        <f t="shared" si="1377"/>
        <v>4.1159962581852199</v>
      </c>
    </row>
    <row r="11563" spans="1:21" x14ac:dyDescent="0.25">
      <c r="A11563" s="4"/>
      <c r="B11563" s="4" t="s">
        <v>20276</v>
      </c>
      <c r="C11563" s="4" t="s">
        <v>20713</v>
      </c>
      <c r="D11563" s="337">
        <v>18</v>
      </c>
      <c r="E11563" s="59" t="s">
        <v>20746</v>
      </c>
      <c r="F11563" s="62" t="s">
        <v>20747</v>
      </c>
      <c r="G11563" s="19">
        <v>236</v>
      </c>
      <c r="H11563" s="4">
        <v>1069</v>
      </c>
      <c r="I11563" s="39">
        <v>54</v>
      </c>
      <c r="J11563" s="4">
        <v>234</v>
      </c>
      <c r="K11563" s="4">
        <v>78</v>
      </c>
      <c r="L11563" s="4">
        <v>436</v>
      </c>
      <c r="M11563" s="19">
        <v>1934</v>
      </c>
      <c r="N11563" s="4">
        <f t="shared" si="1371"/>
        <v>1817</v>
      </c>
      <c r="P11563">
        <f t="shared" si="1372"/>
        <v>8.1949152542372889</v>
      </c>
      <c r="Q11563">
        <f t="shared" si="1373"/>
        <v>55.274043433298857</v>
      </c>
      <c r="R11563">
        <f t="shared" si="1374"/>
        <v>22.543950361944155</v>
      </c>
      <c r="S11563">
        <f t="shared" si="1375"/>
        <v>312</v>
      </c>
      <c r="T11563">
        <f t="shared" si="1376"/>
        <v>16.132368148914168</v>
      </c>
      <c r="U11563">
        <f t="shared" si="1377"/>
        <v>6.04963805584282</v>
      </c>
    </row>
    <row r="11564" spans="1:21" x14ac:dyDescent="0.25">
      <c r="A11564" s="4"/>
      <c r="B11564" s="4" t="s">
        <v>20276</v>
      </c>
      <c r="C11564" s="4" t="s">
        <v>20713</v>
      </c>
      <c r="D11564" s="337">
        <v>19</v>
      </c>
      <c r="E11564" s="59" t="s">
        <v>20748</v>
      </c>
      <c r="F11564" s="62" t="s">
        <v>17572</v>
      </c>
      <c r="G11564" s="19">
        <v>73</v>
      </c>
      <c r="H11564" s="4">
        <v>118</v>
      </c>
      <c r="I11564" s="39">
        <v>21</v>
      </c>
      <c r="J11564" s="4">
        <v>62</v>
      </c>
      <c r="K11564" s="4">
        <v>64</v>
      </c>
      <c r="L11564" s="4">
        <v>2552</v>
      </c>
      <c r="M11564" s="19">
        <v>2825</v>
      </c>
      <c r="N11564" s="4">
        <f t="shared" si="1371"/>
        <v>2796</v>
      </c>
      <c r="P11564">
        <f t="shared" si="1372"/>
        <v>38.698630136986303</v>
      </c>
      <c r="Q11564">
        <f t="shared" si="1373"/>
        <v>4.1769911504424782</v>
      </c>
      <c r="R11564">
        <f t="shared" si="1374"/>
        <v>90.336283185840699</v>
      </c>
      <c r="S11564">
        <f t="shared" si="1375"/>
        <v>126</v>
      </c>
      <c r="T11564">
        <f t="shared" si="1376"/>
        <v>4.4601769911504423</v>
      </c>
      <c r="U11564">
        <f t="shared" si="1377"/>
        <v>1.0265486725663777</v>
      </c>
    </row>
    <row r="11565" spans="1:21" x14ac:dyDescent="0.25">
      <c r="A11565" s="4"/>
      <c r="B11565" s="4" t="s">
        <v>20276</v>
      </c>
      <c r="C11565" s="4" t="s">
        <v>20713</v>
      </c>
      <c r="D11565" s="337">
        <v>20</v>
      </c>
      <c r="E11565" s="59" t="s">
        <v>20749</v>
      </c>
      <c r="F11565" s="62" t="s">
        <v>20750</v>
      </c>
      <c r="G11565" s="19">
        <v>142</v>
      </c>
      <c r="H11565" s="4">
        <v>687</v>
      </c>
      <c r="I11565" s="39">
        <v>60</v>
      </c>
      <c r="J11565" s="4">
        <v>189</v>
      </c>
      <c r="K11565" s="4">
        <v>463</v>
      </c>
      <c r="L11565" s="4">
        <v>2637</v>
      </c>
      <c r="M11565" s="19">
        <v>4044</v>
      </c>
      <c r="N11565" s="4">
        <f t="shared" si="1371"/>
        <v>3976</v>
      </c>
      <c r="P11565">
        <f t="shared" si="1372"/>
        <v>28.47887323943662</v>
      </c>
      <c r="Q11565">
        <f t="shared" si="1373"/>
        <v>16.988130563798222</v>
      </c>
      <c r="R11565">
        <f t="shared" si="1374"/>
        <v>65.207715133531153</v>
      </c>
      <c r="S11565">
        <f t="shared" si="1375"/>
        <v>652</v>
      </c>
      <c r="T11565">
        <f t="shared" si="1376"/>
        <v>16.122650840751731</v>
      </c>
      <c r="U11565">
        <f t="shared" si="1377"/>
        <v>1.6815034619188935</v>
      </c>
    </row>
    <row r="11566" spans="1:21" x14ac:dyDescent="0.25">
      <c r="A11566" s="4"/>
      <c r="B11566" s="4" t="s">
        <v>20276</v>
      </c>
      <c r="C11566" s="4" t="s">
        <v>20713</v>
      </c>
      <c r="D11566" s="337">
        <v>21</v>
      </c>
      <c r="E11566" s="59" t="s">
        <v>20751</v>
      </c>
      <c r="F11566" s="62" t="s">
        <v>20752</v>
      </c>
      <c r="G11566" s="19">
        <v>74</v>
      </c>
      <c r="H11566" s="4">
        <v>252</v>
      </c>
      <c r="I11566" s="39">
        <v>4</v>
      </c>
      <c r="J11566" s="4">
        <v>126</v>
      </c>
      <c r="K11566" s="4">
        <v>348</v>
      </c>
      <c r="L11566" s="4">
        <v>1933</v>
      </c>
      <c r="M11566" s="19">
        <v>2698</v>
      </c>
      <c r="N11566" s="4">
        <f t="shared" si="1371"/>
        <v>2659</v>
      </c>
      <c r="P11566">
        <f t="shared" si="1372"/>
        <v>36.45945945945946</v>
      </c>
      <c r="Q11566">
        <f t="shared" si="1373"/>
        <v>9.3402520385470709</v>
      </c>
      <c r="R11566">
        <f t="shared" si="1374"/>
        <v>71.645663454410681</v>
      </c>
      <c r="S11566">
        <f t="shared" si="1375"/>
        <v>474</v>
      </c>
      <c r="T11566">
        <f t="shared" si="1376"/>
        <v>17.568569310600445</v>
      </c>
      <c r="U11566">
        <f t="shared" si="1377"/>
        <v>1.4455151964417894</v>
      </c>
    </row>
    <row r="11567" spans="1:21" x14ac:dyDescent="0.25">
      <c r="A11567" s="4"/>
      <c r="B11567" s="4" t="s">
        <v>20276</v>
      </c>
      <c r="C11567" s="4" t="s">
        <v>20713</v>
      </c>
      <c r="D11567" s="337">
        <v>22</v>
      </c>
      <c r="E11567" s="59" t="s">
        <v>20753</v>
      </c>
      <c r="F11567" s="62" t="s">
        <v>20754</v>
      </c>
      <c r="G11567" s="19">
        <v>207</v>
      </c>
      <c r="H11567" s="4">
        <v>1669</v>
      </c>
      <c r="I11567" s="39">
        <v>110</v>
      </c>
      <c r="J11567" s="4">
        <v>60</v>
      </c>
      <c r="K11567" s="4">
        <v>482</v>
      </c>
      <c r="L11567" s="4">
        <v>850</v>
      </c>
      <c r="M11567" s="19">
        <v>3364</v>
      </c>
      <c r="N11567" s="4">
        <f t="shared" si="1371"/>
        <v>3061</v>
      </c>
      <c r="P11567">
        <f t="shared" si="1372"/>
        <v>16.2512077294686</v>
      </c>
      <c r="Q11567">
        <f t="shared" si="1373"/>
        <v>49.613555291319855</v>
      </c>
      <c r="R11567">
        <f t="shared" si="1374"/>
        <v>25.267538644470868</v>
      </c>
      <c r="S11567">
        <f t="shared" si="1375"/>
        <v>542</v>
      </c>
      <c r="T11567">
        <f t="shared" si="1376"/>
        <v>16.111771700356719</v>
      </c>
      <c r="U11567">
        <f t="shared" si="1377"/>
        <v>9.0071343638525576</v>
      </c>
    </row>
    <row r="11568" spans="1:21" x14ac:dyDescent="0.25">
      <c r="A11568" s="4"/>
      <c r="B11568" s="4" t="s">
        <v>20276</v>
      </c>
      <c r="C11568" s="4" t="s">
        <v>20713</v>
      </c>
      <c r="D11568" s="337">
        <v>23</v>
      </c>
      <c r="E11568" s="59" t="s">
        <v>20755</v>
      </c>
      <c r="F11568" s="62" t="s">
        <v>20756</v>
      </c>
      <c r="G11568" s="19">
        <v>242</v>
      </c>
      <c r="H11568" s="4">
        <v>839</v>
      </c>
      <c r="I11568" s="39">
        <v>130</v>
      </c>
      <c r="J11568" s="4">
        <v>210</v>
      </c>
      <c r="K11568" s="4">
        <v>372</v>
      </c>
      <c r="L11568" s="4">
        <v>663</v>
      </c>
      <c r="M11568" s="19">
        <v>2294</v>
      </c>
      <c r="N11568" s="4">
        <f t="shared" si="1371"/>
        <v>2084</v>
      </c>
      <c r="P11568">
        <f t="shared" si="1372"/>
        <v>9.4793388429752063</v>
      </c>
      <c r="Q11568">
        <f t="shared" si="1373"/>
        <v>36.573670444638182</v>
      </c>
      <c r="R11568">
        <f t="shared" si="1374"/>
        <v>28.901482127288581</v>
      </c>
      <c r="S11568">
        <f t="shared" si="1375"/>
        <v>582</v>
      </c>
      <c r="T11568">
        <f t="shared" si="1376"/>
        <v>25.370531822144727</v>
      </c>
      <c r="U11568">
        <f t="shared" si="1377"/>
        <v>9.1543156059285025</v>
      </c>
    </row>
    <row r="11569" spans="1:21" x14ac:dyDescent="0.25">
      <c r="A11569" s="4"/>
      <c r="B11569" s="4" t="s">
        <v>20276</v>
      </c>
      <c r="C11569" s="4" t="s">
        <v>20713</v>
      </c>
      <c r="D11569" s="337">
        <v>24</v>
      </c>
      <c r="E11569" s="59" t="s">
        <v>20757</v>
      </c>
      <c r="F11569" s="62" t="s">
        <v>20758</v>
      </c>
      <c r="G11569" s="19">
        <v>184</v>
      </c>
      <c r="H11569" s="4">
        <v>273</v>
      </c>
      <c r="I11569" s="39">
        <v>26</v>
      </c>
      <c r="J11569" s="4">
        <v>79</v>
      </c>
      <c r="K11569" s="4">
        <v>193</v>
      </c>
      <c r="L11569" s="4">
        <v>391</v>
      </c>
      <c r="M11569" s="19">
        <v>1065</v>
      </c>
      <c r="N11569" s="4">
        <f t="shared" si="1371"/>
        <v>936</v>
      </c>
      <c r="P11569">
        <f t="shared" si="1372"/>
        <v>5.7880434782608692</v>
      </c>
      <c r="Q11569">
        <f t="shared" si="1373"/>
        <v>25.633802816901408</v>
      </c>
      <c r="R11569">
        <f t="shared" si="1374"/>
        <v>36.713615023474176</v>
      </c>
      <c r="S11569">
        <f t="shared" si="1375"/>
        <v>272</v>
      </c>
      <c r="T11569">
        <f t="shared" si="1376"/>
        <v>25.539906103286388</v>
      </c>
      <c r="U11569">
        <f t="shared" si="1377"/>
        <v>12.112676056338032</v>
      </c>
    </row>
    <row r="11570" spans="1:21" x14ac:dyDescent="0.25">
      <c r="A11570" s="4"/>
      <c r="B11570" s="4" t="s">
        <v>20276</v>
      </c>
      <c r="C11570" s="4" t="s">
        <v>20713</v>
      </c>
      <c r="D11570" s="337">
        <v>25</v>
      </c>
      <c r="E11570" s="59" t="s">
        <v>20759</v>
      </c>
      <c r="F11570" s="62" t="s">
        <v>20760</v>
      </c>
      <c r="G11570" s="19">
        <v>258</v>
      </c>
      <c r="H11570" s="4">
        <v>493</v>
      </c>
      <c r="I11570" s="39">
        <v>79</v>
      </c>
      <c r="J11570" s="4">
        <v>262</v>
      </c>
      <c r="K11570" s="4">
        <v>571</v>
      </c>
      <c r="L11570" s="4">
        <v>2408</v>
      </c>
      <c r="M11570" s="19">
        <v>3851</v>
      </c>
      <c r="N11570" s="4">
        <f t="shared" si="1371"/>
        <v>3734</v>
      </c>
      <c r="P11570">
        <f t="shared" si="1372"/>
        <v>14.926356589147288</v>
      </c>
      <c r="Q11570">
        <f t="shared" si="1373"/>
        <v>12.801869644248248</v>
      </c>
      <c r="R11570">
        <f t="shared" si="1374"/>
        <v>62.529213191378865</v>
      </c>
      <c r="S11570">
        <f t="shared" si="1375"/>
        <v>833</v>
      </c>
      <c r="T11570">
        <f t="shared" si="1376"/>
        <v>21.630745260971178</v>
      </c>
      <c r="U11570">
        <f t="shared" si="1377"/>
        <v>3.0381719034017181</v>
      </c>
    </row>
    <row r="11571" spans="1:21" x14ac:dyDescent="0.25">
      <c r="A11571" s="4"/>
      <c r="B11571" s="4" t="s">
        <v>20276</v>
      </c>
      <c r="C11571" s="4" t="s">
        <v>20713</v>
      </c>
      <c r="D11571" s="337">
        <v>26</v>
      </c>
      <c r="E11571" s="59" t="s">
        <v>20761</v>
      </c>
      <c r="F11571" s="62" t="s">
        <v>20762</v>
      </c>
      <c r="G11571" s="19">
        <v>80</v>
      </c>
      <c r="H11571" s="4">
        <v>423</v>
      </c>
      <c r="I11571" s="39">
        <v>21</v>
      </c>
      <c r="J11571" s="4">
        <v>140</v>
      </c>
      <c r="K11571" s="4">
        <v>266</v>
      </c>
      <c r="L11571" s="4">
        <v>193</v>
      </c>
      <c r="M11571" s="19">
        <v>1056</v>
      </c>
      <c r="N11571" s="4">
        <f t="shared" si="1371"/>
        <v>1022</v>
      </c>
      <c r="P11571">
        <f t="shared" si="1372"/>
        <v>13.2</v>
      </c>
      <c r="Q11571">
        <f t="shared" si="1373"/>
        <v>40.05681818181818</v>
      </c>
      <c r="R11571">
        <f t="shared" si="1374"/>
        <v>18.276515151515152</v>
      </c>
      <c r="S11571">
        <f t="shared" si="1375"/>
        <v>406</v>
      </c>
      <c r="T11571">
        <f t="shared" si="1376"/>
        <v>38.446969696969695</v>
      </c>
      <c r="U11571">
        <f t="shared" si="1377"/>
        <v>3.2196969696969688</v>
      </c>
    </row>
    <row r="11572" spans="1:21" x14ac:dyDescent="0.25">
      <c r="A11572" s="4"/>
      <c r="B11572" s="4" t="s">
        <v>20276</v>
      </c>
      <c r="C11572" s="4" t="s">
        <v>20713</v>
      </c>
      <c r="D11572" s="337">
        <v>27</v>
      </c>
      <c r="E11572" s="59" t="s">
        <v>20763</v>
      </c>
      <c r="F11572" s="62" t="s">
        <v>20764</v>
      </c>
      <c r="G11572" s="19">
        <v>79</v>
      </c>
      <c r="H11572" s="4">
        <v>293</v>
      </c>
      <c r="I11572" s="39">
        <v>22</v>
      </c>
      <c r="J11572" s="4">
        <v>25</v>
      </c>
      <c r="K11572" s="4">
        <v>77</v>
      </c>
      <c r="L11572" s="4">
        <v>102</v>
      </c>
      <c r="M11572" s="19">
        <v>525</v>
      </c>
      <c r="N11572" s="4">
        <f t="shared" si="1371"/>
        <v>497</v>
      </c>
      <c r="P11572">
        <f t="shared" si="1372"/>
        <v>6.6455696202531644</v>
      </c>
      <c r="Q11572">
        <f t="shared" si="1373"/>
        <v>55.80952380952381</v>
      </c>
      <c r="R11572">
        <f t="shared" si="1374"/>
        <v>19.428571428571427</v>
      </c>
      <c r="S11572">
        <f t="shared" si="1375"/>
        <v>102</v>
      </c>
      <c r="T11572">
        <f t="shared" si="1376"/>
        <v>19.428571428571427</v>
      </c>
      <c r="U11572">
        <f t="shared" si="1377"/>
        <v>5.3333333333333428</v>
      </c>
    </row>
    <row r="11573" spans="1:21" x14ac:dyDescent="0.25">
      <c r="A11573" s="4"/>
      <c r="B11573" s="4" t="s">
        <v>20276</v>
      </c>
      <c r="C11573" s="4" t="s">
        <v>20713</v>
      </c>
      <c r="D11573" s="337">
        <v>28</v>
      </c>
      <c r="E11573" s="59" t="s">
        <v>20765</v>
      </c>
      <c r="F11573" s="62" t="s">
        <v>20766</v>
      </c>
      <c r="G11573" s="19">
        <v>54</v>
      </c>
      <c r="H11573" s="4">
        <v>204</v>
      </c>
      <c r="I11573" s="39">
        <v>21</v>
      </c>
      <c r="J11573" s="4">
        <v>91</v>
      </c>
      <c r="K11573" s="4">
        <v>237</v>
      </c>
      <c r="L11573" s="4">
        <v>1412</v>
      </c>
      <c r="M11573" s="19">
        <v>1995</v>
      </c>
      <c r="N11573" s="4">
        <f t="shared" si="1371"/>
        <v>1944</v>
      </c>
      <c r="P11573">
        <f t="shared" si="1372"/>
        <v>36.944444444444443</v>
      </c>
      <c r="Q11573">
        <f t="shared" si="1373"/>
        <v>10.225563909774436</v>
      </c>
      <c r="R11573">
        <f t="shared" si="1374"/>
        <v>70.77694235588973</v>
      </c>
      <c r="S11573">
        <f t="shared" si="1375"/>
        <v>328</v>
      </c>
      <c r="T11573">
        <f t="shared" si="1376"/>
        <v>16.441102756892231</v>
      </c>
      <c r="U11573">
        <f t="shared" si="1377"/>
        <v>2.5563909774435984</v>
      </c>
    </row>
    <row r="11574" spans="1:21" x14ac:dyDescent="0.25">
      <c r="A11574" s="4"/>
      <c r="B11574" s="4" t="s">
        <v>20276</v>
      </c>
      <c r="C11574" s="4" t="s">
        <v>20713</v>
      </c>
      <c r="D11574" s="337">
        <v>29</v>
      </c>
      <c r="E11574" s="59" t="s">
        <v>20767</v>
      </c>
      <c r="F11574" s="62" t="s">
        <v>20768</v>
      </c>
      <c r="G11574" s="19">
        <v>105</v>
      </c>
      <c r="H11574" s="4">
        <v>885</v>
      </c>
      <c r="I11574" s="39">
        <v>14</v>
      </c>
      <c r="J11574" s="4">
        <v>137</v>
      </c>
      <c r="K11574" s="4">
        <v>186</v>
      </c>
      <c r="L11574" s="4">
        <v>0</v>
      </c>
      <c r="M11574" s="19">
        <v>1239</v>
      </c>
      <c r="N11574" s="4">
        <f t="shared" si="1371"/>
        <v>1208</v>
      </c>
      <c r="P11574">
        <f t="shared" si="1372"/>
        <v>11.8</v>
      </c>
      <c r="Q11574">
        <f t="shared" si="1373"/>
        <v>71.428571428571431</v>
      </c>
      <c r="R11574">
        <f t="shared" si="1374"/>
        <v>0</v>
      </c>
      <c r="S11574">
        <f t="shared" si="1375"/>
        <v>323</v>
      </c>
      <c r="T11574">
        <f t="shared" si="1376"/>
        <v>26.069410815173526</v>
      </c>
      <c r="U11574">
        <f t="shared" si="1377"/>
        <v>2.502017756255043</v>
      </c>
    </row>
    <row r="11575" spans="1:21" x14ac:dyDescent="0.25">
      <c r="A11575" s="4"/>
      <c r="B11575" s="4" t="s">
        <v>20276</v>
      </c>
      <c r="C11575" s="4" t="s">
        <v>20713</v>
      </c>
      <c r="D11575" s="337">
        <v>30</v>
      </c>
      <c r="E11575" s="59" t="s">
        <v>20769</v>
      </c>
      <c r="F11575" s="62" t="s">
        <v>20770</v>
      </c>
      <c r="G11575" s="19">
        <v>105</v>
      </c>
      <c r="H11575" s="4">
        <v>535</v>
      </c>
      <c r="I11575" s="39">
        <v>52</v>
      </c>
      <c r="J11575" s="4">
        <v>95</v>
      </c>
      <c r="K11575" s="4">
        <v>300</v>
      </c>
      <c r="L11575" s="4">
        <v>328</v>
      </c>
      <c r="M11575" s="19">
        <v>1319</v>
      </c>
      <c r="N11575" s="4">
        <f t="shared" si="1371"/>
        <v>1258</v>
      </c>
      <c r="P11575">
        <f t="shared" si="1372"/>
        <v>12.561904761904762</v>
      </c>
      <c r="Q11575">
        <f t="shared" si="1373"/>
        <v>40.561031084154664</v>
      </c>
      <c r="R11575">
        <f t="shared" si="1374"/>
        <v>24.867323730098558</v>
      </c>
      <c r="S11575">
        <f t="shared" si="1375"/>
        <v>395</v>
      </c>
      <c r="T11575">
        <f t="shared" si="1376"/>
        <v>29.946929492039427</v>
      </c>
      <c r="U11575">
        <f t="shared" si="1377"/>
        <v>4.6247156937073441</v>
      </c>
    </row>
    <row r="11576" spans="1:21" x14ac:dyDescent="0.25">
      <c r="A11576" s="4"/>
      <c r="B11576" s="4" t="s">
        <v>20276</v>
      </c>
      <c r="C11576" s="4" t="s">
        <v>20713</v>
      </c>
      <c r="D11576" s="337">
        <v>31</v>
      </c>
      <c r="E11576" s="59" t="s">
        <v>20771</v>
      </c>
      <c r="F11576" s="62" t="s">
        <v>20772</v>
      </c>
      <c r="G11576" s="19">
        <v>243</v>
      </c>
      <c r="H11576" s="4">
        <v>1881</v>
      </c>
      <c r="I11576" s="39">
        <v>40</v>
      </c>
      <c r="J11576" s="4">
        <v>268</v>
      </c>
      <c r="K11576" s="4">
        <v>1404</v>
      </c>
      <c r="L11576" s="4">
        <v>1008</v>
      </c>
      <c r="M11576" s="19">
        <v>4649</v>
      </c>
      <c r="N11576" s="4">
        <f t="shared" si="1371"/>
        <v>4561</v>
      </c>
      <c r="P11576">
        <f t="shared" si="1372"/>
        <v>19.131687242798353</v>
      </c>
      <c r="Q11576">
        <f t="shared" si="1373"/>
        <v>40.460314046031407</v>
      </c>
      <c r="R11576">
        <f t="shared" si="1374"/>
        <v>21.682082168208218</v>
      </c>
      <c r="S11576">
        <f t="shared" si="1375"/>
        <v>1672</v>
      </c>
      <c r="T11576">
        <f t="shared" si="1376"/>
        <v>35.964723596472361</v>
      </c>
      <c r="U11576">
        <f t="shared" si="1377"/>
        <v>1.8928801892880074</v>
      </c>
    </row>
    <row r="11577" spans="1:21" x14ac:dyDescent="0.25">
      <c r="A11577" s="4"/>
      <c r="B11577" s="4" t="s">
        <v>20276</v>
      </c>
      <c r="C11577" s="4" t="s">
        <v>20713</v>
      </c>
      <c r="D11577" s="337">
        <v>32</v>
      </c>
      <c r="E11577" s="59" t="s">
        <v>20773</v>
      </c>
      <c r="F11577" s="62" t="s">
        <v>20774</v>
      </c>
      <c r="G11577" s="19">
        <v>108</v>
      </c>
      <c r="H11577" s="4">
        <v>349</v>
      </c>
      <c r="I11577" s="39">
        <v>25</v>
      </c>
      <c r="J11577" s="4">
        <v>96</v>
      </c>
      <c r="K11577" s="4">
        <v>144</v>
      </c>
      <c r="L11577" s="4">
        <v>522</v>
      </c>
      <c r="M11577" s="19">
        <v>1141</v>
      </c>
      <c r="N11577" s="4">
        <f t="shared" si="1371"/>
        <v>1111</v>
      </c>
      <c r="P11577">
        <f t="shared" si="1372"/>
        <v>10.564814814814815</v>
      </c>
      <c r="Q11577">
        <f t="shared" si="1373"/>
        <v>30.587204206836109</v>
      </c>
      <c r="R11577">
        <f t="shared" si="1374"/>
        <v>45.749342681858018</v>
      </c>
      <c r="S11577">
        <f t="shared" si="1375"/>
        <v>240</v>
      </c>
      <c r="T11577">
        <f t="shared" si="1376"/>
        <v>21.034180543382995</v>
      </c>
      <c r="U11577">
        <f t="shared" si="1377"/>
        <v>2.6292725679228823</v>
      </c>
    </row>
    <row r="11578" spans="1:21" x14ac:dyDescent="0.25">
      <c r="A11578" s="4"/>
      <c r="B11578" s="4" t="s">
        <v>20276</v>
      </c>
      <c r="C11578" s="4" t="s">
        <v>20713</v>
      </c>
      <c r="D11578" s="337">
        <v>33</v>
      </c>
      <c r="E11578" s="59" t="s">
        <v>20775</v>
      </c>
      <c r="F11578" s="62" t="s">
        <v>25652</v>
      </c>
      <c r="G11578" s="19">
        <v>90</v>
      </c>
      <c r="H11578" s="4">
        <v>583</v>
      </c>
      <c r="I11578" s="39">
        <v>22</v>
      </c>
      <c r="J11578" s="4">
        <v>51</v>
      </c>
      <c r="K11578" s="4">
        <v>214</v>
      </c>
      <c r="L11578" s="4">
        <v>233</v>
      </c>
      <c r="M11578" s="19">
        <v>1197</v>
      </c>
      <c r="N11578" s="4">
        <f t="shared" si="1371"/>
        <v>1081</v>
      </c>
      <c r="O11578" s="64" t="s">
        <v>25651</v>
      </c>
      <c r="P11578">
        <f t="shared" si="1372"/>
        <v>13.3</v>
      </c>
      <c r="Q11578">
        <f t="shared" si="1373"/>
        <v>48.705096073517126</v>
      </c>
      <c r="R11578">
        <f t="shared" si="1374"/>
        <v>19.465329991645781</v>
      </c>
      <c r="S11578">
        <f t="shared" si="1375"/>
        <v>265</v>
      </c>
      <c r="T11578">
        <f t="shared" si="1376"/>
        <v>22.138680033416875</v>
      </c>
      <c r="U11578">
        <f t="shared" si="1377"/>
        <v>9.6908939014202247</v>
      </c>
    </row>
    <row r="11579" spans="1:21" x14ac:dyDescent="0.25">
      <c r="A11579" s="4"/>
      <c r="B11579" s="4" t="s">
        <v>20276</v>
      </c>
      <c r="C11579" s="4" t="s">
        <v>20713</v>
      </c>
      <c r="D11579" s="337">
        <v>34</v>
      </c>
      <c r="E11579" s="59" t="s">
        <v>20776</v>
      </c>
      <c r="F11579" s="69" t="s">
        <v>20337</v>
      </c>
      <c r="G11579" s="19">
        <v>26</v>
      </c>
      <c r="H11579" s="4">
        <v>121</v>
      </c>
      <c r="I11579" s="39">
        <v>5</v>
      </c>
      <c r="J11579" s="4">
        <v>12</v>
      </c>
      <c r="K11579" s="4">
        <v>35</v>
      </c>
      <c r="L11579" s="4">
        <v>64</v>
      </c>
      <c r="M11579" s="19">
        <v>242</v>
      </c>
      <c r="N11579" s="4">
        <f t="shared" si="1371"/>
        <v>232</v>
      </c>
      <c r="O11579" s="64" t="s">
        <v>25653</v>
      </c>
      <c r="P11579">
        <f t="shared" si="1372"/>
        <v>9.3076923076923084</v>
      </c>
      <c r="Q11579">
        <f t="shared" si="1373"/>
        <v>50</v>
      </c>
      <c r="R11579">
        <f t="shared" si="1374"/>
        <v>26.446280991735538</v>
      </c>
      <c r="S11579">
        <f t="shared" si="1375"/>
        <v>47</v>
      </c>
      <c r="T11579">
        <f t="shared" si="1376"/>
        <v>19.421487603305785</v>
      </c>
      <c r="U11579">
        <f t="shared" si="1377"/>
        <v>4.1322314049586737</v>
      </c>
    </row>
    <row r="11580" spans="1:21" x14ac:dyDescent="0.25">
      <c r="A11580" s="4"/>
      <c r="B11580" s="4" t="s">
        <v>20276</v>
      </c>
      <c r="C11580" s="13" t="s">
        <v>20713</v>
      </c>
      <c r="D11580" s="339">
        <v>35</v>
      </c>
      <c r="E11580" s="193" t="s">
        <v>20777</v>
      </c>
      <c r="F11580" s="65" t="s">
        <v>20778</v>
      </c>
      <c r="G11580" s="19">
        <v>263</v>
      </c>
      <c r="H11580" s="4">
        <v>2336</v>
      </c>
      <c r="I11580" s="39">
        <v>83</v>
      </c>
      <c r="J11580" s="4">
        <v>91</v>
      </c>
      <c r="K11580" s="4">
        <v>575</v>
      </c>
      <c r="L11580" s="4">
        <v>660</v>
      </c>
      <c r="M11580" s="19">
        <v>3997</v>
      </c>
      <c r="N11580" s="4">
        <f t="shared" si="1371"/>
        <v>3662</v>
      </c>
      <c r="P11580">
        <f t="shared" si="1372"/>
        <v>15.197718631178708</v>
      </c>
      <c r="Q11580">
        <f t="shared" si="1373"/>
        <v>58.443832874655989</v>
      </c>
      <c r="R11580">
        <f t="shared" si="1374"/>
        <v>16.512384288216161</v>
      </c>
      <c r="S11580">
        <f t="shared" si="1375"/>
        <v>666</v>
      </c>
      <c r="T11580">
        <f t="shared" si="1376"/>
        <v>16.662496872654494</v>
      </c>
      <c r="U11580">
        <f t="shared" si="1377"/>
        <v>8.3812859644733635</v>
      </c>
    </row>
    <row r="11581" spans="1:21" x14ac:dyDescent="0.25">
      <c r="C11581" s="9" t="s">
        <v>20713</v>
      </c>
      <c r="D11581" s="10" t="s">
        <v>66</v>
      </c>
      <c r="E11581" s="10"/>
      <c r="F11581" s="66"/>
      <c r="G11581" s="66">
        <v>5149</v>
      </c>
      <c r="H11581" s="9">
        <v>23388</v>
      </c>
      <c r="I11581" s="9">
        <v>1476</v>
      </c>
      <c r="J11581" s="9">
        <v>5193</v>
      </c>
      <c r="K11581" s="9">
        <v>13937</v>
      </c>
      <c r="L11581" s="9">
        <v>41465</v>
      </c>
      <c r="M11581" s="139">
        <v>87628</v>
      </c>
      <c r="N11581" s="4">
        <f t="shared" si="1371"/>
        <v>83983</v>
      </c>
      <c r="P11581">
        <f t="shared" si="1372"/>
        <v>17.018450184501845</v>
      </c>
      <c r="Q11581">
        <f t="shared" si="1373"/>
        <v>26.690099055096546</v>
      </c>
      <c r="R11581">
        <f t="shared" si="1374"/>
        <v>47.319349979458622</v>
      </c>
      <c r="S11581">
        <f t="shared" si="1375"/>
        <v>19130</v>
      </c>
      <c r="T11581">
        <f t="shared" si="1376"/>
        <v>21.830921623225453</v>
      </c>
      <c r="U11581">
        <f t="shared" si="1377"/>
        <v>4.1596293422193753</v>
      </c>
    </row>
    <row r="11582" spans="1:21" x14ac:dyDescent="0.25">
      <c r="A11582" s="4"/>
      <c r="B11582" s="4" t="s">
        <v>20276</v>
      </c>
      <c r="C11582" s="4" t="s">
        <v>20779</v>
      </c>
      <c r="D11582" s="337">
        <v>1</v>
      </c>
      <c r="E11582" s="60" t="s">
        <v>20780</v>
      </c>
      <c r="F11582" s="62" t="s">
        <v>20781</v>
      </c>
      <c r="G11582" s="19">
        <v>37</v>
      </c>
      <c r="H11582" s="4">
        <v>113</v>
      </c>
      <c r="I11582" s="39">
        <v>33</v>
      </c>
      <c r="J11582" s="4">
        <v>55</v>
      </c>
      <c r="K11582" s="4">
        <v>88</v>
      </c>
      <c r="L11582" s="4">
        <v>976</v>
      </c>
      <c r="M11582" s="19">
        <v>1286</v>
      </c>
      <c r="N11582" s="4">
        <f t="shared" si="1371"/>
        <v>1232</v>
      </c>
      <c r="P11582">
        <f t="shared" si="1372"/>
        <v>34.756756756756758</v>
      </c>
      <c r="Q11582">
        <f t="shared" si="1373"/>
        <v>8.786936236391913</v>
      </c>
      <c r="R11582">
        <f t="shared" si="1374"/>
        <v>75.894245723172631</v>
      </c>
      <c r="S11582">
        <f t="shared" si="1375"/>
        <v>143</v>
      </c>
      <c r="T11582">
        <f t="shared" si="1376"/>
        <v>11.119751166407465</v>
      </c>
      <c r="U11582">
        <f t="shared" si="1377"/>
        <v>4.1990668740279915</v>
      </c>
    </row>
    <row r="11583" spans="1:21" x14ac:dyDescent="0.25">
      <c r="A11583" s="4"/>
      <c r="B11583" s="4" t="s">
        <v>20276</v>
      </c>
      <c r="C11583" s="4" t="s">
        <v>20779</v>
      </c>
      <c r="D11583" s="337">
        <v>2</v>
      </c>
      <c r="E11583" s="59" t="s">
        <v>20784</v>
      </c>
      <c r="F11583" s="62" t="s">
        <v>20785</v>
      </c>
      <c r="G11583" s="19">
        <v>133</v>
      </c>
      <c r="H11583" s="4">
        <v>1733</v>
      </c>
      <c r="I11583" s="39">
        <v>95</v>
      </c>
      <c r="J11583" s="4">
        <v>151</v>
      </c>
      <c r="K11583" s="4">
        <v>262</v>
      </c>
      <c r="L11583" s="4">
        <v>800</v>
      </c>
      <c r="M11583" s="19">
        <v>3124</v>
      </c>
      <c r="N11583" s="4">
        <f t="shared" si="1371"/>
        <v>2946</v>
      </c>
      <c r="P11583">
        <f t="shared" si="1372"/>
        <v>23.488721804511279</v>
      </c>
      <c r="Q11583">
        <f t="shared" si="1373"/>
        <v>55.473751600512166</v>
      </c>
      <c r="R11583">
        <f t="shared" si="1374"/>
        <v>25.608194622279129</v>
      </c>
      <c r="S11583">
        <f t="shared" si="1375"/>
        <v>413</v>
      </c>
      <c r="T11583">
        <f t="shared" si="1376"/>
        <v>13.220230473751601</v>
      </c>
      <c r="U11583">
        <f t="shared" si="1377"/>
        <v>5.6978233034571133</v>
      </c>
    </row>
    <row r="11584" spans="1:21" x14ac:dyDescent="0.25">
      <c r="A11584" s="4"/>
      <c r="B11584" s="4" t="s">
        <v>20276</v>
      </c>
      <c r="C11584" s="4" t="s">
        <v>20779</v>
      </c>
      <c r="D11584" s="337">
        <v>3</v>
      </c>
      <c r="E11584" s="59" t="s">
        <v>20782</v>
      </c>
      <c r="F11584" s="62" t="s">
        <v>20783</v>
      </c>
      <c r="G11584" s="19">
        <v>72</v>
      </c>
      <c r="H11584" s="4">
        <v>810</v>
      </c>
      <c r="I11584" s="39">
        <v>30</v>
      </c>
      <c r="J11584" s="4">
        <v>201</v>
      </c>
      <c r="K11584" s="4">
        <v>664</v>
      </c>
      <c r="L11584" s="4">
        <v>804</v>
      </c>
      <c r="M11584" s="19">
        <v>2534</v>
      </c>
      <c r="N11584" s="4">
        <f t="shared" si="1371"/>
        <v>2479</v>
      </c>
      <c r="P11584">
        <f t="shared" si="1372"/>
        <v>35.194444444444443</v>
      </c>
      <c r="Q11584">
        <f t="shared" si="1373"/>
        <v>31.965272296764009</v>
      </c>
      <c r="R11584">
        <f t="shared" si="1374"/>
        <v>31.728492501973165</v>
      </c>
      <c r="S11584">
        <f t="shared" si="1375"/>
        <v>865</v>
      </c>
      <c r="T11584">
        <f t="shared" si="1376"/>
        <v>34.135753749013418</v>
      </c>
      <c r="U11584">
        <f t="shared" si="1377"/>
        <v>2.1704814522494047</v>
      </c>
    </row>
    <row r="11585" spans="1:21" x14ac:dyDescent="0.25">
      <c r="A11585" s="4"/>
      <c r="B11585" s="4" t="s">
        <v>20276</v>
      </c>
      <c r="C11585" s="4" t="s">
        <v>20779</v>
      </c>
      <c r="D11585" s="337">
        <v>4</v>
      </c>
      <c r="E11585" s="59" t="s">
        <v>20786</v>
      </c>
      <c r="F11585" s="62" t="s">
        <v>20787</v>
      </c>
      <c r="G11585" s="19">
        <v>49</v>
      </c>
      <c r="H11585" s="4">
        <v>287</v>
      </c>
      <c r="I11585" s="39">
        <v>60</v>
      </c>
      <c r="J11585" s="4">
        <v>5</v>
      </c>
      <c r="K11585" s="4">
        <v>43</v>
      </c>
      <c r="L11585" s="4">
        <v>385</v>
      </c>
      <c r="M11585" s="19">
        <v>784</v>
      </c>
      <c r="N11585" s="4">
        <f t="shared" si="1371"/>
        <v>720</v>
      </c>
      <c r="P11585">
        <f t="shared" si="1372"/>
        <v>16</v>
      </c>
      <c r="Q11585">
        <f t="shared" si="1373"/>
        <v>36.607142857142854</v>
      </c>
      <c r="R11585">
        <f t="shared" si="1374"/>
        <v>49.107142857142854</v>
      </c>
      <c r="S11585">
        <f t="shared" si="1375"/>
        <v>48</v>
      </c>
      <c r="T11585">
        <f t="shared" si="1376"/>
        <v>6.1224489795918364</v>
      </c>
      <c r="U11585">
        <f t="shared" si="1377"/>
        <v>8.1632653061224545</v>
      </c>
    </row>
    <row r="11586" spans="1:21" x14ac:dyDescent="0.25">
      <c r="A11586" s="4"/>
      <c r="B11586" s="4" t="s">
        <v>20276</v>
      </c>
      <c r="C11586" s="4" t="s">
        <v>20779</v>
      </c>
      <c r="D11586" s="337">
        <v>5</v>
      </c>
      <c r="E11586" s="59" t="s">
        <v>20788</v>
      </c>
      <c r="F11586" s="62" t="s">
        <v>20789</v>
      </c>
      <c r="G11586" s="19">
        <v>130</v>
      </c>
      <c r="H11586" s="4">
        <v>854</v>
      </c>
      <c r="I11586" s="39">
        <v>151</v>
      </c>
      <c r="J11586" s="4">
        <v>15</v>
      </c>
      <c r="K11586" s="4">
        <v>140</v>
      </c>
      <c r="L11586" s="4">
        <v>283</v>
      </c>
      <c r="M11586" s="19">
        <v>1539</v>
      </c>
      <c r="N11586" s="4">
        <f t="shared" si="1371"/>
        <v>1292</v>
      </c>
      <c r="P11586">
        <f t="shared" si="1372"/>
        <v>11.838461538461539</v>
      </c>
      <c r="Q11586">
        <f t="shared" si="1373"/>
        <v>55.490578297595839</v>
      </c>
      <c r="R11586">
        <f t="shared" si="1374"/>
        <v>18.38856400259909</v>
      </c>
      <c r="S11586">
        <f t="shared" si="1375"/>
        <v>155</v>
      </c>
      <c r="T11586">
        <f t="shared" si="1376"/>
        <v>10.071474983755685</v>
      </c>
      <c r="U11586">
        <f t="shared" si="1377"/>
        <v>16.049382716049394</v>
      </c>
    </row>
    <row r="11587" spans="1:21" x14ac:dyDescent="0.25">
      <c r="A11587" s="4"/>
      <c r="B11587" s="4" t="s">
        <v>20276</v>
      </c>
      <c r="C11587" s="4" t="s">
        <v>20779</v>
      </c>
      <c r="D11587" s="337">
        <v>6</v>
      </c>
      <c r="E11587" s="59" t="s">
        <v>20790</v>
      </c>
      <c r="F11587" s="62" t="s">
        <v>20791</v>
      </c>
      <c r="G11587" s="19">
        <v>58</v>
      </c>
      <c r="H11587" s="4">
        <v>240</v>
      </c>
      <c r="I11587" s="39">
        <v>27</v>
      </c>
      <c r="J11587" s="4">
        <v>448</v>
      </c>
      <c r="K11587" s="4">
        <v>305</v>
      </c>
      <c r="L11587" s="4">
        <v>421</v>
      </c>
      <c r="M11587" s="19">
        <v>1479</v>
      </c>
      <c r="N11587" s="4">
        <f t="shared" ref="N11587:N11650" si="1379">H11587+J11587+K11587+L11587</f>
        <v>1414</v>
      </c>
      <c r="P11587">
        <f t="shared" ref="P11587:P11650" si="1380">M11587/G11587</f>
        <v>25.5</v>
      </c>
      <c r="Q11587">
        <f t="shared" ref="Q11587:Q11650" si="1381">H11587/M11587*100</f>
        <v>16.227180527383368</v>
      </c>
      <c r="R11587">
        <f t="shared" ref="R11587:R11650" si="1382">L11587/M11587*100</f>
        <v>28.465179175118323</v>
      </c>
      <c r="S11587">
        <f t="shared" ref="S11587:S11650" si="1383">J11587+K11587</f>
        <v>753</v>
      </c>
      <c r="T11587">
        <f t="shared" ref="T11587:T11650" si="1384">S11587/M11587*100</f>
        <v>50.912778904665309</v>
      </c>
      <c r="U11587">
        <f t="shared" ref="U11587:U11650" si="1385">100-(T11587+R11587+Q11587)</f>
        <v>4.3948613928329934</v>
      </c>
    </row>
    <row r="11588" spans="1:21" x14ac:dyDescent="0.25">
      <c r="A11588" s="4"/>
      <c r="B11588" s="4" t="s">
        <v>20276</v>
      </c>
      <c r="C11588" s="4" t="s">
        <v>20779</v>
      </c>
      <c r="D11588" s="337">
        <v>7</v>
      </c>
      <c r="E11588" s="59" t="s">
        <v>20792</v>
      </c>
      <c r="F11588" s="62" t="s">
        <v>20793</v>
      </c>
      <c r="G11588" s="19">
        <v>150</v>
      </c>
      <c r="H11588" s="4">
        <v>520</v>
      </c>
      <c r="I11588" s="39">
        <v>83</v>
      </c>
      <c r="J11588" s="4">
        <v>209</v>
      </c>
      <c r="K11588" s="4">
        <v>125</v>
      </c>
      <c r="L11588" s="4">
        <v>988</v>
      </c>
      <c r="M11588" s="19">
        <v>1965</v>
      </c>
      <c r="N11588" s="4">
        <f t="shared" si="1379"/>
        <v>1842</v>
      </c>
      <c r="P11588">
        <f t="shared" si="1380"/>
        <v>13.1</v>
      </c>
      <c r="Q11588">
        <f t="shared" si="1381"/>
        <v>26.463104325699742</v>
      </c>
      <c r="R11588">
        <f t="shared" si="1382"/>
        <v>50.279898218829523</v>
      </c>
      <c r="S11588">
        <f t="shared" si="1383"/>
        <v>334</v>
      </c>
      <c r="T11588">
        <f t="shared" si="1384"/>
        <v>16.997455470737911</v>
      </c>
      <c r="U11588">
        <f t="shared" si="1385"/>
        <v>6.2595419847328202</v>
      </c>
    </row>
    <row r="11589" spans="1:21" x14ac:dyDescent="0.25">
      <c r="A11589" s="4"/>
      <c r="B11589" s="4" t="s">
        <v>20276</v>
      </c>
      <c r="C11589" s="4" t="s">
        <v>20779</v>
      </c>
      <c r="D11589" s="337">
        <v>8</v>
      </c>
      <c r="E11589" s="59" t="s">
        <v>20794</v>
      </c>
      <c r="F11589" s="69" t="s">
        <v>15463</v>
      </c>
      <c r="G11589" s="19">
        <v>190</v>
      </c>
      <c r="H11589" s="4">
        <v>948</v>
      </c>
      <c r="I11589" s="39">
        <v>48</v>
      </c>
      <c r="J11589" s="4">
        <v>68</v>
      </c>
      <c r="K11589" s="4">
        <v>56</v>
      </c>
      <c r="L11589" s="4">
        <v>773</v>
      </c>
      <c r="M11589" s="19">
        <v>1911</v>
      </c>
      <c r="N11589" s="4">
        <f t="shared" si="1379"/>
        <v>1845</v>
      </c>
      <c r="O11589" s="64" t="s">
        <v>25654</v>
      </c>
      <c r="P11589">
        <f t="shared" si="1380"/>
        <v>10.057894736842105</v>
      </c>
      <c r="Q11589">
        <f t="shared" si="1381"/>
        <v>49.607535321821032</v>
      </c>
      <c r="R11589">
        <f t="shared" si="1382"/>
        <v>40.450026164311879</v>
      </c>
      <c r="S11589">
        <f t="shared" si="1383"/>
        <v>124</v>
      </c>
      <c r="T11589">
        <f t="shared" si="1384"/>
        <v>6.4887493458922032</v>
      </c>
      <c r="U11589">
        <f t="shared" si="1385"/>
        <v>3.4536891679748862</v>
      </c>
    </row>
    <row r="11590" spans="1:21" x14ac:dyDescent="0.25">
      <c r="A11590" s="4"/>
      <c r="B11590" s="4" t="s">
        <v>20276</v>
      </c>
      <c r="C11590" s="4" t="s">
        <v>20779</v>
      </c>
      <c r="D11590" s="337">
        <v>9</v>
      </c>
      <c r="E11590" s="59" t="s">
        <v>20795</v>
      </c>
      <c r="F11590" s="62" t="s">
        <v>20796</v>
      </c>
      <c r="G11590" s="19">
        <v>48</v>
      </c>
      <c r="H11590" s="4">
        <v>201</v>
      </c>
      <c r="I11590" s="39">
        <v>21</v>
      </c>
      <c r="J11590" s="4">
        <v>198</v>
      </c>
      <c r="K11590" s="4">
        <v>194</v>
      </c>
      <c r="L11590" s="4">
        <v>83</v>
      </c>
      <c r="M11590" s="19">
        <v>726</v>
      </c>
      <c r="N11590" s="4">
        <f t="shared" si="1379"/>
        <v>676</v>
      </c>
      <c r="P11590">
        <f t="shared" si="1380"/>
        <v>15.125</v>
      </c>
      <c r="Q11590">
        <f t="shared" si="1381"/>
        <v>27.685950413223143</v>
      </c>
      <c r="R11590">
        <f t="shared" si="1382"/>
        <v>11.432506887052343</v>
      </c>
      <c r="S11590">
        <f t="shared" si="1383"/>
        <v>392</v>
      </c>
      <c r="T11590">
        <f t="shared" si="1384"/>
        <v>53.994490358126725</v>
      </c>
      <c r="U11590">
        <f t="shared" si="1385"/>
        <v>6.8870523415977942</v>
      </c>
    </row>
    <row r="11591" spans="1:21" x14ac:dyDescent="0.25">
      <c r="A11591" s="4"/>
      <c r="B11591" s="4" t="s">
        <v>20276</v>
      </c>
      <c r="C11591" s="4" t="s">
        <v>20779</v>
      </c>
      <c r="D11591" s="337">
        <v>10</v>
      </c>
      <c r="E11591" s="59" t="s">
        <v>20797</v>
      </c>
      <c r="F11591" s="62" t="s">
        <v>20798</v>
      </c>
      <c r="G11591" s="19">
        <v>198</v>
      </c>
      <c r="H11591" s="4">
        <v>1029</v>
      </c>
      <c r="I11591" s="39">
        <v>13</v>
      </c>
      <c r="J11591" s="4">
        <v>1665</v>
      </c>
      <c r="K11591" s="4">
        <v>35</v>
      </c>
      <c r="L11591" s="4">
        <v>1817</v>
      </c>
      <c r="M11591" s="19">
        <v>4625</v>
      </c>
      <c r="N11591" s="4">
        <f t="shared" si="1379"/>
        <v>4546</v>
      </c>
      <c r="P11591">
        <f t="shared" si="1380"/>
        <v>23.358585858585858</v>
      </c>
      <c r="Q11591">
        <f t="shared" si="1381"/>
        <v>22.248648648648647</v>
      </c>
      <c r="R11591">
        <f t="shared" si="1382"/>
        <v>39.286486486486488</v>
      </c>
      <c r="S11591">
        <f t="shared" si="1383"/>
        <v>1700</v>
      </c>
      <c r="T11591">
        <f t="shared" si="1384"/>
        <v>36.756756756756758</v>
      </c>
      <c r="U11591">
        <f t="shared" si="1385"/>
        <v>1.7081081081081209</v>
      </c>
    </row>
    <row r="11592" spans="1:21" x14ac:dyDescent="0.25">
      <c r="A11592" s="4"/>
      <c r="B11592" s="4" t="s">
        <v>20276</v>
      </c>
      <c r="C11592" s="4" t="s">
        <v>20779</v>
      </c>
      <c r="D11592" s="337">
        <v>11</v>
      </c>
      <c r="E11592" s="59" t="s">
        <v>20799</v>
      </c>
      <c r="F11592" s="62" t="s">
        <v>20800</v>
      </c>
      <c r="G11592" s="19">
        <v>133</v>
      </c>
      <c r="H11592" s="4">
        <v>485</v>
      </c>
      <c r="I11592" s="39">
        <v>71</v>
      </c>
      <c r="J11592" s="4">
        <v>83</v>
      </c>
      <c r="K11592" s="4">
        <v>87</v>
      </c>
      <c r="L11592" s="4">
        <v>947</v>
      </c>
      <c r="M11592" s="19">
        <v>1708</v>
      </c>
      <c r="N11592" s="4">
        <f t="shared" si="1379"/>
        <v>1602</v>
      </c>
      <c r="P11592">
        <f t="shared" si="1380"/>
        <v>12.842105263157896</v>
      </c>
      <c r="Q11592">
        <f t="shared" si="1381"/>
        <v>28.395784543325526</v>
      </c>
      <c r="R11592">
        <f t="shared" si="1382"/>
        <v>55.444964871194379</v>
      </c>
      <c r="S11592">
        <f t="shared" si="1383"/>
        <v>170</v>
      </c>
      <c r="T11592">
        <f t="shared" si="1384"/>
        <v>9.9531615925058539</v>
      </c>
      <c r="U11592">
        <f t="shared" si="1385"/>
        <v>6.2060889929742302</v>
      </c>
    </row>
    <row r="11593" spans="1:21" x14ac:dyDescent="0.25">
      <c r="A11593" s="4"/>
      <c r="B11593" s="4" t="s">
        <v>20276</v>
      </c>
      <c r="C11593" s="4" t="s">
        <v>20779</v>
      </c>
      <c r="D11593" s="337">
        <v>12</v>
      </c>
      <c r="E11593" s="59" t="s">
        <v>20801</v>
      </c>
      <c r="F11593" s="62" t="s">
        <v>20802</v>
      </c>
      <c r="G11593" s="19">
        <v>128</v>
      </c>
      <c r="H11593" s="4">
        <v>662</v>
      </c>
      <c r="I11593" s="39">
        <v>156</v>
      </c>
      <c r="J11593" s="4">
        <v>75</v>
      </c>
      <c r="K11593" s="4">
        <v>196</v>
      </c>
      <c r="L11593" s="4">
        <v>283</v>
      </c>
      <c r="M11593" s="19">
        <v>1423</v>
      </c>
      <c r="N11593" s="4">
        <f t="shared" si="1379"/>
        <v>1216</v>
      </c>
      <c r="P11593">
        <f t="shared" si="1380"/>
        <v>11.1171875</v>
      </c>
      <c r="Q11593">
        <f t="shared" si="1381"/>
        <v>46.521433591004921</v>
      </c>
      <c r="R11593">
        <f t="shared" si="1382"/>
        <v>19.88756148981026</v>
      </c>
      <c r="S11593">
        <f t="shared" si="1383"/>
        <v>271</v>
      </c>
      <c r="T11593">
        <f t="shared" si="1384"/>
        <v>19.044272663387211</v>
      </c>
      <c r="U11593">
        <f t="shared" si="1385"/>
        <v>14.546732255797608</v>
      </c>
    </row>
    <row r="11594" spans="1:21" x14ac:dyDescent="0.25">
      <c r="A11594" s="4"/>
      <c r="B11594" s="4" t="s">
        <v>20276</v>
      </c>
      <c r="C11594" s="4" t="s">
        <v>20779</v>
      </c>
      <c r="D11594" s="337">
        <v>13</v>
      </c>
      <c r="E11594" s="59" t="s">
        <v>20803</v>
      </c>
      <c r="F11594" s="62" t="s">
        <v>20804</v>
      </c>
      <c r="G11594" s="19">
        <v>156</v>
      </c>
      <c r="H11594" s="4">
        <v>1140</v>
      </c>
      <c r="I11594" s="39">
        <v>74</v>
      </c>
      <c r="J11594" s="4">
        <v>83</v>
      </c>
      <c r="K11594" s="4">
        <v>149</v>
      </c>
      <c r="L11594" s="4">
        <v>906</v>
      </c>
      <c r="M11594" s="19">
        <v>2587</v>
      </c>
      <c r="N11594" s="4">
        <f t="shared" si="1379"/>
        <v>2278</v>
      </c>
      <c r="P11594">
        <f t="shared" si="1380"/>
        <v>16.583333333333332</v>
      </c>
      <c r="Q11594">
        <f t="shared" si="1381"/>
        <v>44.066486277541557</v>
      </c>
      <c r="R11594">
        <f t="shared" si="1382"/>
        <v>35.021260146888288</v>
      </c>
      <c r="S11594">
        <f t="shared" si="1383"/>
        <v>232</v>
      </c>
      <c r="T11594">
        <f t="shared" si="1384"/>
        <v>8.967916505604947</v>
      </c>
      <c r="U11594">
        <f t="shared" si="1385"/>
        <v>11.944337069965201</v>
      </c>
    </row>
    <row r="11595" spans="1:21" x14ac:dyDescent="0.25">
      <c r="A11595" s="4"/>
      <c r="B11595" s="4" t="s">
        <v>20276</v>
      </c>
      <c r="C11595" s="4" t="s">
        <v>20779</v>
      </c>
      <c r="D11595" s="337">
        <v>14</v>
      </c>
      <c r="E11595" s="59" t="s">
        <v>20805</v>
      </c>
      <c r="F11595" s="69" t="s">
        <v>19755</v>
      </c>
      <c r="G11595" s="19">
        <v>115</v>
      </c>
      <c r="H11595" s="4">
        <v>1124</v>
      </c>
      <c r="I11595" s="39">
        <v>36</v>
      </c>
      <c r="J11595" s="4">
        <v>127</v>
      </c>
      <c r="K11595" s="4">
        <v>676</v>
      </c>
      <c r="L11595" s="4">
        <v>813</v>
      </c>
      <c r="M11595" s="19">
        <v>2805</v>
      </c>
      <c r="N11595" s="4">
        <f t="shared" si="1379"/>
        <v>2740</v>
      </c>
      <c r="P11595">
        <f t="shared" si="1380"/>
        <v>24.391304347826086</v>
      </c>
      <c r="Q11595">
        <f t="shared" si="1381"/>
        <v>40.071301247771835</v>
      </c>
      <c r="R11595">
        <f t="shared" si="1382"/>
        <v>28.983957219251337</v>
      </c>
      <c r="S11595">
        <f t="shared" si="1383"/>
        <v>803</v>
      </c>
      <c r="T11595">
        <f t="shared" si="1384"/>
        <v>28.627450980392155</v>
      </c>
      <c r="U11595">
        <f t="shared" si="1385"/>
        <v>2.3172905525846659</v>
      </c>
    </row>
    <row r="11596" spans="1:21" x14ac:dyDescent="0.25">
      <c r="A11596" s="4"/>
      <c r="B11596" s="4" t="s">
        <v>20276</v>
      </c>
      <c r="C11596" s="4" t="s">
        <v>20779</v>
      </c>
      <c r="D11596" s="337">
        <v>15</v>
      </c>
      <c r="E11596" s="59" t="s">
        <v>20806</v>
      </c>
      <c r="F11596" s="62" t="s">
        <v>20807</v>
      </c>
      <c r="G11596" s="19">
        <v>153</v>
      </c>
      <c r="H11596" s="4">
        <v>931</v>
      </c>
      <c r="I11596" s="39">
        <v>140</v>
      </c>
      <c r="J11596" s="4">
        <v>36</v>
      </c>
      <c r="K11596" s="4">
        <v>87</v>
      </c>
      <c r="L11596" s="4">
        <v>91</v>
      </c>
      <c r="M11596" s="19">
        <v>1324</v>
      </c>
      <c r="N11596" s="4">
        <f t="shared" si="1379"/>
        <v>1145</v>
      </c>
      <c r="P11596">
        <f t="shared" si="1380"/>
        <v>8.6535947712418295</v>
      </c>
      <c r="Q11596">
        <f t="shared" si="1381"/>
        <v>70.317220543806641</v>
      </c>
      <c r="R11596">
        <f t="shared" si="1382"/>
        <v>6.8731117824773413</v>
      </c>
      <c r="S11596">
        <f t="shared" si="1383"/>
        <v>123</v>
      </c>
      <c r="T11596">
        <f t="shared" si="1384"/>
        <v>9.2900302114803637</v>
      </c>
      <c r="U11596">
        <f t="shared" si="1385"/>
        <v>13.51963746223565</v>
      </c>
    </row>
    <row r="11597" spans="1:21" x14ac:dyDescent="0.25">
      <c r="A11597" s="4"/>
      <c r="B11597" s="4" t="s">
        <v>20276</v>
      </c>
      <c r="C11597" s="4" t="s">
        <v>20779</v>
      </c>
      <c r="D11597" s="337">
        <v>16</v>
      </c>
      <c r="E11597" s="59" t="s">
        <v>20808</v>
      </c>
      <c r="F11597" s="62" t="s">
        <v>20809</v>
      </c>
      <c r="G11597" s="19">
        <v>92</v>
      </c>
      <c r="H11597" s="4">
        <v>292</v>
      </c>
      <c r="I11597" s="39">
        <v>74</v>
      </c>
      <c r="J11597" s="4">
        <v>100</v>
      </c>
      <c r="K11597" s="4">
        <v>294</v>
      </c>
      <c r="L11597" s="4">
        <v>288</v>
      </c>
      <c r="M11597" s="19">
        <v>1056</v>
      </c>
      <c r="N11597" s="4">
        <f t="shared" si="1379"/>
        <v>974</v>
      </c>
      <c r="P11597">
        <f t="shared" si="1380"/>
        <v>11.478260869565217</v>
      </c>
      <c r="Q11597">
        <f t="shared" si="1381"/>
        <v>27.651515151515149</v>
      </c>
      <c r="R11597">
        <f t="shared" si="1382"/>
        <v>27.27272727272727</v>
      </c>
      <c r="S11597">
        <f t="shared" si="1383"/>
        <v>394</v>
      </c>
      <c r="T11597">
        <f t="shared" si="1384"/>
        <v>37.310606060606062</v>
      </c>
      <c r="U11597">
        <f t="shared" si="1385"/>
        <v>7.7651515151515298</v>
      </c>
    </row>
    <row r="11598" spans="1:21" x14ac:dyDescent="0.25">
      <c r="A11598" s="4"/>
      <c r="B11598" s="4" t="s">
        <v>20276</v>
      </c>
      <c r="C11598" s="4" t="s">
        <v>20779</v>
      </c>
      <c r="D11598" s="337">
        <v>17</v>
      </c>
      <c r="E11598" s="59" t="s">
        <v>20810</v>
      </c>
      <c r="F11598" s="62" t="s">
        <v>20811</v>
      </c>
      <c r="G11598" s="19">
        <v>75</v>
      </c>
      <c r="H11598" s="4">
        <v>806</v>
      </c>
      <c r="I11598" s="39">
        <v>82</v>
      </c>
      <c r="J11598" s="4">
        <v>35</v>
      </c>
      <c r="K11598" s="4">
        <v>205</v>
      </c>
      <c r="L11598" s="4">
        <v>522</v>
      </c>
      <c r="M11598" s="19">
        <v>1694</v>
      </c>
      <c r="N11598" s="4">
        <f t="shared" si="1379"/>
        <v>1568</v>
      </c>
      <c r="P11598">
        <f t="shared" si="1380"/>
        <v>22.586666666666666</v>
      </c>
      <c r="Q11598">
        <f t="shared" si="1381"/>
        <v>47.579693034238488</v>
      </c>
      <c r="R11598">
        <f t="shared" si="1382"/>
        <v>30.814639905548997</v>
      </c>
      <c r="S11598">
        <f t="shared" si="1383"/>
        <v>240</v>
      </c>
      <c r="T11598">
        <f t="shared" si="1384"/>
        <v>14.167650531286895</v>
      </c>
      <c r="U11598">
        <f t="shared" si="1385"/>
        <v>7.4380165289256155</v>
      </c>
    </row>
    <row r="11599" spans="1:21" x14ac:dyDescent="0.25">
      <c r="A11599" s="4"/>
      <c r="B11599" s="4" t="s">
        <v>20276</v>
      </c>
      <c r="C11599" s="4" t="s">
        <v>20779</v>
      </c>
      <c r="D11599" s="337">
        <v>18</v>
      </c>
      <c r="E11599" s="59" t="s">
        <v>20812</v>
      </c>
      <c r="F11599" s="62" t="s">
        <v>20813</v>
      </c>
      <c r="G11599" s="19">
        <v>79</v>
      </c>
      <c r="H11599" s="4">
        <v>580</v>
      </c>
      <c r="I11599" s="39">
        <v>9</v>
      </c>
      <c r="J11599" s="4">
        <v>33</v>
      </c>
      <c r="K11599" s="4">
        <v>289</v>
      </c>
      <c r="L11599" s="4">
        <v>686</v>
      </c>
      <c r="M11599" s="19">
        <v>1648</v>
      </c>
      <c r="N11599" s="4">
        <f t="shared" si="1379"/>
        <v>1588</v>
      </c>
      <c r="P11599">
        <f t="shared" si="1380"/>
        <v>20.860759493670887</v>
      </c>
      <c r="Q11599">
        <f t="shared" si="1381"/>
        <v>35.194174757281552</v>
      </c>
      <c r="R11599">
        <f t="shared" si="1382"/>
        <v>41.626213592233007</v>
      </c>
      <c r="S11599">
        <f t="shared" si="1383"/>
        <v>322</v>
      </c>
      <c r="T11599">
        <f t="shared" si="1384"/>
        <v>19.538834951456309</v>
      </c>
      <c r="U11599">
        <f t="shared" si="1385"/>
        <v>3.6407766990291321</v>
      </c>
    </row>
    <row r="11600" spans="1:21" x14ac:dyDescent="0.25">
      <c r="A11600" s="4"/>
      <c r="B11600" s="4" t="s">
        <v>20276</v>
      </c>
      <c r="C11600" s="4" t="s">
        <v>20779</v>
      </c>
      <c r="D11600" s="337">
        <v>19</v>
      </c>
      <c r="E11600" s="59" t="s">
        <v>20814</v>
      </c>
      <c r="F11600" s="69" t="s">
        <v>3346</v>
      </c>
      <c r="G11600" s="19">
        <v>358</v>
      </c>
      <c r="H11600" s="4">
        <v>893</v>
      </c>
      <c r="I11600" s="39">
        <v>167</v>
      </c>
      <c r="J11600" s="4">
        <v>227</v>
      </c>
      <c r="K11600" s="4">
        <v>151</v>
      </c>
      <c r="L11600" s="4">
        <v>673</v>
      </c>
      <c r="M11600" s="19">
        <v>2316</v>
      </c>
      <c r="N11600" s="4">
        <f t="shared" si="1379"/>
        <v>1944</v>
      </c>
      <c r="P11600">
        <f t="shared" si="1380"/>
        <v>6.4692737430167595</v>
      </c>
      <c r="Q11600">
        <f t="shared" si="1381"/>
        <v>38.557858376511227</v>
      </c>
      <c r="R11600">
        <f t="shared" si="1382"/>
        <v>29.058721934369601</v>
      </c>
      <c r="S11600">
        <f t="shared" si="1383"/>
        <v>378</v>
      </c>
      <c r="T11600">
        <f t="shared" si="1384"/>
        <v>16.321243523316063</v>
      </c>
      <c r="U11600">
        <f t="shared" si="1385"/>
        <v>16.062176165803109</v>
      </c>
    </row>
    <row r="11601" spans="1:21" x14ac:dyDescent="0.25">
      <c r="A11601" s="4"/>
      <c r="B11601" s="4" t="s">
        <v>20276</v>
      </c>
      <c r="C11601" s="4" t="s">
        <v>20779</v>
      </c>
      <c r="D11601" s="337">
        <v>20</v>
      </c>
      <c r="E11601" s="59" t="s">
        <v>20815</v>
      </c>
      <c r="F11601" s="62" t="s">
        <v>20816</v>
      </c>
      <c r="G11601" s="19">
        <v>72</v>
      </c>
      <c r="H11601" s="4">
        <v>514</v>
      </c>
      <c r="I11601" s="39">
        <v>39</v>
      </c>
      <c r="J11601" s="4">
        <v>130</v>
      </c>
      <c r="K11601" s="4">
        <v>112</v>
      </c>
      <c r="L11601" s="4">
        <v>805</v>
      </c>
      <c r="M11601" s="19">
        <v>1610</v>
      </c>
      <c r="N11601" s="4">
        <f t="shared" si="1379"/>
        <v>1561</v>
      </c>
      <c r="P11601">
        <f t="shared" si="1380"/>
        <v>22.361111111111111</v>
      </c>
      <c r="Q11601">
        <f t="shared" si="1381"/>
        <v>31.925465838509314</v>
      </c>
      <c r="R11601">
        <f t="shared" si="1382"/>
        <v>50</v>
      </c>
      <c r="S11601">
        <f t="shared" si="1383"/>
        <v>242</v>
      </c>
      <c r="T11601">
        <f t="shared" si="1384"/>
        <v>15.031055900621118</v>
      </c>
      <c r="U11601">
        <f t="shared" si="1385"/>
        <v>3.043478260869577</v>
      </c>
    </row>
    <row r="11602" spans="1:21" x14ac:dyDescent="0.25">
      <c r="A11602" s="4"/>
      <c r="B11602" s="4" t="s">
        <v>20276</v>
      </c>
      <c r="C11602" s="4" t="s">
        <v>20779</v>
      </c>
      <c r="D11602" s="337">
        <v>21</v>
      </c>
      <c r="E11602" s="59" t="s">
        <v>20817</v>
      </c>
      <c r="F11602" s="62" t="s">
        <v>20818</v>
      </c>
      <c r="G11602" s="19">
        <v>90</v>
      </c>
      <c r="H11602" s="4">
        <v>615</v>
      </c>
      <c r="I11602" s="39">
        <v>33</v>
      </c>
      <c r="J11602" s="4">
        <v>53</v>
      </c>
      <c r="K11602" s="4">
        <v>69</v>
      </c>
      <c r="L11602" s="4">
        <v>534</v>
      </c>
      <c r="M11602" s="19">
        <v>1344</v>
      </c>
      <c r="N11602" s="4">
        <f t="shared" si="1379"/>
        <v>1271</v>
      </c>
      <c r="P11602">
        <f t="shared" si="1380"/>
        <v>14.933333333333334</v>
      </c>
      <c r="Q11602">
        <f t="shared" si="1381"/>
        <v>45.758928571428569</v>
      </c>
      <c r="R11602">
        <f t="shared" si="1382"/>
        <v>39.732142857142854</v>
      </c>
      <c r="S11602">
        <f t="shared" si="1383"/>
        <v>122</v>
      </c>
      <c r="T11602">
        <f t="shared" si="1384"/>
        <v>9.0773809523809526</v>
      </c>
      <c r="U11602">
        <f t="shared" si="1385"/>
        <v>5.4315476190476204</v>
      </c>
    </row>
    <row r="11603" spans="1:21" x14ac:dyDescent="0.25">
      <c r="A11603" s="4"/>
      <c r="B11603" s="4" t="s">
        <v>20276</v>
      </c>
      <c r="C11603" s="4" t="s">
        <v>20779</v>
      </c>
      <c r="D11603" s="337">
        <v>22</v>
      </c>
      <c r="E11603" s="59" t="s">
        <v>20819</v>
      </c>
      <c r="F11603" s="62" t="s">
        <v>20820</v>
      </c>
      <c r="G11603" s="19">
        <v>52</v>
      </c>
      <c r="H11603" s="4">
        <v>318</v>
      </c>
      <c r="I11603" s="39">
        <v>30</v>
      </c>
      <c r="J11603" s="4">
        <v>78</v>
      </c>
      <c r="K11603" s="4">
        <v>10</v>
      </c>
      <c r="L11603" s="4">
        <v>76</v>
      </c>
      <c r="M11603" s="19">
        <v>527</v>
      </c>
      <c r="N11603" s="4">
        <f t="shared" si="1379"/>
        <v>482</v>
      </c>
      <c r="P11603">
        <f t="shared" si="1380"/>
        <v>10.134615384615385</v>
      </c>
      <c r="Q11603">
        <f t="shared" si="1381"/>
        <v>60.341555977229596</v>
      </c>
      <c r="R11603">
        <f t="shared" si="1382"/>
        <v>14.421252371916509</v>
      </c>
      <c r="S11603">
        <f t="shared" si="1383"/>
        <v>88</v>
      </c>
      <c r="T11603">
        <f t="shared" si="1384"/>
        <v>16.698292220113853</v>
      </c>
      <c r="U11603">
        <f t="shared" si="1385"/>
        <v>8.5388994307400452</v>
      </c>
    </row>
    <row r="11604" spans="1:21" x14ac:dyDescent="0.25">
      <c r="A11604" s="4"/>
      <c r="B11604" s="4" t="s">
        <v>20276</v>
      </c>
      <c r="C11604" s="4" t="s">
        <v>20779</v>
      </c>
      <c r="D11604" s="337">
        <v>23</v>
      </c>
      <c r="E11604" s="59" t="s">
        <v>20821</v>
      </c>
      <c r="F11604" s="62" t="s">
        <v>20822</v>
      </c>
      <c r="G11604" s="19">
        <v>118</v>
      </c>
      <c r="H11604" s="4">
        <v>814</v>
      </c>
      <c r="I11604" s="39">
        <v>84</v>
      </c>
      <c r="J11604" s="4">
        <v>53</v>
      </c>
      <c r="K11604" s="4">
        <v>155</v>
      </c>
      <c r="L11604" s="4">
        <v>325</v>
      </c>
      <c r="M11604" s="19">
        <v>1446</v>
      </c>
      <c r="N11604" s="4">
        <f t="shared" si="1379"/>
        <v>1347</v>
      </c>
      <c r="P11604">
        <f t="shared" si="1380"/>
        <v>12.254237288135593</v>
      </c>
      <c r="Q11604">
        <f t="shared" si="1381"/>
        <v>56.293222683264176</v>
      </c>
      <c r="R11604">
        <f t="shared" si="1382"/>
        <v>22.475795297372063</v>
      </c>
      <c r="S11604">
        <f t="shared" si="1383"/>
        <v>208</v>
      </c>
      <c r="T11604">
        <f t="shared" si="1384"/>
        <v>14.384508990318118</v>
      </c>
      <c r="U11604">
        <f t="shared" si="1385"/>
        <v>6.8464730290456401</v>
      </c>
    </row>
    <row r="11605" spans="1:21" x14ac:dyDescent="0.25">
      <c r="A11605" s="4"/>
      <c r="B11605" s="4" t="s">
        <v>20276</v>
      </c>
      <c r="C11605" s="4" t="s">
        <v>20779</v>
      </c>
      <c r="D11605" s="337">
        <v>24</v>
      </c>
      <c r="E11605" s="59" t="s">
        <v>20823</v>
      </c>
      <c r="F11605" s="62" t="s">
        <v>20824</v>
      </c>
      <c r="G11605" s="19">
        <v>277</v>
      </c>
      <c r="H11605" s="4">
        <v>1961</v>
      </c>
      <c r="I11605" s="39">
        <v>164</v>
      </c>
      <c r="J11605" s="4">
        <v>1816</v>
      </c>
      <c r="K11605" s="4">
        <v>974</v>
      </c>
      <c r="L11605" s="4">
        <v>1728</v>
      </c>
      <c r="M11605" s="19">
        <v>6798</v>
      </c>
      <c r="N11605" s="4">
        <f t="shared" si="1379"/>
        <v>6479</v>
      </c>
      <c r="P11605">
        <f t="shared" si="1380"/>
        <v>24.541516245487365</v>
      </c>
      <c r="Q11605">
        <f t="shared" si="1381"/>
        <v>28.846719623418654</v>
      </c>
      <c r="R11605">
        <f t="shared" si="1382"/>
        <v>25.419240953221532</v>
      </c>
      <c r="S11605">
        <f t="shared" si="1383"/>
        <v>2790</v>
      </c>
      <c r="T11605">
        <f t="shared" si="1384"/>
        <v>41.041482789055607</v>
      </c>
      <c r="U11605">
        <f t="shared" si="1385"/>
        <v>4.6925566343042107</v>
      </c>
    </row>
    <row r="11606" spans="1:21" x14ac:dyDescent="0.25">
      <c r="A11606" s="4"/>
      <c r="B11606" s="4" t="s">
        <v>20276</v>
      </c>
      <c r="C11606" s="4" t="s">
        <v>20779</v>
      </c>
      <c r="D11606" s="337">
        <v>25</v>
      </c>
      <c r="E11606" s="59" t="s">
        <v>20825</v>
      </c>
      <c r="F11606" s="62" t="s">
        <v>20826</v>
      </c>
      <c r="G11606" s="19">
        <v>148</v>
      </c>
      <c r="H11606" s="4">
        <v>745</v>
      </c>
      <c r="I11606" s="39">
        <v>90</v>
      </c>
      <c r="J11606" s="4">
        <v>524</v>
      </c>
      <c r="K11606" s="4">
        <v>333</v>
      </c>
      <c r="L11606" s="4">
        <v>767</v>
      </c>
      <c r="M11606" s="19">
        <v>2519</v>
      </c>
      <c r="N11606" s="4">
        <f t="shared" si="1379"/>
        <v>2369</v>
      </c>
      <c r="P11606">
        <f t="shared" si="1380"/>
        <v>17.02027027027027</v>
      </c>
      <c r="Q11606">
        <f t="shared" si="1381"/>
        <v>29.575228265184595</v>
      </c>
      <c r="R11606">
        <f t="shared" si="1382"/>
        <v>30.448590710599444</v>
      </c>
      <c r="S11606">
        <f t="shared" si="1383"/>
        <v>857</v>
      </c>
      <c r="T11606">
        <f t="shared" si="1384"/>
        <v>34.021437078205636</v>
      </c>
      <c r="U11606">
        <f t="shared" si="1385"/>
        <v>5.9547439460103249</v>
      </c>
    </row>
    <row r="11607" spans="1:21" x14ac:dyDescent="0.25">
      <c r="A11607" s="4"/>
      <c r="B11607" s="4" t="s">
        <v>20276</v>
      </c>
      <c r="C11607" s="4" t="s">
        <v>20779</v>
      </c>
      <c r="D11607" s="337">
        <v>26</v>
      </c>
      <c r="E11607" s="59" t="s">
        <v>20827</v>
      </c>
      <c r="F11607" s="62" t="s">
        <v>20828</v>
      </c>
      <c r="G11607" s="19">
        <v>231</v>
      </c>
      <c r="H11607" s="4">
        <v>1303</v>
      </c>
      <c r="I11607" s="39">
        <v>137</v>
      </c>
      <c r="J11607" s="4">
        <v>57</v>
      </c>
      <c r="K11607" s="4">
        <v>92</v>
      </c>
      <c r="L11607" s="4">
        <v>389</v>
      </c>
      <c r="M11607" s="19">
        <v>1996</v>
      </c>
      <c r="N11607" s="4">
        <f t="shared" si="1379"/>
        <v>1841</v>
      </c>
      <c r="P11607">
        <f t="shared" si="1380"/>
        <v>8.6406926406926399</v>
      </c>
      <c r="Q11607">
        <f t="shared" si="1381"/>
        <v>65.280561122244478</v>
      </c>
      <c r="R11607">
        <f t="shared" si="1382"/>
        <v>19.488977955911825</v>
      </c>
      <c r="S11607">
        <f t="shared" si="1383"/>
        <v>149</v>
      </c>
      <c r="T11607">
        <f t="shared" si="1384"/>
        <v>7.4649298597194393</v>
      </c>
      <c r="U11607">
        <f t="shared" si="1385"/>
        <v>7.7655310621242535</v>
      </c>
    </row>
    <row r="11608" spans="1:21" x14ac:dyDescent="0.25">
      <c r="A11608" s="4"/>
      <c r="B11608" s="4" t="s">
        <v>20276</v>
      </c>
      <c r="C11608" s="4" t="s">
        <v>20779</v>
      </c>
      <c r="D11608" s="337">
        <v>27</v>
      </c>
      <c r="E11608" s="59" t="s">
        <v>20829</v>
      </c>
      <c r="F11608" s="62" t="s">
        <v>20830</v>
      </c>
      <c r="G11608" s="19">
        <v>159</v>
      </c>
      <c r="H11608" s="4">
        <v>1077</v>
      </c>
      <c r="I11608" s="39">
        <v>104</v>
      </c>
      <c r="J11608" s="4">
        <v>140</v>
      </c>
      <c r="K11608" s="4">
        <v>645</v>
      </c>
      <c r="L11608" s="4">
        <v>1595</v>
      </c>
      <c r="M11608" s="19">
        <v>3704</v>
      </c>
      <c r="N11608" s="4">
        <f t="shared" si="1379"/>
        <v>3457</v>
      </c>
      <c r="P11608">
        <f t="shared" si="1380"/>
        <v>23.29559748427673</v>
      </c>
      <c r="Q11608">
        <f t="shared" si="1381"/>
        <v>29.076673866090712</v>
      </c>
      <c r="R11608">
        <f t="shared" si="1382"/>
        <v>43.061555075593958</v>
      </c>
      <c r="S11608">
        <f t="shared" si="1383"/>
        <v>785</v>
      </c>
      <c r="T11608">
        <f t="shared" si="1384"/>
        <v>21.19330453563715</v>
      </c>
      <c r="U11608">
        <f t="shared" si="1385"/>
        <v>6.6684665226781732</v>
      </c>
    </row>
    <row r="11609" spans="1:21" x14ac:dyDescent="0.25">
      <c r="A11609" s="4"/>
      <c r="B11609" s="4" t="s">
        <v>20276</v>
      </c>
      <c r="C11609" s="4" t="s">
        <v>20779</v>
      </c>
      <c r="D11609" s="337">
        <v>28</v>
      </c>
      <c r="E11609" s="59" t="s">
        <v>20831</v>
      </c>
      <c r="F11609" s="62" t="s">
        <v>20832</v>
      </c>
      <c r="G11609" s="19">
        <v>33</v>
      </c>
      <c r="H11609" s="4">
        <v>84</v>
      </c>
      <c r="I11609" s="39">
        <v>25</v>
      </c>
      <c r="J11609" s="4">
        <v>26</v>
      </c>
      <c r="K11609" s="4">
        <v>13</v>
      </c>
      <c r="L11609" s="4">
        <v>0</v>
      </c>
      <c r="M11609" s="19">
        <v>158</v>
      </c>
      <c r="N11609" s="4">
        <f t="shared" si="1379"/>
        <v>123</v>
      </c>
      <c r="P11609">
        <f t="shared" si="1380"/>
        <v>4.7878787878787881</v>
      </c>
      <c r="Q11609">
        <f t="shared" si="1381"/>
        <v>53.164556962025308</v>
      </c>
      <c r="R11609">
        <f t="shared" si="1382"/>
        <v>0</v>
      </c>
      <c r="S11609">
        <f t="shared" si="1383"/>
        <v>39</v>
      </c>
      <c r="T11609">
        <f t="shared" si="1384"/>
        <v>24.683544303797468</v>
      </c>
      <c r="U11609">
        <f t="shared" si="1385"/>
        <v>22.151898734177223</v>
      </c>
    </row>
    <row r="11610" spans="1:21" x14ac:dyDescent="0.25">
      <c r="A11610" s="4"/>
      <c r="B11610" s="4" t="s">
        <v>20276</v>
      </c>
      <c r="C11610" s="4" t="s">
        <v>20779</v>
      </c>
      <c r="D11610" s="337">
        <v>29</v>
      </c>
      <c r="E11610" s="59" t="s">
        <v>20833</v>
      </c>
      <c r="F11610" s="62" t="s">
        <v>20834</v>
      </c>
      <c r="G11610" s="19">
        <v>199</v>
      </c>
      <c r="H11610" s="4">
        <v>902</v>
      </c>
      <c r="I11610" s="39">
        <v>83</v>
      </c>
      <c r="J11610" s="4">
        <v>181</v>
      </c>
      <c r="K11610" s="4">
        <v>792</v>
      </c>
      <c r="L11610" s="4">
        <v>830</v>
      </c>
      <c r="M11610" s="19">
        <v>3015</v>
      </c>
      <c r="N11610" s="4">
        <f t="shared" si="1379"/>
        <v>2705</v>
      </c>
      <c r="P11610">
        <f t="shared" si="1380"/>
        <v>15.150753768844222</v>
      </c>
      <c r="Q11610">
        <f t="shared" si="1381"/>
        <v>29.917081260364842</v>
      </c>
      <c r="R11610">
        <f t="shared" si="1382"/>
        <v>27.529021558872309</v>
      </c>
      <c r="S11610">
        <f t="shared" si="1383"/>
        <v>973</v>
      </c>
      <c r="T11610">
        <f t="shared" si="1384"/>
        <v>32.271973466003317</v>
      </c>
      <c r="U11610">
        <f t="shared" si="1385"/>
        <v>10.281923714759529</v>
      </c>
    </row>
    <row r="11611" spans="1:21" x14ac:dyDescent="0.25">
      <c r="A11611" s="4"/>
      <c r="B11611" s="4" t="s">
        <v>20276</v>
      </c>
      <c r="C11611" s="4" t="s">
        <v>20779</v>
      </c>
      <c r="D11611" s="337">
        <v>30</v>
      </c>
      <c r="E11611" s="59" t="s">
        <v>20835</v>
      </c>
      <c r="F11611" s="62" t="s">
        <v>20836</v>
      </c>
      <c r="G11611" s="19">
        <v>161</v>
      </c>
      <c r="H11611" s="4">
        <v>1773</v>
      </c>
      <c r="I11611" s="39">
        <v>135</v>
      </c>
      <c r="J11611" s="4">
        <v>124</v>
      </c>
      <c r="K11611" s="4">
        <v>567</v>
      </c>
      <c r="L11611" s="4">
        <v>675</v>
      </c>
      <c r="M11611" s="19">
        <v>3405</v>
      </c>
      <c r="N11611" s="4">
        <f t="shared" si="1379"/>
        <v>3139</v>
      </c>
      <c r="P11611">
        <f t="shared" si="1380"/>
        <v>21.149068322981368</v>
      </c>
      <c r="Q11611">
        <f t="shared" si="1381"/>
        <v>52.070484581497801</v>
      </c>
      <c r="R11611">
        <f t="shared" si="1382"/>
        <v>19.823788546255507</v>
      </c>
      <c r="S11611">
        <f t="shared" si="1383"/>
        <v>691</v>
      </c>
      <c r="T11611">
        <f t="shared" si="1384"/>
        <v>20.293685756240823</v>
      </c>
      <c r="U11611">
        <f t="shared" si="1385"/>
        <v>7.8120411160058723</v>
      </c>
    </row>
    <row r="11612" spans="1:21" x14ac:dyDescent="0.25">
      <c r="A11612" s="4"/>
      <c r="B11612" s="4" t="s">
        <v>20276</v>
      </c>
      <c r="C11612" s="4" t="s">
        <v>20779</v>
      </c>
      <c r="D11612" s="337">
        <v>31</v>
      </c>
      <c r="E11612" s="59" t="s">
        <v>20837</v>
      </c>
      <c r="F11612" s="62" t="s">
        <v>20838</v>
      </c>
      <c r="G11612" s="19">
        <v>193</v>
      </c>
      <c r="H11612" s="4">
        <v>553</v>
      </c>
      <c r="I11612" s="39">
        <v>116</v>
      </c>
      <c r="J11612" s="4">
        <v>161</v>
      </c>
      <c r="K11612" s="4">
        <v>129</v>
      </c>
      <c r="L11612" s="4">
        <v>536</v>
      </c>
      <c r="M11612" s="19">
        <v>1611</v>
      </c>
      <c r="N11612" s="4">
        <f t="shared" si="1379"/>
        <v>1379</v>
      </c>
      <c r="P11612">
        <f t="shared" si="1380"/>
        <v>8.347150259067357</v>
      </c>
      <c r="Q11612">
        <f t="shared" si="1381"/>
        <v>34.326505276225951</v>
      </c>
      <c r="R11612">
        <f t="shared" si="1382"/>
        <v>33.271260086902544</v>
      </c>
      <c r="S11612">
        <f t="shared" si="1383"/>
        <v>290</v>
      </c>
      <c r="T11612">
        <f t="shared" si="1384"/>
        <v>18.001241464928615</v>
      </c>
      <c r="U11612">
        <f t="shared" si="1385"/>
        <v>14.400993171942901</v>
      </c>
    </row>
    <row r="11613" spans="1:21" x14ac:dyDescent="0.25">
      <c r="A11613" s="4"/>
      <c r="B11613" s="4" t="s">
        <v>20276</v>
      </c>
      <c r="C11613" s="4" t="s">
        <v>20779</v>
      </c>
      <c r="D11613" s="337">
        <v>32</v>
      </c>
      <c r="E11613" s="59" t="s">
        <v>20839</v>
      </c>
      <c r="F11613" s="62" t="s">
        <v>20840</v>
      </c>
      <c r="G11613" s="19">
        <v>65</v>
      </c>
      <c r="H11613" s="4">
        <v>313</v>
      </c>
      <c r="I11613" s="39">
        <v>68</v>
      </c>
      <c r="J11613" s="4">
        <v>39</v>
      </c>
      <c r="K11613" s="4">
        <v>138</v>
      </c>
      <c r="L11613" s="4">
        <v>373</v>
      </c>
      <c r="M11613" s="19">
        <v>1039</v>
      </c>
      <c r="N11613" s="4">
        <f t="shared" si="1379"/>
        <v>863</v>
      </c>
      <c r="P11613">
        <f t="shared" si="1380"/>
        <v>15.984615384615385</v>
      </c>
      <c r="Q11613">
        <f t="shared" si="1381"/>
        <v>30.12512030798845</v>
      </c>
      <c r="R11613">
        <f t="shared" si="1382"/>
        <v>35.899903753609244</v>
      </c>
      <c r="S11613">
        <f t="shared" si="1383"/>
        <v>177</v>
      </c>
      <c r="T11613">
        <f t="shared" si="1384"/>
        <v>17.035611164581326</v>
      </c>
      <c r="U11613">
        <f t="shared" si="1385"/>
        <v>16.939364773820984</v>
      </c>
    </row>
    <row r="11614" spans="1:21" x14ac:dyDescent="0.25">
      <c r="A11614" s="4"/>
      <c r="B11614" s="4" t="s">
        <v>20276</v>
      </c>
      <c r="C11614" s="4" t="s">
        <v>20779</v>
      </c>
      <c r="D11614" s="337">
        <v>33</v>
      </c>
      <c r="E11614" s="59" t="s">
        <v>20841</v>
      </c>
      <c r="F11614" s="62" t="s">
        <v>20842</v>
      </c>
      <c r="G11614" s="19">
        <v>196</v>
      </c>
      <c r="H11614" s="4">
        <v>516</v>
      </c>
      <c r="I11614" s="39">
        <v>201</v>
      </c>
      <c r="J11614" s="4">
        <v>228</v>
      </c>
      <c r="K11614" s="4">
        <v>81</v>
      </c>
      <c r="L11614" s="4">
        <v>1149</v>
      </c>
      <c r="M11614" s="19">
        <v>2219</v>
      </c>
      <c r="N11614" s="4">
        <f t="shared" si="1379"/>
        <v>1974</v>
      </c>
      <c r="P11614">
        <f t="shared" si="1380"/>
        <v>11.321428571428571</v>
      </c>
      <c r="Q11614">
        <f t="shared" si="1381"/>
        <v>23.253717890941868</v>
      </c>
      <c r="R11614">
        <f t="shared" si="1382"/>
        <v>51.780081117620547</v>
      </c>
      <c r="S11614">
        <f t="shared" si="1383"/>
        <v>309</v>
      </c>
      <c r="T11614">
        <f t="shared" si="1384"/>
        <v>13.925191527715185</v>
      </c>
      <c r="U11614">
        <f t="shared" si="1385"/>
        <v>11.041009463722403</v>
      </c>
    </row>
    <row r="11615" spans="1:21" x14ac:dyDescent="0.25">
      <c r="A11615" s="4"/>
      <c r="B11615" s="4" t="s">
        <v>20276</v>
      </c>
      <c r="C11615" s="4" t="s">
        <v>20779</v>
      </c>
      <c r="D11615" s="337">
        <v>34</v>
      </c>
      <c r="E11615" s="59" t="s">
        <v>20843</v>
      </c>
      <c r="F11615" s="62" t="s">
        <v>25656</v>
      </c>
      <c r="G11615" s="19">
        <v>104</v>
      </c>
      <c r="H11615" s="4">
        <v>686</v>
      </c>
      <c r="I11615" s="39">
        <v>39</v>
      </c>
      <c r="J11615" s="4">
        <v>45</v>
      </c>
      <c r="K11615" s="4">
        <v>51</v>
      </c>
      <c r="L11615" s="4">
        <v>383</v>
      </c>
      <c r="M11615" s="19">
        <v>1231</v>
      </c>
      <c r="N11615" s="4">
        <f t="shared" si="1379"/>
        <v>1165</v>
      </c>
      <c r="O11615" s="64" t="s">
        <v>25655</v>
      </c>
      <c r="P11615">
        <f t="shared" si="1380"/>
        <v>11.836538461538462</v>
      </c>
      <c r="Q11615">
        <f t="shared" si="1381"/>
        <v>55.727051177904144</v>
      </c>
      <c r="R11615">
        <f t="shared" si="1382"/>
        <v>31.112916328188469</v>
      </c>
      <c r="S11615">
        <f t="shared" si="1383"/>
        <v>96</v>
      </c>
      <c r="T11615">
        <f t="shared" si="1384"/>
        <v>7.7985377741673441</v>
      </c>
      <c r="U11615">
        <f t="shared" si="1385"/>
        <v>5.3614947197400511</v>
      </c>
    </row>
    <row r="11616" spans="1:21" x14ac:dyDescent="0.25">
      <c r="A11616" s="4"/>
      <c r="B11616" s="4" t="s">
        <v>20276</v>
      </c>
      <c r="C11616" s="4" t="s">
        <v>20779</v>
      </c>
      <c r="D11616" s="337">
        <v>35</v>
      </c>
      <c r="E11616" s="59" t="s">
        <v>20844</v>
      </c>
      <c r="F11616" s="62" t="s">
        <v>20845</v>
      </c>
      <c r="G11616" s="19">
        <v>47</v>
      </c>
      <c r="H11616" s="4">
        <v>178</v>
      </c>
      <c r="I11616" s="39">
        <v>20</v>
      </c>
      <c r="J11616" s="4">
        <v>298</v>
      </c>
      <c r="K11616" s="4">
        <v>0</v>
      </c>
      <c r="L11616" s="4">
        <v>68</v>
      </c>
      <c r="M11616" s="19">
        <v>583</v>
      </c>
      <c r="N11616" s="4">
        <f t="shared" si="1379"/>
        <v>544</v>
      </c>
      <c r="P11616">
        <f t="shared" si="1380"/>
        <v>12.404255319148936</v>
      </c>
      <c r="Q11616">
        <f t="shared" si="1381"/>
        <v>30.531732418524872</v>
      </c>
      <c r="R11616">
        <f t="shared" si="1382"/>
        <v>11.663807890222985</v>
      </c>
      <c r="S11616">
        <f t="shared" si="1383"/>
        <v>298</v>
      </c>
      <c r="T11616">
        <f t="shared" si="1384"/>
        <v>51.114922813036024</v>
      </c>
      <c r="U11616">
        <f t="shared" si="1385"/>
        <v>6.6895368782161171</v>
      </c>
    </row>
    <row r="11617" spans="1:21" x14ac:dyDescent="0.25">
      <c r="A11617" s="4"/>
      <c r="B11617" s="4" t="s">
        <v>20276</v>
      </c>
      <c r="C11617" s="4" t="s">
        <v>20779</v>
      </c>
      <c r="D11617" s="337">
        <v>36</v>
      </c>
      <c r="E11617" s="59" t="s">
        <v>20846</v>
      </c>
      <c r="F11617" s="62" t="s">
        <v>20847</v>
      </c>
      <c r="G11617" s="19">
        <v>68</v>
      </c>
      <c r="H11617" s="4">
        <v>313</v>
      </c>
      <c r="I11617" s="39">
        <v>30</v>
      </c>
      <c r="J11617" s="4">
        <v>26</v>
      </c>
      <c r="K11617" s="4">
        <v>11</v>
      </c>
      <c r="L11617" s="4">
        <v>898</v>
      </c>
      <c r="M11617" s="19">
        <v>1281</v>
      </c>
      <c r="N11617" s="4">
        <f t="shared" si="1379"/>
        <v>1248</v>
      </c>
      <c r="P11617">
        <f t="shared" si="1380"/>
        <v>18.838235294117649</v>
      </c>
      <c r="Q11617">
        <f t="shared" si="1381"/>
        <v>24.434035909445743</v>
      </c>
      <c r="R11617">
        <f t="shared" si="1382"/>
        <v>70.101483216237312</v>
      </c>
      <c r="S11617">
        <f t="shared" si="1383"/>
        <v>37</v>
      </c>
      <c r="T11617">
        <f t="shared" si="1384"/>
        <v>2.888368462138954</v>
      </c>
      <c r="U11617">
        <f t="shared" si="1385"/>
        <v>2.5761124121779915</v>
      </c>
    </row>
    <row r="11618" spans="1:21" x14ac:dyDescent="0.25">
      <c r="A11618" s="4"/>
      <c r="B11618" s="4" t="s">
        <v>20276</v>
      </c>
      <c r="C11618" s="4" t="s">
        <v>20779</v>
      </c>
      <c r="D11618" s="337">
        <v>37</v>
      </c>
      <c r="E11618" s="59" t="s">
        <v>20848</v>
      </c>
      <c r="F11618" s="62" t="s">
        <v>20849</v>
      </c>
      <c r="G11618" s="19">
        <v>132</v>
      </c>
      <c r="H11618" s="4">
        <v>1428</v>
      </c>
      <c r="I11618" s="39">
        <v>113</v>
      </c>
      <c r="J11618" s="4">
        <v>57</v>
      </c>
      <c r="K11618" s="4">
        <v>290</v>
      </c>
      <c r="L11618" s="4">
        <v>139</v>
      </c>
      <c r="M11618" s="19">
        <v>2087</v>
      </c>
      <c r="N11618" s="4">
        <f t="shared" si="1379"/>
        <v>1914</v>
      </c>
      <c r="P11618">
        <f t="shared" si="1380"/>
        <v>15.810606060606061</v>
      </c>
      <c r="Q11618">
        <f t="shared" si="1381"/>
        <v>68.423574508864391</v>
      </c>
      <c r="R11618">
        <f t="shared" si="1382"/>
        <v>6.6602779108768564</v>
      </c>
      <c r="S11618">
        <f t="shared" si="1383"/>
        <v>347</v>
      </c>
      <c r="T11618">
        <f t="shared" si="1384"/>
        <v>16.626736942980354</v>
      </c>
      <c r="U11618">
        <f t="shared" si="1385"/>
        <v>8.2894106372783938</v>
      </c>
    </row>
    <row r="11619" spans="1:21" x14ac:dyDescent="0.25">
      <c r="A11619" s="4"/>
      <c r="B11619" s="4" t="s">
        <v>20276</v>
      </c>
      <c r="C11619" s="4" t="s">
        <v>20779</v>
      </c>
      <c r="D11619" s="337">
        <v>38</v>
      </c>
      <c r="E11619" s="59" t="s">
        <v>20850</v>
      </c>
      <c r="F11619" s="62" t="s">
        <v>25658</v>
      </c>
      <c r="G11619" s="19">
        <v>116</v>
      </c>
      <c r="H11619" s="4">
        <v>353</v>
      </c>
      <c r="I11619" s="39">
        <v>150</v>
      </c>
      <c r="J11619" s="4">
        <v>48</v>
      </c>
      <c r="K11619" s="4">
        <v>133</v>
      </c>
      <c r="L11619" s="4">
        <v>154</v>
      </c>
      <c r="M11619" s="19">
        <v>846</v>
      </c>
      <c r="N11619" s="4">
        <f t="shared" si="1379"/>
        <v>688</v>
      </c>
      <c r="O11619" s="64" t="s">
        <v>25657</v>
      </c>
      <c r="P11619">
        <f t="shared" si="1380"/>
        <v>7.2931034482758621</v>
      </c>
      <c r="Q11619">
        <f t="shared" si="1381"/>
        <v>41.725768321513002</v>
      </c>
      <c r="R11619">
        <f t="shared" si="1382"/>
        <v>18.203309692671397</v>
      </c>
      <c r="S11619">
        <f t="shared" si="1383"/>
        <v>181</v>
      </c>
      <c r="T11619">
        <f t="shared" si="1384"/>
        <v>21.394799054373522</v>
      </c>
      <c r="U11619">
        <f t="shared" si="1385"/>
        <v>18.67612293144208</v>
      </c>
    </row>
    <row r="11620" spans="1:21" x14ac:dyDescent="0.25">
      <c r="A11620" s="4"/>
      <c r="B11620" s="4" t="s">
        <v>20276</v>
      </c>
      <c r="C11620" s="4" t="s">
        <v>20779</v>
      </c>
      <c r="D11620" s="337">
        <v>39</v>
      </c>
      <c r="E11620" s="59" t="s">
        <v>20851</v>
      </c>
      <c r="F11620" s="62" t="s">
        <v>20852</v>
      </c>
      <c r="G11620" s="19">
        <v>144</v>
      </c>
      <c r="H11620" s="4">
        <v>512</v>
      </c>
      <c r="I11620" s="39">
        <v>141</v>
      </c>
      <c r="J11620" s="4">
        <v>48</v>
      </c>
      <c r="K11620" s="4">
        <v>278</v>
      </c>
      <c r="L11620" s="4">
        <v>590</v>
      </c>
      <c r="M11620" s="19">
        <v>1680</v>
      </c>
      <c r="N11620" s="4">
        <f t="shared" si="1379"/>
        <v>1428</v>
      </c>
      <c r="P11620">
        <f t="shared" si="1380"/>
        <v>11.666666666666666</v>
      </c>
      <c r="Q11620">
        <f t="shared" si="1381"/>
        <v>30.476190476190478</v>
      </c>
      <c r="R11620">
        <f t="shared" si="1382"/>
        <v>35.119047619047613</v>
      </c>
      <c r="S11620">
        <f t="shared" si="1383"/>
        <v>326</v>
      </c>
      <c r="T11620">
        <f t="shared" si="1384"/>
        <v>19.404761904761905</v>
      </c>
      <c r="U11620">
        <f t="shared" si="1385"/>
        <v>15</v>
      </c>
    </row>
    <row r="11621" spans="1:21" x14ac:dyDescent="0.25">
      <c r="A11621" s="4"/>
      <c r="B11621" s="4" t="s">
        <v>20276</v>
      </c>
      <c r="C11621" s="4" t="s">
        <v>20779</v>
      </c>
      <c r="D11621" s="337">
        <v>40</v>
      </c>
      <c r="E11621" s="59" t="s">
        <v>20853</v>
      </c>
      <c r="F11621" s="62" t="s">
        <v>20854</v>
      </c>
      <c r="G11621" s="19">
        <v>52</v>
      </c>
      <c r="H11621" s="4">
        <v>248</v>
      </c>
      <c r="I11621" s="39">
        <v>16</v>
      </c>
      <c r="J11621" s="4">
        <v>278</v>
      </c>
      <c r="K11621" s="4">
        <v>9</v>
      </c>
      <c r="L11621" s="4">
        <v>1289</v>
      </c>
      <c r="M11621" s="19">
        <v>1844</v>
      </c>
      <c r="N11621" s="4">
        <f t="shared" si="1379"/>
        <v>1824</v>
      </c>
      <c r="P11621">
        <f t="shared" si="1380"/>
        <v>35.46153846153846</v>
      </c>
      <c r="Q11621">
        <f t="shared" si="1381"/>
        <v>13.449023861171366</v>
      </c>
      <c r="R11621">
        <f t="shared" si="1382"/>
        <v>69.902386117136658</v>
      </c>
      <c r="S11621">
        <f t="shared" si="1383"/>
        <v>287</v>
      </c>
      <c r="T11621">
        <f t="shared" si="1384"/>
        <v>15.563991323210413</v>
      </c>
      <c r="U11621">
        <f t="shared" si="1385"/>
        <v>1.0845986984815568</v>
      </c>
    </row>
    <row r="11622" spans="1:21" x14ac:dyDescent="0.25">
      <c r="A11622" s="4"/>
      <c r="B11622" s="4" t="s">
        <v>20276</v>
      </c>
      <c r="C11622" s="4" t="s">
        <v>20779</v>
      </c>
      <c r="D11622" s="337">
        <v>41</v>
      </c>
      <c r="E11622" s="59" t="s">
        <v>20855</v>
      </c>
      <c r="F11622" s="62" t="s">
        <v>20856</v>
      </c>
      <c r="G11622" s="19">
        <v>59</v>
      </c>
      <c r="H11622" s="4">
        <v>225</v>
      </c>
      <c r="I11622" s="39">
        <v>31</v>
      </c>
      <c r="J11622" s="4">
        <v>356</v>
      </c>
      <c r="K11622" s="4">
        <v>39</v>
      </c>
      <c r="L11622" s="4">
        <v>113</v>
      </c>
      <c r="M11622" s="19">
        <v>778</v>
      </c>
      <c r="N11622" s="4">
        <f t="shared" si="1379"/>
        <v>733</v>
      </c>
      <c r="P11622">
        <f t="shared" si="1380"/>
        <v>13.186440677966102</v>
      </c>
      <c r="Q11622">
        <f t="shared" si="1381"/>
        <v>28.920308483290491</v>
      </c>
      <c r="R11622">
        <f t="shared" si="1382"/>
        <v>14.524421593830333</v>
      </c>
      <c r="S11622">
        <f t="shared" si="1383"/>
        <v>395</v>
      </c>
      <c r="T11622">
        <f t="shared" si="1384"/>
        <v>50.771208226221077</v>
      </c>
      <c r="U11622">
        <f t="shared" si="1385"/>
        <v>5.7840616966581138</v>
      </c>
    </row>
    <row r="11623" spans="1:21" x14ac:dyDescent="0.25">
      <c r="A11623" s="4"/>
      <c r="B11623" s="4" t="s">
        <v>20276</v>
      </c>
      <c r="C11623" s="4" t="s">
        <v>20779</v>
      </c>
      <c r="D11623" s="337">
        <v>42</v>
      </c>
      <c r="E11623" s="59" t="s">
        <v>20857</v>
      </c>
      <c r="F11623" s="62" t="s">
        <v>25660</v>
      </c>
      <c r="G11623" s="19">
        <v>77</v>
      </c>
      <c r="H11623" s="4">
        <v>661</v>
      </c>
      <c r="I11623" s="39">
        <v>68</v>
      </c>
      <c r="J11623" s="4">
        <v>38</v>
      </c>
      <c r="K11623" s="4">
        <v>97</v>
      </c>
      <c r="L11623" s="4">
        <v>364</v>
      </c>
      <c r="M11623" s="19">
        <v>1254</v>
      </c>
      <c r="N11623" s="4">
        <f t="shared" si="1379"/>
        <v>1160</v>
      </c>
      <c r="O11623" s="64" t="s">
        <v>25659</v>
      </c>
      <c r="P11623">
        <f t="shared" si="1380"/>
        <v>16.285714285714285</v>
      </c>
      <c r="Q11623">
        <f t="shared" si="1381"/>
        <v>52.711323763955342</v>
      </c>
      <c r="R11623">
        <f t="shared" si="1382"/>
        <v>29.027113237639551</v>
      </c>
      <c r="S11623">
        <f t="shared" si="1383"/>
        <v>135</v>
      </c>
      <c r="T11623">
        <f t="shared" si="1384"/>
        <v>10.76555023923445</v>
      </c>
      <c r="U11623">
        <f t="shared" si="1385"/>
        <v>7.496012759170668</v>
      </c>
    </row>
    <row r="11624" spans="1:21" x14ac:dyDescent="0.25">
      <c r="A11624" s="4"/>
      <c r="B11624" s="4" t="s">
        <v>20276</v>
      </c>
      <c r="C11624" s="4" t="s">
        <v>20779</v>
      </c>
      <c r="D11624" s="337">
        <v>43</v>
      </c>
      <c r="E11624" s="59" t="s">
        <v>20858</v>
      </c>
      <c r="F11624" s="62" t="s">
        <v>20859</v>
      </c>
      <c r="G11624" s="19">
        <v>41</v>
      </c>
      <c r="H11624" s="4">
        <v>161</v>
      </c>
      <c r="I11624" s="39">
        <v>41</v>
      </c>
      <c r="J11624" s="4">
        <v>144</v>
      </c>
      <c r="K11624" s="4">
        <v>80</v>
      </c>
      <c r="L11624" s="4">
        <v>244</v>
      </c>
      <c r="M11624" s="19">
        <v>675</v>
      </c>
      <c r="N11624" s="4">
        <f t="shared" si="1379"/>
        <v>629</v>
      </c>
      <c r="P11624">
        <f t="shared" si="1380"/>
        <v>16.463414634146343</v>
      </c>
      <c r="Q11624">
        <f t="shared" si="1381"/>
        <v>23.851851851851851</v>
      </c>
      <c r="R11624">
        <f t="shared" si="1382"/>
        <v>36.148148148148145</v>
      </c>
      <c r="S11624">
        <f t="shared" si="1383"/>
        <v>224</v>
      </c>
      <c r="T11624">
        <f t="shared" si="1384"/>
        <v>33.185185185185183</v>
      </c>
      <c r="U11624">
        <f t="shared" si="1385"/>
        <v>6.8148148148148238</v>
      </c>
    </row>
    <row r="11625" spans="1:21" x14ac:dyDescent="0.25">
      <c r="A11625" s="4"/>
      <c r="B11625" s="4" t="s">
        <v>20276</v>
      </c>
      <c r="C11625" s="4" t="s">
        <v>20779</v>
      </c>
      <c r="D11625" s="337">
        <v>44</v>
      </c>
      <c r="E11625" s="59" t="s">
        <v>20860</v>
      </c>
      <c r="F11625" s="62" t="s">
        <v>20861</v>
      </c>
      <c r="G11625" s="19">
        <v>96</v>
      </c>
      <c r="H11625" s="4">
        <v>689</v>
      </c>
      <c r="I11625" s="39">
        <v>92</v>
      </c>
      <c r="J11625" s="4">
        <v>152</v>
      </c>
      <c r="K11625" s="4">
        <v>195</v>
      </c>
      <c r="L11625" s="4">
        <v>387</v>
      </c>
      <c r="M11625" s="19">
        <v>1518</v>
      </c>
      <c r="N11625" s="4">
        <f t="shared" si="1379"/>
        <v>1423</v>
      </c>
      <c r="P11625">
        <f t="shared" si="1380"/>
        <v>15.8125</v>
      </c>
      <c r="Q11625">
        <f t="shared" si="1381"/>
        <v>45.388669301712781</v>
      </c>
      <c r="R11625">
        <f t="shared" si="1382"/>
        <v>25.494071146245062</v>
      </c>
      <c r="S11625">
        <f t="shared" si="1383"/>
        <v>347</v>
      </c>
      <c r="T11625">
        <f t="shared" si="1384"/>
        <v>22.859025032938078</v>
      </c>
      <c r="U11625">
        <f t="shared" si="1385"/>
        <v>6.2582345191040787</v>
      </c>
    </row>
    <row r="11626" spans="1:21" x14ac:dyDescent="0.25">
      <c r="A11626" s="4"/>
      <c r="B11626" s="4" t="s">
        <v>20276</v>
      </c>
      <c r="C11626" s="4" t="s">
        <v>20779</v>
      </c>
      <c r="D11626" s="337">
        <v>45</v>
      </c>
      <c r="E11626" s="59" t="s">
        <v>20862</v>
      </c>
      <c r="F11626" s="62" t="s">
        <v>20863</v>
      </c>
      <c r="G11626" s="19">
        <v>122</v>
      </c>
      <c r="H11626" s="4">
        <v>233</v>
      </c>
      <c r="I11626" s="39">
        <v>73</v>
      </c>
      <c r="J11626" s="4">
        <v>178</v>
      </c>
      <c r="K11626" s="4">
        <v>65</v>
      </c>
      <c r="L11626" s="4">
        <v>948</v>
      </c>
      <c r="M11626" s="19">
        <v>1534</v>
      </c>
      <c r="N11626" s="4">
        <f t="shared" si="1379"/>
        <v>1424</v>
      </c>
      <c r="P11626">
        <f t="shared" si="1380"/>
        <v>12.573770491803279</v>
      </c>
      <c r="Q11626">
        <f t="shared" si="1381"/>
        <v>15.189048239895698</v>
      </c>
      <c r="R11626">
        <f t="shared" si="1382"/>
        <v>61.799217731421116</v>
      </c>
      <c r="S11626">
        <f t="shared" si="1383"/>
        <v>243</v>
      </c>
      <c r="T11626">
        <f t="shared" si="1384"/>
        <v>15.840938722294654</v>
      </c>
      <c r="U11626">
        <f t="shared" si="1385"/>
        <v>7.170795306388527</v>
      </c>
    </row>
    <row r="11627" spans="1:21" x14ac:dyDescent="0.25">
      <c r="A11627" s="4"/>
      <c r="B11627" s="4" t="s">
        <v>20276</v>
      </c>
      <c r="C11627" s="4" t="s">
        <v>20779</v>
      </c>
      <c r="D11627" s="337">
        <v>46</v>
      </c>
      <c r="E11627" s="59" t="s">
        <v>20864</v>
      </c>
      <c r="F11627" s="62" t="s">
        <v>20865</v>
      </c>
      <c r="G11627" s="19">
        <v>60</v>
      </c>
      <c r="H11627" s="4">
        <v>527</v>
      </c>
      <c r="I11627" s="39">
        <v>53</v>
      </c>
      <c r="J11627" s="4">
        <v>15</v>
      </c>
      <c r="K11627" s="4">
        <v>34</v>
      </c>
      <c r="L11627" s="4">
        <v>1229</v>
      </c>
      <c r="M11627" s="19">
        <v>1866</v>
      </c>
      <c r="N11627" s="4">
        <f t="shared" si="1379"/>
        <v>1805</v>
      </c>
      <c r="P11627">
        <f t="shared" si="1380"/>
        <v>31.1</v>
      </c>
      <c r="Q11627">
        <f t="shared" si="1381"/>
        <v>28.2422293676313</v>
      </c>
      <c r="R11627">
        <f t="shared" si="1382"/>
        <v>65.862808145766351</v>
      </c>
      <c r="S11627">
        <f t="shared" si="1383"/>
        <v>49</v>
      </c>
      <c r="T11627">
        <f t="shared" si="1384"/>
        <v>2.6259378349410505</v>
      </c>
      <c r="U11627">
        <f t="shared" si="1385"/>
        <v>3.2690246516612973</v>
      </c>
    </row>
    <row r="11628" spans="1:21" x14ac:dyDescent="0.25">
      <c r="A11628" s="4"/>
      <c r="B11628" s="4" t="s">
        <v>20276</v>
      </c>
      <c r="C11628" s="4" t="s">
        <v>20779</v>
      </c>
      <c r="D11628" s="337">
        <v>47</v>
      </c>
      <c r="E11628" s="59" t="s">
        <v>20866</v>
      </c>
      <c r="F11628" s="62" t="s">
        <v>20867</v>
      </c>
      <c r="G11628" s="19">
        <v>169</v>
      </c>
      <c r="H11628" s="4">
        <v>841</v>
      </c>
      <c r="I11628" s="39">
        <v>172</v>
      </c>
      <c r="J11628" s="4">
        <v>145</v>
      </c>
      <c r="K11628" s="4">
        <v>544</v>
      </c>
      <c r="L11628" s="4">
        <v>236</v>
      </c>
      <c r="M11628" s="19">
        <v>2134</v>
      </c>
      <c r="N11628" s="4">
        <f t="shared" si="1379"/>
        <v>1766</v>
      </c>
      <c r="P11628">
        <f t="shared" si="1380"/>
        <v>12.627218934911243</v>
      </c>
      <c r="Q11628">
        <f t="shared" si="1381"/>
        <v>39.409559512652301</v>
      </c>
      <c r="R11628">
        <f t="shared" si="1382"/>
        <v>11.059044048734771</v>
      </c>
      <c r="S11628">
        <f t="shared" si="1383"/>
        <v>689</v>
      </c>
      <c r="T11628">
        <f t="shared" si="1384"/>
        <v>32.286785379568883</v>
      </c>
      <c r="U11628">
        <f t="shared" si="1385"/>
        <v>17.244611059044047</v>
      </c>
    </row>
    <row r="11629" spans="1:21" x14ac:dyDescent="0.25">
      <c r="A11629" s="4"/>
      <c r="B11629" s="4" t="s">
        <v>20276</v>
      </c>
      <c r="C11629" s="4" t="s">
        <v>20779</v>
      </c>
      <c r="D11629" s="337">
        <v>48</v>
      </c>
      <c r="E11629" s="59" t="s">
        <v>20868</v>
      </c>
      <c r="F11629" s="62" t="s">
        <v>20869</v>
      </c>
      <c r="G11629" s="19">
        <v>194</v>
      </c>
      <c r="H11629" s="4">
        <v>1332</v>
      </c>
      <c r="I11629" s="39">
        <v>124</v>
      </c>
      <c r="J11629" s="4">
        <v>164</v>
      </c>
      <c r="K11629" s="4">
        <v>18</v>
      </c>
      <c r="L11629" s="4">
        <v>41</v>
      </c>
      <c r="M11629" s="19">
        <v>1772</v>
      </c>
      <c r="N11629" s="4">
        <f t="shared" si="1379"/>
        <v>1555</v>
      </c>
      <c r="P11629">
        <f t="shared" si="1380"/>
        <v>9.1340206185567006</v>
      </c>
      <c r="Q11629">
        <f t="shared" si="1381"/>
        <v>75.169300225733636</v>
      </c>
      <c r="R11629">
        <f t="shared" si="1382"/>
        <v>2.3137697516930023</v>
      </c>
      <c r="S11629">
        <f t="shared" si="1383"/>
        <v>182</v>
      </c>
      <c r="T11629">
        <f t="shared" si="1384"/>
        <v>10.270880361173814</v>
      </c>
      <c r="U11629">
        <f t="shared" si="1385"/>
        <v>12.246049661399553</v>
      </c>
    </row>
    <row r="11630" spans="1:21" x14ac:dyDescent="0.25">
      <c r="A11630" s="4"/>
      <c r="B11630" s="4" t="s">
        <v>20276</v>
      </c>
      <c r="C11630" s="4" t="s">
        <v>20779</v>
      </c>
      <c r="D11630" s="337">
        <v>49</v>
      </c>
      <c r="E11630" s="59" t="s">
        <v>20870</v>
      </c>
      <c r="F11630" s="62" t="s">
        <v>20871</v>
      </c>
      <c r="G11630" s="19">
        <v>123</v>
      </c>
      <c r="H11630" s="4">
        <v>553</v>
      </c>
      <c r="I11630" s="39">
        <v>52</v>
      </c>
      <c r="J11630" s="4">
        <v>143</v>
      </c>
      <c r="K11630" s="4">
        <v>278</v>
      </c>
      <c r="L11630" s="4">
        <v>762</v>
      </c>
      <c r="M11630" s="19">
        <v>1840</v>
      </c>
      <c r="N11630" s="4">
        <f t="shared" si="1379"/>
        <v>1736</v>
      </c>
      <c r="P11630">
        <f t="shared" si="1380"/>
        <v>14.959349593495935</v>
      </c>
      <c r="Q11630">
        <f t="shared" si="1381"/>
        <v>30.054347826086957</v>
      </c>
      <c r="R11630">
        <f t="shared" si="1382"/>
        <v>41.413043478260867</v>
      </c>
      <c r="S11630">
        <f t="shared" si="1383"/>
        <v>421</v>
      </c>
      <c r="T11630">
        <f t="shared" si="1384"/>
        <v>22.880434782608695</v>
      </c>
      <c r="U11630">
        <f t="shared" si="1385"/>
        <v>5.6521739130434838</v>
      </c>
    </row>
    <row r="11631" spans="1:21" x14ac:dyDescent="0.25">
      <c r="A11631" s="4"/>
      <c r="B11631" s="4" t="s">
        <v>20276</v>
      </c>
      <c r="C11631" s="4" t="s">
        <v>20779</v>
      </c>
      <c r="D11631" s="337">
        <v>50</v>
      </c>
      <c r="E11631" s="59" t="s">
        <v>20872</v>
      </c>
      <c r="F11631" s="62" t="s">
        <v>20873</v>
      </c>
      <c r="G11631" s="19">
        <v>77</v>
      </c>
      <c r="H11631" s="4">
        <v>1282</v>
      </c>
      <c r="I11631" s="39">
        <v>120</v>
      </c>
      <c r="J11631" s="4">
        <v>54</v>
      </c>
      <c r="K11631" s="4">
        <v>744</v>
      </c>
      <c r="L11631" s="4">
        <v>559</v>
      </c>
      <c r="M11631" s="19">
        <v>2764</v>
      </c>
      <c r="N11631" s="4">
        <f t="shared" si="1379"/>
        <v>2639</v>
      </c>
      <c r="P11631">
        <f t="shared" si="1380"/>
        <v>35.896103896103895</v>
      </c>
      <c r="Q11631">
        <f t="shared" si="1381"/>
        <v>46.382054992764111</v>
      </c>
      <c r="R11631">
        <f t="shared" si="1382"/>
        <v>20.224312590448626</v>
      </c>
      <c r="S11631">
        <f t="shared" si="1383"/>
        <v>798</v>
      </c>
      <c r="T11631">
        <f t="shared" si="1384"/>
        <v>28.871201157742405</v>
      </c>
      <c r="U11631">
        <f t="shared" si="1385"/>
        <v>4.5224312590448505</v>
      </c>
    </row>
    <row r="11632" spans="1:21" x14ac:dyDescent="0.25">
      <c r="A11632" s="4"/>
      <c r="B11632" s="4" t="s">
        <v>20276</v>
      </c>
      <c r="C11632" s="4" t="s">
        <v>20779</v>
      </c>
      <c r="D11632" s="337">
        <v>51</v>
      </c>
      <c r="E11632" s="59" t="s">
        <v>20874</v>
      </c>
      <c r="F11632" s="62" t="s">
        <v>20875</v>
      </c>
      <c r="G11632" s="19">
        <v>59</v>
      </c>
      <c r="H11632" s="4">
        <v>419</v>
      </c>
      <c r="I11632" s="39">
        <v>19</v>
      </c>
      <c r="J11632" s="4">
        <v>350</v>
      </c>
      <c r="K11632" s="4">
        <v>0</v>
      </c>
      <c r="L11632" s="4">
        <v>1227</v>
      </c>
      <c r="M11632" s="19">
        <v>2022</v>
      </c>
      <c r="N11632" s="4">
        <f t="shared" si="1379"/>
        <v>1996</v>
      </c>
      <c r="P11632">
        <f t="shared" si="1380"/>
        <v>34.271186440677965</v>
      </c>
      <c r="Q11632">
        <f t="shared" si="1381"/>
        <v>20.722057368941645</v>
      </c>
      <c r="R11632">
        <f t="shared" si="1382"/>
        <v>60.682492581602375</v>
      </c>
      <c r="S11632">
        <f t="shared" si="1383"/>
        <v>350</v>
      </c>
      <c r="T11632">
        <f t="shared" si="1384"/>
        <v>17.309594460929773</v>
      </c>
      <c r="U11632">
        <f t="shared" si="1385"/>
        <v>1.2858555885262035</v>
      </c>
    </row>
    <row r="11633" spans="1:21" x14ac:dyDescent="0.25">
      <c r="A11633" s="4"/>
      <c r="B11633" s="4" t="s">
        <v>20276</v>
      </c>
      <c r="C11633" s="4" t="s">
        <v>20779</v>
      </c>
      <c r="D11633" s="337">
        <v>52</v>
      </c>
      <c r="E11633" s="59" t="s">
        <v>20876</v>
      </c>
      <c r="F11633" s="62" t="s">
        <v>19301</v>
      </c>
      <c r="G11633" s="19">
        <v>76</v>
      </c>
      <c r="H11633" s="4">
        <v>253</v>
      </c>
      <c r="I11633" s="39">
        <v>37</v>
      </c>
      <c r="J11633" s="4">
        <v>287</v>
      </c>
      <c r="K11633" s="4">
        <v>397</v>
      </c>
      <c r="L11633" s="4">
        <v>17</v>
      </c>
      <c r="M11633" s="19">
        <v>1027</v>
      </c>
      <c r="N11633" s="4">
        <f t="shared" si="1379"/>
        <v>954</v>
      </c>
      <c r="P11633">
        <f t="shared" si="1380"/>
        <v>13.513157894736842</v>
      </c>
      <c r="Q11633">
        <f t="shared" si="1381"/>
        <v>24.634858812074</v>
      </c>
      <c r="R11633">
        <f t="shared" si="1382"/>
        <v>1.6553067185978578</v>
      </c>
      <c r="S11633">
        <f t="shared" si="1383"/>
        <v>684</v>
      </c>
      <c r="T11633">
        <f t="shared" si="1384"/>
        <v>66.601752677702038</v>
      </c>
      <c r="U11633">
        <f t="shared" si="1385"/>
        <v>7.1080817916261054</v>
      </c>
    </row>
    <row r="11634" spans="1:21" x14ac:dyDescent="0.25">
      <c r="A11634" s="4"/>
      <c r="B11634" s="4" t="s">
        <v>20276</v>
      </c>
      <c r="C11634" s="4" t="s">
        <v>20779</v>
      </c>
      <c r="D11634" s="337">
        <v>53</v>
      </c>
      <c r="E11634" s="59" t="s">
        <v>20877</v>
      </c>
      <c r="F11634" s="62" t="s">
        <v>20878</v>
      </c>
      <c r="G11634" s="19">
        <v>102</v>
      </c>
      <c r="H11634" s="4">
        <v>532</v>
      </c>
      <c r="I11634" s="39">
        <v>55</v>
      </c>
      <c r="J11634" s="4">
        <v>479</v>
      </c>
      <c r="K11634" s="4">
        <v>724</v>
      </c>
      <c r="L11634" s="4">
        <v>734</v>
      </c>
      <c r="M11634" s="19">
        <v>2569</v>
      </c>
      <c r="N11634" s="4">
        <f t="shared" si="1379"/>
        <v>2469</v>
      </c>
      <c r="P11634">
        <f t="shared" si="1380"/>
        <v>25.186274509803923</v>
      </c>
      <c r="Q11634">
        <f t="shared" si="1381"/>
        <v>20.708446866485016</v>
      </c>
      <c r="R11634">
        <f t="shared" si="1382"/>
        <v>28.571428571428569</v>
      </c>
      <c r="S11634">
        <f t="shared" si="1383"/>
        <v>1203</v>
      </c>
      <c r="T11634">
        <f t="shared" si="1384"/>
        <v>46.827559361619308</v>
      </c>
      <c r="U11634">
        <f t="shared" si="1385"/>
        <v>3.8925652004671036</v>
      </c>
    </row>
    <row r="11635" spans="1:21" x14ac:dyDescent="0.25">
      <c r="A11635" s="4"/>
      <c r="B11635" s="4" t="s">
        <v>20276</v>
      </c>
      <c r="C11635" s="4" t="s">
        <v>20779</v>
      </c>
      <c r="D11635" s="337">
        <v>54</v>
      </c>
      <c r="E11635" s="59" t="s">
        <v>20879</v>
      </c>
      <c r="F11635" s="62" t="s">
        <v>20880</v>
      </c>
      <c r="G11635" s="19">
        <v>43</v>
      </c>
      <c r="H11635" s="4">
        <v>241</v>
      </c>
      <c r="I11635" s="39">
        <v>12</v>
      </c>
      <c r="J11635" s="4">
        <v>86</v>
      </c>
      <c r="K11635" s="4">
        <v>341</v>
      </c>
      <c r="L11635" s="4">
        <v>174</v>
      </c>
      <c r="M11635" s="19">
        <v>876</v>
      </c>
      <c r="N11635" s="4">
        <f t="shared" si="1379"/>
        <v>842</v>
      </c>
      <c r="P11635">
        <f t="shared" si="1380"/>
        <v>20.372093023255815</v>
      </c>
      <c r="Q11635">
        <f t="shared" si="1381"/>
        <v>27.51141552511416</v>
      </c>
      <c r="R11635">
        <f t="shared" si="1382"/>
        <v>19.863013698630137</v>
      </c>
      <c r="S11635">
        <f t="shared" si="1383"/>
        <v>427</v>
      </c>
      <c r="T11635">
        <f t="shared" si="1384"/>
        <v>48.74429223744292</v>
      </c>
      <c r="U11635">
        <f t="shared" si="1385"/>
        <v>3.8812785388127793</v>
      </c>
    </row>
    <row r="11636" spans="1:21" x14ac:dyDescent="0.25">
      <c r="A11636" s="4"/>
      <c r="B11636" s="4" t="s">
        <v>20276</v>
      </c>
      <c r="C11636" s="4" t="s">
        <v>20779</v>
      </c>
      <c r="D11636" s="337">
        <v>55</v>
      </c>
      <c r="E11636" s="59" t="s">
        <v>20881</v>
      </c>
      <c r="F11636" s="62" t="s">
        <v>20882</v>
      </c>
      <c r="G11636" s="19">
        <v>61</v>
      </c>
      <c r="H11636" s="4">
        <v>543</v>
      </c>
      <c r="I11636" s="39">
        <v>43</v>
      </c>
      <c r="J11636" s="4">
        <v>34</v>
      </c>
      <c r="K11636" s="4">
        <v>166</v>
      </c>
      <c r="L11636" s="4">
        <v>86</v>
      </c>
      <c r="M11636" s="19">
        <v>925</v>
      </c>
      <c r="N11636" s="4">
        <f t="shared" si="1379"/>
        <v>829</v>
      </c>
      <c r="P11636">
        <f t="shared" si="1380"/>
        <v>15.163934426229508</v>
      </c>
      <c r="Q11636">
        <f t="shared" si="1381"/>
        <v>58.702702702702702</v>
      </c>
      <c r="R11636">
        <f t="shared" si="1382"/>
        <v>9.2972972972972965</v>
      </c>
      <c r="S11636">
        <f t="shared" si="1383"/>
        <v>200</v>
      </c>
      <c r="T11636">
        <f t="shared" si="1384"/>
        <v>21.621621621621621</v>
      </c>
      <c r="U11636">
        <f t="shared" si="1385"/>
        <v>10.378378378378386</v>
      </c>
    </row>
    <row r="11637" spans="1:21" x14ac:dyDescent="0.25">
      <c r="A11637" s="4"/>
      <c r="B11637" s="4" t="s">
        <v>20276</v>
      </c>
      <c r="C11637" s="4" t="s">
        <v>20779</v>
      </c>
      <c r="D11637" s="337">
        <v>56</v>
      </c>
      <c r="E11637" s="59" t="s">
        <v>20883</v>
      </c>
      <c r="F11637" s="62" t="s">
        <v>20884</v>
      </c>
      <c r="G11637" s="19">
        <v>53</v>
      </c>
      <c r="H11637" s="4">
        <v>530</v>
      </c>
      <c r="I11637" s="39">
        <v>24</v>
      </c>
      <c r="J11637" s="4">
        <v>80</v>
      </c>
      <c r="K11637" s="4">
        <v>224</v>
      </c>
      <c r="L11637" s="4">
        <v>823</v>
      </c>
      <c r="M11637" s="19">
        <v>1728</v>
      </c>
      <c r="N11637" s="4">
        <f t="shared" si="1379"/>
        <v>1657</v>
      </c>
      <c r="P11637">
        <f t="shared" si="1380"/>
        <v>32.60377358490566</v>
      </c>
      <c r="Q11637">
        <f t="shared" si="1381"/>
        <v>30.671296296296298</v>
      </c>
      <c r="R11637">
        <f t="shared" si="1382"/>
        <v>47.627314814814817</v>
      </c>
      <c r="S11637">
        <f t="shared" si="1383"/>
        <v>304</v>
      </c>
      <c r="T11637">
        <f t="shared" si="1384"/>
        <v>17.592592592592592</v>
      </c>
      <c r="U11637">
        <f t="shared" si="1385"/>
        <v>4.1087962962963047</v>
      </c>
    </row>
    <row r="11638" spans="1:21" x14ac:dyDescent="0.25">
      <c r="A11638" s="4"/>
      <c r="B11638" s="4" t="s">
        <v>20276</v>
      </c>
      <c r="C11638" s="4" t="s">
        <v>20779</v>
      </c>
      <c r="D11638" s="337">
        <v>57</v>
      </c>
      <c r="E11638" s="59" t="s">
        <v>20885</v>
      </c>
      <c r="F11638" s="62" t="s">
        <v>20886</v>
      </c>
      <c r="G11638" s="19">
        <v>73</v>
      </c>
      <c r="H11638" s="4">
        <v>830</v>
      </c>
      <c r="I11638" s="39">
        <v>48</v>
      </c>
      <c r="J11638" s="4">
        <v>243</v>
      </c>
      <c r="K11638" s="4">
        <v>134</v>
      </c>
      <c r="L11638" s="4">
        <v>433</v>
      </c>
      <c r="M11638" s="19">
        <v>1726</v>
      </c>
      <c r="N11638" s="4">
        <f t="shared" si="1379"/>
        <v>1640</v>
      </c>
      <c r="P11638">
        <f t="shared" si="1380"/>
        <v>23.643835616438356</v>
      </c>
      <c r="Q11638">
        <f t="shared" si="1381"/>
        <v>48.088064889918883</v>
      </c>
      <c r="R11638">
        <f t="shared" si="1382"/>
        <v>25.086906141367322</v>
      </c>
      <c r="S11638">
        <f t="shared" si="1383"/>
        <v>377</v>
      </c>
      <c r="T11638">
        <f t="shared" si="1384"/>
        <v>21.842410196987252</v>
      </c>
      <c r="U11638">
        <f t="shared" si="1385"/>
        <v>4.9826187717265498</v>
      </c>
    </row>
    <row r="11639" spans="1:21" x14ac:dyDescent="0.25">
      <c r="A11639" s="4"/>
      <c r="B11639" s="4" t="s">
        <v>20276</v>
      </c>
      <c r="C11639" s="4" t="s">
        <v>20779</v>
      </c>
      <c r="D11639" s="337">
        <v>58</v>
      </c>
      <c r="E11639" s="59" t="s">
        <v>20887</v>
      </c>
      <c r="F11639" s="62" t="s">
        <v>20888</v>
      </c>
      <c r="G11639" s="19">
        <v>214</v>
      </c>
      <c r="H11639" s="4">
        <v>982</v>
      </c>
      <c r="I11639" s="39">
        <v>98</v>
      </c>
      <c r="J11639" s="4">
        <v>1161</v>
      </c>
      <c r="K11639" s="4">
        <v>315</v>
      </c>
      <c r="L11639" s="4">
        <v>9997</v>
      </c>
      <c r="M11639" s="19">
        <v>12732</v>
      </c>
      <c r="N11639" s="4">
        <f t="shared" si="1379"/>
        <v>12455</v>
      </c>
      <c r="P11639">
        <f t="shared" si="1380"/>
        <v>59.495327102803735</v>
      </c>
      <c r="Q11639">
        <f t="shared" si="1381"/>
        <v>7.7128495130380141</v>
      </c>
      <c r="R11639">
        <f t="shared" si="1382"/>
        <v>78.518693056864592</v>
      </c>
      <c r="S11639">
        <f t="shared" si="1383"/>
        <v>1476</v>
      </c>
      <c r="T11639">
        <f t="shared" si="1384"/>
        <v>11.592836946277098</v>
      </c>
      <c r="U11639">
        <f t="shared" si="1385"/>
        <v>2.1756204838202962</v>
      </c>
    </row>
    <row r="11640" spans="1:21" x14ac:dyDescent="0.25">
      <c r="A11640" s="4"/>
      <c r="B11640" s="4" t="s">
        <v>20276</v>
      </c>
      <c r="C11640" s="4" t="s">
        <v>20779</v>
      </c>
      <c r="D11640" s="337">
        <v>59</v>
      </c>
      <c r="E11640" s="59" t="s">
        <v>20889</v>
      </c>
      <c r="F11640" s="62" t="s">
        <v>20890</v>
      </c>
      <c r="G11640" s="19">
        <v>100</v>
      </c>
      <c r="H11640" s="4">
        <v>495</v>
      </c>
      <c r="I11640" s="39">
        <v>138</v>
      </c>
      <c r="J11640" s="4">
        <v>31</v>
      </c>
      <c r="K11640" s="4">
        <v>129</v>
      </c>
      <c r="L11640" s="4">
        <v>139</v>
      </c>
      <c r="M11640" s="19">
        <v>938</v>
      </c>
      <c r="N11640" s="4">
        <f t="shared" si="1379"/>
        <v>794</v>
      </c>
      <c r="P11640">
        <f t="shared" si="1380"/>
        <v>9.3800000000000008</v>
      </c>
      <c r="Q11640">
        <f t="shared" si="1381"/>
        <v>52.771855010660985</v>
      </c>
      <c r="R11640">
        <f t="shared" si="1382"/>
        <v>14.818763326226012</v>
      </c>
      <c r="S11640">
        <f t="shared" si="1383"/>
        <v>160</v>
      </c>
      <c r="T11640">
        <f t="shared" si="1384"/>
        <v>17.057569296375267</v>
      </c>
      <c r="U11640">
        <f t="shared" si="1385"/>
        <v>15.351812366737732</v>
      </c>
    </row>
    <row r="11641" spans="1:21" x14ac:dyDescent="0.25">
      <c r="A11641" s="4"/>
      <c r="B11641" s="4" t="s">
        <v>20276</v>
      </c>
      <c r="C11641" s="4" t="s">
        <v>20779</v>
      </c>
      <c r="D11641" s="337">
        <v>60</v>
      </c>
      <c r="E11641" s="59" t="s">
        <v>20891</v>
      </c>
      <c r="F11641" s="62" t="s">
        <v>20892</v>
      </c>
      <c r="G11641" s="19">
        <v>87</v>
      </c>
      <c r="H11641" s="4">
        <v>323</v>
      </c>
      <c r="I11641" s="39">
        <v>42</v>
      </c>
      <c r="J11641" s="4">
        <v>106</v>
      </c>
      <c r="K11641" s="4">
        <v>71</v>
      </c>
      <c r="L11641" s="4">
        <v>1235</v>
      </c>
      <c r="M11641" s="19">
        <v>1918</v>
      </c>
      <c r="N11641" s="4">
        <f t="shared" si="1379"/>
        <v>1735</v>
      </c>
      <c r="P11641">
        <f t="shared" si="1380"/>
        <v>22.045977011494251</v>
      </c>
      <c r="Q11641">
        <f t="shared" si="1381"/>
        <v>16.84045881126173</v>
      </c>
      <c r="R11641">
        <f t="shared" si="1382"/>
        <v>64.389989572471336</v>
      </c>
      <c r="S11641">
        <f t="shared" si="1383"/>
        <v>177</v>
      </c>
      <c r="T11641">
        <f t="shared" si="1384"/>
        <v>9.228362877997915</v>
      </c>
      <c r="U11641">
        <f t="shared" si="1385"/>
        <v>9.5411887382690281</v>
      </c>
    </row>
    <row r="11642" spans="1:21" x14ac:dyDescent="0.25">
      <c r="A11642" s="4"/>
      <c r="B11642" s="4" t="s">
        <v>20276</v>
      </c>
      <c r="C11642" s="4" t="s">
        <v>20779</v>
      </c>
      <c r="D11642" s="337">
        <v>61</v>
      </c>
      <c r="E11642" s="59" t="s">
        <v>20893</v>
      </c>
      <c r="F11642" s="62" t="s">
        <v>17508</v>
      </c>
      <c r="G11642" s="19">
        <v>170</v>
      </c>
      <c r="H11642" s="4">
        <v>817</v>
      </c>
      <c r="I11642" s="39">
        <v>162</v>
      </c>
      <c r="J11642" s="4">
        <v>76</v>
      </c>
      <c r="K11642" s="4">
        <v>53</v>
      </c>
      <c r="L11642" s="4">
        <v>1746</v>
      </c>
      <c r="M11642" s="19">
        <v>2899</v>
      </c>
      <c r="N11642" s="4">
        <f t="shared" si="1379"/>
        <v>2692</v>
      </c>
      <c r="P11642">
        <f t="shared" si="1380"/>
        <v>17.05294117647059</v>
      </c>
      <c r="Q11642">
        <f t="shared" si="1381"/>
        <v>28.182131769575712</v>
      </c>
      <c r="R11642">
        <f t="shared" si="1382"/>
        <v>60.227664711969645</v>
      </c>
      <c r="S11642">
        <f t="shared" si="1383"/>
        <v>129</v>
      </c>
      <c r="T11642">
        <f t="shared" si="1384"/>
        <v>4.4498102794066918</v>
      </c>
      <c r="U11642">
        <f t="shared" si="1385"/>
        <v>7.1403932390479383</v>
      </c>
    </row>
    <row r="11643" spans="1:21" x14ac:dyDescent="0.25">
      <c r="A11643" s="4"/>
      <c r="B11643" s="4" t="s">
        <v>20276</v>
      </c>
      <c r="C11643" s="4" t="s">
        <v>20779</v>
      </c>
      <c r="D11643" s="337">
        <v>62</v>
      </c>
      <c r="E11643" s="59" t="s">
        <v>20894</v>
      </c>
      <c r="F11643" s="62" t="s">
        <v>20895</v>
      </c>
      <c r="G11643" s="19">
        <v>80</v>
      </c>
      <c r="H11643" s="4">
        <v>521</v>
      </c>
      <c r="I11643" s="39">
        <v>41</v>
      </c>
      <c r="J11643" s="4">
        <v>177</v>
      </c>
      <c r="K11643" s="4">
        <v>11</v>
      </c>
      <c r="L11643" s="4">
        <v>1669</v>
      </c>
      <c r="M11643" s="19">
        <v>2427</v>
      </c>
      <c r="N11643" s="4">
        <f t="shared" si="1379"/>
        <v>2378</v>
      </c>
      <c r="P11643">
        <f t="shared" si="1380"/>
        <v>30.337499999999999</v>
      </c>
      <c r="Q11643">
        <f t="shared" si="1381"/>
        <v>21.466831479192418</v>
      </c>
      <c r="R11643">
        <f t="shared" si="1382"/>
        <v>68.768026370004122</v>
      </c>
      <c r="S11643">
        <f t="shared" si="1383"/>
        <v>188</v>
      </c>
      <c r="T11643">
        <f t="shared" si="1384"/>
        <v>7.7461887103419862</v>
      </c>
      <c r="U11643">
        <f t="shared" si="1385"/>
        <v>2.0189534404614733</v>
      </c>
    </row>
    <row r="11644" spans="1:21" x14ac:dyDescent="0.25">
      <c r="A11644" s="4"/>
      <c r="B11644" s="4" t="s">
        <v>20276</v>
      </c>
      <c r="C11644" s="4" t="s">
        <v>20779</v>
      </c>
      <c r="D11644" s="337">
        <v>63</v>
      </c>
      <c r="E11644" s="59" t="s">
        <v>20896</v>
      </c>
      <c r="F11644" s="62" t="s">
        <v>20897</v>
      </c>
      <c r="G11644" s="19">
        <v>58</v>
      </c>
      <c r="H11644" s="4">
        <v>346</v>
      </c>
      <c r="I11644" s="39">
        <v>32</v>
      </c>
      <c r="J11644" s="4">
        <v>56</v>
      </c>
      <c r="K11644" s="4">
        <v>25</v>
      </c>
      <c r="L11644" s="4">
        <v>593</v>
      </c>
      <c r="M11644" s="19">
        <v>1064</v>
      </c>
      <c r="N11644" s="4">
        <f t="shared" si="1379"/>
        <v>1020</v>
      </c>
      <c r="P11644">
        <f t="shared" si="1380"/>
        <v>18.344827586206897</v>
      </c>
      <c r="Q11644">
        <f t="shared" si="1381"/>
        <v>32.518796992481199</v>
      </c>
      <c r="R11644">
        <f t="shared" si="1382"/>
        <v>55.733082706766915</v>
      </c>
      <c r="S11644">
        <f t="shared" si="1383"/>
        <v>81</v>
      </c>
      <c r="T11644">
        <f t="shared" si="1384"/>
        <v>7.6127819548872182</v>
      </c>
      <c r="U11644">
        <f t="shared" si="1385"/>
        <v>4.1353383458646675</v>
      </c>
    </row>
    <row r="11645" spans="1:21" x14ac:dyDescent="0.25">
      <c r="A11645" s="4"/>
      <c r="B11645" s="4" t="s">
        <v>20276</v>
      </c>
      <c r="C11645" s="4" t="s">
        <v>20779</v>
      </c>
      <c r="D11645" s="337">
        <v>64</v>
      </c>
      <c r="E11645" s="59" t="s">
        <v>20898</v>
      </c>
      <c r="F11645" s="62" t="s">
        <v>20899</v>
      </c>
      <c r="G11645" s="19">
        <v>43</v>
      </c>
      <c r="H11645" s="4">
        <v>273</v>
      </c>
      <c r="I11645" s="39">
        <v>11</v>
      </c>
      <c r="J11645" s="4">
        <v>53</v>
      </c>
      <c r="K11645" s="4">
        <v>0</v>
      </c>
      <c r="L11645" s="4">
        <v>22</v>
      </c>
      <c r="M11645" s="19">
        <v>423</v>
      </c>
      <c r="N11645" s="4">
        <f t="shared" si="1379"/>
        <v>348</v>
      </c>
      <c r="P11645">
        <f t="shared" si="1380"/>
        <v>9.8372093023255811</v>
      </c>
      <c r="Q11645">
        <f t="shared" si="1381"/>
        <v>64.539007092198588</v>
      </c>
      <c r="R11645">
        <f t="shared" si="1382"/>
        <v>5.2009456264775409</v>
      </c>
      <c r="S11645">
        <f t="shared" si="1383"/>
        <v>53</v>
      </c>
      <c r="T11645">
        <f t="shared" si="1384"/>
        <v>12.529550827423167</v>
      </c>
      <c r="U11645">
        <f t="shared" si="1385"/>
        <v>17.730496453900713</v>
      </c>
    </row>
    <row r="11646" spans="1:21" x14ac:dyDescent="0.25">
      <c r="A11646" s="4"/>
      <c r="B11646" s="4" t="s">
        <v>20276</v>
      </c>
      <c r="C11646" s="4" t="s">
        <v>20779</v>
      </c>
      <c r="D11646" s="337">
        <v>65</v>
      </c>
      <c r="E11646" s="59" t="s">
        <v>20900</v>
      </c>
      <c r="F11646" s="62" t="s">
        <v>20901</v>
      </c>
      <c r="G11646" s="19">
        <v>95</v>
      </c>
      <c r="H11646" s="4">
        <v>804</v>
      </c>
      <c r="I11646" s="39">
        <v>62</v>
      </c>
      <c r="J11646" s="4">
        <v>74</v>
      </c>
      <c r="K11646" s="4">
        <v>244</v>
      </c>
      <c r="L11646" s="4">
        <v>322</v>
      </c>
      <c r="M11646" s="19">
        <v>1548</v>
      </c>
      <c r="N11646" s="4">
        <f t="shared" si="1379"/>
        <v>1444</v>
      </c>
      <c r="P11646">
        <f t="shared" si="1380"/>
        <v>16.294736842105262</v>
      </c>
      <c r="Q11646">
        <f t="shared" si="1381"/>
        <v>51.937984496124031</v>
      </c>
      <c r="R11646">
        <f t="shared" si="1382"/>
        <v>20.801033591731265</v>
      </c>
      <c r="S11646">
        <f t="shared" si="1383"/>
        <v>318</v>
      </c>
      <c r="T11646">
        <f t="shared" si="1384"/>
        <v>20.54263565891473</v>
      </c>
      <c r="U11646">
        <f t="shared" si="1385"/>
        <v>6.7183462532299814</v>
      </c>
    </row>
    <row r="11647" spans="1:21" x14ac:dyDescent="0.25">
      <c r="A11647" s="4"/>
      <c r="B11647" s="4" t="s">
        <v>20276</v>
      </c>
      <c r="C11647" s="4" t="s">
        <v>20779</v>
      </c>
      <c r="D11647" s="337">
        <v>66</v>
      </c>
      <c r="E11647" s="59" t="s">
        <v>20902</v>
      </c>
      <c r="F11647" s="62" t="s">
        <v>20766</v>
      </c>
      <c r="G11647" s="19">
        <v>109</v>
      </c>
      <c r="H11647" s="4">
        <v>277</v>
      </c>
      <c r="I11647" s="39">
        <v>158</v>
      </c>
      <c r="J11647" s="4">
        <v>44</v>
      </c>
      <c r="K11647" s="4">
        <v>240</v>
      </c>
      <c r="L11647" s="4">
        <v>337</v>
      </c>
      <c r="M11647" s="19">
        <v>1198</v>
      </c>
      <c r="N11647" s="4">
        <f t="shared" si="1379"/>
        <v>898</v>
      </c>
      <c r="P11647">
        <f t="shared" si="1380"/>
        <v>10.990825688073395</v>
      </c>
      <c r="Q11647">
        <f t="shared" si="1381"/>
        <v>23.121869782971618</v>
      </c>
      <c r="R11647">
        <f t="shared" si="1382"/>
        <v>28.130217028380635</v>
      </c>
      <c r="S11647">
        <f t="shared" si="1383"/>
        <v>284</v>
      </c>
      <c r="T11647">
        <f t="shared" si="1384"/>
        <v>23.706176961602672</v>
      </c>
      <c r="U11647">
        <f t="shared" si="1385"/>
        <v>25.041736227045078</v>
      </c>
    </row>
    <row r="11648" spans="1:21" x14ac:dyDescent="0.25">
      <c r="A11648" s="4"/>
      <c r="B11648" s="4" t="s">
        <v>20276</v>
      </c>
      <c r="C11648" s="4" t="s">
        <v>20779</v>
      </c>
      <c r="D11648" s="337">
        <v>67</v>
      </c>
      <c r="E11648" s="59" t="s">
        <v>20903</v>
      </c>
      <c r="F11648" s="62" t="s">
        <v>20904</v>
      </c>
      <c r="G11648" s="19">
        <v>114</v>
      </c>
      <c r="H11648" s="4">
        <v>485</v>
      </c>
      <c r="I11648" s="39">
        <v>117</v>
      </c>
      <c r="J11648" s="4">
        <v>14</v>
      </c>
      <c r="K11648" s="4">
        <v>36</v>
      </c>
      <c r="L11648" s="4">
        <v>1020</v>
      </c>
      <c r="M11648" s="19">
        <v>1684</v>
      </c>
      <c r="N11648" s="4">
        <f t="shared" si="1379"/>
        <v>1555</v>
      </c>
      <c r="P11648">
        <f t="shared" si="1380"/>
        <v>14.771929824561404</v>
      </c>
      <c r="Q11648">
        <f t="shared" si="1381"/>
        <v>28.800475059382425</v>
      </c>
      <c r="R11648">
        <f t="shared" si="1382"/>
        <v>60.570071258907362</v>
      </c>
      <c r="S11648">
        <f t="shared" si="1383"/>
        <v>50</v>
      </c>
      <c r="T11648">
        <f t="shared" si="1384"/>
        <v>2.9691211401425175</v>
      </c>
      <c r="U11648">
        <f t="shared" si="1385"/>
        <v>7.6603325415676977</v>
      </c>
    </row>
    <row r="11649" spans="1:21" x14ac:dyDescent="0.25">
      <c r="A11649" s="4"/>
      <c r="B11649" s="4" t="s">
        <v>20276</v>
      </c>
      <c r="C11649" s="4" t="s">
        <v>20779</v>
      </c>
      <c r="D11649" s="337">
        <v>68</v>
      </c>
      <c r="E11649" s="59" t="s">
        <v>20905</v>
      </c>
      <c r="F11649" s="62" t="s">
        <v>20906</v>
      </c>
      <c r="G11649" s="19">
        <v>113</v>
      </c>
      <c r="H11649" s="4">
        <v>395</v>
      </c>
      <c r="I11649" s="39">
        <v>57</v>
      </c>
      <c r="J11649" s="4">
        <v>80</v>
      </c>
      <c r="K11649" s="4">
        <v>75</v>
      </c>
      <c r="L11649" s="4">
        <v>770</v>
      </c>
      <c r="M11649" s="19">
        <v>1426</v>
      </c>
      <c r="N11649" s="4">
        <f t="shared" si="1379"/>
        <v>1320</v>
      </c>
      <c r="P11649">
        <f t="shared" si="1380"/>
        <v>12.619469026548673</v>
      </c>
      <c r="Q11649">
        <f t="shared" si="1381"/>
        <v>27.699859747545581</v>
      </c>
      <c r="R11649">
        <f t="shared" si="1382"/>
        <v>53.997194950911641</v>
      </c>
      <c r="S11649">
        <f t="shared" si="1383"/>
        <v>155</v>
      </c>
      <c r="T11649">
        <f t="shared" si="1384"/>
        <v>10.869565217391305</v>
      </c>
      <c r="U11649">
        <f t="shared" si="1385"/>
        <v>7.4333800841514801</v>
      </c>
    </row>
    <row r="11650" spans="1:21" x14ac:dyDescent="0.25">
      <c r="A11650" s="4"/>
      <c r="B11650" s="4" t="s">
        <v>20276</v>
      </c>
      <c r="C11650" s="4" t="s">
        <v>20779</v>
      </c>
      <c r="D11650" s="337">
        <v>69</v>
      </c>
      <c r="E11650" s="59" t="s">
        <v>20907</v>
      </c>
      <c r="F11650" s="62" t="s">
        <v>17514</v>
      </c>
      <c r="G11650" s="19">
        <v>173</v>
      </c>
      <c r="H11650" s="4">
        <v>703</v>
      </c>
      <c r="I11650" s="39">
        <v>83</v>
      </c>
      <c r="J11650" s="4">
        <v>270</v>
      </c>
      <c r="K11650" s="4">
        <v>574</v>
      </c>
      <c r="L11650" s="4">
        <v>1489</v>
      </c>
      <c r="M11650" s="19">
        <v>3424</v>
      </c>
      <c r="N11650" s="4">
        <f t="shared" si="1379"/>
        <v>3036</v>
      </c>
      <c r="P11650">
        <f t="shared" si="1380"/>
        <v>19.791907514450866</v>
      </c>
      <c r="Q11650">
        <f t="shared" si="1381"/>
        <v>20.531542056074766</v>
      </c>
      <c r="R11650">
        <f t="shared" si="1382"/>
        <v>43.487149532710276</v>
      </c>
      <c r="S11650">
        <f t="shared" si="1383"/>
        <v>844</v>
      </c>
      <c r="T11650">
        <f t="shared" si="1384"/>
        <v>24.649532710280376</v>
      </c>
      <c r="U11650">
        <f t="shared" si="1385"/>
        <v>11.331775700934585</v>
      </c>
    </row>
    <row r="11651" spans="1:21" x14ac:dyDescent="0.25">
      <c r="A11651" s="4"/>
      <c r="B11651" s="4" t="s">
        <v>20276</v>
      </c>
      <c r="C11651" s="4" t="s">
        <v>20779</v>
      </c>
      <c r="D11651" s="337">
        <v>70</v>
      </c>
      <c r="E11651" s="59" t="s">
        <v>20908</v>
      </c>
      <c r="F11651" s="62" t="s">
        <v>20909</v>
      </c>
      <c r="G11651" s="19">
        <v>120</v>
      </c>
      <c r="H11651" s="4">
        <v>300</v>
      </c>
      <c r="I11651" s="39">
        <v>107</v>
      </c>
      <c r="J11651" s="4">
        <v>117</v>
      </c>
      <c r="K11651" s="4">
        <v>455</v>
      </c>
      <c r="L11651" s="4">
        <v>740</v>
      </c>
      <c r="M11651" s="19">
        <v>1760</v>
      </c>
      <c r="N11651" s="4">
        <f t="shared" ref="N11651:N11714" si="1386">H11651+J11651+K11651+L11651</f>
        <v>1612</v>
      </c>
      <c r="P11651">
        <f t="shared" ref="P11651:P11714" si="1387">M11651/G11651</f>
        <v>14.666666666666666</v>
      </c>
      <c r="Q11651">
        <f t="shared" ref="Q11651:Q11714" si="1388">H11651/M11651*100</f>
        <v>17.045454545454543</v>
      </c>
      <c r="R11651">
        <f t="shared" ref="R11651:R11714" si="1389">L11651/M11651*100</f>
        <v>42.045454545454547</v>
      </c>
      <c r="S11651">
        <f t="shared" ref="S11651:S11714" si="1390">J11651+K11651</f>
        <v>572</v>
      </c>
      <c r="T11651">
        <f t="shared" ref="T11651:T11714" si="1391">S11651/M11651*100</f>
        <v>32.5</v>
      </c>
      <c r="U11651">
        <f t="shared" ref="U11651:U11714" si="1392">100-(T11651+R11651+Q11651)</f>
        <v>8.4090909090909065</v>
      </c>
    </row>
    <row r="11652" spans="1:21" x14ac:dyDescent="0.25">
      <c r="A11652" s="4"/>
      <c r="B11652" s="4" t="s">
        <v>20276</v>
      </c>
      <c r="C11652" s="4" t="s">
        <v>20779</v>
      </c>
      <c r="D11652" s="337">
        <v>71</v>
      </c>
      <c r="E11652" s="59" t="s">
        <v>20910</v>
      </c>
      <c r="F11652" s="62" t="s">
        <v>20911</v>
      </c>
      <c r="G11652" s="19">
        <v>122</v>
      </c>
      <c r="H11652" s="4">
        <v>96</v>
      </c>
      <c r="I11652" s="39">
        <v>67</v>
      </c>
      <c r="J11652" s="4">
        <v>159</v>
      </c>
      <c r="K11652" s="4">
        <v>90</v>
      </c>
      <c r="L11652" s="4">
        <v>817</v>
      </c>
      <c r="M11652" s="19">
        <v>1283</v>
      </c>
      <c r="N11652" s="4">
        <f t="shared" si="1386"/>
        <v>1162</v>
      </c>
      <c r="P11652">
        <f t="shared" si="1387"/>
        <v>10.516393442622951</v>
      </c>
      <c r="Q11652">
        <f t="shared" si="1388"/>
        <v>7.4824629773967271</v>
      </c>
      <c r="R11652">
        <f t="shared" si="1389"/>
        <v>63.678877630553387</v>
      </c>
      <c r="S11652">
        <f t="shared" si="1390"/>
        <v>249</v>
      </c>
      <c r="T11652">
        <f t="shared" si="1391"/>
        <v>19.407638347622761</v>
      </c>
      <c r="U11652">
        <f t="shared" si="1392"/>
        <v>9.4310210444271263</v>
      </c>
    </row>
    <row r="11653" spans="1:21" x14ac:dyDescent="0.25">
      <c r="A11653" s="4"/>
      <c r="B11653" s="4" t="s">
        <v>20276</v>
      </c>
      <c r="C11653" s="4" t="s">
        <v>20779</v>
      </c>
      <c r="D11653" s="337">
        <v>72</v>
      </c>
      <c r="E11653" s="59" t="s">
        <v>20912</v>
      </c>
      <c r="F11653" s="62" t="s">
        <v>20913</v>
      </c>
      <c r="G11653" s="19">
        <v>78</v>
      </c>
      <c r="H11653" s="4">
        <v>489</v>
      </c>
      <c r="I11653" s="39">
        <v>13</v>
      </c>
      <c r="J11653" s="4">
        <v>78</v>
      </c>
      <c r="K11653" s="4">
        <v>28</v>
      </c>
      <c r="L11653" s="4">
        <v>806</v>
      </c>
      <c r="M11653" s="19">
        <v>1455</v>
      </c>
      <c r="N11653" s="4">
        <f t="shared" si="1386"/>
        <v>1401</v>
      </c>
      <c r="O11653" s="64" t="s">
        <v>28511</v>
      </c>
      <c r="P11653">
        <f t="shared" si="1387"/>
        <v>18.653846153846153</v>
      </c>
      <c r="Q11653">
        <f t="shared" si="1388"/>
        <v>33.608247422680414</v>
      </c>
      <c r="R11653">
        <f t="shared" si="1389"/>
        <v>55.395189003436428</v>
      </c>
      <c r="S11653">
        <f t="shared" si="1390"/>
        <v>106</v>
      </c>
      <c r="T11653">
        <f t="shared" si="1391"/>
        <v>7.2852233676975953</v>
      </c>
      <c r="U11653">
        <f t="shared" si="1392"/>
        <v>3.7113402061855538</v>
      </c>
    </row>
    <row r="11654" spans="1:21" x14ac:dyDescent="0.25">
      <c r="A11654" s="4"/>
      <c r="B11654" s="4" t="s">
        <v>20276</v>
      </c>
      <c r="C11654" s="4" t="s">
        <v>20779</v>
      </c>
      <c r="D11654" s="337">
        <v>73</v>
      </c>
      <c r="E11654" s="59" t="s">
        <v>20914</v>
      </c>
      <c r="F11654" s="62" t="s">
        <v>20915</v>
      </c>
      <c r="G11654" s="19">
        <v>143</v>
      </c>
      <c r="H11654" s="4">
        <v>606</v>
      </c>
      <c r="I11654" s="39">
        <v>107</v>
      </c>
      <c r="J11654" s="4">
        <v>11</v>
      </c>
      <c r="K11654" s="4">
        <v>128</v>
      </c>
      <c r="L11654" s="4">
        <v>308</v>
      </c>
      <c r="M11654" s="19">
        <v>1186</v>
      </c>
      <c r="N11654" s="4">
        <f t="shared" si="1386"/>
        <v>1053</v>
      </c>
      <c r="P11654">
        <f t="shared" si="1387"/>
        <v>8.2937062937062933</v>
      </c>
      <c r="Q11654">
        <f t="shared" si="1388"/>
        <v>51.096121416526138</v>
      </c>
      <c r="R11654">
        <f t="shared" si="1389"/>
        <v>25.969645868465431</v>
      </c>
      <c r="S11654">
        <f t="shared" si="1390"/>
        <v>139</v>
      </c>
      <c r="T11654">
        <f t="shared" si="1391"/>
        <v>11.720067453625632</v>
      </c>
      <c r="U11654">
        <f t="shared" si="1392"/>
        <v>11.214165261382789</v>
      </c>
    </row>
    <row r="11655" spans="1:21" x14ac:dyDescent="0.25">
      <c r="A11655" s="4"/>
      <c r="B11655" s="4" t="s">
        <v>20276</v>
      </c>
      <c r="C11655" s="4" t="s">
        <v>20779</v>
      </c>
      <c r="D11655" s="337">
        <v>74</v>
      </c>
      <c r="E11655" s="59" t="s">
        <v>20916</v>
      </c>
      <c r="F11655" s="62" t="s">
        <v>20917</v>
      </c>
      <c r="G11655" s="19">
        <v>243</v>
      </c>
      <c r="H11655" s="4">
        <v>1350</v>
      </c>
      <c r="I11655" s="39">
        <v>138</v>
      </c>
      <c r="J11655" s="4">
        <v>257</v>
      </c>
      <c r="K11655" s="4">
        <v>1328</v>
      </c>
      <c r="L11655" s="4">
        <v>2407</v>
      </c>
      <c r="M11655" s="19">
        <v>5637</v>
      </c>
      <c r="N11655" s="4">
        <f t="shared" si="1386"/>
        <v>5342</v>
      </c>
      <c r="P11655">
        <f t="shared" si="1387"/>
        <v>23.197530864197532</v>
      </c>
      <c r="Q11655">
        <f t="shared" si="1388"/>
        <v>23.948908994145825</v>
      </c>
      <c r="R11655">
        <f t="shared" si="1389"/>
        <v>42.700017739932591</v>
      </c>
      <c r="S11655">
        <f t="shared" si="1390"/>
        <v>1585</v>
      </c>
      <c r="T11655">
        <f t="shared" si="1391"/>
        <v>28.117793152386021</v>
      </c>
      <c r="U11655">
        <f t="shared" si="1392"/>
        <v>5.2332801135355567</v>
      </c>
    </row>
    <row r="11656" spans="1:21" x14ac:dyDescent="0.25">
      <c r="A11656" s="4"/>
      <c r="B11656" s="4" t="s">
        <v>20276</v>
      </c>
      <c r="C11656" s="4" t="s">
        <v>20779</v>
      </c>
      <c r="D11656" s="337">
        <v>75</v>
      </c>
      <c r="E11656" s="59" t="s">
        <v>20918</v>
      </c>
      <c r="F11656" s="62" t="s">
        <v>20919</v>
      </c>
      <c r="G11656" s="19">
        <v>133</v>
      </c>
      <c r="H11656" s="4">
        <v>1181</v>
      </c>
      <c r="I11656" s="39">
        <v>63</v>
      </c>
      <c r="J11656" s="4">
        <v>116</v>
      </c>
      <c r="K11656" s="4">
        <v>344</v>
      </c>
      <c r="L11656" s="4">
        <v>628</v>
      </c>
      <c r="M11656" s="19">
        <v>2439</v>
      </c>
      <c r="N11656" s="4">
        <f t="shared" si="1386"/>
        <v>2269</v>
      </c>
      <c r="P11656">
        <f t="shared" si="1387"/>
        <v>18.338345864661655</v>
      </c>
      <c r="Q11656">
        <f t="shared" si="1388"/>
        <v>48.421484214842145</v>
      </c>
      <c r="R11656">
        <f t="shared" si="1389"/>
        <v>25.748257482574825</v>
      </c>
      <c r="S11656">
        <f t="shared" si="1390"/>
        <v>460</v>
      </c>
      <c r="T11656">
        <f t="shared" si="1391"/>
        <v>18.860188601886019</v>
      </c>
      <c r="U11656">
        <f t="shared" si="1392"/>
        <v>6.9700697006970103</v>
      </c>
    </row>
    <row r="11657" spans="1:21" x14ac:dyDescent="0.25">
      <c r="A11657" s="4"/>
      <c r="B11657" s="4" t="s">
        <v>20276</v>
      </c>
      <c r="C11657" s="13" t="s">
        <v>20779</v>
      </c>
      <c r="D11657" s="339">
        <v>76</v>
      </c>
      <c r="E11657" s="193" t="s">
        <v>20920</v>
      </c>
      <c r="F11657" s="65" t="s">
        <v>20921</v>
      </c>
      <c r="G11657" s="19">
        <v>191</v>
      </c>
      <c r="H11657" s="4">
        <v>541</v>
      </c>
      <c r="I11657" s="39">
        <v>119</v>
      </c>
      <c r="J11657" s="4">
        <v>102</v>
      </c>
      <c r="K11657" s="4">
        <v>515</v>
      </c>
      <c r="L11657" s="4">
        <v>1808</v>
      </c>
      <c r="M11657" s="19">
        <v>3122</v>
      </c>
      <c r="N11657" s="4">
        <f t="shared" si="1386"/>
        <v>2966</v>
      </c>
      <c r="P11657">
        <f t="shared" si="1387"/>
        <v>16.345549738219894</v>
      </c>
      <c r="Q11657">
        <f t="shared" si="1388"/>
        <v>17.328635490070468</v>
      </c>
      <c r="R11657">
        <f t="shared" si="1389"/>
        <v>57.911595131326074</v>
      </c>
      <c r="S11657">
        <f t="shared" si="1390"/>
        <v>617</v>
      </c>
      <c r="T11657">
        <f t="shared" si="1391"/>
        <v>19.762972453555413</v>
      </c>
      <c r="U11657">
        <f t="shared" si="1392"/>
        <v>4.9967969250480451</v>
      </c>
    </row>
    <row r="11658" spans="1:21" x14ac:dyDescent="0.25">
      <c r="C11658" s="9" t="s">
        <v>20779</v>
      </c>
      <c r="D11658" s="10" t="s">
        <v>66</v>
      </c>
      <c r="E11658" s="10"/>
      <c r="F11658" s="66"/>
      <c r="G11658" s="66">
        <v>8882</v>
      </c>
      <c r="H11658" s="9">
        <v>49690</v>
      </c>
      <c r="I11658" s="9">
        <v>5867</v>
      </c>
      <c r="J11658" s="9">
        <v>14154</v>
      </c>
      <c r="K11658" s="9">
        <v>17669</v>
      </c>
      <c r="L11658" s="9">
        <v>61072</v>
      </c>
      <c r="M11658" s="139">
        <v>153048</v>
      </c>
      <c r="N11658" s="4">
        <f t="shared" si="1386"/>
        <v>142585</v>
      </c>
      <c r="P11658">
        <f t="shared" si="1387"/>
        <v>17.231254222022066</v>
      </c>
      <c r="Q11658">
        <f t="shared" si="1388"/>
        <v>32.466938476817731</v>
      </c>
      <c r="R11658">
        <f t="shared" si="1389"/>
        <v>39.90382102346976</v>
      </c>
      <c r="S11658">
        <f t="shared" si="1390"/>
        <v>31823</v>
      </c>
      <c r="T11658">
        <f t="shared" si="1391"/>
        <v>20.79282316658826</v>
      </c>
      <c r="U11658">
        <f t="shared" si="1392"/>
        <v>6.8364173331242455</v>
      </c>
    </row>
    <row r="11659" spans="1:21" x14ac:dyDescent="0.25">
      <c r="A11659" s="4"/>
      <c r="B11659" s="4" t="s">
        <v>20276</v>
      </c>
      <c r="C11659" s="4" t="s">
        <v>20922</v>
      </c>
      <c r="D11659" s="337">
        <v>1</v>
      </c>
      <c r="E11659" s="60" t="s">
        <v>20923</v>
      </c>
      <c r="F11659" s="62" t="s">
        <v>20924</v>
      </c>
      <c r="G11659" s="19">
        <v>133</v>
      </c>
      <c r="H11659" s="4">
        <v>122</v>
      </c>
      <c r="I11659" s="39">
        <v>8</v>
      </c>
      <c r="J11659" s="4">
        <v>1429</v>
      </c>
      <c r="K11659" s="4">
        <v>515</v>
      </c>
      <c r="L11659" s="4">
        <v>2382</v>
      </c>
      <c r="M11659" s="19">
        <v>4548</v>
      </c>
      <c r="N11659" s="4">
        <f t="shared" si="1386"/>
        <v>4448</v>
      </c>
      <c r="O11659" s="99" t="s">
        <v>28512</v>
      </c>
      <c r="P11659">
        <f t="shared" si="1387"/>
        <v>34.195488721804509</v>
      </c>
      <c r="Q11659">
        <f t="shared" si="1388"/>
        <v>2.6824978012313103</v>
      </c>
      <c r="R11659">
        <f t="shared" si="1389"/>
        <v>52.374670184696569</v>
      </c>
      <c r="S11659">
        <f t="shared" si="1390"/>
        <v>1944</v>
      </c>
      <c r="T11659">
        <f t="shared" si="1391"/>
        <v>42.744063324538253</v>
      </c>
      <c r="U11659">
        <f t="shared" si="1392"/>
        <v>2.1987686895338641</v>
      </c>
    </row>
    <row r="11660" spans="1:21" x14ac:dyDescent="0.25">
      <c r="A11660" s="4"/>
      <c r="B11660" s="4" t="s">
        <v>20276</v>
      </c>
      <c r="C11660" s="4" t="s">
        <v>20922</v>
      </c>
      <c r="D11660" s="337">
        <v>2</v>
      </c>
      <c r="E11660" s="59" t="s">
        <v>20925</v>
      </c>
      <c r="F11660" s="62" t="s">
        <v>20926</v>
      </c>
      <c r="G11660" s="19">
        <v>143</v>
      </c>
      <c r="H11660" s="4">
        <v>46</v>
      </c>
      <c r="I11660" s="39">
        <v>5</v>
      </c>
      <c r="J11660" s="4">
        <v>2664</v>
      </c>
      <c r="K11660" s="4">
        <v>260</v>
      </c>
      <c r="L11660" s="4">
        <v>3170</v>
      </c>
      <c r="M11660" s="19">
        <v>6230</v>
      </c>
      <c r="N11660" s="4">
        <f t="shared" si="1386"/>
        <v>6140</v>
      </c>
      <c r="P11660">
        <f t="shared" si="1387"/>
        <v>43.566433566433567</v>
      </c>
      <c r="Q11660">
        <f t="shared" si="1388"/>
        <v>0.73836276083467089</v>
      </c>
      <c r="R11660">
        <f t="shared" si="1389"/>
        <v>50.882825040128409</v>
      </c>
      <c r="S11660">
        <f t="shared" si="1390"/>
        <v>2924</v>
      </c>
      <c r="T11660">
        <f t="shared" si="1391"/>
        <v>46.93418940609952</v>
      </c>
      <c r="U11660">
        <f t="shared" si="1392"/>
        <v>1.4446227929373947</v>
      </c>
    </row>
    <row r="11661" spans="1:21" x14ac:dyDescent="0.25">
      <c r="A11661" s="4"/>
      <c r="B11661" s="4" t="s">
        <v>20276</v>
      </c>
      <c r="C11661" s="4" t="s">
        <v>20922</v>
      </c>
      <c r="D11661" s="337">
        <v>3</v>
      </c>
      <c r="E11661" s="59" t="s">
        <v>20927</v>
      </c>
      <c r="F11661" s="62" t="s">
        <v>20928</v>
      </c>
      <c r="G11661" s="19">
        <v>129</v>
      </c>
      <c r="H11661" s="4">
        <v>91</v>
      </c>
      <c r="I11661" s="39">
        <v>31</v>
      </c>
      <c r="J11661" s="4">
        <v>1771</v>
      </c>
      <c r="K11661" s="4">
        <v>552</v>
      </c>
      <c r="L11661" s="4">
        <v>2498</v>
      </c>
      <c r="M11661" s="19">
        <v>5055</v>
      </c>
      <c r="N11661" s="4">
        <f t="shared" si="1386"/>
        <v>4912</v>
      </c>
      <c r="P11661">
        <f t="shared" si="1387"/>
        <v>39.186046511627907</v>
      </c>
      <c r="Q11661">
        <f t="shared" si="1388"/>
        <v>1.8001978239366963</v>
      </c>
      <c r="R11661">
        <f t="shared" si="1389"/>
        <v>49.416419386745794</v>
      </c>
      <c r="S11661">
        <f t="shared" si="1390"/>
        <v>2323</v>
      </c>
      <c r="T11661">
        <f t="shared" si="1391"/>
        <v>45.954500494559838</v>
      </c>
      <c r="U11661">
        <f t="shared" si="1392"/>
        <v>2.828882294757662</v>
      </c>
    </row>
    <row r="11662" spans="1:21" x14ac:dyDescent="0.25">
      <c r="A11662" s="4"/>
      <c r="B11662" s="4" t="s">
        <v>20276</v>
      </c>
      <c r="C11662" s="4" t="s">
        <v>20922</v>
      </c>
      <c r="D11662" s="337">
        <v>4</v>
      </c>
      <c r="E11662" s="59" t="s">
        <v>20929</v>
      </c>
      <c r="F11662" s="62" t="s">
        <v>20930</v>
      </c>
      <c r="G11662" s="19">
        <v>217</v>
      </c>
      <c r="H11662" s="4">
        <v>224</v>
      </c>
      <c r="I11662" s="39">
        <v>56</v>
      </c>
      <c r="J11662" s="4">
        <v>4095</v>
      </c>
      <c r="K11662" s="4">
        <v>5228</v>
      </c>
      <c r="L11662" s="4">
        <v>9155</v>
      </c>
      <c r="M11662" s="19">
        <v>18944</v>
      </c>
      <c r="N11662" s="4">
        <f t="shared" si="1386"/>
        <v>18702</v>
      </c>
      <c r="P11662">
        <f t="shared" si="1387"/>
        <v>87.299539170506918</v>
      </c>
      <c r="Q11662">
        <f t="shared" si="1388"/>
        <v>1.1824324324324325</v>
      </c>
      <c r="R11662">
        <f t="shared" si="1389"/>
        <v>48.32664695945946</v>
      </c>
      <c r="S11662">
        <f t="shared" si="1390"/>
        <v>9323</v>
      </c>
      <c r="T11662">
        <f t="shared" si="1391"/>
        <v>49.213471283783782</v>
      </c>
      <c r="U11662">
        <f t="shared" si="1392"/>
        <v>1.2774493243243228</v>
      </c>
    </row>
    <row r="11663" spans="1:21" x14ac:dyDescent="0.25">
      <c r="A11663" s="4"/>
      <c r="B11663" s="4" t="s">
        <v>20276</v>
      </c>
      <c r="C11663" s="4" t="s">
        <v>20922</v>
      </c>
      <c r="D11663" s="337">
        <v>5</v>
      </c>
      <c r="E11663" s="59" t="s">
        <v>20931</v>
      </c>
      <c r="F11663" s="62" t="s">
        <v>20932</v>
      </c>
      <c r="G11663" s="19">
        <v>80</v>
      </c>
      <c r="H11663" s="4">
        <v>33</v>
      </c>
      <c r="I11663" s="39">
        <v>58</v>
      </c>
      <c r="J11663" s="4">
        <v>2273</v>
      </c>
      <c r="K11663" s="4">
        <v>8048</v>
      </c>
      <c r="L11663" s="4">
        <v>10847</v>
      </c>
      <c r="M11663" s="19">
        <v>24690</v>
      </c>
      <c r="N11663" s="4">
        <f t="shared" si="1386"/>
        <v>21201</v>
      </c>
      <c r="P11663">
        <f t="shared" si="1387"/>
        <v>308.625</v>
      </c>
      <c r="Q11663">
        <f t="shared" si="1388"/>
        <v>0.13365735115431349</v>
      </c>
      <c r="R11663">
        <f t="shared" si="1389"/>
        <v>43.932766302146618</v>
      </c>
      <c r="S11663">
        <f t="shared" si="1390"/>
        <v>10321</v>
      </c>
      <c r="T11663">
        <f t="shared" si="1391"/>
        <v>41.802349129202106</v>
      </c>
      <c r="U11663">
        <f t="shared" si="1392"/>
        <v>14.131227217496956</v>
      </c>
    </row>
    <row r="11664" spans="1:21" x14ac:dyDescent="0.25">
      <c r="A11664" s="4"/>
      <c r="B11664" s="4" t="s">
        <v>20276</v>
      </c>
      <c r="C11664" s="4" t="s">
        <v>20922</v>
      </c>
      <c r="D11664" s="337">
        <v>6</v>
      </c>
      <c r="E11664" s="59" t="s">
        <v>20933</v>
      </c>
      <c r="F11664" s="62" t="s">
        <v>20934</v>
      </c>
      <c r="G11664" s="19">
        <v>63</v>
      </c>
      <c r="H11664" s="4">
        <v>57</v>
      </c>
      <c r="I11664" s="39">
        <v>3</v>
      </c>
      <c r="J11664" s="4">
        <v>902</v>
      </c>
      <c r="K11664" s="4">
        <v>378</v>
      </c>
      <c r="L11664" s="4">
        <v>700</v>
      </c>
      <c r="M11664" s="19">
        <v>2053</v>
      </c>
      <c r="N11664" s="4">
        <f t="shared" si="1386"/>
        <v>2037</v>
      </c>
      <c r="P11664">
        <f t="shared" si="1387"/>
        <v>32.587301587301589</v>
      </c>
      <c r="Q11664">
        <f t="shared" si="1388"/>
        <v>2.7764247442766683</v>
      </c>
      <c r="R11664">
        <f t="shared" si="1389"/>
        <v>34.096444227959083</v>
      </c>
      <c r="S11664">
        <f t="shared" si="1390"/>
        <v>1280</v>
      </c>
      <c r="T11664">
        <f t="shared" si="1391"/>
        <v>62.347783731125183</v>
      </c>
      <c r="U11664">
        <f t="shared" si="1392"/>
        <v>0.77934729663907376</v>
      </c>
    </row>
    <row r="11665" spans="1:21" x14ac:dyDescent="0.25">
      <c r="A11665" s="4"/>
      <c r="B11665" s="4" t="s">
        <v>20276</v>
      </c>
      <c r="C11665" s="4" t="s">
        <v>20922</v>
      </c>
      <c r="D11665" s="337">
        <v>7</v>
      </c>
      <c r="E11665" s="59" t="s">
        <v>20935</v>
      </c>
      <c r="F11665" s="62" t="s">
        <v>25662</v>
      </c>
      <c r="G11665" s="19">
        <v>375</v>
      </c>
      <c r="H11665" s="4">
        <v>240</v>
      </c>
      <c r="I11665" s="39">
        <v>59</v>
      </c>
      <c r="J11665" s="4">
        <v>6081</v>
      </c>
      <c r="K11665" s="4">
        <v>5581</v>
      </c>
      <c r="L11665" s="4">
        <v>12824</v>
      </c>
      <c r="M11665" s="19">
        <v>25031</v>
      </c>
      <c r="N11665" s="4">
        <f t="shared" si="1386"/>
        <v>24726</v>
      </c>
      <c r="O11665" s="64" t="s">
        <v>25661</v>
      </c>
      <c r="P11665">
        <f t="shared" si="1387"/>
        <v>66.74933333333334</v>
      </c>
      <c r="Q11665">
        <f t="shared" si="1388"/>
        <v>0.95881107426790779</v>
      </c>
      <c r="R11665">
        <f t="shared" si="1389"/>
        <v>51.232471735048534</v>
      </c>
      <c r="S11665">
        <f t="shared" si="1390"/>
        <v>11662</v>
      </c>
      <c r="T11665">
        <f t="shared" si="1391"/>
        <v>46.59022811713475</v>
      </c>
      <c r="U11665">
        <f t="shared" si="1392"/>
        <v>1.2184890735487954</v>
      </c>
    </row>
    <row r="11666" spans="1:21" x14ac:dyDescent="0.25">
      <c r="A11666" s="4"/>
      <c r="B11666" s="4" t="s">
        <v>20276</v>
      </c>
      <c r="C11666" s="4" t="s">
        <v>20922</v>
      </c>
      <c r="D11666" s="337">
        <v>8</v>
      </c>
      <c r="E11666" s="59" t="s">
        <v>20936</v>
      </c>
      <c r="F11666" s="62" t="s">
        <v>20937</v>
      </c>
      <c r="G11666" s="19">
        <v>175</v>
      </c>
      <c r="H11666" s="4">
        <v>132</v>
      </c>
      <c r="I11666" s="39">
        <v>50</v>
      </c>
      <c r="J11666" s="4">
        <v>1989</v>
      </c>
      <c r="K11666" s="4">
        <v>1619</v>
      </c>
      <c r="L11666" s="4">
        <v>4007</v>
      </c>
      <c r="M11666" s="19">
        <v>7917</v>
      </c>
      <c r="N11666" s="4">
        <f t="shared" si="1386"/>
        <v>7747</v>
      </c>
      <c r="O11666" s="64" t="s">
        <v>28513</v>
      </c>
      <c r="P11666">
        <f t="shared" si="1387"/>
        <v>45.24</v>
      </c>
      <c r="Q11666">
        <f t="shared" si="1388"/>
        <v>1.6672982190223569</v>
      </c>
      <c r="R11666">
        <f t="shared" si="1389"/>
        <v>50.612605785019582</v>
      </c>
      <c r="S11666">
        <f t="shared" si="1390"/>
        <v>3608</v>
      </c>
      <c r="T11666">
        <f t="shared" si="1391"/>
        <v>45.572817986611092</v>
      </c>
      <c r="U11666">
        <f t="shared" si="1392"/>
        <v>2.1472780093469765</v>
      </c>
    </row>
    <row r="11667" spans="1:21" x14ac:dyDescent="0.25">
      <c r="A11667" s="4"/>
      <c r="B11667" s="4" t="s">
        <v>20276</v>
      </c>
      <c r="C11667" s="4" t="s">
        <v>20922</v>
      </c>
      <c r="D11667" s="337">
        <v>9</v>
      </c>
      <c r="E11667" s="59" t="s">
        <v>20938</v>
      </c>
      <c r="F11667" s="62" t="s">
        <v>25664</v>
      </c>
      <c r="G11667" s="19">
        <v>113</v>
      </c>
      <c r="H11667" s="4">
        <v>89</v>
      </c>
      <c r="I11667" s="39">
        <v>64</v>
      </c>
      <c r="J11667" s="4">
        <v>1993</v>
      </c>
      <c r="K11667" s="4">
        <v>839</v>
      </c>
      <c r="L11667" s="4">
        <v>1960</v>
      </c>
      <c r="M11667" s="19">
        <v>5046</v>
      </c>
      <c r="N11667" s="4">
        <f t="shared" si="1386"/>
        <v>4881</v>
      </c>
      <c r="O11667" s="64" t="s">
        <v>25663</v>
      </c>
      <c r="P11667">
        <f t="shared" si="1387"/>
        <v>44.654867256637168</v>
      </c>
      <c r="Q11667">
        <f t="shared" si="1388"/>
        <v>1.7637732857709076</v>
      </c>
      <c r="R11667">
        <f t="shared" si="1389"/>
        <v>38.842647641696395</v>
      </c>
      <c r="S11667">
        <f t="shared" si="1390"/>
        <v>2832</v>
      </c>
      <c r="T11667">
        <f t="shared" si="1391"/>
        <v>56.123662306777646</v>
      </c>
      <c r="U11667">
        <f t="shared" si="1392"/>
        <v>3.2699167657550419</v>
      </c>
    </row>
    <row r="11668" spans="1:21" x14ac:dyDescent="0.25">
      <c r="A11668" s="4"/>
      <c r="B11668" s="4" t="s">
        <v>20276</v>
      </c>
      <c r="C11668" s="4" t="s">
        <v>20922</v>
      </c>
      <c r="D11668" s="337">
        <v>10</v>
      </c>
      <c r="E11668" s="59" t="s">
        <v>20939</v>
      </c>
      <c r="F11668" s="62" t="s">
        <v>20940</v>
      </c>
      <c r="G11668" s="19">
        <v>706</v>
      </c>
      <c r="H11668" s="4">
        <v>360</v>
      </c>
      <c r="I11668" s="39">
        <v>149</v>
      </c>
      <c r="J11668" s="4">
        <v>7014</v>
      </c>
      <c r="K11668" s="4">
        <v>5952</v>
      </c>
      <c r="L11668" s="4">
        <v>26638</v>
      </c>
      <c r="M11668" s="19">
        <v>40776</v>
      </c>
      <c r="N11668" s="4">
        <f t="shared" si="1386"/>
        <v>39964</v>
      </c>
      <c r="P11668">
        <f t="shared" si="1387"/>
        <v>57.756373937677054</v>
      </c>
      <c r="Q11668">
        <f t="shared" si="1388"/>
        <v>0.88287227781047672</v>
      </c>
      <c r="R11668">
        <f t="shared" si="1389"/>
        <v>65.327643711987449</v>
      </c>
      <c r="S11668">
        <f t="shared" si="1390"/>
        <v>12966</v>
      </c>
      <c r="T11668">
        <f t="shared" si="1391"/>
        <v>31.798116539140668</v>
      </c>
      <c r="U11668">
        <f t="shared" si="1392"/>
        <v>1.9913674710614089</v>
      </c>
    </row>
    <row r="11669" spans="1:21" x14ac:dyDescent="0.25">
      <c r="A11669" s="4"/>
      <c r="B11669" s="4" t="s">
        <v>20276</v>
      </c>
      <c r="C11669" s="4" t="s">
        <v>20922</v>
      </c>
      <c r="D11669" s="337">
        <v>11</v>
      </c>
      <c r="E11669" s="59" t="s">
        <v>20941</v>
      </c>
      <c r="F11669" s="62" t="s">
        <v>20942</v>
      </c>
      <c r="G11669" s="19">
        <v>285</v>
      </c>
      <c r="H11669" s="4">
        <v>190</v>
      </c>
      <c r="I11669" s="39">
        <v>53</v>
      </c>
      <c r="J11669" s="4">
        <v>3331</v>
      </c>
      <c r="K11669" s="4">
        <v>1574</v>
      </c>
      <c r="L11669" s="4">
        <v>10846</v>
      </c>
      <c r="M11669" s="19">
        <v>16137</v>
      </c>
      <c r="N11669" s="4">
        <f t="shared" si="1386"/>
        <v>15941</v>
      </c>
      <c r="O11669" s="64" t="s">
        <v>28514</v>
      </c>
      <c r="P11669">
        <f t="shared" si="1387"/>
        <v>56.621052631578948</v>
      </c>
      <c r="Q11669">
        <f t="shared" si="1388"/>
        <v>1.1774183553324657</v>
      </c>
      <c r="R11669">
        <f t="shared" si="1389"/>
        <v>67.211997273346967</v>
      </c>
      <c r="S11669">
        <f t="shared" si="1390"/>
        <v>4905</v>
      </c>
      <c r="T11669">
        <f t="shared" si="1391"/>
        <v>30.395984383714449</v>
      </c>
      <c r="U11669">
        <f t="shared" si="1392"/>
        <v>1.2145999876061211</v>
      </c>
    </row>
    <row r="11670" spans="1:21" x14ac:dyDescent="0.25">
      <c r="A11670" s="4"/>
      <c r="B11670" s="4" t="s">
        <v>20276</v>
      </c>
      <c r="C11670" s="4" t="s">
        <v>20922</v>
      </c>
      <c r="D11670" s="337">
        <v>12</v>
      </c>
      <c r="E11670" s="59" t="s">
        <v>20943</v>
      </c>
      <c r="F11670" s="62" t="s">
        <v>20944</v>
      </c>
      <c r="G11670" s="19">
        <v>103</v>
      </c>
      <c r="H11670" s="4">
        <v>88</v>
      </c>
      <c r="I11670" s="39">
        <v>75</v>
      </c>
      <c r="J11670" s="4">
        <v>1306</v>
      </c>
      <c r="K11670" s="4">
        <v>673</v>
      </c>
      <c r="L11670" s="4">
        <v>1652</v>
      </c>
      <c r="M11670" s="19">
        <v>3873</v>
      </c>
      <c r="N11670" s="4">
        <f t="shared" si="1386"/>
        <v>3719</v>
      </c>
      <c r="P11670">
        <f t="shared" si="1387"/>
        <v>37.601941747572816</v>
      </c>
      <c r="Q11670">
        <f t="shared" si="1388"/>
        <v>2.2721404595920478</v>
      </c>
      <c r="R11670">
        <f t="shared" si="1389"/>
        <v>42.654273173250715</v>
      </c>
      <c r="S11670">
        <f t="shared" si="1390"/>
        <v>1979</v>
      </c>
      <c r="T11670">
        <f t="shared" si="1391"/>
        <v>51.09734056287116</v>
      </c>
      <c r="U11670">
        <f t="shared" si="1392"/>
        <v>3.97624580428608</v>
      </c>
    </row>
    <row r="11671" spans="1:21" x14ac:dyDescent="0.25">
      <c r="A11671" s="4"/>
      <c r="B11671" s="4" t="s">
        <v>20276</v>
      </c>
      <c r="C11671" s="4" t="s">
        <v>20922</v>
      </c>
      <c r="D11671" s="337">
        <v>13</v>
      </c>
      <c r="E11671" s="59" t="s">
        <v>20945</v>
      </c>
      <c r="F11671" s="62" t="s">
        <v>20946</v>
      </c>
      <c r="G11671" s="19">
        <v>194</v>
      </c>
      <c r="H11671" s="4">
        <v>161</v>
      </c>
      <c r="I11671" s="39">
        <v>23</v>
      </c>
      <c r="J11671" s="4">
        <v>1542</v>
      </c>
      <c r="K11671" s="4">
        <v>1084</v>
      </c>
      <c r="L11671" s="4">
        <v>2327</v>
      </c>
      <c r="M11671" s="19">
        <v>5220</v>
      </c>
      <c r="N11671" s="4">
        <f t="shared" si="1386"/>
        <v>5114</v>
      </c>
      <c r="O11671" s="99"/>
      <c r="P11671">
        <f t="shared" si="1387"/>
        <v>26.907216494845361</v>
      </c>
      <c r="Q11671">
        <f t="shared" si="1388"/>
        <v>3.0842911877394639</v>
      </c>
      <c r="R11671">
        <f t="shared" si="1389"/>
        <v>44.578544061302679</v>
      </c>
      <c r="S11671">
        <f t="shared" si="1390"/>
        <v>2626</v>
      </c>
      <c r="T11671">
        <f t="shared" si="1391"/>
        <v>50.306513409961681</v>
      </c>
      <c r="U11671">
        <f t="shared" si="1392"/>
        <v>2.0306513409961724</v>
      </c>
    </row>
    <row r="11672" spans="1:21" x14ac:dyDescent="0.25">
      <c r="A11672" s="4"/>
      <c r="B11672" s="4" t="s">
        <v>20276</v>
      </c>
      <c r="C11672" s="13" t="s">
        <v>20922</v>
      </c>
      <c r="D11672" s="339">
        <v>14</v>
      </c>
      <c r="E11672" s="193" t="s">
        <v>20947</v>
      </c>
      <c r="F11672" s="65" t="s">
        <v>20948</v>
      </c>
      <c r="G11672" s="19">
        <v>170</v>
      </c>
      <c r="H11672" s="4">
        <v>86</v>
      </c>
      <c r="I11672" s="39">
        <v>7</v>
      </c>
      <c r="J11672" s="4">
        <v>1203</v>
      </c>
      <c r="K11672" s="4">
        <v>350</v>
      </c>
      <c r="L11672" s="4">
        <v>3032</v>
      </c>
      <c r="M11672" s="19">
        <v>4730</v>
      </c>
      <c r="N11672" s="4">
        <f t="shared" si="1386"/>
        <v>4671</v>
      </c>
      <c r="O11672" s="99"/>
      <c r="P11672">
        <f t="shared" si="1387"/>
        <v>27.823529411764707</v>
      </c>
      <c r="Q11672">
        <f t="shared" si="1388"/>
        <v>1.8181818181818181</v>
      </c>
      <c r="R11672">
        <f t="shared" si="1389"/>
        <v>64.101479915433401</v>
      </c>
      <c r="S11672">
        <f t="shared" si="1390"/>
        <v>1553</v>
      </c>
      <c r="T11672">
        <f t="shared" si="1391"/>
        <v>32.832980972515855</v>
      </c>
      <c r="U11672">
        <f t="shared" si="1392"/>
        <v>1.2473572938689301</v>
      </c>
    </row>
    <row r="11673" spans="1:21" x14ac:dyDescent="0.25">
      <c r="C11673" s="9" t="s">
        <v>20922</v>
      </c>
      <c r="D11673" s="10" t="s">
        <v>66</v>
      </c>
      <c r="E11673" s="10"/>
      <c r="F11673" s="66"/>
      <c r="G11673" s="66">
        <v>2886</v>
      </c>
      <c r="H11673" s="9">
        <v>1919</v>
      </c>
      <c r="I11673" s="9">
        <v>641</v>
      </c>
      <c r="J11673" s="9">
        <v>37593</v>
      </c>
      <c r="K11673" s="9">
        <v>32653</v>
      </c>
      <c r="L11673" s="9">
        <v>92038</v>
      </c>
      <c r="M11673" s="139">
        <v>170250</v>
      </c>
      <c r="N11673" s="4">
        <f t="shared" si="1386"/>
        <v>164203</v>
      </c>
      <c r="P11673">
        <f t="shared" si="1387"/>
        <v>58.991683991683992</v>
      </c>
      <c r="Q11673">
        <f t="shared" si="1388"/>
        <v>1.127165932452276</v>
      </c>
      <c r="R11673">
        <f t="shared" si="1389"/>
        <v>54.060499265785609</v>
      </c>
      <c r="S11673">
        <f t="shared" si="1390"/>
        <v>70246</v>
      </c>
      <c r="T11673">
        <f t="shared" si="1391"/>
        <v>41.260499265785612</v>
      </c>
      <c r="U11673">
        <f t="shared" si="1392"/>
        <v>3.5518355359765081</v>
      </c>
    </row>
    <row r="11674" spans="1:21" x14ac:dyDescent="0.25">
      <c r="A11674" s="4"/>
      <c r="B11674" s="4" t="s">
        <v>20276</v>
      </c>
      <c r="C11674" s="4" t="s">
        <v>20949</v>
      </c>
      <c r="D11674" s="337">
        <v>1</v>
      </c>
      <c r="E11674" s="60" t="s">
        <v>20950</v>
      </c>
      <c r="F11674" s="62" t="s">
        <v>20951</v>
      </c>
      <c r="G11674" s="19">
        <v>192</v>
      </c>
      <c r="H11674" s="4">
        <v>739</v>
      </c>
      <c r="I11674" s="39">
        <v>23</v>
      </c>
      <c r="J11674" s="4">
        <v>178</v>
      </c>
      <c r="K11674" s="4">
        <v>215</v>
      </c>
      <c r="L11674" s="4">
        <v>0</v>
      </c>
      <c r="M11674" s="19">
        <v>1204</v>
      </c>
      <c r="N11674" s="4">
        <f t="shared" si="1386"/>
        <v>1132</v>
      </c>
      <c r="P11674">
        <f t="shared" si="1387"/>
        <v>6.270833333333333</v>
      </c>
      <c r="Q11674">
        <f t="shared" si="1388"/>
        <v>61.378737541528238</v>
      </c>
      <c r="R11674">
        <f t="shared" si="1389"/>
        <v>0</v>
      </c>
      <c r="S11674">
        <f t="shared" si="1390"/>
        <v>393</v>
      </c>
      <c r="T11674">
        <f t="shared" si="1391"/>
        <v>32.64119601328904</v>
      </c>
      <c r="U11674">
        <f t="shared" si="1392"/>
        <v>5.9800664451827288</v>
      </c>
    </row>
    <row r="11675" spans="1:21" x14ac:dyDescent="0.25">
      <c r="A11675" s="4"/>
      <c r="B11675" s="4" t="s">
        <v>20276</v>
      </c>
      <c r="C11675" s="4" t="s">
        <v>20949</v>
      </c>
      <c r="D11675" s="337">
        <v>2</v>
      </c>
      <c r="E11675" s="59" t="s">
        <v>20952</v>
      </c>
      <c r="F11675" s="62" t="s">
        <v>20953</v>
      </c>
      <c r="G11675" s="19">
        <v>224</v>
      </c>
      <c r="H11675" s="4">
        <v>494</v>
      </c>
      <c r="I11675" s="39">
        <v>38</v>
      </c>
      <c r="J11675" s="4">
        <v>86</v>
      </c>
      <c r="K11675" s="4">
        <v>505</v>
      </c>
      <c r="L11675" s="4">
        <v>212</v>
      </c>
      <c r="M11675" s="19">
        <v>1532</v>
      </c>
      <c r="N11675" s="4">
        <f t="shared" si="1386"/>
        <v>1297</v>
      </c>
      <c r="P11675">
        <f t="shared" si="1387"/>
        <v>6.8392857142857144</v>
      </c>
      <c r="Q11675">
        <f t="shared" si="1388"/>
        <v>32.24543080939948</v>
      </c>
      <c r="R11675">
        <f t="shared" si="1389"/>
        <v>13.838120104438643</v>
      </c>
      <c r="S11675">
        <f t="shared" si="1390"/>
        <v>591</v>
      </c>
      <c r="T11675">
        <f t="shared" si="1391"/>
        <v>38.577023498694516</v>
      </c>
      <c r="U11675">
        <f t="shared" si="1392"/>
        <v>15.33942558746736</v>
      </c>
    </row>
    <row r="11676" spans="1:21" x14ac:dyDescent="0.25">
      <c r="A11676" s="4"/>
      <c r="B11676" s="4" t="s">
        <v>20276</v>
      </c>
      <c r="C11676" s="4" t="s">
        <v>20949</v>
      </c>
      <c r="D11676" s="337">
        <v>3</v>
      </c>
      <c r="E11676" s="59" t="s">
        <v>20954</v>
      </c>
      <c r="F11676" s="62" t="s">
        <v>20955</v>
      </c>
      <c r="G11676" s="19">
        <v>204</v>
      </c>
      <c r="H11676" s="4">
        <v>688</v>
      </c>
      <c r="I11676" s="39">
        <v>43</v>
      </c>
      <c r="J11676" s="4">
        <v>955</v>
      </c>
      <c r="K11676" s="4">
        <v>194</v>
      </c>
      <c r="L11676" s="4">
        <v>0</v>
      </c>
      <c r="M11676" s="19">
        <v>1892</v>
      </c>
      <c r="N11676" s="4">
        <f t="shared" si="1386"/>
        <v>1837</v>
      </c>
      <c r="P11676">
        <f t="shared" si="1387"/>
        <v>9.2745098039215694</v>
      </c>
      <c r="Q11676">
        <f t="shared" si="1388"/>
        <v>36.363636363636367</v>
      </c>
      <c r="R11676">
        <f t="shared" si="1389"/>
        <v>0</v>
      </c>
      <c r="S11676">
        <f t="shared" si="1390"/>
        <v>1149</v>
      </c>
      <c r="T11676">
        <f t="shared" si="1391"/>
        <v>60.729386892177594</v>
      </c>
      <c r="U11676">
        <f t="shared" si="1392"/>
        <v>2.9069767441860392</v>
      </c>
    </row>
    <row r="11677" spans="1:21" x14ac:dyDescent="0.25">
      <c r="A11677" s="4"/>
      <c r="B11677" s="4" t="s">
        <v>20276</v>
      </c>
      <c r="C11677" s="4" t="s">
        <v>20949</v>
      </c>
      <c r="D11677" s="337">
        <v>4</v>
      </c>
      <c r="E11677" s="59" t="s">
        <v>20956</v>
      </c>
      <c r="F11677" s="62" t="s">
        <v>15092</v>
      </c>
      <c r="G11677" s="19">
        <v>111</v>
      </c>
      <c r="H11677" s="4">
        <v>206</v>
      </c>
      <c r="I11677" s="39">
        <v>20</v>
      </c>
      <c r="J11677" s="4">
        <v>269</v>
      </c>
      <c r="K11677" s="4">
        <v>265</v>
      </c>
      <c r="L11677" s="4">
        <v>1388</v>
      </c>
      <c r="M11677" s="19">
        <v>2172</v>
      </c>
      <c r="N11677" s="4">
        <f t="shared" si="1386"/>
        <v>2128</v>
      </c>
      <c r="P11677">
        <f t="shared" si="1387"/>
        <v>19.567567567567568</v>
      </c>
      <c r="Q11677">
        <f t="shared" si="1388"/>
        <v>9.484346224677715</v>
      </c>
      <c r="R11677">
        <f t="shared" si="1389"/>
        <v>63.904235727440152</v>
      </c>
      <c r="S11677">
        <f t="shared" si="1390"/>
        <v>534</v>
      </c>
      <c r="T11677">
        <f t="shared" si="1391"/>
        <v>24.585635359116022</v>
      </c>
      <c r="U11677">
        <f t="shared" si="1392"/>
        <v>2.0257826887660997</v>
      </c>
    </row>
    <row r="11678" spans="1:21" x14ac:dyDescent="0.25">
      <c r="A11678" s="4"/>
      <c r="B11678" s="4" t="s">
        <v>20276</v>
      </c>
      <c r="C11678" s="4" t="s">
        <v>20949</v>
      </c>
      <c r="D11678" s="337">
        <v>5</v>
      </c>
      <c r="E11678" s="59" t="s">
        <v>20957</v>
      </c>
      <c r="F11678" s="62" t="s">
        <v>20958</v>
      </c>
      <c r="G11678" s="19">
        <v>103</v>
      </c>
      <c r="H11678" s="4">
        <v>181</v>
      </c>
      <c r="I11678" s="39">
        <v>67</v>
      </c>
      <c r="J11678" s="4">
        <v>2265</v>
      </c>
      <c r="K11678" s="4">
        <v>1301</v>
      </c>
      <c r="L11678" s="4">
        <v>4968</v>
      </c>
      <c r="M11678" s="19">
        <v>8846</v>
      </c>
      <c r="N11678" s="4">
        <f t="shared" si="1386"/>
        <v>8715</v>
      </c>
      <c r="P11678">
        <f t="shared" si="1387"/>
        <v>85.883495145631073</v>
      </c>
      <c r="Q11678">
        <f t="shared" si="1388"/>
        <v>2.0461225412615871</v>
      </c>
      <c r="R11678">
        <f t="shared" si="1389"/>
        <v>56.16097671263848</v>
      </c>
      <c r="S11678">
        <f t="shared" si="1390"/>
        <v>3566</v>
      </c>
      <c r="T11678">
        <f t="shared" si="1391"/>
        <v>40.312005426181322</v>
      </c>
      <c r="U11678">
        <f t="shared" si="1392"/>
        <v>1.4808953199186163</v>
      </c>
    </row>
    <row r="11679" spans="1:21" x14ac:dyDescent="0.25">
      <c r="A11679" s="4"/>
      <c r="B11679" s="4" t="s">
        <v>20276</v>
      </c>
      <c r="C11679" s="4" t="s">
        <v>20949</v>
      </c>
      <c r="D11679" s="337">
        <v>6</v>
      </c>
      <c r="E11679" s="59" t="s">
        <v>20959</v>
      </c>
      <c r="F11679" s="62" t="s">
        <v>20960</v>
      </c>
      <c r="G11679" s="19">
        <v>189</v>
      </c>
      <c r="H11679" s="4">
        <v>483</v>
      </c>
      <c r="I11679" s="39">
        <v>46</v>
      </c>
      <c r="J11679" s="4">
        <v>118</v>
      </c>
      <c r="K11679" s="4">
        <v>479</v>
      </c>
      <c r="L11679" s="4">
        <v>0</v>
      </c>
      <c r="M11679" s="19">
        <v>1185</v>
      </c>
      <c r="N11679" s="4">
        <f t="shared" si="1386"/>
        <v>1080</v>
      </c>
      <c r="P11679">
        <f t="shared" si="1387"/>
        <v>6.2698412698412698</v>
      </c>
      <c r="Q11679">
        <f t="shared" si="1388"/>
        <v>40.75949367088608</v>
      </c>
      <c r="R11679">
        <f t="shared" si="1389"/>
        <v>0</v>
      </c>
      <c r="S11679">
        <f t="shared" si="1390"/>
        <v>597</v>
      </c>
      <c r="T11679">
        <f t="shared" si="1391"/>
        <v>50.379746835443044</v>
      </c>
      <c r="U11679">
        <f t="shared" si="1392"/>
        <v>8.8607594936708836</v>
      </c>
    </row>
    <row r="11680" spans="1:21" x14ac:dyDescent="0.25">
      <c r="A11680" s="4"/>
      <c r="B11680" s="4" t="s">
        <v>20276</v>
      </c>
      <c r="C11680" s="4" t="s">
        <v>20949</v>
      </c>
      <c r="D11680" s="337">
        <v>7</v>
      </c>
      <c r="E11680" s="59" t="s">
        <v>20961</v>
      </c>
      <c r="F11680" s="62" t="s">
        <v>20962</v>
      </c>
      <c r="G11680" s="19">
        <v>270</v>
      </c>
      <c r="H11680" s="4">
        <v>970</v>
      </c>
      <c r="I11680" s="39">
        <v>57</v>
      </c>
      <c r="J11680" s="4">
        <v>544</v>
      </c>
      <c r="K11680" s="4">
        <v>265</v>
      </c>
      <c r="L11680" s="4">
        <v>0</v>
      </c>
      <c r="M11680" s="19">
        <v>1904</v>
      </c>
      <c r="N11680" s="4">
        <f t="shared" si="1386"/>
        <v>1779</v>
      </c>
      <c r="P11680">
        <f t="shared" si="1387"/>
        <v>7.0518518518518523</v>
      </c>
      <c r="Q11680">
        <f t="shared" si="1388"/>
        <v>50.945378151260499</v>
      </c>
      <c r="R11680">
        <f t="shared" si="1389"/>
        <v>0</v>
      </c>
      <c r="S11680">
        <f t="shared" si="1390"/>
        <v>809</v>
      </c>
      <c r="T11680">
        <f t="shared" si="1391"/>
        <v>42.489495798319325</v>
      </c>
      <c r="U11680">
        <f t="shared" si="1392"/>
        <v>6.5651260504201758</v>
      </c>
    </row>
    <row r="11681" spans="1:21" x14ac:dyDescent="0.25">
      <c r="A11681" s="4"/>
      <c r="B11681" s="4" t="s">
        <v>20276</v>
      </c>
      <c r="C11681" s="4" t="s">
        <v>20949</v>
      </c>
      <c r="D11681" s="337">
        <v>8</v>
      </c>
      <c r="E11681" s="59" t="s">
        <v>20963</v>
      </c>
      <c r="F11681" s="62" t="s">
        <v>20428</v>
      </c>
      <c r="G11681" s="19">
        <v>157</v>
      </c>
      <c r="H11681" s="4">
        <v>316</v>
      </c>
      <c r="I11681" s="39">
        <v>97</v>
      </c>
      <c r="J11681" s="4">
        <v>1425</v>
      </c>
      <c r="K11681" s="4">
        <v>663</v>
      </c>
      <c r="L11681" s="4">
        <v>1150</v>
      </c>
      <c r="M11681" s="19">
        <v>3752</v>
      </c>
      <c r="N11681" s="4">
        <f t="shared" si="1386"/>
        <v>3554</v>
      </c>
      <c r="O11681" s="64" t="s">
        <v>28515</v>
      </c>
      <c r="P11681">
        <f t="shared" si="1387"/>
        <v>23.898089171974522</v>
      </c>
      <c r="Q11681">
        <f t="shared" si="1388"/>
        <v>8.4221748400852885</v>
      </c>
      <c r="R11681">
        <f t="shared" si="1389"/>
        <v>30.650319829424305</v>
      </c>
      <c r="S11681">
        <f t="shared" si="1390"/>
        <v>2088</v>
      </c>
      <c r="T11681">
        <f t="shared" si="1391"/>
        <v>55.650319829424312</v>
      </c>
      <c r="U11681">
        <f t="shared" si="1392"/>
        <v>5.2771855010661</v>
      </c>
    </row>
    <row r="11682" spans="1:21" x14ac:dyDescent="0.25">
      <c r="A11682" s="4"/>
      <c r="B11682" s="4" t="s">
        <v>20276</v>
      </c>
      <c r="C11682" s="4" t="s">
        <v>20949</v>
      </c>
      <c r="D11682" s="337">
        <v>9</v>
      </c>
      <c r="E11682" s="59" t="s">
        <v>20964</v>
      </c>
      <c r="F11682" s="69" t="s">
        <v>19365</v>
      </c>
      <c r="G11682" s="19">
        <v>141</v>
      </c>
      <c r="H11682" s="4">
        <v>619</v>
      </c>
      <c r="I11682" s="39">
        <v>49</v>
      </c>
      <c r="J11682" s="4">
        <v>543</v>
      </c>
      <c r="K11682" s="4">
        <v>729</v>
      </c>
      <c r="L11682" s="4">
        <v>72</v>
      </c>
      <c r="M11682" s="19">
        <v>2109</v>
      </c>
      <c r="N11682" s="4">
        <f t="shared" si="1386"/>
        <v>1963</v>
      </c>
      <c r="P11682">
        <f t="shared" si="1387"/>
        <v>14.957446808510639</v>
      </c>
      <c r="Q11682">
        <f t="shared" si="1388"/>
        <v>29.35040303461356</v>
      </c>
      <c r="R11682">
        <f t="shared" si="1389"/>
        <v>3.4139402560455197</v>
      </c>
      <c r="S11682">
        <f t="shared" si="1390"/>
        <v>1272</v>
      </c>
      <c r="T11682">
        <f t="shared" si="1391"/>
        <v>60.312944523470833</v>
      </c>
      <c r="U11682">
        <f t="shared" si="1392"/>
        <v>6.9227121858700826</v>
      </c>
    </row>
    <row r="11683" spans="1:21" x14ac:dyDescent="0.25">
      <c r="A11683" s="4"/>
      <c r="B11683" s="4" t="s">
        <v>20276</v>
      </c>
      <c r="C11683" s="4" t="s">
        <v>20949</v>
      </c>
      <c r="D11683" s="337">
        <v>10</v>
      </c>
      <c r="E11683" s="59" t="s">
        <v>20965</v>
      </c>
      <c r="F11683" s="62" t="s">
        <v>20966</v>
      </c>
      <c r="G11683" s="19">
        <v>203</v>
      </c>
      <c r="H11683" s="4">
        <v>125</v>
      </c>
      <c r="I11683" s="39">
        <v>16</v>
      </c>
      <c r="J11683" s="4">
        <v>427</v>
      </c>
      <c r="K11683" s="4">
        <v>230</v>
      </c>
      <c r="L11683" s="4">
        <v>849</v>
      </c>
      <c r="M11683" s="19">
        <v>1693</v>
      </c>
      <c r="N11683" s="4">
        <f t="shared" si="1386"/>
        <v>1631</v>
      </c>
      <c r="P11683">
        <f t="shared" si="1387"/>
        <v>8.3399014778325125</v>
      </c>
      <c r="Q11683">
        <f t="shared" si="1388"/>
        <v>7.3833431777909038</v>
      </c>
      <c r="R11683">
        <f t="shared" si="1389"/>
        <v>50.14766686355582</v>
      </c>
      <c r="S11683">
        <f t="shared" si="1390"/>
        <v>657</v>
      </c>
      <c r="T11683">
        <f t="shared" si="1391"/>
        <v>38.806851742468993</v>
      </c>
      <c r="U11683">
        <f t="shared" si="1392"/>
        <v>3.6621382161842888</v>
      </c>
    </row>
    <row r="11684" spans="1:21" x14ac:dyDescent="0.25">
      <c r="A11684" s="4"/>
      <c r="B11684" s="4" t="s">
        <v>20276</v>
      </c>
      <c r="C11684" s="4" t="s">
        <v>20949</v>
      </c>
      <c r="D11684" s="337">
        <v>11</v>
      </c>
      <c r="E11684" s="59" t="s">
        <v>20967</v>
      </c>
      <c r="F11684" s="62" t="s">
        <v>20968</v>
      </c>
      <c r="G11684" s="19">
        <v>60</v>
      </c>
      <c r="H11684" s="4">
        <v>100</v>
      </c>
      <c r="I11684" s="39">
        <v>10</v>
      </c>
      <c r="J11684" s="4">
        <v>176</v>
      </c>
      <c r="K11684" s="4">
        <v>53</v>
      </c>
      <c r="L11684" s="4">
        <v>542</v>
      </c>
      <c r="M11684" s="19">
        <v>907</v>
      </c>
      <c r="N11684" s="4">
        <f t="shared" si="1386"/>
        <v>871</v>
      </c>
      <c r="P11684">
        <f t="shared" si="1387"/>
        <v>15.116666666666667</v>
      </c>
      <c r="Q11684">
        <f t="shared" si="1388"/>
        <v>11.025358324145534</v>
      </c>
      <c r="R11684">
        <f t="shared" si="1389"/>
        <v>59.757442116868795</v>
      </c>
      <c r="S11684">
        <f t="shared" si="1390"/>
        <v>229</v>
      </c>
      <c r="T11684">
        <f t="shared" si="1391"/>
        <v>25.248070562293272</v>
      </c>
      <c r="U11684">
        <f t="shared" si="1392"/>
        <v>3.9691289966924046</v>
      </c>
    </row>
    <row r="11685" spans="1:21" x14ac:dyDescent="0.25">
      <c r="A11685" s="4"/>
      <c r="B11685" s="4" t="s">
        <v>20276</v>
      </c>
      <c r="C11685" s="4" t="s">
        <v>20949</v>
      </c>
      <c r="D11685" s="337">
        <v>12</v>
      </c>
      <c r="E11685" s="59" t="s">
        <v>20969</v>
      </c>
      <c r="F11685" s="62" t="s">
        <v>5730</v>
      </c>
      <c r="G11685" s="19">
        <v>66</v>
      </c>
      <c r="H11685" s="4">
        <v>109</v>
      </c>
      <c r="I11685" s="39">
        <v>22</v>
      </c>
      <c r="J11685" s="4">
        <v>464</v>
      </c>
      <c r="K11685" s="4">
        <v>30</v>
      </c>
      <c r="L11685" s="4">
        <v>18</v>
      </c>
      <c r="M11685" s="19">
        <v>660</v>
      </c>
      <c r="N11685" s="4">
        <f t="shared" si="1386"/>
        <v>621</v>
      </c>
      <c r="P11685">
        <f t="shared" si="1387"/>
        <v>10</v>
      </c>
      <c r="Q11685">
        <f t="shared" si="1388"/>
        <v>16.515151515151516</v>
      </c>
      <c r="R11685">
        <f t="shared" si="1389"/>
        <v>2.7272727272727271</v>
      </c>
      <c r="S11685">
        <f t="shared" si="1390"/>
        <v>494</v>
      </c>
      <c r="T11685">
        <f t="shared" si="1391"/>
        <v>74.848484848484858</v>
      </c>
      <c r="U11685">
        <f t="shared" si="1392"/>
        <v>5.9090909090908923</v>
      </c>
    </row>
    <row r="11686" spans="1:21" x14ac:dyDescent="0.25">
      <c r="A11686" s="4"/>
      <c r="B11686" s="4" t="s">
        <v>20276</v>
      </c>
      <c r="C11686" s="4" t="s">
        <v>20949</v>
      </c>
      <c r="D11686" s="337">
        <v>13</v>
      </c>
      <c r="E11686" s="59" t="s">
        <v>20970</v>
      </c>
      <c r="F11686" s="62" t="s">
        <v>20971</v>
      </c>
      <c r="G11686" s="19">
        <v>128</v>
      </c>
      <c r="H11686" s="4">
        <v>164</v>
      </c>
      <c r="I11686" s="39">
        <v>20</v>
      </c>
      <c r="J11686" s="4">
        <v>808</v>
      </c>
      <c r="K11686" s="4">
        <v>2458</v>
      </c>
      <c r="L11686" s="4">
        <v>4121</v>
      </c>
      <c r="M11686" s="19">
        <v>7642</v>
      </c>
      <c r="N11686" s="4">
        <f t="shared" si="1386"/>
        <v>7551</v>
      </c>
      <c r="P11686">
        <f t="shared" si="1387"/>
        <v>59.703125</v>
      </c>
      <c r="Q11686">
        <f t="shared" si="1388"/>
        <v>2.1460350693535726</v>
      </c>
      <c r="R11686">
        <f t="shared" si="1389"/>
        <v>53.925673907354096</v>
      </c>
      <c r="S11686">
        <f t="shared" si="1390"/>
        <v>3266</v>
      </c>
      <c r="T11686">
        <f t="shared" si="1391"/>
        <v>42.737503271394921</v>
      </c>
      <c r="U11686">
        <f t="shared" si="1392"/>
        <v>1.1907877518974175</v>
      </c>
    </row>
    <row r="11687" spans="1:21" x14ac:dyDescent="0.25">
      <c r="A11687" s="4"/>
      <c r="B11687" s="4" t="s">
        <v>20276</v>
      </c>
      <c r="C11687" s="4" t="s">
        <v>20949</v>
      </c>
      <c r="D11687" s="337">
        <v>14</v>
      </c>
      <c r="E11687" s="59" t="s">
        <v>20972</v>
      </c>
      <c r="F11687" s="62" t="s">
        <v>20973</v>
      </c>
      <c r="G11687" s="19">
        <v>100</v>
      </c>
      <c r="H11687" s="4">
        <v>212</v>
      </c>
      <c r="I11687" s="39">
        <v>17</v>
      </c>
      <c r="J11687" s="4">
        <v>56</v>
      </c>
      <c r="K11687" s="4">
        <v>240</v>
      </c>
      <c r="L11687" s="4">
        <v>0</v>
      </c>
      <c r="M11687" s="19">
        <v>575</v>
      </c>
      <c r="N11687" s="4">
        <f t="shared" si="1386"/>
        <v>508</v>
      </c>
      <c r="P11687">
        <f t="shared" si="1387"/>
        <v>5.75</v>
      </c>
      <c r="Q11687">
        <f t="shared" si="1388"/>
        <v>36.869565217391305</v>
      </c>
      <c r="R11687">
        <f t="shared" si="1389"/>
        <v>0</v>
      </c>
      <c r="S11687">
        <f t="shared" si="1390"/>
        <v>296</v>
      </c>
      <c r="T11687">
        <f t="shared" si="1391"/>
        <v>51.478260869565219</v>
      </c>
      <c r="U11687">
        <f t="shared" si="1392"/>
        <v>11.65217391304347</v>
      </c>
    </row>
    <row r="11688" spans="1:21" x14ac:dyDescent="0.25">
      <c r="A11688" s="4"/>
      <c r="B11688" s="4" t="s">
        <v>20276</v>
      </c>
      <c r="C11688" s="4" t="s">
        <v>20949</v>
      </c>
      <c r="D11688" s="337">
        <v>15</v>
      </c>
      <c r="E11688" s="59" t="s">
        <v>20974</v>
      </c>
      <c r="F11688" s="62" t="s">
        <v>20975</v>
      </c>
      <c r="G11688" s="19">
        <v>340</v>
      </c>
      <c r="H11688" s="4">
        <v>720</v>
      </c>
      <c r="I11688" s="39">
        <v>37</v>
      </c>
      <c r="J11688" s="4">
        <v>357</v>
      </c>
      <c r="K11688" s="4">
        <v>250</v>
      </c>
      <c r="L11688" s="4">
        <v>0</v>
      </c>
      <c r="M11688" s="19">
        <v>1373</v>
      </c>
      <c r="N11688" s="4">
        <f t="shared" si="1386"/>
        <v>1327</v>
      </c>
      <c r="P11688">
        <f t="shared" si="1387"/>
        <v>4.0382352941176469</v>
      </c>
      <c r="Q11688">
        <f t="shared" si="1388"/>
        <v>52.439912600145668</v>
      </c>
      <c r="R11688">
        <f t="shared" si="1389"/>
        <v>0</v>
      </c>
      <c r="S11688">
        <f t="shared" si="1390"/>
        <v>607</v>
      </c>
      <c r="T11688">
        <f t="shared" si="1391"/>
        <v>44.209759650400585</v>
      </c>
      <c r="U11688">
        <f t="shared" si="1392"/>
        <v>3.3503277494537542</v>
      </c>
    </row>
    <row r="11689" spans="1:21" x14ac:dyDescent="0.25">
      <c r="A11689" s="4"/>
      <c r="B11689" s="4" t="s">
        <v>20276</v>
      </c>
      <c r="C11689" s="4" t="s">
        <v>20949</v>
      </c>
      <c r="D11689" s="337">
        <v>16</v>
      </c>
      <c r="E11689" s="59" t="s">
        <v>20976</v>
      </c>
      <c r="F11689" s="62" t="s">
        <v>20977</v>
      </c>
      <c r="G11689" s="19">
        <v>151</v>
      </c>
      <c r="H11689" s="4">
        <v>167</v>
      </c>
      <c r="I11689" s="39">
        <v>14</v>
      </c>
      <c r="J11689" s="4">
        <v>268</v>
      </c>
      <c r="K11689" s="4">
        <v>224</v>
      </c>
      <c r="L11689" s="4">
        <v>1649</v>
      </c>
      <c r="M11689" s="19">
        <v>2342</v>
      </c>
      <c r="N11689" s="4">
        <f t="shared" si="1386"/>
        <v>2308</v>
      </c>
      <c r="P11689">
        <f t="shared" si="1387"/>
        <v>15.509933774834437</v>
      </c>
      <c r="Q11689">
        <f t="shared" si="1388"/>
        <v>7.1306575576430404</v>
      </c>
      <c r="R11689">
        <f t="shared" si="1389"/>
        <v>70.409906063193844</v>
      </c>
      <c r="S11689">
        <f t="shared" si="1390"/>
        <v>492</v>
      </c>
      <c r="T11689">
        <f t="shared" si="1391"/>
        <v>21.007685738684884</v>
      </c>
      <c r="U11689">
        <f t="shared" si="1392"/>
        <v>1.4517506404782239</v>
      </c>
    </row>
    <row r="11690" spans="1:21" x14ac:dyDescent="0.25">
      <c r="A11690" s="4"/>
      <c r="B11690" s="4" t="s">
        <v>20276</v>
      </c>
      <c r="C11690" s="4" t="s">
        <v>20949</v>
      </c>
      <c r="D11690" s="337">
        <v>17</v>
      </c>
      <c r="E11690" s="59" t="s">
        <v>20978</v>
      </c>
      <c r="F11690" s="62" t="s">
        <v>20979</v>
      </c>
      <c r="G11690" s="19">
        <v>307</v>
      </c>
      <c r="H11690" s="4">
        <v>375</v>
      </c>
      <c r="I11690" s="39">
        <v>26</v>
      </c>
      <c r="J11690" s="4">
        <v>309</v>
      </c>
      <c r="K11690" s="4">
        <v>17</v>
      </c>
      <c r="L11690" s="4">
        <v>0</v>
      </c>
      <c r="M11690" s="19">
        <v>778</v>
      </c>
      <c r="N11690" s="4">
        <f t="shared" si="1386"/>
        <v>701</v>
      </c>
      <c r="P11690">
        <f t="shared" si="1387"/>
        <v>2.5342019543973939</v>
      </c>
      <c r="Q11690">
        <f t="shared" si="1388"/>
        <v>48.200514138817482</v>
      </c>
      <c r="R11690">
        <f t="shared" si="1389"/>
        <v>0</v>
      </c>
      <c r="S11690">
        <f t="shared" si="1390"/>
        <v>326</v>
      </c>
      <c r="T11690">
        <f t="shared" si="1391"/>
        <v>41.902313624678662</v>
      </c>
      <c r="U11690">
        <f t="shared" si="1392"/>
        <v>9.8971722365038488</v>
      </c>
    </row>
    <row r="11691" spans="1:21" x14ac:dyDescent="0.25">
      <c r="A11691" s="4"/>
      <c r="B11691" s="4" t="s">
        <v>20276</v>
      </c>
      <c r="C11691" s="4" t="s">
        <v>20949</v>
      </c>
      <c r="D11691" s="337">
        <v>18</v>
      </c>
      <c r="E11691" s="59" t="s">
        <v>20980</v>
      </c>
      <c r="F11691" s="62" t="s">
        <v>20981</v>
      </c>
      <c r="G11691" s="19">
        <v>104</v>
      </c>
      <c r="H11691" s="4">
        <v>107</v>
      </c>
      <c r="I11691" s="39">
        <v>22</v>
      </c>
      <c r="J11691" s="4">
        <v>399</v>
      </c>
      <c r="K11691" s="4">
        <v>1920</v>
      </c>
      <c r="L11691" s="4">
        <v>3231</v>
      </c>
      <c r="M11691" s="19">
        <v>5715</v>
      </c>
      <c r="N11691" s="4">
        <f t="shared" si="1386"/>
        <v>5657</v>
      </c>
      <c r="P11691">
        <f t="shared" si="1387"/>
        <v>54.95192307692308</v>
      </c>
      <c r="Q11691">
        <f t="shared" si="1388"/>
        <v>1.8722659667541557</v>
      </c>
      <c r="R11691">
        <f t="shared" si="1389"/>
        <v>56.535433070866134</v>
      </c>
      <c r="S11691">
        <f t="shared" si="1390"/>
        <v>2319</v>
      </c>
      <c r="T11691">
        <f t="shared" si="1391"/>
        <v>40.577427821522313</v>
      </c>
      <c r="U11691">
        <f t="shared" si="1392"/>
        <v>1.0148731408573894</v>
      </c>
    </row>
    <row r="11692" spans="1:21" x14ac:dyDescent="0.25">
      <c r="A11692" s="4"/>
      <c r="B11692" s="4" t="s">
        <v>20276</v>
      </c>
      <c r="C11692" s="4" t="s">
        <v>20949</v>
      </c>
      <c r="D11692" s="337">
        <v>19</v>
      </c>
      <c r="E11692" s="59" t="s">
        <v>20982</v>
      </c>
      <c r="F11692" s="62" t="s">
        <v>20983</v>
      </c>
      <c r="G11692" s="19">
        <v>165</v>
      </c>
      <c r="H11692" s="4">
        <v>502</v>
      </c>
      <c r="I11692" s="39">
        <v>29</v>
      </c>
      <c r="J11692" s="4">
        <v>854</v>
      </c>
      <c r="K11692" s="4">
        <v>4154</v>
      </c>
      <c r="L11692" s="4">
        <v>3176</v>
      </c>
      <c r="M11692" s="19">
        <v>10132</v>
      </c>
      <c r="N11692" s="4">
        <f t="shared" si="1386"/>
        <v>8686</v>
      </c>
      <c r="P11692">
        <f t="shared" si="1387"/>
        <v>61.406060606060606</v>
      </c>
      <c r="Q11692">
        <f t="shared" si="1388"/>
        <v>4.9545992893801811</v>
      </c>
      <c r="R11692">
        <f t="shared" si="1389"/>
        <v>31.346229767074611</v>
      </c>
      <c r="S11692">
        <f t="shared" si="1390"/>
        <v>5008</v>
      </c>
      <c r="T11692">
        <f t="shared" si="1391"/>
        <v>49.427556257402287</v>
      </c>
      <c r="U11692">
        <f t="shared" si="1392"/>
        <v>14.271614686142925</v>
      </c>
    </row>
    <row r="11693" spans="1:21" x14ac:dyDescent="0.25">
      <c r="A11693" s="4"/>
      <c r="B11693" s="4" t="s">
        <v>20276</v>
      </c>
      <c r="C11693" s="4" t="s">
        <v>20949</v>
      </c>
      <c r="D11693" s="337">
        <v>20</v>
      </c>
      <c r="E11693" s="59" t="s">
        <v>20984</v>
      </c>
      <c r="F11693" s="62" t="s">
        <v>20985</v>
      </c>
      <c r="G11693" s="19">
        <v>118</v>
      </c>
      <c r="H11693" s="4">
        <v>136</v>
      </c>
      <c r="I11693" s="39">
        <v>17</v>
      </c>
      <c r="J11693" s="4">
        <v>847</v>
      </c>
      <c r="K11693" s="4">
        <v>214</v>
      </c>
      <c r="L11693" s="4">
        <v>947</v>
      </c>
      <c r="M11693" s="19">
        <v>2179</v>
      </c>
      <c r="N11693" s="4">
        <f t="shared" si="1386"/>
        <v>2144</v>
      </c>
      <c r="P11693">
        <f t="shared" si="1387"/>
        <v>18.466101694915253</v>
      </c>
      <c r="Q11693">
        <f t="shared" si="1388"/>
        <v>6.2413951353832031</v>
      </c>
      <c r="R11693">
        <f t="shared" si="1389"/>
        <v>43.460302891234512</v>
      </c>
      <c r="S11693">
        <f t="shared" si="1390"/>
        <v>1061</v>
      </c>
      <c r="T11693">
        <f t="shared" si="1391"/>
        <v>48.692060578246902</v>
      </c>
      <c r="U11693">
        <f t="shared" si="1392"/>
        <v>1.6062413951353847</v>
      </c>
    </row>
    <row r="11694" spans="1:21" x14ac:dyDescent="0.25">
      <c r="A11694" s="4"/>
      <c r="B11694" s="4" t="s">
        <v>20276</v>
      </c>
      <c r="C11694" s="4" t="s">
        <v>20949</v>
      </c>
      <c r="D11694" s="337">
        <v>21</v>
      </c>
      <c r="E11694" s="59" t="s">
        <v>20986</v>
      </c>
      <c r="F11694" s="62" t="s">
        <v>20987</v>
      </c>
      <c r="G11694" s="19">
        <v>146</v>
      </c>
      <c r="H11694" s="4">
        <v>449</v>
      </c>
      <c r="I11694" s="39">
        <v>25</v>
      </c>
      <c r="J11694" s="4">
        <v>771</v>
      </c>
      <c r="K11694" s="4">
        <v>1471</v>
      </c>
      <c r="L11694" s="4">
        <v>2597</v>
      </c>
      <c r="M11694" s="19">
        <v>6041</v>
      </c>
      <c r="N11694" s="4">
        <f t="shared" si="1386"/>
        <v>5288</v>
      </c>
      <c r="P11694">
        <f t="shared" si="1387"/>
        <v>41.376712328767127</v>
      </c>
      <c r="Q11694">
        <f t="shared" si="1388"/>
        <v>7.4325442807482212</v>
      </c>
      <c r="R11694">
        <f t="shared" si="1389"/>
        <v>42.98957126303592</v>
      </c>
      <c r="S11694">
        <f t="shared" si="1390"/>
        <v>2242</v>
      </c>
      <c r="T11694">
        <f t="shared" si="1391"/>
        <v>37.113060751531201</v>
      </c>
      <c r="U11694">
        <f t="shared" si="1392"/>
        <v>12.464823704684662</v>
      </c>
    </row>
    <row r="11695" spans="1:21" x14ac:dyDescent="0.25">
      <c r="A11695" s="4"/>
      <c r="B11695" s="4" t="s">
        <v>20276</v>
      </c>
      <c r="C11695" s="4" t="s">
        <v>20949</v>
      </c>
      <c r="D11695" s="337">
        <v>22</v>
      </c>
      <c r="E11695" s="59" t="s">
        <v>20988</v>
      </c>
      <c r="F11695" s="62" t="s">
        <v>14702</v>
      </c>
      <c r="G11695" s="19">
        <v>195</v>
      </c>
      <c r="H11695" s="4">
        <v>256</v>
      </c>
      <c r="I11695" s="39">
        <v>36</v>
      </c>
      <c r="J11695" s="4">
        <v>1939</v>
      </c>
      <c r="K11695" s="4">
        <v>912</v>
      </c>
      <c r="L11695" s="4">
        <v>12052</v>
      </c>
      <c r="M11695" s="19">
        <v>15270</v>
      </c>
      <c r="N11695" s="4">
        <f t="shared" si="1386"/>
        <v>15159</v>
      </c>
      <c r="P11695">
        <f t="shared" si="1387"/>
        <v>78.307692307692307</v>
      </c>
      <c r="Q11695">
        <f t="shared" si="1388"/>
        <v>1.676489849377865</v>
      </c>
      <c r="R11695">
        <f t="shared" si="1389"/>
        <v>78.925998690242309</v>
      </c>
      <c r="S11695">
        <f t="shared" si="1390"/>
        <v>2851</v>
      </c>
      <c r="T11695">
        <f t="shared" si="1391"/>
        <v>18.670595939751149</v>
      </c>
      <c r="U11695">
        <f t="shared" si="1392"/>
        <v>0.7269155206286797</v>
      </c>
    </row>
    <row r="11696" spans="1:21" x14ac:dyDescent="0.25">
      <c r="A11696" s="4"/>
      <c r="B11696" s="4" t="s">
        <v>20276</v>
      </c>
      <c r="C11696" s="4" t="s">
        <v>20949</v>
      </c>
      <c r="D11696" s="337">
        <v>23</v>
      </c>
      <c r="E11696" s="59" t="s">
        <v>20989</v>
      </c>
      <c r="F11696" s="62" t="s">
        <v>14951</v>
      </c>
      <c r="G11696" s="19">
        <v>234</v>
      </c>
      <c r="H11696" s="4">
        <v>467</v>
      </c>
      <c r="I11696" s="39">
        <v>23</v>
      </c>
      <c r="J11696" s="4">
        <v>909</v>
      </c>
      <c r="K11696" s="4">
        <v>256</v>
      </c>
      <c r="L11696" s="4">
        <v>800</v>
      </c>
      <c r="M11696" s="19">
        <v>2556</v>
      </c>
      <c r="N11696" s="4">
        <f t="shared" si="1386"/>
        <v>2432</v>
      </c>
      <c r="P11696">
        <f t="shared" si="1387"/>
        <v>10.923076923076923</v>
      </c>
      <c r="Q11696">
        <f t="shared" si="1388"/>
        <v>18.270735524256651</v>
      </c>
      <c r="R11696">
        <f t="shared" si="1389"/>
        <v>31.298904538341159</v>
      </c>
      <c r="S11696">
        <f t="shared" si="1390"/>
        <v>1165</v>
      </c>
      <c r="T11696">
        <f t="shared" si="1391"/>
        <v>45.57902973395931</v>
      </c>
      <c r="U11696">
        <f t="shared" si="1392"/>
        <v>4.8513302034428847</v>
      </c>
    </row>
    <row r="11697" spans="1:21" x14ac:dyDescent="0.25">
      <c r="A11697" s="4"/>
      <c r="B11697" s="4" t="s">
        <v>20276</v>
      </c>
      <c r="C11697" s="4" t="s">
        <v>20949</v>
      </c>
      <c r="D11697" s="337">
        <v>24</v>
      </c>
      <c r="E11697" s="59" t="s">
        <v>20990</v>
      </c>
      <c r="F11697" s="62" t="s">
        <v>20991</v>
      </c>
      <c r="G11697" s="19">
        <v>164</v>
      </c>
      <c r="H11697" s="4">
        <v>605</v>
      </c>
      <c r="I11697" s="39">
        <v>81</v>
      </c>
      <c r="J11697" s="4">
        <v>320</v>
      </c>
      <c r="K11697" s="4">
        <v>430</v>
      </c>
      <c r="L11697" s="4">
        <v>0</v>
      </c>
      <c r="M11697" s="19">
        <v>1550</v>
      </c>
      <c r="N11697" s="4">
        <f t="shared" si="1386"/>
        <v>1355</v>
      </c>
      <c r="P11697">
        <f t="shared" si="1387"/>
        <v>9.4512195121951219</v>
      </c>
      <c r="Q11697">
        <f t="shared" si="1388"/>
        <v>39.032258064516128</v>
      </c>
      <c r="R11697">
        <f t="shared" si="1389"/>
        <v>0</v>
      </c>
      <c r="S11697">
        <f t="shared" si="1390"/>
        <v>750</v>
      </c>
      <c r="T11697">
        <f t="shared" si="1391"/>
        <v>48.387096774193552</v>
      </c>
      <c r="U11697">
        <f t="shared" si="1392"/>
        <v>12.58064516129032</v>
      </c>
    </row>
    <row r="11698" spans="1:21" x14ac:dyDescent="0.25">
      <c r="A11698" s="4"/>
      <c r="B11698" s="4" t="s">
        <v>20276</v>
      </c>
      <c r="C11698" s="4" t="s">
        <v>20949</v>
      </c>
      <c r="D11698" s="337">
        <v>25</v>
      </c>
      <c r="E11698" s="59" t="s">
        <v>20992</v>
      </c>
      <c r="F11698" s="62" t="s">
        <v>20993</v>
      </c>
      <c r="G11698" s="19">
        <v>154</v>
      </c>
      <c r="H11698" s="4">
        <v>375</v>
      </c>
      <c r="I11698" s="39">
        <v>50</v>
      </c>
      <c r="J11698" s="4">
        <v>392</v>
      </c>
      <c r="K11698" s="4">
        <v>691</v>
      </c>
      <c r="L11698" s="4">
        <v>562</v>
      </c>
      <c r="M11698" s="19">
        <v>2161</v>
      </c>
      <c r="N11698" s="4">
        <f t="shared" si="1386"/>
        <v>2020</v>
      </c>
      <c r="P11698">
        <f t="shared" si="1387"/>
        <v>14.032467532467532</v>
      </c>
      <c r="Q11698">
        <f t="shared" si="1388"/>
        <v>17.353077279037482</v>
      </c>
      <c r="R11698">
        <f t="shared" si="1389"/>
        <v>26.006478482184175</v>
      </c>
      <c r="S11698">
        <f t="shared" si="1390"/>
        <v>1083</v>
      </c>
      <c r="T11698">
        <f t="shared" si="1391"/>
        <v>50.115687181860245</v>
      </c>
      <c r="U11698">
        <f t="shared" si="1392"/>
        <v>6.524757056918105</v>
      </c>
    </row>
    <row r="11699" spans="1:21" x14ac:dyDescent="0.25">
      <c r="A11699" s="4"/>
      <c r="B11699" s="4" t="s">
        <v>20276</v>
      </c>
      <c r="C11699" s="4" t="s">
        <v>20949</v>
      </c>
      <c r="D11699" s="337">
        <v>26</v>
      </c>
      <c r="E11699" s="59" t="s">
        <v>20994</v>
      </c>
      <c r="F11699" s="62" t="s">
        <v>20995</v>
      </c>
      <c r="G11699" s="19">
        <v>274</v>
      </c>
      <c r="H11699" s="4">
        <v>550</v>
      </c>
      <c r="I11699" s="39">
        <v>47</v>
      </c>
      <c r="J11699" s="4">
        <v>1732</v>
      </c>
      <c r="K11699" s="4">
        <v>1837</v>
      </c>
      <c r="L11699" s="4">
        <v>2839</v>
      </c>
      <c r="M11699" s="19">
        <v>7046</v>
      </c>
      <c r="N11699" s="4">
        <f t="shared" si="1386"/>
        <v>6958</v>
      </c>
      <c r="P11699">
        <f t="shared" si="1387"/>
        <v>25.715328467153284</v>
      </c>
      <c r="Q11699">
        <f t="shared" si="1388"/>
        <v>7.8058472892421236</v>
      </c>
      <c r="R11699">
        <f t="shared" si="1389"/>
        <v>40.292364462106164</v>
      </c>
      <c r="S11699">
        <f t="shared" si="1390"/>
        <v>3569</v>
      </c>
      <c r="T11699">
        <f t="shared" si="1391"/>
        <v>50.652852682372973</v>
      </c>
      <c r="U11699">
        <f t="shared" si="1392"/>
        <v>1.248935566278746</v>
      </c>
    </row>
    <row r="11700" spans="1:21" x14ac:dyDescent="0.25">
      <c r="A11700" s="4"/>
      <c r="B11700" s="4" t="s">
        <v>20276</v>
      </c>
      <c r="C11700" s="4" t="s">
        <v>20949</v>
      </c>
      <c r="D11700" s="337">
        <v>27</v>
      </c>
      <c r="E11700" s="59" t="s">
        <v>20996</v>
      </c>
      <c r="F11700" s="62" t="s">
        <v>20997</v>
      </c>
      <c r="G11700" s="19">
        <v>125</v>
      </c>
      <c r="H11700" s="4">
        <v>165</v>
      </c>
      <c r="I11700" s="39">
        <v>22</v>
      </c>
      <c r="J11700" s="4">
        <v>365</v>
      </c>
      <c r="K11700" s="4">
        <v>477</v>
      </c>
      <c r="L11700" s="4">
        <v>2347</v>
      </c>
      <c r="M11700" s="19">
        <v>3407</v>
      </c>
      <c r="N11700" s="4">
        <f t="shared" si="1386"/>
        <v>3354</v>
      </c>
      <c r="P11700">
        <f t="shared" si="1387"/>
        <v>27.256</v>
      </c>
      <c r="Q11700">
        <f t="shared" si="1388"/>
        <v>4.8429703551511594</v>
      </c>
      <c r="R11700">
        <f t="shared" si="1389"/>
        <v>68.887584385089511</v>
      </c>
      <c r="S11700">
        <f t="shared" si="1390"/>
        <v>842</v>
      </c>
      <c r="T11700">
        <f t="shared" si="1391"/>
        <v>24.713824479013795</v>
      </c>
      <c r="U11700">
        <f t="shared" si="1392"/>
        <v>1.555620780745528</v>
      </c>
    </row>
    <row r="11701" spans="1:21" x14ac:dyDescent="0.25">
      <c r="A11701" s="4"/>
      <c r="B11701" s="4" t="s">
        <v>20276</v>
      </c>
      <c r="C11701" s="13" t="s">
        <v>20949</v>
      </c>
      <c r="D11701" s="339">
        <v>28</v>
      </c>
      <c r="E11701" s="193" t="s">
        <v>20998</v>
      </c>
      <c r="F11701" s="65" t="s">
        <v>20999</v>
      </c>
      <c r="G11701" s="19">
        <v>243</v>
      </c>
      <c r="H11701" s="4">
        <v>168</v>
      </c>
      <c r="I11701" s="39">
        <v>15</v>
      </c>
      <c r="J11701" s="4">
        <v>501</v>
      </c>
      <c r="K11701" s="4">
        <v>331</v>
      </c>
      <c r="L11701" s="4">
        <v>742</v>
      </c>
      <c r="M11701" s="19">
        <v>1780</v>
      </c>
      <c r="N11701" s="4">
        <f t="shared" si="1386"/>
        <v>1742</v>
      </c>
      <c r="P11701">
        <f t="shared" si="1387"/>
        <v>7.3251028806584362</v>
      </c>
      <c r="Q11701">
        <f t="shared" si="1388"/>
        <v>9.4382022471910112</v>
      </c>
      <c r="R11701">
        <f t="shared" si="1389"/>
        <v>41.68539325842697</v>
      </c>
      <c r="S11701">
        <f t="shared" si="1390"/>
        <v>832</v>
      </c>
      <c r="T11701">
        <f t="shared" si="1391"/>
        <v>46.741573033707866</v>
      </c>
      <c r="U11701">
        <f t="shared" si="1392"/>
        <v>2.1348314606741496</v>
      </c>
    </row>
    <row r="11702" spans="1:21" x14ac:dyDescent="0.25">
      <c r="C11702" s="9" t="s">
        <v>20949</v>
      </c>
      <c r="D11702" s="10" t="s">
        <v>66</v>
      </c>
      <c r="E11702" s="10"/>
      <c r="F11702" s="66"/>
      <c r="G11702" s="66">
        <v>4868</v>
      </c>
      <c r="H11702" s="9">
        <v>10448</v>
      </c>
      <c r="I11702" s="9">
        <v>969</v>
      </c>
      <c r="J11702" s="9">
        <v>18277</v>
      </c>
      <c r="K11702" s="9">
        <v>20811</v>
      </c>
      <c r="L11702" s="9">
        <v>44262</v>
      </c>
      <c r="M11702" s="139">
        <v>98403</v>
      </c>
      <c r="N11702" s="4">
        <f t="shared" si="1386"/>
        <v>93798</v>
      </c>
      <c r="P11702">
        <f t="shared" si="1387"/>
        <v>20.214256368118324</v>
      </c>
      <c r="Q11702">
        <f t="shared" si="1388"/>
        <v>10.61756247268884</v>
      </c>
      <c r="R11702">
        <f t="shared" si="1389"/>
        <v>44.980335965366905</v>
      </c>
      <c r="S11702">
        <f t="shared" si="1390"/>
        <v>39088</v>
      </c>
      <c r="T11702">
        <f t="shared" si="1391"/>
        <v>39.722366188022725</v>
      </c>
      <c r="U11702">
        <f t="shared" si="1392"/>
        <v>4.679735373921531</v>
      </c>
    </row>
    <row r="11703" spans="1:21" x14ac:dyDescent="0.25">
      <c r="A11703" s="4"/>
      <c r="B11703" s="4" t="s">
        <v>20276</v>
      </c>
      <c r="C11703" s="4" t="s">
        <v>21000</v>
      </c>
      <c r="D11703" s="337">
        <v>1</v>
      </c>
      <c r="E11703" s="189" t="s">
        <v>21001</v>
      </c>
      <c r="F11703" s="62" t="s">
        <v>21002</v>
      </c>
      <c r="G11703" s="19">
        <v>609</v>
      </c>
      <c r="H11703" s="4">
        <v>1423</v>
      </c>
      <c r="I11703" s="39">
        <v>90</v>
      </c>
      <c r="J11703" s="4">
        <v>144</v>
      </c>
      <c r="K11703" s="4">
        <v>648</v>
      </c>
      <c r="L11703" s="4">
        <v>5</v>
      </c>
      <c r="M11703" s="19">
        <v>2511</v>
      </c>
      <c r="N11703" s="4">
        <f t="shared" si="1386"/>
        <v>2220</v>
      </c>
      <c r="P11703">
        <f t="shared" si="1387"/>
        <v>4.1231527093596059</v>
      </c>
      <c r="Q11703">
        <f t="shared" si="1388"/>
        <v>56.670649143767427</v>
      </c>
      <c r="R11703">
        <f t="shared" si="1389"/>
        <v>0.1991238550378335</v>
      </c>
      <c r="S11703">
        <f t="shared" si="1390"/>
        <v>792</v>
      </c>
      <c r="T11703">
        <f t="shared" si="1391"/>
        <v>31.541218637992831</v>
      </c>
      <c r="U11703">
        <f t="shared" si="1392"/>
        <v>11.589008363201913</v>
      </c>
    </row>
    <row r="11704" spans="1:21" x14ac:dyDescent="0.25">
      <c r="A11704" s="4"/>
      <c r="B11704" s="4" t="s">
        <v>20276</v>
      </c>
      <c r="C11704" s="4" t="s">
        <v>21000</v>
      </c>
      <c r="D11704" s="337">
        <v>2</v>
      </c>
      <c r="E11704" s="190" t="s">
        <v>21003</v>
      </c>
      <c r="F11704" s="62" t="s">
        <v>21004</v>
      </c>
      <c r="G11704" s="19">
        <v>179</v>
      </c>
      <c r="H11704" s="4">
        <v>353</v>
      </c>
      <c r="I11704" s="39">
        <v>35</v>
      </c>
      <c r="J11704" s="4">
        <v>337</v>
      </c>
      <c r="K11704" s="4">
        <v>84</v>
      </c>
      <c r="L11704" s="4">
        <v>1249</v>
      </c>
      <c r="M11704" s="19">
        <v>2132</v>
      </c>
      <c r="N11704" s="4">
        <f t="shared" si="1386"/>
        <v>2023</v>
      </c>
      <c r="P11704">
        <f t="shared" si="1387"/>
        <v>11.910614525139664</v>
      </c>
      <c r="Q11704">
        <f t="shared" si="1388"/>
        <v>16.557223264540337</v>
      </c>
      <c r="R11704">
        <f t="shared" si="1389"/>
        <v>58.583489681050658</v>
      </c>
      <c r="S11704">
        <f t="shared" si="1390"/>
        <v>421</v>
      </c>
      <c r="T11704">
        <f t="shared" si="1391"/>
        <v>19.746716697936208</v>
      </c>
      <c r="U11704">
        <f t="shared" si="1392"/>
        <v>5.1125703564727871</v>
      </c>
    </row>
    <row r="11705" spans="1:21" x14ac:dyDescent="0.25">
      <c r="A11705" s="4"/>
      <c r="B11705" s="4" t="s">
        <v>20276</v>
      </c>
      <c r="C11705" s="4" t="s">
        <v>21000</v>
      </c>
      <c r="D11705" s="337">
        <v>3</v>
      </c>
      <c r="E11705" s="190" t="s">
        <v>21005</v>
      </c>
      <c r="F11705" s="69" t="s">
        <v>20511</v>
      </c>
      <c r="G11705" s="19">
        <v>468</v>
      </c>
      <c r="H11705" s="4">
        <v>1240</v>
      </c>
      <c r="I11705" s="39">
        <v>47</v>
      </c>
      <c r="J11705" s="4">
        <v>135</v>
      </c>
      <c r="K11705" s="4">
        <v>511</v>
      </c>
      <c r="L11705" s="4">
        <v>0</v>
      </c>
      <c r="M11705" s="19">
        <v>2224</v>
      </c>
      <c r="N11705" s="4">
        <f t="shared" si="1386"/>
        <v>1886</v>
      </c>
      <c r="P11705">
        <f t="shared" si="1387"/>
        <v>4.7521367521367521</v>
      </c>
      <c r="Q11705">
        <f t="shared" si="1388"/>
        <v>55.755395683453237</v>
      </c>
      <c r="R11705">
        <f t="shared" si="1389"/>
        <v>0</v>
      </c>
      <c r="S11705">
        <f t="shared" si="1390"/>
        <v>646</v>
      </c>
      <c r="T11705">
        <f t="shared" si="1391"/>
        <v>29.046762589928061</v>
      </c>
      <c r="U11705">
        <f t="shared" si="1392"/>
        <v>15.197841726618705</v>
      </c>
    </row>
    <row r="11706" spans="1:21" x14ac:dyDescent="0.25">
      <c r="A11706" s="4"/>
      <c r="B11706" s="4" t="s">
        <v>20276</v>
      </c>
      <c r="C11706" s="4" t="s">
        <v>21000</v>
      </c>
      <c r="D11706" s="337">
        <v>4</v>
      </c>
      <c r="E11706" s="190" t="s">
        <v>21006</v>
      </c>
      <c r="F11706" s="62" t="s">
        <v>21007</v>
      </c>
      <c r="G11706" s="19">
        <v>219</v>
      </c>
      <c r="H11706" s="4">
        <v>1414</v>
      </c>
      <c r="I11706" s="39">
        <v>69</v>
      </c>
      <c r="J11706" s="4">
        <v>295</v>
      </c>
      <c r="K11706" s="4">
        <v>321</v>
      </c>
      <c r="L11706" s="4">
        <v>0</v>
      </c>
      <c r="M11706" s="19">
        <v>2301</v>
      </c>
      <c r="N11706" s="4">
        <f t="shared" si="1386"/>
        <v>2030</v>
      </c>
      <c r="P11706">
        <f t="shared" si="1387"/>
        <v>10.506849315068493</v>
      </c>
      <c r="Q11706">
        <f t="shared" si="1388"/>
        <v>61.451542807475015</v>
      </c>
      <c r="R11706">
        <f t="shared" si="1389"/>
        <v>0</v>
      </c>
      <c r="S11706">
        <f t="shared" si="1390"/>
        <v>616</v>
      </c>
      <c r="T11706">
        <f t="shared" si="1391"/>
        <v>26.770969143850497</v>
      </c>
      <c r="U11706">
        <f t="shared" si="1392"/>
        <v>11.777488048674485</v>
      </c>
    </row>
    <row r="11707" spans="1:21" x14ac:dyDescent="0.25">
      <c r="A11707" s="4"/>
      <c r="B11707" s="4" t="s">
        <v>20276</v>
      </c>
      <c r="C11707" s="4" t="s">
        <v>21000</v>
      </c>
      <c r="D11707" s="337">
        <v>5</v>
      </c>
      <c r="E11707" s="190" t="s">
        <v>21008</v>
      </c>
      <c r="F11707" s="62" t="s">
        <v>18439</v>
      </c>
      <c r="G11707" s="19">
        <v>328</v>
      </c>
      <c r="H11707" s="4">
        <v>998</v>
      </c>
      <c r="I11707" s="39">
        <v>52</v>
      </c>
      <c r="J11707" s="4">
        <v>431</v>
      </c>
      <c r="K11707" s="4">
        <v>1171</v>
      </c>
      <c r="L11707" s="4">
        <v>1205</v>
      </c>
      <c r="M11707" s="19">
        <v>3991</v>
      </c>
      <c r="N11707" s="4">
        <f t="shared" si="1386"/>
        <v>3805</v>
      </c>
      <c r="P11707">
        <f t="shared" si="1387"/>
        <v>12.167682926829269</v>
      </c>
      <c r="Q11707">
        <f t="shared" si="1388"/>
        <v>25.006264094211978</v>
      </c>
      <c r="R11707">
        <f t="shared" si="1389"/>
        <v>30.192934101728891</v>
      </c>
      <c r="S11707">
        <f t="shared" si="1390"/>
        <v>1602</v>
      </c>
      <c r="T11707">
        <f t="shared" si="1391"/>
        <v>40.140315710348283</v>
      </c>
      <c r="U11707">
        <f t="shared" si="1392"/>
        <v>4.6604860937108583</v>
      </c>
    </row>
    <row r="11708" spans="1:21" x14ac:dyDescent="0.25">
      <c r="A11708" s="4"/>
      <c r="B11708" s="4" t="s">
        <v>20276</v>
      </c>
      <c r="C11708" s="4" t="s">
        <v>21000</v>
      </c>
      <c r="D11708" s="337">
        <v>6</v>
      </c>
      <c r="E11708" s="190" t="s">
        <v>21009</v>
      </c>
      <c r="F11708" s="62" t="s">
        <v>15079</v>
      </c>
      <c r="G11708" s="19">
        <v>118</v>
      </c>
      <c r="H11708" s="4">
        <v>209</v>
      </c>
      <c r="I11708" s="39">
        <v>17</v>
      </c>
      <c r="J11708" s="4">
        <v>315</v>
      </c>
      <c r="K11708" s="4">
        <v>31</v>
      </c>
      <c r="L11708" s="4">
        <v>750</v>
      </c>
      <c r="M11708" s="19">
        <v>1406</v>
      </c>
      <c r="N11708" s="4">
        <f t="shared" si="1386"/>
        <v>1305</v>
      </c>
      <c r="P11708">
        <f t="shared" si="1387"/>
        <v>11.915254237288135</v>
      </c>
      <c r="Q11708">
        <f t="shared" si="1388"/>
        <v>14.864864864864865</v>
      </c>
      <c r="R11708">
        <f t="shared" si="1389"/>
        <v>53.34281650071123</v>
      </c>
      <c r="S11708">
        <f t="shared" si="1390"/>
        <v>346</v>
      </c>
      <c r="T11708">
        <f t="shared" si="1391"/>
        <v>24.608819345661452</v>
      </c>
      <c r="U11708">
        <f t="shared" si="1392"/>
        <v>7.183499288762448</v>
      </c>
    </row>
    <row r="11709" spans="1:21" x14ac:dyDescent="0.25">
      <c r="A11709" s="4"/>
      <c r="B11709" s="4" t="s">
        <v>20276</v>
      </c>
      <c r="C11709" s="4" t="s">
        <v>21000</v>
      </c>
      <c r="D11709" s="337">
        <v>7</v>
      </c>
      <c r="E11709" s="190" t="s">
        <v>21010</v>
      </c>
      <c r="F11709" s="62" t="s">
        <v>21011</v>
      </c>
      <c r="G11709" s="19">
        <v>472</v>
      </c>
      <c r="H11709" s="4">
        <v>1331</v>
      </c>
      <c r="I11709" s="39">
        <v>113</v>
      </c>
      <c r="J11709" s="4">
        <v>432</v>
      </c>
      <c r="K11709" s="4">
        <v>939</v>
      </c>
      <c r="L11709" s="4">
        <v>1101</v>
      </c>
      <c r="M11709" s="19">
        <v>4182</v>
      </c>
      <c r="N11709" s="4">
        <f t="shared" si="1386"/>
        <v>3803</v>
      </c>
      <c r="P11709">
        <f t="shared" si="1387"/>
        <v>8.8601694915254239</v>
      </c>
      <c r="Q11709">
        <f t="shared" si="1388"/>
        <v>31.826877092300336</v>
      </c>
      <c r="R11709">
        <f t="shared" si="1389"/>
        <v>26.327116212338591</v>
      </c>
      <c r="S11709">
        <f t="shared" si="1390"/>
        <v>1371</v>
      </c>
      <c r="T11709">
        <f t="shared" si="1391"/>
        <v>32.783357245337157</v>
      </c>
      <c r="U11709">
        <f t="shared" si="1392"/>
        <v>9.0626494500239119</v>
      </c>
    </row>
    <row r="11710" spans="1:21" x14ac:dyDescent="0.25">
      <c r="A11710" s="4"/>
      <c r="B11710" s="4" t="s">
        <v>20276</v>
      </c>
      <c r="C11710" s="4" t="s">
        <v>21000</v>
      </c>
      <c r="D11710" s="337">
        <v>8</v>
      </c>
      <c r="E11710" s="190" t="s">
        <v>21012</v>
      </c>
      <c r="F11710" s="62" t="s">
        <v>21013</v>
      </c>
      <c r="G11710" s="19">
        <v>283</v>
      </c>
      <c r="H11710" s="4">
        <v>437</v>
      </c>
      <c r="I11710" s="39">
        <v>39</v>
      </c>
      <c r="J11710" s="4">
        <v>850</v>
      </c>
      <c r="K11710" s="4">
        <v>194</v>
      </c>
      <c r="L11710" s="4">
        <v>1762</v>
      </c>
      <c r="M11710" s="19">
        <v>3423</v>
      </c>
      <c r="N11710" s="4">
        <f t="shared" si="1386"/>
        <v>3243</v>
      </c>
      <c r="P11710">
        <f t="shared" si="1387"/>
        <v>12.095406360424029</v>
      </c>
      <c r="Q11710">
        <f t="shared" si="1388"/>
        <v>12.766579024247736</v>
      </c>
      <c r="R11710">
        <f t="shared" si="1389"/>
        <v>51.475314052001167</v>
      </c>
      <c r="S11710">
        <f t="shared" si="1390"/>
        <v>1044</v>
      </c>
      <c r="T11710">
        <f t="shared" si="1391"/>
        <v>30.499561787905343</v>
      </c>
      <c r="U11710">
        <f t="shared" si="1392"/>
        <v>5.2585451358457647</v>
      </c>
    </row>
    <row r="11711" spans="1:21" x14ac:dyDescent="0.25">
      <c r="A11711" s="4"/>
      <c r="B11711" s="4" t="s">
        <v>20276</v>
      </c>
      <c r="C11711" s="4" t="s">
        <v>21000</v>
      </c>
      <c r="D11711" s="337">
        <v>9</v>
      </c>
      <c r="E11711" s="190" t="s">
        <v>21014</v>
      </c>
      <c r="F11711" s="62" t="s">
        <v>21015</v>
      </c>
      <c r="G11711" s="19">
        <v>35</v>
      </c>
      <c r="H11711" s="4">
        <v>4</v>
      </c>
      <c r="I11711" s="39">
        <v>3</v>
      </c>
      <c r="J11711" s="4">
        <v>73</v>
      </c>
      <c r="K11711" s="4">
        <v>0</v>
      </c>
      <c r="L11711" s="4">
        <v>0</v>
      </c>
      <c r="M11711" s="19">
        <v>77</v>
      </c>
      <c r="N11711" s="4">
        <f t="shared" si="1386"/>
        <v>77</v>
      </c>
      <c r="P11711">
        <f t="shared" si="1387"/>
        <v>2.2000000000000002</v>
      </c>
      <c r="Q11711">
        <f t="shared" si="1388"/>
        <v>5.1948051948051948</v>
      </c>
      <c r="R11711">
        <f t="shared" si="1389"/>
        <v>0</v>
      </c>
      <c r="S11711">
        <f t="shared" si="1390"/>
        <v>73</v>
      </c>
      <c r="T11711">
        <f t="shared" si="1391"/>
        <v>94.805194805194802</v>
      </c>
      <c r="U11711">
        <f t="shared" si="1392"/>
        <v>0</v>
      </c>
    </row>
    <row r="11712" spans="1:21" x14ac:dyDescent="0.25">
      <c r="A11712" s="4"/>
      <c r="B11712" s="4" t="s">
        <v>20276</v>
      </c>
      <c r="C11712" s="4" t="s">
        <v>21000</v>
      </c>
      <c r="D11712" s="337">
        <v>10</v>
      </c>
      <c r="E11712" s="190" t="s">
        <v>21016</v>
      </c>
      <c r="F11712" s="69" t="s">
        <v>20032</v>
      </c>
      <c r="G11712" s="19">
        <v>161</v>
      </c>
      <c r="H11712" s="4">
        <v>413</v>
      </c>
      <c r="I11712" s="39">
        <v>23</v>
      </c>
      <c r="J11712" s="4">
        <v>269</v>
      </c>
      <c r="K11712" s="4">
        <v>524</v>
      </c>
      <c r="L11712" s="4">
        <v>420</v>
      </c>
      <c r="M11712" s="19">
        <v>1690</v>
      </c>
      <c r="N11712" s="4">
        <f t="shared" si="1386"/>
        <v>1626</v>
      </c>
      <c r="P11712">
        <f t="shared" si="1387"/>
        <v>10.496894409937887</v>
      </c>
      <c r="Q11712">
        <f t="shared" si="1388"/>
        <v>24.437869822485204</v>
      </c>
      <c r="R11712">
        <f t="shared" si="1389"/>
        <v>24.852071005917161</v>
      </c>
      <c r="S11712">
        <f t="shared" si="1390"/>
        <v>793</v>
      </c>
      <c r="T11712">
        <f t="shared" si="1391"/>
        <v>46.92307692307692</v>
      </c>
      <c r="U11712">
        <f t="shared" si="1392"/>
        <v>3.7869822485207294</v>
      </c>
    </row>
    <row r="11713" spans="1:21" x14ac:dyDescent="0.25">
      <c r="A11713" s="4"/>
      <c r="B11713" s="4" t="s">
        <v>20276</v>
      </c>
      <c r="C11713" s="4" t="s">
        <v>21000</v>
      </c>
      <c r="D11713" s="337">
        <v>11</v>
      </c>
      <c r="E11713" s="190" t="s">
        <v>21017</v>
      </c>
      <c r="F11713" s="62" t="s">
        <v>21018</v>
      </c>
      <c r="G11713" s="19">
        <v>86</v>
      </c>
      <c r="H11713" s="4">
        <v>471</v>
      </c>
      <c r="I11713" s="39">
        <v>22</v>
      </c>
      <c r="J11713" s="4">
        <v>133</v>
      </c>
      <c r="K11713" s="4">
        <v>21</v>
      </c>
      <c r="L11713" s="4">
        <v>0</v>
      </c>
      <c r="M11713" s="19">
        <v>705</v>
      </c>
      <c r="N11713" s="4">
        <f t="shared" si="1386"/>
        <v>625</v>
      </c>
      <c r="P11713">
        <f t="shared" si="1387"/>
        <v>8.1976744186046506</v>
      </c>
      <c r="Q11713">
        <f t="shared" si="1388"/>
        <v>66.808510638297875</v>
      </c>
      <c r="R11713">
        <f t="shared" si="1389"/>
        <v>0</v>
      </c>
      <c r="S11713">
        <f t="shared" si="1390"/>
        <v>154</v>
      </c>
      <c r="T11713">
        <f t="shared" si="1391"/>
        <v>21.843971631205676</v>
      </c>
      <c r="U11713">
        <f t="shared" si="1392"/>
        <v>11.347517730496449</v>
      </c>
    </row>
    <row r="11714" spans="1:21" x14ac:dyDescent="0.25">
      <c r="A11714" s="4"/>
      <c r="B11714" s="4" t="s">
        <v>20276</v>
      </c>
      <c r="C11714" s="4" t="s">
        <v>21000</v>
      </c>
      <c r="D11714" s="337">
        <v>12</v>
      </c>
      <c r="E11714" s="190" t="s">
        <v>21019</v>
      </c>
      <c r="F11714" s="62" t="s">
        <v>21020</v>
      </c>
      <c r="G11714" s="19">
        <v>339</v>
      </c>
      <c r="H11714" s="4">
        <v>1049</v>
      </c>
      <c r="I11714" s="39">
        <v>25</v>
      </c>
      <c r="J11714" s="4">
        <v>475</v>
      </c>
      <c r="K11714" s="4">
        <v>323</v>
      </c>
      <c r="L11714" s="4">
        <v>1626</v>
      </c>
      <c r="M11714" s="19">
        <v>3671</v>
      </c>
      <c r="N11714" s="4">
        <f t="shared" si="1386"/>
        <v>3473</v>
      </c>
      <c r="P11714">
        <f t="shared" si="1387"/>
        <v>10.828908554572271</v>
      </c>
      <c r="Q11714">
        <f t="shared" si="1388"/>
        <v>28.575320076273496</v>
      </c>
      <c r="R11714">
        <f t="shared" si="1389"/>
        <v>44.293108144919643</v>
      </c>
      <c r="S11714">
        <f t="shared" si="1390"/>
        <v>798</v>
      </c>
      <c r="T11714">
        <f t="shared" si="1391"/>
        <v>21.73794606374285</v>
      </c>
      <c r="U11714">
        <f t="shared" si="1392"/>
        <v>5.3936257150640046</v>
      </c>
    </row>
    <row r="11715" spans="1:21" x14ac:dyDescent="0.25">
      <c r="A11715" s="4"/>
      <c r="B11715" s="4" t="s">
        <v>20276</v>
      </c>
      <c r="C11715" s="4" t="s">
        <v>21000</v>
      </c>
      <c r="D11715" s="337">
        <v>13</v>
      </c>
      <c r="E11715" s="190" t="s">
        <v>21021</v>
      </c>
      <c r="F11715" s="62" t="s">
        <v>21022</v>
      </c>
      <c r="G11715" s="19">
        <v>177</v>
      </c>
      <c r="H11715" s="4">
        <v>521</v>
      </c>
      <c r="I11715" s="39">
        <v>47</v>
      </c>
      <c r="J11715" s="4">
        <v>252</v>
      </c>
      <c r="K11715" s="4">
        <v>249</v>
      </c>
      <c r="L11715" s="4">
        <v>700</v>
      </c>
      <c r="M11715" s="19">
        <v>1823</v>
      </c>
      <c r="N11715" s="4">
        <f t="shared" ref="N11715:N11778" si="1393">H11715+J11715+K11715+L11715</f>
        <v>1722</v>
      </c>
      <c r="P11715">
        <f t="shared" ref="P11715:P11778" si="1394">M11715/G11715</f>
        <v>10.299435028248588</v>
      </c>
      <c r="Q11715">
        <f t="shared" ref="Q11715:Q11778" si="1395">H11715/M11715*100</f>
        <v>28.579264947888095</v>
      </c>
      <c r="R11715">
        <f t="shared" ref="R11715:R11778" si="1396">L11715/M11715*100</f>
        <v>38.398244651673068</v>
      </c>
      <c r="S11715">
        <f t="shared" ref="S11715:S11778" si="1397">J11715+K11715</f>
        <v>501</v>
      </c>
      <c r="T11715">
        <f t="shared" ref="T11715:T11778" si="1398">S11715/M11715*100</f>
        <v>27.482172243554579</v>
      </c>
      <c r="U11715">
        <f t="shared" ref="U11715:U11778" si="1399">100-(T11715+R11715+Q11715)</f>
        <v>5.5403181568842541</v>
      </c>
    </row>
    <row r="11716" spans="1:21" x14ac:dyDescent="0.25">
      <c r="A11716" s="4"/>
      <c r="B11716" s="4" t="s">
        <v>20276</v>
      </c>
      <c r="C11716" s="4" t="s">
        <v>21000</v>
      </c>
      <c r="D11716" s="337">
        <v>14</v>
      </c>
      <c r="E11716" s="299" t="s">
        <v>21023</v>
      </c>
      <c r="F11716" s="62" t="s">
        <v>21024</v>
      </c>
      <c r="G11716" s="19">
        <v>182</v>
      </c>
      <c r="H11716" s="4">
        <v>814</v>
      </c>
      <c r="I11716" s="39">
        <v>31</v>
      </c>
      <c r="J11716" s="4">
        <v>653</v>
      </c>
      <c r="K11716" s="4">
        <v>1130</v>
      </c>
      <c r="L11716" s="4">
        <v>714</v>
      </c>
      <c r="M11716" s="19">
        <v>3446</v>
      </c>
      <c r="N11716" s="4">
        <f t="shared" si="1393"/>
        <v>3311</v>
      </c>
      <c r="P11716">
        <f t="shared" si="1394"/>
        <v>18.934065934065934</v>
      </c>
      <c r="Q11716">
        <f t="shared" si="1395"/>
        <v>23.621590249564715</v>
      </c>
      <c r="R11716">
        <f t="shared" si="1396"/>
        <v>20.719674985490425</v>
      </c>
      <c r="S11716">
        <f t="shared" si="1397"/>
        <v>1783</v>
      </c>
      <c r="T11716">
        <f t="shared" si="1398"/>
        <v>51.741149158444578</v>
      </c>
      <c r="U11716">
        <f t="shared" si="1399"/>
        <v>3.9175856065002819</v>
      </c>
    </row>
    <row r="11717" spans="1:21" x14ac:dyDescent="0.25">
      <c r="A11717" s="4"/>
      <c r="B11717" s="4" t="s">
        <v>20276</v>
      </c>
      <c r="C11717" s="4" t="s">
        <v>21000</v>
      </c>
      <c r="D11717" s="337">
        <v>15</v>
      </c>
      <c r="E11717" s="190" t="s">
        <v>21025</v>
      </c>
      <c r="F11717" s="62" t="s">
        <v>21026</v>
      </c>
      <c r="G11717" s="19">
        <v>165</v>
      </c>
      <c r="H11717" s="4">
        <v>187</v>
      </c>
      <c r="I11717" s="39">
        <v>21</v>
      </c>
      <c r="J11717" s="4">
        <v>613</v>
      </c>
      <c r="K11717" s="4">
        <v>138</v>
      </c>
      <c r="L11717" s="4">
        <v>1845</v>
      </c>
      <c r="M11717" s="19">
        <v>2841</v>
      </c>
      <c r="N11717" s="4">
        <f t="shared" si="1393"/>
        <v>2783</v>
      </c>
      <c r="P11717">
        <f t="shared" si="1394"/>
        <v>17.218181818181819</v>
      </c>
      <c r="Q11717">
        <f t="shared" si="1395"/>
        <v>6.5821893699401617</v>
      </c>
      <c r="R11717">
        <f t="shared" si="1396"/>
        <v>64.941921858500535</v>
      </c>
      <c r="S11717">
        <f t="shared" si="1397"/>
        <v>751</v>
      </c>
      <c r="T11717">
        <f t="shared" si="1398"/>
        <v>26.434354100668777</v>
      </c>
      <c r="U11717">
        <f t="shared" si="1399"/>
        <v>2.0415346708905275</v>
      </c>
    </row>
    <row r="11718" spans="1:21" x14ac:dyDescent="0.25">
      <c r="A11718" s="4"/>
      <c r="B11718" s="4" t="s">
        <v>20276</v>
      </c>
      <c r="C11718" s="4" t="s">
        <v>21000</v>
      </c>
      <c r="D11718" s="337">
        <v>16</v>
      </c>
      <c r="E11718" s="190" t="s">
        <v>21027</v>
      </c>
      <c r="F11718" s="62" t="s">
        <v>21028</v>
      </c>
      <c r="G11718" s="19">
        <v>793</v>
      </c>
      <c r="H11718" s="4">
        <v>1479</v>
      </c>
      <c r="I11718" s="39">
        <v>129</v>
      </c>
      <c r="J11718" s="4">
        <v>2457</v>
      </c>
      <c r="K11718" s="4">
        <v>17169</v>
      </c>
      <c r="L11718" s="4">
        <v>59881</v>
      </c>
      <c r="M11718" s="19">
        <v>81737</v>
      </c>
      <c r="N11718" s="4">
        <f t="shared" si="1393"/>
        <v>80986</v>
      </c>
      <c r="P11718">
        <f t="shared" si="1394"/>
        <v>103.07313997477932</v>
      </c>
      <c r="Q11718">
        <f t="shared" si="1395"/>
        <v>1.8094620551280325</v>
      </c>
      <c r="R11718">
        <f t="shared" si="1396"/>
        <v>73.260579664044428</v>
      </c>
      <c r="S11718">
        <f t="shared" si="1397"/>
        <v>19626</v>
      </c>
      <c r="T11718">
        <f t="shared" si="1398"/>
        <v>24.011157737621886</v>
      </c>
      <c r="U11718">
        <f t="shared" si="1399"/>
        <v>0.91880054320564852</v>
      </c>
    </row>
    <row r="11719" spans="1:21" x14ac:dyDescent="0.25">
      <c r="A11719" s="4"/>
      <c r="B11719" s="4" t="s">
        <v>20276</v>
      </c>
      <c r="C11719" s="4" t="s">
        <v>21000</v>
      </c>
      <c r="D11719" s="337">
        <v>17</v>
      </c>
      <c r="E11719" s="190" t="s">
        <v>21029</v>
      </c>
      <c r="F11719" s="62" t="s">
        <v>25666</v>
      </c>
      <c r="G11719" s="19">
        <v>327</v>
      </c>
      <c r="H11719" s="4">
        <v>1358</v>
      </c>
      <c r="I11719" s="39">
        <v>110</v>
      </c>
      <c r="J11719" s="4">
        <v>397</v>
      </c>
      <c r="K11719" s="4">
        <v>400</v>
      </c>
      <c r="L11719" s="4">
        <v>768</v>
      </c>
      <c r="M11719" s="19">
        <v>3145</v>
      </c>
      <c r="N11719" s="4">
        <f t="shared" si="1393"/>
        <v>2923</v>
      </c>
      <c r="O11719" t="s">
        <v>25665</v>
      </c>
      <c r="P11719">
        <f t="shared" si="1394"/>
        <v>9.6177370030581049</v>
      </c>
      <c r="Q11719">
        <f t="shared" si="1395"/>
        <v>43.179650238473769</v>
      </c>
      <c r="R11719">
        <f t="shared" si="1396"/>
        <v>24.419713831478536</v>
      </c>
      <c r="S11719">
        <f t="shared" si="1397"/>
        <v>797</v>
      </c>
      <c r="T11719">
        <f t="shared" si="1398"/>
        <v>25.341812400635931</v>
      </c>
      <c r="U11719">
        <f t="shared" si="1399"/>
        <v>7.058823529411768</v>
      </c>
    </row>
    <row r="11720" spans="1:21" x14ac:dyDescent="0.25">
      <c r="A11720" s="4"/>
      <c r="B11720" s="4" t="s">
        <v>20276</v>
      </c>
      <c r="C11720" s="4" t="s">
        <v>21000</v>
      </c>
      <c r="D11720" s="337">
        <v>18</v>
      </c>
      <c r="E11720" s="190" t="s">
        <v>21030</v>
      </c>
      <c r="F11720" s="62" t="s">
        <v>21031</v>
      </c>
      <c r="G11720" s="19">
        <v>218</v>
      </c>
      <c r="H11720" s="4">
        <v>205</v>
      </c>
      <c r="I11720" s="39">
        <v>32</v>
      </c>
      <c r="J11720" s="4">
        <v>533</v>
      </c>
      <c r="K11720" s="4">
        <v>228</v>
      </c>
      <c r="L11720" s="4">
        <v>1183</v>
      </c>
      <c r="M11720" s="19">
        <v>2207</v>
      </c>
      <c r="N11720" s="4">
        <f t="shared" si="1393"/>
        <v>2149</v>
      </c>
      <c r="P11720">
        <f t="shared" si="1394"/>
        <v>10.123853211009175</v>
      </c>
      <c r="Q11720">
        <f t="shared" si="1395"/>
        <v>9.2886270956048946</v>
      </c>
      <c r="R11720">
        <f t="shared" si="1396"/>
        <v>53.602174898051658</v>
      </c>
      <c r="S11720">
        <f t="shared" si="1397"/>
        <v>761</v>
      </c>
      <c r="T11720">
        <f t="shared" si="1398"/>
        <v>34.481196193928412</v>
      </c>
      <c r="U11720">
        <f t="shared" si="1399"/>
        <v>2.6280018124150359</v>
      </c>
    </row>
    <row r="11721" spans="1:21" x14ac:dyDescent="0.25">
      <c r="A11721" s="4"/>
      <c r="B11721" s="4" t="s">
        <v>20276</v>
      </c>
      <c r="C11721" s="4" t="s">
        <v>21000</v>
      </c>
      <c r="D11721" s="337">
        <v>19</v>
      </c>
      <c r="E11721" s="190" t="s">
        <v>21032</v>
      </c>
      <c r="F11721" s="62" t="s">
        <v>15508</v>
      </c>
      <c r="G11721" s="19">
        <v>84</v>
      </c>
      <c r="H11721" s="4">
        <v>253</v>
      </c>
      <c r="I11721" s="39">
        <v>20</v>
      </c>
      <c r="J11721" s="4">
        <v>32</v>
      </c>
      <c r="K11721" s="4">
        <v>128</v>
      </c>
      <c r="L11721" s="4">
        <v>55</v>
      </c>
      <c r="M11721" s="19">
        <v>515</v>
      </c>
      <c r="N11721" s="4">
        <f t="shared" si="1393"/>
        <v>468</v>
      </c>
      <c r="P11721">
        <f t="shared" si="1394"/>
        <v>6.1309523809523814</v>
      </c>
      <c r="Q11721">
        <f t="shared" si="1395"/>
        <v>49.126213592233007</v>
      </c>
      <c r="R11721">
        <f t="shared" si="1396"/>
        <v>10.679611650485436</v>
      </c>
      <c r="S11721">
        <f t="shared" si="1397"/>
        <v>160</v>
      </c>
      <c r="T11721">
        <f t="shared" si="1398"/>
        <v>31.067961165048541</v>
      </c>
      <c r="U11721">
        <f t="shared" si="1399"/>
        <v>9.1262135922330145</v>
      </c>
    </row>
    <row r="11722" spans="1:21" x14ac:dyDescent="0.25">
      <c r="A11722" s="4"/>
      <c r="B11722" s="4" t="s">
        <v>20276</v>
      </c>
      <c r="C11722" s="4" t="s">
        <v>21000</v>
      </c>
      <c r="D11722" s="337">
        <v>20</v>
      </c>
      <c r="E11722" s="190" t="s">
        <v>21033</v>
      </c>
      <c r="F11722" s="62" t="s">
        <v>21034</v>
      </c>
      <c r="G11722" s="19">
        <v>22</v>
      </c>
      <c r="H11722" s="4">
        <v>0</v>
      </c>
      <c r="I11722" s="39">
        <v>1</v>
      </c>
      <c r="J11722" s="4">
        <v>509</v>
      </c>
      <c r="K11722" s="4">
        <v>26</v>
      </c>
      <c r="L11722" s="4">
        <v>81</v>
      </c>
      <c r="M11722" s="19">
        <v>617</v>
      </c>
      <c r="N11722" s="4">
        <f t="shared" si="1393"/>
        <v>616</v>
      </c>
      <c r="P11722">
        <f t="shared" si="1394"/>
        <v>28.045454545454547</v>
      </c>
      <c r="Q11722">
        <f t="shared" si="1395"/>
        <v>0</v>
      </c>
      <c r="R11722">
        <f t="shared" si="1396"/>
        <v>13.128038897893029</v>
      </c>
      <c r="S11722">
        <f t="shared" si="1397"/>
        <v>535</v>
      </c>
      <c r="T11722">
        <f t="shared" si="1398"/>
        <v>86.709886547812005</v>
      </c>
      <c r="U11722">
        <f t="shared" si="1399"/>
        <v>0.16207455429496065</v>
      </c>
    </row>
    <row r="11723" spans="1:21" x14ac:dyDescent="0.25">
      <c r="A11723" s="4"/>
      <c r="B11723" s="4" t="s">
        <v>20276</v>
      </c>
      <c r="C11723" s="4" t="s">
        <v>21000</v>
      </c>
      <c r="D11723" s="337">
        <v>21</v>
      </c>
      <c r="E11723" s="190" t="s">
        <v>21035</v>
      </c>
      <c r="F11723" s="62" t="s">
        <v>21036</v>
      </c>
      <c r="G11723" s="19">
        <v>151</v>
      </c>
      <c r="H11723" s="4">
        <v>656</v>
      </c>
      <c r="I11723" s="39">
        <v>16</v>
      </c>
      <c r="J11723" s="4">
        <v>145</v>
      </c>
      <c r="K11723" s="4">
        <v>322</v>
      </c>
      <c r="L11723" s="4">
        <v>187</v>
      </c>
      <c r="M11723" s="19">
        <v>1372</v>
      </c>
      <c r="N11723" s="4">
        <f t="shared" si="1393"/>
        <v>1310</v>
      </c>
      <c r="P11723">
        <f t="shared" si="1394"/>
        <v>9.0860927152317874</v>
      </c>
      <c r="Q11723">
        <f t="shared" si="1395"/>
        <v>47.813411078717202</v>
      </c>
      <c r="R11723">
        <f t="shared" si="1396"/>
        <v>13.629737609329446</v>
      </c>
      <c r="S11723">
        <f t="shared" si="1397"/>
        <v>467</v>
      </c>
      <c r="T11723">
        <f t="shared" si="1398"/>
        <v>34.037900874635568</v>
      </c>
      <c r="U11723">
        <f t="shared" si="1399"/>
        <v>4.518950437317784</v>
      </c>
    </row>
    <row r="11724" spans="1:21" x14ac:dyDescent="0.25">
      <c r="A11724" s="4"/>
      <c r="B11724" s="4" t="s">
        <v>20276</v>
      </c>
      <c r="C11724" s="4" t="s">
        <v>21000</v>
      </c>
      <c r="D11724" s="337">
        <v>22</v>
      </c>
      <c r="E11724" s="190" t="s">
        <v>21037</v>
      </c>
      <c r="F11724" s="62" t="s">
        <v>21038</v>
      </c>
      <c r="G11724" s="19">
        <v>280</v>
      </c>
      <c r="H11724" s="4">
        <v>1049</v>
      </c>
      <c r="I11724" s="39">
        <v>33</v>
      </c>
      <c r="J11724" s="4">
        <v>376</v>
      </c>
      <c r="K11724" s="4">
        <v>810</v>
      </c>
      <c r="L11724" s="4">
        <v>109</v>
      </c>
      <c r="M11724" s="19">
        <v>2399</v>
      </c>
      <c r="N11724" s="4">
        <f t="shared" si="1393"/>
        <v>2344</v>
      </c>
      <c r="P11724">
        <f t="shared" si="1394"/>
        <v>8.5678571428571431</v>
      </c>
      <c r="Q11724">
        <f t="shared" si="1395"/>
        <v>43.726552730304292</v>
      </c>
      <c r="R11724">
        <f t="shared" si="1396"/>
        <v>4.5435598165902462</v>
      </c>
      <c r="S11724">
        <f t="shared" si="1397"/>
        <v>1186</v>
      </c>
      <c r="T11724">
        <f t="shared" si="1398"/>
        <v>49.43726552730304</v>
      </c>
      <c r="U11724">
        <f t="shared" si="1399"/>
        <v>2.2926219258024219</v>
      </c>
    </row>
    <row r="11725" spans="1:21" x14ac:dyDescent="0.25">
      <c r="A11725" s="4"/>
      <c r="B11725" s="4" t="s">
        <v>20276</v>
      </c>
      <c r="C11725" s="4" t="s">
        <v>21000</v>
      </c>
      <c r="D11725" s="337">
        <v>23</v>
      </c>
      <c r="E11725" s="190" t="s">
        <v>21039</v>
      </c>
      <c r="F11725" s="62" t="s">
        <v>21040</v>
      </c>
      <c r="G11725" s="19">
        <v>286</v>
      </c>
      <c r="H11725" s="4">
        <v>445</v>
      </c>
      <c r="I11725" s="39">
        <v>200</v>
      </c>
      <c r="J11725" s="4">
        <v>1424</v>
      </c>
      <c r="K11725" s="4">
        <v>6052</v>
      </c>
      <c r="L11725" s="4">
        <v>41862</v>
      </c>
      <c r="M11725" s="19">
        <v>50242</v>
      </c>
      <c r="N11725" s="4">
        <f t="shared" si="1393"/>
        <v>49783</v>
      </c>
      <c r="P11725">
        <f t="shared" si="1394"/>
        <v>175.67132867132867</v>
      </c>
      <c r="Q11725">
        <f t="shared" si="1395"/>
        <v>0.88571314836192827</v>
      </c>
      <c r="R11725">
        <f t="shared" si="1396"/>
        <v>83.320727678038295</v>
      </c>
      <c r="S11725">
        <f t="shared" si="1397"/>
        <v>7476</v>
      </c>
      <c r="T11725">
        <f t="shared" si="1398"/>
        <v>14.879980892480397</v>
      </c>
      <c r="U11725">
        <f t="shared" si="1399"/>
        <v>0.91357828111938488</v>
      </c>
    </row>
    <row r="11726" spans="1:21" x14ac:dyDescent="0.25">
      <c r="A11726" s="4"/>
      <c r="B11726" s="4" t="s">
        <v>20276</v>
      </c>
      <c r="C11726" s="4" t="s">
        <v>21000</v>
      </c>
      <c r="D11726" s="337">
        <v>24</v>
      </c>
      <c r="E11726" s="190" t="s">
        <v>21041</v>
      </c>
      <c r="F11726" s="62" t="s">
        <v>21042</v>
      </c>
      <c r="G11726" s="19">
        <v>116</v>
      </c>
      <c r="H11726" s="4">
        <v>479</v>
      </c>
      <c r="I11726" s="39">
        <v>15</v>
      </c>
      <c r="J11726" s="4">
        <v>64</v>
      </c>
      <c r="K11726" s="4">
        <v>166</v>
      </c>
      <c r="L11726" s="4">
        <v>76</v>
      </c>
      <c r="M11726" s="19">
        <v>922</v>
      </c>
      <c r="N11726" s="4">
        <f t="shared" si="1393"/>
        <v>785</v>
      </c>
      <c r="P11726">
        <f t="shared" si="1394"/>
        <v>7.9482758620689653</v>
      </c>
      <c r="Q11726">
        <f t="shared" si="1395"/>
        <v>51.952277657266812</v>
      </c>
      <c r="R11726">
        <f t="shared" si="1396"/>
        <v>8.2429501084598709</v>
      </c>
      <c r="S11726">
        <f t="shared" si="1397"/>
        <v>230</v>
      </c>
      <c r="T11726">
        <f t="shared" si="1398"/>
        <v>24.945770065075923</v>
      </c>
      <c r="U11726">
        <f t="shared" si="1399"/>
        <v>14.859002169197396</v>
      </c>
    </row>
    <row r="11727" spans="1:21" x14ac:dyDescent="0.25">
      <c r="A11727" s="4"/>
      <c r="B11727" s="4" t="s">
        <v>20276</v>
      </c>
      <c r="C11727" s="4" t="s">
        <v>21000</v>
      </c>
      <c r="D11727" s="337">
        <v>25</v>
      </c>
      <c r="E11727" s="190" t="s">
        <v>21043</v>
      </c>
      <c r="F11727" s="62" t="s">
        <v>21044</v>
      </c>
      <c r="G11727" s="19">
        <v>255</v>
      </c>
      <c r="H11727" s="4">
        <v>394</v>
      </c>
      <c r="I11727" s="39">
        <v>24</v>
      </c>
      <c r="J11727" s="4">
        <v>132</v>
      </c>
      <c r="K11727" s="4">
        <v>668</v>
      </c>
      <c r="L11727" s="4">
        <v>0</v>
      </c>
      <c r="M11727" s="19">
        <v>1371</v>
      </c>
      <c r="N11727" s="4">
        <f t="shared" si="1393"/>
        <v>1194</v>
      </c>
      <c r="P11727">
        <f t="shared" si="1394"/>
        <v>5.3764705882352946</v>
      </c>
      <c r="Q11727">
        <f t="shared" si="1395"/>
        <v>28.738147337709702</v>
      </c>
      <c r="R11727">
        <f t="shared" si="1396"/>
        <v>0</v>
      </c>
      <c r="S11727">
        <f t="shared" si="1397"/>
        <v>800</v>
      </c>
      <c r="T11727">
        <f t="shared" si="1398"/>
        <v>58.351568198395334</v>
      </c>
      <c r="U11727">
        <f t="shared" si="1399"/>
        <v>12.910284463894968</v>
      </c>
    </row>
    <row r="11728" spans="1:21" x14ac:dyDescent="0.25">
      <c r="A11728" s="4"/>
      <c r="B11728" s="4" t="s">
        <v>20276</v>
      </c>
      <c r="C11728" s="4" t="s">
        <v>21000</v>
      </c>
      <c r="D11728" s="337">
        <v>26</v>
      </c>
      <c r="E11728" s="190" t="s">
        <v>21045</v>
      </c>
      <c r="F11728" s="62" t="s">
        <v>21046</v>
      </c>
      <c r="G11728" s="19">
        <v>218</v>
      </c>
      <c r="H11728" s="4">
        <v>950</v>
      </c>
      <c r="I11728" s="39">
        <v>22</v>
      </c>
      <c r="J11728" s="4">
        <v>95</v>
      </c>
      <c r="K11728" s="4">
        <v>326</v>
      </c>
      <c r="L11728" s="4">
        <v>101</v>
      </c>
      <c r="M11728" s="19">
        <v>1581</v>
      </c>
      <c r="N11728" s="4">
        <f t="shared" si="1393"/>
        <v>1472</v>
      </c>
      <c r="P11728">
        <f t="shared" si="1394"/>
        <v>7.2522935779816518</v>
      </c>
      <c r="Q11728">
        <f t="shared" si="1395"/>
        <v>60.088551549652117</v>
      </c>
      <c r="R11728">
        <f t="shared" si="1396"/>
        <v>6.3883617963314361</v>
      </c>
      <c r="S11728">
        <f t="shared" si="1397"/>
        <v>421</v>
      </c>
      <c r="T11728">
        <f t="shared" si="1398"/>
        <v>26.628716002530044</v>
      </c>
      <c r="U11728">
        <f t="shared" si="1399"/>
        <v>6.8943706514864118</v>
      </c>
    </row>
    <row r="11729" spans="1:21" x14ac:dyDescent="0.25">
      <c r="A11729" s="4"/>
      <c r="B11729" s="4" t="s">
        <v>20276</v>
      </c>
      <c r="C11729" s="4" t="s">
        <v>21000</v>
      </c>
      <c r="D11729" s="337">
        <v>27</v>
      </c>
      <c r="E11729" s="190" t="s">
        <v>21047</v>
      </c>
      <c r="F11729" s="62" t="s">
        <v>11749</v>
      </c>
      <c r="G11729" s="19">
        <v>44</v>
      </c>
      <c r="H11729" s="4">
        <v>175</v>
      </c>
      <c r="I11729" s="39">
        <v>8</v>
      </c>
      <c r="J11729" s="4">
        <v>62</v>
      </c>
      <c r="K11729" s="4">
        <v>101</v>
      </c>
      <c r="L11729" s="4">
        <v>38</v>
      </c>
      <c r="M11729" s="19">
        <v>401</v>
      </c>
      <c r="N11729" s="4">
        <f t="shared" si="1393"/>
        <v>376</v>
      </c>
      <c r="P11729">
        <f t="shared" si="1394"/>
        <v>9.1136363636363633</v>
      </c>
      <c r="Q11729">
        <f t="shared" si="1395"/>
        <v>43.640897755610972</v>
      </c>
      <c r="R11729">
        <f t="shared" si="1396"/>
        <v>9.4763092269326688</v>
      </c>
      <c r="S11729">
        <f t="shared" si="1397"/>
        <v>163</v>
      </c>
      <c r="T11729">
        <f t="shared" si="1398"/>
        <v>40.64837905236908</v>
      </c>
      <c r="U11729">
        <f t="shared" si="1399"/>
        <v>6.2344139650872705</v>
      </c>
    </row>
    <row r="11730" spans="1:21" x14ac:dyDescent="0.25">
      <c r="A11730" s="4"/>
      <c r="B11730" s="4" t="s">
        <v>20276</v>
      </c>
      <c r="C11730" s="4" t="s">
        <v>21000</v>
      </c>
      <c r="D11730" s="337">
        <v>28</v>
      </c>
      <c r="E11730" s="190" t="s">
        <v>21048</v>
      </c>
      <c r="F11730" s="62" t="s">
        <v>21049</v>
      </c>
      <c r="G11730" s="19">
        <v>740</v>
      </c>
      <c r="H11730" s="4">
        <v>2603</v>
      </c>
      <c r="I11730" s="39">
        <v>170</v>
      </c>
      <c r="J11730" s="4">
        <v>409</v>
      </c>
      <c r="K11730" s="4">
        <v>649</v>
      </c>
      <c r="L11730" s="4">
        <v>1350</v>
      </c>
      <c r="M11730" s="19">
        <v>5467</v>
      </c>
      <c r="N11730" s="4">
        <f t="shared" si="1393"/>
        <v>5011</v>
      </c>
      <c r="P11730">
        <f t="shared" si="1394"/>
        <v>7.3878378378378375</v>
      </c>
      <c r="Q11730">
        <f t="shared" si="1395"/>
        <v>47.612950429851836</v>
      </c>
      <c r="R11730">
        <f t="shared" si="1396"/>
        <v>24.693616242912018</v>
      </c>
      <c r="S11730">
        <f t="shared" si="1397"/>
        <v>1058</v>
      </c>
      <c r="T11730">
        <f t="shared" si="1398"/>
        <v>19.352478507408087</v>
      </c>
      <c r="U11730">
        <f t="shared" si="1399"/>
        <v>8.3409548198280561</v>
      </c>
    </row>
    <row r="11731" spans="1:21" x14ac:dyDescent="0.25">
      <c r="A11731" s="4"/>
      <c r="B11731" s="4" t="s">
        <v>20276</v>
      </c>
      <c r="C11731" s="4" t="s">
        <v>21000</v>
      </c>
      <c r="D11731" s="337">
        <v>29</v>
      </c>
      <c r="E11731" s="190" t="s">
        <v>21050</v>
      </c>
      <c r="F11731" s="62" t="s">
        <v>21051</v>
      </c>
      <c r="G11731" s="19">
        <v>350</v>
      </c>
      <c r="H11731" s="4">
        <v>487</v>
      </c>
      <c r="I11731" s="39">
        <v>139</v>
      </c>
      <c r="J11731" s="4">
        <v>1198</v>
      </c>
      <c r="K11731" s="4">
        <v>307</v>
      </c>
      <c r="L11731" s="4">
        <v>5055</v>
      </c>
      <c r="M11731" s="19">
        <v>7337</v>
      </c>
      <c r="N11731" s="4">
        <f t="shared" si="1393"/>
        <v>7047</v>
      </c>
      <c r="P11731">
        <f t="shared" si="1394"/>
        <v>20.962857142857143</v>
      </c>
      <c r="Q11731">
        <f t="shared" si="1395"/>
        <v>6.6375902957612105</v>
      </c>
      <c r="R11731">
        <f t="shared" si="1396"/>
        <v>68.897369497069647</v>
      </c>
      <c r="S11731">
        <f t="shared" si="1397"/>
        <v>1505</v>
      </c>
      <c r="T11731">
        <f t="shared" si="1398"/>
        <v>20.51247103720867</v>
      </c>
      <c r="U11731">
        <f t="shared" si="1399"/>
        <v>3.9525691699604693</v>
      </c>
    </row>
    <row r="11732" spans="1:21" x14ac:dyDescent="0.25">
      <c r="A11732" s="4"/>
      <c r="B11732" s="4" t="s">
        <v>20276</v>
      </c>
      <c r="C11732" s="4" t="s">
        <v>21000</v>
      </c>
      <c r="D11732" s="337">
        <v>30</v>
      </c>
      <c r="E11732" s="190" t="s">
        <v>21052</v>
      </c>
      <c r="F11732" s="62" t="s">
        <v>21053</v>
      </c>
      <c r="G11732" s="19">
        <v>107</v>
      </c>
      <c r="H11732" s="4">
        <v>345</v>
      </c>
      <c r="I11732" s="39">
        <v>20</v>
      </c>
      <c r="J11732" s="4">
        <v>142</v>
      </c>
      <c r="K11732" s="4">
        <v>264</v>
      </c>
      <c r="L11732" s="4">
        <v>838</v>
      </c>
      <c r="M11732" s="19">
        <v>1694</v>
      </c>
      <c r="N11732" s="4">
        <f t="shared" si="1393"/>
        <v>1589</v>
      </c>
      <c r="P11732">
        <f t="shared" si="1394"/>
        <v>15.83177570093458</v>
      </c>
      <c r="Q11732">
        <f t="shared" si="1395"/>
        <v>20.365997638724913</v>
      </c>
      <c r="R11732">
        <f t="shared" si="1396"/>
        <v>49.468713105076738</v>
      </c>
      <c r="S11732">
        <f t="shared" si="1397"/>
        <v>406</v>
      </c>
      <c r="T11732">
        <f t="shared" si="1398"/>
        <v>23.966942148760332</v>
      </c>
      <c r="U11732">
        <f t="shared" si="1399"/>
        <v>6.1983471074380248</v>
      </c>
    </row>
    <row r="11733" spans="1:21" x14ac:dyDescent="0.25">
      <c r="A11733" s="4"/>
      <c r="B11733" s="4" t="s">
        <v>20276</v>
      </c>
      <c r="C11733" s="4" t="s">
        <v>21000</v>
      </c>
      <c r="D11733" s="337">
        <v>31</v>
      </c>
      <c r="E11733" s="190" t="s">
        <v>21054</v>
      </c>
      <c r="F11733" s="62" t="s">
        <v>21055</v>
      </c>
      <c r="G11733" s="19">
        <v>181</v>
      </c>
      <c r="H11733" s="4">
        <v>562</v>
      </c>
      <c r="I11733" s="39">
        <v>35</v>
      </c>
      <c r="J11733" s="4">
        <v>77</v>
      </c>
      <c r="K11733" s="4">
        <v>145</v>
      </c>
      <c r="L11733" s="4">
        <v>285</v>
      </c>
      <c r="M11733" s="19">
        <v>1163</v>
      </c>
      <c r="N11733" s="4">
        <f t="shared" si="1393"/>
        <v>1069</v>
      </c>
      <c r="P11733">
        <f t="shared" si="1394"/>
        <v>6.4254143646408837</v>
      </c>
      <c r="Q11733">
        <f t="shared" si="1395"/>
        <v>48.32330180567498</v>
      </c>
      <c r="R11733">
        <f t="shared" si="1396"/>
        <v>24.505588993981085</v>
      </c>
      <c r="S11733">
        <f t="shared" si="1397"/>
        <v>222</v>
      </c>
      <c r="T11733">
        <f t="shared" si="1398"/>
        <v>19.088564058469476</v>
      </c>
      <c r="U11733">
        <f t="shared" si="1399"/>
        <v>8.0825451418744478</v>
      </c>
    </row>
    <row r="11734" spans="1:21" x14ac:dyDescent="0.25">
      <c r="A11734" s="4"/>
      <c r="B11734" s="4" t="s">
        <v>20276</v>
      </c>
      <c r="C11734" s="4" t="s">
        <v>21000</v>
      </c>
      <c r="D11734" s="337">
        <v>32</v>
      </c>
      <c r="E11734" s="190" t="s">
        <v>21056</v>
      </c>
      <c r="F11734" s="62" t="s">
        <v>21057</v>
      </c>
      <c r="G11734" s="19">
        <v>240</v>
      </c>
      <c r="H11734" s="4">
        <v>1084</v>
      </c>
      <c r="I11734" s="39">
        <v>31</v>
      </c>
      <c r="J11734" s="4">
        <v>169</v>
      </c>
      <c r="K11734" s="4">
        <v>224</v>
      </c>
      <c r="L11734" s="4">
        <v>541</v>
      </c>
      <c r="M11734" s="19">
        <v>2202</v>
      </c>
      <c r="N11734" s="4">
        <f t="shared" si="1393"/>
        <v>2018</v>
      </c>
      <c r="P11734">
        <f t="shared" si="1394"/>
        <v>9.1750000000000007</v>
      </c>
      <c r="Q11734">
        <f t="shared" si="1395"/>
        <v>49.227974568574027</v>
      </c>
      <c r="R11734">
        <f t="shared" si="1396"/>
        <v>24.568574023614893</v>
      </c>
      <c r="S11734">
        <f t="shared" si="1397"/>
        <v>393</v>
      </c>
      <c r="T11734">
        <f t="shared" si="1398"/>
        <v>17.847411444141688</v>
      </c>
      <c r="U11734">
        <f t="shared" si="1399"/>
        <v>8.3560399636693887</v>
      </c>
    </row>
    <row r="11735" spans="1:21" x14ac:dyDescent="0.25">
      <c r="A11735" s="4"/>
      <c r="B11735" s="4" t="s">
        <v>20276</v>
      </c>
      <c r="C11735" s="4" t="s">
        <v>21000</v>
      </c>
      <c r="D11735" s="337">
        <v>33</v>
      </c>
      <c r="E11735" s="190" t="s">
        <v>21058</v>
      </c>
      <c r="F11735" s="62" t="s">
        <v>4496</v>
      </c>
      <c r="G11735" s="19">
        <v>41</v>
      </c>
      <c r="H11735" s="4">
        <v>102</v>
      </c>
      <c r="I11735" s="39">
        <v>7</v>
      </c>
      <c r="J11735" s="4">
        <v>32</v>
      </c>
      <c r="K11735" s="4">
        <v>27</v>
      </c>
      <c r="L11735" s="4">
        <v>47</v>
      </c>
      <c r="M11735" s="19">
        <v>225</v>
      </c>
      <c r="N11735" s="4">
        <f t="shared" si="1393"/>
        <v>208</v>
      </c>
      <c r="P11735">
        <f t="shared" si="1394"/>
        <v>5.4878048780487809</v>
      </c>
      <c r="Q11735">
        <f t="shared" si="1395"/>
        <v>45.333333333333329</v>
      </c>
      <c r="R11735">
        <f t="shared" si="1396"/>
        <v>20.888888888888889</v>
      </c>
      <c r="S11735">
        <f t="shared" si="1397"/>
        <v>59</v>
      </c>
      <c r="T11735">
        <f t="shared" si="1398"/>
        <v>26.222222222222225</v>
      </c>
      <c r="U11735">
        <f t="shared" si="1399"/>
        <v>7.5555555555555571</v>
      </c>
    </row>
    <row r="11736" spans="1:21" x14ac:dyDescent="0.25">
      <c r="A11736" s="4"/>
      <c r="B11736" s="4" t="s">
        <v>20276</v>
      </c>
      <c r="C11736" s="13" t="s">
        <v>21000</v>
      </c>
      <c r="D11736" s="339">
        <v>34</v>
      </c>
      <c r="E11736" s="191" t="s">
        <v>21059</v>
      </c>
      <c r="F11736" s="65" t="s">
        <v>29067</v>
      </c>
      <c r="G11736" s="19">
        <v>454</v>
      </c>
      <c r="H11736" s="4">
        <v>1544</v>
      </c>
      <c r="I11736" s="39">
        <v>57</v>
      </c>
      <c r="J11736" s="4">
        <v>601</v>
      </c>
      <c r="K11736" s="4">
        <v>483</v>
      </c>
      <c r="L11736" s="4">
        <v>1041</v>
      </c>
      <c r="M11736" s="19">
        <v>3925</v>
      </c>
      <c r="N11736" s="4">
        <f t="shared" si="1393"/>
        <v>3669</v>
      </c>
      <c r="O11736" s="64" t="s">
        <v>29066</v>
      </c>
      <c r="P11736">
        <f t="shared" si="1394"/>
        <v>8.6453744493392062</v>
      </c>
      <c r="Q11736">
        <f t="shared" si="1395"/>
        <v>39.337579617834393</v>
      </c>
      <c r="R11736">
        <f t="shared" si="1396"/>
        <v>26.522292993630575</v>
      </c>
      <c r="S11736">
        <f t="shared" si="1397"/>
        <v>1084</v>
      </c>
      <c r="T11736">
        <f t="shared" si="1398"/>
        <v>27.617834394904463</v>
      </c>
      <c r="U11736">
        <f t="shared" si="1399"/>
        <v>6.5222929936305718</v>
      </c>
    </row>
    <row r="11737" spans="1:21" x14ac:dyDescent="0.25">
      <c r="C11737" s="9" t="s">
        <v>21000</v>
      </c>
      <c r="D11737" s="10" t="s">
        <v>66</v>
      </c>
      <c r="E11737" s="10"/>
      <c r="F11737" s="66"/>
      <c r="G11737" s="66">
        <v>8728</v>
      </c>
      <c r="H11737" s="9">
        <v>25034</v>
      </c>
      <c r="I11737" s="9">
        <v>1703</v>
      </c>
      <c r="J11737" s="9">
        <v>14261</v>
      </c>
      <c r="K11737" s="9">
        <v>34779</v>
      </c>
      <c r="L11737" s="9">
        <v>124875</v>
      </c>
      <c r="M11737" s="139">
        <v>204945</v>
      </c>
      <c r="N11737" s="4">
        <f t="shared" si="1393"/>
        <v>198949</v>
      </c>
      <c r="P11737">
        <f t="shared" si="1394"/>
        <v>23.481324472960587</v>
      </c>
      <c r="Q11737">
        <f t="shared" si="1395"/>
        <v>12.214984508038743</v>
      </c>
      <c r="R11737">
        <f t="shared" si="1396"/>
        <v>60.930981482836856</v>
      </c>
      <c r="S11737">
        <f t="shared" si="1397"/>
        <v>49040</v>
      </c>
      <c r="T11737">
        <f t="shared" si="1398"/>
        <v>23.928371026372929</v>
      </c>
      <c r="U11737">
        <f t="shared" si="1399"/>
        <v>2.9256629827514757</v>
      </c>
    </row>
    <row r="11738" spans="1:21" x14ac:dyDescent="0.25">
      <c r="A11738" s="4"/>
      <c r="B11738" s="4" t="s">
        <v>20276</v>
      </c>
      <c r="C11738" s="37"/>
      <c r="D11738" s="341" t="s">
        <v>598</v>
      </c>
      <c r="E11738" s="190" t="s">
        <v>21060</v>
      </c>
      <c r="F11738" s="69" t="s">
        <v>21061</v>
      </c>
      <c r="G11738" s="19">
        <v>617</v>
      </c>
      <c r="H11738" s="4">
        <v>2081</v>
      </c>
      <c r="I11738" s="39">
        <v>230</v>
      </c>
      <c r="J11738" s="4">
        <v>1028</v>
      </c>
      <c r="K11738" s="4">
        <v>654</v>
      </c>
      <c r="L11738" s="4">
        <v>1708</v>
      </c>
      <c r="M11738" s="19">
        <v>6289</v>
      </c>
      <c r="N11738" s="4">
        <f t="shared" si="1393"/>
        <v>5471</v>
      </c>
      <c r="P11738">
        <f t="shared" si="1394"/>
        <v>10.19286871961102</v>
      </c>
      <c r="Q11738">
        <f t="shared" si="1395"/>
        <v>33.089521386547943</v>
      </c>
      <c r="R11738">
        <f t="shared" si="1396"/>
        <v>27.158530768007633</v>
      </c>
      <c r="S11738">
        <f t="shared" si="1397"/>
        <v>1682</v>
      </c>
      <c r="T11738">
        <f t="shared" si="1398"/>
        <v>26.74511051041501</v>
      </c>
      <c r="U11738">
        <f t="shared" si="1399"/>
        <v>13.006837335029417</v>
      </c>
    </row>
    <row r="11739" spans="1:21" x14ac:dyDescent="0.25">
      <c r="A11739" s="21"/>
      <c r="B11739" s="4" t="s">
        <v>20276</v>
      </c>
      <c r="C11739" s="25"/>
      <c r="D11739" s="341" t="s">
        <v>598</v>
      </c>
      <c r="E11739" s="190" t="s">
        <v>21062</v>
      </c>
      <c r="F11739" s="69" t="s">
        <v>21063</v>
      </c>
      <c r="G11739" s="19">
        <v>273</v>
      </c>
      <c r="H11739" s="4">
        <v>1079</v>
      </c>
      <c r="I11739" s="39">
        <v>114</v>
      </c>
      <c r="J11739" s="4">
        <v>421</v>
      </c>
      <c r="K11739" s="4">
        <v>137</v>
      </c>
      <c r="L11739" s="4">
        <v>2439</v>
      </c>
      <c r="M11739" s="19">
        <v>4309</v>
      </c>
      <c r="N11739" s="4">
        <f t="shared" si="1393"/>
        <v>4076</v>
      </c>
      <c r="P11739">
        <f t="shared" si="1394"/>
        <v>15.783882783882785</v>
      </c>
      <c r="Q11739">
        <f t="shared" si="1395"/>
        <v>25.040612671153401</v>
      </c>
      <c r="R11739">
        <f t="shared" si="1396"/>
        <v>56.602459967509866</v>
      </c>
      <c r="S11739">
        <f t="shared" si="1397"/>
        <v>558</v>
      </c>
      <c r="T11739">
        <f t="shared" si="1398"/>
        <v>12.949640287769784</v>
      </c>
      <c r="U11739">
        <f t="shared" si="1399"/>
        <v>5.4072870735669483</v>
      </c>
    </row>
    <row r="11740" spans="1:21" x14ac:dyDescent="0.25">
      <c r="A11740" s="21"/>
      <c r="B11740" s="4" t="s">
        <v>20276</v>
      </c>
      <c r="C11740" s="25"/>
      <c r="D11740" s="341" t="s">
        <v>598</v>
      </c>
      <c r="E11740" s="190" t="s">
        <v>21064</v>
      </c>
      <c r="F11740" s="69" t="s">
        <v>21065</v>
      </c>
      <c r="G11740" s="19">
        <v>1032</v>
      </c>
      <c r="H11740" s="4">
        <v>3217</v>
      </c>
      <c r="I11740" s="39">
        <v>206</v>
      </c>
      <c r="J11740" s="4">
        <v>409</v>
      </c>
      <c r="K11740" s="4">
        <v>509</v>
      </c>
      <c r="L11740" s="4">
        <v>2287</v>
      </c>
      <c r="M11740" s="19">
        <v>7211</v>
      </c>
      <c r="N11740" s="4">
        <f t="shared" si="1393"/>
        <v>6422</v>
      </c>
      <c r="P11740">
        <f t="shared" si="1394"/>
        <v>6.987403100775194</v>
      </c>
      <c r="Q11740">
        <f t="shared" si="1395"/>
        <v>44.612397725696852</v>
      </c>
      <c r="R11740">
        <f t="shared" si="1396"/>
        <v>31.715434752461519</v>
      </c>
      <c r="S11740">
        <f t="shared" si="1397"/>
        <v>918</v>
      </c>
      <c r="T11740">
        <f t="shared" si="1398"/>
        <v>12.730550547774232</v>
      </c>
      <c r="U11740">
        <f t="shared" si="1399"/>
        <v>10.941616974067401</v>
      </c>
    </row>
    <row r="11741" spans="1:21" ht="15.75" thickBot="1" x14ac:dyDescent="0.3">
      <c r="A11741" s="4"/>
      <c r="B11741" s="29" t="s">
        <v>20276</v>
      </c>
      <c r="C11741" s="28"/>
      <c r="D11741" s="342" t="s">
        <v>598</v>
      </c>
      <c r="E11741" s="93" t="s">
        <v>21066</v>
      </c>
      <c r="F11741" s="73" t="s">
        <v>21067</v>
      </c>
      <c r="G11741" s="73">
        <v>709</v>
      </c>
      <c r="H11741" s="29">
        <v>1640</v>
      </c>
      <c r="I11741" s="29">
        <v>204</v>
      </c>
      <c r="J11741" s="29">
        <v>970</v>
      </c>
      <c r="K11741" s="29">
        <v>238</v>
      </c>
      <c r="L11741" s="29">
        <v>906</v>
      </c>
      <c r="M11741" s="141">
        <v>4266</v>
      </c>
      <c r="N11741" s="4">
        <f t="shared" si="1393"/>
        <v>3754</v>
      </c>
      <c r="P11741">
        <f t="shared" si="1394"/>
        <v>6.0169252468265162</v>
      </c>
      <c r="Q11741">
        <f t="shared" si="1395"/>
        <v>38.443506797937175</v>
      </c>
      <c r="R11741">
        <f t="shared" si="1396"/>
        <v>21.237693389592124</v>
      </c>
      <c r="S11741">
        <f t="shared" si="1397"/>
        <v>1208</v>
      </c>
      <c r="T11741">
        <f t="shared" si="1398"/>
        <v>28.316924519456165</v>
      </c>
      <c r="U11741">
        <f t="shared" si="1399"/>
        <v>12.001875293014535</v>
      </c>
    </row>
    <row r="11742" spans="1:21" x14ac:dyDescent="0.25">
      <c r="A11742" s="4"/>
      <c r="B11742" s="4" t="s">
        <v>21068</v>
      </c>
      <c r="C11742" s="4" t="s">
        <v>21122</v>
      </c>
      <c r="D11742" s="337">
        <v>1</v>
      </c>
      <c r="E11742" s="60" t="s">
        <v>21123</v>
      </c>
      <c r="F11742" s="62" t="s">
        <v>21124</v>
      </c>
      <c r="G11742" s="19">
        <v>267</v>
      </c>
      <c r="H11742" s="4">
        <v>801</v>
      </c>
      <c r="I11742" s="39">
        <v>20</v>
      </c>
      <c r="J11742" s="4">
        <v>423</v>
      </c>
      <c r="K11742" s="4">
        <v>90</v>
      </c>
      <c r="L11742" s="4">
        <v>0</v>
      </c>
      <c r="M11742" s="19">
        <v>1479</v>
      </c>
      <c r="N11742" s="4">
        <f t="shared" si="1393"/>
        <v>1314</v>
      </c>
      <c r="P11742">
        <f t="shared" si="1394"/>
        <v>5.5393258426966296</v>
      </c>
      <c r="Q11742">
        <f t="shared" si="1395"/>
        <v>54.158215010141987</v>
      </c>
      <c r="R11742">
        <f t="shared" si="1396"/>
        <v>0</v>
      </c>
      <c r="S11742">
        <f t="shared" si="1397"/>
        <v>513</v>
      </c>
      <c r="T11742">
        <f t="shared" si="1398"/>
        <v>34.685598377281949</v>
      </c>
      <c r="U11742">
        <f t="shared" si="1399"/>
        <v>11.156186612576064</v>
      </c>
    </row>
    <row r="11743" spans="1:21" x14ac:dyDescent="0.25">
      <c r="A11743" s="4"/>
      <c r="B11743" s="4" t="s">
        <v>21068</v>
      </c>
      <c r="C11743" s="4" t="s">
        <v>21122</v>
      </c>
      <c r="D11743" s="337">
        <v>2</v>
      </c>
      <c r="E11743" s="59" t="s">
        <v>21125</v>
      </c>
      <c r="F11743" s="62" t="s">
        <v>21126</v>
      </c>
      <c r="G11743" s="19">
        <v>395</v>
      </c>
      <c r="H11743" s="4">
        <v>2667</v>
      </c>
      <c r="I11743" s="39">
        <v>88</v>
      </c>
      <c r="J11743" s="4">
        <v>1567</v>
      </c>
      <c r="K11743" s="4">
        <v>618</v>
      </c>
      <c r="L11743" s="4">
        <v>1467</v>
      </c>
      <c r="M11743" s="19">
        <v>6746</v>
      </c>
      <c r="N11743" s="4">
        <f t="shared" si="1393"/>
        <v>6319</v>
      </c>
      <c r="P11743">
        <f t="shared" si="1394"/>
        <v>17.078481012658226</v>
      </c>
      <c r="Q11743">
        <f t="shared" si="1395"/>
        <v>39.534538986065812</v>
      </c>
      <c r="R11743">
        <f t="shared" si="1396"/>
        <v>21.746219982211681</v>
      </c>
      <c r="S11743">
        <f t="shared" si="1397"/>
        <v>2185</v>
      </c>
      <c r="T11743">
        <f t="shared" si="1398"/>
        <v>32.389564186184408</v>
      </c>
      <c r="U11743">
        <f t="shared" si="1399"/>
        <v>6.3296768455381027</v>
      </c>
    </row>
    <row r="11744" spans="1:21" x14ac:dyDescent="0.25">
      <c r="A11744" s="4"/>
      <c r="B11744" s="4" t="s">
        <v>21068</v>
      </c>
      <c r="C11744" s="4" t="s">
        <v>21122</v>
      </c>
      <c r="D11744" s="337">
        <v>3</v>
      </c>
      <c r="E11744" s="59" t="s">
        <v>21127</v>
      </c>
      <c r="F11744" s="62" t="s">
        <v>21128</v>
      </c>
      <c r="G11744" s="19">
        <v>212</v>
      </c>
      <c r="H11744" s="4">
        <v>1285</v>
      </c>
      <c r="I11744" s="39">
        <v>50</v>
      </c>
      <c r="J11744" s="4">
        <v>232</v>
      </c>
      <c r="K11744" s="4">
        <v>303</v>
      </c>
      <c r="L11744" s="4">
        <v>871</v>
      </c>
      <c r="M11744" s="19">
        <v>2992</v>
      </c>
      <c r="N11744" s="4">
        <f t="shared" si="1393"/>
        <v>2691</v>
      </c>
      <c r="P11744">
        <f t="shared" si="1394"/>
        <v>14.113207547169811</v>
      </c>
      <c r="Q11744">
        <f t="shared" si="1395"/>
        <v>42.94786096256685</v>
      </c>
      <c r="R11744">
        <f t="shared" si="1396"/>
        <v>29.110962566844922</v>
      </c>
      <c r="S11744">
        <f t="shared" si="1397"/>
        <v>535</v>
      </c>
      <c r="T11744">
        <f t="shared" si="1398"/>
        <v>17.881016042780747</v>
      </c>
      <c r="U11744">
        <f t="shared" si="1399"/>
        <v>10.060160427807489</v>
      </c>
    </row>
    <row r="11745" spans="1:21" x14ac:dyDescent="0.25">
      <c r="A11745" s="4"/>
      <c r="B11745" s="4" t="s">
        <v>21068</v>
      </c>
      <c r="C11745" s="4" t="s">
        <v>21122</v>
      </c>
      <c r="D11745" s="337">
        <v>4</v>
      </c>
      <c r="E11745" s="59" t="s">
        <v>21129</v>
      </c>
      <c r="F11745" s="62" t="s">
        <v>21130</v>
      </c>
      <c r="G11745" s="19">
        <v>353</v>
      </c>
      <c r="H11745" s="4">
        <v>1621</v>
      </c>
      <c r="I11745" s="39">
        <v>82</v>
      </c>
      <c r="J11745" s="4">
        <v>491</v>
      </c>
      <c r="K11745" s="4">
        <v>202</v>
      </c>
      <c r="L11745" s="4">
        <v>1235</v>
      </c>
      <c r="M11745" s="19">
        <v>3972</v>
      </c>
      <c r="N11745" s="4">
        <f t="shared" si="1393"/>
        <v>3549</v>
      </c>
      <c r="P11745">
        <f t="shared" si="1394"/>
        <v>11.252124645892351</v>
      </c>
      <c r="Q11745">
        <f t="shared" si="1395"/>
        <v>40.810674723061432</v>
      </c>
      <c r="R11745">
        <f t="shared" si="1396"/>
        <v>31.092648539778452</v>
      </c>
      <c r="S11745">
        <f t="shared" si="1397"/>
        <v>693</v>
      </c>
      <c r="T11745">
        <f t="shared" si="1398"/>
        <v>17.447129909365557</v>
      </c>
      <c r="U11745">
        <f t="shared" si="1399"/>
        <v>10.649546827794552</v>
      </c>
    </row>
    <row r="11746" spans="1:21" x14ac:dyDescent="0.25">
      <c r="A11746" s="4"/>
      <c r="B11746" s="4" t="s">
        <v>21068</v>
      </c>
      <c r="C11746" s="4" t="s">
        <v>21122</v>
      </c>
      <c r="D11746" s="337">
        <v>5</v>
      </c>
      <c r="E11746" s="59" t="s">
        <v>21131</v>
      </c>
      <c r="F11746" s="62" t="s">
        <v>21132</v>
      </c>
      <c r="G11746" s="19">
        <v>187</v>
      </c>
      <c r="H11746" s="4">
        <v>918</v>
      </c>
      <c r="I11746" s="39">
        <v>28</v>
      </c>
      <c r="J11746" s="4">
        <v>337</v>
      </c>
      <c r="K11746" s="4">
        <v>600</v>
      </c>
      <c r="L11746" s="4">
        <v>760</v>
      </c>
      <c r="M11746" s="19">
        <v>2771</v>
      </c>
      <c r="N11746" s="4">
        <f t="shared" si="1393"/>
        <v>2615</v>
      </c>
      <c r="P11746">
        <f t="shared" si="1394"/>
        <v>14.818181818181818</v>
      </c>
      <c r="Q11746">
        <f t="shared" si="1395"/>
        <v>33.128834355828218</v>
      </c>
      <c r="R11746">
        <f t="shared" si="1396"/>
        <v>27.42692168892097</v>
      </c>
      <c r="S11746">
        <f t="shared" si="1397"/>
        <v>937</v>
      </c>
      <c r="T11746">
        <f t="shared" si="1398"/>
        <v>33.814507398051248</v>
      </c>
      <c r="U11746">
        <f t="shared" si="1399"/>
        <v>5.6297365571995641</v>
      </c>
    </row>
    <row r="11747" spans="1:21" x14ac:dyDescent="0.25">
      <c r="A11747" s="4"/>
      <c r="B11747" s="4" t="s">
        <v>21068</v>
      </c>
      <c r="C11747" s="4" t="s">
        <v>21122</v>
      </c>
      <c r="D11747" s="337">
        <v>6</v>
      </c>
      <c r="E11747" s="59" t="s">
        <v>21133</v>
      </c>
      <c r="F11747" s="62" t="s">
        <v>21134</v>
      </c>
      <c r="G11747" s="19">
        <v>207</v>
      </c>
      <c r="H11747" s="4">
        <v>941</v>
      </c>
      <c r="I11747" s="39">
        <v>56</v>
      </c>
      <c r="J11747" s="4">
        <v>225</v>
      </c>
      <c r="K11747" s="4">
        <v>344</v>
      </c>
      <c r="L11747" s="4">
        <v>139</v>
      </c>
      <c r="M11747" s="19">
        <v>1749</v>
      </c>
      <c r="N11747" s="4">
        <f t="shared" si="1393"/>
        <v>1649</v>
      </c>
      <c r="P11747">
        <f t="shared" si="1394"/>
        <v>8.4492753623188399</v>
      </c>
      <c r="Q11747">
        <f t="shared" si="1395"/>
        <v>53.802172670097207</v>
      </c>
      <c r="R11747">
        <f t="shared" si="1396"/>
        <v>7.9473985134362488</v>
      </c>
      <c r="S11747">
        <f t="shared" si="1397"/>
        <v>569</v>
      </c>
      <c r="T11747">
        <f t="shared" si="1398"/>
        <v>32.532875929102346</v>
      </c>
      <c r="U11747">
        <f t="shared" si="1399"/>
        <v>5.7175528873642065</v>
      </c>
    </row>
    <row r="11748" spans="1:21" x14ac:dyDescent="0.25">
      <c r="A11748" s="4"/>
      <c r="B11748" s="4" t="s">
        <v>21068</v>
      </c>
      <c r="C11748" s="4" t="s">
        <v>21122</v>
      </c>
      <c r="D11748" s="337">
        <v>7</v>
      </c>
      <c r="E11748" s="59" t="s">
        <v>21135</v>
      </c>
      <c r="F11748" s="62" t="s">
        <v>21136</v>
      </c>
      <c r="G11748" s="19">
        <v>154</v>
      </c>
      <c r="H11748" s="4">
        <v>706</v>
      </c>
      <c r="I11748" s="39">
        <v>43</v>
      </c>
      <c r="J11748" s="4">
        <v>96</v>
      </c>
      <c r="K11748" s="4">
        <v>573</v>
      </c>
      <c r="L11748" s="4">
        <v>264</v>
      </c>
      <c r="M11748" s="19">
        <v>1869</v>
      </c>
      <c r="N11748" s="4">
        <f t="shared" si="1393"/>
        <v>1639</v>
      </c>
      <c r="P11748">
        <f t="shared" si="1394"/>
        <v>12.136363636363637</v>
      </c>
      <c r="Q11748">
        <f t="shared" si="1395"/>
        <v>37.774210807918671</v>
      </c>
      <c r="R11748">
        <f t="shared" si="1396"/>
        <v>14.125200642054574</v>
      </c>
      <c r="S11748">
        <f t="shared" si="1397"/>
        <v>669</v>
      </c>
      <c r="T11748">
        <f t="shared" si="1398"/>
        <v>35.794542536115571</v>
      </c>
      <c r="U11748">
        <f t="shared" si="1399"/>
        <v>12.306046013911185</v>
      </c>
    </row>
    <row r="11749" spans="1:21" x14ac:dyDescent="0.25">
      <c r="A11749" s="4"/>
      <c r="B11749" s="4" t="s">
        <v>21068</v>
      </c>
      <c r="C11749" s="4" t="s">
        <v>21122</v>
      </c>
      <c r="D11749" s="337">
        <v>8</v>
      </c>
      <c r="E11749" s="59" t="s">
        <v>21137</v>
      </c>
      <c r="F11749" s="62" t="s">
        <v>21138</v>
      </c>
      <c r="G11749" s="19">
        <v>103</v>
      </c>
      <c r="H11749" s="4">
        <v>501</v>
      </c>
      <c r="I11749" s="39">
        <v>33</v>
      </c>
      <c r="J11749" s="4">
        <v>127</v>
      </c>
      <c r="K11749" s="4">
        <v>232</v>
      </c>
      <c r="L11749" s="4">
        <v>147</v>
      </c>
      <c r="M11749" s="19">
        <v>1146</v>
      </c>
      <c r="N11749" s="4">
        <f t="shared" si="1393"/>
        <v>1007</v>
      </c>
      <c r="P11749">
        <f t="shared" si="1394"/>
        <v>11.126213592233009</v>
      </c>
      <c r="Q11749">
        <f t="shared" si="1395"/>
        <v>43.717277486910994</v>
      </c>
      <c r="R11749">
        <f t="shared" si="1396"/>
        <v>12.827225130890053</v>
      </c>
      <c r="S11749">
        <f t="shared" si="1397"/>
        <v>359</v>
      </c>
      <c r="T11749">
        <f t="shared" si="1398"/>
        <v>31.326352530541012</v>
      </c>
      <c r="U11749">
        <f t="shared" si="1399"/>
        <v>12.129144851657941</v>
      </c>
    </row>
    <row r="11750" spans="1:21" x14ac:dyDescent="0.25">
      <c r="A11750" s="4"/>
      <c r="B11750" s="4" t="s">
        <v>21068</v>
      </c>
      <c r="C11750" s="4" t="s">
        <v>21122</v>
      </c>
      <c r="D11750" s="337">
        <v>9</v>
      </c>
      <c r="E11750" s="59" t="s">
        <v>21139</v>
      </c>
      <c r="F11750" s="62" t="s">
        <v>21140</v>
      </c>
      <c r="G11750" s="19">
        <v>151</v>
      </c>
      <c r="H11750" s="4">
        <v>989</v>
      </c>
      <c r="I11750" s="39">
        <v>53</v>
      </c>
      <c r="J11750" s="4">
        <v>236</v>
      </c>
      <c r="K11750" s="4">
        <v>206</v>
      </c>
      <c r="L11750" s="4">
        <v>389</v>
      </c>
      <c r="M11750" s="19">
        <v>2042</v>
      </c>
      <c r="N11750" s="4">
        <f t="shared" si="1393"/>
        <v>1820</v>
      </c>
      <c r="P11750">
        <f t="shared" si="1394"/>
        <v>13.523178807947019</v>
      </c>
      <c r="Q11750">
        <f t="shared" si="1395"/>
        <v>48.432908912830555</v>
      </c>
      <c r="R11750">
        <f t="shared" si="1396"/>
        <v>19.049951028403527</v>
      </c>
      <c r="S11750">
        <f t="shared" si="1397"/>
        <v>442</v>
      </c>
      <c r="T11750">
        <f t="shared" si="1398"/>
        <v>21.645445641527914</v>
      </c>
      <c r="U11750">
        <f t="shared" si="1399"/>
        <v>10.871694417238004</v>
      </c>
    </row>
    <row r="11751" spans="1:21" x14ac:dyDescent="0.25">
      <c r="A11751" s="4"/>
      <c r="B11751" s="4" t="s">
        <v>21068</v>
      </c>
      <c r="C11751" s="4" t="s">
        <v>21122</v>
      </c>
      <c r="D11751" s="337">
        <v>10</v>
      </c>
      <c r="E11751" s="59" t="s">
        <v>21141</v>
      </c>
      <c r="F11751" s="62" t="s">
        <v>21142</v>
      </c>
      <c r="G11751" s="19">
        <v>115</v>
      </c>
      <c r="H11751" s="4">
        <v>602</v>
      </c>
      <c r="I11751" s="39">
        <v>17</v>
      </c>
      <c r="J11751" s="4">
        <v>204</v>
      </c>
      <c r="K11751" s="4">
        <v>49</v>
      </c>
      <c r="L11751" s="4">
        <v>345</v>
      </c>
      <c r="M11751" s="19">
        <v>1282</v>
      </c>
      <c r="N11751" s="4">
        <f t="shared" si="1393"/>
        <v>1200</v>
      </c>
      <c r="P11751">
        <f t="shared" si="1394"/>
        <v>11.147826086956522</v>
      </c>
      <c r="Q11751">
        <f t="shared" si="1395"/>
        <v>46.957878315132604</v>
      </c>
      <c r="R11751">
        <f t="shared" si="1396"/>
        <v>26.911076443057723</v>
      </c>
      <c r="S11751">
        <f t="shared" si="1397"/>
        <v>253</v>
      </c>
      <c r="T11751">
        <f t="shared" si="1398"/>
        <v>19.734789391575664</v>
      </c>
      <c r="U11751">
        <f t="shared" si="1399"/>
        <v>6.396255850234013</v>
      </c>
    </row>
    <row r="11752" spans="1:21" x14ac:dyDescent="0.25">
      <c r="A11752" s="4"/>
      <c r="B11752" s="4" t="s">
        <v>21068</v>
      </c>
      <c r="C11752" s="4" t="s">
        <v>21122</v>
      </c>
      <c r="D11752" s="337">
        <v>11</v>
      </c>
      <c r="E11752" s="59" t="s">
        <v>21143</v>
      </c>
      <c r="F11752" s="62" t="s">
        <v>21144</v>
      </c>
      <c r="G11752" s="19">
        <v>398</v>
      </c>
      <c r="H11752" s="4">
        <v>1668</v>
      </c>
      <c r="I11752" s="39">
        <v>74</v>
      </c>
      <c r="J11752" s="4">
        <v>580</v>
      </c>
      <c r="K11752" s="4">
        <v>272</v>
      </c>
      <c r="L11752" s="4">
        <v>802</v>
      </c>
      <c r="M11752" s="19">
        <v>3562</v>
      </c>
      <c r="N11752" s="4">
        <f t="shared" si="1393"/>
        <v>3322</v>
      </c>
      <c r="P11752">
        <f t="shared" si="1394"/>
        <v>8.9497487437185921</v>
      </c>
      <c r="Q11752">
        <f t="shared" si="1395"/>
        <v>46.827624929814711</v>
      </c>
      <c r="R11752">
        <f t="shared" si="1396"/>
        <v>22.515440763615945</v>
      </c>
      <c r="S11752">
        <f t="shared" si="1397"/>
        <v>852</v>
      </c>
      <c r="T11752">
        <f t="shared" si="1398"/>
        <v>23.919146546883773</v>
      </c>
      <c r="U11752">
        <f t="shared" si="1399"/>
        <v>6.737787759685574</v>
      </c>
    </row>
    <row r="11753" spans="1:21" x14ac:dyDescent="0.25">
      <c r="A11753" s="4"/>
      <c r="B11753" s="4" t="s">
        <v>21068</v>
      </c>
      <c r="C11753" s="4" t="s">
        <v>21122</v>
      </c>
      <c r="D11753" s="337">
        <v>12</v>
      </c>
      <c r="E11753" s="59" t="s">
        <v>21145</v>
      </c>
      <c r="F11753" s="62" t="s">
        <v>21146</v>
      </c>
      <c r="G11753" s="19">
        <v>223</v>
      </c>
      <c r="H11753" s="4">
        <v>993</v>
      </c>
      <c r="I11753" s="39">
        <v>24</v>
      </c>
      <c r="J11753" s="4">
        <v>413</v>
      </c>
      <c r="K11753" s="4">
        <v>126</v>
      </c>
      <c r="L11753" s="4">
        <v>1432</v>
      </c>
      <c r="M11753" s="19">
        <v>3091</v>
      </c>
      <c r="N11753" s="4">
        <f t="shared" si="1393"/>
        <v>2964</v>
      </c>
      <c r="P11753">
        <f t="shared" si="1394"/>
        <v>13.860986547085203</v>
      </c>
      <c r="Q11753">
        <f t="shared" si="1395"/>
        <v>32.125525719831771</v>
      </c>
      <c r="R11753">
        <f t="shared" si="1396"/>
        <v>46.328049175024269</v>
      </c>
      <c r="S11753">
        <f t="shared" si="1397"/>
        <v>539</v>
      </c>
      <c r="T11753">
        <f t="shared" si="1398"/>
        <v>17.437722419928825</v>
      </c>
      <c r="U11753">
        <f t="shared" si="1399"/>
        <v>4.1087026852151354</v>
      </c>
    </row>
    <row r="11754" spans="1:21" x14ac:dyDescent="0.25">
      <c r="A11754" s="4"/>
      <c r="B11754" s="4" t="s">
        <v>21068</v>
      </c>
      <c r="C11754" s="4" t="s">
        <v>21122</v>
      </c>
      <c r="D11754" s="337">
        <v>13</v>
      </c>
      <c r="E11754" s="59" t="s">
        <v>21147</v>
      </c>
      <c r="F11754" s="62" t="s">
        <v>21148</v>
      </c>
      <c r="G11754" s="19">
        <v>114</v>
      </c>
      <c r="H11754" s="4">
        <v>691</v>
      </c>
      <c r="I11754" s="39">
        <v>36</v>
      </c>
      <c r="J11754" s="4">
        <v>147</v>
      </c>
      <c r="K11754" s="4">
        <v>131</v>
      </c>
      <c r="L11754" s="4">
        <v>1017</v>
      </c>
      <c r="M11754" s="19">
        <v>2213</v>
      </c>
      <c r="N11754" s="4">
        <f t="shared" si="1393"/>
        <v>1986</v>
      </c>
      <c r="P11754">
        <f t="shared" si="1394"/>
        <v>19.412280701754387</v>
      </c>
      <c r="Q11754">
        <f t="shared" si="1395"/>
        <v>31.224582015363762</v>
      </c>
      <c r="R11754">
        <f t="shared" si="1396"/>
        <v>45.955716222322643</v>
      </c>
      <c r="S11754">
        <f t="shared" si="1397"/>
        <v>278</v>
      </c>
      <c r="T11754">
        <f t="shared" si="1398"/>
        <v>12.562132851333033</v>
      </c>
      <c r="U11754">
        <f t="shared" si="1399"/>
        <v>10.257568910980567</v>
      </c>
    </row>
    <row r="11755" spans="1:21" x14ac:dyDescent="0.25">
      <c r="A11755" s="4"/>
      <c r="B11755" s="4" t="s">
        <v>21068</v>
      </c>
      <c r="C11755" s="4" t="s">
        <v>21122</v>
      </c>
      <c r="D11755" s="337">
        <v>14</v>
      </c>
      <c r="E11755" s="59" t="s">
        <v>21149</v>
      </c>
      <c r="F11755" s="62" t="s">
        <v>21150</v>
      </c>
      <c r="G11755" s="19">
        <v>85</v>
      </c>
      <c r="H11755" s="4">
        <v>357</v>
      </c>
      <c r="I11755" s="39">
        <v>25</v>
      </c>
      <c r="J11755" s="4">
        <v>61</v>
      </c>
      <c r="K11755" s="4">
        <v>80</v>
      </c>
      <c r="L11755" s="4">
        <v>10</v>
      </c>
      <c r="M11755" s="19">
        <v>599</v>
      </c>
      <c r="N11755" s="4">
        <f t="shared" si="1393"/>
        <v>508</v>
      </c>
      <c r="P11755">
        <f t="shared" si="1394"/>
        <v>7.0470588235294116</v>
      </c>
      <c r="Q11755">
        <f t="shared" si="1395"/>
        <v>59.599332220367273</v>
      </c>
      <c r="R11755">
        <f t="shared" si="1396"/>
        <v>1.669449081803005</v>
      </c>
      <c r="S11755">
        <f t="shared" si="1397"/>
        <v>141</v>
      </c>
      <c r="T11755">
        <f t="shared" si="1398"/>
        <v>23.539232053422371</v>
      </c>
      <c r="U11755">
        <f t="shared" si="1399"/>
        <v>15.191986644407351</v>
      </c>
    </row>
    <row r="11756" spans="1:21" x14ac:dyDescent="0.25">
      <c r="A11756" s="4"/>
      <c r="B11756" s="4" t="s">
        <v>21068</v>
      </c>
      <c r="C11756" s="4" t="s">
        <v>21122</v>
      </c>
      <c r="D11756" s="337">
        <v>15</v>
      </c>
      <c r="E11756" s="59" t="s">
        <v>21151</v>
      </c>
      <c r="F11756" s="62" t="s">
        <v>21152</v>
      </c>
      <c r="G11756" s="19">
        <v>152</v>
      </c>
      <c r="H11756" s="4">
        <v>987</v>
      </c>
      <c r="I11756" s="39">
        <v>27</v>
      </c>
      <c r="J11756" s="4">
        <v>247</v>
      </c>
      <c r="K11756" s="4">
        <v>369</v>
      </c>
      <c r="L11756" s="4">
        <v>110</v>
      </c>
      <c r="M11756" s="19">
        <v>1884</v>
      </c>
      <c r="N11756" s="4">
        <f t="shared" si="1393"/>
        <v>1713</v>
      </c>
      <c r="P11756">
        <f t="shared" si="1394"/>
        <v>12.394736842105264</v>
      </c>
      <c r="Q11756">
        <f t="shared" si="1395"/>
        <v>52.388535031847141</v>
      </c>
      <c r="R11756">
        <f t="shared" si="1396"/>
        <v>5.8386411889596603</v>
      </c>
      <c r="S11756">
        <f t="shared" si="1397"/>
        <v>616</v>
      </c>
      <c r="T11756">
        <f t="shared" si="1398"/>
        <v>32.696390658174096</v>
      </c>
      <c r="U11756">
        <f t="shared" si="1399"/>
        <v>9.0764331210191074</v>
      </c>
    </row>
    <row r="11757" spans="1:21" x14ac:dyDescent="0.25">
      <c r="A11757" s="4"/>
      <c r="B11757" s="4" t="s">
        <v>21068</v>
      </c>
      <c r="C11757" s="4" t="s">
        <v>21122</v>
      </c>
      <c r="D11757" s="337">
        <v>16</v>
      </c>
      <c r="E11757" s="59" t="s">
        <v>21153</v>
      </c>
      <c r="F11757" s="62" t="s">
        <v>8059</v>
      </c>
      <c r="G11757" s="19">
        <v>184</v>
      </c>
      <c r="H11757" s="4">
        <v>1102</v>
      </c>
      <c r="I11757" s="39">
        <v>51</v>
      </c>
      <c r="J11757" s="4">
        <v>101</v>
      </c>
      <c r="K11757" s="4">
        <v>458</v>
      </c>
      <c r="L11757" s="4">
        <v>102</v>
      </c>
      <c r="M11757" s="19">
        <v>2030</v>
      </c>
      <c r="N11757" s="4">
        <f t="shared" si="1393"/>
        <v>1763</v>
      </c>
      <c r="O11757" s="5" t="s">
        <v>28518</v>
      </c>
      <c r="P11757">
        <f t="shared" si="1394"/>
        <v>11.032608695652174</v>
      </c>
      <c r="Q11757">
        <f t="shared" si="1395"/>
        <v>54.285714285714285</v>
      </c>
      <c r="R11757">
        <f t="shared" si="1396"/>
        <v>5.0246305418719208</v>
      </c>
      <c r="S11757">
        <f t="shared" si="1397"/>
        <v>559</v>
      </c>
      <c r="T11757">
        <f t="shared" si="1398"/>
        <v>27.536945812807883</v>
      </c>
      <c r="U11757">
        <f t="shared" si="1399"/>
        <v>13.152709359605922</v>
      </c>
    </row>
    <row r="11758" spans="1:21" x14ac:dyDescent="0.25">
      <c r="A11758" s="4"/>
      <c r="B11758" s="4" t="s">
        <v>21068</v>
      </c>
      <c r="C11758" s="4" t="s">
        <v>21122</v>
      </c>
      <c r="D11758" s="337">
        <v>17</v>
      </c>
      <c r="E11758" s="59" t="s">
        <v>21154</v>
      </c>
      <c r="F11758" s="62" t="s">
        <v>25667</v>
      </c>
      <c r="G11758" s="19">
        <v>136</v>
      </c>
      <c r="H11758" s="4">
        <v>307</v>
      </c>
      <c r="I11758" s="39">
        <v>20</v>
      </c>
      <c r="J11758" s="4">
        <v>167</v>
      </c>
      <c r="K11758" s="4">
        <v>6</v>
      </c>
      <c r="L11758" s="4">
        <v>0</v>
      </c>
      <c r="M11758" s="19">
        <v>568</v>
      </c>
      <c r="N11758" s="4">
        <f t="shared" si="1393"/>
        <v>480</v>
      </c>
      <c r="O11758" s="100" t="s">
        <v>28516</v>
      </c>
      <c r="P11758">
        <f t="shared" si="1394"/>
        <v>4.1764705882352944</v>
      </c>
      <c r="Q11758">
        <f t="shared" si="1395"/>
        <v>54.049295774647888</v>
      </c>
      <c r="R11758">
        <f t="shared" si="1396"/>
        <v>0</v>
      </c>
      <c r="S11758">
        <f t="shared" si="1397"/>
        <v>173</v>
      </c>
      <c r="T11758">
        <f t="shared" si="1398"/>
        <v>30.457746478873236</v>
      </c>
      <c r="U11758">
        <f t="shared" si="1399"/>
        <v>15.492957746478879</v>
      </c>
    </row>
    <row r="11759" spans="1:21" x14ac:dyDescent="0.25">
      <c r="A11759" s="4"/>
      <c r="B11759" s="4" t="s">
        <v>21068</v>
      </c>
      <c r="C11759" s="4" t="s">
        <v>21122</v>
      </c>
      <c r="D11759" s="337">
        <v>18</v>
      </c>
      <c r="E11759" s="59" t="s">
        <v>21155</v>
      </c>
      <c r="F11759" s="62" t="s">
        <v>25668</v>
      </c>
      <c r="G11759" s="19">
        <v>222</v>
      </c>
      <c r="H11759" s="4">
        <v>524</v>
      </c>
      <c r="I11759" s="39">
        <v>60</v>
      </c>
      <c r="J11759" s="4">
        <v>138</v>
      </c>
      <c r="K11759" s="4">
        <v>13</v>
      </c>
      <c r="L11759" s="4">
        <v>6</v>
      </c>
      <c r="M11759" s="19">
        <v>842</v>
      </c>
      <c r="N11759" s="4">
        <f t="shared" si="1393"/>
        <v>681</v>
      </c>
      <c r="O11759" s="100" t="s">
        <v>28517</v>
      </c>
      <c r="P11759">
        <f t="shared" si="1394"/>
        <v>3.7927927927927927</v>
      </c>
      <c r="Q11759">
        <f t="shared" si="1395"/>
        <v>62.232779097387173</v>
      </c>
      <c r="R11759">
        <f t="shared" si="1396"/>
        <v>0.71258907363420432</v>
      </c>
      <c r="S11759">
        <f t="shared" si="1397"/>
        <v>151</v>
      </c>
      <c r="T11759">
        <f t="shared" si="1398"/>
        <v>17.933491686460805</v>
      </c>
      <c r="U11759">
        <f t="shared" si="1399"/>
        <v>19.121140142517817</v>
      </c>
    </row>
    <row r="11760" spans="1:21" x14ac:dyDescent="0.25">
      <c r="A11760" s="4"/>
      <c r="B11760" s="4" t="s">
        <v>21068</v>
      </c>
      <c r="C11760" s="4" t="s">
        <v>21122</v>
      </c>
      <c r="D11760" s="337">
        <v>19</v>
      </c>
      <c r="E11760" s="59" t="s">
        <v>21156</v>
      </c>
      <c r="F11760" s="62" t="s">
        <v>12026</v>
      </c>
      <c r="G11760" s="19">
        <v>208</v>
      </c>
      <c r="H11760" s="4">
        <v>993</v>
      </c>
      <c r="I11760" s="39">
        <v>38</v>
      </c>
      <c r="J11760" s="4">
        <v>767</v>
      </c>
      <c r="K11760" s="4">
        <v>503</v>
      </c>
      <c r="L11760" s="4">
        <v>457</v>
      </c>
      <c r="M11760" s="19">
        <v>2897</v>
      </c>
      <c r="N11760" s="4">
        <f t="shared" si="1393"/>
        <v>2720</v>
      </c>
      <c r="O11760" s="5" t="s">
        <v>28519</v>
      </c>
      <c r="P11760">
        <f t="shared" si="1394"/>
        <v>13.927884615384615</v>
      </c>
      <c r="Q11760">
        <f t="shared" si="1395"/>
        <v>34.276838108387985</v>
      </c>
      <c r="R11760">
        <f t="shared" si="1396"/>
        <v>15.774939592682086</v>
      </c>
      <c r="S11760">
        <f t="shared" si="1397"/>
        <v>1270</v>
      </c>
      <c r="T11760">
        <f t="shared" si="1398"/>
        <v>43.838453572661372</v>
      </c>
      <c r="U11760">
        <f t="shared" si="1399"/>
        <v>6.1097687262685554</v>
      </c>
    </row>
    <row r="11761" spans="1:21" x14ac:dyDescent="0.25">
      <c r="A11761" s="4"/>
      <c r="B11761" s="4" t="s">
        <v>21068</v>
      </c>
      <c r="C11761" s="4" t="s">
        <v>21122</v>
      </c>
      <c r="D11761" s="337">
        <v>20</v>
      </c>
      <c r="E11761" s="59" t="s">
        <v>21157</v>
      </c>
      <c r="F11761" s="62" t="s">
        <v>21158</v>
      </c>
      <c r="G11761" s="19">
        <v>129</v>
      </c>
      <c r="H11761" s="4">
        <v>999</v>
      </c>
      <c r="I11761" s="39">
        <v>35</v>
      </c>
      <c r="J11761" s="4">
        <v>364</v>
      </c>
      <c r="K11761" s="4">
        <v>607</v>
      </c>
      <c r="L11761" s="4">
        <v>400</v>
      </c>
      <c r="M11761" s="19">
        <v>2585</v>
      </c>
      <c r="N11761" s="4">
        <f t="shared" si="1393"/>
        <v>2370</v>
      </c>
      <c r="O11761" s="99"/>
      <c r="P11761">
        <f t="shared" si="1394"/>
        <v>20.038759689922479</v>
      </c>
      <c r="Q11761">
        <f t="shared" si="1395"/>
        <v>38.646034816247585</v>
      </c>
      <c r="R11761">
        <f t="shared" si="1396"/>
        <v>15.473887814313347</v>
      </c>
      <c r="S11761">
        <f t="shared" si="1397"/>
        <v>971</v>
      </c>
      <c r="T11761">
        <f t="shared" si="1398"/>
        <v>37.562862669245654</v>
      </c>
      <c r="U11761">
        <f t="shared" si="1399"/>
        <v>8.3172147001934036</v>
      </c>
    </row>
    <row r="11762" spans="1:21" x14ac:dyDescent="0.25">
      <c r="A11762" s="4"/>
      <c r="B11762" s="4" t="s">
        <v>21068</v>
      </c>
      <c r="C11762" s="4" t="s">
        <v>21122</v>
      </c>
      <c r="D11762" s="337">
        <v>21</v>
      </c>
      <c r="E11762" s="59" t="s">
        <v>21159</v>
      </c>
      <c r="F11762" s="62" t="s">
        <v>21160</v>
      </c>
      <c r="G11762" s="19">
        <v>158</v>
      </c>
      <c r="H11762" s="4">
        <v>825</v>
      </c>
      <c r="I11762" s="39">
        <v>25</v>
      </c>
      <c r="J11762" s="4">
        <v>161</v>
      </c>
      <c r="K11762" s="4">
        <v>359</v>
      </c>
      <c r="L11762" s="4">
        <v>123</v>
      </c>
      <c r="M11762" s="19">
        <v>1606</v>
      </c>
      <c r="N11762" s="4">
        <f t="shared" si="1393"/>
        <v>1468</v>
      </c>
      <c r="O11762" s="99"/>
      <c r="P11762">
        <f t="shared" si="1394"/>
        <v>10.164556962025317</v>
      </c>
      <c r="Q11762">
        <f t="shared" si="1395"/>
        <v>51.369863013698634</v>
      </c>
      <c r="R11762">
        <f t="shared" si="1396"/>
        <v>7.6587795765877962</v>
      </c>
      <c r="S11762">
        <f t="shared" si="1397"/>
        <v>520</v>
      </c>
      <c r="T11762">
        <f t="shared" si="1398"/>
        <v>32.378580323785805</v>
      </c>
      <c r="U11762">
        <f t="shared" si="1399"/>
        <v>8.5927770859277643</v>
      </c>
    </row>
    <row r="11763" spans="1:21" x14ac:dyDescent="0.25">
      <c r="A11763" s="4"/>
      <c r="B11763" s="4" t="s">
        <v>21068</v>
      </c>
      <c r="C11763" s="4" t="s">
        <v>21122</v>
      </c>
      <c r="D11763" s="337">
        <v>22</v>
      </c>
      <c r="E11763" s="59" t="s">
        <v>21161</v>
      </c>
      <c r="F11763" s="62" t="s">
        <v>21162</v>
      </c>
      <c r="G11763" s="19">
        <v>321</v>
      </c>
      <c r="H11763" s="4">
        <v>1013</v>
      </c>
      <c r="I11763" s="39">
        <v>28</v>
      </c>
      <c r="J11763" s="4">
        <v>192</v>
      </c>
      <c r="K11763" s="4">
        <v>319</v>
      </c>
      <c r="L11763" s="4">
        <v>120</v>
      </c>
      <c r="M11763" s="19">
        <v>1855</v>
      </c>
      <c r="N11763" s="4">
        <f t="shared" si="1393"/>
        <v>1644</v>
      </c>
      <c r="O11763" s="5" t="s">
        <v>28520</v>
      </c>
      <c r="P11763">
        <f t="shared" si="1394"/>
        <v>5.7788161993769469</v>
      </c>
      <c r="Q11763">
        <f t="shared" si="1395"/>
        <v>54.609164420485179</v>
      </c>
      <c r="R11763">
        <f t="shared" si="1396"/>
        <v>6.4690026954177897</v>
      </c>
      <c r="S11763">
        <f t="shared" si="1397"/>
        <v>511</v>
      </c>
      <c r="T11763">
        <f t="shared" si="1398"/>
        <v>27.547169811320753</v>
      </c>
      <c r="U11763">
        <f t="shared" si="1399"/>
        <v>11.374663072776286</v>
      </c>
    </row>
    <row r="11764" spans="1:21" x14ac:dyDescent="0.25">
      <c r="A11764" s="4"/>
      <c r="B11764" s="4" t="s">
        <v>21068</v>
      </c>
      <c r="C11764" s="4" t="s">
        <v>21122</v>
      </c>
      <c r="D11764" s="337">
        <v>23</v>
      </c>
      <c r="E11764" s="59" t="s">
        <v>21163</v>
      </c>
      <c r="F11764" s="62" t="s">
        <v>21164</v>
      </c>
      <c r="G11764" s="19">
        <v>186</v>
      </c>
      <c r="H11764" s="4">
        <v>683</v>
      </c>
      <c r="I11764" s="39">
        <v>19</v>
      </c>
      <c r="J11764" s="4">
        <v>139</v>
      </c>
      <c r="K11764" s="4">
        <v>207</v>
      </c>
      <c r="L11764" s="4">
        <v>107</v>
      </c>
      <c r="M11764" s="19">
        <v>1281</v>
      </c>
      <c r="N11764" s="4">
        <f t="shared" si="1393"/>
        <v>1136</v>
      </c>
      <c r="O11764" s="99"/>
      <c r="P11764">
        <f t="shared" si="1394"/>
        <v>6.887096774193548</v>
      </c>
      <c r="Q11764">
        <f t="shared" si="1395"/>
        <v>53.317720530835288</v>
      </c>
      <c r="R11764">
        <f t="shared" si="1396"/>
        <v>8.3528493364558933</v>
      </c>
      <c r="S11764">
        <f t="shared" si="1397"/>
        <v>346</v>
      </c>
      <c r="T11764">
        <f t="shared" si="1398"/>
        <v>27.010148321623735</v>
      </c>
      <c r="U11764">
        <f t="shared" si="1399"/>
        <v>11.319281811085091</v>
      </c>
    </row>
    <row r="11765" spans="1:21" x14ac:dyDescent="0.25">
      <c r="A11765" s="4"/>
      <c r="B11765" s="4" t="s">
        <v>21068</v>
      </c>
      <c r="C11765" s="4" t="s">
        <v>21122</v>
      </c>
      <c r="D11765" s="337">
        <v>24</v>
      </c>
      <c r="E11765" s="59" t="s">
        <v>21165</v>
      </c>
      <c r="F11765" s="62" t="s">
        <v>21166</v>
      </c>
      <c r="G11765" s="19">
        <v>116</v>
      </c>
      <c r="H11765" s="4">
        <v>573</v>
      </c>
      <c r="I11765" s="39">
        <v>22</v>
      </c>
      <c r="J11765" s="4">
        <v>125</v>
      </c>
      <c r="K11765" s="4">
        <v>108</v>
      </c>
      <c r="L11765" s="4">
        <v>167</v>
      </c>
      <c r="M11765" s="19">
        <v>1040</v>
      </c>
      <c r="N11765" s="4">
        <f t="shared" si="1393"/>
        <v>973</v>
      </c>
      <c r="O11765" s="99"/>
      <c r="P11765">
        <f t="shared" si="1394"/>
        <v>8.9655172413793096</v>
      </c>
      <c r="Q11765">
        <f t="shared" si="1395"/>
        <v>55.096153846153854</v>
      </c>
      <c r="R11765">
        <f t="shared" si="1396"/>
        <v>16.05769230769231</v>
      </c>
      <c r="S11765">
        <f t="shared" si="1397"/>
        <v>233</v>
      </c>
      <c r="T11765">
        <f t="shared" si="1398"/>
        <v>22.403846153846153</v>
      </c>
      <c r="U11765">
        <f t="shared" si="1399"/>
        <v>6.4423076923076792</v>
      </c>
    </row>
    <row r="11766" spans="1:21" x14ac:dyDescent="0.25">
      <c r="A11766" s="4"/>
      <c r="B11766" s="4" t="s">
        <v>21068</v>
      </c>
      <c r="C11766" s="4" t="s">
        <v>21122</v>
      </c>
      <c r="D11766" s="337">
        <v>25</v>
      </c>
      <c r="E11766" s="59" t="s">
        <v>21167</v>
      </c>
      <c r="F11766" s="62" t="s">
        <v>21168</v>
      </c>
      <c r="G11766" s="19">
        <v>99</v>
      </c>
      <c r="H11766" s="4">
        <v>433</v>
      </c>
      <c r="I11766" s="39">
        <v>29</v>
      </c>
      <c r="J11766" s="4">
        <v>74</v>
      </c>
      <c r="K11766" s="4">
        <v>244</v>
      </c>
      <c r="L11766" s="4">
        <v>80</v>
      </c>
      <c r="M11766" s="19">
        <v>954</v>
      </c>
      <c r="N11766" s="4">
        <f t="shared" si="1393"/>
        <v>831</v>
      </c>
      <c r="O11766" s="99"/>
      <c r="P11766">
        <f t="shared" si="1394"/>
        <v>9.6363636363636367</v>
      </c>
      <c r="Q11766">
        <f t="shared" si="1395"/>
        <v>45.387840670859539</v>
      </c>
      <c r="R11766">
        <f t="shared" si="1396"/>
        <v>8.3857442348008391</v>
      </c>
      <c r="S11766">
        <f t="shared" si="1397"/>
        <v>318</v>
      </c>
      <c r="T11766">
        <f t="shared" si="1398"/>
        <v>33.333333333333329</v>
      </c>
      <c r="U11766">
        <f t="shared" si="1399"/>
        <v>12.8930817610063</v>
      </c>
    </row>
    <row r="11767" spans="1:21" x14ac:dyDescent="0.25">
      <c r="A11767" s="4"/>
      <c r="B11767" s="4" t="s">
        <v>21068</v>
      </c>
      <c r="C11767" s="4" t="s">
        <v>21122</v>
      </c>
      <c r="D11767" s="337">
        <v>26</v>
      </c>
      <c r="E11767" s="59" t="s">
        <v>21169</v>
      </c>
      <c r="F11767" s="62" t="s">
        <v>5826</v>
      </c>
      <c r="G11767" s="19">
        <v>152</v>
      </c>
      <c r="H11767" s="4">
        <v>606</v>
      </c>
      <c r="I11767" s="39">
        <v>46</v>
      </c>
      <c r="J11767" s="4">
        <v>249</v>
      </c>
      <c r="K11767" s="4">
        <v>292</v>
      </c>
      <c r="L11767" s="4">
        <v>49</v>
      </c>
      <c r="M11767" s="19">
        <v>1293</v>
      </c>
      <c r="N11767" s="4">
        <f t="shared" si="1393"/>
        <v>1196</v>
      </c>
      <c r="O11767" s="5" t="s">
        <v>28521</v>
      </c>
      <c r="P11767">
        <f t="shared" si="1394"/>
        <v>8.5065789473684212</v>
      </c>
      <c r="Q11767">
        <f t="shared" si="1395"/>
        <v>46.867749419953597</v>
      </c>
      <c r="R11767">
        <f t="shared" si="1396"/>
        <v>3.7896365042536742</v>
      </c>
      <c r="S11767">
        <f t="shared" si="1397"/>
        <v>541</v>
      </c>
      <c r="T11767">
        <f t="shared" si="1398"/>
        <v>41.840680587780355</v>
      </c>
      <c r="U11767">
        <f t="shared" si="1399"/>
        <v>7.5019334880123836</v>
      </c>
    </row>
    <row r="11768" spans="1:21" x14ac:dyDescent="0.25">
      <c r="A11768" s="4"/>
      <c r="B11768" s="4" t="s">
        <v>21068</v>
      </c>
      <c r="C11768" s="4" t="s">
        <v>21122</v>
      </c>
      <c r="D11768" s="337">
        <v>27</v>
      </c>
      <c r="E11768" s="59" t="s">
        <v>21170</v>
      </c>
      <c r="F11768" s="62" t="s">
        <v>21171</v>
      </c>
      <c r="G11768" s="19">
        <v>126</v>
      </c>
      <c r="H11768" s="4">
        <v>1336</v>
      </c>
      <c r="I11768" s="39">
        <v>32</v>
      </c>
      <c r="J11768" s="4">
        <v>248</v>
      </c>
      <c r="K11768" s="4">
        <v>431</v>
      </c>
      <c r="L11768" s="4">
        <v>515</v>
      </c>
      <c r="M11768" s="19">
        <v>2762</v>
      </c>
      <c r="N11768" s="4">
        <f t="shared" si="1393"/>
        <v>2530</v>
      </c>
      <c r="O11768" s="99"/>
      <c r="P11768">
        <f t="shared" si="1394"/>
        <v>21.920634920634921</v>
      </c>
      <c r="Q11768">
        <f t="shared" si="1395"/>
        <v>48.370745836350473</v>
      </c>
      <c r="R11768">
        <f t="shared" si="1396"/>
        <v>18.645908761766837</v>
      </c>
      <c r="S11768">
        <f t="shared" si="1397"/>
        <v>679</v>
      </c>
      <c r="T11768">
        <f t="shared" si="1398"/>
        <v>24.583635047067343</v>
      </c>
      <c r="U11768">
        <f t="shared" si="1399"/>
        <v>8.3997103548153405</v>
      </c>
    </row>
    <row r="11769" spans="1:21" x14ac:dyDescent="0.25">
      <c r="A11769" s="4"/>
      <c r="B11769" s="4" t="s">
        <v>21068</v>
      </c>
      <c r="C11769" s="4" t="s">
        <v>21122</v>
      </c>
      <c r="D11769" s="337">
        <v>28</v>
      </c>
      <c r="E11769" s="59" t="s">
        <v>21172</v>
      </c>
      <c r="F11769" s="62" t="s">
        <v>21173</v>
      </c>
      <c r="G11769" s="19">
        <v>201</v>
      </c>
      <c r="H11769" s="4">
        <v>841</v>
      </c>
      <c r="I11769" s="39">
        <v>35</v>
      </c>
      <c r="J11769" s="4">
        <v>170</v>
      </c>
      <c r="K11769" s="4">
        <v>455</v>
      </c>
      <c r="L11769" s="4">
        <v>539</v>
      </c>
      <c r="M11769" s="19">
        <v>2179</v>
      </c>
      <c r="N11769" s="4">
        <f t="shared" si="1393"/>
        <v>2005</v>
      </c>
      <c r="O11769" s="5" t="s">
        <v>28522</v>
      </c>
      <c r="P11769">
        <f t="shared" si="1394"/>
        <v>10.840796019900498</v>
      </c>
      <c r="Q11769">
        <f t="shared" si="1395"/>
        <v>38.595686094538777</v>
      </c>
      <c r="R11769">
        <f t="shared" si="1396"/>
        <v>24.7361174850849</v>
      </c>
      <c r="S11769">
        <f t="shared" si="1397"/>
        <v>625</v>
      </c>
      <c r="T11769">
        <f t="shared" si="1398"/>
        <v>28.682882055988983</v>
      </c>
      <c r="U11769">
        <f t="shared" si="1399"/>
        <v>7.9853143643873352</v>
      </c>
    </row>
    <row r="11770" spans="1:21" x14ac:dyDescent="0.25">
      <c r="A11770" s="4"/>
      <c r="B11770" s="4" t="s">
        <v>21068</v>
      </c>
      <c r="C11770" s="4" t="s">
        <v>21122</v>
      </c>
      <c r="D11770" s="337">
        <v>29</v>
      </c>
      <c r="E11770" s="59" t="s">
        <v>21174</v>
      </c>
      <c r="F11770" s="62" t="s">
        <v>21175</v>
      </c>
      <c r="G11770" s="19">
        <v>188</v>
      </c>
      <c r="H11770" s="4">
        <v>1000</v>
      </c>
      <c r="I11770" s="39">
        <v>50</v>
      </c>
      <c r="J11770" s="4">
        <v>393</v>
      </c>
      <c r="K11770" s="4">
        <v>117</v>
      </c>
      <c r="L11770" s="4">
        <v>667</v>
      </c>
      <c r="M11770" s="19">
        <v>2397</v>
      </c>
      <c r="N11770" s="4">
        <f t="shared" si="1393"/>
        <v>2177</v>
      </c>
      <c r="O11770" s="5" t="s">
        <v>28523</v>
      </c>
      <c r="P11770">
        <f t="shared" si="1394"/>
        <v>12.75</v>
      </c>
      <c r="Q11770">
        <f t="shared" si="1395"/>
        <v>41.718815185648729</v>
      </c>
      <c r="R11770">
        <f t="shared" si="1396"/>
        <v>27.826449728827701</v>
      </c>
      <c r="S11770">
        <f t="shared" si="1397"/>
        <v>510</v>
      </c>
      <c r="T11770">
        <f t="shared" si="1398"/>
        <v>21.276595744680851</v>
      </c>
      <c r="U11770">
        <f t="shared" si="1399"/>
        <v>9.1781393408427192</v>
      </c>
    </row>
    <row r="11771" spans="1:21" x14ac:dyDescent="0.25">
      <c r="A11771" s="4"/>
      <c r="B11771" s="4" t="s">
        <v>21068</v>
      </c>
      <c r="C11771" s="4" t="s">
        <v>21122</v>
      </c>
      <c r="D11771" s="337">
        <v>30</v>
      </c>
      <c r="E11771" s="59" t="s">
        <v>21176</v>
      </c>
      <c r="F11771" s="62" t="s">
        <v>21177</v>
      </c>
      <c r="G11771" s="19">
        <v>125</v>
      </c>
      <c r="H11771" s="4">
        <v>704</v>
      </c>
      <c r="I11771" s="39">
        <v>26</v>
      </c>
      <c r="J11771" s="4">
        <v>161</v>
      </c>
      <c r="K11771" s="4">
        <v>456</v>
      </c>
      <c r="L11771" s="4">
        <v>482</v>
      </c>
      <c r="M11771" s="19">
        <v>2113</v>
      </c>
      <c r="N11771" s="4">
        <f t="shared" si="1393"/>
        <v>1803</v>
      </c>
      <c r="O11771" s="5" t="s">
        <v>28524</v>
      </c>
      <c r="P11771">
        <f t="shared" si="1394"/>
        <v>16.904</v>
      </c>
      <c r="Q11771">
        <f t="shared" si="1395"/>
        <v>33.317557974443915</v>
      </c>
      <c r="R11771">
        <f t="shared" si="1396"/>
        <v>22.811168954093706</v>
      </c>
      <c r="S11771">
        <f t="shared" si="1397"/>
        <v>617</v>
      </c>
      <c r="T11771">
        <f t="shared" si="1398"/>
        <v>29.200189304306672</v>
      </c>
      <c r="U11771">
        <f t="shared" si="1399"/>
        <v>14.671083767155707</v>
      </c>
    </row>
    <row r="11772" spans="1:21" x14ac:dyDescent="0.25">
      <c r="A11772" s="4"/>
      <c r="B11772" s="4" t="s">
        <v>21068</v>
      </c>
      <c r="C11772" s="4" t="s">
        <v>21122</v>
      </c>
      <c r="D11772" s="337">
        <v>31</v>
      </c>
      <c r="E11772" s="59" t="s">
        <v>21178</v>
      </c>
      <c r="F11772" s="62" t="s">
        <v>25670</v>
      </c>
      <c r="G11772" s="19">
        <v>507</v>
      </c>
      <c r="H11772" s="4">
        <v>1789</v>
      </c>
      <c r="I11772" s="39">
        <v>95</v>
      </c>
      <c r="J11772" s="4">
        <v>1434</v>
      </c>
      <c r="K11772" s="4">
        <v>660</v>
      </c>
      <c r="L11772" s="4">
        <v>1580</v>
      </c>
      <c r="M11772" s="19">
        <v>5956</v>
      </c>
      <c r="N11772" s="4">
        <f t="shared" si="1393"/>
        <v>5463</v>
      </c>
      <c r="O11772" s="64" t="s">
        <v>25669</v>
      </c>
      <c r="P11772">
        <f t="shared" si="1394"/>
        <v>11.747534516765286</v>
      </c>
      <c r="Q11772">
        <f t="shared" si="1395"/>
        <v>30.036937541974478</v>
      </c>
      <c r="R11772">
        <f t="shared" si="1396"/>
        <v>26.527871054398926</v>
      </c>
      <c r="S11772">
        <f t="shared" si="1397"/>
        <v>2094</v>
      </c>
      <c r="T11772">
        <f t="shared" si="1398"/>
        <v>35.157824042981865</v>
      </c>
      <c r="U11772">
        <f t="shared" si="1399"/>
        <v>8.2773673606447318</v>
      </c>
    </row>
    <row r="11773" spans="1:21" x14ac:dyDescent="0.25">
      <c r="A11773" s="4"/>
      <c r="B11773" s="4" t="s">
        <v>21068</v>
      </c>
      <c r="C11773" s="4" t="s">
        <v>21122</v>
      </c>
      <c r="D11773" s="337">
        <v>32</v>
      </c>
      <c r="E11773" s="59" t="s">
        <v>21179</v>
      </c>
      <c r="F11773" s="62" t="s">
        <v>21180</v>
      </c>
      <c r="G11773" s="19">
        <v>186</v>
      </c>
      <c r="H11773" s="4">
        <v>1089</v>
      </c>
      <c r="I11773" s="39">
        <v>67</v>
      </c>
      <c r="J11773" s="4">
        <v>189</v>
      </c>
      <c r="K11773" s="4">
        <v>435</v>
      </c>
      <c r="L11773" s="4">
        <v>1128</v>
      </c>
      <c r="M11773" s="19">
        <v>3115</v>
      </c>
      <c r="N11773" s="4">
        <f t="shared" si="1393"/>
        <v>2841</v>
      </c>
      <c r="P11773">
        <f t="shared" si="1394"/>
        <v>16.747311827956988</v>
      </c>
      <c r="Q11773">
        <f t="shared" si="1395"/>
        <v>34.959871589085076</v>
      </c>
      <c r="R11773">
        <f t="shared" si="1396"/>
        <v>36.211878009630823</v>
      </c>
      <c r="S11773">
        <f t="shared" si="1397"/>
        <v>624</v>
      </c>
      <c r="T11773">
        <f t="shared" si="1398"/>
        <v>20.032102728731942</v>
      </c>
      <c r="U11773">
        <f t="shared" si="1399"/>
        <v>8.7961476725521663</v>
      </c>
    </row>
    <row r="11774" spans="1:21" x14ac:dyDescent="0.25">
      <c r="A11774" s="4"/>
      <c r="B11774" s="4" t="s">
        <v>21068</v>
      </c>
      <c r="C11774" s="4" t="s">
        <v>21122</v>
      </c>
      <c r="D11774" s="337">
        <v>33</v>
      </c>
      <c r="E11774" s="59" t="s">
        <v>21181</v>
      </c>
      <c r="F11774" s="62" t="s">
        <v>21182</v>
      </c>
      <c r="G11774" s="19">
        <v>130</v>
      </c>
      <c r="H11774" s="4">
        <v>979</v>
      </c>
      <c r="I11774" s="39">
        <v>35</v>
      </c>
      <c r="J11774" s="4">
        <v>498</v>
      </c>
      <c r="K11774" s="4">
        <v>273</v>
      </c>
      <c r="L11774" s="4">
        <v>894</v>
      </c>
      <c r="M11774" s="19">
        <v>2857</v>
      </c>
      <c r="N11774" s="4">
        <f t="shared" si="1393"/>
        <v>2644</v>
      </c>
      <c r="P11774">
        <f t="shared" si="1394"/>
        <v>21.976923076923075</v>
      </c>
      <c r="Q11774">
        <f t="shared" si="1395"/>
        <v>34.266713335666779</v>
      </c>
      <c r="R11774">
        <f t="shared" si="1396"/>
        <v>31.291564578228908</v>
      </c>
      <c r="S11774">
        <f t="shared" si="1397"/>
        <v>771</v>
      </c>
      <c r="T11774">
        <f t="shared" si="1398"/>
        <v>26.986349317465873</v>
      </c>
      <c r="U11774">
        <f t="shared" si="1399"/>
        <v>7.4553727686384406</v>
      </c>
    </row>
    <row r="11775" spans="1:21" x14ac:dyDescent="0.25">
      <c r="A11775" s="4"/>
      <c r="B11775" s="4" t="s">
        <v>21068</v>
      </c>
      <c r="C11775" s="4" t="s">
        <v>21122</v>
      </c>
      <c r="D11775" s="337">
        <v>34</v>
      </c>
      <c r="E11775" s="59" t="s">
        <v>21183</v>
      </c>
      <c r="F11775" s="62" t="s">
        <v>21184</v>
      </c>
      <c r="G11775" s="19">
        <v>381</v>
      </c>
      <c r="H11775" s="4">
        <v>1701</v>
      </c>
      <c r="I11775" s="39">
        <v>55</v>
      </c>
      <c r="J11775" s="4">
        <v>180</v>
      </c>
      <c r="K11775" s="4">
        <v>769</v>
      </c>
      <c r="L11775" s="4">
        <v>1445</v>
      </c>
      <c r="M11775" s="19">
        <v>4529</v>
      </c>
      <c r="N11775" s="4">
        <f t="shared" si="1393"/>
        <v>4095</v>
      </c>
      <c r="P11775">
        <f t="shared" si="1394"/>
        <v>11.887139107611549</v>
      </c>
      <c r="Q11775">
        <f t="shared" si="1395"/>
        <v>37.557959814528594</v>
      </c>
      <c r="R11775">
        <f t="shared" si="1396"/>
        <v>31.905497902406708</v>
      </c>
      <c r="S11775">
        <f t="shared" si="1397"/>
        <v>949</v>
      </c>
      <c r="T11775">
        <f t="shared" si="1398"/>
        <v>20.953852947670569</v>
      </c>
      <c r="U11775">
        <f t="shared" si="1399"/>
        <v>9.5826893353941216</v>
      </c>
    </row>
    <row r="11776" spans="1:21" x14ac:dyDescent="0.25">
      <c r="A11776" s="4"/>
      <c r="B11776" s="4" t="s">
        <v>21068</v>
      </c>
      <c r="C11776" s="4" t="s">
        <v>21122</v>
      </c>
      <c r="D11776" s="337">
        <v>35</v>
      </c>
      <c r="E11776" s="59" t="s">
        <v>21185</v>
      </c>
      <c r="F11776" s="62" t="s">
        <v>21186</v>
      </c>
      <c r="G11776" s="19">
        <v>190</v>
      </c>
      <c r="H11776" s="4">
        <v>644</v>
      </c>
      <c r="I11776" s="39">
        <v>21</v>
      </c>
      <c r="J11776" s="4">
        <v>127</v>
      </c>
      <c r="K11776" s="4">
        <v>52</v>
      </c>
      <c r="L11776" s="4">
        <v>56</v>
      </c>
      <c r="M11776" s="19">
        <v>1055</v>
      </c>
      <c r="N11776" s="4">
        <f t="shared" si="1393"/>
        <v>879</v>
      </c>
      <c r="P11776">
        <f t="shared" si="1394"/>
        <v>5.5526315789473681</v>
      </c>
      <c r="Q11776">
        <f t="shared" si="1395"/>
        <v>61.042654028436019</v>
      </c>
      <c r="R11776">
        <f t="shared" si="1396"/>
        <v>5.3080568720379144</v>
      </c>
      <c r="S11776">
        <f t="shared" si="1397"/>
        <v>179</v>
      </c>
      <c r="T11776">
        <f t="shared" si="1398"/>
        <v>16.966824644549764</v>
      </c>
      <c r="U11776">
        <f t="shared" si="1399"/>
        <v>16.682464454976298</v>
      </c>
    </row>
    <row r="11777" spans="1:21" x14ac:dyDescent="0.25">
      <c r="A11777" s="4"/>
      <c r="B11777" s="4" t="s">
        <v>21068</v>
      </c>
      <c r="C11777" s="13" t="s">
        <v>21122</v>
      </c>
      <c r="D11777" s="339">
        <v>36</v>
      </c>
      <c r="E11777" s="193" t="s">
        <v>21187</v>
      </c>
      <c r="F11777" s="65" t="s">
        <v>21188</v>
      </c>
      <c r="G11777" s="19">
        <v>454</v>
      </c>
      <c r="H11777" s="4">
        <v>1883</v>
      </c>
      <c r="I11777" s="39">
        <v>108</v>
      </c>
      <c r="J11777" s="4">
        <v>380</v>
      </c>
      <c r="K11777" s="4">
        <v>1074</v>
      </c>
      <c r="L11777" s="4">
        <v>895</v>
      </c>
      <c r="M11777" s="19">
        <v>4914</v>
      </c>
      <c r="N11777" s="4">
        <f t="shared" si="1393"/>
        <v>4232</v>
      </c>
      <c r="P11777">
        <f t="shared" si="1394"/>
        <v>10.823788546255507</v>
      </c>
      <c r="Q11777">
        <f t="shared" si="1395"/>
        <v>38.319088319088316</v>
      </c>
      <c r="R11777">
        <f t="shared" si="1396"/>
        <v>18.213268213268215</v>
      </c>
      <c r="S11777">
        <f t="shared" si="1397"/>
        <v>1454</v>
      </c>
      <c r="T11777">
        <f t="shared" si="1398"/>
        <v>29.588929588929592</v>
      </c>
      <c r="U11777">
        <f t="shared" si="1399"/>
        <v>13.878713878713882</v>
      </c>
    </row>
    <row r="11778" spans="1:21" x14ac:dyDescent="0.25">
      <c r="C11778" s="9" t="s">
        <v>21122</v>
      </c>
      <c r="D11778" s="10" t="s">
        <v>66</v>
      </c>
      <c r="E11778" s="10"/>
      <c r="F11778" s="66"/>
      <c r="G11778" s="66">
        <v>7515</v>
      </c>
      <c r="H11778" s="9">
        <v>35751</v>
      </c>
      <c r="I11778" s="9">
        <v>1553</v>
      </c>
      <c r="J11778" s="9">
        <v>11643</v>
      </c>
      <c r="K11778" s="9">
        <v>12033</v>
      </c>
      <c r="L11778" s="9">
        <v>18800</v>
      </c>
      <c r="M11778" s="139">
        <v>86255</v>
      </c>
      <c r="N11778" s="4">
        <f t="shared" si="1393"/>
        <v>78227</v>
      </c>
      <c r="P11778">
        <f t="shared" si="1394"/>
        <v>11.477711244178311</v>
      </c>
      <c r="Q11778">
        <f t="shared" si="1395"/>
        <v>41.448031998145034</v>
      </c>
      <c r="R11778">
        <f t="shared" si="1396"/>
        <v>21.795837922439279</v>
      </c>
      <c r="S11778">
        <f t="shared" si="1397"/>
        <v>23676</v>
      </c>
      <c r="T11778">
        <f t="shared" si="1398"/>
        <v>27.44884354530172</v>
      </c>
      <c r="U11778">
        <f t="shared" si="1399"/>
        <v>9.3072865341139561</v>
      </c>
    </row>
    <row r="11779" spans="1:21" x14ac:dyDescent="0.25">
      <c r="A11779" s="4"/>
      <c r="B11779" s="4" t="s">
        <v>21068</v>
      </c>
      <c r="C11779" s="5" t="s">
        <v>21069</v>
      </c>
      <c r="D11779" s="337">
        <v>1</v>
      </c>
      <c r="E11779" s="59" t="s">
        <v>21070</v>
      </c>
      <c r="F11779" s="62" t="s">
        <v>21071</v>
      </c>
      <c r="G11779" s="19">
        <v>146</v>
      </c>
      <c r="H11779" s="4">
        <v>540</v>
      </c>
      <c r="I11779" s="39">
        <v>25</v>
      </c>
      <c r="J11779" s="4">
        <v>262</v>
      </c>
      <c r="K11779" s="4">
        <v>82</v>
      </c>
      <c r="L11779" s="4">
        <v>0</v>
      </c>
      <c r="M11779" s="19">
        <v>976</v>
      </c>
      <c r="N11779" s="4">
        <f t="shared" ref="N11779:N11842" si="1400">H11779+J11779+K11779+L11779</f>
        <v>884</v>
      </c>
      <c r="P11779">
        <f t="shared" ref="P11779:P11842" si="1401">M11779/G11779</f>
        <v>6.6849315068493151</v>
      </c>
      <c r="Q11779">
        <f t="shared" ref="Q11779:Q11842" si="1402">H11779/M11779*100</f>
        <v>55.327868852459019</v>
      </c>
      <c r="R11779">
        <f t="shared" ref="R11779:R11842" si="1403">L11779/M11779*100</f>
        <v>0</v>
      </c>
      <c r="S11779">
        <f t="shared" ref="S11779:S11842" si="1404">J11779+K11779</f>
        <v>344</v>
      </c>
      <c r="T11779">
        <f t="shared" ref="T11779:T11842" si="1405">S11779/M11779*100</f>
        <v>35.245901639344261</v>
      </c>
      <c r="U11779">
        <f t="shared" ref="U11779:U11842" si="1406">100-(T11779+R11779+Q11779)</f>
        <v>9.4262295081967125</v>
      </c>
    </row>
    <row r="11780" spans="1:21" x14ac:dyDescent="0.25">
      <c r="A11780" s="4"/>
      <c r="B11780" s="4" t="s">
        <v>21068</v>
      </c>
      <c r="C11780" s="5" t="s">
        <v>21069</v>
      </c>
      <c r="D11780" s="337">
        <v>2</v>
      </c>
      <c r="E11780" s="59" t="s">
        <v>21072</v>
      </c>
      <c r="F11780" s="62" t="s">
        <v>21073</v>
      </c>
      <c r="G11780" s="19">
        <v>204</v>
      </c>
      <c r="H11780" s="4">
        <v>2327</v>
      </c>
      <c r="I11780" s="39">
        <v>70</v>
      </c>
      <c r="J11780" s="4">
        <v>617</v>
      </c>
      <c r="K11780" s="4">
        <v>22</v>
      </c>
      <c r="L11780" s="4">
        <v>426</v>
      </c>
      <c r="M11780" s="19">
        <v>3614</v>
      </c>
      <c r="N11780" s="4">
        <f t="shared" si="1400"/>
        <v>3392</v>
      </c>
      <c r="P11780">
        <f t="shared" si="1401"/>
        <v>17.715686274509803</v>
      </c>
      <c r="Q11780">
        <f t="shared" si="1402"/>
        <v>64.388489208633089</v>
      </c>
      <c r="R11780">
        <f t="shared" si="1403"/>
        <v>11.787493082457111</v>
      </c>
      <c r="S11780">
        <f t="shared" si="1404"/>
        <v>639</v>
      </c>
      <c r="T11780">
        <f t="shared" si="1405"/>
        <v>17.681239623685666</v>
      </c>
      <c r="U11780">
        <f t="shared" si="1406"/>
        <v>6.1427780852241369</v>
      </c>
    </row>
    <row r="11781" spans="1:21" x14ac:dyDescent="0.25">
      <c r="A11781" s="4"/>
      <c r="B11781" s="4" t="s">
        <v>21068</v>
      </c>
      <c r="C11781" s="5" t="s">
        <v>21069</v>
      </c>
      <c r="D11781" s="337">
        <v>3</v>
      </c>
      <c r="E11781" s="59" t="s">
        <v>21074</v>
      </c>
      <c r="F11781" s="62" t="s">
        <v>21075</v>
      </c>
      <c r="G11781" s="19">
        <v>561</v>
      </c>
      <c r="H11781" s="4">
        <v>2256</v>
      </c>
      <c r="I11781" s="39">
        <v>102</v>
      </c>
      <c r="J11781" s="4">
        <v>988</v>
      </c>
      <c r="K11781" s="4">
        <v>194</v>
      </c>
      <c r="L11781" s="4">
        <v>2892</v>
      </c>
      <c r="M11781" s="19">
        <v>6754</v>
      </c>
      <c r="N11781" s="4">
        <f t="shared" si="1400"/>
        <v>6330</v>
      </c>
      <c r="P11781">
        <f t="shared" si="1401"/>
        <v>12.03921568627451</v>
      </c>
      <c r="Q11781">
        <f t="shared" si="1402"/>
        <v>33.402428190701805</v>
      </c>
      <c r="R11781">
        <f t="shared" si="1403"/>
        <v>42.819070180633702</v>
      </c>
      <c r="S11781">
        <f t="shared" si="1404"/>
        <v>1182</v>
      </c>
      <c r="T11781">
        <f t="shared" si="1405"/>
        <v>17.500740302043233</v>
      </c>
      <c r="U11781">
        <f t="shared" si="1406"/>
        <v>6.2777613266212597</v>
      </c>
    </row>
    <row r="11782" spans="1:21" x14ac:dyDescent="0.25">
      <c r="A11782" s="4"/>
      <c r="B11782" s="4" t="s">
        <v>21068</v>
      </c>
      <c r="C11782" s="5" t="s">
        <v>21069</v>
      </c>
      <c r="D11782" s="337">
        <v>4</v>
      </c>
      <c r="E11782" s="59" t="s">
        <v>21076</v>
      </c>
      <c r="F11782" s="62" t="s">
        <v>21077</v>
      </c>
      <c r="G11782" s="19">
        <v>324</v>
      </c>
      <c r="H11782" s="4">
        <v>1907</v>
      </c>
      <c r="I11782" s="39">
        <v>106</v>
      </c>
      <c r="J11782" s="4">
        <v>833</v>
      </c>
      <c r="K11782" s="4">
        <v>648</v>
      </c>
      <c r="L11782" s="4">
        <v>656</v>
      </c>
      <c r="M11782" s="19">
        <v>4424</v>
      </c>
      <c r="N11782" s="4">
        <f t="shared" si="1400"/>
        <v>4044</v>
      </c>
      <c r="P11782">
        <f t="shared" si="1401"/>
        <v>13.654320987654321</v>
      </c>
      <c r="Q11782">
        <f t="shared" si="1402"/>
        <v>43.105786618444846</v>
      </c>
      <c r="R11782">
        <f t="shared" si="1403"/>
        <v>14.828209764918626</v>
      </c>
      <c r="S11782">
        <f t="shared" si="1404"/>
        <v>1481</v>
      </c>
      <c r="T11782">
        <f t="shared" si="1405"/>
        <v>33.476491862567812</v>
      </c>
      <c r="U11782">
        <f t="shared" si="1406"/>
        <v>8.5895117540687238</v>
      </c>
    </row>
    <row r="11783" spans="1:21" x14ac:dyDescent="0.25">
      <c r="A11783" s="4"/>
      <c r="B11783" s="4" t="s">
        <v>21068</v>
      </c>
      <c r="C11783" s="5" t="s">
        <v>21069</v>
      </c>
      <c r="D11783" s="337">
        <v>5</v>
      </c>
      <c r="E11783" s="59" t="s">
        <v>21078</v>
      </c>
      <c r="F11783" s="62" t="s">
        <v>21079</v>
      </c>
      <c r="G11783" s="19">
        <v>99</v>
      </c>
      <c r="H11783" s="4">
        <v>460</v>
      </c>
      <c r="I11783" s="39">
        <v>40</v>
      </c>
      <c r="J11783" s="4">
        <v>430</v>
      </c>
      <c r="K11783" s="4">
        <v>24</v>
      </c>
      <c r="L11783" s="4">
        <v>18</v>
      </c>
      <c r="M11783" s="19">
        <v>1042</v>
      </c>
      <c r="N11783" s="4">
        <f t="shared" si="1400"/>
        <v>932</v>
      </c>
      <c r="P11783">
        <f t="shared" si="1401"/>
        <v>10.525252525252526</v>
      </c>
      <c r="Q11783">
        <f t="shared" si="1402"/>
        <v>44.145873320537426</v>
      </c>
      <c r="R11783">
        <f t="shared" si="1403"/>
        <v>1.727447216890595</v>
      </c>
      <c r="S11783">
        <f t="shared" si="1404"/>
        <v>454</v>
      </c>
      <c r="T11783">
        <f t="shared" si="1405"/>
        <v>43.570057581573899</v>
      </c>
      <c r="U11783">
        <f t="shared" si="1406"/>
        <v>10.55662188099808</v>
      </c>
    </row>
    <row r="11784" spans="1:21" x14ac:dyDescent="0.25">
      <c r="A11784" s="4"/>
      <c r="B11784" s="4" t="s">
        <v>21068</v>
      </c>
      <c r="C11784" s="5" t="s">
        <v>21069</v>
      </c>
      <c r="D11784" s="337">
        <v>6</v>
      </c>
      <c r="E11784" s="59" t="s">
        <v>21080</v>
      </c>
      <c r="F11784" s="62" t="s">
        <v>11346</v>
      </c>
      <c r="G11784" s="19">
        <v>191</v>
      </c>
      <c r="H11784" s="4">
        <v>1405</v>
      </c>
      <c r="I11784" s="39">
        <v>46</v>
      </c>
      <c r="J11784" s="4">
        <v>503</v>
      </c>
      <c r="K11784" s="4">
        <v>545</v>
      </c>
      <c r="L11784" s="4">
        <v>677</v>
      </c>
      <c r="M11784" s="19">
        <v>3541</v>
      </c>
      <c r="N11784" s="4">
        <f t="shared" si="1400"/>
        <v>3130</v>
      </c>
      <c r="O11784" s="99" t="s">
        <v>28525</v>
      </c>
      <c r="P11784">
        <f t="shared" si="1401"/>
        <v>18.539267015706805</v>
      </c>
      <c r="Q11784">
        <f t="shared" si="1402"/>
        <v>39.678057046032194</v>
      </c>
      <c r="R11784">
        <f t="shared" si="1403"/>
        <v>19.118892968088112</v>
      </c>
      <c r="S11784">
        <f t="shared" si="1404"/>
        <v>1048</v>
      </c>
      <c r="T11784">
        <f t="shared" si="1405"/>
        <v>29.596159277040385</v>
      </c>
      <c r="U11784">
        <f t="shared" si="1406"/>
        <v>11.606890708839302</v>
      </c>
    </row>
    <row r="11785" spans="1:21" x14ac:dyDescent="0.25">
      <c r="A11785" s="4"/>
      <c r="B11785" s="4" t="s">
        <v>21068</v>
      </c>
      <c r="C11785" s="5" t="s">
        <v>21069</v>
      </c>
      <c r="D11785" s="337">
        <v>7</v>
      </c>
      <c r="E11785" s="59" t="s">
        <v>21082</v>
      </c>
      <c r="F11785" s="62" t="s">
        <v>16818</v>
      </c>
      <c r="G11785" s="19">
        <v>113</v>
      </c>
      <c r="H11785" s="4">
        <v>1140</v>
      </c>
      <c r="I11785" s="39">
        <v>21</v>
      </c>
      <c r="J11785" s="4">
        <v>381</v>
      </c>
      <c r="K11785" s="4">
        <v>180</v>
      </c>
      <c r="L11785" s="4">
        <v>6</v>
      </c>
      <c r="M11785" s="19">
        <v>1778</v>
      </c>
      <c r="N11785" s="4">
        <f t="shared" si="1400"/>
        <v>1707</v>
      </c>
      <c r="P11785">
        <f t="shared" si="1401"/>
        <v>15.734513274336283</v>
      </c>
      <c r="Q11785">
        <f t="shared" si="1402"/>
        <v>64.116985376827898</v>
      </c>
      <c r="R11785">
        <f t="shared" si="1403"/>
        <v>0.33745781777277839</v>
      </c>
      <c r="S11785">
        <f t="shared" si="1404"/>
        <v>561</v>
      </c>
      <c r="T11785">
        <f t="shared" si="1405"/>
        <v>31.552305961754779</v>
      </c>
      <c r="U11785">
        <f t="shared" si="1406"/>
        <v>3.993250843644546</v>
      </c>
    </row>
    <row r="11786" spans="1:21" x14ac:dyDescent="0.25">
      <c r="A11786" s="4"/>
      <c r="B11786" s="4" t="s">
        <v>21068</v>
      </c>
      <c r="C11786" s="5" t="s">
        <v>21069</v>
      </c>
      <c r="D11786" s="337">
        <v>8</v>
      </c>
      <c r="E11786" s="59" t="s">
        <v>21083</v>
      </c>
      <c r="F11786" s="62" t="s">
        <v>21084</v>
      </c>
      <c r="G11786" s="19">
        <v>143</v>
      </c>
      <c r="H11786" s="4">
        <v>703</v>
      </c>
      <c r="I11786" s="39">
        <v>26</v>
      </c>
      <c r="J11786" s="4">
        <v>333</v>
      </c>
      <c r="K11786" s="4">
        <v>286</v>
      </c>
      <c r="L11786" s="4">
        <v>0</v>
      </c>
      <c r="M11786" s="19">
        <v>1399</v>
      </c>
      <c r="N11786" s="4">
        <f t="shared" si="1400"/>
        <v>1322</v>
      </c>
      <c r="P11786">
        <f t="shared" si="1401"/>
        <v>9.7832167832167833</v>
      </c>
      <c r="Q11786">
        <f t="shared" si="1402"/>
        <v>50.250178699070766</v>
      </c>
      <c r="R11786">
        <f t="shared" si="1403"/>
        <v>0</v>
      </c>
      <c r="S11786">
        <f t="shared" si="1404"/>
        <v>619</v>
      </c>
      <c r="T11786">
        <f t="shared" si="1405"/>
        <v>44.24588992137241</v>
      </c>
      <c r="U11786">
        <f t="shared" si="1406"/>
        <v>5.5039313795568319</v>
      </c>
    </row>
    <row r="11787" spans="1:21" x14ac:dyDescent="0.25">
      <c r="A11787" s="4"/>
      <c r="B11787" s="4" t="s">
        <v>21068</v>
      </c>
      <c r="C11787" s="5" t="s">
        <v>21069</v>
      </c>
      <c r="D11787" s="337">
        <v>9</v>
      </c>
      <c r="E11787" s="59" t="s">
        <v>21085</v>
      </c>
      <c r="F11787" s="62" t="s">
        <v>21086</v>
      </c>
      <c r="G11787" s="19">
        <v>111</v>
      </c>
      <c r="H11787" s="4">
        <v>1297</v>
      </c>
      <c r="I11787" s="39">
        <v>77</v>
      </c>
      <c r="J11787" s="4">
        <v>520</v>
      </c>
      <c r="K11787" s="4">
        <v>247</v>
      </c>
      <c r="L11787" s="4">
        <v>104</v>
      </c>
      <c r="M11787" s="19">
        <v>2454</v>
      </c>
      <c r="N11787" s="4">
        <f t="shared" si="1400"/>
        <v>2168</v>
      </c>
      <c r="P11787">
        <f t="shared" si="1401"/>
        <v>22.108108108108109</v>
      </c>
      <c r="Q11787">
        <f t="shared" si="1402"/>
        <v>52.852485737571307</v>
      </c>
      <c r="R11787">
        <f t="shared" si="1403"/>
        <v>4.2379788101059495</v>
      </c>
      <c r="S11787">
        <f t="shared" si="1404"/>
        <v>767</v>
      </c>
      <c r="T11787">
        <f t="shared" si="1405"/>
        <v>31.255093724531381</v>
      </c>
      <c r="U11787">
        <f t="shared" si="1406"/>
        <v>11.654441727791365</v>
      </c>
    </row>
    <row r="11788" spans="1:21" x14ac:dyDescent="0.25">
      <c r="A11788" s="4"/>
      <c r="B11788" s="4" t="s">
        <v>21068</v>
      </c>
      <c r="C11788" s="5" t="s">
        <v>21069</v>
      </c>
      <c r="D11788" s="337">
        <v>10</v>
      </c>
      <c r="E11788" s="54" t="s">
        <v>21087</v>
      </c>
      <c r="F11788" s="77" t="s">
        <v>21088</v>
      </c>
      <c r="G11788" s="19">
        <v>344</v>
      </c>
      <c r="H11788" s="4">
        <v>1797</v>
      </c>
      <c r="I11788" s="39">
        <v>84</v>
      </c>
      <c r="J11788" s="4">
        <v>545</v>
      </c>
      <c r="K11788" s="4">
        <v>524</v>
      </c>
      <c r="L11788" s="4">
        <v>266</v>
      </c>
      <c r="M11788" s="19">
        <v>3542</v>
      </c>
      <c r="N11788" s="4">
        <f t="shared" si="1400"/>
        <v>3132</v>
      </c>
      <c r="O11788" s="52" t="s">
        <v>27014</v>
      </c>
      <c r="P11788">
        <f t="shared" si="1401"/>
        <v>10.296511627906977</v>
      </c>
      <c r="Q11788">
        <f t="shared" si="1402"/>
        <v>50.734048560135513</v>
      </c>
      <c r="R11788">
        <f t="shared" si="1403"/>
        <v>7.5098814229249005</v>
      </c>
      <c r="S11788">
        <f t="shared" si="1404"/>
        <v>1069</v>
      </c>
      <c r="T11788">
        <f t="shared" si="1405"/>
        <v>30.180688876341051</v>
      </c>
      <c r="U11788">
        <f t="shared" si="1406"/>
        <v>11.575381140598537</v>
      </c>
    </row>
    <row r="11789" spans="1:21" x14ac:dyDescent="0.25">
      <c r="A11789" s="4"/>
      <c r="B11789" s="4" t="s">
        <v>21068</v>
      </c>
      <c r="C11789" s="5" t="s">
        <v>21069</v>
      </c>
      <c r="D11789" s="337">
        <v>11</v>
      </c>
      <c r="E11789" s="59" t="s">
        <v>21089</v>
      </c>
      <c r="F11789" s="62" t="s">
        <v>15741</v>
      </c>
      <c r="G11789" s="19">
        <v>147</v>
      </c>
      <c r="H11789" s="4">
        <v>1109</v>
      </c>
      <c r="I11789" s="39">
        <v>76</v>
      </c>
      <c r="J11789" s="4">
        <v>294</v>
      </c>
      <c r="K11789" s="4">
        <v>77</v>
      </c>
      <c r="L11789" s="4">
        <v>285</v>
      </c>
      <c r="M11789" s="19">
        <v>2100</v>
      </c>
      <c r="N11789" s="4">
        <f t="shared" si="1400"/>
        <v>1765</v>
      </c>
      <c r="O11789" s="5" t="s">
        <v>28530</v>
      </c>
      <c r="P11789">
        <f t="shared" si="1401"/>
        <v>14.285714285714286</v>
      </c>
      <c r="Q11789">
        <f t="shared" si="1402"/>
        <v>52.809523809523803</v>
      </c>
      <c r="R11789">
        <f t="shared" si="1403"/>
        <v>13.571428571428571</v>
      </c>
      <c r="S11789">
        <f t="shared" si="1404"/>
        <v>371</v>
      </c>
      <c r="T11789">
        <f t="shared" si="1405"/>
        <v>17.666666666666668</v>
      </c>
      <c r="U11789">
        <f t="shared" si="1406"/>
        <v>15.952380952380963</v>
      </c>
    </row>
    <row r="11790" spans="1:21" x14ac:dyDescent="0.25">
      <c r="A11790" s="4"/>
      <c r="B11790" s="4" t="s">
        <v>21068</v>
      </c>
      <c r="C11790" s="5" t="s">
        <v>21069</v>
      </c>
      <c r="D11790" s="337">
        <v>12</v>
      </c>
      <c r="E11790" s="59" t="s">
        <v>21090</v>
      </c>
      <c r="F11790" s="62" t="s">
        <v>21091</v>
      </c>
      <c r="G11790" s="19">
        <v>383</v>
      </c>
      <c r="H11790" s="4">
        <v>1523</v>
      </c>
      <c r="I11790" s="39">
        <v>74</v>
      </c>
      <c r="J11790" s="4">
        <v>761</v>
      </c>
      <c r="K11790" s="4">
        <v>529</v>
      </c>
      <c r="L11790" s="4">
        <v>1064</v>
      </c>
      <c r="M11790" s="19">
        <v>4246</v>
      </c>
      <c r="N11790" s="4">
        <f t="shared" si="1400"/>
        <v>3877</v>
      </c>
      <c r="O11790" s="5" t="s">
        <v>28531</v>
      </c>
      <c r="P11790">
        <f t="shared" si="1401"/>
        <v>11.086161879895561</v>
      </c>
      <c r="Q11790">
        <f t="shared" si="1402"/>
        <v>35.86905322656618</v>
      </c>
      <c r="R11790">
        <f t="shared" si="1403"/>
        <v>25.058878944889308</v>
      </c>
      <c r="S11790">
        <f t="shared" si="1404"/>
        <v>1290</v>
      </c>
      <c r="T11790">
        <f t="shared" si="1405"/>
        <v>30.381535562882711</v>
      </c>
      <c r="U11790">
        <f t="shared" si="1406"/>
        <v>8.6905322656618011</v>
      </c>
    </row>
    <row r="11791" spans="1:21" x14ac:dyDescent="0.25">
      <c r="A11791" s="4"/>
      <c r="B11791" s="4" t="s">
        <v>21068</v>
      </c>
      <c r="C11791" s="5" t="s">
        <v>21069</v>
      </c>
      <c r="D11791" s="337">
        <v>13</v>
      </c>
      <c r="E11791" s="59" t="s">
        <v>21092</v>
      </c>
      <c r="F11791" s="62" t="s">
        <v>21093</v>
      </c>
      <c r="G11791" s="19">
        <v>131</v>
      </c>
      <c r="H11791" s="4">
        <v>539</v>
      </c>
      <c r="I11791" s="39">
        <v>7</v>
      </c>
      <c r="J11791" s="4">
        <v>212</v>
      </c>
      <c r="K11791" s="4">
        <v>21</v>
      </c>
      <c r="L11791" s="4">
        <v>29</v>
      </c>
      <c r="M11791" s="19">
        <v>864</v>
      </c>
      <c r="N11791" s="4">
        <f t="shared" si="1400"/>
        <v>801</v>
      </c>
      <c r="O11791" s="99"/>
      <c r="P11791">
        <f t="shared" si="1401"/>
        <v>6.5954198473282446</v>
      </c>
      <c r="Q11791">
        <f t="shared" si="1402"/>
        <v>62.384259259259252</v>
      </c>
      <c r="R11791">
        <f t="shared" si="1403"/>
        <v>3.3564814814814818</v>
      </c>
      <c r="S11791">
        <f t="shared" si="1404"/>
        <v>233</v>
      </c>
      <c r="T11791">
        <f t="shared" si="1405"/>
        <v>26.967592592592592</v>
      </c>
      <c r="U11791">
        <f t="shared" si="1406"/>
        <v>7.2916666666666714</v>
      </c>
    </row>
    <row r="11792" spans="1:21" x14ac:dyDescent="0.25">
      <c r="A11792" s="4"/>
      <c r="B11792" s="4" t="s">
        <v>21068</v>
      </c>
      <c r="C11792" s="5" t="s">
        <v>21069</v>
      </c>
      <c r="D11792" s="337">
        <v>14</v>
      </c>
      <c r="E11792" s="59" t="s">
        <v>21094</v>
      </c>
      <c r="F11792" s="62" t="s">
        <v>11044</v>
      </c>
      <c r="G11792" s="19">
        <v>189</v>
      </c>
      <c r="H11792" s="4">
        <v>1812</v>
      </c>
      <c r="I11792" s="39">
        <v>94</v>
      </c>
      <c r="J11792" s="4">
        <v>235</v>
      </c>
      <c r="K11792" s="4">
        <v>120</v>
      </c>
      <c r="L11792" s="4">
        <v>972</v>
      </c>
      <c r="M11792" s="19">
        <v>3451</v>
      </c>
      <c r="N11792" s="4">
        <f t="shared" si="1400"/>
        <v>3139</v>
      </c>
      <c r="O11792" s="99"/>
      <c r="P11792">
        <f t="shared" si="1401"/>
        <v>18.25925925925926</v>
      </c>
      <c r="Q11792">
        <f t="shared" si="1402"/>
        <v>52.506519849319034</v>
      </c>
      <c r="R11792">
        <f t="shared" si="1403"/>
        <v>28.165749058243989</v>
      </c>
      <c r="S11792">
        <f t="shared" si="1404"/>
        <v>355</v>
      </c>
      <c r="T11792">
        <f t="shared" si="1405"/>
        <v>10.28687337003767</v>
      </c>
      <c r="U11792">
        <f t="shared" si="1406"/>
        <v>9.0408577223993092</v>
      </c>
    </row>
    <row r="11793" spans="1:21" x14ac:dyDescent="0.25">
      <c r="A11793" s="4"/>
      <c r="B11793" s="4" t="s">
        <v>21068</v>
      </c>
      <c r="C11793" s="5" t="s">
        <v>21069</v>
      </c>
      <c r="D11793" s="337">
        <v>15</v>
      </c>
      <c r="E11793" s="59" t="s">
        <v>21095</v>
      </c>
      <c r="F11793" s="62" t="s">
        <v>21096</v>
      </c>
      <c r="G11793" s="19">
        <v>151</v>
      </c>
      <c r="H11793" s="4">
        <v>967</v>
      </c>
      <c r="I11793" s="39">
        <v>44</v>
      </c>
      <c r="J11793" s="4">
        <v>347</v>
      </c>
      <c r="K11793" s="4">
        <v>207</v>
      </c>
      <c r="L11793" s="4">
        <v>60</v>
      </c>
      <c r="M11793" s="19">
        <v>1803</v>
      </c>
      <c r="N11793" s="4">
        <f t="shared" si="1400"/>
        <v>1581</v>
      </c>
      <c r="O11793" s="99"/>
      <c r="P11793">
        <f t="shared" si="1401"/>
        <v>11.940397350993377</v>
      </c>
      <c r="Q11793">
        <f t="shared" si="1402"/>
        <v>53.632834165280087</v>
      </c>
      <c r="R11793">
        <f t="shared" si="1403"/>
        <v>3.3277870216306153</v>
      </c>
      <c r="S11793">
        <f t="shared" si="1404"/>
        <v>554</v>
      </c>
      <c r="T11793">
        <f t="shared" si="1405"/>
        <v>30.726566833056019</v>
      </c>
      <c r="U11793">
        <f t="shared" si="1406"/>
        <v>12.312811980033274</v>
      </c>
    </row>
    <row r="11794" spans="1:21" x14ac:dyDescent="0.25">
      <c r="A11794" s="4"/>
      <c r="B11794" s="4" t="s">
        <v>21068</v>
      </c>
      <c r="C11794" s="5" t="s">
        <v>21069</v>
      </c>
      <c r="D11794" s="337">
        <v>16</v>
      </c>
      <c r="E11794" s="59" t="s">
        <v>21097</v>
      </c>
      <c r="F11794" s="62" t="s">
        <v>4096</v>
      </c>
      <c r="G11794" s="19">
        <v>234</v>
      </c>
      <c r="H11794" s="4">
        <v>1267</v>
      </c>
      <c r="I11794" s="39">
        <v>60</v>
      </c>
      <c r="J11794" s="4">
        <v>605</v>
      </c>
      <c r="K11794" s="4">
        <v>443</v>
      </c>
      <c r="L11794" s="4">
        <v>392</v>
      </c>
      <c r="M11794" s="19">
        <v>3093</v>
      </c>
      <c r="N11794" s="4">
        <f t="shared" si="1400"/>
        <v>2707</v>
      </c>
      <c r="O11794" s="99" t="s">
        <v>28532</v>
      </c>
      <c r="P11794">
        <f t="shared" si="1401"/>
        <v>13.217948717948717</v>
      </c>
      <c r="Q11794">
        <f t="shared" si="1402"/>
        <v>40.963465890720983</v>
      </c>
      <c r="R11794">
        <f t="shared" si="1403"/>
        <v>12.673779502101521</v>
      </c>
      <c r="S11794">
        <f t="shared" si="1404"/>
        <v>1048</v>
      </c>
      <c r="T11794">
        <f t="shared" si="1405"/>
        <v>33.882961526026513</v>
      </c>
      <c r="U11794">
        <f t="shared" si="1406"/>
        <v>12.479793081150987</v>
      </c>
    </row>
    <row r="11795" spans="1:21" x14ac:dyDescent="0.25">
      <c r="A11795" s="4"/>
      <c r="B11795" s="4" t="s">
        <v>21068</v>
      </c>
      <c r="C11795" s="5" t="s">
        <v>21069</v>
      </c>
      <c r="D11795" s="337">
        <v>17</v>
      </c>
      <c r="E11795" s="59" t="s">
        <v>21098</v>
      </c>
      <c r="F11795" s="62" t="s">
        <v>21099</v>
      </c>
      <c r="G11795" s="19">
        <v>165</v>
      </c>
      <c r="H11795" s="4">
        <v>998</v>
      </c>
      <c r="I11795" s="39">
        <v>50</v>
      </c>
      <c r="J11795" s="4">
        <v>341</v>
      </c>
      <c r="K11795" s="4">
        <v>176</v>
      </c>
      <c r="L11795" s="4">
        <v>118</v>
      </c>
      <c r="M11795" s="19">
        <v>1895</v>
      </c>
      <c r="N11795" s="4">
        <f t="shared" si="1400"/>
        <v>1633</v>
      </c>
      <c r="P11795">
        <f t="shared" si="1401"/>
        <v>11.484848484848484</v>
      </c>
      <c r="Q11795">
        <f t="shared" si="1402"/>
        <v>52.664907651715041</v>
      </c>
      <c r="R11795">
        <f t="shared" si="1403"/>
        <v>6.2269129287598943</v>
      </c>
      <c r="S11795">
        <f t="shared" si="1404"/>
        <v>517</v>
      </c>
      <c r="T11795">
        <f t="shared" si="1405"/>
        <v>27.28232189973615</v>
      </c>
      <c r="U11795">
        <f t="shared" si="1406"/>
        <v>13.825857519788912</v>
      </c>
    </row>
    <row r="11796" spans="1:21" x14ac:dyDescent="0.25">
      <c r="A11796" s="4"/>
      <c r="B11796" s="4" t="s">
        <v>21068</v>
      </c>
      <c r="C11796" s="5" t="s">
        <v>21069</v>
      </c>
      <c r="D11796" s="337">
        <v>18</v>
      </c>
      <c r="E11796" s="59" t="s">
        <v>21100</v>
      </c>
      <c r="F11796" s="62" t="s">
        <v>21101</v>
      </c>
      <c r="G11796" s="19">
        <v>321</v>
      </c>
      <c r="H11796" s="4">
        <v>1934</v>
      </c>
      <c r="I11796" s="39">
        <v>93</v>
      </c>
      <c r="J11796" s="4">
        <v>890</v>
      </c>
      <c r="K11796" s="4">
        <v>916</v>
      </c>
      <c r="L11796" s="4">
        <v>1198</v>
      </c>
      <c r="M11796" s="19">
        <v>5326</v>
      </c>
      <c r="N11796" s="4">
        <f t="shared" si="1400"/>
        <v>4938</v>
      </c>
      <c r="P11796">
        <f t="shared" si="1401"/>
        <v>16.59190031152648</v>
      </c>
      <c r="Q11796">
        <f t="shared" si="1402"/>
        <v>36.312429590687195</v>
      </c>
      <c r="R11796">
        <f t="shared" si="1403"/>
        <v>22.493428464138191</v>
      </c>
      <c r="S11796">
        <f t="shared" si="1404"/>
        <v>1806</v>
      </c>
      <c r="T11796">
        <f t="shared" si="1405"/>
        <v>33.909125046939543</v>
      </c>
      <c r="U11796">
        <f t="shared" si="1406"/>
        <v>7.2850168982350709</v>
      </c>
    </row>
    <row r="11797" spans="1:21" x14ac:dyDescent="0.25">
      <c r="A11797" s="4"/>
      <c r="B11797" s="4" t="s">
        <v>21068</v>
      </c>
      <c r="C11797" s="5" t="s">
        <v>21069</v>
      </c>
      <c r="D11797" s="337">
        <v>19</v>
      </c>
      <c r="E11797" s="59" t="s">
        <v>21102</v>
      </c>
      <c r="F11797" s="62" t="s">
        <v>21103</v>
      </c>
      <c r="G11797" s="19">
        <v>199</v>
      </c>
      <c r="H11797" s="4">
        <v>572</v>
      </c>
      <c r="I11797" s="39">
        <v>25</v>
      </c>
      <c r="J11797" s="4">
        <v>118</v>
      </c>
      <c r="K11797" s="4">
        <v>260</v>
      </c>
      <c r="L11797" s="4">
        <v>257</v>
      </c>
      <c r="M11797" s="19">
        <v>1308</v>
      </c>
      <c r="N11797" s="4">
        <f t="shared" si="1400"/>
        <v>1207</v>
      </c>
      <c r="P11797">
        <f t="shared" si="1401"/>
        <v>6.5728643216080398</v>
      </c>
      <c r="Q11797">
        <f t="shared" si="1402"/>
        <v>43.730886850152906</v>
      </c>
      <c r="R11797">
        <f t="shared" si="1403"/>
        <v>19.648318042813457</v>
      </c>
      <c r="S11797">
        <f t="shared" si="1404"/>
        <v>378</v>
      </c>
      <c r="T11797">
        <f t="shared" si="1405"/>
        <v>28.899082568807337</v>
      </c>
      <c r="U11797">
        <f t="shared" si="1406"/>
        <v>7.7217125382262992</v>
      </c>
    </row>
    <row r="11798" spans="1:21" x14ac:dyDescent="0.25">
      <c r="A11798" s="4"/>
      <c r="B11798" s="4" t="s">
        <v>21068</v>
      </c>
      <c r="C11798" s="5" t="s">
        <v>21069</v>
      </c>
      <c r="D11798" s="337">
        <v>20</v>
      </c>
      <c r="E11798" s="59" t="s">
        <v>21104</v>
      </c>
      <c r="F11798" s="62" t="s">
        <v>21105</v>
      </c>
      <c r="G11798" s="19">
        <v>219</v>
      </c>
      <c r="H11798" s="4">
        <v>1730</v>
      </c>
      <c r="I11798" s="39">
        <v>84</v>
      </c>
      <c r="J11798" s="4">
        <v>669</v>
      </c>
      <c r="K11798" s="4">
        <v>208</v>
      </c>
      <c r="L11798" s="4">
        <v>149</v>
      </c>
      <c r="M11798" s="19">
        <v>3250</v>
      </c>
      <c r="N11798" s="4">
        <f t="shared" si="1400"/>
        <v>2756</v>
      </c>
      <c r="P11798">
        <f t="shared" si="1401"/>
        <v>14.840182648401827</v>
      </c>
      <c r="Q11798">
        <f t="shared" si="1402"/>
        <v>53.230769230769226</v>
      </c>
      <c r="R11798">
        <f t="shared" si="1403"/>
        <v>4.5846153846153852</v>
      </c>
      <c r="S11798">
        <f t="shared" si="1404"/>
        <v>877</v>
      </c>
      <c r="T11798">
        <f t="shared" si="1405"/>
        <v>26.984615384615385</v>
      </c>
      <c r="U11798">
        <f t="shared" si="1406"/>
        <v>15.200000000000003</v>
      </c>
    </row>
    <row r="11799" spans="1:21" x14ac:dyDescent="0.25">
      <c r="A11799" s="4"/>
      <c r="B11799" s="4" t="s">
        <v>21068</v>
      </c>
      <c r="C11799" s="5" t="s">
        <v>21069</v>
      </c>
      <c r="D11799" s="337">
        <v>21</v>
      </c>
      <c r="E11799" s="59" t="s">
        <v>21106</v>
      </c>
      <c r="F11799" s="62" t="s">
        <v>21107</v>
      </c>
      <c r="G11799" s="19">
        <v>166</v>
      </c>
      <c r="H11799" s="4">
        <v>881</v>
      </c>
      <c r="I11799" s="39">
        <v>36</v>
      </c>
      <c r="J11799" s="4">
        <v>567</v>
      </c>
      <c r="K11799" s="4">
        <v>119</v>
      </c>
      <c r="L11799" s="4">
        <v>76</v>
      </c>
      <c r="M11799" s="19">
        <v>1820</v>
      </c>
      <c r="N11799" s="4">
        <f t="shared" si="1400"/>
        <v>1643</v>
      </c>
      <c r="O11799" s="5"/>
      <c r="P11799">
        <f t="shared" si="1401"/>
        <v>10.963855421686747</v>
      </c>
      <c r="Q11799">
        <f t="shared" si="1402"/>
        <v>48.406593406593409</v>
      </c>
      <c r="R11799">
        <f t="shared" si="1403"/>
        <v>4.1758241758241752</v>
      </c>
      <c r="S11799">
        <f t="shared" si="1404"/>
        <v>686</v>
      </c>
      <c r="T11799">
        <f t="shared" si="1405"/>
        <v>37.692307692307693</v>
      </c>
      <c r="U11799">
        <f t="shared" si="1406"/>
        <v>9.7252747252747156</v>
      </c>
    </row>
    <row r="11800" spans="1:21" x14ac:dyDescent="0.25">
      <c r="A11800" s="4"/>
      <c r="B11800" s="4" t="s">
        <v>21068</v>
      </c>
      <c r="C11800" s="5" t="s">
        <v>21069</v>
      </c>
      <c r="D11800" s="337">
        <v>22</v>
      </c>
      <c r="E11800" s="59" t="s">
        <v>21108</v>
      </c>
      <c r="F11800" s="62" t="s">
        <v>25672</v>
      </c>
      <c r="G11800" s="19">
        <v>114</v>
      </c>
      <c r="H11800" s="4">
        <v>435</v>
      </c>
      <c r="I11800" s="39">
        <v>22</v>
      </c>
      <c r="J11800" s="4">
        <v>187</v>
      </c>
      <c r="K11800" s="4">
        <v>204</v>
      </c>
      <c r="L11800" s="4">
        <v>32</v>
      </c>
      <c r="M11800" s="19">
        <v>975</v>
      </c>
      <c r="N11800" s="4">
        <f t="shared" si="1400"/>
        <v>858</v>
      </c>
      <c r="O11800" s="100" t="s">
        <v>28526</v>
      </c>
      <c r="P11800">
        <f t="shared" si="1401"/>
        <v>8.5526315789473681</v>
      </c>
      <c r="Q11800">
        <f t="shared" si="1402"/>
        <v>44.61538461538462</v>
      </c>
      <c r="R11800">
        <f t="shared" si="1403"/>
        <v>3.2820512820512819</v>
      </c>
      <c r="S11800">
        <f t="shared" si="1404"/>
        <v>391</v>
      </c>
      <c r="T11800">
        <f t="shared" si="1405"/>
        <v>40.102564102564102</v>
      </c>
      <c r="U11800">
        <f t="shared" si="1406"/>
        <v>12</v>
      </c>
    </row>
    <row r="11801" spans="1:21" x14ac:dyDescent="0.25">
      <c r="A11801" s="4"/>
      <c r="B11801" s="4" t="s">
        <v>21068</v>
      </c>
      <c r="C11801" s="5" t="s">
        <v>21069</v>
      </c>
      <c r="D11801" s="337">
        <v>23</v>
      </c>
      <c r="E11801" s="59" t="s">
        <v>21109</v>
      </c>
      <c r="F11801" s="62" t="s">
        <v>25673</v>
      </c>
      <c r="G11801" s="19">
        <v>118</v>
      </c>
      <c r="H11801" s="4">
        <v>564</v>
      </c>
      <c r="I11801" s="39">
        <v>25</v>
      </c>
      <c r="J11801" s="4">
        <v>214</v>
      </c>
      <c r="K11801" s="4">
        <v>148</v>
      </c>
      <c r="L11801" s="4">
        <v>392</v>
      </c>
      <c r="M11801" s="19">
        <v>1442</v>
      </c>
      <c r="N11801" s="4">
        <f t="shared" si="1400"/>
        <v>1318</v>
      </c>
      <c r="O11801" s="100" t="s">
        <v>25671</v>
      </c>
      <c r="P11801">
        <f t="shared" si="1401"/>
        <v>12.220338983050848</v>
      </c>
      <c r="Q11801">
        <f t="shared" si="1402"/>
        <v>39.112343966712899</v>
      </c>
      <c r="R11801">
        <f t="shared" si="1403"/>
        <v>27.184466019417474</v>
      </c>
      <c r="S11801">
        <f t="shared" si="1404"/>
        <v>362</v>
      </c>
      <c r="T11801">
        <f t="shared" si="1405"/>
        <v>25.104022191400833</v>
      </c>
      <c r="U11801">
        <f t="shared" si="1406"/>
        <v>8.599167822468786</v>
      </c>
    </row>
    <row r="11802" spans="1:21" x14ac:dyDescent="0.25">
      <c r="A11802" s="4"/>
      <c r="B11802" s="4" t="s">
        <v>21068</v>
      </c>
      <c r="C11802" s="5" t="s">
        <v>21069</v>
      </c>
      <c r="D11802" s="337">
        <v>24</v>
      </c>
      <c r="E11802" s="59" t="s">
        <v>21110</v>
      </c>
      <c r="F11802" s="62" t="s">
        <v>21111</v>
      </c>
      <c r="G11802" s="19">
        <v>223</v>
      </c>
      <c r="H11802" s="4">
        <v>1461</v>
      </c>
      <c r="I11802" s="39">
        <v>84</v>
      </c>
      <c r="J11802" s="4">
        <v>537</v>
      </c>
      <c r="K11802" s="4">
        <v>4</v>
      </c>
      <c r="L11802" s="4">
        <v>595</v>
      </c>
      <c r="M11802" s="19">
        <v>2902</v>
      </c>
      <c r="N11802" s="4">
        <f t="shared" si="1400"/>
        <v>2597</v>
      </c>
      <c r="O11802" s="5"/>
      <c r="P11802">
        <f t="shared" si="1401"/>
        <v>13.013452914798206</v>
      </c>
      <c r="Q11802">
        <f t="shared" si="1402"/>
        <v>50.344589937973815</v>
      </c>
      <c r="R11802">
        <f t="shared" si="1403"/>
        <v>20.503101309441764</v>
      </c>
      <c r="S11802">
        <f t="shared" si="1404"/>
        <v>541</v>
      </c>
      <c r="T11802">
        <f t="shared" si="1405"/>
        <v>18.642315644383185</v>
      </c>
      <c r="U11802">
        <f t="shared" si="1406"/>
        <v>10.509993108201229</v>
      </c>
    </row>
    <row r="11803" spans="1:21" x14ac:dyDescent="0.25">
      <c r="A11803" s="4"/>
      <c r="B11803" s="4" t="s">
        <v>21068</v>
      </c>
      <c r="C11803" s="5" t="s">
        <v>21069</v>
      </c>
      <c r="D11803" s="337">
        <v>25</v>
      </c>
      <c r="E11803" s="59" t="s">
        <v>21081</v>
      </c>
      <c r="F11803" s="62" t="s">
        <v>25674</v>
      </c>
      <c r="G11803" s="19">
        <v>271</v>
      </c>
      <c r="H11803" s="4">
        <v>2158</v>
      </c>
      <c r="I11803" s="39">
        <v>87</v>
      </c>
      <c r="J11803" s="4">
        <v>424</v>
      </c>
      <c r="K11803" s="4">
        <v>375</v>
      </c>
      <c r="L11803" s="4">
        <v>1001</v>
      </c>
      <c r="M11803" s="19">
        <v>4207</v>
      </c>
      <c r="N11803" s="4">
        <f t="shared" si="1400"/>
        <v>3958</v>
      </c>
      <c r="O11803" s="5" t="s">
        <v>25675</v>
      </c>
      <c r="P11803">
        <f t="shared" si="1401"/>
        <v>15.523985239852399</v>
      </c>
      <c r="Q11803">
        <f t="shared" si="1402"/>
        <v>51.295459947706199</v>
      </c>
      <c r="R11803">
        <f t="shared" si="1403"/>
        <v>23.793677204658902</v>
      </c>
      <c r="S11803">
        <f t="shared" si="1404"/>
        <v>799</v>
      </c>
      <c r="T11803">
        <f t="shared" si="1405"/>
        <v>18.992155930591871</v>
      </c>
      <c r="U11803">
        <f t="shared" si="1406"/>
        <v>5.9187069170430391</v>
      </c>
    </row>
    <row r="11804" spans="1:21" x14ac:dyDescent="0.25">
      <c r="A11804" s="4"/>
      <c r="B11804" s="4" t="s">
        <v>21068</v>
      </c>
      <c r="C11804" s="5" t="s">
        <v>21069</v>
      </c>
      <c r="D11804" s="337">
        <v>26</v>
      </c>
      <c r="E11804" s="59" t="s">
        <v>21112</v>
      </c>
      <c r="F11804" s="62" t="s">
        <v>21113</v>
      </c>
      <c r="G11804" s="19">
        <v>189</v>
      </c>
      <c r="H11804" s="4">
        <v>731</v>
      </c>
      <c r="I11804" s="39">
        <v>47</v>
      </c>
      <c r="J11804" s="4">
        <v>186</v>
      </c>
      <c r="K11804" s="4">
        <v>123</v>
      </c>
      <c r="L11804" s="4">
        <v>308</v>
      </c>
      <c r="M11804" s="19">
        <v>1527</v>
      </c>
      <c r="N11804" s="4">
        <f t="shared" si="1400"/>
        <v>1348</v>
      </c>
      <c r="O11804" s="5" t="s">
        <v>28527</v>
      </c>
      <c r="P11804">
        <f t="shared" si="1401"/>
        <v>8.0793650793650791</v>
      </c>
      <c r="Q11804">
        <f t="shared" si="1402"/>
        <v>47.871643745907008</v>
      </c>
      <c r="R11804">
        <f t="shared" si="1403"/>
        <v>20.170268500327442</v>
      </c>
      <c r="S11804">
        <f t="shared" si="1404"/>
        <v>309</v>
      </c>
      <c r="T11804">
        <f t="shared" si="1405"/>
        <v>20.235756385068761</v>
      </c>
      <c r="U11804">
        <f t="shared" si="1406"/>
        <v>11.722331368696786</v>
      </c>
    </row>
    <row r="11805" spans="1:21" x14ac:dyDescent="0.25">
      <c r="A11805" s="4"/>
      <c r="B11805" s="4" t="s">
        <v>21068</v>
      </c>
      <c r="C11805" s="5" t="s">
        <v>21069</v>
      </c>
      <c r="D11805" s="337">
        <v>27</v>
      </c>
      <c r="E11805" s="59" t="s">
        <v>21114</v>
      </c>
      <c r="F11805" s="62" t="s">
        <v>21115</v>
      </c>
      <c r="G11805" s="19">
        <v>146</v>
      </c>
      <c r="H11805" s="4">
        <v>754</v>
      </c>
      <c r="I11805" s="39">
        <v>47</v>
      </c>
      <c r="J11805" s="4">
        <v>168</v>
      </c>
      <c r="K11805" s="4">
        <v>78</v>
      </c>
      <c r="L11805" s="4">
        <v>467</v>
      </c>
      <c r="M11805" s="19">
        <v>1583</v>
      </c>
      <c r="N11805" s="4">
        <f t="shared" si="1400"/>
        <v>1467</v>
      </c>
      <c r="O11805" s="5" t="s">
        <v>28528</v>
      </c>
      <c r="P11805">
        <f t="shared" si="1401"/>
        <v>10.842465753424657</v>
      </c>
      <c r="Q11805">
        <f t="shared" si="1402"/>
        <v>47.631080227416298</v>
      </c>
      <c r="R11805">
        <f t="shared" si="1403"/>
        <v>29.500947567909037</v>
      </c>
      <c r="S11805">
        <f t="shared" si="1404"/>
        <v>246</v>
      </c>
      <c r="T11805">
        <f t="shared" si="1405"/>
        <v>15.540113708149084</v>
      </c>
      <c r="U11805">
        <f t="shared" si="1406"/>
        <v>7.3278584965255789</v>
      </c>
    </row>
    <row r="11806" spans="1:21" x14ac:dyDescent="0.25">
      <c r="A11806" s="4"/>
      <c r="B11806" s="4" t="s">
        <v>21068</v>
      </c>
      <c r="C11806" s="5" t="s">
        <v>21069</v>
      </c>
      <c r="D11806" s="337">
        <v>28</v>
      </c>
      <c r="E11806" s="59" t="s">
        <v>21116</v>
      </c>
      <c r="F11806" s="62" t="s">
        <v>21117</v>
      </c>
      <c r="G11806" s="19">
        <v>102</v>
      </c>
      <c r="H11806" s="4">
        <v>888</v>
      </c>
      <c r="I11806" s="39">
        <v>50</v>
      </c>
      <c r="J11806" s="4">
        <v>344</v>
      </c>
      <c r="K11806" s="4">
        <v>179</v>
      </c>
      <c r="L11806" s="4">
        <v>25</v>
      </c>
      <c r="M11806" s="19">
        <v>1557</v>
      </c>
      <c r="N11806" s="4">
        <f t="shared" si="1400"/>
        <v>1436</v>
      </c>
      <c r="O11806" s="99"/>
      <c r="P11806">
        <f t="shared" si="1401"/>
        <v>15.264705882352942</v>
      </c>
      <c r="Q11806">
        <f t="shared" si="1402"/>
        <v>57.032755298651253</v>
      </c>
      <c r="R11806">
        <f t="shared" si="1403"/>
        <v>1.605651894669236</v>
      </c>
      <c r="S11806">
        <f t="shared" si="1404"/>
        <v>523</v>
      </c>
      <c r="T11806">
        <f t="shared" si="1405"/>
        <v>33.59023763648041</v>
      </c>
      <c r="U11806">
        <f t="shared" si="1406"/>
        <v>7.7713551701991008</v>
      </c>
    </row>
    <row r="11807" spans="1:21" x14ac:dyDescent="0.25">
      <c r="A11807" s="4"/>
      <c r="B11807" s="4" t="s">
        <v>21068</v>
      </c>
      <c r="C11807" s="5" t="s">
        <v>21069</v>
      </c>
      <c r="D11807" s="337">
        <v>29</v>
      </c>
      <c r="E11807" s="59" t="s">
        <v>21118</v>
      </c>
      <c r="F11807" s="62" t="s">
        <v>21119</v>
      </c>
      <c r="G11807" s="19">
        <v>322</v>
      </c>
      <c r="H11807" s="4">
        <v>1748</v>
      </c>
      <c r="I11807" s="39">
        <v>55</v>
      </c>
      <c r="J11807" s="4">
        <v>436</v>
      </c>
      <c r="K11807" s="4">
        <v>499</v>
      </c>
      <c r="L11807" s="4">
        <v>250</v>
      </c>
      <c r="M11807" s="19">
        <v>3306</v>
      </c>
      <c r="N11807" s="4">
        <f t="shared" si="1400"/>
        <v>2933</v>
      </c>
      <c r="O11807" s="99"/>
      <c r="P11807">
        <f t="shared" si="1401"/>
        <v>10.267080745341614</v>
      </c>
      <c r="Q11807">
        <f t="shared" si="1402"/>
        <v>52.873563218390807</v>
      </c>
      <c r="R11807">
        <f t="shared" si="1403"/>
        <v>7.5620084694494851</v>
      </c>
      <c r="S11807">
        <f t="shared" si="1404"/>
        <v>935</v>
      </c>
      <c r="T11807">
        <f t="shared" si="1405"/>
        <v>28.281911675741078</v>
      </c>
      <c r="U11807">
        <f t="shared" si="1406"/>
        <v>11.28251663641862</v>
      </c>
    </row>
    <row r="11808" spans="1:21" x14ac:dyDescent="0.25">
      <c r="A11808" s="4"/>
      <c r="B11808" s="4" t="s">
        <v>21068</v>
      </c>
      <c r="C11808" s="8" t="s">
        <v>21069</v>
      </c>
      <c r="D11808" s="337">
        <v>30</v>
      </c>
      <c r="E11808" s="193" t="s">
        <v>21120</v>
      </c>
      <c r="F11808" s="65" t="s">
        <v>21121</v>
      </c>
      <c r="G11808" s="19">
        <v>403</v>
      </c>
      <c r="H11808" s="4">
        <v>1438</v>
      </c>
      <c r="I11808" s="39">
        <v>30</v>
      </c>
      <c r="J11808" s="4">
        <v>419</v>
      </c>
      <c r="K11808" s="4">
        <v>635</v>
      </c>
      <c r="L11808" s="4">
        <v>511</v>
      </c>
      <c r="M11808" s="19">
        <v>3340</v>
      </c>
      <c r="N11808" s="4">
        <f t="shared" si="1400"/>
        <v>3003</v>
      </c>
      <c r="O11808" s="64" t="s">
        <v>28529</v>
      </c>
      <c r="P11808">
        <f t="shared" si="1401"/>
        <v>8.2878411910669971</v>
      </c>
      <c r="Q11808">
        <f t="shared" si="1402"/>
        <v>43.053892215568865</v>
      </c>
      <c r="R11808">
        <f t="shared" si="1403"/>
        <v>15.299401197604789</v>
      </c>
      <c r="S11808">
        <f t="shared" si="1404"/>
        <v>1054</v>
      </c>
      <c r="T11808">
        <f t="shared" si="1405"/>
        <v>31.556886227544911</v>
      </c>
      <c r="U11808">
        <f t="shared" si="1406"/>
        <v>10.089820359281433</v>
      </c>
    </row>
    <row r="11809" spans="1:21" x14ac:dyDescent="0.25">
      <c r="C11809" s="9" t="s">
        <v>21069</v>
      </c>
      <c r="D11809" s="10" t="s">
        <v>66</v>
      </c>
      <c r="E11809" s="10"/>
      <c r="F11809" s="66"/>
      <c r="G11809" s="66">
        <v>6429</v>
      </c>
      <c r="H11809" s="9">
        <v>37341</v>
      </c>
      <c r="I11809" s="9">
        <v>1687</v>
      </c>
      <c r="J11809" s="9">
        <v>13366</v>
      </c>
      <c r="K11809" s="9">
        <v>8073</v>
      </c>
      <c r="L11809" s="9">
        <v>13226</v>
      </c>
      <c r="M11809" s="139">
        <v>79519</v>
      </c>
      <c r="N11809" s="4">
        <f t="shared" si="1400"/>
        <v>72006</v>
      </c>
      <c r="P11809">
        <f t="shared" si="1401"/>
        <v>12.368797635713175</v>
      </c>
      <c r="Q11809">
        <f t="shared" si="1402"/>
        <v>46.958588513437036</v>
      </c>
      <c r="R11809">
        <f t="shared" si="1403"/>
        <v>16.632502923829527</v>
      </c>
      <c r="S11809">
        <f t="shared" si="1404"/>
        <v>21439</v>
      </c>
      <c r="T11809">
        <f t="shared" si="1405"/>
        <v>26.960852123391891</v>
      </c>
      <c r="U11809">
        <f t="shared" si="1406"/>
        <v>9.448056439341542</v>
      </c>
    </row>
    <row r="11810" spans="1:21" x14ac:dyDescent="0.25">
      <c r="A11810" s="4"/>
      <c r="B11810" s="4" t="s">
        <v>21068</v>
      </c>
      <c r="C11810" s="4" t="s">
        <v>21189</v>
      </c>
      <c r="D11810" s="337">
        <v>1</v>
      </c>
      <c r="E11810" s="60" t="s">
        <v>21190</v>
      </c>
      <c r="F11810" s="62" t="s">
        <v>21191</v>
      </c>
      <c r="G11810" s="19">
        <v>232</v>
      </c>
      <c r="H11810" s="4">
        <v>1109</v>
      </c>
      <c r="I11810" s="39">
        <v>78</v>
      </c>
      <c r="J11810" s="4">
        <v>483</v>
      </c>
      <c r="K11810" s="4">
        <v>603</v>
      </c>
      <c r="L11810" s="4">
        <v>82</v>
      </c>
      <c r="M11810" s="19">
        <v>2509</v>
      </c>
      <c r="N11810" s="4">
        <f t="shared" si="1400"/>
        <v>2277</v>
      </c>
      <c r="P11810">
        <f t="shared" si="1401"/>
        <v>10.814655172413794</v>
      </c>
      <c r="Q11810">
        <f t="shared" si="1402"/>
        <v>44.200876843363886</v>
      </c>
      <c r="R11810">
        <f t="shared" si="1403"/>
        <v>3.268234356317258</v>
      </c>
      <c r="S11810">
        <f t="shared" si="1404"/>
        <v>1086</v>
      </c>
      <c r="T11810">
        <f t="shared" si="1405"/>
        <v>43.284176962933444</v>
      </c>
      <c r="U11810">
        <f t="shared" si="1406"/>
        <v>9.2467118373854191</v>
      </c>
    </row>
    <row r="11811" spans="1:21" x14ac:dyDescent="0.25">
      <c r="A11811" s="4"/>
      <c r="B11811" s="4" t="s">
        <v>21068</v>
      </c>
      <c r="C11811" s="4" t="s">
        <v>21189</v>
      </c>
      <c r="D11811" s="337">
        <v>2</v>
      </c>
      <c r="E11811" s="59" t="s">
        <v>21192</v>
      </c>
      <c r="F11811" s="62" t="s">
        <v>21193</v>
      </c>
      <c r="G11811" s="19">
        <v>271</v>
      </c>
      <c r="H11811" s="4">
        <v>1994</v>
      </c>
      <c r="I11811" s="39">
        <v>72</v>
      </c>
      <c r="J11811" s="4">
        <v>979</v>
      </c>
      <c r="K11811" s="4">
        <v>736</v>
      </c>
      <c r="L11811" s="4">
        <v>201</v>
      </c>
      <c r="M11811" s="19">
        <v>4287</v>
      </c>
      <c r="N11811" s="4">
        <f t="shared" si="1400"/>
        <v>3910</v>
      </c>
      <c r="P11811">
        <f t="shared" si="1401"/>
        <v>15.819188191881919</v>
      </c>
      <c r="Q11811">
        <f t="shared" si="1402"/>
        <v>46.512712852810822</v>
      </c>
      <c r="R11811">
        <f t="shared" si="1403"/>
        <v>4.6885934219734082</v>
      </c>
      <c r="S11811">
        <f t="shared" si="1404"/>
        <v>1715</v>
      </c>
      <c r="T11811">
        <f t="shared" si="1405"/>
        <v>40.004665267086544</v>
      </c>
      <c r="U11811">
        <f t="shared" si="1406"/>
        <v>8.794028458129219</v>
      </c>
    </row>
    <row r="11812" spans="1:21" x14ac:dyDescent="0.25">
      <c r="A11812" s="4"/>
      <c r="B11812" s="4" t="s">
        <v>21068</v>
      </c>
      <c r="C11812" s="4" t="s">
        <v>21189</v>
      </c>
      <c r="D11812" s="337">
        <v>3</v>
      </c>
      <c r="E11812" s="59" t="s">
        <v>21194</v>
      </c>
      <c r="F11812" s="62" t="s">
        <v>21195</v>
      </c>
      <c r="G11812" s="19">
        <v>199</v>
      </c>
      <c r="H11812" s="4">
        <v>304</v>
      </c>
      <c r="I11812" s="39">
        <v>12</v>
      </c>
      <c r="J11812" s="4">
        <v>160</v>
      </c>
      <c r="K11812" s="4">
        <v>83</v>
      </c>
      <c r="L11812" s="4">
        <v>0</v>
      </c>
      <c r="M11812" s="19">
        <v>658</v>
      </c>
      <c r="N11812" s="4">
        <f t="shared" si="1400"/>
        <v>547</v>
      </c>
      <c r="P11812">
        <f t="shared" si="1401"/>
        <v>3.3065326633165828</v>
      </c>
      <c r="Q11812">
        <f t="shared" si="1402"/>
        <v>46.200607902735563</v>
      </c>
      <c r="R11812">
        <f t="shared" si="1403"/>
        <v>0</v>
      </c>
      <c r="S11812">
        <f t="shared" si="1404"/>
        <v>243</v>
      </c>
      <c r="T11812">
        <f t="shared" si="1405"/>
        <v>36.930091185410333</v>
      </c>
      <c r="U11812">
        <f t="shared" si="1406"/>
        <v>16.869300911854111</v>
      </c>
    </row>
    <row r="11813" spans="1:21" x14ac:dyDescent="0.25">
      <c r="A11813" s="4"/>
      <c r="B11813" s="4" t="s">
        <v>21068</v>
      </c>
      <c r="C11813" s="4" t="s">
        <v>21189</v>
      </c>
      <c r="D11813" s="337">
        <v>4</v>
      </c>
      <c r="E11813" s="59" t="s">
        <v>21196</v>
      </c>
      <c r="F11813" s="62" t="s">
        <v>21197</v>
      </c>
      <c r="G11813" s="19">
        <v>310</v>
      </c>
      <c r="H11813" s="4">
        <v>2304</v>
      </c>
      <c r="I11813" s="39">
        <v>84</v>
      </c>
      <c r="J11813" s="4">
        <v>1151</v>
      </c>
      <c r="K11813" s="4">
        <v>866</v>
      </c>
      <c r="L11813" s="4">
        <v>978</v>
      </c>
      <c r="M11813" s="19">
        <v>5827</v>
      </c>
      <c r="N11813" s="4">
        <f t="shared" si="1400"/>
        <v>5299</v>
      </c>
      <c r="P11813">
        <f t="shared" si="1401"/>
        <v>18.796774193548387</v>
      </c>
      <c r="Q11813">
        <f t="shared" si="1402"/>
        <v>39.540072078256394</v>
      </c>
      <c r="R11813">
        <f t="shared" si="1403"/>
        <v>16.783936845718209</v>
      </c>
      <c r="S11813">
        <f t="shared" si="1404"/>
        <v>2017</v>
      </c>
      <c r="T11813">
        <f t="shared" si="1405"/>
        <v>34.614724558091645</v>
      </c>
      <c r="U11813">
        <f t="shared" si="1406"/>
        <v>9.0612665179337455</v>
      </c>
    </row>
    <row r="11814" spans="1:21" x14ac:dyDescent="0.25">
      <c r="A11814" s="4"/>
      <c r="B11814" s="4" t="s">
        <v>21068</v>
      </c>
      <c r="C11814" s="4" t="s">
        <v>21189</v>
      </c>
      <c r="D11814" s="337">
        <v>5</v>
      </c>
      <c r="E11814" s="59" t="s">
        <v>21198</v>
      </c>
      <c r="F11814" s="62" t="s">
        <v>5927</v>
      </c>
      <c r="G11814" s="19">
        <v>190</v>
      </c>
      <c r="H11814" s="4">
        <v>875</v>
      </c>
      <c r="I11814" s="39">
        <v>47</v>
      </c>
      <c r="J11814" s="4">
        <v>182</v>
      </c>
      <c r="K11814" s="4">
        <v>282</v>
      </c>
      <c r="L11814" s="4">
        <v>503</v>
      </c>
      <c r="M11814" s="19">
        <v>1981</v>
      </c>
      <c r="N11814" s="4">
        <f t="shared" si="1400"/>
        <v>1842</v>
      </c>
      <c r="O11814" s="5" t="s">
        <v>28533</v>
      </c>
      <c r="P11814">
        <f t="shared" si="1401"/>
        <v>10.426315789473684</v>
      </c>
      <c r="Q11814">
        <f t="shared" si="1402"/>
        <v>44.169611307420489</v>
      </c>
      <c r="R11814">
        <f t="shared" si="1403"/>
        <v>25.391216557294292</v>
      </c>
      <c r="S11814">
        <f t="shared" si="1404"/>
        <v>464</v>
      </c>
      <c r="T11814">
        <f t="shared" si="1405"/>
        <v>23.42251388187784</v>
      </c>
      <c r="U11814">
        <f t="shared" si="1406"/>
        <v>7.0166582534073711</v>
      </c>
    </row>
    <row r="11815" spans="1:21" x14ac:dyDescent="0.25">
      <c r="A11815" s="4"/>
      <c r="B11815" s="4" t="s">
        <v>21068</v>
      </c>
      <c r="C11815" s="4" t="s">
        <v>21189</v>
      </c>
      <c r="D11815" s="337">
        <v>6</v>
      </c>
      <c r="E11815" s="59" t="s">
        <v>21199</v>
      </c>
      <c r="F11815" s="62" t="s">
        <v>21200</v>
      </c>
      <c r="G11815" s="19">
        <v>182</v>
      </c>
      <c r="H11815" s="4">
        <v>489</v>
      </c>
      <c r="I11815" s="39">
        <v>65</v>
      </c>
      <c r="J11815" s="4">
        <v>238</v>
      </c>
      <c r="K11815" s="4">
        <v>224</v>
      </c>
      <c r="L11815" s="4">
        <v>534</v>
      </c>
      <c r="M11815" s="19">
        <v>1637</v>
      </c>
      <c r="N11815" s="4">
        <f t="shared" si="1400"/>
        <v>1485</v>
      </c>
      <c r="O11815" s="5" t="s">
        <v>28534</v>
      </c>
      <c r="P11815">
        <f t="shared" si="1401"/>
        <v>8.9945054945054945</v>
      </c>
      <c r="Q11815">
        <f t="shared" si="1402"/>
        <v>29.871716554673185</v>
      </c>
      <c r="R11815">
        <f t="shared" si="1403"/>
        <v>32.620647525962127</v>
      </c>
      <c r="S11815">
        <f t="shared" si="1404"/>
        <v>462</v>
      </c>
      <c r="T11815">
        <f t="shared" si="1405"/>
        <v>28.222357971899815</v>
      </c>
      <c r="U11815">
        <f t="shared" si="1406"/>
        <v>9.285277947464877</v>
      </c>
    </row>
    <row r="11816" spans="1:21" x14ac:dyDescent="0.25">
      <c r="A11816" s="4"/>
      <c r="B11816" s="4" t="s">
        <v>21068</v>
      </c>
      <c r="C11816" s="4" t="s">
        <v>21189</v>
      </c>
      <c r="D11816" s="337">
        <v>7</v>
      </c>
      <c r="E11816" s="59" t="s">
        <v>21201</v>
      </c>
      <c r="F11816" s="62" t="s">
        <v>15425</v>
      </c>
      <c r="G11816" s="19">
        <v>311</v>
      </c>
      <c r="H11816" s="4">
        <v>1810</v>
      </c>
      <c r="I11816" s="39">
        <v>100</v>
      </c>
      <c r="J11816" s="4">
        <v>709</v>
      </c>
      <c r="K11816" s="4">
        <v>363</v>
      </c>
      <c r="L11816" s="4">
        <v>1495</v>
      </c>
      <c r="M11816" s="19">
        <v>4910</v>
      </c>
      <c r="N11816" s="4">
        <f t="shared" si="1400"/>
        <v>4377</v>
      </c>
      <c r="O11816" s="99"/>
      <c r="P11816">
        <f t="shared" si="1401"/>
        <v>15.787781350482316</v>
      </c>
      <c r="Q11816">
        <f t="shared" si="1402"/>
        <v>36.863543788187378</v>
      </c>
      <c r="R11816">
        <f t="shared" si="1403"/>
        <v>30.448065173116092</v>
      </c>
      <c r="S11816">
        <f t="shared" si="1404"/>
        <v>1072</v>
      </c>
      <c r="T11816">
        <f t="shared" si="1405"/>
        <v>21.832993890020365</v>
      </c>
      <c r="U11816">
        <f t="shared" si="1406"/>
        <v>10.855397148676161</v>
      </c>
    </row>
    <row r="11817" spans="1:21" x14ac:dyDescent="0.25">
      <c r="A11817" s="4"/>
      <c r="B11817" s="4" t="s">
        <v>21068</v>
      </c>
      <c r="C11817" s="4" t="s">
        <v>21189</v>
      </c>
      <c r="D11817" s="337">
        <v>8</v>
      </c>
      <c r="E11817" s="59" t="s">
        <v>21202</v>
      </c>
      <c r="F11817" s="62" t="s">
        <v>21203</v>
      </c>
      <c r="G11817" s="19">
        <v>251</v>
      </c>
      <c r="H11817" s="4">
        <v>844</v>
      </c>
      <c r="I11817" s="39">
        <v>39</v>
      </c>
      <c r="J11817" s="4">
        <v>570</v>
      </c>
      <c r="K11817" s="4">
        <v>311</v>
      </c>
      <c r="L11817" s="4">
        <v>433</v>
      </c>
      <c r="M11817" s="19">
        <v>2334</v>
      </c>
      <c r="N11817" s="4">
        <f t="shared" si="1400"/>
        <v>2158</v>
      </c>
      <c r="O11817" s="99"/>
      <c r="P11817">
        <f t="shared" si="1401"/>
        <v>9.2988047808764946</v>
      </c>
      <c r="Q11817">
        <f t="shared" si="1402"/>
        <v>36.161096829477287</v>
      </c>
      <c r="R11817">
        <f t="shared" si="1403"/>
        <v>18.551842330762639</v>
      </c>
      <c r="S11817">
        <f t="shared" si="1404"/>
        <v>881</v>
      </c>
      <c r="T11817">
        <f t="shared" si="1405"/>
        <v>37.746358183376181</v>
      </c>
      <c r="U11817">
        <f t="shared" si="1406"/>
        <v>7.5407026563838997</v>
      </c>
    </row>
    <row r="11818" spans="1:21" x14ac:dyDescent="0.25">
      <c r="A11818" s="4"/>
      <c r="B11818" s="4" t="s">
        <v>21068</v>
      </c>
      <c r="C11818" s="4" t="s">
        <v>21189</v>
      </c>
      <c r="D11818" s="337">
        <v>9</v>
      </c>
      <c r="E11818" s="59" t="s">
        <v>21204</v>
      </c>
      <c r="F11818" s="62" t="s">
        <v>21205</v>
      </c>
      <c r="G11818" s="19">
        <v>259</v>
      </c>
      <c r="H11818" s="4">
        <v>935</v>
      </c>
      <c r="I11818" s="39">
        <v>46</v>
      </c>
      <c r="J11818" s="4">
        <v>419</v>
      </c>
      <c r="K11818" s="4">
        <v>153</v>
      </c>
      <c r="L11818" s="4">
        <v>178</v>
      </c>
      <c r="M11818" s="19">
        <v>1970</v>
      </c>
      <c r="N11818" s="4">
        <f t="shared" si="1400"/>
        <v>1685</v>
      </c>
      <c r="O11818" s="99"/>
      <c r="P11818">
        <f t="shared" si="1401"/>
        <v>7.6061776061776065</v>
      </c>
      <c r="Q11818">
        <f t="shared" si="1402"/>
        <v>47.461928934010153</v>
      </c>
      <c r="R11818">
        <f t="shared" si="1403"/>
        <v>9.035532994923857</v>
      </c>
      <c r="S11818">
        <f t="shared" si="1404"/>
        <v>572</v>
      </c>
      <c r="T11818">
        <f t="shared" si="1405"/>
        <v>29.035532994923859</v>
      </c>
      <c r="U11818">
        <f t="shared" si="1406"/>
        <v>14.467005076142129</v>
      </c>
    </row>
    <row r="11819" spans="1:21" x14ac:dyDescent="0.25">
      <c r="A11819" s="4"/>
      <c r="B11819" s="4" t="s">
        <v>21068</v>
      </c>
      <c r="C11819" s="4" t="s">
        <v>21189</v>
      </c>
      <c r="D11819" s="337">
        <v>10</v>
      </c>
      <c r="E11819" s="59" t="s">
        <v>21206</v>
      </c>
      <c r="F11819" s="62" t="s">
        <v>21207</v>
      </c>
      <c r="G11819" s="19">
        <v>136</v>
      </c>
      <c r="H11819" s="4">
        <v>484</v>
      </c>
      <c r="I11819" s="39">
        <v>23</v>
      </c>
      <c r="J11819" s="4">
        <v>228</v>
      </c>
      <c r="K11819" s="4">
        <v>286</v>
      </c>
      <c r="L11819" s="4">
        <v>462</v>
      </c>
      <c r="M11819" s="19">
        <v>1608</v>
      </c>
      <c r="N11819" s="4">
        <f t="shared" si="1400"/>
        <v>1460</v>
      </c>
      <c r="O11819" s="99"/>
      <c r="P11819">
        <f t="shared" si="1401"/>
        <v>11.823529411764707</v>
      </c>
      <c r="Q11819">
        <f t="shared" si="1402"/>
        <v>30.099502487562191</v>
      </c>
      <c r="R11819">
        <f t="shared" si="1403"/>
        <v>28.731343283582088</v>
      </c>
      <c r="S11819">
        <f t="shared" si="1404"/>
        <v>514</v>
      </c>
      <c r="T11819">
        <f t="shared" si="1405"/>
        <v>31.965174129353237</v>
      </c>
      <c r="U11819">
        <f t="shared" si="1406"/>
        <v>9.2039800995024876</v>
      </c>
    </row>
    <row r="11820" spans="1:21" x14ac:dyDescent="0.25">
      <c r="A11820" s="4"/>
      <c r="B11820" s="4" t="s">
        <v>21068</v>
      </c>
      <c r="C11820" s="4" t="s">
        <v>21189</v>
      </c>
      <c r="D11820" s="337">
        <v>11</v>
      </c>
      <c r="E11820" s="59" t="s">
        <v>21208</v>
      </c>
      <c r="F11820" s="62" t="s">
        <v>21209</v>
      </c>
      <c r="G11820" s="19">
        <v>121</v>
      </c>
      <c r="H11820" s="4">
        <v>641</v>
      </c>
      <c r="I11820" s="39">
        <v>29</v>
      </c>
      <c r="J11820" s="4">
        <v>170</v>
      </c>
      <c r="K11820" s="4">
        <v>446</v>
      </c>
      <c r="L11820" s="4">
        <v>12</v>
      </c>
      <c r="M11820" s="19">
        <v>1332</v>
      </c>
      <c r="N11820" s="4">
        <f t="shared" si="1400"/>
        <v>1269</v>
      </c>
      <c r="O11820" s="5" t="s">
        <v>28535</v>
      </c>
      <c r="P11820">
        <f t="shared" si="1401"/>
        <v>11.008264462809917</v>
      </c>
      <c r="Q11820">
        <f t="shared" si="1402"/>
        <v>48.123123123123122</v>
      </c>
      <c r="R11820">
        <f t="shared" si="1403"/>
        <v>0.90090090090090091</v>
      </c>
      <c r="S11820">
        <f t="shared" si="1404"/>
        <v>616</v>
      </c>
      <c r="T11820">
        <f t="shared" si="1405"/>
        <v>46.246246246246244</v>
      </c>
      <c r="U11820">
        <f t="shared" si="1406"/>
        <v>4.7297297297297405</v>
      </c>
    </row>
    <row r="11821" spans="1:21" x14ac:dyDescent="0.25">
      <c r="A11821" s="4"/>
      <c r="B11821" s="4" t="s">
        <v>21068</v>
      </c>
      <c r="C11821" s="4" t="s">
        <v>21189</v>
      </c>
      <c r="D11821" s="337">
        <v>12</v>
      </c>
      <c r="E11821" s="59" t="s">
        <v>21210</v>
      </c>
      <c r="F11821" s="62" t="s">
        <v>21211</v>
      </c>
      <c r="G11821" s="19">
        <v>136</v>
      </c>
      <c r="H11821" s="4">
        <v>462</v>
      </c>
      <c r="I11821" s="39">
        <v>23</v>
      </c>
      <c r="J11821" s="4">
        <v>234</v>
      </c>
      <c r="K11821" s="4">
        <v>165</v>
      </c>
      <c r="L11821" s="4">
        <v>281</v>
      </c>
      <c r="M11821" s="19">
        <v>1262</v>
      </c>
      <c r="N11821" s="4">
        <f t="shared" si="1400"/>
        <v>1142</v>
      </c>
      <c r="O11821" s="64" t="s">
        <v>28541</v>
      </c>
      <c r="P11821">
        <f t="shared" si="1401"/>
        <v>9.2794117647058822</v>
      </c>
      <c r="Q11821">
        <f t="shared" si="1402"/>
        <v>36.608557844690964</v>
      </c>
      <c r="R11821">
        <f t="shared" si="1403"/>
        <v>22.266244057052297</v>
      </c>
      <c r="S11821">
        <f t="shared" si="1404"/>
        <v>399</v>
      </c>
      <c r="T11821">
        <f t="shared" si="1405"/>
        <v>31.616481774960381</v>
      </c>
      <c r="U11821">
        <f t="shared" si="1406"/>
        <v>9.5087163232963547</v>
      </c>
    </row>
    <row r="11822" spans="1:21" x14ac:dyDescent="0.25">
      <c r="A11822" s="4"/>
      <c r="B11822" s="4" t="s">
        <v>21068</v>
      </c>
      <c r="C11822" s="4" t="s">
        <v>21189</v>
      </c>
      <c r="D11822" s="337">
        <v>13</v>
      </c>
      <c r="E11822" s="59" t="s">
        <v>21212</v>
      </c>
      <c r="F11822" s="62" t="s">
        <v>15506</v>
      </c>
      <c r="G11822" s="19">
        <v>115</v>
      </c>
      <c r="H11822" s="4">
        <v>401</v>
      </c>
      <c r="I11822" s="39">
        <v>26</v>
      </c>
      <c r="J11822" s="4">
        <v>95</v>
      </c>
      <c r="K11822" s="4">
        <v>201</v>
      </c>
      <c r="L11822" s="4">
        <v>60</v>
      </c>
      <c r="M11822" s="19">
        <v>938</v>
      </c>
      <c r="N11822" s="4">
        <f t="shared" si="1400"/>
        <v>757</v>
      </c>
      <c r="O11822" s="5" t="s">
        <v>28536</v>
      </c>
      <c r="P11822">
        <f t="shared" si="1401"/>
        <v>8.1565217391304348</v>
      </c>
      <c r="Q11822">
        <f t="shared" si="1402"/>
        <v>42.750533049040513</v>
      </c>
      <c r="R11822">
        <f t="shared" si="1403"/>
        <v>6.3965884861407254</v>
      </c>
      <c r="S11822">
        <f t="shared" si="1404"/>
        <v>296</v>
      </c>
      <c r="T11822">
        <f t="shared" si="1405"/>
        <v>31.556503198294244</v>
      </c>
      <c r="U11822">
        <f t="shared" si="1406"/>
        <v>19.296375266524521</v>
      </c>
    </row>
    <row r="11823" spans="1:21" x14ac:dyDescent="0.25">
      <c r="A11823" s="4"/>
      <c r="B11823" s="4" t="s">
        <v>21068</v>
      </c>
      <c r="C11823" s="4" t="s">
        <v>21189</v>
      </c>
      <c r="D11823" s="337">
        <v>14</v>
      </c>
      <c r="E11823" s="59" t="s">
        <v>21213</v>
      </c>
      <c r="F11823" s="62" t="s">
        <v>21214</v>
      </c>
      <c r="G11823" s="19">
        <v>254</v>
      </c>
      <c r="H11823" s="4">
        <v>3340</v>
      </c>
      <c r="I11823" s="39">
        <v>79</v>
      </c>
      <c r="J11823" s="4">
        <v>1313</v>
      </c>
      <c r="K11823" s="4">
        <v>600</v>
      </c>
      <c r="L11823" s="4">
        <v>146</v>
      </c>
      <c r="M11823" s="19">
        <v>5827</v>
      </c>
      <c r="N11823" s="4">
        <f t="shared" si="1400"/>
        <v>5399</v>
      </c>
      <c r="O11823" s="99"/>
      <c r="P11823">
        <f t="shared" si="1401"/>
        <v>22.940944881889763</v>
      </c>
      <c r="Q11823">
        <f t="shared" si="1402"/>
        <v>57.319375321777933</v>
      </c>
      <c r="R11823">
        <f t="shared" si="1403"/>
        <v>2.505577484125622</v>
      </c>
      <c r="S11823">
        <f t="shared" si="1404"/>
        <v>1913</v>
      </c>
      <c r="T11823">
        <f t="shared" si="1405"/>
        <v>32.829929637892569</v>
      </c>
      <c r="U11823">
        <f t="shared" si="1406"/>
        <v>7.3451175562038742</v>
      </c>
    </row>
    <row r="11824" spans="1:21" x14ac:dyDescent="0.25">
      <c r="A11824" s="4"/>
      <c r="B11824" s="4" t="s">
        <v>21068</v>
      </c>
      <c r="C11824" s="4" t="s">
        <v>21189</v>
      </c>
      <c r="D11824" s="337">
        <v>15</v>
      </c>
      <c r="E11824" s="59" t="s">
        <v>21215</v>
      </c>
      <c r="F11824" s="62" t="s">
        <v>21216</v>
      </c>
      <c r="G11824" s="19">
        <v>118</v>
      </c>
      <c r="H11824" s="4">
        <v>565</v>
      </c>
      <c r="I11824" s="39">
        <v>19</v>
      </c>
      <c r="J11824" s="4">
        <v>292</v>
      </c>
      <c r="K11824" s="4">
        <v>387</v>
      </c>
      <c r="L11824" s="4">
        <v>174</v>
      </c>
      <c r="M11824" s="19">
        <v>1544</v>
      </c>
      <c r="N11824" s="4">
        <f t="shared" si="1400"/>
        <v>1418</v>
      </c>
      <c r="O11824" s="99"/>
      <c r="P11824">
        <f t="shared" si="1401"/>
        <v>13.084745762711865</v>
      </c>
      <c r="Q11824">
        <f t="shared" si="1402"/>
        <v>36.593264248704664</v>
      </c>
      <c r="R11824">
        <f t="shared" si="1403"/>
        <v>11.269430051813471</v>
      </c>
      <c r="S11824">
        <f t="shared" si="1404"/>
        <v>679</v>
      </c>
      <c r="T11824">
        <f t="shared" si="1405"/>
        <v>43.976683937823836</v>
      </c>
      <c r="U11824">
        <f t="shared" si="1406"/>
        <v>8.1606217616580352</v>
      </c>
    </row>
    <row r="11825" spans="1:21" x14ac:dyDescent="0.25">
      <c r="A11825" s="4"/>
      <c r="B11825" s="4" t="s">
        <v>21068</v>
      </c>
      <c r="C11825" s="4" t="s">
        <v>21189</v>
      </c>
      <c r="D11825" s="337">
        <v>16</v>
      </c>
      <c r="E11825" s="59" t="s">
        <v>21217</v>
      </c>
      <c r="F11825" s="62" t="s">
        <v>21218</v>
      </c>
      <c r="G11825" s="19">
        <v>264</v>
      </c>
      <c r="H11825" s="4">
        <v>1674</v>
      </c>
      <c r="I11825" s="39">
        <v>96</v>
      </c>
      <c r="J11825" s="4">
        <v>714</v>
      </c>
      <c r="K11825" s="4">
        <v>453</v>
      </c>
      <c r="L11825" s="4">
        <v>2405</v>
      </c>
      <c r="M11825" s="19">
        <v>5903</v>
      </c>
      <c r="N11825" s="4">
        <f t="shared" si="1400"/>
        <v>5246</v>
      </c>
      <c r="O11825" s="99"/>
      <c r="P11825">
        <f t="shared" si="1401"/>
        <v>22.359848484848484</v>
      </c>
      <c r="Q11825">
        <f t="shared" si="1402"/>
        <v>28.358461799085212</v>
      </c>
      <c r="R11825">
        <f t="shared" si="1403"/>
        <v>40.741995595459933</v>
      </c>
      <c r="S11825">
        <f t="shared" si="1404"/>
        <v>1167</v>
      </c>
      <c r="T11825">
        <f t="shared" si="1405"/>
        <v>19.769608673555819</v>
      </c>
      <c r="U11825">
        <f t="shared" si="1406"/>
        <v>11.129933931899046</v>
      </c>
    </row>
    <row r="11826" spans="1:21" x14ac:dyDescent="0.25">
      <c r="A11826" s="4"/>
      <c r="B11826" s="4" t="s">
        <v>21068</v>
      </c>
      <c r="C11826" s="4" t="s">
        <v>21189</v>
      </c>
      <c r="D11826" s="337">
        <v>17</v>
      </c>
      <c r="E11826" s="59" t="s">
        <v>21219</v>
      </c>
      <c r="F11826" s="62" t="s">
        <v>21220</v>
      </c>
      <c r="G11826" s="19">
        <v>379</v>
      </c>
      <c r="H11826" s="4">
        <v>1874</v>
      </c>
      <c r="I11826" s="39">
        <v>62</v>
      </c>
      <c r="J11826" s="4">
        <v>865</v>
      </c>
      <c r="K11826" s="4">
        <v>463</v>
      </c>
      <c r="L11826" s="4">
        <v>1180</v>
      </c>
      <c r="M11826" s="19">
        <v>4858</v>
      </c>
      <c r="N11826" s="4">
        <f t="shared" si="1400"/>
        <v>4382</v>
      </c>
      <c r="O11826" s="99"/>
      <c r="P11826">
        <f t="shared" si="1401"/>
        <v>12.817941952506596</v>
      </c>
      <c r="Q11826">
        <f t="shared" si="1402"/>
        <v>38.575545491972008</v>
      </c>
      <c r="R11826">
        <f t="shared" si="1403"/>
        <v>24.28983120625772</v>
      </c>
      <c r="S11826">
        <f t="shared" si="1404"/>
        <v>1328</v>
      </c>
      <c r="T11826">
        <f t="shared" si="1405"/>
        <v>27.336352408398518</v>
      </c>
      <c r="U11826">
        <f t="shared" si="1406"/>
        <v>9.7982708933717504</v>
      </c>
    </row>
    <row r="11827" spans="1:21" x14ac:dyDescent="0.25">
      <c r="A11827" s="4"/>
      <c r="B11827" s="4" t="s">
        <v>21068</v>
      </c>
      <c r="C11827" s="4" t="s">
        <v>21189</v>
      </c>
      <c r="D11827" s="337">
        <v>18</v>
      </c>
      <c r="E11827" s="59" t="s">
        <v>21221</v>
      </c>
      <c r="F11827" s="62" t="s">
        <v>21222</v>
      </c>
      <c r="G11827" s="19">
        <v>146</v>
      </c>
      <c r="H11827" s="4">
        <v>655</v>
      </c>
      <c r="I11827" s="39">
        <v>30</v>
      </c>
      <c r="J11827" s="4">
        <v>385</v>
      </c>
      <c r="K11827" s="4">
        <v>191</v>
      </c>
      <c r="L11827" s="4">
        <v>208</v>
      </c>
      <c r="M11827" s="19">
        <v>1567</v>
      </c>
      <c r="N11827" s="4">
        <f t="shared" si="1400"/>
        <v>1439</v>
      </c>
      <c r="O11827" s="99"/>
      <c r="P11827">
        <f t="shared" si="1401"/>
        <v>10.732876712328768</v>
      </c>
      <c r="Q11827">
        <f t="shared" si="1402"/>
        <v>41.799617102744094</v>
      </c>
      <c r="R11827">
        <f t="shared" si="1403"/>
        <v>13.273771537970644</v>
      </c>
      <c r="S11827">
        <f t="shared" si="1404"/>
        <v>576</v>
      </c>
      <c r="T11827">
        <f t="shared" si="1405"/>
        <v>36.758136566687938</v>
      </c>
      <c r="U11827">
        <f t="shared" si="1406"/>
        <v>8.1684747925973227</v>
      </c>
    </row>
    <row r="11828" spans="1:21" x14ac:dyDescent="0.25">
      <c r="A11828" s="4"/>
      <c r="B11828" s="4" t="s">
        <v>21068</v>
      </c>
      <c r="C11828" s="4" t="s">
        <v>21189</v>
      </c>
      <c r="D11828" s="337">
        <v>19</v>
      </c>
      <c r="E11828" s="59" t="s">
        <v>21223</v>
      </c>
      <c r="F11828" s="62" t="s">
        <v>21224</v>
      </c>
      <c r="G11828" s="19">
        <v>130</v>
      </c>
      <c r="H11828" s="4">
        <v>812</v>
      </c>
      <c r="I11828" s="39">
        <v>33</v>
      </c>
      <c r="J11828" s="4">
        <v>403</v>
      </c>
      <c r="K11828" s="4">
        <v>137</v>
      </c>
      <c r="L11828" s="4">
        <v>404</v>
      </c>
      <c r="M11828" s="19">
        <v>1911</v>
      </c>
      <c r="N11828" s="4">
        <f t="shared" si="1400"/>
        <v>1756</v>
      </c>
      <c r="O11828" s="5" t="s">
        <v>28537</v>
      </c>
      <c r="P11828">
        <f t="shared" si="1401"/>
        <v>14.7</v>
      </c>
      <c r="Q11828">
        <f t="shared" si="1402"/>
        <v>42.490842490842489</v>
      </c>
      <c r="R11828">
        <f t="shared" si="1403"/>
        <v>21.140763997906856</v>
      </c>
      <c r="S11828">
        <f t="shared" si="1404"/>
        <v>540</v>
      </c>
      <c r="T11828">
        <f t="shared" si="1405"/>
        <v>28.257456828885402</v>
      </c>
      <c r="U11828">
        <f t="shared" si="1406"/>
        <v>8.1109366823652636</v>
      </c>
    </row>
    <row r="11829" spans="1:21" x14ac:dyDescent="0.25">
      <c r="A11829" s="4"/>
      <c r="B11829" s="4" t="s">
        <v>21068</v>
      </c>
      <c r="C11829" s="4" t="s">
        <v>21189</v>
      </c>
      <c r="D11829" s="337">
        <v>20</v>
      </c>
      <c r="E11829" s="59" t="s">
        <v>21225</v>
      </c>
      <c r="F11829" s="62" t="s">
        <v>21226</v>
      </c>
      <c r="G11829" s="19">
        <v>211</v>
      </c>
      <c r="H11829" s="4">
        <v>1652</v>
      </c>
      <c r="I11829" s="39">
        <v>46</v>
      </c>
      <c r="J11829" s="4">
        <v>636</v>
      </c>
      <c r="K11829" s="4">
        <v>248</v>
      </c>
      <c r="L11829" s="4">
        <v>30</v>
      </c>
      <c r="M11829" s="19">
        <v>2785</v>
      </c>
      <c r="N11829" s="4">
        <f t="shared" si="1400"/>
        <v>2566</v>
      </c>
      <c r="O11829" s="99"/>
      <c r="P11829">
        <f t="shared" si="1401"/>
        <v>13.199052132701421</v>
      </c>
      <c r="Q11829">
        <f t="shared" si="1402"/>
        <v>59.317773788150809</v>
      </c>
      <c r="R11829">
        <f t="shared" si="1403"/>
        <v>1.0771992818671454</v>
      </c>
      <c r="S11829">
        <f t="shared" si="1404"/>
        <v>884</v>
      </c>
      <c r="T11829">
        <f t="shared" si="1405"/>
        <v>31.741472172351887</v>
      </c>
      <c r="U11829">
        <f t="shared" si="1406"/>
        <v>7.8635547576301548</v>
      </c>
    </row>
    <row r="11830" spans="1:21" x14ac:dyDescent="0.25">
      <c r="A11830" s="4"/>
      <c r="B11830" s="4" t="s">
        <v>21068</v>
      </c>
      <c r="C11830" s="4" t="s">
        <v>21189</v>
      </c>
      <c r="D11830" s="337">
        <v>21</v>
      </c>
      <c r="E11830" s="59" t="s">
        <v>21227</v>
      </c>
      <c r="F11830" s="62" t="s">
        <v>21228</v>
      </c>
      <c r="G11830" s="19">
        <v>426</v>
      </c>
      <c r="H11830" s="4">
        <v>2207</v>
      </c>
      <c r="I11830" s="39">
        <v>113</v>
      </c>
      <c r="J11830" s="4">
        <v>826</v>
      </c>
      <c r="K11830" s="4">
        <v>371</v>
      </c>
      <c r="L11830" s="4">
        <v>843</v>
      </c>
      <c r="M11830" s="19">
        <v>4712</v>
      </c>
      <c r="N11830" s="4">
        <f t="shared" si="1400"/>
        <v>4247</v>
      </c>
      <c r="O11830" s="99"/>
      <c r="P11830">
        <f t="shared" si="1401"/>
        <v>11.061032863849766</v>
      </c>
      <c r="Q11830">
        <f t="shared" si="1402"/>
        <v>46.83786078098472</v>
      </c>
      <c r="R11830">
        <f t="shared" si="1403"/>
        <v>17.89049235993209</v>
      </c>
      <c r="S11830">
        <f t="shared" si="1404"/>
        <v>1197</v>
      </c>
      <c r="T11830">
        <f t="shared" si="1405"/>
        <v>25.403225806451612</v>
      </c>
      <c r="U11830">
        <f t="shared" si="1406"/>
        <v>9.8684210526315894</v>
      </c>
    </row>
    <row r="11831" spans="1:21" x14ac:dyDescent="0.25">
      <c r="A11831" s="4"/>
      <c r="B11831" s="4" t="s">
        <v>21068</v>
      </c>
      <c r="C11831" s="4" t="s">
        <v>21189</v>
      </c>
      <c r="D11831" s="337">
        <v>22</v>
      </c>
      <c r="E11831" s="59" t="s">
        <v>21229</v>
      </c>
      <c r="F11831" s="62" t="s">
        <v>21230</v>
      </c>
      <c r="G11831" s="19">
        <v>234</v>
      </c>
      <c r="H11831" s="4">
        <v>1225</v>
      </c>
      <c r="I11831" s="39">
        <v>49</v>
      </c>
      <c r="J11831" s="4">
        <v>986</v>
      </c>
      <c r="K11831" s="4">
        <v>496</v>
      </c>
      <c r="L11831" s="4">
        <v>756</v>
      </c>
      <c r="M11831" s="19">
        <v>3804</v>
      </c>
      <c r="N11831" s="4">
        <f t="shared" si="1400"/>
        <v>3463</v>
      </c>
      <c r="O11831" s="5" t="s">
        <v>28538</v>
      </c>
      <c r="P11831">
        <f t="shared" si="1401"/>
        <v>16.256410256410255</v>
      </c>
      <c r="Q11831">
        <f t="shared" si="1402"/>
        <v>32.202944269190326</v>
      </c>
      <c r="R11831">
        <f t="shared" si="1403"/>
        <v>19.873817034700316</v>
      </c>
      <c r="S11831">
        <f t="shared" si="1404"/>
        <v>1482</v>
      </c>
      <c r="T11831">
        <f t="shared" si="1405"/>
        <v>38.958990536277604</v>
      </c>
      <c r="U11831">
        <f t="shared" si="1406"/>
        <v>8.9642481598317545</v>
      </c>
    </row>
    <row r="11832" spans="1:21" x14ac:dyDescent="0.25">
      <c r="A11832" s="4"/>
      <c r="B11832" s="4" t="s">
        <v>21068</v>
      </c>
      <c r="C11832" s="4" t="s">
        <v>21189</v>
      </c>
      <c r="D11832" s="337">
        <v>23</v>
      </c>
      <c r="E11832" s="59" t="s">
        <v>21231</v>
      </c>
      <c r="F11832" s="62" t="s">
        <v>21232</v>
      </c>
      <c r="G11832" s="19">
        <v>97</v>
      </c>
      <c r="H11832" s="4">
        <v>607</v>
      </c>
      <c r="I11832" s="39">
        <v>19</v>
      </c>
      <c r="J11832" s="4">
        <v>298</v>
      </c>
      <c r="K11832" s="4">
        <v>435</v>
      </c>
      <c r="L11832" s="4">
        <v>0</v>
      </c>
      <c r="M11832" s="19">
        <v>1414</v>
      </c>
      <c r="N11832" s="4">
        <f t="shared" si="1400"/>
        <v>1340</v>
      </c>
      <c r="O11832" s="99"/>
      <c r="P11832">
        <f t="shared" si="1401"/>
        <v>14.577319587628866</v>
      </c>
      <c r="Q11832">
        <f t="shared" si="1402"/>
        <v>42.92786421499293</v>
      </c>
      <c r="R11832">
        <f t="shared" si="1403"/>
        <v>0</v>
      </c>
      <c r="S11832">
        <f t="shared" si="1404"/>
        <v>733</v>
      </c>
      <c r="T11832">
        <f t="shared" si="1405"/>
        <v>51.838755304101838</v>
      </c>
      <c r="U11832">
        <f t="shared" si="1406"/>
        <v>5.2333804809052253</v>
      </c>
    </row>
    <row r="11833" spans="1:21" x14ac:dyDescent="0.25">
      <c r="A11833" s="4"/>
      <c r="B11833" s="4" t="s">
        <v>21068</v>
      </c>
      <c r="C11833" s="4" t="s">
        <v>21189</v>
      </c>
      <c r="D11833" s="337">
        <v>24</v>
      </c>
      <c r="E11833" s="59" t="s">
        <v>21233</v>
      </c>
      <c r="F11833" s="62" t="s">
        <v>21234</v>
      </c>
      <c r="G11833" s="19">
        <v>235</v>
      </c>
      <c r="H11833" s="4">
        <v>1392</v>
      </c>
      <c r="I11833" s="39">
        <v>62</v>
      </c>
      <c r="J11833" s="4">
        <v>559</v>
      </c>
      <c r="K11833" s="4">
        <v>337</v>
      </c>
      <c r="L11833" s="4">
        <v>782</v>
      </c>
      <c r="M11833" s="19">
        <v>3399</v>
      </c>
      <c r="N11833" s="4">
        <f t="shared" si="1400"/>
        <v>3070</v>
      </c>
      <c r="O11833" s="99"/>
      <c r="P11833">
        <f t="shared" si="1401"/>
        <v>14.463829787234042</v>
      </c>
      <c r="Q11833">
        <f t="shared" si="1402"/>
        <v>40.953221535745811</v>
      </c>
      <c r="R11833">
        <f t="shared" si="1403"/>
        <v>23.006766696087084</v>
      </c>
      <c r="S11833">
        <f t="shared" si="1404"/>
        <v>896</v>
      </c>
      <c r="T11833">
        <f t="shared" si="1405"/>
        <v>26.36069432185937</v>
      </c>
      <c r="U11833">
        <f t="shared" si="1406"/>
        <v>9.6793174463077349</v>
      </c>
    </row>
    <row r="11834" spans="1:21" x14ac:dyDescent="0.25">
      <c r="A11834" s="4"/>
      <c r="B11834" s="4" t="s">
        <v>21068</v>
      </c>
      <c r="C11834" s="4" t="s">
        <v>21189</v>
      </c>
      <c r="D11834" s="337">
        <v>25</v>
      </c>
      <c r="E11834" s="59" t="s">
        <v>21235</v>
      </c>
      <c r="F11834" s="62" t="s">
        <v>21236</v>
      </c>
      <c r="G11834" s="19">
        <v>124</v>
      </c>
      <c r="H11834" s="4">
        <v>445</v>
      </c>
      <c r="I11834" s="39">
        <v>6</v>
      </c>
      <c r="J11834" s="4">
        <v>151</v>
      </c>
      <c r="K11834" s="4">
        <v>109</v>
      </c>
      <c r="L11834" s="4">
        <v>26</v>
      </c>
      <c r="M11834" s="19">
        <v>800</v>
      </c>
      <c r="N11834" s="4">
        <f t="shared" si="1400"/>
        <v>731</v>
      </c>
      <c r="O11834" s="5" t="s">
        <v>28539</v>
      </c>
      <c r="P11834">
        <f t="shared" si="1401"/>
        <v>6.4516129032258061</v>
      </c>
      <c r="Q11834">
        <f t="shared" si="1402"/>
        <v>55.625</v>
      </c>
      <c r="R11834">
        <f t="shared" si="1403"/>
        <v>3.25</v>
      </c>
      <c r="S11834">
        <f t="shared" si="1404"/>
        <v>260</v>
      </c>
      <c r="T11834">
        <f t="shared" si="1405"/>
        <v>32.5</v>
      </c>
      <c r="U11834">
        <f t="shared" si="1406"/>
        <v>8.625</v>
      </c>
    </row>
    <row r="11835" spans="1:21" x14ac:dyDescent="0.25">
      <c r="A11835" s="4"/>
      <c r="B11835" s="4" t="s">
        <v>21068</v>
      </c>
      <c r="C11835" s="4" t="s">
        <v>21189</v>
      </c>
      <c r="D11835" s="337">
        <v>26</v>
      </c>
      <c r="E11835" s="59" t="s">
        <v>21237</v>
      </c>
      <c r="F11835" s="62" t="s">
        <v>21238</v>
      </c>
      <c r="G11835" s="19">
        <v>300</v>
      </c>
      <c r="H11835" s="4">
        <v>1153</v>
      </c>
      <c r="I11835" s="39">
        <v>53</v>
      </c>
      <c r="J11835" s="4">
        <v>522</v>
      </c>
      <c r="K11835" s="4">
        <v>337</v>
      </c>
      <c r="L11835" s="4">
        <v>1112</v>
      </c>
      <c r="M11835" s="19">
        <v>3424</v>
      </c>
      <c r="N11835" s="4">
        <f t="shared" si="1400"/>
        <v>3124</v>
      </c>
      <c r="O11835" s="5" t="s">
        <v>28540</v>
      </c>
      <c r="P11835">
        <f t="shared" si="1401"/>
        <v>11.413333333333334</v>
      </c>
      <c r="Q11835">
        <f t="shared" si="1402"/>
        <v>33.674065420560751</v>
      </c>
      <c r="R11835">
        <f t="shared" si="1403"/>
        <v>32.476635514018696</v>
      </c>
      <c r="S11835">
        <f t="shared" si="1404"/>
        <v>859</v>
      </c>
      <c r="T11835">
        <f t="shared" si="1405"/>
        <v>25.087616822429908</v>
      </c>
      <c r="U11835">
        <f t="shared" si="1406"/>
        <v>8.7616822429906449</v>
      </c>
    </row>
    <row r="11836" spans="1:21" x14ac:dyDescent="0.25">
      <c r="A11836" s="4"/>
      <c r="B11836" s="4" t="s">
        <v>21068</v>
      </c>
      <c r="C11836" s="13" t="s">
        <v>21189</v>
      </c>
      <c r="D11836" s="339">
        <v>27</v>
      </c>
      <c r="E11836" s="193" t="s">
        <v>21239</v>
      </c>
      <c r="F11836" s="65" t="s">
        <v>21240</v>
      </c>
      <c r="G11836" s="19">
        <v>322</v>
      </c>
      <c r="H11836" s="4">
        <v>1559</v>
      </c>
      <c r="I11836" s="39">
        <v>71</v>
      </c>
      <c r="J11836" s="4">
        <v>407</v>
      </c>
      <c r="K11836" s="4">
        <v>570</v>
      </c>
      <c r="L11836" s="4">
        <v>1039</v>
      </c>
      <c r="M11836" s="19">
        <v>4138</v>
      </c>
      <c r="N11836" s="4">
        <f t="shared" si="1400"/>
        <v>3575</v>
      </c>
      <c r="P11836">
        <f t="shared" si="1401"/>
        <v>12.850931677018634</v>
      </c>
      <c r="Q11836">
        <f t="shared" si="1402"/>
        <v>37.675205413243113</v>
      </c>
      <c r="R11836">
        <f t="shared" si="1403"/>
        <v>25.108748187530207</v>
      </c>
      <c r="S11836">
        <f t="shared" si="1404"/>
        <v>977</v>
      </c>
      <c r="T11836">
        <f t="shared" si="1405"/>
        <v>23.610439826002899</v>
      </c>
      <c r="U11836">
        <f t="shared" si="1406"/>
        <v>13.605606573223781</v>
      </c>
    </row>
    <row r="11837" spans="1:21" x14ac:dyDescent="0.25">
      <c r="C11837" s="9" t="s">
        <v>21189</v>
      </c>
      <c r="D11837" s="10" t="s">
        <v>66</v>
      </c>
      <c r="E11837" s="10"/>
      <c r="F11837" s="66"/>
      <c r="G11837" s="66">
        <v>5953</v>
      </c>
      <c r="H11837" s="9">
        <v>31812</v>
      </c>
      <c r="I11837" s="9">
        <v>1382</v>
      </c>
      <c r="J11837" s="9">
        <v>13975</v>
      </c>
      <c r="K11837" s="9">
        <v>9853</v>
      </c>
      <c r="L11837" s="9">
        <v>14324</v>
      </c>
      <c r="M11837" s="139">
        <v>77339</v>
      </c>
      <c r="N11837" s="4">
        <f t="shared" si="1400"/>
        <v>69964</v>
      </c>
      <c r="P11837">
        <f t="shared" si="1401"/>
        <v>12.991600873509155</v>
      </c>
      <c r="Q11837">
        <f t="shared" si="1402"/>
        <v>41.13319282638772</v>
      </c>
      <c r="R11837">
        <f t="shared" si="1403"/>
        <v>18.52105664671123</v>
      </c>
      <c r="S11837">
        <f t="shared" si="1404"/>
        <v>23828</v>
      </c>
      <c r="T11837">
        <f t="shared" si="1405"/>
        <v>30.809811350030387</v>
      </c>
      <c r="U11837">
        <f t="shared" si="1406"/>
        <v>9.5359391768706701</v>
      </c>
    </row>
    <row r="11838" spans="1:21" x14ac:dyDescent="0.25">
      <c r="A11838" s="4"/>
      <c r="B11838" s="4" t="s">
        <v>21068</v>
      </c>
      <c r="C11838" s="4" t="s">
        <v>21241</v>
      </c>
      <c r="D11838" s="337">
        <v>1</v>
      </c>
      <c r="E11838" s="60" t="s">
        <v>21242</v>
      </c>
      <c r="F11838" s="62" t="s">
        <v>21243</v>
      </c>
      <c r="G11838" s="19">
        <v>234</v>
      </c>
      <c r="H11838" s="4">
        <v>1540</v>
      </c>
      <c r="I11838" s="39">
        <v>85</v>
      </c>
      <c r="J11838" s="4">
        <v>325</v>
      </c>
      <c r="K11838" s="4">
        <v>444</v>
      </c>
      <c r="L11838" s="4">
        <v>142</v>
      </c>
      <c r="M11838" s="19">
        <v>2785</v>
      </c>
      <c r="N11838" s="4">
        <f t="shared" si="1400"/>
        <v>2451</v>
      </c>
      <c r="P11838">
        <f t="shared" si="1401"/>
        <v>11.901709401709402</v>
      </c>
      <c r="Q11838">
        <f t="shared" si="1402"/>
        <v>55.296229802513466</v>
      </c>
      <c r="R11838">
        <f t="shared" si="1403"/>
        <v>5.0987432675044877</v>
      </c>
      <c r="S11838">
        <f t="shared" si="1404"/>
        <v>769</v>
      </c>
      <c r="T11838">
        <f t="shared" si="1405"/>
        <v>27.612208258527826</v>
      </c>
      <c r="U11838">
        <f t="shared" si="1406"/>
        <v>11.992818671454216</v>
      </c>
    </row>
    <row r="11839" spans="1:21" x14ac:dyDescent="0.25">
      <c r="A11839" s="4"/>
      <c r="B11839" s="4" t="s">
        <v>21068</v>
      </c>
      <c r="C11839" s="4" t="s">
        <v>21241</v>
      </c>
      <c r="D11839" s="337">
        <v>2</v>
      </c>
      <c r="E11839" s="59" t="s">
        <v>21244</v>
      </c>
      <c r="F11839" s="62" t="s">
        <v>21245</v>
      </c>
      <c r="G11839" s="19">
        <v>171</v>
      </c>
      <c r="H11839" s="4">
        <v>766</v>
      </c>
      <c r="I11839" s="39">
        <v>34</v>
      </c>
      <c r="J11839" s="4">
        <v>235</v>
      </c>
      <c r="K11839" s="4">
        <v>312</v>
      </c>
      <c r="L11839" s="4">
        <v>20</v>
      </c>
      <c r="M11839" s="19">
        <v>1468</v>
      </c>
      <c r="N11839" s="4">
        <f t="shared" si="1400"/>
        <v>1333</v>
      </c>
      <c r="P11839">
        <f t="shared" si="1401"/>
        <v>8.5847953216374275</v>
      </c>
      <c r="Q11839">
        <f t="shared" si="1402"/>
        <v>52.179836512261581</v>
      </c>
      <c r="R11839">
        <f t="shared" si="1403"/>
        <v>1.3623978201634876</v>
      </c>
      <c r="S11839">
        <f t="shared" si="1404"/>
        <v>547</v>
      </c>
      <c r="T11839">
        <f t="shared" si="1405"/>
        <v>37.26158038147139</v>
      </c>
      <c r="U11839">
        <f t="shared" si="1406"/>
        <v>9.1961852861035425</v>
      </c>
    </row>
    <row r="11840" spans="1:21" x14ac:dyDescent="0.25">
      <c r="A11840" s="4"/>
      <c r="B11840" s="4" t="s">
        <v>21068</v>
      </c>
      <c r="C11840" s="4" t="s">
        <v>21241</v>
      </c>
      <c r="D11840" s="337">
        <v>3</v>
      </c>
      <c r="E11840" s="59" t="s">
        <v>21246</v>
      </c>
      <c r="F11840" s="62" t="s">
        <v>21247</v>
      </c>
      <c r="G11840" s="19">
        <v>181</v>
      </c>
      <c r="H11840" s="4">
        <v>1758</v>
      </c>
      <c r="I11840" s="39">
        <v>79</v>
      </c>
      <c r="J11840" s="4">
        <v>375</v>
      </c>
      <c r="K11840" s="4">
        <v>301</v>
      </c>
      <c r="L11840" s="4">
        <v>401</v>
      </c>
      <c r="M11840" s="19">
        <v>3014</v>
      </c>
      <c r="N11840" s="4">
        <f t="shared" si="1400"/>
        <v>2835</v>
      </c>
      <c r="P11840">
        <f t="shared" si="1401"/>
        <v>16.651933701657459</v>
      </c>
      <c r="Q11840">
        <f t="shared" si="1402"/>
        <v>58.32780358327804</v>
      </c>
      <c r="R11840">
        <f t="shared" si="1403"/>
        <v>13.304578633045786</v>
      </c>
      <c r="S11840">
        <f t="shared" si="1404"/>
        <v>676</v>
      </c>
      <c r="T11840">
        <f t="shared" si="1405"/>
        <v>22.428666224286662</v>
      </c>
      <c r="U11840">
        <f t="shared" si="1406"/>
        <v>5.9389515593895084</v>
      </c>
    </row>
    <row r="11841" spans="1:21" x14ac:dyDescent="0.25">
      <c r="A11841" s="4"/>
      <c r="B11841" s="4" t="s">
        <v>21068</v>
      </c>
      <c r="C11841" s="4" t="s">
        <v>21241</v>
      </c>
      <c r="D11841" s="337">
        <v>4</v>
      </c>
      <c r="E11841" s="59" t="s">
        <v>21248</v>
      </c>
      <c r="F11841" s="62" t="s">
        <v>21249</v>
      </c>
      <c r="G11841" s="19">
        <v>74</v>
      </c>
      <c r="H11841" s="4">
        <v>1844</v>
      </c>
      <c r="I11841" s="39">
        <v>23</v>
      </c>
      <c r="J11841" s="4">
        <v>677</v>
      </c>
      <c r="K11841" s="4">
        <v>107</v>
      </c>
      <c r="L11841" s="4">
        <v>47</v>
      </c>
      <c r="M11841" s="19">
        <v>2831</v>
      </c>
      <c r="N11841" s="4">
        <f t="shared" si="1400"/>
        <v>2675</v>
      </c>
      <c r="O11841" s="5" t="s">
        <v>28542</v>
      </c>
      <c r="P11841">
        <f t="shared" si="1401"/>
        <v>38.256756756756758</v>
      </c>
      <c r="Q11841">
        <f t="shared" si="1402"/>
        <v>65.135994348286829</v>
      </c>
      <c r="R11841">
        <f t="shared" si="1403"/>
        <v>1.6601907453196749</v>
      </c>
      <c r="S11841">
        <f t="shared" si="1404"/>
        <v>784</v>
      </c>
      <c r="T11841">
        <f t="shared" si="1405"/>
        <v>27.693394560226071</v>
      </c>
      <c r="U11841">
        <f t="shared" si="1406"/>
        <v>5.5104203461674217</v>
      </c>
    </row>
    <row r="11842" spans="1:21" x14ac:dyDescent="0.25">
      <c r="A11842" s="4"/>
      <c r="B11842" s="4" t="s">
        <v>21068</v>
      </c>
      <c r="C11842" s="4" t="s">
        <v>21241</v>
      </c>
      <c r="D11842" s="337">
        <v>5</v>
      </c>
      <c r="E11842" s="59" t="s">
        <v>21250</v>
      </c>
      <c r="F11842" s="62" t="s">
        <v>8109</v>
      </c>
      <c r="G11842" s="19">
        <v>203</v>
      </c>
      <c r="H11842" s="4">
        <v>1482</v>
      </c>
      <c r="I11842" s="39">
        <v>90</v>
      </c>
      <c r="J11842" s="4">
        <v>718</v>
      </c>
      <c r="K11842" s="4">
        <v>452</v>
      </c>
      <c r="L11842" s="4">
        <v>576</v>
      </c>
      <c r="M11842" s="19">
        <v>3471</v>
      </c>
      <c r="N11842" s="4">
        <f t="shared" si="1400"/>
        <v>3228</v>
      </c>
      <c r="O11842" s="5" t="s">
        <v>28543</v>
      </c>
      <c r="P11842">
        <f t="shared" si="1401"/>
        <v>17.098522167487683</v>
      </c>
      <c r="Q11842">
        <f t="shared" si="1402"/>
        <v>42.696629213483142</v>
      </c>
      <c r="R11842">
        <f t="shared" si="1403"/>
        <v>16.594641313742436</v>
      </c>
      <c r="S11842">
        <f t="shared" si="1404"/>
        <v>1170</v>
      </c>
      <c r="T11842">
        <f t="shared" si="1405"/>
        <v>33.707865168539328</v>
      </c>
      <c r="U11842">
        <f t="shared" si="1406"/>
        <v>7.000864304235094</v>
      </c>
    </row>
    <row r="11843" spans="1:21" x14ac:dyDescent="0.25">
      <c r="A11843" s="4"/>
      <c r="B11843" s="4" t="s">
        <v>21068</v>
      </c>
      <c r="C11843" s="4" t="s">
        <v>21241</v>
      </c>
      <c r="D11843" s="337">
        <v>6</v>
      </c>
      <c r="E11843" s="59" t="s">
        <v>21251</v>
      </c>
      <c r="F11843" s="62" t="s">
        <v>21252</v>
      </c>
      <c r="G11843" s="19">
        <v>134</v>
      </c>
      <c r="H11843" s="4">
        <v>645</v>
      </c>
      <c r="I11843" s="39">
        <v>32</v>
      </c>
      <c r="J11843" s="4">
        <v>334</v>
      </c>
      <c r="K11843" s="4">
        <v>306</v>
      </c>
      <c r="L11843" s="4">
        <v>4</v>
      </c>
      <c r="M11843" s="19">
        <v>1408</v>
      </c>
      <c r="N11843" s="4">
        <f t="shared" ref="N11843:N11906" si="1407">H11843+J11843+K11843+L11843</f>
        <v>1289</v>
      </c>
      <c r="P11843">
        <f t="shared" ref="P11843:P11906" si="1408">M11843/G11843</f>
        <v>10.507462686567164</v>
      </c>
      <c r="Q11843">
        <f t="shared" ref="Q11843:Q11906" si="1409">H11843/M11843*100</f>
        <v>45.809659090909086</v>
      </c>
      <c r="R11843">
        <f t="shared" ref="R11843:R11906" si="1410">L11843/M11843*100</f>
        <v>0.28409090909090912</v>
      </c>
      <c r="S11843">
        <f t="shared" ref="S11843:S11906" si="1411">J11843+K11843</f>
        <v>640</v>
      </c>
      <c r="T11843">
        <f t="shared" ref="T11843:T11906" si="1412">S11843/M11843*100</f>
        <v>45.454545454545453</v>
      </c>
      <c r="U11843">
        <f t="shared" ref="U11843:U11906" si="1413">100-(T11843+R11843+Q11843)</f>
        <v>8.451704545454561</v>
      </c>
    </row>
    <row r="11844" spans="1:21" x14ac:dyDescent="0.25">
      <c r="A11844" s="4"/>
      <c r="B11844" s="4" t="s">
        <v>21068</v>
      </c>
      <c r="C11844" s="4" t="s">
        <v>21241</v>
      </c>
      <c r="D11844" s="337">
        <v>7</v>
      </c>
      <c r="E11844" s="59" t="s">
        <v>21253</v>
      </c>
      <c r="F11844" s="62" t="s">
        <v>21254</v>
      </c>
      <c r="G11844" s="19">
        <v>129</v>
      </c>
      <c r="H11844" s="4">
        <v>881</v>
      </c>
      <c r="I11844" s="39">
        <v>44</v>
      </c>
      <c r="J11844" s="4">
        <v>263</v>
      </c>
      <c r="K11844" s="4">
        <v>266</v>
      </c>
      <c r="L11844" s="4">
        <v>137</v>
      </c>
      <c r="M11844" s="19">
        <v>1700</v>
      </c>
      <c r="N11844" s="4">
        <f t="shared" si="1407"/>
        <v>1547</v>
      </c>
      <c r="P11844">
        <f t="shared" si="1408"/>
        <v>13.178294573643411</v>
      </c>
      <c r="Q11844">
        <f t="shared" si="1409"/>
        <v>51.823529411764703</v>
      </c>
      <c r="R11844">
        <f t="shared" si="1410"/>
        <v>8.0588235294117645</v>
      </c>
      <c r="S11844">
        <f t="shared" si="1411"/>
        <v>529</v>
      </c>
      <c r="T11844">
        <f t="shared" si="1412"/>
        <v>31.117647058823529</v>
      </c>
      <c r="U11844">
        <f t="shared" si="1413"/>
        <v>9</v>
      </c>
    </row>
    <row r="11845" spans="1:21" x14ac:dyDescent="0.25">
      <c r="A11845" s="4"/>
      <c r="B11845" s="4" t="s">
        <v>21068</v>
      </c>
      <c r="C11845" s="4" t="s">
        <v>21241</v>
      </c>
      <c r="D11845" s="337">
        <v>8</v>
      </c>
      <c r="E11845" s="59" t="s">
        <v>21255</v>
      </c>
      <c r="F11845" s="62" t="s">
        <v>21256</v>
      </c>
      <c r="G11845" s="19">
        <v>106</v>
      </c>
      <c r="H11845" s="4">
        <v>741</v>
      </c>
      <c r="I11845" s="39">
        <v>34</v>
      </c>
      <c r="J11845" s="4">
        <v>316</v>
      </c>
      <c r="K11845" s="4">
        <v>156</v>
      </c>
      <c r="L11845" s="4">
        <v>10</v>
      </c>
      <c r="M11845" s="19">
        <v>1360</v>
      </c>
      <c r="N11845" s="4">
        <f t="shared" si="1407"/>
        <v>1223</v>
      </c>
      <c r="P11845">
        <f t="shared" si="1408"/>
        <v>12.830188679245284</v>
      </c>
      <c r="Q11845">
        <f t="shared" si="1409"/>
        <v>54.485294117647051</v>
      </c>
      <c r="R11845">
        <f t="shared" si="1410"/>
        <v>0.73529411764705876</v>
      </c>
      <c r="S11845">
        <f t="shared" si="1411"/>
        <v>472</v>
      </c>
      <c r="T11845">
        <f t="shared" si="1412"/>
        <v>34.705882352941174</v>
      </c>
      <c r="U11845">
        <f t="shared" si="1413"/>
        <v>10.073529411764724</v>
      </c>
    </row>
    <row r="11846" spans="1:21" x14ac:dyDescent="0.25">
      <c r="A11846" s="4"/>
      <c r="B11846" s="4" t="s">
        <v>21068</v>
      </c>
      <c r="C11846" s="4" t="s">
        <v>21241</v>
      </c>
      <c r="D11846" s="337">
        <v>9</v>
      </c>
      <c r="E11846" s="59" t="s">
        <v>21257</v>
      </c>
      <c r="F11846" s="62" t="s">
        <v>21258</v>
      </c>
      <c r="G11846" s="19">
        <v>101</v>
      </c>
      <c r="H11846" s="4">
        <v>1510</v>
      </c>
      <c r="I11846" s="39">
        <v>7</v>
      </c>
      <c r="J11846" s="4">
        <v>494</v>
      </c>
      <c r="K11846" s="4">
        <v>254</v>
      </c>
      <c r="L11846" s="4">
        <v>412</v>
      </c>
      <c r="M11846" s="19">
        <v>2840</v>
      </c>
      <c r="N11846" s="4">
        <f t="shared" si="1407"/>
        <v>2670</v>
      </c>
      <c r="P11846">
        <f t="shared" si="1408"/>
        <v>28.118811881188119</v>
      </c>
      <c r="Q11846">
        <f t="shared" si="1409"/>
        <v>53.16901408450704</v>
      </c>
      <c r="R11846">
        <f t="shared" si="1410"/>
        <v>14.507042253521126</v>
      </c>
      <c r="S11846">
        <f t="shared" si="1411"/>
        <v>748</v>
      </c>
      <c r="T11846">
        <f t="shared" si="1412"/>
        <v>26.338028169014084</v>
      </c>
      <c r="U11846">
        <f t="shared" si="1413"/>
        <v>5.9859154929577585</v>
      </c>
    </row>
    <row r="11847" spans="1:21" x14ac:dyDescent="0.25">
      <c r="A11847" s="4"/>
      <c r="B11847" s="4" t="s">
        <v>21068</v>
      </c>
      <c r="C11847" s="4" t="s">
        <v>21241</v>
      </c>
      <c r="D11847" s="337">
        <v>10</v>
      </c>
      <c r="E11847" s="59" t="s">
        <v>21259</v>
      </c>
      <c r="F11847" s="62" t="s">
        <v>21260</v>
      </c>
      <c r="G11847" s="19">
        <v>174</v>
      </c>
      <c r="H11847" s="4">
        <v>736</v>
      </c>
      <c r="I11847" s="39">
        <v>35</v>
      </c>
      <c r="J11847" s="4">
        <v>302</v>
      </c>
      <c r="K11847" s="4">
        <v>200</v>
      </c>
      <c r="L11847" s="4">
        <v>68</v>
      </c>
      <c r="M11847" s="19">
        <v>1422</v>
      </c>
      <c r="N11847" s="4">
        <f t="shared" si="1407"/>
        <v>1306</v>
      </c>
      <c r="P11847">
        <f t="shared" si="1408"/>
        <v>8.1724137931034484</v>
      </c>
      <c r="Q11847">
        <f t="shared" si="1409"/>
        <v>51.758087201125178</v>
      </c>
      <c r="R11847">
        <f t="shared" si="1410"/>
        <v>4.7819971870604778</v>
      </c>
      <c r="S11847">
        <f t="shared" si="1411"/>
        <v>502</v>
      </c>
      <c r="T11847">
        <f t="shared" si="1412"/>
        <v>35.30239099859353</v>
      </c>
      <c r="U11847">
        <f t="shared" si="1413"/>
        <v>8.157524613220815</v>
      </c>
    </row>
    <row r="11848" spans="1:21" x14ac:dyDescent="0.25">
      <c r="A11848" s="4"/>
      <c r="B11848" s="4" t="s">
        <v>21068</v>
      </c>
      <c r="C11848" s="4" t="s">
        <v>21241</v>
      </c>
      <c r="D11848" s="337">
        <v>11</v>
      </c>
      <c r="E11848" s="59" t="s">
        <v>21261</v>
      </c>
      <c r="F11848" s="62" t="s">
        <v>19289</v>
      </c>
      <c r="G11848" s="19">
        <v>99</v>
      </c>
      <c r="H11848" s="4">
        <v>564</v>
      </c>
      <c r="I11848" s="39">
        <v>21</v>
      </c>
      <c r="J11848" s="4">
        <v>112</v>
      </c>
      <c r="K11848" s="4">
        <v>101</v>
      </c>
      <c r="L11848" s="4">
        <v>0</v>
      </c>
      <c r="M11848" s="19">
        <v>841</v>
      </c>
      <c r="N11848" s="4">
        <f t="shared" si="1407"/>
        <v>777</v>
      </c>
      <c r="P11848">
        <f t="shared" si="1408"/>
        <v>8.4949494949494948</v>
      </c>
      <c r="Q11848">
        <f t="shared" si="1409"/>
        <v>67.063020214030914</v>
      </c>
      <c r="R11848">
        <f t="shared" si="1410"/>
        <v>0</v>
      </c>
      <c r="S11848">
        <f t="shared" si="1411"/>
        <v>213</v>
      </c>
      <c r="T11848">
        <f t="shared" si="1412"/>
        <v>25.326991676575506</v>
      </c>
      <c r="U11848">
        <f t="shared" si="1413"/>
        <v>7.6099881093935835</v>
      </c>
    </row>
    <row r="11849" spans="1:21" x14ac:dyDescent="0.25">
      <c r="A11849" s="4"/>
      <c r="B11849" s="4" t="s">
        <v>21068</v>
      </c>
      <c r="C11849" s="4" t="s">
        <v>21241</v>
      </c>
      <c r="D11849" s="337">
        <v>12</v>
      </c>
      <c r="E11849" s="59" t="s">
        <v>21262</v>
      </c>
      <c r="F11849" s="62" t="s">
        <v>21263</v>
      </c>
      <c r="G11849" s="19">
        <v>56</v>
      </c>
      <c r="H11849" s="4">
        <v>120</v>
      </c>
      <c r="I11849" s="39">
        <v>9</v>
      </c>
      <c r="J11849" s="4">
        <v>34</v>
      </c>
      <c r="K11849" s="4">
        <v>7</v>
      </c>
      <c r="L11849" s="4">
        <v>931</v>
      </c>
      <c r="M11849" s="19">
        <v>1117</v>
      </c>
      <c r="N11849" s="4">
        <f t="shared" si="1407"/>
        <v>1092</v>
      </c>
      <c r="P11849">
        <f t="shared" si="1408"/>
        <v>19.946428571428573</v>
      </c>
      <c r="Q11849">
        <f t="shared" si="1409"/>
        <v>10.743061772605191</v>
      </c>
      <c r="R11849">
        <f t="shared" si="1410"/>
        <v>83.348254252461956</v>
      </c>
      <c r="S11849">
        <f t="shared" si="1411"/>
        <v>41</v>
      </c>
      <c r="T11849">
        <f t="shared" si="1412"/>
        <v>3.6705461056401072</v>
      </c>
      <c r="U11849">
        <f t="shared" si="1413"/>
        <v>2.2381378692927427</v>
      </c>
    </row>
    <row r="11850" spans="1:21" x14ac:dyDescent="0.25">
      <c r="A11850" s="4"/>
      <c r="B11850" s="4" t="s">
        <v>21068</v>
      </c>
      <c r="C11850" s="4" t="s">
        <v>21241</v>
      </c>
      <c r="D11850" s="337">
        <v>13</v>
      </c>
      <c r="E11850" s="59" t="s">
        <v>21264</v>
      </c>
      <c r="F11850" s="62" t="s">
        <v>21265</v>
      </c>
      <c r="G11850" s="19">
        <v>156</v>
      </c>
      <c r="H11850" s="4">
        <v>1014</v>
      </c>
      <c r="I11850" s="39">
        <v>46</v>
      </c>
      <c r="J11850" s="4">
        <v>260</v>
      </c>
      <c r="K11850" s="4">
        <v>237</v>
      </c>
      <c r="L11850" s="4">
        <v>11</v>
      </c>
      <c r="M11850" s="19">
        <v>1660</v>
      </c>
      <c r="N11850" s="4">
        <f t="shared" si="1407"/>
        <v>1522</v>
      </c>
      <c r="P11850">
        <f t="shared" si="1408"/>
        <v>10.641025641025641</v>
      </c>
      <c r="Q11850">
        <f t="shared" si="1409"/>
        <v>61.084337349397586</v>
      </c>
      <c r="R11850">
        <f t="shared" si="1410"/>
        <v>0.66265060240963858</v>
      </c>
      <c r="S11850">
        <f t="shared" si="1411"/>
        <v>497</v>
      </c>
      <c r="T11850">
        <f t="shared" si="1412"/>
        <v>29.939759036144579</v>
      </c>
      <c r="U11850">
        <f t="shared" si="1413"/>
        <v>8.3132530120481931</v>
      </c>
    </row>
    <row r="11851" spans="1:21" x14ac:dyDescent="0.25">
      <c r="A11851" s="4"/>
      <c r="B11851" s="4" t="s">
        <v>21068</v>
      </c>
      <c r="C11851" s="4" t="s">
        <v>21241</v>
      </c>
      <c r="D11851" s="337">
        <v>14</v>
      </c>
      <c r="E11851" s="59" t="s">
        <v>21266</v>
      </c>
      <c r="F11851" s="62" t="s">
        <v>21267</v>
      </c>
      <c r="G11851" s="19">
        <v>232</v>
      </c>
      <c r="H11851" s="4">
        <v>1585</v>
      </c>
      <c r="I11851" s="39">
        <v>20</v>
      </c>
      <c r="J11851" s="4">
        <v>314</v>
      </c>
      <c r="K11851" s="4">
        <v>287</v>
      </c>
      <c r="L11851" s="4">
        <v>43</v>
      </c>
      <c r="M11851" s="19">
        <v>2302</v>
      </c>
      <c r="N11851" s="4">
        <f t="shared" si="1407"/>
        <v>2229</v>
      </c>
      <c r="P11851">
        <f t="shared" si="1408"/>
        <v>9.9224137931034484</v>
      </c>
      <c r="Q11851">
        <f t="shared" si="1409"/>
        <v>68.853171155516947</v>
      </c>
      <c r="R11851">
        <f t="shared" si="1410"/>
        <v>1.8679409209383144</v>
      </c>
      <c r="S11851">
        <f t="shared" si="1411"/>
        <v>601</v>
      </c>
      <c r="T11851">
        <f t="shared" si="1412"/>
        <v>26.107732406602953</v>
      </c>
      <c r="U11851">
        <f t="shared" si="1413"/>
        <v>3.1711555169417807</v>
      </c>
    </row>
    <row r="11852" spans="1:21" x14ac:dyDescent="0.25">
      <c r="A11852" s="4"/>
      <c r="B11852" s="4" t="s">
        <v>21068</v>
      </c>
      <c r="C11852" s="4" t="s">
        <v>21241</v>
      </c>
      <c r="D11852" s="337">
        <v>15</v>
      </c>
      <c r="E11852" s="59" t="s">
        <v>21268</v>
      </c>
      <c r="F11852" s="62" t="s">
        <v>19297</v>
      </c>
      <c r="G11852" s="19">
        <v>192</v>
      </c>
      <c r="H11852" s="4">
        <v>1430</v>
      </c>
      <c r="I11852" s="39">
        <v>89</v>
      </c>
      <c r="J11852" s="4">
        <v>453</v>
      </c>
      <c r="K11852" s="4">
        <v>152</v>
      </c>
      <c r="L11852" s="4">
        <v>16</v>
      </c>
      <c r="M11852" s="19">
        <v>2303</v>
      </c>
      <c r="N11852" s="4">
        <f t="shared" si="1407"/>
        <v>2051</v>
      </c>
      <c r="P11852">
        <f t="shared" si="1408"/>
        <v>11.994791666666666</v>
      </c>
      <c r="Q11852">
        <f t="shared" si="1409"/>
        <v>62.092922275293091</v>
      </c>
      <c r="R11852">
        <f t="shared" si="1410"/>
        <v>0.69474598349978289</v>
      </c>
      <c r="S11852">
        <f t="shared" si="1411"/>
        <v>605</v>
      </c>
      <c r="T11852">
        <f t="shared" si="1412"/>
        <v>26.27008250108554</v>
      </c>
      <c r="U11852">
        <f t="shared" si="1413"/>
        <v>10.942249240121583</v>
      </c>
    </row>
    <row r="11853" spans="1:21" x14ac:dyDescent="0.25">
      <c r="A11853" s="4"/>
      <c r="B11853" s="4" t="s">
        <v>21068</v>
      </c>
      <c r="C11853" s="4" t="s">
        <v>21241</v>
      </c>
      <c r="D11853" s="337">
        <v>16</v>
      </c>
      <c r="E11853" s="59" t="s">
        <v>21269</v>
      </c>
      <c r="F11853" s="62" t="s">
        <v>21270</v>
      </c>
      <c r="G11853" s="19">
        <v>284</v>
      </c>
      <c r="H11853" s="4">
        <v>1804</v>
      </c>
      <c r="I11853" s="39">
        <v>108</v>
      </c>
      <c r="J11853" s="4">
        <v>212</v>
      </c>
      <c r="K11853" s="4">
        <v>689</v>
      </c>
      <c r="L11853" s="4">
        <v>438</v>
      </c>
      <c r="M11853" s="19">
        <v>3496</v>
      </c>
      <c r="N11853" s="4">
        <f t="shared" si="1407"/>
        <v>3143</v>
      </c>
      <c r="P11853">
        <f t="shared" si="1408"/>
        <v>12.309859154929578</v>
      </c>
      <c r="Q11853">
        <f t="shared" si="1409"/>
        <v>51.601830663615559</v>
      </c>
      <c r="R11853">
        <f t="shared" si="1410"/>
        <v>12.528604118993137</v>
      </c>
      <c r="S11853">
        <f t="shared" si="1411"/>
        <v>901</v>
      </c>
      <c r="T11853">
        <f t="shared" si="1412"/>
        <v>25.772311212814646</v>
      </c>
      <c r="U11853">
        <f t="shared" si="1413"/>
        <v>10.097254004576655</v>
      </c>
    </row>
    <row r="11854" spans="1:21" x14ac:dyDescent="0.25">
      <c r="A11854" s="4"/>
      <c r="B11854" s="4" t="s">
        <v>21068</v>
      </c>
      <c r="C11854" s="4" t="s">
        <v>21241</v>
      </c>
      <c r="D11854" s="337">
        <v>17</v>
      </c>
      <c r="E11854" s="59" t="s">
        <v>21271</v>
      </c>
      <c r="F11854" s="62" t="s">
        <v>21272</v>
      </c>
      <c r="G11854" s="19">
        <v>334</v>
      </c>
      <c r="H11854" s="4">
        <v>1962</v>
      </c>
      <c r="I11854" s="39">
        <v>75</v>
      </c>
      <c r="J11854" s="4">
        <v>396</v>
      </c>
      <c r="K11854" s="4">
        <v>257</v>
      </c>
      <c r="L11854" s="4">
        <v>41</v>
      </c>
      <c r="M11854" s="19">
        <v>2900</v>
      </c>
      <c r="N11854" s="4">
        <f t="shared" si="1407"/>
        <v>2656</v>
      </c>
      <c r="P11854">
        <f t="shared" si="1408"/>
        <v>8.682634730538922</v>
      </c>
      <c r="Q11854">
        <f t="shared" si="1409"/>
        <v>67.65517241379311</v>
      </c>
      <c r="R11854">
        <f t="shared" si="1410"/>
        <v>1.4137931034482758</v>
      </c>
      <c r="S11854">
        <f t="shared" si="1411"/>
        <v>653</v>
      </c>
      <c r="T11854">
        <f t="shared" si="1412"/>
        <v>22.517241379310345</v>
      </c>
      <c r="U11854">
        <f t="shared" si="1413"/>
        <v>8.4137931034482705</v>
      </c>
    </row>
    <row r="11855" spans="1:21" x14ac:dyDescent="0.25">
      <c r="A11855" s="4"/>
      <c r="B11855" s="4" t="s">
        <v>21068</v>
      </c>
      <c r="C11855" s="4" t="s">
        <v>21241</v>
      </c>
      <c r="D11855" s="337">
        <v>18</v>
      </c>
      <c r="E11855" s="59" t="s">
        <v>21273</v>
      </c>
      <c r="F11855" s="62" t="s">
        <v>21274</v>
      </c>
      <c r="G11855" s="19">
        <v>117</v>
      </c>
      <c r="H11855" s="4">
        <v>1051</v>
      </c>
      <c r="I11855" s="39">
        <v>30</v>
      </c>
      <c r="J11855" s="4">
        <v>363</v>
      </c>
      <c r="K11855" s="4">
        <v>176</v>
      </c>
      <c r="L11855" s="4">
        <v>7</v>
      </c>
      <c r="M11855" s="19">
        <v>1654</v>
      </c>
      <c r="N11855" s="4">
        <f t="shared" si="1407"/>
        <v>1597</v>
      </c>
      <c r="P11855">
        <f t="shared" si="1408"/>
        <v>14.136752136752136</v>
      </c>
      <c r="Q11855">
        <f t="shared" si="1409"/>
        <v>63.542926239419586</v>
      </c>
      <c r="R11855">
        <f t="shared" si="1410"/>
        <v>0.42321644498186217</v>
      </c>
      <c r="S11855">
        <f t="shared" si="1411"/>
        <v>539</v>
      </c>
      <c r="T11855">
        <f t="shared" si="1412"/>
        <v>32.587666263603388</v>
      </c>
      <c r="U11855">
        <f t="shared" si="1413"/>
        <v>3.4461910519951573</v>
      </c>
    </row>
    <row r="11856" spans="1:21" x14ac:dyDescent="0.25">
      <c r="A11856" s="4"/>
      <c r="B11856" s="4" t="s">
        <v>21068</v>
      </c>
      <c r="C11856" s="4" t="s">
        <v>21241</v>
      </c>
      <c r="D11856" s="337">
        <v>19</v>
      </c>
      <c r="E11856" s="59" t="s">
        <v>21275</v>
      </c>
      <c r="F11856" s="62" t="s">
        <v>11843</v>
      </c>
      <c r="G11856" s="19">
        <v>266</v>
      </c>
      <c r="H11856" s="4">
        <v>2238</v>
      </c>
      <c r="I11856" s="39">
        <v>71</v>
      </c>
      <c r="J11856" s="4">
        <v>1114</v>
      </c>
      <c r="K11856" s="4">
        <v>0</v>
      </c>
      <c r="L11856" s="4">
        <v>0</v>
      </c>
      <c r="M11856" s="19">
        <v>3811</v>
      </c>
      <c r="N11856" s="4">
        <f t="shared" si="1407"/>
        <v>3352</v>
      </c>
      <c r="P11856">
        <f t="shared" si="1408"/>
        <v>14.327067669172932</v>
      </c>
      <c r="Q11856">
        <f t="shared" si="1409"/>
        <v>58.724744161637368</v>
      </c>
      <c r="R11856">
        <f t="shared" si="1410"/>
        <v>0</v>
      </c>
      <c r="S11856">
        <f t="shared" si="1411"/>
        <v>1114</v>
      </c>
      <c r="T11856">
        <f t="shared" si="1412"/>
        <v>29.231172920493307</v>
      </c>
      <c r="U11856">
        <f t="shared" si="1413"/>
        <v>12.044082917869332</v>
      </c>
    </row>
    <row r="11857" spans="1:21" x14ac:dyDescent="0.25">
      <c r="A11857" s="4"/>
      <c r="B11857" s="4" t="s">
        <v>21068</v>
      </c>
      <c r="C11857" s="4" t="s">
        <v>21241</v>
      </c>
      <c r="D11857" s="337">
        <v>20</v>
      </c>
      <c r="E11857" s="59" t="s">
        <v>21276</v>
      </c>
      <c r="F11857" s="62" t="s">
        <v>21277</v>
      </c>
      <c r="G11857" s="19">
        <v>133</v>
      </c>
      <c r="H11857" s="4">
        <v>792</v>
      </c>
      <c r="I11857" s="39">
        <v>37</v>
      </c>
      <c r="J11857" s="4">
        <v>232</v>
      </c>
      <c r="K11857" s="4">
        <v>121</v>
      </c>
      <c r="L11857" s="4">
        <v>59</v>
      </c>
      <c r="M11857" s="19">
        <v>1304</v>
      </c>
      <c r="N11857" s="4">
        <f t="shared" si="1407"/>
        <v>1204</v>
      </c>
      <c r="P11857">
        <f t="shared" si="1408"/>
        <v>9.8045112781954895</v>
      </c>
      <c r="Q11857">
        <f t="shared" si="1409"/>
        <v>60.736196319018411</v>
      </c>
      <c r="R11857">
        <f t="shared" si="1410"/>
        <v>4.5245398773006134</v>
      </c>
      <c r="S11857">
        <f t="shared" si="1411"/>
        <v>353</v>
      </c>
      <c r="T11857">
        <f t="shared" si="1412"/>
        <v>27.070552147239262</v>
      </c>
      <c r="U11857">
        <f t="shared" si="1413"/>
        <v>7.6687116564417153</v>
      </c>
    </row>
    <row r="11858" spans="1:21" x14ac:dyDescent="0.25">
      <c r="A11858" s="4"/>
      <c r="B11858" s="4" t="s">
        <v>21068</v>
      </c>
      <c r="C11858" s="4" t="s">
        <v>21241</v>
      </c>
      <c r="D11858" s="337">
        <v>21</v>
      </c>
      <c r="E11858" s="59" t="s">
        <v>21278</v>
      </c>
      <c r="F11858" s="62" t="s">
        <v>21279</v>
      </c>
      <c r="G11858" s="19">
        <v>232</v>
      </c>
      <c r="H11858" s="4">
        <v>1620</v>
      </c>
      <c r="I11858" s="39">
        <v>93</v>
      </c>
      <c r="J11858" s="4">
        <v>355</v>
      </c>
      <c r="K11858" s="4">
        <v>360</v>
      </c>
      <c r="L11858" s="4">
        <v>117</v>
      </c>
      <c r="M11858" s="19">
        <v>2749</v>
      </c>
      <c r="N11858" s="4">
        <f t="shared" si="1407"/>
        <v>2452</v>
      </c>
      <c r="P11858">
        <f t="shared" si="1408"/>
        <v>11.849137931034482</v>
      </c>
      <c r="Q11858">
        <f t="shared" si="1409"/>
        <v>58.930520189159694</v>
      </c>
      <c r="R11858">
        <f t="shared" si="1410"/>
        <v>4.2560931247726446</v>
      </c>
      <c r="S11858">
        <f t="shared" si="1411"/>
        <v>715</v>
      </c>
      <c r="T11858">
        <f t="shared" si="1412"/>
        <v>26.009457984721717</v>
      </c>
      <c r="U11858">
        <f t="shared" si="1413"/>
        <v>10.803928701345939</v>
      </c>
    </row>
    <row r="11859" spans="1:21" x14ac:dyDescent="0.25">
      <c r="A11859" s="4"/>
      <c r="B11859" s="4" t="s">
        <v>21068</v>
      </c>
      <c r="C11859" s="4" t="s">
        <v>21241</v>
      </c>
      <c r="D11859" s="337">
        <v>22</v>
      </c>
      <c r="E11859" s="59" t="s">
        <v>21280</v>
      </c>
      <c r="F11859" s="62" t="s">
        <v>21281</v>
      </c>
      <c r="G11859" s="19">
        <v>217</v>
      </c>
      <c r="H11859" s="4">
        <v>584</v>
      </c>
      <c r="I11859" s="39">
        <v>36</v>
      </c>
      <c r="J11859" s="4">
        <v>57</v>
      </c>
      <c r="K11859" s="4">
        <v>82</v>
      </c>
      <c r="L11859" s="4">
        <v>231</v>
      </c>
      <c r="M11859" s="19">
        <v>1081</v>
      </c>
      <c r="N11859" s="4">
        <f t="shared" si="1407"/>
        <v>954</v>
      </c>
      <c r="P11859">
        <f t="shared" si="1408"/>
        <v>4.9815668202764973</v>
      </c>
      <c r="Q11859">
        <f t="shared" si="1409"/>
        <v>54.024051803885285</v>
      </c>
      <c r="R11859">
        <f t="shared" si="1410"/>
        <v>21.369102682701204</v>
      </c>
      <c r="S11859">
        <f t="shared" si="1411"/>
        <v>139</v>
      </c>
      <c r="T11859">
        <f t="shared" si="1412"/>
        <v>12.858464384828864</v>
      </c>
      <c r="U11859">
        <f t="shared" si="1413"/>
        <v>11.74838112858464</v>
      </c>
    </row>
    <row r="11860" spans="1:21" x14ac:dyDescent="0.25">
      <c r="A11860" s="4"/>
      <c r="B11860" s="4" t="s">
        <v>21068</v>
      </c>
      <c r="C11860" s="4" t="s">
        <v>21241</v>
      </c>
      <c r="D11860" s="337">
        <v>23</v>
      </c>
      <c r="E11860" s="59" t="s">
        <v>21282</v>
      </c>
      <c r="F11860" s="62" t="s">
        <v>21283</v>
      </c>
      <c r="G11860" s="19">
        <v>128</v>
      </c>
      <c r="H11860" s="4">
        <v>681</v>
      </c>
      <c r="I11860" s="39">
        <v>52</v>
      </c>
      <c r="J11860" s="4">
        <v>47</v>
      </c>
      <c r="K11860" s="4">
        <v>105</v>
      </c>
      <c r="L11860" s="4">
        <v>97</v>
      </c>
      <c r="M11860" s="19">
        <v>1035</v>
      </c>
      <c r="N11860" s="4">
        <f t="shared" si="1407"/>
        <v>930</v>
      </c>
      <c r="P11860">
        <f t="shared" si="1408"/>
        <v>8.0859375</v>
      </c>
      <c r="Q11860">
        <f t="shared" si="1409"/>
        <v>65.79710144927536</v>
      </c>
      <c r="R11860">
        <f t="shared" si="1410"/>
        <v>9.3719806763285014</v>
      </c>
      <c r="S11860">
        <f t="shared" si="1411"/>
        <v>152</v>
      </c>
      <c r="T11860">
        <f t="shared" si="1412"/>
        <v>14.685990338164251</v>
      </c>
      <c r="U11860">
        <f t="shared" si="1413"/>
        <v>10.14492753623189</v>
      </c>
    </row>
    <row r="11861" spans="1:21" x14ac:dyDescent="0.25">
      <c r="A11861" s="4"/>
      <c r="B11861" s="4" t="s">
        <v>21068</v>
      </c>
      <c r="C11861" s="19" t="s">
        <v>21241</v>
      </c>
      <c r="D11861" s="339">
        <v>24</v>
      </c>
      <c r="E11861" s="193" t="s">
        <v>21284</v>
      </c>
      <c r="F11861" s="65" t="s">
        <v>21285</v>
      </c>
      <c r="G11861" s="19">
        <v>123</v>
      </c>
      <c r="H11861" s="4">
        <v>1463</v>
      </c>
      <c r="I11861" s="39">
        <v>9</v>
      </c>
      <c r="J11861" s="4">
        <v>405</v>
      </c>
      <c r="K11861" s="4">
        <v>312</v>
      </c>
      <c r="L11861" s="4">
        <v>16</v>
      </c>
      <c r="M11861" s="19">
        <v>2314</v>
      </c>
      <c r="N11861" s="4">
        <f t="shared" si="1407"/>
        <v>2196</v>
      </c>
      <c r="P11861">
        <f t="shared" si="1408"/>
        <v>18.8130081300813</v>
      </c>
      <c r="Q11861">
        <f t="shared" si="1409"/>
        <v>63.223854796888503</v>
      </c>
      <c r="R11861">
        <f t="shared" si="1410"/>
        <v>0.69144338807260153</v>
      </c>
      <c r="S11861">
        <f t="shared" si="1411"/>
        <v>717</v>
      </c>
      <c r="T11861">
        <f t="shared" si="1412"/>
        <v>30.985306828003456</v>
      </c>
      <c r="U11861">
        <f t="shared" si="1413"/>
        <v>5.0993949870354385</v>
      </c>
    </row>
    <row r="11862" spans="1:21" x14ac:dyDescent="0.25">
      <c r="C11862" s="9" t="s">
        <v>21241</v>
      </c>
      <c r="D11862" s="10" t="s">
        <v>66</v>
      </c>
      <c r="E11862" s="10"/>
      <c r="F11862" s="66"/>
      <c r="G11862" s="66">
        <v>4166</v>
      </c>
      <c r="H11862" s="9">
        <v>28811</v>
      </c>
      <c r="I11862" s="9">
        <v>1159</v>
      </c>
      <c r="J11862" s="9">
        <v>8393</v>
      </c>
      <c r="K11862" s="9">
        <v>5684</v>
      </c>
      <c r="L11862" s="9">
        <v>3824</v>
      </c>
      <c r="M11862" s="139">
        <v>50866</v>
      </c>
      <c r="N11862" s="4">
        <f t="shared" si="1407"/>
        <v>46712</v>
      </c>
      <c r="P11862">
        <f t="shared" si="1408"/>
        <v>12.209793566970715</v>
      </c>
      <c r="Q11862">
        <f t="shared" si="1409"/>
        <v>56.640978256595766</v>
      </c>
      <c r="R11862">
        <f t="shared" si="1410"/>
        <v>7.5177918452404358</v>
      </c>
      <c r="S11862">
        <f t="shared" si="1411"/>
        <v>14077</v>
      </c>
      <c r="T11862">
        <f t="shared" si="1412"/>
        <v>27.674674635316322</v>
      </c>
      <c r="U11862">
        <f t="shared" si="1413"/>
        <v>8.1665552628474813</v>
      </c>
    </row>
    <row r="11863" spans="1:21" ht="15.75" thickBot="1" x14ac:dyDescent="0.3">
      <c r="A11863" s="4"/>
      <c r="B11863" s="29" t="s">
        <v>21068</v>
      </c>
      <c r="C11863" s="28"/>
      <c r="D11863" s="342" t="s">
        <v>598</v>
      </c>
      <c r="E11863" s="304" t="s">
        <v>21286</v>
      </c>
      <c r="F11863" s="73" t="s">
        <v>21287</v>
      </c>
      <c r="G11863" s="73">
        <v>229</v>
      </c>
      <c r="H11863" s="29">
        <v>999</v>
      </c>
      <c r="I11863" s="29">
        <v>77</v>
      </c>
      <c r="J11863" s="29">
        <v>524</v>
      </c>
      <c r="K11863" s="29">
        <v>227</v>
      </c>
      <c r="L11863" s="29">
        <v>907</v>
      </c>
      <c r="M11863" s="141">
        <v>296992</v>
      </c>
      <c r="N11863" s="4">
        <f t="shared" si="1407"/>
        <v>2657</v>
      </c>
      <c r="P11863">
        <f t="shared" si="1408"/>
        <v>1296.9082969432313</v>
      </c>
      <c r="Q11863">
        <f t="shared" si="1409"/>
        <v>0.33637269690766081</v>
      </c>
      <c r="R11863">
        <f t="shared" si="1410"/>
        <v>0.30539543152677512</v>
      </c>
      <c r="S11863">
        <f t="shared" si="1411"/>
        <v>751</v>
      </c>
      <c r="T11863">
        <f t="shared" si="1412"/>
        <v>0.2528687641417951</v>
      </c>
      <c r="U11863">
        <f t="shared" si="1413"/>
        <v>99.10536310742377</v>
      </c>
    </row>
    <row r="11864" spans="1:21" x14ac:dyDescent="0.25">
      <c r="A11864" s="4"/>
      <c r="B11864" s="4" t="s">
        <v>21288</v>
      </c>
      <c r="C11864" s="38"/>
      <c r="D11864" s="346" t="s">
        <v>23690</v>
      </c>
      <c r="E11864" s="192" t="s">
        <v>21289</v>
      </c>
      <c r="F11864" s="76" t="s">
        <v>7484</v>
      </c>
      <c r="G11864" s="84">
        <v>3203</v>
      </c>
      <c r="H11864" s="160">
        <v>8242</v>
      </c>
      <c r="I11864" s="160">
        <v>1249</v>
      </c>
      <c r="J11864" s="160">
        <v>9554</v>
      </c>
      <c r="K11864" s="160">
        <v>4755</v>
      </c>
      <c r="L11864" s="160">
        <v>3119</v>
      </c>
      <c r="M11864" s="161">
        <v>28400</v>
      </c>
      <c r="N11864" s="4">
        <f t="shared" si="1407"/>
        <v>25670</v>
      </c>
      <c r="P11864">
        <f t="shared" si="1408"/>
        <v>8.8666874804870428</v>
      </c>
      <c r="Q11864">
        <f t="shared" si="1409"/>
        <v>29.02112676056338</v>
      </c>
      <c r="R11864">
        <f t="shared" si="1410"/>
        <v>10.982394366197184</v>
      </c>
      <c r="S11864">
        <f t="shared" si="1411"/>
        <v>14309</v>
      </c>
      <c r="T11864">
        <f t="shared" si="1412"/>
        <v>50.383802816901415</v>
      </c>
      <c r="U11864">
        <f t="shared" si="1413"/>
        <v>9.6126760563380174</v>
      </c>
    </row>
    <row r="11865" spans="1:21" x14ac:dyDescent="0.25">
      <c r="A11865" s="4"/>
      <c r="B11865" s="4" t="s">
        <v>21288</v>
      </c>
      <c r="C11865" s="4" t="s">
        <v>21290</v>
      </c>
      <c r="D11865" s="337">
        <v>1</v>
      </c>
      <c r="E11865" s="60" t="s">
        <v>21291</v>
      </c>
      <c r="F11865" s="62" t="s">
        <v>21292</v>
      </c>
      <c r="G11865" s="19">
        <v>116</v>
      </c>
      <c r="H11865" s="4">
        <v>667</v>
      </c>
      <c r="I11865" s="39">
        <v>63</v>
      </c>
      <c r="J11865" s="39">
        <v>170</v>
      </c>
      <c r="K11865" s="4">
        <v>317</v>
      </c>
      <c r="L11865" s="4">
        <v>998</v>
      </c>
      <c r="M11865" s="19">
        <v>2300</v>
      </c>
      <c r="N11865" s="4">
        <f t="shared" si="1407"/>
        <v>2152</v>
      </c>
      <c r="P11865">
        <f t="shared" si="1408"/>
        <v>19.827586206896552</v>
      </c>
      <c r="Q11865">
        <f t="shared" si="1409"/>
        <v>28.999999999999996</v>
      </c>
      <c r="R11865">
        <f t="shared" si="1410"/>
        <v>43.391304347826086</v>
      </c>
      <c r="S11865">
        <f t="shared" si="1411"/>
        <v>487</v>
      </c>
      <c r="T11865">
        <f t="shared" si="1412"/>
        <v>21.173913043478258</v>
      </c>
      <c r="U11865">
        <f t="shared" si="1413"/>
        <v>6.4347826086956559</v>
      </c>
    </row>
    <row r="11866" spans="1:21" x14ac:dyDescent="0.25">
      <c r="A11866" s="4"/>
      <c r="B11866" s="4" t="s">
        <v>21288</v>
      </c>
      <c r="C11866" s="4" t="s">
        <v>21290</v>
      </c>
      <c r="D11866" s="337">
        <v>2</v>
      </c>
      <c r="E11866" s="59" t="s">
        <v>21293</v>
      </c>
      <c r="F11866" s="62" t="s">
        <v>21294</v>
      </c>
      <c r="G11866" s="19">
        <v>70</v>
      </c>
      <c r="H11866" s="4">
        <v>389</v>
      </c>
      <c r="I11866" s="39">
        <v>23</v>
      </c>
      <c r="J11866" s="39">
        <v>170</v>
      </c>
      <c r="K11866" s="4">
        <v>103</v>
      </c>
      <c r="L11866" s="4">
        <v>292</v>
      </c>
      <c r="M11866" s="19">
        <v>999</v>
      </c>
      <c r="N11866" s="4">
        <f t="shared" si="1407"/>
        <v>954</v>
      </c>
      <c r="P11866">
        <f t="shared" si="1408"/>
        <v>14.271428571428572</v>
      </c>
      <c r="Q11866">
        <f t="shared" si="1409"/>
        <v>38.938938938938939</v>
      </c>
      <c r="R11866">
        <f t="shared" si="1410"/>
        <v>29.22922922922923</v>
      </c>
      <c r="S11866">
        <f t="shared" si="1411"/>
        <v>273</v>
      </c>
      <c r="T11866">
        <f t="shared" si="1412"/>
        <v>27.327327327327328</v>
      </c>
      <c r="U11866">
        <f t="shared" si="1413"/>
        <v>4.5045045045044958</v>
      </c>
    </row>
    <row r="11867" spans="1:21" x14ac:dyDescent="0.25">
      <c r="A11867" s="4"/>
      <c r="B11867" s="4" t="s">
        <v>21288</v>
      </c>
      <c r="C11867" s="4" t="s">
        <v>21290</v>
      </c>
      <c r="D11867" s="337">
        <v>3</v>
      </c>
      <c r="E11867" s="59" t="s">
        <v>21295</v>
      </c>
      <c r="F11867" s="62" t="s">
        <v>6127</v>
      </c>
      <c r="G11867" s="19">
        <v>73</v>
      </c>
      <c r="H11867" s="4">
        <v>480</v>
      </c>
      <c r="I11867" s="4">
        <v>42</v>
      </c>
      <c r="J11867" s="4">
        <v>137</v>
      </c>
      <c r="K11867" s="4">
        <v>146</v>
      </c>
      <c r="L11867" s="4">
        <v>544</v>
      </c>
      <c r="M11867" s="19">
        <v>1390</v>
      </c>
      <c r="N11867" s="4">
        <f t="shared" si="1407"/>
        <v>1307</v>
      </c>
      <c r="P11867">
        <f t="shared" si="1408"/>
        <v>19.041095890410958</v>
      </c>
      <c r="Q11867">
        <f t="shared" si="1409"/>
        <v>34.532374100719423</v>
      </c>
      <c r="R11867">
        <f t="shared" si="1410"/>
        <v>39.136690647482013</v>
      </c>
      <c r="S11867">
        <f t="shared" si="1411"/>
        <v>283</v>
      </c>
      <c r="T11867">
        <f t="shared" si="1412"/>
        <v>20.359712230215827</v>
      </c>
      <c r="U11867">
        <f t="shared" si="1413"/>
        <v>5.9712230215827447</v>
      </c>
    </row>
    <row r="11868" spans="1:21" x14ac:dyDescent="0.25">
      <c r="A11868" s="4"/>
      <c r="B11868" s="4" t="s">
        <v>21288</v>
      </c>
      <c r="C11868" s="4" t="s">
        <v>21290</v>
      </c>
      <c r="D11868" s="337">
        <v>4</v>
      </c>
      <c r="E11868" s="59" t="s">
        <v>21296</v>
      </c>
      <c r="F11868" s="62" t="s">
        <v>21297</v>
      </c>
      <c r="G11868" s="19">
        <v>85</v>
      </c>
      <c r="H11868" s="4">
        <v>443</v>
      </c>
      <c r="I11868" s="4">
        <v>36</v>
      </c>
      <c r="J11868" s="4">
        <v>269</v>
      </c>
      <c r="K11868" s="4">
        <v>90</v>
      </c>
      <c r="L11868" s="4">
        <v>254</v>
      </c>
      <c r="M11868" s="19">
        <v>1117</v>
      </c>
      <c r="N11868" s="4">
        <f t="shared" si="1407"/>
        <v>1056</v>
      </c>
      <c r="P11868">
        <f t="shared" si="1408"/>
        <v>13.141176470588235</v>
      </c>
      <c r="Q11868">
        <f t="shared" si="1409"/>
        <v>39.659803043867505</v>
      </c>
      <c r="R11868">
        <f t="shared" si="1410"/>
        <v>22.739480752014323</v>
      </c>
      <c r="S11868">
        <f t="shared" si="1411"/>
        <v>359</v>
      </c>
      <c r="T11868">
        <f t="shared" si="1412"/>
        <v>32.13965980304387</v>
      </c>
      <c r="U11868">
        <f t="shared" si="1413"/>
        <v>5.4610564010743019</v>
      </c>
    </row>
    <row r="11869" spans="1:21" x14ac:dyDescent="0.25">
      <c r="A11869" s="4"/>
      <c r="B11869" s="4" t="s">
        <v>21288</v>
      </c>
      <c r="C11869" s="4" t="s">
        <v>21290</v>
      </c>
      <c r="D11869" s="337">
        <v>5</v>
      </c>
      <c r="E11869" s="59" t="s">
        <v>21298</v>
      </c>
      <c r="F11869" s="62" t="s">
        <v>21299</v>
      </c>
      <c r="G11869" s="19">
        <v>124</v>
      </c>
      <c r="H11869" s="4">
        <v>1129</v>
      </c>
      <c r="I11869" s="4">
        <v>50</v>
      </c>
      <c r="J11869" s="4">
        <v>509</v>
      </c>
      <c r="K11869" s="4">
        <v>280</v>
      </c>
      <c r="L11869" s="4">
        <v>1137</v>
      </c>
      <c r="M11869" s="19">
        <v>3193</v>
      </c>
      <c r="N11869" s="4">
        <f t="shared" si="1407"/>
        <v>3055</v>
      </c>
      <c r="P11869">
        <f t="shared" si="1408"/>
        <v>25.75</v>
      </c>
      <c r="Q11869">
        <f t="shared" si="1409"/>
        <v>35.358596930786099</v>
      </c>
      <c r="R11869">
        <f t="shared" si="1410"/>
        <v>35.60914500469778</v>
      </c>
      <c r="S11869">
        <f t="shared" si="1411"/>
        <v>789</v>
      </c>
      <c r="T11869">
        <f t="shared" si="1412"/>
        <v>24.710303789539616</v>
      </c>
      <c r="U11869">
        <f t="shared" si="1413"/>
        <v>4.3219542749765054</v>
      </c>
    </row>
    <row r="11870" spans="1:21" x14ac:dyDescent="0.25">
      <c r="A11870" s="21"/>
      <c r="B11870" s="4" t="s">
        <v>21288</v>
      </c>
      <c r="C11870" s="4" t="s">
        <v>21290</v>
      </c>
      <c r="D11870" s="337">
        <v>6</v>
      </c>
      <c r="E11870" s="59" t="s">
        <v>21300</v>
      </c>
      <c r="F11870" s="62" t="s">
        <v>21301</v>
      </c>
      <c r="G11870" s="19">
        <v>110</v>
      </c>
      <c r="H11870" s="4">
        <v>844</v>
      </c>
      <c r="I11870" s="4">
        <v>84</v>
      </c>
      <c r="J11870" s="4">
        <v>313</v>
      </c>
      <c r="K11870" s="4">
        <v>50</v>
      </c>
      <c r="L11870" s="4">
        <v>585</v>
      </c>
      <c r="M11870" s="19">
        <v>1912</v>
      </c>
      <c r="N11870" s="4">
        <f t="shared" si="1407"/>
        <v>1792</v>
      </c>
      <c r="P11870">
        <f t="shared" si="1408"/>
        <v>17.381818181818183</v>
      </c>
      <c r="Q11870">
        <f t="shared" si="1409"/>
        <v>44.14225941422594</v>
      </c>
      <c r="R11870">
        <f t="shared" si="1410"/>
        <v>30.596234309623433</v>
      </c>
      <c r="S11870">
        <f t="shared" si="1411"/>
        <v>363</v>
      </c>
      <c r="T11870">
        <f t="shared" si="1412"/>
        <v>18.985355648535567</v>
      </c>
      <c r="U11870">
        <f t="shared" si="1413"/>
        <v>6.2761506276150669</v>
      </c>
    </row>
    <row r="11871" spans="1:21" x14ac:dyDescent="0.25">
      <c r="A11871" s="21"/>
      <c r="B11871" s="4" t="s">
        <v>21288</v>
      </c>
      <c r="C11871" s="4" t="s">
        <v>21290</v>
      </c>
      <c r="D11871" s="337">
        <v>7</v>
      </c>
      <c r="E11871" s="59" t="s">
        <v>21302</v>
      </c>
      <c r="F11871" s="62" t="s">
        <v>21303</v>
      </c>
      <c r="G11871" s="19">
        <v>149</v>
      </c>
      <c r="H11871" s="4">
        <v>867</v>
      </c>
      <c r="I11871" s="4">
        <v>130</v>
      </c>
      <c r="J11871" s="4">
        <v>401</v>
      </c>
      <c r="K11871" s="4">
        <v>194</v>
      </c>
      <c r="L11871" s="4">
        <v>406</v>
      </c>
      <c r="M11871" s="19">
        <v>2081</v>
      </c>
      <c r="N11871" s="4">
        <f t="shared" si="1407"/>
        <v>1868</v>
      </c>
      <c r="O11871" s="5" t="s">
        <v>28544</v>
      </c>
      <c r="P11871">
        <f t="shared" si="1408"/>
        <v>13.966442953020135</v>
      </c>
      <c r="Q11871">
        <f t="shared" si="1409"/>
        <v>41.662662181643441</v>
      </c>
      <c r="R11871">
        <f t="shared" si="1410"/>
        <v>19.509851033157137</v>
      </c>
      <c r="S11871">
        <f t="shared" si="1411"/>
        <v>595</v>
      </c>
      <c r="T11871">
        <f t="shared" si="1412"/>
        <v>28.592023065833732</v>
      </c>
      <c r="U11871">
        <f t="shared" si="1413"/>
        <v>10.235463719365697</v>
      </c>
    </row>
    <row r="11872" spans="1:21" x14ac:dyDescent="0.25">
      <c r="A11872" s="21"/>
      <c r="B11872" s="4" t="s">
        <v>21288</v>
      </c>
      <c r="C11872" s="4" t="s">
        <v>21290</v>
      </c>
      <c r="D11872" s="337">
        <v>8</v>
      </c>
      <c r="E11872" s="59" t="s">
        <v>21304</v>
      </c>
      <c r="F11872" s="62" t="s">
        <v>21305</v>
      </c>
      <c r="G11872" s="19">
        <v>94</v>
      </c>
      <c r="H11872" s="4">
        <v>463</v>
      </c>
      <c r="I11872" s="4">
        <v>47</v>
      </c>
      <c r="J11872" s="4">
        <v>294</v>
      </c>
      <c r="K11872" s="4">
        <v>70</v>
      </c>
      <c r="L11872" s="4">
        <v>422</v>
      </c>
      <c r="M11872" s="19">
        <v>1312</v>
      </c>
      <c r="N11872" s="4">
        <f t="shared" si="1407"/>
        <v>1249</v>
      </c>
      <c r="O11872" s="5"/>
      <c r="P11872">
        <f t="shared" si="1408"/>
        <v>13.957446808510639</v>
      </c>
      <c r="Q11872">
        <f t="shared" si="1409"/>
        <v>35.289634146341463</v>
      </c>
      <c r="R11872">
        <f t="shared" si="1410"/>
        <v>32.164634146341463</v>
      </c>
      <c r="S11872">
        <f t="shared" si="1411"/>
        <v>364</v>
      </c>
      <c r="T11872">
        <f t="shared" si="1412"/>
        <v>27.743902439024392</v>
      </c>
      <c r="U11872">
        <f t="shared" si="1413"/>
        <v>4.8018292682926926</v>
      </c>
    </row>
    <row r="11873" spans="1:21" x14ac:dyDescent="0.25">
      <c r="A11873" s="21"/>
      <c r="B11873" s="4" t="s">
        <v>21288</v>
      </c>
      <c r="C11873" s="4" t="s">
        <v>21290</v>
      </c>
      <c r="D11873" s="337">
        <v>9</v>
      </c>
      <c r="E11873" s="59" t="s">
        <v>21306</v>
      </c>
      <c r="F11873" s="62" t="s">
        <v>21307</v>
      </c>
      <c r="G11873" s="19">
        <v>231</v>
      </c>
      <c r="H11873" s="4">
        <v>1971</v>
      </c>
      <c r="I11873" s="4">
        <v>128</v>
      </c>
      <c r="J11873" s="4">
        <v>656</v>
      </c>
      <c r="K11873" s="4">
        <v>419</v>
      </c>
      <c r="L11873" s="4">
        <v>2451</v>
      </c>
      <c r="M11873" s="19">
        <v>5831</v>
      </c>
      <c r="N11873" s="4">
        <f t="shared" si="1407"/>
        <v>5497</v>
      </c>
      <c r="O11873" s="5"/>
      <c r="P11873">
        <f t="shared" si="1408"/>
        <v>25.242424242424242</v>
      </c>
      <c r="Q11873">
        <f t="shared" si="1409"/>
        <v>33.802092265477619</v>
      </c>
      <c r="R11873">
        <f t="shared" si="1410"/>
        <v>42.033956439718743</v>
      </c>
      <c r="S11873">
        <f t="shared" si="1411"/>
        <v>1075</v>
      </c>
      <c r="T11873">
        <f t="shared" si="1412"/>
        <v>18.435945806894185</v>
      </c>
      <c r="U11873">
        <f t="shared" si="1413"/>
        <v>5.7280054879094564</v>
      </c>
    </row>
    <row r="11874" spans="1:21" x14ac:dyDescent="0.25">
      <c r="A11874" s="21"/>
      <c r="B11874" s="4" t="s">
        <v>21288</v>
      </c>
      <c r="C11874" s="4" t="s">
        <v>21290</v>
      </c>
      <c r="D11874" s="337">
        <v>10</v>
      </c>
      <c r="E11874" s="59" t="s">
        <v>21308</v>
      </c>
      <c r="F11874" s="62" t="s">
        <v>21309</v>
      </c>
      <c r="G11874" s="19">
        <v>108</v>
      </c>
      <c r="H11874" s="4">
        <v>338</v>
      </c>
      <c r="I11874" s="4">
        <v>36</v>
      </c>
      <c r="J11874" s="4">
        <v>356</v>
      </c>
      <c r="K11874" s="4">
        <v>40</v>
      </c>
      <c r="L11874" s="4">
        <v>656</v>
      </c>
      <c r="M11874" s="19">
        <v>1448</v>
      </c>
      <c r="N11874" s="4">
        <f t="shared" si="1407"/>
        <v>1390</v>
      </c>
      <c r="O11874" s="5"/>
      <c r="P11874">
        <f t="shared" si="1408"/>
        <v>13.407407407407407</v>
      </c>
      <c r="Q11874">
        <f t="shared" si="1409"/>
        <v>23.342541436464089</v>
      </c>
      <c r="R11874">
        <f t="shared" si="1410"/>
        <v>45.303867403314918</v>
      </c>
      <c r="S11874">
        <f t="shared" si="1411"/>
        <v>396</v>
      </c>
      <c r="T11874">
        <f t="shared" si="1412"/>
        <v>27.348066298342545</v>
      </c>
      <c r="U11874">
        <f t="shared" si="1413"/>
        <v>4.0055248618784418</v>
      </c>
    </row>
    <row r="11875" spans="1:21" x14ac:dyDescent="0.25">
      <c r="A11875" s="21"/>
      <c r="B11875" s="4" t="s">
        <v>21288</v>
      </c>
      <c r="C11875" s="4" t="s">
        <v>21290</v>
      </c>
      <c r="D11875" s="337">
        <v>11</v>
      </c>
      <c r="E11875" s="59" t="s">
        <v>21310</v>
      </c>
      <c r="F11875" s="62" t="s">
        <v>21311</v>
      </c>
      <c r="G11875" s="19">
        <v>143</v>
      </c>
      <c r="H11875" s="4">
        <v>1296</v>
      </c>
      <c r="I11875" s="4">
        <v>142</v>
      </c>
      <c r="J11875" s="4">
        <v>660</v>
      </c>
      <c r="K11875" s="4">
        <v>539</v>
      </c>
      <c r="L11875" s="4">
        <v>1146</v>
      </c>
      <c r="M11875" s="19">
        <v>3989</v>
      </c>
      <c r="N11875" s="4">
        <f t="shared" si="1407"/>
        <v>3641</v>
      </c>
      <c r="O11875" s="5"/>
      <c r="P11875">
        <f t="shared" si="1408"/>
        <v>27.895104895104897</v>
      </c>
      <c r="Q11875">
        <f t="shared" si="1409"/>
        <v>32.489345700676864</v>
      </c>
      <c r="R11875">
        <f t="shared" si="1410"/>
        <v>28.729004763098519</v>
      </c>
      <c r="S11875">
        <f t="shared" si="1411"/>
        <v>1199</v>
      </c>
      <c r="T11875">
        <f t="shared" si="1412"/>
        <v>30.057658561042867</v>
      </c>
      <c r="U11875">
        <f t="shared" si="1413"/>
        <v>8.7239909751817493</v>
      </c>
    </row>
    <row r="11876" spans="1:21" x14ac:dyDescent="0.25">
      <c r="A11876" s="21"/>
      <c r="B11876" s="4" t="s">
        <v>21288</v>
      </c>
      <c r="C11876" s="4" t="s">
        <v>21290</v>
      </c>
      <c r="D11876" s="337">
        <v>12</v>
      </c>
      <c r="E11876" s="59" t="s">
        <v>21312</v>
      </c>
      <c r="F11876" s="62" t="s">
        <v>21313</v>
      </c>
      <c r="G11876" s="19">
        <v>48</v>
      </c>
      <c r="H11876" s="4">
        <v>119</v>
      </c>
      <c r="I11876" s="4">
        <v>75</v>
      </c>
      <c r="J11876" s="4">
        <v>228</v>
      </c>
      <c r="K11876" s="4">
        <v>7</v>
      </c>
      <c r="L11876" s="4">
        <v>475</v>
      </c>
      <c r="M11876" s="19">
        <v>949</v>
      </c>
      <c r="N11876" s="4">
        <f t="shared" si="1407"/>
        <v>829</v>
      </c>
      <c r="O11876" s="5"/>
      <c r="P11876">
        <f t="shared" si="1408"/>
        <v>19.770833333333332</v>
      </c>
      <c r="Q11876">
        <f t="shared" si="1409"/>
        <v>12.539515279241305</v>
      </c>
      <c r="R11876">
        <f t="shared" si="1410"/>
        <v>50.05268703898841</v>
      </c>
      <c r="S11876">
        <f t="shared" si="1411"/>
        <v>235</v>
      </c>
      <c r="T11876">
        <f t="shared" si="1412"/>
        <v>24.762908324552161</v>
      </c>
      <c r="U11876">
        <f t="shared" si="1413"/>
        <v>12.644889357218133</v>
      </c>
    </row>
    <row r="11877" spans="1:21" x14ac:dyDescent="0.25">
      <c r="A11877" s="21"/>
      <c r="B11877" s="4" t="s">
        <v>21288</v>
      </c>
      <c r="C11877" s="4" t="s">
        <v>21290</v>
      </c>
      <c r="D11877" s="337">
        <v>13</v>
      </c>
      <c r="E11877" s="59" t="s">
        <v>21314</v>
      </c>
      <c r="F11877" s="62" t="s">
        <v>21315</v>
      </c>
      <c r="G11877" s="19">
        <v>143</v>
      </c>
      <c r="H11877" s="4">
        <v>1469</v>
      </c>
      <c r="I11877" s="4">
        <v>86</v>
      </c>
      <c r="J11877" s="4">
        <v>639</v>
      </c>
      <c r="K11877" s="4">
        <v>324</v>
      </c>
      <c r="L11877" s="4">
        <v>938</v>
      </c>
      <c r="M11877" s="19">
        <v>3496</v>
      </c>
      <c r="N11877" s="4">
        <f t="shared" si="1407"/>
        <v>3370</v>
      </c>
      <c r="O11877" s="5"/>
      <c r="P11877">
        <f t="shared" si="1408"/>
        <v>24.447552447552447</v>
      </c>
      <c r="Q11877">
        <f t="shared" si="1409"/>
        <v>42.01945080091533</v>
      </c>
      <c r="R11877">
        <f t="shared" si="1410"/>
        <v>26.830663615560642</v>
      </c>
      <c r="S11877">
        <f t="shared" si="1411"/>
        <v>963</v>
      </c>
      <c r="T11877">
        <f t="shared" si="1412"/>
        <v>27.545766590389015</v>
      </c>
      <c r="U11877">
        <f t="shared" si="1413"/>
        <v>3.6041189931350175</v>
      </c>
    </row>
    <row r="11878" spans="1:21" x14ac:dyDescent="0.25">
      <c r="A11878" s="21"/>
      <c r="B11878" s="4" t="s">
        <v>21288</v>
      </c>
      <c r="C11878" s="4" t="s">
        <v>21290</v>
      </c>
      <c r="D11878" s="337">
        <v>14</v>
      </c>
      <c r="E11878" s="59" t="s">
        <v>21316</v>
      </c>
      <c r="F11878" s="62" t="s">
        <v>21317</v>
      </c>
      <c r="G11878" s="19">
        <v>139</v>
      </c>
      <c r="H11878" s="4">
        <v>985</v>
      </c>
      <c r="I11878" s="4">
        <v>60</v>
      </c>
      <c r="J11878" s="4">
        <v>138</v>
      </c>
      <c r="K11878" s="4">
        <v>216</v>
      </c>
      <c r="L11878" s="4">
        <v>275</v>
      </c>
      <c r="M11878" s="19">
        <v>1763</v>
      </c>
      <c r="N11878" s="4">
        <f t="shared" si="1407"/>
        <v>1614</v>
      </c>
      <c r="O11878" s="99"/>
      <c r="P11878">
        <f t="shared" si="1408"/>
        <v>12.683453237410072</v>
      </c>
      <c r="Q11878">
        <f t="shared" si="1409"/>
        <v>55.870674985819626</v>
      </c>
      <c r="R11878">
        <f t="shared" si="1410"/>
        <v>15.598411798071469</v>
      </c>
      <c r="S11878">
        <f t="shared" si="1411"/>
        <v>354</v>
      </c>
      <c r="T11878">
        <f t="shared" si="1412"/>
        <v>20.079410096426546</v>
      </c>
      <c r="U11878">
        <f t="shared" si="1413"/>
        <v>8.4515031196823571</v>
      </c>
    </row>
    <row r="11879" spans="1:21" x14ac:dyDescent="0.25">
      <c r="A11879" s="21"/>
      <c r="B11879" s="4" t="s">
        <v>21288</v>
      </c>
      <c r="C11879" s="4" t="s">
        <v>21290</v>
      </c>
      <c r="D11879" s="337">
        <v>15</v>
      </c>
      <c r="E11879" s="59" t="s">
        <v>21318</v>
      </c>
      <c r="F11879" s="62" t="s">
        <v>1760</v>
      </c>
      <c r="G11879" s="19">
        <v>51</v>
      </c>
      <c r="H11879" s="4">
        <v>379</v>
      </c>
      <c r="I11879" s="4">
        <v>48</v>
      </c>
      <c r="J11879" s="4">
        <v>138</v>
      </c>
      <c r="K11879" s="4">
        <v>86</v>
      </c>
      <c r="L11879" s="4">
        <v>479</v>
      </c>
      <c r="M11879" s="19">
        <v>1162</v>
      </c>
      <c r="N11879" s="4">
        <f t="shared" si="1407"/>
        <v>1082</v>
      </c>
      <c r="O11879" s="5" t="s">
        <v>28545</v>
      </c>
      <c r="P11879">
        <f t="shared" si="1408"/>
        <v>22.784313725490197</v>
      </c>
      <c r="Q11879">
        <f t="shared" si="1409"/>
        <v>32.616179001721171</v>
      </c>
      <c r="R11879">
        <f t="shared" si="1410"/>
        <v>41.222030981067128</v>
      </c>
      <c r="S11879">
        <f t="shared" si="1411"/>
        <v>224</v>
      </c>
      <c r="T11879">
        <f t="shared" si="1412"/>
        <v>19.277108433734941</v>
      </c>
      <c r="U11879">
        <f t="shared" si="1413"/>
        <v>6.8846815834767483</v>
      </c>
    </row>
    <row r="11880" spans="1:21" x14ac:dyDescent="0.25">
      <c r="A11880" s="21"/>
      <c r="B11880" s="4" t="s">
        <v>21288</v>
      </c>
      <c r="C11880" s="4" t="s">
        <v>21290</v>
      </c>
      <c r="D11880" s="337">
        <v>16</v>
      </c>
      <c r="E11880" s="59" t="s">
        <v>21319</v>
      </c>
      <c r="F11880" s="62" t="s">
        <v>21320</v>
      </c>
      <c r="G11880" s="19">
        <v>190</v>
      </c>
      <c r="H11880" s="4">
        <v>956</v>
      </c>
      <c r="I11880" s="4">
        <v>92</v>
      </c>
      <c r="J11880" s="4">
        <v>130</v>
      </c>
      <c r="K11880" s="4">
        <v>368</v>
      </c>
      <c r="L11880" s="4">
        <v>1156</v>
      </c>
      <c r="M11880" s="19">
        <v>2868</v>
      </c>
      <c r="N11880" s="4">
        <f t="shared" si="1407"/>
        <v>2610</v>
      </c>
      <c r="O11880" s="99"/>
      <c r="P11880">
        <f t="shared" si="1408"/>
        <v>15.094736842105263</v>
      </c>
      <c r="Q11880">
        <f t="shared" si="1409"/>
        <v>33.333333333333329</v>
      </c>
      <c r="R11880">
        <f t="shared" si="1410"/>
        <v>40.306834030683405</v>
      </c>
      <c r="S11880">
        <f t="shared" si="1411"/>
        <v>498</v>
      </c>
      <c r="T11880">
        <f t="shared" si="1412"/>
        <v>17.364016736401673</v>
      </c>
      <c r="U11880">
        <f t="shared" si="1413"/>
        <v>8.9958158995816007</v>
      </c>
    </row>
    <row r="11881" spans="1:21" x14ac:dyDescent="0.25">
      <c r="A11881" s="21"/>
      <c r="B11881" s="4" t="s">
        <v>21288</v>
      </c>
      <c r="C11881" s="4" t="s">
        <v>21290</v>
      </c>
      <c r="D11881" s="337">
        <v>17</v>
      </c>
      <c r="E11881" s="59" t="s">
        <v>21321</v>
      </c>
      <c r="F11881" s="62" t="s">
        <v>21322</v>
      </c>
      <c r="G11881" s="19">
        <v>101</v>
      </c>
      <c r="H11881" s="4">
        <v>501</v>
      </c>
      <c r="I11881" s="4">
        <v>53</v>
      </c>
      <c r="J11881" s="4">
        <v>289</v>
      </c>
      <c r="K11881" s="4">
        <v>140</v>
      </c>
      <c r="L11881" s="4">
        <v>1152</v>
      </c>
      <c r="M11881" s="19">
        <v>2172</v>
      </c>
      <c r="N11881" s="4">
        <f t="shared" si="1407"/>
        <v>2082</v>
      </c>
      <c r="O11881" s="99"/>
      <c r="P11881">
        <f t="shared" si="1408"/>
        <v>21.504950495049506</v>
      </c>
      <c r="Q11881">
        <f t="shared" si="1409"/>
        <v>23.066298342541437</v>
      </c>
      <c r="R11881">
        <f t="shared" si="1410"/>
        <v>53.038674033149171</v>
      </c>
      <c r="S11881">
        <f t="shared" si="1411"/>
        <v>429</v>
      </c>
      <c r="T11881">
        <f t="shared" si="1412"/>
        <v>19.751381215469614</v>
      </c>
      <c r="U11881">
        <f t="shared" si="1413"/>
        <v>4.1436464088397713</v>
      </c>
    </row>
    <row r="11882" spans="1:21" x14ac:dyDescent="0.25">
      <c r="A11882" s="21"/>
      <c r="B11882" s="4" t="s">
        <v>21288</v>
      </c>
      <c r="C11882" s="4" t="s">
        <v>21290</v>
      </c>
      <c r="D11882" s="337">
        <v>18</v>
      </c>
      <c r="E11882" s="59" t="s">
        <v>21323</v>
      </c>
      <c r="F11882" s="62" t="s">
        <v>21324</v>
      </c>
      <c r="G11882" s="19">
        <v>158</v>
      </c>
      <c r="H11882" s="4">
        <v>1134</v>
      </c>
      <c r="I11882" s="4">
        <v>133</v>
      </c>
      <c r="J11882" s="4">
        <v>952</v>
      </c>
      <c r="K11882" s="4">
        <v>270</v>
      </c>
      <c r="L11882" s="4">
        <v>1458</v>
      </c>
      <c r="M11882" s="19">
        <v>4145</v>
      </c>
      <c r="N11882" s="4">
        <f t="shared" si="1407"/>
        <v>3814</v>
      </c>
      <c r="O11882" s="5" t="s">
        <v>28546</v>
      </c>
      <c r="P11882">
        <f t="shared" si="1408"/>
        <v>26.234177215189874</v>
      </c>
      <c r="Q11882">
        <f t="shared" si="1409"/>
        <v>27.35826296743064</v>
      </c>
      <c r="R11882">
        <f t="shared" si="1410"/>
        <v>35.17490952955368</v>
      </c>
      <c r="S11882">
        <f t="shared" si="1411"/>
        <v>1222</v>
      </c>
      <c r="T11882">
        <f t="shared" si="1412"/>
        <v>29.481302774427022</v>
      </c>
      <c r="U11882">
        <f t="shared" si="1413"/>
        <v>7.9855247285886435</v>
      </c>
    </row>
    <row r="11883" spans="1:21" x14ac:dyDescent="0.25">
      <c r="A11883" s="21"/>
      <c r="B11883" s="4" t="s">
        <v>21288</v>
      </c>
      <c r="C11883" s="4" t="s">
        <v>21290</v>
      </c>
      <c r="D11883" s="337">
        <v>19</v>
      </c>
      <c r="E11883" s="59" t="s">
        <v>21325</v>
      </c>
      <c r="F11883" s="62" t="s">
        <v>29068</v>
      </c>
      <c r="G11883" s="19">
        <v>168</v>
      </c>
      <c r="H11883" s="4">
        <v>1039</v>
      </c>
      <c r="I11883" s="4">
        <v>87</v>
      </c>
      <c r="J11883" s="4">
        <v>334</v>
      </c>
      <c r="K11883" s="4">
        <v>262</v>
      </c>
      <c r="L11883" s="4">
        <v>164</v>
      </c>
      <c r="M11883" s="19">
        <v>1915</v>
      </c>
      <c r="N11883" s="4">
        <f t="shared" si="1407"/>
        <v>1799</v>
      </c>
      <c r="O11883" s="64" t="s">
        <v>29069</v>
      </c>
      <c r="P11883">
        <f t="shared" si="1408"/>
        <v>11.398809523809524</v>
      </c>
      <c r="Q11883">
        <f t="shared" si="1409"/>
        <v>54.255874673629243</v>
      </c>
      <c r="R11883">
        <f t="shared" si="1410"/>
        <v>8.5639686684073109</v>
      </c>
      <c r="S11883">
        <f t="shared" si="1411"/>
        <v>596</v>
      </c>
      <c r="T11883">
        <f t="shared" si="1412"/>
        <v>31.12271540469974</v>
      </c>
      <c r="U11883">
        <f t="shared" si="1413"/>
        <v>6.0574412532637041</v>
      </c>
    </row>
    <row r="11884" spans="1:21" x14ac:dyDescent="0.25">
      <c r="A11884" s="21"/>
      <c r="B11884" s="4" t="s">
        <v>21288</v>
      </c>
      <c r="C11884" s="4" t="s">
        <v>21290</v>
      </c>
      <c r="D11884" s="337">
        <v>20</v>
      </c>
      <c r="E11884" s="59" t="s">
        <v>21326</v>
      </c>
      <c r="F11884" s="62" t="s">
        <v>11119</v>
      </c>
      <c r="G11884" s="19">
        <v>339</v>
      </c>
      <c r="H11884" s="4">
        <v>2357</v>
      </c>
      <c r="I11884" s="4">
        <v>206</v>
      </c>
      <c r="J11884" s="4">
        <v>734</v>
      </c>
      <c r="K11884" s="4">
        <v>746</v>
      </c>
      <c r="L11884" s="4">
        <v>5084</v>
      </c>
      <c r="M11884" s="19">
        <v>9448</v>
      </c>
      <c r="N11884" s="4">
        <f t="shared" si="1407"/>
        <v>8921</v>
      </c>
      <c r="O11884" s="5" t="s">
        <v>28547</v>
      </c>
      <c r="P11884">
        <f t="shared" si="1408"/>
        <v>27.870206489675518</v>
      </c>
      <c r="Q11884">
        <f t="shared" si="1409"/>
        <v>24.947078746824726</v>
      </c>
      <c r="R11884">
        <f t="shared" si="1410"/>
        <v>53.810330228619819</v>
      </c>
      <c r="S11884">
        <f t="shared" si="1411"/>
        <v>1480</v>
      </c>
      <c r="T11884">
        <f t="shared" si="1412"/>
        <v>15.664690939881456</v>
      </c>
      <c r="U11884">
        <f t="shared" si="1413"/>
        <v>5.577900084673999</v>
      </c>
    </row>
    <row r="11885" spans="1:21" x14ac:dyDescent="0.25">
      <c r="A11885" s="21"/>
      <c r="B11885" s="4" t="s">
        <v>21288</v>
      </c>
      <c r="C11885" s="4" t="s">
        <v>21290</v>
      </c>
      <c r="D11885" s="337">
        <v>21</v>
      </c>
      <c r="E11885" s="59" t="s">
        <v>21327</v>
      </c>
      <c r="F11885" s="62" t="s">
        <v>21328</v>
      </c>
      <c r="G11885" s="19">
        <v>231</v>
      </c>
      <c r="H11885" s="4">
        <v>1519</v>
      </c>
      <c r="I11885" s="4">
        <v>88</v>
      </c>
      <c r="J11885" s="4">
        <v>391</v>
      </c>
      <c r="K11885" s="4">
        <v>674</v>
      </c>
      <c r="L11885" s="4">
        <v>1098</v>
      </c>
      <c r="M11885" s="19">
        <v>3946</v>
      </c>
      <c r="N11885" s="4">
        <f t="shared" si="1407"/>
        <v>3682</v>
      </c>
      <c r="O11885" s="99"/>
      <c r="P11885">
        <f t="shared" si="1408"/>
        <v>17.082251082251084</v>
      </c>
      <c r="Q11885">
        <f t="shared" si="1409"/>
        <v>38.494678155093766</v>
      </c>
      <c r="R11885">
        <f t="shared" si="1410"/>
        <v>27.825646224024332</v>
      </c>
      <c r="S11885">
        <f t="shared" si="1411"/>
        <v>1065</v>
      </c>
      <c r="T11885">
        <f t="shared" si="1412"/>
        <v>26.989356310187535</v>
      </c>
      <c r="U11885">
        <f t="shared" si="1413"/>
        <v>6.6903193106943633</v>
      </c>
    </row>
    <row r="11886" spans="1:21" x14ac:dyDescent="0.25">
      <c r="A11886" s="21"/>
      <c r="B11886" s="4" t="s">
        <v>21288</v>
      </c>
      <c r="C11886" s="4" t="s">
        <v>21290</v>
      </c>
      <c r="D11886" s="337">
        <v>22</v>
      </c>
      <c r="E11886" s="59" t="s">
        <v>21329</v>
      </c>
      <c r="F11886" s="62" t="s">
        <v>21330</v>
      </c>
      <c r="G11886" s="19">
        <v>121</v>
      </c>
      <c r="H11886" s="4">
        <v>829</v>
      </c>
      <c r="I11886" s="4">
        <v>61</v>
      </c>
      <c r="J11886" s="4">
        <v>427</v>
      </c>
      <c r="K11886" s="4">
        <v>203</v>
      </c>
      <c r="L11886" s="4">
        <v>799</v>
      </c>
      <c r="M11886" s="19">
        <v>2376</v>
      </c>
      <c r="N11886" s="4">
        <f t="shared" si="1407"/>
        <v>2258</v>
      </c>
      <c r="O11886" s="99"/>
      <c r="P11886">
        <f t="shared" si="1408"/>
        <v>19.636363636363637</v>
      </c>
      <c r="Q11886">
        <f t="shared" si="1409"/>
        <v>34.890572390572387</v>
      </c>
      <c r="R11886">
        <f t="shared" si="1410"/>
        <v>33.627946127946132</v>
      </c>
      <c r="S11886">
        <f t="shared" si="1411"/>
        <v>630</v>
      </c>
      <c r="T11886">
        <f t="shared" si="1412"/>
        <v>26.515151515151516</v>
      </c>
      <c r="U11886">
        <f t="shared" si="1413"/>
        <v>4.9663299663299654</v>
      </c>
    </row>
    <row r="11887" spans="1:21" x14ac:dyDescent="0.25">
      <c r="A11887" s="21"/>
      <c r="B11887" s="4" t="s">
        <v>21288</v>
      </c>
      <c r="C11887" s="4" t="s">
        <v>21290</v>
      </c>
      <c r="D11887" s="337">
        <v>23</v>
      </c>
      <c r="E11887" s="59" t="s">
        <v>21331</v>
      </c>
      <c r="F11887" s="62" t="s">
        <v>21332</v>
      </c>
      <c r="G11887" s="19">
        <v>188</v>
      </c>
      <c r="H11887" s="4">
        <v>611</v>
      </c>
      <c r="I11887" s="4">
        <v>62</v>
      </c>
      <c r="J11887" s="4">
        <v>285</v>
      </c>
      <c r="K11887" s="4">
        <v>500</v>
      </c>
      <c r="L11887" s="4">
        <v>1940</v>
      </c>
      <c r="M11887" s="19">
        <v>3505</v>
      </c>
      <c r="N11887" s="4">
        <f t="shared" si="1407"/>
        <v>3336</v>
      </c>
      <c r="O11887" s="99"/>
      <c r="P11887">
        <f t="shared" si="1408"/>
        <v>18.643617021276597</v>
      </c>
      <c r="Q11887">
        <f t="shared" si="1409"/>
        <v>17.432239657631953</v>
      </c>
      <c r="R11887">
        <f t="shared" si="1410"/>
        <v>55.349500713266764</v>
      </c>
      <c r="S11887">
        <f t="shared" si="1411"/>
        <v>785</v>
      </c>
      <c r="T11887">
        <f t="shared" si="1412"/>
        <v>22.396576319543509</v>
      </c>
      <c r="U11887">
        <f t="shared" si="1413"/>
        <v>4.8216833095577698</v>
      </c>
    </row>
    <row r="11888" spans="1:21" x14ac:dyDescent="0.25">
      <c r="A11888" s="21"/>
      <c r="B11888" s="4" t="s">
        <v>21288</v>
      </c>
      <c r="C11888" s="4" t="s">
        <v>21290</v>
      </c>
      <c r="D11888" s="337">
        <v>24</v>
      </c>
      <c r="E11888" s="59" t="s">
        <v>21333</v>
      </c>
      <c r="F11888" s="62" t="s">
        <v>21334</v>
      </c>
      <c r="G11888" s="19">
        <v>232</v>
      </c>
      <c r="H11888" s="4">
        <v>1816</v>
      </c>
      <c r="I11888" s="4">
        <v>129</v>
      </c>
      <c r="J11888" s="4">
        <v>1324</v>
      </c>
      <c r="K11888" s="4">
        <v>383</v>
      </c>
      <c r="L11888" s="4">
        <v>2762</v>
      </c>
      <c r="M11888" s="19">
        <v>6591</v>
      </c>
      <c r="N11888" s="4">
        <f t="shared" si="1407"/>
        <v>6285</v>
      </c>
      <c r="O11888" s="5" t="s">
        <v>28548</v>
      </c>
      <c r="P11888">
        <f t="shared" si="1408"/>
        <v>28.40948275862069</v>
      </c>
      <c r="Q11888">
        <f t="shared" si="1409"/>
        <v>27.552723410711579</v>
      </c>
      <c r="R11888">
        <f t="shared" si="1410"/>
        <v>41.905628887877413</v>
      </c>
      <c r="S11888">
        <f t="shared" si="1411"/>
        <v>1707</v>
      </c>
      <c r="T11888">
        <f t="shared" si="1412"/>
        <v>25.898953117888031</v>
      </c>
      <c r="U11888">
        <f t="shared" si="1413"/>
        <v>4.6426945835229816</v>
      </c>
    </row>
    <row r="11889" spans="1:21" x14ac:dyDescent="0.25">
      <c r="A11889" s="21"/>
      <c r="B11889" s="4" t="s">
        <v>21288</v>
      </c>
      <c r="C11889" s="4" t="s">
        <v>21290</v>
      </c>
      <c r="D11889" s="337">
        <v>25</v>
      </c>
      <c r="E11889" s="59" t="s">
        <v>21335</v>
      </c>
      <c r="F11889" s="62" t="s">
        <v>21336</v>
      </c>
      <c r="G11889" s="19">
        <v>65</v>
      </c>
      <c r="H11889" s="4">
        <v>451</v>
      </c>
      <c r="I11889" s="4">
        <v>63</v>
      </c>
      <c r="J11889" s="4">
        <v>689</v>
      </c>
      <c r="K11889" s="4">
        <v>119</v>
      </c>
      <c r="L11889" s="4">
        <v>801</v>
      </c>
      <c r="M11889" s="19">
        <v>2150</v>
      </c>
      <c r="N11889" s="4">
        <f t="shared" si="1407"/>
        <v>2060</v>
      </c>
      <c r="O11889" s="5" t="s">
        <v>28549</v>
      </c>
      <c r="P11889">
        <f t="shared" si="1408"/>
        <v>33.07692307692308</v>
      </c>
      <c r="Q11889">
        <f t="shared" si="1409"/>
        <v>20.97674418604651</v>
      </c>
      <c r="R11889">
        <f t="shared" si="1410"/>
        <v>37.255813953488371</v>
      </c>
      <c r="S11889">
        <f t="shared" si="1411"/>
        <v>808</v>
      </c>
      <c r="T11889">
        <f t="shared" si="1412"/>
        <v>37.581395348837212</v>
      </c>
      <c r="U11889">
        <f t="shared" si="1413"/>
        <v>4.1860465116278931</v>
      </c>
    </row>
    <row r="11890" spans="1:21" x14ac:dyDescent="0.25">
      <c r="A11890" s="21"/>
      <c r="B11890" s="4" t="s">
        <v>21288</v>
      </c>
      <c r="C11890" s="4" t="s">
        <v>21290</v>
      </c>
      <c r="D11890" s="337">
        <v>26</v>
      </c>
      <c r="E11890" s="59" t="s">
        <v>21337</v>
      </c>
      <c r="F11890" s="62" t="s">
        <v>21338</v>
      </c>
      <c r="G11890" s="19">
        <v>77</v>
      </c>
      <c r="H11890" s="4">
        <v>853</v>
      </c>
      <c r="I11890" s="4">
        <v>88</v>
      </c>
      <c r="J11890" s="4">
        <v>212</v>
      </c>
      <c r="K11890" s="4">
        <v>126</v>
      </c>
      <c r="L11890" s="4">
        <v>701</v>
      </c>
      <c r="M11890" s="19">
        <v>2021</v>
      </c>
      <c r="N11890" s="4">
        <f t="shared" si="1407"/>
        <v>1892</v>
      </c>
      <c r="O11890" s="99"/>
      <c r="P11890">
        <f t="shared" si="1408"/>
        <v>26.246753246753247</v>
      </c>
      <c r="Q11890">
        <f t="shared" si="1409"/>
        <v>42.206828302820384</v>
      </c>
      <c r="R11890">
        <f t="shared" si="1410"/>
        <v>34.685799109351805</v>
      </c>
      <c r="S11890">
        <f t="shared" si="1411"/>
        <v>338</v>
      </c>
      <c r="T11890">
        <f t="shared" si="1412"/>
        <v>16.724393864423554</v>
      </c>
      <c r="U11890">
        <f t="shared" si="1413"/>
        <v>6.3829787234042499</v>
      </c>
    </row>
    <row r="11891" spans="1:21" x14ac:dyDescent="0.25">
      <c r="A11891" s="21"/>
      <c r="B11891" s="4" t="s">
        <v>21288</v>
      </c>
      <c r="C11891" s="4" t="s">
        <v>21290</v>
      </c>
      <c r="D11891" s="337">
        <v>27</v>
      </c>
      <c r="E11891" s="59" t="s">
        <v>21339</v>
      </c>
      <c r="F11891" s="62" t="s">
        <v>7516</v>
      </c>
      <c r="G11891" s="19">
        <v>238</v>
      </c>
      <c r="H11891" s="4">
        <v>964</v>
      </c>
      <c r="I11891" s="4">
        <v>123</v>
      </c>
      <c r="J11891" s="4">
        <v>455</v>
      </c>
      <c r="K11891" s="4">
        <v>422</v>
      </c>
      <c r="L11891" s="4">
        <v>2671</v>
      </c>
      <c r="M11891" s="19">
        <v>4818</v>
      </c>
      <c r="N11891" s="4">
        <f t="shared" si="1407"/>
        <v>4512</v>
      </c>
      <c r="O11891" s="5" t="s">
        <v>28550</v>
      </c>
      <c r="P11891">
        <f t="shared" si="1408"/>
        <v>20.243697478991596</v>
      </c>
      <c r="Q11891">
        <f t="shared" si="1409"/>
        <v>20.008302200083023</v>
      </c>
      <c r="R11891">
        <f t="shared" si="1410"/>
        <v>55.437941054379415</v>
      </c>
      <c r="S11891">
        <f t="shared" si="1411"/>
        <v>877</v>
      </c>
      <c r="T11891">
        <f t="shared" si="1412"/>
        <v>18.202573682025736</v>
      </c>
      <c r="U11891">
        <f t="shared" si="1413"/>
        <v>6.3511830635118258</v>
      </c>
    </row>
    <row r="11892" spans="1:21" x14ac:dyDescent="0.25">
      <c r="A11892" s="21"/>
      <c r="B11892" s="4" t="s">
        <v>21288</v>
      </c>
      <c r="C11892" s="4" t="s">
        <v>21290</v>
      </c>
      <c r="D11892" s="337">
        <v>28</v>
      </c>
      <c r="E11892" s="59" t="s">
        <v>21340</v>
      </c>
      <c r="F11892" s="62" t="s">
        <v>1180</v>
      </c>
      <c r="G11892" s="19">
        <v>123</v>
      </c>
      <c r="H11892" s="4">
        <v>766</v>
      </c>
      <c r="I11892" s="4">
        <v>127</v>
      </c>
      <c r="J11892" s="4">
        <v>408</v>
      </c>
      <c r="K11892" s="4">
        <v>163</v>
      </c>
      <c r="L11892" s="4">
        <v>974</v>
      </c>
      <c r="M11892" s="19">
        <v>2642</v>
      </c>
      <c r="N11892" s="4">
        <f t="shared" si="1407"/>
        <v>2311</v>
      </c>
      <c r="O11892" s="5" t="s">
        <v>28551</v>
      </c>
      <c r="P11892">
        <f t="shared" si="1408"/>
        <v>21.479674796747968</v>
      </c>
      <c r="Q11892">
        <f t="shared" si="1409"/>
        <v>28.993186979560935</v>
      </c>
      <c r="R11892">
        <f t="shared" si="1410"/>
        <v>36.866010598031792</v>
      </c>
      <c r="S11892">
        <f t="shared" si="1411"/>
        <v>571</v>
      </c>
      <c r="T11892">
        <f t="shared" si="1412"/>
        <v>21.612414837244511</v>
      </c>
      <c r="U11892">
        <f t="shared" si="1413"/>
        <v>12.528387585162761</v>
      </c>
    </row>
    <row r="11893" spans="1:21" x14ac:dyDescent="0.25">
      <c r="A11893" s="21"/>
      <c r="B11893" s="4" t="s">
        <v>21288</v>
      </c>
      <c r="C11893" s="4" t="s">
        <v>21290</v>
      </c>
      <c r="D11893" s="337">
        <v>29</v>
      </c>
      <c r="E11893" s="59" t="s">
        <v>21341</v>
      </c>
      <c r="F11893" s="62" t="s">
        <v>11965</v>
      </c>
      <c r="G11893" s="19">
        <v>214</v>
      </c>
      <c r="H11893" s="4">
        <v>1030</v>
      </c>
      <c r="I11893" s="4">
        <v>79</v>
      </c>
      <c r="J11893" s="4">
        <v>409</v>
      </c>
      <c r="K11893" s="4">
        <v>371</v>
      </c>
      <c r="L11893" s="4">
        <v>957</v>
      </c>
      <c r="M11893" s="19">
        <v>2945</v>
      </c>
      <c r="N11893" s="4">
        <f t="shared" si="1407"/>
        <v>2767</v>
      </c>
      <c r="O11893" s="5" t="s">
        <v>28552</v>
      </c>
      <c r="P11893">
        <f t="shared" si="1408"/>
        <v>13.761682242990654</v>
      </c>
      <c r="Q11893">
        <f t="shared" si="1409"/>
        <v>34.974533106960955</v>
      </c>
      <c r="R11893">
        <f t="shared" si="1410"/>
        <v>32.495755517826822</v>
      </c>
      <c r="S11893">
        <f t="shared" si="1411"/>
        <v>780</v>
      </c>
      <c r="T11893">
        <f t="shared" si="1412"/>
        <v>26.485568760611205</v>
      </c>
      <c r="U11893">
        <f t="shared" si="1413"/>
        <v>6.0441426146010144</v>
      </c>
    </row>
    <row r="11894" spans="1:21" x14ac:dyDescent="0.25">
      <c r="A11894" s="21"/>
      <c r="B11894" s="4" t="s">
        <v>21288</v>
      </c>
      <c r="C11894" s="4" t="s">
        <v>21290</v>
      </c>
      <c r="D11894" s="337">
        <v>30</v>
      </c>
      <c r="E11894" s="59" t="s">
        <v>21342</v>
      </c>
      <c r="F11894" s="62" t="s">
        <v>21343</v>
      </c>
      <c r="G11894" s="19">
        <v>211</v>
      </c>
      <c r="H11894" s="4">
        <v>1684</v>
      </c>
      <c r="I11894" s="4">
        <v>112</v>
      </c>
      <c r="J11894" s="4">
        <v>888</v>
      </c>
      <c r="K11894" s="4">
        <v>352</v>
      </c>
      <c r="L11894" s="4">
        <v>1034</v>
      </c>
      <c r="M11894" s="19">
        <v>4288</v>
      </c>
      <c r="N11894" s="4">
        <f t="shared" si="1407"/>
        <v>3958</v>
      </c>
      <c r="O11894" s="99"/>
      <c r="P11894">
        <f t="shared" si="1408"/>
        <v>20.322274881516588</v>
      </c>
      <c r="Q11894">
        <f t="shared" si="1409"/>
        <v>39.272388059701491</v>
      </c>
      <c r="R11894">
        <f t="shared" si="1410"/>
        <v>24.113805970149254</v>
      </c>
      <c r="S11894">
        <f t="shared" si="1411"/>
        <v>1240</v>
      </c>
      <c r="T11894">
        <f t="shared" si="1412"/>
        <v>28.917910447761191</v>
      </c>
      <c r="U11894">
        <f t="shared" si="1413"/>
        <v>7.6958955223880707</v>
      </c>
    </row>
    <row r="11895" spans="1:21" x14ac:dyDescent="0.25">
      <c r="A11895" s="21"/>
      <c r="B11895" s="4" t="s">
        <v>21288</v>
      </c>
      <c r="C11895" s="4" t="s">
        <v>21290</v>
      </c>
      <c r="D11895" s="337">
        <v>31</v>
      </c>
      <c r="E11895" s="59" t="s">
        <v>21344</v>
      </c>
      <c r="F11895" s="62" t="s">
        <v>21345</v>
      </c>
      <c r="G11895" s="19">
        <v>209</v>
      </c>
      <c r="H11895" s="4">
        <v>730</v>
      </c>
      <c r="I11895" s="4">
        <v>79</v>
      </c>
      <c r="J11895" s="4">
        <v>226</v>
      </c>
      <c r="K11895" s="4">
        <v>262</v>
      </c>
      <c r="L11895" s="4">
        <v>533</v>
      </c>
      <c r="M11895" s="19">
        <v>1913</v>
      </c>
      <c r="N11895" s="4">
        <f t="shared" si="1407"/>
        <v>1751</v>
      </c>
      <c r="O11895" s="99"/>
      <c r="P11895">
        <f t="shared" si="1408"/>
        <v>9.1531100478468908</v>
      </c>
      <c r="Q11895">
        <f t="shared" si="1409"/>
        <v>38.159958180867747</v>
      </c>
      <c r="R11895">
        <f t="shared" si="1410"/>
        <v>27.861996863565082</v>
      </c>
      <c r="S11895">
        <f t="shared" si="1411"/>
        <v>488</v>
      </c>
      <c r="T11895">
        <f t="shared" si="1412"/>
        <v>25.509670674333506</v>
      </c>
      <c r="U11895">
        <f t="shared" si="1413"/>
        <v>8.4683742812336646</v>
      </c>
    </row>
    <row r="11896" spans="1:21" x14ac:dyDescent="0.25">
      <c r="A11896" s="21"/>
      <c r="B11896" s="4" t="s">
        <v>21288</v>
      </c>
      <c r="C11896" s="4" t="s">
        <v>21290</v>
      </c>
      <c r="D11896" s="337">
        <v>32</v>
      </c>
      <c r="E11896" s="59" t="s">
        <v>21346</v>
      </c>
      <c r="F11896" s="62" t="s">
        <v>21347</v>
      </c>
      <c r="G11896" s="19">
        <v>185</v>
      </c>
      <c r="H11896" s="4">
        <v>1432</v>
      </c>
      <c r="I11896" s="4">
        <v>79</v>
      </c>
      <c r="J11896" s="4">
        <v>580</v>
      </c>
      <c r="K11896" s="4">
        <v>103</v>
      </c>
      <c r="L11896" s="4">
        <v>412</v>
      </c>
      <c r="M11896" s="19">
        <v>2805</v>
      </c>
      <c r="N11896" s="4">
        <f t="shared" si="1407"/>
        <v>2527</v>
      </c>
      <c r="O11896" s="64" t="s">
        <v>28553</v>
      </c>
      <c r="P11896">
        <f t="shared" si="1408"/>
        <v>15.162162162162161</v>
      </c>
      <c r="Q11896">
        <f t="shared" si="1409"/>
        <v>51.051693404634577</v>
      </c>
      <c r="R11896">
        <f t="shared" si="1410"/>
        <v>14.688057040998217</v>
      </c>
      <c r="S11896">
        <f t="shared" si="1411"/>
        <v>683</v>
      </c>
      <c r="T11896">
        <f t="shared" si="1412"/>
        <v>24.349376114081998</v>
      </c>
      <c r="U11896">
        <f t="shared" si="1413"/>
        <v>9.9108734402852008</v>
      </c>
    </row>
    <row r="11897" spans="1:21" x14ac:dyDescent="0.25">
      <c r="A11897" s="21"/>
      <c r="B11897" s="4" t="s">
        <v>21288</v>
      </c>
      <c r="C11897" s="4" t="s">
        <v>21290</v>
      </c>
      <c r="D11897" s="337">
        <v>33</v>
      </c>
      <c r="E11897" s="59" t="s">
        <v>21348</v>
      </c>
      <c r="F11897" s="62" t="s">
        <v>21349</v>
      </c>
      <c r="G11897" s="19">
        <v>66</v>
      </c>
      <c r="H11897" s="4">
        <v>517</v>
      </c>
      <c r="I11897" s="4">
        <v>54</v>
      </c>
      <c r="J11897" s="4">
        <v>225</v>
      </c>
      <c r="K11897" s="4">
        <v>283</v>
      </c>
      <c r="L11897" s="4">
        <v>172</v>
      </c>
      <c r="M11897" s="19">
        <v>1260</v>
      </c>
      <c r="N11897" s="4">
        <f t="shared" si="1407"/>
        <v>1197</v>
      </c>
      <c r="P11897">
        <f t="shared" si="1408"/>
        <v>19.09090909090909</v>
      </c>
      <c r="Q11897">
        <f t="shared" si="1409"/>
        <v>41.031746031746032</v>
      </c>
      <c r="R11897">
        <f t="shared" si="1410"/>
        <v>13.65079365079365</v>
      </c>
      <c r="S11897">
        <f t="shared" si="1411"/>
        <v>508</v>
      </c>
      <c r="T11897">
        <f t="shared" si="1412"/>
        <v>40.317460317460316</v>
      </c>
      <c r="U11897">
        <f t="shared" si="1413"/>
        <v>5</v>
      </c>
    </row>
    <row r="11898" spans="1:21" x14ac:dyDescent="0.25">
      <c r="A11898" s="21"/>
      <c r="B11898" s="4" t="s">
        <v>21288</v>
      </c>
      <c r="C11898" s="13" t="s">
        <v>21290</v>
      </c>
      <c r="D11898" s="339">
        <v>34</v>
      </c>
      <c r="E11898" s="193" t="s">
        <v>21350</v>
      </c>
      <c r="F11898" s="65" t="s">
        <v>21351</v>
      </c>
      <c r="G11898" s="19">
        <v>131</v>
      </c>
      <c r="H11898" s="4">
        <v>599</v>
      </c>
      <c r="I11898" s="4">
        <v>61</v>
      </c>
      <c r="J11898" s="4">
        <v>502</v>
      </c>
      <c r="K11898" s="4">
        <v>165</v>
      </c>
      <c r="L11898" s="4">
        <v>1134</v>
      </c>
      <c r="M11898" s="19">
        <v>2556</v>
      </c>
      <c r="N11898" s="4">
        <f t="shared" si="1407"/>
        <v>2400</v>
      </c>
      <c r="P11898">
        <f t="shared" si="1408"/>
        <v>19.511450381679388</v>
      </c>
      <c r="Q11898">
        <f t="shared" si="1409"/>
        <v>23.435054773082943</v>
      </c>
      <c r="R11898">
        <f t="shared" si="1410"/>
        <v>44.366197183098592</v>
      </c>
      <c r="S11898">
        <f t="shared" si="1411"/>
        <v>667</v>
      </c>
      <c r="T11898">
        <f t="shared" si="1412"/>
        <v>26.095461658841941</v>
      </c>
      <c r="U11898">
        <f t="shared" si="1413"/>
        <v>6.1032863849765278</v>
      </c>
    </row>
    <row r="11899" spans="1:21" x14ac:dyDescent="0.25">
      <c r="C11899" s="9" t="s">
        <v>21290</v>
      </c>
      <c r="D11899" s="10" t="s">
        <v>66</v>
      </c>
      <c r="E11899" s="10"/>
      <c r="F11899" s="66"/>
      <c r="G11899" s="66">
        <v>4931</v>
      </c>
      <c r="H11899" s="9">
        <v>31627</v>
      </c>
      <c r="I11899" s="9">
        <v>2826</v>
      </c>
      <c r="J11899" s="9">
        <v>14538</v>
      </c>
      <c r="K11899" s="9">
        <v>8793</v>
      </c>
      <c r="L11899" s="9">
        <v>36060</v>
      </c>
      <c r="M11899" s="139">
        <v>97306</v>
      </c>
      <c r="N11899" s="4">
        <f t="shared" si="1407"/>
        <v>91018</v>
      </c>
      <c r="P11899">
        <f t="shared" si="1408"/>
        <v>19.733522612046237</v>
      </c>
      <c r="Q11899">
        <f t="shared" si="1409"/>
        <v>32.502620598935316</v>
      </c>
      <c r="R11899">
        <f t="shared" si="1410"/>
        <v>37.058352002959737</v>
      </c>
      <c r="S11899">
        <f t="shared" si="1411"/>
        <v>23331</v>
      </c>
      <c r="T11899">
        <f t="shared" si="1412"/>
        <v>23.976938729369206</v>
      </c>
      <c r="U11899">
        <f t="shared" si="1413"/>
        <v>6.4620886687357313</v>
      </c>
    </row>
    <row r="11900" spans="1:21" x14ac:dyDescent="0.25">
      <c r="A11900" s="4"/>
      <c r="B11900" s="4" t="s">
        <v>21288</v>
      </c>
      <c r="C11900" s="5" t="s">
        <v>21352</v>
      </c>
      <c r="D11900" s="337">
        <v>1</v>
      </c>
      <c r="E11900" s="60" t="s">
        <v>21353</v>
      </c>
      <c r="F11900" s="62" t="s">
        <v>21354</v>
      </c>
      <c r="G11900" s="19">
        <v>112</v>
      </c>
      <c r="H11900" s="4">
        <v>672</v>
      </c>
      <c r="I11900" s="4">
        <v>119</v>
      </c>
      <c r="J11900" s="4">
        <v>322</v>
      </c>
      <c r="K11900" s="4">
        <v>213</v>
      </c>
      <c r="L11900" s="4">
        <v>617</v>
      </c>
      <c r="M11900" s="19">
        <v>2046</v>
      </c>
      <c r="N11900" s="4">
        <f t="shared" si="1407"/>
        <v>1824</v>
      </c>
      <c r="P11900">
        <f t="shared" si="1408"/>
        <v>18.267857142857142</v>
      </c>
      <c r="Q11900">
        <f t="shared" si="1409"/>
        <v>32.84457478005865</v>
      </c>
      <c r="R11900">
        <f t="shared" si="1410"/>
        <v>30.156402737047898</v>
      </c>
      <c r="S11900">
        <f t="shared" si="1411"/>
        <v>535</v>
      </c>
      <c r="T11900">
        <f t="shared" si="1412"/>
        <v>26.148582600195503</v>
      </c>
      <c r="U11900">
        <f t="shared" si="1413"/>
        <v>10.850439882697941</v>
      </c>
    </row>
    <row r="11901" spans="1:21" x14ac:dyDescent="0.25">
      <c r="A11901" s="4"/>
      <c r="B11901" s="4" t="s">
        <v>21288</v>
      </c>
      <c r="C11901" s="5" t="s">
        <v>21352</v>
      </c>
      <c r="D11901" s="337">
        <v>2</v>
      </c>
      <c r="E11901" s="59" t="s">
        <v>21355</v>
      </c>
      <c r="F11901" s="62" t="s">
        <v>21356</v>
      </c>
      <c r="G11901" s="19">
        <v>481</v>
      </c>
      <c r="H11901" s="4">
        <v>2816</v>
      </c>
      <c r="I11901" s="4">
        <v>231</v>
      </c>
      <c r="J11901" s="4">
        <v>1170</v>
      </c>
      <c r="K11901" s="4">
        <v>1131</v>
      </c>
      <c r="L11901" s="4">
        <v>3333</v>
      </c>
      <c r="M11901" s="19">
        <v>9019</v>
      </c>
      <c r="N11901" s="4">
        <f t="shared" si="1407"/>
        <v>8450</v>
      </c>
      <c r="P11901">
        <f t="shared" si="1408"/>
        <v>18.75051975051975</v>
      </c>
      <c r="Q11901">
        <f t="shared" si="1409"/>
        <v>31.222973722142143</v>
      </c>
      <c r="R11901">
        <f t="shared" si="1410"/>
        <v>36.955316553941678</v>
      </c>
      <c r="S11901">
        <f t="shared" si="1411"/>
        <v>2301</v>
      </c>
      <c r="T11901">
        <f t="shared" si="1412"/>
        <v>25.512806297815722</v>
      </c>
      <c r="U11901">
        <f t="shared" si="1413"/>
        <v>6.3089034261004571</v>
      </c>
    </row>
    <row r="11902" spans="1:21" x14ac:dyDescent="0.25">
      <c r="A11902" s="4"/>
      <c r="B11902" s="4" t="s">
        <v>21288</v>
      </c>
      <c r="C11902" s="5" t="s">
        <v>21352</v>
      </c>
      <c r="D11902" s="337">
        <v>3</v>
      </c>
      <c r="E11902" s="59" t="s">
        <v>21357</v>
      </c>
      <c r="F11902" s="62" t="s">
        <v>21358</v>
      </c>
      <c r="G11902" s="19">
        <v>259</v>
      </c>
      <c r="H11902" s="4">
        <v>812</v>
      </c>
      <c r="I11902" s="4">
        <v>30</v>
      </c>
      <c r="J11902" s="4">
        <v>803</v>
      </c>
      <c r="K11902" s="4">
        <v>398</v>
      </c>
      <c r="L11902" s="4">
        <v>1058</v>
      </c>
      <c r="M11902" s="19">
        <v>3215</v>
      </c>
      <c r="N11902" s="4">
        <f t="shared" si="1407"/>
        <v>3071</v>
      </c>
      <c r="P11902">
        <f t="shared" si="1408"/>
        <v>12.413127413127413</v>
      </c>
      <c r="Q11902">
        <f t="shared" si="1409"/>
        <v>25.256609642301708</v>
      </c>
      <c r="R11902">
        <f t="shared" si="1410"/>
        <v>32.908242612752723</v>
      </c>
      <c r="S11902">
        <f t="shared" si="1411"/>
        <v>1201</v>
      </c>
      <c r="T11902">
        <f t="shared" si="1412"/>
        <v>37.356143079315707</v>
      </c>
      <c r="U11902">
        <f t="shared" si="1413"/>
        <v>4.4790046656298586</v>
      </c>
    </row>
    <row r="11903" spans="1:21" x14ac:dyDescent="0.25">
      <c r="A11903" s="4"/>
      <c r="B11903" s="4" t="s">
        <v>21288</v>
      </c>
      <c r="C11903" s="5" t="s">
        <v>21352</v>
      </c>
      <c r="D11903" s="337">
        <v>4</v>
      </c>
      <c r="E11903" s="59" t="s">
        <v>21359</v>
      </c>
      <c r="F11903" s="62" t="s">
        <v>21360</v>
      </c>
      <c r="G11903" s="19">
        <v>140</v>
      </c>
      <c r="H11903" s="4">
        <v>721</v>
      </c>
      <c r="I11903" s="4">
        <v>42</v>
      </c>
      <c r="J11903" s="4">
        <v>304</v>
      </c>
      <c r="K11903" s="4">
        <v>801</v>
      </c>
      <c r="L11903" s="4">
        <v>549</v>
      </c>
      <c r="M11903" s="19">
        <v>2470</v>
      </c>
      <c r="N11903" s="4">
        <f t="shared" si="1407"/>
        <v>2375</v>
      </c>
      <c r="P11903">
        <f t="shared" si="1408"/>
        <v>17.642857142857142</v>
      </c>
      <c r="Q11903">
        <f t="shared" si="1409"/>
        <v>29.190283400809719</v>
      </c>
      <c r="R11903">
        <f t="shared" si="1410"/>
        <v>22.226720647773281</v>
      </c>
      <c r="S11903">
        <f t="shared" si="1411"/>
        <v>1105</v>
      </c>
      <c r="T11903">
        <f t="shared" si="1412"/>
        <v>44.736842105263158</v>
      </c>
      <c r="U11903">
        <f t="shared" si="1413"/>
        <v>3.8461538461538396</v>
      </c>
    </row>
    <row r="11904" spans="1:21" x14ac:dyDescent="0.25">
      <c r="A11904" s="4"/>
      <c r="B11904" s="4" t="s">
        <v>21288</v>
      </c>
      <c r="C11904" s="5" t="s">
        <v>21352</v>
      </c>
      <c r="D11904" s="337">
        <v>5</v>
      </c>
      <c r="E11904" s="59" t="s">
        <v>21361</v>
      </c>
      <c r="F11904" s="62" t="s">
        <v>17172</v>
      </c>
      <c r="G11904" s="19">
        <v>107</v>
      </c>
      <c r="H11904" s="4">
        <v>591</v>
      </c>
      <c r="I11904" s="4">
        <v>30</v>
      </c>
      <c r="J11904" s="4">
        <v>85</v>
      </c>
      <c r="K11904" s="4">
        <v>120</v>
      </c>
      <c r="L11904" s="4">
        <v>0</v>
      </c>
      <c r="M11904" s="19">
        <v>837</v>
      </c>
      <c r="N11904" s="4">
        <f t="shared" si="1407"/>
        <v>796</v>
      </c>
      <c r="O11904" s="5" t="s">
        <v>28555</v>
      </c>
      <c r="P11904">
        <f t="shared" si="1408"/>
        <v>7.8224299065420562</v>
      </c>
      <c r="Q11904">
        <f t="shared" si="1409"/>
        <v>70.609318996415766</v>
      </c>
      <c r="R11904">
        <f t="shared" si="1410"/>
        <v>0</v>
      </c>
      <c r="S11904">
        <f t="shared" si="1411"/>
        <v>205</v>
      </c>
      <c r="T11904">
        <f t="shared" si="1412"/>
        <v>24.492234169653525</v>
      </c>
      <c r="U11904">
        <f t="shared" si="1413"/>
        <v>4.8984468339307057</v>
      </c>
    </row>
    <row r="11905" spans="1:21" x14ac:dyDescent="0.25">
      <c r="A11905" s="4"/>
      <c r="B11905" s="4" t="s">
        <v>21288</v>
      </c>
      <c r="C11905" s="5" t="s">
        <v>21352</v>
      </c>
      <c r="D11905" s="337">
        <v>6</v>
      </c>
      <c r="E11905" s="59" t="s">
        <v>21362</v>
      </c>
      <c r="F11905" s="62" t="s">
        <v>21363</v>
      </c>
      <c r="G11905" s="19">
        <v>214</v>
      </c>
      <c r="H11905" s="4">
        <v>393</v>
      </c>
      <c r="I11905" s="4">
        <v>0</v>
      </c>
      <c r="J11905" s="4">
        <v>900</v>
      </c>
      <c r="K11905" s="4">
        <v>720</v>
      </c>
      <c r="L11905" s="4">
        <v>2347</v>
      </c>
      <c r="M11905" s="19">
        <v>4465</v>
      </c>
      <c r="N11905" s="4">
        <f t="shared" si="1407"/>
        <v>4360</v>
      </c>
      <c r="O11905" s="99"/>
      <c r="P11905">
        <f t="shared" si="1408"/>
        <v>20.864485981308412</v>
      </c>
      <c r="Q11905">
        <f t="shared" si="1409"/>
        <v>8.8017917133258692</v>
      </c>
      <c r="R11905">
        <f t="shared" si="1410"/>
        <v>52.564389697648373</v>
      </c>
      <c r="S11905">
        <f t="shared" si="1411"/>
        <v>1620</v>
      </c>
      <c r="T11905">
        <f t="shared" si="1412"/>
        <v>36.28219484882419</v>
      </c>
      <c r="U11905">
        <f t="shared" si="1413"/>
        <v>2.3516237402015605</v>
      </c>
    </row>
    <row r="11906" spans="1:21" x14ac:dyDescent="0.25">
      <c r="A11906" s="4"/>
      <c r="B11906" s="4" t="s">
        <v>21288</v>
      </c>
      <c r="C11906" s="5" t="s">
        <v>21352</v>
      </c>
      <c r="D11906" s="337">
        <v>7</v>
      </c>
      <c r="E11906" s="59" t="s">
        <v>21364</v>
      </c>
      <c r="F11906" s="62" t="s">
        <v>21365</v>
      </c>
      <c r="G11906" s="19">
        <v>136</v>
      </c>
      <c r="H11906" s="4">
        <v>668</v>
      </c>
      <c r="I11906" s="4">
        <v>35</v>
      </c>
      <c r="J11906" s="4">
        <v>140</v>
      </c>
      <c r="K11906" s="4">
        <v>421</v>
      </c>
      <c r="L11906" s="4">
        <v>0</v>
      </c>
      <c r="M11906" s="19">
        <v>1318</v>
      </c>
      <c r="N11906" s="4">
        <f t="shared" si="1407"/>
        <v>1229</v>
      </c>
      <c r="O11906" s="5" t="s">
        <v>28556</v>
      </c>
      <c r="P11906">
        <f t="shared" si="1408"/>
        <v>9.6911764705882355</v>
      </c>
      <c r="Q11906">
        <f t="shared" si="1409"/>
        <v>50.682852807283766</v>
      </c>
      <c r="R11906">
        <f t="shared" si="1410"/>
        <v>0</v>
      </c>
      <c r="S11906">
        <f t="shared" si="1411"/>
        <v>561</v>
      </c>
      <c r="T11906">
        <f t="shared" si="1412"/>
        <v>42.564491654021246</v>
      </c>
      <c r="U11906">
        <f t="shared" si="1413"/>
        <v>6.7526555386949951</v>
      </c>
    </row>
    <row r="11907" spans="1:21" x14ac:dyDescent="0.25">
      <c r="A11907" s="4"/>
      <c r="B11907" s="4" t="s">
        <v>21288</v>
      </c>
      <c r="C11907" s="5" t="s">
        <v>21352</v>
      </c>
      <c r="D11907" s="337">
        <v>8</v>
      </c>
      <c r="E11907" s="59" t="s">
        <v>21366</v>
      </c>
      <c r="F11907" s="62" t="s">
        <v>25676</v>
      </c>
      <c r="G11907" s="19">
        <v>138</v>
      </c>
      <c r="H11907" s="4">
        <v>446</v>
      </c>
      <c r="I11907" s="4">
        <v>44</v>
      </c>
      <c r="J11907" s="4">
        <v>117</v>
      </c>
      <c r="K11907" s="4">
        <v>225</v>
      </c>
      <c r="L11907" s="4">
        <v>342</v>
      </c>
      <c r="M11907" s="19">
        <v>1217</v>
      </c>
      <c r="N11907" s="4">
        <f t="shared" ref="N11907:N11970" si="1414">H11907+J11907+K11907+L11907</f>
        <v>1130</v>
      </c>
      <c r="O11907" s="64" t="s">
        <v>28554</v>
      </c>
      <c r="P11907">
        <f t="shared" ref="P11907:P11970" si="1415">M11907/G11907</f>
        <v>8.8188405797101446</v>
      </c>
      <c r="Q11907">
        <f t="shared" ref="Q11907:Q11970" si="1416">H11907/M11907*100</f>
        <v>36.647493837304843</v>
      </c>
      <c r="R11907">
        <f t="shared" ref="R11907:R11970" si="1417">L11907/M11907*100</f>
        <v>28.101889893179948</v>
      </c>
      <c r="S11907">
        <f t="shared" ref="S11907:S11970" si="1418">J11907+K11907</f>
        <v>342</v>
      </c>
      <c r="T11907">
        <f t="shared" ref="T11907:T11970" si="1419">S11907/M11907*100</f>
        <v>28.101889893179948</v>
      </c>
      <c r="U11907">
        <f t="shared" ref="U11907:U11970" si="1420">100-(T11907+R11907+Q11907)</f>
        <v>7.1487263763352615</v>
      </c>
    </row>
    <row r="11908" spans="1:21" x14ac:dyDescent="0.25">
      <c r="A11908" s="4"/>
      <c r="B11908" s="4" t="s">
        <v>21288</v>
      </c>
      <c r="C11908" s="5" t="s">
        <v>21352</v>
      </c>
      <c r="D11908" s="337">
        <v>9</v>
      </c>
      <c r="E11908" s="59" t="s">
        <v>21367</v>
      </c>
      <c r="F11908" s="62" t="s">
        <v>20303</v>
      </c>
      <c r="G11908" s="19">
        <v>134</v>
      </c>
      <c r="H11908" s="4">
        <v>430</v>
      </c>
      <c r="I11908" s="4">
        <v>35</v>
      </c>
      <c r="J11908" s="4">
        <v>51</v>
      </c>
      <c r="K11908" s="4">
        <v>252</v>
      </c>
      <c r="L11908" s="4">
        <v>0</v>
      </c>
      <c r="M11908" s="19">
        <v>797</v>
      </c>
      <c r="N11908" s="4">
        <f t="shared" si="1414"/>
        <v>733</v>
      </c>
      <c r="P11908">
        <f t="shared" si="1415"/>
        <v>5.9477611940298507</v>
      </c>
      <c r="Q11908">
        <f t="shared" si="1416"/>
        <v>53.952321204516942</v>
      </c>
      <c r="R11908">
        <f t="shared" si="1417"/>
        <v>0</v>
      </c>
      <c r="S11908">
        <f t="shared" si="1418"/>
        <v>303</v>
      </c>
      <c r="T11908">
        <f t="shared" si="1419"/>
        <v>38.017565872020079</v>
      </c>
      <c r="U11908">
        <f t="shared" si="1420"/>
        <v>8.0301129234629798</v>
      </c>
    </row>
    <row r="11909" spans="1:21" x14ac:dyDescent="0.25">
      <c r="A11909" s="4"/>
      <c r="B11909" s="4" t="s">
        <v>21288</v>
      </c>
      <c r="C11909" s="5" t="s">
        <v>21352</v>
      </c>
      <c r="D11909" s="337">
        <v>10</v>
      </c>
      <c r="E11909" s="59" t="s">
        <v>21368</v>
      </c>
      <c r="F11909" s="62" t="s">
        <v>21369</v>
      </c>
      <c r="G11909" s="19">
        <v>222</v>
      </c>
      <c r="H11909" s="4">
        <v>822</v>
      </c>
      <c r="I11909" s="4">
        <v>44</v>
      </c>
      <c r="J11909" s="4">
        <v>204</v>
      </c>
      <c r="K11909" s="4">
        <v>439</v>
      </c>
      <c r="L11909" s="4">
        <v>290</v>
      </c>
      <c r="M11909" s="19">
        <v>1921</v>
      </c>
      <c r="N11909" s="4">
        <f t="shared" si="1414"/>
        <v>1755</v>
      </c>
      <c r="P11909">
        <f t="shared" si="1415"/>
        <v>8.6531531531531538</v>
      </c>
      <c r="Q11909">
        <f t="shared" si="1416"/>
        <v>42.790213430504949</v>
      </c>
      <c r="R11909">
        <f t="shared" si="1417"/>
        <v>15.096304008328994</v>
      </c>
      <c r="S11909">
        <f t="shared" si="1418"/>
        <v>643</v>
      </c>
      <c r="T11909">
        <f t="shared" si="1419"/>
        <v>33.472149921915666</v>
      </c>
      <c r="U11909">
        <f t="shared" si="1420"/>
        <v>8.6413326392503933</v>
      </c>
    </row>
    <row r="11910" spans="1:21" x14ac:dyDescent="0.25">
      <c r="A11910" s="4"/>
      <c r="B11910" s="4" t="s">
        <v>21288</v>
      </c>
      <c r="C11910" s="5" t="s">
        <v>21352</v>
      </c>
      <c r="D11910" s="337">
        <v>11</v>
      </c>
      <c r="E11910" s="59" t="s">
        <v>21370</v>
      </c>
      <c r="F11910" s="62" t="s">
        <v>21371</v>
      </c>
      <c r="G11910" s="19">
        <v>170</v>
      </c>
      <c r="H11910" s="4">
        <v>813</v>
      </c>
      <c r="I11910" s="4">
        <v>0</v>
      </c>
      <c r="J11910" s="4">
        <v>893</v>
      </c>
      <c r="K11910" s="4">
        <v>229</v>
      </c>
      <c r="L11910" s="4">
        <v>814</v>
      </c>
      <c r="M11910" s="19">
        <v>2856</v>
      </c>
      <c r="N11910" s="4">
        <f t="shared" si="1414"/>
        <v>2749</v>
      </c>
      <c r="P11910">
        <f t="shared" si="1415"/>
        <v>16.8</v>
      </c>
      <c r="Q11910">
        <f t="shared" si="1416"/>
        <v>28.466386554621849</v>
      </c>
      <c r="R11910">
        <f t="shared" si="1417"/>
        <v>28.501400560224088</v>
      </c>
      <c r="S11910">
        <f t="shared" si="1418"/>
        <v>1122</v>
      </c>
      <c r="T11910">
        <f t="shared" si="1419"/>
        <v>39.285714285714285</v>
      </c>
      <c r="U11910">
        <f t="shared" si="1420"/>
        <v>3.746498599439775</v>
      </c>
    </row>
    <row r="11911" spans="1:21" x14ac:dyDescent="0.25">
      <c r="A11911" s="4"/>
      <c r="B11911" s="4" t="s">
        <v>21288</v>
      </c>
      <c r="C11911" s="5" t="s">
        <v>21352</v>
      </c>
      <c r="D11911" s="337">
        <v>12</v>
      </c>
      <c r="E11911" s="324"/>
      <c r="F11911" s="62" t="s">
        <v>25677</v>
      </c>
      <c r="G11911" s="19">
        <v>43</v>
      </c>
      <c r="H11911" s="4">
        <v>23</v>
      </c>
      <c r="I11911" s="4">
        <v>1</v>
      </c>
      <c r="J11911" s="4">
        <v>366</v>
      </c>
      <c r="K11911" s="4">
        <v>7</v>
      </c>
      <c r="L11911" s="4">
        <v>3</v>
      </c>
      <c r="M11911" s="19">
        <v>403</v>
      </c>
      <c r="N11911" s="4">
        <f t="shared" si="1414"/>
        <v>399</v>
      </c>
      <c r="O11911" s="323" t="s">
        <v>29094</v>
      </c>
      <c r="P11911">
        <f t="shared" si="1415"/>
        <v>9.3720930232558146</v>
      </c>
      <c r="Q11911">
        <f t="shared" si="1416"/>
        <v>5.7071960297766751</v>
      </c>
      <c r="R11911">
        <f t="shared" si="1417"/>
        <v>0.74441687344913154</v>
      </c>
      <c r="S11911">
        <f t="shared" si="1418"/>
        <v>373</v>
      </c>
      <c r="T11911">
        <f t="shared" si="1419"/>
        <v>92.555831265508687</v>
      </c>
      <c r="U11911">
        <f t="shared" si="1420"/>
        <v>0.99255583126551983</v>
      </c>
    </row>
    <row r="11912" spans="1:21" x14ac:dyDescent="0.25">
      <c r="A11912" s="4"/>
      <c r="B11912" s="4" t="s">
        <v>21288</v>
      </c>
      <c r="C11912" s="5" t="s">
        <v>21352</v>
      </c>
      <c r="D11912" s="337">
        <v>13</v>
      </c>
      <c r="E11912" s="59" t="s">
        <v>21372</v>
      </c>
      <c r="F11912" s="62" t="s">
        <v>21373</v>
      </c>
      <c r="G11912" s="19">
        <v>160</v>
      </c>
      <c r="H11912" s="4">
        <v>932</v>
      </c>
      <c r="I11912" s="4">
        <v>0</v>
      </c>
      <c r="J11912" s="4">
        <v>585</v>
      </c>
      <c r="K11912" s="4">
        <v>255</v>
      </c>
      <c r="L11912" s="4">
        <v>1698</v>
      </c>
      <c r="M11912" s="19">
        <v>3548</v>
      </c>
      <c r="N11912" s="4">
        <f t="shared" si="1414"/>
        <v>3470</v>
      </c>
      <c r="P11912">
        <f t="shared" si="1415"/>
        <v>22.175000000000001</v>
      </c>
      <c r="Q11912">
        <f t="shared" si="1416"/>
        <v>26.268320180383313</v>
      </c>
      <c r="R11912">
        <f t="shared" si="1417"/>
        <v>47.857948139797067</v>
      </c>
      <c r="S11912">
        <f t="shared" si="1418"/>
        <v>840</v>
      </c>
      <c r="T11912">
        <f t="shared" si="1419"/>
        <v>23.675310033821873</v>
      </c>
      <c r="U11912">
        <f t="shared" si="1420"/>
        <v>2.1984216459977404</v>
      </c>
    </row>
    <row r="11913" spans="1:21" x14ac:dyDescent="0.25">
      <c r="A11913" s="4"/>
      <c r="B11913" s="4" t="s">
        <v>21288</v>
      </c>
      <c r="C11913" s="5" t="s">
        <v>21352</v>
      </c>
      <c r="D11913" s="337">
        <v>14</v>
      </c>
      <c r="E11913" s="59" t="s">
        <v>21374</v>
      </c>
      <c r="F11913" s="62" t="s">
        <v>21375</v>
      </c>
      <c r="G11913" s="19">
        <v>127</v>
      </c>
      <c r="H11913" s="4">
        <v>1210</v>
      </c>
      <c r="I11913" s="4">
        <v>53</v>
      </c>
      <c r="J11913" s="4">
        <v>417</v>
      </c>
      <c r="K11913" s="4">
        <v>562</v>
      </c>
      <c r="L11913" s="4">
        <v>640</v>
      </c>
      <c r="M11913" s="19">
        <v>3036</v>
      </c>
      <c r="N11913" s="4">
        <f t="shared" si="1414"/>
        <v>2829</v>
      </c>
      <c r="O11913" s="4"/>
      <c r="P11913">
        <f t="shared" si="1415"/>
        <v>23.905511811023622</v>
      </c>
      <c r="Q11913">
        <f t="shared" si="1416"/>
        <v>39.855072463768117</v>
      </c>
      <c r="R11913">
        <f t="shared" si="1417"/>
        <v>21.080368906455863</v>
      </c>
      <c r="S11913">
        <f t="shared" si="1418"/>
        <v>979</v>
      </c>
      <c r="T11913">
        <f t="shared" si="1419"/>
        <v>32.246376811594203</v>
      </c>
      <c r="U11913">
        <f t="shared" si="1420"/>
        <v>6.818181818181813</v>
      </c>
    </row>
    <row r="11914" spans="1:21" x14ac:dyDescent="0.25">
      <c r="A11914" s="4"/>
      <c r="B11914" s="4" t="s">
        <v>21288</v>
      </c>
      <c r="C11914" s="5" t="s">
        <v>21352</v>
      </c>
      <c r="D11914" s="337">
        <v>15</v>
      </c>
      <c r="E11914" s="59" t="s">
        <v>21376</v>
      </c>
      <c r="F11914" s="62" t="s">
        <v>21377</v>
      </c>
      <c r="G11914" s="19">
        <v>57</v>
      </c>
      <c r="H11914" s="4">
        <v>285</v>
      </c>
      <c r="I11914" s="4">
        <v>27</v>
      </c>
      <c r="J11914" s="4">
        <v>73</v>
      </c>
      <c r="K11914" s="4">
        <v>256</v>
      </c>
      <c r="L11914" s="4">
        <v>43</v>
      </c>
      <c r="M11914" s="19">
        <v>722</v>
      </c>
      <c r="N11914" s="4">
        <f t="shared" si="1414"/>
        <v>657</v>
      </c>
      <c r="P11914">
        <f t="shared" si="1415"/>
        <v>12.666666666666666</v>
      </c>
      <c r="Q11914">
        <f t="shared" si="1416"/>
        <v>39.473684210526315</v>
      </c>
      <c r="R11914">
        <f t="shared" si="1417"/>
        <v>5.9556786703601112</v>
      </c>
      <c r="S11914">
        <f t="shared" si="1418"/>
        <v>329</v>
      </c>
      <c r="T11914">
        <f t="shared" si="1419"/>
        <v>45.56786703601108</v>
      </c>
      <c r="U11914">
        <f t="shared" si="1420"/>
        <v>9.0027700831024902</v>
      </c>
    </row>
    <row r="11915" spans="1:21" x14ac:dyDescent="0.25">
      <c r="A11915" s="4"/>
      <c r="B11915" s="4" t="s">
        <v>21288</v>
      </c>
      <c r="C11915" s="5" t="s">
        <v>21352</v>
      </c>
      <c r="D11915" s="337">
        <v>16</v>
      </c>
      <c r="E11915" s="59" t="s">
        <v>21378</v>
      </c>
      <c r="F11915" s="62" t="s">
        <v>21379</v>
      </c>
      <c r="G11915" s="19">
        <v>79</v>
      </c>
      <c r="H11915" s="4">
        <v>200</v>
      </c>
      <c r="I11915" s="4">
        <v>0</v>
      </c>
      <c r="J11915" s="4">
        <v>1308</v>
      </c>
      <c r="K11915" s="4">
        <v>372</v>
      </c>
      <c r="L11915" s="4">
        <v>1407</v>
      </c>
      <c r="M11915" s="19">
        <v>3325</v>
      </c>
      <c r="N11915" s="4">
        <f t="shared" si="1414"/>
        <v>3287</v>
      </c>
      <c r="O11915" s="5" t="s">
        <v>28557</v>
      </c>
      <c r="P11915">
        <f t="shared" si="1415"/>
        <v>42.088607594936711</v>
      </c>
      <c r="Q11915">
        <f t="shared" si="1416"/>
        <v>6.0150375939849621</v>
      </c>
      <c r="R11915">
        <f t="shared" si="1417"/>
        <v>42.315789473684212</v>
      </c>
      <c r="S11915">
        <f t="shared" si="1418"/>
        <v>1680</v>
      </c>
      <c r="T11915">
        <f t="shared" si="1419"/>
        <v>50.526315789473685</v>
      </c>
      <c r="U11915">
        <f t="shared" si="1420"/>
        <v>1.142857142857153</v>
      </c>
    </row>
    <row r="11916" spans="1:21" x14ac:dyDescent="0.25">
      <c r="A11916" s="4"/>
      <c r="B11916" s="4" t="s">
        <v>21288</v>
      </c>
      <c r="C11916" s="5" t="s">
        <v>21352</v>
      </c>
      <c r="D11916" s="337">
        <v>17</v>
      </c>
      <c r="E11916" s="59" t="s">
        <v>21380</v>
      </c>
      <c r="F11916" s="62" t="s">
        <v>21381</v>
      </c>
      <c r="G11916" s="19">
        <v>289</v>
      </c>
      <c r="H11916" s="4">
        <v>1507</v>
      </c>
      <c r="I11916" s="4">
        <v>55</v>
      </c>
      <c r="J11916" s="4">
        <v>328</v>
      </c>
      <c r="K11916" s="4">
        <v>498</v>
      </c>
      <c r="L11916" s="4">
        <v>1013</v>
      </c>
      <c r="M11916" s="19">
        <v>3517</v>
      </c>
      <c r="N11916" s="4">
        <f t="shared" si="1414"/>
        <v>3346</v>
      </c>
      <c r="O11916" s="99"/>
      <c r="P11916">
        <f t="shared" si="1415"/>
        <v>12.16955017301038</v>
      </c>
      <c r="Q11916">
        <f t="shared" si="1416"/>
        <v>42.84901905032698</v>
      </c>
      <c r="R11916">
        <f t="shared" si="1417"/>
        <v>28.802957065680978</v>
      </c>
      <c r="S11916">
        <f t="shared" si="1418"/>
        <v>826</v>
      </c>
      <c r="T11916">
        <f t="shared" si="1419"/>
        <v>23.485925504691497</v>
      </c>
      <c r="U11916">
        <f t="shared" si="1420"/>
        <v>4.8620983793005337</v>
      </c>
    </row>
    <row r="11917" spans="1:21" x14ac:dyDescent="0.25">
      <c r="A11917" s="4"/>
      <c r="B11917" s="4" t="s">
        <v>21288</v>
      </c>
      <c r="C11917" s="5" t="s">
        <v>21352</v>
      </c>
      <c r="D11917" s="337">
        <v>18</v>
      </c>
      <c r="E11917" s="59" t="s">
        <v>21382</v>
      </c>
      <c r="F11917" s="62" t="s">
        <v>21383</v>
      </c>
      <c r="G11917" s="19">
        <v>60</v>
      </c>
      <c r="H11917" s="4">
        <v>284</v>
      </c>
      <c r="I11917" s="4">
        <v>0</v>
      </c>
      <c r="J11917" s="4">
        <v>546</v>
      </c>
      <c r="K11917" s="4">
        <v>334</v>
      </c>
      <c r="L11917" s="4">
        <v>203</v>
      </c>
      <c r="M11917" s="19">
        <v>1411</v>
      </c>
      <c r="N11917" s="4">
        <f t="shared" si="1414"/>
        <v>1367</v>
      </c>
      <c r="O11917" s="99"/>
      <c r="P11917">
        <f t="shared" si="1415"/>
        <v>23.516666666666666</v>
      </c>
      <c r="Q11917">
        <f t="shared" si="1416"/>
        <v>20.127569099929129</v>
      </c>
      <c r="R11917">
        <f t="shared" si="1417"/>
        <v>14.386959603118354</v>
      </c>
      <c r="S11917">
        <f t="shared" si="1418"/>
        <v>880</v>
      </c>
      <c r="T11917">
        <f t="shared" si="1419"/>
        <v>62.367115520907156</v>
      </c>
      <c r="U11917">
        <f t="shared" si="1420"/>
        <v>3.1183557760453624</v>
      </c>
    </row>
    <row r="11918" spans="1:21" x14ac:dyDescent="0.25">
      <c r="A11918" s="4"/>
      <c r="B11918" s="4" t="s">
        <v>21288</v>
      </c>
      <c r="C11918" s="5" t="s">
        <v>21352</v>
      </c>
      <c r="D11918" s="337">
        <v>19</v>
      </c>
      <c r="E11918" s="59" t="s">
        <v>21384</v>
      </c>
      <c r="F11918" s="62" t="s">
        <v>21385</v>
      </c>
      <c r="G11918" s="19">
        <v>167</v>
      </c>
      <c r="H11918" s="4">
        <v>550</v>
      </c>
      <c r="I11918" s="4">
        <v>3</v>
      </c>
      <c r="J11918" s="4">
        <v>1203</v>
      </c>
      <c r="K11918" s="4">
        <v>784</v>
      </c>
      <c r="L11918" s="4">
        <v>2953</v>
      </c>
      <c r="M11918" s="19">
        <v>5631</v>
      </c>
      <c r="N11918" s="4">
        <f t="shared" si="1414"/>
        <v>5490</v>
      </c>
      <c r="O11918" s="5" t="s">
        <v>28558</v>
      </c>
      <c r="P11918">
        <f t="shared" si="1415"/>
        <v>33.718562874251496</v>
      </c>
      <c r="Q11918">
        <f t="shared" si="1416"/>
        <v>9.7673592612324622</v>
      </c>
      <c r="R11918">
        <f t="shared" si="1417"/>
        <v>52.441839815308114</v>
      </c>
      <c r="S11918">
        <f t="shared" si="1418"/>
        <v>1987</v>
      </c>
      <c r="T11918">
        <f t="shared" si="1419"/>
        <v>35.28680518557983</v>
      </c>
      <c r="U11918">
        <f t="shared" si="1420"/>
        <v>2.5039957378795918</v>
      </c>
    </row>
    <row r="11919" spans="1:21" x14ac:dyDescent="0.25">
      <c r="A11919" s="4"/>
      <c r="B11919" s="4" t="s">
        <v>21288</v>
      </c>
      <c r="C11919" s="5" t="s">
        <v>21352</v>
      </c>
      <c r="D11919" s="337">
        <v>20</v>
      </c>
      <c r="E11919" s="59" t="s">
        <v>21386</v>
      </c>
      <c r="F11919" s="62" t="s">
        <v>21387</v>
      </c>
      <c r="G11919" s="19">
        <v>117</v>
      </c>
      <c r="H11919" s="4">
        <v>473</v>
      </c>
      <c r="I11919" s="4">
        <v>40</v>
      </c>
      <c r="J11919" s="4">
        <v>92</v>
      </c>
      <c r="K11919" s="4">
        <v>128</v>
      </c>
      <c r="L11919" s="4">
        <v>278</v>
      </c>
      <c r="M11919" s="19">
        <v>1080</v>
      </c>
      <c r="N11919" s="4">
        <f t="shared" si="1414"/>
        <v>971</v>
      </c>
      <c r="O11919" s="99"/>
      <c r="P11919">
        <f t="shared" si="1415"/>
        <v>9.2307692307692299</v>
      </c>
      <c r="Q11919">
        <f t="shared" si="1416"/>
        <v>43.796296296296298</v>
      </c>
      <c r="R11919">
        <f t="shared" si="1417"/>
        <v>25.74074074074074</v>
      </c>
      <c r="S11919">
        <f t="shared" si="1418"/>
        <v>220</v>
      </c>
      <c r="T11919">
        <f t="shared" si="1419"/>
        <v>20.37037037037037</v>
      </c>
      <c r="U11919">
        <f t="shared" si="1420"/>
        <v>10.092592592592581</v>
      </c>
    </row>
    <row r="11920" spans="1:21" x14ac:dyDescent="0.25">
      <c r="A11920" s="4"/>
      <c r="B11920" s="4" t="s">
        <v>21288</v>
      </c>
      <c r="C11920" s="5" t="s">
        <v>21352</v>
      </c>
      <c r="D11920" s="337">
        <v>21</v>
      </c>
      <c r="E11920" s="59" t="s">
        <v>21388</v>
      </c>
      <c r="F11920" s="62" t="s">
        <v>21389</v>
      </c>
      <c r="G11920" s="19">
        <v>122</v>
      </c>
      <c r="H11920" s="4">
        <v>450</v>
      </c>
      <c r="I11920" s="4">
        <v>0</v>
      </c>
      <c r="J11920" s="4">
        <v>709</v>
      </c>
      <c r="K11920" s="4">
        <v>309</v>
      </c>
      <c r="L11920" s="4">
        <v>296</v>
      </c>
      <c r="M11920" s="19">
        <v>1836</v>
      </c>
      <c r="N11920" s="4">
        <f t="shared" si="1414"/>
        <v>1764</v>
      </c>
      <c r="O11920" s="99"/>
      <c r="P11920">
        <f t="shared" si="1415"/>
        <v>15.049180327868852</v>
      </c>
      <c r="Q11920">
        <f t="shared" si="1416"/>
        <v>24.509803921568626</v>
      </c>
      <c r="R11920">
        <f t="shared" si="1417"/>
        <v>16.122004357298476</v>
      </c>
      <c r="S11920">
        <f t="shared" si="1418"/>
        <v>1018</v>
      </c>
      <c r="T11920">
        <f t="shared" si="1419"/>
        <v>55.446623093681914</v>
      </c>
      <c r="U11920">
        <f t="shared" si="1420"/>
        <v>3.9215686274509949</v>
      </c>
    </row>
    <row r="11921" spans="1:21" x14ac:dyDescent="0.25">
      <c r="A11921" s="4"/>
      <c r="B11921" s="4" t="s">
        <v>21288</v>
      </c>
      <c r="C11921" s="5" t="s">
        <v>21352</v>
      </c>
      <c r="D11921" s="337">
        <v>22</v>
      </c>
      <c r="E11921" s="59" t="s">
        <v>21390</v>
      </c>
      <c r="F11921" s="62" t="s">
        <v>12826</v>
      </c>
      <c r="G11921" s="19">
        <v>174</v>
      </c>
      <c r="H11921" s="4">
        <v>743</v>
      </c>
      <c r="I11921" s="4">
        <v>38</v>
      </c>
      <c r="J11921" s="4">
        <v>48</v>
      </c>
      <c r="K11921" s="4">
        <v>1134</v>
      </c>
      <c r="L11921" s="4">
        <v>158</v>
      </c>
      <c r="M11921" s="19">
        <v>2137</v>
      </c>
      <c r="N11921" s="4">
        <f t="shared" si="1414"/>
        <v>2083</v>
      </c>
      <c r="O11921" s="64" t="s">
        <v>28565</v>
      </c>
      <c r="P11921">
        <f t="shared" si="1415"/>
        <v>12.281609195402298</v>
      </c>
      <c r="Q11921">
        <f t="shared" si="1416"/>
        <v>34.768366869443149</v>
      </c>
      <c r="R11921">
        <f t="shared" si="1417"/>
        <v>7.3935423490875065</v>
      </c>
      <c r="S11921">
        <f t="shared" si="1418"/>
        <v>1182</v>
      </c>
      <c r="T11921">
        <f t="shared" si="1419"/>
        <v>55.311183902667295</v>
      </c>
      <c r="U11921">
        <f t="shared" si="1420"/>
        <v>2.5269068788020519</v>
      </c>
    </row>
    <row r="11922" spans="1:21" x14ac:dyDescent="0.25">
      <c r="A11922" s="4"/>
      <c r="B11922" s="4" t="s">
        <v>21288</v>
      </c>
      <c r="C11922" s="5" t="s">
        <v>21352</v>
      </c>
      <c r="D11922" s="337">
        <v>23</v>
      </c>
      <c r="E11922" s="59" t="s">
        <v>21391</v>
      </c>
      <c r="F11922" s="62" t="s">
        <v>21392</v>
      </c>
      <c r="G11922" s="19">
        <v>183</v>
      </c>
      <c r="H11922" s="4">
        <v>840</v>
      </c>
      <c r="I11922" s="4">
        <v>178</v>
      </c>
      <c r="J11922" s="4">
        <v>805</v>
      </c>
      <c r="K11922" s="4">
        <v>952</v>
      </c>
      <c r="L11922" s="4">
        <v>2003</v>
      </c>
      <c r="M11922" s="19">
        <v>4919</v>
      </c>
      <c r="N11922" s="4">
        <f t="shared" si="1414"/>
        <v>4600</v>
      </c>
      <c r="O11922" s="99"/>
      <c r="P11922">
        <f t="shared" si="1415"/>
        <v>26.879781420765028</v>
      </c>
      <c r="Q11922">
        <f t="shared" si="1416"/>
        <v>17.076641593819883</v>
      </c>
      <c r="R11922">
        <f t="shared" si="1417"/>
        <v>40.719658467168124</v>
      </c>
      <c r="S11922">
        <f t="shared" si="1418"/>
        <v>1757</v>
      </c>
      <c r="T11922">
        <f t="shared" si="1419"/>
        <v>35.718642000406589</v>
      </c>
      <c r="U11922">
        <f t="shared" si="1420"/>
        <v>6.4850579386053937</v>
      </c>
    </row>
    <row r="11923" spans="1:21" x14ac:dyDescent="0.25">
      <c r="A11923" s="4"/>
      <c r="B11923" s="4" t="s">
        <v>21288</v>
      </c>
      <c r="C11923" s="5" t="s">
        <v>21352</v>
      </c>
      <c r="D11923" s="337">
        <v>24</v>
      </c>
      <c r="E11923" s="59" t="s">
        <v>21393</v>
      </c>
      <c r="F11923" s="62" t="s">
        <v>21394</v>
      </c>
      <c r="G11923" s="19">
        <v>208</v>
      </c>
      <c r="H11923" s="4">
        <v>824</v>
      </c>
      <c r="I11923" s="4">
        <v>98</v>
      </c>
      <c r="J11923" s="4">
        <v>252</v>
      </c>
      <c r="K11923" s="4">
        <v>428</v>
      </c>
      <c r="L11923" s="4">
        <v>30</v>
      </c>
      <c r="M11923" s="19">
        <v>1778</v>
      </c>
      <c r="N11923" s="4">
        <f t="shared" si="1414"/>
        <v>1534</v>
      </c>
      <c r="O11923" s="99"/>
      <c r="P11923">
        <f t="shared" si="1415"/>
        <v>8.5480769230769234</v>
      </c>
      <c r="Q11923">
        <f t="shared" si="1416"/>
        <v>46.344206974128234</v>
      </c>
      <c r="R11923">
        <f t="shared" si="1417"/>
        <v>1.6872890888638921</v>
      </c>
      <c r="S11923">
        <f t="shared" si="1418"/>
        <v>680</v>
      </c>
      <c r="T11923">
        <f t="shared" si="1419"/>
        <v>38.245219347581553</v>
      </c>
      <c r="U11923">
        <f t="shared" si="1420"/>
        <v>13.723284589426328</v>
      </c>
    </row>
    <row r="11924" spans="1:21" x14ac:dyDescent="0.25">
      <c r="A11924" s="4"/>
      <c r="B11924" s="4" t="s">
        <v>21288</v>
      </c>
      <c r="C11924" s="5" t="s">
        <v>21352</v>
      </c>
      <c r="D11924" s="337">
        <v>25</v>
      </c>
      <c r="E11924" s="59" t="s">
        <v>21395</v>
      </c>
      <c r="F11924" s="62" t="s">
        <v>21396</v>
      </c>
      <c r="G11924" s="19">
        <v>473</v>
      </c>
      <c r="H11924" s="4">
        <v>2160</v>
      </c>
      <c r="I11924" s="4">
        <v>93</v>
      </c>
      <c r="J11924" s="4">
        <v>2795</v>
      </c>
      <c r="K11924" s="4">
        <v>1885</v>
      </c>
      <c r="L11924" s="4">
        <v>1600</v>
      </c>
      <c r="M11924" s="19">
        <v>8775</v>
      </c>
      <c r="N11924" s="4">
        <f t="shared" si="1414"/>
        <v>8440</v>
      </c>
      <c r="O11924" s="99"/>
      <c r="P11924">
        <f t="shared" si="1415"/>
        <v>18.551797040169134</v>
      </c>
      <c r="Q11924">
        <f t="shared" si="1416"/>
        <v>24.615384615384617</v>
      </c>
      <c r="R11924">
        <f t="shared" si="1417"/>
        <v>18.233618233618234</v>
      </c>
      <c r="S11924">
        <f t="shared" si="1418"/>
        <v>4680</v>
      </c>
      <c r="T11924">
        <f t="shared" si="1419"/>
        <v>53.333333333333336</v>
      </c>
      <c r="U11924">
        <f t="shared" si="1420"/>
        <v>3.8176638176638136</v>
      </c>
    </row>
    <row r="11925" spans="1:21" x14ac:dyDescent="0.25">
      <c r="A11925" s="4"/>
      <c r="B11925" s="4" t="s">
        <v>21288</v>
      </c>
      <c r="C11925" s="5" t="s">
        <v>21352</v>
      </c>
      <c r="D11925" s="337">
        <v>26</v>
      </c>
      <c r="F11925" s="62" t="s">
        <v>16688</v>
      </c>
      <c r="G11925" s="19">
        <v>239</v>
      </c>
      <c r="H11925" s="4">
        <v>1297</v>
      </c>
      <c r="I11925" s="4">
        <v>82</v>
      </c>
      <c r="J11925" s="4">
        <v>2180</v>
      </c>
      <c r="K11925" s="4">
        <v>3522</v>
      </c>
      <c r="L11925" s="4">
        <v>19603</v>
      </c>
      <c r="M11925" s="19">
        <v>27219</v>
      </c>
      <c r="N11925" s="4">
        <f t="shared" si="1414"/>
        <v>26602</v>
      </c>
      <c r="O11925" s="99"/>
      <c r="P11925">
        <f t="shared" si="1415"/>
        <v>113.88702928870293</v>
      </c>
      <c r="Q11925">
        <f t="shared" si="1416"/>
        <v>4.7650538226973804</v>
      </c>
      <c r="R11925">
        <f t="shared" si="1417"/>
        <v>72.019545170652862</v>
      </c>
      <c r="S11925">
        <f t="shared" si="1418"/>
        <v>5702</v>
      </c>
      <c r="T11925">
        <f t="shared" si="1419"/>
        <v>20.948602079429808</v>
      </c>
      <c r="U11925">
        <f t="shared" si="1420"/>
        <v>2.266798927219952</v>
      </c>
    </row>
    <row r="11926" spans="1:21" x14ac:dyDescent="0.25">
      <c r="A11926" s="4"/>
      <c r="B11926" s="4" t="s">
        <v>21288</v>
      </c>
      <c r="C11926" s="5" t="s">
        <v>21352</v>
      </c>
      <c r="D11926" s="337"/>
      <c r="E11926" s="59" t="s">
        <v>21399</v>
      </c>
      <c r="F11926" s="62" t="s">
        <v>29226</v>
      </c>
      <c r="G11926" s="19">
        <f>G11925+G11911</f>
        <v>282</v>
      </c>
      <c r="H11926" s="19">
        <f t="shared" ref="H11926:M11926" si="1421">H11925+H11911</f>
        <v>1320</v>
      </c>
      <c r="I11926" s="19">
        <f t="shared" si="1421"/>
        <v>83</v>
      </c>
      <c r="J11926" s="19">
        <f t="shared" si="1421"/>
        <v>2546</v>
      </c>
      <c r="K11926" s="19">
        <f t="shared" si="1421"/>
        <v>3529</v>
      </c>
      <c r="L11926" s="19">
        <f t="shared" si="1421"/>
        <v>19606</v>
      </c>
      <c r="M11926" s="19">
        <f t="shared" si="1421"/>
        <v>27622</v>
      </c>
      <c r="N11926" s="4">
        <f t="shared" si="1414"/>
        <v>27001</v>
      </c>
      <c r="O11926" s="99"/>
      <c r="P11926">
        <f t="shared" si="1415"/>
        <v>97.950354609929079</v>
      </c>
      <c r="Q11926">
        <f t="shared" si="1416"/>
        <v>4.7787995076388388</v>
      </c>
      <c r="R11926">
        <f t="shared" si="1417"/>
        <v>70.979653899065966</v>
      </c>
      <c r="S11926">
        <f t="shared" si="1418"/>
        <v>6075</v>
      </c>
      <c r="T11926">
        <f t="shared" si="1419"/>
        <v>21.993338643110562</v>
      </c>
      <c r="U11926">
        <f t="shared" si="1420"/>
        <v>2.2482079501846357</v>
      </c>
    </row>
    <row r="11927" spans="1:21" x14ac:dyDescent="0.25">
      <c r="A11927" s="4"/>
      <c r="B11927" s="4" t="s">
        <v>21288</v>
      </c>
      <c r="C11927" s="5" t="s">
        <v>21352</v>
      </c>
      <c r="D11927" s="337">
        <v>27</v>
      </c>
      <c r="E11927" s="59" t="s">
        <v>21397</v>
      </c>
      <c r="F11927" s="62" t="s">
        <v>21398</v>
      </c>
      <c r="G11927" s="19">
        <v>148</v>
      </c>
      <c r="H11927" s="4">
        <v>832</v>
      </c>
      <c r="I11927" s="4">
        <v>58</v>
      </c>
      <c r="J11927" s="4">
        <v>105</v>
      </c>
      <c r="K11927" s="4">
        <v>289</v>
      </c>
      <c r="L11927" s="4">
        <v>457</v>
      </c>
      <c r="M11927" s="19">
        <v>1800</v>
      </c>
      <c r="N11927" s="4">
        <f t="shared" si="1414"/>
        <v>1683</v>
      </c>
      <c r="O11927" s="99"/>
      <c r="P11927">
        <f t="shared" si="1415"/>
        <v>12.162162162162161</v>
      </c>
      <c r="Q11927">
        <f t="shared" si="1416"/>
        <v>46.222222222222221</v>
      </c>
      <c r="R11927">
        <f t="shared" si="1417"/>
        <v>25.388888888888889</v>
      </c>
      <c r="S11927">
        <f t="shared" si="1418"/>
        <v>394</v>
      </c>
      <c r="T11927">
        <f t="shared" si="1419"/>
        <v>21.888888888888889</v>
      </c>
      <c r="U11927">
        <f t="shared" si="1420"/>
        <v>6.5</v>
      </c>
    </row>
    <row r="11928" spans="1:21" x14ac:dyDescent="0.25">
      <c r="A11928" s="4"/>
      <c r="B11928" s="4" t="s">
        <v>21288</v>
      </c>
      <c r="C11928" s="5" t="s">
        <v>21352</v>
      </c>
      <c r="D11928" s="337">
        <v>28</v>
      </c>
      <c r="E11928" s="59" t="s">
        <v>21400</v>
      </c>
      <c r="F11928" s="62" t="s">
        <v>1809</v>
      </c>
      <c r="G11928" s="19">
        <v>222</v>
      </c>
      <c r="H11928" s="4">
        <v>770</v>
      </c>
      <c r="I11928" s="4">
        <v>70</v>
      </c>
      <c r="J11928" s="4">
        <v>480</v>
      </c>
      <c r="K11928" s="4">
        <v>120</v>
      </c>
      <c r="L11928" s="4">
        <v>120</v>
      </c>
      <c r="M11928" s="19">
        <v>1603</v>
      </c>
      <c r="N11928" s="4">
        <f t="shared" si="1414"/>
        <v>1490</v>
      </c>
      <c r="O11928" s="99"/>
      <c r="P11928">
        <f t="shared" si="1415"/>
        <v>7.2207207207207205</v>
      </c>
      <c r="Q11928">
        <f t="shared" si="1416"/>
        <v>48.034934497816593</v>
      </c>
      <c r="R11928">
        <f t="shared" si="1417"/>
        <v>7.4859638178415473</v>
      </c>
      <c r="S11928">
        <f t="shared" si="1418"/>
        <v>600</v>
      </c>
      <c r="T11928">
        <f t="shared" si="1419"/>
        <v>37.429819089207733</v>
      </c>
      <c r="U11928">
        <f t="shared" si="1420"/>
        <v>7.0492825951341302</v>
      </c>
    </row>
    <row r="11929" spans="1:21" x14ac:dyDescent="0.25">
      <c r="A11929" s="4"/>
      <c r="B11929" s="4" t="s">
        <v>21288</v>
      </c>
      <c r="C11929" s="5" t="s">
        <v>21352</v>
      </c>
      <c r="D11929" s="337">
        <v>29</v>
      </c>
      <c r="E11929" s="59" t="s">
        <v>21401</v>
      </c>
      <c r="F11929" s="62" t="s">
        <v>21402</v>
      </c>
      <c r="G11929" s="19">
        <v>247</v>
      </c>
      <c r="H11929" s="4">
        <v>1437</v>
      </c>
      <c r="I11929" s="4">
        <v>159</v>
      </c>
      <c r="J11929" s="4">
        <v>830</v>
      </c>
      <c r="K11929" s="4">
        <v>170</v>
      </c>
      <c r="L11929" s="4">
        <v>1620</v>
      </c>
      <c r="M11929" s="19">
        <v>4416</v>
      </c>
      <c r="N11929" s="4">
        <f t="shared" si="1414"/>
        <v>4057</v>
      </c>
      <c r="O11929" s="99"/>
      <c r="P11929">
        <f t="shared" si="1415"/>
        <v>17.878542510121459</v>
      </c>
      <c r="Q11929">
        <f t="shared" si="1416"/>
        <v>32.540760869565219</v>
      </c>
      <c r="R11929">
        <f t="shared" si="1417"/>
        <v>36.684782608695656</v>
      </c>
      <c r="S11929">
        <f t="shared" si="1418"/>
        <v>1000</v>
      </c>
      <c r="T11929">
        <f t="shared" si="1419"/>
        <v>22.644927536231883</v>
      </c>
      <c r="U11929">
        <f t="shared" si="1420"/>
        <v>8.1295289855072497</v>
      </c>
    </row>
    <row r="11930" spans="1:21" x14ac:dyDescent="0.25">
      <c r="A11930" s="4"/>
      <c r="B11930" s="4" t="s">
        <v>21288</v>
      </c>
      <c r="C11930" s="5" t="s">
        <v>21352</v>
      </c>
      <c r="D11930" s="337">
        <v>30</v>
      </c>
      <c r="E11930" s="59" t="s">
        <v>21403</v>
      </c>
      <c r="F11930" s="62" t="s">
        <v>21404</v>
      </c>
      <c r="G11930" s="19">
        <v>411</v>
      </c>
      <c r="H11930" s="4">
        <v>1892</v>
      </c>
      <c r="I11930" s="4">
        <v>56</v>
      </c>
      <c r="J11930" s="4">
        <v>3608</v>
      </c>
      <c r="K11930" s="4">
        <v>1496</v>
      </c>
      <c r="L11930" s="4">
        <v>2587</v>
      </c>
      <c r="M11930" s="19">
        <v>9861</v>
      </c>
      <c r="N11930" s="4">
        <f t="shared" si="1414"/>
        <v>9583</v>
      </c>
      <c r="O11930" s="99"/>
      <c r="P11930">
        <f t="shared" si="1415"/>
        <v>23.992700729927009</v>
      </c>
      <c r="Q11930">
        <f t="shared" si="1416"/>
        <v>19.186695061352804</v>
      </c>
      <c r="R11930">
        <f t="shared" si="1417"/>
        <v>26.234661799006187</v>
      </c>
      <c r="S11930">
        <f t="shared" si="1418"/>
        <v>5104</v>
      </c>
      <c r="T11930">
        <f t="shared" si="1419"/>
        <v>51.759456444579655</v>
      </c>
      <c r="U11930">
        <f t="shared" si="1420"/>
        <v>2.8191866950613473</v>
      </c>
    </row>
    <row r="11931" spans="1:21" x14ac:dyDescent="0.25">
      <c r="A11931" s="4"/>
      <c r="B11931" s="4" t="s">
        <v>21288</v>
      </c>
      <c r="C11931" s="5" t="s">
        <v>21352</v>
      </c>
      <c r="D11931" s="337">
        <v>31</v>
      </c>
      <c r="E11931" s="59" t="s">
        <v>21405</v>
      </c>
      <c r="F11931" s="62" t="s">
        <v>21406</v>
      </c>
      <c r="G11931" s="19">
        <v>203</v>
      </c>
      <c r="H11931" s="4">
        <v>1005</v>
      </c>
      <c r="I11931" s="4">
        <v>77</v>
      </c>
      <c r="J11931" s="4">
        <v>166</v>
      </c>
      <c r="K11931" s="4">
        <v>152</v>
      </c>
      <c r="L11931" s="4">
        <v>0</v>
      </c>
      <c r="M11931" s="19">
        <v>1476</v>
      </c>
      <c r="N11931" s="4">
        <f t="shared" si="1414"/>
        <v>1323</v>
      </c>
      <c r="O11931" s="99"/>
      <c r="P11931">
        <f t="shared" si="1415"/>
        <v>7.2709359605911326</v>
      </c>
      <c r="Q11931">
        <f t="shared" si="1416"/>
        <v>68.089430894308947</v>
      </c>
      <c r="R11931">
        <f t="shared" si="1417"/>
        <v>0</v>
      </c>
      <c r="S11931">
        <f t="shared" si="1418"/>
        <v>318</v>
      </c>
      <c r="T11931">
        <f t="shared" si="1419"/>
        <v>21.544715447154474</v>
      </c>
      <c r="U11931">
        <f t="shared" si="1420"/>
        <v>10.365853658536579</v>
      </c>
    </row>
    <row r="11932" spans="1:21" x14ac:dyDescent="0.25">
      <c r="A11932" s="4"/>
      <c r="B11932" s="4" t="s">
        <v>21288</v>
      </c>
      <c r="C11932" s="5" t="s">
        <v>21352</v>
      </c>
      <c r="D11932" s="337">
        <v>32</v>
      </c>
      <c r="E11932" s="59" t="s">
        <v>21407</v>
      </c>
      <c r="F11932" s="62" t="s">
        <v>21408</v>
      </c>
      <c r="G11932" s="19">
        <v>240</v>
      </c>
      <c r="H11932" s="4">
        <v>1014</v>
      </c>
      <c r="I11932" s="4">
        <v>0</v>
      </c>
      <c r="J11932" s="4">
        <v>1352</v>
      </c>
      <c r="K11932" s="4">
        <v>855</v>
      </c>
      <c r="L11932" s="4">
        <v>2248</v>
      </c>
      <c r="M11932" s="19">
        <v>5701</v>
      </c>
      <c r="N11932" s="4">
        <f t="shared" si="1414"/>
        <v>5469</v>
      </c>
      <c r="O11932" s="99"/>
      <c r="P11932">
        <f t="shared" si="1415"/>
        <v>23.754166666666666</v>
      </c>
      <c r="Q11932">
        <f t="shared" si="1416"/>
        <v>17.786353271355903</v>
      </c>
      <c r="R11932">
        <f t="shared" si="1417"/>
        <v>39.431678652867916</v>
      </c>
      <c r="S11932">
        <f t="shared" si="1418"/>
        <v>2207</v>
      </c>
      <c r="T11932">
        <f t="shared" si="1419"/>
        <v>38.71250657779337</v>
      </c>
      <c r="U11932">
        <f t="shared" si="1420"/>
        <v>4.0694614979828003</v>
      </c>
    </row>
    <row r="11933" spans="1:21" x14ac:dyDescent="0.25">
      <c r="A11933" s="4"/>
      <c r="B11933" s="4" t="s">
        <v>21288</v>
      </c>
      <c r="C11933" s="5" t="s">
        <v>21352</v>
      </c>
      <c r="D11933" s="337">
        <v>33</v>
      </c>
      <c r="E11933" s="59" t="s">
        <v>21409</v>
      </c>
      <c r="F11933" s="62" t="s">
        <v>21410</v>
      </c>
      <c r="G11933" s="19">
        <v>79</v>
      </c>
      <c r="H11933" s="4">
        <v>509</v>
      </c>
      <c r="I11933" s="4">
        <v>33</v>
      </c>
      <c r="J11933" s="4">
        <v>320</v>
      </c>
      <c r="K11933" s="4">
        <v>408</v>
      </c>
      <c r="L11933" s="4">
        <v>246</v>
      </c>
      <c r="M11933" s="19">
        <v>1518</v>
      </c>
      <c r="N11933" s="4">
        <f t="shared" si="1414"/>
        <v>1483</v>
      </c>
      <c r="O11933" s="99"/>
      <c r="P11933">
        <f t="shared" si="1415"/>
        <v>19.215189873417721</v>
      </c>
      <c r="Q11933">
        <f t="shared" si="1416"/>
        <v>33.530961791831359</v>
      </c>
      <c r="R11933">
        <f t="shared" si="1417"/>
        <v>16.205533596837945</v>
      </c>
      <c r="S11933">
        <f t="shared" si="1418"/>
        <v>728</v>
      </c>
      <c r="T11933">
        <f t="shared" si="1419"/>
        <v>47.957839262187093</v>
      </c>
      <c r="U11933">
        <f t="shared" si="1420"/>
        <v>2.3056653491436094</v>
      </c>
    </row>
    <row r="11934" spans="1:21" x14ac:dyDescent="0.25">
      <c r="A11934" s="4"/>
      <c r="B11934" s="4" t="s">
        <v>21288</v>
      </c>
      <c r="C11934" s="5" t="s">
        <v>21352</v>
      </c>
      <c r="D11934" s="337">
        <v>34</v>
      </c>
      <c r="E11934" s="59" t="s">
        <v>21411</v>
      </c>
      <c r="F11934" s="62" t="s">
        <v>21412</v>
      </c>
      <c r="G11934" s="19">
        <v>254</v>
      </c>
      <c r="H11934" s="4">
        <v>499</v>
      </c>
      <c r="I11934" s="4">
        <v>34</v>
      </c>
      <c r="J11934" s="4">
        <v>1516</v>
      </c>
      <c r="K11934" s="4">
        <v>376</v>
      </c>
      <c r="L11934" s="4">
        <v>193</v>
      </c>
      <c r="M11934" s="19">
        <v>2936</v>
      </c>
      <c r="N11934" s="4">
        <f t="shared" si="1414"/>
        <v>2584</v>
      </c>
      <c r="O11934" s="5" t="s">
        <v>28559</v>
      </c>
      <c r="P11934">
        <f t="shared" si="1415"/>
        <v>11.559055118110237</v>
      </c>
      <c r="Q11934">
        <f t="shared" si="1416"/>
        <v>16.995912806539508</v>
      </c>
      <c r="R11934">
        <f t="shared" si="1417"/>
        <v>6.5735694822888284</v>
      </c>
      <c r="S11934">
        <f t="shared" si="1418"/>
        <v>1892</v>
      </c>
      <c r="T11934">
        <f t="shared" si="1419"/>
        <v>64.441416893732978</v>
      </c>
      <c r="U11934">
        <f t="shared" si="1420"/>
        <v>11.989100817438683</v>
      </c>
    </row>
    <row r="11935" spans="1:21" x14ac:dyDescent="0.25">
      <c r="A11935" s="4"/>
      <c r="B11935" s="4" t="s">
        <v>21288</v>
      </c>
      <c r="C11935" s="5" t="s">
        <v>21352</v>
      </c>
      <c r="D11935" s="337">
        <v>35</v>
      </c>
      <c r="E11935" s="59" t="s">
        <v>21413</v>
      </c>
      <c r="F11935" s="62" t="s">
        <v>21414</v>
      </c>
      <c r="G11935" s="19">
        <v>213</v>
      </c>
      <c r="H11935" s="4">
        <v>542</v>
      </c>
      <c r="I11935" s="4">
        <v>108</v>
      </c>
      <c r="J11935" s="4">
        <v>2086</v>
      </c>
      <c r="K11935" s="4">
        <v>142</v>
      </c>
      <c r="L11935" s="4">
        <v>42</v>
      </c>
      <c r="M11935" s="19">
        <v>2945</v>
      </c>
      <c r="N11935" s="4">
        <f t="shared" si="1414"/>
        <v>2812</v>
      </c>
      <c r="O11935" s="5" t="s">
        <v>28560</v>
      </c>
      <c r="P11935">
        <f t="shared" si="1415"/>
        <v>13.826291079812206</v>
      </c>
      <c r="Q11935">
        <f t="shared" si="1416"/>
        <v>18.404074702886248</v>
      </c>
      <c r="R11935">
        <f t="shared" si="1417"/>
        <v>1.4261460101867571</v>
      </c>
      <c r="S11935">
        <f t="shared" si="1418"/>
        <v>2228</v>
      </c>
      <c r="T11935">
        <f t="shared" si="1419"/>
        <v>75.653650254668918</v>
      </c>
      <c r="U11935">
        <f t="shared" si="1420"/>
        <v>4.5161290322580783</v>
      </c>
    </row>
    <row r="11936" spans="1:21" x14ac:dyDescent="0.25">
      <c r="A11936" s="4"/>
      <c r="B11936" s="4" t="s">
        <v>21288</v>
      </c>
      <c r="C11936" s="5" t="s">
        <v>21352</v>
      </c>
      <c r="D11936" s="337">
        <v>36</v>
      </c>
      <c r="E11936" s="59" t="s">
        <v>21415</v>
      </c>
      <c r="F11936" s="62" t="s">
        <v>21416</v>
      </c>
      <c r="G11936" s="19">
        <v>157</v>
      </c>
      <c r="H11936" s="4">
        <v>1099</v>
      </c>
      <c r="I11936" s="4">
        <v>65</v>
      </c>
      <c r="J11936" s="4">
        <v>349</v>
      </c>
      <c r="K11936" s="4">
        <v>443</v>
      </c>
      <c r="L11936" s="4">
        <v>599</v>
      </c>
      <c r="M11936" s="19">
        <v>2608</v>
      </c>
      <c r="N11936" s="4">
        <f t="shared" si="1414"/>
        <v>2490</v>
      </c>
      <c r="O11936" s="5" t="s">
        <v>28561</v>
      </c>
      <c r="P11936">
        <f t="shared" si="1415"/>
        <v>16.611464968152866</v>
      </c>
      <c r="Q11936">
        <f t="shared" si="1416"/>
        <v>42.139570552147241</v>
      </c>
      <c r="R11936">
        <f t="shared" si="1417"/>
        <v>22.967791411042946</v>
      </c>
      <c r="S11936">
        <f t="shared" si="1418"/>
        <v>792</v>
      </c>
      <c r="T11936">
        <f t="shared" si="1419"/>
        <v>30.368098159509206</v>
      </c>
      <c r="U11936">
        <f t="shared" si="1420"/>
        <v>4.5245398773006116</v>
      </c>
    </row>
    <row r="11937" spans="1:21" x14ac:dyDescent="0.25">
      <c r="A11937" s="4"/>
      <c r="B11937" s="4" t="s">
        <v>21288</v>
      </c>
      <c r="C11937" s="5" t="s">
        <v>21352</v>
      </c>
      <c r="D11937" s="337">
        <v>37</v>
      </c>
      <c r="E11937" s="59" t="s">
        <v>21417</v>
      </c>
      <c r="F11937" s="62" t="s">
        <v>21418</v>
      </c>
      <c r="G11937" s="19">
        <v>366</v>
      </c>
      <c r="H11937" s="4">
        <v>256</v>
      </c>
      <c r="I11937" s="4">
        <v>0</v>
      </c>
      <c r="J11937" s="4">
        <v>1968</v>
      </c>
      <c r="K11937" s="4">
        <v>2093</v>
      </c>
      <c r="L11937" s="4">
        <v>19584</v>
      </c>
      <c r="M11937" s="19">
        <v>24265</v>
      </c>
      <c r="N11937" s="4">
        <f t="shared" si="1414"/>
        <v>23901</v>
      </c>
      <c r="O11937" s="5" t="s">
        <v>28562</v>
      </c>
      <c r="P11937">
        <f t="shared" si="1415"/>
        <v>66.297814207650276</v>
      </c>
      <c r="Q11937">
        <f t="shared" si="1416"/>
        <v>1.0550175149392129</v>
      </c>
      <c r="R11937">
        <f t="shared" si="1417"/>
        <v>80.708839892849781</v>
      </c>
      <c r="S11937">
        <f t="shared" si="1418"/>
        <v>4061</v>
      </c>
      <c r="T11937">
        <f t="shared" si="1419"/>
        <v>16.736039563156808</v>
      </c>
      <c r="U11937">
        <f t="shared" si="1420"/>
        <v>1.5001030290542019</v>
      </c>
    </row>
    <row r="11938" spans="1:21" x14ac:dyDescent="0.25">
      <c r="A11938" s="4"/>
      <c r="B11938" s="4" t="s">
        <v>21288</v>
      </c>
      <c r="C11938" s="5" t="s">
        <v>21352</v>
      </c>
      <c r="D11938" s="337">
        <v>38</v>
      </c>
      <c r="E11938" s="59" t="s">
        <v>21419</v>
      </c>
      <c r="F11938" s="62" t="s">
        <v>21420</v>
      </c>
      <c r="G11938" s="19">
        <v>246</v>
      </c>
      <c r="H11938" s="4">
        <v>483</v>
      </c>
      <c r="I11938" s="4">
        <v>7</v>
      </c>
      <c r="J11938" s="4">
        <v>1255</v>
      </c>
      <c r="K11938" s="4">
        <v>1667</v>
      </c>
      <c r="L11938" s="4">
        <v>8208</v>
      </c>
      <c r="M11938" s="19">
        <v>11735</v>
      </c>
      <c r="N11938" s="4">
        <f t="shared" si="1414"/>
        <v>11613</v>
      </c>
      <c r="O11938" s="5" t="s">
        <v>28563</v>
      </c>
      <c r="P11938">
        <f t="shared" si="1415"/>
        <v>47.703252032520325</v>
      </c>
      <c r="Q11938">
        <f t="shared" si="1416"/>
        <v>4.1158926288879423</v>
      </c>
      <c r="R11938">
        <f t="shared" si="1417"/>
        <v>69.944610140605022</v>
      </c>
      <c r="S11938">
        <f t="shared" si="1418"/>
        <v>2922</v>
      </c>
      <c r="T11938">
        <f t="shared" si="1419"/>
        <v>24.899872177247552</v>
      </c>
      <c r="U11938">
        <f t="shared" si="1420"/>
        <v>1.0396250532594848</v>
      </c>
    </row>
    <row r="11939" spans="1:21" x14ac:dyDescent="0.25">
      <c r="A11939" s="4"/>
      <c r="B11939" s="4" t="s">
        <v>21288</v>
      </c>
      <c r="C11939" s="5" t="s">
        <v>21352</v>
      </c>
      <c r="D11939" s="337">
        <v>39</v>
      </c>
      <c r="E11939" s="59" t="s">
        <v>21421</v>
      </c>
      <c r="F11939" s="62" t="s">
        <v>21422</v>
      </c>
      <c r="G11939" s="19">
        <v>77</v>
      </c>
      <c r="H11939" s="4">
        <v>444</v>
      </c>
      <c r="I11939" s="4">
        <v>20</v>
      </c>
      <c r="J11939" s="4">
        <v>119</v>
      </c>
      <c r="K11939" s="4">
        <v>120</v>
      </c>
      <c r="L11939" s="4">
        <v>103</v>
      </c>
      <c r="M11939" s="19">
        <v>827</v>
      </c>
      <c r="N11939" s="4">
        <f t="shared" si="1414"/>
        <v>786</v>
      </c>
      <c r="O11939" s="99"/>
      <c r="P11939">
        <f t="shared" si="1415"/>
        <v>10.74025974025974</v>
      </c>
      <c r="Q11939">
        <f t="shared" si="1416"/>
        <v>53.688029020556229</v>
      </c>
      <c r="R11939">
        <f t="shared" si="1417"/>
        <v>12.454655380894801</v>
      </c>
      <c r="S11939">
        <f t="shared" si="1418"/>
        <v>239</v>
      </c>
      <c r="T11939">
        <f t="shared" si="1419"/>
        <v>28.89963724304716</v>
      </c>
      <c r="U11939">
        <f t="shared" si="1420"/>
        <v>4.9576783555018125</v>
      </c>
    </row>
    <row r="11940" spans="1:21" x14ac:dyDescent="0.25">
      <c r="A11940" s="4"/>
      <c r="B11940" s="4" t="s">
        <v>21288</v>
      </c>
      <c r="C11940" s="5" t="s">
        <v>21352</v>
      </c>
      <c r="D11940" s="337">
        <v>40</v>
      </c>
      <c r="E11940" s="59" t="s">
        <v>21423</v>
      </c>
      <c r="F11940" s="62" t="s">
        <v>21424</v>
      </c>
      <c r="G11940" s="19">
        <v>150</v>
      </c>
      <c r="H11940" s="4">
        <v>850</v>
      </c>
      <c r="I11940" s="4">
        <v>0</v>
      </c>
      <c r="J11940" s="4">
        <v>528</v>
      </c>
      <c r="K11940" s="4">
        <v>143</v>
      </c>
      <c r="L11940" s="4">
        <v>556</v>
      </c>
      <c r="M11940" s="19">
        <v>2190</v>
      </c>
      <c r="N11940" s="4">
        <f t="shared" si="1414"/>
        <v>2077</v>
      </c>
      <c r="O11940" s="99"/>
      <c r="P11940">
        <f t="shared" si="1415"/>
        <v>14.6</v>
      </c>
      <c r="Q11940">
        <f t="shared" si="1416"/>
        <v>38.81278538812785</v>
      </c>
      <c r="R11940">
        <f t="shared" si="1417"/>
        <v>25.388127853881276</v>
      </c>
      <c r="S11940">
        <f t="shared" si="1418"/>
        <v>671</v>
      </c>
      <c r="T11940">
        <f t="shared" si="1419"/>
        <v>30.639269406392692</v>
      </c>
      <c r="U11940">
        <f t="shared" si="1420"/>
        <v>5.1598173515981784</v>
      </c>
    </row>
    <row r="11941" spans="1:21" x14ac:dyDescent="0.25">
      <c r="A11941" s="4"/>
      <c r="B11941" s="4" t="s">
        <v>21288</v>
      </c>
      <c r="C11941" s="5" t="s">
        <v>21352</v>
      </c>
      <c r="D11941" s="337">
        <v>41</v>
      </c>
      <c r="E11941" s="59" t="s">
        <v>21425</v>
      </c>
      <c r="F11941" s="62" t="s">
        <v>21426</v>
      </c>
      <c r="G11941" s="19">
        <v>164</v>
      </c>
      <c r="H11941" s="4">
        <v>884</v>
      </c>
      <c r="I11941" s="4">
        <v>0</v>
      </c>
      <c r="J11941" s="4">
        <v>1134</v>
      </c>
      <c r="K11941" s="4">
        <v>508</v>
      </c>
      <c r="L11941" s="4">
        <v>1234</v>
      </c>
      <c r="M11941" s="19">
        <v>3949</v>
      </c>
      <c r="N11941" s="4">
        <f t="shared" si="1414"/>
        <v>3760</v>
      </c>
      <c r="O11941" s="64" t="s">
        <v>28566</v>
      </c>
      <c r="P11941">
        <f t="shared" si="1415"/>
        <v>24.079268292682926</v>
      </c>
      <c r="Q11941">
        <f t="shared" si="1416"/>
        <v>22.385414028868066</v>
      </c>
      <c r="R11941">
        <f t="shared" si="1417"/>
        <v>31.248417320840723</v>
      </c>
      <c r="S11941">
        <f t="shared" si="1418"/>
        <v>1642</v>
      </c>
      <c r="T11941">
        <f t="shared" si="1419"/>
        <v>41.580146872625981</v>
      </c>
      <c r="U11941">
        <f t="shared" si="1420"/>
        <v>4.7860217776652263</v>
      </c>
    </row>
    <row r="11942" spans="1:21" x14ac:dyDescent="0.25">
      <c r="A11942" s="4"/>
      <c r="B11942" s="4" t="s">
        <v>21288</v>
      </c>
      <c r="C11942" s="5" t="s">
        <v>21352</v>
      </c>
      <c r="D11942" s="337">
        <v>42</v>
      </c>
      <c r="E11942" s="59" t="s">
        <v>21427</v>
      </c>
      <c r="F11942" s="62" t="s">
        <v>21428</v>
      </c>
      <c r="G11942" s="19">
        <v>128</v>
      </c>
      <c r="H11942" s="4">
        <v>839</v>
      </c>
      <c r="I11942" s="4">
        <v>71</v>
      </c>
      <c r="J11942" s="4">
        <v>340</v>
      </c>
      <c r="K11942" s="4">
        <v>177</v>
      </c>
      <c r="L11942" s="4">
        <v>447</v>
      </c>
      <c r="M11942" s="19">
        <v>1979</v>
      </c>
      <c r="N11942" s="4">
        <f t="shared" si="1414"/>
        <v>1803</v>
      </c>
      <c r="O11942" s="99"/>
      <c r="P11942">
        <f t="shared" si="1415"/>
        <v>15.4609375</v>
      </c>
      <c r="Q11942">
        <f t="shared" si="1416"/>
        <v>42.395149065184434</v>
      </c>
      <c r="R11942">
        <f t="shared" si="1417"/>
        <v>22.587165234967156</v>
      </c>
      <c r="S11942">
        <f t="shared" si="1418"/>
        <v>517</v>
      </c>
      <c r="T11942">
        <f t="shared" si="1419"/>
        <v>26.124305204648813</v>
      </c>
      <c r="U11942">
        <f t="shared" si="1420"/>
        <v>8.893380495199608</v>
      </c>
    </row>
    <row r="11943" spans="1:21" x14ac:dyDescent="0.25">
      <c r="A11943" s="4"/>
      <c r="B11943" s="4" t="s">
        <v>21288</v>
      </c>
      <c r="C11943" s="5" t="s">
        <v>21352</v>
      </c>
      <c r="D11943" s="337">
        <v>43</v>
      </c>
      <c r="E11943" s="59" t="s">
        <v>21429</v>
      </c>
      <c r="F11943" s="62" t="s">
        <v>21430</v>
      </c>
      <c r="G11943" s="19">
        <v>168</v>
      </c>
      <c r="H11943" s="4">
        <v>781</v>
      </c>
      <c r="I11943" s="4">
        <v>0</v>
      </c>
      <c r="J11943" s="4">
        <v>993</v>
      </c>
      <c r="K11943" s="4">
        <v>240</v>
      </c>
      <c r="L11943" s="4">
        <v>2590</v>
      </c>
      <c r="M11943" s="19">
        <v>4729</v>
      </c>
      <c r="N11943" s="4">
        <f t="shared" si="1414"/>
        <v>4604</v>
      </c>
      <c r="O11943" s="5" t="s">
        <v>28564</v>
      </c>
      <c r="P11943">
        <f t="shared" si="1415"/>
        <v>28.148809523809526</v>
      </c>
      <c r="Q11943">
        <f t="shared" si="1416"/>
        <v>16.515119475576231</v>
      </c>
      <c r="R11943">
        <f t="shared" si="1417"/>
        <v>54.768449989426941</v>
      </c>
      <c r="S11943">
        <f t="shared" si="1418"/>
        <v>1233</v>
      </c>
      <c r="T11943">
        <f t="shared" si="1419"/>
        <v>26.073165574117152</v>
      </c>
      <c r="U11943">
        <f t="shared" si="1420"/>
        <v>2.6432649608796766</v>
      </c>
    </row>
    <row r="11944" spans="1:21" x14ac:dyDescent="0.25">
      <c r="A11944" s="4"/>
      <c r="B11944" s="4" t="s">
        <v>21288</v>
      </c>
      <c r="C11944" s="5" t="s">
        <v>21352</v>
      </c>
      <c r="D11944" s="337">
        <v>44</v>
      </c>
      <c r="E11944" s="59" t="s">
        <v>21431</v>
      </c>
      <c r="F11944" s="62" t="s">
        <v>21432</v>
      </c>
      <c r="G11944" s="19">
        <v>157</v>
      </c>
      <c r="H11944" s="4">
        <v>426</v>
      </c>
      <c r="I11944" s="4">
        <v>0</v>
      </c>
      <c r="J11944" s="4">
        <v>1494</v>
      </c>
      <c r="K11944" s="4">
        <v>1670</v>
      </c>
      <c r="L11944" s="4">
        <v>10935</v>
      </c>
      <c r="M11944" s="19">
        <v>15058</v>
      </c>
      <c r="N11944" s="4">
        <f t="shared" si="1414"/>
        <v>14525</v>
      </c>
      <c r="P11944">
        <f t="shared" si="1415"/>
        <v>95.910828025477713</v>
      </c>
      <c r="Q11944">
        <f t="shared" si="1416"/>
        <v>2.8290609642714837</v>
      </c>
      <c r="R11944">
        <f t="shared" si="1417"/>
        <v>72.619205737813786</v>
      </c>
      <c r="S11944">
        <f t="shared" si="1418"/>
        <v>3164</v>
      </c>
      <c r="T11944">
        <f t="shared" si="1419"/>
        <v>21.012086598485855</v>
      </c>
      <c r="U11944">
        <f t="shared" si="1420"/>
        <v>3.5396466994288858</v>
      </c>
    </row>
    <row r="11945" spans="1:21" x14ac:dyDescent="0.25">
      <c r="A11945" s="4"/>
      <c r="B11945" s="4" t="s">
        <v>21288</v>
      </c>
      <c r="C11945" s="5" t="s">
        <v>21352</v>
      </c>
      <c r="D11945" s="337">
        <v>45</v>
      </c>
      <c r="E11945" s="59" t="s">
        <v>21433</v>
      </c>
      <c r="F11945" s="62" t="s">
        <v>21434</v>
      </c>
      <c r="G11945" s="19">
        <v>200</v>
      </c>
      <c r="H11945" s="4">
        <v>1086</v>
      </c>
      <c r="I11945" s="4">
        <v>61</v>
      </c>
      <c r="J11945" s="4">
        <v>293</v>
      </c>
      <c r="K11945" s="4">
        <v>339</v>
      </c>
      <c r="L11945" s="4">
        <v>286</v>
      </c>
      <c r="M11945" s="19">
        <v>2139</v>
      </c>
      <c r="N11945" s="4">
        <f t="shared" si="1414"/>
        <v>2004</v>
      </c>
      <c r="P11945">
        <f t="shared" si="1415"/>
        <v>10.695</v>
      </c>
      <c r="Q11945">
        <f t="shared" si="1416"/>
        <v>50.771388499298745</v>
      </c>
      <c r="R11945">
        <f t="shared" si="1417"/>
        <v>13.370733987844789</v>
      </c>
      <c r="S11945">
        <f t="shared" si="1418"/>
        <v>632</v>
      </c>
      <c r="T11945">
        <f t="shared" si="1419"/>
        <v>29.546517064048622</v>
      </c>
      <c r="U11945">
        <f t="shared" si="1420"/>
        <v>6.3113604488078465</v>
      </c>
    </row>
    <row r="11946" spans="1:21" x14ac:dyDescent="0.25">
      <c r="A11946" s="4"/>
      <c r="B11946" s="4" t="s">
        <v>21288</v>
      </c>
      <c r="C11946" s="8" t="s">
        <v>21352</v>
      </c>
      <c r="D11946" s="337">
        <v>46</v>
      </c>
      <c r="E11946" s="193" t="s">
        <v>21435</v>
      </c>
      <c r="F11946" s="65" t="s">
        <v>21436</v>
      </c>
      <c r="G11946" s="19">
        <v>158</v>
      </c>
      <c r="H11946" s="4">
        <v>709</v>
      </c>
      <c r="I11946" s="4">
        <v>64</v>
      </c>
      <c r="J11946" s="4">
        <v>234</v>
      </c>
      <c r="K11946" s="4">
        <v>176</v>
      </c>
      <c r="L11946" s="4">
        <v>487</v>
      </c>
      <c r="M11946" s="19">
        <v>1745</v>
      </c>
      <c r="N11946" s="4">
        <f t="shared" si="1414"/>
        <v>1606</v>
      </c>
      <c r="P11946">
        <f t="shared" si="1415"/>
        <v>11.044303797468354</v>
      </c>
      <c r="Q11946">
        <f t="shared" si="1416"/>
        <v>40.630372492836678</v>
      </c>
      <c r="R11946">
        <f t="shared" si="1417"/>
        <v>27.908309455587393</v>
      </c>
      <c r="S11946">
        <f t="shared" si="1418"/>
        <v>410</v>
      </c>
      <c r="T11946">
        <f t="shared" si="1419"/>
        <v>23.49570200573066</v>
      </c>
      <c r="U11946">
        <f t="shared" si="1420"/>
        <v>7.9656160458452803</v>
      </c>
    </row>
    <row r="11947" spans="1:21" x14ac:dyDescent="0.25">
      <c r="C11947" s="9" t="s">
        <v>21352</v>
      </c>
      <c r="D11947" s="10" t="s">
        <v>66</v>
      </c>
      <c r="E11947" s="10"/>
      <c r="F11947" s="66"/>
      <c r="G11947" s="66">
        <v>8599</v>
      </c>
      <c r="H11947" s="9">
        <v>37319</v>
      </c>
      <c r="I11947" s="9">
        <v>2161</v>
      </c>
      <c r="J11947" s="9">
        <v>35866</v>
      </c>
      <c r="K11947" s="9">
        <v>27959</v>
      </c>
      <c r="L11947" s="9">
        <v>93820</v>
      </c>
      <c r="M11947" s="139">
        <v>202978</v>
      </c>
      <c r="N11947" s="4">
        <f t="shared" si="1414"/>
        <v>194964</v>
      </c>
      <c r="P11947">
        <f t="shared" si="1415"/>
        <v>23.604837771833935</v>
      </c>
      <c r="Q11947">
        <f t="shared" si="1416"/>
        <v>18.385736385224014</v>
      </c>
      <c r="R11947">
        <f t="shared" si="1417"/>
        <v>46.221758023036976</v>
      </c>
      <c r="S11947">
        <f t="shared" si="1418"/>
        <v>63825</v>
      </c>
      <c r="T11947">
        <f t="shared" si="1419"/>
        <v>31.444294455556758</v>
      </c>
      <c r="U11947">
        <f t="shared" si="1420"/>
        <v>3.9482111361822376</v>
      </c>
    </row>
    <row r="11948" spans="1:21" x14ac:dyDescent="0.25">
      <c r="A11948" s="4"/>
      <c r="B11948" s="4" t="s">
        <v>21288</v>
      </c>
      <c r="C11948" s="4" t="s">
        <v>21437</v>
      </c>
      <c r="D11948" s="337">
        <v>1</v>
      </c>
      <c r="E11948" s="60" t="s">
        <v>21438</v>
      </c>
      <c r="F11948" s="62" t="s">
        <v>21439</v>
      </c>
      <c r="G11948" s="19">
        <v>72</v>
      </c>
      <c r="H11948" s="4">
        <v>355</v>
      </c>
      <c r="I11948" s="4">
        <v>0</v>
      </c>
      <c r="J11948" s="4">
        <v>227</v>
      </c>
      <c r="K11948" s="4">
        <v>203</v>
      </c>
      <c r="L11948" s="4">
        <v>139</v>
      </c>
      <c r="M11948" s="19">
        <v>965</v>
      </c>
      <c r="N11948" s="4">
        <f t="shared" si="1414"/>
        <v>924</v>
      </c>
      <c r="P11948">
        <f t="shared" si="1415"/>
        <v>13.402777777777779</v>
      </c>
      <c r="Q11948">
        <f t="shared" si="1416"/>
        <v>36.787564766839374</v>
      </c>
      <c r="R11948">
        <f t="shared" si="1417"/>
        <v>14.404145077720207</v>
      </c>
      <c r="S11948">
        <f t="shared" si="1418"/>
        <v>430</v>
      </c>
      <c r="T11948">
        <f t="shared" si="1419"/>
        <v>44.559585492227974</v>
      </c>
      <c r="U11948">
        <f t="shared" si="1420"/>
        <v>4.2487046632124361</v>
      </c>
    </row>
    <row r="11949" spans="1:21" x14ac:dyDescent="0.25">
      <c r="A11949" s="4"/>
      <c r="B11949" s="4" t="s">
        <v>21288</v>
      </c>
      <c r="C11949" s="4" t="s">
        <v>21437</v>
      </c>
      <c r="D11949" s="337">
        <v>2</v>
      </c>
      <c r="E11949" s="59" t="s">
        <v>21440</v>
      </c>
      <c r="F11949" s="62" t="s">
        <v>16742</v>
      </c>
      <c r="G11949" s="19">
        <v>128</v>
      </c>
      <c r="H11949" s="4">
        <v>360</v>
      </c>
      <c r="I11949" s="4">
        <v>4</v>
      </c>
      <c r="J11949" s="4">
        <v>562</v>
      </c>
      <c r="K11949" s="4">
        <v>1268</v>
      </c>
      <c r="L11949" s="4">
        <v>6081</v>
      </c>
      <c r="M11949" s="19">
        <v>8422</v>
      </c>
      <c r="N11949" s="4">
        <f t="shared" si="1414"/>
        <v>8271</v>
      </c>
      <c r="P11949">
        <f t="shared" si="1415"/>
        <v>65.796875</v>
      </c>
      <c r="Q11949">
        <f t="shared" si="1416"/>
        <v>4.2745191165993823</v>
      </c>
      <c r="R11949">
        <f t="shared" si="1417"/>
        <v>72.203752077891238</v>
      </c>
      <c r="S11949">
        <f t="shared" si="1418"/>
        <v>1830</v>
      </c>
      <c r="T11949">
        <f t="shared" si="1419"/>
        <v>21.728805509380194</v>
      </c>
      <c r="U11949">
        <f t="shared" si="1420"/>
        <v>1.7929232961291888</v>
      </c>
    </row>
    <row r="11950" spans="1:21" x14ac:dyDescent="0.25">
      <c r="A11950" s="4"/>
      <c r="B11950" s="4" t="s">
        <v>21288</v>
      </c>
      <c r="C11950" s="4" t="s">
        <v>21437</v>
      </c>
      <c r="D11950" s="337">
        <v>3</v>
      </c>
      <c r="E11950" s="59" t="s">
        <v>21441</v>
      </c>
      <c r="F11950" s="62" t="s">
        <v>21442</v>
      </c>
      <c r="G11950" s="19">
        <v>61</v>
      </c>
      <c r="H11950" s="4">
        <v>246</v>
      </c>
      <c r="I11950" s="4">
        <v>22</v>
      </c>
      <c r="J11950" s="4">
        <v>34</v>
      </c>
      <c r="K11950" s="4">
        <v>304</v>
      </c>
      <c r="L11950" s="4">
        <v>31</v>
      </c>
      <c r="M11950" s="19">
        <v>654</v>
      </c>
      <c r="N11950" s="4">
        <f t="shared" si="1414"/>
        <v>615</v>
      </c>
      <c r="P11950">
        <f t="shared" si="1415"/>
        <v>10.721311475409836</v>
      </c>
      <c r="Q11950">
        <f t="shared" si="1416"/>
        <v>37.61467889908257</v>
      </c>
      <c r="R11950">
        <f t="shared" si="1417"/>
        <v>4.7400611620795106</v>
      </c>
      <c r="S11950">
        <f t="shared" si="1418"/>
        <v>338</v>
      </c>
      <c r="T11950">
        <f t="shared" si="1419"/>
        <v>51.681957186544345</v>
      </c>
      <c r="U11950">
        <f t="shared" si="1420"/>
        <v>5.963302752293572</v>
      </c>
    </row>
    <row r="11951" spans="1:21" x14ac:dyDescent="0.25">
      <c r="A11951" s="4"/>
      <c r="B11951" s="4" t="s">
        <v>21288</v>
      </c>
      <c r="C11951" s="4" t="s">
        <v>21437</v>
      </c>
      <c r="D11951" s="337">
        <v>4</v>
      </c>
      <c r="E11951" s="59" t="s">
        <v>21443</v>
      </c>
      <c r="F11951" s="62" t="s">
        <v>21444</v>
      </c>
      <c r="G11951" s="19">
        <v>585</v>
      </c>
      <c r="H11951" s="4">
        <v>2708</v>
      </c>
      <c r="I11951" s="4">
        <v>168</v>
      </c>
      <c r="J11951" s="4">
        <v>1423</v>
      </c>
      <c r="K11951" s="4">
        <v>913</v>
      </c>
      <c r="L11951" s="4">
        <v>3450</v>
      </c>
      <c r="M11951" s="19">
        <v>8971</v>
      </c>
      <c r="N11951" s="4">
        <f t="shared" si="1414"/>
        <v>8494</v>
      </c>
      <c r="P11951">
        <f t="shared" si="1415"/>
        <v>15.335042735042736</v>
      </c>
      <c r="Q11951">
        <f t="shared" si="1416"/>
        <v>30.186155389588677</v>
      </c>
      <c r="R11951">
        <f t="shared" si="1417"/>
        <v>38.457251142570506</v>
      </c>
      <c r="S11951">
        <f t="shared" si="1418"/>
        <v>2336</v>
      </c>
      <c r="T11951">
        <f t="shared" si="1419"/>
        <v>26.039460483781074</v>
      </c>
      <c r="U11951">
        <f t="shared" si="1420"/>
        <v>5.3171329840597394</v>
      </c>
    </row>
    <row r="11952" spans="1:21" x14ac:dyDescent="0.25">
      <c r="A11952" s="4"/>
      <c r="B11952" s="4" t="s">
        <v>21288</v>
      </c>
      <c r="C11952" s="4" t="s">
        <v>21437</v>
      </c>
      <c r="D11952" s="337">
        <v>6</v>
      </c>
      <c r="E11952" s="59" t="s">
        <v>21447</v>
      </c>
      <c r="F11952" s="62" t="s">
        <v>21448</v>
      </c>
      <c r="G11952" s="19">
        <v>183</v>
      </c>
      <c r="H11952" s="4">
        <v>1526</v>
      </c>
      <c r="I11952" s="4">
        <v>54</v>
      </c>
      <c r="J11952" s="4">
        <v>901</v>
      </c>
      <c r="K11952" s="4">
        <v>207</v>
      </c>
      <c r="L11952" s="4">
        <v>1001</v>
      </c>
      <c r="M11952" s="19">
        <v>3208</v>
      </c>
      <c r="N11952" s="4">
        <f t="shared" si="1414"/>
        <v>3635</v>
      </c>
      <c r="P11952">
        <f t="shared" si="1415"/>
        <v>17.530054644808743</v>
      </c>
      <c r="Q11952">
        <f t="shared" si="1416"/>
        <v>47.568578553615957</v>
      </c>
      <c r="R11952">
        <f t="shared" si="1417"/>
        <v>31.203241895261847</v>
      </c>
      <c r="S11952">
        <f t="shared" si="1418"/>
        <v>1108</v>
      </c>
      <c r="T11952">
        <f t="shared" si="1419"/>
        <v>34.538653366583546</v>
      </c>
      <c r="U11952">
        <f t="shared" si="1420"/>
        <v>-13.310473815461364</v>
      </c>
    </row>
    <row r="11953" spans="1:21" x14ac:dyDescent="0.25">
      <c r="A11953" s="4"/>
      <c r="B11953" s="4" t="s">
        <v>21288</v>
      </c>
      <c r="C11953" s="4" t="s">
        <v>21437</v>
      </c>
      <c r="D11953" s="337">
        <v>5</v>
      </c>
      <c r="E11953" s="59" t="s">
        <v>21445</v>
      </c>
      <c r="F11953" s="62" t="s">
        <v>21446</v>
      </c>
      <c r="G11953" s="19">
        <v>71</v>
      </c>
      <c r="H11953" s="4">
        <v>329</v>
      </c>
      <c r="I11953" s="4">
        <v>0</v>
      </c>
      <c r="J11953" s="4">
        <v>111</v>
      </c>
      <c r="K11953" s="4">
        <v>75</v>
      </c>
      <c r="L11953" s="4">
        <v>232</v>
      </c>
      <c r="M11953" s="19">
        <v>746</v>
      </c>
      <c r="N11953" s="4">
        <f t="shared" si="1414"/>
        <v>747</v>
      </c>
      <c r="P11953">
        <f t="shared" si="1415"/>
        <v>10.507042253521126</v>
      </c>
      <c r="Q11953">
        <f t="shared" si="1416"/>
        <v>44.101876675603222</v>
      </c>
      <c r="R11953">
        <f t="shared" si="1417"/>
        <v>31.099195710455763</v>
      </c>
      <c r="S11953">
        <f t="shared" si="1418"/>
        <v>186</v>
      </c>
      <c r="T11953">
        <f t="shared" si="1419"/>
        <v>24.932975871313673</v>
      </c>
      <c r="U11953">
        <f t="shared" si="1420"/>
        <v>-0.13404825737265469</v>
      </c>
    </row>
    <row r="11954" spans="1:21" x14ac:dyDescent="0.25">
      <c r="A11954" s="4"/>
      <c r="B11954" s="4" t="s">
        <v>21288</v>
      </c>
      <c r="C11954" s="4" t="s">
        <v>21437</v>
      </c>
      <c r="D11954" s="337">
        <v>7</v>
      </c>
      <c r="E11954" s="59" t="s">
        <v>21449</v>
      </c>
      <c r="F11954" s="62" t="s">
        <v>21450</v>
      </c>
      <c r="G11954" s="19">
        <v>191</v>
      </c>
      <c r="H11954" s="4">
        <v>148</v>
      </c>
      <c r="I11954" s="4">
        <v>0</v>
      </c>
      <c r="J11954" s="4">
        <v>1465</v>
      </c>
      <c r="K11954" s="4">
        <v>1020</v>
      </c>
      <c r="L11954" s="4">
        <v>4858</v>
      </c>
      <c r="M11954" s="19">
        <v>7500</v>
      </c>
      <c r="N11954" s="4">
        <f t="shared" si="1414"/>
        <v>7491</v>
      </c>
      <c r="P11954">
        <f t="shared" si="1415"/>
        <v>39.267015706806284</v>
      </c>
      <c r="Q11954">
        <f t="shared" si="1416"/>
        <v>1.9733333333333332</v>
      </c>
      <c r="R11954">
        <f t="shared" si="1417"/>
        <v>64.773333333333341</v>
      </c>
      <c r="S11954">
        <f t="shared" si="1418"/>
        <v>2485</v>
      </c>
      <c r="T11954">
        <f t="shared" si="1419"/>
        <v>33.133333333333333</v>
      </c>
      <c r="U11954">
        <f t="shared" si="1420"/>
        <v>0.12000000000000455</v>
      </c>
    </row>
    <row r="11955" spans="1:21" x14ac:dyDescent="0.25">
      <c r="A11955" s="4"/>
      <c r="B11955" s="4" t="s">
        <v>21288</v>
      </c>
      <c r="C11955" s="4" t="s">
        <v>21437</v>
      </c>
      <c r="D11955" s="337">
        <v>8</v>
      </c>
      <c r="E11955" s="59" t="s">
        <v>21451</v>
      </c>
      <c r="F11955" s="62" t="s">
        <v>21452</v>
      </c>
      <c r="G11955" s="19">
        <v>190</v>
      </c>
      <c r="H11955" s="4">
        <v>425</v>
      </c>
      <c r="I11955" s="4">
        <v>44</v>
      </c>
      <c r="J11955" s="4">
        <v>823</v>
      </c>
      <c r="K11955" s="4">
        <v>103</v>
      </c>
      <c r="L11955" s="4">
        <v>4331</v>
      </c>
      <c r="M11955" s="19">
        <v>5889</v>
      </c>
      <c r="N11955" s="4">
        <f t="shared" si="1414"/>
        <v>5682</v>
      </c>
      <c r="P11955">
        <f t="shared" si="1415"/>
        <v>30.994736842105262</v>
      </c>
      <c r="Q11955">
        <f t="shared" si="1416"/>
        <v>7.2168449651893356</v>
      </c>
      <c r="R11955">
        <f t="shared" si="1417"/>
        <v>73.543895398200036</v>
      </c>
      <c r="S11955">
        <f t="shared" si="1418"/>
        <v>926</v>
      </c>
      <c r="T11955">
        <f t="shared" si="1419"/>
        <v>15.724231618271354</v>
      </c>
      <c r="U11955">
        <f t="shared" si="1420"/>
        <v>3.5150280183392653</v>
      </c>
    </row>
    <row r="11956" spans="1:21" x14ac:dyDescent="0.25">
      <c r="A11956" s="4"/>
      <c r="B11956" s="4" t="s">
        <v>21288</v>
      </c>
      <c r="C11956" s="4" t="s">
        <v>21437</v>
      </c>
      <c r="D11956" s="337">
        <v>9</v>
      </c>
      <c r="E11956" s="59" t="s">
        <v>21453</v>
      </c>
      <c r="F11956" s="62" t="s">
        <v>21454</v>
      </c>
      <c r="G11956" s="19">
        <v>184</v>
      </c>
      <c r="H11956" s="4">
        <v>990</v>
      </c>
      <c r="I11956" s="4">
        <v>96</v>
      </c>
      <c r="J11956" s="4">
        <v>571</v>
      </c>
      <c r="K11956" s="4">
        <v>896</v>
      </c>
      <c r="L11956" s="4">
        <v>1329</v>
      </c>
      <c r="M11956" s="19">
        <v>4299</v>
      </c>
      <c r="N11956" s="4">
        <f t="shared" si="1414"/>
        <v>3786</v>
      </c>
      <c r="O11956" s="5" t="s">
        <v>28567</v>
      </c>
      <c r="P11956">
        <f t="shared" si="1415"/>
        <v>23.364130434782609</v>
      </c>
      <c r="Q11956">
        <f t="shared" si="1416"/>
        <v>23.028611304954641</v>
      </c>
      <c r="R11956">
        <f t="shared" si="1417"/>
        <v>30.914166085136081</v>
      </c>
      <c r="S11956">
        <f t="shared" si="1418"/>
        <v>1467</v>
      </c>
      <c r="T11956">
        <f t="shared" si="1419"/>
        <v>34.124214933705517</v>
      </c>
      <c r="U11956">
        <f t="shared" si="1420"/>
        <v>11.933007676203772</v>
      </c>
    </row>
    <row r="11957" spans="1:21" x14ac:dyDescent="0.25">
      <c r="A11957" s="4"/>
      <c r="B11957" s="4" t="s">
        <v>21288</v>
      </c>
      <c r="C11957" s="4" t="s">
        <v>21437</v>
      </c>
      <c r="D11957" s="337">
        <v>10</v>
      </c>
      <c r="E11957" s="59" t="s">
        <v>21455</v>
      </c>
      <c r="F11957" s="62" t="s">
        <v>21456</v>
      </c>
      <c r="G11957" s="19">
        <v>60</v>
      </c>
      <c r="H11957" s="4">
        <v>192</v>
      </c>
      <c r="I11957" s="4">
        <v>0</v>
      </c>
      <c r="J11957" s="4">
        <v>131</v>
      </c>
      <c r="K11957" s="4">
        <v>7</v>
      </c>
      <c r="L11957" s="4">
        <v>674</v>
      </c>
      <c r="M11957" s="19">
        <v>1038</v>
      </c>
      <c r="N11957" s="4">
        <f t="shared" si="1414"/>
        <v>1004</v>
      </c>
      <c r="O11957" s="5" t="s">
        <v>28568</v>
      </c>
      <c r="P11957">
        <f t="shared" si="1415"/>
        <v>17.3</v>
      </c>
      <c r="Q11957">
        <f t="shared" si="1416"/>
        <v>18.497109826589593</v>
      </c>
      <c r="R11957">
        <f t="shared" si="1417"/>
        <v>64.932562620423894</v>
      </c>
      <c r="S11957">
        <f t="shared" si="1418"/>
        <v>138</v>
      </c>
      <c r="T11957">
        <f t="shared" si="1419"/>
        <v>13.294797687861271</v>
      </c>
      <c r="U11957">
        <f t="shared" si="1420"/>
        <v>3.275529865125236</v>
      </c>
    </row>
    <row r="11958" spans="1:21" x14ac:dyDescent="0.25">
      <c r="A11958" s="4"/>
      <c r="B11958" s="4" t="s">
        <v>21288</v>
      </c>
      <c r="C11958" s="4" t="s">
        <v>21437</v>
      </c>
      <c r="D11958" s="337">
        <v>11</v>
      </c>
      <c r="E11958" s="59" t="s">
        <v>21457</v>
      </c>
      <c r="F11958" s="62" t="s">
        <v>15508</v>
      </c>
      <c r="G11958" s="19">
        <v>242</v>
      </c>
      <c r="H11958" s="4">
        <v>369</v>
      </c>
      <c r="I11958" s="4">
        <v>0</v>
      </c>
      <c r="J11958" s="4">
        <v>2068</v>
      </c>
      <c r="K11958" s="4">
        <v>5641</v>
      </c>
      <c r="L11958" s="4">
        <v>38418</v>
      </c>
      <c r="M11958" s="19">
        <v>46890</v>
      </c>
      <c r="N11958" s="4">
        <f t="shared" si="1414"/>
        <v>46496</v>
      </c>
      <c r="O11958" s="5" t="s">
        <v>28569</v>
      </c>
      <c r="P11958">
        <f t="shared" si="1415"/>
        <v>193.7603305785124</v>
      </c>
      <c r="Q11958">
        <f t="shared" si="1416"/>
        <v>0.78694817658349325</v>
      </c>
      <c r="R11958">
        <f t="shared" si="1417"/>
        <v>81.932181701855413</v>
      </c>
      <c r="S11958">
        <f t="shared" si="1418"/>
        <v>7709</v>
      </c>
      <c r="T11958">
        <f t="shared" si="1419"/>
        <v>16.440605672851355</v>
      </c>
      <c r="U11958">
        <f t="shared" si="1420"/>
        <v>0.84026444870973194</v>
      </c>
    </row>
    <row r="11959" spans="1:21" x14ac:dyDescent="0.25">
      <c r="A11959" s="4"/>
      <c r="B11959" s="4" t="s">
        <v>21288</v>
      </c>
      <c r="C11959" s="4" t="s">
        <v>21437</v>
      </c>
      <c r="D11959" s="337">
        <v>12</v>
      </c>
      <c r="E11959" s="59" t="s">
        <v>21458</v>
      </c>
      <c r="F11959" s="62" t="s">
        <v>21459</v>
      </c>
      <c r="G11959" s="19">
        <v>212</v>
      </c>
      <c r="H11959" s="4">
        <v>1004</v>
      </c>
      <c r="I11959" s="4">
        <v>58</v>
      </c>
      <c r="J11959" s="4">
        <v>122</v>
      </c>
      <c r="K11959" s="4">
        <v>216</v>
      </c>
      <c r="L11959" s="4">
        <v>853</v>
      </c>
      <c r="M11959" s="19">
        <v>2285</v>
      </c>
      <c r="N11959" s="4">
        <f t="shared" si="1414"/>
        <v>2195</v>
      </c>
      <c r="O11959" s="5"/>
      <c r="P11959">
        <f t="shared" si="1415"/>
        <v>10.778301886792454</v>
      </c>
      <c r="Q11959">
        <f t="shared" si="1416"/>
        <v>43.938730853391682</v>
      </c>
      <c r="R11959">
        <f t="shared" si="1417"/>
        <v>37.330415754923415</v>
      </c>
      <c r="S11959">
        <f t="shared" si="1418"/>
        <v>338</v>
      </c>
      <c r="T11959">
        <f t="shared" si="1419"/>
        <v>14.792122538293217</v>
      </c>
      <c r="U11959">
        <f t="shared" si="1420"/>
        <v>3.9387308533916894</v>
      </c>
    </row>
    <row r="11960" spans="1:21" x14ac:dyDescent="0.25">
      <c r="A11960" s="4"/>
      <c r="B11960" s="4" t="s">
        <v>21288</v>
      </c>
      <c r="C11960" s="4" t="s">
        <v>21437</v>
      </c>
      <c r="D11960" s="337">
        <v>13</v>
      </c>
      <c r="E11960" s="59" t="s">
        <v>21460</v>
      </c>
      <c r="F11960" s="62" t="s">
        <v>21461</v>
      </c>
      <c r="G11960" s="19">
        <v>316</v>
      </c>
      <c r="H11960" s="4">
        <v>1656</v>
      </c>
      <c r="I11960" s="4">
        <v>14</v>
      </c>
      <c r="J11960" s="4">
        <v>2350</v>
      </c>
      <c r="K11960" s="4">
        <v>428</v>
      </c>
      <c r="L11960" s="4">
        <v>8575</v>
      </c>
      <c r="M11960" s="19">
        <v>13162</v>
      </c>
      <c r="N11960" s="4">
        <f t="shared" si="1414"/>
        <v>13009</v>
      </c>
      <c r="O11960" s="5" t="s">
        <v>28570</v>
      </c>
      <c r="P11960">
        <f t="shared" si="1415"/>
        <v>41.651898734177216</v>
      </c>
      <c r="Q11960">
        <f t="shared" si="1416"/>
        <v>12.581674517550523</v>
      </c>
      <c r="R11960">
        <f t="shared" si="1417"/>
        <v>65.149673301929795</v>
      </c>
      <c r="S11960">
        <f t="shared" si="1418"/>
        <v>2778</v>
      </c>
      <c r="T11960">
        <f t="shared" si="1419"/>
        <v>21.10621486096338</v>
      </c>
      <c r="U11960">
        <f t="shared" si="1420"/>
        <v>1.1624373195563038</v>
      </c>
    </row>
    <row r="11961" spans="1:21" x14ac:dyDescent="0.25">
      <c r="A11961" s="4"/>
      <c r="B11961" s="4" t="s">
        <v>21288</v>
      </c>
      <c r="C11961" s="4" t="s">
        <v>21437</v>
      </c>
      <c r="D11961" s="337">
        <v>14</v>
      </c>
      <c r="E11961" s="59" t="s">
        <v>21462</v>
      </c>
      <c r="F11961" s="62" t="s">
        <v>21463</v>
      </c>
      <c r="G11961" s="19">
        <v>132</v>
      </c>
      <c r="H11961" s="4">
        <v>292</v>
      </c>
      <c r="I11961" s="4">
        <v>2</v>
      </c>
      <c r="J11961" s="4">
        <v>505</v>
      </c>
      <c r="K11961" s="4">
        <v>727</v>
      </c>
      <c r="L11961" s="4">
        <v>6069</v>
      </c>
      <c r="M11961" s="19">
        <v>7736</v>
      </c>
      <c r="N11961" s="4">
        <f t="shared" si="1414"/>
        <v>7593</v>
      </c>
      <c r="O11961" s="5"/>
      <c r="P11961">
        <f t="shared" si="1415"/>
        <v>58.606060606060609</v>
      </c>
      <c r="Q11961">
        <f t="shared" si="1416"/>
        <v>3.7745604963805586</v>
      </c>
      <c r="R11961">
        <f t="shared" si="1417"/>
        <v>78.451396070320584</v>
      </c>
      <c r="S11961">
        <f t="shared" si="1418"/>
        <v>1232</v>
      </c>
      <c r="T11961">
        <f t="shared" si="1419"/>
        <v>15.925542916235781</v>
      </c>
      <c r="U11961">
        <f t="shared" si="1420"/>
        <v>1.8485005170630728</v>
      </c>
    </row>
    <row r="11962" spans="1:21" x14ac:dyDescent="0.25">
      <c r="A11962" s="4"/>
      <c r="B11962" s="4" t="s">
        <v>21288</v>
      </c>
      <c r="C11962" s="4" t="s">
        <v>21437</v>
      </c>
      <c r="D11962" s="337">
        <v>15</v>
      </c>
      <c r="E11962" s="59" t="s">
        <v>21464</v>
      </c>
      <c r="F11962" s="62" t="s">
        <v>21465</v>
      </c>
      <c r="G11962" s="19">
        <v>170</v>
      </c>
      <c r="H11962" s="4">
        <v>870</v>
      </c>
      <c r="I11962" s="4">
        <v>32</v>
      </c>
      <c r="J11962" s="4">
        <v>330</v>
      </c>
      <c r="K11962" s="4">
        <v>643</v>
      </c>
      <c r="L11962" s="4">
        <v>399</v>
      </c>
      <c r="M11962" s="19">
        <v>2377</v>
      </c>
      <c r="N11962" s="4">
        <f t="shared" si="1414"/>
        <v>2242</v>
      </c>
      <c r="O11962" s="5" t="s">
        <v>28571</v>
      </c>
      <c r="P11962">
        <f t="shared" si="1415"/>
        <v>13.982352941176471</v>
      </c>
      <c r="Q11962">
        <f t="shared" si="1416"/>
        <v>36.600757257046695</v>
      </c>
      <c r="R11962">
        <f t="shared" si="1417"/>
        <v>16.785864535128315</v>
      </c>
      <c r="S11962">
        <f t="shared" si="1418"/>
        <v>973</v>
      </c>
      <c r="T11962">
        <f t="shared" si="1419"/>
        <v>40.933950357593609</v>
      </c>
      <c r="U11962">
        <f t="shared" si="1420"/>
        <v>5.6794278502313773</v>
      </c>
    </row>
    <row r="11963" spans="1:21" x14ac:dyDescent="0.25">
      <c r="A11963" s="4"/>
      <c r="B11963" s="4" t="s">
        <v>21288</v>
      </c>
      <c r="C11963" s="4" t="s">
        <v>21437</v>
      </c>
      <c r="D11963" s="337">
        <v>16</v>
      </c>
      <c r="E11963" s="59" t="s">
        <v>21466</v>
      </c>
      <c r="F11963" s="62" t="s">
        <v>21467</v>
      </c>
      <c r="G11963" s="19">
        <v>156</v>
      </c>
      <c r="H11963" s="4">
        <v>619</v>
      </c>
      <c r="I11963" s="4">
        <v>0</v>
      </c>
      <c r="J11963" s="4">
        <v>638</v>
      </c>
      <c r="K11963" s="4">
        <v>604</v>
      </c>
      <c r="L11963" s="4">
        <v>1206</v>
      </c>
      <c r="M11963" s="19">
        <v>3124</v>
      </c>
      <c r="N11963" s="4">
        <f t="shared" si="1414"/>
        <v>3067</v>
      </c>
      <c r="O11963" s="5" t="s">
        <v>28572</v>
      </c>
      <c r="P11963">
        <f t="shared" si="1415"/>
        <v>20.025641025641026</v>
      </c>
      <c r="Q11963">
        <f t="shared" si="1416"/>
        <v>19.814340588988479</v>
      </c>
      <c r="R11963">
        <f t="shared" si="1417"/>
        <v>38.604353393085788</v>
      </c>
      <c r="S11963">
        <f t="shared" si="1418"/>
        <v>1242</v>
      </c>
      <c r="T11963">
        <f t="shared" si="1419"/>
        <v>39.756722151088347</v>
      </c>
      <c r="U11963">
        <f t="shared" si="1420"/>
        <v>1.8245838668374006</v>
      </c>
    </row>
    <row r="11964" spans="1:21" x14ac:dyDescent="0.25">
      <c r="A11964" s="4"/>
      <c r="B11964" s="4" t="s">
        <v>21288</v>
      </c>
      <c r="C11964" s="4" t="s">
        <v>21437</v>
      </c>
      <c r="D11964" s="337">
        <v>17</v>
      </c>
      <c r="E11964" s="59" t="s">
        <v>21468</v>
      </c>
      <c r="F11964" s="62" t="s">
        <v>21469</v>
      </c>
      <c r="G11964" s="19">
        <v>473</v>
      </c>
      <c r="H11964" s="4">
        <v>1949</v>
      </c>
      <c r="I11964" s="4">
        <v>110</v>
      </c>
      <c r="J11964" s="4">
        <v>1168</v>
      </c>
      <c r="K11964" s="4">
        <v>1216</v>
      </c>
      <c r="L11964" s="4">
        <v>2637</v>
      </c>
      <c r="M11964" s="19">
        <v>7339</v>
      </c>
      <c r="N11964" s="4">
        <f t="shared" si="1414"/>
        <v>6970</v>
      </c>
      <c r="O11964" s="5"/>
      <c r="P11964">
        <f t="shared" si="1415"/>
        <v>15.515856236786469</v>
      </c>
      <c r="Q11964">
        <f t="shared" si="1416"/>
        <v>26.556751601035561</v>
      </c>
      <c r="R11964">
        <f t="shared" si="1417"/>
        <v>35.931325793704865</v>
      </c>
      <c r="S11964">
        <f t="shared" si="1418"/>
        <v>2384</v>
      </c>
      <c r="T11964">
        <f t="shared" si="1419"/>
        <v>32.483989644365721</v>
      </c>
      <c r="U11964">
        <f t="shared" si="1420"/>
        <v>5.0279329608938497</v>
      </c>
    </row>
    <row r="11965" spans="1:21" x14ac:dyDescent="0.25">
      <c r="A11965" s="4"/>
      <c r="B11965" s="4" t="s">
        <v>21288</v>
      </c>
      <c r="C11965" s="4" t="s">
        <v>21437</v>
      </c>
      <c r="D11965" s="337">
        <v>18</v>
      </c>
      <c r="E11965" s="59" t="s">
        <v>21470</v>
      </c>
      <c r="F11965" s="62" t="s">
        <v>21471</v>
      </c>
      <c r="G11965" s="19">
        <v>282</v>
      </c>
      <c r="H11965" s="4">
        <v>958</v>
      </c>
      <c r="I11965" s="4">
        <v>81</v>
      </c>
      <c r="J11965" s="4">
        <v>624</v>
      </c>
      <c r="K11965" s="4">
        <v>866</v>
      </c>
      <c r="L11965" s="4">
        <v>803</v>
      </c>
      <c r="M11965" s="19">
        <v>3326</v>
      </c>
      <c r="N11965" s="4">
        <f t="shared" si="1414"/>
        <v>3251</v>
      </c>
      <c r="O11965" s="5" t="s">
        <v>28573</v>
      </c>
      <c r="P11965">
        <f t="shared" si="1415"/>
        <v>11.794326241134751</v>
      </c>
      <c r="Q11965">
        <f t="shared" si="1416"/>
        <v>28.803367408298257</v>
      </c>
      <c r="R11965">
        <f t="shared" si="1417"/>
        <v>24.143114852675886</v>
      </c>
      <c r="S11965">
        <f t="shared" si="1418"/>
        <v>1490</v>
      </c>
      <c r="T11965">
        <f t="shared" si="1419"/>
        <v>44.798556825015034</v>
      </c>
      <c r="U11965">
        <f t="shared" si="1420"/>
        <v>2.2549609140108231</v>
      </c>
    </row>
    <row r="11966" spans="1:21" x14ac:dyDescent="0.25">
      <c r="A11966" s="4"/>
      <c r="B11966" s="4" t="s">
        <v>21288</v>
      </c>
      <c r="C11966" s="4" t="s">
        <v>21437</v>
      </c>
      <c r="D11966" s="337">
        <v>19</v>
      </c>
      <c r="E11966" s="59" t="s">
        <v>21472</v>
      </c>
      <c r="F11966" s="62" t="s">
        <v>21473</v>
      </c>
      <c r="G11966" s="19">
        <v>48</v>
      </c>
      <c r="H11966" s="4">
        <v>191</v>
      </c>
      <c r="I11966" s="4">
        <v>31</v>
      </c>
      <c r="J11966" s="4">
        <v>144</v>
      </c>
      <c r="K11966" s="4">
        <v>39</v>
      </c>
      <c r="L11966" s="4">
        <v>1685</v>
      </c>
      <c r="M11966" s="19">
        <v>2116</v>
      </c>
      <c r="N11966" s="4">
        <f t="shared" si="1414"/>
        <v>2059</v>
      </c>
      <c r="O11966" s="5" t="s">
        <v>28574</v>
      </c>
      <c r="P11966">
        <f t="shared" si="1415"/>
        <v>44.083333333333336</v>
      </c>
      <c r="Q11966">
        <f t="shared" si="1416"/>
        <v>9.0264650283553873</v>
      </c>
      <c r="R11966">
        <f t="shared" si="1417"/>
        <v>79.63137996219281</v>
      </c>
      <c r="S11966">
        <f t="shared" si="1418"/>
        <v>183</v>
      </c>
      <c r="T11966">
        <f t="shared" si="1419"/>
        <v>8.6483931947069941</v>
      </c>
      <c r="U11966">
        <f t="shared" si="1420"/>
        <v>2.6937618147448035</v>
      </c>
    </row>
    <row r="11967" spans="1:21" x14ac:dyDescent="0.25">
      <c r="A11967" s="4"/>
      <c r="B11967" s="4" t="s">
        <v>21288</v>
      </c>
      <c r="C11967" s="13" t="s">
        <v>21437</v>
      </c>
      <c r="D11967" s="339">
        <v>20</v>
      </c>
      <c r="E11967" s="193" t="s">
        <v>21474</v>
      </c>
      <c r="F11967" s="65" t="s">
        <v>7786</v>
      </c>
      <c r="G11967" s="19">
        <v>80</v>
      </c>
      <c r="H11967" s="4">
        <v>475</v>
      </c>
      <c r="I11967" s="4">
        <v>34</v>
      </c>
      <c r="J11967" s="4">
        <v>242</v>
      </c>
      <c r="K11967" s="4">
        <v>310</v>
      </c>
      <c r="L11967" s="4">
        <v>359</v>
      </c>
      <c r="M11967" s="19">
        <v>1411</v>
      </c>
      <c r="N11967" s="4">
        <f t="shared" si="1414"/>
        <v>1386</v>
      </c>
      <c r="O11967" s="5" t="s">
        <v>28575</v>
      </c>
      <c r="P11967">
        <f t="shared" si="1415"/>
        <v>17.637499999999999</v>
      </c>
      <c r="Q11967">
        <f t="shared" si="1416"/>
        <v>33.664068036853294</v>
      </c>
      <c r="R11967">
        <f t="shared" si="1417"/>
        <v>25.442948263642805</v>
      </c>
      <c r="S11967">
        <f t="shared" si="1418"/>
        <v>552</v>
      </c>
      <c r="T11967">
        <f t="shared" si="1419"/>
        <v>39.121190644932675</v>
      </c>
      <c r="U11967">
        <f t="shared" si="1420"/>
        <v>1.7717930545712335</v>
      </c>
    </row>
    <row r="11968" spans="1:21" x14ac:dyDescent="0.25">
      <c r="C11968" s="9" t="s">
        <v>21437</v>
      </c>
      <c r="D11968" s="10" t="s">
        <v>66</v>
      </c>
      <c r="E11968" s="10"/>
      <c r="F11968" s="66"/>
      <c r="G11968" s="66">
        <v>3836</v>
      </c>
      <c r="H11968" s="9">
        <v>15662</v>
      </c>
      <c r="I11968" s="9">
        <v>750</v>
      </c>
      <c r="J11968" s="9">
        <v>14439</v>
      </c>
      <c r="K11968" s="9">
        <v>15686</v>
      </c>
      <c r="L11968" s="9">
        <v>83130</v>
      </c>
      <c r="M11968" s="139">
        <v>131458</v>
      </c>
      <c r="N11968" s="4">
        <f t="shared" si="1414"/>
        <v>128917</v>
      </c>
      <c r="P11968">
        <f t="shared" si="1415"/>
        <v>34.269551616266945</v>
      </c>
      <c r="Q11968">
        <f t="shared" si="1416"/>
        <v>11.914071414444157</v>
      </c>
      <c r="R11968">
        <f t="shared" si="1417"/>
        <v>63.23692738365105</v>
      </c>
      <c r="S11968">
        <f t="shared" si="1418"/>
        <v>30125</v>
      </c>
      <c r="T11968">
        <f t="shared" si="1419"/>
        <v>22.916064446439165</v>
      </c>
      <c r="U11968">
        <f t="shared" si="1420"/>
        <v>1.9329367554656329</v>
      </c>
    </row>
    <row r="11969" spans="1:21" x14ac:dyDescent="0.25">
      <c r="A11969" s="21"/>
      <c r="B11969" s="4" t="s">
        <v>21288</v>
      </c>
      <c r="C11969" s="4" t="s">
        <v>21475</v>
      </c>
      <c r="D11969" s="337">
        <v>1</v>
      </c>
      <c r="E11969" s="60" t="s">
        <v>21476</v>
      </c>
      <c r="F11969" s="62" t="s">
        <v>21477</v>
      </c>
      <c r="G11969" s="19">
        <v>405</v>
      </c>
      <c r="H11969" s="4">
        <v>2288</v>
      </c>
      <c r="I11969" s="4">
        <v>115</v>
      </c>
      <c r="J11969" s="4">
        <v>1141</v>
      </c>
      <c r="K11969" s="4">
        <v>840</v>
      </c>
      <c r="L11969" s="4">
        <v>256</v>
      </c>
      <c r="M11969" s="19">
        <v>4835</v>
      </c>
      <c r="N11969" s="4">
        <f t="shared" si="1414"/>
        <v>4525</v>
      </c>
      <c r="P11969">
        <f t="shared" si="1415"/>
        <v>11.938271604938272</v>
      </c>
      <c r="Q11969">
        <f t="shared" si="1416"/>
        <v>47.321613236814891</v>
      </c>
      <c r="R11969">
        <f t="shared" si="1417"/>
        <v>5.2947259565667011</v>
      </c>
      <c r="S11969">
        <f t="shared" si="1418"/>
        <v>1981</v>
      </c>
      <c r="T11969">
        <f t="shared" si="1419"/>
        <v>40.972078593588421</v>
      </c>
      <c r="U11969">
        <f t="shared" si="1420"/>
        <v>6.4115822130299875</v>
      </c>
    </row>
    <row r="11970" spans="1:21" x14ac:dyDescent="0.25">
      <c r="A11970" s="21"/>
      <c r="B11970" s="4" t="s">
        <v>21288</v>
      </c>
      <c r="C11970" s="4" t="s">
        <v>21475</v>
      </c>
      <c r="D11970" s="337">
        <v>2</v>
      </c>
      <c r="E11970" s="59" t="s">
        <v>21478</v>
      </c>
      <c r="F11970" s="62" t="s">
        <v>21479</v>
      </c>
      <c r="G11970" s="19">
        <v>189</v>
      </c>
      <c r="H11970" s="4">
        <v>1761</v>
      </c>
      <c r="I11970" s="4">
        <v>75</v>
      </c>
      <c r="J11970" s="4">
        <v>314</v>
      </c>
      <c r="K11970" s="4">
        <v>490</v>
      </c>
      <c r="L11970" s="4">
        <v>4</v>
      </c>
      <c r="M11970" s="19">
        <v>2808</v>
      </c>
      <c r="N11970" s="4">
        <f t="shared" si="1414"/>
        <v>2569</v>
      </c>
      <c r="P11970">
        <f t="shared" si="1415"/>
        <v>14.857142857142858</v>
      </c>
      <c r="Q11970">
        <f t="shared" si="1416"/>
        <v>62.713675213675216</v>
      </c>
      <c r="R11970">
        <f t="shared" si="1417"/>
        <v>0.14245014245014245</v>
      </c>
      <c r="S11970">
        <f t="shared" si="1418"/>
        <v>804</v>
      </c>
      <c r="T11970">
        <f t="shared" si="1419"/>
        <v>28.63247863247863</v>
      </c>
      <c r="U11970">
        <f t="shared" si="1420"/>
        <v>8.5113960113960161</v>
      </c>
    </row>
    <row r="11971" spans="1:21" x14ac:dyDescent="0.25">
      <c r="A11971" s="21"/>
      <c r="B11971" s="4" t="s">
        <v>21288</v>
      </c>
      <c r="C11971" s="4" t="s">
        <v>21475</v>
      </c>
      <c r="D11971" s="337">
        <v>3</v>
      </c>
      <c r="E11971" s="59" t="s">
        <v>21480</v>
      </c>
      <c r="F11971" s="62" t="s">
        <v>21481</v>
      </c>
      <c r="G11971" s="19">
        <v>54</v>
      </c>
      <c r="H11971" s="4">
        <v>430</v>
      </c>
      <c r="I11971" s="4">
        <v>37</v>
      </c>
      <c r="J11971" s="4">
        <v>280</v>
      </c>
      <c r="K11971" s="4">
        <v>8</v>
      </c>
      <c r="L11971" s="4">
        <v>1546</v>
      </c>
      <c r="M11971" s="19">
        <v>2344</v>
      </c>
      <c r="N11971" s="4">
        <f t="shared" ref="N11971:N12034" si="1422">H11971+J11971+K11971+L11971</f>
        <v>2264</v>
      </c>
      <c r="O11971" s="99" t="s">
        <v>28576</v>
      </c>
      <c r="P11971">
        <f t="shared" ref="P11971:P12034" si="1423">M11971/G11971</f>
        <v>43.407407407407405</v>
      </c>
      <c r="Q11971">
        <f t="shared" ref="Q11971:Q12034" si="1424">H11971/M11971*100</f>
        <v>18.344709897610922</v>
      </c>
      <c r="R11971">
        <f t="shared" ref="R11971:R12034" si="1425">L11971/M11971*100</f>
        <v>65.955631399317411</v>
      </c>
      <c r="S11971">
        <f t="shared" ref="S11971:S12034" si="1426">J11971+K11971</f>
        <v>288</v>
      </c>
      <c r="T11971">
        <f t="shared" ref="T11971:T12034" si="1427">S11971/M11971*100</f>
        <v>12.286689419795222</v>
      </c>
      <c r="U11971">
        <f t="shared" ref="U11971:U12034" si="1428">100-(T11971+R11971+Q11971)</f>
        <v>3.4129692832764391</v>
      </c>
    </row>
    <row r="11972" spans="1:21" x14ac:dyDescent="0.25">
      <c r="A11972" s="21"/>
      <c r="B11972" s="4" t="s">
        <v>21288</v>
      </c>
      <c r="C11972" s="4" t="s">
        <v>21475</v>
      </c>
      <c r="D11972" s="337">
        <v>4</v>
      </c>
      <c r="E11972" s="59" t="s">
        <v>21482</v>
      </c>
      <c r="F11972" s="62" t="s">
        <v>21483</v>
      </c>
      <c r="G11972" s="19">
        <v>143</v>
      </c>
      <c r="H11972" s="4">
        <v>752</v>
      </c>
      <c r="I11972" s="4">
        <v>67</v>
      </c>
      <c r="J11972" s="4">
        <v>232</v>
      </c>
      <c r="K11972" s="4">
        <v>150</v>
      </c>
      <c r="L11972" s="4">
        <v>941</v>
      </c>
      <c r="M11972" s="19">
        <v>2220</v>
      </c>
      <c r="N11972" s="4">
        <f t="shared" si="1422"/>
        <v>2075</v>
      </c>
      <c r="O11972" s="99"/>
      <c r="P11972">
        <f t="shared" si="1423"/>
        <v>15.524475524475525</v>
      </c>
      <c r="Q11972">
        <f t="shared" si="1424"/>
        <v>33.873873873873869</v>
      </c>
      <c r="R11972">
        <f t="shared" si="1425"/>
        <v>42.387387387387385</v>
      </c>
      <c r="S11972">
        <f t="shared" si="1426"/>
        <v>382</v>
      </c>
      <c r="T11972">
        <f t="shared" si="1427"/>
        <v>17.207207207207205</v>
      </c>
      <c r="U11972">
        <f t="shared" si="1428"/>
        <v>6.5315315315315416</v>
      </c>
    </row>
    <row r="11973" spans="1:21" x14ac:dyDescent="0.25">
      <c r="A11973" s="21"/>
      <c r="B11973" s="4" t="s">
        <v>21288</v>
      </c>
      <c r="C11973" s="4" t="s">
        <v>21475</v>
      </c>
      <c r="D11973" s="337">
        <v>5</v>
      </c>
      <c r="E11973" s="59" t="s">
        <v>21484</v>
      </c>
      <c r="F11973" s="62" t="s">
        <v>21485</v>
      </c>
      <c r="G11973" s="19">
        <v>117</v>
      </c>
      <c r="H11973" s="4">
        <v>944</v>
      </c>
      <c r="I11973" s="4">
        <v>78</v>
      </c>
      <c r="J11973" s="4">
        <v>559</v>
      </c>
      <c r="K11973" s="4">
        <v>507</v>
      </c>
      <c r="L11973" s="4">
        <v>1097</v>
      </c>
      <c r="M11973" s="19">
        <v>3263</v>
      </c>
      <c r="N11973" s="4">
        <f t="shared" si="1422"/>
        <v>3107</v>
      </c>
      <c r="O11973" s="99"/>
      <c r="P11973">
        <f t="shared" si="1423"/>
        <v>27.888888888888889</v>
      </c>
      <c r="Q11973">
        <f t="shared" si="1424"/>
        <v>28.930432117683115</v>
      </c>
      <c r="R11973">
        <f t="shared" si="1425"/>
        <v>33.619368679129636</v>
      </c>
      <c r="S11973">
        <f t="shared" si="1426"/>
        <v>1066</v>
      </c>
      <c r="T11973">
        <f t="shared" si="1427"/>
        <v>32.669322709163346</v>
      </c>
      <c r="U11973">
        <f t="shared" si="1428"/>
        <v>4.7808764940239001</v>
      </c>
    </row>
    <row r="11974" spans="1:21" x14ac:dyDescent="0.25">
      <c r="A11974" s="21"/>
      <c r="B11974" s="4" t="s">
        <v>21288</v>
      </c>
      <c r="C11974" s="4" t="s">
        <v>21475</v>
      </c>
      <c r="D11974" s="337">
        <v>6</v>
      </c>
      <c r="E11974" s="59" t="s">
        <v>21486</v>
      </c>
      <c r="F11974" s="62" t="s">
        <v>21487</v>
      </c>
      <c r="G11974" s="19">
        <v>307</v>
      </c>
      <c r="H11974" s="4">
        <v>2198</v>
      </c>
      <c r="I11974" s="4">
        <v>111</v>
      </c>
      <c r="J11974" s="4">
        <v>1449</v>
      </c>
      <c r="K11974" s="4">
        <v>2297</v>
      </c>
      <c r="L11974" s="4">
        <v>566</v>
      </c>
      <c r="M11974" s="19">
        <v>7264</v>
      </c>
      <c r="N11974" s="4">
        <f t="shared" si="1422"/>
        <v>6510</v>
      </c>
      <c r="O11974" s="99"/>
      <c r="P11974">
        <f t="shared" si="1423"/>
        <v>23.661237785016286</v>
      </c>
      <c r="Q11974">
        <f t="shared" si="1424"/>
        <v>30.258810572687224</v>
      </c>
      <c r="R11974">
        <f t="shared" si="1425"/>
        <v>7.7918502202643163</v>
      </c>
      <c r="S11974">
        <f t="shared" si="1426"/>
        <v>3746</v>
      </c>
      <c r="T11974">
        <f t="shared" si="1427"/>
        <v>51.569383259911895</v>
      </c>
      <c r="U11974">
        <f t="shared" si="1428"/>
        <v>10.379955947136565</v>
      </c>
    </row>
    <row r="11975" spans="1:21" x14ac:dyDescent="0.25">
      <c r="A11975" s="21"/>
      <c r="B11975" s="4" t="s">
        <v>21288</v>
      </c>
      <c r="C11975" s="4" t="s">
        <v>21475</v>
      </c>
      <c r="D11975" s="337">
        <v>7</v>
      </c>
      <c r="E11975" s="59" t="s">
        <v>21488</v>
      </c>
      <c r="F11975" s="62" t="s">
        <v>3039</v>
      </c>
      <c r="G11975" s="19">
        <v>391</v>
      </c>
      <c r="H11975" s="4">
        <v>3267</v>
      </c>
      <c r="I11975" s="4">
        <v>163</v>
      </c>
      <c r="J11975" s="4">
        <v>1750</v>
      </c>
      <c r="K11975" s="4">
        <v>1412</v>
      </c>
      <c r="L11975" s="4">
        <v>0</v>
      </c>
      <c r="M11975" s="19">
        <v>6882</v>
      </c>
      <c r="N11975" s="4">
        <f t="shared" si="1422"/>
        <v>6429</v>
      </c>
      <c r="O11975" s="5" t="s">
        <v>28577</v>
      </c>
      <c r="P11975">
        <f t="shared" si="1423"/>
        <v>17.601023017902815</v>
      </c>
      <c r="Q11975">
        <f t="shared" si="1424"/>
        <v>47.471665213600701</v>
      </c>
      <c r="R11975">
        <f t="shared" si="1425"/>
        <v>0</v>
      </c>
      <c r="S11975">
        <f t="shared" si="1426"/>
        <v>3162</v>
      </c>
      <c r="T11975">
        <f t="shared" si="1427"/>
        <v>45.945945945945951</v>
      </c>
      <c r="U11975">
        <f t="shared" si="1428"/>
        <v>6.5823888404533477</v>
      </c>
    </row>
    <row r="11976" spans="1:21" x14ac:dyDescent="0.25">
      <c r="A11976" s="21"/>
      <c r="B11976" s="4" t="s">
        <v>21288</v>
      </c>
      <c r="C11976" s="4" t="s">
        <v>21475</v>
      </c>
      <c r="D11976" s="337">
        <v>8</v>
      </c>
      <c r="E11976" s="59" t="s">
        <v>21489</v>
      </c>
      <c r="F11976" s="62" t="s">
        <v>20634</v>
      </c>
      <c r="G11976" s="19">
        <v>218</v>
      </c>
      <c r="H11976" s="4">
        <v>1203</v>
      </c>
      <c r="I11976" s="4">
        <v>105</v>
      </c>
      <c r="J11976" s="4">
        <v>1052</v>
      </c>
      <c r="K11976" s="4">
        <v>877</v>
      </c>
      <c r="L11976" s="4">
        <v>0</v>
      </c>
      <c r="M11976" s="19">
        <v>3380</v>
      </c>
      <c r="N11976" s="4">
        <f t="shared" si="1422"/>
        <v>3132</v>
      </c>
      <c r="O11976" s="5" t="s">
        <v>28578</v>
      </c>
      <c r="P11976">
        <f t="shared" si="1423"/>
        <v>15.504587155963304</v>
      </c>
      <c r="Q11976">
        <f t="shared" si="1424"/>
        <v>35.591715976331365</v>
      </c>
      <c r="R11976">
        <f t="shared" si="1425"/>
        <v>0</v>
      </c>
      <c r="S11976">
        <f t="shared" si="1426"/>
        <v>1929</v>
      </c>
      <c r="T11976">
        <f t="shared" si="1427"/>
        <v>57.071005917159766</v>
      </c>
      <c r="U11976">
        <f t="shared" si="1428"/>
        <v>7.3372781065088759</v>
      </c>
    </row>
    <row r="11977" spans="1:21" x14ac:dyDescent="0.25">
      <c r="A11977" s="21"/>
      <c r="B11977" s="4" t="s">
        <v>21288</v>
      </c>
      <c r="C11977" s="4" t="s">
        <v>21475</v>
      </c>
      <c r="D11977" s="337">
        <v>9</v>
      </c>
      <c r="E11977" s="59" t="s">
        <v>21490</v>
      </c>
      <c r="F11977" s="62" t="s">
        <v>21491</v>
      </c>
      <c r="G11977" s="19">
        <v>83</v>
      </c>
      <c r="H11977" s="4">
        <v>731</v>
      </c>
      <c r="I11977" s="4">
        <v>55</v>
      </c>
      <c r="J11977" s="4">
        <v>161</v>
      </c>
      <c r="K11977" s="4">
        <v>106</v>
      </c>
      <c r="L11977" s="4">
        <v>295</v>
      </c>
      <c r="M11977" s="19">
        <v>1388</v>
      </c>
      <c r="N11977" s="4">
        <f t="shared" si="1422"/>
        <v>1293</v>
      </c>
      <c r="O11977" s="99"/>
      <c r="P11977">
        <f t="shared" si="1423"/>
        <v>16.722891566265059</v>
      </c>
      <c r="Q11977">
        <f t="shared" si="1424"/>
        <v>52.665706051873194</v>
      </c>
      <c r="R11977">
        <f t="shared" si="1425"/>
        <v>21.253602305475503</v>
      </c>
      <c r="S11977">
        <f t="shared" si="1426"/>
        <v>267</v>
      </c>
      <c r="T11977">
        <f t="shared" si="1427"/>
        <v>19.236311239193082</v>
      </c>
      <c r="U11977">
        <f t="shared" si="1428"/>
        <v>6.8443804034582172</v>
      </c>
    </row>
    <row r="11978" spans="1:21" x14ac:dyDescent="0.25">
      <c r="A11978" s="21"/>
      <c r="B11978" s="4" t="s">
        <v>21288</v>
      </c>
      <c r="C11978" s="4" t="s">
        <v>21475</v>
      </c>
      <c r="D11978" s="337">
        <v>10</v>
      </c>
      <c r="E11978" s="59" t="s">
        <v>21492</v>
      </c>
      <c r="F11978" s="62" t="s">
        <v>21493</v>
      </c>
      <c r="G11978" s="19">
        <v>204</v>
      </c>
      <c r="H11978" s="4">
        <v>1202</v>
      </c>
      <c r="I11978" s="4">
        <v>54</v>
      </c>
      <c r="J11978" s="4">
        <v>782</v>
      </c>
      <c r="K11978" s="4">
        <v>725</v>
      </c>
      <c r="L11978" s="4">
        <v>233</v>
      </c>
      <c r="M11978" s="19">
        <v>3165</v>
      </c>
      <c r="N11978" s="4">
        <f t="shared" si="1422"/>
        <v>2942</v>
      </c>
      <c r="O11978" s="99"/>
      <c r="P11978">
        <f t="shared" si="1423"/>
        <v>15.514705882352942</v>
      </c>
      <c r="Q11978">
        <f t="shared" si="1424"/>
        <v>37.977883096366511</v>
      </c>
      <c r="R11978">
        <f t="shared" si="1425"/>
        <v>7.36176935229068</v>
      </c>
      <c r="S11978">
        <f t="shared" si="1426"/>
        <v>1507</v>
      </c>
      <c r="T11978">
        <f t="shared" si="1427"/>
        <v>47.614533965244867</v>
      </c>
      <c r="U11978">
        <f t="shared" si="1428"/>
        <v>7.0458135860979496</v>
      </c>
    </row>
    <row r="11979" spans="1:21" x14ac:dyDescent="0.25">
      <c r="A11979" s="21"/>
      <c r="B11979" s="4" t="s">
        <v>21288</v>
      </c>
      <c r="C11979" s="4" t="s">
        <v>21475</v>
      </c>
      <c r="D11979" s="337">
        <v>11</v>
      </c>
      <c r="E11979" s="59" t="s">
        <v>21494</v>
      </c>
      <c r="F11979" s="62" t="s">
        <v>21495</v>
      </c>
      <c r="G11979" s="19">
        <v>119</v>
      </c>
      <c r="H11979" s="4">
        <v>623</v>
      </c>
      <c r="I11979" s="4">
        <v>60</v>
      </c>
      <c r="J11979" s="4">
        <v>242</v>
      </c>
      <c r="K11979" s="4">
        <v>85</v>
      </c>
      <c r="L11979" s="4">
        <v>82</v>
      </c>
      <c r="M11979" s="19">
        <v>1136</v>
      </c>
      <c r="N11979" s="4">
        <f t="shared" si="1422"/>
        <v>1032</v>
      </c>
      <c r="O11979" s="99"/>
      <c r="P11979">
        <f t="shared" si="1423"/>
        <v>9.5462184873949578</v>
      </c>
      <c r="Q11979">
        <f t="shared" si="1424"/>
        <v>54.841549295774648</v>
      </c>
      <c r="R11979">
        <f t="shared" si="1425"/>
        <v>7.21830985915493</v>
      </c>
      <c r="S11979">
        <f t="shared" si="1426"/>
        <v>327</v>
      </c>
      <c r="T11979">
        <f t="shared" si="1427"/>
        <v>28.785211267605632</v>
      </c>
      <c r="U11979">
        <f t="shared" si="1428"/>
        <v>9.1549295774647987</v>
      </c>
    </row>
    <row r="11980" spans="1:21" x14ac:dyDescent="0.25">
      <c r="A11980" s="21"/>
      <c r="B11980" s="4" t="s">
        <v>21288</v>
      </c>
      <c r="C11980" s="4" t="s">
        <v>21475</v>
      </c>
      <c r="D11980" s="337">
        <v>12</v>
      </c>
      <c r="E11980" s="59" t="s">
        <v>21496</v>
      </c>
      <c r="F11980" s="62" t="s">
        <v>21497</v>
      </c>
      <c r="G11980" s="19">
        <v>382</v>
      </c>
      <c r="H11980" s="4">
        <v>3103</v>
      </c>
      <c r="I11980" s="4">
        <v>261</v>
      </c>
      <c r="J11980" s="4">
        <v>1891</v>
      </c>
      <c r="K11980" s="4">
        <v>323</v>
      </c>
      <c r="L11980" s="4">
        <v>608</v>
      </c>
      <c r="M11980" s="19">
        <v>6441</v>
      </c>
      <c r="N11980" s="4">
        <f t="shared" si="1422"/>
        <v>5925</v>
      </c>
      <c r="O11980" s="99"/>
      <c r="P11980">
        <f t="shared" si="1423"/>
        <v>16.861256544502616</v>
      </c>
      <c r="Q11980">
        <f t="shared" si="1424"/>
        <v>48.175749107281476</v>
      </c>
      <c r="R11980">
        <f t="shared" si="1425"/>
        <v>9.4395280235988199</v>
      </c>
      <c r="S11980">
        <f t="shared" si="1426"/>
        <v>2214</v>
      </c>
      <c r="T11980">
        <f t="shared" si="1427"/>
        <v>34.373544480670702</v>
      </c>
      <c r="U11980">
        <f t="shared" si="1428"/>
        <v>8.0111783884489967</v>
      </c>
    </row>
    <row r="11981" spans="1:21" x14ac:dyDescent="0.25">
      <c r="A11981" s="21"/>
      <c r="B11981" s="4" t="s">
        <v>21288</v>
      </c>
      <c r="C11981" s="4" t="s">
        <v>21475</v>
      </c>
      <c r="D11981" s="337">
        <v>13</v>
      </c>
      <c r="E11981" s="59" t="s">
        <v>21498</v>
      </c>
      <c r="F11981" s="62" t="s">
        <v>21499</v>
      </c>
      <c r="G11981" s="19">
        <v>376</v>
      </c>
      <c r="H11981" s="4">
        <v>1142</v>
      </c>
      <c r="I11981" s="4">
        <v>392</v>
      </c>
      <c r="J11981" s="4">
        <v>699</v>
      </c>
      <c r="K11981" s="4">
        <v>282</v>
      </c>
      <c r="L11981" s="4">
        <v>1102</v>
      </c>
      <c r="M11981" s="19">
        <v>3748</v>
      </c>
      <c r="N11981" s="4">
        <f t="shared" si="1422"/>
        <v>3225</v>
      </c>
      <c r="O11981" s="5" t="s">
        <v>28579</v>
      </c>
      <c r="P11981">
        <f t="shared" si="1423"/>
        <v>9.9680851063829792</v>
      </c>
      <c r="Q11981">
        <f t="shared" si="1424"/>
        <v>30.469583778014943</v>
      </c>
      <c r="R11981">
        <f t="shared" si="1425"/>
        <v>29.402347918890076</v>
      </c>
      <c r="S11981">
        <f t="shared" si="1426"/>
        <v>981</v>
      </c>
      <c r="T11981">
        <f t="shared" si="1427"/>
        <v>26.173959445037354</v>
      </c>
      <c r="U11981">
        <f t="shared" si="1428"/>
        <v>13.954108858057623</v>
      </c>
    </row>
    <row r="11982" spans="1:21" x14ac:dyDescent="0.25">
      <c r="A11982" s="21"/>
      <c r="B11982" s="4" t="s">
        <v>21288</v>
      </c>
      <c r="C11982" s="4" t="s">
        <v>21475</v>
      </c>
      <c r="D11982" s="337">
        <v>14</v>
      </c>
      <c r="E11982" s="59" t="s">
        <v>21500</v>
      </c>
      <c r="F11982" s="62" t="s">
        <v>21501</v>
      </c>
      <c r="G11982" s="19">
        <v>245</v>
      </c>
      <c r="H11982" s="4">
        <v>914</v>
      </c>
      <c r="I11982" s="4">
        <v>136</v>
      </c>
      <c r="J11982" s="4">
        <v>489</v>
      </c>
      <c r="K11982" s="4">
        <v>483</v>
      </c>
      <c r="L11982" s="4">
        <v>355</v>
      </c>
      <c r="M11982" s="19">
        <v>2484</v>
      </c>
      <c r="N11982" s="4">
        <f t="shared" si="1422"/>
        <v>2241</v>
      </c>
      <c r="O11982" s="99"/>
      <c r="P11982">
        <f t="shared" si="1423"/>
        <v>10.138775510204082</v>
      </c>
      <c r="Q11982">
        <f t="shared" si="1424"/>
        <v>36.795491143317236</v>
      </c>
      <c r="R11982">
        <f t="shared" si="1425"/>
        <v>14.291465378421901</v>
      </c>
      <c r="S11982">
        <f t="shared" si="1426"/>
        <v>972</v>
      </c>
      <c r="T11982">
        <f t="shared" si="1427"/>
        <v>39.130434782608695</v>
      </c>
      <c r="U11982">
        <f t="shared" si="1428"/>
        <v>9.7826086956521721</v>
      </c>
    </row>
    <row r="11983" spans="1:21" x14ac:dyDescent="0.25">
      <c r="A11983" s="21"/>
      <c r="B11983" s="4" t="s">
        <v>21288</v>
      </c>
      <c r="C11983" s="4" t="s">
        <v>21475</v>
      </c>
      <c r="D11983" s="337">
        <v>15</v>
      </c>
      <c r="E11983" s="59" t="s">
        <v>21502</v>
      </c>
      <c r="F11983" s="62" t="s">
        <v>21503</v>
      </c>
      <c r="G11983" s="19">
        <v>176</v>
      </c>
      <c r="H11983" s="4">
        <v>1113</v>
      </c>
      <c r="I11983" s="4">
        <v>54</v>
      </c>
      <c r="J11983" s="4">
        <v>294</v>
      </c>
      <c r="K11983" s="4">
        <v>294</v>
      </c>
      <c r="L11983" s="4">
        <v>18</v>
      </c>
      <c r="M11983" s="19">
        <v>1821</v>
      </c>
      <c r="N11983" s="4">
        <f t="shared" si="1422"/>
        <v>1719</v>
      </c>
      <c r="O11983" s="99"/>
      <c r="P11983">
        <f t="shared" si="1423"/>
        <v>10.346590909090908</v>
      </c>
      <c r="Q11983">
        <f t="shared" si="1424"/>
        <v>61.120263591433279</v>
      </c>
      <c r="R11983">
        <f t="shared" si="1425"/>
        <v>0.98846787479406917</v>
      </c>
      <c r="S11983">
        <f t="shared" si="1426"/>
        <v>588</v>
      </c>
      <c r="T11983">
        <f t="shared" si="1427"/>
        <v>32.289950576606259</v>
      </c>
      <c r="U11983">
        <f t="shared" si="1428"/>
        <v>5.6013179571664011</v>
      </c>
    </row>
    <row r="11984" spans="1:21" x14ac:dyDescent="0.25">
      <c r="A11984" s="21"/>
      <c r="B11984" s="4" t="s">
        <v>21288</v>
      </c>
      <c r="C11984" s="4" t="s">
        <v>21475</v>
      </c>
      <c r="D11984" s="337">
        <v>16</v>
      </c>
      <c r="E11984" s="59" t="s">
        <v>21504</v>
      </c>
      <c r="F11984" s="62" t="s">
        <v>21505</v>
      </c>
      <c r="G11984" s="19">
        <v>189</v>
      </c>
      <c r="H11984" s="4">
        <v>1566</v>
      </c>
      <c r="I11984" s="4">
        <v>128</v>
      </c>
      <c r="J11984" s="4">
        <v>770</v>
      </c>
      <c r="K11984" s="4">
        <v>964</v>
      </c>
      <c r="L11984" s="4">
        <v>867</v>
      </c>
      <c r="M11984" s="19">
        <v>4427</v>
      </c>
      <c r="N11984" s="4">
        <f t="shared" si="1422"/>
        <v>4167</v>
      </c>
      <c r="O11984" s="99"/>
      <c r="P11984">
        <f t="shared" si="1423"/>
        <v>23.423280423280424</v>
      </c>
      <c r="Q11984">
        <f t="shared" si="1424"/>
        <v>35.37384233114976</v>
      </c>
      <c r="R11984">
        <f t="shared" si="1425"/>
        <v>19.584368646939236</v>
      </c>
      <c r="S11984">
        <f t="shared" si="1426"/>
        <v>1734</v>
      </c>
      <c r="T11984">
        <f t="shared" si="1427"/>
        <v>39.168737293878472</v>
      </c>
      <c r="U11984">
        <f t="shared" si="1428"/>
        <v>5.8730517280325358</v>
      </c>
    </row>
    <row r="11985" spans="1:21" x14ac:dyDescent="0.25">
      <c r="A11985" s="21"/>
      <c r="B11985" s="4" t="s">
        <v>21288</v>
      </c>
      <c r="C11985" s="4" t="s">
        <v>21475</v>
      </c>
      <c r="D11985" s="337">
        <v>17</v>
      </c>
      <c r="E11985" s="59" t="s">
        <v>21506</v>
      </c>
      <c r="F11985" s="62" t="s">
        <v>21507</v>
      </c>
      <c r="G11985" s="19">
        <v>138</v>
      </c>
      <c r="H11985" s="4">
        <v>1399</v>
      </c>
      <c r="I11985" s="4">
        <v>72</v>
      </c>
      <c r="J11985" s="4">
        <v>600</v>
      </c>
      <c r="K11985" s="4">
        <v>662</v>
      </c>
      <c r="L11985" s="4">
        <v>65</v>
      </c>
      <c r="M11985" s="19">
        <v>2874</v>
      </c>
      <c r="N11985" s="4">
        <f t="shared" si="1422"/>
        <v>2726</v>
      </c>
      <c r="O11985" s="5" t="s">
        <v>28580</v>
      </c>
      <c r="P11985">
        <f t="shared" si="1423"/>
        <v>20.826086956521738</v>
      </c>
      <c r="Q11985">
        <f t="shared" si="1424"/>
        <v>48.677800974251909</v>
      </c>
      <c r="R11985">
        <f t="shared" si="1425"/>
        <v>2.2616562282533055</v>
      </c>
      <c r="S11985">
        <f t="shared" si="1426"/>
        <v>1262</v>
      </c>
      <c r="T11985">
        <f t="shared" si="1427"/>
        <v>43.910925539318022</v>
      </c>
      <c r="U11985">
        <f t="shared" si="1428"/>
        <v>5.149617258176761</v>
      </c>
    </row>
    <row r="11986" spans="1:21" x14ac:dyDescent="0.25">
      <c r="A11986" s="21"/>
      <c r="B11986" s="4" t="s">
        <v>21288</v>
      </c>
      <c r="C11986" s="4" t="s">
        <v>21475</v>
      </c>
      <c r="D11986" s="337">
        <v>18</v>
      </c>
      <c r="E11986" s="59" t="s">
        <v>21508</v>
      </c>
      <c r="F11986" s="62" t="s">
        <v>21509</v>
      </c>
      <c r="G11986" s="19">
        <v>185</v>
      </c>
      <c r="H11986" s="4">
        <v>782</v>
      </c>
      <c r="I11986" s="4">
        <v>72</v>
      </c>
      <c r="J11986" s="4">
        <v>341</v>
      </c>
      <c r="K11986" s="4">
        <v>79</v>
      </c>
      <c r="L11986" s="4">
        <v>850</v>
      </c>
      <c r="M11986" s="19">
        <v>2241</v>
      </c>
      <c r="N11986" s="4">
        <f t="shared" si="1422"/>
        <v>2052</v>
      </c>
      <c r="O11986" s="99"/>
      <c r="P11986">
        <f t="shared" si="1423"/>
        <v>12.113513513513514</v>
      </c>
      <c r="Q11986">
        <f t="shared" si="1424"/>
        <v>34.895136099955373</v>
      </c>
      <c r="R11986">
        <f t="shared" si="1425"/>
        <v>37.929495760821062</v>
      </c>
      <c r="S11986">
        <f t="shared" si="1426"/>
        <v>420</v>
      </c>
      <c r="T11986">
        <f t="shared" si="1427"/>
        <v>18.741633199464523</v>
      </c>
      <c r="U11986">
        <f t="shared" si="1428"/>
        <v>8.4337349397590344</v>
      </c>
    </row>
    <row r="11987" spans="1:21" x14ac:dyDescent="0.25">
      <c r="A11987" s="21"/>
      <c r="B11987" s="4" t="s">
        <v>21288</v>
      </c>
      <c r="C11987" s="4" t="s">
        <v>21475</v>
      </c>
      <c r="D11987" s="337">
        <v>19</v>
      </c>
      <c r="E11987" s="59" t="s">
        <v>21510</v>
      </c>
      <c r="F11987" s="62" t="s">
        <v>21511</v>
      </c>
      <c r="G11987" s="19">
        <v>177</v>
      </c>
      <c r="H11987" s="4">
        <v>1273</v>
      </c>
      <c r="I11987" s="4">
        <v>75</v>
      </c>
      <c r="J11987" s="4">
        <v>454</v>
      </c>
      <c r="K11987" s="4">
        <v>187</v>
      </c>
      <c r="L11987" s="4">
        <v>757</v>
      </c>
      <c r="M11987" s="19">
        <v>2842</v>
      </c>
      <c r="N11987" s="4">
        <f t="shared" si="1422"/>
        <v>2671</v>
      </c>
      <c r="O11987" s="99"/>
      <c r="P11987">
        <f t="shared" si="1423"/>
        <v>16.056497175141242</v>
      </c>
      <c r="Q11987">
        <f t="shared" si="1424"/>
        <v>44.792399718508094</v>
      </c>
      <c r="R11987">
        <f t="shared" si="1425"/>
        <v>26.636171710063334</v>
      </c>
      <c r="S11987">
        <f t="shared" si="1426"/>
        <v>641</v>
      </c>
      <c r="T11987">
        <f t="shared" si="1427"/>
        <v>22.55453905700211</v>
      </c>
      <c r="U11987">
        <f t="shared" si="1428"/>
        <v>6.0168895144264667</v>
      </c>
    </row>
    <row r="11988" spans="1:21" x14ac:dyDescent="0.25">
      <c r="A11988" s="21"/>
      <c r="B11988" s="4" t="s">
        <v>21288</v>
      </c>
      <c r="C11988" s="4" t="s">
        <v>21475</v>
      </c>
      <c r="D11988" s="337">
        <v>20</v>
      </c>
      <c r="E11988" s="59" t="s">
        <v>21512</v>
      </c>
      <c r="F11988" s="62" t="s">
        <v>4876</v>
      </c>
      <c r="G11988" s="19">
        <v>105</v>
      </c>
      <c r="H11988" s="4">
        <v>1136</v>
      </c>
      <c r="I11988" s="4">
        <v>48</v>
      </c>
      <c r="J11988" s="4">
        <v>496</v>
      </c>
      <c r="K11988" s="4">
        <v>741</v>
      </c>
      <c r="L11988" s="4">
        <v>52</v>
      </c>
      <c r="M11988" s="19">
        <v>2543</v>
      </c>
      <c r="N11988" s="4">
        <f t="shared" si="1422"/>
        <v>2425</v>
      </c>
      <c r="O11988" s="5" t="s">
        <v>28581</v>
      </c>
      <c r="P11988">
        <f t="shared" si="1423"/>
        <v>24.219047619047618</v>
      </c>
      <c r="Q11988">
        <f t="shared" si="1424"/>
        <v>44.671647660243806</v>
      </c>
      <c r="R11988">
        <f t="shared" si="1425"/>
        <v>2.0448289421942585</v>
      </c>
      <c r="S11988">
        <f t="shared" si="1426"/>
        <v>1237</v>
      </c>
      <c r="T11988">
        <f t="shared" si="1427"/>
        <v>48.643334644121119</v>
      </c>
      <c r="U11988">
        <f t="shared" si="1428"/>
        <v>4.6401887534408104</v>
      </c>
    </row>
    <row r="11989" spans="1:21" x14ac:dyDescent="0.25">
      <c r="A11989" s="21"/>
      <c r="B11989" s="4" t="s">
        <v>21288</v>
      </c>
      <c r="C11989" s="4" t="s">
        <v>21475</v>
      </c>
      <c r="D11989" s="337">
        <v>21</v>
      </c>
      <c r="E11989" s="59" t="s">
        <v>21513</v>
      </c>
      <c r="F11989" s="62" t="s">
        <v>242</v>
      </c>
      <c r="G11989" s="19">
        <v>84</v>
      </c>
      <c r="H11989" s="4">
        <v>558</v>
      </c>
      <c r="I11989" s="4">
        <v>34</v>
      </c>
      <c r="J11989" s="4">
        <v>222</v>
      </c>
      <c r="K11989" s="4">
        <v>72</v>
      </c>
      <c r="L11989" s="4">
        <v>448</v>
      </c>
      <c r="M11989" s="19">
        <v>1381</v>
      </c>
      <c r="N11989" s="4">
        <f t="shared" si="1422"/>
        <v>1300</v>
      </c>
      <c r="O11989" s="5" t="s">
        <v>28582</v>
      </c>
      <c r="P11989">
        <f t="shared" si="1423"/>
        <v>16.44047619047619</v>
      </c>
      <c r="Q11989">
        <f t="shared" si="1424"/>
        <v>40.405503258508332</v>
      </c>
      <c r="R11989">
        <f t="shared" si="1425"/>
        <v>32.440260680666185</v>
      </c>
      <c r="S11989">
        <f t="shared" si="1426"/>
        <v>294</v>
      </c>
      <c r="T11989">
        <f t="shared" si="1427"/>
        <v>21.288921071687184</v>
      </c>
      <c r="U11989">
        <f t="shared" si="1428"/>
        <v>5.8653149891382981</v>
      </c>
    </row>
    <row r="11990" spans="1:21" x14ac:dyDescent="0.25">
      <c r="A11990" s="21"/>
      <c r="B11990" s="4" t="s">
        <v>21288</v>
      </c>
      <c r="C11990" s="4" t="s">
        <v>21475</v>
      </c>
      <c r="D11990" s="337">
        <v>22</v>
      </c>
      <c r="E11990" s="59" t="s">
        <v>21514</v>
      </c>
      <c r="F11990" s="62" t="s">
        <v>21515</v>
      </c>
      <c r="G11990" s="19">
        <v>137</v>
      </c>
      <c r="H11990" s="4">
        <v>928</v>
      </c>
      <c r="I11990" s="4">
        <v>53</v>
      </c>
      <c r="J11990" s="4">
        <v>259</v>
      </c>
      <c r="K11990" s="4">
        <v>202</v>
      </c>
      <c r="L11990" s="4">
        <v>568</v>
      </c>
      <c r="M11990" s="19">
        <v>2202</v>
      </c>
      <c r="N11990" s="4">
        <f t="shared" si="1422"/>
        <v>1957</v>
      </c>
      <c r="O11990" s="99"/>
      <c r="P11990">
        <f t="shared" si="1423"/>
        <v>16.072992700729927</v>
      </c>
      <c r="Q11990">
        <f t="shared" si="1424"/>
        <v>42.143505903723891</v>
      </c>
      <c r="R11990">
        <f t="shared" si="1425"/>
        <v>25.794732061762033</v>
      </c>
      <c r="S11990">
        <f t="shared" si="1426"/>
        <v>461</v>
      </c>
      <c r="T11990">
        <f t="shared" si="1427"/>
        <v>20.935513169845596</v>
      </c>
      <c r="U11990">
        <f t="shared" si="1428"/>
        <v>11.126248864668483</v>
      </c>
    </row>
    <row r="11991" spans="1:21" x14ac:dyDescent="0.25">
      <c r="A11991" s="21"/>
      <c r="B11991" s="4" t="s">
        <v>21288</v>
      </c>
      <c r="C11991" s="4" t="s">
        <v>21475</v>
      </c>
      <c r="D11991" s="337">
        <v>23</v>
      </c>
      <c r="E11991" s="59" t="s">
        <v>21516</v>
      </c>
      <c r="F11991" s="62" t="s">
        <v>21517</v>
      </c>
      <c r="G11991" s="19">
        <v>148</v>
      </c>
      <c r="H11991" s="4">
        <v>460</v>
      </c>
      <c r="I11991" s="4">
        <v>72</v>
      </c>
      <c r="J11991" s="4">
        <v>298</v>
      </c>
      <c r="K11991" s="4">
        <v>122</v>
      </c>
      <c r="L11991" s="4">
        <v>87</v>
      </c>
      <c r="M11991" s="19">
        <v>1084</v>
      </c>
      <c r="N11991" s="4">
        <f t="shared" si="1422"/>
        <v>967</v>
      </c>
      <c r="O11991" s="99"/>
      <c r="P11991">
        <f t="shared" si="1423"/>
        <v>7.3243243243243246</v>
      </c>
      <c r="Q11991">
        <f t="shared" si="1424"/>
        <v>42.435424354243544</v>
      </c>
      <c r="R11991">
        <f t="shared" si="1425"/>
        <v>8.025830258302582</v>
      </c>
      <c r="S11991">
        <f t="shared" si="1426"/>
        <v>420</v>
      </c>
      <c r="T11991">
        <f t="shared" si="1427"/>
        <v>38.745387453874542</v>
      </c>
      <c r="U11991">
        <f t="shared" si="1428"/>
        <v>10.79335793357933</v>
      </c>
    </row>
    <row r="11992" spans="1:21" x14ac:dyDescent="0.25">
      <c r="A11992" s="21"/>
      <c r="B11992" s="4" t="s">
        <v>21288</v>
      </c>
      <c r="C11992" s="4" t="s">
        <v>21475</v>
      </c>
      <c r="D11992" s="337">
        <v>24</v>
      </c>
      <c r="E11992" s="59" t="s">
        <v>21518</v>
      </c>
      <c r="F11992" s="62" t="s">
        <v>6071</v>
      </c>
      <c r="G11992" s="19">
        <v>128</v>
      </c>
      <c r="H11992" s="4">
        <v>1228</v>
      </c>
      <c r="I11992" s="4">
        <v>68</v>
      </c>
      <c r="J11992" s="4">
        <v>443</v>
      </c>
      <c r="K11992" s="4">
        <v>112</v>
      </c>
      <c r="L11992" s="4">
        <v>1144</v>
      </c>
      <c r="M11992" s="19">
        <v>3038</v>
      </c>
      <c r="N11992" s="4">
        <f t="shared" si="1422"/>
        <v>2927</v>
      </c>
      <c r="O11992" s="5" t="s">
        <v>28583</v>
      </c>
      <c r="P11992">
        <f t="shared" si="1423"/>
        <v>23.734375</v>
      </c>
      <c r="Q11992">
        <f t="shared" si="1424"/>
        <v>40.421329822251487</v>
      </c>
      <c r="R11992">
        <f t="shared" si="1425"/>
        <v>37.656352863726134</v>
      </c>
      <c r="S11992">
        <f t="shared" si="1426"/>
        <v>555</v>
      </c>
      <c r="T11992">
        <f t="shared" si="1427"/>
        <v>18.268597761685317</v>
      </c>
      <c r="U11992">
        <f t="shared" si="1428"/>
        <v>3.6537195523370656</v>
      </c>
    </row>
    <row r="11993" spans="1:21" x14ac:dyDescent="0.25">
      <c r="A11993" s="21"/>
      <c r="B11993" s="4" t="s">
        <v>21288</v>
      </c>
      <c r="C11993" s="4" t="s">
        <v>21475</v>
      </c>
      <c r="D11993" s="337">
        <v>25</v>
      </c>
      <c r="E11993" s="59" t="s">
        <v>21519</v>
      </c>
      <c r="F11993" s="62" t="s">
        <v>6091</v>
      </c>
      <c r="G11993" s="19">
        <v>155</v>
      </c>
      <c r="H11993" s="4">
        <v>975</v>
      </c>
      <c r="I11993" s="4">
        <v>63</v>
      </c>
      <c r="J11993" s="4">
        <v>783</v>
      </c>
      <c r="K11993" s="4">
        <v>614</v>
      </c>
      <c r="L11993" s="4">
        <v>106</v>
      </c>
      <c r="M11993" s="19">
        <v>2624</v>
      </c>
      <c r="N11993" s="4">
        <f t="shared" si="1422"/>
        <v>2478</v>
      </c>
      <c r="O11993" s="5" t="s">
        <v>28584</v>
      </c>
      <c r="P11993">
        <f t="shared" si="1423"/>
        <v>16.929032258064517</v>
      </c>
      <c r="Q11993">
        <f t="shared" si="1424"/>
        <v>37.157012195121951</v>
      </c>
      <c r="R11993">
        <f t="shared" si="1425"/>
        <v>4.0396341463414638</v>
      </c>
      <c r="S11993">
        <f t="shared" si="1426"/>
        <v>1397</v>
      </c>
      <c r="T11993">
        <f t="shared" si="1427"/>
        <v>53.239329268292678</v>
      </c>
      <c r="U11993">
        <f t="shared" si="1428"/>
        <v>5.5640243902439011</v>
      </c>
    </row>
    <row r="11994" spans="1:21" x14ac:dyDescent="0.25">
      <c r="A11994" s="21"/>
      <c r="B11994" s="4" t="s">
        <v>21288</v>
      </c>
      <c r="C11994" s="4" t="s">
        <v>21475</v>
      </c>
      <c r="D11994" s="337">
        <v>26</v>
      </c>
      <c r="E11994" s="59" t="s">
        <v>21520</v>
      </c>
      <c r="F11994" s="62" t="s">
        <v>21521</v>
      </c>
      <c r="G11994" s="19">
        <v>61</v>
      </c>
      <c r="H11994" s="4">
        <v>402</v>
      </c>
      <c r="I11994" s="4">
        <v>12</v>
      </c>
      <c r="J11994" s="4">
        <v>327</v>
      </c>
      <c r="K11994" s="4">
        <v>140</v>
      </c>
      <c r="L11994" s="4">
        <v>33</v>
      </c>
      <c r="M11994" s="19">
        <v>944</v>
      </c>
      <c r="N11994" s="4">
        <f t="shared" si="1422"/>
        <v>902</v>
      </c>
      <c r="O11994" s="5" t="s">
        <v>28585</v>
      </c>
      <c r="P11994">
        <f t="shared" si="1423"/>
        <v>15.475409836065573</v>
      </c>
      <c r="Q11994">
        <f t="shared" si="1424"/>
        <v>42.584745762711862</v>
      </c>
      <c r="R11994">
        <f t="shared" si="1425"/>
        <v>3.4957627118644066</v>
      </c>
      <c r="S11994">
        <f t="shared" si="1426"/>
        <v>467</v>
      </c>
      <c r="T11994">
        <f t="shared" si="1427"/>
        <v>49.470338983050851</v>
      </c>
      <c r="U11994">
        <f t="shared" si="1428"/>
        <v>4.4491525423728717</v>
      </c>
    </row>
    <row r="11995" spans="1:21" x14ac:dyDescent="0.25">
      <c r="A11995" s="21"/>
      <c r="B11995" s="4" t="s">
        <v>21288</v>
      </c>
      <c r="C11995" s="4" t="s">
        <v>21475</v>
      </c>
      <c r="D11995" s="337">
        <v>27</v>
      </c>
      <c r="E11995" s="59" t="s">
        <v>21522</v>
      </c>
      <c r="F11995" s="62" t="s">
        <v>21523</v>
      </c>
      <c r="G11995" s="19">
        <v>335</v>
      </c>
      <c r="H11995" s="4">
        <v>1538</v>
      </c>
      <c r="I11995" s="4">
        <v>146</v>
      </c>
      <c r="J11995" s="4">
        <v>455</v>
      </c>
      <c r="K11995" s="4">
        <v>554</v>
      </c>
      <c r="L11995" s="4">
        <v>785</v>
      </c>
      <c r="M11995" s="19">
        <v>3619</v>
      </c>
      <c r="N11995" s="4">
        <f t="shared" si="1422"/>
        <v>3332</v>
      </c>
      <c r="P11995">
        <f t="shared" si="1423"/>
        <v>10.802985074626866</v>
      </c>
      <c r="Q11995">
        <f t="shared" si="1424"/>
        <v>42.497927604310583</v>
      </c>
      <c r="R11995">
        <f t="shared" si="1425"/>
        <v>21.691074882564244</v>
      </c>
      <c r="S11995">
        <f t="shared" si="1426"/>
        <v>1009</v>
      </c>
      <c r="T11995">
        <f t="shared" si="1427"/>
        <v>27.880630008289582</v>
      </c>
      <c r="U11995">
        <f t="shared" si="1428"/>
        <v>7.9303675048356013</v>
      </c>
    </row>
    <row r="11996" spans="1:21" x14ac:dyDescent="0.25">
      <c r="A11996" s="21"/>
      <c r="B11996" s="4" t="s">
        <v>21288</v>
      </c>
      <c r="C11996" s="4" t="s">
        <v>21475</v>
      </c>
      <c r="D11996" s="337">
        <v>28</v>
      </c>
      <c r="E11996" s="59" t="s">
        <v>21524</v>
      </c>
      <c r="F11996" s="62" t="s">
        <v>21525</v>
      </c>
      <c r="G11996" s="19">
        <v>164</v>
      </c>
      <c r="H11996" s="4">
        <v>1084</v>
      </c>
      <c r="I11996" s="4">
        <v>91</v>
      </c>
      <c r="J11996" s="4">
        <v>309</v>
      </c>
      <c r="K11996" s="4">
        <v>107</v>
      </c>
      <c r="L11996" s="4">
        <v>599</v>
      </c>
      <c r="M11996" s="19">
        <v>2283</v>
      </c>
      <c r="N11996" s="4">
        <f t="shared" si="1422"/>
        <v>2099</v>
      </c>
      <c r="P11996">
        <f t="shared" si="1423"/>
        <v>13.920731707317072</v>
      </c>
      <c r="Q11996">
        <f t="shared" si="1424"/>
        <v>47.48138414367061</v>
      </c>
      <c r="R11996">
        <f t="shared" si="1425"/>
        <v>26.237406920718353</v>
      </c>
      <c r="S11996">
        <f t="shared" si="1426"/>
        <v>416</v>
      </c>
      <c r="T11996">
        <f t="shared" si="1427"/>
        <v>18.221638195356988</v>
      </c>
      <c r="U11996">
        <f t="shared" si="1428"/>
        <v>8.0595707402540455</v>
      </c>
    </row>
    <row r="11997" spans="1:21" x14ac:dyDescent="0.25">
      <c r="A11997" s="21"/>
      <c r="B11997" s="4" t="s">
        <v>21288</v>
      </c>
      <c r="C11997" s="4" t="s">
        <v>21475</v>
      </c>
      <c r="D11997" s="337">
        <v>29</v>
      </c>
      <c r="E11997" s="59" t="s">
        <v>21526</v>
      </c>
      <c r="F11997" s="62" t="s">
        <v>21527</v>
      </c>
      <c r="G11997" s="19">
        <v>203</v>
      </c>
      <c r="H11997" s="4">
        <v>2329</v>
      </c>
      <c r="I11997" s="4">
        <v>74</v>
      </c>
      <c r="J11997" s="4">
        <v>838</v>
      </c>
      <c r="K11997" s="4">
        <v>1262</v>
      </c>
      <c r="L11997" s="4">
        <v>435</v>
      </c>
      <c r="M11997" s="19">
        <v>5288</v>
      </c>
      <c r="N11997" s="4">
        <f t="shared" si="1422"/>
        <v>4864</v>
      </c>
      <c r="P11997">
        <f t="shared" si="1423"/>
        <v>26.049261083743843</v>
      </c>
      <c r="Q11997">
        <f t="shared" si="1424"/>
        <v>44.043116490166412</v>
      </c>
      <c r="R11997">
        <f t="shared" si="1425"/>
        <v>8.2261724659606656</v>
      </c>
      <c r="S11997">
        <f t="shared" si="1426"/>
        <v>2100</v>
      </c>
      <c r="T11997">
        <f t="shared" si="1427"/>
        <v>39.712556732223902</v>
      </c>
      <c r="U11997">
        <f t="shared" si="1428"/>
        <v>8.0181543116490275</v>
      </c>
    </row>
    <row r="11998" spans="1:21" x14ac:dyDescent="0.25">
      <c r="A11998" s="21"/>
      <c r="B11998" s="4" t="s">
        <v>21288</v>
      </c>
      <c r="C11998" s="4" t="s">
        <v>21475</v>
      </c>
      <c r="D11998" s="337">
        <v>30</v>
      </c>
      <c r="E11998" s="59" t="s">
        <v>21528</v>
      </c>
      <c r="F11998" s="62" t="s">
        <v>21529</v>
      </c>
      <c r="G11998" s="19">
        <v>70</v>
      </c>
      <c r="H11998" s="4">
        <v>179</v>
      </c>
      <c r="I11998" s="4">
        <v>27</v>
      </c>
      <c r="J11998" s="4">
        <v>7</v>
      </c>
      <c r="K11998" s="4">
        <v>90</v>
      </c>
      <c r="L11998" s="4">
        <v>63</v>
      </c>
      <c r="M11998" s="19">
        <v>392</v>
      </c>
      <c r="N11998" s="4">
        <f t="shared" si="1422"/>
        <v>339</v>
      </c>
      <c r="P11998">
        <f t="shared" si="1423"/>
        <v>5.6</v>
      </c>
      <c r="Q11998">
        <f t="shared" si="1424"/>
        <v>45.663265306122447</v>
      </c>
      <c r="R11998">
        <f t="shared" si="1425"/>
        <v>16.071428571428573</v>
      </c>
      <c r="S11998">
        <f t="shared" si="1426"/>
        <v>97</v>
      </c>
      <c r="T11998">
        <f t="shared" si="1427"/>
        <v>24.744897959183675</v>
      </c>
      <c r="U11998">
        <f t="shared" si="1428"/>
        <v>13.520408163265301</v>
      </c>
    </row>
    <row r="11999" spans="1:21" x14ac:dyDescent="0.25">
      <c r="A11999" s="21"/>
      <c r="B11999" s="4" t="s">
        <v>21288</v>
      </c>
      <c r="C11999" s="13" t="s">
        <v>21475</v>
      </c>
      <c r="D11999" s="339">
        <v>31</v>
      </c>
      <c r="E11999" s="193" t="s">
        <v>21530</v>
      </c>
      <c r="F11999" s="65" t="s">
        <v>16643</v>
      </c>
      <c r="G11999" s="19">
        <v>243</v>
      </c>
      <c r="H11999" s="4">
        <v>1852</v>
      </c>
      <c r="I11999" s="4">
        <v>97</v>
      </c>
      <c r="J11999" s="4">
        <v>1011</v>
      </c>
      <c r="K11999" s="4">
        <v>743</v>
      </c>
      <c r="L11999" s="4">
        <v>0</v>
      </c>
      <c r="M11999" s="19">
        <v>3952</v>
      </c>
      <c r="N11999" s="4">
        <f t="shared" si="1422"/>
        <v>3606</v>
      </c>
      <c r="P11999">
        <f t="shared" si="1423"/>
        <v>16.263374485596707</v>
      </c>
      <c r="Q11999">
        <f t="shared" si="1424"/>
        <v>46.862348178137651</v>
      </c>
      <c r="R11999">
        <f t="shared" si="1425"/>
        <v>0</v>
      </c>
      <c r="S11999">
        <f t="shared" si="1426"/>
        <v>1754</v>
      </c>
      <c r="T11999">
        <f t="shared" si="1427"/>
        <v>44.382591093117405</v>
      </c>
      <c r="U11999">
        <f t="shared" si="1428"/>
        <v>8.7550607287449509</v>
      </c>
    </row>
    <row r="12000" spans="1:21" x14ac:dyDescent="0.25">
      <c r="C12000" s="9" t="s">
        <v>21475</v>
      </c>
      <c r="D12000" s="10" t="s">
        <v>66</v>
      </c>
      <c r="E12000" s="10"/>
      <c r="F12000" s="66"/>
      <c r="G12000" s="66">
        <v>5931</v>
      </c>
      <c r="H12000" s="9">
        <v>39360</v>
      </c>
      <c r="I12000" s="9">
        <v>2895</v>
      </c>
      <c r="J12000" s="9">
        <v>18948</v>
      </c>
      <c r="K12000" s="9">
        <v>15530</v>
      </c>
      <c r="L12000" s="9">
        <v>13962</v>
      </c>
      <c r="M12000" s="139">
        <v>94913</v>
      </c>
      <c r="N12000" s="4">
        <f t="shared" si="1422"/>
        <v>87800</v>
      </c>
      <c r="P12000">
        <f t="shared" si="1423"/>
        <v>16.002866295734279</v>
      </c>
      <c r="Q12000">
        <f t="shared" si="1424"/>
        <v>41.469556330534282</v>
      </c>
      <c r="R12000">
        <f t="shared" si="1425"/>
        <v>14.710313655663606</v>
      </c>
      <c r="S12000">
        <f t="shared" si="1426"/>
        <v>34478</v>
      </c>
      <c r="T12000">
        <f t="shared" si="1427"/>
        <v>36.325898454374006</v>
      </c>
      <c r="U12000">
        <f t="shared" si="1428"/>
        <v>7.4942315594281013</v>
      </c>
    </row>
    <row r="12001" spans="1:21" x14ac:dyDescent="0.25">
      <c r="A12001" s="21"/>
      <c r="B12001" s="4" t="s">
        <v>21288</v>
      </c>
      <c r="C12001" s="4" t="s">
        <v>21531</v>
      </c>
      <c r="D12001" s="337">
        <v>1</v>
      </c>
      <c r="E12001" s="305" t="s">
        <v>21652</v>
      </c>
      <c r="F12001" s="62" t="s">
        <v>21653</v>
      </c>
      <c r="G12001" s="19">
        <v>228</v>
      </c>
      <c r="H12001" s="4">
        <v>1691</v>
      </c>
      <c r="I12001" s="4">
        <v>113</v>
      </c>
      <c r="J12001" s="4">
        <v>601</v>
      </c>
      <c r="K12001" s="4">
        <v>1837</v>
      </c>
      <c r="L12001" s="4">
        <v>32</v>
      </c>
      <c r="M12001" s="19">
        <v>4401</v>
      </c>
      <c r="N12001" s="4">
        <f t="shared" si="1422"/>
        <v>4161</v>
      </c>
      <c r="O12001" s="96" t="s">
        <v>28928</v>
      </c>
      <c r="P12001">
        <f t="shared" si="1423"/>
        <v>19.30263157894737</v>
      </c>
      <c r="Q12001">
        <f t="shared" si="1424"/>
        <v>38.423085662349465</v>
      </c>
      <c r="R12001">
        <f t="shared" si="1425"/>
        <v>0.72710747557373323</v>
      </c>
      <c r="S12001">
        <f t="shared" si="1426"/>
        <v>2438</v>
      </c>
      <c r="T12001">
        <f t="shared" si="1427"/>
        <v>55.396500795273809</v>
      </c>
      <c r="U12001">
        <f t="shared" si="1428"/>
        <v>5.4533060668029947</v>
      </c>
    </row>
    <row r="12002" spans="1:21" x14ac:dyDescent="0.25">
      <c r="A12002" s="21"/>
      <c r="B12002" s="4" t="s">
        <v>21288</v>
      </c>
      <c r="C12002" s="4" t="s">
        <v>21531</v>
      </c>
      <c r="D12002" s="337">
        <v>2</v>
      </c>
      <c r="E12002" s="59" t="s">
        <v>21532</v>
      </c>
      <c r="F12002" s="62" t="s">
        <v>21533</v>
      </c>
      <c r="G12002" s="19">
        <v>117</v>
      </c>
      <c r="H12002" s="4">
        <v>1408</v>
      </c>
      <c r="I12002" s="4">
        <v>59</v>
      </c>
      <c r="J12002" s="4">
        <v>299</v>
      </c>
      <c r="K12002" s="4">
        <v>214</v>
      </c>
      <c r="L12002" s="4">
        <v>47</v>
      </c>
      <c r="M12002" s="19">
        <v>2105</v>
      </c>
      <c r="N12002" s="4">
        <f t="shared" si="1422"/>
        <v>1968</v>
      </c>
      <c r="P12002">
        <f t="shared" si="1423"/>
        <v>17.991452991452991</v>
      </c>
      <c r="Q12002">
        <f t="shared" si="1424"/>
        <v>66.888361045130637</v>
      </c>
      <c r="R12002">
        <f t="shared" si="1425"/>
        <v>2.2327790973871733</v>
      </c>
      <c r="S12002">
        <f t="shared" si="1426"/>
        <v>513</v>
      </c>
      <c r="T12002">
        <f t="shared" si="1427"/>
        <v>24.370546318289787</v>
      </c>
      <c r="U12002">
        <f t="shared" si="1428"/>
        <v>6.5083135391924003</v>
      </c>
    </row>
    <row r="12003" spans="1:21" x14ac:dyDescent="0.25">
      <c r="A12003" s="21"/>
      <c r="B12003" s="4" t="s">
        <v>21288</v>
      </c>
      <c r="C12003" s="4" t="s">
        <v>21531</v>
      </c>
      <c r="D12003" s="337">
        <v>3</v>
      </c>
      <c r="E12003" s="32" t="s">
        <v>21660</v>
      </c>
      <c r="F12003" s="62" t="s">
        <v>21661</v>
      </c>
      <c r="G12003" s="19">
        <v>61</v>
      </c>
      <c r="H12003" s="4">
        <v>846</v>
      </c>
      <c r="I12003" s="4">
        <v>54</v>
      </c>
      <c r="J12003" s="4">
        <v>507</v>
      </c>
      <c r="K12003" s="4">
        <v>714</v>
      </c>
      <c r="L12003" s="4">
        <v>16</v>
      </c>
      <c r="M12003" s="19">
        <v>2225</v>
      </c>
      <c r="N12003" s="4">
        <f t="shared" si="1422"/>
        <v>2083</v>
      </c>
      <c r="P12003">
        <f t="shared" si="1423"/>
        <v>36.475409836065573</v>
      </c>
      <c r="Q12003">
        <f t="shared" si="1424"/>
        <v>38.022471910112358</v>
      </c>
      <c r="R12003">
        <f t="shared" si="1425"/>
        <v>0.7191011235955056</v>
      </c>
      <c r="S12003">
        <f t="shared" si="1426"/>
        <v>1221</v>
      </c>
      <c r="T12003">
        <f t="shared" si="1427"/>
        <v>54.876404494382022</v>
      </c>
      <c r="U12003">
        <f t="shared" si="1428"/>
        <v>6.3820224719101191</v>
      </c>
    </row>
    <row r="12004" spans="1:21" x14ac:dyDescent="0.25">
      <c r="A12004" s="21"/>
      <c r="B12004" s="4" t="s">
        <v>21288</v>
      </c>
      <c r="C12004" s="4" t="s">
        <v>21531</v>
      </c>
      <c r="D12004" s="337">
        <v>4</v>
      </c>
      <c r="E12004" s="59" t="s">
        <v>21534</v>
      </c>
      <c r="F12004" s="62" t="s">
        <v>21535</v>
      </c>
      <c r="G12004" s="19">
        <v>103</v>
      </c>
      <c r="H12004" s="4">
        <v>874</v>
      </c>
      <c r="I12004" s="4">
        <v>43</v>
      </c>
      <c r="J12004" s="4">
        <v>168</v>
      </c>
      <c r="K12004" s="4">
        <v>82</v>
      </c>
      <c r="L12004" s="4">
        <v>180</v>
      </c>
      <c r="M12004" s="19">
        <v>1436</v>
      </c>
      <c r="N12004" s="4">
        <f t="shared" si="1422"/>
        <v>1304</v>
      </c>
      <c r="P12004">
        <f t="shared" si="1423"/>
        <v>13.941747572815533</v>
      </c>
      <c r="Q12004">
        <f t="shared" si="1424"/>
        <v>60.863509749303624</v>
      </c>
      <c r="R12004">
        <f t="shared" si="1425"/>
        <v>12.534818941504177</v>
      </c>
      <c r="S12004">
        <f t="shared" si="1426"/>
        <v>250</v>
      </c>
      <c r="T12004">
        <f t="shared" si="1427"/>
        <v>17.409470752089138</v>
      </c>
      <c r="U12004">
        <f t="shared" si="1428"/>
        <v>9.1922005571030638</v>
      </c>
    </row>
    <row r="12005" spans="1:21" x14ac:dyDescent="0.25">
      <c r="A12005" s="21"/>
      <c r="B12005" s="4" t="s">
        <v>21288</v>
      </c>
      <c r="C12005" s="4" t="s">
        <v>21531</v>
      </c>
      <c r="D12005" s="337">
        <v>5</v>
      </c>
      <c r="E12005" s="59" t="s">
        <v>21536</v>
      </c>
      <c r="F12005" s="62" t="s">
        <v>682</v>
      </c>
      <c r="G12005" s="19">
        <v>182</v>
      </c>
      <c r="H12005" s="4">
        <v>1420</v>
      </c>
      <c r="I12005" s="4">
        <v>85</v>
      </c>
      <c r="J12005" s="4">
        <v>391</v>
      </c>
      <c r="K12005" s="4">
        <v>176</v>
      </c>
      <c r="L12005" s="4">
        <v>272</v>
      </c>
      <c r="M12005" s="19">
        <v>2409</v>
      </c>
      <c r="N12005" s="4">
        <f t="shared" si="1422"/>
        <v>2259</v>
      </c>
      <c r="O12005" s="5" t="s">
        <v>28586</v>
      </c>
      <c r="P12005">
        <f t="shared" si="1423"/>
        <v>13.236263736263735</v>
      </c>
      <c r="Q12005">
        <f t="shared" si="1424"/>
        <v>58.945620589456205</v>
      </c>
      <c r="R12005">
        <f t="shared" si="1425"/>
        <v>11.290992112909921</v>
      </c>
      <c r="S12005">
        <f t="shared" si="1426"/>
        <v>567</v>
      </c>
      <c r="T12005">
        <f t="shared" si="1427"/>
        <v>23.536737235367372</v>
      </c>
      <c r="U12005">
        <f t="shared" si="1428"/>
        <v>6.2266500622665006</v>
      </c>
    </row>
    <row r="12006" spans="1:21" x14ac:dyDescent="0.25">
      <c r="A12006" s="21"/>
      <c r="B12006" s="4" t="s">
        <v>21288</v>
      </c>
      <c r="C12006" s="4" t="s">
        <v>21531</v>
      </c>
      <c r="D12006" s="337">
        <v>6</v>
      </c>
      <c r="E12006" s="59" t="s">
        <v>21537</v>
      </c>
      <c r="F12006" s="62" t="s">
        <v>21538</v>
      </c>
      <c r="G12006" s="19">
        <v>72</v>
      </c>
      <c r="H12006" s="4">
        <v>1109</v>
      </c>
      <c r="I12006" s="4">
        <v>48</v>
      </c>
      <c r="J12006" s="4">
        <v>291</v>
      </c>
      <c r="K12006" s="4">
        <v>400</v>
      </c>
      <c r="L12006" s="4">
        <v>37</v>
      </c>
      <c r="M12006" s="19">
        <v>1975</v>
      </c>
      <c r="N12006" s="4">
        <f t="shared" si="1422"/>
        <v>1837</v>
      </c>
      <c r="O12006" s="99"/>
      <c r="P12006">
        <f t="shared" si="1423"/>
        <v>27.430555555555557</v>
      </c>
      <c r="Q12006">
        <f t="shared" si="1424"/>
        <v>56.151898734177216</v>
      </c>
      <c r="R12006">
        <f t="shared" si="1425"/>
        <v>1.8734177215189873</v>
      </c>
      <c r="S12006">
        <f t="shared" si="1426"/>
        <v>691</v>
      </c>
      <c r="T12006">
        <f t="shared" si="1427"/>
        <v>34.9873417721519</v>
      </c>
      <c r="U12006">
        <f t="shared" si="1428"/>
        <v>6.9873417721518933</v>
      </c>
    </row>
    <row r="12007" spans="1:21" x14ac:dyDescent="0.25">
      <c r="A12007" s="21"/>
      <c r="B12007" s="4" t="s">
        <v>21288</v>
      </c>
      <c r="C12007" s="4" t="s">
        <v>21531</v>
      </c>
      <c r="D12007" s="337">
        <v>7</v>
      </c>
      <c r="E12007" s="32" t="s">
        <v>21664</v>
      </c>
      <c r="F12007" s="62" t="s">
        <v>21665</v>
      </c>
      <c r="G12007" s="19">
        <v>172</v>
      </c>
      <c r="H12007" s="4">
        <v>1827</v>
      </c>
      <c r="I12007" s="4">
        <v>105</v>
      </c>
      <c r="J12007" s="4">
        <v>555</v>
      </c>
      <c r="K12007" s="4">
        <v>463</v>
      </c>
      <c r="L12007" s="4">
        <v>107</v>
      </c>
      <c r="M12007" s="19">
        <v>3213</v>
      </c>
      <c r="N12007" s="4">
        <f t="shared" si="1422"/>
        <v>2952</v>
      </c>
      <c r="O12007" s="99"/>
      <c r="P12007">
        <f t="shared" si="1423"/>
        <v>18.680232558139537</v>
      </c>
      <c r="Q12007">
        <f t="shared" si="1424"/>
        <v>56.862745098039213</v>
      </c>
      <c r="R12007">
        <f t="shared" si="1425"/>
        <v>3.3302209772798004</v>
      </c>
      <c r="S12007">
        <f t="shared" si="1426"/>
        <v>1018</v>
      </c>
      <c r="T12007">
        <f t="shared" si="1427"/>
        <v>31.683784624961099</v>
      </c>
      <c r="U12007">
        <f t="shared" si="1428"/>
        <v>8.1232492997198875</v>
      </c>
    </row>
    <row r="12008" spans="1:21" x14ac:dyDescent="0.25">
      <c r="A12008" s="21"/>
      <c r="B12008" s="4" t="s">
        <v>21288</v>
      </c>
      <c r="C12008" s="4" t="s">
        <v>21531</v>
      </c>
      <c r="D12008" s="337">
        <v>8</v>
      </c>
      <c r="E12008" s="59" t="s">
        <v>21539</v>
      </c>
      <c r="F12008" s="62" t="s">
        <v>21540</v>
      </c>
      <c r="G12008" s="19">
        <v>163</v>
      </c>
      <c r="H12008" s="4">
        <v>1398</v>
      </c>
      <c r="I12008" s="4">
        <v>40</v>
      </c>
      <c r="J12008" s="4">
        <v>363</v>
      </c>
      <c r="K12008" s="4">
        <v>98</v>
      </c>
      <c r="L12008" s="4">
        <v>147</v>
      </c>
      <c r="M12008" s="19">
        <v>2101</v>
      </c>
      <c r="N12008" s="4">
        <f t="shared" si="1422"/>
        <v>2006</v>
      </c>
      <c r="O12008" s="99"/>
      <c r="P12008">
        <f t="shared" si="1423"/>
        <v>12.889570552147239</v>
      </c>
      <c r="Q12008">
        <f t="shared" si="1424"/>
        <v>66.539742979533557</v>
      </c>
      <c r="R12008">
        <f t="shared" si="1425"/>
        <v>6.9966682532127553</v>
      </c>
      <c r="S12008">
        <f t="shared" si="1426"/>
        <v>461</v>
      </c>
      <c r="T12008">
        <f t="shared" si="1427"/>
        <v>21.941932413136602</v>
      </c>
      <c r="U12008">
        <f t="shared" si="1428"/>
        <v>4.5216563541170842</v>
      </c>
    </row>
    <row r="12009" spans="1:21" x14ac:dyDescent="0.25">
      <c r="A12009" s="21"/>
      <c r="B12009" s="4" t="s">
        <v>21288</v>
      </c>
      <c r="C12009" s="4" t="s">
        <v>21531</v>
      </c>
      <c r="D12009" s="337">
        <v>9</v>
      </c>
      <c r="E12009" s="59" t="s">
        <v>21541</v>
      </c>
      <c r="F12009" s="62" t="s">
        <v>21542</v>
      </c>
      <c r="G12009" s="19">
        <v>98</v>
      </c>
      <c r="H12009" s="4">
        <v>1121</v>
      </c>
      <c r="I12009" s="4">
        <v>54</v>
      </c>
      <c r="J12009" s="4">
        <v>314</v>
      </c>
      <c r="K12009" s="4">
        <v>140</v>
      </c>
      <c r="L12009" s="4">
        <v>0</v>
      </c>
      <c r="M12009" s="19">
        <v>1725</v>
      </c>
      <c r="N12009" s="4">
        <f t="shared" si="1422"/>
        <v>1575</v>
      </c>
      <c r="O12009" s="99"/>
      <c r="P12009">
        <f t="shared" si="1423"/>
        <v>17.602040816326532</v>
      </c>
      <c r="Q12009">
        <f t="shared" si="1424"/>
        <v>64.985507246376812</v>
      </c>
      <c r="R12009">
        <f t="shared" si="1425"/>
        <v>0</v>
      </c>
      <c r="S12009">
        <f t="shared" si="1426"/>
        <v>454</v>
      </c>
      <c r="T12009">
        <f t="shared" si="1427"/>
        <v>26.318840579710145</v>
      </c>
      <c r="U12009">
        <f t="shared" si="1428"/>
        <v>8.6956521739130466</v>
      </c>
    </row>
    <row r="12010" spans="1:21" x14ac:dyDescent="0.25">
      <c r="A12010" s="21"/>
      <c r="B12010" s="4" t="s">
        <v>21288</v>
      </c>
      <c r="C12010" s="4" t="s">
        <v>21531</v>
      </c>
      <c r="D12010" s="337">
        <v>10</v>
      </c>
      <c r="E12010" s="59" t="s">
        <v>21543</v>
      </c>
      <c r="F12010" s="62" t="s">
        <v>21544</v>
      </c>
      <c r="G12010" s="19">
        <v>196</v>
      </c>
      <c r="H12010" s="4">
        <v>2048</v>
      </c>
      <c r="I12010" s="4">
        <v>105</v>
      </c>
      <c r="J12010" s="4">
        <v>817</v>
      </c>
      <c r="K12010" s="4">
        <v>1153</v>
      </c>
      <c r="L12010" s="4">
        <v>256</v>
      </c>
      <c r="M12010" s="19">
        <v>4501</v>
      </c>
      <c r="N12010" s="4">
        <f t="shared" si="1422"/>
        <v>4274</v>
      </c>
      <c r="P12010">
        <f t="shared" si="1423"/>
        <v>22.964285714285715</v>
      </c>
      <c r="Q12010">
        <f t="shared" si="1424"/>
        <v>45.500999777827147</v>
      </c>
      <c r="R12010">
        <f t="shared" si="1425"/>
        <v>5.6876249722283934</v>
      </c>
      <c r="S12010">
        <f t="shared" si="1426"/>
        <v>1970</v>
      </c>
      <c r="T12010">
        <f t="shared" si="1427"/>
        <v>43.768051544101311</v>
      </c>
      <c r="U12010">
        <f t="shared" si="1428"/>
        <v>5.0433237058431502</v>
      </c>
    </row>
    <row r="12011" spans="1:21" x14ac:dyDescent="0.25">
      <c r="A12011" s="21"/>
      <c r="B12011" s="4" t="s">
        <v>21288</v>
      </c>
      <c r="C12011" s="4" t="s">
        <v>21531</v>
      </c>
      <c r="D12011" s="337">
        <v>11</v>
      </c>
      <c r="E12011" s="32" t="s">
        <v>21666</v>
      </c>
      <c r="F12011" s="62" t="s">
        <v>8125</v>
      </c>
      <c r="G12011" s="19">
        <v>74</v>
      </c>
      <c r="H12011" s="4">
        <v>1275</v>
      </c>
      <c r="I12011" s="4">
        <v>60</v>
      </c>
      <c r="J12011" s="4">
        <v>217</v>
      </c>
      <c r="K12011" s="4">
        <v>479</v>
      </c>
      <c r="L12011" s="4">
        <v>3</v>
      </c>
      <c r="M12011" s="19">
        <v>2164</v>
      </c>
      <c r="N12011" s="4">
        <f t="shared" si="1422"/>
        <v>1974</v>
      </c>
      <c r="O12011" s="99" t="s">
        <v>28610</v>
      </c>
      <c r="P12011">
        <f t="shared" si="1423"/>
        <v>29.243243243243242</v>
      </c>
      <c r="Q12011">
        <f t="shared" si="1424"/>
        <v>58.918669131238445</v>
      </c>
      <c r="R12011">
        <f t="shared" si="1425"/>
        <v>0.13863216266173753</v>
      </c>
      <c r="S12011">
        <f t="shared" si="1426"/>
        <v>696</v>
      </c>
      <c r="T12011">
        <f t="shared" si="1427"/>
        <v>32.162661737523109</v>
      </c>
      <c r="U12011">
        <f t="shared" si="1428"/>
        <v>8.7800369685767095</v>
      </c>
    </row>
    <row r="12012" spans="1:21" x14ac:dyDescent="0.25">
      <c r="A12012" s="21"/>
      <c r="B12012" s="4" t="s">
        <v>21288</v>
      </c>
      <c r="C12012" s="4" t="s">
        <v>21531</v>
      </c>
      <c r="D12012" s="337">
        <v>12</v>
      </c>
      <c r="E12012" s="59" t="s">
        <v>21545</v>
      </c>
      <c r="F12012" s="62" t="s">
        <v>21546</v>
      </c>
      <c r="G12012" s="19">
        <v>146</v>
      </c>
      <c r="H12012" s="4">
        <v>1734</v>
      </c>
      <c r="I12012" s="4">
        <v>76</v>
      </c>
      <c r="J12012" s="4">
        <v>517</v>
      </c>
      <c r="K12012" s="4">
        <v>740</v>
      </c>
      <c r="L12012" s="4">
        <v>120</v>
      </c>
      <c r="M12012" s="19">
        <v>3264</v>
      </c>
      <c r="N12012" s="4">
        <f t="shared" si="1422"/>
        <v>3111</v>
      </c>
      <c r="O12012" s="99" t="s">
        <v>28587</v>
      </c>
      <c r="P12012">
        <f t="shared" si="1423"/>
        <v>22.356164383561644</v>
      </c>
      <c r="Q12012">
        <f t="shared" si="1424"/>
        <v>53.125</v>
      </c>
      <c r="R12012">
        <f t="shared" si="1425"/>
        <v>3.6764705882352944</v>
      </c>
      <c r="S12012">
        <f t="shared" si="1426"/>
        <v>1257</v>
      </c>
      <c r="T12012">
        <f t="shared" si="1427"/>
        <v>38.51102941176471</v>
      </c>
      <c r="U12012">
        <f t="shared" si="1428"/>
        <v>4.6875</v>
      </c>
    </row>
    <row r="12013" spans="1:21" x14ac:dyDescent="0.25">
      <c r="A12013" s="21"/>
      <c r="B12013" s="4" t="s">
        <v>21288</v>
      </c>
      <c r="C12013" s="4" t="s">
        <v>21531</v>
      </c>
      <c r="D12013" s="337">
        <v>13</v>
      </c>
      <c r="E12013" s="59" t="s">
        <v>21547</v>
      </c>
      <c r="F12013" s="62" t="s">
        <v>21548</v>
      </c>
      <c r="G12013" s="19">
        <v>189</v>
      </c>
      <c r="H12013" s="4">
        <v>3905</v>
      </c>
      <c r="I12013" s="4">
        <v>120</v>
      </c>
      <c r="J12013" s="4">
        <v>540</v>
      </c>
      <c r="K12013" s="4">
        <v>596</v>
      </c>
      <c r="L12013" s="4">
        <v>151</v>
      </c>
      <c r="M12013" s="19">
        <v>5393</v>
      </c>
      <c r="N12013" s="4">
        <f t="shared" si="1422"/>
        <v>5192</v>
      </c>
      <c r="O12013" s="99"/>
      <c r="P12013">
        <f t="shared" si="1423"/>
        <v>28.534391534391535</v>
      </c>
      <c r="Q12013">
        <f t="shared" si="1424"/>
        <v>72.408677915816796</v>
      </c>
      <c r="R12013">
        <f t="shared" si="1425"/>
        <v>2.7999258297793435</v>
      </c>
      <c r="S12013">
        <f t="shared" si="1426"/>
        <v>1136</v>
      </c>
      <c r="T12013">
        <f t="shared" si="1427"/>
        <v>21.064342666419435</v>
      </c>
      <c r="U12013">
        <f t="shared" si="1428"/>
        <v>3.7270535879844289</v>
      </c>
    </row>
    <row r="12014" spans="1:21" x14ac:dyDescent="0.25">
      <c r="A12014" s="21"/>
      <c r="B12014" s="4" t="s">
        <v>21288</v>
      </c>
      <c r="C12014" s="4" t="s">
        <v>21531</v>
      </c>
      <c r="D12014" s="337">
        <v>14</v>
      </c>
      <c r="E12014" s="59" t="s">
        <v>21549</v>
      </c>
      <c r="F12014" s="62" t="s">
        <v>21550</v>
      </c>
      <c r="G12014" s="19">
        <v>179</v>
      </c>
      <c r="H12014" s="4">
        <v>1550</v>
      </c>
      <c r="I12014" s="4">
        <v>99</v>
      </c>
      <c r="J12014" s="4">
        <v>425</v>
      </c>
      <c r="K12014" s="4">
        <v>64</v>
      </c>
      <c r="L12014" s="4">
        <v>276</v>
      </c>
      <c r="M12014" s="19">
        <v>2494</v>
      </c>
      <c r="N12014" s="4">
        <f t="shared" si="1422"/>
        <v>2315</v>
      </c>
      <c r="O12014" s="99"/>
      <c r="P12014">
        <f t="shared" si="1423"/>
        <v>13.932960893854748</v>
      </c>
      <c r="Q12014">
        <f t="shared" si="1424"/>
        <v>62.149157979149962</v>
      </c>
      <c r="R12014">
        <f t="shared" si="1425"/>
        <v>11.066559743384122</v>
      </c>
      <c r="S12014">
        <f t="shared" si="1426"/>
        <v>489</v>
      </c>
      <c r="T12014">
        <f t="shared" si="1427"/>
        <v>19.607056936647954</v>
      </c>
      <c r="U12014">
        <f t="shared" si="1428"/>
        <v>7.1772253408179552</v>
      </c>
    </row>
    <row r="12015" spans="1:21" x14ac:dyDescent="0.25">
      <c r="A12015" s="21"/>
      <c r="B12015" s="4" t="s">
        <v>21288</v>
      </c>
      <c r="C12015" s="4" t="s">
        <v>21531</v>
      </c>
      <c r="D12015" s="337">
        <v>15</v>
      </c>
      <c r="E12015" s="32" t="s">
        <v>21669</v>
      </c>
      <c r="F12015" s="62" t="s">
        <v>21670</v>
      </c>
      <c r="G12015" s="19">
        <v>103</v>
      </c>
      <c r="H12015" s="4">
        <v>1388</v>
      </c>
      <c r="I12015" s="4">
        <v>76</v>
      </c>
      <c r="J12015" s="4">
        <v>545</v>
      </c>
      <c r="K12015" s="4">
        <v>1089</v>
      </c>
      <c r="L12015" s="4">
        <v>30</v>
      </c>
      <c r="M12015" s="19">
        <v>3194</v>
      </c>
      <c r="N12015" s="4">
        <f t="shared" si="1422"/>
        <v>3052</v>
      </c>
      <c r="O12015" s="99"/>
      <c r="P12015">
        <f t="shared" si="1423"/>
        <v>31.009708737864077</v>
      </c>
      <c r="Q12015">
        <f t="shared" si="1424"/>
        <v>43.456480901690668</v>
      </c>
      <c r="R12015">
        <f t="shared" si="1425"/>
        <v>0.93926111458985595</v>
      </c>
      <c r="S12015">
        <f t="shared" si="1426"/>
        <v>1634</v>
      </c>
      <c r="T12015">
        <f t="shared" si="1427"/>
        <v>51.158422041327491</v>
      </c>
      <c r="U12015">
        <f t="shared" si="1428"/>
        <v>4.4458359423919944</v>
      </c>
    </row>
    <row r="12016" spans="1:21" x14ac:dyDescent="0.25">
      <c r="A12016" s="21"/>
      <c r="B12016" s="4" t="s">
        <v>21288</v>
      </c>
      <c r="C12016" s="4" t="s">
        <v>21531</v>
      </c>
      <c r="D12016" s="337">
        <v>16</v>
      </c>
      <c r="E12016" s="59" t="s">
        <v>21551</v>
      </c>
      <c r="F12016" s="62" t="s">
        <v>21552</v>
      </c>
      <c r="G12016" s="19">
        <v>239</v>
      </c>
      <c r="H12016" s="4">
        <v>2501</v>
      </c>
      <c r="I12016" s="4">
        <v>91</v>
      </c>
      <c r="J12016" s="4">
        <v>643</v>
      </c>
      <c r="K12016" s="4">
        <v>743</v>
      </c>
      <c r="L12016" s="4">
        <v>65</v>
      </c>
      <c r="M12016" s="19">
        <v>4144</v>
      </c>
      <c r="N12016" s="4">
        <f t="shared" si="1422"/>
        <v>3952</v>
      </c>
      <c r="P12016">
        <f t="shared" si="1423"/>
        <v>17.338912133891213</v>
      </c>
      <c r="Q12016">
        <f t="shared" si="1424"/>
        <v>60.352316602316606</v>
      </c>
      <c r="R12016">
        <f t="shared" si="1425"/>
        <v>1.5685328185328185</v>
      </c>
      <c r="S12016">
        <f t="shared" si="1426"/>
        <v>1386</v>
      </c>
      <c r="T12016">
        <f t="shared" si="1427"/>
        <v>33.445945945945951</v>
      </c>
      <c r="U12016">
        <f t="shared" si="1428"/>
        <v>4.6332046332046275</v>
      </c>
    </row>
    <row r="12017" spans="1:21" x14ac:dyDescent="0.25">
      <c r="A12017" s="21"/>
      <c r="B12017" s="4" t="s">
        <v>21288</v>
      </c>
      <c r="C12017" s="4" t="s">
        <v>21531</v>
      </c>
      <c r="D12017" s="337">
        <v>17</v>
      </c>
      <c r="E12017" s="59" t="s">
        <v>21553</v>
      </c>
      <c r="F12017" s="62" t="s">
        <v>21554</v>
      </c>
      <c r="G12017" s="19">
        <v>143</v>
      </c>
      <c r="H12017" s="4">
        <v>1506</v>
      </c>
      <c r="I12017" s="4">
        <v>88</v>
      </c>
      <c r="J12017" s="4">
        <v>623</v>
      </c>
      <c r="K12017" s="4">
        <v>434</v>
      </c>
      <c r="L12017" s="4">
        <v>62</v>
      </c>
      <c r="M12017" s="19">
        <v>2747</v>
      </c>
      <c r="N12017" s="4">
        <f t="shared" si="1422"/>
        <v>2625</v>
      </c>
      <c r="P12017">
        <f t="shared" si="1423"/>
        <v>19.20979020979021</v>
      </c>
      <c r="Q12017">
        <f t="shared" si="1424"/>
        <v>54.823443756825633</v>
      </c>
      <c r="R12017">
        <f t="shared" si="1425"/>
        <v>2.2570076447033127</v>
      </c>
      <c r="S12017">
        <f t="shared" si="1426"/>
        <v>1057</v>
      </c>
      <c r="T12017">
        <f t="shared" si="1427"/>
        <v>38.478340007280671</v>
      </c>
      <c r="U12017">
        <f t="shared" si="1428"/>
        <v>4.4412085911903887</v>
      </c>
    </row>
    <row r="12018" spans="1:21" x14ac:dyDescent="0.25">
      <c r="A12018" s="21"/>
      <c r="B12018" s="4" t="s">
        <v>21288</v>
      </c>
      <c r="C12018" s="4" t="s">
        <v>21531</v>
      </c>
      <c r="D12018" s="337">
        <v>18</v>
      </c>
      <c r="E12018" s="59" t="s">
        <v>21555</v>
      </c>
      <c r="F12018" s="62" t="s">
        <v>21556</v>
      </c>
      <c r="G12018" s="19">
        <v>172</v>
      </c>
      <c r="H12018" s="4">
        <v>1620</v>
      </c>
      <c r="I12018" s="4">
        <v>78</v>
      </c>
      <c r="J12018" s="4">
        <v>736</v>
      </c>
      <c r="K12018" s="4">
        <v>488</v>
      </c>
      <c r="L12018" s="4">
        <v>127</v>
      </c>
      <c r="M12018" s="19">
        <v>3194</v>
      </c>
      <c r="N12018" s="4">
        <f t="shared" si="1422"/>
        <v>2971</v>
      </c>
      <c r="P12018">
        <f t="shared" si="1423"/>
        <v>18.569767441860463</v>
      </c>
      <c r="Q12018">
        <f t="shared" si="1424"/>
        <v>50.720100187852225</v>
      </c>
      <c r="R12018">
        <f t="shared" si="1425"/>
        <v>3.9762053850970571</v>
      </c>
      <c r="S12018">
        <f t="shared" si="1426"/>
        <v>1224</v>
      </c>
      <c r="T12018">
        <f t="shared" si="1427"/>
        <v>38.321853475266124</v>
      </c>
      <c r="U12018">
        <f t="shared" si="1428"/>
        <v>6.9818409517845907</v>
      </c>
    </row>
    <row r="12019" spans="1:21" x14ac:dyDescent="0.25">
      <c r="A12019" s="21"/>
      <c r="B12019" s="4" t="s">
        <v>21288</v>
      </c>
      <c r="C12019" s="4" t="s">
        <v>21531</v>
      </c>
      <c r="D12019" s="337">
        <v>19</v>
      </c>
      <c r="E12019" s="32" t="s">
        <v>21677</v>
      </c>
      <c r="F12019" s="62" t="s">
        <v>21678</v>
      </c>
      <c r="G12019" s="19">
        <v>184</v>
      </c>
      <c r="H12019" s="4">
        <v>1497</v>
      </c>
      <c r="I12019" s="4">
        <v>73</v>
      </c>
      <c r="J12019" s="4">
        <v>267</v>
      </c>
      <c r="K12019" s="4">
        <v>330</v>
      </c>
      <c r="L12019" s="4">
        <v>75</v>
      </c>
      <c r="M12019" s="19">
        <v>2327</v>
      </c>
      <c r="N12019" s="4">
        <f t="shared" si="1422"/>
        <v>2169</v>
      </c>
      <c r="O12019" s="64" t="s">
        <v>28609</v>
      </c>
      <c r="P12019">
        <f t="shared" si="1423"/>
        <v>12.646739130434783</v>
      </c>
      <c r="Q12019">
        <f t="shared" si="1424"/>
        <v>64.331757627847011</v>
      </c>
      <c r="R12019">
        <f t="shared" si="1425"/>
        <v>3.223033949290933</v>
      </c>
      <c r="S12019">
        <f t="shared" si="1426"/>
        <v>597</v>
      </c>
      <c r="T12019">
        <f t="shared" si="1427"/>
        <v>25.655350236355822</v>
      </c>
      <c r="U12019">
        <f t="shared" si="1428"/>
        <v>6.7898581865062368</v>
      </c>
    </row>
    <row r="12020" spans="1:21" x14ac:dyDescent="0.25">
      <c r="A12020" s="21"/>
      <c r="B12020" s="4" t="s">
        <v>21288</v>
      </c>
      <c r="C12020" s="4" t="s">
        <v>21531</v>
      </c>
      <c r="D12020" s="337">
        <v>20</v>
      </c>
      <c r="E12020" s="32" t="s">
        <v>21679</v>
      </c>
      <c r="F12020" s="62" t="s">
        <v>21680</v>
      </c>
      <c r="G12020" s="19">
        <v>191</v>
      </c>
      <c r="H12020" s="4">
        <v>2002</v>
      </c>
      <c r="I12020" s="4">
        <v>64</v>
      </c>
      <c r="J12020" s="4">
        <v>895</v>
      </c>
      <c r="K12020" s="4">
        <v>554</v>
      </c>
      <c r="L12020" s="4">
        <v>98</v>
      </c>
      <c r="M12020" s="19">
        <v>3662</v>
      </c>
      <c r="N12020" s="4">
        <f t="shared" si="1422"/>
        <v>3549</v>
      </c>
      <c r="P12020">
        <f t="shared" si="1423"/>
        <v>19.172774869109947</v>
      </c>
      <c r="Q12020">
        <f t="shared" si="1424"/>
        <v>54.669579464773342</v>
      </c>
      <c r="R12020">
        <f t="shared" si="1425"/>
        <v>2.6761332605133807</v>
      </c>
      <c r="S12020">
        <f t="shared" si="1426"/>
        <v>1449</v>
      </c>
      <c r="T12020">
        <f t="shared" si="1427"/>
        <v>39.568541780447845</v>
      </c>
      <c r="U12020">
        <f t="shared" si="1428"/>
        <v>3.0857454942654385</v>
      </c>
    </row>
    <row r="12021" spans="1:21" x14ac:dyDescent="0.25">
      <c r="A12021" s="21"/>
      <c r="B12021" s="4" t="s">
        <v>21288</v>
      </c>
      <c r="C12021" s="13" t="s">
        <v>21531</v>
      </c>
      <c r="D12021" s="337">
        <v>21</v>
      </c>
      <c r="E12021" s="193" t="s">
        <v>21557</v>
      </c>
      <c r="F12021" s="65" t="s">
        <v>21558</v>
      </c>
      <c r="G12021" s="19">
        <v>152</v>
      </c>
      <c r="H12021" s="4">
        <v>1225</v>
      </c>
      <c r="I12021" s="4">
        <v>78</v>
      </c>
      <c r="J12021" s="4">
        <v>466</v>
      </c>
      <c r="K12021" s="4">
        <v>514</v>
      </c>
      <c r="L12021" s="4">
        <v>156</v>
      </c>
      <c r="M12021" s="19">
        <v>2556</v>
      </c>
      <c r="N12021" s="4">
        <f t="shared" si="1422"/>
        <v>2361</v>
      </c>
      <c r="O12021" s="5" t="s">
        <v>28588</v>
      </c>
      <c r="P12021">
        <f t="shared" si="1423"/>
        <v>16.815789473684209</v>
      </c>
      <c r="Q12021">
        <f t="shared" si="1424"/>
        <v>47.926447574334894</v>
      </c>
      <c r="R12021">
        <f t="shared" si="1425"/>
        <v>6.103286384976526</v>
      </c>
      <c r="S12021">
        <f t="shared" si="1426"/>
        <v>980</v>
      </c>
      <c r="T12021">
        <f t="shared" si="1427"/>
        <v>38.341158059467915</v>
      </c>
      <c r="U12021">
        <f t="shared" si="1428"/>
        <v>7.6291079812206704</v>
      </c>
    </row>
    <row r="12022" spans="1:21" x14ac:dyDescent="0.25">
      <c r="C12022" s="9" t="s">
        <v>21531</v>
      </c>
      <c r="D12022" s="10" t="s">
        <v>66</v>
      </c>
      <c r="E12022" s="10"/>
      <c r="F12022" s="66"/>
      <c r="G12022" s="66">
        <v>3164</v>
      </c>
      <c r="H12022" s="9">
        <v>33945</v>
      </c>
      <c r="I12022" s="9">
        <v>1609</v>
      </c>
      <c r="J12022" s="9">
        <v>10180</v>
      </c>
      <c r="K12022" s="9">
        <v>11308</v>
      </c>
      <c r="L12022" s="9">
        <v>2257</v>
      </c>
      <c r="M12022" s="139">
        <v>61230</v>
      </c>
      <c r="N12022" s="4">
        <f t="shared" si="1422"/>
        <v>57690</v>
      </c>
      <c r="P12022">
        <f t="shared" si="1423"/>
        <v>19.352085967130215</v>
      </c>
      <c r="Q12022">
        <f t="shared" si="1424"/>
        <v>55.438510534051929</v>
      </c>
      <c r="R12022">
        <f t="shared" si="1425"/>
        <v>3.6861015841907561</v>
      </c>
      <c r="S12022">
        <f t="shared" si="1426"/>
        <v>21488</v>
      </c>
      <c r="T12022">
        <f t="shared" si="1427"/>
        <v>35.093908214927325</v>
      </c>
      <c r="U12022">
        <f t="shared" si="1428"/>
        <v>5.7814796668299948</v>
      </c>
    </row>
    <row r="12023" spans="1:21" x14ac:dyDescent="0.25">
      <c r="A12023" s="21"/>
      <c r="B12023" s="4" t="s">
        <v>21288</v>
      </c>
      <c r="C12023" s="4" t="s">
        <v>21559</v>
      </c>
      <c r="D12023" s="337">
        <v>1</v>
      </c>
      <c r="E12023" s="306"/>
      <c r="F12023" s="69" t="s">
        <v>21561</v>
      </c>
      <c r="G12023" s="19">
        <v>169</v>
      </c>
      <c r="H12023" s="4">
        <v>1262</v>
      </c>
      <c r="I12023" s="4">
        <v>87</v>
      </c>
      <c r="J12023" s="4">
        <v>436</v>
      </c>
      <c r="K12023" s="4">
        <v>457</v>
      </c>
      <c r="L12023" s="4">
        <v>438</v>
      </c>
      <c r="M12023" s="19">
        <v>2799</v>
      </c>
      <c r="N12023" s="4">
        <f t="shared" si="1422"/>
        <v>2593</v>
      </c>
      <c r="O12023" s="52" t="s">
        <v>25680</v>
      </c>
      <c r="P12023">
        <f t="shared" si="1423"/>
        <v>16.562130177514792</v>
      </c>
      <c r="Q12023">
        <f t="shared" si="1424"/>
        <v>45.087531261164706</v>
      </c>
      <c r="R12023">
        <f t="shared" si="1425"/>
        <v>15.64844587352626</v>
      </c>
      <c r="S12023">
        <f t="shared" si="1426"/>
        <v>893</v>
      </c>
      <c r="T12023">
        <f t="shared" si="1427"/>
        <v>31.90425151839943</v>
      </c>
      <c r="U12023">
        <f t="shared" si="1428"/>
        <v>7.3597713469096107</v>
      </c>
    </row>
    <row r="12024" spans="1:21" x14ac:dyDescent="0.25">
      <c r="A12024" s="21"/>
      <c r="B12024" s="4" t="s">
        <v>21288</v>
      </c>
      <c r="C12024" s="4" t="s">
        <v>21559</v>
      </c>
      <c r="D12024" s="337">
        <v>2</v>
      </c>
      <c r="E12024" s="266" t="s">
        <v>21562</v>
      </c>
      <c r="F12024" s="62" t="s">
        <v>21563</v>
      </c>
      <c r="G12024" s="19">
        <v>103</v>
      </c>
      <c r="H12024" s="4">
        <v>1386</v>
      </c>
      <c r="I12024" s="4">
        <v>70</v>
      </c>
      <c r="J12024" s="4">
        <v>955</v>
      </c>
      <c r="K12024" s="4">
        <v>2735</v>
      </c>
      <c r="L12024" s="4">
        <v>0</v>
      </c>
      <c r="M12024" s="19">
        <v>5419</v>
      </c>
      <c r="N12024" s="4">
        <f t="shared" si="1422"/>
        <v>5076</v>
      </c>
      <c r="O12024" s="88" t="s">
        <v>28929</v>
      </c>
      <c r="P12024">
        <f t="shared" si="1423"/>
        <v>52.61165048543689</v>
      </c>
      <c r="Q12024">
        <f t="shared" si="1424"/>
        <v>25.576674663222001</v>
      </c>
      <c r="R12024">
        <f t="shared" si="1425"/>
        <v>0</v>
      </c>
      <c r="S12024">
        <f t="shared" si="1426"/>
        <v>3690</v>
      </c>
      <c r="T12024">
        <f t="shared" si="1427"/>
        <v>68.093744233253375</v>
      </c>
      <c r="U12024">
        <f t="shared" si="1428"/>
        <v>6.3295811035246174</v>
      </c>
    </row>
    <row r="12025" spans="1:21" x14ac:dyDescent="0.25">
      <c r="A12025" s="21"/>
      <c r="B12025" s="4" t="s">
        <v>21288</v>
      </c>
      <c r="C12025" s="4" t="s">
        <v>21559</v>
      </c>
      <c r="D12025" s="337">
        <v>3</v>
      </c>
      <c r="E12025" s="59" t="s">
        <v>21564</v>
      </c>
      <c r="F12025" s="62" t="s">
        <v>21565</v>
      </c>
      <c r="G12025" s="19">
        <v>169</v>
      </c>
      <c r="H12025" s="4">
        <v>1971</v>
      </c>
      <c r="I12025" s="4">
        <v>63</v>
      </c>
      <c r="J12025" s="4">
        <v>770</v>
      </c>
      <c r="K12025" s="4">
        <v>455</v>
      </c>
      <c r="L12025" s="4">
        <v>132</v>
      </c>
      <c r="M12025" s="19">
        <v>3489</v>
      </c>
      <c r="N12025" s="4">
        <f t="shared" si="1422"/>
        <v>3328</v>
      </c>
      <c r="P12025">
        <f t="shared" si="1423"/>
        <v>20.644970414201183</v>
      </c>
      <c r="Q12025">
        <f t="shared" si="1424"/>
        <v>56.491831470335342</v>
      </c>
      <c r="R12025">
        <f t="shared" si="1425"/>
        <v>3.7833190025795354</v>
      </c>
      <c r="S12025">
        <f t="shared" si="1426"/>
        <v>1225</v>
      </c>
      <c r="T12025">
        <f t="shared" si="1427"/>
        <v>35.110346804241907</v>
      </c>
      <c r="U12025">
        <f t="shared" si="1428"/>
        <v>4.6145027228432127</v>
      </c>
    </row>
    <row r="12026" spans="1:21" x14ac:dyDescent="0.25">
      <c r="A12026" s="21"/>
      <c r="B12026" s="4" t="s">
        <v>21288</v>
      </c>
      <c r="C12026" s="4" t="s">
        <v>21559</v>
      </c>
      <c r="D12026" s="337">
        <v>4</v>
      </c>
      <c r="E12026" s="32" t="s">
        <v>21650</v>
      </c>
      <c r="F12026" s="62" t="s">
        <v>21651</v>
      </c>
      <c r="G12026" s="19">
        <v>74</v>
      </c>
      <c r="H12026" s="4">
        <v>1145</v>
      </c>
      <c r="I12026" s="4">
        <v>28</v>
      </c>
      <c r="J12026" s="4">
        <v>474</v>
      </c>
      <c r="K12026" s="4">
        <v>925</v>
      </c>
      <c r="L12026" s="4">
        <v>74</v>
      </c>
      <c r="M12026" s="19">
        <v>2765</v>
      </c>
      <c r="N12026" s="4">
        <f t="shared" si="1422"/>
        <v>2618</v>
      </c>
      <c r="O12026" s="96" t="s">
        <v>28928</v>
      </c>
      <c r="P12026">
        <f t="shared" si="1423"/>
        <v>37.364864864864863</v>
      </c>
      <c r="Q12026">
        <f t="shared" si="1424"/>
        <v>41.410488245931283</v>
      </c>
      <c r="R12026">
        <f t="shared" si="1425"/>
        <v>2.6763110307414104</v>
      </c>
      <c r="S12026">
        <f t="shared" si="1426"/>
        <v>1399</v>
      </c>
      <c r="T12026">
        <f t="shared" si="1427"/>
        <v>50.596745027124776</v>
      </c>
      <c r="U12026">
        <f t="shared" si="1428"/>
        <v>5.3164556962025245</v>
      </c>
    </row>
    <row r="12027" spans="1:21" x14ac:dyDescent="0.25">
      <c r="A12027" s="21"/>
      <c r="B12027" s="4" t="s">
        <v>21288</v>
      </c>
      <c r="C12027" s="4" t="s">
        <v>21559</v>
      </c>
      <c r="D12027" s="337">
        <v>5</v>
      </c>
      <c r="E12027" s="59" t="s">
        <v>21566</v>
      </c>
      <c r="F12027" s="62" t="s">
        <v>21567</v>
      </c>
      <c r="G12027" s="19">
        <v>130</v>
      </c>
      <c r="H12027" s="4">
        <v>1216</v>
      </c>
      <c r="I12027" s="4">
        <v>50</v>
      </c>
      <c r="J12027" s="4">
        <v>464</v>
      </c>
      <c r="K12027" s="4">
        <v>441</v>
      </c>
      <c r="L12027" s="4">
        <v>33</v>
      </c>
      <c r="M12027" s="19">
        <v>2345</v>
      </c>
      <c r="N12027" s="4">
        <f t="shared" si="1422"/>
        <v>2154</v>
      </c>
      <c r="P12027">
        <f t="shared" si="1423"/>
        <v>18.03846153846154</v>
      </c>
      <c r="Q12027">
        <f t="shared" si="1424"/>
        <v>51.855010660980803</v>
      </c>
      <c r="R12027">
        <f t="shared" si="1425"/>
        <v>1.4072494669509594</v>
      </c>
      <c r="S12027">
        <f t="shared" si="1426"/>
        <v>905</v>
      </c>
      <c r="T12027">
        <f t="shared" si="1427"/>
        <v>38.592750533049042</v>
      </c>
      <c r="U12027">
        <f t="shared" si="1428"/>
        <v>8.1449893390191903</v>
      </c>
    </row>
    <row r="12028" spans="1:21" x14ac:dyDescent="0.25">
      <c r="A12028" s="21"/>
      <c r="B12028" s="4" t="s">
        <v>21288</v>
      </c>
      <c r="C12028" s="4" t="s">
        <v>21559</v>
      </c>
      <c r="D12028" s="337">
        <v>6</v>
      </c>
      <c r="E12028" s="59" t="s">
        <v>21568</v>
      </c>
      <c r="F12028" s="62" t="s">
        <v>21569</v>
      </c>
      <c r="G12028" s="19">
        <v>116</v>
      </c>
      <c r="H12028" s="4">
        <v>1101</v>
      </c>
      <c r="I12028" s="4">
        <v>37</v>
      </c>
      <c r="J12028" s="4">
        <v>434</v>
      </c>
      <c r="K12028" s="4">
        <v>481</v>
      </c>
      <c r="L12028" s="4">
        <v>239</v>
      </c>
      <c r="M12028" s="19">
        <v>2421</v>
      </c>
      <c r="N12028" s="4">
        <f t="shared" si="1422"/>
        <v>2255</v>
      </c>
      <c r="P12028">
        <f t="shared" si="1423"/>
        <v>20.870689655172413</v>
      </c>
      <c r="Q12028">
        <f t="shared" si="1424"/>
        <v>45.477075588599753</v>
      </c>
      <c r="R12028">
        <f t="shared" si="1425"/>
        <v>9.8719537381247413</v>
      </c>
      <c r="S12028">
        <f t="shared" si="1426"/>
        <v>915</v>
      </c>
      <c r="T12028">
        <f t="shared" si="1427"/>
        <v>37.794299876084267</v>
      </c>
      <c r="U12028">
        <f t="shared" si="1428"/>
        <v>6.8566707971912422</v>
      </c>
    </row>
    <row r="12029" spans="1:21" x14ac:dyDescent="0.25">
      <c r="A12029" s="21"/>
      <c r="B12029" s="4" t="s">
        <v>21288</v>
      </c>
      <c r="C12029" s="4" t="s">
        <v>21559</v>
      </c>
      <c r="D12029" s="337">
        <v>7</v>
      </c>
      <c r="E12029" s="59" t="s">
        <v>21570</v>
      </c>
      <c r="F12029" s="62" t="s">
        <v>11346</v>
      </c>
      <c r="G12029" s="19">
        <v>65</v>
      </c>
      <c r="H12029" s="4">
        <v>391</v>
      </c>
      <c r="I12029" s="4">
        <v>31</v>
      </c>
      <c r="J12029" s="4">
        <v>54</v>
      </c>
      <c r="K12029" s="4">
        <v>111</v>
      </c>
      <c r="L12029" s="4">
        <v>124</v>
      </c>
      <c r="M12029" s="19">
        <v>740</v>
      </c>
      <c r="N12029" s="4">
        <f t="shared" si="1422"/>
        <v>680</v>
      </c>
      <c r="O12029" s="5" t="s">
        <v>28589</v>
      </c>
      <c r="P12029">
        <f t="shared" si="1423"/>
        <v>11.384615384615385</v>
      </c>
      <c r="Q12029">
        <f t="shared" si="1424"/>
        <v>52.837837837837839</v>
      </c>
      <c r="R12029">
        <f t="shared" si="1425"/>
        <v>16.756756756756758</v>
      </c>
      <c r="S12029">
        <f t="shared" si="1426"/>
        <v>165</v>
      </c>
      <c r="T12029">
        <f t="shared" si="1427"/>
        <v>22.297297297297298</v>
      </c>
      <c r="U12029">
        <f t="shared" si="1428"/>
        <v>8.1081081081080981</v>
      </c>
    </row>
    <row r="12030" spans="1:21" x14ac:dyDescent="0.25">
      <c r="A12030" s="21"/>
      <c r="B12030" s="4" t="s">
        <v>21288</v>
      </c>
      <c r="C12030" s="4" t="s">
        <v>21559</v>
      </c>
      <c r="D12030" s="337">
        <v>8</v>
      </c>
      <c r="E12030" s="59" t="s">
        <v>21571</v>
      </c>
      <c r="F12030" s="62" t="s">
        <v>21572</v>
      </c>
      <c r="G12030" s="19">
        <v>82</v>
      </c>
      <c r="H12030" s="4">
        <v>594</v>
      </c>
      <c r="I12030" s="4">
        <v>63</v>
      </c>
      <c r="J12030" s="4">
        <v>259</v>
      </c>
      <c r="K12030" s="4">
        <v>400</v>
      </c>
      <c r="L12030" s="4">
        <v>165</v>
      </c>
      <c r="M12030" s="19">
        <v>1510</v>
      </c>
      <c r="N12030" s="4">
        <f t="shared" si="1422"/>
        <v>1418</v>
      </c>
      <c r="P12030">
        <f t="shared" si="1423"/>
        <v>18.414634146341463</v>
      </c>
      <c r="Q12030">
        <f t="shared" si="1424"/>
        <v>39.337748344370858</v>
      </c>
      <c r="R12030">
        <f t="shared" si="1425"/>
        <v>10.927152317880795</v>
      </c>
      <c r="S12030">
        <f t="shared" si="1426"/>
        <v>659</v>
      </c>
      <c r="T12030">
        <f t="shared" si="1427"/>
        <v>43.642384105960261</v>
      </c>
      <c r="U12030">
        <f t="shared" si="1428"/>
        <v>6.0927152317880768</v>
      </c>
    </row>
    <row r="12031" spans="1:21" x14ac:dyDescent="0.25">
      <c r="A12031" s="21"/>
      <c r="B12031" s="4" t="s">
        <v>21288</v>
      </c>
      <c r="C12031" s="4" t="s">
        <v>21559</v>
      </c>
      <c r="D12031" s="337">
        <v>9</v>
      </c>
      <c r="E12031" s="32" t="s">
        <v>21654</v>
      </c>
      <c r="F12031" s="62" t="s">
        <v>21655</v>
      </c>
      <c r="G12031" s="19">
        <v>136</v>
      </c>
      <c r="H12031" s="4">
        <v>1105</v>
      </c>
      <c r="I12031" s="4">
        <v>84</v>
      </c>
      <c r="J12031" s="4">
        <v>455</v>
      </c>
      <c r="K12031" s="4">
        <v>609</v>
      </c>
      <c r="L12031" s="4">
        <v>42</v>
      </c>
      <c r="M12031" s="19">
        <v>2385</v>
      </c>
      <c r="N12031" s="4">
        <f t="shared" si="1422"/>
        <v>2211</v>
      </c>
      <c r="P12031">
        <f t="shared" si="1423"/>
        <v>17.536764705882351</v>
      </c>
      <c r="Q12031">
        <f t="shared" si="1424"/>
        <v>46.331236897274636</v>
      </c>
      <c r="R12031">
        <f t="shared" si="1425"/>
        <v>1.7610062893081762</v>
      </c>
      <c r="S12031">
        <f t="shared" si="1426"/>
        <v>1064</v>
      </c>
      <c r="T12031">
        <f t="shared" si="1427"/>
        <v>44.612159329140461</v>
      </c>
      <c r="U12031">
        <f t="shared" si="1428"/>
        <v>7.2955974842767262</v>
      </c>
    </row>
    <row r="12032" spans="1:21" x14ac:dyDescent="0.25">
      <c r="A12032" s="21"/>
      <c r="B12032" s="4" t="s">
        <v>21288</v>
      </c>
      <c r="C12032" s="4" t="s">
        <v>21559</v>
      </c>
      <c r="D12032" s="337">
        <v>10</v>
      </c>
      <c r="F12032" s="69" t="s">
        <v>21573</v>
      </c>
      <c r="G12032" s="19">
        <v>285</v>
      </c>
      <c r="H12032" s="4">
        <v>1420</v>
      </c>
      <c r="I12032" s="4">
        <v>78</v>
      </c>
      <c r="J12032" s="4">
        <v>536</v>
      </c>
      <c r="K12032" s="4">
        <v>552</v>
      </c>
      <c r="L12032" s="4">
        <v>89</v>
      </c>
      <c r="M12032" s="19">
        <v>2785</v>
      </c>
      <c r="N12032" s="4">
        <f t="shared" si="1422"/>
        <v>2597</v>
      </c>
      <c r="O12032" s="52" t="s">
        <v>25681</v>
      </c>
      <c r="P12032">
        <f t="shared" si="1423"/>
        <v>9.7719298245614041</v>
      </c>
      <c r="Q12032">
        <f t="shared" si="1424"/>
        <v>50.987432675044886</v>
      </c>
      <c r="R12032">
        <f t="shared" si="1425"/>
        <v>3.1956912028725313</v>
      </c>
      <c r="S12032">
        <f t="shared" si="1426"/>
        <v>1088</v>
      </c>
      <c r="T12032">
        <f t="shared" si="1427"/>
        <v>39.06642728904847</v>
      </c>
      <c r="U12032">
        <f t="shared" si="1428"/>
        <v>6.7504488330341132</v>
      </c>
    </row>
    <row r="12033" spans="1:21" x14ac:dyDescent="0.25">
      <c r="A12033" s="21"/>
      <c r="B12033" s="4" t="s">
        <v>21288</v>
      </c>
      <c r="C12033" s="4" t="s">
        <v>21559</v>
      </c>
      <c r="D12033" s="337"/>
      <c r="E12033" s="54" t="s">
        <v>21560</v>
      </c>
      <c r="F12033" s="69" t="s">
        <v>29227</v>
      </c>
      <c r="G12033" s="19">
        <f>G12032+G12023</f>
        <v>454</v>
      </c>
      <c r="H12033" s="19">
        <f t="shared" ref="H12033:M12033" si="1429">H12032+H12023</f>
        <v>2682</v>
      </c>
      <c r="I12033" s="19">
        <f t="shared" si="1429"/>
        <v>165</v>
      </c>
      <c r="J12033" s="19">
        <f t="shared" si="1429"/>
        <v>972</v>
      </c>
      <c r="K12033" s="19">
        <f t="shared" si="1429"/>
        <v>1009</v>
      </c>
      <c r="L12033" s="19">
        <f t="shared" si="1429"/>
        <v>527</v>
      </c>
      <c r="M12033" s="19">
        <f t="shared" si="1429"/>
        <v>5584</v>
      </c>
      <c r="N12033" s="4">
        <f t="shared" si="1422"/>
        <v>5190</v>
      </c>
      <c r="O12033" s="52"/>
      <c r="P12033">
        <f t="shared" si="1423"/>
        <v>12.299559471365638</v>
      </c>
      <c r="Q12033">
        <f t="shared" si="1424"/>
        <v>48.03008595988539</v>
      </c>
      <c r="R12033">
        <f t="shared" si="1425"/>
        <v>9.4376790830945563</v>
      </c>
      <c r="S12033">
        <f t="shared" si="1426"/>
        <v>1981</v>
      </c>
      <c r="T12033">
        <f t="shared" si="1427"/>
        <v>35.476361031518628</v>
      </c>
      <c r="U12033">
        <f t="shared" si="1428"/>
        <v>7.0558739255014302</v>
      </c>
    </row>
    <row r="12034" spans="1:21" x14ac:dyDescent="0.25">
      <c r="A12034" s="21"/>
      <c r="B12034" s="4" t="s">
        <v>21288</v>
      </c>
      <c r="C12034" s="4" t="s">
        <v>21559</v>
      </c>
      <c r="D12034" s="337">
        <v>11</v>
      </c>
      <c r="E12034" s="266" t="s">
        <v>21574</v>
      </c>
      <c r="F12034" s="62" t="s">
        <v>21575</v>
      </c>
      <c r="G12034" s="19">
        <v>94</v>
      </c>
      <c r="H12034" s="4">
        <v>995</v>
      </c>
      <c r="I12034" s="4">
        <v>37</v>
      </c>
      <c r="J12034" s="4">
        <v>275</v>
      </c>
      <c r="K12034" s="4">
        <v>941</v>
      </c>
      <c r="L12034" s="4">
        <v>96</v>
      </c>
      <c r="M12034" s="19">
        <v>2588</v>
      </c>
      <c r="N12034" s="4">
        <f t="shared" si="1422"/>
        <v>2307</v>
      </c>
      <c r="P12034">
        <f t="shared" si="1423"/>
        <v>27.531914893617021</v>
      </c>
      <c r="Q12034">
        <f t="shared" si="1424"/>
        <v>38.446676970633689</v>
      </c>
      <c r="R12034">
        <f t="shared" si="1425"/>
        <v>3.7094281298299845</v>
      </c>
      <c r="S12034">
        <f t="shared" si="1426"/>
        <v>1216</v>
      </c>
      <c r="T12034">
        <f t="shared" si="1427"/>
        <v>46.986089644513136</v>
      </c>
      <c r="U12034">
        <f t="shared" si="1428"/>
        <v>10.85780525502318</v>
      </c>
    </row>
    <row r="12035" spans="1:21" x14ac:dyDescent="0.25">
      <c r="A12035" s="21"/>
      <c r="B12035" s="4" t="s">
        <v>21288</v>
      </c>
      <c r="C12035" s="4" t="s">
        <v>21559</v>
      </c>
      <c r="D12035" s="337">
        <v>12</v>
      </c>
      <c r="E12035" s="32" t="s">
        <v>21656</v>
      </c>
      <c r="F12035" s="62" t="s">
        <v>21657</v>
      </c>
      <c r="G12035" s="19">
        <v>126</v>
      </c>
      <c r="H12035" s="4">
        <v>1574</v>
      </c>
      <c r="I12035" s="4">
        <v>83</v>
      </c>
      <c r="J12035" s="4">
        <v>715</v>
      </c>
      <c r="K12035" s="4">
        <v>1065</v>
      </c>
      <c r="L12035" s="4">
        <v>203</v>
      </c>
      <c r="M12035" s="19">
        <v>3992</v>
      </c>
      <c r="N12035" s="4">
        <f t="shared" ref="N12035:N12098" si="1430">H12035+J12035+K12035+L12035</f>
        <v>3557</v>
      </c>
      <c r="P12035">
        <f t="shared" ref="P12035:P12098" si="1431">M12035/G12035</f>
        <v>31.682539682539684</v>
      </c>
      <c r="Q12035">
        <f t="shared" ref="Q12035:Q12098" si="1432">H12035/M12035*100</f>
        <v>39.428857715430858</v>
      </c>
      <c r="R12035">
        <f t="shared" ref="R12035:R12098" si="1433">L12035/M12035*100</f>
        <v>5.0851703406813629</v>
      </c>
      <c r="S12035">
        <f t="shared" ref="S12035:S12098" si="1434">J12035+K12035</f>
        <v>1780</v>
      </c>
      <c r="T12035">
        <f t="shared" ref="T12035:T12098" si="1435">S12035/M12035*100</f>
        <v>44.589178356713425</v>
      </c>
      <c r="U12035">
        <f t="shared" ref="U12035:U12098" si="1436">100-(T12035+R12035+Q12035)</f>
        <v>10.896793587174358</v>
      </c>
    </row>
    <row r="12036" spans="1:21" x14ac:dyDescent="0.25">
      <c r="A12036" s="21"/>
      <c r="B12036" s="4" t="s">
        <v>21288</v>
      </c>
      <c r="C12036" s="4" t="s">
        <v>21559</v>
      </c>
      <c r="D12036" s="337">
        <v>13</v>
      </c>
      <c r="E12036" s="59" t="s">
        <v>21576</v>
      </c>
      <c r="F12036" s="62" t="s">
        <v>21577</v>
      </c>
      <c r="G12036" s="19">
        <v>86</v>
      </c>
      <c r="H12036" s="4">
        <v>731</v>
      </c>
      <c r="I12036" s="4">
        <v>77</v>
      </c>
      <c r="J12036" s="4">
        <v>317</v>
      </c>
      <c r="K12036" s="4">
        <v>1016</v>
      </c>
      <c r="L12036" s="4">
        <v>308</v>
      </c>
      <c r="M12036" s="19">
        <v>2547</v>
      </c>
      <c r="N12036" s="4">
        <f t="shared" si="1430"/>
        <v>2372</v>
      </c>
      <c r="P12036">
        <f t="shared" si="1431"/>
        <v>29.61627906976744</v>
      </c>
      <c r="Q12036">
        <f t="shared" si="1432"/>
        <v>28.700431880643894</v>
      </c>
      <c r="R12036">
        <f t="shared" si="1433"/>
        <v>12.092658029053789</v>
      </c>
      <c r="S12036">
        <f t="shared" si="1434"/>
        <v>1333</v>
      </c>
      <c r="T12036">
        <f t="shared" si="1435"/>
        <v>52.33608166470357</v>
      </c>
      <c r="U12036">
        <f t="shared" si="1436"/>
        <v>6.8708284255987451</v>
      </c>
    </row>
    <row r="12037" spans="1:21" x14ac:dyDescent="0.25">
      <c r="A12037" s="21"/>
      <c r="B12037" s="4" t="s">
        <v>21288</v>
      </c>
      <c r="C12037" s="4" t="s">
        <v>21559</v>
      </c>
      <c r="D12037" s="337">
        <v>14</v>
      </c>
      <c r="E12037" s="32" t="s">
        <v>21658</v>
      </c>
      <c r="F12037" s="62" t="s">
        <v>21659</v>
      </c>
      <c r="G12037" s="19">
        <v>269</v>
      </c>
      <c r="H12037" s="4">
        <v>2607</v>
      </c>
      <c r="I12037" s="4">
        <v>127</v>
      </c>
      <c r="J12037" s="4">
        <v>1058</v>
      </c>
      <c r="K12037" s="4">
        <v>1097</v>
      </c>
      <c r="L12037" s="4">
        <v>128</v>
      </c>
      <c r="M12037" s="19">
        <v>5442</v>
      </c>
      <c r="N12037" s="4">
        <f t="shared" si="1430"/>
        <v>4890</v>
      </c>
      <c r="P12037">
        <f t="shared" si="1431"/>
        <v>20.230483271375466</v>
      </c>
      <c r="Q12037">
        <f t="shared" si="1432"/>
        <v>47.905181918412346</v>
      </c>
      <c r="R12037">
        <f t="shared" si="1433"/>
        <v>2.352076442484381</v>
      </c>
      <c r="S12037">
        <f t="shared" si="1434"/>
        <v>2155</v>
      </c>
      <c r="T12037">
        <f t="shared" si="1435"/>
        <v>39.599411980889379</v>
      </c>
      <c r="U12037">
        <f t="shared" si="1436"/>
        <v>10.143329658213901</v>
      </c>
    </row>
    <row r="12038" spans="1:21" x14ac:dyDescent="0.25">
      <c r="A12038" s="21"/>
      <c r="B12038" s="4" t="s">
        <v>21288</v>
      </c>
      <c r="C12038" s="4" t="s">
        <v>21559</v>
      </c>
      <c r="D12038" s="337">
        <v>15</v>
      </c>
      <c r="E12038" s="59" t="s">
        <v>21578</v>
      </c>
      <c r="F12038" s="62" t="s">
        <v>4579</v>
      </c>
      <c r="G12038" s="19">
        <v>119</v>
      </c>
      <c r="H12038" s="4">
        <v>827</v>
      </c>
      <c r="I12038" s="4">
        <v>36</v>
      </c>
      <c r="J12038" s="4">
        <v>149</v>
      </c>
      <c r="K12038" s="4">
        <v>193</v>
      </c>
      <c r="L12038" s="4">
        <v>12</v>
      </c>
      <c r="M12038" s="19">
        <v>1271</v>
      </c>
      <c r="N12038" s="4">
        <f t="shared" si="1430"/>
        <v>1181</v>
      </c>
      <c r="O12038" s="5" t="s">
        <v>28590</v>
      </c>
      <c r="P12038">
        <f t="shared" si="1431"/>
        <v>10.680672268907562</v>
      </c>
      <c r="Q12038">
        <f t="shared" si="1432"/>
        <v>65.066876475216361</v>
      </c>
      <c r="R12038">
        <f t="shared" si="1433"/>
        <v>0.9441384736428009</v>
      </c>
      <c r="S12038">
        <f t="shared" si="1434"/>
        <v>342</v>
      </c>
      <c r="T12038">
        <f t="shared" si="1435"/>
        <v>26.907946498819829</v>
      </c>
      <c r="U12038">
        <f t="shared" si="1436"/>
        <v>7.0810385523210044</v>
      </c>
    </row>
    <row r="12039" spans="1:21" x14ac:dyDescent="0.25">
      <c r="A12039" s="21"/>
      <c r="B12039" s="4" t="s">
        <v>21288</v>
      </c>
      <c r="C12039" s="4" t="s">
        <v>21559</v>
      </c>
      <c r="D12039" s="337">
        <v>16</v>
      </c>
      <c r="E12039" s="32" t="s">
        <v>21662</v>
      </c>
      <c r="F12039" s="62" t="s">
        <v>21663</v>
      </c>
      <c r="G12039" s="19">
        <v>179</v>
      </c>
      <c r="H12039" s="4">
        <v>1206</v>
      </c>
      <c r="I12039" s="4">
        <v>52</v>
      </c>
      <c r="J12039" s="4">
        <v>384</v>
      </c>
      <c r="K12039" s="4">
        <v>984</v>
      </c>
      <c r="L12039" s="4">
        <v>59</v>
      </c>
      <c r="M12039" s="19">
        <v>2783</v>
      </c>
      <c r="N12039" s="4">
        <f t="shared" si="1430"/>
        <v>2633</v>
      </c>
      <c r="P12039">
        <f t="shared" si="1431"/>
        <v>15.547486033519553</v>
      </c>
      <c r="Q12039">
        <f t="shared" si="1432"/>
        <v>43.334531081566659</v>
      </c>
      <c r="R12039">
        <f t="shared" si="1433"/>
        <v>2.1200143729787997</v>
      </c>
      <c r="S12039">
        <f t="shared" si="1434"/>
        <v>1368</v>
      </c>
      <c r="T12039">
        <f t="shared" si="1435"/>
        <v>49.155587495508449</v>
      </c>
      <c r="U12039">
        <f t="shared" si="1436"/>
        <v>5.3898670499460906</v>
      </c>
    </row>
    <row r="12040" spans="1:21" x14ac:dyDescent="0.25">
      <c r="A12040" s="21"/>
      <c r="B12040" s="4" t="s">
        <v>21288</v>
      </c>
      <c r="C12040" s="4" t="s">
        <v>21559</v>
      </c>
      <c r="D12040" s="337">
        <v>17</v>
      </c>
      <c r="E12040" s="59" t="s">
        <v>21579</v>
      </c>
      <c r="F12040" s="62" t="s">
        <v>21580</v>
      </c>
      <c r="G12040" s="19">
        <v>124</v>
      </c>
      <c r="H12040" s="4">
        <v>1414</v>
      </c>
      <c r="I12040" s="4">
        <v>97</v>
      </c>
      <c r="J12040" s="4">
        <v>435</v>
      </c>
      <c r="K12040" s="4">
        <v>557</v>
      </c>
      <c r="L12040" s="4">
        <v>70</v>
      </c>
      <c r="M12040" s="19">
        <v>2849</v>
      </c>
      <c r="N12040" s="4">
        <f t="shared" si="1430"/>
        <v>2476</v>
      </c>
      <c r="O12040" s="64" t="s">
        <v>28596</v>
      </c>
      <c r="P12040">
        <f t="shared" si="1431"/>
        <v>22.975806451612904</v>
      </c>
      <c r="Q12040">
        <f t="shared" si="1432"/>
        <v>49.631449631449634</v>
      </c>
      <c r="R12040">
        <f t="shared" si="1433"/>
        <v>2.4570024570024569</v>
      </c>
      <c r="S12040">
        <f t="shared" si="1434"/>
        <v>992</v>
      </c>
      <c r="T12040">
        <f t="shared" si="1435"/>
        <v>34.819234819234815</v>
      </c>
      <c r="U12040">
        <f t="shared" si="1436"/>
        <v>13.092313092313091</v>
      </c>
    </row>
    <row r="12041" spans="1:21" x14ac:dyDescent="0.25">
      <c r="A12041" s="21"/>
      <c r="B12041" s="4" t="s">
        <v>21288</v>
      </c>
      <c r="C12041" s="4" t="s">
        <v>21559</v>
      </c>
      <c r="D12041" s="337">
        <v>18</v>
      </c>
      <c r="E12041" s="59" t="s">
        <v>21581</v>
      </c>
      <c r="F12041" s="62" t="s">
        <v>21582</v>
      </c>
      <c r="G12041" s="19">
        <v>267</v>
      </c>
      <c r="H12041" s="4">
        <v>3221</v>
      </c>
      <c r="I12041" s="4">
        <v>190</v>
      </c>
      <c r="J12041" s="4">
        <v>1301</v>
      </c>
      <c r="K12041" s="4">
        <v>2092</v>
      </c>
      <c r="L12041" s="4">
        <v>416</v>
      </c>
      <c r="M12041" s="19">
        <v>7545</v>
      </c>
      <c r="N12041" s="4">
        <f t="shared" si="1430"/>
        <v>7030</v>
      </c>
      <c r="O12041" s="99"/>
      <c r="P12041">
        <f t="shared" si="1431"/>
        <v>28.258426966292134</v>
      </c>
      <c r="Q12041">
        <f t="shared" si="1432"/>
        <v>42.690523525513584</v>
      </c>
      <c r="R12041">
        <f t="shared" si="1433"/>
        <v>5.5135851557322733</v>
      </c>
      <c r="S12041">
        <f t="shared" si="1434"/>
        <v>3393</v>
      </c>
      <c r="T12041">
        <f t="shared" si="1435"/>
        <v>44.970178926441349</v>
      </c>
      <c r="U12041">
        <f t="shared" si="1436"/>
        <v>6.8257123923127949</v>
      </c>
    </row>
    <row r="12042" spans="1:21" x14ac:dyDescent="0.25">
      <c r="A12042" s="21"/>
      <c r="B12042" s="4" t="s">
        <v>21288</v>
      </c>
      <c r="C12042" s="4" t="s">
        <v>21559</v>
      </c>
      <c r="D12042" s="337">
        <v>19</v>
      </c>
      <c r="E12042" s="59" t="s">
        <v>21583</v>
      </c>
      <c r="F12042" s="62" t="s">
        <v>21584</v>
      </c>
      <c r="G12042" s="19">
        <v>180</v>
      </c>
      <c r="H12042" s="4">
        <v>1725</v>
      </c>
      <c r="I12042" s="4">
        <v>73</v>
      </c>
      <c r="J12042" s="4">
        <v>973</v>
      </c>
      <c r="K12042" s="4">
        <v>1761</v>
      </c>
      <c r="L12042" s="4">
        <v>170</v>
      </c>
      <c r="M12042" s="19">
        <v>4902</v>
      </c>
      <c r="N12042" s="4">
        <f t="shared" si="1430"/>
        <v>4629</v>
      </c>
      <c r="P12042">
        <f t="shared" si="1431"/>
        <v>27.233333333333334</v>
      </c>
      <c r="Q12042">
        <f t="shared" si="1432"/>
        <v>35.18971848225214</v>
      </c>
      <c r="R12042">
        <f t="shared" si="1433"/>
        <v>3.4679722562219504</v>
      </c>
      <c r="S12042">
        <f t="shared" si="1434"/>
        <v>2734</v>
      </c>
      <c r="T12042">
        <f t="shared" si="1435"/>
        <v>55.773153814769486</v>
      </c>
      <c r="U12042">
        <f t="shared" si="1436"/>
        <v>5.5691554467564259</v>
      </c>
    </row>
    <row r="12043" spans="1:21" x14ac:dyDescent="0.25">
      <c r="A12043" s="21"/>
      <c r="B12043" s="4" t="s">
        <v>21288</v>
      </c>
      <c r="C12043" s="4" t="s">
        <v>21559</v>
      </c>
      <c r="D12043" s="337">
        <v>20</v>
      </c>
      <c r="E12043" s="59" t="s">
        <v>21585</v>
      </c>
      <c r="F12043" s="62" t="s">
        <v>21586</v>
      </c>
      <c r="G12043" s="19">
        <v>65</v>
      </c>
      <c r="H12043" s="4">
        <v>1164</v>
      </c>
      <c r="I12043" s="4">
        <v>65</v>
      </c>
      <c r="J12043" s="4">
        <v>318</v>
      </c>
      <c r="K12043" s="4">
        <v>255</v>
      </c>
      <c r="L12043" s="4">
        <v>121</v>
      </c>
      <c r="M12043" s="19">
        <v>2066</v>
      </c>
      <c r="N12043" s="4">
        <f t="shared" si="1430"/>
        <v>1858</v>
      </c>
      <c r="O12043" s="5" t="s">
        <v>28591</v>
      </c>
      <c r="P12043">
        <f t="shared" si="1431"/>
        <v>31.784615384615385</v>
      </c>
      <c r="Q12043">
        <f t="shared" si="1432"/>
        <v>56.340755082284609</v>
      </c>
      <c r="R12043">
        <f t="shared" si="1433"/>
        <v>5.8567279767666989</v>
      </c>
      <c r="S12043">
        <f t="shared" si="1434"/>
        <v>573</v>
      </c>
      <c r="T12043">
        <f t="shared" si="1435"/>
        <v>27.734753146176182</v>
      </c>
      <c r="U12043">
        <f t="shared" si="1436"/>
        <v>10.067763794772503</v>
      </c>
    </row>
    <row r="12044" spans="1:21" x14ac:dyDescent="0.25">
      <c r="A12044" s="21"/>
      <c r="B12044" s="4" t="s">
        <v>21288</v>
      </c>
      <c r="C12044" s="4" t="s">
        <v>21559</v>
      </c>
      <c r="D12044" s="337">
        <v>21</v>
      </c>
      <c r="E12044" s="59" t="s">
        <v>21587</v>
      </c>
      <c r="F12044" s="62" t="s">
        <v>21588</v>
      </c>
      <c r="G12044" s="19">
        <v>188</v>
      </c>
      <c r="H12044" s="4">
        <v>1765</v>
      </c>
      <c r="I12044" s="4">
        <v>99</v>
      </c>
      <c r="J12044" s="4">
        <v>477</v>
      </c>
      <c r="K12044" s="4">
        <v>889</v>
      </c>
      <c r="L12044" s="4">
        <v>262</v>
      </c>
      <c r="M12044" s="19">
        <v>3610</v>
      </c>
      <c r="N12044" s="4">
        <f t="shared" si="1430"/>
        <v>3393</v>
      </c>
      <c r="O12044" s="99"/>
      <c r="P12044">
        <f t="shared" si="1431"/>
        <v>19.202127659574469</v>
      </c>
      <c r="Q12044">
        <f t="shared" si="1432"/>
        <v>48.89196675900277</v>
      </c>
      <c r="R12044">
        <f t="shared" si="1433"/>
        <v>7.2576177285318568</v>
      </c>
      <c r="S12044">
        <f t="shared" si="1434"/>
        <v>1366</v>
      </c>
      <c r="T12044">
        <f t="shared" si="1435"/>
        <v>37.8393351800554</v>
      </c>
      <c r="U12044">
        <f t="shared" si="1436"/>
        <v>6.0110803324099749</v>
      </c>
    </row>
    <row r="12045" spans="1:21" x14ac:dyDescent="0.25">
      <c r="A12045" s="21"/>
      <c r="B12045" s="4" t="s">
        <v>21288</v>
      </c>
      <c r="C12045" s="4" t="s">
        <v>21559</v>
      </c>
      <c r="D12045" s="337">
        <v>22</v>
      </c>
      <c r="E12045" s="190" t="s">
        <v>21589</v>
      </c>
      <c r="F12045" s="62" t="s">
        <v>21590</v>
      </c>
      <c r="G12045" s="19">
        <v>87</v>
      </c>
      <c r="H12045" s="4">
        <v>472</v>
      </c>
      <c r="I12045" s="4">
        <v>49</v>
      </c>
      <c r="J12045" s="4">
        <v>169</v>
      </c>
      <c r="K12045" s="4">
        <v>365</v>
      </c>
      <c r="L12045" s="4">
        <v>232</v>
      </c>
      <c r="M12045" s="19">
        <v>1331</v>
      </c>
      <c r="N12045" s="4">
        <f t="shared" si="1430"/>
        <v>1238</v>
      </c>
      <c r="O12045" s="99"/>
      <c r="P12045">
        <f t="shared" si="1431"/>
        <v>15.298850574712644</v>
      </c>
      <c r="Q12045">
        <f t="shared" si="1432"/>
        <v>35.462058602554471</v>
      </c>
      <c r="R12045">
        <f t="shared" si="1433"/>
        <v>17.430503380916605</v>
      </c>
      <c r="S12045">
        <f t="shared" si="1434"/>
        <v>534</v>
      </c>
      <c r="T12045">
        <f t="shared" si="1435"/>
        <v>40.120210368144257</v>
      </c>
      <c r="U12045">
        <f t="shared" si="1436"/>
        <v>6.9872276483846747</v>
      </c>
    </row>
    <row r="12046" spans="1:21" x14ac:dyDescent="0.25">
      <c r="A12046" s="21"/>
      <c r="B12046" s="4" t="s">
        <v>21288</v>
      </c>
      <c r="C12046" s="4" t="s">
        <v>21559</v>
      </c>
      <c r="D12046" s="337">
        <v>23</v>
      </c>
      <c r="E12046" s="190" t="s">
        <v>21591</v>
      </c>
      <c r="F12046" s="62" t="s">
        <v>21592</v>
      </c>
      <c r="G12046" s="19">
        <v>200</v>
      </c>
      <c r="H12046" s="4">
        <v>1555</v>
      </c>
      <c r="I12046" s="4">
        <v>80</v>
      </c>
      <c r="J12046" s="4">
        <v>884</v>
      </c>
      <c r="K12046" s="4">
        <v>1264</v>
      </c>
      <c r="L12046" s="4">
        <v>109</v>
      </c>
      <c r="M12046" s="19">
        <v>3960</v>
      </c>
      <c r="N12046" s="4">
        <f t="shared" si="1430"/>
        <v>3812</v>
      </c>
      <c r="O12046" s="99"/>
      <c r="P12046">
        <f t="shared" si="1431"/>
        <v>19.8</v>
      </c>
      <c r="Q12046">
        <f t="shared" si="1432"/>
        <v>39.267676767676768</v>
      </c>
      <c r="R12046">
        <f t="shared" si="1433"/>
        <v>2.7525252525252526</v>
      </c>
      <c r="S12046">
        <f t="shared" si="1434"/>
        <v>2148</v>
      </c>
      <c r="T12046">
        <f t="shared" si="1435"/>
        <v>54.242424242424249</v>
      </c>
      <c r="U12046">
        <f t="shared" si="1436"/>
        <v>3.7373737373737299</v>
      </c>
    </row>
    <row r="12047" spans="1:21" x14ac:dyDescent="0.25">
      <c r="A12047" s="21"/>
      <c r="B12047" s="4" t="s">
        <v>21288</v>
      </c>
      <c r="C12047" s="4" t="s">
        <v>21559</v>
      </c>
      <c r="D12047" s="337">
        <v>24</v>
      </c>
      <c r="E12047" s="32" t="s">
        <v>21667</v>
      </c>
      <c r="F12047" s="62" t="s">
        <v>21668</v>
      </c>
      <c r="G12047" s="19">
        <v>106</v>
      </c>
      <c r="H12047" s="4">
        <v>1734</v>
      </c>
      <c r="I12047" s="4">
        <v>63</v>
      </c>
      <c r="J12047" s="4">
        <v>309</v>
      </c>
      <c r="K12047" s="4">
        <v>418</v>
      </c>
      <c r="L12047" s="4">
        <v>9</v>
      </c>
      <c r="M12047" s="19">
        <v>2587</v>
      </c>
      <c r="N12047" s="4">
        <f t="shared" si="1430"/>
        <v>2470</v>
      </c>
      <c r="O12047" s="99"/>
      <c r="P12047">
        <f t="shared" si="1431"/>
        <v>24.40566037735849</v>
      </c>
      <c r="Q12047">
        <f t="shared" si="1432"/>
        <v>67.027444916892151</v>
      </c>
      <c r="R12047">
        <f t="shared" si="1433"/>
        <v>0.34789331271743329</v>
      </c>
      <c r="S12047">
        <f t="shared" si="1434"/>
        <v>727</v>
      </c>
      <c r="T12047">
        <f t="shared" si="1435"/>
        <v>28.10204870506378</v>
      </c>
      <c r="U12047">
        <f t="shared" si="1436"/>
        <v>4.5226130653266381</v>
      </c>
    </row>
    <row r="12048" spans="1:21" x14ac:dyDescent="0.25">
      <c r="A12048" s="21"/>
      <c r="B12048" s="4" t="s">
        <v>21288</v>
      </c>
      <c r="C12048" s="4" t="s">
        <v>21559</v>
      </c>
      <c r="D12048" s="337">
        <v>25</v>
      </c>
      <c r="E12048" s="190" t="s">
        <v>21593</v>
      </c>
      <c r="F12048" s="62" t="s">
        <v>21594</v>
      </c>
      <c r="G12048" s="19">
        <v>139</v>
      </c>
      <c r="H12048" s="4">
        <v>1536</v>
      </c>
      <c r="I12048" s="4">
        <v>44</v>
      </c>
      <c r="J12048" s="4">
        <v>643</v>
      </c>
      <c r="K12048" s="4">
        <v>306</v>
      </c>
      <c r="L12048" s="4">
        <v>0</v>
      </c>
      <c r="M12048" s="19">
        <v>2662</v>
      </c>
      <c r="N12048" s="4">
        <f t="shared" si="1430"/>
        <v>2485</v>
      </c>
      <c r="O12048" s="22"/>
      <c r="P12048">
        <f t="shared" si="1431"/>
        <v>19.151079136690647</v>
      </c>
      <c r="Q12048">
        <f t="shared" si="1432"/>
        <v>57.700976709241168</v>
      </c>
      <c r="R12048">
        <f t="shared" si="1433"/>
        <v>0</v>
      </c>
      <c r="S12048">
        <f t="shared" si="1434"/>
        <v>949</v>
      </c>
      <c r="T12048">
        <f t="shared" si="1435"/>
        <v>35.649887302779867</v>
      </c>
      <c r="U12048">
        <f t="shared" si="1436"/>
        <v>6.6491359879789655</v>
      </c>
    </row>
    <row r="12049" spans="1:21" x14ac:dyDescent="0.25">
      <c r="A12049" s="21"/>
      <c r="B12049" s="4" t="s">
        <v>21288</v>
      </c>
      <c r="C12049" s="4" t="s">
        <v>21559</v>
      </c>
      <c r="D12049" s="337">
        <v>26</v>
      </c>
      <c r="E12049" s="190" t="s">
        <v>21595</v>
      </c>
      <c r="F12049" s="62" t="s">
        <v>21596</v>
      </c>
      <c r="G12049" s="19">
        <v>259</v>
      </c>
      <c r="H12049" s="4">
        <v>2372</v>
      </c>
      <c r="I12049" s="4">
        <v>142</v>
      </c>
      <c r="J12049" s="4">
        <v>1007</v>
      </c>
      <c r="K12049" s="4">
        <v>1781</v>
      </c>
      <c r="L12049" s="4">
        <v>417</v>
      </c>
      <c r="M12049" s="19">
        <v>5929</v>
      </c>
      <c r="N12049" s="4">
        <f t="shared" si="1430"/>
        <v>5577</v>
      </c>
      <c r="P12049">
        <f t="shared" si="1431"/>
        <v>22.891891891891891</v>
      </c>
      <c r="Q12049">
        <f t="shared" si="1432"/>
        <v>40.006746500252994</v>
      </c>
      <c r="R12049">
        <f t="shared" si="1433"/>
        <v>7.0332265137459942</v>
      </c>
      <c r="S12049">
        <f t="shared" si="1434"/>
        <v>2788</v>
      </c>
      <c r="T12049">
        <f t="shared" si="1435"/>
        <v>47.023106763366499</v>
      </c>
      <c r="U12049">
        <f t="shared" si="1436"/>
        <v>5.9369202226345124</v>
      </c>
    </row>
    <row r="12050" spans="1:21" x14ac:dyDescent="0.25">
      <c r="A12050" s="21"/>
      <c r="B12050" s="4" t="s">
        <v>21288</v>
      </c>
      <c r="C12050" s="4" t="s">
        <v>21559</v>
      </c>
      <c r="D12050" s="337">
        <v>27</v>
      </c>
      <c r="E12050" s="32" t="s">
        <v>21671</v>
      </c>
      <c r="F12050" s="62" t="s">
        <v>21672</v>
      </c>
      <c r="G12050" s="19">
        <v>212</v>
      </c>
      <c r="H12050" s="4">
        <v>2401</v>
      </c>
      <c r="I12050" s="4">
        <v>84</v>
      </c>
      <c r="J12050" s="4">
        <v>198</v>
      </c>
      <c r="K12050" s="4">
        <v>1833</v>
      </c>
      <c r="L12050" s="4">
        <v>93</v>
      </c>
      <c r="M12050" s="19">
        <v>4848</v>
      </c>
      <c r="N12050" s="4">
        <f t="shared" si="1430"/>
        <v>4525</v>
      </c>
      <c r="P12050">
        <f t="shared" si="1431"/>
        <v>22.867924528301888</v>
      </c>
      <c r="Q12050">
        <f t="shared" si="1432"/>
        <v>49.525577557755774</v>
      </c>
      <c r="R12050">
        <f t="shared" si="1433"/>
        <v>1.9183168316831682</v>
      </c>
      <c r="S12050">
        <f t="shared" si="1434"/>
        <v>2031</v>
      </c>
      <c r="T12050">
        <f t="shared" si="1435"/>
        <v>41.89356435643564</v>
      </c>
      <c r="U12050">
        <f t="shared" si="1436"/>
        <v>6.662541254125415</v>
      </c>
    </row>
    <row r="12051" spans="1:21" x14ac:dyDescent="0.25">
      <c r="A12051" s="21"/>
      <c r="B12051" s="4" t="s">
        <v>21288</v>
      </c>
      <c r="C12051" s="4" t="s">
        <v>21559</v>
      </c>
      <c r="D12051" s="337">
        <v>28</v>
      </c>
      <c r="E12051" s="266" t="s">
        <v>21597</v>
      </c>
      <c r="F12051" s="62" t="s">
        <v>21598</v>
      </c>
      <c r="G12051" s="19">
        <v>159</v>
      </c>
      <c r="H12051" s="4">
        <v>712</v>
      </c>
      <c r="I12051" s="4">
        <v>30</v>
      </c>
      <c r="J12051" s="4">
        <v>378</v>
      </c>
      <c r="K12051" s="4">
        <v>570</v>
      </c>
      <c r="L12051" s="4">
        <v>97</v>
      </c>
      <c r="M12051" s="19">
        <v>1873</v>
      </c>
      <c r="N12051" s="4">
        <f t="shared" si="1430"/>
        <v>1757</v>
      </c>
      <c r="P12051">
        <f t="shared" si="1431"/>
        <v>11.779874213836479</v>
      </c>
      <c r="Q12051">
        <f t="shared" si="1432"/>
        <v>38.013881473571807</v>
      </c>
      <c r="R12051">
        <f t="shared" si="1433"/>
        <v>5.1788574479444733</v>
      </c>
      <c r="S12051">
        <f t="shared" si="1434"/>
        <v>948</v>
      </c>
      <c r="T12051">
        <f t="shared" si="1435"/>
        <v>50.613988254137745</v>
      </c>
      <c r="U12051">
        <f t="shared" si="1436"/>
        <v>6.1932728243459678</v>
      </c>
    </row>
    <row r="12052" spans="1:21" x14ac:dyDescent="0.25">
      <c r="A12052" s="21"/>
      <c r="B12052" s="4" t="s">
        <v>21288</v>
      </c>
      <c r="C12052" s="4" t="s">
        <v>21559</v>
      </c>
      <c r="D12052" s="337">
        <v>29</v>
      </c>
      <c r="E12052" s="32" t="s">
        <v>21673</v>
      </c>
      <c r="F12052" s="62" t="s">
        <v>21674</v>
      </c>
      <c r="G12052" s="19">
        <v>116</v>
      </c>
      <c r="H12052" s="4">
        <v>1227</v>
      </c>
      <c r="I12052" s="4">
        <v>79</v>
      </c>
      <c r="J12052" s="4">
        <v>444</v>
      </c>
      <c r="K12052" s="4">
        <v>541</v>
      </c>
      <c r="L12052" s="4">
        <v>0</v>
      </c>
      <c r="M12052" s="19">
        <v>2383</v>
      </c>
      <c r="N12052" s="4">
        <f t="shared" si="1430"/>
        <v>2212</v>
      </c>
      <c r="P12052">
        <f t="shared" si="1431"/>
        <v>20.543103448275861</v>
      </c>
      <c r="Q12052">
        <f t="shared" si="1432"/>
        <v>51.489718841796048</v>
      </c>
      <c r="R12052">
        <f t="shared" si="1433"/>
        <v>0</v>
      </c>
      <c r="S12052">
        <f t="shared" si="1434"/>
        <v>985</v>
      </c>
      <c r="T12052">
        <f t="shared" si="1435"/>
        <v>41.334452370960975</v>
      </c>
      <c r="U12052">
        <f t="shared" si="1436"/>
        <v>7.1758287872429776</v>
      </c>
    </row>
    <row r="12053" spans="1:21" x14ac:dyDescent="0.25">
      <c r="A12053" s="21"/>
      <c r="B12053" s="4" t="s">
        <v>21288</v>
      </c>
      <c r="C12053" s="4" t="s">
        <v>21559</v>
      </c>
      <c r="D12053" s="337">
        <v>30</v>
      </c>
      <c r="E12053" s="59" t="s">
        <v>21599</v>
      </c>
      <c r="F12053" s="62" t="s">
        <v>21600</v>
      </c>
      <c r="G12053" s="19">
        <v>115</v>
      </c>
      <c r="H12053" s="4">
        <v>1053</v>
      </c>
      <c r="I12053" s="4">
        <v>50</v>
      </c>
      <c r="J12053" s="4">
        <v>167</v>
      </c>
      <c r="K12053" s="4">
        <v>135</v>
      </c>
      <c r="L12053" s="4">
        <v>51</v>
      </c>
      <c r="M12053" s="19">
        <v>1479</v>
      </c>
      <c r="N12053" s="4">
        <f t="shared" si="1430"/>
        <v>1406</v>
      </c>
      <c r="O12053" s="5" t="s">
        <v>28592</v>
      </c>
      <c r="P12053">
        <f t="shared" si="1431"/>
        <v>12.860869565217392</v>
      </c>
      <c r="Q12053">
        <f t="shared" si="1432"/>
        <v>71.19675456389453</v>
      </c>
      <c r="R12053">
        <f t="shared" si="1433"/>
        <v>3.4482758620689653</v>
      </c>
      <c r="S12053">
        <f t="shared" si="1434"/>
        <v>302</v>
      </c>
      <c r="T12053">
        <f t="shared" si="1435"/>
        <v>20.419202163624071</v>
      </c>
      <c r="U12053">
        <f t="shared" si="1436"/>
        <v>4.9357674104124385</v>
      </c>
    </row>
    <row r="12054" spans="1:21" x14ac:dyDescent="0.25">
      <c r="A12054" s="21"/>
      <c r="B12054" s="4" t="s">
        <v>21288</v>
      </c>
      <c r="C12054" s="4" t="s">
        <v>21559</v>
      </c>
      <c r="D12054" s="337">
        <v>31</v>
      </c>
      <c r="E12054" s="59" t="s">
        <v>21601</v>
      </c>
      <c r="F12054" s="62" t="s">
        <v>21602</v>
      </c>
      <c r="G12054" s="19">
        <v>106</v>
      </c>
      <c r="H12054" s="4">
        <v>1033</v>
      </c>
      <c r="I12054" s="4">
        <v>52</v>
      </c>
      <c r="J12054" s="4">
        <v>267</v>
      </c>
      <c r="K12054" s="4">
        <v>173</v>
      </c>
      <c r="L12054" s="4">
        <v>224</v>
      </c>
      <c r="M12054" s="19">
        <v>1787</v>
      </c>
      <c r="N12054" s="4">
        <f t="shared" si="1430"/>
        <v>1697</v>
      </c>
      <c r="O12054" s="5" t="s">
        <v>28593</v>
      </c>
      <c r="P12054">
        <f t="shared" si="1431"/>
        <v>16.858490566037737</v>
      </c>
      <c r="Q12054">
        <f t="shared" si="1432"/>
        <v>57.806379406827077</v>
      </c>
      <c r="R12054">
        <f t="shared" si="1433"/>
        <v>12.534974818130944</v>
      </c>
      <c r="S12054">
        <f t="shared" si="1434"/>
        <v>440</v>
      </c>
      <c r="T12054">
        <f t="shared" si="1435"/>
        <v>24.622271964185785</v>
      </c>
      <c r="U12054">
        <f t="shared" si="1436"/>
        <v>5.0363738108561904</v>
      </c>
    </row>
    <row r="12055" spans="1:21" x14ac:dyDescent="0.25">
      <c r="A12055" s="21"/>
      <c r="B12055" s="4" t="s">
        <v>21288</v>
      </c>
      <c r="C12055" s="4" t="s">
        <v>21559</v>
      </c>
      <c r="D12055" s="337">
        <v>32</v>
      </c>
      <c r="E12055" s="59" t="s">
        <v>21603</v>
      </c>
      <c r="F12055" s="62" t="s">
        <v>16107</v>
      </c>
      <c r="G12055" s="19">
        <v>66</v>
      </c>
      <c r="H12055" s="4">
        <v>326</v>
      </c>
      <c r="I12055" s="4">
        <v>22</v>
      </c>
      <c r="J12055" s="4">
        <v>67</v>
      </c>
      <c r="K12055" s="4">
        <v>93</v>
      </c>
      <c r="L12055" s="4">
        <v>138</v>
      </c>
      <c r="M12055" s="19">
        <v>675</v>
      </c>
      <c r="N12055" s="4">
        <f t="shared" si="1430"/>
        <v>624</v>
      </c>
      <c r="O12055" s="5" t="s">
        <v>28594</v>
      </c>
      <c r="P12055">
        <f t="shared" si="1431"/>
        <v>10.227272727272727</v>
      </c>
      <c r="Q12055">
        <f t="shared" si="1432"/>
        <v>48.296296296296298</v>
      </c>
      <c r="R12055">
        <f t="shared" si="1433"/>
        <v>20.444444444444446</v>
      </c>
      <c r="S12055">
        <f t="shared" si="1434"/>
        <v>160</v>
      </c>
      <c r="T12055">
        <f t="shared" si="1435"/>
        <v>23.703703703703706</v>
      </c>
      <c r="U12055">
        <f t="shared" si="1436"/>
        <v>7.5555555555555429</v>
      </c>
    </row>
    <row r="12056" spans="1:21" x14ac:dyDescent="0.25">
      <c r="A12056" s="21"/>
      <c r="B12056" s="4" t="s">
        <v>21288</v>
      </c>
      <c r="C12056" s="4" t="s">
        <v>21559</v>
      </c>
      <c r="D12056" s="337">
        <v>33</v>
      </c>
      <c r="E12056" s="32" t="s">
        <v>21675</v>
      </c>
      <c r="F12056" s="62" t="s">
        <v>21676</v>
      </c>
      <c r="G12056" s="19">
        <v>109</v>
      </c>
      <c r="H12056" s="4">
        <v>1434</v>
      </c>
      <c r="I12056" s="4">
        <v>70</v>
      </c>
      <c r="J12056" s="4">
        <v>423</v>
      </c>
      <c r="K12056" s="4">
        <v>1127</v>
      </c>
      <c r="L12056" s="4">
        <v>194</v>
      </c>
      <c r="M12056" s="19">
        <v>3406</v>
      </c>
      <c r="N12056" s="4">
        <f t="shared" si="1430"/>
        <v>3178</v>
      </c>
      <c r="P12056">
        <f t="shared" si="1431"/>
        <v>31.24770642201835</v>
      </c>
      <c r="Q12056">
        <f t="shared" si="1432"/>
        <v>42.102172636523783</v>
      </c>
      <c r="R12056">
        <f t="shared" si="1433"/>
        <v>5.6958308866705814</v>
      </c>
      <c r="S12056">
        <f t="shared" si="1434"/>
        <v>1550</v>
      </c>
      <c r="T12056">
        <f t="shared" si="1435"/>
        <v>45.507927187316497</v>
      </c>
      <c r="U12056">
        <f t="shared" si="1436"/>
        <v>6.6940692894891356</v>
      </c>
    </row>
    <row r="12057" spans="1:21" x14ac:dyDescent="0.25">
      <c r="A12057" s="21"/>
      <c r="B12057" s="4" t="s">
        <v>21288</v>
      </c>
      <c r="C12057" s="4" t="s">
        <v>21559</v>
      </c>
      <c r="D12057" s="337">
        <v>34</v>
      </c>
      <c r="E12057" s="59" t="s">
        <v>21604</v>
      </c>
      <c r="F12057" s="62" t="s">
        <v>4792</v>
      </c>
      <c r="G12057" s="19">
        <v>73</v>
      </c>
      <c r="H12057" s="4">
        <v>411</v>
      </c>
      <c r="I12057" s="4">
        <v>97</v>
      </c>
      <c r="J12057" s="4">
        <v>291</v>
      </c>
      <c r="K12057" s="4">
        <v>629</v>
      </c>
      <c r="L12057" s="4">
        <v>273</v>
      </c>
      <c r="M12057" s="19">
        <v>1739</v>
      </c>
      <c r="N12057" s="4">
        <f t="shared" si="1430"/>
        <v>1604</v>
      </c>
      <c r="O12057" s="5" t="s">
        <v>28595</v>
      </c>
      <c r="P12057">
        <f t="shared" si="1431"/>
        <v>23.82191780821918</v>
      </c>
      <c r="Q12057">
        <f t="shared" si="1432"/>
        <v>23.634272570442782</v>
      </c>
      <c r="R12057">
        <f t="shared" si="1433"/>
        <v>15.69867740080506</v>
      </c>
      <c r="S12057">
        <f t="shared" si="1434"/>
        <v>920</v>
      </c>
      <c r="T12057">
        <f t="shared" si="1435"/>
        <v>52.903967797584819</v>
      </c>
      <c r="U12057">
        <f t="shared" si="1436"/>
        <v>7.7630822311673455</v>
      </c>
    </row>
    <row r="12058" spans="1:21" x14ac:dyDescent="0.25">
      <c r="A12058" s="21"/>
      <c r="B12058" s="4" t="s">
        <v>21288</v>
      </c>
      <c r="C12058" s="4" t="s">
        <v>21559</v>
      </c>
      <c r="D12058" s="337">
        <v>35</v>
      </c>
      <c r="E12058" s="59" t="s">
        <v>21605</v>
      </c>
      <c r="F12058" s="62" t="s">
        <v>21606</v>
      </c>
      <c r="G12058" s="19">
        <v>108</v>
      </c>
      <c r="H12058" s="4">
        <v>710</v>
      </c>
      <c r="I12058" s="4">
        <v>21</v>
      </c>
      <c r="J12058" s="4">
        <v>151</v>
      </c>
      <c r="K12058" s="4">
        <v>182</v>
      </c>
      <c r="L12058" s="4">
        <v>104</v>
      </c>
      <c r="M12058" s="19">
        <v>1182</v>
      </c>
      <c r="N12058" s="4">
        <f t="shared" si="1430"/>
        <v>1147</v>
      </c>
      <c r="P12058">
        <f t="shared" si="1431"/>
        <v>10.944444444444445</v>
      </c>
      <c r="Q12058">
        <f t="shared" si="1432"/>
        <v>60.06768189509306</v>
      </c>
      <c r="R12058">
        <f t="shared" si="1433"/>
        <v>8.7986463620981397</v>
      </c>
      <c r="S12058">
        <f t="shared" si="1434"/>
        <v>333</v>
      </c>
      <c r="T12058">
        <f t="shared" si="1435"/>
        <v>28.17258883248731</v>
      </c>
      <c r="U12058">
        <f t="shared" si="1436"/>
        <v>2.961082910321494</v>
      </c>
    </row>
    <row r="12059" spans="1:21" x14ac:dyDescent="0.25">
      <c r="A12059" s="21"/>
      <c r="B12059" s="4" t="s">
        <v>21288</v>
      </c>
      <c r="C12059" s="4" t="s">
        <v>21559</v>
      </c>
      <c r="D12059" s="337">
        <v>36</v>
      </c>
      <c r="E12059" s="59" t="s">
        <v>21607</v>
      </c>
      <c r="F12059" s="62" t="s">
        <v>21608</v>
      </c>
      <c r="G12059" s="19">
        <v>202</v>
      </c>
      <c r="H12059" s="4">
        <v>1642</v>
      </c>
      <c r="I12059" s="4">
        <v>80</v>
      </c>
      <c r="J12059" s="4">
        <v>533</v>
      </c>
      <c r="K12059" s="4">
        <v>404</v>
      </c>
      <c r="L12059" s="4">
        <v>608</v>
      </c>
      <c r="M12059" s="19">
        <v>3419</v>
      </c>
      <c r="N12059" s="4">
        <f t="shared" si="1430"/>
        <v>3187</v>
      </c>
      <c r="P12059">
        <f t="shared" si="1431"/>
        <v>16.925742574257427</v>
      </c>
      <c r="Q12059">
        <f t="shared" si="1432"/>
        <v>48.025738520035098</v>
      </c>
      <c r="R12059">
        <f t="shared" si="1433"/>
        <v>17.782977478794969</v>
      </c>
      <c r="S12059">
        <f t="shared" si="1434"/>
        <v>937</v>
      </c>
      <c r="T12059">
        <f t="shared" si="1435"/>
        <v>27.405674173735012</v>
      </c>
      <c r="U12059">
        <f t="shared" si="1436"/>
        <v>6.7856098274349108</v>
      </c>
    </row>
    <row r="12060" spans="1:21" x14ac:dyDescent="0.25">
      <c r="A12060" s="21"/>
      <c r="B12060" s="4" t="s">
        <v>21288</v>
      </c>
      <c r="C12060" s="4" t="s">
        <v>21559</v>
      </c>
      <c r="D12060" s="337">
        <v>37</v>
      </c>
      <c r="E12060" s="193" t="s">
        <v>21609</v>
      </c>
      <c r="F12060" s="65" t="s">
        <v>21610</v>
      </c>
      <c r="G12060" s="19">
        <v>116</v>
      </c>
      <c r="H12060" s="4">
        <v>1016</v>
      </c>
      <c r="I12060" s="4">
        <v>35</v>
      </c>
      <c r="J12060" s="4">
        <v>363</v>
      </c>
      <c r="K12060" s="4">
        <v>386</v>
      </c>
      <c r="L12060" s="4">
        <v>356</v>
      </c>
      <c r="M12060" s="19">
        <v>2242</v>
      </c>
      <c r="N12060" s="4">
        <f t="shared" si="1430"/>
        <v>2121</v>
      </c>
      <c r="P12060">
        <f t="shared" si="1431"/>
        <v>19.327586206896552</v>
      </c>
      <c r="Q12060">
        <f t="shared" si="1432"/>
        <v>45.316681534344333</v>
      </c>
      <c r="R12060">
        <f t="shared" si="1433"/>
        <v>15.878679750223016</v>
      </c>
      <c r="S12060">
        <f t="shared" si="1434"/>
        <v>749</v>
      </c>
      <c r="T12060">
        <f t="shared" si="1435"/>
        <v>33.407671721677076</v>
      </c>
      <c r="U12060">
        <f t="shared" si="1436"/>
        <v>5.3969669937555693</v>
      </c>
    </row>
    <row r="12061" spans="1:21" x14ac:dyDescent="0.25">
      <c r="C12061" s="9" t="s">
        <v>21559</v>
      </c>
      <c r="D12061" s="10" t="s">
        <v>66</v>
      </c>
      <c r="E12061" s="10"/>
      <c r="F12061" s="66"/>
      <c r="G12061" s="66">
        <v>5199</v>
      </c>
      <c r="H12061" s="9">
        <v>48454</v>
      </c>
      <c r="I12061" s="9">
        <v>2525</v>
      </c>
      <c r="J12061" s="9">
        <v>17533</v>
      </c>
      <c r="K12061" s="9">
        <v>28223</v>
      </c>
      <c r="L12061" s="9">
        <v>6086</v>
      </c>
      <c r="M12061" s="139">
        <v>107755</v>
      </c>
      <c r="N12061" s="4">
        <f t="shared" si="1430"/>
        <v>100296</v>
      </c>
      <c r="P12061">
        <f t="shared" si="1431"/>
        <v>20.72610117330256</v>
      </c>
      <c r="Q12061">
        <f t="shared" si="1432"/>
        <v>44.966822885248945</v>
      </c>
      <c r="R12061">
        <f t="shared" si="1433"/>
        <v>5.6479977727251631</v>
      </c>
      <c r="S12061">
        <f t="shared" si="1434"/>
        <v>45756</v>
      </c>
      <c r="T12061">
        <f t="shared" si="1435"/>
        <v>42.462994756623822</v>
      </c>
      <c r="U12061">
        <f t="shared" si="1436"/>
        <v>6.9221845854020785</v>
      </c>
    </row>
    <row r="12062" spans="1:21" x14ac:dyDescent="0.25">
      <c r="A12062" s="21"/>
      <c r="B12062" s="4" t="s">
        <v>21288</v>
      </c>
      <c r="C12062" s="4" t="s">
        <v>21611</v>
      </c>
      <c r="D12062" s="337">
        <v>1</v>
      </c>
      <c r="E12062" s="60" t="s">
        <v>21612</v>
      </c>
      <c r="F12062" s="62" t="s">
        <v>9502</v>
      </c>
      <c r="G12062" s="19">
        <v>220</v>
      </c>
      <c r="H12062" s="4">
        <v>809</v>
      </c>
      <c r="I12062" s="4">
        <v>68</v>
      </c>
      <c r="J12062" s="4">
        <v>565</v>
      </c>
      <c r="K12062" s="4">
        <v>418</v>
      </c>
      <c r="L12062" s="4">
        <v>1038</v>
      </c>
      <c r="M12062" s="19">
        <v>3029</v>
      </c>
      <c r="N12062" s="4">
        <f t="shared" si="1430"/>
        <v>2830</v>
      </c>
      <c r="O12062" s="5" t="s">
        <v>28601</v>
      </c>
      <c r="P12062">
        <f t="shared" si="1431"/>
        <v>13.768181818181818</v>
      </c>
      <c r="Q12062">
        <f t="shared" si="1432"/>
        <v>26.708484648398812</v>
      </c>
      <c r="R12062">
        <f t="shared" si="1433"/>
        <v>34.268735556289201</v>
      </c>
      <c r="S12062">
        <f t="shared" si="1434"/>
        <v>983</v>
      </c>
      <c r="T12062">
        <f t="shared" si="1435"/>
        <v>32.452954770551337</v>
      </c>
      <c r="U12062">
        <f t="shared" si="1436"/>
        <v>6.5698250247606609</v>
      </c>
    </row>
    <row r="12063" spans="1:21" x14ac:dyDescent="0.25">
      <c r="A12063" s="21"/>
      <c r="B12063" s="4" t="s">
        <v>21288</v>
      </c>
      <c r="C12063" s="4" t="s">
        <v>21611</v>
      </c>
      <c r="D12063" s="337">
        <v>2</v>
      </c>
      <c r="E12063" s="59" t="s">
        <v>21613</v>
      </c>
      <c r="F12063" s="62" t="s">
        <v>16526</v>
      </c>
      <c r="G12063" s="19">
        <v>145</v>
      </c>
      <c r="H12063" s="4">
        <v>1262</v>
      </c>
      <c r="I12063" s="4">
        <v>70</v>
      </c>
      <c r="J12063" s="4">
        <v>539</v>
      </c>
      <c r="K12063" s="4">
        <v>231</v>
      </c>
      <c r="L12063" s="4">
        <v>369</v>
      </c>
      <c r="M12063" s="19">
        <v>2526</v>
      </c>
      <c r="N12063" s="4">
        <f t="shared" si="1430"/>
        <v>2401</v>
      </c>
      <c r="O12063" s="5" t="s">
        <v>28602</v>
      </c>
      <c r="P12063">
        <f t="shared" si="1431"/>
        <v>17.420689655172414</v>
      </c>
      <c r="Q12063">
        <f t="shared" si="1432"/>
        <v>49.960411718131432</v>
      </c>
      <c r="R12063">
        <f t="shared" si="1433"/>
        <v>14.608076009501186</v>
      </c>
      <c r="S12063">
        <f t="shared" si="1434"/>
        <v>770</v>
      </c>
      <c r="T12063">
        <f t="shared" si="1435"/>
        <v>30.482977038796516</v>
      </c>
      <c r="U12063">
        <f t="shared" si="1436"/>
        <v>4.9485352335708654</v>
      </c>
    </row>
    <row r="12064" spans="1:21" x14ac:dyDescent="0.25">
      <c r="A12064" s="21"/>
      <c r="B12064" s="4" t="s">
        <v>21288</v>
      </c>
      <c r="C12064" s="4" t="s">
        <v>21611</v>
      </c>
      <c r="D12064" s="337">
        <v>3</v>
      </c>
      <c r="E12064" s="59" t="s">
        <v>21614</v>
      </c>
      <c r="F12064" s="62" t="s">
        <v>21615</v>
      </c>
      <c r="G12064" s="19">
        <v>108</v>
      </c>
      <c r="H12064" s="4">
        <v>755</v>
      </c>
      <c r="I12064" s="4">
        <v>39</v>
      </c>
      <c r="J12064" s="4">
        <v>250</v>
      </c>
      <c r="K12064" s="4">
        <v>366</v>
      </c>
      <c r="L12064" s="4">
        <v>304</v>
      </c>
      <c r="M12064" s="19">
        <v>1797</v>
      </c>
      <c r="N12064" s="4">
        <f t="shared" si="1430"/>
        <v>1675</v>
      </c>
      <c r="O12064" s="99"/>
      <c r="P12064">
        <f t="shared" si="1431"/>
        <v>16.638888888888889</v>
      </c>
      <c r="Q12064">
        <f t="shared" si="1432"/>
        <v>42.014468558708963</v>
      </c>
      <c r="R12064">
        <f t="shared" si="1433"/>
        <v>16.917084028937118</v>
      </c>
      <c r="S12064">
        <f t="shared" si="1434"/>
        <v>616</v>
      </c>
      <c r="T12064">
        <f t="shared" si="1435"/>
        <v>34.279354479688365</v>
      </c>
      <c r="U12064">
        <f t="shared" si="1436"/>
        <v>6.7890929326655538</v>
      </c>
    </row>
    <row r="12065" spans="1:21" x14ac:dyDescent="0.25">
      <c r="A12065" s="21"/>
      <c r="B12065" s="4" t="s">
        <v>21288</v>
      </c>
      <c r="C12065" s="4" t="s">
        <v>21611</v>
      </c>
      <c r="D12065" s="337">
        <v>4</v>
      </c>
      <c r="E12065" s="59" t="s">
        <v>21616</v>
      </c>
      <c r="F12065" s="62" t="s">
        <v>11280</v>
      </c>
      <c r="G12065" s="19">
        <v>44</v>
      </c>
      <c r="H12065" s="4">
        <v>325</v>
      </c>
      <c r="I12065" s="4">
        <v>20</v>
      </c>
      <c r="J12065" s="4">
        <v>126</v>
      </c>
      <c r="K12065" s="4">
        <v>4</v>
      </c>
      <c r="L12065" s="4">
        <v>218</v>
      </c>
      <c r="M12065" s="19">
        <v>748</v>
      </c>
      <c r="N12065" s="4">
        <f t="shared" si="1430"/>
        <v>673</v>
      </c>
      <c r="O12065" s="5" t="s">
        <v>28603</v>
      </c>
      <c r="P12065">
        <f t="shared" si="1431"/>
        <v>17</v>
      </c>
      <c r="Q12065">
        <f t="shared" si="1432"/>
        <v>43.44919786096257</v>
      </c>
      <c r="R12065">
        <f t="shared" si="1433"/>
        <v>29.144385026737968</v>
      </c>
      <c r="S12065">
        <f t="shared" si="1434"/>
        <v>130</v>
      </c>
      <c r="T12065">
        <f t="shared" si="1435"/>
        <v>17.379679144385026</v>
      </c>
      <c r="U12065">
        <f t="shared" si="1436"/>
        <v>10.026737967914443</v>
      </c>
    </row>
    <row r="12066" spans="1:21" x14ac:dyDescent="0.25">
      <c r="A12066" s="21"/>
      <c r="B12066" s="4" t="s">
        <v>21288</v>
      </c>
      <c r="C12066" s="4" t="s">
        <v>21611</v>
      </c>
      <c r="D12066" s="337">
        <v>5</v>
      </c>
      <c r="E12066" s="59" t="s">
        <v>21617</v>
      </c>
      <c r="F12066" s="62" t="s">
        <v>21618</v>
      </c>
      <c r="G12066" s="19">
        <v>215</v>
      </c>
      <c r="H12066" s="4">
        <v>1608</v>
      </c>
      <c r="I12066" s="4">
        <v>134</v>
      </c>
      <c r="J12066" s="4">
        <v>546</v>
      </c>
      <c r="K12066" s="4">
        <v>706</v>
      </c>
      <c r="L12066" s="4">
        <v>820</v>
      </c>
      <c r="M12066" s="19">
        <v>3975</v>
      </c>
      <c r="N12066" s="4">
        <f t="shared" si="1430"/>
        <v>3680</v>
      </c>
      <c r="O12066" s="99"/>
      <c r="P12066">
        <f t="shared" si="1431"/>
        <v>18.488372093023255</v>
      </c>
      <c r="Q12066">
        <f t="shared" si="1432"/>
        <v>40.452830188679243</v>
      </c>
      <c r="R12066">
        <f t="shared" si="1433"/>
        <v>20.628930817610065</v>
      </c>
      <c r="S12066">
        <f t="shared" si="1434"/>
        <v>1252</v>
      </c>
      <c r="T12066">
        <f t="shared" si="1435"/>
        <v>31.49685534591195</v>
      </c>
      <c r="U12066">
        <f t="shared" si="1436"/>
        <v>7.4213836477987343</v>
      </c>
    </row>
    <row r="12067" spans="1:21" x14ac:dyDescent="0.25">
      <c r="A12067" s="21"/>
      <c r="B12067" s="4" t="s">
        <v>21288</v>
      </c>
      <c r="C12067" s="4" t="s">
        <v>21611</v>
      </c>
      <c r="D12067" s="337">
        <v>6</v>
      </c>
      <c r="E12067" s="59" t="s">
        <v>21619</v>
      </c>
      <c r="F12067" s="62" t="s">
        <v>21620</v>
      </c>
      <c r="G12067" s="19">
        <v>151</v>
      </c>
      <c r="H12067" s="4">
        <v>836</v>
      </c>
      <c r="I12067" s="4">
        <v>42</v>
      </c>
      <c r="J12067" s="4">
        <v>526</v>
      </c>
      <c r="K12067" s="4">
        <v>329</v>
      </c>
      <c r="L12067" s="4">
        <v>167</v>
      </c>
      <c r="M12067" s="19">
        <v>1959</v>
      </c>
      <c r="N12067" s="4">
        <f t="shared" si="1430"/>
        <v>1858</v>
      </c>
      <c r="O12067" s="99"/>
      <c r="P12067">
        <f t="shared" si="1431"/>
        <v>12.973509933774835</v>
      </c>
      <c r="Q12067">
        <f t="shared" si="1432"/>
        <v>42.674834099030114</v>
      </c>
      <c r="R12067">
        <f t="shared" si="1433"/>
        <v>8.5247575293517102</v>
      </c>
      <c r="S12067">
        <f t="shared" si="1434"/>
        <v>855</v>
      </c>
      <c r="T12067">
        <f t="shared" si="1435"/>
        <v>43.644716692189895</v>
      </c>
      <c r="U12067">
        <f t="shared" si="1436"/>
        <v>5.155691679428287</v>
      </c>
    </row>
    <row r="12068" spans="1:21" x14ac:dyDescent="0.25">
      <c r="A12068" s="21"/>
      <c r="B12068" s="4" t="s">
        <v>21288</v>
      </c>
      <c r="C12068" s="4" t="s">
        <v>21611</v>
      </c>
      <c r="D12068" s="337">
        <v>7</v>
      </c>
      <c r="E12068" s="59" t="s">
        <v>21621</v>
      </c>
      <c r="F12068" s="62" t="s">
        <v>21622</v>
      </c>
      <c r="G12068" s="19">
        <v>133</v>
      </c>
      <c r="H12068" s="4">
        <v>456</v>
      </c>
      <c r="I12068" s="4">
        <v>33</v>
      </c>
      <c r="J12068" s="4">
        <v>140</v>
      </c>
      <c r="K12068" s="4">
        <v>360</v>
      </c>
      <c r="L12068" s="4">
        <v>188</v>
      </c>
      <c r="M12068" s="19">
        <v>1271</v>
      </c>
      <c r="N12068" s="4">
        <f t="shared" si="1430"/>
        <v>1144</v>
      </c>
      <c r="O12068" s="99"/>
      <c r="P12068">
        <f t="shared" si="1431"/>
        <v>9.5563909774436091</v>
      </c>
      <c r="Q12068">
        <f t="shared" si="1432"/>
        <v>35.877261998426434</v>
      </c>
      <c r="R12068">
        <f t="shared" si="1433"/>
        <v>14.791502753737214</v>
      </c>
      <c r="S12068">
        <f t="shared" si="1434"/>
        <v>500</v>
      </c>
      <c r="T12068">
        <f t="shared" si="1435"/>
        <v>39.339103068450036</v>
      </c>
      <c r="U12068">
        <f t="shared" si="1436"/>
        <v>9.9921321793863171</v>
      </c>
    </row>
    <row r="12069" spans="1:21" x14ac:dyDescent="0.25">
      <c r="A12069" s="21"/>
      <c r="B12069" s="4" t="s">
        <v>21288</v>
      </c>
      <c r="C12069" s="4" t="s">
        <v>21611</v>
      </c>
      <c r="D12069" s="337">
        <v>8</v>
      </c>
      <c r="E12069" s="59" t="s">
        <v>21623</v>
      </c>
      <c r="F12069" s="62" t="s">
        <v>21624</v>
      </c>
      <c r="G12069" s="19">
        <v>135</v>
      </c>
      <c r="H12069" s="4">
        <v>737</v>
      </c>
      <c r="I12069" s="4">
        <v>74</v>
      </c>
      <c r="J12069" s="4">
        <v>393</v>
      </c>
      <c r="K12069" s="4">
        <v>72</v>
      </c>
      <c r="L12069" s="4">
        <v>362</v>
      </c>
      <c r="M12069" s="19">
        <v>1685</v>
      </c>
      <c r="N12069" s="4">
        <f t="shared" si="1430"/>
        <v>1564</v>
      </c>
      <c r="O12069" s="5" t="s">
        <v>28604</v>
      </c>
      <c r="P12069">
        <f t="shared" si="1431"/>
        <v>12.481481481481481</v>
      </c>
      <c r="Q12069">
        <f t="shared" si="1432"/>
        <v>43.738872403560833</v>
      </c>
      <c r="R12069">
        <f t="shared" si="1433"/>
        <v>21.483679525222552</v>
      </c>
      <c r="S12069">
        <f t="shared" si="1434"/>
        <v>465</v>
      </c>
      <c r="T12069">
        <f t="shared" si="1435"/>
        <v>27.596439169139465</v>
      </c>
      <c r="U12069">
        <f t="shared" si="1436"/>
        <v>7.1810089020771528</v>
      </c>
    </row>
    <row r="12070" spans="1:21" x14ac:dyDescent="0.25">
      <c r="A12070" s="21"/>
      <c r="B12070" s="4" t="s">
        <v>21288</v>
      </c>
      <c r="C12070" s="4" t="s">
        <v>21611</v>
      </c>
      <c r="D12070" s="337">
        <v>9</v>
      </c>
      <c r="E12070" s="59" t="s">
        <v>21625</v>
      </c>
      <c r="F12070" s="62" t="s">
        <v>21626</v>
      </c>
      <c r="G12070" s="19">
        <v>101</v>
      </c>
      <c r="H12070" s="4">
        <v>1156</v>
      </c>
      <c r="I12070" s="4">
        <v>75</v>
      </c>
      <c r="J12070" s="4">
        <v>420</v>
      </c>
      <c r="K12070" s="4">
        <v>429</v>
      </c>
      <c r="L12070" s="4">
        <v>390</v>
      </c>
      <c r="M12070" s="19">
        <v>2530</v>
      </c>
      <c r="N12070" s="4">
        <f t="shared" si="1430"/>
        <v>2395</v>
      </c>
      <c r="O12070" s="99"/>
      <c r="P12070">
        <f t="shared" si="1431"/>
        <v>25.049504950495049</v>
      </c>
      <c r="Q12070">
        <f t="shared" si="1432"/>
        <v>45.691699604743086</v>
      </c>
      <c r="R12070">
        <f t="shared" si="1433"/>
        <v>15.41501976284585</v>
      </c>
      <c r="S12070">
        <f t="shared" si="1434"/>
        <v>849</v>
      </c>
      <c r="T12070">
        <f t="shared" si="1435"/>
        <v>33.557312252964429</v>
      </c>
      <c r="U12070">
        <f t="shared" si="1436"/>
        <v>5.3359683794466264</v>
      </c>
    </row>
    <row r="12071" spans="1:21" x14ac:dyDescent="0.25">
      <c r="A12071" s="21"/>
      <c r="B12071" s="4" t="s">
        <v>21288</v>
      </c>
      <c r="C12071" s="4" t="s">
        <v>21611</v>
      </c>
      <c r="D12071" s="337">
        <v>10</v>
      </c>
      <c r="E12071" s="59" t="s">
        <v>21627</v>
      </c>
      <c r="F12071" s="62" t="s">
        <v>21628</v>
      </c>
      <c r="G12071" s="19">
        <v>98</v>
      </c>
      <c r="H12071" s="4">
        <v>1062</v>
      </c>
      <c r="I12071" s="4">
        <v>34</v>
      </c>
      <c r="J12071" s="4">
        <v>301</v>
      </c>
      <c r="K12071" s="4">
        <v>222</v>
      </c>
      <c r="L12071" s="4">
        <v>99</v>
      </c>
      <c r="M12071" s="19">
        <v>1808</v>
      </c>
      <c r="N12071" s="4">
        <f t="shared" si="1430"/>
        <v>1684</v>
      </c>
      <c r="O12071" s="99"/>
      <c r="P12071">
        <f t="shared" si="1431"/>
        <v>18.448979591836736</v>
      </c>
      <c r="Q12071">
        <f t="shared" si="1432"/>
        <v>58.738938053097343</v>
      </c>
      <c r="R12071">
        <f t="shared" si="1433"/>
        <v>5.4756637168141591</v>
      </c>
      <c r="S12071">
        <f t="shared" si="1434"/>
        <v>523</v>
      </c>
      <c r="T12071">
        <f t="shared" si="1435"/>
        <v>28.926991150442475</v>
      </c>
      <c r="U12071">
        <f t="shared" si="1436"/>
        <v>6.8584070796460139</v>
      </c>
    </row>
    <row r="12072" spans="1:21" x14ac:dyDescent="0.25">
      <c r="A12072" s="21"/>
      <c r="B12072" s="4" t="s">
        <v>21288</v>
      </c>
      <c r="C12072" s="4" t="s">
        <v>21611</v>
      </c>
      <c r="D12072" s="337">
        <v>11</v>
      </c>
      <c r="E12072" s="59" t="s">
        <v>21629</v>
      </c>
      <c r="F12072" s="62" t="s">
        <v>21630</v>
      </c>
      <c r="G12072" s="19">
        <v>164</v>
      </c>
      <c r="H12072" s="4">
        <v>856</v>
      </c>
      <c r="I12072" s="4">
        <v>122</v>
      </c>
      <c r="J12072" s="4">
        <v>727</v>
      </c>
      <c r="K12072" s="4">
        <v>173</v>
      </c>
      <c r="L12072" s="4">
        <v>1805</v>
      </c>
      <c r="M12072" s="19">
        <v>3758</v>
      </c>
      <c r="N12072" s="4">
        <f t="shared" si="1430"/>
        <v>3561</v>
      </c>
      <c r="O12072" s="99"/>
      <c r="P12072">
        <f t="shared" si="1431"/>
        <v>22.914634146341463</v>
      </c>
      <c r="Q12072">
        <f t="shared" si="1432"/>
        <v>22.778073443320913</v>
      </c>
      <c r="R12072">
        <f t="shared" si="1433"/>
        <v>48.030867482703563</v>
      </c>
      <c r="S12072">
        <f t="shared" si="1434"/>
        <v>900</v>
      </c>
      <c r="T12072">
        <f t="shared" si="1435"/>
        <v>23.948908994145825</v>
      </c>
      <c r="U12072">
        <f t="shared" si="1436"/>
        <v>5.2421500798296847</v>
      </c>
    </row>
    <row r="12073" spans="1:21" x14ac:dyDescent="0.25">
      <c r="A12073" s="21"/>
      <c r="B12073" s="4" t="s">
        <v>21288</v>
      </c>
      <c r="C12073" s="4" t="s">
        <v>21611</v>
      </c>
      <c r="D12073" s="337">
        <v>12</v>
      </c>
      <c r="E12073" s="59" t="s">
        <v>21631</v>
      </c>
      <c r="F12073" s="62" t="s">
        <v>21632</v>
      </c>
      <c r="G12073" s="19">
        <v>133</v>
      </c>
      <c r="H12073" s="4">
        <v>742</v>
      </c>
      <c r="I12073" s="4">
        <v>84</v>
      </c>
      <c r="J12073" s="4">
        <v>446</v>
      </c>
      <c r="K12073" s="4">
        <v>578</v>
      </c>
      <c r="L12073" s="4">
        <v>576</v>
      </c>
      <c r="M12073" s="19">
        <v>2451</v>
      </c>
      <c r="N12073" s="4">
        <f t="shared" si="1430"/>
        <v>2342</v>
      </c>
      <c r="O12073" s="99"/>
      <c r="P12073">
        <f t="shared" si="1431"/>
        <v>18.428571428571427</v>
      </c>
      <c r="Q12073">
        <f t="shared" si="1432"/>
        <v>30.273357813137498</v>
      </c>
      <c r="R12073">
        <f t="shared" si="1433"/>
        <v>23.500611995104041</v>
      </c>
      <c r="S12073">
        <f t="shared" si="1434"/>
        <v>1024</v>
      </c>
      <c r="T12073">
        <f t="shared" si="1435"/>
        <v>41.778865769073846</v>
      </c>
      <c r="U12073">
        <f t="shared" si="1436"/>
        <v>4.4471644226846223</v>
      </c>
    </row>
    <row r="12074" spans="1:21" x14ac:dyDescent="0.25">
      <c r="A12074" s="21"/>
      <c r="B12074" s="4" t="s">
        <v>21288</v>
      </c>
      <c r="C12074" s="4" t="s">
        <v>21611</v>
      </c>
      <c r="D12074" s="337">
        <v>13</v>
      </c>
      <c r="E12074" s="59" t="s">
        <v>21633</v>
      </c>
      <c r="F12074" s="62" t="s">
        <v>21634</v>
      </c>
      <c r="G12074" s="19">
        <v>253</v>
      </c>
      <c r="H12074" s="4">
        <v>1526</v>
      </c>
      <c r="I12074" s="4">
        <v>88</v>
      </c>
      <c r="J12074" s="4">
        <v>575</v>
      </c>
      <c r="K12074" s="4">
        <v>283</v>
      </c>
      <c r="L12074" s="4">
        <v>822</v>
      </c>
      <c r="M12074" s="19">
        <v>3397</v>
      </c>
      <c r="N12074" s="4">
        <f t="shared" si="1430"/>
        <v>3206</v>
      </c>
      <c r="O12074" s="5" t="s">
        <v>28605</v>
      </c>
      <c r="P12074">
        <f t="shared" si="1431"/>
        <v>13.426877470355731</v>
      </c>
      <c r="Q12074">
        <f t="shared" si="1432"/>
        <v>44.921989991168672</v>
      </c>
      <c r="R12074">
        <f t="shared" si="1433"/>
        <v>24.197821607300561</v>
      </c>
      <c r="S12074">
        <f t="shared" si="1434"/>
        <v>858</v>
      </c>
      <c r="T12074">
        <f t="shared" si="1435"/>
        <v>25.257580217839269</v>
      </c>
      <c r="U12074">
        <f t="shared" si="1436"/>
        <v>5.6226081836914972</v>
      </c>
    </row>
    <row r="12075" spans="1:21" x14ac:dyDescent="0.25">
      <c r="A12075" s="21"/>
      <c r="B12075" s="4" t="s">
        <v>21288</v>
      </c>
      <c r="C12075" s="4" t="s">
        <v>21611</v>
      </c>
      <c r="D12075" s="337">
        <v>14</v>
      </c>
      <c r="E12075" s="59" t="s">
        <v>21635</v>
      </c>
      <c r="F12075" s="62" t="s">
        <v>21636</v>
      </c>
      <c r="G12075" s="19">
        <v>162</v>
      </c>
      <c r="H12075" s="4">
        <v>974</v>
      </c>
      <c r="I12075" s="4">
        <v>39</v>
      </c>
      <c r="J12075" s="4">
        <v>484</v>
      </c>
      <c r="K12075" s="4">
        <v>363</v>
      </c>
      <c r="L12075" s="4">
        <v>1860</v>
      </c>
      <c r="M12075" s="19">
        <v>3796</v>
      </c>
      <c r="N12075" s="4">
        <f t="shared" si="1430"/>
        <v>3681</v>
      </c>
      <c r="O12075" s="99"/>
      <c r="P12075">
        <f t="shared" si="1431"/>
        <v>23.432098765432098</v>
      </c>
      <c r="Q12075">
        <f t="shared" si="1432"/>
        <v>25.658587987355109</v>
      </c>
      <c r="R12075">
        <f t="shared" si="1433"/>
        <v>48.998946259220233</v>
      </c>
      <c r="S12075">
        <f t="shared" si="1434"/>
        <v>847</v>
      </c>
      <c r="T12075">
        <f t="shared" si="1435"/>
        <v>22.312961011591149</v>
      </c>
      <c r="U12075">
        <f t="shared" si="1436"/>
        <v>3.0295047418335059</v>
      </c>
    </row>
    <row r="12076" spans="1:21" x14ac:dyDescent="0.25">
      <c r="A12076" s="21"/>
      <c r="B12076" s="4" t="s">
        <v>21288</v>
      </c>
      <c r="C12076" s="4" t="s">
        <v>21611</v>
      </c>
      <c r="D12076" s="337">
        <v>15</v>
      </c>
      <c r="E12076" s="59" t="s">
        <v>21637</v>
      </c>
      <c r="F12076" s="62" t="s">
        <v>10922</v>
      </c>
      <c r="G12076" s="19">
        <v>97</v>
      </c>
      <c r="H12076" s="4">
        <v>528</v>
      </c>
      <c r="I12076" s="4">
        <v>53</v>
      </c>
      <c r="J12076" s="4">
        <v>379</v>
      </c>
      <c r="K12076" s="4">
        <v>97</v>
      </c>
      <c r="L12076" s="4">
        <v>791</v>
      </c>
      <c r="M12076" s="19">
        <v>1913</v>
      </c>
      <c r="N12076" s="4">
        <f t="shared" si="1430"/>
        <v>1795</v>
      </c>
      <c r="O12076" s="5" t="s">
        <v>28606</v>
      </c>
      <c r="P12076">
        <f t="shared" si="1431"/>
        <v>19.721649484536083</v>
      </c>
      <c r="Q12076">
        <f t="shared" si="1432"/>
        <v>27.600627286983798</v>
      </c>
      <c r="R12076">
        <f t="shared" si="1433"/>
        <v>41.348667015159435</v>
      </c>
      <c r="S12076">
        <f t="shared" si="1434"/>
        <v>476</v>
      </c>
      <c r="T12076">
        <f t="shared" si="1435"/>
        <v>24.882383690538422</v>
      </c>
      <c r="U12076">
        <f t="shared" si="1436"/>
        <v>6.168322007318352</v>
      </c>
    </row>
    <row r="12077" spans="1:21" x14ac:dyDescent="0.25">
      <c r="A12077" s="21"/>
      <c r="B12077" s="4" t="s">
        <v>21288</v>
      </c>
      <c r="C12077" s="4" t="s">
        <v>21611</v>
      </c>
      <c r="D12077" s="337">
        <v>16</v>
      </c>
      <c r="E12077" s="59" t="s">
        <v>21638</v>
      </c>
      <c r="F12077" s="62" t="s">
        <v>21639</v>
      </c>
      <c r="G12077" s="19">
        <v>106</v>
      </c>
      <c r="H12077" s="4">
        <v>727</v>
      </c>
      <c r="I12077" s="4">
        <v>79</v>
      </c>
      <c r="J12077" s="4">
        <v>523</v>
      </c>
      <c r="K12077" s="4">
        <v>224</v>
      </c>
      <c r="L12077" s="4">
        <v>531</v>
      </c>
      <c r="M12077" s="19">
        <v>2149</v>
      </c>
      <c r="N12077" s="4">
        <f t="shared" si="1430"/>
        <v>2005</v>
      </c>
      <c r="O12077" s="99"/>
      <c r="P12077">
        <f t="shared" si="1431"/>
        <v>20.273584905660378</v>
      </c>
      <c r="Q12077">
        <f t="shared" si="1432"/>
        <v>33.829688227082364</v>
      </c>
      <c r="R12077">
        <f t="shared" si="1433"/>
        <v>24.709167054443927</v>
      </c>
      <c r="S12077">
        <f t="shared" si="1434"/>
        <v>747</v>
      </c>
      <c r="T12077">
        <f t="shared" si="1435"/>
        <v>34.760353652861795</v>
      </c>
      <c r="U12077">
        <f t="shared" si="1436"/>
        <v>6.7007910656119236</v>
      </c>
    </row>
    <row r="12078" spans="1:21" x14ac:dyDescent="0.25">
      <c r="A12078" s="21"/>
      <c r="B12078" s="4" t="s">
        <v>21288</v>
      </c>
      <c r="C12078" s="4" t="s">
        <v>21611</v>
      </c>
      <c r="D12078" s="337">
        <v>17</v>
      </c>
      <c r="E12078" s="59" t="s">
        <v>21640</v>
      </c>
      <c r="F12078" s="62" t="s">
        <v>21641</v>
      </c>
      <c r="G12078" s="19">
        <v>64</v>
      </c>
      <c r="H12078" s="4">
        <v>272</v>
      </c>
      <c r="I12078" s="4">
        <v>42</v>
      </c>
      <c r="J12078" s="4">
        <v>384</v>
      </c>
      <c r="K12078" s="4">
        <v>82</v>
      </c>
      <c r="L12078" s="4">
        <v>1072</v>
      </c>
      <c r="M12078" s="19">
        <v>1870</v>
      </c>
      <c r="N12078" s="4">
        <f t="shared" si="1430"/>
        <v>1810</v>
      </c>
      <c r="O12078" s="99"/>
      <c r="P12078">
        <f t="shared" si="1431"/>
        <v>29.21875</v>
      </c>
      <c r="Q12078">
        <f t="shared" si="1432"/>
        <v>14.545454545454545</v>
      </c>
      <c r="R12078">
        <f t="shared" si="1433"/>
        <v>57.326203208556151</v>
      </c>
      <c r="S12078">
        <f t="shared" si="1434"/>
        <v>466</v>
      </c>
      <c r="T12078">
        <f t="shared" si="1435"/>
        <v>24.919786096256686</v>
      </c>
      <c r="U12078">
        <f t="shared" si="1436"/>
        <v>3.2085561497326154</v>
      </c>
    </row>
    <row r="12079" spans="1:21" x14ac:dyDescent="0.25">
      <c r="A12079" s="21"/>
      <c r="B12079" s="4" t="s">
        <v>21288</v>
      </c>
      <c r="C12079" s="4" t="s">
        <v>21611</v>
      </c>
      <c r="D12079" s="337">
        <v>18</v>
      </c>
      <c r="E12079" s="59" t="s">
        <v>21642</v>
      </c>
      <c r="F12079" s="62" t="s">
        <v>21643</v>
      </c>
      <c r="G12079" s="19">
        <v>82</v>
      </c>
      <c r="H12079" s="4">
        <v>787</v>
      </c>
      <c r="I12079" s="4">
        <v>76</v>
      </c>
      <c r="J12079" s="4">
        <v>440</v>
      </c>
      <c r="K12079" s="4">
        <v>872</v>
      </c>
      <c r="L12079" s="4">
        <v>816</v>
      </c>
      <c r="M12079" s="19">
        <v>3077</v>
      </c>
      <c r="N12079" s="4">
        <f t="shared" si="1430"/>
        <v>2915</v>
      </c>
      <c r="O12079" s="5" t="s">
        <v>28607</v>
      </c>
      <c r="P12079">
        <f t="shared" si="1431"/>
        <v>37.524390243902438</v>
      </c>
      <c r="Q12079">
        <f t="shared" si="1432"/>
        <v>25.576860578485537</v>
      </c>
      <c r="R12079">
        <f t="shared" si="1433"/>
        <v>26.519337016574585</v>
      </c>
      <c r="S12079">
        <f t="shared" si="1434"/>
        <v>1312</v>
      </c>
      <c r="T12079">
        <f t="shared" si="1435"/>
        <v>42.638934026649331</v>
      </c>
      <c r="U12079">
        <f t="shared" si="1436"/>
        <v>5.2648683782905437</v>
      </c>
    </row>
    <row r="12080" spans="1:21" x14ac:dyDescent="0.25">
      <c r="A12080" s="21"/>
      <c r="B12080" s="4" t="s">
        <v>21288</v>
      </c>
      <c r="C12080" s="4" t="s">
        <v>21611</v>
      </c>
      <c r="D12080" s="337">
        <v>19</v>
      </c>
      <c r="E12080" s="59" t="s">
        <v>21644</v>
      </c>
      <c r="F12080" s="62" t="s">
        <v>25678</v>
      </c>
      <c r="G12080" s="19">
        <v>201</v>
      </c>
      <c r="H12080" s="4">
        <v>1372</v>
      </c>
      <c r="I12080" s="4">
        <v>181</v>
      </c>
      <c r="J12080" s="4">
        <v>460</v>
      </c>
      <c r="K12080" s="4">
        <v>497</v>
      </c>
      <c r="L12080" s="4">
        <v>842</v>
      </c>
      <c r="M12080" s="19">
        <v>3487</v>
      </c>
      <c r="N12080" s="4">
        <f t="shared" si="1430"/>
        <v>3171</v>
      </c>
      <c r="O12080" s="64" t="s">
        <v>28597</v>
      </c>
      <c r="P12080">
        <f t="shared" si="1431"/>
        <v>17.348258706467661</v>
      </c>
      <c r="Q12080">
        <f t="shared" si="1432"/>
        <v>39.346142816174364</v>
      </c>
      <c r="R12080">
        <f t="shared" si="1433"/>
        <v>24.146831086894178</v>
      </c>
      <c r="S12080">
        <f t="shared" si="1434"/>
        <v>957</v>
      </c>
      <c r="T12080">
        <f t="shared" si="1435"/>
        <v>27.444794952681388</v>
      </c>
      <c r="U12080">
        <f t="shared" si="1436"/>
        <v>9.0622311442500632</v>
      </c>
    </row>
    <row r="12081" spans="1:21" x14ac:dyDescent="0.25">
      <c r="A12081" s="21"/>
      <c r="B12081" s="4" t="s">
        <v>21288</v>
      </c>
      <c r="C12081" s="4" t="s">
        <v>21611</v>
      </c>
      <c r="D12081" s="337">
        <v>20</v>
      </c>
      <c r="E12081" s="59" t="s">
        <v>21645</v>
      </c>
      <c r="F12081" s="62" t="s">
        <v>21646</v>
      </c>
      <c r="G12081" s="19">
        <v>65</v>
      </c>
      <c r="H12081" s="4">
        <v>330</v>
      </c>
      <c r="I12081" s="4">
        <v>48</v>
      </c>
      <c r="J12081" s="4">
        <v>264</v>
      </c>
      <c r="K12081" s="4">
        <v>32</v>
      </c>
      <c r="L12081" s="4">
        <v>558</v>
      </c>
      <c r="M12081" s="19">
        <v>1262</v>
      </c>
      <c r="N12081" s="4">
        <f t="shared" si="1430"/>
        <v>1184</v>
      </c>
      <c r="O12081" s="64" t="s">
        <v>28600</v>
      </c>
      <c r="P12081">
        <f t="shared" si="1431"/>
        <v>19.415384615384614</v>
      </c>
      <c r="Q12081">
        <f t="shared" si="1432"/>
        <v>26.148969889064976</v>
      </c>
      <c r="R12081">
        <f t="shared" si="1433"/>
        <v>44.215530903328052</v>
      </c>
      <c r="S12081">
        <f t="shared" si="1434"/>
        <v>296</v>
      </c>
      <c r="T12081">
        <f t="shared" si="1435"/>
        <v>23.454833597464344</v>
      </c>
      <c r="U12081">
        <f t="shared" si="1436"/>
        <v>6.1806656101426256</v>
      </c>
    </row>
    <row r="12082" spans="1:21" x14ac:dyDescent="0.25">
      <c r="A12082" s="21"/>
      <c r="B12082" s="4" t="s">
        <v>21288</v>
      </c>
      <c r="C12082" s="4" t="s">
        <v>21611</v>
      </c>
      <c r="D12082" s="337">
        <v>21</v>
      </c>
      <c r="E12082" s="59" t="s">
        <v>21647</v>
      </c>
      <c r="F12082" s="62" t="s">
        <v>25679</v>
      </c>
      <c r="G12082" s="19">
        <v>169</v>
      </c>
      <c r="H12082" s="4">
        <v>1252</v>
      </c>
      <c r="I12082" s="4">
        <v>90</v>
      </c>
      <c r="J12082" s="4">
        <v>427</v>
      </c>
      <c r="K12082" s="4">
        <v>469</v>
      </c>
      <c r="L12082" s="4">
        <v>570</v>
      </c>
      <c r="M12082" s="19">
        <v>2927</v>
      </c>
      <c r="N12082" s="4">
        <f t="shared" si="1430"/>
        <v>2718</v>
      </c>
      <c r="O12082" s="64" t="s">
        <v>28598</v>
      </c>
      <c r="P12082">
        <f t="shared" si="1431"/>
        <v>17.319526627218934</v>
      </c>
      <c r="Q12082">
        <f t="shared" si="1432"/>
        <v>42.774171506662114</v>
      </c>
      <c r="R12082">
        <f t="shared" si="1433"/>
        <v>19.473864024598562</v>
      </c>
      <c r="S12082">
        <f t="shared" si="1434"/>
        <v>896</v>
      </c>
      <c r="T12082">
        <f t="shared" si="1435"/>
        <v>30.61154765971985</v>
      </c>
      <c r="U12082">
        <f t="shared" si="1436"/>
        <v>7.1404168090194702</v>
      </c>
    </row>
    <row r="12083" spans="1:21" x14ac:dyDescent="0.25">
      <c r="A12083" s="21"/>
      <c r="B12083" s="4" t="s">
        <v>21288</v>
      </c>
      <c r="C12083" s="13" t="s">
        <v>21611</v>
      </c>
      <c r="D12083" s="339">
        <v>22</v>
      </c>
      <c r="E12083" s="193" t="s">
        <v>21648</v>
      </c>
      <c r="F12083" s="65" t="s">
        <v>21649</v>
      </c>
      <c r="G12083" s="19">
        <v>192</v>
      </c>
      <c r="H12083" s="4">
        <v>1338</v>
      </c>
      <c r="I12083" s="4">
        <v>78</v>
      </c>
      <c r="J12083" s="4">
        <v>334</v>
      </c>
      <c r="K12083" s="4">
        <v>610</v>
      </c>
      <c r="L12083" s="4">
        <v>1276</v>
      </c>
      <c r="M12083" s="19">
        <v>3754</v>
      </c>
      <c r="N12083" s="4">
        <f t="shared" si="1430"/>
        <v>3558</v>
      </c>
      <c r="O12083" s="5" t="s">
        <v>28599</v>
      </c>
      <c r="P12083">
        <f t="shared" si="1431"/>
        <v>19.552083333333332</v>
      </c>
      <c r="Q12083">
        <f t="shared" si="1432"/>
        <v>35.64198188598828</v>
      </c>
      <c r="R12083">
        <f t="shared" si="1433"/>
        <v>33.990410229088972</v>
      </c>
      <c r="S12083">
        <f t="shared" si="1434"/>
        <v>944</v>
      </c>
      <c r="T12083">
        <f t="shared" si="1435"/>
        <v>25.146510388918486</v>
      </c>
      <c r="U12083">
        <f t="shared" si="1436"/>
        <v>5.221097496004262</v>
      </c>
    </row>
    <row r="12084" spans="1:21" x14ac:dyDescent="0.25">
      <c r="C12084" s="9" t="s">
        <v>21611</v>
      </c>
      <c r="D12084" s="10" t="s">
        <v>66</v>
      </c>
      <c r="E12084" s="10"/>
      <c r="F12084" s="66"/>
      <c r="G12084" s="66">
        <v>3038</v>
      </c>
      <c r="H12084" s="9">
        <v>19710</v>
      </c>
      <c r="I12084" s="9">
        <v>1569</v>
      </c>
      <c r="J12084" s="9">
        <v>9249</v>
      </c>
      <c r="K12084" s="9">
        <v>7417</v>
      </c>
      <c r="L12084" s="9">
        <v>15474</v>
      </c>
      <c r="M12084" s="139">
        <v>55169</v>
      </c>
      <c r="N12084" s="4">
        <f t="shared" si="1430"/>
        <v>51850</v>
      </c>
      <c r="P12084">
        <f t="shared" si="1431"/>
        <v>18.159644502962475</v>
      </c>
      <c r="Q12084">
        <f t="shared" si="1432"/>
        <v>35.726585582482919</v>
      </c>
      <c r="R12084">
        <f t="shared" si="1433"/>
        <v>28.048360492305463</v>
      </c>
      <c r="S12084">
        <f t="shared" si="1434"/>
        <v>16666</v>
      </c>
      <c r="T12084">
        <f t="shared" si="1435"/>
        <v>30.208994181514981</v>
      </c>
      <c r="U12084">
        <f t="shared" si="1436"/>
        <v>6.0160597436966441</v>
      </c>
    </row>
    <row r="12085" spans="1:21" x14ac:dyDescent="0.25">
      <c r="A12085" s="21"/>
      <c r="B12085" s="4" t="s">
        <v>21288</v>
      </c>
      <c r="C12085" s="4" t="s">
        <v>21681</v>
      </c>
      <c r="D12085" s="337">
        <v>1</v>
      </c>
      <c r="E12085" s="60" t="s">
        <v>21682</v>
      </c>
      <c r="F12085" s="62" t="s">
        <v>7462</v>
      </c>
      <c r="G12085" s="19">
        <v>83</v>
      </c>
      <c r="H12085" s="4">
        <v>617</v>
      </c>
      <c r="I12085" s="4">
        <v>13</v>
      </c>
      <c r="J12085" s="4">
        <v>145</v>
      </c>
      <c r="K12085" s="4">
        <v>41</v>
      </c>
      <c r="L12085" s="4">
        <v>0</v>
      </c>
      <c r="M12085" s="19">
        <v>893</v>
      </c>
      <c r="N12085" s="4">
        <f t="shared" si="1430"/>
        <v>803</v>
      </c>
      <c r="O12085" s="5" t="s">
        <v>28608</v>
      </c>
      <c r="P12085">
        <f t="shared" si="1431"/>
        <v>10.759036144578314</v>
      </c>
      <c r="Q12085">
        <f t="shared" si="1432"/>
        <v>69.092945128779391</v>
      </c>
      <c r="R12085">
        <f t="shared" si="1433"/>
        <v>0</v>
      </c>
      <c r="S12085">
        <f t="shared" si="1434"/>
        <v>186</v>
      </c>
      <c r="T12085">
        <f t="shared" si="1435"/>
        <v>20.828667413213886</v>
      </c>
      <c r="U12085">
        <f t="shared" si="1436"/>
        <v>10.078387458006716</v>
      </c>
    </row>
    <row r="12086" spans="1:21" x14ac:dyDescent="0.25">
      <c r="A12086" s="21"/>
      <c r="B12086" s="4" t="s">
        <v>21288</v>
      </c>
      <c r="C12086" s="4" t="s">
        <v>21681</v>
      </c>
      <c r="D12086" s="337">
        <v>2</v>
      </c>
      <c r="E12086" s="59" t="s">
        <v>21683</v>
      </c>
      <c r="F12086" s="62" t="s">
        <v>21684</v>
      </c>
      <c r="G12086" s="19">
        <v>435</v>
      </c>
      <c r="H12086" s="4">
        <v>4863</v>
      </c>
      <c r="I12086" s="4">
        <v>165</v>
      </c>
      <c r="J12086" s="4">
        <v>1480</v>
      </c>
      <c r="K12086" s="4">
        <v>751</v>
      </c>
      <c r="L12086" s="4">
        <v>912</v>
      </c>
      <c r="M12086" s="19">
        <v>8540</v>
      </c>
      <c r="N12086" s="4">
        <f t="shared" si="1430"/>
        <v>8006</v>
      </c>
      <c r="P12086">
        <f t="shared" si="1431"/>
        <v>19.632183908045977</v>
      </c>
      <c r="Q12086">
        <f t="shared" si="1432"/>
        <v>56.94379391100702</v>
      </c>
      <c r="R12086">
        <f t="shared" si="1433"/>
        <v>10.679156908665105</v>
      </c>
      <c r="S12086">
        <f t="shared" si="1434"/>
        <v>2231</v>
      </c>
      <c r="T12086">
        <f t="shared" si="1435"/>
        <v>26.124121779859482</v>
      </c>
      <c r="U12086">
        <f t="shared" si="1436"/>
        <v>6.2529274004683941</v>
      </c>
    </row>
    <row r="12087" spans="1:21" x14ac:dyDescent="0.25">
      <c r="A12087" s="21"/>
      <c r="B12087" s="4" t="s">
        <v>21288</v>
      </c>
      <c r="C12087" s="4" t="s">
        <v>21681</v>
      </c>
      <c r="D12087" s="337">
        <v>3</v>
      </c>
      <c r="E12087" s="59" t="s">
        <v>21685</v>
      </c>
      <c r="F12087" s="62" t="s">
        <v>21686</v>
      </c>
      <c r="G12087" s="19">
        <v>132</v>
      </c>
      <c r="H12087" s="4">
        <v>850</v>
      </c>
      <c r="I12087" s="4">
        <v>39</v>
      </c>
      <c r="J12087" s="4">
        <v>188</v>
      </c>
      <c r="K12087" s="4">
        <v>37</v>
      </c>
      <c r="L12087" s="4">
        <v>0</v>
      </c>
      <c r="M12087" s="19">
        <v>1124</v>
      </c>
      <c r="N12087" s="4">
        <f t="shared" si="1430"/>
        <v>1075</v>
      </c>
      <c r="P12087">
        <f t="shared" si="1431"/>
        <v>8.5151515151515156</v>
      </c>
      <c r="Q12087">
        <f t="shared" si="1432"/>
        <v>75.622775800711736</v>
      </c>
      <c r="R12087">
        <f t="shared" si="1433"/>
        <v>0</v>
      </c>
      <c r="S12087">
        <f t="shared" si="1434"/>
        <v>225</v>
      </c>
      <c r="T12087">
        <f t="shared" si="1435"/>
        <v>20.017793594306049</v>
      </c>
      <c r="U12087">
        <f t="shared" si="1436"/>
        <v>4.359430604982208</v>
      </c>
    </row>
    <row r="12088" spans="1:21" x14ac:dyDescent="0.25">
      <c r="A12088" s="21"/>
      <c r="B12088" s="4" t="s">
        <v>21288</v>
      </c>
      <c r="C12088" s="4" t="s">
        <v>21681</v>
      </c>
      <c r="D12088" s="337">
        <v>4</v>
      </c>
      <c r="E12088" s="59" t="s">
        <v>21687</v>
      </c>
      <c r="F12088" s="62" t="s">
        <v>21688</v>
      </c>
      <c r="G12088" s="19">
        <v>412</v>
      </c>
      <c r="H12088" s="4">
        <v>3032</v>
      </c>
      <c r="I12088" s="4">
        <v>167</v>
      </c>
      <c r="J12088" s="4">
        <v>574</v>
      </c>
      <c r="K12088" s="4">
        <v>672</v>
      </c>
      <c r="L12088" s="4">
        <v>179</v>
      </c>
      <c r="M12088" s="19">
        <v>4856</v>
      </c>
      <c r="N12088" s="4">
        <f t="shared" si="1430"/>
        <v>4457</v>
      </c>
      <c r="P12088">
        <f t="shared" si="1431"/>
        <v>11.78640776699029</v>
      </c>
      <c r="Q12088">
        <f t="shared" si="1432"/>
        <v>62.43822075782537</v>
      </c>
      <c r="R12088">
        <f t="shared" si="1433"/>
        <v>3.6861614497528832</v>
      </c>
      <c r="S12088">
        <f t="shared" si="1434"/>
        <v>1246</v>
      </c>
      <c r="T12088">
        <f t="shared" si="1435"/>
        <v>25.658978583196046</v>
      </c>
      <c r="U12088">
        <f t="shared" si="1436"/>
        <v>8.2166392092257041</v>
      </c>
    </row>
    <row r="12089" spans="1:21" x14ac:dyDescent="0.25">
      <c r="A12089" s="21"/>
      <c r="B12089" s="4" t="s">
        <v>21288</v>
      </c>
      <c r="C12089" s="4" t="s">
        <v>21681</v>
      </c>
      <c r="D12089" s="337">
        <v>5</v>
      </c>
      <c r="E12089" s="59" t="s">
        <v>21689</v>
      </c>
      <c r="F12089" s="62" t="s">
        <v>21690</v>
      </c>
      <c r="G12089" s="19">
        <v>164</v>
      </c>
      <c r="H12089" s="4">
        <v>1195</v>
      </c>
      <c r="I12089" s="4">
        <v>68</v>
      </c>
      <c r="J12089" s="4">
        <v>242</v>
      </c>
      <c r="K12089" s="4">
        <v>0</v>
      </c>
      <c r="L12089" s="4">
        <v>18</v>
      </c>
      <c r="M12089" s="19">
        <v>1651</v>
      </c>
      <c r="N12089" s="4">
        <f t="shared" si="1430"/>
        <v>1455</v>
      </c>
      <c r="P12089">
        <f t="shared" si="1431"/>
        <v>10.067073170731707</v>
      </c>
      <c r="Q12089">
        <f t="shared" si="1432"/>
        <v>72.380375529981833</v>
      </c>
      <c r="R12089">
        <f t="shared" si="1433"/>
        <v>1.0902483343428226</v>
      </c>
      <c r="S12089">
        <f t="shared" si="1434"/>
        <v>242</v>
      </c>
      <c r="T12089">
        <f t="shared" si="1435"/>
        <v>14.65778316172017</v>
      </c>
      <c r="U12089">
        <f t="shared" si="1436"/>
        <v>11.871592973955174</v>
      </c>
    </row>
    <row r="12090" spans="1:21" x14ac:dyDescent="0.25">
      <c r="A12090" s="21"/>
      <c r="B12090" s="4" t="s">
        <v>21288</v>
      </c>
      <c r="C12090" s="4" t="s">
        <v>21681</v>
      </c>
      <c r="D12090" s="337">
        <v>6</v>
      </c>
      <c r="E12090" s="59" t="s">
        <v>21691</v>
      </c>
      <c r="F12090" s="62" t="s">
        <v>21692</v>
      </c>
      <c r="G12090" s="19">
        <v>121</v>
      </c>
      <c r="H12090" s="4">
        <v>1904</v>
      </c>
      <c r="I12090" s="4">
        <v>154</v>
      </c>
      <c r="J12090" s="4">
        <v>794</v>
      </c>
      <c r="K12090" s="4">
        <v>323</v>
      </c>
      <c r="L12090" s="4">
        <v>0</v>
      </c>
      <c r="M12090" s="19">
        <v>3217</v>
      </c>
      <c r="N12090" s="4">
        <f t="shared" si="1430"/>
        <v>3021</v>
      </c>
      <c r="P12090">
        <f t="shared" si="1431"/>
        <v>26.58677685950413</v>
      </c>
      <c r="Q12090">
        <f t="shared" si="1432"/>
        <v>59.185576624184023</v>
      </c>
      <c r="R12090">
        <f t="shared" si="1433"/>
        <v>0</v>
      </c>
      <c r="S12090">
        <f t="shared" si="1434"/>
        <v>1117</v>
      </c>
      <c r="T12090">
        <f t="shared" si="1435"/>
        <v>34.721790488032326</v>
      </c>
      <c r="U12090">
        <f t="shared" si="1436"/>
        <v>6.0926328877836511</v>
      </c>
    </row>
    <row r="12091" spans="1:21" x14ac:dyDescent="0.25">
      <c r="A12091" s="21"/>
      <c r="B12091" s="4" t="s">
        <v>21288</v>
      </c>
      <c r="C12091" s="4" t="s">
        <v>21681</v>
      </c>
      <c r="D12091" s="337">
        <v>7</v>
      </c>
      <c r="E12091" s="59" t="s">
        <v>21693</v>
      </c>
      <c r="F12091" s="62" t="s">
        <v>21694</v>
      </c>
      <c r="G12091" s="19">
        <v>128</v>
      </c>
      <c r="H12091" s="4">
        <v>657</v>
      </c>
      <c r="I12091" s="4">
        <v>78</v>
      </c>
      <c r="J12091" s="4">
        <v>170</v>
      </c>
      <c r="K12091" s="4">
        <v>650</v>
      </c>
      <c r="L12091" s="4">
        <v>230</v>
      </c>
      <c r="M12091" s="19">
        <v>1884</v>
      </c>
      <c r="N12091" s="4">
        <f t="shared" si="1430"/>
        <v>1707</v>
      </c>
      <c r="O12091" s="5" t="s">
        <v>28611</v>
      </c>
      <c r="P12091">
        <f t="shared" si="1431"/>
        <v>14.71875</v>
      </c>
      <c r="Q12091">
        <f t="shared" si="1432"/>
        <v>34.872611464968152</v>
      </c>
      <c r="R12091">
        <f t="shared" si="1433"/>
        <v>12.208067940552016</v>
      </c>
      <c r="S12091">
        <f t="shared" si="1434"/>
        <v>820</v>
      </c>
      <c r="T12091">
        <f t="shared" si="1435"/>
        <v>43.524416135881104</v>
      </c>
      <c r="U12091">
        <f t="shared" si="1436"/>
        <v>9.3949044585987167</v>
      </c>
    </row>
    <row r="12092" spans="1:21" x14ac:dyDescent="0.25">
      <c r="A12092" s="21"/>
      <c r="B12092" s="4" t="s">
        <v>21288</v>
      </c>
      <c r="C12092" s="4" t="s">
        <v>21681</v>
      </c>
      <c r="D12092" s="337">
        <v>8</v>
      </c>
      <c r="E12092" s="59" t="s">
        <v>21695</v>
      </c>
      <c r="F12092" s="62" t="s">
        <v>21696</v>
      </c>
      <c r="G12092" s="19">
        <v>208</v>
      </c>
      <c r="H12092" s="4">
        <v>944</v>
      </c>
      <c r="I12092" s="4">
        <v>46</v>
      </c>
      <c r="J12092" s="4">
        <v>145</v>
      </c>
      <c r="K12092" s="4">
        <v>76</v>
      </c>
      <c r="L12092" s="4">
        <v>717</v>
      </c>
      <c r="M12092" s="19">
        <v>1971</v>
      </c>
      <c r="N12092" s="4">
        <f t="shared" si="1430"/>
        <v>1882</v>
      </c>
      <c r="O12092" s="99"/>
      <c r="P12092">
        <f t="shared" si="1431"/>
        <v>9.4759615384615383</v>
      </c>
      <c r="Q12092">
        <f t="shared" si="1432"/>
        <v>47.894469812278032</v>
      </c>
      <c r="R12092">
        <f t="shared" si="1433"/>
        <v>36.377473363774733</v>
      </c>
      <c r="S12092">
        <f t="shared" si="1434"/>
        <v>221</v>
      </c>
      <c r="T12092">
        <f t="shared" si="1435"/>
        <v>11.212582445459157</v>
      </c>
      <c r="U12092">
        <f t="shared" si="1436"/>
        <v>4.5154743784880793</v>
      </c>
    </row>
    <row r="12093" spans="1:21" x14ac:dyDescent="0.25">
      <c r="A12093" s="21"/>
      <c r="B12093" s="4" t="s">
        <v>21288</v>
      </c>
      <c r="C12093" s="4" t="s">
        <v>21681</v>
      </c>
      <c r="D12093" s="337">
        <v>9</v>
      </c>
      <c r="E12093" s="59" t="s">
        <v>21697</v>
      </c>
      <c r="F12093" s="62" t="s">
        <v>21698</v>
      </c>
      <c r="G12093" s="19">
        <v>446</v>
      </c>
      <c r="H12093" s="4">
        <v>1999</v>
      </c>
      <c r="I12093" s="4">
        <v>94</v>
      </c>
      <c r="J12093" s="4">
        <v>496</v>
      </c>
      <c r="K12093" s="4">
        <v>7</v>
      </c>
      <c r="L12093" s="4">
        <v>193</v>
      </c>
      <c r="M12093" s="19">
        <v>2891</v>
      </c>
      <c r="N12093" s="4">
        <f t="shared" si="1430"/>
        <v>2695</v>
      </c>
      <c r="O12093" s="99"/>
      <c r="P12093">
        <f t="shared" si="1431"/>
        <v>6.4820627802690582</v>
      </c>
      <c r="Q12093">
        <f t="shared" si="1432"/>
        <v>69.145624351435487</v>
      </c>
      <c r="R12093">
        <f t="shared" si="1433"/>
        <v>6.6758906952611552</v>
      </c>
      <c r="S12093">
        <f t="shared" si="1434"/>
        <v>503</v>
      </c>
      <c r="T12093">
        <f t="shared" si="1435"/>
        <v>17.398823936354201</v>
      </c>
      <c r="U12093">
        <f t="shared" si="1436"/>
        <v>6.7796610169491487</v>
      </c>
    </row>
    <row r="12094" spans="1:21" x14ac:dyDescent="0.25">
      <c r="A12094" s="21"/>
      <c r="B12094" s="4" t="s">
        <v>21288</v>
      </c>
      <c r="C12094" s="4" t="s">
        <v>21681</v>
      </c>
      <c r="D12094" s="337">
        <v>10</v>
      </c>
      <c r="E12094" s="59" t="s">
        <v>21699</v>
      </c>
      <c r="F12094" s="62" t="s">
        <v>21700</v>
      </c>
      <c r="G12094" s="19">
        <v>226</v>
      </c>
      <c r="H12094" s="4">
        <v>2177</v>
      </c>
      <c r="I12094" s="4">
        <v>107</v>
      </c>
      <c r="J12094" s="4">
        <v>667</v>
      </c>
      <c r="K12094" s="4">
        <v>882</v>
      </c>
      <c r="L12094" s="4">
        <v>573</v>
      </c>
      <c r="M12094" s="19">
        <v>4586</v>
      </c>
      <c r="N12094" s="4">
        <f t="shared" si="1430"/>
        <v>4299</v>
      </c>
      <c r="O12094" s="99"/>
      <c r="P12094">
        <f t="shared" si="1431"/>
        <v>20.292035398230087</v>
      </c>
      <c r="Q12094">
        <f t="shared" si="1432"/>
        <v>47.470562581770608</v>
      </c>
      <c r="R12094">
        <f t="shared" si="1433"/>
        <v>12.494548626253817</v>
      </c>
      <c r="S12094">
        <f t="shared" si="1434"/>
        <v>1549</v>
      </c>
      <c r="T12094">
        <f t="shared" si="1435"/>
        <v>33.776711731356301</v>
      </c>
      <c r="U12094">
        <f t="shared" si="1436"/>
        <v>6.2581770606192748</v>
      </c>
    </row>
    <row r="12095" spans="1:21" x14ac:dyDescent="0.25">
      <c r="A12095" s="21"/>
      <c r="B12095" s="4" t="s">
        <v>21288</v>
      </c>
      <c r="C12095" s="4" t="s">
        <v>21681</v>
      </c>
      <c r="D12095" s="337">
        <v>11</v>
      </c>
      <c r="E12095" s="59" t="s">
        <v>21701</v>
      </c>
      <c r="F12095" s="62" t="s">
        <v>10667</v>
      </c>
      <c r="G12095" s="19">
        <v>328</v>
      </c>
      <c r="H12095" s="4">
        <v>1621</v>
      </c>
      <c r="I12095" s="4">
        <v>154</v>
      </c>
      <c r="J12095" s="4">
        <v>422</v>
      </c>
      <c r="K12095" s="4">
        <v>553</v>
      </c>
      <c r="L12095" s="4">
        <v>918</v>
      </c>
      <c r="M12095" s="19">
        <v>3789</v>
      </c>
      <c r="N12095" s="4">
        <f t="shared" si="1430"/>
        <v>3514</v>
      </c>
      <c r="O12095" s="5" t="s">
        <v>28612</v>
      </c>
      <c r="P12095">
        <f t="shared" si="1431"/>
        <v>11.551829268292684</v>
      </c>
      <c r="Q12095">
        <f t="shared" si="1432"/>
        <v>42.781736605964632</v>
      </c>
      <c r="R12095">
        <f t="shared" si="1433"/>
        <v>24.228028503562946</v>
      </c>
      <c r="S12095">
        <f t="shared" si="1434"/>
        <v>975</v>
      </c>
      <c r="T12095">
        <f t="shared" si="1435"/>
        <v>25.73238321456849</v>
      </c>
      <c r="U12095">
        <f t="shared" si="1436"/>
        <v>7.257851675903936</v>
      </c>
    </row>
    <row r="12096" spans="1:21" x14ac:dyDescent="0.25">
      <c r="A12096" s="21"/>
      <c r="B12096" s="4" t="s">
        <v>21288</v>
      </c>
      <c r="C12096" s="4" t="s">
        <v>21681</v>
      </c>
      <c r="D12096" s="337">
        <v>12</v>
      </c>
      <c r="E12096" s="59" t="s">
        <v>21702</v>
      </c>
      <c r="F12096" s="62" t="s">
        <v>21162</v>
      </c>
      <c r="G12096" s="19">
        <v>162</v>
      </c>
      <c r="H12096" s="4">
        <v>1371</v>
      </c>
      <c r="I12096" s="4">
        <v>68</v>
      </c>
      <c r="J12096" s="4">
        <v>480</v>
      </c>
      <c r="K12096" s="4">
        <v>253</v>
      </c>
      <c r="L12096" s="4">
        <v>1</v>
      </c>
      <c r="M12096" s="19">
        <v>2224</v>
      </c>
      <c r="N12096" s="4">
        <f t="shared" si="1430"/>
        <v>2105</v>
      </c>
      <c r="O12096" s="5" t="s">
        <v>28613</v>
      </c>
      <c r="P12096">
        <f t="shared" si="1431"/>
        <v>13.728395061728396</v>
      </c>
      <c r="Q12096">
        <f t="shared" si="1432"/>
        <v>61.64568345323741</v>
      </c>
      <c r="R12096">
        <f t="shared" si="1433"/>
        <v>4.4964028776978422E-2</v>
      </c>
      <c r="S12096">
        <f t="shared" si="1434"/>
        <v>733</v>
      </c>
      <c r="T12096">
        <f t="shared" si="1435"/>
        <v>32.958633093525179</v>
      </c>
      <c r="U12096">
        <f t="shared" si="1436"/>
        <v>5.3507194244604364</v>
      </c>
    </row>
    <row r="12097" spans="1:21" x14ac:dyDescent="0.25">
      <c r="A12097" s="21"/>
      <c r="B12097" s="4" t="s">
        <v>21288</v>
      </c>
      <c r="C12097" s="4" t="s">
        <v>21681</v>
      </c>
      <c r="D12097" s="337">
        <v>13</v>
      </c>
      <c r="E12097" s="59" t="s">
        <v>21703</v>
      </c>
      <c r="F12097" s="62" t="s">
        <v>16372</v>
      </c>
      <c r="G12097" s="19">
        <v>199</v>
      </c>
      <c r="H12097" s="4">
        <v>1577</v>
      </c>
      <c r="I12097" s="4">
        <v>43</v>
      </c>
      <c r="J12097" s="4">
        <v>189</v>
      </c>
      <c r="K12097" s="4">
        <v>76</v>
      </c>
      <c r="L12097" s="4">
        <v>146</v>
      </c>
      <c r="M12097" s="19">
        <v>2094</v>
      </c>
      <c r="N12097" s="4">
        <f t="shared" si="1430"/>
        <v>1988</v>
      </c>
      <c r="O12097" s="5" t="s">
        <v>28614</v>
      </c>
      <c r="P12097">
        <f t="shared" si="1431"/>
        <v>10.522613065326633</v>
      </c>
      <c r="Q12097">
        <f t="shared" si="1432"/>
        <v>75.310410697230182</v>
      </c>
      <c r="R12097">
        <f t="shared" si="1433"/>
        <v>6.9723018147086906</v>
      </c>
      <c r="S12097">
        <f t="shared" si="1434"/>
        <v>265</v>
      </c>
      <c r="T12097">
        <f t="shared" si="1435"/>
        <v>12.655205348615089</v>
      </c>
      <c r="U12097">
        <f t="shared" si="1436"/>
        <v>5.0620821394460336</v>
      </c>
    </row>
    <row r="12098" spans="1:21" x14ac:dyDescent="0.25">
      <c r="A12098" s="21"/>
      <c r="B12098" s="4" t="s">
        <v>21288</v>
      </c>
      <c r="C12098" s="4" t="s">
        <v>21681</v>
      </c>
      <c r="D12098" s="337">
        <v>14</v>
      </c>
      <c r="E12098" s="59" t="s">
        <v>21704</v>
      </c>
      <c r="F12098" s="62" t="s">
        <v>21705</v>
      </c>
      <c r="G12098" s="19">
        <v>227</v>
      </c>
      <c r="H12098" s="4">
        <v>2006</v>
      </c>
      <c r="I12098" s="4">
        <v>107</v>
      </c>
      <c r="J12098" s="4">
        <v>471</v>
      </c>
      <c r="K12098" s="4">
        <v>109</v>
      </c>
      <c r="L12098" s="4">
        <v>1173</v>
      </c>
      <c r="M12098" s="19">
        <v>3969</v>
      </c>
      <c r="N12098" s="4">
        <f t="shared" si="1430"/>
        <v>3759</v>
      </c>
      <c r="O12098" s="99"/>
      <c r="P12098">
        <f t="shared" si="1431"/>
        <v>17.484581497797357</v>
      </c>
      <c r="Q12098">
        <f t="shared" si="1432"/>
        <v>50.541698160745781</v>
      </c>
      <c r="R12098">
        <f t="shared" si="1433"/>
        <v>29.554043839758126</v>
      </c>
      <c r="S12098">
        <f t="shared" si="1434"/>
        <v>580</v>
      </c>
      <c r="T12098">
        <f t="shared" si="1435"/>
        <v>14.613252708490803</v>
      </c>
      <c r="U12098">
        <f t="shared" si="1436"/>
        <v>5.2910052910052912</v>
      </c>
    </row>
    <row r="12099" spans="1:21" x14ac:dyDescent="0.25">
      <c r="A12099" s="21"/>
      <c r="B12099" s="4" t="s">
        <v>21288</v>
      </c>
      <c r="C12099" s="4" t="s">
        <v>21681</v>
      </c>
      <c r="D12099" s="337">
        <v>15</v>
      </c>
      <c r="E12099" s="59" t="s">
        <v>21706</v>
      </c>
      <c r="F12099" s="62" t="s">
        <v>21707</v>
      </c>
      <c r="G12099" s="19">
        <v>346</v>
      </c>
      <c r="H12099" s="4">
        <v>1956</v>
      </c>
      <c r="I12099" s="4">
        <v>78</v>
      </c>
      <c r="J12099" s="4">
        <v>436</v>
      </c>
      <c r="K12099" s="4">
        <v>62</v>
      </c>
      <c r="L12099" s="4">
        <v>337</v>
      </c>
      <c r="M12099" s="19">
        <v>2959</v>
      </c>
      <c r="N12099" s="4">
        <f t="shared" ref="N12099:N12162" si="1437">H12099+J12099+K12099+L12099</f>
        <v>2791</v>
      </c>
      <c r="O12099" s="5" t="s">
        <v>28615</v>
      </c>
      <c r="P12099">
        <f t="shared" ref="P12099:P12162" si="1438">M12099/G12099</f>
        <v>8.5520231213872826</v>
      </c>
      <c r="Q12099">
        <f t="shared" ref="Q12099:Q12162" si="1439">H12099/M12099*100</f>
        <v>66.103413315309226</v>
      </c>
      <c r="R12099">
        <f t="shared" ref="R12099:R12162" si="1440">L12099/M12099*100</f>
        <v>11.388982764447448</v>
      </c>
      <c r="S12099">
        <f t="shared" ref="S12099:S12162" si="1441">J12099+K12099</f>
        <v>498</v>
      </c>
      <c r="T12099">
        <f t="shared" ref="T12099:T12162" si="1442">S12099/M12099*100</f>
        <v>16.830010138560326</v>
      </c>
      <c r="U12099">
        <f t="shared" ref="U12099:U12162" si="1443">100-(T12099+R12099+Q12099)</f>
        <v>5.6775937816830009</v>
      </c>
    </row>
    <row r="12100" spans="1:21" x14ac:dyDescent="0.25">
      <c r="A12100" s="21"/>
      <c r="B12100" s="4" t="s">
        <v>21288</v>
      </c>
      <c r="C12100" s="4" t="s">
        <v>21681</v>
      </c>
      <c r="D12100" s="337">
        <v>16</v>
      </c>
      <c r="E12100" s="59" t="s">
        <v>21708</v>
      </c>
      <c r="F12100" s="62" t="s">
        <v>21709</v>
      </c>
      <c r="G12100" s="19">
        <v>268</v>
      </c>
      <c r="H12100" s="4">
        <v>1332</v>
      </c>
      <c r="I12100" s="4">
        <v>116</v>
      </c>
      <c r="J12100" s="4">
        <v>136</v>
      </c>
      <c r="K12100" s="4">
        <v>341</v>
      </c>
      <c r="L12100" s="4">
        <v>720</v>
      </c>
      <c r="M12100" s="19">
        <v>2761</v>
      </c>
      <c r="N12100" s="4">
        <f t="shared" si="1437"/>
        <v>2529</v>
      </c>
      <c r="O12100" s="5" t="s">
        <v>28616</v>
      </c>
      <c r="P12100">
        <f t="shared" si="1438"/>
        <v>10.302238805970148</v>
      </c>
      <c r="Q12100">
        <f t="shared" si="1439"/>
        <v>48.243390076059399</v>
      </c>
      <c r="R12100">
        <f t="shared" si="1440"/>
        <v>26.077508149221295</v>
      </c>
      <c r="S12100">
        <f t="shared" si="1441"/>
        <v>477</v>
      </c>
      <c r="T12100">
        <f t="shared" si="1442"/>
        <v>17.276349148859111</v>
      </c>
      <c r="U12100">
        <f t="shared" si="1443"/>
        <v>8.4027526258601881</v>
      </c>
    </row>
    <row r="12101" spans="1:21" x14ac:dyDescent="0.25">
      <c r="A12101" s="21"/>
      <c r="B12101" s="4" t="s">
        <v>21288</v>
      </c>
      <c r="C12101" s="4" t="s">
        <v>21681</v>
      </c>
      <c r="D12101" s="337">
        <v>17</v>
      </c>
      <c r="E12101" s="59" t="s">
        <v>21710</v>
      </c>
      <c r="F12101" s="62" t="s">
        <v>21711</v>
      </c>
      <c r="G12101" s="19">
        <v>292</v>
      </c>
      <c r="H12101" s="4">
        <v>2793</v>
      </c>
      <c r="I12101" s="4">
        <v>143</v>
      </c>
      <c r="J12101" s="4">
        <v>623</v>
      </c>
      <c r="K12101" s="4">
        <v>127</v>
      </c>
      <c r="L12101" s="4">
        <v>756</v>
      </c>
      <c r="M12101" s="19">
        <v>4514</v>
      </c>
      <c r="N12101" s="4">
        <f t="shared" si="1437"/>
        <v>4299</v>
      </c>
      <c r="O12101" s="5" t="s">
        <v>28617</v>
      </c>
      <c r="P12101">
        <f t="shared" si="1438"/>
        <v>15.45890410958904</v>
      </c>
      <c r="Q12101">
        <f t="shared" si="1439"/>
        <v>61.874169251218433</v>
      </c>
      <c r="R12101">
        <f t="shared" si="1440"/>
        <v>16.747895436420027</v>
      </c>
      <c r="S12101">
        <f t="shared" si="1441"/>
        <v>750</v>
      </c>
      <c r="T12101">
        <f t="shared" si="1442"/>
        <v>16.614975631369074</v>
      </c>
      <c r="U12101">
        <f t="shared" si="1443"/>
        <v>4.7629596809924664</v>
      </c>
    </row>
    <row r="12102" spans="1:21" x14ac:dyDescent="0.25">
      <c r="A12102" s="21"/>
      <c r="B12102" s="4" t="s">
        <v>21288</v>
      </c>
      <c r="C12102" s="4" t="s">
        <v>21681</v>
      </c>
      <c r="D12102" s="337">
        <v>18</v>
      </c>
      <c r="E12102" s="59" t="s">
        <v>21712</v>
      </c>
      <c r="F12102" s="62" t="s">
        <v>21713</v>
      </c>
      <c r="G12102" s="19">
        <v>340</v>
      </c>
      <c r="H12102" s="4">
        <v>2584</v>
      </c>
      <c r="I12102" s="4">
        <v>122</v>
      </c>
      <c r="J12102" s="4">
        <v>926</v>
      </c>
      <c r="K12102" s="4">
        <v>193</v>
      </c>
      <c r="L12102" s="4">
        <v>1098</v>
      </c>
      <c r="M12102" s="19">
        <v>5055</v>
      </c>
      <c r="N12102" s="4">
        <f t="shared" si="1437"/>
        <v>4801</v>
      </c>
      <c r="O12102" s="99"/>
      <c r="P12102">
        <f t="shared" si="1438"/>
        <v>14.867647058823529</v>
      </c>
      <c r="Q12102">
        <f t="shared" si="1439"/>
        <v>51.117705242334324</v>
      </c>
      <c r="R12102">
        <f t="shared" si="1440"/>
        <v>21.72106824925816</v>
      </c>
      <c r="S12102">
        <f t="shared" si="1441"/>
        <v>1119</v>
      </c>
      <c r="T12102">
        <f t="shared" si="1442"/>
        <v>22.136498516320476</v>
      </c>
      <c r="U12102">
        <f t="shared" si="1443"/>
        <v>5.0247279920870369</v>
      </c>
    </row>
    <row r="12103" spans="1:21" x14ac:dyDescent="0.25">
      <c r="A12103" s="21"/>
      <c r="B12103" s="4" t="s">
        <v>21288</v>
      </c>
      <c r="C12103" s="4" t="s">
        <v>21681</v>
      </c>
      <c r="D12103" s="337">
        <v>19</v>
      </c>
      <c r="E12103" s="59" t="s">
        <v>21714</v>
      </c>
      <c r="F12103" s="62" t="s">
        <v>1172</v>
      </c>
      <c r="G12103" s="19">
        <v>194</v>
      </c>
      <c r="H12103" s="4">
        <v>670</v>
      </c>
      <c r="I12103" s="4">
        <v>30</v>
      </c>
      <c r="J12103" s="4">
        <v>117</v>
      </c>
      <c r="K12103" s="4">
        <v>276</v>
      </c>
      <c r="L12103" s="4">
        <v>48</v>
      </c>
      <c r="M12103" s="19">
        <v>1176</v>
      </c>
      <c r="N12103" s="4">
        <f t="shared" si="1437"/>
        <v>1111</v>
      </c>
      <c r="O12103" s="5" t="s">
        <v>28618</v>
      </c>
      <c r="P12103">
        <f t="shared" si="1438"/>
        <v>6.0618556701030926</v>
      </c>
      <c r="Q12103">
        <f t="shared" si="1439"/>
        <v>56.972789115646258</v>
      </c>
      <c r="R12103">
        <f t="shared" si="1440"/>
        <v>4.0816326530612246</v>
      </c>
      <c r="S12103">
        <f t="shared" si="1441"/>
        <v>393</v>
      </c>
      <c r="T12103">
        <f t="shared" si="1442"/>
        <v>33.41836734693878</v>
      </c>
      <c r="U12103">
        <f t="shared" si="1443"/>
        <v>5.5272108843537353</v>
      </c>
    </row>
    <row r="12104" spans="1:21" x14ac:dyDescent="0.25">
      <c r="A12104" s="21"/>
      <c r="B12104" s="4" t="s">
        <v>21288</v>
      </c>
      <c r="C12104" s="4" t="s">
        <v>21681</v>
      </c>
      <c r="D12104" s="337">
        <v>20</v>
      </c>
      <c r="E12104" s="59" t="s">
        <v>21715</v>
      </c>
      <c r="F12104" s="62" t="s">
        <v>21716</v>
      </c>
      <c r="G12104" s="19">
        <v>137</v>
      </c>
      <c r="H12104" s="4">
        <v>1549</v>
      </c>
      <c r="I12104" s="4">
        <v>61</v>
      </c>
      <c r="J12104" s="4">
        <v>187</v>
      </c>
      <c r="K12104" s="4">
        <v>79</v>
      </c>
      <c r="L12104" s="4">
        <v>38</v>
      </c>
      <c r="M12104" s="19">
        <v>1976</v>
      </c>
      <c r="N12104" s="4">
        <f t="shared" si="1437"/>
        <v>1853</v>
      </c>
      <c r="O12104" s="5" t="s">
        <v>28619</v>
      </c>
      <c r="P12104">
        <f t="shared" si="1438"/>
        <v>14.423357664233576</v>
      </c>
      <c r="Q12104">
        <f t="shared" si="1439"/>
        <v>78.390688259109311</v>
      </c>
      <c r="R12104">
        <f t="shared" si="1440"/>
        <v>1.9230769230769231</v>
      </c>
      <c r="S12104">
        <f t="shared" si="1441"/>
        <v>266</v>
      </c>
      <c r="T12104">
        <f t="shared" si="1442"/>
        <v>13.461538461538462</v>
      </c>
      <c r="U12104">
        <f t="shared" si="1443"/>
        <v>6.2246963562753024</v>
      </c>
    </row>
    <row r="12105" spans="1:21" x14ac:dyDescent="0.25">
      <c r="A12105" s="21"/>
      <c r="B12105" s="4" t="s">
        <v>21288</v>
      </c>
      <c r="C12105" s="4" t="s">
        <v>21681</v>
      </c>
      <c r="D12105" s="337">
        <v>21</v>
      </c>
      <c r="E12105" s="59" t="s">
        <v>21717</v>
      </c>
      <c r="F12105" s="62" t="s">
        <v>21718</v>
      </c>
      <c r="G12105" s="19">
        <v>98</v>
      </c>
      <c r="H12105" s="4">
        <v>1101</v>
      </c>
      <c r="I12105" s="4">
        <v>40</v>
      </c>
      <c r="J12105" s="4">
        <v>148</v>
      </c>
      <c r="K12105" s="4">
        <v>110</v>
      </c>
      <c r="L12105" s="4">
        <v>328</v>
      </c>
      <c r="M12105" s="19">
        <v>1803</v>
      </c>
      <c r="N12105" s="4">
        <f t="shared" si="1437"/>
        <v>1687</v>
      </c>
      <c r="P12105">
        <f t="shared" si="1438"/>
        <v>18.397959183673468</v>
      </c>
      <c r="Q12105">
        <f t="shared" si="1439"/>
        <v>61.064891846921796</v>
      </c>
      <c r="R12105">
        <f t="shared" si="1440"/>
        <v>18.191902384914034</v>
      </c>
      <c r="S12105">
        <f t="shared" si="1441"/>
        <v>258</v>
      </c>
      <c r="T12105">
        <f t="shared" si="1442"/>
        <v>14.309484193011649</v>
      </c>
      <c r="U12105">
        <f t="shared" si="1443"/>
        <v>6.4337215751525179</v>
      </c>
    </row>
    <row r="12106" spans="1:21" x14ac:dyDescent="0.25">
      <c r="A12106" s="21"/>
      <c r="B12106" s="4" t="s">
        <v>21288</v>
      </c>
      <c r="C12106" s="4" t="s">
        <v>21681</v>
      </c>
      <c r="D12106" s="337">
        <v>22</v>
      </c>
      <c r="E12106" s="59" t="s">
        <v>21719</v>
      </c>
      <c r="F12106" s="62" t="s">
        <v>21720</v>
      </c>
      <c r="G12106" s="19">
        <v>513</v>
      </c>
      <c r="H12106" s="4">
        <v>3375</v>
      </c>
      <c r="I12106" s="4">
        <v>283</v>
      </c>
      <c r="J12106" s="4">
        <v>1507</v>
      </c>
      <c r="K12106" s="4">
        <v>995</v>
      </c>
      <c r="L12106" s="4">
        <v>1311</v>
      </c>
      <c r="M12106" s="19">
        <v>7919</v>
      </c>
      <c r="N12106" s="4">
        <f t="shared" si="1437"/>
        <v>7188</v>
      </c>
      <c r="P12106">
        <f t="shared" si="1438"/>
        <v>15.436647173489279</v>
      </c>
      <c r="Q12106">
        <f t="shared" si="1439"/>
        <v>42.619017552721303</v>
      </c>
      <c r="R12106">
        <f t="shared" si="1440"/>
        <v>16.555120596034854</v>
      </c>
      <c r="S12106">
        <f t="shared" si="1441"/>
        <v>2502</v>
      </c>
      <c r="T12106">
        <f t="shared" si="1442"/>
        <v>31.594898345750728</v>
      </c>
      <c r="U12106">
        <f t="shared" si="1443"/>
        <v>9.2309635054931221</v>
      </c>
    </row>
    <row r="12107" spans="1:21" x14ac:dyDescent="0.25">
      <c r="A12107" s="21"/>
      <c r="B12107" s="4" t="s">
        <v>21288</v>
      </c>
      <c r="C12107" s="19" t="s">
        <v>21681</v>
      </c>
      <c r="D12107" s="339">
        <v>23</v>
      </c>
      <c r="E12107" s="193" t="s">
        <v>21721</v>
      </c>
      <c r="F12107" s="65" t="s">
        <v>21722</v>
      </c>
      <c r="G12107" s="19">
        <v>181</v>
      </c>
      <c r="H12107" s="4">
        <v>1968</v>
      </c>
      <c r="I12107" s="4">
        <v>85</v>
      </c>
      <c r="J12107" s="4">
        <v>692</v>
      </c>
      <c r="K12107" s="4">
        <v>73</v>
      </c>
      <c r="L12107" s="4">
        <v>699</v>
      </c>
      <c r="M12107" s="19">
        <v>3691</v>
      </c>
      <c r="N12107" s="4">
        <f t="shared" si="1437"/>
        <v>3432</v>
      </c>
      <c r="P12107">
        <f t="shared" si="1438"/>
        <v>20.392265193370164</v>
      </c>
      <c r="Q12107">
        <f t="shared" si="1439"/>
        <v>53.318883771335678</v>
      </c>
      <c r="R12107">
        <f t="shared" si="1440"/>
        <v>18.937957193172583</v>
      </c>
      <c r="S12107">
        <f t="shared" si="1441"/>
        <v>765</v>
      </c>
      <c r="T12107">
        <f t="shared" si="1442"/>
        <v>20.72609049038201</v>
      </c>
      <c r="U12107">
        <f t="shared" si="1443"/>
        <v>7.017068545109737</v>
      </c>
    </row>
    <row r="12108" spans="1:21" x14ac:dyDescent="0.25">
      <c r="C12108" s="9" t="s">
        <v>21681</v>
      </c>
      <c r="D12108" s="10" t="s">
        <v>66</v>
      </c>
      <c r="E12108" s="10"/>
      <c r="F12108" s="66"/>
      <c r="G12108" s="66">
        <v>5640</v>
      </c>
      <c r="H12108" s="9">
        <v>42141</v>
      </c>
      <c r="I12108" s="9">
        <v>2261</v>
      </c>
      <c r="J12108" s="9">
        <v>11235</v>
      </c>
      <c r="K12108" s="9">
        <v>6686</v>
      </c>
      <c r="L12108" s="9">
        <v>10395</v>
      </c>
      <c r="M12108" s="139">
        <v>75543</v>
      </c>
      <c r="N12108" s="4">
        <f t="shared" si="1437"/>
        <v>70457</v>
      </c>
      <c r="P12108">
        <f t="shared" si="1438"/>
        <v>13.394148936170213</v>
      </c>
      <c r="Q12108">
        <f t="shared" si="1439"/>
        <v>55.784122949843137</v>
      </c>
      <c r="R12108">
        <f t="shared" si="1440"/>
        <v>13.760374885826614</v>
      </c>
      <c r="S12108">
        <f t="shared" si="1441"/>
        <v>17921</v>
      </c>
      <c r="T12108">
        <f t="shared" si="1442"/>
        <v>23.722912778152843</v>
      </c>
      <c r="U12108">
        <f t="shared" si="1443"/>
        <v>6.7325893861774091</v>
      </c>
    </row>
    <row r="12109" spans="1:21" ht="15.75" thickBot="1" x14ac:dyDescent="0.3">
      <c r="A12109" s="21"/>
      <c r="B12109" s="29" t="s">
        <v>21288</v>
      </c>
      <c r="C12109" s="35"/>
      <c r="D12109" s="342" t="s">
        <v>598</v>
      </c>
      <c r="E12109" s="101" t="s">
        <v>21723</v>
      </c>
      <c r="F12109" s="73" t="s">
        <v>21288</v>
      </c>
      <c r="G12109" s="75">
        <v>3203</v>
      </c>
      <c r="H12109" s="164">
        <v>8242</v>
      </c>
      <c r="I12109" s="164">
        <v>1249</v>
      </c>
      <c r="J12109" s="164">
        <v>9554</v>
      </c>
      <c r="K12109" s="164">
        <v>4755</v>
      </c>
      <c r="L12109" s="164">
        <v>3119</v>
      </c>
      <c r="M12109" s="165">
        <v>28400</v>
      </c>
      <c r="N12109" s="4">
        <f t="shared" si="1437"/>
        <v>25670</v>
      </c>
      <c r="P12109">
        <f t="shared" si="1438"/>
        <v>8.8666874804870428</v>
      </c>
      <c r="Q12109">
        <f t="shared" si="1439"/>
        <v>29.02112676056338</v>
      </c>
      <c r="R12109">
        <f t="shared" si="1440"/>
        <v>10.982394366197184</v>
      </c>
      <c r="S12109">
        <f t="shared" si="1441"/>
        <v>14309</v>
      </c>
      <c r="T12109">
        <f t="shared" si="1442"/>
        <v>50.383802816901415</v>
      </c>
      <c r="U12109">
        <f t="shared" si="1443"/>
        <v>9.6126760563380174</v>
      </c>
    </row>
    <row r="12110" spans="1:21" ht="15.75" thickBot="1" x14ac:dyDescent="0.3">
      <c r="A12110" s="21"/>
      <c r="B12110" s="4"/>
      <c r="C12110" s="42"/>
      <c r="D12110" s="341"/>
      <c r="E12110" s="188" t="s">
        <v>21725</v>
      </c>
      <c r="F12110" s="69" t="s">
        <v>29228</v>
      </c>
      <c r="G12110" s="69">
        <f>G12128+G12111+G12152</f>
        <v>979</v>
      </c>
      <c r="H12110" s="69">
        <f t="shared" ref="H12110:M12110" si="1444">H12128+H12111+H12152</f>
        <v>2239</v>
      </c>
      <c r="I12110" s="69">
        <f t="shared" si="1444"/>
        <v>228</v>
      </c>
      <c r="J12110" s="69">
        <f t="shared" si="1444"/>
        <v>520</v>
      </c>
      <c r="K12110" s="69">
        <f t="shared" si="1444"/>
        <v>335</v>
      </c>
      <c r="L12110" s="69">
        <f t="shared" si="1444"/>
        <v>1458</v>
      </c>
      <c r="M12110" s="69">
        <f t="shared" si="1444"/>
        <v>5376</v>
      </c>
      <c r="N12110" s="4">
        <f t="shared" si="1437"/>
        <v>4552</v>
      </c>
      <c r="P12110">
        <f t="shared" si="1438"/>
        <v>5.4913176710929523</v>
      </c>
      <c r="Q12110">
        <f t="shared" si="1439"/>
        <v>41.648065476190474</v>
      </c>
      <c r="R12110">
        <f t="shared" si="1440"/>
        <v>27.120535714285715</v>
      </c>
      <c r="S12110">
        <f t="shared" si="1441"/>
        <v>855</v>
      </c>
      <c r="T12110">
        <f t="shared" si="1442"/>
        <v>15.904017857142858</v>
      </c>
      <c r="U12110">
        <f t="shared" si="1443"/>
        <v>15.327380952380963</v>
      </c>
    </row>
    <row r="12111" spans="1:21" x14ac:dyDescent="0.25">
      <c r="A12111" s="21"/>
      <c r="B12111" s="4" t="s">
        <v>21724</v>
      </c>
      <c r="C12111" s="38"/>
      <c r="D12111" s="346" t="s">
        <v>23690</v>
      </c>
      <c r="F12111" s="76" t="s">
        <v>21726</v>
      </c>
      <c r="G12111" s="84">
        <v>898</v>
      </c>
      <c r="H12111" s="160">
        <v>2174</v>
      </c>
      <c r="I12111" s="160">
        <v>211</v>
      </c>
      <c r="J12111" s="160">
        <v>466</v>
      </c>
      <c r="K12111" s="160">
        <v>335</v>
      </c>
      <c r="L12111" s="160">
        <v>1374</v>
      </c>
      <c r="M12111" s="161">
        <v>5144</v>
      </c>
      <c r="N12111" s="4">
        <f t="shared" si="1437"/>
        <v>4349</v>
      </c>
      <c r="O12111" t="s">
        <v>25687</v>
      </c>
      <c r="P12111">
        <f t="shared" si="1438"/>
        <v>5.7282850779510026</v>
      </c>
      <c r="Q12111">
        <f t="shared" si="1439"/>
        <v>42.262830482115085</v>
      </c>
      <c r="R12111">
        <f t="shared" si="1440"/>
        <v>26.710730948678073</v>
      </c>
      <c r="S12111">
        <f t="shared" si="1441"/>
        <v>801</v>
      </c>
      <c r="T12111">
        <f t="shared" si="1442"/>
        <v>15.571539657853812</v>
      </c>
      <c r="U12111">
        <f t="shared" si="1443"/>
        <v>15.454898911353041</v>
      </c>
    </row>
    <row r="12112" spans="1:21" x14ac:dyDescent="0.25">
      <c r="A12112" s="21"/>
      <c r="B12112" s="4" t="s">
        <v>21724</v>
      </c>
      <c r="C12112" s="5" t="s">
        <v>21727</v>
      </c>
      <c r="D12112" s="337">
        <v>1</v>
      </c>
      <c r="E12112" s="60" t="s">
        <v>21728</v>
      </c>
      <c r="F12112" s="62" t="s">
        <v>21729</v>
      </c>
      <c r="G12112" s="19">
        <v>303</v>
      </c>
      <c r="H12112" s="4">
        <v>819</v>
      </c>
      <c r="I12112" s="39">
        <v>90</v>
      </c>
      <c r="J12112" s="4">
        <v>267</v>
      </c>
      <c r="K12112" s="4">
        <v>39</v>
      </c>
      <c r="L12112" s="4">
        <v>244</v>
      </c>
      <c r="M12112" s="19">
        <v>1634</v>
      </c>
      <c r="N12112" s="4">
        <f t="shared" si="1437"/>
        <v>1369</v>
      </c>
      <c r="P12112">
        <f t="shared" si="1438"/>
        <v>5.3927392739273925</v>
      </c>
      <c r="Q12112">
        <f t="shared" si="1439"/>
        <v>50.122399020807826</v>
      </c>
      <c r="R12112">
        <f t="shared" si="1440"/>
        <v>14.932680538555692</v>
      </c>
      <c r="S12112">
        <f t="shared" si="1441"/>
        <v>306</v>
      </c>
      <c r="T12112">
        <f t="shared" si="1442"/>
        <v>18.727050183598532</v>
      </c>
      <c r="U12112">
        <f t="shared" si="1443"/>
        <v>16.217870257037958</v>
      </c>
    </row>
    <row r="12113" spans="1:21" x14ac:dyDescent="0.25">
      <c r="A12113" s="21"/>
      <c r="B12113" s="4" t="s">
        <v>21724</v>
      </c>
      <c r="C12113" s="5" t="s">
        <v>21727</v>
      </c>
      <c r="D12113" s="337">
        <v>2</v>
      </c>
      <c r="E12113" s="59" t="s">
        <v>21730</v>
      </c>
      <c r="F12113" s="62" t="s">
        <v>21731</v>
      </c>
      <c r="G12113" s="19">
        <v>257</v>
      </c>
      <c r="H12113" s="4">
        <v>1168</v>
      </c>
      <c r="I12113" s="39">
        <v>99</v>
      </c>
      <c r="J12113" s="4">
        <v>262</v>
      </c>
      <c r="K12113" s="4">
        <v>129</v>
      </c>
      <c r="L12113" s="4">
        <v>237</v>
      </c>
      <c r="M12113" s="19">
        <v>2165</v>
      </c>
      <c r="N12113" s="4">
        <f t="shared" si="1437"/>
        <v>1796</v>
      </c>
      <c r="P12113">
        <f t="shared" si="1438"/>
        <v>8.4241245136186773</v>
      </c>
      <c r="Q12113">
        <f t="shared" si="1439"/>
        <v>53.949191685912247</v>
      </c>
      <c r="R12113">
        <f t="shared" si="1440"/>
        <v>10.946882217090069</v>
      </c>
      <c r="S12113">
        <f t="shared" si="1441"/>
        <v>391</v>
      </c>
      <c r="T12113">
        <f t="shared" si="1442"/>
        <v>18.060046189376443</v>
      </c>
      <c r="U12113">
        <f t="shared" si="1443"/>
        <v>17.043879907621232</v>
      </c>
    </row>
    <row r="12114" spans="1:21" x14ac:dyDescent="0.25">
      <c r="A12114" s="21"/>
      <c r="B12114" s="4" t="s">
        <v>21724</v>
      </c>
      <c r="C12114" s="5" t="s">
        <v>21727</v>
      </c>
      <c r="D12114" s="337">
        <v>3</v>
      </c>
      <c r="E12114" s="59" t="s">
        <v>21732</v>
      </c>
      <c r="F12114" s="62" t="s">
        <v>21733</v>
      </c>
      <c r="G12114" s="19">
        <v>65</v>
      </c>
      <c r="H12114" s="4">
        <v>425</v>
      </c>
      <c r="I12114" s="39">
        <v>45</v>
      </c>
      <c r="J12114" s="4">
        <v>24</v>
      </c>
      <c r="K12114" s="4">
        <v>64</v>
      </c>
      <c r="L12114" s="4">
        <v>283</v>
      </c>
      <c r="M12114" s="19">
        <v>930</v>
      </c>
      <c r="N12114" s="4">
        <f t="shared" si="1437"/>
        <v>796</v>
      </c>
      <c r="P12114">
        <f t="shared" si="1438"/>
        <v>14.307692307692308</v>
      </c>
      <c r="Q12114">
        <f t="shared" si="1439"/>
        <v>45.698924731182792</v>
      </c>
      <c r="R12114">
        <f t="shared" si="1440"/>
        <v>30.430107526881724</v>
      </c>
      <c r="S12114">
        <f t="shared" si="1441"/>
        <v>88</v>
      </c>
      <c r="T12114">
        <f t="shared" si="1442"/>
        <v>9.4623655913978499</v>
      </c>
      <c r="U12114">
        <f t="shared" si="1443"/>
        <v>14.408602150537632</v>
      </c>
    </row>
    <row r="12115" spans="1:21" x14ac:dyDescent="0.25">
      <c r="A12115" s="21"/>
      <c r="B12115" s="4" t="s">
        <v>21724</v>
      </c>
      <c r="C12115" s="5" t="s">
        <v>21727</v>
      </c>
      <c r="D12115" s="337">
        <v>4</v>
      </c>
      <c r="E12115" s="59" t="s">
        <v>21734</v>
      </c>
      <c r="F12115" s="62" t="s">
        <v>21735</v>
      </c>
      <c r="G12115" s="19">
        <v>114</v>
      </c>
      <c r="H12115" s="4">
        <v>400</v>
      </c>
      <c r="I12115" s="39">
        <v>18</v>
      </c>
      <c r="J12115" s="4">
        <v>127</v>
      </c>
      <c r="K12115" s="4">
        <v>6</v>
      </c>
      <c r="L12115" s="4">
        <v>0</v>
      </c>
      <c r="M12115" s="19">
        <v>613</v>
      </c>
      <c r="N12115" s="4">
        <f t="shared" si="1437"/>
        <v>533</v>
      </c>
      <c r="P12115">
        <f t="shared" si="1438"/>
        <v>5.3771929824561404</v>
      </c>
      <c r="Q12115">
        <f t="shared" si="1439"/>
        <v>65.252854812398041</v>
      </c>
      <c r="R12115">
        <f t="shared" si="1440"/>
        <v>0</v>
      </c>
      <c r="S12115">
        <f t="shared" si="1441"/>
        <v>133</v>
      </c>
      <c r="T12115">
        <f t="shared" si="1442"/>
        <v>21.696574225122351</v>
      </c>
      <c r="U12115">
        <f t="shared" si="1443"/>
        <v>13.050570962479611</v>
      </c>
    </row>
    <row r="12116" spans="1:21" x14ac:dyDescent="0.25">
      <c r="A12116" s="21"/>
      <c r="B12116" s="4" t="s">
        <v>21724</v>
      </c>
      <c r="C12116" s="5" t="s">
        <v>21727</v>
      </c>
      <c r="D12116" s="337">
        <v>5</v>
      </c>
      <c r="E12116" s="59" t="s">
        <v>21736</v>
      </c>
      <c r="F12116" s="62" t="s">
        <v>21737</v>
      </c>
      <c r="G12116" s="19">
        <v>97</v>
      </c>
      <c r="H12116" s="4">
        <v>253</v>
      </c>
      <c r="I12116" s="39">
        <v>24</v>
      </c>
      <c r="J12116" s="4">
        <v>40</v>
      </c>
      <c r="K12116" s="4">
        <v>36</v>
      </c>
      <c r="L12116" s="4">
        <v>0</v>
      </c>
      <c r="M12116" s="19">
        <v>386</v>
      </c>
      <c r="N12116" s="4">
        <f t="shared" si="1437"/>
        <v>329</v>
      </c>
      <c r="P12116">
        <f t="shared" si="1438"/>
        <v>3.9793814432989691</v>
      </c>
      <c r="Q12116">
        <f t="shared" si="1439"/>
        <v>65.5440414507772</v>
      </c>
      <c r="R12116">
        <f t="shared" si="1440"/>
        <v>0</v>
      </c>
      <c r="S12116">
        <f t="shared" si="1441"/>
        <v>76</v>
      </c>
      <c r="T12116">
        <f t="shared" si="1442"/>
        <v>19.689119170984455</v>
      </c>
      <c r="U12116">
        <f t="shared" si="1443"/>
        <v>14.766839378238345</v>
      </c>
    </row>
    <row r="12117" spans="1:21" x14ac:dyDescent="0.25">
      <c r="A12117" s="21"/>
      <c r="B12117" s="4" t="s">
        <v>21724</v>
      </c>
      <c r="C12117" s="5" t="s">
        <v>21727</v>
      </c>
      <c r="D12117" s="337">
        <v>6</v>
      </c>
      <c r="E12117" s="59" t="s">
        <v>21738</v>
      </c>
      <c r="F12117" s="62" t="s">
        <v>21739</v>
      </c>
      <c r="G12117" s="19">
        <v>237</v>
      </c>
      <c r="H12117" s="4">
        <v>1667</v>
      </c>
      <c r="I12117" s="39">
        <v>54</v>
      </c>
      <c r="J12117" s="4">
        <v>236</v>
      </c>
      <c r="K12117" s="4">
        <v>228</v>
      </c>
      <c r="L12117" s="4">
        <v>33</v>
      </c>
      <c r="M12117" s="19">
        <v>2344</v>
      </c>
      <c r="N12117" s="4">
        <f t="shared" si="1437"/>
        <v>2164</v>
      </c>
      <c r="P12117">
        <f t="shared" si="1438"/>
        <v>9.890295358649789</v>
      </c>
      <c r="Q12117">
        <f t="shared" si="1439"/>
        <v>71.117747440273035</v>
      </c>
      <c r="R12117">
        <f t="shared" si="1440"/>
        <v>1.4078498293515358</v>
      </c>
      <c r="S12117">
        <f t="shared" si="1441"/>
        <v>464</v>
      </c>
      <c r="T12117">
        <f t="shared" si="1442"/>
        <v>19.795221843003414</v>
      </c>
      <c r="U12117">
        <f t="shared" si="1443"/>
        <v>7.6791808873720129</v>
      </c>
    </row>
    <row r="12118" spans="1:21" x14ac:dyDescent="0.25">
      <c r="A12118" s="21"/>
      <c r="B12118" s="4" t="s">
        <v>21724</v>
      </c>
      <c r="C12118" s="5" t="s">
        <v>21727</v>
      </c>
      <c r="D12118" s="337">
        <v>7</v>
      </c>
      <c r="E12118" s="59" t="s">
        <v>21740</v>
      </c>
      <c r="F12118" s="62" t="s">
        <v>19147</v>
      </c>
      <c r="G12118" s="19">
        <v>145</v>
      </c>
      <c r="H12118" s="4">
        <v>454</v>
      </c>
      <c r="I12118" s="39">
        <v>52</v>
      </c>
      <c r="J12118" s="4">
        <v>25</v>
      </c>
      <c r="K12118" s="4">
        <v>6</v>
      </c>
      <c r="L12118" s="4">
        <v>116</v>
      </c>
      <c r="M12118" s="19">
        <v>699</v>
      </c>
      <c r="N12118" s="4">
        <f t="shared" si="1437"/>
        <v>601</v>
      </c>
      <c r="O12118" s="5" t="s">
        <v>28620</v>
      </c>
      <c r="P12118">
        <f t="shared" si="1438"/>
        <v>4.8206896551724139</v>
      </c>
      <c r="Q12118">
        <f t="shared" si="1439"/>
        <v>64.949928469241769</v>
      </c>
      <c r="R12118">
        <f t="shared" si="1440"/>
        <v>16.595135908440632</v>
      </c>
      <c r="S12118">
        <f t="shared" si="1441"/>
        <v>31</v>
      </c>
      <c r="T12118">
        <f t="shared" si="1442"/>
        <v>4.4349070100143066</v>
      </c>
      <c r="U12118">
        <f t="shared" si="1443"/>
        <v>14.020028612303292</v>
      </c>
    </row>
    <row r="12119" spans="1:21" x14ac:dyDescent="0.25">
      <c r="A12119" s="21"/>
      <c r="B12119" s="4" t="s">
        <v>21724</v>
      </c>
      <c r="C12119" s="5" t="s">
        <v>21727</v>
      </c>
      <c r="D12119" s="337">
        <v>8</v>
      </c>
      <c r="E12119" s="59" t="s">
        <v>21741</v>
      </c>
      <c r="F12119" s="62" t="s">
        <v>21742</v>
      </c>
      <c r="G12119" s="19">
        <v>25</v>
      </c>
      <c r="H12119" s="4">
        <v>170</v>
      </c>
      <c r="I12119" s="39">
        <v>17</v>
      </c>
      <c r="J12119" s="4">
        <v>102</v>
      </c>
      <c r="K12119" s="4">
        <v>0</v>
      </c>
      <c r="L12119" s="4">
        <v>0</v>
      </c>
      <c r="M12119" s="19">
        <v>304</v>
      </c>
      <c r="N12119" s="4">
        <f t="shared" si="1437"/>
        <v>272</v>
      </c>
      <c r="P12119">
        <f t="shared" si="1438"/>
        <v>12.16</v>
      </c>
      <c r="Q12119">
        <f t="shared" si="1439"/>
        <v>55.921052631578952</v>
      </c>
      <c r="R12119">
        <f t="shared" si="1440"/>
        <v>0</v>
      </c>
      <c r="S12119">
        <f t="shared" si="1441"/>
        <v>102</v>
      </c>
      <c r="T12119">
        <f t="shared" si="1442"/>
        <v>33.55263157894737</v>
      </c>
      <c r="U12119">
        <f t="shared" si="1443"/>
        <v>10.526315789473671</v>
      </c>
    </row>
    <row r="12120" spans="1:21" x14ac:dyDescent="0.25">
      <c r="A12120" s="21"/>
      <c r="B12120" s="4" t="s">
        <v>21724</v>
      </c>
      <c r="C12120" s="5" t="s">
        <v>21727</v>
      </c>
      <c r="D12120" s="337">
        <v>9</v>
      </c>
      <c r="E12120" s="59" t="s">
        <v>21743</v>
      </c>
      <c r="F12120" s="62" t="s">
        <v>21744</v>
      </c>
      <c r="G12120" s="19">
        <v>207</v>
      </c>
      <c r="H12120" s="4">
        <v>679</v>
      </c>
      <c r="I12120" s="39">
        <v>44</v>
      </c>
      <c r="J12120" s="4">
        <v>82</v>
      </c>
      <c r="K12120" s="4">
        <v>25</v>
      </c>
      <c r="L12120" s="4">
        <v>142</v>
      </c>
      <c r="M12120" s="19">
        <v>1083</v>
      </c>
      <c r="N12120" s="4">
        <f t="shared" si="1437"/>
        <v>928</v>
      </c>
      <c r="P12120">
        <f t="shared" si="1438"/>
        <v>5.2318840579710146</v>
      </c>
      <c r="Q12120">
        <f t="shared" si="1439"/>
        <v>62.696214219759923</v>
      </c>
      <c r="R12120">
        <f t="shared" si="1440"/>
        <v>13.111726685133887</v>
      </c>
      <c r="S12120">
        <f t="shared" si="1441"/>
        <v>107</v>
      </c>
      <c r="T12120">
        <f t="shared" si="1442"/>
        <v>9.8799630655586341</v>
      </c>
      <c r="U12120">
        <f t="shared" si="1443"/>
        <v>14.312096029547547</v>
      </c>
    </row>
    <row r="12121" spans="1:21" x14ac:dyDescent="0.25">
      <c r="A12121" s="21"/>
      <c r="B12121" s="4" t="s">
        <v>21724</v>
      </c>
      <c r="C12121" s="5" t="s">
        <v>21727</v>
      </c>
      <c r="D12121" s="337">
        <v>10</v>
      </c>
      <c r="E12121" s="59" t="s">
        <v>21745</v>
      </c>
      <c r="F12121" s="62" t="s">
        <v>21746</v>
      </c>
      <c r="G12121" s="19">
        <v>126</v>
      </c>
      <c r="H12121" s="4">
        <v>504</v>
      </c>
      <c r="I12121" s="39">
        <v>34</v>
      </c>
      <c r="J12121" s="4">
        <v>147</v>
      </c>
      <c r="K12121" s="4">
        <v>90</v>
      </c>
      <c r="L12121" s="4">
        <v>9</v>
      </c>
      <c r="M12121" s="19">
        <v>852</v>
      </c>
      <c r="N12121" s="4">
        <f t="shared" si="1437"/>
        <v>750</v>
      </c>
      <c r="P12121">
        <f t="shared" si="1438"/>
        <v>6.7619047619047619</v>
      </c>
      <c r="Q12121">
        <f t="shared" si="1439"/>
        <v>59.154929577464785</v>
      </c>
      <c r="R12121">
        <f t="shared" si="1440"/>
        <v>1.056338028169014</v>
      </c>
      <c r="S12121">
        <f t="shared" si="1441"/>
        <v>237</v>
      </c>
      <c r="T12121">
        <f t="shared" si="1442"/>
        <v>27.816901408450708</v>
      </c>
      <c r="U12121">
        <f t="shared" si="1443"/>
        <v>11.971830985915489</v>
      </c>
    </row>
    <row r="12122" spans="1:21" x14ac:dyDescent="0.25">
      <c r="A12122" s="21"/>
      <c r="B12122" s="4" t="s">
        <v>21724</v>
      </c>
      <c r="C12122" s="5" t="s">
        <v>21727</v>
      </c>
      <c r="D12122" s="337">
        <v>11</v>
      </c>
      <c r="E12122" s="59" t="s">
        <v>21747</v>
      </c>
      <c r="F12122" s="62" t="s">
        <v>25683</v>
      </c>
      <c r="G12122" s="19">
        <v>90</v>
      </c>
      <c r="H12122" s="4">
        <v>431</v>
      </c>
      <c r="I12122" s="39">
        <v>23</v>
      </c>
      <c r="J12122" s="4">
        <v>105</v>
      </c>
      <c r="K12122" s="4">
        <v>18</v>
      </c>
      <c r="L12122" s="4">
        <v>336</v>
      </c>
      <c r="M12122" s="19">
        <v>985</v>
      </c>
      <c r="N12122" s="4">
        <f t="shared" si="1437"/>
        <v>890</v>
      </c>
      <c r="O12122" s="64" t="s">
        <v>25682</v>
      </c>
      <c r="P12122">
        <f t="shared" si="1438"/>
        <v>10.944444444444445</v>
      </c>
      <c r="Q12122">
        <f t="shared" si="1439"/>
        <v>43.756345177664976</v>
      </c>
      <c r="R12122">
        <f t="shared" si="1440"/>
        <v>34.111675126903549</v>
      </c>
      <c r="S12122">
        <f t="shared" si="1441"/>
        <v>123</v>
      </c>
      <c r="T12122">
        <f t="shared" si="1442"/>
        <v>12.48730964467005</v>
      </c>
      <c r="U12122">
        <f t="shared" si="1443"/>
        <v>9.6446700507614196</v>
      </c>
    </row>
    <row r="12123" spans="1:21" x14ac:dyDescent="0.25">
      <c r="A12123" s="21"/>
      <c r="B12123" s="4" t="s">
        <v>21724</v>
      </c>
      <c r="C12123" s="5" t="s">
        <v>21727</v>
      </c>
      <c r="D12123" s="337">
        <v>12</v>
      </c>
      <c r="E12123" s="59" t="s">
        <v>21748</v>
      </c>
      <c r="F12123" s="62" t="s">
        <v>21749</v>
      </c>
      <c r="G12123" s="19">
        <v>221</v>
      </c>
      <c r="H12123" s="4">
        <v>945</v>
      </c>
      <c r="I12123" s="39">
        <v>44</v>
      </c>
      <c r="J12123" s="4">
        <v>214</v>
      </c>
      <c r="K12123" s="4">
        <v>118</v>
      </c>
      <c r="L12123" s="4">
        <v>745</v>
      </c>
      <c r="M12123" s="19">
        <v>2175</v>
      </c>
      <c r="N12123" s="4">
        <f t="shared" si="1437"/>
        <v>2022</v>
      </c>
      <c r="P12123">
        <f t="shared" si="1438"/>
        <v>9.8416289592760187</v>
      </c>
      <c r="Q12123">
        <f t="shared" si="1439"/>
        <v>43.448275862068961</v>
      </c>
      <c r="R12123">
        <f t="shared" si="1440"/>
        <v>34.252873563218387</v>
      </c>
      <c r="S12123">
        <f t="shared" si="1441"/>
        <v>332</v>
      </c>
      <c r="T12123">
        <f t="shared" si="1442"/>
        <v>15.264367816091953</v>
      </c>
      <c r="U12123">
        <f t="shared" si="1443"/>
        <v>7.0344827586206975</v>
      </c>
    </row>
    <row r="12124" spans="1:21" x14ac:dyDescent="0.25">
      <c r="A12124" s="21"/>
      <c r="B12124" s="4" t="s">
        <v>21724</v>
      </c>
      <c r="C12124" s="5" t="s">
        <v>21727</v>
      </c>
      <c r="D12124" s="337">
        <v>13</v>
      </c>
      <c r="E12124" s="59" t="s">
        <v>21750</v>
      </c>
      <c r="F12124" s="62" t="s">
        <v>21751</v>
      </c>
      <c r="G12124" s="19">
        <v>120</v>
      </c>
      <c r="H12124" s="4">
        <v>386</v>
      </c>
      <c r="I12124" s="39">
        <v>50</v>
      </c>
      <c r="J12124" s="4">
        <v>91</v>
      </c>
      <c r="K12124" s="4">
        <v>36</v>
      </c>
      <c r="L12124" s="4">
        <v>516</v>
      </c>
      <c r="M12124" s="19">
        <v>1141</v>
      </c>
      <c r="N12124" s="4">
        <f t="shared" si="1437"/>
        <v>1029</v>
      </c>
      <c r="P12124">
        <f t="shared" si="1438"/>
        <v>9.5083333333333329</v>
      </c>
      <c r="Q12124">
        <f t="shared" si="1439"/>
        <v>33.82997370727432</v>
      </c>
      <c r="R12124">
        <f t="shared" si="1440"/>
        <v>45.223488168273448</v>
      </c>
      <c r="S12124">
        <f t="shared" si="1441"/>
        <v>127</v>
      </c>
      <c r="T12124">
        <f t="shared" si="1442"/>
        <v>11.130587204206837</v>
      </c>
      <c r="U12124">
        <f t="shared" si="1443"/>
        <v>9.8159509202453989</v>
      </c>
    </row>
    <row r="12125" spans="1:21" x14ac:dyDescent="0.25">
      <c r="A12125" s="21"/>
      <c r="B12125" s="4" t="s">
        <v>21724</v>
      </c>
      <c r="C12125" s="5" t="s">
        <v>21727</v>
      </c>
      <c r="D12125" s="337">
        <v>14</v>
      </c>
      <c r="E12125" s="59" t="s">
        <v>21752</v>
      </c>
      <c r="F12125" s="62" t="s">
        <v>21753</v>
      </c>
      <c r="G12125" s="19">
        <v>167</v>
      </c>
      <c r="H12125" s="4">
        <v>1362</v>
      </c>
      <c r="I12125" s="39">
        <v>51</v>
      </c>
      <c r="J12125" s="4">
        <v>259</v>
      </c>
      <c r="K12125" s="4">
        <v>126</v>
      </c>
      <c r="L12125" s="4">
        <v>341</v>
      </c>
      <c r="M12125" s="19">
        <v>2265</v>
      </c>
      <c r="N12125" s="4">
        <f t="shared" si="1437"/>
        <v>2088</v>
      </c>
      <c r="P12125">
        <f t="shared" si="1438"/>
        <v>13.562874251497005</v>
      </c>
      <c r="Q12125">
        <f t="shared" si="1439"/>
        <v>60.132450331125831</v>
      </c>
      <c r="R12125">
        <f t="shared" si="1440"/>
        <v>15.055187637969095</v>
      </c>
      <c r="S12125">
        <f t="shared" si="1441"/>
        <v>385</v>
      </c>
      <c r="T12125">
        <f t="shared" si="1442"/>
        <v>16.997792494481239</v>
      </c>
      <c r="U12125">
        <f t="shared" si="1443"/>
        <v>7.8145695364238463</v>
      </c>
    </row>
    <row r="12126" spans="1:21" x14ac:dyDescent="0.25">
      <c r="A12126" s="21"/>
      <c r="B12126" s="4" t="s">
        <v>21724</v>
      </c>
      <c r="C12126" s="5" t="s">
        <v>21727</v>
      </c>
      <c r="D12126" s="337">
        <v>15</v>
      </c>
      <c r="E12126" s="59" t="s">
        <v>21754</v>
      </c>
      <c r="F12126" s="62" t="s">
        <v>21755</v>
      </c>
      <c r="G12126" s="19">
        <v>162</v>
      </c>
      <c r="H12126" s="4">
        <v>697</v>
      </c>
      <c r="I12126" s="39">
        <v>35</v>
      </c>
      <c r="J12126" s="4">
        <v>133</v>
      </c>
      <c r="K12126" s="4">
        <v>122</v>
      </c>
      <c r="L12126" s="4">
        <v>533</v>
      </c>
      <c r="M12126" s="19">
        <v>1563</v>
      </c>
      <c r="N12126" s="4">
        <f t="shared" si="1437"/>
        <v>1485</v>
      </c>
      <c r="P12126">
        <f t="shared" si="1438"/>
        <v>9.6481481481481488</v>
      </c>
      <c r="Q12126">
        <f t="shared" si="1439"/>
        <v>44.593730006397955</v>
      </c>
      <c r="R12126">
        <f t="shared" si="1440"/>
        <v>34.101087651951374</v>
      </c>
      <c r="S12126">
        <f t="shared" si="1441"/>
        <v>255</v>
      </c>
      <c r="T12126">
        <f t="shared" si="1442"/>
        <v>16.314779270633398</v>
      </c>
      <c r="U12126">
        <f t="shared" si="1443"/>
        <v>4.9904030710172833</v>
      </c>
    </row>
    <row r="12127" spans="1:21" x14ac:dyDescent="0.25">
      <c r="A12127" s="21"/>
      <c r="B12127" s="4" t="s">
        <v>21724</v>
      </c>
      <c r="C12127" s="5" t="s">
        <v>21727</v>
      </c>
      <c r="D12127" s="337">
        <v>16</v>
      </c>
      <c r="E12127" s="59" t="s">
        <v>21756</v>
      </c>
      <c r="F12127" s="62" t="s">
        <v>21757</v>
      </c>
      <c r="G12127" s="19">
        <v>195</v>
      </c>
      <c r="H12127" s="4">
        <v>630</v>
      </c>
      <c r="I12127" s="39">
        <v>30</v>
      </c>
      <c r="J12127" s="4">
        <v>54</v>
      </c>
      <c r="K12127" s="4">
        <v>202</v>
      </c>
      <c r="L12127" s="4">
        <v>122</v>
      </c>
      <c r="M12127" s="19">
        <v>1232</v>
      </c>
      <c r="N12127" s="4">
        <f t="shared" si="1437"/>
        <v>1008</v>
      </c>
      <c r="P12127">
        <f t="shared" si="1438"/>
        <v>6.3179487179487177</v>
      </c>
      <c r="Q12127">
        <f t="shared" si="1439"/>
        <v>51.136363636363633</v>
      </c>
      <c r="R12127">
        <f t="shared" si="1440"/>
        <v>9.9025974025974026</v>
      </c>
      <c r="S12127">
        <f t="shared" si="1441"/>
        <v>256</v>
      </c>
      <c r="T12127">
        <f t="shared" si="1442"/>
        <v>20.779220779220779</v>
      </c>
      <c r="U12127">
        <f t="shared" si="1443"/>
        <v>18.181818181818187</v>
      </c>
    </row>
    <row r="12128" spans="1:21" x14ac:dyDescent="0.25">
      <c r="A12128" s="21"/>
      <c r="B12128" s="4" t="s">
        <v>21724</v>
      </c>
      <c r="C12128" s="5" t="s">
        <v>21727</v>
      </c>
      <c r="D12128" s="337">
        <v>17</v>
      </c>
      <c r="E12128" s="55"/>
      <c r="F12128" s="62" t="s">
        <v>876</v>
      </c>
      <c r="G12128" s="19">
        <v>23</v>
      </c>
      <c r="H12128" s="4">
        <v>0</v>
      </c>
      <c r="I12128" s="39">
        <v>8</v>
      </c>
      <c r="J12128" s="4">
        <v>0</v>
      </c>
      <c r="K12128" s="4">
        <v>0</v>
      </c>
      <c r="L12128" s="4">
        <v>0</v>
      </c>
      <c r="M12128" s="19">
        <v>10</v>
      </c>
      <c r="N12128" s="4">
        <f t="shared" si="1437"/>
        <v>0</v>
      </c>
      <c r="O12128" s="63" t="s">
        <v>29013</v>
      </c>
      <c r="P12128">
        <f t="shared" si="1438"/>
        <v>0.43478260869565216</v>
      </c>
      <c r="Q12128">
        <f t="shared" si="1439"/>
        <v>0</v>
      </c>
      <c r="R12128">
        <f t="shared" si="1440"/>
        <v>0</v>
      </c>
      <c r="S12128">
        <f t="shared" si="1441"/>
        <v>0</v>
      </c>
      <c r="T12128">
        <f t="shared" si="1442"/>
        <v>0</v>
      </c>
      <c r="U12128">
        <f t="shared" si="1443"/>
        <v>100</v>
      </c>
    </row>
    <row r="12129" spans="1:21" x14ac:dyDescent="0.25">
      <c r="A12129" s="21"/>
      <c r="B12129" s="4" t="s">
        <v>21724</v>
      </c>
      <c r="C12129" s="5" t="s">
        <v>21727</v>
      </c>
      <c r="D12129" s="337">
        <v>18</v>
      </c>
      <c r="E12129" s="59" t="s">
        <v>21758</v>
      </c>
      <c r="F12129" s="62" t="s">
        <v>21759</v>
      </c>
      <c r="G12129" s="19">
        <v>103</v>
      </c>
      <c r="H12129" s="4">
        <v>466</v>
      </c>
      <c r="I12129" s="39">
        <v>44</v>
      </c>
      <c r="J12129" s="4">
        <v>93</v>
      </c>
      <c r="K12129" s="4">
        <v>3</v>
      </c>
      <c r="L12129" s="4">
        <v>0</v>
      </c>
      <c r="M12129" s="19">
        <v>662</v>
      </c>
      <c r="N12129" s="4">
        <f t="shared" si="1437"/>
        <v>562</v>
      </c>
      <c r="O12129" s="5" t="s">
        <v>28621</v>
      </c>
      <c r="P12129">
        <f t="shared" si="1438"/>
        <v>6.4271844660194173</v>
      </c>
      <c r="Q12129">
        <f t="shared" si="1439"/>
        <v>70.392749244712988</v>
      </c>
      <c r="R12129">
        <f t="shared" si="1440"/>
        <v>0</v>
      </c>
      <c r="S12129">
        <f t="shared" si="1441"/>
        <v>96</v>
      </c>
      <c r="T12129">
        <f t="shared" si="1442"/>
        <v>14.501510574018129</v>
      </c>
      <c r="U12129">
        <f t="shared" si="1443"/>
        <v>15.105740181268885</v>
      </c>
    </row>
    <row r="12130" spans="1:21" x14ac:dyDescent="0.25">
      <c r="A12130" s="21"/>
      <c r="B12130" s="4" t="s">
        <v>21724</v>
      </c>
      <c r="C12130" s="5" t="s">
        <v>21727</v>
      </c>
      <c r="D12130" s="337">
        <v>19</v>
      </c>
      <c r="E12130" s="59" t="s">
        <v>21760</v>
      </c>
      <c r="F12130" s="62" t="s">
        <v>6809</v>
      </c>
      <c r="G12130" s="19">
        <v>83</v>
      </c>
      <c r="H12130" s="4">
        <v>541</v>
      </c>
      <c r="I12130" s="39">
        <v>52</v>
      </c>
      <c r="J12130" s="4">
        <v>29</v>
      </c>
      <c r="K12130" s="4">
        <v>3</v>
      </c>
      <c r="L12130" s="4">
        <v>298</v>
      </c>
      <c r="M12130" s="19">
        <v>954</v>
      </c>
      <c r="N12130" s="4">
        <f t="shared" si="1437"/>
        <v>871</v>
      </c>
      <c r="O12130" s="5" t="s">
        <v>28622</v>
      </c>
      <c r="P12130">
        <f t="shared" si="1438"/>
        <v>11.493975903614459</v>
      </c>
      <c r="Q12130">
        <f t="shared" si="1439"/>
        <v>56.708595387840667</v>
      </c>
      <c r="R12130">
        <f t="shared" si="1440"/>
        <v>31.236897274633122</v>
      </c>
      <c r="S12130">
        <f t="shared" si="1441"/>
        <v>32</v>
      </c>
      <c r="T12130">
        <f t="shared" si="1442"/>
        <v>3.3542976939203357</v>
      </c>
      <c r="U12130">
        <f t="shared" si="1443"/>
        <v>8.7002096436058736</v>
      </c>
    </row>
    <row r="12131" spans="1:21" x14ac:dyDescent="0.25">
      <c r="A12131" s="21"/>
      <c r="B12131" s="4" t="s">
        <v>21724</v>
      </c>
      <c r="C12131" s="5" t="s">
        <v>21727</v>
      </c>
      <c r="D12131" s="337">
        <v>20</v>
      </c>
      <c r="E12131" s="59" t="s">
        <v>21761</v>
      </c>
      <c r="F12131" s="62" t="s">
        <v>21762</v>
      </c>
      <c r="G12131" s="19">
        <v>173</v>
      </c>
      <c r="H12131" s="4">
        <v>785</v>
      </c>
      <c r="I12131" s="39">
        <v>47</v>
      </c>
      <c r="J12131" s="4">
        <v>196</v>
      </c>
      <c r="K12131" s="4">
        <v>52</v>
      </c>
      <c r="L12131" s="4">
        <v>3</v>
      </c>
      <c r="M12131" s="19">
        <v>1154</v>
      </c>
      <c r="N12131" s="4">
        <f t="shared" si="1437"/>
        <v>1036</v>
      </c>
      <c r="O12131" s="99"/>
      <c r="P12131">
        <f t="shared" si="1438"/>
        <v>6.6705202312138727</v>
      </c>
      <c r="Q12131">
        <f t="shared" si="1439"/>
        <v>68.024263431542465</v>
      </c>
      <c r="R12131">
        <f t="shared" si="1440"/>
        <v>0.25996533795493937</v>
      </c>
      <c r="S12131">
        <f t="shared" si="1441"/>
        <v>248</v>
      </c>
      <c r="T12131">
        <f t="shared" si="1442"/>
        <v>21.490467937608319</v>
      </c>
      <c r="U12131">
        <f t="shared" si="1443"/>
        <v>10.225303292894282</v>
      </c>
    </row>
    <row r="12132" spans="1:21" x14ac:dyDescent="0.25">
      <c r="A12132" s="21"/>
      <c r="B12132" s="4" t="s">
        <v>21724</v>
      </c>
      <c r="C12132" s="5" t="s">
        <v>21727</v>
      </c>
      <c r="D12132" s="337">
        <v>21</v>
      </c>
      <c r="E12132" s="59" t="s">
        <v>21763</v>
      </c>
      <c r="F12132" s="62" t="s">
        <v>21764</v>
      </c>
      <c r="G12132" s="19">
        <v>298</v>
      </c>
      <c r="H12132" s="4">
        <v>496</v>
      </c>
      <c r="I12132" s="39">
        <v>24</v>
      </c>
      <c r="J12132" s="4">
        <v>137</v>
      </c>
      <c r="K12132" s="4">
        <v>88</v>
      </c>
      <c r="L12132" s="4">
        <v>0</v>
      </c>
      <c r="M12132" s="19">
        <v>846</v>
      </c>
      <c r="N12132" s="4">
        <f t="shared" si="1437"/>
        <v>721</v>
      </c>
      <c r="O12132" s="99"/>
      <c r="P12132">
        <f t="shared" si="1438"/>
        <v>2.8389261744966441</v>
      </c>
      <c r="Q12132">
        <f t="shared" si="1439"/>
        <v>58.628841607565008</v>
      </c>
      <c r="R12132">
        <f t="shared" si="1440"/>
        <v>0</v>
      </c>
      <c r="S12132">
        <f t="shared" si="1441"/>
        <v>225</v>
      </c>
      <c r="T12132">
        <f t="shared" si="1442"/>
        <v>26.595744680851062</v>
      </c>
      <c r="U12132">
        <f t="shared" si="1443"/>
        <v>14.775413711583923</v>
      </c>
    </row>
    <row r="12133" spans="1:21" x14ac:dyDescent="0.25">
      <c r="A12133" s="21"/>
      <c r="B12133" s="4" t="s">
        <v>21724</v>
      </c>
      <c r="C12133" s="5" t="s">
        <v>21727</v>
      </c>
      <c r="D12133" s="337">
        <v>22</v>
      </c>
      <c r="E12133" s="59" t="s">
        <v>21766</v>
      </c>
      <c r="F12133" s="62" t="s">
        <v>21767</v>
      </c>
      <c r="G12133" s="19">
        <v>127</v>
      </c>
      <c r="H12133" s="4">
        <v>511</v>
      </c>
      <c r="I12133" s="39">
        <v>74</v>
      </c>
      <c r="J12133" s="4">
        <v>70</v>
      </c>
      <c r="K12133" s="4">
        <v>6</v>
      </c>
      <c r="L12133" s="4">
        <v>199</v>
      </c>
      <c r="M12133" s="19">
        <v>943</v>
      </c>
      <c r="N12133" s="4">
        <f t="shared" si="1437"/>
        <v>786</v>
      </c>
      <c r="P12133">
        <f t="shared" si="1438"/>
        <v>7.4251968503937009</v>
      </c>
      <c r="Q12133">
        <f t="shared" si="1439"/>
        <v>54.188759278897138</v>
      </c>
      <c r="R12133">
        <f t="shared" si="1440"/>
        <v>21.10286320254507</v>
      </c>
      <c r="S12133">
        <f t="shared" si="1441"/>
        <v>76</v>
      </c>
      <c r="T12133">
        <f t="shared" si="1442"/>
        <v>8.0593849416755035</v>
      </c>
      <c r="U12133">
        <f t="shared" si="1443"/>
        <v>16.648992576882293</v>
      </c>
    </row>
    <row r="12134" spans="1:21" x14ac:dyDescent="0.25">
      <c r="A12134" s="21"/>
      <c r="B12134" s="4" t="s">
        <v>21724</v>
      </c>
      <c r="C12134" s="5" t="s">
        <v>21727</v>
      </c>
      <c r="D12134" s="337">
        <v>23</v>
      </c>
      <c r="E12134" s="59" t="s">
        <v>21765</v>
      </c>
      <c r="F12134" s="62" t="s">
        <v>230</v>
      </c>
      <c r="G12134" s="19">
        <v>101</v>
      </c>
      <c r="H12134" s="4">
        <v>525</v>
      </c>
      <c r="I12134" s="39">
        <v>41</v>
      </c>
      <c r="J12134" s="4">
        <v>110</v>
      </c>
      <c r="K12134" s="4">
        <v>1</v>
      </c>
      <c r="L12134" s="4">
        <v>3</v>
      </c>
      <c r="M12134" s="19">
        <v>697</v>
      </c>
      <c r="N12134" s="4">
        <f t="shared" si="1437"/>
        <v>639</v>
      </c>
      <c r="O12134" s="5" t="s">
        <v>28623</v>
      </c>
      <c r="P12134">
        <f t="shared" si="1438"/>
        <v>6.9009900990099009</v>
      </c>
      <c r="Q12134">
        <f t="shared" si="1439"/>
        <v>75.322812051649919</v>
      </c>
      <c r="R12134">
        <f t="shared" si="1440"/>
        <v>0.43041606886657102</v>
      </c>
      <c r="S12134">
        <f t="shared" si="1441"/>
        <v>111</v>
      </c>
      <c r="T12134">
        <f t="shared" si="1442"/>
        <v>15.925394548063126</v>
      </c>
      <c r="U12134">
        <f t="shared" si="1443"/>
        <v>8.3213773314203792</v>
      </c>
    </row>
    <row r="12135" spans="1:21" x14ac:dyDescent="0.25">
      <c r="A12135" s="21"/>
      <c r="B12135" s="4" t="s">
        <v>21724</v>
      </c>
      <c r="C12135" s="5" t="s">
        <v>21727</v>
      </c>
      <c r="D12135" s="337">
        <v>24</v>
      </c>
      <c r="E12135" s="59" t="s">
        <v>21768</v>
      </c>
      <c r="F12135" s="62" t="s">
        <v>21769</v>
      </c>
      <c r="G12135" s="19">
        <v>145</v>
      </c>
      <c r="H12135" s="4">
        <v>421</v>
      </c>
      <c r="I12135" s="39">
        <v>37</v>
      </c>
      <c r="J12135" s="4">
        <v>97</v>
      </c>
      <c r="K12135" s="4">
        <v>94</v>
      </c>
      <c r="L12135" s="4">
        <v>6</v>
      </c>
      <c r="M12135" s="19">
        <v>702</v>
      </c>
      <c r="N12135" s="4">
        <f t="shared" si="1437"/>
        <v>618</v>
      </c>
      <c r="O12135" s="99"/>
      <c r="P12135">
        <f t="shared" si="1438"/>
        <v>4.8413793103448279</v>
      </c>
      <c r="Q12135">
        <f t="shared" si="1439"/>
        <v>59.971509971509974</v>
      </c>
      <c r="R12135">
        <f t="shared" si="1440"/>
        <v>0.85470085470085477</v>
      </c>
      <c r="S12135">
        <f t="shared" si="1441"/>
        <v>191</v>
      </c>
      <c r="T12135">
        <f t="shared" si="1442"/>
        <v>27.207977207977208</v>
      </c>
      <c r="U12135">
        <f t="shared" si="1443"/>
        <v>11.965811965811966</v>
      </c>
    </row>
    <row r="12136" spans="1:21" x14ac:dyDescent="0.25">
      <c r="A12136" s="21"/>
      <c r="B12136" s="4" t="s">
        <v>21724</v>
      </c>
      <c r="C12136" s="5" t="s">
        <v>21727</v>
      </c>
      <c r="D12136" s="337">
        <v>25</v>
      </c>
      <c r="E12136" s="59" t="s">
        <v>21770</v>
      </c>
      <c r="F12136" s="62" t="s">
        <v>21771</v>
      </c>
      <c r="G12136" s="19">
        <v>202</v>
      </c>
      <c r="H12136" s="4">
        <v>622</v>
      </c>
      <c r="I12136" s="39">
        <v>61</v>
      </c>
      <c r="J12136" s="4">
        <v>98</v>
      </c>
      <c r="K12136" s="4">
        <v>0</v>
      </c>
      <c r="L12136" s="4">
        <v>0</v>
      </c>
      <c r="M12136" s="19">
        <v>834</v>
      </c>
      <c r="N12136" s="4">
        <f t="shared" si="1437"/>
        <v>720</v>
      </c>
      <c r="O12136" s="99"/>
      <c r="P12136">
        <f t="shared" si="1438"/>
        <v>4.1287128712871288</v>
      </c>
      <c r="Q12136">
        <f t="shared" si="1439"/>
        <v>74.580335731414877</v>
      </c>
      <c r="R12136">
        <f t="shared" si="1440"/>
        <v>0</v>
      </c>
      <c r="S12136">
        <f t="shared" si="1441"/>
        <v>98</v>
      </c>
      <c r="T12136">
        <f t="shared" si="1442"/>
        <v>11.750599520383693</v>
      </c>
      <c r="U12136">
        <f t="shared" si="1443"/>
        <v>13.669064748201436</v>
      </c>
    </row>
    <row r="12137" spans="1:21" x14ac:dyDescent="0.25">
      <c r="A12137" s="21"/>
      <c r="B12137" s="4" t="s">
        <v>21724</v>
      </c>
      <c r="C12137" s="5" t="s">
        <v>21727</v>
      </c>
      <c r="D12137" s="337">
        <v>26</v>
      </c>
      <c r="E12137" s="59" t="s">
        <v>21772</v>
      </c>
      <c r="F12137" s="62" t="s">
        <v>21773</v>
      </c>
      <c r="G12137" s="19">
        <v>96</v>
      </c>
      <c r="H12137" s="4">
        <v>658</v>
      </c>
      <c r="I12137" s="39">
        <v>46</v>
      </c>
      <c r="J12137" s="4">
        <v>127</v>
      </c>
      <c r="K12137" s="4">
        <v>193</v>
      </c>
      <c r="L12137" s="4">
        <v>42</v>
      </c>
      <c r="M12137" s="19">
        <v>1207</v>
      </c>
      <c r="N12137" s="4">
        <f t="shared" si="1437"/>
        <v>1020</v>
      </c>
      <c r="O12137" s="99"/>
      <c r="P12137">
        <f t="shared" si="1438"/>
        <v>12.572916666666666</v>
      </c>
      <c r="Q12137">
        <f t="shared" si="1439"/>
        <v>54.515327257663628</v>
      </c>
      <c r="R12137">
        <f t="shared" si="1440"/>
        <v>3.4797017398508698</v>
      </c>
      <c r="S12137">
        <f t="shared" si="1441"/>
        <v>320</v>
      </c>
      <c r="T12137">
        <f t="shared" si="1442"/>
        <v>26.512013256006629</v>
      </c>
      <c r="U12137">
        <f t="shared" si="1443"/>
        <v>15.492957746478879</v>
      </c>
    </row>
    <row r="12138" spans="1:21" x14ac:dyDescent="0.25">
      <c r="A12138" s="21"/>
      <c r="B12138" s="4" t="s">
        <v>21724</v>
      </c>
      <c r="C12138" s="5" t="s">
        <v>21727</v>
      </c>
      <c r="D12138" s="337">
        <v>27</v>
      </c>
      <c r="E12138" s="59" t="s">
        <v>21774</v>
      </c>
      <c r="F12138" s="62" t="s">
        <v>21775</v>
      </c>
      <c r="G12138" s="19">
        <v>128</v>
      </c>
      <c r="H12138" s="4">
        <v>1155</v>
      </c>
      <c r="I12138" s="39">
        <v>62</v>
      </c>
      <c r="J12138" s="4">
        <v>140</v>
      </c>
      <c r="K12138" s="4">
        <v>108</v>
      </c>
      <c r="L12138" s="4">
        <v>51</v>
      </c>
      <c r="M12138" s="19">
        <v>1678</v>
      </c>
      <c r="N12138" s="4">
        <f t="shared" si="1437"/>
        <v>1454</v>
      </c>
      <c r="O12138" s="99"/>
      <c r="P12138">
        <f t="shared" si="1438"/>
        <v>13.109375</v>
      </c>
      <c r="Q12138">
        <f t="shared" si="1439"/>
        <v>68.831942789034557</v>
      </c>
      <c r="R12138">
        <f t="shared" si="1440"/>
        <v>3.0393325387365913</v>
      </c>
      <c r="S12138">
        <f t="shared" si="1441"/>
        <v>248</v>
      </c>
      <c r="T12138">
        <f t="shared" si="1442"/>
        <v>14.779499404052443</v>
      </c>
      <c r="U12138">
        <f t="shared" si="1443"/>
        <v>13.349225268176411</v>
      </c>
    </row>
    <row r="12139" spans="1:21" x14ac:dyDescent="0.25">
      <c r="A12139" s="21"/>
      <c r="B12139" s="4" t="s">
        <v>21724</v>
      </c>
      <c r="C12139" s="5" t="s">
        <v>21727</v>
      </c>
      <c r="D12139" s="337">
        <v>28</v>
      </c>
      <c r="E12139" s="59" t="s">
        <v>21776</v>
      </c>
      <c r="F12139" s="62" t="s">
        <v>19520</v>
      </c>
      <c r="G12139" s="19">
        <v>88</v>
      </c>
      <c r="H12139" s="4">
        <v>774</v>
      </c>
      <c r="I12139" s="39">
        <v>73</v>
      </c>
      <c r="J12139" s="4">
        <v>122</v>
      </c>
      <c r="K12139" s="4">
        <v>1</v>
      </c>
      <c r="L12139" s="4">
        <v>747</v>
      </c>
      <c r="M12139" s="19">
        <v>1773</v>
      </c>
      <c r="N12139" s="4">
        <f t="shared" si="1437"/>
        <v>1644</v>
      </c>
      <c r="O12139" s="99"/>
      <c r="P12139">
        <f t="shared" si="1438"/>
        <v>20.147727272727273</v>
      </c>
      <c r="Q12139">
        <f t="shared" si="1439"/>
        <v>43.654822335025379</v>
      </c>
      <c r="R12139">
        <f t="shared" si="1440"/>
        <v>42.131979695431468</v>
      </c>
      <c r="S12139">
        <f t="shared" si="1441"/>
        <v>123</v>
      </c>
      <c r="T12139">
        <f t="shared" si="1442"/>
        <v>6.9373942470389167</v>
      </c>
      <c r="U12139">
        <f t="shared" si="1443"/>
        <v>7.2758037225042358</v>
      </c>
    </row>
    <row r="12140" spans="1:21" x14ac:dyDescent="0.25">
      <c r="A12140" s="21"/>
      <c r="B12140" s="4" t="s">
        <v>21724</v>
      </c>
      <c r="C12140" s="5" t="s">
        <v>21727</v>
      </c>
      <c r="D12140" s="337">
        <v>29</v>
      </c>
      <c r="E12140" s="59" t="s">
        <v>21777</v>
      </c>
      <c r="F12140" s="62" t="s">
        <v>21778</v>
      </c>
      <c r="G12140" s="19">
        <v>97</v>
      </c>
      <c r="H12140" s="4">
        <v>1048</v>
      </c>
      <c r="I12140" s="39">
        <v>407</v>
      </c>
      <c r="J12140" s="4">
        <v>65</v>
      </c>
      <c r="K12140" s="4">
        <v>108</v>
      </c>
      <c r="L12140" s="4">
        <v>122</v>
      </c>
      <c r="M12140" s="19">
        <v>1920</v>
      </c>
      <c r="N12140" s="4">
        <f t="shared" si="1437"/>
        <v>1343</v>
      </c>
      <c r="O12140" s="64" t="s">
        <v>28627</v>
      </c>
      <c r="P12140">
        <f t="shared" si="1438"/>
        <v>19.793814432989691</v>
      </c>
      <c r="Q12140">
        <f t="shared" si="1439"/>
        <v>54.583333333333329</v>
      </c>
      <c r="R12140">
        <f t="shared" si="1440"/>
        <v>6.3541666666666661</v>
      </c>
      <c r="S12140">
        <f t="shared" si="1441"/>
        <v>173</v>
      </c>
      <c r="T12140">
        <f t="shared" si="1442"/>
        <v>9.0104166666666661</v>
      </c>
      <c r="U12140">
        <f t="shared" si="1443"/>
        <v>30.052083333333343</v>
      </c>
    </row>
    <row r="12141" spans="1:21" x14ac:dyDescent="0.25">
      <c r="A12141" s="21"/>
      <c r="B12141" s="4" t="s">
        <v>21724</v>
      </c>
      <c r="C12141" s="5" t="s">
        <v>21727</v>
      </c>
      <c r="D12141" s="337">
        <v>30</v>
      </c>
      <c r="E12141" s="59" t="s">
        <v>21779</v>
      </c>
      <c r="F12141" s="62" t="s">
        <v>21780</v>
      </c>
      <c r="G12141" s="19">
        <v>388</v>
      </c>
      <c r="H12141" s="4">
        <v>5611</v>
      </c>
      <c r="I12141" s="39">
        <v>145</v>
      </c>
      <c r="J12141" s="4">
        <v>780</v>
      </c>
      <c r="K12141" s="4">
        <v>879</v>
      </c>
      <c r="L12141" s="4">
        <v>102</v>
      </c>
      <c r="M12141" s="19">
        <v>7875</v>
      </c>
      <c r="N12141" s="4">
        <f t="shared" si="1437"/>
        <v>7372</v>
      </c>
      <c r="O12141" s="99"/>
      <c r="P12141">
        <f t="shared" si="1438"/>
        <v>20.296391752577321</v>
      </c>
      <c r="Q12141">
        <f t="shared" si="1439"/>
        <v>71.250793650793653</v>
      </c>
      <c r="R12141">
        <f t="shared" si="1440"/>
        <v>1.2952380952380953</v>
      </c>
      <c r="S12141">
        <f t="shared" si="1441"/>
        <v>1659</v>
      </c>
      <c r="T12141">
        <f t="shared" si="1442"/>
        <v>21.066666666666666</v>
      </c>
      <c r="U12141">
        <f t="shared" si="1443"/>
        <v>6.3873015873015788</v>
      </c>
    </row>
    <row r="12142" spans="1:21" x14ac:dyDescent="0.25">
      <c r="A12142" s="21"/>
      <c r="B12142" s="4" t="s">
        <v>21724</v>
      </c>
      <c r="C12142" s="5" t="s">
        <v>21727</v>
      </c>
      <c r="D12142" s="337">
        <v>31</v>
      </c>
      <c r="E12142" s="59" t="s">
        <v>21781</v>
      </c>
      <c r="F12142" s="62" t="s">
        <v>21782</v>
      </c>
      <c r="G12142" s="19">
        <v>184</v>
      </c>
      <c r="H12142" s="4">
        <v>1706</v>
      </c>
      <c r="I12142" s="39">
        <v>70</v>
      </c>
      <c r="J12142" s="4">
        <v>646</v>
      </c>
      <c r="K12142" s="4">
        <v>351</v>
      </c>
      <c r="L12142" s="4">
        <v>131</v>
      </c>
      <c r="M12142" s="19">
        <v>3006</v>
      </c>
      <c r="N12142" s="4">
        <f t="shared" si="1437"/>
        <v>2834</v>
      </c>
      <c r="O12142" s="99"/>
      <c r="P12142">
        <f t="shared" si="1438"/>
        <v>16.336956521739129</v>
      </c>
      <c r="Q12142">
        <f t="shared" si="1439"/>
        <v>56.75316034597472</v>
      </c>
      <c r="R12142">
        <f t="shared" si="1440"/>
        <v>4.357950765136394</v>
      </c>
      <c r="S12142">
        <f t="shared" si="1441"/>
        <v>997</v>
      </c>
      <c r="T12142">
        <f t="shared" si="1442"/>
        <v>33.166999334664006</v>
      </c>
      <c r="U12142">
        <f t="shared" si="1443"/>
        <v>5.7218895542248731</v>
      </c>
    </row>
    <row r="12143" spans="1:21" x14ac:dyDescent="0.25">
      <c r="A12143" s="21"/>
      <c r="B12143" s="4" t="s">
        <v>21724</v>
      </c>
      <c r="C12143" s="5" t="s">
        <v>21727</v>
      </c>
      <c r="D12143" s="337">
        <v>32</v>
      </c>
      <c r="E12143" s="59" t="s">
        <v>21783</v>
      </c>
      <c r="F12143" s="62" t="s">
        <v>21784</v>
      </c>
      <c r="G12143" s="19">
        <v>222</v>
      </c>
      <c r="H12143" s="4">
        <v>1081</v>
      </c>
      <c r="I12143" s="39">
        <v>63</v>
      </c>
      <c r="J12143" s="4">
        <v>199</v>
      </c>
      <c r="K12143" s="4">
        <v>382</v>
      </c>
      <c r="L12143" s="4">
        <v>289</v>
      </c>
      <c r="M12143" s="19">
        <v>2296</v>
      </c>
      <c r="N12143" s="4">
        <f t="shared" si="1437"/>
        <v>1951</v>
      </c>
      <c r="O12143" s="99"/>
      <c r="P12143">
        <f t="shared" si="1438"/>
        <v>10.342342342342342</v>
      </c>
      <c r="Q12143">
        <f t="shared" si="1439"/>
        <v>47.081881533101047</v>
      </c>
      <c r="R12143">
        <f t="shared" si="1440"/>
        <v>12.587108013937282</v>
      </c>
      <c r="S12143">
        <f t="shared" si="1441"/>
        <v>581</v>
      </c>
      <c r="T12143">
        <f t="shared" si="1442"/>
        <v>25.304878048780488</v>
      </c>
      <c r="U12143">
        <f t="shared" si="1443"/>
        <v>15.026132404181183</v>
      </c>
    </row>
    <row r="12144" spans="1:21" x14ac:dyDescent="0.25">
      <c r="A12144" s="21"/>
      <c r="B12144" s="4" t="s">
        <v>21724</v>
      </c>
      <c r="C12144" s="5" t="s">
        <v>21727</v>
      </c>
      <c r="D12144" s="337">
        <v>33</v>
      </c>
      <c r="E12144" s="59" t="s">
        <v>21785</v>
      </c>
      <c r="F12144" s="62" t="s">
        <v>11369</v>
      </c>
      <c r="G12144" s="19">
        <v>158</v>
      </c>
      <c r="H12144" s="4">
        <v>846</v>
      </c>
      <c r="I12144" s="39">
        <v>42</v>
      </c>
      <c r="J12144" s="4">
        <v>131</v>
      </c>
      <c r="K12144" s="4">
        <v>196</v>
      </c>
      <c r="L12144" s="4">
        <v>383</v>
      </c>
      <c r="M12144" s="19">
        <v>1688</v>
      </c>
      <c r="N12144" s="4">
        <f t="shared" si="1437"/>
        <v>1556</v>
      </c>
      <c r="O12144" s="5" t="s">
        <v>28624</v>
      </c>
      <c r="P12144">
        <f t="shared" si="1438"/>
        <v>10.683544303797468</v>
      </c>
      <c r="Q12144">
        <f t="shared" si="1439"/>
        <v>50.118483412322277</v>
      </c>
      <c r="R12144">
        <f t="shared" si="1440"/>
        <v>22.689573459715639</v>
      </c>
      <c r="S12144">
        <f t="shared" si="1441"/>
        <v>327</v>
      </c>
      <c r="T12144">
        <f t="shared" si="1442"/>
        <v>19.372037914691941</v>
      </c>
      <c r="U12144">
        <f t="shared" si="1443"/>
        <v>7.8199052132701468</v>
      </c>
    </row>
    <row r="12145" spans="1:21" x14ac:dyDescent="0.25">
      <c r="A12145" s="21"/>
      <c r="B12145" s="4" t="s">
        <v>21724</v>
      </c>
      <c r="C12145" s="5" t="s">
        <v>21727</v>
      </c>
      <c r="D12145" s="337">
        <v>34</v>
      </c>
      <c r="E12145" s="59" t="s">
        <v>21786</v>
      </c>
      <c r="F12145" s="62" t="s">
        <v>21787</v>
      </c>
      <c r="G12145" s="19">
        <v>459</v>
      </c>
      <c r="H12145" s="4">
        <v>4205</v>
      </c>
      <c r="I12145" s="39">
        <v>124</v>
      </c>
      <c r="J12145" s="4">
        <v>1194</v>
      </c>
      <c r="K12145" s="4">
        <v>928</v>
      </c>
      <c r="L12145" s="4">
        <v>156</v>
      </c>
      <c r="M12145" s="19">
        <v>6975</v>
      </c>
      <c r="N12145" s="4">
        <f t="shared" si="1437"/>
        <v>6483</v>
      </c>
      <c r="O12145" s="99"/>
      <c r="P12145">
        <f t="shared" si="1438"/>
        <v>15.196078431372548</v>
      </c>
      <c r="Q12145">
        <f t="shared" si="1439"/>
        <v>60.286738351254478</v>
      </c>
      <c r="R12145">
        <f t="shared" si="1440"/>
        <v>2.236559139784946</v>
      </c>
      <c r="S12145">
        <f t="shared" si="1441"/>
        <v>2122</v>
      </c>
      <c r="T12145">
        <f t="shared" si="1442"/>
        <v>30.422939068100359</v>
      </c>
      <c r="U12145">
        <f t="shared" si="1443"/>
        <v>7.053763440860223</v>
      </c>
    </row>
    <row r="12146" spans="1:21" x14ac:dyDescent="0.25">
      <c r="A12146" s="21"/>
      <c r="B12146" s="4" t="s">
        <v>21724</v>
      </c>
      <c r="C12146" s="5" t="s">
        <v>21727</v>
      </c>
      <c r="D12146" s="337">
        <v>35</v>
      </c>
      <c r="E12146" s="59" t="s">
        <v>21788</v>
      </c>
      <c r="F12146" s="62" t="s">
        <v>21789</v>
      </c>
      <c r="G12146" s="19">
        <v>457</v>
      </c>
      <c r="H12146" s="4">
        <v>2197</v>
      </c>
      <c r="I12146" s="39">
        <v>94</v>
      </c>
      <c r="J12146" s="4">
        <v>268</v>
      </c>
      <c r="K12146" s="4">
        <v>212</v>
      </c>
      <c r="L12146" s="4">
        <v>413</v>
      </c>
      <c r="M12146" s="19">
        <v>3324</v>
      </c>
      <c r="N12146" s="4">
        <f t="shared" si="1437"/>
        <v>3090</v>
      </c>
      <c r="O12146" s="99"/>
      <c r="P12146">
        <f t="shared" si="1438"/>
        <v>7.2735229759299784</v>
      </c>
      <c r="Q12146">
        <f t="shared" si="1439"/>
        <v>66.095066185318899</v>
      </c>
      <c r="R12146">
        <f t="shared" si="1440"/>
        <v>12.424789410348977</v>
      </c>
      <c r="S12146">
        <f t="shared" si="1441"/>
        <v>480</v>
      </c>
      <c r="T12146">
        <f t="shared" si="1442"/>
        <v>14.440433212996389</v>
      </c>
      <c r="U12146">
        <f t="shared" si="1443"/>
        <v>7.0397111913357264</v>
      </c>
    </row>
    <row r="12147" spans="1:21" x14ac:dyDescent="0.25">
      <c r="A12147" s="21"/>
      <c r="B12147" s="4" t="s">
        <v>21724</v>
      </c>
      <c r="C12147" s="5" t="s">
        <v>21727</v>
      </c>
      <c r="D12147" s="337">
        <v>36</v>
      </c>
      <c r="E12147" s="59" t="s">
        <v>21790</v>
      </c>
      <c r="F12147" s="62" t="s">
        <v>21791</v>
      </c>
      <c r="G12147" s="19">
        <v>118</v>
      </c>
      <c r="H12147" s="4">
        <v>972</v>
      </c>
      <c r="I12147" s="39">
        <v>61</v>
      </c>
      <c r="J12147" s="4">
        <v>159</v>
      </c>
      <c r="K12147" s="4">
        <v>0</v>
      </c>
      <c r="L12147" s="4">
        <v>50</v>
      </c>
      <c r="M12147" s="19">
        <v>1321</v>
      </c>
      <c r="N12147" s="4">
        <f t="shared" si="1437"/>
        <v>1181</v>
      </c>
      <c r="O12147" s="99"/>
      <c r="P12147">
        <f t="shared" si="1438"/>
        <v>11.194915254237289</v>
      </c>
      <c r="Q12147">
        <f t="shared" si="1439"/>
        <v>73.580620741862219</v>
      </c>
      <c r="R12147">
        <f t="shared" si="1440"/>
        <v>3.7850113550340652</v>
      </c>
      <c r="S12147">
        <f t="shared" si="1441"/>
        <v>159</v>
      </c>
      <c r="T12147">
        <f t="shared" si="1442"/>
        <v>12.036336109008328</v>
      </c>
      <c r="U12147">
        <f t="shared" si="1443"/>
        <v>10.598031794095391</v>
      </c>
    </row>
    <row r="12148" spans="1:21" x14ac:dyDescent="0.25">
      <c r="A12148" s="21"/>
      <c r="B12148" s="4" t="s">
        <v>21724</v>
      </c>
      <c r="C12148" s="5" t="s">
        <v>21727</v>
      </c>
      <c r="D12148" s="337">
        <v>37</v>
      </c>
      <c r="E12148" s="59" t="s">
        <v>21792</v>
      </c>
      <c r="F12148" s="62" t="s">
        <v>21793</v>
      </c>
      <c r="G12148" s="19">
        <v>68</v>
      </c>
      <c r="H12148" s="4">
        <v>181</v>
      </c>
      <c r="I12148" s="39">
        <v>15</v>
      </c>
      <c r="J12148" s="4">
        <v>19</v>
      </c>
      <c r="K12148" s="4">
        <v>24</v>
      </c>
      <c r="L12148" s="4">
        <v>2</v>
      </c>
      <c r="M12148" s="19">
        <v>267</v>
      </c>
      <c r="N12148" s="4">
        <f t="shared" si="1437"/>
        <v>226</v>
      </c>
      <c r="O12148" s="99"/>
      <c r="P12148">
        <f t="shared" si="1438"/>
        <v>3.9264705882352939</v>
      </c>
      <c r="Q12148">
        <f t="shared" si="1439"/>
        <v>67.790262172284642</v>
      </c>
      <c r="R12148">
        <f t="shared" si="1440"/>
        <v>0.74906367041198507</v>
      </c>
      <c r="S12148">
        <f t="shared" si="1441"/>
        <v>43</v>
      </c>
      <c r="T12148">
        <f t="shared" si="1442"/>
        <v>16.104868913857679</v>
      </c>
      <c r="U12148">
        <f t="shared" si="1443"/>
        <v>15.355805243445701</v>
      </c>
    </row>
    <row r="12149" spans="1:21" x14ac:dyDescent="0.25">
      <c r="A12149" s="21"/>
      <c r="B12149" s="4" t="s">
        <v>21724</v>
      </c>
      <c r="C12149" s="5" t="s">
        <v>21727</v>
      </c>
      <c r="D12149" s="337">
        <v>38</v>
      </c>
      <c r="E12149" s="59" t="s">
        <v>21794</v>
      </c>
      <c r="F12149" s="62" t="s">
        <v>21795</v>
      </c>
      <c r="G12149" s="19">
        <v>194</v>
      </c>
      <c r="H12149" s="4">
        <v>672</v>
      </c>
      <c r="I12149" s="39">
        <v>42</v>
      </c>
      <c r="J12149" s="4">
        <v>145</v>
      </c>
      <c r="K12149" s="4">
        <v>21</v>
      </c>
      <c r="L12149" s="4">
        <v>25</v>
      </c>
      <c r="M12149" s="19">
        <v>971</v>
      </c>
      <c r="N12149" s="4">
        <f t="shared" si="1437"/>
        <v>863</v>
      </c>
      <c r="O12149" s="99" t="s">
        <v>28625</v>
      </c>
      <c r="P12149">
        <f t="shared" si="1438"/>
        <v>5.0051546391752577</v>
      </c>
      <c r="Q12149">
        <f t="shared" si="1439"/>
        <v>69.207003089598345</v>
      </c>
      <c r="R12149">
        <f t="shared" si="1440"/>
        <v>2.5746652935118437</v>
      </c>
      <c r="S12149">
        <f t="shared" si="1441"/>
        <v>166</v>
      </c>
      <c r="T12149">
        <f t="shared" si="1442"/>
        <v>17.09577754891864</v>
      </c>
      <c r="U12149">
        <f t="shared" si="1443"/>
        <v>11.12255406797118</v>
      </c>
    </row>
    <row r="12150" spans="1:21" x14ac:dyDescent="0.25">
      <c r="A12150" s="21"/>
      <c r="B12150" s="4" t="s">
        <v>21724</v>
      </c>
      <c r="C12150" s="5" t="s">
        <v>21727</v>
      </c>
      <c r="D12150" s="337">
        <v>39</v>
      </c>
      <c r="E12150" s="59" t="s">
        <v>21796</v>
      </c>
      <c r="F12150" s="62" t="s">
        <v>21797</v>
      </c>
      <c r="G12150" s="19">
        <v>108</v>
      </c>
      <c r="H12150" s="4">
        <v>550</v>
      </c>
      <c r="I12150" s="39">
        <v>53</v>
      </c>
      <c r="J12150" s="4">
        <v>176</v>
      </c>
      <c r="K12150" s="4">
        <v>213</v>
      </c>
      <c r="L12150" s="4">
        <v>0</v>
      </c>
      <c r="M12150" s="19">
        <v>1085</v>
      </c>
      <c r="N12150" s="4">
        <f t="shared" si="1437"/>
        <v>939</v>
      </c>
      <c r="O12150" s="99"/>
      <c r="P12150">
        <f t="shared" si="1438"/>
        <v>10.046296296296296</v>
      </c>
      <c r="Q12150">
        <f t="shared" si="1439"/>
        <v>50.691244239631338</v>
      </c>
      <c r="R12150">
        <f t="shared" si="1440"/>
        <v>0</v>
      </c>
      <c r="S12150">
        <f t="shared" si="1441"/>
        <v>389</v>
      </c>
      <c r="T12150">
        <f t="shared" si="1442"/>
        <v>35.852534562211979</v>
      </c>
      <c r="U12150">
        <f t="shared" si="1443"/>
        <v>13.456221198156683</v>
      </c>
    </row>
    <row r="12151" spans="1:21" x14ac:dyDescent="0.25">
      <c r="A12151" s="21"/>
      <c r="B12151" s="4" t="s">
        <v>21724</v>
      </c>
      <c r="C12151" s="5" t="s">
        <v>21727</v>
      </c>
      <c r="D12151" s="337">
        <v>40</v>
      </c>
      <c r="E12151" s="59" t="s">
        <v>21798</v>
      </c>
      <c r="F12151" s="62" t="s">
        <v>21799</v>
      </c>
      <c r="G12151" s="19">
        <v>212</v>
      </c>
      <c r="H12151" s="4">
        <v>1506</v>
      </c>
      <c r="I12151" s="39">
        <v>89</v>
      </c>
      <c r="J12151" s="4">
        <v>413</v>
      </c>
      <c r="K12151" s="4">
        <v>131</v>
      </c>
      <c r="L12151" s="4">
        <v>0</v>
      </c>
      <c r="M12151" s="19">
        <v>2173</v>
      </c>
      <c r="N12151" s="4">
        <f t="shared" si="1437"/>
        <v>2050</v>
      </c>
      <c r="O12151" s="99"/>
      <c r="P12151">
        <f t="shared" si="1438"/>
        <v>10.25</v>
      </c>
      <c r="Q12151">
        <f t="shared" si="1439"/>
        <v>69.305108145421073</v>
      </c>
      <c r="R12151">
        <f t="shared" si="1440"/>
        <v>0</v>
      </c>
      <c r="S12151">
        <f t="shared" si="1441"/>
        <v>544</v>
      </c>
      <c r="T12151">
        <f t="shared" si="1442"/>
        <v>25.034514496088356</v>
      </c>
      <c r="U12151">
        <f t="shared" si="1443"/>
        <v>5.6603773584905639</v>
      </c>
    </row>
    <row r="12152" spans="1:21" x14ac:dyDescent="0.25">
      <c r="A12152" s="21"/>
      <c r="B12152" s="4" t="s">
        <v>21724</v>
      </c>
      <c r="C12152" s="5" t="s">
        <v>21727</v>
      </c>
      <c r="D12152" s="337">
        <v>41</v>
      </c>
      <c r="E12152" s="55"/>
      <c r="F12152" s="62" t="s">
        <v>25684</v>
      </c>
      <c r="G12152" s="19">
        <v>58</v>
      </c>
      <c r="H12152" s="4">
        <v>65</v>
      </c>
      <c r="I12152" s="39">
        <v>9</v>
      </c>
      <c r="J12152" s="4">
        <v>54</v>
      </c>
      <c r="K12152" s="4">
        <v>0</v>
      </c>
      <c r="L12152" s="4">
        <v>84</v>
      </c>
      <c r="M12152" s="19">
        <v>222</v>
      </c>
      <c r="N12152" s="4">
        <f t="shared" si="1437"/>
        <v>203</v>
      </c>
      <c r="O12152" s="63" t="s">
        <v>29014</v>
      </c>
      <c r="P12152">
        <f t="shared" si="1438"/>
        <v>3.8275862068965516</v>
      </c>
      <c r="Q12152">
        <f t="shared" si="1439"/>
        <v>29.27927927927928</v>
      </c>
      <c r="R12152">
        <f t="shared" si="1440"/>
        <v>37.837837837837839</v>
      </c>
      <c r="S12152">
        <f t="shared" si="1441"/>
        <v>54</v>
      </c>
      <c r="T12152">
        <f t="shared" si="1442"/>
        <v>24.324324324324326</v>
      </c>
      <c r="U12152">
        <f t="shared" si="1443"/>
        <v>8.5585585585585591</v>
      </c>
    </row>
    <row r="12153" spans="1:21" x14ac:dyDescent="0.25">
      <c r="A12153" s="21"/>
      <c r="B12153" s="4" t="s">
        <v>21724</v>
      </c>
      <c r="C12153" s="5" t="s">
        <v>21727</v>
      </c>
      <c r="D12153" s="337">
        <v>42</v>
      </c>
      <c r="E12153" s="59" t="s">
        <v>21800</v>
      </c>
      <c r="F12153" s="62" t="s">
        <v>21801</v>
      </c>
      <c r="G12153" s="19">
        <v>315</v>
      </c>
      <c r="H12153" s="4">
        <v>976</v>
      </c>
      <c r="I12153" s="39">
        <v>90</v>
      </c>
      <c r="J12153" s="4">
        <v>157</v>
      </c>
      <c r="K12153" s="4">
        <v>29</v>
      </c>
      <c r="L12153" s="4">
        <v>379</v>
      </c>
      <c r="M12153" s="19">
        <v>1751</v>
      </c>
      <c r="N12153" s="4">
        <f t="shared" si="1437"/>
        <v>1541</v>
      </c>
      <c r="O12153" s="99"/>
      <c r="P12153">
        <f t="shared" si="1438"/>
        <v>5.5587301587301585</v>
      </c>
      <c r="Q12153">
        <f t="shared" si="1439"/>
        <v>55.739577384351804</v>
      </c>
      <c r="R12153">
        <f t="shared" si="1440"/>
        <v>21.644774414620215</v>
      </c>
      <c r="S12153">
        <f t="shared" si="1441"/>
        <v>186</v>
      </c>
      <c r="T12153">
        <f t="shared" si="1442"/>
        <v>10.622501427755568</v>
      </c>
      <c r="U12153">
        <f t="shared" si="1443"/>
        <v>11.993146773272414</v>
      </c>
    </row>
    <row r="12154" spans="1:21" x14ac:dyDescent="0.25">
      <c r="A12154" s="21"/>
      <c r="B12154" s="4" t="s">
        <v>21724</v>
      </c>
      <c r="C12154" s="5" t="s">
        <v>21727</v>
      </c>
      <c r="D12154" s="337">
        <v>43</v>
      </c>
      <c r="E12154" s="59" t="s">
        <v>21802</v>
      </c>
      <c r="F12154" s="62" t="s">
        <v>21803</v>
      </c>
      <c r="G12154" s="19">
        <v>70</v>
      </c>
      <c r="H12154" s="4">
        <v>421</v>
      </c>
      <c r="I12154" s="39">
        <v>15</v>
      </c>
      <c r="J12154" s="4">
        <v>133</v>
      </c>
      <c r="K12154" s="4">
        <v>142</v>
      </c>
      <c r="L12154" s="4">
        <v>0</v>
      </c>
      <c r="M12154" s="19">
        <v>737</v>
      </c>
      <c r="N12154" s="4">
        <f t="shared" si="1437"/>
        <v>696</v>
      </c>
      <c r="O12154" s="99"/>
      <c r="P12154">
        <f t="shared" si="1438"/>
        <v>10.528571428571428</v>
      </c>
      <c r="Q12154">
        <f t="shared" si="1439"/>
        <v>57.123473541383987</v>
      </c>
      <c r="R12154">
        <f t="shared" si="1440"/>
        <v>0</v>
      </c>
      <c r="S12154">
        <f t="shared" si="1441"/>
        <v>275</v>
      </c>
      <c r="T12154">
        <f t="shared" si="1442"/>
        <v>37.313432835820898</v>
      </c>
      <c r="U12154">
        <f t="shared" si="1443"/>
        <v>5.5630936227951224</v>
      </c>
    </row>
    <row r="12155" spans="1:21" x14ac:dyDescent="0.25">
      <c r="A12155" s="21"/>
      <c r="B12155" s="4" t="s">
        <v>21724</v>
      </c>
      <c r="C12155" s="5" t="s">
        <v>21727</v>
      </c>
      <c r="D12155" s="337">
        <v>44</v>
      </c>
      <c r="E12155" s="59" t="s">
        <v>21804</v>
      </c>
      <c r="F12155" s="62" t="s">
        <v>21805</v>
      </c>
      <c r="G12155" s="19">
        <v>32</v>
      </c>
      <c r="H12155" s="4">
        <v>249</v>
      </c>
      <c r="I12155" s="39">
        <v>14</v>
      </c>
      <c r="J12155" s="4">
        <v>77</v>
      </c>
      <c r="K12155" s="4">
        <v>217</v>
      </c>
      <c r="L12155" s="4">
        <v>0</v>
      </c>
      <c r="M12155" s="19">
        <v>588</v>
      </c>
      <c r="N12155" s="4">
        <f t="shared" si="1437"/>
        <v>543</v>
      </c>
      <c r="O12155" s="99"/>
      <c r="P12155">
        <f t="shared" si="1438"/>
        <v>18.375</v>
      </c>
      <c r="Q12155">
        <f t="shared" si="1439"/>
        <v>42.346938775510203</v>
      </c>
      <c r="R12155">
        <f t="shared" si="1440"/>
        <v>0</v>
      </c>
      <c r="S12155">
        <f t="shared" si="1441"/>
        <v>294</v>
      </c>
      <c r="T12155">
        <f t="shared" si="1442"/>
        <v>50</v>
      </c>
      <c r="U12155">
        <f t="shared" si="1443"/>
        <v>7.6530612244897895</v>
      </c>
    </row>
    <row r="12156" spans="1:21" x14ac:dyDescent="0.25">
      <c r="A12156" s="21"/>
      <c r="B12156" s="4" t="s">
        <v>21724</v>
      </c>
      <c r="C12156" s="5" t="s">
        <v>21727</v>
      </c>
      <c r="D12156" s="337">
        <v>45</v>
      </c>
      <c r="E12156" s="59" t="s">
        <v>21806</v>
      </c>
      <c r="F12156" s="62" t="s">
        <v>21807</v>
      </c>
      <c r="G12156" s="19">
        <v>116</v>
      </c>
      <c r="H12156" s="4">
        <v>1066</v>
      </c>
      <c r="I12156" s="39">
        <v>34</v>
      </c>
      <c r="J12156" s="4">
        <v>217</v>
      </c>
      <c r="K12156" s="4">
        <v>71</v>
      </c>
      <c r="L12156" s="4">
        <v>0</v>
      </c>
      <c r="M12156" s="19">
        <v>1473</v>
      </c>
      <c r="N12156" s="4">
        <f t="shared" si="1437"/>
        <v>1354</v>
      </c>
      <c r="O12156" s="5"/>
      <c r="P12156">
        <f t="shared" si="1438"/>
        <v>12.698275862068966</v>
      </c>
      <c r="Q12156">
        <f t="shared" si="1439"/>
        <v>72.369314324507812</v>
      </c>
      <c r="R12156">
        <f t="shared" si="1440"/>
        <v>0</v>
      </c>
      <c r="S12156">
        <f t="shared" si="1441"/>
        <v>288</v>
      </c>
      <c r="T12156">
        <f t="shared" si="1442"/>
        <v>19.551934826883908</v>
      </c>
      <c r="U12156">
        <f t="shared" si="1443"/>
        <v>8.07875084860828</v>
      </c>
    </row>
    <row r="12157" spans="1:21" x14ac:dyDescent="0.25">
      <c r="A12157" s="21"/>
      <c r="B12157" s="4" t="s">
        <v>21724</v>
      </c>
      <c r="C12157" s="5" t="s">
        <v>21727</v>
      </c>
      <c r="D12157" s="337">
        <v>46</v>
      </c>
      <c r="E12157" s="59" t="s">
        <v>21808</v>
      </c>
      <c r="F12157" s="62" t="s">
        <v>21809</v>
      </c>
      <c r="G12157" s="19">
        <v>212</v>
      </c>
      <c r="H12157" s="4">
        <v>1061</v>
      </c>
      <c r="I12157" s="39">
        <v>64</v>
      </c>
      <c r="J12157" s="4">
        <v>239</v>
      </c>
      <c r="K12157" s="4">
        <v>438</v>
      </c>
      <c r="L12157" s="4">
        <v>476</v>
      </c>
      <c r="M12157" s="19">
        <v>2569</v>
      </c>
      <c r="N12157" s="4">
        <f t="shared" si="1437"/>
        <v>2214</v>
      </c>
      <c r="O12157" s="99"/>
      <c r="P12157">
        <f t="shared" si="1438"/>
        <v>12.117924528301886</v>
      </c>
      <c r="Q12157">
        <f t="shared" si="1439"/>
        <v>41.300116776956017</v>
      </c>
      <c r="R12157">
        <f t="shared" si="1440"/>
        <v>18.528610354223432</v>
      </c>
      <c r="S12157">
        <f t="shared" si="1441"/>
        <v>677</v>
      </c>
      <c r="T12157">
        <f t="shared" si="1442"/>
        <v>26.352666407162317</v>
      </c>
      <c r="U12157">
        <f t="shared" si="1443"/>
        <v>13.818606461658234</v>
      </c>
    </row>
    <row r="12158" spans="1:21" x14ac:dyDescent="0.25">
      <c r="A12158" s="21"/>
      <c r="B12158" s="4" t="s">
        <v>21724</v>
      </c>
      <c r="C12158" s="5" t="s">
        <v>21727</v>
      </c>
      <c r="D12158" s="337">
        <v>47</v>
      </c>
      <c r="E12158" s="59" t="s">
        <v>21810</v>
      </c>
      <c r="F12158" s="62" t="s">
        <v>21811</v>
      </c>
      <c r="G12158" s="19">
        <v>345</v>
      </c>
      <c r="H12158" s="4">
        <v>1871</v>
      </c>
      <c r="I12158" s="39">
        <v>108</v>
      </c>
      <c r="J12158" s="4">
        <v>371</v>
      </c>
      <c r="K12158" s="4">
        <v>71</v>
      </c>
      <c r="L12158" s="4">
        <v>835</v>
      </c>
      <c r="M12158" s="19">
        <v>3453</v>
      </c>
      <c r="N12158" s="4">
        <f t="shared" si="1437"/>
        <v>3148</v>
      </c>
      <c r="O12158" s="99"/>
      <c r="P12158">
        <f t="shared" si="1438"/>
        <v>10.008695652173913</v>
      </c>
      <c r="Q12158">
        <f t="shared" si="1439"/>
        <v>54.184766869388937</v>
      </c>
      <c r="R12158">
        <f t="shared" si="1440"/>
        <v>24.181870836953372</v>
      </c>
      <c r="S12158">
        <f t="shared" si="1441"/>
        <v>442</v>
      </c>
      <c r="T12158">
        <f t="shared" si="1442"/>
        <v>12.800463365189691</v>
      </c>
      <c r="U12158">
        <f t="shared" si="1443"/>
        <v>8.8328989284679977</v>
      </c>
    </row>
    <row r="12159" spans="1:21" x14ac:dyDescent="0.25">
      <c r="A12159" s="21"/>
      <c r="B12159" s="4" t="s">
        <v>21724</v>
      </c>
      <c r="C12159" s="5" t="s">
        <v>21727</v>
      </c>
      <c r="D12159" s="337">
        <v>48</v>
      </c>
      <c r="E12159" s="59" t="s">
        <v>21812</v>
      </c>
      <c r="F12159" s="62" t="s">
        <v>21813</v>
      </c>
      <c r="G12159" s="19">
        <v>188</v>
      </c>
      <c r="H12159" s="4">
        <v>934</v>
      </c>
      <c r="I12159" s="39">
        <v>59</v>
      </c>
      <c r="J12159" s="4">
        <v>122</v>
      </c>
      <c r="K12159" s="4">
        <v>143</v>
      </c>
      <c r="L12159" s="4">
        <v>473</v>
      </c>
      <c r="M12159" s="19">
        <v>1862</v>
      </c>
      <c r="N12159" s="4">
        <f t="shared" si="1437"/>
        <v>1672</v>
      </c>
      <c r="O12159" s="99"/>
      <c r="P12159">
        <f t="shared" si="1438"/>
        <v>9.9042553191489358</v>
      </c>
      <c r="Q12159">
        <f t="shared" si="1439"/>
        <v>50.161117078410314</v>
      </c>
      <c r="R12159">
        <f t="shared" si="1440"/>
        <v>25.402792696025777</v>
      </c>
      <c r="S12159">
        <f t="shared" si="1441"/>
        <v>265</v>
      </c>
      <c r="T12159">
        <f t="shared" si="1442"/>
        <v>14.23200859291085</v>
      </c>
      <c r="U12159">
        <f t="shared" si="1443"/>
        <v>10.204081632653057</v>
      </c>
    </row>
    <row r="12160" spans="1:21" x14ac:dyDescent="0.25">
      <c r="A12160" s="21"/>
      <c r="B12160" s="4" t="s">
        <v>21724</v>
      </c>
      <c r="C12160" s="5" t="s">
        <v>21727</v>
      </c>
      <c r="D12160" s="337">
        <v>49</v>
      </c>
      <c r="E12160" s="59" t="s">
        <v>21814</v>
      </c>
      <c r="F12160" s="62" t="s">
        <v>21815</v>
      </c>
      <c r="G12160" s="19">
        <v>140</v>
      </c>
      <c r="H12160" s="4">
        <v>967</v>
      </c>
      <c r="I12160" s="39">
        <v>53</v>
      </c>
      <c r="J12160" s="4">
        <v>110</v>
      </c>
      <c r="K12160" s="4">
        <v>87</v>
      </c>
      <c r="L12160" s="4">
        <v>458</v>
      </c>
      <c r="M12160" s="19">
        <v>1814</v>
      </c>
      <c r="N12160" s="4">
        <f t="shared" si="1437"/>
        <v>1622</v>
      </c>
      <c r="P12160">
        <f t="shared" si="1438"/>
        <v>12.957142857142857</v>
      </c>
      <c r="Q12160">
        <f t="shared" si="1439"/>
        <v>53.307607497243659</v>
      </c>
      <c r="R12160">
        <f t="shared" si="1440"/>
        <v>25.248070562293272</v>
      </c>
      <c r="S12160">
        <f t="shared" si="1441"/>
        <v>197</v>
      </c>
      <c r="T12160">
        <f t="shared" si="1442"/>
        <v>10.859977949283351</v>
      </c>
      <c r="U12160">
        <f t="shared" si="1443"/>
        <v>10.584343991179708</v>
      </c>
    </row>
    <row r="12161" spans="1:21" x14ac:dyDescent="0.25">
      <c r="A12161" s="21"/>
      <c r="B12161" s="4" t="s">
        <v>21724</v>
      </c>
      <c r="C12161" s="8" t="s">
        <v>21727</v>
      </c>
      <c r="D12161" s="337">
        <v>50</v>
      </c>
      <c r="E12161" s="193" t="s">
        <v>21816</v>
      </c>
      <c r="F12161" s="65" t="s">
        <v>16026</v>
      </c>
      <c r="G12161" s="19">
        <v>397</v>
      </c>
      <c r="H12161" s="4">
        <v>1353</v>
      </c>
      <c r="I12161" s="39">
        <v>87</v>
      </c>
      <c r="J12161" s="4">
        <v>342</v>
      </c>
      <c r="K12161" s="4">
        <v>267</v>
      </c>
      <c r="L12161" s="4">
        <v>1064</v>
      </c>
      <c r="M12161" s="19">
        <v>3311</v>
      </c>
      <c r="N12161" s="4">
        <f t="shared" si="1437"/>
        <v>3026</v>
      </c>
      <c r="O12161" s="5" t="s">
        <v>28626</v>
      </c>
      <c r="P12161">
        <f t="shared" si="1438"/>
        <v>8.3400503778337534</v>
      </c>
      <c r="Q12161">
        <f t="shared" si="1439"/>
        <v>40.863787375415285</v>
      </c>
      <c r="R12161">
        <f t="shared" si="1440"/>
        <v>32.1353065539112</v>
      </c>
      <c r="S12161">
        <f t="shared" si="1441"/>
        <v>609</v>
      </c>
      <c r="T12161">
        <f t="shared" si="1442"/>
        <v>18.393234672304441</v>
      </c>
      <c r="U12161">
        <f t="shared" si="1443"/>
        <v>8.607671398369078</v>
      </c>
    </row>
    <row r="12162" spans="1:21" x14ac:dyDescent="0.25">
      <c r="C12162" s="9" t="s">
        <v>21727</v>
      </c>
      <c r="D12162" s="10" t="s">
        <v>66</v>
      </c>
      <c r="E12162" s="10"/>
      <c r="F12162" s="66"/>
      <c r="G12162" s="66">
        <v>8636</v>
      </c>
      <c r="H12162" s="9">
        <v>47482</v>
      </c>
      <c r="I12162" s="9">
        <v>3017</v>
      </c>
      <c r="J12162" s="9">
        <v>9404</v>
      </c>
      <c r="K12162" s="9">
        <v>6704</v>
      </c>
      <c r="L12162" s="9">
        <v>10448</v>
      </c>
      <c r="M12162" s="139">
        <v>82512</v>
      </c>
      <c r="N12162" s="4">
        <f t="shared" si="1437"/>
        <v>74038</v>
      </c>
      <c r="P12162">
        <f t="shared" si="1438"/>
        <v>9.5544233441408064</v>
      </c>
      <c r="Q12162">
        <f t="shared" si="1439"/>
        <v>57.545569129338759</v>
      </c>
      <c r="R12162">
        <f t="shared" si="1440"/>
        <v>12.662400620515804</v>
      </c>
      <c r="S12162">
        <f t="shared" si="1441"/>
        <v>16108</v>
      </c>
      <c r="T12162">
        <f t="shared" si="1442"/>
        <v>19.522008919914679</v>
      </c>
      <c r="U12162">
        <f t="shared" si="1443"/>
        <v>10.270021330230762</v>
      </c>
    </row>
    <row r="12163" spans="1:21" x14ac:dyDescent="0.25">
      <c r="A12163" s="21"/>
      <c r="B12163" s="4" t="s">
        <v>21724</v>
      </c>
      <c r="C12163" s="4" t="s">
        <v>21817</v>
      </c>
      <c r="D12163" s="337">
        <v>1</v>
      </c>
      <c r="E12163" s="60" t="s">
        <v>21818</v>
      </c>
      <c r="F12163" s="62" t="s">
        <v>1597</v>
      </c>
      <c r="G12163" s="19">
        <v>41</v>
      </c>
      <c r="H12163" s="4">
        <v>618</v>
      </c>
      <c r="I12163" s="39">
        <v>22</v>
      </c>
      <c r="J12163" s="4">
        <v>91</v>
      </c>
      <c r="K12163" s="4">
        <v>22</v>
      </c>
      <c r="L12163" s="4">
        <v>362</v>
      </c>
      <c r="M12163" s="19">
        <v>1160</v>
      </c>
      <c r="N12163" s="4">
        <f t="shared" ref="N12163:N12226" si="1445">H12163+J12163+K12163+L12163</f>
        <v>1093</v>
      </c>
      <c r="O12163" s="5" t="s">
        <v>28628</v>
      </c>
      <c r="P12163">
        <f t="shared" ref="P12163:P12226" si="1446">M12163/G12163</f>
        <v>28.292682926829269</v>
      </c>
      <c r="Q12163">
        <f t="shared" ref="Q12163:Q12226" si="1447">H12163/M12163*100</f>
        <v>53.275862068965516</v>
      </c>
      <c r="R12163">
        <f t="shared" ref="R12163:R12226" si="1448">L12163/M12163*100</f>
        <v>31.206896551724139</v>
      </c>
      <c r="S12163">
        <f t="shared" ref="S12163:S12226" si="1449">J12163+K12163</f>
        <v>113</v>
      </c>
      <c r="T12163">
        <f t="shared" ref="T12163:T12226" si="1450">S12163/M12163*100</f>
        <v>9.7413793103448274</v>
      </c>
      <c r="U12163">
        <f t="shared" ref="U12163:U12226" si="1451">100-(T12163+R12163+Q12163)</f>
        <v>5.7758620689655231</v>
      </c>
    </row>
    <row r="12164" spans="1:21" x14ac:dyDescent="0.25">
      <c r="A12164" s="21"/>
      <c r="B12164" s="4" t="s">
        <v>21724</v>
      </c>
      <c r="C12164" s="4" t="s">
        <v>21817</v>
      </c>
      <c r="D12164" s="337">
        <v>2</v>
      </c>
      <c r="E12164" s="59" t="s">
        <v>21819</v>
      </c>
      <c r="F12164" s="62" t="s">
        <v>21820</v>
      </c>
      <c r="G12164" s="19">
        <v>231</v>
      </c>
      <c r="H12164" s="4">
        <v>2054</v>
      </c>
      <c r="I12164" s="39">
        <v>90</v>
      </c>
      <c r="J12164" s="4">
        <v>581</v>
      </c>
      <c r="K12164" s="4">
        <v>51</v>
      </c>
      <c r="L12164" s="4">
        <v>1</v>
      </c>
      <c r="M12164" s="19">
        <v>2881</v>
      </c>
      <c r="N12164" s="4">
        <f t="shared" si="1445"/>
        <v>2687</v>
      </c>
      <c r="O12164" s="99"/>
      <c r="P12164">
        <f t="shared" si="1446"/>
        <v>12.471861471861471</v>
      </c>
      <c r="Q12164">
        <f t="shared" si="1447"/>
        <v>71.294689343977794</v>
      </c>
      <c r="R12164">
        <f t="shared" si="1448"/>
        <v>3.4710170079833388E-2</v>
      </c>
      <c r="S12164">
        <f t="shared" si="1449"/>
        <v>632</v>
      </c>
      <c r="T12164">
        <f t="shared" si="1450"/>
        <v>21.936827490454704</v>
      </c>
      <c r="U12164">
        <f t="shared" si="1451"/>
        <v>6.7337729954876693</v>
      </c>
    </row>
    <row r="12165" spans="1:21" x14ac:dyDescent="0.25">
      <c r="A12165" s="21"/>
      <c r="B12165" s="4" t="s">
        <v>21724</v>
      </c>
      <c r="C12165" s="4" t="s">
        <v>21817</v>
      </c>
      <c r="D12165" s="337">
        <v>3</v>
      </c>
      <c r="E12165" s="59" t="s">
        <v>21821</v>
      </c>
      <c r="F12165" s="62" t="s">
        <v>7809</v>
      </c>
      <c r="G12165" s="19">
        <v>121</v>
      </c>
      <c r="H12165" s="4">
        <v>518</v>
      </c>
      <c r="I12165" s="39">
        <v>34</v>
      </c>
      <c r="J12165" s="4">
        <v>59</v>
      </c>
      <c r="K12165" s="4">
        <v>108</v>
      </c>
      <c r="L12165" s="4">
        <v>253</v>
      </c>
      <c r="M12165" s="19">
        <v>1011</v>
      </c>
      <c r="N12165" s="4">
        <f t="shared" si="1445"/>
        <v>938</v>
      </c>
      <c r="O12165" s="5" t="s">
        <v>28629</v>
      </c>
      <c r="P12165">
        <f t="shared" si="1446"/>
        <v>8.3553719008264462</v>
      </c>
      <c r="Q12165">
        <f t="shared" si="1447"/>
        <v>51.236399604352123</v>
      </c>
      <c r="R12165">
        <f t="shared" si="1448"/>
        <v>25.024727992087044</v>
      </c>
      <c r="S12165">
        <f t="shared" si="1449"/>
        <v>167</v>
      </c>
      <c r="T12165">
        <f t="shared" si="1450"/>
        <v>16.518298714144411</v>
      </c>
      <c r="U12165">
        <f t="shared" si="1451"/>
        <v>7.2205736894164261</v>
      </c>
    </row>
    <row r="12166" spans="1:21" x14ac:dyDescent="0.25">
      <c r="A12166" s="21"/>
      <c r="B12166" s="4" t="s">
        <v>21724</v>
      </c>
      <c r="C12166" s="4" t="s">
        <v>21817</v>
      </c>
      <c r="D12166" s="337">
        <v>4</v>
      </c>
      <c r="E12166" s="59" t="s">
        <v>21822</v>
      </c>
      <c r="F12166" s="62" t="s">
        <v>21823</v>
      </c>
      <c r="G12166" s="19">
        <v>167</v>
      </c>
      <c r="H12166" s="4">
        <v>681</v>
      </c>
      <c r="I12166" s="39">
        <v>36</v>
      </c>
      <c r="J12166" s="4">
        <v>251</v>
      </c>
      <c r="K12166" s="4">
        <v>253</v>
      </c>
      <c r="L12166" s="4">
        <v>104</v>
      </c>
      <c r="M12166" s="19">
        <v>1391</v>
      </c>
      <c r="N12166" s="4">
        <f t="shared" si="1445"/>
        <v>1289</v>
      </c>
      <c r="O12166" s="99"/>
      <c r="P12166">
        <f t="shared" si="1446"/>
        <v>8.3293413173652695</v>
      </c>
      <c r="Q12166">
        <f t="shared" si="1447"/>
        <v>48.957584471603163</v>
      </c>
      <c r="R12166">
        <f t="shared" si="1448"/>
        <v>7.4766355140186906</v>
      </c>
      <c r="S12166">
        <f t="shared" si="1449"/>
        <v>504</v>
      </c>
      <c r="T12166">
        <f t="shared" si="1450"/>
        <v>36.232925952552122</v>
      </c>
      <c r="U12166">
        <f t="shared" si="1451"/>
        <v>7.3328540618260263</v>
      </c>
    </row>
    <row r="12167" spans="1:21" x14ac:dyDescent="0.25">
      <c r="A12167" s="21"/>
      <c r="B12167" s="4" t="s">
        <v>21724</v>
      </c>
      <c r="C12167" s="4" t="s">
        <v>21817</v>
      </c>
      <c r="D12167" s="337">
        <v>5</v>
      </c>
      <c r="E12167" s="59" t="s">
        <v>21824</v>
      </c>
      <c r="F12167" s="62" t="s">
        <v>20634</v>
      </c>
      <c r="G12167" s="19">
        <v>78</v>
      </c>
      <c r="H12167" s="4">
        <v>338</v>
      </c>
      <c r="I12167" s="39">
        <v>36</v>
      </c>
      <c r="J12167" s="4">
        <v>59</v>
      </c>
      <c r="K12167" s="4">
        <v>6</v>
      </c>
      <c r="L12167" s="4">
        <v>169</v>
      </c>
      <c r="M12167" s="19">
        <v>658</v>
      </c>
      <c r="N12167" s="4">
        <f t="shared" si="1445"/>
        <v>572</v>
      </c>
      <c r="O12167" s="5" t="s">
        <v>28630</v>
      </c>
      <c r="P12167">
        <f t="shared" si="1446"/>
        <v>8.4358974358974361</v>
      </c>
      <c r="Q12167">
        <f t="shared" si="1447"/>
        <v>51.367781155015201</v>
      </c>
      <c r="R12167">
        <f t="shared" si="1448"/>
        <v>25.683890577507601</v>
      </c>
      <c r="S12167">
        <f t="shared" si="1449"/>
        <v>65</v>
      </c>
      <c r="T12167">
        <f t="shared" si="1450"/>
        <v>9.8784194528875382</v>
      </c>
      <c r="U12167">
        <f t="shared" si="1451"/>
        <v>13.069908814589667</v>
      </c>
    </row>
    <row r="12168" spans="1:21" x14ac:dyDescent="0.25">
      <c r="A12168" s="21"/>
      <c r="B12168" s="4" t="s">
        <v>21724</v>
      </c>
      <c r="C12168" s="4" t="s">
        <v>21817</v>
      </c>
      <c r="D12168" s="337">
        <v>6</v>
      </c>
      <c r="E12168" s="59" t="s">
        <v>21825</v>
      </c>
      <c r="F12168" s="62" t="s">
        <v>21826</v>
      </c>
      <c r="G12168" s="19">
        <v>94</v>
      </c>
      <c r="H12168" s="4">
        <v>808</v>
      </c>
      <c r="I12168" s="39">
        <v>48</v>
      </c>
      <c r="J12168" s="4">
        <v>183</v>
      </c>
      <c r="K12168" s="4">
        <v>150</v>
      </c>
      <c r="L12168" s="4">
        <v>381</v>
      </c>
      <c r="M12168" s="19">
        <v>1651</v>
      </c>
      <c r="N12168" s="4">
        <f t="shared" si="1445"/>
        <v>1522</v>
      </c>
      <c r="O12168" s="5" t="s">
        <v>28631</v>
      </c>
      <c r="P12168">
        <f t="shared" si="1446"/>
        <v>17.563829787234042</v>
      </c>
      <c r="Q12168">
        <f t="shared" si="1447"/>
        <v>48.94003634161114</v>
      </c>
      <c r="R12168">
        <f t="shared" si="1448"/>
        <v>23.076923076923077</v>
      </c>
      <c r="S12168">
        <f t="shared" si="1449"/>
        <v>333</v>
      </c>
      <c r="T12168">
        <f t="shared" si="1450"/>
        <v>20.169594185342216</v>
      </c>
      <c r="U12168">
        <f t="shared" si="1451"/>
        <v>7.8134463961235667</v>
      </c>
    </row>
    <row r="12169" spans="1:21" x14ac:dyDescent="0.25">
      <c r="A12169" s="21"/>
      <c r="B12169" s="4" t="s">
        <v>21724</v>
      </c>
      <c r="C12169" s="4" t="s">
        <v>21817</v>
      </c>
      <c r="D12169" s="337">
        <v>7</v>
      </c>
      <c r="E12169" s="59" t="s">
        <v>21827</v>
      </c>
      <c r="F12169" s="62" t="s">
        <v>29070</v>
      </c>
      <c r="G12169" s="19">
        <v>101</v>
      </c>
      <c r="H12169" s="4">
        <v>645</v>
      </c>
      <c r="I12169" s="39">
        <v>39</v>
      </c>
      <c r="J12169" s="4">
        <v>187</v>
      </c>
      <c r="K12169" s="4">
        <v>324</v>
      </c>
      <c r="L12169" s="4">
        <v>328</v>
      </c>
      <c r="M12169" s="19">
        <v>1615</v>
      </c>
      <c r="N12169" s="4">
        <f t="shared" si="1445"/>
        <v>1484</v>
      </c>
      <c r="O12169" s="64" t="s">
        <v>29071</v>
      </c>
      <c r="P12169">
        <f t="shared" si="1446"/>
        <v>15.990099009900991</v>
      </c>
      <c r="Q12169">
        <f t="shared" si="1447"/>
        <v>39.93808049535604</v>
      </c>
      <c r="R12169">
        <f t="shared" si="1448"/>
        <v>20.309597523219814</v>
      </c>
      <c r="S12169">
        <f t="shared" si="1449"/>
        <v>511</v>
      </c>
      <c r="T12169">
        <f t="shared" si="1450"/>
        <v>31.640866873065015</v>
      </c>
      <c r="U12169">
        <f t="shared" si="1451"/>
        <v>8.111455108359138</v>
      </c>
    </row>
    <row r="12170" spans="1:21" x14ac:dyDescent="0.25">
      <c r="A12170" s="21"/>
      <c r="B12170" s="4" t="s">
        <v>21724</v>
      </c>
      <c r="C12170" s="4" t="s">
        <v>21817</v>
      </c>
      <c r="D12170" s="337">
        <v>8</v>
      </c>
      <c r="E12170" s="59" t="s">
        <v>21828</v>
      </c>
      <c r="F12170" s="62" t="s">
        <v>21829</v>
      </c>
      <c r="G12170" s="19">
        <v>64</v>
      </c>
      <c r="H12170" s="4">
        <v>625</v>
      </c>
      <c r="I12170" s="39">
        <v>34</v>
      </c>
      <c r="J12170" s="4">
        <v>95</v>
      </c>
      <c r="K12170" s="4">
        <v>101</v>
      </c>
      <c r="L12170" s="4">
        <v>133</v>
      </c>
      <c r="M12170" s="19">
        <v>1054</v>
      </c>
      <c r="N12170" s="4">
        <f t="shared" si="1445"/>
        <v>954</v>
      </c>
      <c r="O12170" s="99"/>
      <c r="P12170">
        <f t="shared" si="1446"/>
        <v>16.46875</v>
      </c>
      <c r="Q12170">
        <f t="shared" si="1447"/>
        <v>59.297912713472492</v>
      </c>
      <c r="R12170">
        <f t="shared" si="1448"/>
        <v>12.618595825426945</v>
      </c>
      <c r="S12170">
        <f t="shared" si="1449"/>
        <v>196</v>
      </c>
      <c r="T12170">
        <f t="shared" si="1450"/>
        <v>18.59582542694497</v>
      </c>
      <c r="U12170">
        <f t="shared" si="1451"/>
        <v>9.4876660341555947</v>
      </c>
    </row>
    <row r="12171" spans="1:21" x14ac:dyDescent="0.25">
      <c r="A12171" s="21"/>
      <c r="B12171" s="4" t="s">
        <v>21724</v>
      </c>
      <c r="C12171" s="4" t="s">
        <v>21817</v>
      </c>
      <c r="D12171" s="337">
        <v>9</v>
      </c>
      <c r="E12171" s="59" t="s">
        <v>21830</v>
      </c>
      <c r="F12171" s="62" t="s">
        <v>21831</v>
      </c>
      <c r="G12171" s="19">
        <v>192</v>
      </c>
      <c r="H12171" s="4">
        <v>1005</v>
      </c>
      <c r="I12171" s="39">
        <v>86</v>
      </c>
      <c r="J12171" s="4">
        <v>162</v>
      </c>
      <c r="K12171" s="4">
        <v>48</v>
      </c>
      <c r="L12171" s="4">
        <v>490</v>
      </c>
      <c r="M12171" s="19">
        <v>1907</v>
      </c>
      <c r="N12171" s="4">
        <f t="shared" si="1445"/>
        <v>1705</v>
      </c>
      <c r="O12171" s="99"/>
      <c r="P12171">
        <f t="shared" si="1446"/>
        <v>9.9322916666666661</v>
      </c>
      <c r="Q12171">
        <f t="shared" si="1447"/>
        <v>52.700576822233877</v>
      </c>
      <c r="R12171">
        <f t="shared" si="1448"/>
        <v>25.694808599895126</v>
      </c>
      <c r="S12171">
        <f t="shared" si="1449"/>
        <v>210</v>
      </c>
      <c r="T12171">
        <f t="shared" si="1450"/>
        <v>11.012060828526483</v>
      </c>
      <c r="U12171">
        <f t="shared" si="1451"/>
        <v>10.592553749344518</v>
      </c>
    </row>
    <row r="12172" spans="1:21" x14ac:dyDescent="0.25">
      <c r="A12172" s="21"/>
      <c r="B12172" s="4" t="s">
        <v>21724</v>
      </c>
      <c r="C12172" s="4" t="s">
        <v>21817</v>
      </c>
      <c r="D12172" s="337">
        <v>10</v>
      </c>
      <c r="E12172" s="59" t="s">
        <v>21832</v>
      </c>
      <c r="F12172" s="62" t="s">
        <v>9702</v>
      </c>
      <c r="G12172" s="19">
        <v>273</v>
      </c>
      <c r="H12172" s="4">
        <v>1784</v>
      </c>
      <c r="I12172" s="39">
        <v>102</v>
      </c>
      <c r="J12172" s="4">
        <v>301</v>
      </c>
      <c r="K12172" s="4">
        <v>298</v>
      </c>
      <c r="L12172" s="4">
        <v>332</v>
      </c>
      <c r="M12172" s="19">
        <v>2990</v>
      </c>
      <c r="N12172" s="4">
        <f t="shared" si="1445"/>
        <v>2715</v>
      </c>
      <c r="O12172" s="5" t="s">
        <v>28632</v>
      </c>
      <c r="P12172">
        <f t="shared" si="1446"/>
        <v>10.952380952380953</v>
      </c>
      <c r="Q12172">
        <f t="shared" si="1447"/>
        <v>59.665551839464882</v>
      </c>
      <c r="R12172">
        <f t="shared" si="1448"/>
        <v>11.103678929765886</v>
      </c>
      <c r="S12172">
        <f t="shared" si="1449"/>
        <v>599</v>
      </c>
      <c r="T12172">
        <f t="shared" si="1450"/>
        <v>20.03344481605351</v>
      </c>
      <c r="U12172">
        <f t="shared" si="1451"/>
        <v>9.1973244147157232</v>
      </c>
    </row>
    <row r="12173" spans="1:21" x14ac:dyDescent="0.25">
      <c r="A12173" s="21"/>
      <c r="B12173" s="4" t="s">
        <v>21724</v>
      </c>
      <c r="C12173" s="4" t="s">
        <v>21817</v>
      </c>
      <c r="D12173" s="337">
        <v>11</v>
      </c>
      <c r="E12173" s="59" t="s">
        <v>21833</v>
      </c>
      <c r="F12173" s="62" t="s">
        <v>8443</v>
      </c>
      <c r="G12173" s="19">
        <v>47</v>
      </c>
      <c r="H12173" s="4">
        <v>476</v>
      </c>
      <c r="I12173" s="39">
        <v>35</v>
      </c>
      <c r="J12173" s="4">
        <v>40</v>
      </c>
      <c r="K12173" s="4">
        <v>180</v>
      </c>
      <c r="L12173" s="4">
        <v>113</v>
      </c>
      <c r="M12173" s="19">
        <v>909</v>
      </c>
      <c r="N12173" s="4">
        <f t="shared" si="1445"/>
        <v>809</v>
      </c>
      <c r="O12173" s="99"/>
      <c r="P12173">
        <f t="shared" si="1446"/>
        <v>19.340425531914892</v>
      </c>
      <c r="Q12173">
        <f t="shared" si="1447"/>
        <v>52.365236523652371</v>
      </c>
      <c r="R12173">
        <f t="shared" si="1448"/>
        <v>12.431243124312431</v>
      </c>
      <c r="S12173">
        <f t="shared" si="1449"/>
        <v>220</v>
      </c>
      <c r="T12173">
        <f t="shared" si="1450"/>
        <v>24.202420242024203</v>
      </c>
      <c r="U12173">
        <f t="shared" si="1451"/>
        <v>11.001100110010995</v>
      </c>
    </row>
    <row r="12174" spans="1:21" x14ac:dyDescent="0.25">
      <c r="A12174" s="21"/>
      <c r="B12174" s="4" t="s">
        <v>21724</v>
      </c>
      <c r="C12174" s="4" t="s">
        <v>21817</v>
      </c>
      <c r="D12174" s="337">
        <v>12</v>
      </c>
      <c r="E12174" s="59" t="s">
        <v>21834</v>
      </c>
      <c r="F12174" s="62" t="s">
        <v>21835</v>
      </c>
      <c r="G12174" s="19">
        <v>48</v>
      </c>
      <c r="H12174" s="4">
        <v>267</v>
      </c>
      <c r="I12174" s="39">
        <v>21</v>
      </c>
      <c r="J12174" s="4">
        <v>63</v>
      </c>
      <c r="K12174" s="4">
        <v>113</v>
      </c>
      <c r="L12174" s="4">
        <v>175</v>
      </c>
      <c r="M12174" s="19">
        <v>667</v>
      </c>
      <c r="N12174" s="4">
        <f t="shared" si="1445"/>
        <v>618</v>
      </c>
      <c r="O12174" s="99"/>
      <c r="P12174">
        <f t="shared" si="1446"/>
        <v>13.895833333333334</v>
      </c>
      <c r="Q12174">
        <f t="shared" si="1447"/>
        <v>40.029985007496251</v>
      </c>
      <c r="R12174">
        <f t="shared" si="1448"/>
        <v>26.236881559220386</v>
      </c>
      <c r="S12174">
        <f t="shared" si="1449"/>
        <v>176</v>
      </c>
      <c r="T12174">
        <f t="shared" si="1450"/>
        <v>26.38680659670165</v>
      </c>
      <c r="U12174">
        <f t="shared" si="1451"/>
        <v>7.34632683658171</v>
      </c>
    </row>
    <row r="12175" spans="1:21" x14ac:dyDescent="0.25">
      <c r="A12175" s="21"/>
      <c r="B12175" s="4" t="s">
        <v>21724</v>
      </c>
      <c r="C12175" s="4" t="s">
        <v>21817</v>
      </c>
      <c r="D12175" s="337">
        <v>13</v>
      </c>
      <c r="E12175" s="59" t="s">
        <v>21836</v>
      </c>
      <c r="F12175" s="62" t="s">
        <v>21837</v>
      </c>
      <c r="G12175" s="19">
        <v>61</v>
      </c>
      <c r="H12175" s="4">
        <v>157</v>
      </c>
      <c r="I12175" s="39">
        <v>14</v>
      </c>
      <c r="J12175" s="4">
        <v>39</v>
      </c>
      <c r="K12175" s="4">
        <v>76</v>
      </c>
      <c r="L12175" s="4">
        <v>93</v>
      </c>
      <c r="M12175" s="19">
        <v>418</v>
      </c>
      <c r="N12175" s="4">
        <f t="shared" si="1445"/>
        <v>365</v>
      </c>
      <c r="O12175" s="99"/>
      <c r="P12175">
        <f t="shared" si="1446"/>
        <v>6.8524590163934427</v>
      </c>
      <c r="Q12175">
        <f t="shared" si="1447"/>
        <v>37.559808612440193</v>
      </c>
      <c r="R12175">
        <f t="shared" si="1448"/>
        <v>22.248803827751196</v>
      </c>
      <c r="S12175">
        <f t="shared" si="1449"/>
        <v>115</v>
      </c>
      <c r="T12175">
        <f t="shared" si="1450"/>
        <v>27.511961722488039</v>
      </c>
      <c r="U12175">
        <f t="shared" si="1451"/>
        <v>12.679425837320565</v>
      </c>
    </row>
    <row r="12176" spans="1:21" x14ac:dyDescent="0.25">
      <c r="A12176" s="21"/>
      <c r="B12176" s="4" t="s">
        <v>21724</v>
      </c>
      <c r="C12176" s="4" t="s">
        <v>21817</v>
      </c>
      <c r="D12176" s="337">
        <v>14</v>
      </c>
      <c r="E12176" s="59" t="s">
        <v>21838</v>
      </c>
      <c r="F12176" s="62" t="s">
        <v>21839</v>
      </c>
      <c r="G12176" s="19">
        <v>41</v>
      </c>
      <c r="H12176" s="4">
        <v>238</v>
      </c>
      <c r="I12176" s="39">
        <v>8</v>
      </c>
      <c r="J12176" s="4">
        <v>157</v>
      </c>
      <c r="K12176" s="4">
        <v>35</v>
      </c>
      <c r="L12176" s="4">
        <v>17</v>
      </c>
      <c r="M12176" s="19">
        <v>470</v>
      </c>
      <c r="N12176" s="4">
        <f t="shared" si="1445"/>
        <v>447</v>
      </c>
      <c r="O12176" s="99"/>
      <c r="P12176">
        <f t="shared" si="1446"/>
        <v>11.463414634146341</v>
      </c>
      <c r="Q12176">
        <f t="shared" si="1447"/>
        <v>50.638297872340424</v>
      </c>
      <c r="R12176">
        <f t="shared" si="1448"/>
        <v>3.6170212765957444</v>
      </c>
      <c r="S12176">
        <f t="shared" si="1449"/>
        <v>192</v>
      </c>
      <c r="T12176">
        <f t="shared" si="1450"/>
        <v>40.851063829787229</v>
      </c>
      <c r="U12176">
        <f t="shared" si="1451"/>
        <v>4.8936170212766115</v>
      </c>
    </row>
    <row r="12177" spans="1:21" x14ac:dyDescent="0.25">
      <c r="A12177" s="21"/>
      <c r="B12177" s="4" t="s">
        <v>21724</v>
      </c>
      <c r="C12177" s="4" t="s">
        <v>21817</v>
      </c>
      <c r="D12177" s="337">
        <v>15</v>
      </c>
      <c r="E12177" s="59" t="s">
        <v>21840</v>
      </c>
      <c r="F12177" s="62" t="s">
        <v>21841</v>
      </c>
      <c r="G12177" s="19">
        <v>118</v>
      </c>
      <c r="H12177" s="4">
        <v>1206</v>
      </c>
      <c r="I12177" s="39">
        <v>50</v>
      </c>
      <c r="J12177" s="4">
        <v>291</v>
      </c>
      <c r="K12177" s="4">
        <v>42</v>
      </c>
      <c r="L12177" s="4">
        <v>0</v>
      </c>
      <c r="M12177" s="19">
        <v>1629</v>
      </c>
      <c r="N12177" s="4">
        <f t="shared" si="1445"/>
        <v>1539</v>
      </c>
      <c r="O12177" s="99"/>
      <c r="P12177">
        <f t="shared" si="1446"/>
        <v>13.805084745762711</v>
      </c>
      <c r="Q12177">
        <f t="shared" si="1447"/>
        <v>74.033149171270722</v>
      </c>
      <c r="R12177">
        <f t="shared" si="1448"/>
        <v>0</v>
      </c>
      <c r="S12177">
        <f t="shared" si="1449"/>
        <v>333</v>
      </c>
      <c r="T12177">
        <f t="shared" si="1450"/>
        <v>20.441988950276244</v>
      </c>
      <c r="U12177">
        <f t="shared" si="1451"/>
        <v>5.5248618784530379</v>
      </c>
    </row>
    <row r="12178" spans="1:21" x14ac:dyDescent="0.25">
      <c r="A12178" s="21"/>
      <c r="B12178" s="4" t="s">
        <v>21724</v>
      </c>
      <c r="C12178" s="4" t="s">
        <v>21817</v>
      </c>
      <c r="D12178" s="337">
        <v>16</v>
      </c>
      <c r="E12178" s="59" t="s">
        <v>21842</v>
      </c>
      <c r="F12178" s="62" t="s">
        <v>21843</v>
      </c>
      <c r="G12178" s="19">
        <v>151</v>
      </c>
      <c r="H12178" s="4">
        <v>1013</v>
      </c>
      <c r="I12178" s="39">
        <v>169</v>
      </c>
      <c r="J12178" s="4">
        <v>240</v>
      </c>
      <c r="K12178" s="4">
        <v>173</v>
      </c>
      <c r="L12178" s="4">
        <v>806</v>
      </c>
      <c r="M12178" s="19">
        <v>2574</v>
      </c>
      <c r="N12178" s="4">
        <f t="shared" si="1445"/>
        <v>2232</v>
      </c>
      <c r="O12178" s="99"/>
      <c r="P12178">
        <f t="shared" si="1446"/>
        <v>17.046357615894038</v>
      </c>
      <c r="Q12178">
        <f t="shared" si="1447"/>
        <v>39.355089355089355</v>
      </c>
      <c r="R12178">
        <f t="shared" si="1448"/>
        <v>31.313131313131315</v>
      </c>
      <c r="S12178">
        <f t="shared" si="1449"/>
        <v>413</v>
      </c>
      <c r="T12178">
        <f t="shared" si="1450"/>
        <v>16.045066045066044</v>
      </c>
      <c r="U12178">
        <f t="shared" si="1451"/>
        <v>13.28671328671328</v>
      </c>
    </row>
    <row r="12179" spans="1:21" x14ac:dyDescent="0.25">
      <c r="A12179" s="21"/>
      <c r="B12179" s="4" t="s">
        <v>21724</v>
      </c>
      <c r="C12179" s="4" t="s">
        <v>21817</v>
      </c>
      <c r="D12179" s="337">
        <v>17</v>
      </c>
      <c r="E12179" s="71" t="s">
        <v>21864</v>
      </c>
      <c r="F12179" s="202" t="s">
        <v>21865</v>
      </c>
      <c r="G12179" s="19">
        <v>107</v>
      </c>
      <c r="H12179" s="4">
        <v>654</v>
      </c>
      <c r="I12179" s="39">
        <v>57</v>
      </c>
      <c r="J12179" s="39">
        <v>254</v>
      </c>
      <c r="K12179" s="39">
        <v>101</v>
      </c>
      <c r="L12179" s="39">
        <v>176</v>
      </c>
      <c r="M12179" s="19">
        <v>1291</v>
      </c>
      <c r="N12179" s="4">
        <f t="shared" si="1445"/>
        <v>1185</v>
      </c>
      <c r="O12179" s="5" t="s">
        <v>28633</v>
      </c>
      <c r="P12179">
        <f t="shared" si="1446"/>
        <v>12.065420560747663</v>
      </c>
      <c r="Q12179">
        <f t="shared" si="1447"/>
        <v>50.658404337722693</v>
      </c>
      <c r="R12179">
        <f t="shared" si="1448"/>
        <v>13.632842757552286</v>
      </c>
      <c r="S12179">
        <f t="shared" si="1449"/>
        <v>355</v>
      </c>
      <c r="T12179">
        <f t="shared" si="1450"/>
        <v>27.498063516653758</v>
      </c>
      <c r="U12179">
        <f t="shared" si="1451"/>
        <v>8.2106893880712732</v>
      </c>
    </row>
    <row r="12180" spans="1:21" x14ac:dyDescent="0.25">
      <c r="A12180" s="21"/>
      <c r="B12180" s="4" t="s">
        <v>21724</v>
      </c>
      <c r="C12180" s="4" t="s">
        <v>21817</v>
      </c>
      <c r="D12180" s="337">
        <v>18</v>
      </c>
      <c r="E12180" s="59" t="s">
        <v>21844</v>
      </c>
      <c r="F12180" s="62" t="s">
        <v>21845</v>
      </c>
      <c r="G12180" s="19">
        <v>234</v>
      </c>
      <c r="H12180" s="4">
        <v>962</v>
      </c>
      <c r="I12180" s="39">
        <v>53</v>
      </c>
      <c r="J12180" s="4">
        <v>100</v>
      </c>
      <c r="K12180" s="4">
        <v>122</v>
      </c>
      <c r="L12180" s="4">
        <v>125</v>
      </c>
      <c r="M12180" s="19">
        <v>1496</v>
      </c>
      <c r="N12180" s="4">
        <f t="shared" si="1445"/>
        <v>1309</v>
      </c>
      <c r="O12180" s="99"/>
      <c r="P12180">
        <f t="shared" si="1446"/>
        <v>6.3931623931623935</v>
      </c>
      <c r="Q12180">
        <f t="shared" si="1447"/>
        <v>64.304812834224606</v>
      </c>
      <c r="R12180">
        <f t="shared" si="1448"/>
        <v>8.355614973262032</v>
      </c>
      <c r="S12180">
        <f t="shared" si="1449"/>
        <v>222</v>
      </c>
      <c r="T12180">
        <f t="shared" si="1450"/>
        <v>14.839572192513369</v>
      </c>
      <c r="U12180">
        <f t="shared" si="1451"/>
        <v>12.5</v>
      </c>
    </row>
    <row r="12181" spans="1:21" x14ac:dyDescent="0.25">
      <c r="A12181" s="21"/>
      <c r="B12181" s="4" t="s">
        <v>21724</v>
      </c>
      <c r="C12181" s="4" t="s">
        <v>21817</v>
      </c>
      <c r="D12181" s="337">
        <v>19</v>
      </c>
      <c r="E12181" s="59" t="s">
        <v>21846</v>
      </c>
      <c r="F12181" s="62" t="s">
        <v>21847</v>
      </c>
      <c r="G12181" s="19">
        <v>363</v>
      </c>
      <c r="H12181" s="4">
        <v>1971</v>
      </c>
      <c r="I12181" s="39">
        <v>112</v>
      </c>
      <c r="J12181" s="4">
        <v>689</v>
      </c>
      <c r="K12181" s="4">
        <v>137</v>
      </c>
      <c r="L12181" s="4">
        <v>625</v>
      </c>
      <c r="M12181" s="19">
        <v>3757</v>
      </c>
      <c r="N12181" s="4">
        <f t="shared" si="1445"/>
        <v>3422</v>
      </c>
      <c r="O12181" s="99"/>
      <c r="P12181">
        <f t="shared" si="1446"/>
        <v>10.349862258953168</v>
      </c>
      <c r="Q12181">
        <f t="shared" si="1447"/>
        <v>52.462070801171144</v>
      </c>
      <c r="R12181">
        <f t="shared" si="1448"/>
        <v>16.63561352142667</v>
      </c>
      <c r="S12181">
        <f t="shared" si="1449"/>
        <v>826</v>
      </c>
      <c r="T12181">
        <f t="shared" si="1450"/>
        <v>21.985626829917486</v>
      </c>
      <c r="U12181">
        <f t="shared" si="1451"/>
        <v>8.9166888474846928</v>
      </c>
    </row>
    <row r="12182" spans="1:21" x14ac:dyDescent="0.25">
      <c r="A12182" s="21"/>
      <c r="B12182" s="4" t="s">
        <v>21724</v>
      </c>
      <c r="C12182" s="4" t="s">
        <v>21817</v>
      </c>
      <c r="D12182" s="337">
        <v>20</v>
      </c>
      <c r="E12182" s="59" t="s">
        <v>21848</v>
      </c>
      <c r="F12182" s="62" t="s">
        <v>21849</v>
      </c>
      <c r="G12182" s="19">
        <v>210</v>
      </c>
      <c r="H12182" s="4">
        <v>1551</v>
      </c>
      <c r="I12182" s="39">
        <v>98</v>
      </c>
      <c r="J12182" s="4">
        <v>317</v>
      </c>
      <c r="K12182" s="4">
        <v>376</v>
      </c>
      <c r="L12182" s="4">
        <v>180</v>
      </c>
      <c r="M12182" s="19">
        <v>2638</v>
      </c>
      <c r="N12182" s="4">
        <f t="shared" si="1445"/>
        <v>2424</v>
      </c>
      <c r="O12182" s="99"/>
      <c r="P12182">
        <f t="shared" si="1446"/>
        <v>12.561904761904762</v>
      </c>
      <c r="Q12182">
        <f t="shared" si="1447"/>
        <v>58.794541319181192</v>
      </c>
      <c r="R12182">
        <f t="shared" si="1448"/>
        <v>6.8233510235026538</v>
      </c>
      <c r="S12182">
        <f t="shared" si="1449"/>
        <v>693</v>
      </c>
      <c r="T12182">
        <f t="shared" si="1450"/>
        <v>26.269901440485217</v>
      </c>
      <c r="U12182">
        <f t="shared" si="1451"/>
        <v>8.1122062168309412</v>
      </c>
    </row>
    <row r="12183" spans="1:21" x14ac:dyDescent="0.25">
      <c r="A12183" s="21"/>
      <c r="B12183" s="4" t="s">
        <v>21724</v>
      </c>
      <c r="C12183" s="4" t="s">
        <v>21817</v>
      </c>
      <c r="D12183" s="337">
        <v>21</v>
      </c>
      <c r="E12183" s="59" t="s">
        <v>21850</v>
      </c>
      <c r="F12183" s="62" t="s">
        <v>21851</v>
      </c>
      <c r="G12183" s="19">
        <v>153</v>
      </c>
      <c r="H12183" s="4">
        <v>735</v>
      </c>
      <c r="I12183" s="39">
        <v>48</v>
      </c>
      <c r="J12183" s="4">
        <v>231</v>
      </c>
      <c r="K12183" s="4">
        <v>168</v>
      </c>
      <c r="L12183" s="4">
        <v>54</v>
      </c>
      <c r="M12183" s="19">
        <v>1311</v>
      </c>
      <c r="N12183" s="4">
        <f t="shared" si="1445"/>
        <v>1188</v>
      </c>
      <c r="O12183" s="99"/>
      <c r="P12183">
        <f t="shared" si="1446"/>
        <v>8.5686274509803919</v>
      </c>
      <c r="Q12183">
        <f t="shared" si="1447"/>
        <v>56.064073226544622</v>
      </c>
      <c r="R12183">
        <f t="shared" si="1448"/>
        <v>4.1189931350114417</v>
      </c>
      <c r="S12183">
        <f t="shared" si="1449"/>
        <v>399</v>
      </c>
      <c r="T12183">
        <f t="shared" si="1450"/>
        <v>30.434782608695656</v>
      </c>
      <c r="U12183">
        <f t="shared" si="1451"/>
        <v>9.382151029748286</v>
      </c>
    </row>
    <row r="12184" spans="1:21" x14ac:dyDescent="0.25">
      <c r="A12184" s="21"/>
      <c r="B12184" s="4" t="s">
        <v>21724</v>
      </c>
      <c r="C12184" s="4" t="s">
        <v>21817</v>
      </c>
      <c r="D12184" s="337">
        <v>22</v>
      </c>
      <c r="E12184" s="59" t="s">
        <v>21852</v>
      </c>
      <c r="F12184" s="62" t="s">
        <v>21853</v>
      </c>
      <c r="G12184" s="19">
        <v>108</v>
      </c>
      <c r="H12184" s="4">
        <v>711</v>
      </c>
      <c r="I12184" s="39">
        <v>59</v>
      </c>
      <c r="J12184" s="4">
        <v>108</v>
      </c>
      <c r="K12184" s="4">
        <v>30</v>
      </c>
      <c r="L12184" s="4">
        <v>200</v>
      </c>
      <c r="M12184" s="19">
        <v>1125</v>
      </c>
      <c r="N12184" s="4">
        <f t="shared" si="1445"/>
        <v>1049</v>
      </c>
      <c r="O12184" s="99"/>
      <c r="P12184">
        <f t="shared" si="1446"/>
        <v>10.416666666666666</v>
      </c>
      <c r="Q12184">
        <f t="shared" si="1447"/>
        <v>63.2</v>
      </c>
      <c r="R12184">
        <f t="shared" si="1448"/>
        <v>17.777777777777779</v>
      </c>
      <c r="S12184">
        <f t="shared" si="1449"/>
        <v>138</v>
      </c>
      <c r="T12184">
        <f t="shared" si="1450"/>
        <v>12.266666666666666</v>
      </c>
      <c r="U12184">
        <f t="shared" si="1451"/>
        <v>6.75555555555556</v>
      </c>
    </row>
    <row r="12185" spans="1:21" x14ac:dyDescent="0.25">
      <c r="A12185" s="21"/>
      <c r="B12185" s="4" t="s">
        <v>21724</v>
      </c>
      <c r="C12185" s="4" t="s">
        <v>21817</v>
      </c>
      <c r="D12185" s="337">
        <v>23</v>
      </c>
      <c r="E12185" s="59" t="s">
        <v>21854</v>
      </c>
      <c r="F12185" s="62" t="s">
        <v>21855</v>
      </c>
      <c r="G12185" s="19">
        <v>233</v>
      </c>
      <c r="H12185" s="4">
        <v>3458</v>
      </c>
      <c r="I12185" s="39">
        <v>140</v>
      </c>
      <c r="J12185" s="4">
        <v>1151</v>
      </c>
      <c r="K12185" s="4">
        <v>1645</v>
      </c>
      <c r="L12185" s="4">
        <v>95</v>
      </c>
      <c r="M12185" s="19">
        <v>6657</v>
      </c>
      <c r="N12185" s="4">
        <f t="shared" si="1445"/>
        <v>6349</v>
      </c>
      <c r="O12185" s="99"/>
      <c r="P12185">
        <f t="shared" si="1446"/>
        <v>28.570815450643778</v>
      </c>
      <c r="Q12185">
        <f t="shared" si="1447"/>
        <v>51.9453207150368</v>
      </c>
      <c r="R12185">
        <f t="shared" si="1448"/>
        <v>1.4270692504130991</v>
      </c>
      <c r="S12185">
        <f t="shared" si="1449"/>
        <v>2796</v>
      </c>
      <c r="T12185">
        <f t="shared" si="1450"/>
        <v>42.000901306895003</v>
      </c>
      <c r="U12185">
        <f t="shared" si="1451"/>
        <v>4.6267087276550996</v>
      </c>
    </row>
    <row r="12186" spans="1:21" x14ac:dyDescent="0.25">
      <c r="A12186" s="21"/>
      <c r="B12186" s="4" t="s">
        <v>21724</v>
      </c>
      <c r="C12186" s="4" t="s">
        <v>21817</v>
      </c>
      <c r="D12186" s="337">
        <v>24</v>
      </c>
      <c r="E12186" s="59" t="s">
        <v>21856</v>
      </c>
      <c r="F12186" s="62" t="s">
        <v>21857</v>
      </c>
      <c r="G12186" s="19">
        <v>268</v>
      </c>
      <c r="H12186" s="4">
        <v>2491</v>
      </c>
      <c r="I12186" s="39">
        <v>78</v>
      </c>
      <c r="J12186" s="4">
        <v>852</v>
      </c>
      <c r="K12186" s="4">
        <v>741</v>
      </c>
      <c r="L12186" s="4">
        <v>129</v>
      </c>
      <c r="M12186" s="19">
        <v>4431</v>
      </c>
      <c r="N12186" s="4">
        <f t="shared" si="1445"/>
        <v>4213</v>
      </c>
      <c r="O12186" s="99"/>
      <c r="P12186">
        <f t="shared" si="1446"/>
        <v>16.53358208955224</v>
      </c>
      <c r="Q12186">
        <f t="shared" si="1447"/>
        <v>56.217558113292711</v>
      </c>
      <c r="R12186">
        <f t="shared" si="1448"/>
        <v>2.9113067027758972</v>
      </c>
      <c r="S12186">
        <f t="shared" si="1449"/>
        <v>1593</v>
      </c>
      <c r="T12186">
        <f t="shared" si="1450"/>
        <v>35.951252538930262</v>
      </c>
      <c r="U12186">
        <f t="shared" si="1451"/>
        <v>4.9198826450011381</v>
      </c>
    </row>
    <row r="12187" spans="1:21" x14ac:dyDescent="0.25">
      <c r="A12187" s="21"/>
      <c r="B12187" s="4" t="s">
        <v>21724</v>
      </c>
      <c r="C12187" s="4" t="s">
        <v>21817</v>
      </c>
      <c r="D12187" s="337">
        <v>25</v>
      </c>
      <c r="E12187" s="59" t="s">
        <v>21858</v>
      </c>
      <c r="F12187" s="62" t="s">
        <v>21859</v>
      </c>
      <c r="G12187" s="19">
        <v>433</v>
      </c>
      <c r="H12187" s="4">
        <v>3227</v>
      </c>
      <c r="I12187" s="39">
        <v>167</v>
      </c>
      <c r="J12187" s="4">
        <v>765</v>
      </c>
      <c r="K12187" s="4">
        <v>996</v>
      </c>
      <c r="L12187" s="4">
        <v>47</v>
      </c>
      <c r="M12187" s="19">
        <v>5563</v>
      </c>
      <c r="N12187" s="4">
        <f t="shared" si="1445"/>
        <v>5035</v>
      </c>
      <c r="O12187" s="99"/>
      <c r="P12187">
        <f t="shared" si="1446"/>
        <v>12.847575057736721</v>
      </c>
      <c r="Q12187">
        <f t="shared" si="1447"/>
        <v>58.008268919647676</v>
      </c>
      <c r="R12187">
        <f t="shared" si="1448"/>
        <v>0.84486787704476007</v>
      </c>
      <c r="S12187">
        <f t="shared" si="1449"/>
        <v>1761</v>
      </c>
      <c r="T12187">
        <f t="shared" si="1450"/>
        <v>31.655581520762176</v>
      </c>
      <c r="U12187">
        <f t="shared" si="1451"/>
        <v>9.4912816825453774</v>
      </c>
    </row>
    <row r="12188" spans="1:21" x14ac:dyDescent="0.25">
      <c r="A12188" s="21"/>
      <c r="B12188" s="4" t="s">
        <v>21724</v>
      </c>
      <c r="C12188" s="4" t="s">
        <v>21817</v>
      </c>
      <c r="D12188" s="337">
        <v>26</v>
      </c>
      <c r="E12188" s="59" t="s">
        <v>21860</v>
      </c>
      <c r="F12188" s="62" t="s">
        <v>21861</v>
      </c>
      <c r="G12188" s="19">
        <v>156</v>
      </c>
      <c r="H12188" s="4">
        <v>1050</v>
      </c>
      <c r="I12188" s="39">
        <v>50</v>
      </c>
      <c r="J12188" s="4">
        <v>325</v>
      </c>
      <c r="K12188" s="4">
        <v>185</v>
      </c>
      <c r="L12188" s="4">
        <v>447</v>
      </c>
      <c r="M12188" s="19">
        <v>2128</v>
      </c>
      <c r="N12188" s="4">
        <f t="shared" si="1445"/>
        <v>2007</v>
      </c>
      <c r="O12188" s="99"/>
      <c r="P12188">
        <f t="shared" si="1446"/>
        <v>13.641025641025641</v>
      </c>
      <c r="Q12188">
        <f t="shared" si="1447"/>
        <v>49.34210526315789</v>
      </c>
      <c r="R12188">
        <f t="shared" si="1448"/>
        <v>21.005639097744361</v>
      </c>
      <c r="S12188">
        <f t="shared" si="1449"/>
        <v>510</v>
      </c>
      <c r="T12188">
        <f t="shared" si="1450"/>
        <v>23.966165413533837</v>
      </c>
      <c r="U12188">
        <f t="shared" si="1451"/>
        <v>5.6860902255639161</v>
      </c>
    </row>
    <row r="12189" spans="1:21" x14ac:dyDescent="0.25">
      <c r="A12189" s="21"/>
      <c r="B12189" s="4" t="s">
        <v>21724</v>
      </c>
      <c r="C12189" s="4" t="s">
        <v>21817</v>
      </c>
      <c r="D12189" s="337">
        <v>27</v>
      </c>
      <c r="E12189" s="59" t="s">
        <v>21862</v>
      </c>
      <c r="F12189" s="62" t="s">
        <v>21863</v>
      </c>
      <c r="G12189" s="19">
        <v>242</v>
      </c>
      <c r="H12189" s="4">
        <v>2206</v>
      </c>
      <c r="I12189" s="39">
        <v>63</v>
      </c>
      <c r="J12189" s="4">
        <v>569</v>
      </c>
      <c r="K12189" s="4">
        <v>138</v>
      </c>
      <c r="L12189" s="4">
        <v>34</v>
      </c>
      <c r="M12189" s="19">
        <v>3277</v>
      </c>
      <c r="N12189" s="4">
        <f t="shared" si="1445"/>
        <v>2947</v>
      </c>
      <c r="P12189">
        <f t="shared" si="1446"/>
        <v>13.541322314049587</v>
      </c>
      <c r="Q12189">
        <f t="shared" si="1447"/>
        <v>67.317668599328655</v>
      </c>
      <c r="R12189">
        <f t="shared" si="1448"/>
        <v>1.0375343301800428</v>
      </c>
      <c r="S12189">
        <f t="shared" si="1449"/>
        <v>707</v>
      </c>
      <c r="T12189">
        <f t="shared" si="1450"/>
        <v>21.574610924626185</v>
      </c>
      <c r="U12189">
        <f t="shared" si="1451"/>
        <v>10.070186145865108</v>
      </c>
    </row>
    <row r="12190" spans="1:21" x14ac:dyDescent="0.25">
      <c r="A12190" s="21"/>
      <c r="B12190" s="4" t="s">
        <v>21724</v>
      </c>
      <c r="C12190" s="4" t="s">
        <v>21817</v>
      </c>
      <c r="D12190" s="337">
        <v>28</v>
      </c>
      <c r="E12190" s="59" t="s">
        <v>21866</v>
      </c>
      <c r="F12190" s="62" t="s">
        <v>21867</v>
      </c>
      <c r="G12190" s="19">
        <v>217</v>
      </c>
      <c r="H12190" s="4">
        <v>350</v>
      </c>
      <c r="I12190" s="39">
        <v>52</v>
      </c>
      <c r="J12190" s="4">
        <v>39</v>
      </c>
      <c r="K12190" s="4">
        <v>19</v>
      </c>
      <c r="L12190" s="4">
        <v>345</v>
      </c>
      <c r="M12190" s="19">
        <v>881</v>
      </c>
      <c r="N12190" s="4">
        <f t="shared" si="1445"/>
        <v>753</v>
      </c>
      <c r="O12190" s="99"/>
      <c r="P12190">
        <f t="shared" si="1446"/>
        <v>4.0599078341013826</v>
      </c>
      <c r="Q12190">
        <f t="shared" si="1447"/>
        <v>39.727582292849036</v>
      </c>
      <c r="R12190">
        <f t="shared" si="1448"/>
        <v>39.160045402951191</v>
      </c>
      <c r="S12190">
        <f t="shared" si="1449"/>
        <v>58</v>
      </c>
      <c r="T12190">
        <f t="shared" si="1450"/>
        <v>6.583427922814983</v>
      </c>
      <c r="U12190">
        <f t="shared" si="1451"/>
        <v>14.52894438138479</v>
      </c>
    </row>
    <row r="12191" spans="1:21" x14ac:dyDescent="0.25">
      <c r="A12191" s="21"/>
      <c r="B12191" s="4" t="s">
        <v>21724</v>
      </c>
      <c r="C12191" s="4" t="s">
        <v>21817</v>
      </c>
      <c r="D12191" s="337">
        <v>29</v>
      </c>
      <c r="E12191" s="59" t="s">
        <v>21868</v>
      </c>
      <c r="F12191" s="62" t="s">
        <v>21869</v>
      </c>
      <c r="G12191" s="19">
        <v>319</v>
      </c>
      <c r="H12191" s="4">
        <v>2122</v>
      </c>
      <c r="I12191" s="39">
        <v>125</v>
      </c>
      <c r="J12191" s="4">
        <v>385</v>
      </c>
      <c r="K12191" s="4">
        <v>103</v>
      </c>
      <c r="L12191" s="4">
        <v>340</v>
      </c>
      <c r="M12191" s="19">
        <v>3253</v>
      </c>
      <c r="N12191" s="4">
        <f t="shared" si="1445"/>
        <v>2950</v>
      </c>
      <c r="O12191" s="99"/>
      <c r="P12191">
        <f t="shared" si="1446"/>
        <v>10.197492163009404</v>
      </c>
      <c r="Q12191">
        <f t="shared" si="1447"/>
        <v>65.232093452197972</v>
      </c>
      <c r="R12191">
        <f t="shared" si="1448"/>
        <v>10.451890562557638</v>
      </c>
      <c r="S12191">
        <f t="shared" si="1449"/>
        <v>488</v>
      </c>
      <c r="T12191">
        <f t="shared" si="1450"/>
        <v>15.001537042729787</v>
      </c>
      <c r="U12191">
        <f t="shared" si="1451"/>
        <v>9.3144789425145973</v>
      </c>
    </row>
    <row r="12192" spans="1:21" x14ac:dyDescent="0.25">
      <c r="A12192" s="21"/>
      <c r="B12192" s="4" t="s">
        <v>21724</v>
      </c>
      <c r="C12192" s="4" t="s">
        <v>21817</v>
      </c>
      <c r="D12192" s="337">
        <v>30</v>
      </c>
      <c r="E12192" s="59" t="s">
        <v>21870</v>
      </c>
      <c r="F12192" s="62" t="s">
        <v>21871</v>
      </c>
      <c r="G12192" s="19">
        <v>186</v>
      </c>
      <c r="H12192" s="4">
        <v>2211</v>
      </c>
      <c r="I12192" s="39">
        <v>163</v>
      </c>
      <c r="J12192" s="4">
        <v>618</v>
      </c>
      <c r="K12192" s="4">
        <v>873</v>
      </c>
      <c r="L12192" s="4">
        <v>175</v>
      </c>
      <c r="M12192" s="19">
        <v>4240</v>
      </c>
      <c r="N12192" s="4">
        <f t="shared" si="1445"/>
        <v>3877</v>
      </c>
      <c r="O12192" s="99"/>
      <c r="P12192">
        <f t="shared" si="1446"/>
        <v>22.795698924731184</v>
      </c>
      <c r="Q12192">
        <f t="shared" si="1447"/>
        <v>52.146226415094347</v>
      </c>
      <c r="R12192">
        <f t="shared" si="1448"/>
        <v>4.1273584905660377</v>
      </c>
      <c r="S12192">
        <f t="shared" si="1449"/>
        <v>1491</v>
      </c>
      <c r="T12192">
        <f t="shared" si="1450"/>
        <v>35.165094339622641</v>
      </c>
      <c r="U12192">
        <f t="shared" si="1451"/>
        <v>8.5613207547169736</v>
      </c>
    </row>
    <row r="12193" spans="1:21" x14ac:dyDescent="0.25">
      <c r="A12193" s="21"/>
      <c r="B12193" s="4" t="s">
        <v>21724</v>
      </c>
      <c r="C12193" s="4" t="s">
        <v>21817</v>
      </c>
      <c r="D12193" s="337">
        <v>31</v>
      </c>
      <c r="E12193" s="59" t="s">
        <v>21872</v>
      </c>
      <c r="F12193" s="62" t="s">
        <v>21873</v>
      </c>
      <c r="G12193" s="19">
        <v>176</v>
      </c>
      <c r="H12193" s="4">
        <v>999</v>
      </c>
      <c r="I12193" s="39">
        <v>53</v>
      </c>
      <c r="J12193" s="4">
        <v>175</v>
      </c>
      <c r="K12193" s="4">
        <v>14</v>
      </c>
      <c r="L12193" s="4">
        <v>46</v>
      </c>
      <c r="M12193" s="19">
        <v>1398</v>
      </c>
      <c r="N12193" s="4">
        <f t="shared" si="1445"/>
        <v>1234</v>
      </c>
      <c r="O12193" s="99"/>
      <c r="P12193">
        <f t="shared" si="1446"/>
        <v>7.9431818181818183</v>
      </c>
      <c r="Q12193">
        <f t="shared" si="1447"/>
        <v>71.459227467811161</v>
      </c>
      <c r="R12193">
        <f t="shared" si="1448"/>
        <v>3.2904148783977112</v>
      </c>
      <c r="S12193">
        <f t="shared" si="1449"/>
        <v>189</v>
      </c>
      <c r="T12193">
        <f t="shared" si="1450"/>
        <v>13.519313304721031</v>
      </c>
      <c r="U12193">
        <f t="shared" si="1451"/>
        <v>11.731044349070089</v>
      </c>
    </row>
    <row r="12194" spans="1:21" x14ac:dyDescent="0.25">
      <c r="A12194" s="21"/>
      <c r="B12194" s="4" t="s">
        <v>21724</v>
      </c>
      <c r="C12194" s="4" t="s">
        <v>21817</v>
      </c>
      <c r="D12194" s="337">
        <v>32</v>
      </c>
      <c r="E12194" s="59" t="s">
        <v>21874</v>
      </c>
      <c r="F12194" s="62" t="s">
        <v>21875</v>
      </c>
      <c r="G12194" s="19">
        <v>198</v>
      </c>
      <c r="H12194" s="4">
        <v>855</v>
      </c>
      <c r="I12194" s="39">
        <v>55</v>
      </c>
      <c r="J12194" s="4">
        <v>150</v>
      </c>
      <c r="K12194" s="4">
        <v>9</v>
      </c>
      <c r="L12194" s="4">
        <v>17</v>
      </c>
      <c r="M12194" s="19">
        <v>1158</v>
      </c>
      <c r="N12194" s="4">
        <f t="shared" si="1445"/>
        <v>1031</v>
      </c>
      <c r="O12194" s="99"/>
      <c r="P12194">
        <f t="shared" si="1446"/>
        <v>5.8484848484848486</v>
      </c>
      <c r="Q12194">
        <f t="shared" si="1447"/>
        <v>73.834196891191709</v>
      </c>
      <c r="R12194">
        <f t="shared" si="1448"/>
        <v>1.468048359240069</v>
      </c>
      <c r="S12194">
        <f t="shared" si="1449"/>
        <v>159</v>
      </c>
      <c r="T12194">
        <f t="shared" si="1450"/>
        <v>13.730569948186528</v>
      </c>
      <c r="U12194">
        <f t="shared" si="1451"/>
        <v>10.967184801381691</v>
      </c>
    </row>
    <row r="12195" spans="1:21" x14ac:dyDescent="0.25">
      <c r="A12195" s="21"/>
      <c r="B12195" s="4" t="s">
        <v>21724</v>
      </c>
      <c r="C12195" s="4" t="s">
        <v>21817</v>
      </c>
      <c r="D12195" s="337">
        <v>33</v>
      </c>
      <c r="E12195" s="59" t="s">
        <v>21876</v>
      </c>
      <c r="F12195" s="62" t="s">
        <v>21877</v>
      </c>
      <c r="G12195" s="19">
        <v>151</v>
      </c>
      <c r="H12195" s="4">
        <v>683</v>
      </c>
      <c r="I12195" s="39">
        <v>59</v>
      </c>
      <c r="J12195" s="4">
        <v>99</v>
      </c>
      <c r="K12195" s="4">
        <v>50</v>
      </c>
      <c r="L12195" s="4">
        <v>339</v>
      </c>
      <c r="M12195" s="19">
        <v>1330</v>
      </c>
      <c r="N12195" s="4">
        <f t="shared" si="1445"/>
        <v>1171</v>
      </c>
      <c r="O12195" s="99"/>
      <c r="P12195">
        <f t="shared" si="1446"/>
        <v>8.8079470198675498</v>
      </c>
      <c r="Q12195">
        <f t="shared" si="1447"/>
        <v>51.353383458646618</v>
      </c>
      <c r="R12195">
        <f t="shared" si="1448"/>
        <v>25.488721804511279</v>
      </c>
      <c r="S12195">
        <f t="shared" si="1449"/>
        <v>149</v>
      </c>
      <c r="T12195">
        <f t="shared" si="1450"/>
        <v>11.203007518796992</v>
      </c>
      <c r="U12195">
        <f t="shared" si="1451"/>
        <v>11.954887218045116</v>
      </c>
    </row>
    <row r="12196" spans="1:21" x14ac:dyDescent="0.25">
      <c r="A12196" s="21"/>
      <c r="B12196" s="4" t="s">
        <v>21724</v>
      </c>
      <c r="C12196" s="4" t="s">
        <v>21817</v>
      </c>
      <c r="D12196" s="337">
        <v>34</v>
      </c>
      <c r="E12196" s="59" t="s">
        <v>21878</v>
      </c>
      <c r="F12196" s="62" t="s">
        <v>21879</v>
      </c>
      <c r="G12196" s="19">
        <v>225</v>
      </c>
      <c r="H12196" s="4">
        <v>1127</v>
      </c>
      <c r="I12196" s="39">
        <v>124</v>
      </c>
      <c r="J12196" s="4">
        <v>331</v>
      </c>
      <c r="K12196" s="4">
        <v>443</v>
      </c>
      <c r="L12196" s="4">
        <v>355</v>
      </c>
      <c r="M12196" s="19">
        <v>2476</v>
      </c>
      <c r="N12196" s="4">
        <f t="shared" si="1445"/>
        <v>2256</v>
      </c>
      <c r="O12196" s="99"/>
      <c r="P12196">
        <f t="shared" si="1446"/>
        <v>11.004444444444445</v>
      </c>
      <c r="Q12196">
        <f t="shared" si="1447"/>
        <v>45.516962843295637</v>
      </c>
      <c r="R12196">
        <f t="shared" si="1448"/>
        <v>14.337641357027465</v>
      </c>
      <c r="S12196">
        <f t="shared" si="1449"/>
        <v>774</v>
      </c>
      <c r="T12196">
        <f t="shared" si="1450"/>
        <v>31.260096930533116</v>
      </c>
      <c r="U12196">
        <f t="shared" si="1451"/>
        <v>8.8852988691437815</v>
      </c>
    </row>
    <row r="12197" spans="1:21" x14ac:dyDescent="0.25">
      <c r="A12197" s="21"/>
      <c r="B12197" s="4" t="s">
        <v>21724</v>
      </c>
      <c r="C12197" s="4" t="s">
        <v>21817</v>
      </c>
      <c r="D12197" s="337">
        <v>35</v>
      </c>
      <c r="E12197" s="59" t="s">
        <v>21880</v>
      </c>
      <c r="F12197" s="62" t="s">
        <v>21881</v>
      </c>
      <c r="G12197" s="19">
        <v>82</v>
      </c>
      <c r="H12197" s="4">
        <v>706</v>
      </c>
      <c r="I12197" s="39">
        <v>68</v>
      </c>
      <c r="J12197" s="4">
        <v>83</v>
      </c>
      <c r="K12197" s="4">
        <v>9</v>
      </c>
      <c r="L12197" s="4">
        <v>327</v>
      </c>
      <c r="M12197" s="19">
        <v>1255</v>
      </c>
      <c r="N12197" s="4">
        <f t="shared" si="1445"/>
        <v>1125</v>
      </c>
      <c r="O12197" s="99"/>
      <c r="P12197">
        <f t="shared" si="1446"/>
        <v>15.304878048780488</v>
      </c>
      <c r="Q12197">
        <f t="shared" si="1447"/>
        <v>56.254980079681275</v>
      </c>
      <c r="R12197">
        <f t="shared" si="1448"/>
        <v>26.055776892430277</v>
      </c>
      <c r="S12197">
        <f t="shared" si="1449"/>
        <v>92</v>
      </c>
      <c r="T12197">
        <f t="shared" si="1450"/>
        <v>7.3306772908366531</v>
      </c>
      <c r="U12197">
        <f t="shared" si="1451"/>
        <v>10.358565737051805</v>
      </c>
    </row>
    <row r="12198" spans="1:21" x14ac:dyDescent="0.25">
      <c r="A12198" s="21"/>
      <c r="B12198" s="4" t="s">
        <v>21724</v>
      </c>
      <c r="C12198" s="4" t="s">
        <v>21817</v>
      </c>
      <c r="D12198" s="337">
        <v>36</v>
      </c>
      <c r="E12198" s="59" t="s">
        <v>21882</v>
      </c>
      <c r="F12198" s="62" t="s">
        <v>21883</v>
      </c>
      <c r="G12198" s="19">
        <v>101</v>
      </c>
      <c r="H12198" s="4">
        <v>470</v>
      </c>
      <c r="I12198" s="39">
        <v>32</v>
      </c>
      <c r="J12198" s="4">
        <v>133</v>
      </c>
      <c r="K12198" s="4">
        <v>74</v>
      </c>
      <c r="L12198" s="4">
        <v>12</v>
      </c>
      <c r="M12198" s="19">
        <v>763</v>
      </c>
      <c r="N12198" s="4">
        <f t="shared" si="1445"/>
        <v>689</v>
      </c>
      <c r="O12198" s="99"/>
      <c r="P12198">
        <f t="shared" si="1446"/>
        <v>7.5544554455445541</v>
      </c>
      <c r="Q12198">
        <f t="shared" si="1447"/>
        <v>61.59895150720839</v>
      </c>
      <c r="R12198">
        <f t="shared" si="1448"/>
        <v>1.5727391874180863</v>
      </c>
      <c r="S12198">
        <f t="shared" si="1449"/>
        <v>207</v>
      </c>
      <c r="T12198">
        <f t="shared" si="1450"/>
        <v>27.129750982961991</v>
      </c>
      <c r="U12198">
        <f t="shared" si="1451"/>
        <v>9.6985583224115288</v>
      </c>
    </row>
    <row r="12199" spans="1:21" x14ac:dyDescent="0.25">
      <c r="A12199" s="21"/>
      <c r="B12199" s="4" t="s">
        <v>21724</v>
      </c>
      <c r="C12199" s="4" t="s">
        <v>21817</v>
      </c>
      <c r="D12199" s="337">
        <v>37</v>
      </c>
      <c r="E12199" s="59" t="s">
        <v>21884</v>
      </c>
      <c r="F12199" s="62" t="s">
        <v>21885</v>
      </c>
      <c r="G12199" s="19">
        <v>151</v>
      </c>
      <c r="H12199" s="4">
        <v>782</v>
      </c>
      <c r="I12199" s="39">
        <v>53</v>
      </c>
      <c r="J12199" s="4">
        <v>410</v>
      </c>
      <c r="K12199" s="4">
        <v>195</v>
      </c>
      <c r="L12199" s="4">
        <v>0</v>
      </c>
      <c r="M12199" s="19">
        <v>1580</v>
      </c>
      <c r="N12199" s="4">
        <f t="shared" si="1445"/>
        <v>1387</v>
      </c>
      <c r="O12199" s="99"/>
      <c r="P12199">
        <f t="shared" si="1446"/>
        <v>10.463576158940397</v>
      </c>
      <c r="Q12199">
        <f t="shared" si="1447"/>
        <v>49.493670886075947</v>
      </c>
      <c r="R12199">
        <f t="shared" si="1448"/>
        <v>0</v>
      </c>
      <c r="S12199">
        <f t="shared" si="1449"/>
        <v>605</v>
      </c>
      <c r="T12199">
        <f t="shared" si="1450"/>
        <v>38.291139240506325</v>
      </c>
      <c r="U12199">
        <f t="shared" si="1451"/>
        <v>12.215189873417728</v>
      </c>
    </row>
    <row r="12200" spans="1:21" x14ac:dyDescent="0.25">
      <c r="A12200" s="21"/>
      <c r="B12200" s="4" t="s">
        <v>21724</v>
      </c>
      <c r="C12200" s="4" t="s">
        <v>21817</v>
      </c>
      <c r="D12200" s="337">
        <v>38</v>
      </c>
      <c r="E12200" s="59" t="s">
        <v>21886</v>
      </c>
      <c r="F12200" s="62" t="s">
        <v>12743</v>
      </c>
      <c r="G12200" s="19">
        <v>256</v>
      </c>
      <c r="H12200" s="4">
        <v>1666</v>
      </c>
      <c r="I12200" s="39">
        <v>104</v>
      </c>
      <c r="J12200" s="4">
        <v>247</v>
      </c>
      <c r="K12200" s="4">
        <v>203</v>
      </c>
      <c r="L12200" s="4">
        <v>1330</v>
      </c>
      <c r="M12200" s="19">
        <v>3795</v>
      </c>
      <c r="N12200" s="4">
        <f t="shared" si="1445"/>
        <v>3446</v>
      </c>
      <c r="O12200" s="5" t="s">
        <v>28634</v>
      </c>
      <c r="P12200">
        <f t="shared" si="1446"/>
        <v>14.82421875</v>
      </c>
      <c r="Q12200">
        <f t="shared" si="1447"/>
        <v>43.899868247694336</v>
      </c>
      <c r="R12200">
        <f t="shared" si="1448"/>
        <v>35.046113306982875</v>
      </c>
      <c r="S12200">
        <f t="shared" si="1449"/>
        <v>450</v>
      </c>
      <c r="T12200">
        <f t="shared" si="1450"/>
        <v>11.857707509881422</v>
      </c>
      <c r="U12200">
        <f t="shared" si="1451"/>
        <v>9.1963109354413746</v>
      </c>
    </row>
    <row r="12201" spans="1:21" x14ac:dyDescent="0.25">
      <c r="A12201" s="21"/>
      <c r="B12201" s="4" t="s">
        <v>21724</v>
      </c>
      <c r="C12201" s="4" t="s">
        <v>21817</v>
      </c>
      <c r="D12201" s="337">
        <v>39</v>
      </c>
      <c r="E12201" s="59" t="s">
        <v>21887</v>
      </c>
      <c r="F12201" s="62" t="s">
        <v>21888</v>
      </c>
      <c r="G12201" s="19">
        <v>284</v>
      </c>
      <c r="H12201" s="4">
        <v>1023</v>
      </c>
      <c r="I12201" s="39">
        <v>47</v>
      </c>
      <c r="J12201" s="4">
        <v>270</v>
      </c>
      <c r="K12201" s="4">
        <v>317</v>
      </c>
      <c r="L12201" s="4">
        <v>137</v>
      </c>
      <c r="M12201" s="19">
        <v>1931</v>
      </c>
      <c r="N12201" s="4">
        <f t="shared" si="1445"/>
        <v>1747</v>
      </c>
      <c r="P12201">
        <f t="shared" si="1446"/>
        <v>6.799295774647887</v>
      </c>
      <c r="Q12201">
        <f t="shared" si="1447"/>
        <v>52.977731745209731</v>
      </c>
      <c r="R12201">
        <f t="shared" si="1448"/>
        <v>7.0947695494562399</v>
      </c>
      <c r="S12201">
        <f t="shared" si="1449"/>
        <v>587</v>
      </c>
      <c r="T12201">
        <f t="shared" si="1450"/>
        <v>30.398757120662868</v>
      </c>
      <c r="U12201">
        <f t="shared" si="1451"/>
        <v>9.5287415846711667</v>
      </c>
    </row>
    <row r="12202" spans="1:21" x14ac:dyDescent="0.25">
      <c r="A12202" s="21"/>
      <c r="B12202" s="4" t="s">
        <v>21724</v>
      </c>
      <c r="C12202" s="4" t="s">
        <v>21817</v>
      </c>
      <c r="D12202" s="337">
        <v>40</v>
      </c>
      <c r="E12202" s="59" t="s">
        <v>21889</v>
      </c>
      <c r="F12202" s="62" t="s">
        <v>21890</v>
      </c>
      <c r="G12202" s="19">
        <v>91</v>
      </c>
      <c r="H12202" s="4">
        <v>779</v>
      </c>
      <c r="I12202" s="39">
        <v>53</v>
      </c>
      <c r="J12202" s="4">
        <v>105</v>
      </c>
      <c r="K12202" s="4">
        <v>156</v>
      </c>
      <c r="L12202" s="4">
        <v>192</v>
      </c>
      <c r="M12202" s="19">
        <v>1358</v>
      </c>
      <c r="N12202" s="4">
        <f t="shared" si="1445"/>
        <v>1232</v>
      </c>
      <c r="P12202">
        <f t="shared" si="1446"/>
        <v>14.923076923076923</v>
      </c>
      <c r="Q12202">
        <f t="shared" si="1447"/>
        <v>57.363770250368184</v>
      </c>
      <c r="R12202">
        <f t="shared" si="1448"/>
        <v>14.138438880706921</v>
      </c>
      <c r="S12202">
        <f t="shared" si="1449"/>
        <v>261</v>
      </c>
      <c r="T12202">
        <f t="shared" si="1450"/>
        <v>19.219440353460975</v>
      </c>
      <c r="U12202">
        <f t="shared" si="1451"/>
        <v>9.2783505154639272</v>
      </c>
    </row>
    <row r="12203" spans="1:21" x14ac:dyDescent="0.25">
      <c r="A12203" s="21"/>
      <c r="B12203" s="4" t="s">
        <v>21724</v>
      </c>
      <c r="C12203" s="4" t="s">
        <v>21817</v>
      </c>
      <c r="D12203" s="337">
        <v>41</v>
      </c>
      <c r="E12203" s="59" t="s">
        <v>21891</v>
      </c>
      <c r="F12203" s="62" t="s">
        <v>21892</v>
      </c>
      <c r="G12203" s="19">
        <v>107</v>
      </c>
      <c r="H12203" s="4">
        <v>556</v>
      </c>
      <c r="I12203" s="39">
        <v>33</v>
      </c>
      <c r="J12203" s="4">
        <v>55</v>
      </c>
      <c r="K12203" s="4">
        <v>5</v>
      </c>
      <c r="L12203" s="4">
        <v>327</v>
      </c>
      <c r="M12203" s="19">
        <v>1066</v>
      </c>
      <c r="N12203" s="4">
        <f t="shared" si="1445"/>
        <v>943</v>
      </c>
      <c r="P12203">
        <f t="shared" si="1446"/>
        <v>9.9626168224299061</v>
      </c>
      <c r="Q12203">
        <f t="shared" si="1447"/>
        <v>52.157598499061919</v>
      </c>
      <c r="R12203">
        <f t="shared" si="1448"/>
        <v>30.675422138836772</v>
      </c>
      <c r="S12203">
        <f t="shared" si="1449"/>
        <v>60</v>
      </c>
      <c r="T12203">
        <f t="shared" si="1450"/>
        <v>5.6285178236397746</v>
      </c>
      <c r="U12203">
        <f t="shared" si="1451"/>
        <v>11.538461538461533</v>
      </c>
    </row>
    <row r="12204" spans="1:21" x14ac:dyDescent="0.25">
      <c r="A12204" s="21"/>
      <c r="B12204" s="4" t="s">
        <v>21724</v>
      </c>
      <c r="C12204" s="13" t="s">
        <v>21817</v>
      </c>
      <c r="D12204" s="337">
        <v>42</v>
      </c>
      <c r="E12204" s="193" t="s">
        <v>21893</v>
      </c>
      <c r="F12204" s="65" t="s">
        <v>21894</v>
      </c>
      <c r="G12204" s="19">
        <v>70</v>
      </c>
      <c r="H12204" s="4">
        <v>690</v>
      </c>
      <c r="I12204" s="39">
        <v>27</v>
      </c>
      <c r="J12204" s="4">
        <v>119</v>
      </c>
      <c r="K12204" s="4">
        <v>39</v>
      </c>
      <c r="L12204" s="4">
        <v>91</v>
      </c>
      <c r="M12204" s="19">
        <v>1061</v>
      </c>
      <c r="N12204" s="4">
        <f t="shared" si="1445"/>
        <v>939</v>
      </c>
      <c r="P12204">
        <f t="shared" si="1446"/>
        <v>15.157142857142857</v>
      </c>
      <c r="Q12204">
        <f t="shared" si="1447"/>
        <v>65.032987747408114</v>
      </c>
      <c r="R12204">
        <f t="shared" si="1448"/>
        <v>8.5768143261074457</v>
      </c>
      <c r="S12204">
        <f t="shared" si="1449"/>
        <v>158</v>
      </c>
      <c r="T12204">
        <f t="shared" si="1450"/>
        <v>14.891611687087652</v>
      </c>
      <c r="U12204">
        <f t="shared" si="1451"/>
        <v>11.498586239396786</v>
      </c>
    </row>
    <row r="12205" spans="1:21" x14ac:dyDescent="0.25">
      <c r="C12205" s="9" t="s">
        <v>21817</v>
      </c>
      <c r="D12205" s="10" t="s">
        <v>66</v>
      </c>
      <c r="E12205" s="10"/>
      <c r="F12205" s="66"/>
      <c r="G12205" s="66">
        <v>6949</v>
      </c>
      <c r="H12205" s="9">
        <v>46468</v>
      </c>
      <c r="I12205" s="9">
        <v>2797</v>
      </c>
      <c r="J12205" s="9">
        <v>11379</v>
      </c>
      <c r="K12205" s="9">
        <v>9128</v>
      </c>
      <c r="L12205" s="9">
        <v>9902</v>
      </c>
      <c r="M12205" s="139">
        <v>84204</v>
      </c>
      <c r="N12205" s="4">
        <f t="shared" si="1445"/>
        <v>76877</v>
      </c>
      <c r="P12205">
        <f t="shared" si="1446"/>
        <v>12.117426967909052</v>
      </c>
      <c r="Q12205">
        <f t="shared" si="1447"/>
        <v>55.185026839580061</v>
      </c>
      <c r="R12205">
        <f t="shared" si="1448"/>
        <v>11.759536364068216</v>
      </c>
      <c r="S12205">
        <f t="shared" si="1449"/>
        <v>20507</v>
      </c>
      <c r="T12205">
        <f t="shared" si="1450"/>
        <v>24.353949931119661</v>
      </c>
      <c r="U12205">
        <f t="shared" si="1451"/>
        <v>8.7014868652320558</v>
      </c>
    </row>
    <row r="12206" spans="1:21" x14ac:dyDescent="0.25">
      <c r="A12206" s="21"/>
      <c r="B12206" s="4" t="s">
        <v>21724</v>
      </c>
      <c r="C12206" s="4" t="s">
        <v>21895</v>
      </c>
      <c r="D12206" s="337">
        <v>1</v>
      </c>
      <c r="E12206" s="60" t="s">
        <v>21896</v>
      </c>
      <c r="F12206" s="62" t="s">
        <v>11550</v>
      </c>
      <c r="G12206" s="19">
        <v>162</v>
      </c>
      <c r="H12206" s="4">
        <v>745</v>
      </c>
      <c r="I12206" s="39">
        <v>48</v>
      </c>
      <c r="J12206" s="4">
        <v>106</v>
      </c>
      <c r="K12206" s="4">
        <v>183</v>
      </c>
      <c r="L12206" s="4">
        <v>278</v>
      </c>
      <c r="M12206" s="19">
        <v>1483</v>
      </c>
      <c r="N12206" s="4">
        <f t="shared" si="1445"/>
        <v>1312</v>
      </c>
      <c r="O12206" s="5" t="s">
        <v>28635</v>
      </c>
      <c r="P12206">
        <f t="shared" si="1446"/>
        <v>9.1543209876543212</v>
      </c>
      <c r="Q12206">
        <f t="shared" si="1447"/>
        <v>50.236008091705997</v>
      </c>
      <c r="R12206">
        <f t="shared" si="1448"/>
        <v>18.745785569790964</v>
      </c>
      <c r="S12206">
        <f t="shared" si="1449"/>
        <v>289</v>
      </c>
      <c r="T12206">
        <f t="shared" si="1450"/>
        <v>19.487525286581253</v>
      </c>
      <c r="U12206">
        <f t="shared" si="1451"/>
        <v>11.530681051921789</v>
      </c>
    </row>
    <row r="12207" spans="1:21" x14ac:dyDescent="0.25">
      <c r="A12207" s="21"/>
      <c r="B12207" s="4" t="s">
        <v>21724</v>
      </c>
      <c r="C12207" s="4" t="s">
        <v>21895</v>
      </c>
      <c r="D12207" s="337">
        <v>2</v>
      </c>
      <c r="E12207" s="59" t="s">
        <v>21897</v>
      </c>
      <c r="F12207" s="62" t="s">
        <v>21898</v>
      </c>
      <c r="G12207" s="19">
        <v>109</v>
      </c>
      <c r="H12207" s="4">
        <v>315</v>
      </c>
      <c r="I12207" s="39">
        <v>23</v>
      </c>
      <c r="J12207" s="4">
        <v>98</v>
      </c>
      <c r="K12207" s="4">
        <v>126</v>
      </c>
      <c r="L12207" s="4">
        <v>205</v>
      </c>
      <c r="M12207" s="19">
        <v>826</v>
      </c>
      <c r="N12207" s="4">
        <f t="shared" si="1445"/>
        <v>744</v>
      </c>
      <c r="O12207" s="99"/>
      <c r="P12207">
        <f t="shared" si="1446"/>
        <v>7.5779816513761471</v>
      </c>
      <c r="Q12207">
        <f t="shared" si="1447"/>
        <v>38.135593220338983</v>
      </c>
      <c r="R12207">
        <f t="shared" si="1448"/>
        <v>24.818401937046005</v>
      </c>
      <c r="S12207">
        <f t="shared" si="1449"/>
        <v>224</v>
      </c>
      <c r="T12207">
        <f t="shared" si="1450"/>
        <v>27.118644067796609</v>
      </c>
      <c r="U12207">
        <f t="shared" si="1451"/>
        <v>9.9273607748183963</v>
      </c>
    </row>
    <row r="12208" spans="1:21" x14ac:dyDescent="0.25">
      <c r="A12208" s="21"/>
      <c r="B12208" s="4" t="s">
        <v>21724</v>
      </c>
      <c r="C12208" s="4" t="s">
        <v>21895</v>
      </c>
      <c r="D12208" s="337">
        <v>3</v>
      </c>
      <c r="E12208" s="59" t="s">
        <v>21899</v>
      </c>
      <c r="F12208" s="62" t="s">
        <v>16384</v>
      </c>
      <c r="G12208" s="19">
        <v>137</v>
      </c>
      <c r="H12208" s="4">
        <v>543</v>
      </c>
      <c r="I12208" s="39">
        <v>37</v>
      </c>
      <c r="J12208" s="4">
        <v>45</v>
      </c>
      <c r="K12208" s="4">
        <v>90</v>
      </c>
      <c r="L12208" s="4">
        <v>55</v>
      </c>
      <c r="M12208" s="19">
        <v>817</v>
      </c>
      <c r="N12208" s="4">
        <f t="shared" si="1445"/>
        <v>733</v>
      </c>
      <c r="O12208" s="5" t="s">
        <v>28636</v>
      </c>
      <c r="P12208">
        <f t="shared" si="1446"/>
        <v>5.9635036496350367</v>
      </c>
      <c r="Q12208">
        <f t="shared" si="1447"/>
        <v>66.462668298653611</v>
      </c>
      <c r="R12208">
        <f t="shared" si="1448"/>
        <v>6.7319461444308448</v>
      </c>
      <c r="S12208">
        <f t="shared" si="1449"/>
        <v>135</v>
      </c>
      <c r="T12208">
        <f t="shared" si="1450"/>
        <v>16.523867809057528</v>
      </c>
      <c r="U12208">
        <f t="shared" si="1451"/>
        <v>10.281517747858018</v>
      </c>
    </row>
    <row r="12209" spans="1:21" x14ac:dyDescent="0.25">
      <c r="A12209" s="21"/>
      <c r="B12209" s="4" t="s">
        <v>21724</v>
      </c>
      <c r="C12209" s="4" t="s">
        <v>21895</v>
      </c>
      <c r="D12209" s="337">
        <v>4</v>
      </c>
      <c r="E12209" s="59" t="s">
        <v>21900</v>
      </c>
      <c r="F12209" s="62" t="s">
        <v>21901</v>
      </c>
      <c r="G12209" s="19">
        <v>85</v>
      </c>
      <c r="H12209" s="4">
        <v>379</v>
      </c>
      <c r="I12209" s="39">
        <v>43</v>
      </c>
      <c r="J12209" s="4">
        <v>62</v>
      </c>
      <c r="K12209" s="4">
        <v>28</v>
      </c>
      <c r="L12209" s="4">
        <v>95</v>
      </c>
      <c r="M12209" s="19">
        <v>694</v>
      </c>
      <c r="N12209" s="4">
        <f t="shared" si="1445"/>
        <v>564</v>
      </c>
      <c r="O12209" s="99"/>
      <c r="P12209">
        <f t="shared" si="1446"/>
        <v>8.1647058823529406</v>
      </c>
      <c r="Q12209">
        <f t="shared" si="1447"/>
        <v>54.610951008645536</v>
      </c>
      <c r="R12209">
        <f t="shared" si="1448"/>
        <v>13.688760806916425</v>
      </c>
      <c r="S12209">
        <f t="shared" si="1449"/>
        <v>90</v>
      </c>
      <c r="T12209">
        <f t="shared" si="1450"/>
        <v>12.968299711815561</v>
      </c>
      <c r="U12209">
        <f t="shared" si="1451"/>
        <v>18.731988472622476</v>
      </c>
    </row>
    <row r="12210" spans="1:21" x14ac:dyDescent="0.25">
      <c r="A12210" s="21"/>
      <c r="B12210" s="4" t="s">
        <v>21724</v>
      </c>
      <c r="C12210" s="4" t="s">
        <v>21895</v>
      </c>
      <c r="D12210" s="337">
        <v>5</v>
      </c>
      <c r="E12210" s="59" t="s">
        <v>21902</v>
      </c>
      <c r="F12210" s="62" t="s">
        <v>6196</v>
      </c>
      <c r="G12210" s="19">
        <v>55</v>
      </c>
      <c r="H12210" s="4">
        <v>488</v>
      </c>
      <c r="I12210" s="39">
        <v>23</v>
      </c>
      <c r="J12210" s="4">
        <v>65</v>
      </c>
      <c r="K12210" s="4">
        <v>79</v>
      </c>
      <c r="L12210" s="4">
        <v>123</v>
      </c>
      <c r="M12210" s="19">
        <v>858</v>
      </c>
      <c r="N12210" s="4">
        <f t="shared" si="1445"/>
        <v>755</v>
      </c>
      <c r="O12210" s="5" t="s">
        <v>28637</v>
      </c>
      <c r="P12210">
        <f t="shared" si="1446"/>
        <v>15.6</v>
      </c>
      <c r="Q12210">
        <f t="shared" si="1447"/>
        <v>56.876456876456871</v>
      </c>
      <c r="R12210">
        <f t="shared" si="1448"/>
        <v>14.335664335664337</v>
      </c>
      <c r="S12210">
        <f t="shared" si="1449"/>
        <v>144</v>
      </c>
      <c r="T12210">
        <f t="shared" si="1450"/>
        <v>16.783216783216783</v>
      </c>
      <c r="U12210">
        <f t="shared" si="1451"/>
        <v>12.004662004662009</v>
      </c>
    </row>
    <row r="12211" spans="1:21" x14ac:dyDescent="0.25">
      <c r="A12211" s="21"/>
      <c r="B12211" s="4" t="s">
        <v>21724</v>
      </c>
      <c r="C12211" s="4" t="s">
        <v>21895</v>
      </c>
      <c r="D12211" s="337">
        <v>6</v>
      </c>
      <c r="E12211" s="59" t="s">
        <v>21903</v>
      </c>
      <c r="F12211" s="62" t="s">
        <v>21904</v>
      </c>
      <c r="G12211" s="19">
        <v>144</v>
      </c>
      <c r="H12211" s="4">
        <v>385</v>
      </c>
      <c r="I12211" s="39">
        <v>33</v>
      </c>
      <c r="J12211" s="4">
        <v>142</v>
      </c>
      <c r="K12211" s="4">
        <v>206</v>
      </c>
      <c r="L12211" s="4">
        <v>161</v>
      </c>
      <c r="M12211" s="19">
        <v>990</v>
      </c>
      <c r="N12211" s="4">
        <f t="shared" si="1445"/>
        <v>894</v>
      </c>
      <c r="O12211" s="99"/>
      <c r="P12211">
        <f t="shared" si="1446"/>
        <v>6.875</v>
      </c>
      <c r="Q12211">
        <f t="shared" si="1447"/>
        <v>38.888888888888893</v>
      </c>
      <c r="R12211">
        <f t="shared" si="1448"/>
        <v>16.262626262626263</v>
      </c>
      <c r="S12211">
        <f t="shared" si="1449"/>
        <v>348</v>
      </c>
      <c r="T12211">
        <f t="shared" si="1450"/>
        <v>35.151515151515149</v>
      </c>
      <c r="U12211">
        <f t="shared" si="1451"/>
        <v>9.6969696969696884</v>
      </c>
    </row>
    <row r="12212" spans="1:21" x14ac:dyDescent="0.25">
      <c r="A12212" s="21"/>
      <c r="B12212" s="4" t="s">
        <v>21724</v>
      </c>
      <c r="C12212" s="4" t="s">
        <v>21895</v>
      </c>
      <c r="D12212" s="337">
        <v>7</v>
      </c>
      <c r="E12212" s="59" t="s">
        <v>21905</v>
      </c>
      <c r="F12212" s="62" t="s">
        <v>21906</v>
      </c>
      <c r="G12212" s="19">
        <v>184</v>
      </c>
      <c r="H12212" s="4">
        <v>702</v>
      </c>
      <c r="I12212" s="39">
        <v>48</v>
      </c>
      <c r="J12212" s="4">
        <v>141</v>
      </c>
      <c r="K12212" s="4">
        <v>133</v>
      </c>
      <c r="L12212" s="4">
        <v>66</v>
      </c>
      <c r="M12212" s="19">
        <v>1154</v>
      </c>
      <c r="N12212" s="4">
        <f t="shared" si="1445"/>
        <v>1042</v>
      </c>
      <c r="O12212" s="99"/>
      <c r="P12212">
        <f t="shared" si="1446"/>
        <v>6.2717391304347823</v>
      </c>
      <c r="Q12212">
        <f t="shared" si="1447"/>
        <v>60.831889081455806</v>
      </c>
      <c r="R12212">
        <f t="shared" si="1448"/>
        <v>5.7192374350086661</v>
      </c>
      <c r="S12212">
        <f t="shared" si="1449"/>
        <v>274</v>
      </c>
      <c r="T12212">
        <f t="shared" si="1450"/>
        <v>23.743500866551127</v>
      </c>
      <c r="U12212">
        <f t="shared" si="1451"/>
        <v>9.7053726169844055</v>
      </c>
    </row>
    <row r="12213" spans="1:21" x14ac:dyDescent="0.25">
      <c r="A12213" s="21"/>
      <c r="B12213" s="4" t="s">
        <v>21724</v>
      </c>
      <c r="C12213" s="4" t="s">
        <v>21895</v>
      </c>
      <c r="D12213" s="337">
        <v>8</v>
      </c>
      <c r="E12213" s="59" t="s">
        <v>21907</v>
      </c>
      <c r="F12213" s="62" t="s">
        <v>21908</v>
      </c>
      <c r="G12213" s="19">
        <v>277</v>
      </c>
      <c r="H12213" s="4">
        <v>1297</v>
      </c>
      <c r="I12213" s="39">
        <v>48</v>
      </c>
      <c r="J12213" s="4">
        <v>223</v>
      </c>
      <c r="K12213" s="4">
        <v>337</v>
      </c>
      <c r="L12213" s="4">
        <v>787</v>
      </c>
      <c r="M12213" s="19">
        <v>2890</v>
      </c>
      <c r="N12213" s="4">
        <f t="shared" si="1445"/>
        <v>2644</v>
      </c>
      <c r="O12213" s="99"/>
      <c r="P12213">
        <f t="shared" si="1446"/>
        <v>10.433212996389893</v>
      </c>
      <c r="Q12213">
        <f t="shared" si="1447"/>
        <v>44.878892733564015</v>
      </c>
      <c r="R12213">
        <f t="shared" si="1448"/>
        <v>27.231833910034602</v>
      </c>
      <c r="S12213">
        <f t="shared" si="1449"/>
        <v>560</v>
      </c>
      <c r="T12213">
        <f t="shared" si="1450"/>
        <v>19.377162629757784</v>
      </c>
      <c r="U12213">
        <f t="shared" si="1451"/>
        <v>8.5121107266435985</v>
      </c>
    </row>
    <row r="12214" spans="1:21" x14ac:dyDescent="0.25">
      <c r="A12214" s="21"/>
      <c r="B12214" s="4" t="s">
        <v>21724</v>
      </c>
      <c r="C12214" s="4" t="s">
        <v>21895</v>
      </c>
      <c r="D12214" s="337">
        <v>9</v>
      </c>
      <c r="E12214" s="59" t="s">
        <v>21909</v>
      </c>
      <c r="F12214" s="62" t="s">
        <v>21910</v>
      </c>
      <c r="G12214" s="19">
        <v>210</v>
      </c>
      <c r="H12214" s="4">
        <v>594</v>
      </c>
      <c r="I12214" s="39">
        <v>49</v>
      </c>
      <c r="J12214" s="4">
        <v>136</v>
      </c>
      <c r="K12214" s="4">
        <v>11</v>
      </c>
      <c r="L12214" s="4">
        <v>504</v>
      </c>
      <c r="M12214" s="19">
        <v>1374</v>
      </c>
      <c r="N12214" s="4">
        <f t="shared" si="1445"/>
        <v>1245</v>
      </c>
      <c r="O12214" s="64" t="s">
        <v>28648</v>
      </c>
      <c r="P12214">
        <f t="shared" si="1446"/>
        <v>6.5428571428571427</v>
      </c>
      <c r="Q12214">
        <f t="shared" si="1447"/>
        <v>43.231441048034938</v>
      </c>
      <c r="R12214">
        <f t="shared" si="1448"/>
        <v>36.681222707423586</v>
      </c>
      <c r="S12214">
        <f t="shared" si="1449"/>
        <v>147</v>
      </c>
      <c r="T12214">
        <f t="shared" si="1450"/>
        <v>10.698689956331878</v>
      </c>
      <c r="U12214">
        <f t="shared" si="1451"/>
        <v>9.3886462882095998</v>
      </c>
    </row>
    <row r="12215" spans="1:21" x14ac:dyDescent="0.25">
      <c r="A12215" s="21"/>
      <c r="B12215" s="4" t="s">
        <v>21724</v>
      </c>
      <c r="C12215" s="4" t="s">
        <v>21895</v>
      </c>
      <c r="D12215" s="337">
        <v>10</v>
      </c>
      <c r="E12215" s="59" t="s">
        <v>21911</v>
      </c>
      <c r="F12215" s="62" t="s">
        <v>21912</v>
      </c>
      <c r="G12215" s="19">
        <v>125</v>
      </c>
      <c r="H12215" s="4">
        <v>166</v>
      </c>
      <c r="I12215" s="39">
        <v>12</v>
      </c>
      <c r="J12215" s="4">
        <v>77</v>
      </c>
      <c r="K12215" s="4">
        <v>43</v>
      </c>
      <c r="L12215" s="4">
        <v>22</v>
      </c>
      <c r="M12215" s="19">
        <v>344</v>
      </c>
      <c r="N12215" s="4">
        <f t="shared" si="1445"/>
        <v>308</v>
      </c>
      <c r="O12215" s="99"/>
      <c r="P12215">
        <f t="shared" si="1446"/>
        <v>2.7519999999999998</v>
      </c>
      <c r="Q12215">
        <f t="shared" si="1447"/>
        <v>48.255813953488378</v>
      </c>
      <c r="R12215">
        <f t="shared" si="1448"/>
        <v>6.395348837209303</v>
      </c>
      <c r="S12215">
        <f t="shared" si="1449"/>
        <v>120</v>
      </c>
      <c r="T12215">
        <f t="shared" si="1450"/>
        <v>34.883720930232556</v>
      </c>
      <c r="U12215">
        <f t="shared" si="1451"/>
        <v>10.465116279069761</v>
      </c>
    </row>
    <row r="12216" spans="1:21" x14ac:dyDescent="0.25">
      <c r="A12216" s="21"/>
      <c r="B12216" s="4" t="s">
        <v>21724</v>
      </c>
      <c r="C12216" s="4" t="s">
        <v>21895</v>
      </c>
      <c r="D12216" s="337">
        <v>11</v>
      </c>
      <c r="E12216" s="59" t="s">
        <v>21915</v>
      </c>
      <c r="F12216" s="62" t="s">
        <v>21916</v>
      </c>
      <c r="G12216" s="19">
        <v>608</v>
      </c>
      <c r="H12216" s="4">
        <v>2578</v>
      </c>
      <c r="I12216" s="39">
        <v>122</v>
      </c>
      <c r="J12216" s="4">
        <v>858</v>
      </c>
      <c r="K12216" s="4">
        <v>690</v>
      </c>
      <c r="L12216" s="4">
        <v>1786</v>
      </c>
      <c r="M12216" s="19">
        <v>6430</v>
      </c>
      <c r="N12216" s="4">
        <f t="shared" si="1445"/>
        <v>5912</v>
      </c>
      <c r="O12216" s="99"/>
      <c r="P12216">
        <f t="shared" si="1446"/>
        <v>10.575657894736842</v>
      </c>
      <c r="Q12216">
        <f t="shared" si="1447"/>
        <v>40.093312597200622</v>
      </c>
      <c r="R12216">
        <f t="shared" si="1448"/>
        <v>27.776049766718508</v>
      </c>
      <c r="S12216">
        <f t="shared" si="1449"/>
        <v>1548</v>
      </c>
      <c r="T12216">
        <f t="shared" si="1450"/>
        <v>24.074650077760499</v>
      </c>
      <c r="U12216">
        <f t="shared" si="1451"/>
        <v>8.0559875583203677</v>
      </c>
    </row>
    <row r="12217" spans="1:21" x14ac:dyDescent="0.25">
      <c r="A12217" s="21"/>
      <c r="B12217" s="4" t="s">
        <v>21724</v>
      </c>
      <c r="C12217" s="4" t="s">
        <v>21895</v>
      </c>
      <c r="D12217" s="337">
        <v>12</v>
      </c>
      <c r="E12217" s="59" t="s">
        <v>21917</v>
      </c>
      <c r="F12217" s="62" t="s">
        <v>21918</v>
      </c>
      <c r="G12217" s="19">
        <v>159</v>
      </c>
      <c r="H12217" s="4">
        <v>1007</v>
      </c>
      <c r="I12217" s="39">
        <v>51</v>
      </c>
      <c r="J12217" s="4">
        <v>135</v>
      </c>
      <c r="K12217" s="4">
        <v>157</v>
      </c>
      <c r="L12217" s="4">
        <v>476</v>
      </c>
      <c r="M12217" s="19">
        <v>1950</v>
      </c>
      <c r="N12217" s="4">
        <f t="shared" si="1445"/>
        <v>1775</v>
      </c>
      <c r="O12217" s="99"/>
      <c r="P12217">
        <f t="shared" si="1446"/>
        <v>12.264150943396226</v>
      </c>
      <c r="Q12217">
        <f t="shared" si="1447"/>
        <v>51.641025641025642</v>
      </c>
      <c r="R12217">
        <f t="shared" si="1448"/>
        <v>24.410256410256409</v>
      </c>
      <c r="S12217">
        <f t="shared" si="1449"/>
        <v>292</v>
      </c>
      <c r="T12217">
        <f t="shared" si="1450"/>
        <v>14.974358974358976</v>
      </c>
      <c r="U12217">
        <f t="shared" si="1451"/>
        <v>8.974358974358978</v>
      </c>
    </row>
    <row r="12218" spans="1:21" x14ac:dyDescent="0.25">
      <c r="A12218" s="21"/>
      <c r="B12218" s="4" t="s">
        <v>21724</v>
      </c>
      <c r="C12218" s="4" t="s">
        <v>21895</v>
      </c>
      <c r="D12218" s="337">
        <v>13</v>
      </c>
      <c r="E12218" s="59" t="s">
        <v>21919</v>
      </c>
      <c r="F12218" s="62" t="s">
        <v>21920</v>
      </c>
      <c r="G12218" s="19">
        <v>123</v>
      </c>
      <c r="H12218" s="4">
        <v>577</v>
      </c>
      <c r="I12218" s="39">
        <v>50</v>
      </c>
      <c r="J12218" s="4">
        <v>89</v>
      </c>
      <c r="K12218" s="4">
        <v>96</v>
      </c>
      <c r="L12218" s="4">
        <v>401</v>
      </c>
      <c r="M12218" s="19">
        <v>1300</v>
      </c>
      <c r="N12218" s="4">
        <f t="shared" si="1445"/>
        <v>1163</v>
      </c>
      <c r="O12218" s="99"/>
      <c r="P12218">
        <f t="shared" si="1446"/>
        <v>10.56910569105691</v>
      </c>
      <c r="Q12218">
        <f t="shared" si="1447"/>
        <v>44.384615384615387</v>
      </c>
      <c r="R12218">
        <f t="shared" si="1448"/>
        <v>30.846153846153847</v>
      </c>
      <c r="S12218">
        <f t="shared" si="1449"/>
        <v>185</v>
      </c>
      <c r="T12218">
        <f t="shared" si="1450"/>
        <v>14.23076923076923</v>
      </c>
      <c r="U12218">
        <f t="shared" si="1451"/>
        <v>10.538461538461533</v>
      </c>
    </row>
    <row r="12219" spans="1:21" x14ac:dyDescent="0.25">
      <c r="A12219" s="21"/>
      <c r="B12219" s="4" t="s">
        <v>21724</v>
      </c>
      <c r="C12219" s="4" t="s">
        <v>21895</v>
      </c>
      <c r="D12219" s="337">
        <v>14</v>
      </c>
      <c r="E12219" s="59" t="s">
        <v>21922</v>
      </c>
      <c r="F12219" s="62" t="s">
        <v>21923</v>
      </c>
      <c r="G12219" s="19">
        <v>34</v>
      </c>
      <c r="H12219" s="4">
        <v>77</v>
      </c>
      <c r="I12219" s="39">
        <v>6</v>
      </c>
      <c r="J12219" s="4">
        <v>46</v>
      </c>
      <c r="K12219" s="4">
        <v>2</v>
      </c>
      <c r="L12219" s="4">
        <v>2</v>
      </c>
      <c r="M12219" s="19">
        <v>136</v>
      </c>
      <c r="N12219" s="4">
        <f t="shared" si="1445"/>
        <v>127</v>
      </c>
      <c r="O12219" s="99"/>
      <c r="P12219">
        <f t="shared" si="1446"/>
        <v>4</v>
      </c>
      <c r="Q12219">
        <f t="shared" si="1447"/>
        <v>56.617647058823529</v>
      </c>
      <c r="R12219">
        <f t="shared" si="1448"/>
        <v>1.4705882352941175</v>
      </c>
      <c r="S12219">
        <f t="shared" si="1449"/>
        <v>48</v>
      </c>
      <c r="T12219">
        <f t="shared" si="1450"/>
        <v>35.294117647058826</v>
      </c>
      <c r="U12219">
        <f t="shared" si="1451"/>
        <v>6.6176470588235361</v>
      </c>
    </row>
    <row r="12220" spans="1:21" x14ac:dyDescent="0.25">
      <c r="A12220" s="21"/>
      <c r="B12220" s="4" t="s">
        <v>21724</v>
      </c>
      <c r="C12220" s="4" t="s">
        <v>21895</v>
      </c>
      <c r="D12220" s="337">
        <v>15</v>
      </c>
      <c r="E12220" s="59" t="s">
        <v>21926</v>
      </c>
      <c r="F12220" s="62" t="s">
        <v>21927</v>
      </c>
      <c r="G12220" s="19">
        <v>197</v>
      </c>
      <c r="H12220" s="4">
        <v>940</v>
      </c>
      <c r="I12220" s="39">
        <v>58</v>
      </c>
      <c r="J12220" s="4">
        <v>182</v>
      </c>
      <c r="K12220" s="4">
        <v>79</v>
      </c>
      <c r="L12220" s="4">
        <v>308</v>
      </c>
      <c r="M12220" s="19">
        <v>1703</v>
      </c>
      <c r="N12220" s="4">
        <f t="shared" si="1445"/>
        <v>1509</v>
      </c>
      <c r="O12220" s="5"/>
      <c r="P12220">
        <f t="shared" si="1446"/>
        <v>8.6446700507614214</v>
      </c>
      <c r="Q12220">
        <f t="shared" si="1447"/>
        <v>55.196711685261299</v>
      </c>
      <c r="R12220">
        <f t="shared" si="1448"/>
        <v>18.085731062830298</v>
      </c>
      <c r="S12220">
        <f t="shared" si="1449"/>
        <v>261</v>
      </c>
      <c r="T12220">
        <f t="shared" si="1450"/>
        <v>15.325895478567233</v>
      </c>
      <c r="U12220">
        <f t="shared" si="1451"/>
        <v>11.39166177334117</v>
      </c>
    </row>
    <row r="12221" spans="1:21" x14ac:dyDescent="0.25">
      <c r="A12221" s="21"/>
      <c r="B12221" s="4" t="s">
        <v>21724</v>
      </c>
      <c r="C12221" s="4" t="s">
        <v>21895</v>
      </c>
      <c r="D12221" s="337">
        <v>16</v>
      </c>
      <c r="E12221" s="59" t="s">
        <v>21930</v>
      </c>
      <c r="F12221" s="62" t="s">
        <v>21931</v>
      </c>
      <c r="G12221" s="19">
        <v>92</v>
      </c>
      <c r="H12221" s="4">
        <v>349</v>
      </c>
      <c r="I12221" s="39">
        <v>29</v>
      </c>
      <c r="J12221" s="4">
        <v>162</v>
      </c>
      <c r="K12221" s="4">
        <v>191</v>
      </c>
      <c r="L12221" s="4">
        <v>24</v>
      </c>
      <c r="M12221" s="19">
        <v>805</v>
      </c>
      <c r="N12221" s="4">
        <f t="shared" si="1445"/>
        <v>726</v>
      </c>
      <c r="O12221" s="99"/>
      <c r="P12221">
        <f t="shared" si="1446"/>
        <v>8.75</v>
      </c>
      <c r="Q12221">
        <f t="shared" si="1447"/>
        <v>43.354037267080749</v>
      </c>
      <c r="R12221">
        <f t="shared" si="1448"/>
        <v>2.981366459627329</v>
      </c>
      <c r="S12221">
        <f t="shared" si="1449"/>
        <v>353</v>
      </c>
      <c r="T12221">
        <f t="shared" si="1450"/>
        <v>43.850931677018636</v>
      </c>
      <c r="U12221">
        <f t="shared" si="1451"/>
        <v>9.8136645962732842</v>
      </c>
    </row>
    <row r="12222" spans="1:21" x14ac:dyDescent="0.25">
      <c r="A12222" s="21"/>
      <c r="B12222" s="4" t="s">
        <v>21724</v>
      </c>
      <c r="C12222" s="4" t="s">
        <v>21895</v>
      </c>
      <c r="D12222" s="337">
        <v>17</v>
      </c>
      <c r="E12222" s="59" t="s">
        <v>21932</v>
      </c>
      <c r="F12222" s="62" t="s">
        <v>21933</v>
      </c>
      <c r="G12222" s="19">
        <v>679</v>
      </c>
      <c r="H12222" s="4">
        <v>3009</v>
      </c>
      <c r="I12222" s="39">
        <v>123</v>
      </c>
      <c r="J12222" s="4">
        <v>798</v>
      </c>
      <c r="K12222" s="4">
        <v>749</v>
      </c>
      <c r="L12222" s="4">
        <v>1604</v>
      </c>
      <c r="M12222" s="19">
        <v>6607</v>
      </c>
      <c r="N12222" s="4">
        <f t="shared" si="1445"/>
        <v>6160</v>
      </c>
      <c r="O12222" s="99"/>
      <c r="P12222">
        <f t="shared" si="1446"/>
        <v>9.7304860088365235</v>
      </c>
      <c r="Q12222">
        <f t="shared" si="1447"/>
        <v>45.542606326623279</v>
      </c>
      <c r="R12222">
        <f t="shared" si="1448"/>
        <v>24.277281670955048</v>
      </c>
      <c r="S12222">
        <f t="shared" si="1449"/>
        <v>1547</v>
      </c>
      <c r="T12222">
        <f t="shared" si="1450"/>
        <v>23.414560314817617</v>
      </c>
      <c r="U12222">
        <f t="shared" si="1451"/>
        <v>6.7655516876040451</v>
      </c>
    </row>
    <row r="12223" spans="1:21" x14ac:dyDescent="0.25">
      <c r="A12223" s="21"/>
      <c r="B12223" s="4" t="s">
        <v>21724</v>
      </c>
      <c r="C12223" s="4" t="s">
        <v>21895</v>
      </c>
      <c r="D12223" s="337">
        <v>18</v>
      </c>
      <c r="E12223" s="59" t="s">
        <v>21934</v>
      </c>
      <c r="F12223" s="62" t="s">
        <v>8751</v>
      </c>
      <c r="G12223" s="19">
        <v>335</v>
      </c>
      <c r="H12223" s="4">
        <v>1121</v>
      </c>
      <c r="I12223" s="39">
        <v>63</v>
      </c>
      <c r="J12223" s="4">
        <v>512</v>
      </c>
      <c r="K12223" s="4">
        <v>205</v>
      </c>
      <c r="L12223" s="4">
        <v>1531</v>
      </c>
      <c r="M12223" s="19">
        <v>3540</v>
      </c>
      <c r="N12223" s="4">
        <f t="shared" si="1445"/>
        <v>3369</v>
      </c>
      <c r="O12223" s="5" t="s">
        <v>28638</v>
      </c>
      <c r="P12223">
        <f t="shared" si="1446"/>
        <v>10.567164179104477</v>
      </c>
      <c r="Q12223">
        <f t="shared" si="1447"/>
        <v>31.666666666666664</v>
      </c>
      <c r="R12223">
        <f t="shared" si="1448"/>
        <v>43.248587570621467</v>
      </c>
      <c r="S12223">
        <f t="shared" si="1449"/>
        <v>717</v>
      </c>
      <c r="T12223">
        <f t="shared" si="1450"/>
        <v>20.254237288135592</v>
      </c>
      <c r="U12223">
        <f t="shared" si="1451"/>
        <v>4.830508474576277</v>
      </c>
    </row>
    <row r="12224" spans="1:21" x14ac:dyDescent="0.25">
      <c r="A12224" s="21"/>
      <c r="B12224" s="4" t="s">
        <v>21724</v>
      </c>
      <c r="C12224" s="4" t="s">
        <v>21895</v>
      </c>
      <c r="D12224" s="337">
        <v>19</v>
      </c>
      <c r="E12224" s="59" t="s">
        <v>21935</v>
      </c>
      <c r="F12224" s="62" t="s">
        <v>21936</v>
      </c>
      <c r="G12224" s="19">
        <v>378</v>
      </c>
      <c r="H12224" s="4">
        <v>1243</v>
      </c>
      <c r="I12224" s="39">
        <v>91</v>
      </c>
      <c r="J12224" s="4">
        <v>1682</v>
      </c>
      <c r="K12224" s="4">
        <v>1008</v>
      </c>
      <c r="L12224" s="4">
        <v>4008</v>
      </c>
      <c r="M12224" s="19">
        <v>8223</v>
      </c>
      <c r="N12224" s="4">
        <f t="shared" si="1445"/>
        <v>7941</v>
      </c>
      <c r="O12224" s="5" t="s">
        <v>28639</v>
      </c>
      <c r="P12224">
        <f t="shared" si="1446"/>
        <v>21.753968253968253</v>
      </c>
      <c r="Q12224">
        <f t="shared" si="1447"/>
        <v>15.116137662653534</v>
      </c>
      <c r="R12224">
        <f t="shared" si="1448"/>
        <v>48.741335279095225</v>
      </c>
      <c r="S12224">
        <f t="shared" si="1449"/>
        <v>2690</v>
      </c>
      <c r="T12224">
        <f t="shared" si="1450"/>
        <v>32.71312173172808</v>
      </c>
      <c r="U12224">
        <f t="shared" si="1451"/>
        <v>3.4294053265231668</v>
      </c>
    </row>
    <row r="12225" spans="1:21" x14ac:dyDescent="0.25">
      <c r="A12225" s="21"/>
      <c r="B12225" s="4" t="s">
        <v>21724</v>
      </c>
      <c r="C12225" s="4" t="s">
        <v>21895</v>
      </c>
      <c r="D12225" s="337">
        <v>20</v>
      </c>
      <c r="E12225" s="59" t="s">
        <v>21937</v>
      </c>
      <c r="F12225" s="62" t="s">
        <v>21938</v>
      </c>
      <c r="G12225" s="19">
        <v>309</v>
      </c>
      <c r="H12225" s="4">
        <v>1689</v>
      </c>
      <c r="I12225" s="39">
        <v>146</v>
      </c>
      <c r="J12225" s="4">
        <v>284</v>
      </c>
      <c r="K12225" s="4">
        <v>305</v>
      </c>
      <c r="L12225" s="4">
        <v>861</v>
      </c>
      <c r="M12225" s="19">
        <v>3460</v>
      </c>
      <c r="N12225" s="4">
        <f t="shared" si="1445"/>
        <v>3139</v>
      </c>
      <c r="O12225" s="5" t="s">
        <v>28640</v>
      </c>
      <c r="P12225">
        <f t="shared" si="1446"/>
        <v>11.197411003236246</v>
      </c>
      <c r="Q12225">
        <f t="shared" si="1447"/>
        <v>48.815028901734102</v>
      </c>
      <c r="R12225">
        <f t="shared" si="1448"/>
        <v>24.884393063583815</v>
      </c>
      <c r="S12225">
        <f t="shared" si="1449"/>
        <v>589</v>
      </c>
      <c r="T12225">
        <f t="shared" si="1450"/>
        <v>17.02312138728324</v>
      </c>
      <c r="U12225">
        <f t="shared" si="1451"/>
        <v>9.27745664739885</v>
      </c>
    </row>
    <row r="12226" spans="1:21" x14ac:dyDescent="0.25">
      <c r="A12226" s="21"/>
      <c r="B12226" s="4" t="s">
        <v>21724</v>
      </c>
      <c r="C12226" s="4" t="s">
        <v>21895</v>
      </c>
      <c r="D12226" s="337">
        <v>21</v>
      </c>
      <c r="E12226" s="59" t="s">
        <v>21939</v>
      </c>
      <c r="F12226" s="62" t="s">
        <v>21940</v>
      </c>
      <c r="G12226" s="19">
        <v>183</v>
      </c>
      <c r="H12226" s="4">
        <v>606</v>
      </c>
      <c r="I12226" s="39">
        <v>61</v>
      </c>
      <c r="J12226" s="4">
        <v>77</v>
      </c>
      <c r="K12226" s="4">
        <v>58</v>
      </c>
      <c r="L12226" s="4">
        <v>157</v>
      </c>
      <c r="M12226" s="19">
        <v>1040</v>
      </c>
      <c r="N12226" s="4">
        <f t="shared" si="1445"/>
        <v>898</v>
      </c>
      <c r="O12226" s="99"/>
      <c r="P12226">
        <f t="shared" si="1446"/>
        <v>5.6830601092896176</v>
      </c>
      <c r="Q12226">
        <f t="shared" si="1447"/>
        <v>58.269230769230774</v>
      </c>
      <c r="R12226">
        <f t="shared" si="1448"/>
        <v>15.096153846153845</v>
      </c>
      <c r="S12226">
        <f t="shared" si="1449"/>
        <v>135</v>
      </c>
      <c r="T12226">
        <f t="shared" si="1450"/>
        <v>12.980769230769232</v>
      </c>
      <c r="U12226">
        <f t="shared" si="1451"/>
        <v>13.653846153846146</v>
      </c>
    </row>
    <row r="12227" spans="1:21" x14ac:dyDescent="0.25">
      <c r="A12227" s="21"/>
      <c r="B12227" s="4" t="s">
        <v>21724</v>
      </c>
      <c r="C12227" s="4" t="s">
        <v>21895</v>
      </c>
      <c r="D12227" s="337">
        <v>22</v>
      </c>
      <c r="E12227" s="59" t="s">
        <v>21941</v>
      </c>
      <c r="F12227" s="62" t="s">
        <v>21942</v>
      </c>
      <c r="G12227" s="19">
        <v>536</v>
      </c>
      <c r="H12227" s="4">
        <v>1273</v>
      </c>
      <c r="I12227" s="39">
        <v>49</v>
      </c>
      <c r="J12227" s="4">
        <v>429</v>
      </c>
      <c r="K12227" s="4">
        <v>157</v>
      </c>
      <c r="L12227" s="4">
        <v>1492</v>
      </c>
      <c r="M12227" s="19">
        <v>3704</v>
      </c>
      <c r="N12227" s="4">
        <f t="shared" ref="N12227:N12290" si="1452">H12227+J12227+K12227+L12227</f>
        <v>3351</v>
      </c>
      <c r="P12227">
        <f t="shared" ref="P12227:P12290" si="1453">M12227/G12227</f>
        <v>6.91044776119403</v>
      </c>
      <c r="Q12227">
        <f t="shared" ref="Q12227:Q12290" si="1454">H12227/M12227*100</f>
        <v>34.368250539956804</v>
      </c>
      <c r="R12227">
        <f t="shared" ref="R12227:R12290" si="1455">L12227/M12227*100</f>
        <v>40.280777537796972</v>
      </c>
      <c r="S12227">
        <f t="shared" ref="S12227:S12290" si="1456">J12227+K12227</f>
        <v>586</v>
      </c>
      <c r="T12227">
        <f t="shared" ref="T12227:T12290" si="1457">S12227/M12227*100</f>
        <v>15.820734341252699</v>
      </c>
      <c r="U12227">
        <f t="shared" ref="U12227:U12290" si="1458">100-(T12227+R12227+Q12227)</f>
        <v>9.5302375809935285</v>
      </c>
    </row>
    <row r="12228" spans="1:21" x14ac:dyDescent="0.25">
      <c r="A12228" s="21"/>
      <c r="B12228" s="4" t="s">
        <v>21724</v>
      </c>
      <c r="C12228" s="4" t="s">
        <v>21895</v>
      </c>
      <c r="D12228" s="337">
        <v>23</v>
      </c>
      <c r="E12228" s="59" t="s">
        <v>21943</v>
      </c>
      <c r="F12228" s="62" t="s">
        <v>21944</v>
      </c>
      <c r="G12228" s="19">
        <v>283</v>
      </c>
      <c r="H12228" s="4">
        <v>1043</v>
      </c>
      <c r="I12228" s="39">
        <v>69</v>
      </c>
      <c r="J12228" s="4">
        <v>180</v>
      </c>
      <c r="K12228" s="4">
        <v>224</v>
      </c>
      <c r="L12228" s="4">
        <v>210</v>
      </c>
      <c r="M12228" s="19">
        <v>1856</v>
      </c>
      <c r="N12228" s="4">
        <f t="shared" si="1452"/>
        <v>1657</v>
      </c>
      <c r="P12228">
        <f t="shared" si="1453"/>
        <v>6.5583038869257955</v>
      </c>
      <c r="Q12228">
        <f t="shared" si="1454"/>
        <v>56.196120689655174</v>
      </c>
      <c r="R12228">
        <f t="shared" si="1455"/>
        <v>11.314655172413794</v>
      </c>
      <c r="S12228">
        <f t="shared" si="1456"/>
        <v>404</v>
      </c>
      <c r="T12228">
        <f t="shared" si="1457"/>
        <v>21.767241379310345</v>
      </c>
      <c r="U12228">
        <f t="shared" si="1458"/>
        <v>10.721982758620683</v>
      </c>
    </row>
    <row r="12229" spans="1:21" x14ac:dyDescent="0.25">
      <c r="A12229" s="21"/>
      <c r="B12229" s="4" t="s">
        <v>21724</v>
      </c>
      <c r="C12229" s="4" t="s">
        <v>21895</v>
      </c>
      <c r="D12229" s="337">
        <v>24</v>
      </c>
      <c r="E12229" s="59" t="s">
        <v>21945</v>
      </c>
      <c r="F12229" s="62" t="s">
        <v>21946</v>
      </c>
      <c r="G12229" s="19">
        <v>234</v>
      </c>
      <c r="H12229" s="4">
        <v>807</v>
      </c>
      <c r="I12229" s="39">
        <v>39</v>
      </c>
      <c r="J12229" s="4">
        <v>219</v>
      </c>
      <c r="K12229" s="4">
        <v>155</v>
      </c>
      <c r="L12229" s="4">
        <v>354</v>
      </c>
      <c r="M12229" s="19">
        <v>1648</v>
      </c>
      <c r="N12229" s="4">
        <f t="shared" si="1452"/>
        <v>1535</v>
      </c>
      <c r="P12229">
        <f t="shared" si="1453"/>
        <v>7.0427350427350426</v>
      </c>
      <c r="Q12229">
        <f t="shared" si="1454"/>
        <v>48.968446601941743</v>
      </c>
      <c r="R12229">
        <f t="shared" si="1455"/>
        <v>21.480582524271842</v>
      </c>
      <c r="S12229">
        <f t="shared" si="1456"/>
        <v>374</v>
      </c>
      <c r="T12229">
        <f t="shared" si="1457"/>
        <v>22.694174757281555</v>
      </c>
      <c r="U12229">
        <f t="shared" si="1458"/>
        <v>6.856796116504853</v>
      </c>
    </row>
    <row r="12230" spans="1:21" x14ac:dyDescent="0.25">
      <c r="A12230" s="21"/>
      <c r="B12230" s="4" t="s">
        <v>21724</v>
      </c>
      <c r="C12230" s="4" t="s">
        <v>21895</v>
      </c>
      <c r="D12230" s="337">
        <v>25</v>
      </c>
      <c r="E12230" s="59" t="s">
        <v>21947</v>
      </c>
      <c r="F12230" s="62" t="s">
        <v>5478</v>
      </c>
      <c r="G12230" s="19">
        <v>98</v>
      </c>
      <c r="H12230" s="4">
        <v>679</v>
      </c>
      <c r="I12230" s="39">
        <v>72</v>
      </c>
      <c r="J12230" s="4">
        <v>102</v>
      </c>
      <c r="K12230" s="4">
        <v>53</v>
      </c>
      <c r="L12230" s="4">
        <v>404</v>
      </c>
      <c r="M12230" s="19">
        <v>1382</v>
      </c>
      <c r="N12230" s="4">
        <f t="shared" si="1452"/>
        <v>1238</v>
      </c>
      <c r="O12230" s="5" t="s">
        <v>28641</v>
      </c>
      <c r="P12230">
        <f t="shared" si="1453"/>
        <v>14.102040816326531</v>
      </c>
      <c r="Q12230">
        <f t="shared" si="1454"/>
        <v>49.131693198263385</v>
      </c>
      <c r="R12230">
        <f t="shared" si="1455"/>
        <v>29.232995658465992</v>
      </c>
      <c r="S12230">
        <f t="shared" si="1456"/>
        <v>155</v>
      </c>
      <c r="T12230">
        <f t="shared" si="1457"/>
        <v>11.215629522431259</v>
      </c>
      <c r="U12230">
        <f t="shared" si="1458"/>
        <v>10.419681620839356</v>
      </c>
    </row>
    <row r="12231" spans="1:21" x14ac:dyDescent="0.25">
      <c r="A12231" s="21"/>
      <c r="B12231" s="4" t="s">
        <v>21724</v>
      </c>
      <c r="C12231" s="4" t="s">
        <v>21895</v>
      </c>
      <c r="D12231" s="337">
        <v>26</v>
      </c>
      <c r="E12231" s="59" t="s">
        <v>21948</v>
      </c>
      <c r="F12231" s="62" t="s">
        <v>21949</v>
      </c>
      <c r="G12231" s="19">
        <v>130</v>
      </c>
      <c r="H12231" s="4">
        <v>735</v>
      </c>
      <c r="I12231" s="39">
        <v>60</v>
      </c>
      <c r="J12231" s="4">
        <v>13</v>
      </c>
      <c r="K12231" s="4">
        <v>238</v>
      </c>
      <c r="L12231" s="4">
        <v>528</v>
      </c>
      <c r="M12231" s="19">
        <v>1610</v>
      </c>
      <c r="N12231" s="4">
        <f t="shared" si="1452"/>
        <v>1514</v>
      </c>
      <c r="O12231" s="99"/>
      <c r="P12231">
        <f t="shared" si="1453"/>
        <v>12.384615384615385</v>
      </c>
      <c r="Q12231">
        <f t="shared" si="1454"/>
        <v>45.652173913043477</v>
      </c>
      <c r="R12231">
        <f t="shared" si="1455"/>
        <v>32.795031055900623</v>
      </c>
      <c r="S12231">
        <f t="shared" si="1456"/>
        <v>251</v>
      </c>
      <c r="T12231">
        <f t="shared" si="1457"/>
        <v>15.590062111801242</v>
      </c>
      <c r="U12231">
        <f t="shared" si="1458"/>
        <v>5.9627329192546483</v>
      </c>
    </row>
    <row r="12232" spans="1:21" x14ac:dyDescent="0.25">
      <c r="A12232" s="21"/>
      <c r="B12232" s="4" t="s">
        <v>21724</v>
      </c>
      <c r="C12232" s="4" t="s">
        <v>21895</v>
      </c>
      <c r="D12232" s="337">
        <v>27</v>
      </c>
      <c r="E12232" s="59" t="s">
        <v>21950</v>
      </c>
      <c r="F12232" s="62" t="s">
        <v>21951</v>
      </c>
      <c r="G12232" s="19">
        <v>88</v>
      </c>
      <c r="H12232" s="4">
        <v>679</v>
      </c>
      <c r="I12232" s="39">
        <v>28</v>
      </c>
      <c r="J12232" s="4">
        <v>91</v>
      </c>
      <c r="K12232" s="4">
        <v>31</v>
      </c>
      <c r="L12232" s="4">
        <v>480</v>
      </c>
      <c r="M12232" s="19">
        <v>1393</v>
      </c>
      <c r="N12232" s="4">
        <f t="shared" si="1452"/>
        <v>1281</v>
      </c>
      <c r="O12232" s="99"/>
      <c r="P12232">
        <f t="shared" si="1453"/>
        <v>15.829545454545455</v>
      </c>
      <c r="Q12232">
        <f t="shared" si="1454"/>
        <v>48.743718592964825</v>
      </c>
      <c r="R12232">
        <f t="shared" si="1455"/>
        <v>34.45800430725054</v>
      </c>
      <c r="S12232">
        <f t="shared" si="1456"/>
        <v>122</v>
      </c>
      <c r="T12232">
        <f t="shared" si="1457"/>
        <v>8.7580760947595113</v>
      </c>
      <c r="U12232">
        <f t="shared" si="1458"/>
        <v>8.0402010050251249</v>
      </c>
    </row>
    <row r="12233" spans="1:21" x14ac:dyDescent="0.25">
      <c r="A12233" s="21"/>
      <c r="B12233" s="4" t="s">
        <v>21724</v>
      </c>
      <c r="C12233" s="4" t="s">
        <v>21895</v>
      </c>
      <c r="D12233" s="337">
        <v>28</v>
      </c>
      <c r="E12233" s="59" t="s">
        <v>21952</v>
      </c>
      <c r="F12233" s="62" t="s">
        <v>21953</v>
      </c>
      <c r="G12233" s="19">
        <v>139</v>
      </c>
      <c r="H12233" s="4">
        <v>937</v>
      </c>
      <c r="I12233" s="39">
        <v>79</v>
      </c>
      <c r="J12233" s="4">
        <v>199</v>
      </c>
      <c r="K12233" s="4">
        <v>112</v>
      </c>
      <c r="L12233" s="4">
        <v>183</v>
      </c>
      <c r="M12233" s="19">
        <v>1617</v>
      </c>
      <c r="N12233" s="4">
        <f t="shared" si="1452"/>
        <v>1431</v>
      </c>
      <c r="O12233" s="99"/>
      <c r="P12233">
        <f t="shared" si="1453"/>
        <v>11.633093525179856</v>
      </c>
      <c r="Q12233">
        <f t="shared" si="1454"/>
        <v>57.946815089672235</v>
      </c>
      <c r="R12233">
        <f t="shared" si="1455"/>
        <v>11.317254174397032</v>
      </c>
      <c r="S12233">
        <f t="shared" si="1456"/>
        <v>311</v>
      </c>
      <c r="T12233">
        <f t="shared" si="1457"/>
        <v>19.233147804576376</v>
      </c>
      <c r="U12233">
        <f t="shared" si="1458"/>
        <v>11.502782931354361</v>
      </c>
    </row>
    <row r="12234" spans="1:21" x14ac:dyDescent="0.25">
      <c r="A12234" s="21"/>
      <c r="B12234" s="4" t="s">
        <v>21724</v>
      </c>
      <c r="C12234" s="4" t="s">
        <v>21895</v>
      </c>
      <c r="D12234" s="337">
        <v>29</v>
      </c>
      <c r="E12234" s="59" t="s">
        <v>21954</v>
      </c>
      <c r="F12234" s="62" t="s">
        <v>21955</v>
      </c>
      <c r="G12234" s="19">
        <v>194</v>
      </c>
      <c r="H12234" s="4">
        <v>815</v>
      </c>
      <c r="I12234" s="39">
        <v>32</v>
      </c>
      <c r="J12234" s="4">
        <v>59</v>
      </c>
      <c r="K12234" s="4">
        <v>64</v>
      </c>
      <c r="L12234" s="4">
        <v>101</v>
      </c>
      <c r="M12234" s="19">
        <v>1146</v>
      </c>
      <c r="N12234" s="4">
        <f t="shared" si="1452"/>
        <v>1039</v>
      </c>
      <c r="P12234">
        <f t="shared" si="1453"/>
        <v>5.9072164948453612</v>
      </c>
      <c r="Q12234">
        <f t="shared" si="1454"/>
        <v>71.116928446771382</v>
      </c>
      <c r="R12234">
        <f t="shared" si="1455"/>
        <v>8.8132635253054108</v>
      </c>
      <c r="S12234">
        <f t="shared" si="1456"/>
        <v>123</v>
      </c>
      <c r="T12234">
        <f t="shared" si="1457"/>
        <v>10.732984293193718</v>
      </c>
      <c r="U12234">
        <f t="shared" si="1458"/>
        <v>9.3368237347294922</v>
      </c>
    </row>
    <row r="12235" spans="1:21" x14ac:dyDescent="0.25">
      <c r="A12235" s="21"/>
      <c r="B12235" s="4" t="s">
        <v>21724</v>
      </c>
      <c r="C12235" s="4" t="s">
        <v>21895</v>
      </c>
      <c r="D12235" s="337">
        <v>30</v>
      </c>
      <c r="E12235" s="59" t="s">
        <v>21956</v>
      </c>
      <c r="F12235" s="62" t="s">
        <v>21957</v>
      </c>
      <c r="G12235" s="19">
        <v>195</v>
      </c>
      <c r="H12235" s="4">
        <v>582</v>
      </c>
      <c r="I12235" s="39">
        <v>39</v>
      </c>
      <c r="J12235" s="4">
        <v>39</v>
      </c>
      <c r="K12235" s="4">
        <v>0</v>
      </c>
      <c r="L12235" s="4">
        <v>7</v>
      </c>
      <c r="M12235" s="19">
        <v>767</v>
      </c>
      <c r="N12235" s="4">
        <f t="shared" si="1452"/>
        <v>628</v>
      </c>
      <c r="O12235" s="99"/>
      <c r="P12235">
        <f t="shared" si="1453"/>
        <v>3.9333333333333331</v>
      </c>
      <c r="Q12235">
        <f t="shared" si="1454"/>
        <v>75.880052151238601</v>
      </c>
      <c r="R12235">
        <f t="shared" si="1455"/>
        <v>0.91264667535853972</v>
      </c>
      <c r="S12235">
        <f t="shared" si="1456"/>
        <v>39</v>
      </c>
      <c r="T12235">
        <f t="shared" si="1457"/>
        <v>5.0847457627118651</v>
      </c>
      <c r="U12235">
        <f t="shared" si="1458"/>
        <v>18.122555410690993</v>
      </c>
    </row>
    <row r="12236" spans="1:21" x14ac:dyDescent="0.25">
      <c r="A12236" s="21"/>
      <c r="B12236" s="4" t="s">
        <v>21724</v>
      </c>
      <c r="C12236" s="4" t="s">
        <v>21895</v>
      </c>
      <c r="D12236" s="337">
        <v>31</v>
      </c>
      <c r="E12236" s="59" t="s">
        <v>21958</v>
      </c>
      <c r="F12236" s="62" t="s">
        <v>21959</v>
      </c>
      <c r="G12236" s="19">
        <v>98</v>
      </c>
      <c r="H12236" s="4">
        <v>606</v>
      </c>
      <c r="I12236" s="39">
        <v>44</v>
      </c>
      <c r="J12236" s="4">
        <v>72</v>
      </c>
      <c r="K12236" s="4">
        <v>17</v>
      </c>
      <c r="L12236" s="4">
        <v>172</v>
      </c>
      <c r="M12236" s="19">
        <v>962</v>
      </c>
      <c r="N12236" s="4">
        <f t="shared" si="1452"/>
        <v>867</v>
      </c>
      <c r="O12236" s="99"/>
      <c r="P12236">
        <f t="shared" si="1453"/>
        <v>9.816326530612244</v>
      </c>
      <c r="Q12236">
        <f t="shared" si="1454"/>
        <v>62.993762993762992</v>
      </c>
      <c r="R12236">
        <f t="shared" si="1455"/>
        <v>17.879417879417879</v>
      </c>
      <c r="S12236">
        <f t="shared" si="1456"/>
        <v>89</v>
      </c>
      <c r="T12236">
        <f t="shared" si="1457"/>
        <v>9.251559251559252</v>
      </c>
      <c r="U12236">
        <f t="shared" si="1458"/>
        <v>9.8752598752598715</v>
      </c>
    </row>
    <row r="12237" spans="1:21" x14ac:dyDescent="0.25">
      <c r="A12237" s="21"/>
      <c r="B12237" s="4" t="s">
        <v>21724</v>
      </c>
      <c r="C12237" s="4" t="s">
        <v>21895</v>
      </c>
      <c r="D12237" s="337">
        <v>32</v>
      </c>
      <c r="E12237" s="59" t="s">
        <v>21960</v>
      </c>
      <c r="F12237" s="62" t="s">
        <v>5826</v>
      </c>
      <c r="G12237" s="19">
        <v>63</v>
      </c>
      <c r="H12237" s="4">
        <v>787</v>
      </c>
      <c r="I12237" s="39">
        <v>32</v>
      </c>
      <c r="J12237" s="4">
        <v>97</v>
      </c>
      <c r="K12237" s="4">
        <v>115</v>
      </c>
      <c r="L12237" s="4">
        <v>110</v>
      </c>
      <c r="M12237" s="19">
        <v>1177</v>
      </c>
      <c r="N12237" s="4">
        <f t="shared" si="1452"/>
        <v>1109</v>
      </c>
      <c r="O12237" s="5" t="s">
        <v>28642</v>
      </c>
      <c r="P12237">
        <f t="shared" si="1453"/>
        <v>18.682539682539684</v>
      </c>
      <c r="Q12237">
        <f t="shared" si="1454"/>
        <v>66.864910790144435</v>
      </c>
      <c r="R12237">
        <f t="shared" si="1455"/>
        <v>9.3457943925233646</v>
      </c>
      <c r="S12237">
        <f t="shared" si="1456"/>
        <v>212</v>
      </c>
      <c r="T12237">
        <f t="shared" si="1457"/>
        <v>18.011894647408667</v>
      </c>
      <c r="U12237">
        <f t="shared" si="1458"/>
        <v>5.7774001699235384</v>
      </c>
    </row>
    <row r="12238" spans="1:21" x14ac:dyDescent="0.25">
      <c r="A12238" s="21"/>
      <c r="B12238" s="4" t="s">
        <v>21724</v>
      </c>
      <c r="C12238" s="4" t="s">
        <v>21895</v>
      </c>
      <c r="D12238" s="337">
        <v>33</v>
      </c>
      <c r="E12238" s="59" t="s">
        <v>21961</v>
      </c>
      <c r="F12238" s="62" t="s">
        <v>21962</v>
      </c>
      <c r="G12238" s="19">
        <v>252</v>
      </c>
      <c r="H12238" s="4">
        <v>880</v>
      </c>
      <c r="I12238" s="39">
        <v>61</v>
      </c>
      <c r="J12238" s="4">
        <v>1031</v>
      </c>
      <c r="K12238" s="4">
        <v>510</v>
      </c>
      <c r="L12238" s="4">
        <v>2549</v>
      </c>
      <c r="M12238" s="19">
        <v>5130</v>
      </c>
      <c r="N12238" s="4">
        <f t="shared" si="1452"/>
        <v>4970</v>
      </c>
      <c r="O12238" s="5" t="s">
        <v>28643</v>
      </c>
      <c r="P12238">
        <f t="shared" si="1453"/>
        <v>20.357142857142858</v>
      </c>
      <c r="Q12238">
        <f t="shared" si="1454"/>
        <v>17.15399610136452</v>
      </c>
      <c r="R12238">
        <f t="shared" si="1455"/>
        <v>49.688109161793371</v>
      </c>
      <c r="S12238">
        <f t="shared" si="1456"/>
        <v>1541</v>
      </c>
      <c r="T12238">
        <f t="shared" si="1457"/>
        <v>30.038986354775826</v>
      </c>
      <c r="U12238">
        <f t="shared" si="1458"/>
        <v>3.1189083820662802</v>
      </c>
    </row>
    <row r="12239" spans="1:21" x14ac:dyDescent="0.25">
      <c r="A12239" s="21"/>
      <c r="B12239" s="4" t="s">
        <v>21724</v>
      </c>
      <c r="C12239" s="4" t="s">
        <v>21895</v>
      </c>
      <c r="D12239" s="337">
        <v>34</v>
      </c>
      <c r="E12239" s="59" t="s">
        <v>21963</v>
      </c>
      <c r="F12239" s="62" t="s">
        <v>21964</v>
      </c>
      <c r="G12239" s="19">
        <v>53</v>
      </c>
      <c r="H12239" s="4">
        <v>281</v>
      </c>
      <c r="I12239" s="39">
        <v>17</v>
      </c>
      <c r="J12239" s="4">
        <v>43</v>
      </c>
      <c r="K12239" s="4">
        <v>28</v>
      </c>
      <c r="L12239" s="4">
        <v>75</v>
      </c>
      <c r="M12239" s="19">
        <v>489</v>
      </c>
      <c r="N12239" s="4">
        <f t="shared" si="1452"/>
        <v>427</v>
      </c>
      <c r="O12239" s="99"/>
      <c r="P12239">
        <f t="shared" si="1453"/>
        <v>9.2264150943396235</v>
      </c>
      <c r="Q12239">
        <f t="shared" si="1454"/>
        <v>57.464212678936612</v>
      </c>
      <c r="R12239">
        <f t="shared" si="1455"/>
        <v>15.337423312883436</v>
      </c>
      <c r="S12239">
        <f t="shared" si="1456"/>
        <v>71</v>
      </c>
      <c r="T12239">
        <f t="shared" si="1457"/>
        <v>14.519427402862986</v>
      </c>
      <c r="U12239">
        <f t="shared" si="1458"/>
        <v>12.678936605316963</v>
      </c>
    </row>
    <row r="12240" spans="1:21" x14ac:dyDescent="0.25">
      <c r="A12240" s="21"/>
      <c r="B12240" s="4" t="s">
        <v>21724</v>
      </c>
      <c r="C12240" s="4" t="s">
        <v>21895</v>
      </c>
      <c r="D12240" s="337">
        <v>35</v>
      </c>
      <c r="E12240" s="59" t="s">
        <v>21965</v>
      </c>
      <c r="F12240" s="62" t="s">
        <v>21966</v>
      </c>
      <c r="G12240" s="19">
        <v>518</v>
      </c>
      <c r="H12240" s="4">
        <v>1924</v>
      </c>
      <c r="I12240" s="39">
        <v>66</v>
      </c>
      <c r="J12240" s="4">
        <v>1676</v>
      </c>
      <c r="K12240" s="4">
        <v>405</v>
      </c>
      <c r="L12240" s="4">
        <v>2011</v>
      </c>
      <c r="M12240" s="19">
        <v>6440</v>
      </c>
      <c r="N12240" s="4">
        <f t="shared" si="1452"/>
        <v>6016</v>
      </c>
      <c r="O12240" s="99"/>
      <c r="P12240">
        <f t="shared" si="1453"/>
        <v>12.432432432432432</v>
      </c>
      <c r="Q12240">
        <f t="shared" si="1454"/>
        <v>29.87577639751553</v>
      </c>
      <c r="R12240">
        <f t="shared" si="1455"/>
        <v>31.226708074534159</v>
      </c>
      <c r="S12240">
        <f t="shared" si="1456"/>
        <v>2081</v>
      </c>
      <c r="T12240">
        <f t="shared" si="1457"/>
        <v>32.313664596273291</v>
      </c>
      <c r="U12240">
        <f t="shared" si="1458"/>
        <v>6.58385093167702</v>
      </c>
    </row>
    <row r="12241" spans="1:21" x14ac:dyDescent="0.25">
      <c r="A12241" s="21"/>
      <c r="B12241" s="4" t="s">
        <v>21724</v>
      </c>
      <c r="C12241" s="4" t="s">
        <v>21895</v>
      </c>
      <c r="D12241" s="337">
        <v>36</v>
      </c>
      <c r="E12241" s="59" t="s">
        <v>21967</v>
      </c>
      <c r="F12241" s="62" t="s">
        <v>21968</v>
      </c>
      <c r="G12241" s="19">
        <v>150</v>
      </c>
      <c r="H12241" s="4">
        <v>255</v>
      </c>
      <c r="I12241" s="39">
        <v>13</v>
      </c>
      <c r="J12241" s="4">
        <v>135</v>
      </c>
      <c r="K12241" s="4">
        <v>28</v>
      </c>
      <c r="L12241" s="4">
        <v>59</v>
      </c>
      <c r="M12241" s="19">
        <v>513</v>
      </c>
      <c r="N12241" s="4">
        <f t="shared" si="1452"/>
        <v>477</v>
      </c>
      <c r="O12241" s="99"/>
      <c r="P12241">
        <f t="shared" si="1453"/>
        <v>3.42</v>
      </c>
      <c r="Q12241">
        <f t="shared" si="1454"/>
        <v>49.707602339181285</v>
      </c>
      <c r="R12241">
        <f t="shared" si="1455"/>
        <v>11.500974658869396</v>
      </c>
      <c r="S12241">
        <f t="shared" si="1456"/>
        <v>163</v>
      </c>
      <c r="T12241">
        <f t="shared" si="1457"/>
        <v>31.773879142300192</v>
      </c>
      <c r="U12241">
        <f t="shared" si="1458"/>
        <v>7.0175438596491233</v>
      </c>
    </row>
    <row r="12242" spans="1:21" x14ac:dyDescent="0.25">
      <c r="A12242" s="21"/>
      <c r="B12242" s="4" t="s">
        <v>21724</v>
      </c>
      <c r="C12242" s="4" t="s">
        <v>21895</v>
      </c>
      <c r="D12242" s="337">
        <v>37</v>
      </c>
      <c r="E12242" s="59" t="s">
        <v>21969</v>
      </c>
      <c r="F12242" s="62" t="s">
        <v>2912</v>
      </c>
      <c r="G12242" s="19">
        <v>182</v>
      </c>
      <c r="H12242" s="4">
        <v>610</v>
      </c>
      <c r="I12242" s="39">
        <v>32</v>
      </c>
      <c r="J12242" s="4">
        <v>221</v>
      </c>
      <c r="K12242" s="4">
        <v>220</v>
      </c>
      <c r="L12242" s="4">
        <v>1056</v>
      </c>
      <c r="M12242" s="19">
        <v>2290</v>
      </c>
      <c r="N12242" s="4">
        <f t="shared" si="1452"/>
        <v>2107</v>
      </c>
      <c r="O12242" s="5" t="s">
        <v>28644</v>
      </c>
      <c r="P12242">
        <f t="shared" si="1453"/>
        <v>12.582417582417582</v>
      </c>
      <c r="Q12242">
        <f t="shared" si="1454"/>
        <v>26.637554585152838</v>
      </c>
      <c r="R12242">
        <f t="shared" si="1455"/>
        <v>46.113537117903931</v>
      </c>
      <c r="S12242">
        <f t="shared" si="1456"/>
        <v>441</v>
      </c>
      <c r="T12242">
        <f t="shared" si="1457"/>
        <v>19.257641921397379</v>
      </c>
      <c r="U12242">
        <f t="shared" si="1458"/>
        <v>7.9912663755458482</v>
      </c>
    </row>
    <row r="12243" spans="1:21" x14ac:dyDescent="0.25">
      <c r="A12243" s="21"/>
      <c r="B12243" s="4" t="s">
        <v>21724</v>
      </c>
      <c r="C12243" s="4" t="s">
        <v>21895</v>
      </c>
      <c r="D12243" s="337">
        <v>38</v>
      </c>
      <c r="E12243" s="59" t="s">
        <v>21970</v>
      </c>
      <c r="F12243" s="62" t="s">
        <v>4925</v>
      </c>
      <c r="G12243" s="19">
        <v>62</v>
      </c>
      <c r="H12243" s="4">
        <v>642</v>
      </c>
      <c r="I12243" s="39">
        <v>28</v>
      </c>
      <c r="J12243" s="4">
        <v>105</v>
      </c>
      <c r="K12243" s="4">
        <v>60</v>
      </c>
      <c r="L12243" s="4">
        <v>35</v>
      </c>
      <c r="M12243" s="19">
        <v>907</v>
      </c>
      <c r="N12243" s="4">
        <f t="shared" si="1452"/>
        <v>842</v>
      </c>
      <c r="O12243" s="5" t="s">
        <v>28645</v>
      </c>
      <c r="P12243">
        <f t="shared" si="1453"/>
        <v>14.629032258064516</v>
      </c>
      <c r="Q12243">
        <f t="shared" si="1454"/>
        <v>70.782800441014331</v>
      </c>
      <c r="R12243">
        <f t="shared" si="1455"/>
        <v>3.8588754134509373</v>
      </c>
      <c r="S12243">
        <f t="shared" si="1456"/>
        <v>165</v>
      </c>
      <c r="T12243">
        <f t="shared" si="1457"/>
        <v>18.19184123484013</v>
      </c>
      <c r="U12243">
        <f t="shared" si="1458"/>
        <v>7.1664829106945973</v>
      </c>
    </row>
    <row r="12244" spans="1:21" x14ac:dyDescent="0.25">
      <c r="A12244" s="21"/>
      <c r="B12244" s="4" t="s">
        <v>21724</v>
      </c>
      <c r="C12244" s="4" t="s">
        <v>21895</v>
      </c>
      <c r="D12244" s="337">
        <v>39</v>
      </c>
      <c r="E12244" s="59" t="s">
        <v>21971</v>
      </c>
      <c r="F12244" s="62" t="s">
        <v>11859</v>
      </c>
      <c r="G12244" s="19">
        <v>93</v>
      </c>
      <c r="H12244" s="4">
        <v>344</v>
      </c>
      <c r="I12244" s="39">
        <v>26</v>
      </c>
      <c r="J12244" s="4">
        <v>23</v>
      </c>
      <c r="K12244" s="4">
        <v>126</v>
      </c>
      <c r="L12244" s="4">
        <v>120</v>
      </c>
      <c r="M12244" s="19">
        <v>683</v>
      </c>
      <c r="N12244" s="4">
        <f t="shared" si="1452"/>
        <v>613</v>
      </c>
      <c r="O12244" s="5" t="s">
        <v>28646</v>
      </c>
      <c r="P12244">
        <f t="shared" si="1453"/>
        <v>7.344086021505376</v>
      </c>
      <c r="Q12244">
        <f t="shared" si="1454"/>
        <v>50.366032210834554</v>
      </c>
      <c r="R12244">
        <f t="shared" si="1455"/>
        <v>17.569546120058565</v>
      </c>
      <c r="S12244">
        <f t="shared" si="1456"/>
        <v>149</v>
      </c>
      <c r="T12244">
        <f t="shared" si="1457"/>
        <v>21.815519765739385</v>
      </c>
      <c r="U12244">
        <f t="shared" si="1458"/>
        <v>10.248901903367496</v>
      </c>
    </row>
    <row r="12245" spans="1:21" x14ac:dyDescent="0.25">
      <c r="A12245" s="21"/>
      <c r="B12245" s="4" t="s">
        <v>21724</v>
      </c>
      <c r="C12245" s="4" t="s">
        <v>21895</v>
      </c>
      <c r="D12245" s="337">
        <v>40</v>
      </c>
      <c r="E12245" s="59" t="s">
        <v>21972</v>
      </c>
      <c r="F12245" s="62" t="s">
        <v>21973</v>
      </c>
      <c r="G12245" s="19">
        <v>434</v>
      </c>
      <c r="H12245" s="4">
        <v>1672</v>
      </c>
      <c r="I12245" s="39">
        <v>95</v>
      </c>
      <c r="J12245" s="4">
        <v>2353</v>
      </c>
      <c r="K12245" s="4">
        <v>2120</v>
      </c>
      <c r="L12245" s="4">
        <v>17701</v>
      </c>
      <c r="M12245" s="19">
        <v>24189</v>
      </c>
      <c r="N12245" s="4">
        <f t="shared" si="1452"/>
        <v>23846</v>
      </c>
      <c r="O12245" s="99"/>
      <c r="P12245">
        <f t="shared" si="1453"/>
        <v>55.735023041474655</v>
      </c>
      <c r="Q12245">
        <f t="shared" si="1454"/>
        <v>6.9122328331059579</v>
      </c>
      <c r="R12245">
        <f t="shared" si="1455"/>
        <v>73.177890776799373</v>
      </c>
      <c r="S12245">
        <f t="shared" si="1456"/>
        <v>4473</v>
      </c>
      <c r="T12245">
        <f t="shared" si="1457"/>
        <v>18.491876472776884</v>
      </c>
      <c r="U12245">
        <f t="shared" si="1458"/>
        <v>1.4179999173177862</v>
      </c>
    </row>
    <row r="12246" spans="1:21" x14ac:dyDescent="0.25">
      <c r="A12246" s="21"/>
      <c r="B12246" s="4" t="s">
        <v>21724</v>
      </c>
      <c r="C12246" s="4" t="s">
        <v>21895</v>
      </c>
      <c r="D12246" s="337">
        <v>41</v>
      </c>
      <c r="E12246" s="59" t="s">
        <v>21974</v>
      </c>
      <c r="F12246" s="62" t="s">
        <v>917</v>
      </c>
      <c r="G12246" s="19">
        <v>80</v>
      </c>
      <c r="H12246" s="4">
        <v>568</v>
      </c>
      <c r="I12246" s="39">
        <v>21</v>
      </c>
      <c r="J12246" s="4">
        <v>133</v>
      </c>
      <c r="K12246" s="4">
        <v>19</v>
      </c>
      <c r="L12246" s="4">
        <v>122</v>
      </c>
      <c r="M12246" s="19">
        <v>930</v>
      </c>
      <c r="N12246" s="4">
        <f t="shared" si="1452"/>
        <v>842</v>
      </c>
      <c r="O12246" s="5" t="s">
        <v>28647</v>
      </c>
      <c r="P12246">
        <f t="shared" si="1453"/>
        <v>11.625</v>
      </c>
      <c r="Q12246">
        <f t="shared" si="1454"/>
        <v>61.075268817204297</v>
      </c>
      <c r="R12246">
        <f t="shared" si="1455"/>
        <v>13.118279569892474</v>
      </c>
      <c r="S12246">
        <f t="shared" si="1456"/>
        <v>152</v>
      </c>
      <c r="T12246">
        <f t="shared" si="1457"/>
        <v>16.344086021505376</v>
      </c>
      <c r="U12246">
        <f t="shared" si="1458"/>
        <v>9.4623655913978553</v>
      </c>
    </row>
    <row r="12247" spans="1:21" x14ac:dyDescent="0.25">
      <c r="A12247" s="21"/>
      <c r="B12247" s="4" t="s">
        <v>21724</v>
      </c>
      <c r="C12247" s="4" t="s">
        <v>21895</v>
      </c>
      <c r="D12247" s="337">
        <v>42</v>
      </c>
      <c r="E12247" s="59" t="s">
        <v>21975</v>
      </c>
      <c r="F12247" s="62" t="s">
        <v>21976</v>
      </c>
      <c r="G12247" s="19">
        <v>106</v>
      </c>
      <c r="H12247" s="4">
        <v>728</v>
      </c>
      <c r="I12247" s="39">
        <v>56</v>
      </c>
      <c r="J12247" s="4">
        <v>77</v>
      </c>
      <c r="K12247" s="4">
        <v>86</v>
      </c>
      <c r="L12247" s="4">
        <v>365</v>
      </c>
      <c r="M12247" s="19">
        <v>1425</v>
      </c>
      <c r="N12247" s="4">
        <f t="shared" si="1452"/>
        <v>1256</v>
      </c>
      <c r="P12247">
        <f t="shared" si="1453"/>
        <v>13.443396226415095</v>
      </c>
      <c r="Q12247">
        <f t="shared" si="1454"/>
        <v>51.087719298245617</v>
      </c>
      <c r="R12247">
        <f t="shared" si="1455"/>
        <v>25.614035087719301</v>
      </c>
      <c r="S12247">
        <f t="shared" si="1456"/>
        <v>163</v>
      </c>
      <c r="T12247">
        <f t="shared" si="1457"/>
        <v>11.43859649122807</v>
      </c>
      <c r="U12247">
        <f t="shared" si="1458"/>
        <v>11.859649122807014</v>
      </c>
    </row>
    <row r="12248" spans="1:21" x14ac:dyDescent="0.25">
      <c r="A12248" s="21"/>
      <c r="B12248" s="4" t="s">
        <v>21724</v>
      </c>
      <c r="C12248" s="13" t="s">
        <v>21895</v>
      </c>
      <c r="D12248" s="337">
        <v>43</v>
      </c>
      <c r="E12248" s="193" t="s">
        <v>21979</v>
      </c>
      <c r="F12248" s="65" t="s">
        <v>21980</v>
      </c>
      <c r="G12248" s="19">
        <v>44</v>
      </c>
      <c r="H12248" s="4">
        <v>328</v>
      </c>
      <c r="I12248" s="39">
        <v>12</v>
      </c>
      <c r="J12248" s="4">
        <v>34</v>
      </c>
      <c r="K12248" s="4">
        <v>76</v>
      </c>
      <c r="L12248" s="4">
        <v>33</v>
      </c>
      <c r="M12248" s="19">
        <v>512</v>
      </c>
      <c r="N12248" s="4">
        <f t="shared" si="1452"/>
        <v>471</v>
      </c>
      <c r="P12248">
        <f t="shared" si="1453"/>
        <v>11.636363636363637</v>
      </c>
      <c r="Q12248">
        <f t="shared" si="1454"/>
        <v>64.0625</v>
      </c>
      <c r="R12248">
        <f t="shared" si="1455"/>
        <v>6.4453125</v>
      </c>
      <c r="S12248">
        <f t="shared" si="1456"/>
        <v>110</v>
      </c>
      <c r="T12248">
        <f t="shared" si="1457"/>
        <v>21.484375</v>
      </c>
      <c r="U12248">
        <f t="shared" si="1458"/>
        <v>8.0078125</v>
      </c>
    </row>
    <row r="12249" spans="1:21" x14ac:dyDescent="0.25">
      <c r="C12249" s="9" t="s">
        <v>21895</v>
      </c>
      <c r="D12249" s="10" t="s">
        <v>66</v>
      </c>
      <c r="E12249" s="10"/>
      <c r="F12249" s="66"/>
      <c r="G12249" s="66">
        <v>8617</v>
      </c>
      <c r="H12249" s="9">
        <v>35985</v>
      </c>
      <c r="I12249" s="9">
        <v>2134</v>
      </c>
      <c r="J12249" s="9">
        <v>13251</v>
      </c>
      <c r="K12249" s="9">
        <v>9620</v>
      </c>
      <c r="L12249" s="9">
        <v>41621</v>
      </c>
      <c r="M12249" s="139">
        <v>107394</v>
      </c>
      <c r="N12249" s="4">
        <f t="shared" si="1452"/>
        <v>100477</v>
      </c>
      <c r="P12249">
        <f t="shared" si="1453"/>
        <v>12.463038180341186</v>
      </c>
      <c r="Q12249">
        <f t="shared" si="1454"/>
        <v>33.507458517235598</v>
      </c>
      <c r="R12249">
        <f t="shared" si="1455"/>
        <v>38.755423952921021</v>
      </c>
      <c r="S12249">
        <f t="shared" si="1456"/>
        <v>22871</v>
      </c>
      <c r="T12249">
        <f t="shared" si="1457"/>
        <v>21.296348026891632</v>
      </c>
      <c r="U12249">
        <f t="shared" si="1458"/>
        <v>6.4407695029517527</v>
      </c>
    </row>
    <row r="12250" spans="1:21" x14ac:dyDescent="0.25">
      <c r="A12250" s="21"/>
      <c r="B12250" s="4" t="s">
        <v>21724</v>
      </c>
      <c r="C12250" s="4" t="s">
        <v>21981</v>
      </c>
      <c r="D12250" s="337">
        <v>1</v>
      </c>
      <c r="E12250" s="60" t="s">
        <v>21982</v>
      </c>
      <c r="F12250" s="62" t="s">
        <v>21983</v>
      </c>
      <c r="G12250" s="19">
        <v>179</v>
      </c>
      <c r="H12250" s="4">
        <v>893</v>
      </c>
      <c r="I12250" s="39">
        <v>49</v>
      </c>
      <c r="J12250" s="4">
        <v>185</v>
      </c>
      <c r="K12250" s="4">
        <v>620</v>
      </c>
      <c r="L12250" s="4">
        <v>7</v>
      </c>
      <c r="M12250" s="19">
        <v>1786</v>
      </c>
      <c r="N12250" s="4">
        <f t="shared" si="1452"/>
        <v>1705</v>
      </c>
      <c r="P12250">
        <f t="shared" si="1453"/>
        <v>9.977653631284916</v>
      </c>
      <c r="Q12250">
        <f t="shared" si="1454"/>
        <v>50</v>
      </c>
      <c r="R12250">
        <f t="shared" si="1455"/>
        <v>0.39193729003359462</v>
      </c>
      <c r="S12250">
        <f t="shared" si="1456"/>
        <v>805</v>
      </c>
      <c r="T12250">
        <f t="shared" si="1457"/>
        <v>45.07278835386338</v>
      </c>
      <c r="U12250">
        <f t="shared" si="1458"/>
        <v>4.5352743561030309</v>
      </c>
    </row>
    <row r="12251" spans="1:21" x14ac:dyDescent="0.25">
      <c r="A12251" s="21"/>
      <c r="B12251" s="4" t="s">
        <v>21724</v>
      </c>
      <c r="C12251" s="4" t="s">
        <v>21981</v>
      </c>
      <c r="D12251" s="337">
        <v>2</v>
      </c>
      <c r="E12251" s="59" t="s">
        <v>21984</v>
      </c>
      <c r="F12251" s="62" t="s">
        <v>21985</v>
      </c>
      <c r="G12251" s="19">
        <v>126</v>
      </c>
      <c r="H12251" s="4">
        <v>1019</v>
      </c>
      <c r="I12251" s="39">
        <v>92</v>
      </c>
      <c r="J12251" s="4">
        <v>314</v>
      </c>
      <c r="K12251" s="4">
        <v>68</v>
      </c>
      <c r="L12251" s="4">
        <v>389</v>
      </c>
      <c r="M12251" s="19">
        <v>1982</v>
      </c>
      <c r="N12251" s="4">
        <f t="shared" si="1452"/>
        <v>1790</v>
      </c>
      <c r="P12251">
        <f t="shared" si="1453"/>
        <v>15.730158730158729</v>
      </c>
      <c r="Q12251">
        <f t="shared" si="1454"/>
        <v>51.412714429868821</v>
      </c>
      <c r="R12251">
        <f t="shared" si="1455"/>
        <v>19.626639757820382</v>
      </c>
      <c r="S12251">
        <f t="shared" si="1456"/>
        <v>382</v>
      </c>
      <c r="T12251">
        <f t="shared" si="1457"/>
        <v>19.273461150353182</v>
      </c>
      <c r="U12251">
        <f t="shared" si="1458"/>
        <v>9.6871846619576161</v>
      </c>
    </row>
    <row r="12252" spans="1:21" x14ac:dyDescent="0.25">
      <c r="A12252" s="21"/>
      <c r="B12252" s="4" t="s">
        <v>21724</v>
      </c>
      <c r="C12252" s="4" t="s">
        <v>21981</v>
      </c>
      <c r="D12252" s="337">
        <v>3</v>
      </c>
      <c r="E12252" s="59" t="s">
        <v>21986</v>
      </c>
      <c r="F12252" s="62" t="s">
        <v>21987</v>
      </c>
      <c r="G12252" s="19">
        <v>129</v>
      </c>
      <c r="H12252" s="4">
        <v>671</v>
      </c>
      <c r="I12252" s="39">
        <v>50</v>
      </c>
      <c r="J12252" s="4">
        <v>246</v>
      </c>
      <c r="K12252" s="4">
        <v>52</v>
      </c>
      <c r="L12252" s="4">
        <v>0</v>
      </c>
      <c r="M12252" s="19">
        <v>1066</v>
      </c>
      <c r="N12252" s="4">
        <f t="shared" si="1452"/>
        <v>969</v>
      </c>
      <c r="P12252">
        <f t="shared" si="1453"/>
        <v>8.2635658914728687</v>
      </c>
      <c r="Q12252">
        <f t="shared" si="1454"/>
        <v>62.945590994371479</v>
      </c>
      <c r="R12252">
        <f t="shared" si="1455"/>
        <v>0</v>
      </c>
      <c r="S12252">
        <f t="shared" si="1456"/>
        <v>298</v>
      </c>
      <c r="T12252">
        <f t="shared" si="1457"/>
        <v>27.954971857410882</v>
      </c>
      <c r="U12252">
        <f t="shared" si="1458"/>
        <v>9.0994371482176462</v>
      </c>
    </row>
    <row r="12253" spans="1:21" x14ac:dyDescent="0.25">
      <c r="A12253" s="21"/>
      <c r="B12253" s="4" t="s">
        <v>21724</v>
      </c>
      <c r="C12253" s="4" t="s">
        <v>21981</v>
      </c>
      <c r="D12253" s="337">
        <v>4</v>
      </c>
      <c r="E12253" s="59" t="s">
        <v>21988</v>
      </c>
      <c r="F12253" s="62" t="s">
        <v>21989</v>
      </c>
      <c r="G12253" s="19">
        <v>203</v>
      </c>
      <c r="H12253" s="4">
        <v>1196</v>
      </c>
      <c r="I12253" s="39">
        <v>85</v>
      </c>
      <c r="J12253" s="4">
        <v>313</v>
      </c>
      <c r="K12253" s="4">
        <v>430</v>
      </c>
      <c r="L12253" s="4">
        <v>56</v>
      </c>
      <c r="M12253" s="19">
        <v>2199</v>
      </c>
      <c r="N12253" s="4">
        <f t="shared" si="1452"/>
        <v>1995</v>
      </c>
      <c r="P12253">
        <f t="shared" si="1453"/>
        <v>10.832512315270936</v>
      </c>
      <c r="Q12253">
        <f t="shared" si="1454"/>
        <v>54.388358344702134</v>
      </c>
      <c r="R12253">
        <f t="shared" si="1455"/>
        <v>2.5466120964074577</v>
      </c>
      <c r="S12253">
        <f t="shared" si="1456"/>
        <v>743</v>
      </c>
      <c r="T12253">
        <f t="shared" si="1457"/>
        <v>33.788085493406093</v>
      </c>
      <c r="U12253">
        <f t="shared" si="1458"/>
        <v>9.2769440654843152</v>
      </c>
    </row>
    <row r="12254" spans="1:21" x14ac:dyDescent="0.25">
      <c r="A12254" s="21"/>
      <c r="B12254" s="4" t="s">
        <v>21724</v>
      </c>
      <c r="C12254" s="4" t="s">
        <v>21981</v>
      </c>
      <c r="D12254" s="337">
        <v>5</v>
      </c>
      <c r="E12254" s="32" t="s">
        <v>21913</v>
      </c>
      <c r="F12254" s="202" t="s">
        <v>21914</v>
      </c>
      <c r="G12254" s="19">
        <v>156</v>
      </c>
      <c r="H12254" s="4">
        <v>737</v>
      </c>
      <c r="I12254" s="39">
        <v>71</v>
      </c>
      <c r="J12254" s="4">
        <v>84</v>
      </c>
      <c r="K12254" s="4">
        <v>165</v>
      </c>
      <c r="L12254" s="4">
        <v>143</v>
      </c>
      <c r="M12254" s="19">
        <v>1258</v>
      </c>
      <c r="N12254" s="4">
        <f t="shared" si="1452"/>
        <v>1129</v>
      </c>
      <c r="O12254" s="96" t="s">
        <v>28930</v>
      </c>
      <c r="P12254">
        <f t="shared" si="1453"/>
        <v>8.0641025641025639</v>
      </c>
      <c r="Q12254">
        <f t="shared" si="1454"/>
        <v>58.585055643879173</v>
      </c>
      <c r="R12254">
        <f t="shared" si="1455"/>
        <v>11.367249602543721</v>
      </c>
      <c r="S12254">
        <f t="shared" si="1456"/>
        <v>249</v>
      </c>
      <c r="T12254">
        <f t="shared" si="1457"/>
        <v>19.793322734499206</v>
      </c>
      <c r="U12254">
        <f t="shared" si="1458"/>
        <v>10.254372019077891</v>
      </c>
    </row>
    <row r="12255" spans="1:21" x14ac:dyDescent="0.25">
      <c r="A12255" s="21"/>
      <c r="B12255" s="4" t="s">
        <v>21724</v>
      </c>
      <c r="C12255" s="4" t="s">
        <v>21981</v>
      </c>
      <c r="D12255" s="337">
        <v>6</v>
      </c>
      <c r="E12255" s="59" t="s">
        <v>21990</v>
      </c>
      <c r="F12255" s="62" t="s">
        <v>21991</v>
      </c>
      <c r="G12255" s="19">
        <v>154</v>
      </c>
      <c r="H12255" s="4">
        <v>1105</v>
      </c>
      <c r="I12255" s="39">
        <v>70</v>
      </c>
      <c r="J12255" s="4">
        <v>173</v>
      </c>
      <c r="K12255" s="4">
        <v>109</v>
      </c>
      <c r="L12255" s="4">
        <v>380</v>
      </c>
      <c r="M12255" s="19">
        <v>1941</v>
      </c>
      <c r="N12255" s="4">
        <f t="shared" si="1452"/>
        <v>1767</v>
      </c>
      <c r="P12255">
        <f t="shared" si="1453"/>
        <v>12.603896103896103</v>
      </c>
      <c r="Q12255">
        <f t="shared" si="1454"/>
        <v>56.929417825862963</v>
      </c>
      <c r="R12255">
        <f t="shared" si="1455"/>
        <v>19.577537351880476</v>
      </c>
      <c r="S12255">
        <f t="shared" si="1456"/>
        <v>282</v>
      </c>
      <c r="T12255">
        <f t="shared" si="1457"/>
        <v>14.528593508500773</v>
      </c>
      <c r="U12255">
        <f t="shared" si="1458"/>
        <v>8.964451313755788</v>
      </c>
    </row>
    <row r="12256" spans="1:21" x14ac:dyDescent="0.25">
      <c r="A12256" s="21"/>
      <c r="B12256" s="4" t="s">
        <v>21724</v>
      </c>
      <c r="C12256" s="4" t="s">
        <v>21981</v>
      </c>
      <c r="D12256" s="337">
        <v>7</v>
      </c>
      <c r="E12256" s="59" t="s">
        <v>21992</v>
      </c>
      <c r="F12256" s="62" t="s">
        <v>21993</v>
      </c>
      <c r="G12256" s="19">
        <v>84</v>
      </c>
      <c r="H12256" s="4">
        <v>736</v>
      </c>
      <c r="I12256" s="39">
        <v>46</v>
      </c>
      <c r="J12256" s="4">
        <v>63</v>
      </c>
      <c r="K12256" s="4">
        <v>78</v>
      </c>
      <c r="L12256" s="4">
        <v>357</v>
      </c>
      <c r="M12256" s="19">
        <v>1345</v>
      </c>
      <c r="N12256" s="4">
        <f t="shared" si="1452"/>
        <v>1234</v>
      </c>
      <c r="P12256">
        <f t="shared" si="1453"/>
        <v>16.011904761904763</v>
      </c>
      <c r="Q12256">
        <f t="shared" si="1454"/>
        <v>54.721189591078065</v>
      </c>
      <c r="R12256">
        <f t="shared" si="1455"/>
        <v>26.542750929368029</v>
      </c>
      <c r="S12256">
        <f t="shared" si="1456"/>
        <v>141</v>
      </c>
      <c r="T12256">
        <f t="shared" si="1457"/>
        <v>10.483271375464684</v>
      </c>
      <c r="U12256">
        <f t="shared" si="1458"/>
        <v>8.2527881040892197</v>
      </c>
    </row>
    <row r="12257" spans="1:21" x14ac:dyDescent="0.25">
      <c r="A12257" s="21"/>
      <c r="B12257" s="4" t="s">
        <v>21724</v>
      </c>
      <c r="C12257" s="4" t="s">
        <v>21981</v>
      </c>
      <c r="D12257" s="337">
        <v>8</v>
      </c>
      <c r="E12257" s="59" t="s">
        <v>21994</v>
      </c>
      <c r="F12257" s="62" t="s">
        <v>21995</v>
      </c>
      <c r="G12257" s="19">
        <v>167</v>
      </c>
      <c r="H12257" s="4">
        <v>784</v>
      </c>
      <c r="I12257" s="39">
        <v>68</v>
      </c>
      <c r="J12257" s="4">
        <v>704</v>
      </c>
      <c r="K12257" s="4">
        <v>817</v>
      </c>
      <c r="L12257" s="4">
        <v>13919</v>
      </c>
      <c r="M12257" s="19">
        <v>16381</v>
      </c>
      <c r="N12257" s="4">
        <f t="shared" si="1452"/>
        <v>16224</v>
      </c>
      <c r="P12257">
        <f t="shared" si="1453"/>
        <v>98.089820359281433</v>
      </c>
      <c r="Q12257">
        <f t="shared" si="1454"/>
        <v>4.7860325987424455</v>
      </c>
      <c r="R12257">
        <f t="shared" si="1455"/>
        <v>84.970392527928695</v>
      </c>
      <c r="S12257">
        <f t="shared" si="1456"/>
        <v>1521</v>
      </c>
      <c r="T12257">
        <f t="shared" si="1457"/>
        <v>9.2851474268970158</v>
      </c>
      <c r="U12257">
        <f t="shared" si="1458"/>
        <v>0.95842744643184119</v>
      </c>
    </row>
    <row r="12258" spans="1:21" x14ac:dyDescent="0.25">
      <c r="A12258" s="21"/>
      <c r="B12258" s="4" t="s">
        <v>21724</v>
      </c>
      <c r="C12258" s="4" t="s">
        <v>21981</v>
      </c>
      <c r="D12258" s="337">
        <v>9</v>
      </c>
      <c r="E12258" s="59" t="s">
        <v>21996</v>
      </c>
      <c r="F12258" s="62" t="s">
        <v>21997</v>
      </c>
      <c r="G12258" s="19">
        <v>248</v>
      </c>
      <c r="H12258" s="4">
        <v>862</v>
      </c>
      <c r="I12258" s="39">
        <v>68</v>
      </c>
      <c r="J12258" s="4">
        <v>961</v>
      </c>
      <c r="K12258" s="4">
        <v>390</v>
      </c>
      <c r="L12258" s="4">
        <v>2239</v>
      </c>
      <c r="M12258" s="19">
        <v>4621</v>
      </c>
      <c r="N12258" s="4">
        <f t="shared" si="1452"/>
        <v>4452</v>
      </c>
      <c r="P12258">
        <f t="shared" si="1453"/>
        <v>18.633064516129032</v>
      </c>
      <c r="Q12258">
        <f t="shared" si="1454"/>
        <v>18.653971001947632</v>
      </c>
      <c r="R12258">
        <f t="shared" si="1455"/>
        <v>48.452715862367448</v>
      </c>
      <c r="S12258">
        <f t="shared" si="1456"/>
        <v>1351</v>
      </c>
      <c r="T12258">
        <f t="shared" si="1457"/>
        <v>29.236096083098893</v>
      </c>
      <c r="U12258">
        <f t="shared" si="1458"/>
        <v>3.6572170525860201</v>
      </c>
    </row>
    <row r="12259" spans="1:21" x14ac:dyDescent="0.25">
      <c r="A12259" s="21"/>
      <c r="B12259" s="4" t="s">
        <v>21724</v>
      </c>
      <c r="C12259" s="4" t="s">
        <v>21981</v>
      </c>
      <c r="D12259" s="337">
        <v>10</v>
      </c>
      <c r="E12259" s="59" t="s">
        <v>21998</v>
      </c>
      <c r="F12259" s="62" t="s">
        <v>21999</v>
      </c>
      <c r="G12259" s="19">
        <v>225</v>
      </c>
      <c r="H12259" s="4">
        <v>1119</v>
      </c>
      <c r="I12259" s="39">
        <v>58</v>
      </c>
      <c r="J12259" s="4">
        <v>274</v>
      </c>
      <c r="K12259" s="4">
        <v>113</v>
      </c>
      <c r="L12259" s="4">
        <v>727</v>
      </c>
      <c r="M12259" s="19">
        <v>2471</v>
      </c>
      <c r="N12259" s="4">
        <f t="shared" si="1452"/>
        <v>2233</v>
      </c>
      <c r="P12259">
        <f t="shared" si="1453"/>
        <v>10.982222222222223</v>
      </c>
      <c r="Q12259">
        <f t="shared" si="1454"/>
        <v>45.285309591258596</v>
      </c>
      <c r="R12259">
        <f t="shared" si="1455"/>
        <v>29.421286928369085</v>
      </c>
      <c r="S12259">
        <f t="shared" si="1456"/>
        <v>387</v>
      </c>
      <c r="T12259">
        <f t="shared" si="1457"/>
        <v>15.66167543504654</v>
      </c>
      <c r="U12259">
        <f t="shared" si="1458"/>
        <v>9.6317280453257865</v>
      </c>
    </row>
    <row r="12260" spans="1:21" x14ac:dyDescent="0.25">
      <c r="A12260" s="21"/>
      <c r="B12260" s="4" t="s">
        <v>21724</v>
      </c>
      <c r="C12260" s="4" t="s">
        <v>21981</v>
      </c>
      <c r="D12260" s="337">
        <v>11</v>
      </c>
      <c r="E12260" s="59" t="s">
        <v>22000</v>
      </c>
      <c r="F12260" s="62" t="s">
        <v>22001</v>
      </c>
      <c r="G12260" s="19">
        <v>140</v>
      </c>
      <c r="H12260" s="4">
        <v>213</v>
      </c>
      <c r="I12260" s="39">
        <v>37</v>
      </c>
      <c r="J12260" s="4">
        <v>209</v>
      </c>
      <c r="K12260" s="4">
        <v>74</v>
      </c>
      <c r="L12260" s="4">
        <v>517</v>
      </c>
      <c r="M12260" s="19">
        <v>1060</v>
      </c>
      <c r="N12260" s="4">
        <f t="shared" si="1452"/>
        <v>1013</v>
      </c>
      <c r="P12260">
        <f t="shared" si="1453"/>
        <v>7.5714285714285712</v>
      </c>
      <c r="Q12260">
        <f t="shared" si="1454"/>
        <v>20.09433962264151</v>
      </c>
      <c r="R12260">
        <f t="shared" si="1455"/>
        <v>48.773584905660378</v>
      </c>
      <c r="S12260">
        <f t="shared" si="1456"/>
        <v>283</v>
      </c>
      <c r="T12260">
        <f t="shared" si="1457"/>
        <v>26.69811320754717</v>
      </c>
      <c r="U12260">
        <f t="shared" si="1458"/>
        <v>4.4339622641509351</v>
      </c>
    </row>
    <row r="12261" spans="1:21" x14ac:dyDescent="0.25">
      <c r="A12261" s="21"/>
      <c r="B12261" s="4" t="s">
        <v>21724</v>
      </c>
      <c r="C12261" s="4" t="s">
        <v>21981</v>
      </c>
      <c r="D12261" s="337">
        <v>12</v>
      </c>
      <c r="E12261" s="59" t="s">
        <v>22002</v>
      </c>
      <c r="F12261" s="62" t="s">
        <v>22003</v>
      </c>
      <c r="G12261" s="19">
        <v>418</v>
      </c>
      <c r="H12261" s="4">
        <v>1550</v>
      </c>
      <c r="I12261" s="39">
        <v>75</v>
      </c>
      <c r="J12261" s="4">
        <v>2698</v>
      </c>
      <c r="K12261" s="4">
        <v>1361</v>
      </c>
      <c r="L12261" s="4">
        <v>14765</v>
      </c>
      <c r="M12261" s="19">
        <v>20671</v>
      </c>
      <c r="N12261" s="4">
        <f t="shared" si="1452"/>
        <v>20374</v>
      </c>
      <c r="P12261">
        <f t="shared" si="1453"/>
        <v>49.452153110047846</v>
      </c>
      <c r="Q12261">
        <f t="shared" si="1454"/>
        <v>7.498427749020367</v>
      </c>
      <c r="R12261">
        <f t="shared" si="1455"/>
        <v>71.428571428571431</v>
      </c>
      <c r="S12261">
        <f t="shared" si="1456"/>
        <v>4059</v>
      </c>
      <c r="T12261">
        <f t="shared" si="1457"/>
        <v>19.636205311789464</v>
      </c>
      <c r="U12261">
        <f t="shared" si="1458"/>
        <v>1.4367955106187367</v>
      </c>
    </row>
    <row r="12262" spans="1:21" x14ac:dyDescent="0.25">
      <c r="A12262" s="21"/>
      <c r="B12262" s="4" t="s">
        <v>21724</v>
      </c>
      <c r="C12262" s="4" t="s">
        <v>21981</v>
      </c>
      <c r="D12262" s="337">
        <v>13</v>
      </c>
      <c r="E12262" s="59" t="s">
        <v>22004</v>
      </c>
      <c r="F12262" s="62" t="s">
        <v>22005</v>
      </c>
      <c r="G12262" s="19">
        <v>512</v>
      </c>
      <c r="H12262" s="4">
        <v>739</v>
      </c>
      <c r="I12262" s="39">
        <v>98</v>
      </c>
      <c r="J12262" s="4">
        <v>2282</v>
      </c>
      <c r="K12262" s="4">
        <v>2352</v>
      </c>
      <c r="L12262" s="4">
        <v>44668</v>
      </c>
      <c r="M12262" s="19">
        <v>50437</v>
      </c>
      <c r="N12262" s="4">
        <f t="shared" si="1452"/>
        <v>50041</v>
      </c>
      <c r="P12262">
        <f t="shared" si="1453"/>
        <v>98.509765625</v>
      </c>
      <c r="Q12262">
        <f t="shared" si="1454"/>
        <v>1.4651942026686757</v>
      </c>
      <c r="R12262">
        <f t="shared" si="1455"/>
        <v>88.561968396217054</v>
      </c>
      <c r="S12262">
        <f t="shared" si="1456"/>
        <v>4634</v>
      </c>
      <c r="T12262">
        <f t="shared" si="1457"/>
        <v>9.187699506314809</v>
      </c>
      <c r="U12262">
        <f t="shared" si="1458"/>
        <v>0.78513789479946183</v>
      </c>
    </row>
    <row r="12263" spans="1:21" x14ac:dyDescent="0.25">
      <c r="A12263" s="21"/>
      <c r="B12263" s="4" t="s">
        <v>21724</v>
      </c>
      <c r="C12263" s="4" t="s">
        <v>21981</v>
      </c>
      <c r="D12263" s="337">
        <v>14</v>
      </c>
      <c r="E12263" s="59" t="s">
        <v>22006</v>
      </c>
      <c r="F12263" s="62" t="s">
        <v>22007</v>
      </c>
      <c r="G12263" s="19">
        <v>210</v>
      </c>
      <c r="H12263" s="4">
        <v>416</v>
      </c>
      <c r="I12263" s="39">
        <v>60</v>
      </c>
      <c r="J12263" s="4">
        <v>335</v>
      </c>
      <c r="K12263" s="4">
        <v>1456</v>
      </c>
      <c r="L12263" s="4">
        <v>457</v>
      </c>
      <c r="M12263" s="19">
        <v>2878</v>
      </c>
      <c r="N12263" s="4">
        <f t="shared" si="1452"/>
        <v>2664</v>
      </c>
      <c r="P12263">
        <f t="shared" si="1453"/>
        <v>13.704761904761904</v>
      </c>
      <c r="Q12263">
        <f t="shared" si="1454"/>
        <v>14.454482279360667</v>
      </c>
      <c r="R12263">
        <f t="shared" si="1455"/>
        <v>15.879082696316887</v>
      </c>
      <c r="S12263">
        <f t="shared" si="1456"/>
        <v>1791</v>
      </c>
      <c r="T12263">
        <f t="shared" si="1457"/>
        <v>62.230715774843638</v>
      </c>
      <c r="U12263">
        <f t="shared" si="1458"/>
        <v>7.435719249478808</v>
      </c>
    </row>
    <row r="12264" spans="1:21" x14ac:dyDescent="0.25">
      <c r="A12264" s="21"/>
      <c r="B12264" s="4" t="s">
        <v>21724</v>
      </c>
      <c r="C12264" s="4" t="s">
        <v>21981</v>
      </c>
      <c r="D12264" s="337">
        <v>15</v>
      </c>
      <c r="E12264" s="59" t="s">
        <v>22008</v>
      </c>
      <c r="F12264" s="62" t="s">
        <v>22009</v>
      </c>
      <c r="G12264" s="19">
        <v>171</v>
      </c>
      <c r="H12264" s="4">
        <v>373</v>
      </c>
      <c r="I12264" s="39">
        <v>79</v>
      </c>
      <c r="J12264" s="4">
        <v>908</v>
      </c>
      <c r="K12264" s="4">
        <v>394</v>
      </c>
      <c r="L12264" s="4">
        <v>629</v>
      </c>
      <c r="M12264" s="19">
        <v>2466</v>
      </c>
      <c r="N12264" s="4">
        <f t="shared" si="1452"/>
        <v>2304</v>
      </c>
      <c r="P12264">
        <f t="shared" si="1453"/>
        <v>14.421052631578947</v>
      </c>
      <c r="Q12264">
        <f t="shared" si="1454"/>
        <v>15.125709651257097</v>
      </c>
      <c r="R12264">
        <f t="shared" si="1455"/>
        <v>25.506893755068937</v>
      </c>
      <c r="S12264">
        <f t="shared" si="1456"/>
        <v>1302</v>
      </c>
      <c r="T12264">
        <f t="shared" si="1457"/>
        <v>52.798053527980535</v>
      </c>
      <c r="U12264">
        <f t="shared" si="1458"/>
        <v>6.5693430656934311</v>
      </c>
    </row>
    <row r="12265" spans="1:21" x14ac:dyDescent="0.25">
      <c r="A12265" s="21"/>
      <c r="B12265" s="4" t="s">
        <v>21724</v>
      </c>
      <c r="C12265" s="4" t="s">
        <v>21981</v>
      </c>
      <c r="D12265" s="337">
        <v>16</v>
      </c>
      <c r="E12265" s="59" t="s">
        <v>22010</v>
      </c>
      <c r="F12265" s="62" t="s">
        <v>22011</v>
      </c>
      <c r="G12265" s="19">
        <v>223</v>
      </c>
      <c r="H12265" s="4">
        <v>579</v>
      </c>
      <c r="I12265" s="39">
        <v>57</v>
      </c>
      <c r="J12265" s="4">
        <v>389</v>
      </c>
      <c r="K12265" s="4">
        <v>165</v>
      </c>
      <c r="L12265" s="4">
        <v>847</v>
      </c>
      <c r="M12265" s="19">
        <v>2151</v>
      </c>
      <c r="N12265" s="4">
        <f t="shared" si="1452"/>
        <v>1980</v>
      </c>
      <c r="P12265">
        <f t="shared" si="1453"/>
        <v>9.6457399103139014</v>
      </c>
      <c r="Q12265">
        <f t="shared" si="1454"/>
        <v>26.917712691771268</v>
      </c>
      <c r="R12265">
        <f t="shared" si="1455"/>
        <v>39.377033937703395</v>
      </c>
      <c r="S12265">
        <f t="shared" si="1456"/>
        <v>554</v>
      </c>
      <c r="T12265">
        <f t="shared" si="1457"/>
        <v>25.755462575546257</v>
      </c>
      <c r="U12265">
        <f t="shared" si="1458"/>
        <v>7.94979079497908</v>
      </c>
    </row>
    <row r="12266" spans="1:21" x14ac:dyDescent="0.25">
      <c r="A12266" s="21"/>
      <c r="B12266" s="4" t="s">
        <v>21724</v>
      </c>
      <c r="C12266" s="4" t="s">
        <v>21981</v>
      </c>
      <c r="D12266" s="337">
        <v>17</v>
      </c>
      <c r="E12266" s="59" t="s">
        <v>22012</v>
      </c>
      <c r="F12266" s="62" t="s">
        <v>22013</v>
      </c>
      <c r="G12266" s="19">
        <v>322</v>
      </c>
      <c r="H12266" s="4">
        <v>664</v>
      </c>
      <c r="I12266" s="39">
        <v>225</v>
      </c>
      <c r="J12266" s="4">
        <v>550</v>
      </c>
      <c r="K12266" s="4">
        <v>587</v>
      </c>
      <c r="L12266" s="4">
        <v>3641</v>
      </c>
      <c r="M12266" s="19">
        <v>5845</v>
      </c>
      <c r="N12266" s="4">
        <f t="shared" si="1452"/>
        <v>5442</v>
      </c>
      <c r="P12266">
        <f t="shared" si="1453"/>
        <v>18.152173913043477</v>
      </c>
      <c r="Q12266">
        <f t="shared" si="1454"/>
        <v>11.360136869118904</v>
      </c>
      <c r="R12266">
        <f t="shared" si="1455"/>
        <v>62.292557741659536</v>
      </c>
      <c r="S12266">
        <f t="shared" si="1456"/>
        <v>1137</v>
      </c>
      <c r="T12266">
        <f t="shared" si="1457"/>
        <v>19.45252352437981</v>
      </c>
      <c r="U12266">
        <f t="shared" si="1458"/>
        <v>6.8947818648417467</v>
      </c>
    </row>
    <row r="12267" spans="1:21" x14ac:dyDescent="0.25">
      <c r="A12267" s="21"/>
      <c r="B12267" s="4" t="s">
        <v>21724</v>
      </c>
      <c r="C12267" s="4" t="s">
        <v>21981</v>
      </c>
      <c r="D12267" s="337">
        <v>18</v>
      </c>
      <c r="E12267" s="59" t="s">
        <v>22014</v>
      </c>
      <c r="F12267" s="62" t="s">
        <v>22015</v>
      </c>
      <c r="G12267" s="19">
        <v>174</v>
      </c>
      <c r="H12267" s="4">
        <v>198</v>
      </c>
      <c r="I12267" s="39">
        <v>135</v>
      </c>
      <c r="J12267" s="4">
        <v>175</v>
      </c>
      <c r="K12267" s="4">
        <v>487</v>
      </c>
      <c r="L12267" s="4">
        <v>3793</v>
      </c>
      <c r="M12267" s="19">
        <v>4808</v>
      </c>
      <c r="N12267" s="4">
        <f t="shared" si="1452"/>
        <v>4653</v>
      </c>
      <c r="O12267" s="64" t="s">
        <v>28650</v>
      </c>
      <c r="P12267">
        <f t="shared" si="1453"/>
        <v>27.632183908045977</v>
      </c>
      <c r="Q12267">
        <f t="shared" si="1454"/>
        <v>4.1181364392678868</v>
      </c>
      <c r="R12267">
        <f t="shared" si="1455"/>
        <v>78.889351081530776</v>
      </c>
      <c r="S12267">
        <f t="shared" si="1456"/>
        <v>662</v>
      </c>
      <c r="T12267">
        <f t="shared" si="1457"/>
        <v>13.768718801996672</v>
      </c>
      <c r="U12267">
        <f t="shared" si="1458"/>
        <v>3.223793677204668</v>
      </c>
    </row>
    <row r="12268" spans="1:21" x14ac:dyDescent="0.25">
      <c r="A12268" s="21"/>
      <c r="B12268" s="4" t="s">
        <v>21724</v>
      </c>
      <c r="C12268" s="4" t="s">
        <v>21981</v>
      </c>
      <c r="D12268" s="337">
        <v>19</v>
      </c>
      <c r="E12268" s="59" t="s">
        <v>22016</v>
      </c>
      <c r="F12268" s="62" t="s">
        <v>22017</v>
      </c>
      <c r="G12268" s="19">
        <v>126</v>
      </c>
      <c r="H12268" s="4">
        <v>848</v>
      </c>
      <c r="I12268" s="39">
        <v>83</v>
      </c>
      <c r="J12268" s="4">
        <v>151</v>
      </c>
      <c r="K12268" s="4">
        <v>121</v>
      </c>
      <c r="L12268" s="4">
        <v>308</v>
      </c>
      <c r="M12268" s="19">
        <v>1573</v>
      </c>
      <c r="N12268" s="4">
        <f t="shared" si="1452"/>
        <v>1428</v>
      </c>
      <c r="P12268">
        <f t="shared" si="1453"/>
        <v>12.484126984126984</v>
      </c>
      <c r="Q12268">
        <f t="shared" si="1454"/>
        <v>53.909726636999366</v>
      </c>
      <c r="R12268">
        <f t="shared" si="1455"/>
        <v>19.58041958041958</v>
      </c>
      <c r="S12268">
        <f t="shared" si="1456"/>
        <v>272</v>
      </c>
      <c r="T12268">
        <f t="shared" si="1457"/>
        <v>17.291799109980929</v>
      </c>
      <c r="U12268">
        <f t="shared" si="1458"/>
        <v>9.2180546726001182</v>
      </c>
    </row>
    <row r="12269" spans="1:21" x14ac:dyDescent="0.25">
      <c r="A12269" s="21"/>
      <c r="B12269" s="4" t="s">
        <v>21724</v>
      </c>
      <c r="C12269" s="4" t="s">
        <v>21981</v>
      </c>
      <c r="D12269" s="337">
        <v>20</v>
      </c>
      <c r="E12269" s="272" t="s">
        <v>21921</v>
      </c>
      <c r="F12269" s="202" t="s">
        <v>17614</v>
      </c>
      <c r="G12269" s="19">
        <v>317</v>
      </c>
      <c r="H12269" s="4">
        <v>873</v>
      </c>
      <c r="I12269" s="39">
        <v>49</v>
      </c>
      <c r="J12269" s="4">
        <v>115</v>
      </c>
      <c r="K12269" s="4">
        <v>381</v>
      </c>
      <c r="L12269" s="4">
        <v>141</v>
      </c>
      <c r="M12269" s="19">
        <v>1666</v>
      </c>
      <c r="N12269" s="4">
        <f t="shared" si="1452"/>
        <v>1510</v>
      </c>
      <c r="O12269" s="64" t="s">
        <v>28649</v>
      </c>
      <c r="P12269">
        <f t="shared" si="1453"/>
        <v>5.2555205047318614</v>
      </c>
      <c r="Q12269">
        <f t="shared" si="1454"/>
        <v>52.400960384153663</v>
      </c>
      <c r="R12269">
        <f t="shared" si="1455"/>
        <v>8.463385354141657</v>
      </c>
      <c r="S12269">
        <f t="shared" si="1456"/>
        <v>496</v>
      </c>
      <c r="T12269">
        <f t="shared" si="1457"/>
        <v>29.771908763505401</v>
      </c>
      <c r="U12269">
        <f t="shared" si="1458"/>
        <v>9.3637454981992789</v>
      </c>
    </row>
    <row r="12270" spans="1:21" x14ac:dyDescent="0.25">
      <c r="A12270" s="21"/>
      <c r="B12270" s="4" t="s">
        <v>21724</v>
      </c>
      <c r="C12270" s="4" t="s">
        <v>21981</v>
      </c>
      <c r="D12270" s="337">
        <v>21</v>
      </c>
      <c r="E12270" s="272" t="s">
        <v>21924</v>
      </c>
      <c r="F12270" s="202" t="s">
        <v>21925</v>
      </c>
      <c r="G12270" s="19">
        <v>113</v>
      </c>
      <c r="H12270" s="4">
        <v>768</v>
      </c>
      <c r="I12270" s="39">
        <v>76</v>
      </c>
      <c r="J12270" s="4">
        <v>61</v>
      </c>
      <c r="K12270" s="4">
        <v>97</v>
      </c>
      <c r="L12270" s="4">
        <v>250</v>
      </c>
      <c r="M12270" s="19">
        <v>1344</v>
      </c>
      <c r="N12270" s="4">
        <f t="shared" si="1452"/>
        <v>1176</v>
      </c>
      <c r="P12270">
        <f t="shared" si="1453"/>
        <v>11.893805309734514</v>
      </c>
      <c r="Q12270">
        <f t="shared" si="1454"/>
        <v>57.142857142857139</v>
      </c>
      <c r="R12270">
        <f t="shared" si="1455"/>
        <v>18.601190476190478</v>
      </c>
      <c r="S12270">
        <f t="shared" si="1456"/>
        <v>158</v>
      </c>
      <c r="T12270">
        <f t="shared" si="1457"/>
        <v>11.755952380952381</v>
      </c>
      <c r="U12270">
        <f t="shared" si="1458"/>
        <v>12.5</v>
      </c>
    </row>
    <row r="12271" spans="1:21" x14ac:dyDescent="0.25">
      <c r="A12271" s="21"/>
      <c r="B12271" s="4" t="s">
        <v>21724</v>
      </c>
      <c r="C12271" s="4" t="s">
        <v>21981</v>
      </c>
      <c r="D12271" s="337">
        <v>22</v>
      </c>
      <c r="E12271" s="272" t="s">
        <v>21928</v>
      </c>
      <c r="F12271" s="202" t="s">
        <v>21929</v>
      </c>
      <c r="G12271" s="19">
        <v>264</v>
      </c>
      <c r="H12271" s="4">
        <v>1120</v>
      </c>
      <c r="I12271" s="39">
        <v>108</v>
      </c>
      <c r="J12271" s="4">
        <v>104</v>
      </c>
      <c r="K12271" s="4">
        <v>475</v>
      </c>
      <c r="L12271" s="4">
        <v>646</v>
      </c>
      <c r="M12271" s="19">
        <v>2582</v>
      </c>
      <c r="N12271" s="4">
        <f t="shared" si="1452"/>
        <v>2345</v>
      </c>
      <c r="P12271">
        <f t="shared" si="1453"/>
        <v>9.7803030303030312</v>
      </c>
      <c r="Q12271">
        <f t="shared" si="1454"/>
        <v>43.37722695584818</v>
      </c>
      <c r="R12271">
        <f t="shared" si="1455"/>
        <v>25.019364833462433</v>
      </c>
      <c r="S12271">
        <f t="shared" si="1456"/>
        <v>579</v>
      </c>
      <c r="T12271">
        <f t="shared" si="1457"/>
        <v>22.424477149496514</v>
      </c>
      <c r="U12271">
        <f t="shared" si="1458"/>
        <v>9.178931061192884</v>
      </c>
    </row>
    <row r="12272" spans="1:21" x14ac:dyDescent="0.25">
      <c r="A12272" s="21"/>
      <c r="B12272" s="4" t="s">
        <v>21724</v>
      </c>
      <c r="C12272" s="4" t="s">
        <v>21981</v>
      </c>
      <c r="D12272" s="337">
        <v>23</v>
      </c>
      <c r="E12272" s="59" t="s">
        <v>22018</v>
      </c>
      <c r="F12272" s="62" t="s">
        <v>10022</v>
      </c>
      <c r="G12272" s="19">
        <v>141</v>
      </c>
      <c r="H12272" s="4">
        <v>433</v>
      </c>
      <c r="I12272" s="39">
        <v>53</v>
      </c>
      <c r="J12272" s="4">
        <v>170</v>
      </c>
      <c r="K12272" s="4">
        <v>93</v>
      </c>
      <c r="L12272" s="4">
        <v>297</v>
      </c>
      <c r="M12272" s="19">
        <v>1086</v>
      </c>
      <c r="N12272" s="4">
        <f t="shared" si="1452"/>
        <v>993</v>
      </c>
      <c r="O12272" s="5" t="s">
        <v>28651</v>
      </c>
      <c r="P12272">
        <f t="shared" si="1453"/>
        <v>7.7021276595744679</v>
      </c>
      <c r="Q12272">
        <f t="shared" si="1454"/>
        <v>39.871086556169431</v>
      </c>
      <c r="R12272">
        <f t="shared" si="1455"/>
        <v>27.348066298342545</v>
      </c>
      <c r="S12272">
        <f t="shared" si="1456"/>
        <v>263</v>
      </c>
      <c r="T12272">
        <f t="shared" si="1457"/>
        <v>24.21731123388582</v>
      </c>
      <c r="U12272">
        <f t="shared" si="1458"/>
        <v>8.5635359116022016</v>
      </c>
    </row>
    <row r="12273" spans="1:21" x14ac:dyDescent="0.25">
      <c r="A12273" s="21"/>
      <c r="B12273" s="4" t="s">
        <v>21724</v>
      </c>
      <c r="C12273" s="4" t="s">
        <v>21981</v>
      </c>
      <c r="D12273" s="337">
        <v>24</v>
      </c>
      <c r="E12273" s="59" t="s">
        <v>22019</v>
      </c>
      <c r="F12273" s="62" t="s">
        <v>22020</v>
      </c>
      <c r="G12273" s="19">
        <v>153</v>
      </c>
      <c r="H12273" s="4">
        <v>305</v>
      </c>
      <c r="I12273" s="39">
        <v>54</v>
      </c>
      <c r="J12273" s="4">
        <v>719</v>
      </c>
      <c r="K12273" s="4">
        <v>132</v>
      </c>
      <c r="L12273" s="4">
        <v>4302</v>
      </c>
      <c r="M12273" s="19">
        <v>5596</v>
      </c>
      <c r="N12273" s="4">
        <f t="shared" si="1452"/>
        <v>5458</v>
      </c>
      <c r="O12273" s="99"/>
      <c r="P12273">
        <f t="shared" si="1453"/>
        <v>36.575163398692808</v>
      </c>
      <c r="Q12273">
        <f t="shared" si="1454"/>
        <v>5.4503216583273772</v>
      </c>
      <c r="R12273">
        <f t="shared" si="1455"/>
        <v>76.876340243030739</v>
      </c>
      <c r="S12273">
        <f t="shared" si="1456"/>
        <v>851</v>
      </c>
      <c r="T12273">
        <f t="shared" si="1457"/>
        <v>15.207290922087205</v>
      </c>
      <c r="U12273">
        <f t="shared" si="1458"/>
        <v>2.4660471765546674</v>
      </c>
    </row>
    <row r="12274" spans="1:21" x14ac:dyDescent="0.25">
      <c r="A12274" s="21"/>
      <c r="B12274" s="4" t="s">
        <v>21724</v>
      </c>
      <c r="C12274" s="4" t="s">
        <v>21981</v>
      </c>
      <c r="D12274" s="337">
        <v>25</v>
      </c>
      <c r="E12274" s="59" t="s">
        <v>22021</v>
      </c>
      <c r="F12274" s="62" t="s">
        <v>21260</v>
      </c>
      <c r="G12274" s="19">
        <v>222</v>
      </c>
      <c r="H12274" s="4">
        <v>393</v>
      </c>
      <c r="I12274" s="39">
        <v>64</v>
      </c>
      <c r="J12274" s="4">
        <v>777</v>
      </c>
      <c r="K12274" s="4">
        <v>183</v>
      </c>
      <c r="L12274" s="4">
        <v>22</v>
      </c>
      <c r="M12274" s="19">
        <v>1455</v>
      </c>
      <c r="N12274" s="4">
        <f t="shared" si="1452"/>
        <v>1375</v>
      </c>
      <c r="O12274" s="5" t="s">
        <v>28652</v>
      </c>
      <c r="P12274">
        <f t="shared" si="1453"/>
        <v>6.5540540540540544</v>
      </c>
      <c r="Q12274">
        <f t="shared" si="1454"/>
        <v>27.010309278350515</v>
      </c>
      <c r="R12274">
        <f t="shared" si="1455"/>
        <v>1.5120274914089347</v>
      </c>
      <c r="S12274">
        <f t="shared" si="1456"/>
        <v>960</v>
      </c>
      <c r="T12274">
        <f t="shared" si="1457"/>
        <v>65.979381443298962</v>
      </c>
      <c r="U12274">
        <f t="shared" si="1458"/>
        <v>5.4982817869415896</v>
      </c>
    </row>
    <row r="12275" spans="1:21" x14ac:dyDescent="0.25">
      <c r="A12275" s="21"/>
      <c r="B12275" s="4" t="s">
        <v>21724</v>
      </c>
      <c r="C12275" s="4" t="s">
        <v>21981</v>
      </c>
      <c r="D12275" s="337">
        <v>26</v>
      </c>
      <c r="E12275" s="59" t="s">
        <v>22022</v>
      </c>
      <c r="F12275" s="62" t="s">
        <v>22023</v>
      </c>
      <c r="G12275" s="19">
        <v>108</v>
      </c>
      <c r="H12275" s="4">
        <v>452</v>
      </c>
      <c r="I12275" s="39">
        <v>58</v>
      </c>
      <c r="J12275" s="4">
        <v>112</v>
      </c>
      <c r="K12275" s="4">
        <v>93</v>
      </c>
      <c r="L12275" s="4">
        <v>19</v>
      </c>
      <c r="M12275" s="19">
        <v>766</v>
      </c>
      <c r="N12275" s="4">
        <f t="shared" si="1452"/>
        <v>676</v>
      </c>
      <c r="O12275" s="64" t="s">
        <v>28658</v>
      </c>
      <c r="P12275">
        <f t="shared" si="1453"/>
        <v>7.0925925925925926</v>
      </c>
      <c r="Q12275">
        <f t="shared" si="1454"/>
        <v>59.007832898172317</v>
      </c>
      <c r="R12275">
        <f t="shared" si="1455"/>
        <v>2.4804177545691903</v>
      </c>
      <c r="S12275">
        <f t="shared" si="1456"/>
        <v>205</v>
      </c>
      <c r="T12275">
        <f t="shared" si="1457"/>
        <v>26.762402088772845</v>
      </c>
      <c r="U12275">
        <f t="shared" si="1458"/>
        <v>11.749347258485642</v>
      </c>
    </row>
    <row r="12276" spans="1:21" x14ac:dyDescent="0.25">
      <c r="A12276" s="21"/>
      <c r="B12276" s="4" t="s">
        <v>21724</v>
      </c>
      <c r="C12276" s="4" t="s">
        <v>21981</v>
      </c>
      <c r="D12276" s="337">
        <v>27</v>
      </c>
      <c r="E12276" s="59" t="s">
        <v>22024</v>
      </c>
      <c r="F12276" s="62" t="s">
        <v>22025</v>
      </c>
      <c r="G12276" s="19">
        <v>51</v>
      </c>
      <c r="H12276" s="4">
        <v>385</v>
      </c>
      <c r="I12276" s="39">
        <v>28</v>
      </c>
      <c r="J12276" s="4">
        <v>41</v>
      </c>
      <c r="K12276" s="4">
        <v>6</v>
      </c>
      <c r="L12276" s="4">
        <v>89</v>
      </c>
      <c r="M12276" s="19">
        <v>576</v>
      </c>
      <c r="N12276" s="4">
        <f t="shared" si="1452"/>
        <v>521</v>
      </c>
      <c r="O12276" s="99"/>
      <c r="P12276">
        <f t="shared" si="1453"/>
        <v>11.294117647058824</v>
      </c>
      <c r="Q12276">
        <f t="shared" si="1454"/>
        <v>66.840277777777786</v>
      </c>
      <c r="R12276">
        <f t="shared" si="1455"/>
        <v>15.451388888888889</v>
      </c>
      <c r="S12276">
        <f t="shared" si="1456"/>
        <v>47</v>
      </c>
      <c r="T12276">
        <f t="shared" si="1457"/>
        <v>8.1597222222222232</v>
      </c>
      <c r="U12276">
        <f t="shared" si="1458"/>
        <v>9.5486111111111001</v>
      </c>
    </row>
    <row r="12277" spans="1:21" x14ac:dyDescent="0.25">
      <c r="A12277" s="21"/>
      <c r="B12277" s="4" t="s">
        <v>21724</v>
      </c>
      <c r="C12277" s="4" t="s">
        <v>21981</v>
      </c>
      <c r="D12277" s="337">
        <v>28</v>
      </c>
      <c r="E12277" s="59" t="s">
        <v>22026</v>
      </c>
      <c r="F12277" s="62" t="s">
        <v>22027</v>
      </c>
      <c r="G12277" s="19">
        <v>99</v>
      </c>
      <c r="H12277" s="4">
        <v>804</v>
      </c>
      <c r="I12277" s="39">
        <v>39</v>
      </c>
      <c r="J12277" s="4">
        <v>185</v>
      </c>
      <c r="K12277" s="4">
        <v>180</v>
      </c>
      <c r="L12277" s="4">
        <v>120</v>
      </c>
      <c r="M12277" s="19">
        <v>1409</v>
      </c>
      <c r="N12277" s="4">
        <f t="shared" si="1452"/>
        <v>1289</v>
      </c>
      <c r="O12277" s="99"/>
      <c r="P12277">
        <f t="shared" si="1453"/>
        <v>14.232323232323232</v>
      </c>
      <c r="Q12277">
        <f t="shared" si="1454"/>
        <v>57.061745919091557</v>
      </c>
      <c r="R12277">
        <f t="shared" si="1455"/>
        <v>8.5166784953867989</v>
      </c>
      <c r="S12277">
        <f t="shared" si="1456"/>
        <v>365</v>
      </c>
      <c r="T12277">
        <f t="shared" si="1457"/>
        <v>25.904897090134849</v>
      </c>
      <c r="U12277">
        <f t="shared" si="1458"/>
        <v>8.5166784953867989</v>
      </c>
    </row>
    <row r="12278" spans="1:21" x14ac:dyDescent="0.25">
      <c r="A12278" s="21"/>
      <c r="B12278" s="4" t="s">
        <v>21724</v>
      </c>
      <c r="C12278" s="4" t="s">
        <v>21981</v>
      </c>
      <c r="D12278" s="337">
        <v>29</v>
      </c>
      <c r="E12278" s="59" t="s">
        <v>22028</v>
      </c>
      <c r="F12278" s="62" t="s">
        <v>22029</v>
      </c>
      <c r="G12278" s="19">
        <v>252</v>
      </c>
      <c r="H12278" s="4">
        <v>1086</v>
      </c>
      <c r="I12278" s="39">
        <v>81</v>
      </c>
      <c r="J12278" s="4">
        <v>253</v>
      </c>
      <c r="K12278" s="4">
        <v>223</v>
      </c>
      <c r="L12278" s="4">
        <v>141</v>
      </c>
      <c r="M12278" s="19">
        <v>1986</v>
      </c>
      <c r="N12278" s="4">
        <f t="shared" si="1452"/>
        <v>1703</v>
      </c>
      <c r="O12278" s="99" t="s">
        <v>28653</v>
      </c>
      <c r="P12278">
        <f t="shared" si="1453"/>
        <v>7.8809523809523814</v>
      </c>
      <c r="Q12278">
        <f t="shared" si="1454"/>
        <v>54.682779456193352</v>
      </c>
      <c r="R12278">
        <f t="shared" si="1455"/>
        <v>7.0996978851963748</v>
      </c>
      <c r="S12278">
        <f t="shared" si="1456"/>
        <v>476</v>
      </c>
      <c r="T12278">
        <f t="shared" si="1457"/>
        <v>23.967774420946629</v>
      </c>
      <c r="U12278">
        <f t="shared" si="1458"/>
        <v>14.249748237663653</v>
      </c>
    </row>
    <row r="12279" spans="1:21" x14ac:dyDescent="0.25">
      <c r="A12279" s="21"/>
      <c r="B12279" s="4" t="s">
        <v>21724</v>
      </c>
      <c r="C12279" s="4" t="s">
        <v>21981</v>
      </c>
      <c r="D12279" s="337">
        <v>30</v>
      </c>
      <c r="E12279" s="59" t="s">
        <v>22030</v>
      </c>
      <c r="F12279" s="62" t="s">
        <v>22031</v>
      </c>
      <c r="G12279" s="19">
        <v>255</v>
      </c>
      <c r="H12279" s="4">
        <v>869</v>
      </c>
      <c r="I12279" s="39">
        <v>90</v>
      </c>
      <c r="J12279" s="4">
        <v>242</v>
      </c>
      <c r="K12279" s="4">
        <v>57</v>
      </c>
      <c r="L12279" s="4">
        <v>307</v>
      </c>
      <c r="M12279" s="19">
        <v>1647</v>
      </c>
      <c r="N12279" s="4">
        <f t="shared" si="1452"/>
        <v>1475</v>
      </c>
      <c r="O12279" s="5" t="s">
        <v>28654</v>
      </c>
      <c r="P12279">
        <f t="shared" si="1453"/>
        <v>6.4588235294117649</v>
      </c>
      <c r="Q12279">
        <f t="shared" si="1454"/>
        <v>52.762598664238013</v>
      </c>
      <c r="R12279">
        <f t="shared" si="1455"/>
        <v>18.639951426836674</v>
      </c>
      <c r="S12279">
        <f t="shared" si="1456"/>
        <v>299</v>
      </c>
      <c r="T12279">
        <f t="shared" si="1457"/>
        <v>18.154219793564057</v>
      </c>
      <c r="U12279">
        <f t="shared" si="1458"/>
        <v>10.44323011536126</v>
      </c>
    </row>
    <row r="12280" spans="1:21" x14ac:dyDescent="0.25">
      <c r="A12280" s="21"/>
      <c r="B12280" s="4" t="s">
        <v>21724</v>
      </c>
      <c r="C12280" s="4" t="s">
        <v>21981</v>
      </c>
      <c r="D12280" s="337">
        <v>31</v>
      </c>
      <c r="E12280" s="59" t="s">
        <v>22032</v>
      </c>
      <c r="F12280" s="62" t="s">
        <v>22033</v>
      </c>
      <c r="G12280" s="19">
        <v>182</v>
      </c>
      <c r="H12280" s="4">
        <v>1427</v>
      </c>
      <c r="I12280" s="39">
        <v>86</v>
      </c>
      <c r="J12280" s="4">
        <v>430</v>
      </c>
      <c r="K12280" s="4">
        <v>91</v>
      </c>
      <c r="L12280" s="4">
        <v>894</v>
      </c>
      <c r="M12280" s="19">
        <v>3062</v>
      </c>
      <c r="N12280" s="4">
        <f t="shared" si="1452"/>
        <v>2842</v>
      </c>
      <c r="O12280" s="99"/>
      <c r="P12280">
        <f t="shared" si="1453"/>
        <v>16.824175824175825</v>
      </c>
      <c r="Q12280">
        <f t="shared" si="1454"/>
        <v>46.603527106466366</v>
      </c>
      <c r="R12280">
        <f t="shared" si="1455"/>
        <v>29.196603527106468</v>
      </c>
      <c r="S12280">
        <f t="shared" si="1456"/>
        <v>521</v>
      </c>
      <c r="T12280">
        <f t="shared" si="1457"/>
        <v>17.015022860875245</v>
      </c>
      <c r="U12280">
        <f t="shared" si="1458"/>
        <v>7.1848465055519171</v>
      </c>
    </row>
    <row r="12281" spans="1:21" x14ac:dyDescent="0.25">
      <c r="A12281" s="21"/>
      <c r="B12281" s="4" t="s">
        <v>21724</v>
      </c>
      <c r="C12281" s="4" t="s">
        <v>21981</v>
      </c>
      <c r="D12281" s="337">
        <v>32</v>
      </c>
      <c r="E12281" s="59" t="s">
        <v>22034</v>
      </c>
      <c r="F12281" s="62" t="s">
        <v>22035</v>
      </c>
      <c r="G12281" s="19">
        <v>216</v>
      </c>
      <c r="H12281" s="4">
        <v>1449</v>
      </c>
      <c r="I12281" s="39">
        <v>70</v>
      </c>
      <c r="J12281" s="4">
        <v>183</v>
      </c>
      <c r="K12281" s="4">
        <v>265</v>
      </c>
      <c r="L12281" s="4">
        <v>297</v>
      </c>
      <c r="M12281" s="19">
        <v>2439</v>
      </c>
      <c r="N12281" s="4">
        <f t="shared" si="1452"/>
        <v>2194</v>
      </c>
      <c r="O12281" s="99"/>
      <c r="P12281">
        <f t="shared" si="1453"/>
        <v>11.291666666666666</v>
      </c>
      <c r="Q12281">
        <f t="shared" si="1454"/>
        <v>59.409594095940953</v>
      </c>
      <c r="R12281">
        <f t="shared" si="1455"/>
        <v>12.177121771217712</v>
      </c>
      <c r="S12281">
        <f t="shared" si="1456"/>
        <v>448</v>
      </c>
      <c r="T12281">
        <f t="shared" si="1457"/>
        <v>18.368183681836818</v>
      </c>
      <c r="U12281">
        <f t="shared" si="1458"/>
        <v>10.045100451004515</v>
      </c>
    </row>
    <row r="12282" spans="1:21" x14ac:dyDescent="0.25">
      <c r="A12282" s="21"/>
      <c r="B12282" s="4" t="s">
        <v>21724</v>
      </c>
      <c r="C12282" s="4" t="s">
        <v>21981</v>
      </c>
      <c r="D12282" s="337">
        <v>33</v>
      </c>
      <c r="E12282" s="59" t="s">
        <v>22036</v>
      </c>
      <c r="F12282" s="62" t="s">
        <v>22037</v>
      </c>
      <c r="G12282" s="19">
        <v>217</v>
      </c>
      <c r="H12282" s="4">
        <v>1234</v>
      </c>
      <c r="I12282" s="39">
        <v>97</v>
      </c>
      <c r="J12282" s="4">
        <v>251</v>
      </c>
      <c r="K12282" s="4">
        <v>112</v>
      </c>
      <c r="L12282" s="4">
        <v>585</v>
      </c>
      <c r="M12282" s="19">
        <v>2384</v>
      </c>
      <c r="N12282" s="4">
        <f t="shared" si="1452"/>
        <v>2182</v>
      </c>
      <c r="O12282" s="99"/>
      <c r="P12282">
        <f t="shared" si="1453"/>
        <v>10.986175115207374</v>
      </c>
      <c r="Q12282">
        <f t="shared" si="1454"/>
        <v>51.761744966442954</v>
      </c>
      <c r="R12282">
        <f t="shared" si="1455"/>
        <v>24.538590604026847</v>
      </c>
      <c r="S12282">
        <f t="shared" si="1456"/>
        <v>363</v>
      </c>
      <c r="T12282">
        <f t="shared" si="1457"/>
        <v>15.226510067114093</v>
      </c>
      <c r="U12282">
        <f t="shared" si="1458"/>
        <v>8.4731543624160963</v>
      </c>
    </row>
    <row r="12283" spans="1:21" x14ac:dyDescent="0.25">
      <c r="A12283" s="21"/>
      <c r="B12283" s="4" t="s">
        <v>21724</v>
      </c>
      <c r="C12283" s="4" t="s">
        <v>21981</v>
      </c>
      <c r="D12283" s="337">
        <v>34</v>
      </c>
      <c r="E12283" s="59" t="s">
        <v>22038</v>
      </c>
      <c r="F12283" s="62" t="s">
        <v>22039</v>
      </c>
      <c r="G12283" s="19">
        <v>114</v>
      </c>
      <c r="H12283" s="4">
        <v>1714</v>
      </c>
      <c r="I12283" s="39">
        <v>60</v>
      </c>
      <c r="J12283" s="4">
        <v>405</v>
      </c>
      <c r="K12283" s="4">
        <v>169</v>
      </c>
      <c r="L12283" s="4">
        <v>131</v>
      </c>
      <c r="M12283" s="19">
        <v>2574</v>
      </c>
      <c r="N12283" s="4">
        <f t="shared" si="1452"/>
        <v>2419</v>
      </c>
      <c r="O12283" s="99"/>
      <c r="P12283">
        <f t="shared" si="1453"/>
        <v>22.578947368421051</v>
      </c>
      <c r="Q12283">
        <f t="shared" si="1454"/>
        <v>66.588966588966585</v>
      </c>
      <c r="R12283">
        <f t="shared" si="1455"/>
        <v>5.0893550893550898</v>
      </c>
      <c r="S12283">
        <f t="shared" si="1456"/>
        <v>574</v>
      </c>
      <c r="T12283">
        <f t="shared" si="1457"/>
        <v>22.299922299922301</v>
      </c>
      <c r="U12283">
        <f t="shared" si="1458"/>
        <v>6.0217560217560333</v>
      </c>
    </row>
    <row r="12284" spans="1:21" x14ac:dyDescent="0.25">
      <c r="A12284" s="21"/>
      <c r="B12284" s="4" t="s">
        <v>21724</v>
      </c>
      <c r="C12284" s="4" t="s">
        <v>21981</v>
      </c>
      <c r="D12284" s="337">
        <v>35</v>
      </c>
      <c r="E12284" s="59" t="s">
        <v>22040</v>
      </c>
      <c r="F12284" s="62" t="s">
        <v>22041</v>
      </c>
      <c r="G12284" s="19">
        <v>51</v>
      </c>
      <c r="H12284" s="4">
        <v>338</v>
      </c>
      <c r="I12284" s="39">
        <v>32</v>
      </c>
      <c r="J12284" s="4">
        <v>54</v>
      </c>
      <c r="K12284" s="4">
        <v>44</v>
      </c>
      <c r="L12284" s="4">
        <v>37</v>
      </c>
      <c r="M12284" s="19">
        <v>530</v>
      </c>
      <c r="N12284" s="4">
        <f t="shared" si="1452"/>
        <v>473</v>
      </c>
      <c r="O12284" s="99"/>
      <c r="P12284">
        <f t="shared" si="1453"/>
        <v>10.392156862745098</v>
      </c>
      <c r="Q12284">
        <f t="shared" si="1454"/>
        <v>63.773584905660371</v>
      </c>
      <c r="R12284">
        <f t="shared" si="1455"/>
        <v>6.9811320754716979</v>
      </c>
      <c r="S12284">
        <f t="shared" si="1456"/>
        <v>98</v>
      </c>
      <c r="T12284">
        <f t="shared" si="1457"/>
        <v>18.490566037735849</v>
      </c>
      <c r="U12284">
        <f t="shared" si="1458"/>
        <v>10.754716981132077</v>
      </c>
    </row>
    <row r="12285" spans="1:21" x14ac:dyDescent="0.25">
      <c r="A12285" s="21"/>
      <c r="B12285" s="4" t="s">
        <v>21724</v>
      </c>
      <c r="C12285" s="4" t="s">
        <v>21981</v>
      </c>
      <c r="D12285" s="337">
        <v>36</v>
      </c>
      <c r="E12285" s="59" t="s">
        <v>22042</v>
      </c>
      <c r="F12285" s="62" t="s">
        <v>22043</v>
      </c>
      <c r="G12285" s="19">
        <v>153</v>
      </c>
      <c r="H12285" s="4">
        <v>403</v>
      </c>
      <c r="I12285" s="39">
        <v>37</v>
      </c>
      <c r="J12285" s="4">
        <v>155</v>
      </c>
      <c r="K12285" s="4">
        <v>60</v>
      </c>
      <c r="L12285" s="4">
        <v>139</v>
      </c>
      <c r="M12285" s="19">
        <v>851</v>
      </c>
      <c r="N12285" s="4">
        <f t="shared" si="1452"/>
        <v>757</v>
      </c>
      <c r="O12285" s="5" t="s">
        <v>28655</v>
      </c>
      <c r="P12285">
        <f t="shared" si="1453"/>
        <v>5.5620915032679736</v>
      </c>
      <c r="Q12285">
        <f t="shared" si="1454"/>
        <v>47.356051703877789</v>
      </c>
      <c r="R12285">
        <f t="shared" si="1455"/>
        <v>16.333725029377202</v>
      </c>
      <c r="S12285">
        <f t="shared" si="1456"/>
        <v>215</v>
      </c>
      <c r="T12285">
        <f t="shared" si="1457"/>
        <v>25.264394829612218</v>
      </c>
      <c r="U12285">
        <f t="shared" si="1458"/>
        <v>11.045828437132798</v>
      </c>
    </row>
    <row r="12286" spans="1:21" x14ac:dyDescent="0.25">
      <c r="A12286" s="21"/>
      <c r="B12286" s="4" t="s">
        <v>21724</v>
      </c>
      <c r="C12286" s="4" t="s">
        <v>21981</v>
      </c>
      <c r="D12286" s="337">
        <v>37</v>
      </c>
      <c r="E12286" s="59" t="s">
        <v>22044</v>
      </c>
      <c r="F12286" s="62" t="s">
        <v>21416</v>
      </c>
      <c r="G12286" s="19">
        <v>98</v>
      </c>
      <c r="H12286" s="4">
        <v>882</v>
      </c>
      <c r="I12286" s="39">
        <v>59</v>
      </c>
      <c r="J12286" s="4">
        <v>161</v>
      </c>
      <c r="K12286" s="4">
        <v>184</v>
      </c>
      <c r="L12286" s="4">
        <v>204</v>
      </c>
      <c r="M12286" s="19">
        <v>1574</v>
      </c>
      <c r="N12286" s="4">
        <f t="shared" si="1452"/>
        <v>1431</v>
      </c>
      <c r="O12286" s="5" t="s">
        <v>28656</v>
      </c>
      <c r="P12286">
        <f t="shared" si="1453"/>
        <v>16.061224489795919</v>
      </c>
      <c r="Q12286">
        <f t="shared" si="1454"/>
        <v>56.035578144853872</v>
      </c>
      <c r="R12286">
        <f t="shared" si="1455"/>
        <v>12.960609911054638</v>
      </c>
      <c r="S12286">
        <f t="shared" si="1456"/>
        <v>345</v>
      </c>
      <c r="T12286">
        <f t="shared" si="1457"/>
        <v>21.918678526048286</v>
      </c>
      <c r="U12286">
        <f t="shared" si="1458"/>
        <v>9.0851334180431991</v>
      </c>
    </row>
    <row r="12287" spans="1:21" x14ac:dyDescent="0.25">
      <c r="A12287" s="21"/>
      <c r="B12287" s="4" t="s">
        <v>21724</v>
      </c>
      <c r="C12287" s="4" t="s">
        <v>21981</v>
      </c>
      <c r="D12287" s="337">
        <v>38</v>
      </c>
      <c r="E12287" s="59" t="s">
        <v>22045</v>
      </c>
      <c r="F12287" s="62" t="s">
        <v>22046</v>
      </c>
      <c r="G12287" s="19">
        <v>120</v>
      </c>
      <c r="H12287" s="4">
        <v>984</v>
      </c>
      <c r="I12287" s="39">
        <v>60</v>
      </c>
      <c r="J12287" s="4">
        <v>184</v>
      </c>
      <c r="K12287" s="4">
        <v>142</v>
      </c>
      <c r="L12287" s="4">
        <v>250</v>
      </c>
      <c r="M12287" s="19">
        <v>1689</v>
      </c>
      <c r="N12287" s="4">
        <f t="shared" si="1452"/>
        <v>1560</v>
      </c>
      <c r="O12287" s="5" t="s">
        <v>28657</v>
      </c>
      <c r="P12287">
        <f t="shared" si="1453"/>
        <v>14.074999999999999</v>
      </c>
      <c r="Q12287">
        <f t="shared" si="1454"/>
        <v>58.259325044404974</v>
      </c>
      <c r="R12287">
        <f t="shared" si="1455"/>
        <v>14.801657785671996</v>
      </c>
      <c r="S12287">
        <f t="shared" si="1456"/>
        <v>326</v>
      </c>
      <c r="T12287">
        <f t="shared" si="1457"/>
        <v>19.301361752516282</v>
      </c>
      <c r="U12287">
        <f t="shared" si="1458"/>
        <v>7.6376554174067479</v>
      </c>
    </row>
    <row r="12288" spans="1:21" x14ac:dyDescent="0.25">
      <c r="A12288" s="21"/>
      <c r="B12288" s="4" t="s">
        <v>21724</v>
      </c>
      <c r="C12288" s="4" t="s">
        <v>21981</v>
      </c>
      <c r="D12288" s="337">
        <v>39</v>
      </c>
      <c r="E12288" s="59" t="s">
        <v>22047</v>
      </c>
      <c r="F12288" s="62" t="s">
        <v>22048</v>
      </c>
      <c r="G12288" s="19">
        <v>426</v>
      </c>
      <c r="H12288" s="4">
        <v>2783</v>
      </c>
      <c r="I12288" s="39">
        <v>160</v>
      </c>
      <c r="J12288" s="4">
        <v>1514</v>
      </c>
      <c r="K12288" s="4">
        <v>192</v>
      </c>
      <c r="L12288" s="4">
        <v>1467</v>
      </c>
      <c r="M12288" s="19">
        <v>6508</v>
      </c>
      <c r="N12288" s="4">
        <f t="shared" si="1452"/>
        <v>5956</v>
      </c>
      <c r="P12288">
        <f t="shared" si="1453"/>
        <v>15.27699530516432</v>
      </c>
      <c r="Q12288">
        <f t="shared" si="1454"/>
        <v>42.762753534111866</v>
      </c>
      <c r="R12288">
        <f t="shared" si="1455"/>
        <v>22.541487400122925</v>
      </c>
      <c r="S12288">
        <f t="shared" si="1456"/>
        <v>1706</v>
      </c>
      <c r="T12288">
        <f t="shared" si="1457"/>
        <v>26.213890596189305</v>
      </c>
      <c r="U12288">
        <f t="shared" si="1458"/>
        <v>8.4818684695759003</v>
      </c>
    </row>
    <row r="12289" spans="1:21" x14ac:dyDescent="0.25">
      <c r="A12289" s="21"/>
      <c r="B12289" s="4" t="s">
        <v>21724</v>
      </c>
      <c r="C12289" s="4" t="s">
        <v>21981</v>
      </c>
      <c r="D12289" s="337">
        <v>40</v>
      </c>
      <c r="E12289" s="59" t="s">
        <v>22049</v>
      </c>
      <c r="F12289" s="62" t="s">
        <v>22050</v>
      </c>
      <c r="G12289" s="19">
        <v>140</v>
      </c>
      <c r="H12289" s="4">
        <v>344</v>
      </c>
      <c r="I12289" s="39">
        <v>64</v>
      </c>
      <c r="J12289" s="4">
        <v>237</v>
      </c>
      <c r="K12289" s="4">
        <v>192</v>
      </c>
      <c r="L12289" s="4">
        <v>6</v>
      </c>
      <c r="M12289" s="19">
        <v>971</v>
      </c>
      <c r="N12289" s="4">
        <f t="shared" si="1452"/>
        <v>779</v>
      </c>
      <c r="P12289">
        <f t="shared" si="1453"/>
        <v>6.9357142857142859</v>
      </c>
      <c r="Q12289">
        <f t="shared" si="1454"/>
        <v>35.427394438722963</v>
      </c>
      <c r="R12289">
        <f t="shared" si="1455"/>
        <v>0.61791967044284246</v>
      </c>
      <c r="S12289">
        <f t="shared" si="1456"/>
        <v>429</v>
      </c>
      <c r="T12289">
        <f t="shared" si="1457"/>
        <v>44.181256436663233</v>
      </c>
      <c r="U12289">
        <f t="shared" si="1458"/>
        <v>19.773429454170952</v>
      </c>
    </row>
    <row r="12290" spans="1:21" x14ac:dyDescent="0.25">
      <c r="A12290" s="21"/>
      <c r="B12290" s="4" t="s">
        <v>21724</v>
      </c>
      <c r="C12290" s="4" t="s">
        <v>21981</v>
      </c>
      <c r="D12290" s="337">
        <v>41</v>
      </c>
      <c r="E12290" s="59" t="s">
        <v>22051</v>
      </c>
      <c r="F12290" s="62" t="s">
        <v>22052</v>
      </c>
      <c r="G12290" s="19">
        <v>142</v>
      </c>
      <c r="H12290" s="4">
        <v>501</v>
      </c>
      <c r="I12290" s="39">
        <v>50</v>
      </c>
      <c r="J12290" s="4">
        <v>191</v>
      </c>
      <c r="K12290" s="4">
        <v>132</v>
      </c>
      <c r="L12290" s="4">
        <v>235</v>
      </c>
      <c r="M12290" s="19">
        <v>1137</v>
      </c>
      <c r="N12290" s="4">
        <f t="shared" si="1452"/>
        <v>1059</v>
      </c>
      <c r="P12290">
        <f t="shared" si="1453"/>
        <v>8.0070422535211261</v>
      </c>
      <c r="Q12290">
        <f t="shared" si="1454"/>
        <v>44.063324538258577</v>
      </c>
      <c r="R12290">
        <f t="shared" si="1455"/>
        <v>20.668425681618295</v>
      </c>
      <c r="S12290">
        <f t="shared" si="1456"/>
        <v>323</v>
      </c>
      <c r="T12290">
        <f t="shared" si="1457"/>
        <v>28.408091468777485</v>
      </c>
      <c r="U12290">
        <f t="shared" si="1458"/>
        <v>6.8601583113456428</v>
      </c>
    </row>
    <row r="12291" spans="1:21" x14ac:dyDescent="0.25">
      <c r="A12291" s="21"/>
      <c r="B12291" s="4" t="s">
        <v>21724</v>
      </c>
      <c r="C12291" s="4" t="s">
        <v>21981</v>
      </c>
      <c r="D12291" s="337">
        <v>42</v>
      </c>
      <c r="E12291" s="59" t="s">
        <v>22053</v>
      </c>
      <c r="F12291" s="62" t="s">
        <v>1274</v>
      </c>
      <c r="G12291" s="19">
        <v>144</v>
      </c>
      <c r="H12291" s="4">
        <v>536</v>
      </c>
      <c r="I12291" s="39">
        <v>64</v>
      </c>
      <c r="J12291" s="4">
        <v>125</v>
      </c>
      <c r="K12291" s="4">
        <v>93</v>
      </c>
      <c r="L12291" s="4">
        <v>60</v>
      </c>
      <c r="M12291" s="19">
        <v>912</v>
      </c>
      <c r="N12291" s="4">
        <f t="shared" ref="N12291:N12354" si="1459">H12291+J12291+K12291+L12291</f>
        <v>814</v>
      </c>
      <c r="P12291">
        <f t="shared" ref="P12291:P12354" si="1460">M12291/G12291</f>
        <v>6.333333333333333</v>
      </c>
      <c r="Q12291">
        <f t="shared" ref="Q12291:Q12354" si="1461">H12291/M12291*100</f>
        <v>58.771929824561411</v>
      </c>
      <c r="R12291">
        <f t="shared" ref="R12291:R12354" si="1462">L12291/M12291*100</f>
        <v>6.5789473684210522</v>
      </c>
      <c r="S12291">
        <f t="shared" ref="S12291:S12354" si="1463">J12291+K12291</f>
        <v>218</v>
      </c>
      <c r="T12291">
        <f t="shared" ref="T12291:T12354" si="1464">S12291/M12291*100</f>
        <v>23.903508771929825</v>
      </c>
      <c r="U12291">
        <f t="shared" ref="U12291:U12354" si="1465">100-(T12291+R12291+Q12291)</f>
        <v>10.745614035087712</v>
      </c>
    </row>
    <row r="12292" spans="1:21" x14ac:dyDescent="0.25">
      <c r="A12292" s="21"/>
      <c r="B12292" s="4" t="s">
        <v>21724</v>
      </c>
      <c r="C12292" s="4" t="s">
        <v>21981</v>
      </c>
      <c r="D12292" s="337">
        <v>43</v>
      </c>
      <c r="E12292" s="59" t="s">
        <v>22054</v>
      </c>
      <c r="F12292" s="62" t="s">
        <v>22055</v>
      </c>
      <c r="G12292" s="19">
        <v>118</v>
      </c>
      <c r="H12292" s="4">
        <v>693</v>
      </c>
      <c r="I12292" s="39">
        <v>58</v>
      </c>
      <c r="J12292" s="4">
        <v>167</v>
      </c>
      <c r="K12292" s="4">
        <v>273</v>
      </c>
      <c r="L12292" s="4">
        <v>93</v>
      </c>
      <c r="M12292" s="19">
        <v>1383</v>
      </c>
      <c r="N12292" s="4">
        <f t="shared" si="1459"/>
        <v>1226</v>
      </c>
      <c r="P12292">
        <f t="shared" si="1460"/>
        <v>11.720338983050848</v>
      </c>
      <c r="Q12292">
        <f t="shared" si="1461"/>
        <v>50.108459869848154</v>
      </c>
      <c r="R12292">
        <f t="shared" si="1462"/>
        <v>6.7245119305856829</v>
      </c>
      <c r="S12292">
        <f t="shared" si="1463"/>
        <v>440</v>
      </c>
      <c r="T12292">
        <f t="shared" si="1464"/>
        <v>31.814895155459144</v>
      </c>
      <c r="U12292">
        <f t="shared" si="1465"/>
        <v>11.352133044107021</v>
      </c>
    </row>
    <row r="12293" spans="1:21" x14ac:dyDescent="0.25">
      <c r="A12293" s="21"/>
      <c r="B12293" s="4" t="s">
        <v>21724</v>
      </c>
      <c r="C12293" s="4" t="s">
        <v>21981</v>
      </c>
      <c r="D12293" s="337">
        <v>44</v>
      </c>
      <c r="E12293" s="59" t="s">
        <v>22056</v>
      </c>
      <c r="F12293" s="62" t="s">
        <v>22057</v>
      </c>
      <c r="G12293" s="19">
        <v>92</v>
      </c>
      <c r="H12293" s="4">
        <v>375</v>
      </c>
      <c r="I12293" s="39">
        <v>17</v>
      </c>
      <c r="J12293" s="4">
        <v>22</v>
      </c>
      <c r="K12293" s="4">
        <v>90</v>
      </c>
      <c r="L12293" s="4">
        <v>96</v>
      </c>
      <c r="M12293" s="19">
        <v>636</v>
      </c>
      <c r="N12293" s="4">
        <f t="shared" si="1459"/>
        <v>583</v>
      </c>
      <c r="P12293">
        <f t="shared" si="1460"/>
        <v>6.9130434782608692</v>
      </c>
      <c r="Q12293">
        <f t="shared" si="1461"/>
        <v>58.962264150943398</v>
      </c>
      <c r="R12293">
        <f t="shared" si="1462"/>
        <v>15.09433962264151</v>
      </c>
      <c r="S12293">
        <f t="shared" si="1463"/>
        <v>112</v>
      </c>
      <c r="T12293">
        <f t="shared" si="1464"/>
        <v>17.610062893081761</v>
      </c>
      <c r="U12293">
        <f t="shared" si="1465"/>
        <v>8.3333333333333286</v>
      </c>
    </row>
    <row r="12294" spans="1:21" x14ac:dyDescent="0.25">
      <c r="A12294" s="21"/>
      <c r="B12294" s="4" t="s">
        <v>21724</v>
      </c>
      <c r="C12294" s="4" t="s">
        <v>21981</v>
      </c>
      <c r="D12294" s="337">
        <v>45</v>
      </c>
      <c r="E12294" s="272" t="s">
        <v>21977</v>
      </c>
      <c r="F12294" s="70" t="s">
        <v>21978</v>
      </c>
      <c r="G12294" s="19">
        <v>190</v>
      </c>
      <c r="H12294" s="4">
        <v>801</v>
      </c>
      <c r="I12294" s="39">
        <v>53</v>
      </c>
      <c r="J12294" s="4">
        <v>97</v>
      </c>
      <c r="K12294" s="4">
        <v>207</v>
      </c>
      <c r="L12294" s="4">
        <v>182</v>
      </c>
      <c r="M12294" s="19">
        <v>1449</v>
      </c>
      <c r="N12294" s="4">
        <f t="shared" si="1459"/>
        <v>1287</v>
      </c>
      <c r="P12294">
        <f t="shared" si="1460"/>
        <v>7.6263157894736846</v>
      </c>
      <c r="Q12294">
        <f t="shared" si="1461"/>
        <v>55.279503105590067</v>
      </c>
      <c r="R12294">
        <f t="shared" si="1462"/>
        <v>12.560386473429952</v>
      </c>
      <c r="S12294">
        <f t="shared" si="1463"/>
        <v>304</v>
      </c>
      <c r="T12294">
        <f t="shared" si="1464"/>
        <v>20.979986197377499</v>
      </c>
      <c r="U12294">
        <f t="shared" si="1465"/>
        <v>11.18012422360249</v>
      </c>
    </row>
    <row r="12295" spans="1:21" x14ac:dyDescent="0.25">
      <c r="A12295" s="21"/>
      <c r="B12295" s="4" t="s">
        <v>21724</v>
      </c>
      <c r="C12295" s="13" t="s">
        <v>21981</v>
      </c>
      <c r="D12295" s="337">
        <v>46</v>
      </c>
      <c r="E12295" s="193" t="s">
        <v>22058</v>
      </c>
      <c r="F12295" s="65" t="s">
        <v>22059</v>
      </c>
      <c r="G12295" s="19">
        <v>398</v>
      </c>
      <c r="H12295" s="4">
        <v>2949</v>
      </c>
      <c r="I12295" s="39">
        <v>158</v>
      </c>
      <c r="J12295" s="4">
        <v>560</v>
      </c>
      <c r="K12295" s="4">
        <v>45</v>
      </c>
      <c r="L12295" s="4">
        <v>541</v>
      </c>
      <c r="M12295" s="19">
        <v>4484</v>
      </c>
      <c r="N12295" s="4">
        <f t="shared" si="1459"/>
        <v>4095</v>
      </c>
      <c r="P12295">
        <f t="shared" si="1460"/>
        <v>11.266331658291458</v>
      </c>
      <c r="Q12295">
        <f t="shared" si="1461"/>
        <v>65.7671721677074</v>
      </c>
      <c r="R12295">
        <f t="shared" si="1462"/>
        <v>12.065120428189118</v>
      </c>
      <c r="S12295">
        <f t="shared" si="1463"/>
        <v>605</v>
      </c>
      <c r="T12295">
        <f t="shared" si="1464"/>
        <v>13.492417484388938</v>
      </c>
      <c r="U12295">
        <f t="shared" si="1465"/>
        <v>8.6752899197145439</v>
      </c>
    </row>
    <row r="12296" spans="1:21" x14ac:dyDescent="0.25">
      <c r="C12296" s="9" t="s">
        <v>21981</v>
      </c>
      <c r="D12296" s="10" t="s">
        <v>66</v>
      </c>
      <c r="E12296" s="10"/>
      <c r="F12296" s="66"/>
      <c r="G12296" s="66">
        <v>8743</v>
      </c>
      <c r="H12296" s="9">
        <v>39603</v>
      </c>
      <c r="I12296" s="9">
        <v>3331</v>
      </c>
      <c r="J12296" s="9">
        <v>18529</v>
      </c>
      <c r="K12296" s="9">
        <v>14050</v>
      </c>
      <c r="L12296" s="9">
        <v>99393</v>
      </c>
      <c r="M12296" s="139">
        <v>179635</v>
      </c>
      <c r="N12296" s="4">
        <f t="shared" si="1459"/>
        <v>171575</v>
      </c>
      <c r="P12296">
        <f t="shared" si="1460"/>
        <v>20.546151206679628</v>
      </c>
      <c r="Q12296">
        <f t="shared" si="1461"/>
        <v>22.046371809502602</v>
      </c>
      <c r="R12296">
        <f t="shared" si="1462"/>
        <v>55.330531355248148</v>
      </c>
      <c r="S12296">
        <f t="shared" si="1463"/>
        <v>32579</v>
      </c>
      <c r="T12296">
        <f t="shared" si="1464"/>
        <v>18.136220669691319</v>
      </c>
      <c r="U12296">
        <f t="shared" si="1465"/>
        <v>4.4868761655579306</v>
      </c>
    </row>
    <row r="12297" spans="1:21" x14ac:dyDescent="0.25">
      <c r="A12297" s="21"/>
      <c r="B12297" s="4" t="s">
        <v>21724</v>
      </c>
      <c r="C12297" s="4" t="s">
        <v>22060</v>
      </c>
      <c r="D12297" s="337">
        <v>1</v>
      </c>
      <c r="E12297" s="60" t="s">
        <v>22061</v>
      </c>
      <c r="F12297" s="62" t="s">
        <v>22062</v>
      </c>
      <c r="G12297" s="19">
        <v>340</v>
      </c>
      <c r="H12297" s="4">
        <v>1238</v>
      </c>
      <c r="I12297" s="39">
        <v>106</v>
      </c>
      <c r="J12297" s="4">
        <v>887</v>
      </c>
      <c r="K12297" s="4">
        <v>127</v>
      </c>
      <c r="L12297" s="4">
        <v>206</v>
      </c>
      <c r="M12297" s="19">
        <v>2777</v>
      </c>
      <c r="N12297" s="4">
        <f t="shared" si="1459"/>
        <v>2458</v>
      </c>
      <c r="P12297">
        <f t="shared" si="1460"/>
        <v>8.1676470588235297</v>
      </c>
      <c r="Q12297">
        <f t="shared" si="1461"/>
        <v>44.58048253510983</v>
      </c>
      <c r="R12297">
        <f t="shared" si="1462"/>
        <v>7.4180770615772413</v>
      </c>
      <c r="S12297">
        <f t="shared" si="1463"/>
        <v>1014</v>
      </c>
      <c r="T12297">
        <f t="shared" si="1464"/>
        <v>36.514223982715158</v>
      </c>
      <c r="U12297">
        <f t="shared" si="1465"/>
        <v>11.487216420597775</v>
      </c>
    </row>
    <row r="12298" spans="1:21" x14ac:dyDescent="0.25">
      <c r="A12298" s="21"/>
      <c r="B12298" s="4" t="s">
        <v>21724</v>
      </c>
      <c r="C12298" s="4" t="s">
        <v>22060</v>
      </c>
      <c r="D12298" s="337">
        <v>2</v>
      </c>
      <c r="E12298" s="59" t="s">
        <v>22063</v>
      </c>
      <c r="F12298" s="62" t="s">
        <v>22064</v>
      </c>
      <c r="G12298" s="19">
        <v>281</v>
      </c>
      <c r="H12298" s="4">
        <v>1840</v>
      </c>
      <c r="I12298" s="39">
        <v>146</v>
      </c>
      <c r="J12298" s="4">
        <v>194</v>
      </c>
      <c r="K12298" s="4">
        <v>29</v>
      </c>
      <c r="L12298" s="4">
        <v>0</v>
      </c>
      <c r="M12298" s="19">
        <v>2224</v>
      </c>
      <c r="N12298" s="4">
        <f t="shared" si="1459"/>
        <v>2063</v>
      </c>
      <c r="P12298">
        <f t="shared" si="1460"/>
        <v>7.9145907473309611</v>
      </c>
      <c r="Q12298">
        <f t="shared" si="1461"/>
        <v>82.733812949640281</v>
      </c>
      <c r="R12298">
        <f t="shared" si="1462"/>
        <v>0</v>
      </c>
      <c r="S12298">
        <f t="shared" si="1463"/>
        <v>223</v>
      </c>
      <c r="T12298">
        <f t="shared" si="1464"/>
        <v>10.026978417266188</v>
      </c>
      <c r="U12298">
        <f t="shared" si="1465"/>
        <v>7.2392086330935257</v>
      </c>
    </row>
    <row r="12299" spans="1:21" x14ac:dyDescent="0.25">
      <c r="A12299" s="21"/>
      <c r="B12299" s="4" t="s">
        <v>21724</v>
      </c>
      <c r="C12299" s="4" t="s">
        <v>22060</v>
      </c>
      <c r="D12299" s="337">
        <v>3</v>
      </c>
      <c r="E12299" s="59" t="s">
        <v>22065</v>
      </c>
      <c r="F12299" s="62" t="s">
        <v>11282</v>
      </c>
      <c r="G12299" s="19">
        <v>370</v>
      </c>
      <c r="H12299" s="4">
        <v>752</v>
      </c>
      <c r="I12299" s="39">
        <v>209</v>
      </c>
      <c r="J12299" s="4">
        <v>1843</v>
      </c>
      <c r="K12299" s="4">
        <v>1521</v>
      </c>
      <c r="L12299" s="4">
        <v>2523</v>
      </c>
      <c r="M12299" s="19">
        <v>7051</v>
      </c>
      <c r="N12299" s="4">
        <f t="shared" si="1459"/>
        <v>6639</v>
      </c>
      <c r="P12299">
        <f t="shared" si="1460"/>
        <v>19.056756756756755</v>
      </c>
      <c r="Q12299">
        <f t="shared" si="1461"/>
        <v>10.665153878882428</v>
      </c>
      <c r="R12299">
        <f t="shared" si="1462"/>
        <v>35.782158559069636</v>
      </c>
      <c r="S12299">
        <f t="shared" si="1463"/>
        <v>3364</v>
      </c>
      <c r="T12299">
        <f t="shared" si="1464"/>
        <v>47.709544745426179</v>
      </c>
      <c r="U12299">
        <f t="shared" si="1465"/>
        <v>5.8431428166217643</v>
      </c>
    </row>
    <row r="12300" spans="1:21" x14ac:dyDescent="0.25">
      <c r="A12300" s="21"/>
      <c r="B12300" s="4" t="s">
        <v>21724</v>
      </c>
      <c r="C12300" s="4" t="s">
        <v>22060</v>
      </c>
      <c r="D12300" s="337">
        <v>4</v>
      </c>
      <c r="E12300" s="59" t="s">
        <v>22066</v>
      </c>
      <c r="F12300" s="62" t="s">
        <v>22067</v>
      </c>
      <c r="G12300" s="19">
        <v>275</v>
      </c>
      <c r="H12300" s="4">
        <v>907</v>
      </c>
      <c r="I12300" s="39">
        <v>71</v>
      </c>
      <c r="J12300" s="4">
        <v>397</v>
      </c>
      <c r="K12300" s="4">
        <v>704</v>
      </c>
      <c r="L12300" s="4">
        <v>1144</v>
      </c>
      <c r="M12300" s="19">
        <v>3368</v>
      </c>
      <c r="N12300" s="4">
        <f t="shared" si="1459"/>
        <v>3152</v>
      </c>
      <c r="P12300">
        <f t="shared" si="1460"/>
        <v>12.247272727272728</v>
      </c>
      <c r="Q12300">
        <f t="shared" si="1461"/>
        <v>26.929928741092635</v>
      </c>
      <c r="R12300">
        <f t="shared" si="1462"/>
        <v>33.966745843230406</v>
      </c>
      <c r="S12300">
        <f t="shared" si="1463"/>
        <v>1101</v>
      </c>
      <c r="T12300">
        <f t="shared" si="1464"/>
        <v>32.690023752969125</v>
      </c>
      <c r="U12300">
        <f t="shared" si="1465"/>
        <v>6.4133016627078376</v>
      </c>
    </row>
    <row r="12301" spans="1:21" x14ac:dyDescent="0.25">
      <c r="A12301" s="21"/>
      <c r="B12301" s="4" t="s">
        <v>21724</v>
      </c>
      <c r="C12301" s="4" t="s">
        <v>22060</v>
      </c>
      <c r="D12301" s="337">
        <v>5</v>
      </c>
      <c r="E12301" s="59" t="s">
        <v>22068</v>
      </c>
      <c r="F12301" s="62" t="s">
        <v>22069</v>
      </c>
      <c r="G12301" s="19">
        <v>287</v>
      </c>
      <c r="H12301" s="4">
        <v>1837</v>
      </c>
      <c r="I12301" s="39">
        <v>117</v>
      </c>
      <c r="J12301" s="4">
        <v>717</v>
      </c>
      <c r="K12301" s="4">
        <v>314</v>
      </c>
      <c r="L12301" s="4">
        <v>782</v>
      </c>
      <c r="M12301" s="19">
        <v>3851</v>
      </c>
      <c r="N12301" s="4">
        <f t="shared" si="1459"/>
        <v>3650</v>
      </c>
      <c r="P12301">
        <f t="shared" si="1460"/>
        <v>13.418118466898955</v>
      </c>
      <c r="Q12301">
        <f t="shared" si="1461"/>
        <v>47.701895611529473</v>
      </c>
      <c r="R12301">
        <f t="shared" si="1462"/>
        <v>20.306413918462738</v>
      </c>
      <c r="S12301">
        <f t="shared" si="1463"/>
        <v>1031</v>
      </c>
      <c r="T12301">
        <f t="shared" si="1464"/>
        <v>26.772266943651001</v>
      </c>
      <c r="U12301">
        <f t="shared" si="1465"/>
        <v>5.2194235263567919</v>
      </c>
    </row>
    <row r="12302" spans="1:21" x14ac:dyDescent="0.25">
      <c r="A12302" s="21"/>
      <c r="B12302" s="4" t="s">
        <v>21724</v>
      </c>
      <c r="C12302" s="4" t="s">
        <v>22060</v>
      </c>
      <c r="D12302" s="337">
        <v>6</v>
      </c>
      <c r="E12302" s="59" t="s">
        <v>22070</v>
      </c>
      <c r="F12302" s="62" t="s">
        <v>497</v>
      </c>
      <c r="G12302" s="19">
        <v>208</v>
      </c>
      <c r="H12302" s="4">
        <v>1357</v>
      </c>
      <c r="I12302" s="39">
        <v>71</v>
      </c>
      <c r="J12302" s="4">
        <v>387</v>
      </c>
      <c r="K12302" s="4">
        <v>162</v>
      </c>
      <c r="L12302" s="4">
        <v>731</v>
      </c>
      <c r="M12302" s="19">
        <v>2845</v>
      </c>
      <c r="N12302" s="4">
        <f t="shared" si="1459"/>
        <v>2637</v>
      </c>
      <c r="O12302" s="5" t="s">
        <v>28659</v>
      </c>
      <c r="P12302">
        <f t="shared" si="1460"/>
        <v>13.677884615384615</v>
      </c>
      <c r="Q12302">
        <f t="shared" si="1461"/>
        <v>47.697715289982426</v>
      </c>
      <c r="R12302">
        <f t="shared" si="1462"/>
        <v>25.694200351493851</v>
      </c>
      <c r="S12302">
        <f t="shared" si="1463"/>
        <v>549</v>
      </c>
      <c r="T12302">
        <f t="shared" si="1464"/>
        <v>19.29701230228471</v>
      </c>
      <c r="U12302">
        <f t="shared" si="1465"/>
        <v>7.3110720562390128</v>
      </c>
    </row>
    <row r="12303" spans="1:21" x14ac:dyDescent="0.25">
      <c r="A12303" s="21"/>
      <c r="B12303" s="4" t="s">
        <v>21724</v>
      </c>
      <c r="C12303" s="4" t="s">
        <v>22060</v>
      </c>
      <c r="D12303" s="337">
        <v>7</v>
      </c>
      <c r="E12303" s="59" t="s">
        <v>22071</v>
      </c>
      <c r="F12303" s="62" t="s">
        <v>22072</v>
      </c>
      <c r="G12303" s="19">
        <v>209</v>
      </c>
      <c r="H12303" s="4">
        <v>859</v>
      </c>
      <c r="I12303" s="39">
        <v>52</v>
      </c>
      <c r="J12303" s="4">
        <v>416</v>
      </c>
      <c r="K12303" s="4">
        <v>185</v>
      </c>
      <c r="L12303" s="4">
        <v>119</v>
      </c>
      <c r="M12303" s="19">
        <v>1727</v>
      </c>
      <c r="N12303" s="4">
        <f t="shared" si="1459"/>
        <v>1579</v>
      </c>
      <c r="O12303" s="99"/>
      <c r="P12303">
        <f t="shared" si="1460"/>
        <v>8.2631578947368425</v>
      </c>
      <c r="Q12303">
        <f t="shared" si="1461"/>
        <v>49.739432541980314</v>
      </c>
      <c r="R12303">
        <f t="shared" si="1462"/>
        <v>6.8905616676317312</v>
      </c>
      <c r="S12303">
        <f t="shared" si="1463"/>
        <v>601</v>
      </c>
      <c r="T12303">
        <f t="shared" si="1464"/>
        <v>34.800231615518243</v>
      </c>
      <c r="U12303">
        <f t="shared" si="1465"/>
        <v>8.5697741748697069</v>
      </c>
    </row>
    <row r="12304" spans="1:21" x14ac:dyDescent="0.25">
      <c r="A12304" s="21"/>
      <c r="B12304" s="4" t="s">
        <v>21724</v>
      </c>
      <c r="C12304" s="4" t="s">
        <v>22060</v>
      </c>
      <c r="D12304" s="337">
        <v>8</v>
      </c>
      <c r="E12304" s="59" t="s">
        <v>22073</v>
      </c>
      <c r="F12304" s="62" t="s">
        <v>22074</v>
      </c>
      <c r="G12304" s="19">
        <v>396</v>
      </c>
      <c r="H12304" s="4">
        <v>1952</v>
      </c>
      <c r="I12304" s="39">
        <v>171</v>
      </c>
      <c r="J12304" s="4">
        <v>2019</v>
      </c>
      <c r="K12304" s="4">
        <v>1179</v>
      </c>
      <c r="L12304" s="4">
        <v>1763</v>
      </c>
      <c r="M12304" s="19">
        <v>7370</v>
      </c>
      <c r="N12304" s="4">
        <f t="shared" si="1459"/>
        <v>6913</v>
      </c>
      <c r="O12304" s="99"/>
      <c r="P12304">
        <f t="shared" si="1460"/>
        <v>18.611111111111111</v>
      </c>
      <c r="Q12304">
        <f t="shared" si="1461"/>
        <v>26.485753052917232</v>
      </c>
      <c r="R12304">
        <f t="shared" si="1462"/>
        <v>23.921302578018995</v>
      </c>
      <c r="S12304">
        <f t="shared" si="1463"/>
        <v>3198</v>
      </c>
      <c r="T12304">
        <f t="shared" si="1464"/>
        <v>43.392130257801895</v>
      </c>
      <c r="U12304">
        <f t="shared" si="1465"/>
        <v>6.2008141112618773</v>
      </c>
    </row>
    <row r="12305" spans="1:21" x14ac:dyDescent="0.25">
      <c r="A12305" s="21"/>
      <c r="B12305" s="4" t="s">
        <v>21724</v>
      </c>
      <c r="C12305" s="4" t="s">
        <v>22060</v>
      </c>
      <c r="D12305" s="337">
        <v>9</v>
      </c>
      <c r="E12305" s="59" t="s">
        <v>22075</v>
      </c>
      <c r="F12305" s="62" t="s">
        <v>22076</v>
      </c>
      <c r="G12305" s="19">
        <v>255</v>
      </c>
      <c r="H12305" s="4">
        <v>282</v>
      </c>
      <c r="I12305" s="39">
        <v>136</v>
      </c>
      <c r="J12305" s="4">
        <v>1276</v>
      </c>
      <c r="K12305" s="4">
        <v>379</v>
      </c>
      <c r="L12305" s="4">
        <v>18499</v>
      </c>
      <c r="M12305" s="19">
        <v>20629</v>
      </c>
      <c r="N12305" s="4">
        <f t="shared" si="1459"/>
        <v>20436</v>
      </c>
      <c r="O12305" s="99"/>
      <c r="P12305">
        <f t="shared" si="1460"/>
        <v>80.898039215686268</v>
      </c>
      <c r="Q12305">
        <f t="shared" si="1461"/>
        <v>1.367007610645208</v>
      </c>
      <c r="R12305">
        <f t="shared" si="1462"/>
        <v>89.674729749381939</v>
      </c>
      <c r="S12305">
        <f t="shared" si="1463"/>
        <v>1655</v>
      </c>
      <c r="T12305">
        <f t="shared" si="1464"/>
        <v>8.0226865092830479</v>
      </c>
      <c r="U12305">
        <f t="shared" si="1465"/>
        <v>0.93557613068981027</v>
      </c>
    </row>
    <row r="12306" spans="1:21" x14ac:dyDescent="0.25">
      <c r="A12306" s="21"/>
      <c r="B12306" s="4" t="s">
        <v>21724</v>
      </c>
      <c r="C12306" s="4" t="s">
        <v>22060</v>
      </c>
      <c r="D12306" s="337">
        <v>10</v>
      </c>
      <c r="E12306" s="59" t="s">
        <v>22077</v>
      </c>
      <c r="F12306" s="62" t="s">
        <v>22078</v>
      </c>
      <c r="G12306" s="19">
        <v>261</v>
      </c>
      <c r="H12306" s="4">
        <v>855</v>
      </c>
      <c r="I12306" s="39">
        <v>94</v>
      </c>
      <c r="J12306" s="4">
        <v>2186</v>
      </c>
      <c r="K12306" s="4">
        <v>747</v>
      </c>
      <c r="L12306" s="4">
        <v>42977</v>
      </c>
      <c r="M12306" s="19">
        <v>47159</v>
      </c>
      <c r="N12306" s="4">
        <f t="shared" si="1459"/>
        <v>46765</v>
      </c>
      <c r="O12306" s="99"/>
      <c r="P12306">
        <f t="shared" si="1460"/>
        <v>180.68582375478928</v>
      </c>
      <c r="Q12306">
        <f t="shared" si="1461"/>
        <v>1.8130155431624928</v>
      </c>
      <c r="R12306">
        <f t="shared" si="1462"/>
        <v>91.132127483619243</v>
      </c>
      <c r="S12306">
        <f t="shared" si="1463"/>
        <v>2933</v>
      </c>
      <c r="T12306">
        <f t="shared" si="1464"/>
        <v>6.2193854831527391</v>
      </c>
      <c r="U12306">
        <f t="shared" si="1465"/>
        <v>0.83547149006552957</v>
      </c>
    </row>
    <row r="12307" spans="1:21" x14ac:dyDescent="0.25">
      <c r="A12307" s="21"/>
      <c r="B12307" s="4" t="s">
        <v>21724</v>
      </c>
      <c r="C12307" s="4" t="s">
        <v>22060</v>
      </c>
      <c r="D12307" s="337">
        <v>11</v>
      </c>
      <c r="E12307" s="59" t="s">
        <v>22079</v>
      </c>
      <c r="F12307" s="62" t="s">
        <v>22080</v>
      </c>
      <c r="G12307" s="19">
        <v>126</v>
      </c>
      <c r="H12307" s="4">
        <v>538</v>
      </c>
      <c r="I12307" s="39">
        <v>44</v>
      </c>
      <c r="J12307" s="4">
        <v>239</v>
      </c>
      <c r="K12307" s="4">
        <v>148</v>
      </c>
      <c r="L12307" s="4">
        <v>20</v>
      </c>
      <c r="M12307" s="19">
        <v>1056</v>
      </c>
      <c r="N12307" s="4">
        <f t="shared" si="1459"/>
        <v>945</v>
      </c>
      <c r="O12307" s="99"/>
      <c r="P12307">
        <f t="shared" si="1460"/>
        <v>8.3809523809523814</v>
      </c>
      <c r="Q12307">
        <f t="shared" si="1461"/>
        <v>50.946969696969703</v>
      </c>
      <c r="R12307">
        <f t="shared" si="1462"/>
        <v>1.893939393939394</v>
      </c>
      <c r="S12307">
        <f t="shared" si="1463"/>
        <v>387</v>
      </c>
      <c r="T12307">
        <f t="shared" si="1464"/>
        <v>36.647727272727273</v>
      </c>
      <c r="U12307">
        <f t="shared" si="1465"/>
        <v>10.511363636363626</v>
      </c>
    </row>
    <row r="12308" spans="1:21" x14ac:dyDescent="0.25">
      <c r="A12308" s="21"/>
      <c r="B12308" s="4" t="s">
        <v>21724</v>
      </c>
      <c r="C12308" s="4" t="s">
        <v>22060</v>
      </c>
      <c r="D12308" s="337">
        <v>12</v>
      </c>
      <c r="E12308" s="59" t="s">
        <v>22081</v>
      </c>
      <c r="F12308" s="62" t="s">
        <v>22082</v>
      </c>
      <c r="G12308" s="19">
        <v>338</v>
      </c>
      <c r="H12308" s="4">
        <v>1202</v>
      </c>
      <c r="I12308" s="39">
        <v>180</v>
      </c>
      <c r="J12308" s="4">
        <v>1142</v>
      </c>
      <c r="K12308" s="4">
        <v>843</v>
      </c>
      <c r="L12308" s="4">
        <v>2223</v>
      </c>
      <c r="M12308" s="19">
        <v>5719</v>
      </c>
      <c r="N12308" s="4">
        <f t="shared" si="1459"/>
        <v>5410</v>
      </c>
      <c r="O12308" s="99"/>
      <c r="P12308">
        <f t="shared" si="1460"/>
        <v>16.920118343195266</v>
      </c>
      <c r="Q12308">
        <f t="shared" si="1461"/>
        <v>21.017660430145131</v>
      </c>
      <c r="R12308">
        <f t="shared" si="1462"/>
        <v>38.870431893687709</v>
      </c>
      <c r="S12308">
        <f t="shared" si="1463"/>
        <v>1985</v>
      </c>
      <c r="T12308">
        <f t="shared" si="1464"/>
        <v>34.708865186221367</v>
      </c>
      <c r="U12308">
        <f t="shared" si="1465"/>
        <v>5.4030424899457898</v>
      </c>
    </row>
    <row r="12309" spans="1:21" x14ac:dyDescent="0.25">
      <c r="A12309" s="21"/>
      <c r="B12309" s="4" t="s">
        <v>21724</v>
      </c>
      <c r="C12309" s="4" t="s">
        <v>22060</v>
      </c>
      <c r="D12309" s="337">
        <v>13</v>
      </c>
      <c r="E12309" s="59" t="s">
        <v>22083</v>
      </c>
      <c r="F12309" s="62" t="s">
        <v>4437</v>
      </c>
      <c r="G12309" s="19">
        <v>459</v>
      </c>
      <c r="H12309" s="4">
        <v>1347</v>
      </c>
      <c r="I12309" s="39">
        <v>237</v>
      </c>
      <c r="J12309" s="4">
        <v>1148</v>
      </c>
      <c r="K12309" s="4">
        <v>988</v>
      </c>
      <c r="L12309" s="4">
        <v>14045</v>
      </c>
      <c r="M12309" s="19">
        <v>17864</v>
      </c>
      <c r="N12309" s="4">
        <f t="shared" si="1459"/>
        <v>17528</v>
      </c>
      <c r="O12309" s="5" t="s">
        <v>28660</v>
      </c>
      <c r="P12309">
        <f t="shared" si="1460"/>
        <v>38.919389978213509</v>
      </c>
      <c r="Q12309">
        <f t="shared" si="1461"/>
        <v>7.5403045230631429</v>
      </c>
      <c r="R12309">
        <f t="shared" si="1462"/>
        <v>78.621809225257493</v>
      </c>
      <c r="S12309">
        <f t="shared" si="1463"/>
        <v>2136</v>
      </c>
      <c r="T12309">
        <f t="shared" si="1464"/>
        <v>11.957008508732647</v>
      </c>
      <c r="U12309">
        <f t="shared" si="1465"/>
        <v>1.8808777429467227</v>
      </c>
    </row>
    <row r="12310" spans="1:21" x14ac:dyDescent="0.25">
      <c r="A12310" s="21"/>
      <c r="B12310" s="4" t="s">
        <v>21724</v>
      </c>
      <c r="C12310" s="4" t="s">
        <v>22060</v>
      </c>
      <c r="D12310" s="337">
        <v>14</v>
      </c>
      <c r="E12310" s="59" t="s">
        <v>22084</v>
      </c>
      <c r="F12310" s="62" t="s">
        <v>22085</v>
      </c>
      <c r="G12310" s="19">
        <v>142</v>
      </c>
      <c r="H12310" s="4">
        <v>880</v>
      </c>
      <c r="I12310" s="39">
        <v>60</v>
      </c>
      <c r="J12310" s="4">
        <v>122</v>
      </c>
      <c r="K12310" s="4">
        <v>46</v>
      </c>
      <c r="L12310" s="4">
        <v>310</v>
      </c>
      <c r="M12310" s="19">
        <v>1464</v>
      </c>
      <c r="N12310" s="4">
        <f t="shared" si="1459"/>
        <v>1358</v>
      </c>
      <c r="O12310" s="99"/>
      <c r="P12310">
        <f t="shared" si="1460"/>
        <v>10.309859154929578</v>
      </c>
      <c r="Q12310">
        <f t="shared" si="1461"/>
        <v>60.10928961748634</v>
      </c>
      <c r="R12310">
        <f t="shared" si="1462"/>
        <v>21.174863387978142</v>
      </c>
      <c r="S12310">
        <f t="shared" si="1463"/>
        <v>168</v>
      </c>
      <c r="T12310">
        <f t="shared" si="1464"/>
        <v>11.475409836065573</v>
      </c>
      <c r="U12310">
        <f t="shared" si="1465"/>
        <v>7.2404371584699447</v>
      </c>
    </row>
    <row r="12311" spans="1:21" x14ac:dyDescent="0.25">
      <c r="A12311" s="21"/>
      <c r="B12311" s="4" t="s">
        <v>21724</v>
      </c>
      <c r="C12311" s="4" t="s">
        <v>22060</v>
      </c>
      <c r="D12311" s="337">
        <v>15</v>
      </c>
      <c r="E12311" s="59" t="s">
        <v>22088</v>
      </c>
      <c r="F12311" s="62" t="s">
        <v>22089</v>
      </c>
      <c r="G12311" s="19">
        <v>149</v>
      </c>
      <c r="H12311" s="4">
        <v>612</v>
      </c>
      <c r="I12311" s="39">
        <v>66</v>
      </c>
      <c r="J12311" s="4">
        <v>213</v>
      </c>
      <c r="K12311" s="4">
        <v>113</v>
      </c>
      <c r="L12311" s="4">
        <v>493</v>
      </c>
      <c r="M12311" s="19">
        <v>1615</v>
      </c>
      <c r="N12311" s="4">
        <f t="shared" si="1459"/>
        <v>1431</v>
      </c>
      <c r="O12311" s="99"/>
      <c r="P12311">
        <f t="shared" si="1460"/>
        <v>10.838926174496644</v>
      </c>
      <c r="Q12311">
        <f t="shared" si="1461"/>
        <v>37.894736842105267</v>
      </c>
      <c r="R12311">
        <f t="shared" si="1462"/>
        <v>30.526315789473685</v>
      </c>
      <c r="S12311">
        <f t="shared" si="1463"/>
        <v>326</v>
      </c>
      <c r="T12311">
        <f t="shared" si="1464"/>
        <v>20.185758513931891</v>
      </c>
      <c r="U12311">
        <f t="shared" si="1465"/>
        <v>11.393188854489154</v>
      </c>
    </row>
    <row r="12312" spans="1:21" x14ac:dyDescent="0.25">
      <c r="A12312" s="21"/>
      <c r="B12312" s="4" t="s">
        <v>21724</v>
      </c>
      <c r="C12312" s="4" t="s">
        <v>22060</v>
      </c>
      <c r="D12312" s="337">
        <v>16</v>
      </c>
      <c r="E12312" s="59" t="s">
        <v>22086</v>
      </c>
      <c r="F12312" s="62" t="s">
        <v>22087</v>
      </c>
      <c r="G12312" s="19">
        <v>446</v>
      </c>
      <c r="H12312" s="4">
        <v>1190</v>
      </c>
      <c r="I12312" s="39">
        <v>98</v>
      </c>
      <c r="J12312" s="4">
        <v>1593</v>
      </c>
      <c r="K12312" s="4">
        <v>474</v>
      </c>
      <c r="L12312" s="4">
        <v>2378</v>
      </c>
      <c r="M12312" s="19">
        <v>5779</v>
      </c>
      <c r="N12312" s="4">
        <f t="shared" si="1459"/>
        <v>5635</v>
      </c>
      <c r="O12312" s="99"/>
      <c r="P12312">
        <f t="shared" si="1460"/>
        <v>12.957399103139014</v>
      </c>
      <c r="Q12312">
        <f t="shared" si="1461"/>
        <v>20.591797888908115</v>
      </c>
      <c r="R12312">
        <f t="shared" si="1462"/>
        <v>41.148987714137391</v>
      </c>
      <c r="S12312">
        <f t="shared" si="1463"/>
        <v>2067</v>
      </c>
      <c r="T12312">
        <f t="shared" si="1464"/>
        <v>35.767433812078217</v>
      </c>
      <c r="U12312">
        <f t="shared" si="1465"/>
        <v>2.4917805848762811</v>
      </c>
    </row>
    <row r="12313" spans="1:21" x14ac:dyDescent="0.25">
      <c r="A12313" s="21"/>
      <c r="B12313" s="4" t="s">
        <v>21724</v>
      </c>
      <c r="C12313" s="4" t="s">
        <v>22060</v>
      </c>
      <c r="D12313" s="337">
        <v>17</v>
      </c>
      <c r="E12313" s="59" t="s">
        <v>22090</v>
      </c>
      <c r="F12313" s="62" t="s">
        <v>22091</v>
      </c>
      <c r="G12313" s="19">
        <v>86</v>
      </c>
      <c r="H12313" s="4">
        <v>263</v>
      </c>
      <c r="I12313" s="39">
        <v>34</v>
      </c>
      <c r="J12313" s="4">
        <v>59</v>
      </c>
      <c r="K12313" s="4">
        <v>121</v>
      </c>
      <c r="L12313" s="4">
        <v>0</v>
      </c>
      <c r="M12313" s="19">
        <v>520</v>
      </c>
      <c r="N12313" s="4">
        <f t="shared" si="1459"/>
        <v>443</v>
      </c>
      <c r="O12313" s="5" t="s">
        <v>28661</v>
      </c>
      <c r="P12313">
        <f t="shared" si="1460"/>
        <v>6.0465116279069768</v>
      </c>
      <c r="Q12313">
        <f t="shared" si="1461"/>
        <v>50.576923076923073</v>
      </c>
      <c r="R12313">
        <f t="shared" si="1462"/>
        <v>0</v>
      </c>
      <c r="S12313">
        <f t="shared" si="1463"/>
        <v>180</v>
      </c>
      <c r="T12313">
        <f t="shared" si="1464"/>
        <v>34.615384615384613</v>
      </c>
      <c r="U12313">
        <f t="shared" si="1465"/>
        <v>14.807692307692321</v>
      </c>
    </row>
    <row r="12314" spans="1:21" x14ac:dyDescent="0.25">
      <c r="A12314" s="21"/>
      <c r="B12314" s="4" t="s">
        <v>21724</v>
      </c>
      <c r="C12314" s="4" t="s">
        <v>22060</v>
      </c>
      <c r="D12314" s="337">
        <v>18</v>
      </c>
      <c r="E12314" s="59" t="s">
        <v>22092</v>
      </c>
      <c r="F12314" s="62" t="s">
        <v>22093</v>
      </c>
      <c r="G12314" s="19">
        <v>93</v>
      </c>
      <c r="H12314" s="4">
        <v>183</v>
      </c>
      <c r="I12314" s="39">
        <v>44</v>
      </c>
      <c r="J12314" s="4">
        <v>182</v>
      </c>
      <c r="K12314" s="4">
        <v>106</v>
      </c>
      <c r="L12314" s="4">
        <v>439</v>
      </c>
      <c r="M12314" s="19">
        <v>1001</v>
      </c>
      <c r="N12314" s="4">
        <f t="shared" si="1459"/>
        <v>910</v>
      </c>
      <c r="O12314" s="99"/>
      <c r="P12314">
        <f t="shared" si="1460"/>
        <v>10.763440860215054</v>
      </c>
      <c r="Q12314">
        <f t="shared" si="1461"/>
        <v>18.28171828171828</v>
      </c>
      <c r="R12314">
        <f t="shared" si="1462"/>
        <v>43.856143856143859</v>
      </c>
      <c r="S12314">
        <f t="shared" si="1463"/>
        <v>288</v>
      </c>
      <c r="T12314">
        <f t="shared" si="1464"/>
        <v>28.771228771228774</v>
      </c>
      <c r="U12314">
        <f t="shared" si="1465"/>
        <v>9.0909090909090793</v>
      </c>
    </row>
    <row r="12315" spans="1:21" x14ac:dyDescent="0.25">
      <c r="A12315" s="21"/>
      <c r="B12315" s="4" t="s">
        <v>21724</v>
      </c>
      <c r="C12315" s="4" t="s">
        <v>22060</v>
      </c>
      <c r="D12315" s="337">
        <v>19</v>
      </c>
      <c r="E12315" s="59" t="s">
        <v>22094</v>
      </c>
      <c r="F12315" s="62" t="s">
        <v>22095</v>
      </c>
      <c r="G12315" s="19">
        <v>377</v>
      </c>
      <c r="H12315" s="4">
        <v>740</v>
      </c>
      <c r="I12315" s="39">
        <v>71</v>
      </c>
      <c r="J12315" s="4">
        <v>1586</v>
      </c>
      <c r="K12315" s="4">
        <v>736</v>
      </c>
      <c r="L12315" s="4">
        <v>1883</v>
      </c>
      <c r="M12315" s="19">
        <v>5132</v>
      </c>
      <c r="N12315" s="4">
        <f t="shared" si="1459"/>
        <v>4945</v>
      </c>
      <c r="O12315" s="99"/>
      <c r="P12315">
        <f t="shared" si="1460"/>
        <v>13.612732095490717</v>
      </c>
      <c r="Q12315">
        <f t="shared" si="1461"/>
        <v>14.41932969602494</v>
      </c>
      <c r="R12315">
        <f t="shared" si="1462"/>
        <v>36.691348402182385</v>
      </c>
      <c r="S12315">
        <f t="shared" si="1463"/>
        <v>2322</v>
      </c>
      <c r="T12315">
        <f t="shared" si="1464"/>
        <v>45.245518316445832</v>
      </c>
      <c r="U12315">
        <f t="shared" si="1465"/>
        <v>3.6438035853468449</v>
      </c>
    </row>
    <row r="12316" spans="1:21" x14ac:dyDescent="0.25">
      <c r="A12316" s="21"/>
      <c r="B12316" s="4" t="s">
        <v>21724</v>
      </c>
      <c r="C12316" s="4" t="s">
        <v>22060</v>
      </c>
      <c r="D12316" s="337">
        <v>20</v>
      </c>
      <c r="E12316" s="59" t="s">
        <v>22096</v>
      </c>
      <c r="F12316" s="62" t="s">
        <v>22097</v>
      </c>
      <c r="G12316" s="19">
        <v>179</v>
      </c>
      <c r="H12316" s="4">
        <v>853</v>
      </c>
      <c r="I12316" s="39">
        <v>68</v>
      </c>
      <c r="J12316" s="4">
        <v>269</v>
      </c>
      <c r="K12316" s="4">
        <v>343</v>
      </c>
      <c r="L12316" s="4">
        <v>395</v>
      </c>
      <c r="M12316" s="19">
        <v>2080</v>
      </c>
      <c r="N12316" s="4">
        <f t="shared" si="1459"/>
        <v>1860</v>
      </c>
      <c r="O12316" s="99"/>
      <c r="P12316">
        <f t="shared" si="1460"/>
        <v>11.620111731843576</v>
      </c>
      <c r="Q12316">
        <f t="shared" si="1461"/>
        <v>41.009615384615387</v>
      </c>
      <c r="R12316">
        <f t="shared" si="1462"/>
        <v>18.990384615384613</v>
      </c>
      <c r="S12316">
        <f t="shared" si="1463"/>
        <v>612</v>
      </c>
      <c r="T12316">
        <f t="shared" si="1464"/>
        <v>29.423076923076923</v>
      </c>
      <c r="U12316">
        <f t="shared" si="1465"/>
        <v>10.57692307692308</v>
      </c>
    </row>
    <row r="12317" spans="1:21" x14ac:dyDescent="0.25">
      <c r="A12317" s="21"/>
      <c r="B12317" s="4" t="s">
        <v>21724</v>
      </c>
      <c r="C12317" s="4" t="s">
        <v>22060</v>
      </c>
      <c r="D12317" s="337">
        <v>21</v>
      </c>
      <c r="E12317" s="59" t="s">
        <v>22098</v>
      </c>
      <c r="F12317" s="62" t="s">
        <v>22099</v>
      </c>
      <c r="G12317" s="19">
        <v>119</v>
      </c>
      <c r="H12317" s="4">
        <v>211</v>
      </c>
      <c r="I12317" s="39">
        <v>27</v>
      </c>
      <c r="J12317" s="4">
        <v>398</v>
      </c>
      <c r="K12317" s="4">
        <v>452</v>
      </c>
      <c r="L12317" s="4">
        <v>894</v>
      </c>
      <c r="M12317" s="19">
        <v>2042</v>
      </c>
      <c r="N12317" s="4">
        <f t="shared" si="1459"/>
        <v>1955</v>
      </c>
      <c r="O12317" s="99"/>
      <c r="P12317">
        <f t="shared" si="1460"/>
        <v>17.159663865546218</v>
      </c>
      <c r="Q12317">
        <f t="shared" si="1461"/>
        <v>10.333006856023506</v>
      </c>
      <c r="R12317">
        <f t="shared" si="1462"/>
        <v>43.780607247796276</v>
      </c>
      <c r="S12317">
        <f t="shared" si="1463"/>
        <v>850</v>
      </c>
      <c r="T12317">
        <f t="shared" si="1464"/>
        <v>41.625857002938297</v>
      </c>
      <c r="U12317">
        <f t="shared" si="1465"/>
        <v>4.2605288932419256</v>
      </c>
    </row>
    <row r="12318" spans="1:21" x14ac:dyDescent="0.25">
      <c r="A12318" s="21"/>
      <c r="B12318" s="4" t="s">
        <v>21724</v>
      </c>
      <c r="C12318" s="4" t="s">
        <v>22060</v>
      </c>
      <c r="D12318" s="337">
        <v>22</v>
      </c>
      <c r="E12318" s="71" t="s">
        <v>22106</v>
      </c>
      <c r="F12318" s="62" t="s">
        <v>25685</v>
      </c>
      <c r="G12318" s="19">
        <v>1191</v>
      </c>
      <c r="H12318" s="4">
        <v>5764</v>
      </c>
      <c r="I12318" s="39">
        <v>1419</v>
      </c>
      <c r="J12318" s="4">
        <v>5691</v>
      </c>
      <c r="K12318" s="4">
        <v>7927</v>
      </c>
      <c r="L12318" s="4">
        <v>37097</v>
      </c>
      <c r="M12318" s="19">
        <v>58592</v>
      </c>
      <c r="N12318" s="4">
        <f t="shared" si="1459"/>
        <v>56479</v>
      </c>
      <c r="O12318" s="5" t="s">
        <v>28662</v>
      </c>
      <c r="P12318">
        <f t="shared" si="1460"/>
        <v>49.19563392107473</v>
      </c>
      <c r="Q12318">
        <f t="shared" si="1461"/>
        <v>9.8375204806116869</v>
      </c>
      <c r="R12318">
        <f t="shared" si="1462"/>
        <v>63.314104314582195</v>
      </c>
      <c r="S12318">
        <f t="shared" si="1463"/>
        <v>13618</v>
      </c>
      <c r="T12318">
        <f t="shared" si="1464"/>
        <v>23.242080830147462</v>
      </c>
      <c r="U12318">
        <f t="shared" si="1465"/>
        <v>3.6062943746586598</v>
      </c>
    </row>
    <row r="12319" spans="1:21" x14ac:dyDescent="0.25">
      <c r="A12319" s="21"/>
      <c r="B12319" s="4" t="s">
        <v>21724</v>
      </c>
      <c r="C12319" s="4" t="s">
        <v>22060</v>
      </c>
      <c r="D12319" s="337">
        <v>23</v>
      </c>
      <c r="E12319" s="59" t="s">
        <v>22100</v>
      </c>
      <c r="F12319" s="62" t="s">
        <v>22101</v>
      </c>
      <c r="G12319" s="19">
        <v>184</v>
      </c>
      <c r="H12319" s="4">
        <v>605</v>
      </c>
      <c r="I12319" s="39">
        <v>78</v>
      </c>
      <c r="J12319" s="4">
        <v>571</v>
      </c>
      <c r="K12319" s="4">
        <v>77</v>
      </c>
      <c r="L12319" s="4">
        <v>2267</v>
      </c>
      <c r="M12319" s="19">
        <v>3650</v>
      </c>
      <c r="N12319" s="4">
        <f t="shared" si="1459"/>
        <v>3520</v>
      </c>
      <c r="O12319" s="99"/>
      <c r="P12319">
        <f t="shared" si="1460"/>
        <v>19.836956521739129</v>
      </c>
      <c r="Q12319">
        <f t="shared" si="1461"/>
        <v>16.575342465753426</v>
      </c>
      <c r="R12319">
        <f t="shared" si="1462"/>
        <v>62.109589041095894</v>
      </c>
      <c r="S12319">
        <f t="shared" si="1463"/>
        <v>648</v>
      </c>
      <c r="T12319">
        <f t="shared" si="1464"/>
        <v>17.753424657534246</v>
      </c>
      <c r="U12319">
        <f t="shared" si="1465"/>
        <v>3.5616438356164366</v>
      </c>
    </row>
    <row r="12320" spans="1:21" x14ac:dyDescent="0.25">
      <c r="A12320" s="21"/>
      <c r="B12320" s="4" t="s">
        <v>21724</v>
      </c>
      <c r="C12320" s="4" t="s">
        <v>22060</v>
      </c>
      <c r="D12320" s="337">
        <v>24</v>
      </c>
      <c r="E12320" s="59" t="s">
        <v>22102</v>
      </c>
      <c r="F12320" s="62" t="s">
        <v>22103</v>
      </c>
      <c r="G12320" s="19">
        <v>115</v>
      </c>
      <c r="H12320" s="4">
        <v>73</v>
      </c>
      <c r="I12320" s="39">
        <v>133</v>
      </c>
      <c r="J12320" s="4">
        <v>898</v>
      </c>
      <c r="K12320" s="4">
        <v>2311</v>
      </c>
      <c r="L12320" s="4">
        <v>15984</v>
      </c>
      <c r="M12320" s="19">
        <v>19737</v>
      </c>
      <c r="N12320" s="4">
        <f t="shared" si="1459"/>
        <v>19266</v>
      </c>
      <c r="O12320" s="99"/>
      <c r="P12320">
        <f t="shared" si="1460"/>
        <v>171.62608695652173</v>
      </c>
      <c r="Q12320">
        <f t="shared" si="1461"/>
        <v>0.36986370775700461</v>
      </c>
      <c r="R12320">
        <f t="shared" si="1462"/>
        <v>80.984952120383042</v>
      </c>
      <c r="S12320">
        <f t="shared" si="1463"/>
        <v>3209</v>
      </c>
      <c r="T12320">
        <f t="shared" si="1464"/>
        <v>16.258803262907229</v>
      </c>
      <c r="U12320">
        <f t="shared" si="1465"/>
        <v>2.3863809089527166</v>
      </c>
    </row>
    <row r="12321" spans="1:21" x14ac:dyDescent="0.25">
      <c r="A12321" s="21"/>
      <c r="B12321" s="4" t="s">
        <v>21724</v>
      </c>
      <c r="C12321" s="4" t="s">
        <v>22060</v>
      </c>
      <c r="D12321" s="337">
        <v>25</v>
      </c>
      <c r="E12321" s="59" t="s">
        <v>22104</v>
      </c>
      <c r="F12321" s="62" t="s">
        <v>22105</v>
      </c>
      <c r="G12321" s="19">
        <v>49</v>
      </c>
      <c r="H12321" s="4">
        <v>29</v>
      </c>
      <c r="I12321" s="39">
        <v>119</v>
      </c>
      <c r="J12321" s="4">
        <v>255</v>
      </c>
      <c r="K12321" s="4">
        <v>6566</v>
      </c>
      <c r="L12321" s="4">
        <v>25079</v>
      </c>
      <c r="M12321" s="19">
        <v>32312</v>
      </c>
      <c r="N12321" s="4">
        <f t="shared" si="1459"/>
        <v>31929</v>
      </c>
      <c r="P12321">
        <f t="shared" si="1460"/>
        <v>659.42857142857144</v>
      </c>
      <c r="Q12321">
        <f t="shared" si="1461"/>
        <v>8.9749938103490967E-2</v>
      </c>
      <c r="R12321">
        <f t="shared" si="1462"/>
        <v>77.615127506808619</v>
      </c>
      <c r="S12321">
        <f t="shared" si="1463"/>
        <v>6821</v>
      </c>
      <c r="T12321">
        <f t="shared" si="1464"/>
        <v>21.109804407031444</v>
      </c>
      <c r="U12321">
        <f t="shared" si="1465"/>
        <v>1.1853181480564388</v>
      </c>
    </row>
    <row r="12322" spans="1:21" x14ac:dyDescent="0.25">
      <c r="C12322" s="9" t="s">
        <v>22060</v>
      </c>
      <c r="D12322" s="10" t="s">
        <v>66</v>
      </c>
      <c r="E12322" s="10"/>
      <c r="F12322" s="66"/>
      <c r="G12322" s="66">
        <v>6935</v>
      </c>
      <c r="H12322" s="9">
        <v>26369</v>
      </c>
      <c r="I12322" s="9">
        <v>3851</v>
      </c>
      <c r="J12322" s="9">
        <v>24688</v>
      </c>
      <c r="K12322" s="9">
        <v>26598</v>
      </c>
      <c r="L12322" s="9">
        <v>172251</v>
      </c>
      <c r="M12322" s="139">
        <v>257564</v>
      </c>
      <c r="N12322" s="4">
        <f t="shared" si="1459"/>
        <v>249906</v>
      </c>
      <c r="P12322">
        <f t="shared" si="1460"/>
        <v>37.139726027397259</v>
      </c>
      <c r="Q12322">
        <f t="shared" si="1461"/>
        <v>10.23784379804631</v>
      </c>
      <c r="R12322">
        <f t="shared" si="1462"/>
        <v>66.876970384059888</v>
      </c>
      <c r="S12322">
        <f t="shared" si="1463"/>
        <v>51286</v>
      </c>
      <c r="T12322">
        <f t="shared" si="1464"/>
        <v>19.911944215806557</v>
      </c>
      <c r="U12322">
        <f t="shared" si="1465"/>
        <v>2.9732416020872421</v>
      </c>
    </row>
    <row r="12323" spans="1:21" ht="15.75" thickBot="1" x14ac:dyDescent="0.3">
      <c r="A12323" s="21"/>
      <c r="B12323" s="29" t="s">
        <v>21724</v>
      </c>
      <c r="C12323" s="35"/>
      <c r="D12323" s="335" t="s">
        <v>598</v>
      </c>
      <c r="E12323" s="304" t="s">
        <v>22107</v>
      </c>
      <c r="F12323" s="75" t="s">
        <v>22108</v>
      </c>
      <c r="G12323" s="73">
        <v>1009</v>
      </c>
      <c r="H12323" s="29">
        <v>2100</v>
      </c>
      <c r="I12323" s="29">
        <v>261</v>
      </c>
      <c r="J12323" s="29">
        <v>922</v>
      </c>
      <c r="K12323" s="29">
        <v>176</v>
      </c>
      <c r="L12323" s="29">
        <v>411</v>
      </c>
      <c r="M12323" s="141">
        <v>4365</v>
      </c>
      <c r="N12323" s="4">
        <f t="shared" si="1459"/>
        <v>3609</v>
      </c>
      <c r="P12323">
        <f t="shared" si="1460"/>
        <v>4.3260654112983152</v>
      </c>
      <c r="Q12323">
        <f t="shared" si="1461"/>
        <v>48.109965635738831</v>
      </c>
      <c r="R12323">
        <f t="shared" si="1462"/>
        <v>9.4158075601374573</v>
      </c>
      <c r="S12323">
        <f t="shared" si="1463"/>
        <v>1098</v>
      </c>
      <c r="T12323">
        <f t="shared" si="1464"/>
        <v>25.154639175257731</v>
      </c>
      <c r="U12323">
        <f t="shared" si="1465"/>
        <v>17.319587628865975</v>
      </c>
    </row>
    <row r="12324" spans="1:21" x14ac:dyDescent="0.25">
      <c r="A12324" s="21"/>
      <c r="B12324" s="4" t="s">
        <v>22109</v>
      </c>
      <c r="C12324" s="19" t="s">
        <v>22110</v>
      </c>
      <c r="D12324" s="337">
        <v>1</v>
      </c>
      <c r="E12324" s="197" t="s">
        <v>22111</v>
      </c>
      <c r="F12324" s="62" t="s">
        <v>22112</v>
      </c>
      <c r="G12324" s="19">
        <v>168</v>
      </c>
      <c r="H12324" s="4">
        <v>658</v>
      </c>
      <c r="I12324" s="39">
        <v>21</v>
      </c>
      <c r="J12324" s="4">
        <v>300</v>
      </c>
      <c r="K12324" s="4">
        <v>352</v>
      </c>
      <c r="L12324" s="4">
        <v>1120</v>
      </c>
      <c r="M12324" s="19">
        <v>2582</v>
      </c>
      <c r="N12324" s="4">
        <f t="shared" si="1459"/>
        <v>2430</v>
      </c>
      <c r="P12324">
        <f t="shared" si="1460"/>
        <v>15.369047619047619</v>
      </c>
      <c r="Q12324">
        <f t="shared" si="1461"/>
        <v>25.484120836560802</v>
      </c>
      <c r="R12324">
        <f t="shared" si="1462"/>
        <v>43.37722695584818</v>
      </c>
      <c r="S12324">
        <f t="shared" si="1463"/>
        <v>652</v>
      </c>
      <c r="T12324">
        <f t="shared" si="1464"/>
        <v>25.251742835011619</v>
      </c>
      <c r="U12324">
        <f t="shared" si="1465"/>
        <v>5.8869093725793959</v>
      </c>
    </row>
    <row r="12325" spans="1:21" x14ac:dyDescent="0.25">
      <c r="A12325" s="21"/>
      <c r="B12325" s="4" t="s">
        <v>22109</v>
      </c>
      <c r="C12325" s="19" t="s">
        <v>22110</v>
      </c>
      <c r="D12325" s="337">
        <v>2</v>
      </c>
      <c r="E12325" s="59" t="s">
        <v>22113</v>
      </c>
      <c r="F12325" s="62" t="s">
        <v>22114</v>
      </c>
      <c r="G12325" s="19">
        <v>386</v>
      </c>
      <c r="H12325" s="4">
        <v>1326</v>
      </c>
      <c r="I12325" s="39">
        <v>86</v>
      </c>
      <c r="J12325" s="4">
        <v>1405</v>
      </c>
      <c r="K12325" s="4">
        <v>482</v>
      </c>
      <c r="L12325" s="4">
        <v>4886</v>
      </c>
      <c r="M12325" s="19">
        <v>8394</v>
      </c>
      <c r="N12325" s="4">
        <f t="shared" si="1459"/>
        <v>8099</v>
      </c>
      <c r="P12325">
        <f t="shared" si="1460"/>
        <v>21.746113989637305</v>
      </c>
      <c r="Q12325">
        <f t="shared" si="1461"/>
        <v>15.796997855611149</v>
      </c>
      <c r="R12325">
        <f t="shared" si="1462"/>
        <v>58.208243983797949</v>
      </c>
      <c r="S12325">
        <f t="shared" si="1463"/>
        <v>1887</v>
      </c>
      <c r="T12325">
        <f t="shared" si="1464"/>
        <v>22.480343102215869</v>
      </c>
      <c r="U12325">
        <f t="shared" si="1465"/>
        <v>3.5144150583750218</v>
      </c>
    </row>
    <row r="12326" spans="1:21" x14ac:dyDescent="0.25">
      <c r="A12326" s="21"/>
      <c r="B12326" s="4" t="s">
        <v>22109</v>
      </c>
      <c r="C12326" s="19" t="s">
        <v>22110</v>
      </c>
      <c r="D12326" s="337">
        <v>3</v>
      </c>
      <c r="E12326" s="59" t="s">
        <v>22115</v>
      </c>
      <c r="F12326" s="62" t="s">
        <v>22116</v>
      </c>
      <c r="G12326" s="19">
        <v>151</v>
      </c>
      <c r="H12326" s="4">
        <v>670</v>
      </c>
      <c r="I12326" s="39">
        <v>22</v>
      </c>
      <c r="J12326" s="4">
        <v>603</v>
      </c>
      <c r="K12326" s="4">
        <v>514</v>
      </c>
      <c r="L12326" s="4">
        <v>5296</v>
      </c>
      <c r="M12326" s="19">
        <v>7222</v>
      </c>
      <c r="N12326" s="4">
        <f t="shared" si="1459"/>
        <v>7083</v>
      </c>
      <c r="P12326">
        <f t="shared" si="1460"/>
        <v>47.827814569536422</v>
      </c>
      <c r="Q12326">
        <f t="shared" si="1461"/>
        <v>9.2772085294932154</v>
      </c>
      <c r="R12326">
        <f t="shared" si="1462"/>
        <v>73.331487122680699</v>
      </c>
      <c r="S12326">
        <f t="shared" si="1463"/>
        <v>1117</v>
      </c>
      <c r="T12326">
        <f t="shared" si="1464"/>
        <v>15.466629742453614</v>
      </c>
      <c r="U12326">
        <f t="shared" si="1465"/>
        <v>1.9246746053724735</v>
      </c>
    </row>
    <row r="12327" spans="1:21" x14ac:dyDescent="0.25">
      <c r="A12327" s="21"/>
      <c r="B12327" s="4" t="s">
        <v>22109</v>
      </c>
      <c r="C12327" s="19" t="s">
        <v>22110</v>
      </c>
      <c r="D12327" s="337">
        <v>4</v>
      </c>
      <c r="E12327" s="59" t="s">
        <v>22117</v>
      </c>
      <c r="F12327" s="62" t="s">
        <v>22118</v>
      </c>
      <c r="G12327" s="19">
        <v>507</v>
      </c>
      <c r="H12327" s="4">
        <v>3035</v>
      </c>
      <c r="I12327" s="39">
        <v>35</v>
      </c>
      <c r="J12327" s="4">
        <v>1262</v>
      </c>
      <c r="K12327" s="4">
        <v>664</v>
      </c>
      <c r="L12327" s="4">
        <v>2444</v>
      </c>
      <c r="M12327" s="19">
        <v>7651</v>
      </c>
      <c r="N12327" s="4">
        <f t="shared" si="1459"/>
        <v>7405</v>
      </c>
      <c r="P12327">
        <f t="shared" si="1460"/>
        <v>15.090729783037474</v>
      </c>
      <c r="Q12327">
        <f t="shared" si="1461"/>
        <v>39.668017252646713</v>
      </c>
      <c r="R12327">
        <f t="shared" si="1462"/>
        <v>31.943536792576133</v>
      </c>
      <c r="S12327">
        <f t="shared" si="1463"/>
        <v>1926</v>
      </c>
      <c r="T12327">
        <f t="shared" si="1464"/>
        <v>25.173179976473666</v>
      </c>
      <c r="U12327">
        <f t="shared" si="1465"/>
        <v>3.2152659783034778</v>
      </c>
    </row>
    <row r="12328" spans="1:21" x14ac:dyDescent="0.25">
      <c r="A12328" s="21"/>
      <c r="B12328" s="4" t="s">
        <v>22109</v>
      </c>
      <c r="C12328" s="19" t="s">
        <v>22110</v>
      </c>
      <c r="D12328" s="337">
        <v>5</v>
      </c>
      <c r="E12328" s="59" t="s">
        <v>22119</v>
      </c>
      <c r="F12328" s="62" t="s">
        <v>22120</v>
      </c>
      <c r="G12328" s="19">
        <v>304</v>
      </c>
      <c r="H12328" s="4">
        <v>1750</v>
      </c>
      <c r="I12328" s="39">
        <v>55</v>
      </c>
      <c r="J12328" s="4">
        <v>696</v>
      </c>
      <c r="K12328" s="4">
        <v>489</v>
      </c>
      <c r="L12328" s="4">
        <v>1949</v>
      </c>
      <c r="M12328" s="19">
        <v>5472</v>
      </c>
      <c r="N12328" s="4">
        <f t="shared" si="1459"/>
        <v>4884</v>
      </c>
      <c r="P12328">
        <f t="shared" si="1460"/>
        <v>18</v>
      </c>
      <c r="Q12328">
        <f t="shared" si="1461"/>
        <v>31.980994152046783</v>
      </c>
      <c r="R12328">
        <f t="shared" si="1462"/>
        <v>35.617690058479532</v>
      </c>
      <c r="S12328">
        <f t="shared" si="1463"/>
        <v>1185</v>
      </c>
      <c r="T12328">
        <f t="shared" si="1464"/>
        <v>21.655701754385966</v>
      </c>
      <c r="U12328">
        <f t="shared" si="1465"/>
        <v>10.745614035087726</v>
      </c>
    </row>
    <row r="12329" spans="1:21" x14ac:dyDescent="0.25">
      <c r="A12329" s="21"/>
      <c r="B12329" s="4" t="s">
        <v>22109</v>
      </c>
      <c r="C12329" s="19" t="s">
        <v>22110</v>
      </c>
      <c r="D12329" s="337">
        <v>6</v>
      </c>
      <c r="E12329" s="59" t="s">
        <v>22121</v>
      </c>
      <c r="F12329" s="62" t="s">
        <v>22122</v>
      </c>
      <c r="G12329" s="19">
        <v>318</v>
      </c>
      <c r="H12329" s="4">
        <v>1984</v>
      </c>
      <c r="I12329" s="39">
        <v>45</v>
      </c>
      <c r="J12329" s="4">
        <v>491</v>
      </c>
      <c r="K12329" s="4">
        <v>685</v>
      </c>
      <c r="L12329" s="4">
        <v>5391</v>
      </c>
      <c r="M12329" s="19">
        <v>8852</v>
      </c>
      <c r="N12329" s="4">
        <f t="shared" si="1459"/>
        <v>8551</v>
      </c>
      <c r="O12329" s="5" t="s">
        <v>28663</v>
      </c>
      <c r="P12329">
        <f t="shared" si="1460"/>
        <v>27.836477987421382</v>
      </c>
      <c r="Q12329">
        <f t="shared" si="1461"/>
        <v>22.413014008133754</v>
      </c>
      <c r="R12329">
        <f t="shared" si="1462"/>
        <v>60.90149118843199</v>
      </c>
      <c r="S12329">
        <f t="shared" si="1463"/>
        <v>1176</v>
      </c>
      <c r="T12329">
        <f t="shared" si="1464"/>
        <v>13.285133303208315</v>
      </c>
      <c r="U12329">
        <f t="shared" si="1465"/>
        <v>3.4003615002259409</v>
      </c>
    </row>
    <row r="12330" spans="1:21" x14ac:dyDescent="0.25">
      <c r="A12330" s="21"/>
      <c r="B12330" s="4" t="s">
        <v>22109</v>
      </c>
      <c r="C12330" s="19" t="s">
        <v>22110</v>
      </c>
      <c r="D12330" s="337">
        <v>7</v>
      </c>
      <c r="E12330" s="59" t="s">
        <v>22123</v>
      </c>
      <c r="F12330" s="62" t="s">
        <v>1381</v>
      </c>
      <c r="G12330" s="19">
        <v>110</v>
      </c>
      <c r="H12330" s="4">
        <v>557</v>
      </c>
      <c r="I12330" s="39">
        <v>18</v>
      </c>
      <c r="J12330" s="4">
        <v>126</v>
      </c>
      <c r="K12330" s="4">
        <v>200</v>
      </c>
      <c r="L12330" s="4">
        <v>876</v>
      </c>
      <c r="M12330" s="19">
        <v>1943</v>
      </c>
      <c r="N12330" s="4">
        <f t="shared" si="1459"/>
        <v>1759</v>
      </c>
      <c r="O12330" s="5" t="s">
        <v>28664</v>
      </c>
      <c r="P12330">
        <f t="shared" si="1460"/>
        <v>17.663636363636364</v>
      </c>
      <c r="Q12330">
        <f t="shared" si="1461"/>
        <v>28.667009778692744</v>
      </c>
      <c r="R12330">
        <f t="shared" si="1462"/>
        <v>45.084920226453939</v>
      </c>
      <c r="S12330">
        <f t="shared" si="1463"/>
        <v>326</v>
      </c>
      <c r="T12330">
        <f t="shared" si="1464"/>
        <v>16.778178075141533</v>
      </c>
      <c r="U12330">
        <f t="shared" si="1465"/>
        <v>9.4698919197117846</v>
      </c>
    </row>
    <row r="12331" spans="1:21" x14ac:dyDescent="0.25">
      <c r="A12331" s="21"/>
      <c r="B12331" s="4" t="s">
        <v>22109</v>
      </c>
      <c r="C12331" s="19" t="s">
        <v>22110</v>
      </c>
      <c r="D12331" s="337">
        <v>8</v>
      </c>
      <c r="E12331" s="59" t="s">
        <v>22124</v>
      </c>
      <c r="F12331" s="62" t="s">
        <v>20312</v>
      </c>
      <c r="G12331" s="19">
        <v>355</v>
      </c>
      <c r="H12331" s="4">
        <v>2083</v>
      </c>
      <c r="I12331" s="39">
        <v>47</v>
      </c>
      <c r="J12331" s="4">
        <v>744</v>
      </c>
      <c r="K12331" s="4">
        <v>482</v>
      </c>
      <c r="L12331" s="4">
        <v>1708</v>
      </c>
      <c r="M12331" s="19">
        <v>5437</v>
      </c>
      <c r="N12331" s="4">
        <f t="shared" si="1459"/>
        <v>5017</v>
      </c>
      <c r="O12331" s="99"/>
      <c r="P12331">
        <f t="shared" si="1460"/>
        <v>15.315492957746478</v>
      </c>
      <c r="Q12331">
        <f t="shared" si="1461"/>
        <v>38.311568879897003</v>
      </c>
      <c r="R12331">
        <f t="shared" si="1462"/>
        <v>31.414382931763839</v>
      </c>
      <c r="S12331">
        <f t="shared" si="1463"/>
        <v>1226</v>
      </c>
      <c r="T12331">
        <f t="shared" si="1464"/>
        <v>22.549199926430017</v>
      </c>
      <c r="U12331">
        <f t="shared" si="1465"/>
        <v>7.7248482619091305</v>
      </c>
    </row>
    <row r="12332" spans="1:21" x14ac:dyDescent="0.25">
      <c r="A12332" s="21"/>
      <c r="B12332" s="4" t="s">
        <v>22109</v>
      </c>
      <c r="C12332" s="19" t="s">
        <v>22110</v>
      </c>
      <c r="D12332" s="337">
        <v>9</v>
      </c>
      <c r="E12332" s="59" t="s">
        <v>22125</v>
      </c>
      <c r="F12332" s="62" t="s">
        <v>22126</v>
      </c>
      <c r="G12332" s="19">
        <v>361</v>
      </c>
      <c r="H12332" s="4">
        <v>3344</v>
      </c>
      <c r="I12332" s="39">
        <v>39</v>
      </c>
      <c r="J12332" s="4">
        <v>895</v>
      </c>
      <c r="K12332" s="4">
        <v>594</v>
      </c>
      <c r="L12332" s="4">
        <v>543</v>
      </c>
      <c r="M12332" s="19">
        <v>5568</v>
      </c>
      <c r="N12332" s="4">
        <f t="shared" si="1459"/>
        <v>5376</v>
      </c>
      <c r="O12332" s="99"/>
      <c r="P12332">
        <f t="shared" si="1460"/>
        <v>15.423822714681441</v>
      </c>
      <c r="Q12332">
        <f t="shared" si="1461"/>
        <v>60.057471264367813</v>
      </c>
      <c r="R12332">
        <f t="shared" si="1462"/>
        <v>9.7521551724137936</v>
      </c>
      <c r="S12332">
        <f t="shared" si="1463"/>
        <v>1489</v>
      </c>
      <c r="T12332">
        <f t="shared" si="1464"/>
        <v>26.742097701149426</v>
      </c>
      <c r="U12332">
        <f t="shared" si="1465"/>
        <v>3.448275862068968</v>
      </c>
    </row>
    <row r="12333" spans="1:21" x14ac:dyDescent="0.25">
      <c r="A12333" s="21"/>
      <c r="B12333" s="4" t="s">
        <v>22109</v>
      </c>
      <c r="C12333" s="19" t="s">
        <v>22110</v>
      </c>
      <c r="D12333" s="337">
        <v>10</v>
      </c>
      <c r="E12333" s="59" t="s">
        <v>22127</v>
      </c>
      <c r="F12333" s="62" t="s">
        <v>22128</v>
      </c>
      <c r="G12333" s="19">
        <v>240</v>
      </c>
      <c r="H12333" s="4">
        <v>1308</v>
      </c>
      <c r="I12333" s="39">
        <v>47</v>
      </c>
      <c r="J12333" s="4">
        <v>534</v>
      </c>
      <c r="K12333" s="4">
        <v>61</v>
      </c>
      <c r="L12333" s="4">
        <v>1169</v>
      </c>
      <c r="M12333" s="19">
        <v>3357</v>
      </c>
      <c r="N12333" s="4">
        <f t="shared" si="1459"/>
        <v>3072</v>
      </c>
      <c r="O12333" s="99"/>
      <c r="P12333">
        <f t="shared" si="1460"/>
        <v>13.987500000000001</v>
      </c>
      <c r="Q12333">
        <f t="shared" si="1461"/>
        <v>38.963360142984811</v>
      </c>
      <c r="R12333">
        <f t="shared" si="1462"/>
        <v>34.822758415251712</v>
      </c>
      <c r="S12333">
        <f t="shared" si="1463"/>
        <v>595</v>
      </c>
      <c r="T12333">
        <f t="shared" si="1464"/>
        <v>17.724158474828716</v>
      </c>
      <c r="U12333">
        <f t="shared" si="1465"/>
        <v>8.4897229669347638</v>
      </c>
    </row>
    <row r="12334" spans="1:21" x14ac:dyDescent="0.25">
      <c r="A12334" s="21"/>
      <c r="B12334" s="4" t="s">
        <v>22109</v>
      </c>
      <c r="C12334" s="19" t="s">
        <v>22110</v>
      </c>
      <c r="D12334" s="337">
        <v>11</v>
      </c>
      <c r="E12334" s="59" t="s">
        <v>22129</v>
      </c>
      <c r="F12334" s="62" t="s">
        <v>22130</v>
      </c>
      <c r="G12334" s="19">
        <v>220</v>
      </c>
      <c r="H12334" s="4">
        <v>1806</v>
      </c>
      <c r="I12334" s="39">
        <v>52</v>
      </c>
      <c r="J12334" s="4">
        <v>597</v>
      </c>
      <c r="K12334" s="4">
        <v>495</v>
      </c>
      <c r="L12334" s="4">
        <v>906</v>
      </c>
      <c r="M12334" s="19">
        <v>3986</v>
      </c>
      <c r="N12334" s="4">
        <f t="shared" si="1459"/>
        <v>3804</v>
      </c>
      <c r="O12334" s="99"/>
      <c r="P12334">
        <f t="shared" si="1460"/>
        <v>18.118181818181817</v>
      </c>
      <c r="Q12334">
        <f t="shared" si="1461"/>
        <v>45.308580030105368</v>
      </c>
      <c r="R12334">
        <f t="shared" si="1462"/>
        <v>22.729553437029605</v>
      </c>
      <c r="S12334">
        <f t="shared" si="1463"/>
        <v>1092</v>
      </c>
      <c r="T12334">
        <f t="shared" si="1464"/>
        <v>27.395885599598596</v>
      </c>
      <c r="U12334">
        <f t="shared" si="1465"/>
        <v>4.565980933266431</v>
      </c>
    </row>
    <row r="12335" spans="1:21" x14ac:dyDescent="0.25">
      <c r="A12335" s="21"/>
      <c r="B12335" s="4" t="s">
        <v>22109</v>
      </c>
      <c r="C12335" s="19" t="s">
        <v>22110</v>
      </c>
      <c r="D12335" s="337">
        <v>12</v>
      </c>
      <c r="E12335" s="59" t="s">
        <v>22131</v>
      </c>
      <c r="F12335" s="62" t="s">
        <v>6373</v>
      </c>
      <c r="G12335" s="19">
        <v>666</v>
      </c>
      <c r="H12335" s="4">
        <v>3644</v>
      </c>
      <c r="I12335" s="39">
        <v>111</v>
      </c>
      <c r="J12335" s="4">
        <v>1274</v>
      </c>
      <c r="K12335" s="4">
        <v>1853</v>
      </c>
      <c r="L12335" s="4">
        <v>3452</v>
      </c>
      <c r="M12335" s="19">
        <v>10929</v>
      </c>
      <c r="N12335" s="4">
        <f t="shared" si="1459"/>
        <v>10223</v>
      </c>
      <c r="O12335" s="99"/>
      <c r="P12335">
        <f t="shared" si="1460"/>
        <v>16.40990990990991</v>
      </c>
      <c r="Q12335">
        <f t="shared" si="1461"/>
        <v>33.342483301308448</v>
      </c>
      <c r="R12335">
        <f t="shared" si="1462"/>
        <v>31.585689450086925</v>
      </c>
      <c r="S12335">
        <f t="shared" si="1463"/>
        <v>3127</v>
      </c>
      <c r="T12335">
        <f t="shared" si="1464"/>
        <v>28.611949858175496</v>
      </c>
      <c r="U12335">
        <f t="shared" si="1465"/>
        <v>6.4598773904291278</v>
      </c>
    </row>
    <row r="12336" spans="1:21" x14ac:dyDescent="0.25">
      <c r="A12336" s="21"/>
      <c r="B12336" s="4" t="s">
        <v>22109</v>
      </c>
      <c r="C12336" s="19" t="s">
        <v>22110</v>
      </c>
      <c r="D12336" s="337">
        <v>13</v>
      </c>
      <c r="E12336" s="59" t="s">
        <v>22132</v>
      </c>
      <c r="F12336" s="62" t="s">
        <v>22133</v>
      </c>
      <c r="G12336" s="19">
        <v>219</v>
      </c>
      <c r="H12336" s="4">
        <v>2146</v>
      </c>
      <c r="I12336" s="39">
        <v>69</v>
      </c>
      <c r="J12336" s="4">
        <v>970</v>
      </c>
      <c r="K12336" s="4">
        <v>1245</v>
      </c>
      <c r="L12336" s="4">
        <v>514</v>
      </c>
      <c r="M12336" s="19">
        <v>5076</v>
      </c>
      <c r="N12336" s="4">
        <f t="shared" si="1459"/>
        <v>4875</v>
      </c>
      <c r="O12336" s="99"/>
      <c r="P12336">
        <f t="shared" si="1460"/>
        <v>23.17808219178082</v>
      </c>
      <c r="Q12336">
        <f t="shared" si="1461"/>
        <v>42.277383766745466</v>
      </c>
      <c r="R12336">
        <f t="shared" si="1462"/>
        <v>10.12608353033885</v>
      </c>
      <c r="S12336">
        <f t="shared" si="1463"/>
        <v>2215</v>
      </c>
      <c r="T12336">
        <f t="shared" si="1464"/>
        <v>43.636721828211186</v>
      </c>
      <c r="U12336">
        <f t="shared" si="1465"/>
        <v>3.9598108747044876</v>
      </c>
    </row>
    <row r="12337" spans="1:21" x14ac:dyDescent="0.25">
      <c r="A12337" s="21"/>
      <c r="B12337" s="4" t="s">
        <v>22109</v>
      </c>
      <c r="C12337" s="19" t="s">
        <v>22110</v>
      </c>
      <c r="D12337" s="337">
        <v>14</v>
      </c>
      <c r="E12337" s="59" t="s">
        <v>22134</v>
      </c>
      <c r="F12337" s="62" t="s">
        <v>22135</v>
      </c>
      <c r="G12337" s="19">
        <v>206</v>
      </c>
      <c r="H12337" s="4">
        <v>1720</v>
      </c>
      <c r="I12337" s="39">
        <v>74</v>
      </c>
      <c r="J12337" s="4">
        <v>561</v>
      </c>
      <c r="K12337" s="4">
        <v>178</v>
      </c>
      <c r="L12337" s="4">
        <v>1862</v>
      </c>
      <c r="M12337" s="19">
        <v>4475</v>
      </c>
      <c r="N12337" s="4">
        <f t="shared" si="1459"/>
        <v>4321</v>
      </c>
      <c r="O12337" s="99"/>
      <c r="P12337">
        <f t="shared" si="1460"/>
        <v>21.723300970873787</v>
      </c>
      <c r="Q12337">
        <f t="shared" si="1461"/>
        <v>38.435754189944134</v>
      </c>
      <c r="R12337">
        <f t="shared" si="1462"/>
        <v>41.608938547486034</v>
      </c>
      <c r="S12337">
        <f t="shared" si="1463"/>
        <v>739</v>
      </c>
      <c r="T12337">
        <f t="shared" si="1464"/>
        <v>16.513966480446925</v>
      </c>
      <c r="U12337">
        <f t="shared" si="1465"/>
        <v>3.4413407821229072</v>
      </c>
    </row>
    <row r="12338" spans="1:21" x14ac:dyDescent="0.25">
      <c r="A12338" s="21"/>
      <c r="B12338" s="4" t="s">
        <v>22109</v>
      </c>
      <c r="C12338" s="19" t="s">
        <v>22110</v>
      </c>
      <c r="D12338" s="337">
        <v>15</v>
      </c>
      <c r="E12338" s="59" t="s">
        <v>22136</v>
      </c>
      <c r="F12338" s="62" t="s">
        <v>22137</v>
      </c>
      <c r="G12338" s="19">
        <v>252</v>
      </c>
      <c r="H12338" s="4">
        <v>671</v>
      </c>
      <c r="I12338" s="39">
        <v>18</v>
      </c>
      <c r="J12338" s="4">
        <v>521</v>
      </c>
      <c r="K12338" s="4">
        <v>72</v>
      </c>
      <c r="L12338" s="4">
        <v>2876</v>
      </c>
      <c r="M12338" s="19">
        <v>4354</v>
      </c>
      <c r="N12338" s="4">
        <f t="shared" si="1459"/>
        <v>4140</v>
      </c>
      <c r="O12338" s="99"/>
      <c r="P12338">
        <f t="shared" si="1460"/>
        <v>17.277777777777779</v>
      </c>
      <c r="Q12338">
        <f t="shared" si="1461"/>
        <v>15.411116214974735</v>
      </c>
      <c r="R12338">
        <f t="shared" si="1462"/>
        <v>66.054203031694996</v>
      </c>
      <c r="S12338">
        <f t="shared" si="1463"/>
        <v>593</v>
      </c>
      <c r="T12338">
        <f t="shared" si="1464"/>
        <v>13.619660082682591</v>
      </c>
      <c r="U12338">
        <f t="shared" si="1465"/>
        <v>4.915020670647678</v>
      </c>
    </row>
    <row r="12339" spans="1:21" x14ac:dyDescent="0.25">
      <c r="A12339" s="21"/>
      <c r="B12339" s="4" t="s">
        <v>22109</v>
      </c>
      <c r="C12339" s="19" t="s">
        <v>22110</v>
      </c>
      <c r="D12339" s="337">
        <v>16</v>
      </c>
      <c r="E12339" s="59" t="s">
        <v>22138</v>
      </c>
      <c r="F12339" s="62" t="s">
        <v>22139</v>
      </c>
      <c r="G12339" s="19">
        <v>361</v>
      </c>
      <c r="H12339" s="4">
        <v>2478</v>
      </c>
      <c r="I12339" s="39">
        <v>37</v>
      </c>
      <c r="J12339" s="4">
        <v>747</v>
      </c>
      <c r="K12339" s="4">
        <v>1292</v>
      </c>
      <c r="L12339" s="4">
        <v>2519</v>
      </c>
      <c r="M12339" s="19">
        <v>7288</v>
      </c>
      <c r="N12339" s="4">
        <f t="shared" si="1459"/>
        <v>7036</v>
      </c>
      <c r="O12339" s="99"/>
      <c r="P12339">
        <f t="shared" si="1460"/>
        <v>20.18836565096953</v>
      </c>
      <c r="Q12339">
        <f t="shared" si="1461"/>
        <v>34.00109769484083</v>
      </c>
      <c r="R12339">
        <f t="shared" si="1462"/>
        <v>34.563666300768389</v>
      </c>
      <c r="S12339">
        <f t="shared" si="1463"/>
        <v>2039</v>
      </c>
      <c r="T12339">
        <f t="shared" si="1464"/>
        <v>27.977497255762895</v>
      </c>
      <c r="U12339">
        <f t="shared" si="1465"/>
        <v>3.4577387486278894</v>
      </c>
    </row>
    <row r="12340" spans="1:21" x14ac:dyDescent="0.25">
      <c r="A12340" s="21"/>
      <c r="B12340" s="4" t="s">
        <v>22109</v>
      </c>
      <c r="C12340" s="19" t="s">
        <v>22110</v>
      </c>
      <c r="D12340" s="337">
        <v>17</v>
      </c>
      <c r="E12340" s="59" t="s">
        <v>22140</v>
      </c>
      <c r="F12340" s="62" t="s">
        <v>22141</v>
      </c>
      <c r="G12340" s="19">
        <v>186</v>
      </c>
      <c r="H12340" s="4">
        <v>1519</v>
      </c>
      <c r="I12340" s="39">
        <v>38</v>
      </c>
      <c r="J12340" s="4">
        <v>295</v>
      </c>
      <c r="K12340" s="4">
        <v>345</v>
      </c>
      <c r="L12340" s="4">
        <v>1017</v>
      </c>
      <c r="M12340" s="19">
        <v>3368</v>
      </c>
      <c r="N12340" s="4">
        <f t="shared" si="1459"/>
        <v>3176</v>
      </c>
      <c r="O12340" s="5" t="s">
        <v>28665</v>
      </c>
      <c r="P12340">
        <f t="shared" si="1460"/>
        <v>18.107526881720432</v>
      </c>
      <c r="Q12340">
        <f t="shared" si="1461"/>
        <v>45.100950118764843</v>
      </c>
      <c r="R12340">
        <f t="shared" si="1462"/>
        <v>30.195961995249405</v>
      </c>
      <c r="S12340">
        <f t="shared" si="1463"/>
        <v>640</v>
      </c>
      <c r="T12340">
        <f t="shared" si="1464"/>
        <v>19.002375296912113</v>
      </c>
      <c r="U12340">
        <f t="shared" si="1465"/>
        <v>5.7007125890736461</v>
      </c>
    </row>
    <row r="12341" spans="1:21" x14ac:dyDescent="0.25">
      <c r="A12341" s="21"/>
      <c r="B12341" s="4" t="s">
        <v>22109</v>
      </c>
      <c r="C12341" s="19" t="s">
        <v>22110</v>
      </c>
      <c r="D12341" s="337">
        <v>18</v>
      </c>
      <c r="E12341" s="59" t="s">
        <v>22142</v>
      </c>
      <c r="F12341" s="62" t="s">
        <v>22143</v>
      </c>
      <c r="G12341" s="19">
        <v>65</v>
      </c>
      <c r="H12341" s="4">
        <v>357</v>
      </c>
      <c r="I12341" s="39">
        <v>15</v>
      </c>
      <c r="J12341" s="4">
        <v>325</v>
      </c>
      <c r="K12341" s="4">
        <v>189</v>
      </c>
      <c r="L12341" s="4">
        <v>1882</v>
      </c>
      <c r="M12341" s="19">
        <v>2858</v>
      </c>
      <c r="N12341" s="4">
        <f t="shared" si="1459"/>
        <v>2753</v>
      </c>
      <c r="O12341" s="99"/>
      <c r="P12341">
        <f t="shared" si="1460"/>
        <v>43.969230769230769</v>
      </c>
      <c r="Q12341">
        <f t="shared" si="1461"/>
        <v>12.491252624212736</v>
      </c>
      <c r="R12341">
        <f t="shared" si="1462"/>
        <v>65.850244926522038</v>
      </c>
      <c r="S12341">
        <f t="shared" si="1463"/>
        <v>514</v>
      </c>
      <c r="T12341">
        <f t="shared" si="1464"/>
        <v>17.984604618614416</v>
      </c>
      <c r="U12341">
        <f t="shared" si="1465"/>
        <v>3.6738978306508159</v>
      </c>
    </row>
    <row r="12342" spans="1:21" x14ac:dyDescent="0.25">
      <c r="A12342" s="21"/>
      <c r="B12342" s="4" t="s">
        <v>22109</v>
      </c>
      <c r="C12342" s="19" t="s">
        <v>22110</v>
      </c>
      <c r="D12342" s="337">
        <v>19</v>
      </c>
      <c r="E12342" s="59" t="s">
        <v>22144</v>
      </c>
      <c r="F12342" s="62" t="s">
        <v>11209</v>
      </c>
      <c r="G12342" s="19">
        <v>209</v>
      </c>
      <c r="H12342" s="4">
        <v>2170</v>
      </c>
      <c r="I12342" s="39">
        <v>18</v>
      </c>
      <c r="J12342" s="4">
        <v>798</v>
      </c>
      <c r="K12342" s="4">
        <v>795</v>
      </c>
      <c r="L12342" s="4">
        <v>26</v>
      </c>
      <c r="M12342" s="19">
        <v>3932</v>
      </c>
      <c r="N12342" s="4">
        <f t="shared" si="1459"/>
        <v>3789</v>
      </c>
      <c r="O12342" s="99"/>
      <c r="P12342">
        <f t="shared" si="1460"/>
        <v>18.813397129186601</v>
      </c>
      <c r="Q12342">
        <f t="shared" si="1461"/>
        <v>55.188199389623605</v>
      </c>
      <c r="R12342">
        <f t="shared" si="1462"/>
        <v>0.66124109867751779</v>
      </c>
      <c r="S12342">
        <f t="shared" si="1463"/>
        <v>1593</v>
      </c>
      <c r="T12342">
        <f t="shared" si="1464"/>
        <v>40.513733468972532</v>
      </c>
      <c r="U12342">
        <f t="shared" si="1465"/>
        <v>3.6368260427263408</v>
      </c>
    </row>
    <row r="12343" spans="1:21" x14ac:dyDescent="0.25">
      <c r="A12343" s="21"/>
      <c r="B12343" s="4" t="s">
        <v>22109</v>
      </c>
      <c r="C12343" s="19" t="s">
        <v>22110</v>
      </c>
      <c r="D12343" s="337">
        <v>20</v>
      </c>
      <c r="E12343" s="59" t="s">
        <v>22145</v>
      </c>
      <c r="F12343" s="62" t="s">
        <v>22146</v>
      </c>
      <c r="G12343" s="19">
        <v>181</v>
      </c>
      <c r="H12343" s="4">
        <v>1196</v>
      </c>
      <c r="I12343" s="39">
        <v>42</v>
      </c>
      <c r="J12343" s="4">
        <v>1141</v>
      </c>
      <c r="K12343" s="4">
        <v>1326</v>
      </c>
      <c r="L12343" s="4">
        <v>1360</v>
      </c>
      <c r="M12343" s="19">
        <v>5184</v>
      </c>
      <c r="N12343" s="4">
        <f t="shared" si="1459"/>
        <v>5023</v>
      </c>
      <c r="P12343">
        <f t="shared" si="1460"/>
        <v>28.640883977900554</v>
      </c>
      <c r="Q12343">
        <f t="shared" si="1461"/>
        <v>23.070987654320987</v>
      </c>
      <c r="R12343">
        <f t="shared" si="1462"/>
        <v>26.234567901234566</v>
      </c>
      <c r="S12343">
        <f t="shared" si="1463"/>
        <v>2467</v>
      </c>
      <c r="T12343">
        <f t="shared" si="1464"/>
        <v>47.588734567901234</v>
      </c>
      <c r="U12343">
        <f t="shared" si="1465"/>
        <v>3.1057098765432158</v>
      </c>
    </row>
    <row r="12344" spans="1:21" x14ac:dyDescent="0.25">
      <c r="A12344" s="21"/>
      <c r="B12344" s="4" t="s">
        <v>22109</v>
      </c>
      <c r="C12344" s="19" t="s">
        <v>22110</v>
      </c>
      <c r="D12344" s="337">
        <v>21</v>
      </c>
      <c r="E12344" s="32" t="s">
        <v>22243</v>
      </c>
      <c r="F12344" s="62" t="s">
        <v>22244</v>
      </c>
      <c r="G12344" s="19">
        <v>241</v>
      </c>
      <c r="H12344" s="4">
        <v>1709</v>
      </c>
      <c r="I12344" s="39">
        <v>69</v>
      </c>
      <c r="J12344" s="4">
        <v>575</v>
      </c>
      <c r="K12344" s="4">
        <v>898</v>
      </c>
      <c r="L12344" s="4">
        <v>79</v>
      </c>
      <c r="M12344" s="19">
        <v>3650</v>
      </c>
      <c r="N12344" s="4">
        <f t="shared" si="1459"/>
        <v>3261</v>
      </c>
      <c r="O12344" s="96" t="s">
        <v>25686</v>
      </c>
      <c r="P12344">
        <f t="shared" si="1460"/>
        <v>15.145228215767634</v>
      </c>
      <c r="Q12344">
        <f t="shared" si="1461"/>
        <v>46.821917808219176</v>
      </c>
      <c r="R12344">
        <f t="shared" si="1462"/>
        <v>2.1643835616438354</v>
      </c>
      <c r="S12344">
        <f t="shared" si="1463"/>
        <v>1473</v>
      </c>
      <c r="T12344">
        <f t="shared" si="1464"/>
        <v>40.356164383561641</v>
      </c>
      <c r="U12344">
        <f t="shared" si="1465"/>
        <v>10.657534246575352</v>
      </c>
    </row>
    <row r="12345" spans="1:21" x14ac:dyDescent="0.25">
      <c r="A12345" s="21"/>
      <c r="B12345" s="4" t="s">
        <v>22109</v>
      </c>
      <c r="C12345" s="19" t="s">
        <v>22110</v>
      </c>
      <c r="D12345" s="337">
        <v>22</v>
      </c>
      <c r="E12345" s="59" t="s">
        <v>22147</v>
      </c>
      <c r="F12345" s="62" t="s">
        <v>22148</v>
      </c>
      <c r="G12345" s="19">
        <v>174</v>
      </c>
      <c r="H12345" s="4">
        <v>1541</v>
      </c>
      <c r="I12345" s="39">
        <v>331</v>
      </c>
      <c r="J12345" s="4">
        <v>736</v>
      </c>
      <c r="K12345" s="4">
        <v>685</v>
      </c>
      <c r="L12345" s="4">
        <v>853</v>
      </c>
      <c r="M12345" s="19">
        <v>4239</v>
      </c>
      <c r="N12345" s="4">
        <f t="shared" si="1459"/>
        <v>3815</v>
      </c>
      <c r="P12345">
        <f t="shared" si="1460"/>
        <v>24.362068965517242</v>
      </c>
      <c r="Q12345">
        <f t="shared" si="1461"/>
        <v>36.352913422977117</v>
      </c>
      <c r="R12345">
        <f t="shared" si="1462"/>
        <v>20.122670441141778</v>
      </c>
      <c r="S12345">
        <f t="shared" si="1463"/>
        <v>1421</v>
      </c>
      <c r="T12345">
        <f t="shared" si="1464"/>
        <v>33.522057088936066</v>
      </c>
      <c r="U12345">
        <f t="shared" si="1465"/>
        <v>10.002359046945031</v>
      </c>
    </row>
    <row r="12346" spans="1:21" x14ac:dyDescent="0.25">
      <c r="A12346" s="21"/>
      <c r="B12346" s="4" t="s">
        <v>22109</v>
      </c>
      <c r="C12346" s="19" t="s">
        <v>22110</v>
      </c>
      <c r="D12346" s="337">
        <v>23</v>
      </c>
      <c r="E12346" s="59" t="s">
        <v>22149</v>
      </c>
      <c r="F12346" s="62" t="s">
        <v>22150</v>
      </c>
      <c r="G12346" s="19">
        <v>236</v>
      </c>
      <c r="H12346" s="4">
        <v>1657</v>
      </c>
      <c r="I12346" s="39">
        <v>62</v>
      </c>
      <c r="J12346" s="4">
        <v>1388</v>
      </c>
      <c r="K12346" s="4">
        <v>936</v>
      </c>
      <c r="L12346" s="4">
        <v>2062</v>
      </c>
      <c r="M12346" s="19">
        <v>6246</v>
      </c>
      <c r="N12346" s="4">
        <f t="shared" si="1459"/>
        <v>6043</v>
      </c>
      <c r="P12346">
        <f t="shared" si="1460"/>
        <v>26.466101694915253</v>
      </c>
      <c r="Q12346">
        <f t="shared" si="1461"/>
        <v>26.528978546269609</v>
      </c>
      <c r="R12346">
        <f t="shared" si="1462"/>
        <v>33.013128402177394</v>
      </c>
      <c r="S12346">
        <f t="shared" si="1463"/>
        <v>2324</v>
      </c>
      <c r="T12346">
        <f t="shared" si="1464"/>
        <v>37.207813000320208</v>
      </c>
      <c r="U12346">
        <f t="shared" si="1465"/>
        <v>3.2500800512327856</v>
      </c>
    </row>
    <row r="12347" spans="1:21" x14ac:dyDescent="0.25">
      <c r="A12347" s="21"/>
      <c r="B12347" s="4" t="s">
        <v>22109</v>
      </c>
      <c r="C12347" s="19" t="s">
        <v>22110</v>
      </c>
      <c r="D12347" s="337">
        <v>24</v>
      </c>
      <c r="E12347" s="59" t="s">
        <v>22151</v>
      </c>
      <c r="F12347" s="62" t="s">
        <v>22152</v>
      </c>
      <c r="G12347" s="19">
        <v>190</v>
      </c>
      <c r="H12347" s="4">
        <v>1949</v>
      </c>
      <c r="I12347" s="39">
        <v>33</v>
      </c>
      <c r="J12347" s="4">
        <v>587</v>
      </c>
      <c r="K12347" s="4">
        <v>920</v>
      </c>
      <c r="L12347" s="4">
        <v>589</v>
      </c>
      <c r="M12347" s="19">
        <v>4288</v>
      </c>
      <c r="N12347" s="4">
        <f t="shared" si="1459"/>
        <v>4045</v>
      </c>
      <c r="P12347">
        <f t="shared" si="1460"/>
        <v>22.568421052631578</v>
      </c>
      <c r="Q12347">
        <f t="shared" si="1461"/>
        <v>45.452425373134332</v>
      </c>
      <c r="R12347">
        <f t="shared" si="1462"/>
        <v>13.736007462686567</v>
      </c>
      <c r="S12347">
        <f t="shared" si="1463"/>
        <v>1507</v>
      </c>
      <c r="T12347">
        <f t="shared" si="1464"/>
        <v>35.144589552238806</v>
      </c>
      <c r="U12347">
        <f t="shared" si="1465"/>
        <v>5.6669776119402968</v>
      </c>
    </row>
    <row r="12348" spans="1:21" x14ac:dyDescent="0.25">
      <c r="A12348" s="21"/>
      <c r="B12348" s="4" t="s">
        <v>22109</v>
      </c>
      <c r="C12348" s="19" t="s">
        <v>22110</v>
      </c>
      <c r="D12348" s="337">
        <v>25</v>
      </c>
      <c r="E12348" s="59" t="s">
        <v>22153</v>
      </c>
      <c r="F12348" s="62" t="s">
        <v>22154</v>
      </c>
      <c r="G12348" s="19">
        <v>448</v>
      </c>
      <c r="H12348" s="4">
        <v>2725</v>
      </c>
      <c r="I12348" s="39">
        <v>43</v>
      </c>
      <c r="J12348" s="4">
        <v>697</v>
      </c>
      <c r="K12348" s="4">
        <v>312</v>
      </c>
      <c r="L12348" s="4">
        <v>4370</v>
      </c>
      <c r="M12348" s="19">
        <v>8342</v>
      </c>
      <c r="N12348" s="4">
        <f t="shared" si="1459"/>
        <v>8104</v>
      </c>
      <c r="P12348">
        <f t="shared" si="1460"/>
        <v>18.620535714285715</v>
      </c>
      <c r="Q12348">
        <f t="shared" si="1461"/>
        <v>32.666027331575158</v>
      </c>
      <c r="R12348">
        <f t="shared" si="1462"/>
        <v>52.385519060177408</v>
      </c>
      <c r="S12348">
        <f t="shared" si="1463"/>
        <v>1009</v>
      </c>
      <c r="T12348">
        <f t="shared" si="1464"/>
        <v>12.095420762407096</v>
      </c>
      <c r="U12348">
        <f t="shared" si="1465"/>
        <v>2.853032845840346</v>
      </c>
    </row>
    <row r="12349" spans="1:21" x14ac:dyDescent="0.25">
      <c r="A12349" s="21"/>
      <c r="B12349" s="4" t="s">
        <v>22109</v>
      </c>
      <c r="C12349" s="19" t="s">
        <v>22110</v>
      </c>
      <c r="D12349" s="337">
        <v>26</v>
      </c>
      <c r="E12349" s="59" t="s">
        <v>22155</v>
      </c>
      <c r="F12349" s="62" t="s">
        <v>14855</v>
      </c>
      <c r="G12349" s="19">
        <v>280</v>
      </c>
      <c r="H12349" s="4">
        <v>2392</v>
      </c>
      <c r="I12349" s="39">
        <v>39</v>
      </c>
      <c r="J12349" s="4">
        <v>1055</v>
      </c>
      <c r="K12349" s="4">
        <v>1495</v>
      </c>
      <c r="L12349" s="4">
        <v>1796</v>
      </c>
      <c r="M12349" s="19">
        <v>7178</v>
      </c>
      <c r="N12349" s="4">
        <f t="shared" si="1459"/>
        <v>6738</v>
      </c>
      <c r="P12349">
        <f t="shared" si="1460"/>
        <v>25.635714285714286</v>
      </c>
      <c r="Q12349">
        <f t="shared" si="1461"/>
        <v>33.324045695179713</v>
      </c>
      <c r="R12349">
        <f t="shared" si="1462"/>
        <v>25.020897185845641</v>
      </c>
      <c r="S12349">
        <f t="shared" si="1463"/>
        <v>2550</v>
      </c>
      <c r="T12349">
        <f t="shared" si="1464"/>
        <v>35.52521593758707</v>
      </c>
      <c r="U12349">
        <f t="shared" si="1465"/>
        <v>6.1298411813875759</v>
      </c>
    </row>
    <row r="12350" spans="1:21" x14ac:dyDescent="0.25">
      <c r="A12350" s="21"/>
      <c r="B12350" s="4" t="s">
        <v>22109</v>
      </c>
      <c r="C12350" s="19" t="s">
        <v>22110</v>
      </c>
      <c r="D12350" s="337">
        <v>27</v>
      </c>
      <c r="E12350" s="59" t="s">
        <v>22156</v>
      </c>
      <c r="F12350" s="62" t="s">
        <v>22157</v>
      </c>
      <c r="G12350" s="19">
        <v>327</v>
      </c>
      <c r="H12350" s="4">
        <v>1238</v>
      </c>
      <c r="I12350" s="39">
        <v>44</v>
      </c>
      <c r="J12350" s="4">
        <v>651</v>
      </c>
      <c r="K12350" s="4">
        <v>229</v>
      </c>
      <c r="L12350" s="4">
        <v>3284</v>
      </c>
      <c r="M12350" s="19">
        <v>5577</v>
      </c>
      <c r="N12350" s="4">
        <f t="shared" si="1459"/>
        <v>5402</v>
      </c>
      <c r="P12350">
        <f t="shared" si="1460"/>
        <v>17.055045871559631</v>
      </c>
      <c r="Q12350">
        <f t="shared" si="1461"/>
        <v>22.198314506006813</v>
      </c>
      <c r="R12350">
        <f t="shared" si="1462"/>
        <v>58.884705038551189</v>
      </c>
      <c r="S12350">
        <f t="shared" si="1463"/>
        <v>880</v>
      </c>
      <c r="T12350">
        <f t="shared" si="1464"/>
        <v>15.779092702169626</v>
      </c>
      <c r="U12350">
        <f t="shared" si="1465"/>
        <v>3.1378877532723806</v>
      </c>
    </row>
    <row r="12351" spans="1:21" x14ac:dyDescent="0.25">
      <c r="A12351" s="21"/>
      <c r="B12351" s="4" t="s">
        <v>22109</v>
      </c>
      <c r="C12351" s="13" t="s">
        <v>22110</v>
      </c>
      <c r="D12351" s="337">
        <v>28</v>
      </c>
      <c r="E12351" s="193" t="s">
        <v>22158</v>
      </c>
      <c r="F12351" s="65" t="s">
        <v>22159</v>
      </c>
      <c r="G12351" s="19">
        <v>323</v>
      </c>
      <c r="H12351" s="4">
        <v>3091</v>
      </c>
      <c r="I12351" s="4">
        <v>67</v>
      </c>
      <c r="J12351" s="4">
        <v>1420</v>
      </c>
      <c r="K12351" s="4">
        <v>1960</v>
      </c>
      <c r="L12351" s="4">
        <v>2568</v>
      </c>
      <c r="M12351" s="19">
        <v>9349</v>
      </c>
      <c r="N12351" s="4">
        <f t="shared" si="1459"/>
        <v>9039</v>
      </c>
      <c r="P12351">
        <f t="shared" si="1460"/>
        <v>28.944272445820435</v>
      </c>
      <c r="Q12351">
        <f t="shared" si="1461"/>
        <v>33.062359610653544</v>
      </c>
      <c r="R12351">
        <f t="shared" si="1462"/>
        <v>27.468178414803724</v>
      </c>
      <c r="S12351">
        <f t="shared" si="1463"/>
        <v>3380</v>
      </c>
      <c r="T12351">
        <f t="shared" si="1464"/>
        <v>36.153599315434803</v>
      </c>
      <c r="U12351">
        <f t="shared" si="1465"/>
        <v>3.3158626591079212</v>
      </c>
    </row>
    <row r="12352" spans="1:21" x14ac:dyDescent="0.25">
      <c r="C12352" s="9" t="s">
        <v>22110</v>
      </c>
      <c r="D12352" s="10" t="s">
        <v>66</v>
      </c>
      <c r="E12352" s="10"/>
      <c r="F12352" s="66"/>
      <c r="G12352" s="66">
        <v>7684</v>
      </c>
      <c r="H12352" s="9">
        <v>50724</v>
      </c>
      <c r="I12352" s="9">
        <v>1577</v>
      </c>
      <c r="J12352" s="9">
        <v>21394</v>
      </c>
      <c r="K12352" s="9">
        <v>19748</v>
      </c>
      <c r="L12352" s="9">
        <v>57397</v>
      </c>
      <c r="M12352" s="139">
        <v>156797</v>
      </c>
      <c r="N12352" s="4">
        <f t="shared" si="1459"/>
        <v>149263</v>
      </c>
      <c r="P12352">
        <f t="shared" si="1460"/>
        <v>20.405648099947943</v>
      </c>
      <c r="Q12352">
        <f t="shared" si="1461"/>
        <v>32.350108739325364</v>
      </c>
      <c r="R12352">
        <f t="shared" si="1462"/>
        <v>36.605929960394654</v>
      </c>
      <c r="S12352">
        <f t="shared" si="1463"/>
        <v>41142</v>
      </c>
      <c r="T12352">
        <f t="shared" si="1464"/>
        <v>26.239022430276087</v>
      </c>
      <c r="U12352">
        <f t="shared" si="1465"/>
        <v>4.8049388700038946</v>
      </c>
    </row>
    <row r="12353" spans="1:21" x14ac:dyDescent="0.25">
      <c r="A12353" s="21"/>
      <c r="B12353" s="4" t="s">
        <v>22109</v>
      </c>
      <c r="C12353" s="19" t="s">
        <v>22160</v>
      </c>
      <c r="D12353" s="337">
        <v>1</v>
      </c>
      <c r="E12353" s="60" t="s">
        <v>22161</v>
      </c>
      <c r="F12353" s="62" t="s">
        <v>22162</v>
      </c>
      <c r="G12353" s="19">
        <v>429</v>
      </c>
      <c r="H12353" s="4">
        <v>2098</v>
      </c>
      <c r="I12353" s="39">
        <v>55</v>
      </c>
      <c r="J12353" s="4">
        <v>739</v>
      </c>
      <c r="K12353" s="4">
        <v>358</v>
      </c>
      <c r="L12353" s="4">
        <v>768</v>
      </c>
      <c r="M12353" s="19">
        <v>4695</v>
      </c>
      <c r="N12353" s="4">
        <f t="shared" si="1459"/>
        <v>3963</v>
      </c>
      <c r="P12353">
        <f t="shared" si="1460"/>
        <v>10.944055944055943</v>
      </c>
      <c r="Q12353">
        <f t="shared" si="1461"/>
        <v>44.685835995740149</v>
      </c>
      <c r="R12353">
        <f t="shared" si="1462"/>
        <v>16.357827476038338</v>
      </c>
      <c r="S12353">
        <f t="shared" si="1463"/>
        <v>1097</v>
      </c>
      <c r="T12353">
        <f t="shared" si="1464"/>
        <v>23.36528221512247</v>
      </c>
      <c r="U12353">
        <f t="shared" si="1465"/>
        <v>15.59105431309905</v>
      </c>
    </row>
    <row r="12354" spans="1:21" x14ac:dyDescent="0.25">
      <c r="A12354" s="21"/>
      <c r="B12354" s="4" t="s">
        <v>22109</v>
      </c>
      <c r="C12354" s="19" t="s">
        <v>22160</v>
      </c>
      <c r="D12354" s="337">
        <v>2</v>
      </c>
      <c r="E12354" s="59" t="s">
        <v>22163</v>
      </c>
      <c r="F12354" s="62" t="s">
        <v>22164</v>
      </c>
      <c r="G12354" s="19">
        <v>309</v>
      </c>
      <c r="H12354" s="4">
        <v>1300</v>
      </c>
      <c r="I12354" s="39">
        <v>43</v>
      </c>
      <c r="J12354" s="4">
        <v>499</v>
      </c>
      <c r="K12354" s="4">
        <v>691</v>
      </c>
      <c r="L12354" s="4">
        <v>668</v>
      </c>
      <c r="M12354" s="19">
        <v>3651</v>
      </c>
      <c r="N12354" s="4">
        <f t="shared" si="1459"/>
        <v>3158</v>
      </c>
      <c r="P12354">
        <f t="shared" si="1460"/>
        <v>11.815533980582524</v>
      </c>
      <c r="Q12354">
        <f t="shared" si="1461"/>
        <v>35.606683100520407</v>
      </c>
      <c r="R12354">
        <f t="shared" si="1462"/>
        <v>18.296357162421252</v>
      </c>
      <c r="S12354">
        <f t="shared" si="1463"/>
        <v>1190</v>
      </c>
      <c r="T12354">
        <f t="shared" si="1464"/>
        <v>32.593809915091754</v>
      </c>
      <c r="U12354">
        <f t="shared" si="1465"/>
        <v>13.503149821966588</v>
      </c>
    </row>
    <row r="12355" spans="1:21" x14ac:dyDescent="0.25">
      <c r="A12355" s="21"/>
      <c r="B12355" s="4" t="s">
        <v>22109</v>
      </c>
      <c r="C12355" s="19" t="s">
        <v>22160</v>
      </c>
      <c r="D12355" s="337">
        <v>3</v>
      </c>
      <c r="E12355" s="59" t="s">
        <v>22165</v>
      </c>
      <c r="F12355" s="62" t="s">
        <v>22166</v>
      </c>
      <c r="G12355" s="19">
        <v>377</v>
      </c>
      <c r="H12355" s="4">
        <v>1421</v>
      </c>
      <c r="I12355" s="39">
        <v>61</v>
      </c>
      <c r="J12355" s="4">
        <v>738</v>
      </c>
      <c r="K12355" s="4">
        <v>443</v>
      </c>
      <c r="L12355" s="4">
        <v>1843</v>
      </c>
      <c r="M12355" s="19">
        <v>4863</v>
      </c>
      <c r="N12355" s="4">
        <f t="shared" ref="N12355:N12418" si="1466">H12355+J12355+K12355+L12355</f>
        <v>4445</v>
      </c>
      <c r="O12355" s="5" t="s">
        <v>28666</v>
      </c>
      <c r="P12355">
        <f t="shared" ref="P12355:P12418" si="1467">M12355/G12355</f>
        <v>12.89920424403183</v>
      </c>
      <c r="Q12355">
        <f t="shared" ref="Q12355:Q12418" si="1468">H12355/M12355*100</f>
        <v>29.220645691959696</v>
      </c>
      <c r="R12355">
        <f t="shared" ref="R12355:R12418" si="1469">L12355/M12355*100</f>
        <v>37.898416615258071</v>
      </c>
      <c r="S12355">
        <f t="shared" ref="S12355:S12418" si="1470">J12355+K12355</f>
        <v>1181</v>
      </c>
      <c r="T12355">
        <f t="shared" ref="T12355:T12418" si="1471">S12355/M12355*100</f>
        <v>24.28542052231133</v>
      </c>
      <c r="U12355">
        <f t="shared" ref="U12355:U12418" si="1472">100-(T12355+R12355+Q12355)</f>
        <v>8.595517170470913</v>
      </c>
    </row>
    <row r="12356" spans="1:21" x14ac:dyDescent="0.25">
      <c r="A12356" s="21"/>
      <c r="B12356" s="4" t="s">
        <v>22109</v>
      </c>
      <c r="C12356" s="19" t="s">
        <v>22160</v>
      </c>
      <c r="D12356" s="337">
        <v>4</v>
      </c>
      <c r="E12356" s="59" t="s">
        <v>22167</v>
      </c>
      <c r="F12356" s="62" t="s">
        <v>22168</v>
      </c>
      <c r="G12356" s="19">
        <v>1075</v>
      </c>
      <c r="H12356" s="4">
        <v>2033</v>
      </c>
      <c r="I12356" s="39">
        <v>122</v>
      </c>
      <c r="J12356" s="4">
        <v>838</v>
      </c>
      <c r="K12356" s="4">
        <v>1277</v>
      </c>
      <c r="L12356" s="4">
        <v>3139</v>
      </c>
      <c r="M12356" s="19">
        <v>8223</v>
      </c>
      <c r="N12356" s="4">
        <f t="shared" si="1466"/>
        <v>7287</v>
      </c>
      <c r="O12356" s="99"/>
      <c r="P12356">
        <f t="shared" si="1467"/>
        <v>7.6493023255813952</v>
      </c>
      <c r="Q12356">
        <f t="shared" si="1468"/>
        <v>24.723336981636873</v>
      </c>
      <c r="R12356">
        <f t="shared" si="1469"/>
        <v>38.173416028213545</v>
      </c>
      <c r="S12356">
        <f t="shared" si="1470"/>
        <v>2115</v>
      </c>
      <c r="T12356">
        <f t="shared" si="1471"/>
        <v>25.720539948923747</v>
      </c>
      <c r="U12356">
        <f t="shared" si="1472"/>
        <v>11.382707041225828</v>
      </c>
    </row>
    <row r="12357" spans="1:21" x14ac:dyDescent="0.25">
      <c r="A12357" s="21"/>
      <c r="B12357" s="4" t="s">
        <v>22109</v>
      </c>
      <c r="C12357" s="19" t="s">
        <v>22160</v>
      </c>
      <c r="D12357" s="337">
        <v>5</v>
      </c>
      <c r="E12357" s="59" t="s">
        <v>22169</v>
      </c>
      <c r="F12357" s="62" t="s">
        <v>22170</v>
      </c>
      <c r="G12357" s="19">
        <v>299</v>
      </c>
      <c r="H12357" s="4">
        <v>1782</v>
      </c>
      <c r="I12357" s="39">
        <v>69</v>
      </c>
      <c r="J12357" s="4">
        <v>1110</v>
      </c>
      <c r="K12357" s="4">
        <v>283</v>
      </c>
      <c r="L12357" s="4">
        <v>1044</v>
      </c>
      <c r="M12357" s="19">
        <v>4679</v>
      </c>
      <c r="N12357" s="4">
        <f t="shared" si="1466"/>
        <v>4219</v>
      </c>
      <c r="O12357" s="64" t="s">
        <v>28670</v>
      </c>
      <c r="P12357">
        <f t="shared" si="1467"/>
        <v>15.648829431438127</v>
      </c>
      <c r="Q12357">
        <f t="shared" si="1468"/>
        <v>38.085060910450949</v>
      </c>
      <c r="R12357">
        <f t="shared" si="1469"/>
        <v>22.312459927334903</v>
      </c>
      <c r="S12357">
        <f t="shared" si="1470"/>
        <v>1393</v>
      </c>
      <c r="T12357">
        <f t="shared" si="1471"/>
        <v>29.771318657832868</v>
      </c>
      <c r="U12357">
        <f t="shared" si="1472"/>
        <v>9.8311605043812733</v>
      </c>
    </row>
    <row r="12358" spans="1:21" x14ac:dyDescent="0.25">
      <c r="A12358" s="21"/>
      <c r="B12358" s="4" t="s">
        <v>22109</v>
      </c>
      <c r="C12358" s="19" t="s">
        <v>22160</v>
      </c>
      <c r="D12358" s="337">
        <v>6</v>
      </c>
      <c r="E12358" s="59" t="s">
        <v>22171</v>
      </c>
      <c r="F12358" s="62" t="s">
        <v>19322</v>
      </c>
      <c r="G12358" s="19">
        <v>184</v>
      </c>
      <c r="H12358" s="4">
        <v>957</v>
      </c>
      <c r="I12358" s="39">
        <v>44</v>
      </c>
      <c r="J12358" s="4">
        <v>465</v>
      </c>
      <c r="K12358" s="4">
        <v>350</v>
      </c>
      <c r="L12358" s="4">
        <v>389</v>
      </c>
      <c r="M12358" s="19">
        <v>2495</v>
      </c>
      <c r="N12358" s="4">
        <f t="shared" si="1466"/>
        <v>2161</v>
      </c>
      <c r="O12358" s="5" t="s">
        <v>28667</v>
      </c>
      <c r="P12358">
        <f t="shared" si="1467"/>
        <v>13.559782608695652</v>
      </c>
      <c r="Q12358">
        <f t="shared" si="1468"/>
        <v>38.356713426853709</v>
      </c>
      <c r="R12358">
        <f t="shared" si="1469"/>
        <v>15.591182364729459</v>
      </c>
      <c r="S12358">
        <f t="shared" si="1470"/>
        <v>815</v>
      </c>
      <c r="T12358">
        <f t="shared" si="1471"/>
        <v>32.665330661322642</v>
      </c>
      <c r="U12358">
        <f t="shared" si="1472"/>
        <v>13.38677354709418</v>
      </c>
    </row>
    <row r="12359" spans="1:21" x14ac:dyDescent="0.25">
      <c r="A12359" s="21"/>
      <c r="B12359" s="4" t="s">
        <v>22109</v>
      </c>
      <c r="C12359" s="19" t="s">
        <v>22160</v>
      </c>
      <c r="D12359" s="337">
        <v>7</v>
      </c>
      <c r="E12359" s="59" t="s">
        <v>22172</v>
      </c>
      <c r="F12359" s="62" t="s">
        <v>22173</v>
      </c>
      <c r="G12359" s="19">
        <v>410</v>
      </c>
      <c r="H12359" s="4">
        <v>2344</v>
      </c>
      <c r="I12359" s="39">
        <v>68</v>
      </c>
      <c r="J12359" s="4">
        <v>672</v>
      </c>
      <c r="K12359" s="4">
        <v>410</v>
      </c>
      <c r="L12359" s="4">
        <v>804</v>
      </c>
      <c r="M12359" s="19">
        <v>4752</v>
      </c>
      <c r="N12359" s="4">
        <f t="shared" si="1466"/>
        <v>4230</v>
      </c>
      <c r="O12359" s="99"/>
      <c r="P12359">
        <f t="shared" si="1467"/>
        <v>11.590243902439024</v>
      </c>
      <c r="Q12359">
        <f t="shared" si="1468"/>
        <v>49.326599326599322</v>
      </c>
      <c r="R12359">
        <f t="shared" si="1469"/>
        <v>16.91919191919192</v>
      </c>
      <c r="S12359">
        <f t="shared" si="1470"/>
        <v>1082</v>
      </c>
      <c r="T12359">
        <f t="shared" si="1471"/>
        <v>22.76936026936027</v>
      </c>
      <c r="U12359">
        <f t="shared" si="1472"/>
        <v>10.984848484848484</v>
      </c>
    </row>
    <row r="12360" spans="1:21" x14ac:dyDescent="0.25">
      <c r="A12360" s="21"/>
      <c r="B12360" s="4" t="s">
        <v>22109</v>
      </c>
      <c r="C12360" s="19" t="s">
        <v>22160</v>
      </c>
      <c r="D12360" s="337">
        <v>8</v>
      </c>
      <c r="E12360" s="59" t="s">
        <v>22174</v>
      </c>
      <c r="F12360" s="62" t="s">
        <v>16742</v>
      </c>
      <c r="G12360" s="19">
        <v>428</v>
      </c>
      <c r="H12360" s="4">
        <v>1594</v>
      </c>
      <c r="I12360" s="39">
        <v>50</v>
      </c>
      <c r="J12360" s="4">
        <v>559</v>
      </c>
      <c r="K12360" s="4">
        <v>588</v>
      </c>
      <c r="L12360" s="4">
        <v>764</v>
      </c>
      <c r="M12360" s="19">
        <v>4056</v>
      </c>
      <c r="N12360" s="4">
        <f t="shared" si="1466"/>
        <v>3505</v>
      </c>
      <c r="O12360" s="5" t="s">
        <v>28668</v>
      </c>
      <c r="P12360">
        <f t="shared" si="1467"/>
        <v>9.4766355140186924</v>
      </c>
      <c r="Q12360">
        <f t="shared" si="1468"/>
        <v>39.299802761341226</v>
      </c>
      <c r="R12360">
        <f t="shared" si="1469"/>
        <v>18.836291913214989</v>
      </c>
      <c r="S12360">
        <f t="shared" si="1470"/>
        <v>1147</v>
      </c>
      <c r="T12360">
        <f t="shared" si="1471"/>
        <v>28.279092702169624</v>
      </c>
      <c r="U12360">
        <f t="shared" si="1472"/>
        <v>13.584812623274161</v>
      </c>
    </row>
    <row r="12361" spans="1:21" x14ac:dyDescent="0.25">
      <c r="A12361" s="21"/>
      <c r="B12361" s="4" t="s">
        <v>22109</v>
      </c>
      <c r="C12361" s="19" t="s">
        <v>22160</v>
      </c>
      <c r="D12361" s="337">
        <v>9</v>
      </c>
      <c r="E12361" s="59" t="s">
        <v>22175</v>
      </c>
      <c r="F12361" s="62" t="s">
        <v>22176</v>
      </c>
      <c r="G12361" s="19">
        <v>280</v>
      </c>
      <c r="H12361" s="4">
        <v>1624</v>
      </c>
      <c r="I12361" s="39">
        <v>52</v>
      </c>
      <c r="J12361" s="4">
        <v>901</v>
      </c>
      <c r="K12361" s="4">
        <v>933</v>
      </c>
      <c r="L12361" s="4">
        <v>108</v>
      </c>
      <c r="M12361" s="19">
        <v>3768</v>
      </c>
      <c r="N12361" s="4">
        <f t="shared" si="1466"/>
        <v>3566</v>
      </c>
      <c r="O12361" s="99"/>
      <c r="P12361">
        <f t="shared" si="1467"/>
        <v>13.457142857142857</v>
      </c>
      <c r="Q12361">
        <f t="shared" si="1468"/>
        <v>43.099787685774949</v>
      </c>
      <c r="R12361">
        <f t="shared" si="1469"/>
        <v>2.8662420382165608</v>
      </c>
      <c r="S12361">
        <f t="shared" si="1470"/>
        <v>1834</v>
      </c>
      <c r="T12361">
        <f t="shared" si="1471"/>
        <v>48.673036093418261</v>
      </c>
      <c r="U12361">
        <f t="shared" si="1472"/>
        <v>5.3609341825902277</v>
      </c>
    </row>
    <row r="12362" spans="1:21" x14ac:dyDescent="0.25">
      <c r="A12362" s="21"/>
      <c r="B12362" s="4" t="s">
        <v>22109</v>
      </c>
      <c r="C12362" s="19" t="s">
        <v>22160</v>
      </c>
      <c r="D12362" s="337">
        <v>10</v>
      </c>
      <c r="E12362" s="59" t="s">
        <v>22177</v>
      </c>
      <c r="F12362" s="62" t="s">
        <v>22178</v>
      </c>
      <c r="G12362" s="19">
        <v>283</v>
      </c>
      <c r="H12362" s="4">
        <v>1002</v>
      </c>
      <c r="I12362" s="39">
        <v>34</v>
      </c>
      <c r="J12362" s="4">
        <v>240</v>
      </c>
      <c r="K12362" s="4">
        <v>666</v>
      </c>
      <c r="L12362" s="4">
        <v>122</v>
      </c>
      <c r="M12362" s="19">
        <v>2342</v>
      </c>
      <c r="N12362" s="4">
        <f t="shared" si="1466"/>
        <v>2030</v>
      </c>
      <c r="O12362" s="99"/>
      <c r="P12362">
        <f t="shared" si="1467"/>
        <v>8.2756183745583041</v>
      </c>
      <c r="Q12362">
        <f t="shared" si="1468"/>
        <v>42.783945345858243</v>
      </c>
      <c r="R12362">
        <f t="shared" si="1469"/>
        <v>5.2092228864218617</v>
      </c>
      <c r="S12362">
        <f t="shared" si="1470"/>
        <v>906</v>
      </c>
      <c r="T12362">
        <f t="shared" si="1471"/>
        <v>38.684884713919729</v>
      </c>
      <c r="U12362">
        <f t="shared" si="1472"/>
        <v>13.321947053800159</v>
      </c>
    </row>
    <row r="12363" spans="1:21" x14ac:dyDescent="0.25">
      <c r="A12363" s="21"/>
      <c r="B12363" s="4" t="s">
        <v>22109</v>
      </c>
      <c r="C12363" s="19" t="s">
        <v>22160</v>
      </c>
      <c r="D12363" s="337">
        <v>11</v>
      </c>
      <c r="E12363" s="59" t="s">
        <v>22179</v>
      </c>
      <c r="F12363" s="62" t="s">
        <v>22180</v>
      </c>
      <c r="G12363" s="19">
        <v>86</v>
      </c>
      <c r="H12363" s="4">
        <v>261</v>
      </c>
      <c r="I12363" s="39">
        <v>21</v>
      </c>
      <c r="J12363" s="4">
        <v>172</v>
      </c>
      <c r="K12363" s="4">
        <v>34</v>
      </c>
      <c r="L12363" s="4">
        <v>674</v>
      </c>
      <c r="M12363" s="19">
        <v>1202</v>
      </c>
      <c r="N12363" s="4">
        <f t="shared" si="1466"/>
        <v>1141</v>
      </c>
      <c r="O12363" s="99"/>
      <c r="P12363">
        <f t="shared" si="1467"/>
        <v>13.976744186046512</v>
      </c>
      <c r="Q12363">
        <f t="shared" si="1468"/>
        <v>21.713810316139767</v>
      </c>
      <c r="R12363">
        <f t="shared" si="1469"/>
        <v>56.07321131447587</v>
      </c>
      <c r="S12363">
        <f t="shared" si="1470"/>
        <v>206</v>
      </c>
      <c r="T12363">
        <f t="shared" si="1471"/>
        <v>17.13810316139767</v>
      </c>
      <c r="U12363">
        <f t="shared" si="1472"/>
        <v>5.0748752079866932</v>
      </c>
    </row>
    <row r="12364" spans="1:21" x14ac:dyDescent="0.25">
      <c r="A12364" s="21"/>
      <c r="B12364" s="4" t="s">
        <v>22109</v>
      </c>
      <c r="C12364" s="19" t="s">
        <v>22160</v>
      </c>
      <c r="D12364" s="337">
        <v>12</v>
      </c>
      <c r="E12364" s="59" t="s">
        <v>22181</v>
      </c>
      <c r="F12364" s="62" t="s">
        <v>22182</v>
      </c>
      <c r="G12364" s="19">
        <v>108</v>
      </c>
      <c r="H12364" s="4">
        <v>592</v>
      </c>
      <c r="I12364" s="39">
        <v>20</v>
      </c>
      <c r="J12364" s="4">
        <v>270</v>
      </c>
      <c r="K12364" s="4">
        <v>439</v>
      </c>
      <c r="L12364" s="4">
        <v>396</v>
      </c>
      <c r="M12364" s="19">
        <v>2004</v>
      </c>
      <c r="N12364" s="4">
        <f t="shared" si="1466"/>
        <v>1697</v>
      </c>
      <c r="O12364" s="99"/>
      <c r="P12364">
        <f t="shared" si="1467"/>
        <v>18.555555555555557</v>
      </c>
      <c r="Q12364">
        <f t="shared" si="1468"/>
        <v>29.540918163672654</v>
      </c>
      <c r="R12364">
        <f t="shared" si="1469"/>
        <v>19.760479041916167</v>
      </c>
      <c r="S12364">
        <f t="shared" si="1470"/>
        <v>709</v>
      </c>
      <c r="T12364">
        <f t="shared" si="1471"/>
        <v>35.379241516966069</v>
      </c>
      <c r="U12364">
        <f t="shared" si="1472"/>
        <v>15.319361277445111</v>
      </c>
    </row>
    <row r="12365" spans="1:21" x14ac:dyDescent="0.25">
      <c r="A12365" s="21"/>
      <c r="B12365" s="4" t="s">
        <v>22109</v>
      </c>
      <c r="C12365" s="19" t="s">
        <v>22160</v>
      </c>
      <c r="D12365" s="337">
        <v>13</v>
      </c>
      <c r="E12365" s="59" t="s">
        <v>22183</v>
      </c>
      <c r="F12365" s="62" t="s">
        <v>21454</v>
      </c>
      <c r="G12365" s="19">
        <v>214</v>
      </c>
      <c r="H12365" s="4">
        <v>732</v>
      </c>
      <c r="I12365" s="39">
        <v>24</v>
      </c>
      <c r="J12365" s="4">
        <v>249</v>
      </c>
      <c r="K12365" s="4">
        <v>515</v>
      </c>
      <c r="L12365" s="4">
        <v>400</v>
      </c>
      <c r="M12365" s="19">
        <v>2086</v>
      </c>
      <c r="N12365" s="4">
        <f t="shared" si="1466"/>
        <v>1896</v>
      </c>
      <c r="O12365" s="99"/>
      <c r="P12365">
        <f t="shared" si="1467"/>
        <v>9.7476635514018692</v>
      </c>
      <c r="Q12365">
        <f t="shared" si="1468"/>
        <v>35.091083413231068</v>
      </c>
      <c r="R12365">
        <f t="shared" si="1469"/>
        <v>19.175455417066157</v>
      </c>
      <c r="S12365">
        <f t="shared" si="1470"/>
        <v>764</v>
      </c>
      <c r="T12365">
        <f t="shared" si="1471"/>
        <v>36.625119846596355</v>
      </c>
      <c r="U12365">
        <f t="shared" si="1472"/>
        <v>9.1083413231064299</v>
      </c>
    </row>
    <row r="12366" spans="1:21" x14ac:dyDescent="0.25">
      <c r="A12366" s="21"/>
      <c r="B12366" s="4" t="s">
        <v>22109</v>
      </c>
      <c r="C12366" s="19" t="s">
        <v>22160</v>
      </c>
      <c r="D12366" s="337">
        <v>14</v>
      </c>
      <c r="E12366" s="59" t="s">
        <v>22184</v>
      </c>
      <c r="F12366" s="62" t="s">
        <v>22185</v>
      </c>
      <c r="G12366" s="19">
        <v>521</v>
      </c>
      <c r="H12366" s="4">
        <v>2380</v>
      </c>
      <c r="I12366" s="39">
        <v>90</v>
      </c>
      <c r="J12366" s="4">
        <v>940</v>
      </c>
      <c r="K12366" s="4">
        <v>850</v>
      </c>
      <c r="L12366" s="4">
        <v>1130</v>
      </c>
      <c r="M12366" s="19">
        <v>5896</v>
      </c>
      <c r="N12366" s="4">
        <f t="shared" si="1466"/>
        <v>5300</v>
      </c>
      <c r="O12366" s="99"/>
      <c r="P12366">
        <f t="shared" si="1467"/>
        <v>11.316698656429942</v>
      </c>
      <c r="Q12366">
        <f t="shared" si="1468"/>
        <v>40.366350067842603</v>
      </c>
      <c r="R12366">
        <f t="shared" si="1469"/>
        <v>19.165535956580733</v>
      </c>
      <c r="S12366">
        <f t="shared" si="1470"/>
        <v>1790</v>
      </c>
      <c r="T12366">
        <f t="shared" si="1471"/>
        <v>30.359565807326998</v>
      </c>
      <c r="U12366">
        <f t="shared" si="1472"/>
        <v>10.108548168249669</v>
      </c>
    </row>
    <row r="12367" spans="1:21" x14ac:dyDescent="0.25">
      <c r="A12367" s="21"/>
      <c r="B12367" s="4" t="s">
        <v>22109</v>
      </c>
      <c r="C12367" s="19" t="s">
        <v>22160</v>
      </c>
      <c r="D12367" s="337">
        <v>15</v>
      </c>
      <c r="E12367" s="59" t="s">
        <v>22186</v>
      </c>
      <c r="F12367" s="62" t="s">
        <v>22187</v>
      </c>
      <c r="G12367" s="19">
        <v>162</v>
      </c>
      <c r="H12367" s="4">
        <v>1030</v>
      </c>
      <c r="I12367" s="39">
        <v>44</v>
      </c>
      <c r="J12367" s="4">
        <v>520</v>
      </c>
      <c r="K12367" s="4">
        <v>424</v>
      </c>
      <c r="L12367" s="4">
        <v>671</v>
      </c>
      <c r="M12367" s="19">
        <v>2759</v>
      </c>
      <c r="N12367" s="4">
        <f t="shared" si="1466"/>
        <v>2645</v>
      </c>
      <c r="O12367" s="99"/>
      <c r="P12367">
        <f t="shared" si="1467"/>
        <v>17.030864197530864</v>
      </c>
      <c r="Q12367">
        <f t="shared" si="1468"/>
        <v>37.332366799565058</v>
      </c>
      <c r="R12367">
        <f t="shared" si="1469"/>
        <v>24.320405944182674</v>
      </c>
      <c r="S12367">
        <f t="shared" si="1470"/>
        <v>944</v>
      </c>
      <c r="T12367">
        <f t="shared" si="1471"/>
        <v>34.215295396882929</v>
      </c>
      <c r="U12367">
        <f t="shared" si="1472"/>
        <v>4.1319318593693311</v>
      </c>
    </row>
    <row r="12368" spans="1:21" x14ac:dyDescent="0.25">
      <c r="A12368" s="21"/>
      <c r="B12368" s="4" t="s">
        <v>22109</v>
      </c>
      <c r="C12368" s="19" t="s">
        <v>22160</v>
      </c>
      <c r="D12368" s="337">
        <v>16</v>
      </c>
      <c r="E12368" s="59" t="s">
        <v>22188</v>
      </c>
      <c r="F12368" s="62" t="s">
        <v>8587</v>
      </c>
      <c r="G12368" s="19">
        <v>174</v>
      </c>
      <c r="H12368" s="4">
        <v>1165</v>
      </c>
      <c r="I12368" s="39">
        <v>47</v>
      </c>
      <c r="J12368" s="4">
        <v>410</v>
      </c>
      <c r="K12368" s="4">
        <v>479</v>
      </c>
      <c r="L12368" s="4">
        <v>324</v>
      </c>
      <c r="M12368" s="19">
        <v>2758</v>
      </c>
      <c r="N12368" s="4">
        <f t="shared" si="1466"/>
        <v>2378</v>
      </c>
      <c r="O12368" s="99"/>
      <c r="P12368">
        <f t="shared" si="1467"/>
        <v>15.850574712643677</v>
      </c>
      <c r="Q12368">
        <f t="shared" si="1468"/>
        <v>42.240754169688174</v>
      </c>
      <c r="R12368">
        <f t="shared" si="1469"/>
        <v>11.747643219724438</v>
      </c>
      <c r="S12368">
        <f t="shared" si="1470"/>
        <v>889</v>
      </c>
      <c r="T12368">
        <f t="shared" si="1471"/>
        <v>32.233502538071065</v>
      </c>
      <c r="U12368">
        <f t="shared" si="1472"/>
        <v>13.778100072516324</v>
      </c>
    </row>
    <row r="12369" spans="1:21" x14ac:dyDescent="0.25">
      <c r="A12369" s="21"/>
      <c r="B12369" s="4" t="s">
        <v>22109</v>
      </c>
      <c r="C12369" s="19" t="s">
        <v>22160</v>
      </c>
      <c r="D12369" s="337">
        <v>17</v>
      </c>
      <c r="E12369" s="59" t="s">
        <v>22189</v>
      </c>
      <c r="F12369" s="62" t="s">
        <v>22190</v>
      </c>
      <c r="G12369" s="19">
        <v>650</v>
      </c>
      <c r="H12369" s="4">
        <v>2368</v>
      </c>
      <c r="I12369" s="39">
        <v>101</v>
      </c>
      <c r="J12369" s="4">
        <v>1083</v>
      </c>
      <c r="K12369" s="4">
        <v>780</v>
      </c>
      <c r="L12369" s="4">
        <v>1622</v>
      </c>
      <c r="M12369" s="19">
        <v>6477</v>
      </c>
      <c r="N12369" s="4">
        <f t="shared" si="1466"/>
        <v>5853</v>
      </c>
      <c r="O12369" s="99"/>
      <c r="P12369">
        <f t="shared" si="1467"/>
        <v>9.9646153846153851</v>
      </c>
      <c r="Q12369">
        <f t="shared" si="1468"/>
        <v>36.560135865369773</v>
      </c>
      <c r="R12369">
        <f t="shared" si="1469"/>
        <v>25.042457928053114</v>
      </c>
      <c r="S12369">
        <f t="shared" si="1470"/>
        <v>1863</v>
      </c>
      <c r="T12369">
        <f t="shared" si="1471"/>
        <v>28.763316350162111</v>
      </c>
      <c r="U12369">
        <f t="shared" si="1472"/>
        <v>9.6340898564150024</v>
      </c>
    </row>
    <row r="12370" spans="1:21" x14ac:dyDescent="0.25">
      <c r="A12370" s="21"/>
      <c r="B12370" s="4" t="s">
        <v>22109</v>
      </c>
      <c r="C12370" s="19" t="s">
        <v>22160</v>
      </c>
      <c r="D12370" s="337">
        <v>18</v>
      </c>
      <c r="E12370" s="59" t="s">
        <v>22191</v>
      </c>
      <c r="F12370" s="62" t="s">
        <v>22192</v>
      </c>
      <c r="G12370" s="19">
        <v>339</v>
      </c>
      <c r="H12370" s="4">
        <v>1932</v>
      </c>
      <c r="I12370" s="39">
        <v>71</v>
      </c>
      <c r="J12370" s="4">
        <v>1108</v>
      </c>
      <c r="K12370" s="4">
        <v>1163</v>
      </c>
      <c r="L12370" s="4">
        <v>1301</v>
      </c>
      <c r="M12370" s="19">
        <v>6053</v>
      </c>
      <c r="N12370" s="4">
        <f t="shared" si="1466"/>
        <v>5504</v>
      </c>
      <c r="O12370" s="99"/>
      <c r="P12370">
        <f t="shared" si="1467"/>
        <v>17.855457227138643</v>
      </c>
      <c r="Q12370">
        <f t="shared" si="1468"/>
        <v>31.918057161737984</v>
      </c>
      <c r="R12370">
        <f t="shared" si="1469"/>
        <v>21.493474310259376</v>
      </c>
      <c r="S12370">
        <f t="shared" si="1470"/>
        <v>2271</v>
      </c>
      <c r="T12370">
        <f t="shared" si="1471"/>
        <v>37.518585825210636</v>
      </c>
      <c r="U12370">
        <f t="shared" si="1472"/>
        <v>9.0698827027920004</v>
      </c>
    </row>
    <row r="12371" spans="1:21" x14ac:dyDescent="0.25">
      <c r="A12371" s="21"/>
      <c r="B12371" s="4" t="s">
        <v>22109</v>
      </c>
      <c r="C12371" s="19" t="s">
        <v>22160</v>
      </c>
      <c r="D12371" s="337">
        <v>19</v>
      </c>
      <c r="E12371" s="59" t="s">
        <v>22193</v>
      </c>
      <c r="F12371" s="62" t="s">
        <v>22194</v>
      </c>
      <c r="G12371" s="19">
        <v>186</v>
      </c>
      <c r="H12371" s="4">
        <v>524</v>
      </c>
      <c r="I12371" s="39">
        <v>25</v>
      </c>
      <c r="J12371" s="4">
        <v>237</v>
      </c>
      <c r="K12371" s="4">
        <v>117</v>
      </c>
      <c r="L12371" s="4">
        <v>429</v>
      </c>
      <c r="M12371" s="19">
        <v>1526</v>
      </c>
      <c r="N12371" s="4">
        <f t="shared" si="1466"/>
        <v>1307</v>
      </c>
      <c r="O12371" s="99"/>
      <c r="P12371">
        <f t="shared" si="1467"/>
        <v>8.2043010752688179</v>
      </c>
      <c r="Q12371">
        <f t="shared" si="1468"/>
        <v>34.338138925294885</v>
      </c>
      <c r="R12371">
        <f t="shared" si="1469"/>
        <v>28.112712975098297</v>
      </c>
      <c r="S12371">
        <f t="shared" si="1470"/>
        <v>354</v>
      </c>
      <c r="T12371">
        <f t="shared" si="1471"/>
        <v>23.197903014416777</v>
      </c>
      <c r="U12371">
        <f t="shared" si="1472"/>
        <v>14.351245085190044</v>
      </c>
    </row>
    <row r="12372" spans="1:21" x14ac:dyDescent="0.25">
      <c r="A12372" s="21"/>
      <c r="B12372" s="4" t="s">
        <v>22109</v>
      </c>
      <c r="C12372" s="19" t="s">
        <v>22160</v>
      </c>
      <c r="D12372" s="337">
        <v>20</v>
      </c>
      <c r="E12372" s="59" t="s">
        <v>22195</v>
      </c>
      <c r="F12372" s="62" t="s">
        <v>17214</v>
      </c>
      <c r="G12372" s="19">
        <v>118</v>
      </c>
      <c r="H12372" s="4">
        <v>507</v>
      </c>
      <c r="I12372" s="39">
        <v>33</v>
      </c>
      <c r="J12372" s="4">
        <v>525</v>
      </c>
      <c r="K12372" s="4">
        <v>264</v>
      </c>
      <c r="L12372" s="4">
        <v>590</v>
      </c>
      <c r="M12372" s="19">
        <v>1988</v>
      </c>
      <c r="N12372" s="4">
        <f t="shared" si="1466"/>
        <v>1886</v>
      </c>
      <c r="O12372" s="5" t="s">
        <v>28669</v>
      </c>
      <c r="P12372">
        <f t="shared" si="1467"/>
        <v>16.847457627118644</v>
      </c>
      <c r="Q12372">
        <f t="shared" si="1468"/>
        <v>25.503018108651908</v>
      </c>
      <c r="R12372">
        <f t="shared" si="1469"/>
        <v>29.678068410462778</v>
      </c>
      <c r="S12372">
        <f t="shared" si="1470"/>
        <v>789</v>
      </c>
      <c r="T12372">
        <f t="shared" si="1471"/>
        <v>39.688128772635814</v>
      </c>
      <c r="U12372">
        <f t="shared" si="1472"/>
        <v>5.1307847082495073</v>
      </c>
    </row>
    <row r="12373" spans="1:21" x14ac:dyDescent="0.25">
      <c r="A12373" s="21"/>
      <c r="B12373" s="4" t="s">
        <v>22109</v>
      </c>
      <c r="C12373" s="19" t="s">
        <v>22160</v>
      </c>
      <c r="D12373" s="337">
        <v>21</v>
      </c>
      <c r="E12373" s="59" t="s">
        <v>22196</v>
      </c>
      <c r="F12373" s="62" t="s">
        <v>22197</v>
      </c>
      <c r="G12373" s="19">
        <v>284</v>
      </c>
      <c r="H12373" s="4">
        <v>1739</v>
      </c>
      <c r="I12373" s="39">
        <v>75</v>
      </c>
      <c r="J12373" s="4">
        <v>733</v>
      </c>
      <c r="K12373" s="4">
        <v>504</v>
      </c>
      <c r="L12373" s="4">
        <v>910</v>
      </c>
      <c r="M12373" s="19">
        <v>4483</v>
      </c>
      <c r="N12373" s="4">
        <f t="shared" si="1466"/>
        <v>3886</v>
      </c>
      <c r="P12373">
        <f t="shared" si="1467"/>
        <v>15.785211267605634</v>
      </c>
      <c r="Q12373">
        <f t="shared" si="1468"/>
        <v>38.790988177559669</v>
      </c>
      <c r="R12373">
        <f t="shared" si="1469"/>
        <v>20.29890698193174</v>
      </c>
      <c r="S12373">
        <f t="shared" si="1470"/>
        <v>1237</v>
      </c>
      <c r="T12373">
        <f t="shared" si="1471"/>
        <v>27.593129600713805</v>
      </c>
      <c r="U12373">
        <f t="shared" si="1472"/>
        <v>13.316975239794786</v>
      </c>
    </row>
    <row r="12374" spans="1:21" x14ac:dyDescent="0.25">
      <c r="A12374" s="21"/>
      <c r="B12374" s="4" t="s">
        <v>22109</v>
      </c>
      <c r="C12374" s="19" t="s">
        <v>22160</v>
      </c>
      <c r="D12374" s="337">
        <v>22</v>
      </c>
      <c r="E12374" s="59" t="s">
        <v>22198</v>
      </c>
      <c r="F12374" s="62" t="s">
        <v>22199</v>
      </c>
      <c r="G12374" s="19">
        <v>195</v>
      </c>
      <c r="H12374" s="4">
        <v>1178</v>
      </c>
      <c r="I12374" s="39">
        <v>53</v>
      </c>
      <c r="J12374" s="4">
        <v>717</v>
      </c>
      <c r="K12374" s="4">
        <v>326</v>
      </c>
      <c r="L12374" s="4">
        <v>1493</v>
      </c>
      <c r="M12374" s="19">
        <v>4089</v>
      </c>
      <c r="N12374" s="4">
        <f t="shared" si="1466"/>
        <v>3714</v>
      </c>
      <c r="P12374">
        <f t="shared" si="1467"/>
        <v>20.969230769230769</v>
      </c>
      <c r="Q12374">
        <f t="shared" si="1468"/>
        <v>28.808999755441427</v>
      </c>
      <c r="R12374">
        <f t="shared" si="1469"/>
        <v>36.512594766446568</v>
      </c>
      <c r="S12374">
        <f t="shared" si="1470"/>
        <v>1043</v>
      </c>
      <c r="T12374">
        <f t="shared" si="1471"/>
        <v>25.507459036439229</v>
      </c>
      <c r="U12374">
        <f t="shared" si="1472"/>
        <v>9.1709464416727826</v>
      </c>
    </row>
    <row r="12375" spans="1:21" x14ac:dyDescent="0.25">
      <c r="A12375" s="21"/>
      <c r="B12375" s="4" t="s">
        <v>22109</v>
      </c>
      <c r="C12375" s="19" t="s">
        <v>22160</v>
      </c>
      <c r="D12375" s="337">
        <v>23</v>
      </c>
      <c r="E12375" s="59" t="s">
        <v>22200</v>
      </c>
      <c r="F12375" s="62" t="s">
        <v>22201</v>
      </c>
      <c r="G12375" s="19">
        <v>182</v>
      </c>
      <c r="H12375" s="4">
        <v>811</v>
      </c>
      <c r="I12375" s="39">
        <v>31</v>
      </c>
      <c r="J12375" s="4">
        <v>344</v>
      </c>
      <c r="K12375" s="4">
        <v>84</v>
      </c>
      <c r="L12375" s="4">
        <v>922</v>
      </c>
      <c r="M12375" s="19">
        <v>2329</v>
      </c>
      <c r="N12375" s="4">
        <f t="shared" si="1466"/>
        <v>2161</v>
      </c>
      <c r="P12375">
        <f t="shared" si="1467"/>
        <v>12.796703296703297</v>
      </c>
      <c r="Q12375">
        <f t="shared" si="1468"/>
        <v>34.821811936453415</v>
      </c>
      <c r="R12375">
        <f t="shared" si="1469"/>
        <v>39.587805925289828</v>
      </c>
      <c r="S12375">
        <f t="shared" si="1470"/>
        <v>428</v>
      </c>
      <c r="T12375">
        <f t="shared" si="1471"/>
        <v>18.376985830828684</v>
      </c>
      <c r="U12375">
        <f t="shared" si="1472"/>
        <v>7.21339630742807</v>
      </c>
    </row>
    <row r="12376" spans="1:21" x14ac:dyDescent="0.25">
      <c r="A12376" s="21"/>
      <c r="B12376" s="4" t="s">
        <v>22109</v>
      </c>
      <c r="C12376" s="19" t="s">
        <v>22160</v>
      </c>
      <c r="D12376" s="337">
        <v>24</v>
      </c>
      <c r="E12376" s="59" t="s">
        <v>22202</v>
      </c>
      <c r="F12376" s="62" t="s">
        <v>22203</v>
      </c>
      <c r="G12376" s="19">
        <v>323</v>
      </c>
      <c r="H12376" s="4">
        <v>1525</v>
      </c>
      <c r="I12376" s="39">
        <v>66</v>
      </c>
      <c r="J12376" s="4">
        <v>481</v>
      </c>
      <c r="K12376" s="4">
        <v>508</v>
      </c>
      <c r="L12376" s="4">
        <v>875</v>
      </c>
      <c r="M12376" s="19">
        <v>3760</v>
      </c>
      <c r="N12376" s="4">
        <f t="shared" si="1466"/>
        <v>3389</v>
      </c>
      <c r="P12376">
        <f t="shared" si="1467"/>
        <v>11.640866873065015</v>
      </c>
      <c r="Q12376">
        <f t="shared" si="1468"/>
        <v>40.558510638297875</v>
      </c>
      <c r="R12376">
        <f t="shared" si="1469"/>
        <v>23.271276595744681</v>
      </c>
      <c r="S12376">
        <f t="shared" si="1470"/>
        <v>989</v>
      </c>
      <c r="T12376">
        <f t="shared" si="1471"/>
        <v>26.303191489361705</v>
      </c>
      <c r="U12376">
        <f t="shared" si="1472"/>
        <v>9.8670212765957359</v>
      </c>
    </row>
    <row r="12377" spans="1:21" x14ac:dyDescent="0.25">
      <c r="A12377" s="21"/>
      <c r="B12377" s="4" t="s">
        <v>22109</v>
      </c>
      <c r="C12377" s="19" t="s">
        <v>22160</v>
      </c>
      <c r="D12377" s="337">
        <v>25</v>
      </c>
      <c r="E12377" s="59" t="s">
        <v>22204</v>
      </c>
      <c r="F12377" s="62" t="s">
        <v>22205</v>
      </c>
      <c r="G12377" s="19">
        <v>357</v>
      </c>
      <c r="H12377" s="4">
        <v>1388</v>
      </c>
      <c r="I12377" s="39">
        <v>51</v>
      </c>
      <c r="J12377" s="4">
        <v>485</v>
      </c>
      <c r="K12377" s="4">
        <v>525</v>
      </c>
      <c r="L12377" s="4">
        <v>1428</v>
      </c>
      <c r="M12377" s="19">
        <v>4427</v>
      </c>
      <c r="N12377" s="4">
        <f t="shared" si="1466"/>
        <v>3826</v>
      </c>
      <c r="P12377">
        <f t="shared" si="1467"/>
        <v>12.400560224089636</v>
      </c>
      <c r="Q12377">
        <f t="shared" si="1468"/>
        <v>31.353060763496725</v>
      </c>
      <c r="R12377">
        <f t="shared" si="1469"/>
        <v>32.256607183194035</v>
      </c>
      <c r="S12377">
        <f t="shared" si="1470"/>
        <v>1010</v>
      </c>
      <c r="T12377">
        <f t="shared" si="1471"/>
        <v>22.814547097357128</v>
      </c>
      <c r="U12377">
        <f t="shared" si="1472"/>
        <v>13.575784955952116</v>
      </c>
    </row>
    <row r="12378" spans="1:21" x14ac:dyDescent="0.25">
      <c r="A12378" s="21"/>
      <c r="B12378" s="4" t="s">
        <v>22109</v>
      </c>
      <c r="C12378" s="19" t="s">
        <v>22160</v>
      </c>
      <c r="D12378" s="337">
        <v>26</v>
      </c>
      <c r="E12378" s="59" t="s">
        <v>22206</v>
      </c>
      <c r="F12378" s="62" t="s">
        <v>22207</v>
      </c>
      <c r="G12378" s="19">
        <v>217</v>
      </c>
      <c r="H12378" s="4">
        <v>1224</v>
      </c>
      <c r="I12378" s="39">
        <v>57</v>
      </c>
      <c r="J12378" s="4">
        <v>301</v>
      </c>
      <c r="K12378" s="4">
        <v>475</v>
      </c>
      <c r="L12378" s="4">
        <v>273</v>
      </c>
      <c r="M12378" s="19">
        <v>2542</v>
      </c>
      <c r="N12378" s="4">
        <f t="shared" si="1466"/>
        <v>2273</v>
      </c>
      <c r="P12378">
        <f t="shared" si="1467"/>
        <v>11.714285714285714</v>
      </c>
      <c r="Q12378">
        <f t="shared" si="1468"/>
        <v>48.151062155782846</v>
      </c>
      <c r="R12378">
        <f t="shared" si="1469"/>
        <v>10.73957513768686</v>
      </c>
      <c r="S12378">
        <f t="shared" si="1470"/>
        <v>776</v>
      </c>
      <c r="T12378">
        <f t="shared" si="1471"/>
        <v>30.527143981117234</v>
      </c>
      <c r="U12378">
        <f t="shared" si="1472"/>
        <v>10.582218725413071</v>
      </c>
    </row>
    <row r="12379" spans="1:21" x14ac:dyDescent="0.25">
      <c r="A12379" s="21"/>
      <c r="B12379" s="4" t="s">
        <v>22109</v>
      </c>
      <c r="C12379" s="13" t="s">
        <v>22160</v>
      </c>
      <c r="D12379" s="339">
        <v>27</v>
      </c>
      <c r="E12379" s="193" t="s">
        <v>22208</v>
      </c>
      <c r="F12379" s="65" t="s">
        <v>22209</v>
      </c>
      <c r="G12379" s="19">
        <v>144</v>
      </c>
      <c r="H12379" s="4">
        <v>707</v>
      </c>
      <c r="I12379" s="39">
        <v>27</v>
      </c>
      <c r="J12379" s="4">
        <v>310</v>
      </c>
      <c r="K12379" s="4">
        <v>220</v>
      </c>
      <c r="L12379" s="4">
        <v>423</v>
      </c>
      <c r="M12379" s="19">
        <v>1843</v>
      </c>
      <c r="N12379" s="4">
        <f t="shared" si="1466"/>
        <v>1660</v>
      </c>
      <c r="P12379">
        <f t="shared" si="1467"/>
        <v>12.798611111111111</v>
      </c>
      <c r="Q12379">
        <f t="shared" si="1468"/>
        <v>38.361367335865438</v>
      </c>
      <c r="R12379">
        <f t="shared" si="1469"/>
        <v>22.951709169831798</v>
      </c>
      <c r="S12379">
        <f t="shared" si="1470"/>
        <v>530</v>
      </c>
      <c r="T12379">
        <f t="shared" si="1471"/>
        <v>28.757460661964192</v>
      </c>
      <c r="U12379">
        <f t="shared" si="1472"/>
        <v>9.9294628323385723</v>
      </c>
    </row>
    <row r="12380" spans="1:21" x14ac:dyDescent="0.25">
      <c r="C12380" s="9" t="s">
        <v>22160</v>
      </c>
      <c r="D12380" s="10" t="s">
        <v>66</v>
      </c>
      <c r="E12380" s="10"/>
      <c r="F12380" s="66"/>
      <c r="G12380" s="66">
        <v>8334</v>
      </c>
      <c r="H12380" s="9">
        <v>36218</v>
      </c>
      <c r="I12380" s="9">
        <v>1434</v>
      </c>
      <c r="J12380" s="9">
        <v>15646</v>
      </c>
      <c r="K12380" s="9">
        <v>13706</v>
      </c>
      <c r="L12380" s="9">
        <v>23510</v>
      </c>
      <c r="M12380" s="139">
        <v>99746</v>
      </c>
      <c r="N12380" s="4">
        <f t="shared" si="1466"/>
        <v>89080</v>
      </c>
      <c r="P12380">
        <f t="shared" si="1467"/>
        <v>11.9685625149988</v>
      </c>
      <c r="Q12380">
        <f t="shared" si="1468"/>
        <v>36.310227979066831</v>
      </c>
      <c r="R12380">
        <f t="shared" si="1469"/>
        <v>23.569867463356928</v>
      </c>
      <c r="S12380">
        <f t="shared" si="1470"/>
        <v>29352</v>
      </c>
      <c r="T12380">
        <f t="shared" si="1471"/>
        <v>29.426743929581136</v>
      </c>
      <c r="U12380">
        <f t="shared" si="1472"/>
        <v>10.693160627995098</v>
      </c>
    </row>
    <row r="12381" spans="1:21" x14ac:dyDescent="0.25">
      <c r="A12381" s="21"/>
      <c r="B12381" s="4" t="s">
        <v>22109</v>
      </c>
      <c r="C12381" s="19" t="s">
        <v>22210</v>
      </c>
      <c r="D12381" s="337">
        <v>1</v>
      </c>
      <c r="E12381" s="60" t="s">
        <v>22211</v>
      </c>
      <c r="F12381" s="62" t="s">
        <v>22212</v>
      </c>
      <c r="G12381" s="19">
        <v>263</v>
      </c>
      <c r="H12381" s="4">
        <v>2886</v>
      </c>
      <c r="I12381" s="39">
        <v>81</v>
      </c>
      <c r="J12381" s="4">
        <v>1103</v>
      </c>
      <c r="K12381" s="4">
        <v>970</v>
      </c>
      <c r="L12381" s="4">
        <v>1211</v>
      </c>
      <c r="M12381" s="19">
        <v>6471</v>
      </c>
      <c r="N12381" s="4">
        <f t="shared" si="1466"/>
        <v>6170</v>
      </c>
      <c r="O12381" s="99"/>
      <c r="P12381">
        <f t="shared" si="1467"/>
        <v>24.604562737642585</v>
      </c>
      <c r="Q12381">
        <f t="shared" si="1468"/>
        <v>44.598980064904957</v>
      </c>
      <c r="R12381">
        <f t="shared" si="1469"/>
        <v>18.714263637768504</v>
      </c>
      <c r="S12381">
        <f t="shared" si="1470"/>
        <v>2073</v>
      </c>
      <c r="T12381">
        <f t="shared" si="1471"/>
        <v>32.035234121464995</v>
      </c>
      <c r="U12381">
        <f t="shared" si="1472"/>
        <v>4.6515221758615439</v>
      </c>
    </row>
    <row r="12382" spans="1:21" x14ac:dyDescent="0.25">
      <c r="A12382" s="21"/>
      <c r="B12382" s="4" t="s">
        <v>22109</v>
      </c>
      <c r="C12382" s="19" t="s">
        <v>22210</v>
      </c>
      <c r="D12382" s="337">
        <v>2</v>
      </c>
      <c r="E12382" s="59" t="s">
        <v>22213</v>
      </c>
      <c r="F12382" s="62" t="s">
        <v>22214</v>
      </c>
      <c r="G12382" s="19">
        <v>266</v>
      </c>
      <c r="H12382" s="4">
        <v>1770</v>
      </c>
      <c r="I12382" s="39">
        <v>59</v>
      </c>
      <c r="J12382" s="4">
        <v>573</v>
      </c>
      <c r="K12382" s="4">
        <v>413</v>
      </c>
      <c r="L12382" s="4">
        <v>799</v>
      </c>
      <c r="M12382" s="19">
        <v>3739</v>
      </c>
      <c r="N12382" s="4">
        <f t="shared" si="1466"/>
        <v>3555</v>
      </c>
      <c r="O12382" s="39"/>
      <c r="P12382">
        <f t="shared" si="1467"/>
        <v>14.056390977443609</v>
      </c>
      <c r="Q12382">
        <f t="shared" si="1468"/>
        <v>47.338860657929928</v>
      </c>
      <c r="R12382">
        <f t="shared" si="1469"/>
        <v>21.369350093607917</v>
      </c>
      <c r="S12382">
        <f t="shared" si="1470"/>
        <v>986</v>
      </c>
      <c r="T12382">
        <f t="shared" si="1471"/>
        <v>26.370687349558708</v>
      </c>
      <c r="U12382">
        <f t="shared" si="1472"/>
        <v>4.9211018989034443</v>
      </c>
    </row>
    <row r="12383" spans="1:21" x14ac:dyDescent="0.25">
      <c r="A12383" s="21"/>
      <c r="B12383" s="4" t="s">
        <v>22109</v>
      </c>
      <c r="C12383" s="19" t="s">
        <v>22210</v>
      </c>
      <c r="D12383" s="337">
        <v>3</v>
      </c>
      <c r="E12383" s="59" t="s">
        <v>22215</v>
      </c>
      <c r="F12383" s="62" t="s">
        <v>22216</v>
      </c>
      <c r="G12383" s="19">
        <v>156</v>
      </c>
      <c r="H12383" s="4">
        <v>1643</v>
      </c>
      <c r="I12383" s="39">
        <v>42</v>
      </c>
      <c r="J12383" s="4">
        <v>712</v>
      </c>
      <c r="K12383" s="4">
        <v>810</v>
      </c>
      <c r="L12383" s="4">
        <v>482</v>
      </c>
      <c r="M12383" s="19">
        <v>3820</v>
      </c>
      <c r="N12383" s="4">
        <f t="shared" si="1466"/>
        <v>3647</v>
      </c>
      <c r="O12383" s="99"/>
      <c r="P12383">
        <f t="shared" si="1467"/>
        <v>24.487179487179485</v>
      </c>
      <c r="Q12383">
        <f t="shared" si="1468"/>
        <v>43.010471204188484</v>
      </c>
      <c r="R12383">
        <f t="shared" si="1469"/>
        <v>12.61780104712042</v>
      </c>
      <c r="S12383">
        <f t="shared" si="1470"/>
        <v>1522</v>
      </c>
      <c r="T12383">
        <f t="shared" si="1471"/>
        <v>39.842931937172779</v>
      </c>
      <c r="U12383">
        <f t="shared" si="1472"/>
        <v>4.5287958115183073</v>
      </c>
    </row>
    <row r="12384" spans="1:21" x14ac:dyDescent="0.25">
      <c r="A12384" s="21"/>
      <c r="B12384" s="4" t="s">
        <v>22109</v>
      </c>
      <c r="C12384" s="19" t="s">
        <v>22210</v>
      </c>
      <c r="D12384" s="337">
        <v>4</v>
      </c>
      <c r="E12384" s="59" t="s">
        <v>22217</v>
      </c>
      <c r="F12384" s="62" t="s">
        <v>22218</v>
      </c>
      <c r="G12384" s="19">
        <v>383</v>
      </c>
      <c r="H12384" s="4">
        <v>2048</v>
      </c>
      <c r="I12384" s="39">
        <v>54</v>
      </c>
      <c r="J12384" s="4">
        <v>1353</v>
      </c>
      <c r="K12384" s="4">
        <v>594</v>
      </c>
      <c r="L12384" s="4">
        <v>2459</v>
      </c>
      <c r="M12384" s="19">
        <v>6731</v>
      </c>
      <c r="N12384" s="4">
        <f t="shared" si="1466"/>
        <v>6454</v>
      </c>
      <c r="O12384" s="39"/>
      <c r="P12384">
        <f t="shared" si="1467"/>
        <v>17.574412532637076</v>
      </c>
      <c r="Q12384">
        <f t="shared" si="1468"/>
        <v>30.426385381072652</v>
      </c>
      <c r="R12384">
        <f t="shared" si="1469"/>
        <v>36.532461744168771</v>
      </c>
      <c r="S12384">
        <f t="shared" si="1470"/>
        <v>1947</v>
      </c>
      <c r="T12384">
        <f t="shared" si="1471"/>
        <v>28.925865398900608</v>
      </c>
      <c r="U12384">
        <f t="shared" si="1472"/>
        <v>4.1152874758579685</v>
      </c>
    </row>
    <row r="12385" spans="1:21" x14ac:dyDescent="0.25">
      <c r="A12385" s="21"/>
      <c r="B12385" s="4" t="s">
        <v>22109</v>
      </c>
      <c r="C12385" s="19" t="s">
        <v>22210</v>
      </c>
      <c r="D12385" s="337">
        <v>5</v>
      </c>
      <c r="E12385" s="59" t="s">
        <v>22220</v>
      </c>
      <c r="F12385" s="62" t="s">
        <v>22221</v>
      </c>
      <c r="G12385" s="19">
        <v>347</v>
      </c>
      <c r="H12385" s="4">
        <v>2572</v>
      </c>
      <c r="I12385" s="39">
        <v>49</v>
      </c>
      <c r="J12385" s="4">
        <v>923</v>
      </c>
      <c r="K12385" s="4">
        <v>1771</v>
      </c>
      <c r="L12385" s="4">
        <v>2054</v>
      </c>
      <c r="M12385" s="19">
        <v>7610</v>
      </c>
      <c r="N12385" s="4">
        <f t="shared" si="1466"/>
        <v>7320</v>
      </c>
      <c r="P12385">
        <f t="shared" si="1467"/>
        <v>21.930835734870318</v>
      </c>
      <c r="Q12385">
        <f t="shared" si="1468"/>
        <v>33.797634691195796</v>
      </c>
      <c r="R12385">
        <f t="shared" si="1469"/>
        <v>26.990801576872535</v>
      </c>
      <c r="S12385">
        <f t="shared" si="1470"/>
        <v>2694</v>
      </c>
      <c r="T12385">
        <f t="shared" si="1471"/>
        <v>35.400788436268066</v>
      </c>
      <c r="U12385">
        <f t="shared" si="1472"/>
        <v>3.8107752956636034</v>
      </c>
    </row>
    <row r="12386" spans="1:21" x14ac:dyDescent="0.25">
      <c r="A12386" s="21"/>
      <c r="B12386" s="4" t="s">
        <v>22109</v>
      </c>
      <c r="C12386" s="19" t="s">
        <v>22210</v>
      </c>
      <c r="D12386" s="337">
        <v>6</v>
      </c>
      <c r="E12386" s="59" t="s">
        <v>22222</v>
      </c>
      <c r="F12386" s="62" t="s">
        <v>22223</v>
      </c>
      <c r="G12386" s="19">
        <v>115</v>
      </c>
      <c r="H12386" s="4">
        <v>955</v>
      </c>
      <c r="I12386" s="39">
        <v>18</v>
      </c>
      <c r="J12386" s="4">
        <v>612</v>
      </c>
      <c r="K12386" s="4">
        <v>170</v>
      </c>
      <c r="L12386" s="4">
        <v>798</v>
      </c>
      <c r="M12386" s="19">
        <v>2684</v>
      </c>
      <c r="N12386" s="4">
        <f t="shared" si="1466"/>
        <v>2535</v>
      </c>
      <c r="P12386">
        <f t="shared" si="1467"/>
        <v>23.339130434782607</v>
      </c>
      <c r="Q12386">
        <f t="shared" si="1468"/>
        <v>35.581222056631894</v>
      </c>
      <c r="R12386">
        <f t="shared" si="1469"/>
        <v>29.731743666169898</v>
      </c>
      <c r="S12386">
        <f t="shared" si="1470"/>
        <v>782</v>
      </c>
      <c r="T12386">
        <f t="shared" si="1471"/>
        <v>29.135618479880776</v>
      </c>
      <c r="U12386">
        <f t="shared" si="1472"/>
        <v>5.5514157973174321</v>
      </c>
    </row>
    <row r="12387" spans="1:21" x14ac:dyDescent="0.25">
      <c r="A12387" s="21"/>
      <c r="B12387" s="4" t="s">
        <v>22109</v>
      </c>
      <c r="C12387" s="19" t="s">
        <v>22210</v>
      </c>
      <c r="D12387" s="337">
        <v>7</v>
      </c>
      <c r="E12387" s="59" t="s">
        <v>22224</v>
      </c>
      <c r="F12387" s="62" t="s">
        <v>22225</v>
      </c>
      <c r="G12387" s="19">
        <v>547</v>
      </c>
      <c r="H12387" s="4">
        <v>1777</v>
      </c>
      <c r="I12387" s="39">
        <v>61</v>
      </c>
      <c r="J12387" s="4">
        <v>1110</v>
      </c>
      <c r="K12387" s="4">
        <v>640</v>
      </c>
      <c r="L12387" s="4">
        <v>545</v>
      </c>
      <c r="M12387" s="19">
        <v>4435</v>
      </c>
      <c r="N12387" s="4">
        <f t="shared" si="1466"/>
        <v>4072</v>
      </c>
      <c r="P12387">
        <f t="shared" si="1467"/>
        <v>8.1078610603290677</v>
      </c>
      <c r="Q12387">
        <f t="shared" si="1468"/>
        <v>40.067643742953777</v>
      </c>
      <c r="R12387">
        <f t="shared" si="1469"/>
        <v>12.288613303269448</v>
      </c>
      <c r="S12387">
        <f t="shared" si="1470"/>
        <v>1750</v>
      </c>
      <c r="T12387">
        <f t="shared" si="1471"/>
        <v>39.458850056369791</v>
      </c>
      <c r="U12387">
        <f t="shared" si="1472"/>
        <v>8.1848928974069821</v>
      </c>
    </row>
    <row r="12388" spans="1:21" x14ac:dyDescent="0.25">
      <c r="A12388" s="21"/>
      <c r="B12388" s="4" t="s">
        <v>22109</v>
      </c>
      <c r="C12388" s="19" t="s">
        <v>22210</v>
      </c>
      <c r="D12388" s="337">
        <v>8</v>
      </c>
      <c r="E12388" s="59" t="s">
        <v>22226</v>
      </c>
      <c r="F12388" s="62" t="s">
        <v>22227</v>
      </c>
      <c r="G12388" s="19">
        <v>294</v>
      </c>
      <c r="H12388" s="4">
        <v>1593</v>
      </c>
      <c r="I12388" s="39">
        <v>45</v>
      </c>
      <c r="J12388" s="4">
        <v>986</v>
      </c>
      <c r="K12388" s="4">
        <v>892</v>
      </c>
      <c r="L12388" s="4">
        <v>839</v>
      </c>
      <c r="M12388" s="19">
        <v>4742</v>
      </c>
      <c r="N12388" s="4">
        <f t="shared" si="1466"/>
        <v>4310</v>
      </c>
      <c r="P12388">
        <f t="shared" si="1467"/>
        <v>16.129251700680271</v>
      </c>
      <c r="Q12388">
        <f t="shared" si="1468"/>
        <v>33.593420497680306</v>
      </c>
      <c r="R12388">
        <f t="shared" si="1469"/>
        <v>17.692956558414171</v>
      </c>
      <c r="S12388">
        <f t="shared" si="1470"/>
        <v>1878</v>
      </c>
      <c r="T12388">
        <f t="shared" si="1471"/>
        <v>39.603542808941377</v>
      </c>
      <c r="U12388">
        <f t="shared" si="1472"/>
        <v>9.1100801349641358</v>
      </c>
    </row>
    <row r="12389" spans="1:21" x14ac:dyDescent="0.25">
      <c r="A12389" s="21"/>
      <c r="B12389" s="4" t="s">
        <v>22109</v>
      </c>
      <c r="C12389" s="19" t="s">
        <v>22210</v>
      </c>
      <c r="D12389" s="337">
        <v>9</v>
      </c>
      <c r="E12389" s="59" t="s">
        <v>22228</v>
      </c>
      <c r="F12389" s="62" t="s">
        <v>22229</v>
      </c>
      <c r="G12389" s="19">
        <v>375</v>
      </c>
      <c r="H12389" s="4">
        <v>2573</v>
      </c>
      <c r="I12389" s="39">
        <v>54</v>
      </c>
      <c r="J12389" s="4">
        <v>1798</v>
      </c>
      <c r="K12389" s="4">
        <v>1289</v>
      </c>
      <c r="L12389" s="4">
        <v>2169</v>
      </c>
      <c r="M12389" s="19">
        <v>8155</v>
      </c>
      <c r="N12389" s="4">
        <f t="shared" si="1466"/>
        <v>7829</v>
      </c>
      <c r="P12389">
        <f t="shared" si="1467"/>
        <v>21.746666666666666</v>
      </c>
      <c r="Q12389">
        <f t="shared" si="1468"/>
        <v>31.551195585530351</v>
      </c>
      <c r="R12389">
        <f t="shared" si="1469"/>
        <v>26.597179644389946</v>
      </c>
      <c r="S12389">
        <f t="shared" si="1470"/>
        <v>3087</v>
      </c>
      <c r="T12389">
        <f t="shared" si="1471"/>
        <v>37.854077253218883</v>
      </c>
      <c r="U12389">
        <f t="shared" si="1472"/>
        <v>3.9975475168608199</v>
      </c>
    </row>
    <row r="12390" spans="1:21" x14ac:dyDescent="0.25">
      <c r="A12390" s="21"/>
      <c r="B12390" s="4" t="s">
        <v>22109</v>
      </c>
      <c r="C12390" s="19" t="s">
        <v>22210</v>
      </c>
      <c r="D12390" s="337">
        <v>10</v>
      </c>
      <c r="E12390" s="59" t="s">
        <v>22230</v>
      </c>
      <c r="F12390" s="62" t="s">
        <v>5048</v>
      </c>
      <c r="G12390" s="19">
        <v>241</v>
      </c>
      <c r="H12390" s="4">
        <v>2751</v>
      </c>
      <c r="I12390" s="39">
        <v>34</v>
      </c>
      <c r="J12390" s="4">
        <v>680</v>
      </c>
      <c r="K12390" s="4">
        <v>444</v>
      </c>
      <c r="L12390" s="4">
        <v>3</v>
      </c>
      <c r="M12390" s="19">
        <v>3940</v>
      </c>
      <c r="N12390" s="4">
        <f t="shared" si="1466"/>
        <v>3878</v>
      </c>
      <c r="O12390" s="5" t="s">
        <v>28671</v>
      </c>
      <c r="P12390">
        <f t="shared" si="1467"/>
        <v>16.348547717842322</v>
      </c>
      <c r="Q12390">
        <f t="shared" si="1468"/>
        <v>69.82233502538071</v>
      </c>
      <c r="R12390">
        <f t="shared" si="1469"/>
        <v>7.6142131979695424E-2</v>
      </c>
      <c r="S12390">
        <f t="shared" si="1470"/>
        <v>1124</v>
      </c>
      <c r="T12390">
        <f t="shared" si="1471"/>
        <v>28.527918781725887</v>
      </c>
      <c r="U12390">
        <f t="shared" si="1472"/>
        <v>1.5736040609137092</v>
      </c>
    </row>
    <row r="12391" spans="1:21" x14ac:dyDescent="0.25">
      <c r="A12391" s="21"/>
      <c r="B12391" s="4" t="s">
        <v>22109</v>
      </c>
      <c r="C12391" s="19" t="s">
        <v>22210</v>
      </c>
      <c r="D12391" s="337">
        <v>11</v>
      </c>
      <c r="E12391" s="59" t="s">
        <v>22231</v>
      </c>
      <c r="F12391" s="62" t="s">
        <v>22232</v>
      </c>
      <c r="G12391" s="19">
        <v>247</v>
      </c>
      <c r="H12391" s="4">
        <v>1751</v>
      </c>
      <c r="I12391" s="39">
        <v>78</v>
      </c>
      <c r="J12391" s="4">
        <v>1236</v>
      </c>
      <c r="K12391" s="4">
        <v>826</v>
      </c>
      <c r="L12391" s="4">
        <v>1227</v>
      </c>
      <c r="M12391" s="19">
        <v>5468</v>
      </c>
      <c r="N12391" s="4">
        <f t="shared" si="1466"/>
        <v>5040</v>
      </c>
      <c r="O12391" s="99"/>
      <c r="P12391">
        <f t="shared" si="1467"/>
        <v>22.137651821862349</v>
      </c>
      <c r="Q12391">
        <f t="shared" si="1468"/>
        <v>32.022677395757135</v>
      </c>
      <c r="R12391">
        <f t="shared" si="1469"/>
        <v>22.439648866130213</v>
      </c>
      <c r="S12391">
        <f t="shared" si="1470"/>
        <v>2062</v>
      </c>
      <c r="T12391">
        <f t="shared" si="1471"/>
        <v>37.710314557425015</v>
      </c>
      <c r="U12391">
        <f t="shared" si="1472"/>
        <v>7.8273591806876368</v>
      </c>
    </row>
    <row r="12392" spans="1:21" x14ac:dyDescent="0.25">
      <c r="A12392" s="21"/>
      <c r="B12392" s="4" t="s">
        <v>22109</v>
      </c>
      <c r="C12392" s="19" t="s">
        <v>22210</v>
      </c>
      <c r="D12392" s="337">
        <v>12</v>
      </c>
      <c r="E12392" s="59" t="s">
        <v>22233</v>
      </c>
      <c r="F12392" s="62" t="s">
        <v>22234</v>
      </c>
      <c r="G12392" s="19">
        <v>185</v>
      </c>
      <c r="H12392" s="4">
        <v>1496</v>
      </c>
      <c r="I12392" s="39">
        <v>38</v>
      </c>
      <c r="J12392" s="4">
        <v>864</v>
      </c>
      <c r="K12392" s="4">
        <v>384</v>
      </c>
      <c r="L12392" s="4">
        <v>1300</v>
      </c>
      <c r="M12392" s="19">
        <v>4251</v>
      </c>
      <c r="N12392" s="4">
        <f t="shared" si="1466"/>
        <v>4044</v>
      </c>
      <c r="O12392" s="99"/>
      <c r="P12392">
        <f t="shared" si="1467"/>
        <v>22.978378378378377</v>
      </c>
      <c r="Q12392">
        <f t="shared" si="1468"/>
        <v>35.191719595389323</v>
      </c>
      <c r="R12392">
        <f t="shared" si="1469"/>
        <v>30.581039755351679</v>
      </c>
      <c r="S12392">
        <f t="shared" si="1470"/>
        <v>1248</v>
      </c>
      <c r="T12392">
        <f t="shared" si="1471"/>
        <v>29.357798165137616</v>
      </c>
      <c r="U12392">
        <f t="shared" si="1472"/>
        <v>4.8694424841213788</v>
      </c>
    </row>
    <row r="12393" spans="1:21" x14ac:dyDescent="0.25">
      <c r="A12393" s="21"/>
      <c r="B12393" s="4" t="s">
        <v>22109</v>
      </c>
      <c r="C12393" s="19" t="s">
        <v>22210</v>
      </c>
      <c r="D12393" s="337">
        <v>13</v>
      </c>
      <c r="E12393" s="59" t="s">
        <v>22235</v>
      </c>
      <c r="F12393" s="62" t="s">
        <v>12602</v>
      </c>
      <c r="G12393" s="19">
        <v>264</v>
      </c>
      <c r="H12393" s="4">
        <v>2491</v>
      </c>
      <c r="I12393" s="39">
        <v>48</v>
      </c>
      <c r="J12393" s="4">
        <v>1424</v>
      </c>
      <c r="K12393" s="4">
        <v>1786</v>
      </c>
      <c r="L12393" s="4">
        <v>1725</v>
      </c>
      <c r="M12393" s="19">
        <v>7754</v>
      </c>
      <c r="N12393" s="4">
        <f t="shared" si="1466"/>
        <v>7426</v>
      </c>
      <c r="O12393" s="5" t="s">
        <v>28672</v>
      </c>
      <c r="P12393">
        <f t="shared" si="1467"/>
        <v>29.371212121212121</v>
      </c>
      <c r="Q12393">
        <f t="shared" si="1468"/>
        <v>32.125354655661589</v>
      </c>
      <c r="R12393">
        <f t="shared" si="1469"/>
        <v>22.246582409079185</v>
      </c>
      <c r="S12393">
        <f t="shared" si="1470"/>
        <v>3210</v>
      </c>
      <c r="T12393">
        <f t="shared" si="1471"/>
        <v>41.397988135156048</v>
      </c>
      <c r="U12393">
        <f t="shared" si="1472"/>
        <v>4.230074800103182</v>
      </c>
    </row>
    <row r="12394" spans="1:21" x14ac:dyDescent="0.25">
      <c r="A12394" s="21"/>
      <c r="B12394" s="4" t="s">
        <v>22109</v>
      </c>
      <c r="C12394" s="19" t="s">
        <v>22210</v>
      </c>
      <c r="D12394" s="337">
        <v>14</v>
      </c>
      <c r="E12394" s="59" t="s">
        <v>22236</v>
      </c>
      <c r="F12394" s="62" t="s">
        <v>22237</v>
      </c>
      <c r="G12394" s="19">
        <v>858</v>
      </c>
      <c r="H12394" s="4">
        <v>5116</v>
      </c>
      <c r="I12394" s="39">
        <v>175</v>
      </c>
      <c r="J12394" s="4">
        <v>3749</v>
      </c>
      <c r="K12394" s="4">
        <v>859</v>
      </c>
      <c r="L12394" s="4">
        <v>5507</v>
      </c>
      <c r="M12394" s="19">
        <v>15918</v>
      </c>
      <c r="N12394" s="4">
        <f t="shared" si="1466"/>
        <v>15231</v>
      </c>
      <c r="O12394" s="99"/>
      <c r="P12394">
        <f t="shared" si="1467"/>
        <v>18.552447552447553</v>
      </c>
      <c r="Q12394">
        <f t="shared" si="1468"/>
        <v>32.139716044729241</v>
      </c>
      <c r="R12394">
        <f t="shared" si="1469"/>
        <v>34.596054780751352</v>
      </c>
      <c r="S12394">
        <f t="shared" si="1470"/>
        <v>4608</v>
      </c>
      <c r="T12394">
        <f t="shared" si="1471"/>
        <v>28.948360346777235</v>
      </c>
      <c r="U12394">
        <f t="shared" si="1472"/>
        <v>4.3158688277421788</v>
      </c>
    </row>
    <row r="12395" spans="1:21" x14ac:dyDescent="0.25">
      <c r="A12395" s="21"/>
      <c r="B12395" s="4" t="s">
        <v>22109</v>
      </c>
      <c r="C12395" s="19" t="s">
        <v>22210</v>
      </c>
      <c r="D12395" s="337">
        <v>15</v>
      </c>
      <c r="E12395" s="59" t="s">
        <v>22238</v>
      </c>
      <c r="F12395" s="62" t="s">
        <v>19765</v>
      </c>
      <c r="G12395" s="19">
        <v>235</v>
      </c>
      <c r="H12395" s="4">
        <v>1803</v>
      </c>
      <c r="I12395" s="39">
        <v>33</v>
      </c>
      <c r="J12395" s="4">
        <v>765</v>
      </c>
      <c r="K12395" s="4">
        <v>60</v>
      </c>
      <c r="L12395" s="4">
        <v>1829</v>
      </c>
      <c r="M12395" s="19">
        <v>4769</v>
      </c>
      <c r="N12395" s="4">
        <f t="shared" si="1466"/>
        <v>4457</v>
      </c>
      <c r="O12395" s="5" t="s">
        <v>28673</v>
      </c>
      <c r="P12395">
        <f t="shared" si="1467"/>
        <v>20.293617021276596</v>
      </c>
      <c r="Q12395">
        <f t="shared" si="1468"/>
        <v>37.806668064583768</v>
      </c>
      <c r="R12395">
        <f t="shared" si="1469"/>
        <v>38.351855734954917</v>
      </c>
      <c r="S12395">
        <f t="shared" si="1470"/>
        <v>825</v>
      </c>
      <c r="T12395">
        <f t="shared" si="1471"/>
        <v>17.299224156007547</v>
      </c>
      <c r="U12395">
        <f t="shared" si="1472"/>
        <v>6.5422520444537611</v>
      </c>
    </row>
    <row r="12396" spans="1:21" x14ac:dyDescent="0.25">
      <c r="A12396" s="21"/>
      <c r="B12396" s="4" t="s">
        <v>22109</v>
      </c>
      <c r="C12396" s="19" t="s">
        <v>22210</v>
      </c>
      <c r="D12396" s="337">
        <v>16</v>
      </c>
      <c r="E12396" s="59" t="s">
        <v>22239</v>
      </c>
      <c r="F12396" s="62" t="s">
        <v>22240</v>
      </c>
      <c r="G12396" s="19">
        <v>120</v>
      </c>
      <c r="H12396" s="4">
        <v>728</v>
      </c>
      <c r="I12396" s="39">
        <v>30</v>
      </c>
      <c r="J12396" s="4">
        <v>686</v>
      </c>
      <c r="K12396" s="4">
        <v>1788</v>
      </c>
      <c r="L12396" s="4">
        <v>214</v>
      </c>
      <c r="M12396" s="19">
        <v>3490</v>
      </c>
      <c r="N12396" s="4">
        <f t="shared" si="1466"/>
        <v>3416</v>
      </c>
      <c r="P12396">
        <f t="shared" si="1467"/>
        <v>29.083333333333332</v>
      </c>
      <c r="Q12396">
        <f t="shared" si="1468"/>
        <v>20.859598853868196</v>
      </c>
      <c r="R12396">
        <f t="shared" si="1469"/>
        <v>6.1318051575931234</v>
      </c>
      <c r="S12396">
        <f t="shared" si="1470"/>
        <v>2474</v>
      </c>
      <c r="T12396">
        <f t="shared" si="1471"/>
        <v>70.88825214899714</v>
      </c>
      <c r="U12396">
        <f t="shared" si="1472"/>
        <v>2.1203438395415475</v>
      </c>
    </row>
    <row r="12397" spans="1:21" x14ac:dyDescent="0.25">
      <c r="A12397" s="21"/>
      <c r="B12397" s="4" t="s">
        <v>22109</v>
      </c>
      <c r="C12397" s="19" t="s">
        <v>22210</v>
      </c>
      <c r="D12397" s="337">
        <v>17</v>
      </c>
      <c r="E12397" s="59" t="s">
        <v>22241</v>
      </c>
      <c r="F12397" s="62" t="s">
        <v>22242</v>
      </c>
      <c r="G12397" s="19">
        <v>223</v>
      </c>
      <c r="H12397" s="4">
        <v>2127</v>
      </c>
      <c r="I12397" s="39">
        <v>49</v>
      </c>
      <c r="J12397" s="4">
        <v>908</v>
      </c>
      <c r="K12397" s="4">
        <v>414</v>
      </c>
      <c r="L12397" s="4">
        <v>475</v>
      </c>
      <c r="M12397" s="19">
        <v>4078</v>
      </c>
      <c r="N12397" s="4">
        <f t="shared" si="1466"/>
        <v>3924</v>
      </c>
      <c r="P12397">
        <f t="shared" si="1467"/>
        <v>18.286995515695068</v>
      </c>
      <c r="Q12397">
        <f t="shared" si="1468"/>
        <v>52.157920549288875</v>
      </c>
      <c r="R12397">
        <f t="shared" si="1469"/>
        <v>11.647866601275135</v>
      </c>
      <c r="S12397">
        <f t="shared" si="1470"/>
        <v>1322</v>
      </c>
      <c r="T12397">
        <f t="shared" si="1471"/>
        <v>32.417851888180479</v>
      </c>
      <c r="U12397">
        <f t="shared" si="1472"/>
        <v>3.7763609612555058</v>
      </c>
    </row>
    <row r="12398" spans="1:21" x14ac:dyDescent="0.25">
      <c r="A12398" s="21"/>
      <c r="B12398" s="4" t="s">
        <v>22109</v>
      </c>
      <c r="C12398" s="19" t="s">
        <v>22210</v>
      </c>
      <c r="D12398" s="337">
        <v>18</v>
      </c>
      <c r="E12398" s="59" t="s">
        <v>22245</v>
      </c>
      <c r="F12398" s="62" t="s">
        <v>22246</v>
      </c>
      <c r="G12398" s="19">
        <v>239</v>
      </c>
      <c r="H12398" s="4">
        <v>1248</v>
      </c>
      <c r="I12398" s="39">
        <v>45</v>
      </c>
      <c r="J12398" s="4">
        <v>790</v>
      </c>
      <c r="K12398" s="4">
        <v>1174</v>
      </c>
      <c r="L12398" s="4">
        <v>347</v>
      </c>
      <c r="M12398" s="19">
        <v>3781</v>
      </c>
      <c r="N12398" s="4">
        <f t="shared" si="1466"/>
        <v>3559</v>
      </c>
      <c r="P12398">
        <f t="shared" si="1467"/>
        <v>15.820083682008368</v>
      </c>
      <c r="Q12398">
        <f t="shared" si="1468"/>
        <v>33.007140967997884</v>
      </c>
      <c r="R12398">
        <f t="shared" si="1469"/>
        <v>9.1774662787622319</v>
      </c>
      <c r="S12398">
        <f t="shared" si="1470"/>
        <v>1964</v>
      </c>
      <c r="T12398">
        <f t="shared" si="1471"/>
        <v>51.9439301772018</v>
      </c>
      <c r="U12398">
        <f t="shared" si="1472"/>
        <v>5.8714625760380841</v>
      </c>
    </row>
    <row r="12399" spans="1:21" x14ac:dyDescent="0.25">
      <c r="A12399" s="21"/>
      <c r="B12399" s="4" t="s">
        <v>22109</v>
      </c>
      <c r="C12399" s="13" t="s">
        <v>22210</v>
      </c>
      <c r="D12399" s="337">
        <v>19</v>
      </c>
      <c r="E12399" s="59" t="s">
        <v>22219</v>
      </c>
      <c r="F12399" s="65" t="s">
        <v>25688</v>
      </c>
      <c r="G12399" s="19">
        <v>216</v>
      </c>
      <c r="H12399" s="4">
        <v>1623</v>
      </c>
      <c r="I12399" s="39">
        <v>49</v>
      </c>
      <c r="J12399" s="4">
        <v>661</v>
      </c>
      <c r="K12399" s="4">
        <v>149</v>
      </c>
      <c r="L12399" s="4">
        <v>237</v>
      </c>
      <c r="M12399" s="19">
        <v>2810</v>
      </c>
      <c r="N12399" s="4">
        <f t="shared" si="1466"/>
        <v>2670</v>
      </c>
      <c r="O12399" s="99" t="s">
        <v>28677</v>
      </c>
      <c r="P12399">
        <f t="shared" si="1467"/>
        <v>13.00925925925926</v>
      </c>
      <c r="Q12399">
        <f t="shared" si="1468"/>
        <v>57.758007117437728</v>
      </c>
      <c r="R12399">
        <f t="shared" si="1469"/>
        <v>8.4341637010676145</v>
      </c>
      <c r="S12399">
        <f t="shared" si="1470"/>
        <v>810</v>
      </c>
      <c r="T12399">
        <f t="shared" si="1471"/>
        <v>28.825622775800714</v>
      </c>
      <c r="U12399">
        <f t="shared" si="1472"/>
        <v>4.9822064056939439</v>
      </c>
    </row>
    <row r="12400" spans="1:21" x14ac:dyDescent="0.25">
      <c r="C12400" s="9" t="s">
        <v>22210</v>
      </c>
      <c r="D12400" s="10" t="s">
        <v>66</v>
      </c>
      <c r="E12400" s="10"/>
      <c r="F12400" s="66"/>
      <c r="G12400" s="187">
        <v>5484</v>
      </c>
      <c r="H12400" s="9">
        <v>38951</v>
      </c>
      <c r="I12400" s="9">
        <v>1042</v>
      </c>
      <c r="J12400" s="9">
        <v>20933</v>
      </c>
      <c r="K12400" s="9">
        <v>15433</v>
      </c>
      <c r="L12400" s="9">
        <v>24220</v>
      </c>
      <c r="M12400" s="139">
        <v>104646</v>
      </c>
      <c r="N12400" s="4">
        <f t="shared" si="1466"/>
        <v>99537</v>
      </c>
      <c r="O12400" s="96" t="s">
        <v>29072</v>
      </c>
      <c r="P12400">
        <f t="shared" si="1467"/>
        <v>19.082056892778994</v>
      </c>
      <c r="Q12400">
        <f t="shared" si="1468"/>
        <v>37.221680714026334</v>
      </c>
      <c r="R12400">
        <f t="shared" si="1469"/>
        <v>23.144697360625347</v>
      </c>
      <c r="S12400">
        <f t="shared" si="1470"/>
        <v>36366</v>
      </c>
      <c r="T12400">
        <f t="shared" si="1471"/>
        <v>34.751447738088416</v>
      </c>
      <c r="U12400">
        <f t="shared" si="1472"/>
        <v>4.8821741872599063</v>
      </c>
    </row>
    <row r="12401" spans="1:21" x14ac:dyDescent="0.25">
      <c r="A12401" s="21"/>
      <c r="B12401" s="4" t="s">
        <v>22109</v>
      </c>
      <c r="C12401" s="19" t="s">
        <v>22247</v>
      </c>
      <c r="D12401" s="337">
        <v>1</v>
      </c>
      <c r="E12401" s="60" t="s">
        <v>22248</v>
      </c>
      <c r="F12401" s="62" t="s">
        <v>22249</v>
      </c>
      <c r="G12401" s="19">
        <v>394</v>
      </c>
      <c r="H12401" s="4">
        <v>1827</v>
      </c>
      <c r="I12401" s="39">
        <v>61</v>
      </c>
      <c r="J12401" s="4">
        <v>1113</v>
      </c>
      <c r="K12401" s="4">
        <v>461</v>
      </c>
      <c r="L12401" s="4">
        <v>3390</v>
      </c>
      <c r="M12401" s="19">
        <v>7093</v>
      </c>
      <c r="N12401" s="4">
        <f t="shared" si="1466"/>
        <v>6791</v>
      </c>
      <c r="P12401">
        <f t="shared" si="1467"/>
        <v>18.002538071065988</v>
      </c>
      <c r="Q12401">
        <f t="shared" si="1468"/>
        <v>25.757789369801216</v>
      </c>
      <c r="R12401">
        <f t="shared" si="1469"/>
        <v>47.793599323276467</v>
      </c>
      <c r="S12401">
        <f t="shared" si="1470"/>
        <v>1574</v>
      </c>
      <c r="T12401">
        <f t="shared" si="1471"/>
        <v>22.190892429155507</v>
      </c>
      <c r="U12401">
        <f t="shared" si="1472"/>
        <v>4.2577188777668056</v>
      </c>
    </row>
    <row r="12402" spans="1:21" x14ac:dyDescent="0.25">
      <c r="A12402" s="21"/>
      <c r="B12402" s="4" t="s">
        <v>22109</v>
      </c>
      <c r="C12402" s="19" t="s">
        <v>22247</v>
      </c>
      <c r="D12402" s="337">
        <v>2</v>
      </c>
      <c r="E12402" s="59" t="s">
        <v>22250</v>
      </c>
      <c r="F12402" s="62" t="s">
        <v>22251</v>
      </c>
      <c r="G12402" s="19">
        <v>353</v>
      </c>
      <c r="H12402" s="4">
        <v>1700</v>
      </c>
      <c r="I12402" s="39">
        <v>54</v>
      </c>
      <c r="J12402" s="4">
        <v>1746</v>
      </c>
      <c r="K12402" s="4">
        <v>301</v>
      </c>
      <c r="L12402" s="4">
        <v>2020</v>
      </c>
      <c r="M12402" s="19">
        <v>6154</v>
      </c>
      <c r="N12402" s="4">
        <f t="shared" si="1466"/>
        <v>5767</v>
      </c>
      <c r="O12402" s="64" t="s">
        <v>28676</v>
      </c>
      <c r="P12402">
        <f t="shared" si="1467"/>
        <v>17.43342776203966</v>
      </c>
      <c r="Q12402">
        <f t="shared" si="1468"/>
        <v>27.624309392265197</v>
      </c>
      <c r="R12402">
        <f t="shared" si="1469"/>
        <v>32.82417939551511</v>
      </c>
      <c r="S12402">
        <f t="shared" si="1470"/>
        <v>2047</v>
      </c>
      <c r="T12402">
        <f t="shared" si="1471"/>
        <v>33.262918427039324</v>
      </c>
      <c r="U12402">
        <f t="shared" si="1472"/>
        <v>6.2885927851803842</v>
      </c>
    </row>
    <row r="12403" spans="1:21" x14ac:dyDescent="0.25">
      <c r="A12403" s="21"/>
      <c r="B12403" s="4" t="s">
        <v>22109</v>
      </c>
      <c r="C12403" s="19" t="s">
        <v>22247</v>
      </c>
      <c r="D12403" s="337">
        <v>3</v>
      </c>
      <c r="E12403" s="59" t="s">
        <v>22252</v>
      </c>
      <c r="F12403" s="62" t="s">
        <v>22253</v>
      </c>
      <c r="G12403" s="19">
        <v>275</v>
      </c>
      <c r="H12403" s="4">
        <v>1299</v>
      </c>
      <c r="I12403" s="39">
        <v>33</v>
      </c>
      <c r="J12403" s="4">
        <v>942</v>
      </c>
      <c r="K12403" s="4">
        <v>224</v>
      </c>
      <c r="L12403" s="4">
        <v>1784</v>
      </c>
      <c r="M12403" s="19">
        <v>4448</v>
      </c>
      <c r="N12403" s="4">
        <f t="shared" si="1466"/>
        <v>4249</v>
      </c>
      <c r="O12403" s="99"/>
      <c r="P12403">
        <f t="shared" si="1467"/>
        <v>16.174545454545456</v>
      </c>
      <c r="Q12403">
        <f t="shared" si="1468"/>
        <v>29.204136690647481</v>
      </c>
      <c r="R12403">
        <f t="shared" si="1469"/>
        <v>40.10791366906475</v>
      </c>
      <c r="S12403">
        <f t="shared" si="1470"/>
        <v>1166</v>
      </c>
      <c r="T12403">
        <f t="shared" si="1471"/>
        <v>26.214028776978417</v>
      </c>
      <c r="U12403">
        <f t="shared" si="1472"/>
        <v>4.4739208633093597</v>
      </c>
    </row>
    <row r="12404" spans="1:21" x14ac:dyDescent="0.25">
      <c r="A12404" s="21"/>
      <c r="B12404" s="4" t="s">
        <v>22109</v>
      </c>
      <c r="C12404" s="19" t="s">
        <v>22247</v>
      </c>
      <c r="D12404" s="337">
        <v>4</v>
      </c>
      <c r="E12404" s="59" t="s">
        <v>22254</v>
      </c>
      <c r="F12404" s="62" t="s">
        <v>22255</v>
      </c>
      <c r="G12404" s="19">
        <v>521</v>
      </c>
      <c r="H12404" s="4">
        <v>994</v>
      </c>
      <c r="I12404" s="39">
        <v>62</v>
      </c>
      <c r="J12404" s="4">
        <v>286</v>
      </c>
      <c r="K12404" s="4">
        <v>350</v>
      </c>
      <c r="L12404" s="4">
        <v>871</v>
      </c>
      <c r="M12404" s="19">
        <v>2790</v>
      </c>
      <c r="N12404" s="4">
        <f t="shared" si="1466"/>
        <v>2501</v>
      </c>
      <c r="O12404" s="99"/>
      <c r="P12404">
        <f t="shared" si="1467"/>
        <v>5.3550863723608444</v>
      </c>
      <c r="Q12404">
        <f t="shared" si="1468"/>
        <v>35.627240143369178</v>
      </c>
      <c r="R12404">
        <f t="shared" si="1469"/>
        <v>31.218637992831543</v>
      </c>
      <c r="S12404">
        <f t="shared" si="1470"/>
        <v>636</v>
      </c>
      <c r="T12404">
        <f t="shared" si="1471"/>
        <v>22.795698924731184</v>
      </c>
      <c r="U12404">
        <f t="shared" si="1472"/>
        <v>10.358422939068092</v>
      </c>
    </row>
    <row r="12405" spans="1:21" x14ac:dyDescent="0.25">
      <c r="A12405" s="21"/>
      <c r="B12405" s="4" t="s">
        <v>22109</v>
      </c>
      <c r="C12405" s="19" t="s">
        <v>22247</v>
      </c>
      <c r="D12405" s="337">
        <v>5</v>
      </c>
      <c r="E12405" s="59" t="s">
        <v>22256</v>
      </c>
      <c r="F12405" s="62" t="s">
        <v>6481</v>
      </c>
      <c r="G12405" s="19">
        <v>406</v>
      </c>
      <c r="H12405" s="4">
        <v>1784</v>
      </c>
      <c r="I12405" s="39">
        <v>74</v>
      </c>
      <c r="J12405" s="4">
        <v>829</v>
      </c>
      <c r="K12405" s="4">
        <v>176</v>
      </c>
      <c r="L12405" s="4">
        <v>1792</v>
      </c>
      <c r="M12405" s="19">
        <v>4723</v>
      </c>
      <c r="N12405" s="4">
        <f t="shared" si="1466"/>
        <v>4581</v>
      </c>
      <c r="O12405" s="99"/>
      <c r="P12405">
        <f t="shared" si="1467"/>
        <v>11.633004926108374</v>
      </c>
      <c r="Q12405">
        <f t="shared" si="1468"/>
        <v>37.772602159644293</v>
      </c>
      <c r="R12405">
        <f t="shared" si="1469"/>
        <v>37.941986025831035</v>
      </c>
      <c r="S12405">
        <f t="shared" si="1470"/>
        <v>1005</v>
      </c>
      <c r="T12405">
        <f t="shared" si="1471"/>
        <v>21.278848189709933</v>
      </c>
      <c r="U12405">
        <f t="shared" si="1472"/>
        <v>3.0065636248147314</v>
      </c>
    </row>
    <row r="12406" spans="1:21" x14ac:dyDescent="0.25">
      <c r="A12406" s="21"/>
      <c r="B12406" s="4" t="s">
        <v>22109</v>
      </c>
      <c r="C12406" s="19" t="s">
        <v>22247</v>
      </c>
      <c r="D12406" s="337">
        <v>6</v>
      </c>
      <c r="E12406" s="59" t="s">
        <v>22257</v>
      </c>
      <c r="F12406" s="62" t="s">
        <v>22258</v>
      </c>
      <c r="G12406" s="19">
        <v>99</v>
      </c>
      <c r="H12406" s="4">
        <v>415</v>
      </c>
      <c r="I12406" s="39">
        <v>19</v>
      </c>
      <c r="J12406" s="4">
        <v>325</v>
      </c>
      <c r="K12406" s="4">
        <v>18</v>
      </c>
      <c r="L12406" s="4">
        <v>769</v>
      </c>
      <c r="M12406" s="19">
        <v>1605</v>
      </c>
      <c r="N12406" s="4">
        <f t="shared" si="1466"/>
        <v>1527</v>
      </c>
      <c r="O12406" s="99"/>
      <c r="P12406">
        <f t="shared" si="1467"/>
        <v>16.212121212121211</v>
      </c>
      <c r="Q12406">
        <f t="shared" si="1468"/>
        <v>25.85669781931464</v>
      </c>
      <c r="R12406">
        <f t="shared" si="1469"/>
        <v>47.912772585669785</v>
      </c>
      <c r="S12406">
        <f t="shared" si="1470"/>
        <v>343</v>
      </c>
      <c r="T12406">
        <f t="shared" si="1471"/>
        <v>21.370716510903424</v>
      </c>
      <c r="U12406">
        <f t="shared" si="1472"/>
        <v>4.8598130841121474</v>
      </c>
    </row>
    <row r="12407" spans="1:21" x14ac:dyDescent="0.25">
      <c r="A12407" s="21"/>
      <c r="B12407" s="4" t="s">
        <v>22109</v>
      </c>
      <c r="C12407" s="19" t="s">
        <v>22247</v>
      </c>
      <c r="D12407" s="337">
        <v>7</v>
      </c>
      <c r="E12407" s="59" t="s">
        <v>22259</v>
      </c>
      <c r="F12407" s="62" t="s">
        <v>22260</v>
      </c>
      <c r="G12407" s="19">
        <v>242</v>
      </c>
      <c r="H12407" s="4">
        <v>1194</v>
      </c>
      <c r="I12407" s="39">
        <v>74</v>
      </c>
      <c r="J12407" s="4">
        <v>473</v>
      </c>
      <c r="K12407" s="4">
        <v>365</v>
      </c>
      <c r="L12407" s="4">
        <v>1102</v>
      </c>
      <c r="M12407" s="19">
        <v>3385</v>
      </c>
      <c r="N12407" s="4">
        <f t="shared" si="1466"/>
        <v>3134</v>
      </c>
      <c r="O12407" s="99"/>
      <c r="P12407">
        <f t="shared" si="1467"/>
        <v>13.987603305785123</v>
      </c>
      <c r="Q12407">
        <f t="shared" si="1468"/>
        <v>35.273264401772522</v>
      </c>
      <c r="R12407">
        <f t="shared" si="1469"/>
        <v>32.55539143279173</v>
      </c>
      <c r="S12407">
        <f t="shared" si="1470"/>
        <v>838</v>
      </c>
      <c r="T12407">
        <f t="shared" si="1471"/>
        <v>24.756277695716395</v>
      </c>
      <c r="U12407">
        <f t="shared" si="1472"/>
        <v>7.4150664697193491</v>
      </c>
    </row>
    <row r="12408" spans="1:21" x14ac:dyDescent="0.25">
      <c r="A12408" s="21"/>
      <c r="B12408" s="4" t="s">
        <v>22109</v>
      </c>
      <c r="C12408" s="19" t="s">
        <v>22247</v>
      </c>
      <c r="D12408" s="337">
        <v>8</v>
      </c>
      <c r="E12408" s="59" t="s">
        <v>22261</v>
      </c>
      <c r="F12408" s="62" t="s">
        <v>22262</v>
      </c>
      <c r="G12408" s="19">
        <v>183</v>
      </c>
      <c r="H12408" s="4">
        <v>1102</v>
      </c>
      <c r="I12408" s="39">
        <v>26</v>
      </c>
      <c r="J12408" s="4">
        <v>560</v>
      </c>
      <c r="K12408" s="4">
        <v>497</v>
      </c>
      <c r="L12408" s="4">
        <v>535</v>
      </c>
      <c r="M12408" s="19">
        <v>3020</v>
      </c>
      <c r="N12408" s="4">
        <f t="shared" si="1466"/>
        <v>2694</v>
      </c>
      <c r="O12408" s="99"/>
      <c r="P12408">
        <f t="shared" si="1467"/>
        <v>16.502732240437158</v>
      </c>
      <c r="Q12408">
        <f t="shared" si="1468"/>
        <v>36.490066225165563</v>
      </c>
      <c r="R12408">
        <f t="shared" si="1469"/>
        <v>17.715231788079468</v>
      </c>
      <c r="S12408">
        <f t="shared" si="1470"/>
        <v>1057</v>
      </c>
      <c r="T12408">
        <f t="shared" si="1471"/>
        <v>35</v>
      </c>
      <c r="U12408">
        <f t="shared" si="1472"/>
        <v>10.794701986754973</v>
      </c>
    </row>
    <row r="12409" spans="1:21" x14ac:dyDescent="0.25">
      <c r="A12409" s="21"/>
      <c r="B12409" s="4" t="s">
        <v>22109</v>
      </c>
      <c r="C12409" s="19" t="s">
        <v>22247</v>
      </c>
      <c r="D12409" s="337">
        <v>9</v>
      </c>
      <c r="E12409" s="59" t="s">
        <v>22263</v>
      </c>
      <c r="F12409" s="62" t="s">
        <v>22264</v>
      </c>
      <c r="G12409" s="19">
        <v>295</v>
      </c>
      <c r="H12409" s="4">
        <v>1903</v>
      </c>
      <c r="I12409" s="39">
        <v>73</v>
      </c>
      <c r="J12409" s="4">
        <v>1058</v>
      </c>
      <c r="K12409" s="4">
        <v>415</v>
      </c>
      <c r="L12409" s="4">
        <v>2608</v>
      </c>
      <c r="M12409" s="19">
        <v>6323</v>
      </c>
      <c r="N12409" s="4">
        <f t="shared" si="1466"/>
        <v>5984</v>
      </c>
      <c r="O12409" s="99"/>
      <c r="P12409">
        <f t="shared" si="1467"/>
        <v>21.433898305084746</v>
      </c>
      <c r="Q12409">
        <f t="shared" si="1468"/>
        <v>30.09647319310454</v>
      </c>
      <c r="R12409">
        <f t="shared" si="1469"/>
        <v>41.246243871579949</v>
      </c>
      <c r="S12409">
        <f t="shared" si="1470"/>
        <v>1473</v>
      </c>
      <c r="T12409">
        <f t="shared" si="1471"/>
        <v>23.295903843112448</v>
      </c>
      <c r="U12409">
        <f t="shared" si="1472"/>
        <v>5.361379092203066</v>
      </c>
    </row>
    <row r="12410" spans="1:21" x14ac:dyDescent="0.25">
      <c r="A12410" s="21"/>
      <c r="B12410" s="4" t="s">
        <v>22109</v>
      </c>
      <c r="C12410" s="19" t="s">
        <v>22247</v>
      </c>
      <c r="D12410" s="337">
        <v>10</v>
      </c>
      <c r="E12410" s="59" t="s">
        <v>22265</v>
      </c>
      <c r="F12410" s="62" t="s">
        <v>22266</v>
      </c>
      <c r="G12410" s="19">
        <v>249</v>
      </c>
      <c r="H12410" s="4">
        <v>1309</v>
      </c>
      <c r="I12410" s="39">
        <v>67</v>
      </c>
      <c r="J12410" s="4">
        <v>495</v>
      </c>
      <c r="K12410" s="4">
        <v>457</v>
      </c>
      <c r="L12410" s="4">
        <v>1235</v>
      </c>
      <c r="M12410" s="19">
        <v>3700</v>
      </c>
      <c r="N12410" s="4">
        <f t="shared" si="1466"/>
        <v>3496</v>
      </c>
      <c r="O12410" s="99"/>
      <c r="P12410">
        <f t="shared" si="1467"/>
        <v>14.859437751004016</v>
      </c>
      <c r="Q12410">
        <f t="shared" si="1468"/>
        <v>35.378378378378379</v>
      </c>
      <c r="R12410">
        <f t="shared" si="1469"/>
        <v>33.378378378378379</v>
      </c>
      <c r="S12410">
        <f t="shared" si="1470"/>
        <v>952</v>
      </c>
      <c r="T12410">
        <f t="shared" si="1471"/>
        <v>25.729729729729726</v>
      </c>
      <c r="U12410">
        <f t="shared" si="1472"/>
        <v>5.5135135135135158</v>
      </c>
    </row>
    <row r="12411" spans="1:21" x14ac:dyDescent="0.25">
      <c r="A12411" s="21"/>
      <c r="B12411" s="4" t="s">
        <v>22109</v>
      </c>
      <c r="C12411" s="19" t="s">
        <v>22247</v>
      </c>
      <c r="D12411" s="337">
        <v>11</v>
      </c>
      <c r="E12411" s="59" t="s">
        <v>22267</v>
      </c>
      <c r="F12411" s="62" t="s">
        <v>22268</v>
      </c>
      <c r="G12411" s="19">
        <v>103</v>
      </c>
      <c r="H12411" s="4">
        <v>586</v>
      </c>
      <c r="I12411" s="39">
        <v>59</v>
      </c>
      <c r="J12411" s="4">
        <v>353</v>
      </c>
      <c r="K12411" s="4">
        <v>203</v>
      </c>
      <c r="L12411" s="4">
        <v>776</v>
      </c>
      <c r="M12411" s="19">
        <v>2090</v>
      </c>
      <c r="N12411" s="4">
        <f t="shared" si="1466"/>
        <v>1918</v>
      </c>
      <c r="O12411" s="99"/>
      <c r="P12411">
        <f t="shared" si="1467"/>
        <v>20.291262135922331</v>
      </c>
      <c r="Q12411">
        <f t="shared" si="1468"/>
        <v>28.038277511961724</v>
      </c>
      <c r="R12411">
        <f t="shared" si="1469"/>
        <v>37.12918660287081</v>
      </c>
      <c r="S12411">
        <f t="shared" si="1470"/>
        <v>556</v>
      </c>
      <c r="T12411">
        <f t="shared" si="1471"/>
        <v>26.602870813397129</v>
      </c>
      <c r="U12411">
        <f t="shared" si="1472"/>
        <v>8.2296650717703415</v>
      </c>
    </row>
    <row r="12412" spans="1:21" x14ac:dyDescent="0.25">
      <c r="A12412" s="21"/>
      <c r="B12412" s="4" t="s">
        <v>22109</v>
      </c>
      <c r="C12412" s="19" t="s">
        <v>22247</v>
      </c>
      <c r="D12412" s="337">
        <v>12</v>
      </c>
      <c r="E12412" s="59" t="s">
        <v>22269</v>
      </c>
      <c r="F12412" s="62" t="s">
        <v>21465</v>
      </c>
      <c r="G12412" s="19">
        <v>270</v>
      </c>
      <c r="H12412" s="4">
        <v>1126</v>
      </c>
      <c r="I12412" s="39">
        <v>39</v>
      </c>
      <c r="J12412" s="4">
        <v>607</v>
      </c>
      <c r="K12412" s="4">
        <v>387</v>
      </c>
      <c r="L12412" s="4">
        <v>1577</v>
      </c>
      <c r="M12412" s="19">
        <v>4132</v>
      </c>
      <c r="N12412" s="4">
        <f t="shared" si="1466"/>
        <v>3697</v>
      </c>
      <c r="O12412" s="99"/>
      <c r="P12412">
        <f t="shared" si="1467"/>
        <v>15.303703703703704</v>
      </c>
      <c r="Q12412">
        <f t="shared" si="1468"/>
        <v>27.250726040658279</v>
      </c>
      <c r="R12412">
        <f t="shared" si="1469"/>
        <v>38.165537270087121</v>
      </c>
      <c r="S12412">
        <f t="shared" si="1470"/>
        <v>994</v>
      </c>
      <c r="T12412">
        <f t="shared" si="1471"/>
        <v>24.056147144240079</v>
      </c>
      <c r="U12412">
        <f t="shared" si="1472"/>
        <v>10.527589545014521</v>
      </c>
    </row>
    <row r="12413" spans="1:21" x14ac:dyDescent="0.25">
      <c r="A12413" s="21"/>
      <c r="B12413" s="4" t="s">
        <v>22109</v>
      </c>
      <c r="C12413" s="19" t="s">
        <v>22247</v>
      </c>
      <c r="D12413" s="337">
        <v>13</v>
      </c>
      <c r="E12413" s="59" t="s">
        <v>22270</v>
      </c>
      <c r="F12413" s="62" t="s">
        <v>8073</v>
      </c>
      <c r="G12413" s="19">
        <v>363</v>
      </c>
      <c r="H12413" s="4">
        <v>1515</v>
      </c>
      <c r="I12413" s="39">
        <v>48</v>
      </c>
      <c r="J12413" s="4">
        <v>738</v>
      </c>
      <c r="K12413" s="4">
        <v>323</v>
      </c>
      <c r="L12413" s="4">
        <v>876</v>
      </c>
      <c r="M12413" s="19">
        <v>3838</v>
      </c>
      <c r="N12413" s="4">
        <f t="shared" si="1466"/>
        <v>3452</v>
      </c>
      <c r="O12413" s="5" t="s">
        <v>28674</v>
      </c>
      <c r="P12413">
        <f t="shared" si="1467"/>
        <v>10.573002754820937</v>
      </c>
      <c r="Q12413">
        <f t="shared" si="1468"/>
        <v>39.473684210526315</v>
      </c>
      <c r="R12413">
        <f t="shared" si="1469"/>
        <v>22.824387701928085</v>
      </c>
      <c r="S12413">
        <f t="shared" si="1470"/>
        <v>1061</v>
      </c>
      <c r="T12413">
        <f t="shared" si="1471"/>
        <v>27.644606565919748</v>
      </c>
      <c r="U12413">
        <f t="shared" si="1472"/>
        <v>10.057321521625852</v>
      </c>
    </row>
    <row r="12414" spans="1:21" x14ac:dyDescent="0.25">
      <c r="A12414" s="21"/>
      <c r="B12414" s="4" t="s">
        <v>22109</v>
      </c>
      <c r="C12414" s="19" t="s">
        <v>22247</v>
      </c>
      <c r="D12414" s="337">
        <v>14</v>
      </c>
      <c r="E12414" s="59" t="s">
        <v>22271</v>
      </c>
      <c r="F12414" s="62" t="s">
        <v>22272</v>
      </c>
      <c r="G12414" s="19">
        <v>175</v>
      </c>
      <c r="H12414" s="4">
        <v>731</v>
      </c>
      <c r="I12414" s="39">
        <v>27</v>
      </c>
      <c r="J12414" s="4">
        <v>248</v>
      </c>
      <c r="K12414" s="4">
        <v>227</v>
      </c>
      <c r="L12414" s="4">
        <v>773</v>
      </c>
      <c r="M12414" s="19">
        <v>2173</v>
      </c>
      <c r="N12414" s="4">
        <f t="shared" si="1466"/>
        <v>1979</v>
      </c>
      <c r="O12414" s="99"/>
      <c r="P12414">
        <f t="shared" si="1467"/>
        <v>12.417142857142856</v>
      </c>
      <c r="Q12414">
        <f t="shared" si="1468"/>
        <v>33.640128854118728</v>
      </c>
      <c r="R12414">
        <f t="shared" si="1469"/>
        <v>35.572940635066729</v>
      </c>
      <c r="S12414">
        <f t="shared" si="1470"/>
        <v>475</v>
      </c>
      <c r="T12414">
        <f t="shared" si="1471"/>
        <v>21.859180855959504</v>
      </c>
      <c r="U12414">
        <f t="shared" si="1472"/>
        <v>8.9277496548550346</v>
      </c>
    </row>
    <row r="12415" spans="1:21" x14ac:dyDescent="0.25">
      <c r="A12415" s="21"/>
      <c r="B12415" s="4" t="s">
        <v>22109</v>
      </c>
      <c r="C12415" s="19" t="s">
        <v>22247</v>
      </c>
      <c r="D12415" s="337">
        <v>15</v>
      </c>
      <c r="E12415" s="59" t="s">
        <v>22273</v>
      </c>
      <c r="F12415" s="62" t="s">
        <v>22274</v>
      </c>
      <c r="G12415" s="19">
        <v>102</v>
      </c>
      <c r="H12415" s="4">
        <v>648</v>
      </c>
      <c r="I12415" s="39">
        <v>17</v>
      </c>
      <c r="J12415" s="4">
        <v>473</v>
      </c>
      <c r="K12415" s="4">
        <v>151</v>
      </c>
      <c r="L12415" s="4">
        <v>695</v>
      </c>
      <c r="M12415" s="19">
        <v>2078</v>
      </c>
      <c r="N12415" s="4">
        <f t="shared" si="1466"/>
        <v>1967</v>
      </c>
      <c r="O12415" s="99"/>
      <c r="P12415">
        <f t="shared" si="1467"/>
        <v>20.372549019607842</v>
      </c>
      <c r="Q12415">
        <f t="shared" si="1468"/>
        <v>31.183830606352263</v>
      </c>
      <c r="R12415">
        <f t="shared" si="1469"/>
        <v>33.445620789220406</v>
      </c>
      <c r="S12415">
        <f t="shared" si="1470"/>
        <v>624</v>
      </c>
      <c r="T12415">
        <f t="shared" si="1471"/>
        <v>30.028873917228104</v>
      </c>
      <c r="U12415">
        <f t="shared" si="1472"/>
        <v>5.3416746871992302</v>
      </c>
    </row>
    <row r="12416" spans="1:21" x14ac:dyDescent="0.25">
      <c r="A12416" s="21"/>
      <c r="B12416" s="4" t="s">
        <v>22109</v>
      </c>
      <c r="C12416" s="19" t="s">
        <v>22247</v>
      </c>
      <c r="D12416" s="337">
        <v>16</v>
      </c>
      <c r="E12416" s="59" t="s">
        <v>22275</v>
      </c>
      <c r="F12416" s="62" t="s">
        <v>12743</v>
      </c>
      <c r="G12416" s="19">
        <v>123</v>
      </c>
      <c r="H12416" s="4">
        <v>553</v>
      </c>
      <c r="I12416" s="39">
        <v>56</v>
      </c>
      <c r="J12416" s="4">
        <v>417</v>
      </c>
      <c r="K12416" s="4">
        <v>111</v>
      </c>
      <c r="L12416" s="4">
        <v>662</v>
      </c>
      <c r="M12416" s="19">
        <v>1841</v>
      </c>
      <c r="N12416" s="4">
        <f t="shared" si="1466"/>
        <v>1743</v>
      </c>
      <c r="O12416" s="99"/>
      <c r="P12416">
        <f t="shared" si="1467"/>
        <v>14.967479674796747</v>
      </c>
      <c r="Q12416">
        <f t="shared" si="1468"/>
        <v>30.038022813688215</v>
      </c>
      <c r="R12416">
        <f t="shared" si="1469"/>
        <v>35.958718087995656</v>
      </c>
      <c r="S12416">
        <f t="shared" si="1470"/>
        <v>528</v>
      </c>
      <c r="T12416">
        <f t="shared" si="1471"/>
        <v>28.680065181966324</v>
      </c>
      <c r="U12416">
        <f t="shared" si="1472"/>
        <v>5.3231939163498083</v>
      </c>
    </row>
    <row r="12417" spans="1:21" x14ac:dyDescent="0.25">
      <c r="A12417" s="21"/>
      <c r="B12417" s="4" t="s">
        <v>22109</v>
      </c>
      <c r="C12417" s="19" t="s">
        <v>22247</v>
      </c>
      <c r="D12417" s="337">
        <v>17</v>
      </c>
      <c r="E12417" s="59" t="s">
        <v>22276</v>
      </c>
      <c r="F12417" s="62" t="s">
        <v>22277</v>
      </c>
      <c r="G12417" s="19">
        <v>273</v>
      </c>
      <c r="H12417" s="4">
        <v>2065</v>
      </c>
      <c r="I12417" s="39">
        <v>35</v>
      </c>
      <c r="J12417" s="4">
        <v>594</v>
      </c>
      <c r="K12417" s="4">
        <v>450</v>
      </c>
      <c r="L12417" s="4">
        <v>1936</v>
      </c>
      <c r="M12417" s="19">
        <v>5279</v>
      </c>
      <c r="N12417" s="4">
        <f t="shared" si="1466"/>
        <v>5045</v>
      </c>
      <c r="O12417" s="99"/>
      <c r="P12417">
        <f t="shared" si="1467"/>
        <v>19.336996336996336</v>
      </c>
      <c r="Q12417">
        <f t="shared" si="1468"/>
        <v>39.117257056260655</v>
      </c>
      <c r="R12417">
        <f t="shared" si="1469"/>
        <v>36.673612426595945</v>
      </c>
      <c r="S12417">
        <f t="shared" si="1470"/>
        <v>1044</v>
      </c>
      <c r="T12417">
        <f t="shared" si="1471"/>
        <v>19.776472816821368</v>
      </c>
      <c r="U12417">
        <f t="shared" si="1472"/>
        <v>4.4326577003220393</v>
      </c>
    </row>
    <row r="12418" spans="1:21" x14ac:dyDescent="0.25">
      <c r="A12418" s="21"/>
      <c r="B12418" s="4" t="s">
        <v>22109</v>
      </c>
      <c r="C12418" s="19" t="s">
        <v>22247</v>
      </c>
      <c r="D12418" s="337">
        <v>18</v>
      </c>
      <c r="E12418" s="59" t="s">
        <v>22278</v>
      </c>
      <c r="F12418" s="62" t="s">
        <v>22279</v>
      </c>
      <c r="G12418" s="19">
        <v>349</v>
      </c>
      <c r="H12418" s="4">
        <v>1985</v>
      </c>
      <c r="I12418" s="39">
        <v>71</v>
      </c>
      <c r="J12418" s="4">
        <v>2512</v>
      </c>
      <c r="K12418" s="4">
        <v>613</v>
      </c>
      <c r="L12418" s="4">
        <v>4038</v>
      </c>
      <c r="M12418" s="19">
        <v>9529</v>
      </c>
      <c r="N12418" s="4">
        <f t="shared" si="1466"/>
        <v>9148</v>
      </c>
      <c r="O12418" s="99"/>
      <c r="P12418">
        <f t="shared" si="1467"/>
        <v>27.303724928366762</v>
      </c>
      <c r="Q12418">
        <f t="shared" si="1468"/>
        <v>20.831147024871445</v>
      </c>
      <c r="R12418">
        <f t="shared" si="1469"/>
        <v>42.37590513170322</v>
      </c>
      <c r="S12418">
        <f t="shared" si="1470"/>
        <v>3125</v>
      </c>
      <c r="T12418">
        <f t="shared" si="1471"/>
        <v>32.794626928324064</v>
      </c>
      <c r="U12418">
        <f t="shared" si="1472"/>
        <v>3.9983209151012744</v>
      </c>
    </row>
    <row r="12419" spans="1:21" x14ac:dyDescent="0.25">
      <c r="A12419" s="21"/>
      <c r="B12419" s="4" t="s">
        <v>22109</v>
      </c>
      <c r="C12419" s="19" t="s">
        <v>22247</v>
      </c>
      <c r="D12419" s="337">
        <v>19</v>
      </c>
      <c r="E12419" s="59" t="s">
        <v>22280</v>
      </c>
      <c r="F12419" s="62" t="s">
        <v>22281</v>
      </c>
      <c r="G12419" s="19">
        <v>264</v>
      </c>
      <c r="H12419" s="4">
        <v>1778</v>
      </c>
      <c r="I12419" s="39">
        <v>89</v>
      </c>
      <c r="J12419" s="4">
        <v>1138</v>
      </c>
      <c r="K12419" s="4">
        <v>265</v>
      </c>
      <c r="L12419" s="4">
        <v>1918</v>
      </c>
      <c r="M12419" s="19">
        <v>5421</v>
      </c>
      <c r="N12419" s="4">
        <f t="shared" ref="N12419:N12482" si="1473">H12419+J12419+K12419+L12419</f>
        <v>5099</v>
      </c>
      <c r="O12419" s="99"/>
      <c r="P12419">
        <f t="shared" ref="P12419:P12482" si="1474">M12419/G12419</f>
        <v>20.53409090909091</v>
      </c>
      <c r="Q12419">
        <f t="shared" ref="Q12419:Q12482" si="1475">H12419/M12419*100</f>
        <v>32.798376683268771</v>
      </c>
      <c r="R12419">
        <f t="shared" ref="R12419:R12482" si="1476">L12419/M12419*100</f>
        <v>35.380926028408041</v>
      </c>
      <c r="S12419">
        <f t="shared" ref="S12419:S12482" si="1477">J12419+K12419</f>
        <v>1403</v>
      </c>
      <c r="T12419">
        <f t="shared" ref="T12419:T12482" si="1478">S12419/M12419*100</f>
        <v>25.880833794502863</v>
      </c>
      <c r="U12419">
        <f t="shared" ref="U12419:U12482" si="1479">100-(T12419+R12419+Q12419)</f>
        <v>5.9398634938203259</v>
      </c>
    </row>
    <row r="12420" spans="1:21" x14ac:dyDescent="0.25">
      <c r="A12420" s="21"/>
      <c r="B12420" s="4" t="s">
        <v>22109</v>
      </c>
      <c r="C12420" s="19" t="s">
        <v>22247</v>
      </c>
      <c r="D12420" s="337">
        <v>20</v>
      </c>
      <c r="E12420" s="59" t="s">
        <v>22282</v>
      </c>
      <c r="F12420" s="62" t="s">
        <v>22283</v>
      </c>
      <c r="G12420" s="19">
        <v>634</v>
      </c>
      <c r="H12420" s="4">
        <v>3039</v>
      </c>
      <c r="I12420" s="39">
        <v>248</v>
      </c>
      <c r="J12420" s="4">
        <v>3404</v>
      </c>
      <c r="K12420" s="4">
        <v>345</v>
      </c>
      <c r="L12420" s="4">
        <v>4986</v>
      </c>
      <c r="M12420" s="19">
        <v>12625</v>
      </c>
      <c r="N12420" s="4">
        <f t="shared" si="1473"/>
        <v>11774</v>
      </c>
      <c r="O12420" s="99"/>
      <c r="P12420">
        <f t="shared" si="1474"/>
        <v>19.913249211356465</v>
      </c>
      <c r="Q12420">
        <f t="shared" si="1475"/>
        <v>24.071287128712871</v>
      </c>
      <c r="R12420">
        <f t="shared" si="1476"/>
        <v>39.493069306930693</v>
      </c>
      <c r="S12420">
        <f t="shared" si="1477"/>
        <v>3749</v>
      </c>
      <c r="T12420">
        <f t="shared" si="1478"/>
        <v>29.695049504950493</v>
      </c>
      <c r="U12420">
        <f t="shared" si="1479"/>
        <v>6.7405940594059501</v>
      </c>
    </row>
    <row r="12421" spans="1:21" x14ac:dyDescent="0.25">
      <c r="A12421" s="21"/>
      <c r="B12421" s="4" t="s">
        <v>22109</v>
      </c>
      <c r="C12421" s="19" t="s">
        <v>22247</v>
      </c>
      <c r="D12421" s="337">
        <v>21</v>
      </c>
      <c r="E12421" s="59" t="s">
        <v>22284</v>
      </c>
      <c r="F12421" s="62" t="s">
        <v>22285</v>
      </c>
      <c r="G12421" s="19">
        <v>342</v>
      </c>
      <c r="H12421" s="4">
        <v>1619</v>
      </c>
      <c r="I12421" s="39">
        <v>48</v>
      </c>
      <c r="J12421" s="4">
        <v>963</v>
      </c>
      <c r="K12421" s="4">
        <v>312</v>
      </c>
      <c r="L12421" s="4">
        <v>1728</v>
      </c>
      <c r="M12421" s="19">
        <v>4964</v>
      </c>
      <c r="N12421" s="4">
        <f t="shared" si="1473"/>
        <v>4622</v>
      </c>
      <c r="O12421" s="99"/>
      <c r="P12421">
        <f t="shared" si="1474"/>
        <v>14.514619883040936</v>
      </c>
      <c r="Q12421">
        <f t="shared" si="1475"/>
        <v>32.61482675261886</v>
      </c>
      <c r="R12421">
        <f t="shared" si="1476"/>
        <v>34.810636583400481</v>
      </c>
      <c r="S12421">
        <f t="shared" si="1477"/>
        <v>1275</v>
      </c>
      <c r="T12421">
        <f t="shared" si="1478"/>
        <v>25.684931506849317</v>
      </c>
      <c r="U12421">
        <f t="shared" si="1479"/>
        <v>6.8896051571313421</v>
      </c>
    </row>
    <row r="12422" spans="1:21" x14ac:dyDescent="0.25">
      <c r="A12422" s="21"/>
      <c r="B12422" s="4" t="s">
        <v>22109</v>
      </c>
      <c r="C12422" s="19" t="s">
        <v>22247</v>
      </c>
      <c r="D12422" s="337">
        <v>22</v>
      </c>
      <c r="E12422" s="59" t="s">
        <v>22286</v>
      </c>
      <c r="F12422" s="62" t="s">
        <v>19542</v>
      </c>
      <c r="G12422" s="19">
        <v>221</v>
      </c>
      <c r="H12422" s="4">
        <v>1309</v>
      </c>
      <c r="I12422" s="39">
        <v>31</v>
      </c>
      <c r="J12422" s="4">
        <v>755</v>
      </c>
      <c r="K12422" s="4">
        <v>227</v>
      </c>
      <c r="L12422" s="4">
        <v>1728</v>
      </c>
      <c r="M12422" s="19">
        <v>4227</v>
      </c>
      <c r="N12422" s="4">
        <f t="shared" si="1473"/>
        <v>4019</v>
      </c>
      <c r="O12422" s="5" t="s">
        <v>28675</v>
      </c>
      <c r="P12422">
        <f t="shared" si="1474"/>
        <v>19.126696832579185</v>
      </c>
      <c r="Q12422">
        <f t="shared" si="1475"/>
        <v>30.967589306837002</v>
      </c>
      <c r="R12422">
        <f t="shared" si="1476"/>
        <v>40.880056777856637</v>
      </c>
      <c r="S12422">
        <f t="shared" si="1477"/>
        <v>982</v>
      </c>
      <c r="T12422">
        <f t="shared" si="1478"/>
        <v>23.231606340193991</v>
      </c>
      <c r="U12422">
        <f t="shared" si="1479"/>
        <v>4.9207475751123724</v>
      </c>
    </row>
    <row r="12423" spans="1:21" x14ac:dyDescent="0.25">
      <c r="A12423" s="21"/>
      <c r="B12423" s="4" t="s">
        <v>22109</v>
      </c>
      <c r="C12423" s="19" t="s">
        <v>22247</v>
      </c>
      <c r="D12423" s="337">
        <v>23</v>
      </c>
      <c r="E12423" s="59" t="s">
        <v>22288</v>
      </c>
      <c r="F12423" s="62" t="s">
        <v>19784</v>
      </c>
      <c r="G12423" s="19">
        <v>63</v>
      </c>
      <c r="H12423" s="4">
        <v>431</v>
      </c>
      <c r="I12423" s="39">
        <v>32</v>
      </c>
      <c r="J12423" s="4">
        <v>111</v>
      </c>
      <c r="K12423" s="4">
        <v>138</v>
      </c>
      <c r="L12423" s="4">
        <v>190</v>
      </c>
      <c r="M12423" s="19">
        <v>961</v>
      </c>
      <c r="N12423" s="4">
        <f t="shared" si="1473"/>
        <v>870</v>
      </c>
      <c r="P12423">
        <f t="shared" si="1474"/>
        <v>15.253968253968255</v>
      </c>
      <c r="Q12423">
        <f t="shared" si="1475"/>
        <v>44.849115504682622</v>
      </c>
      <c r="R12423">
        <f t="shared" si="1476"/>
        <v>19.771071800208119</v>
      </c>
      <c r="S12423">
        <f t="shared" si="1477"/>
        <v>249</v>
      </c>
      <c r="T12423">
        <f t="shared" si="1478"/>
        <v>25.910509885535898</v>
      </c>
      <c r="U12423">
        <f t="shared" si="1479"/>
        <v>9.4693028095733496</v>
      </c>
    </row>
    <row r="12424" spans="1:21" x14ac:dyDescent="0.25">
      <c r="A12424" s="21"/>
      <c r="B12424" s="4" t="s">
        <v>22109</v>
      </c>
      <c r="C12424" s="19" t="s">
        <v>22247</v>
      </c>
      <c r="D12424" s="337">
        <v>24</v>
      </c>
      <c r="E12424" s="59" t="s">
        <v>22287</v>
      </c>
      <c r="F12424" s="62" t="s">
        <v>25690</v>
      </c>
      <c r="G12424" s="19">
        <v>246</v>
      </c>
      <c r="H12424" s="4">
        <v>1036</v>
      </c>
      <c r="I12424" s="39">
        <v>38</v>
      </c>
      <c r="J12424" s="4">
        <v>531</v>
      </c>
      <c r="K12424" s="4">
        <v>307</v>
      </c>
      <c r="L12424" s="4">
        <v>1450</v>
      </c>
      <c r="M12424" s="19">
        <v>3670</v>
      </c>
      <c r="N12424" s="4">
        <f t="shared" si="1473"/>
        <v>3324</v>
      </c>
      <c r="O12424" s="64" t="s">
        <v>25689</v>
      </c>
      <c r="P12424">
        <f t="shared" si="1474"/>
        <v>14.918699186991869</v>
      </c>
      <c r="Q12424">
        <f t="shared" si="1475"/>
        <v>28.228882833787466</v>
      </c>
      <c r="R12424">
        <f t="shared" si="1476"/>
        <v>39.509536784741144</v>
      </c>
      <c r="S12424">
        <f t="shared" si="1477"/>
        <v>838</v>
      </c>
      <c r="T12424">
        <f t="shared" si="1478"/>
        <v>22.833787465940055</v>
      </c>
      <c r="U12424">
        <f t="shared" si="1479"/>
        <v>9.4277929155313416</v>
      </c>
    </row>
    <row r="12425" spans="1:21" x14ac:dyDescent="0.25">
      <c r="A12425" s="21"/>
      <c r="B12425" s="4" t="s">
        <v>22109</v>
      </c>
      <c r="C12425" s="13" t="s">
        <v>22247</v>
      </c>
      <c r="D12425" s="337">
        <v>25</v>
      </c>
      <c r="E12425" s="193" t="s">
        <v>22289</v>
      </c>
      <c r="F12425" s="65" t="s">
        <v>22290</v>
      </c>
      <c r="G12425" s="19">
        <v>124</v>
      </c>
      <c r="H12425" s="4">
        <v>701</v>
      </c>
      <c r="I12425" s="39">
        <v>43</v>
      </c>
      <c r="J12425" s="4">
        <v>542</v>
      </c>
      <c r="K12425" s="4">
        <v>295</v>
      </c>
      <c r="L12425" s="4">
        <v>952</v>
      </c>
      <c r="M12425" s="19">
        <v>2661</v>
      </c>
      <c r="N12425" s="4">
        <f t="shared" si="1473"/>
        <v>2490</v>
      </c>
      <c r="P12425">
        <f t="shared" si="1474"/>
        <v>21.45967741935484</v>
      </c>
      <c r="Q12425">
        <f t="shared" si="1475"/>
        <v>26.343479894776401</v>
      </c>
      <c r="R12425">
        <f t="shared" si="1476"/>
        <v>35.776024051108607</v>
      </c>
      <c r="S12425">
        <f t="shared" si="1477"/>
        <v>837</v>
      </c>
      <c r="T12425">
        <f t="shared" si="1478"/>
        <v>31.4543404735062</v>
      </c>
      <c r="U12425">
        <f t="shared" si="1479"/>
        <v>6.4261555806087927</v>
      </c>
    </row>
    <row r="12426" spans="1:21" x14ac:dyDescent="0.25">
      <c r="C12426" s="9" t="s">
        <v>22247</v>
      </c>
      <c r="D12426" s="10" t="s">
        <v>66</v>
      </c>
      <c r="E12426" s="10"/>
      <c r="F12426" s="66"/>
      <c r="G12426" s="66">
        <v>6669</v>
      </c>
      <c r="H12426" s="9">
        <v>32649</v>
      </c>
      <c r="I12426" s="9">
        <v>1424</v>
      </c>
      <c r="J12426" s="9">
        <v>21213</v>
      </c>
      <c r="K12426" s="9">
        <v>7618</v>
      </c>
      <c r="L12426" s="9">
        <v>40391</v>
      </c>
      <c r="M12426" s="139">
        <v>108730</v>
      </c>
      <c r="N12426" s="4">
        <f t="shared" si="1473"/>
        <v>101871</v>
      </c>
      <c r="P12426">
        <f t="shared" si="1474"/>
        <v>16.303793672214724</v>
      </c>
      <c r="Q12426">
        <f t="shared" si="1475"/>
        <v>30.027591281155154</v>
      </c>
      <c r="R12426">
        <f t="shared" si="1476"/>
        <v>37.147981237928811</v>
      </c>
      <c r="S12426">
        <f t="shared" si="1477"/>
        <v>28831</v>
      </c>
      <c r="T12426">
        <f t="shared" si="1478"/>
        <v>26.516140899475765</v>
      </c>
      <c r="U12426">
        <f t="shared" si="1479"/>
        <v>6.3082865814402709</v>
      </c>
    </row>
    <row r="12427" spans="1:21" x14ac:dyDescent="0.25">
      <c r="A12427" s="21"/>
      <c r="B12427" s="4" t="s">
        <v>22109</v>
      </c>
      <c r="C12427" s="19" t="s">
        <v>22291</v>
      </c>
      <c r="D12427" s="337">
        <v>1</v>
      </c>
      <c r="E12427" s="60" t="s">
        <v>22292</v>
      </c>
      <c r="F12427" s="62" t="s">
        <v>22293</v>
      </c>
      <c r="G12427" s="19">
        <v>158</v>
      </c>
      <c r="H12427" s="4">
        <v>1300</v>
      </c>
      <c r="I12427" s="39">
        <v>47</v>
      </c>
      <c r="J12427" s="4">
        <v>246</v>
      </c>
      <c r="K12427" s="4">
        <v>544</v>
      </c>
      <c r="L12427" s="4">
        <v>103</v>
      </c>
      <c r="M12427" s="19">
        <v>2327</v>
      </c>
      <c r="N12427" s="4">
        <f t="shared" si="1473"/>
        <v>2193</v>
      </c>
      <c r="P12427">
        <f t="shared" si="1474"/>
        <v>14.727848101265822</v>
      </c>
      <c r="Q12427">
        <f t="shared" si="1475"/>
        <v>55.865921787709496</v>
      </c>
      <c r="R12427">
        <f t="shared" si="1476"/>
        <v>4.426299957026214</v>
      </c>
      <c r="S12427">
        <f t="shared" si="1477"/>
        <v>790</v>
      </c>
      <c r="T12427">
        <f t="shared" si="1478"/>
        <v>33.949290932531156</v>
      </c>
      <c r="U12427">
        <f t="shared" si="1479"/>
        <v>5.7584873227331315</v>
      </c>
    </row>
    <row r="12428" spans="1:21" x14ac:dyDescent="0.25">
      <c r="A12428" s="21"/>
      <c r="B12428" s="4" t="s">
        <v>22109</v>
      </c>
      <c r="C12428" s="19" t="s">
        <v>22291</v>
      </c>
      <c r="D12428" s="337">
        <v>2</v>
      </c>
      <c r="E12428" s="59" t="s">
        <v>22294</v>
      </c>
      <c r="F12428" s="62" t="s">
        <v>11624</v>
      </c>
      <c r="G12428" s="19">
        <v>114</v>
      </c>
      <c r="H12428" s="4">
        <v>1033</v>
      </c>
      <c r="I12428" s="39">
        <v>20</v>
      </c>
      <c r="J12428" s="4">
        <v>273</v>
      </c>
      <c r="K12428" s="4">
        <v>3</v>
      </c>
      <c r="L12428" s="4">
        <v>858</v>
      </c>
      <c r="M12428" s="19">
        <v>2251</v>
      </c>
      <c r="N12428" s="4">
        <f t="shared" si="1473"/>
        <v>2167</v>
      </c>
      <c r="O12428" s="5" t="s">
        <v>28678</v>
      </c>
      <c r="P12428">
        <f t="shared" si="1474"/>
        <v>19.745614035087719</v>
      </c>
      <c r="Q12428">
        <f t="shared" si="1475"/>
        <v>45.890715237672147</v>
      </c>
      <c r="R12428">
        <f t="shared" si="1476"/>
        <v>38.116392714349182</v>
      </c>
      <c r="S12428">
        <f t="shared" si="1477"/>
        <v>276</v>
      </c>
      <c r="T12428">
        <f t="shared" si="1478"/>
        <v>12.261217236783652</v>
      </c>
      <c r="U12428">
        <f t="shared" si="1479"/>
        <v>3.7316748111950204</v>
      </c>
    </row>
    <row r="12429" spans="1:21" x14ac:dyDescent="0.25">
      <c r="A12429" s="21"/>
      <c r="B12429" s="4" t="s">
        <v>22109</v>
      </c>
      <c r="C12429" s="19" t="s">
        <v>22291</v>
      </c>
      <c r="D12429" s="337">
        <v>3</v>
      </c>
      <c r="E12429" s="59" t="s">
        <v>22295</v>
      </c>
      <c r="F12429" s="62" t="s">
        <v>22296</v>
      </c>
      <c r="G12429" s="19">
        <v>341</v>
      </c>
      <c r="H12429" s="4">
        <v>1644</v>
      </c>
      <c r="I12429" s="39">
        <v>67</v>
      </c>
      <c r="J12429" s="4">
        <v>731</v>
      </c>
      <c r="K12429" s="4">
        <v>480</v>
      </c>
      <c r="L12429" s="4">
        <v>517</v>
      </c>
      <c r="M12429" s="19">
        <v>3606</v>
      </c>
      <c r="N12429" s="4">
        <f t="shared" si="1473"/>
        <v>3372</v>
      </c>
      <c r="O12429" s="99"/>
      <c r="P12429">
        <f t="shared" si="1474"/>
        <v>10.574780058651026</v>
      </c>
      <c r="Q12429">
        <f t="shared" si="1475"/>
        <v>45.590682196339429</v>
      </c>
      <c r="R12429">
        <f t="shared" si="1476"/>
        <v>14.337215751525237</v>
      </c>
      <c r="S12429">
        <f t="shared" si="1477"/>
        <v>1211</v>
      </c>
      <c r="T12429">
        <f t="shared" si="1478"/>
        <v>33.58291735995563</v>
      </c>
      <c r="U12429">
        <f t="shared" si="1479"/>
        <v>6.4891846921797054</v>
      </c>
    </row>
    <row r="12430" spans="1:21" x14ac:dyDescent="0.25">
      <c r="A12430" s="21"/>
      <c r="B12430" s="4" t="s">
        <v>22109</v>
      </c>
      <c r="C12430" s="19" t="s">
        <v>22291</v>
      </c>
      <c r="D12430" s="337">
        <v>4</v>
      </c>
      <c r="E12430" s="59" t="s">
        <v>22297</v>
      </c>
      <c r="F12430" s="62" t="s">
        <v>22298</v>
      </c>
      <c r="G12430" s="19">
        <v>223</v>
      </c>
      <c r="H12430" s="4">
        <v>1235</v>
      </c>
      <c r="I12430" s="39">
        <v>54</v>
      </c>
      <c r="J12430" s="4">
        <v>316</v>
      </c>
      <c r="K12430" s="4">
        <v>487</v>
      </c>
      <c r="L12430" s="4">
        <v>497</v>
      </c>
      <c r="M12430" s="19">
        <v>2712</v>
      </c>
      <c r="N12430" s="4">
        <f t="shared" si="1473"/>
        <v>2535</v>
      </c>
      <c r="O12430" s="99"/>
      <c r="P12430">
        <f t="shared" si="1474"/>
        <v>12.161434977578475</v>
      </c>
      <c r="Q12430">
        <f t="shared" si="1475"/>
        <v>45.538348082595867</v>
      </c>
      <c r="R12430">
        <f t="shared" si="1476"/>
        <v>18.325958702064895</v>
      </c>
      <c r="S12430">
        <f t="shared" si="1477"/>
        <v>803</v>
      </c>
      <c r="T12430">
        <f t="shared" si="1478"/>
        <v>29.609144542772864</v>
      </c>
      <c r="U12430">
        <f t="shared" si="1479"/>
        <v>6.5265486725663777</v>
      </c>
    </row>
    <row r="12431" spans="1:21" x14ac:dyDescent="0.25">
      <c r="A12431" s="21"/>
      <c r="B12431" s="4" t="s">
        <v>22109</v>
      </c>
      <c r="C12431" s="19" t="s">
        <v>22291</v>
      </c>
      <c r="D12431" s="337">
        <v>5</v>
      </c>
      <c r="E12431" s="59" t="s">
        <v>22299</v>
      </c>
      <c r="F12431" s="62" t="s">
        <v>22300</v>
      </c>
      <c r="G12431" s="19">
        <v>254</v>
      </c>
      <c r="H12431" s="4">
        <v>1997</v>
      </c>
      <c r="I12431" s="39">
        <v>52</v>
      </c>
      <c r="J12431" s="4">
        <v>1426</v>
      </c>
      <c r="K12431" s="4">
        <v>379</v>
      </c>
      <c r="L12431" s="4">
        <v>2363</v>
      </c>
      <c r="M12431" s="19">
        <v>6424</v>
      </c>
      <c r="N12431" s="4">
        <f t="shared" si="1473"/>
        <v>6165</v>
      </c>
      <c r="O12431" s="99"/>
      <c r="P12431">
        <f t="shared" si="1474"/>
        <v>25.291338582677167</v>
      </c>
      <c r="Q12431">
        <f t="shared" si="1475"/>
        <v>31.086550435865508</v>
      </c>
      <c r="R12431">
        <f t="shared" si="1476"/>
        <v>36.783935242839355</v>
      </c>
      <c r="S12431">
        <f t="shared" si="1477"/>
        <v>1805</v>
      </c>
      <c r="T12431">
        <f t="shared" si="1478"/>
        <v>28.097758405977586</v>
      </c>
      <c r="U12431">
        <f t="shared" si="1479"/>
        <v>4.0317559153175608</v>
      </c>
    </row>
    <row r="12432" spans="1:21" x14ac:dyDescent="0.25">
      <c r="A12432" s="21"/>
      <c r="B12432" s="4" t="s">
        <v>22109</v>
      </c>
      <c r="C12432" s="19" t="s">
        <v>22291</v>
      </c>
      <c r="D12432" s="337">
        <v>6</v>
      </c>
      <c r="E12432" s="59" t="s">
        <v>22301</v>
      </c>
      <c r="F12432" s="62" t="s">
        <v>2881</v>
      </c>
      <c r="G12432" s="19">
        <v>238</v>
      </c>
      <c r="H12432" s="4">
        <v>1948</v>
      </c>
      <c r="I12432" s="39">
        <v>40</v>
      </c>
      <c r="J12432" s="4">
        <v>885</v>
      </c>
      <c r="K12432" s="4">
        <v>487</v>
      </c>
      <c r="L12432" s="4">
        <v>1382</v>
      </c>
      <c r="M12432" s="19">
        <v>4955</v>
      </c>
      <c r="N12432" s="4">
        <f t="shared" si="1473"/>
        <v>4702</v>
      </c>
      <c r="O12432" s="99"/>
      <c r="P12432">
        <f t="shared" si="1474"/>
        <v>20.819327731092436</v>
      </c>
      <c r="Q12432">
        <f t="shared" si="1475"/>
        <v>39.313824419778001</v>
      </c>
      <c r="R12432">
        <f t="shared" si="1476"/>
        <v>27.891019172552976</v>
      </c>
      <c r="S12432">
        <f t="shared" si="1477"/>
        <v>1372</v>
      </c>
      <c r="T12432">
        <f t="shared" si="1478"/>
        <v>27.689202825428861</v>
      </c>
      <c r="U12432">
        <f t="shared" si="1479"/>
        <v>5.1059535822401614</v>
      </c>
    </row>
    <row r="12433" spans="1:21" x14ac:dyDescent="0.25">
      <c r="A12433" s="21"/>
      <c r="B12433" s="4" t="s">
        <v>22109</v>
      </c>
      <c r="C12433" s="19" t="s">
        <v>22291</v>
      </c>
      <c r="D12433" s="337">
        <v>7</v>
      </c>
      <c r="E12433" s="59" t="s">
        <v>22302</v>
      </c>
      <c r="F12433" s="62" t="s">
        <v>1762</v>
      </c>
      <c r="G12433" s="19">
        <v>201</v>
      </c>
      <c r="H12433" s="4">
        <v>967</v>
      </c>
      <c r="I12433" s="39">
        <v>18</v>
      </c>
      <c r="J12433" s="4">
        <v>626</v>
      </c>
      <c r="K12433" s="4">
        <v>148</v>
      </c>
      <c r="L12433" s="4">
        <v>63</v>
      </c>
      <c r="M12433" s="19">
        <v>1876</v>
      </c>
      <c r="N12433" s="4">
        <f t="shared" si="1473"/>
        <v>1804</v>
      </c>
      <c r="O12433" s="5" t="s">
        <v>28679</v>
      </c>
      <c r="P12433">
        <f t="shared" si="1474"/>
        <v>9.3333333333333339</v>
      </c>
      <c r="Q12433">
        <f t="shared" si="1475"/>
        <v>51.545842217484008</v>
      </c>
      <c r="R12433">
        <f t="shared" si="1476"/>
        <v>3.3582089552238807</v>
      </c>
      <c r="S12433">
        <f t="shared" si="1477"/>
        <v>774</v>
      </c>
      <c r="T12433">
        <f t="shared" si="1478"/>
        <v>41.257995735607679</v>
      </c>
      <c r="U12433">
        <f t="shared" si="1479"/>
        <v>3.837953091684426</v>
      </c>
    </row>
    <row r="12434" spans="1:21" x14ac:dyDescent="0.25">
      <c r="A12434" s="21"/>
      <c r="B12434" s="4" t="s">
        <v>22109</v>
      </c>
      <c r="C12434" s="19" t="s">
        <v>22291</v>
      </c>
      <c r="D12434" s="337">
        <v>8</v>
      </c>
      <c r="E12434" s="59" t="s">
        <v>22303</v>
      </c>
      <c r="F12434" s="62" t="s">
        <v>22304</v>
      </c>
      <c r="G12434" s="19">
        <v>382</v>
      </c>
      <c r="H12434" s="4">
        <v>2669</v>
      </c>
      <c r="I12434" s="39">
        <v>62</v>
      </c>
      <c r="J12434" s="4">
        <v>1878</v>
      </c>
      <c r="K12434" s="4">
        <v>105</v>
      </c>
      <c r="L12434" s="4">
        <v>1333</v>
      </c>
      <c r="M12434" s="19">
        <v>6283</v>
      </c>
      <c r="N12434" s="4">
        <f t="shared" si="1473"/>
        <v>5985</v>
      </c>
      <c r="P12434">
        <f t="shared" si="1474"/>
        <v>16.447643979057592</v>
      </c>
      <c r="Q12434">
        <f t="shared" si="1475"/>
        <v>42.479707146267707</v>
      </c>
      <c r="R12434">
        <f t="shared" si="1476"/>
        <v>21.215979627566451</v>
      </c>
      <c r="S12434">
        <f t="shared" si="1477"/>
        <v>1983</v>
      </c>
      <c r="T12434">
        <f t="shared" si="1478"/>
        <v>31.56135604010823</v>
      </c>
      <c r="U12434">
        <f t="shared" si="1479"/>
        <v>4.7429571860576232</v>
      </c>
    </row>
    <row r="12435" spans="1:21" x14ac:dyDescent="0.25">
      <c r="A12435" s="21"/>
      <c r="B12435" s="4" t="s">
        <v>22109</v>
      </c>
      <c r="C12435" s="19" t="s">
        <v>22291</v>
      </c>
      <c r="D12435" s="337">
        <v>9</v>
      </c>
      <c r="E12435" s="59" t="s">
        <v>22305</v>
      </c>
      <c r="F12435" s="62" t="s">
        <v>22306</v>
      </c>
      <c r="G12435" s="19">
        <v>210</v>
      </c>
      <c r="H12435" s="4">
        <v>1460</v>
      </c>
      <c r="I12435" s="39">
        <v>39</v>
      </c>
      <c r="J12435" s="4">
        <v>589</v>
      </c>
      <c r="K12435" s="4">
        <v>194</v>
      </c>
      <c r="L12435" s="4">
        <v>1610</v>
      </c>
      <c r="M12435" s="19">
        <v>3964</v>
      </c>
      <c r="N12435" s="4">
        <f t="shared" si="1473"/>
        <v>3853</v>
      </c>
      <c r="P12435">
        <f t="shared" si="1474"/>
        <v>18.876190476190477</v>
      </c>
      <c r="Q12435">
        <f t="shared" si="1475"/>
        <v>36.831483350151359</v>
      </c>
      <c r="R12435">
        <f t="shared" si="1476"/>
        <v>40.615539858728553</v>
      </c>
      <c r="S12435">
        <f t="shared" si="1477"/>
        <v>783</v>
      </c>
      <c r="T12435">
        <f t="shared" si="1478"/>
        <v>19.752774974772958</v>
      </c>
      <c r="U12435">
        <f t="shared" si="1479"/>
        <v>2.8002018163471263</v>
      </c>
    </row>
    <row r="12436" spans="1:21" x14ac:dyDescent="0.25">
      <c r="A12436" s="21"/>
      <c r="B12436" s="4" t="s">
        <v>22109</v>
      </c>
      <c r="C12436" s="19" t="s">
        <v>22291</v>
      </c>
      <c r="D12436" s="337">
        <v>10</v>
      </c>
      <c r="E12436" s="59" t="s">
        <v>22307</v>
      </c>
      <c r="F12436" s="62" t="s">
        <v>22308</v>
      </c>
      <c r="G12436" s="19">
        <v>207</v>
      </c>
      <c r="H12436" s="4">
        <v>883</v>
      </c>
      <c r="I12436" s="39">
        <v>29</v>
      </c>
      <c r="J12436" s="4">
        <v>670</v>
      </c>
      <c r="K12436" s="4">
        <v>177</v>
      </c>
      <c r="L12436" s="4">
        <v>1246</v>
      </c>
      <c r="M12436" s="19">
        <v>3127</v>
      </c>
      <c r="N12436" s="4">
        <f t="shared" si="1473"/>
        <v>2976</v>
      </c>
      <c r="P12436">
        <f t="shared" si="1474"/>
        <v>15.106280193236715</v>
      </c>
      <c r="Q12436">
        <f t="shared" si="1475"/>
        <v>28.237927726255197</v>
      </c>
      <c r="R12436">
        <f t="shared" si="1476"/>
        <v>39.84649824112568</v>
      </c>
      <c r="S12436">
        <f t="shared" si="1477"/>
        <v>847</v>
      </c>
      <c r="T12436">
        <f t="shared" si="1478"/>
        <v>27.086664534697789</v>
      </c>
      <c r="U12436">
        <f t="shared" si="1479"/>
        <v>4.8289094979213445</v>
      </c>
    </row>
    <row r="12437" spans="1:21" x14ac:dyDescent="0.25">
      <c r="A12437" s="21"/>
      <c r="B12437" s="4" t="s">
        <v>22109</v>
      </c>
      <c r="C12437" s="19" t="s">
        <v>22291</v>
      </c>
      <c r="D12437" s="337">
        <v>11</v>
      </c>
      <c r="E12437" s="59" t="s">
        <v>22309</v>
      </c>
      <c r="F12437" s="62" t="s">
        <v>1811</v>
      </c>
      <c r="G12437" s="19">
        <v>171</v>
      </c>
      <c r="H12437" s="4">
        <v>1135</v>
      </c>
      <c r="I12437" s="39">
        <v>66</v>
      </c>
      <c r="J12437" s="4">
        <v>581</v>
      </c>
      <c r="K12437" s="4">
        <v>491</v>
      </c>
      <c r="L12437" s="4">
        <v>1074</v>
      </c>
      <c r="M12437" s="19">
        <v>3602</v>
      </c>
      <c r="N12437" s="4">
        <f t="shared" si="1473"/>
        <v>3281</v>
      </c>
      <c r="O12437" s="64" t="s">
        <v>25691</v>
      </c>
      <c r="P12437">
        <f t="shared" si="1474"/>
        <v>21.064327485380115</v>
      </c>
      <c r="Q12437">
        <f t="shared" si="1475"/>
        <v>31.510272071071626</v>
      </c>
      <c r="R12437">
        <f t="shared" si="1476"/>
        <v>29.816768461965577</v>
      </c>
      <c r="S12437">
        <f t="shared" si="1477"/>
        <v>1072</v>
      </c>
      <c r="T12437">
        <f t="shared" si="1478"/>
        <v>29.761243753470296</v>
      </c>
      <c r="U12437">
        <f t="shared" si="1479"/>
        <v>8.911715713492498</v>
      </c>
    </row>
    <row r="12438" spans="1:21" x14ac:dyDescent="0.25">
      <c r="A12438" s="21"/>
      <c r="B12438" s="4" t="s">
        <v>22109</v>
      </c>
      <c r="C12438" s="19" t="s">
        <v>22291</v>
      </c>
      <c r="D12438" s="337">
        <v>12</v>
      </c>
      <c r="E12438" s="59" t="s">
        <v>22310</v>
      </c>
      <c r="F12438" s="62" t="s">
        <v>22311</v>
      </c>
      <c r="G12438" s="19">
        <v>128</v>
      </c>
      <c r="H12438" s="4">
        <v>1141</v>
      </c>
      <c r="I12438" s="39">
        <v>27</v>
      </c>
      <c r="J12438" s="4">
        <v>294</v>
      </c>
      <c r="K12438" s="4">
        <v>251</v>
      </c>
      <c r="L12438" s="4">
        <v>962</v>
      </c>
      <c r="M12438" s="19">
        <v>2787</v>
      </c>
      <c r="N12438" s="4">
        <f t="shared" si="1473"/>
        <v>2648</v>
      </c>
      <c r="P12438">
        <f t="shared" si="1474"/>
        <v>21.7734375</v>
      </c>
      <c r="Q12438">
        <f t="shared" si="1475"/>
        <v>40.940078937926081</v>
      </c>
      <c r="R12438">
        <f t="shared" si="1476"/>
        <v>34.51740222461428</v>
      </c>
      <c r="S12438">
        <f t="shared" si="1477"/>
        <v>545</v>
      </c>
      <c r="T12438">
        <f t="shared" si="1478"/>
        <v>19.555077143882311</v>
      </c>
      <c r="U12438">
        <f t="shared" si="1479"/>
        <v>4.987441693577324</v>
      </c>
    </row>
    <row r="12439" spans="1:21" x14ac:dyDescent="0.25">
      <c r="A12439" s="21"/>
      <c r="B12439" s="4" t="s">
        <v>22109</v>
      </c>
      <c r="C12439" s="19" t="s">
        <v>22291</v>
      </c>
      <c r="D12439" s="337">
        <v>13</v>
      </c>
      <c r="E12439" s="59" t="s">
        <v>22312</v>
      </c>
      <c r="F12439" s="62" t="s">
        <v>22313</v>
      </c>
      <c r="G12439" s="19">
        <v>207</v>
      </c>
      <c r="H12439" s="4">
        <v>1349</v>
      </c>
      <c r="I12439" s="39">
        <v>28</v>
      </c>
      <c r="J12439" s="4">
        <v>483</v>
      </c>
      <c r="K12439" s="4">
        <v>373</v>
      </c>
      <c r="L12439" s="4">
        <v>226</v>
      </c>
      <c r="M12439" s="19">
        <v>2582</v>
      </c>
      <c r="N12439" s="4">
        <f t="shared" si="1473"/>
        <v>2431</v>
      </c>
      <c r="P12439">
        <f t="shared" si="1474"/>
        <v>12.473429951690822</v>
      </c>
      <c r="Q12439">
        <f t="shared" si="1475"/>
        <v>52.246320681642132</v>
      </c>
      <c r="R12439">
        <f t="shared" si="1476"/>
        <v>8.7529047250193646</v>
      </c>
      <c r="S12439">
        <f t="shared" si="1477"/>
        <v>856</v>
      </c>
      <c r="T12439">
        <f t="shared" si="1478"/>
        <v>33.152594887683968</v>
      </c>
      <c r="U12439">
        <f t="shared" si="1479"/>
        <v>5.8481797056545304</v>
      </c>
    </row>
    <row r="12440" spans="1:21" x14ac:dyDescent="0.25">
      <c r="A12440" s="21"/>
      <c r="B12440" s="4" t="s">
        <v>22109</v>
      </c>
      <c r="C12440" s="19" t="s">
        <v>22291</v>
      </c>
      <c r="D12440" s="337">
        <v>14</v>
      </c>
      <c r="E12440" s="59" t="s">
        <v>22314</v>
      </c>
      <c r="F12440" s="62" t="s">
        <v>22315</v>
      </c>
      <c r="G12440" s="19">
        <v>307</v>
      </c>
      <c r="H12440" s="4">
        <v>1546</v>
      </c>
      <c r="I12440" s="39">
        <v>28</v>
      </c>
      <c r="J12440" s="4">
        <v>577</v>
      </c>
      <c r="K12440" s="4">
        <v>121</v>
      </c>
      <c r="L12440" s="4">
        <v>1514</v>
      </c>
      <c r="M12440" s="19">
        <v>3895</v>
      </c>
      <c r="N12440" s="4">
        <f t="shared" si="1473"/>
        <v>3758</v>
      </c>
      <c r="P12440">
        <f t="shared" si="1474"/>
        <v>12.687296416938111</v>
      </c>
      <c r="Q12440">
        <f t="shared" si="1475"/>
        <v>39.691912708600768</v>
      </c>
      <c r="R12440">
        <f t="shared" si="1476"/>
        <v>38.870346598202829</v>
      </c>
      <c r="S12440">
        <f t="shared" si="1477"/>
        <v>698</v>
      </c>
      <c r="T12440">
        <f t="shared" si="1478"/>
        <v>17.9204107830552</v>
      </c>
      <c r="U12440">
        <f t="shared" si="1479"/>
        <v>3.5173299101411999</v>
      </c>
    </row>
    <row r="12441" spans="1:21" x14ac:dyDescent="0.25">
      <c r="A12441" s="21"/>
      <c r="B12441" s="4" t="s">
        <v>22109</v>
      </c>
      <c r="C12441" s="19" t="s">
        <v>22291</v>
      </c>
      <c r="D12441" s="337">
        <v>15</v>
      </c>
      <c r="E12441" s="59" t="s">
        <v>22316</v>
      </c>
      <c r="F12441" s="62" t="s">
        <v>22317</v>
      </c>
      <c r="G12441" s="19">
        <v>140</v>
      </c>
      <c r="H12441" s="4">
        <v>748</v>
      </c>
      <c r="I12441" s="39">
        <v>27</v>
      </c>
      <c r="J12441" s="4">
        <v>469</v>
      </c>
      <c r="K12441" s="4">
        <v>109</v>
      </c>
      <c r="L12441" s="4">
        <v>884</v>
      </c>
      <c r="M12441" s="19">
        <v>2326</v>
      </c>
      <c r="N12441" s="4">
        <f t="shared" si="1473"/>
        <v>2210</v>
      </c>
      <c r="P12441">
        <f t="shared" si="1474"/>
        <v>16.614285714285714</v>
      </c>
      <c r="Q12441">
        <f t="shared" si="1475"/>
        <v>32.158211521926056</v>
      </c>
      <c r="R12441">
        <f t="shared" si="1476"/>
        <v>38.005159071367153</v>
      </c>
      <c r="S12441">
        <f t="shared" si="1477"/>
        <v>578</v>
      </c>
      <c r="T12441">
        <f t="shared" si="1478"/>
        <v>24.849527085124677</v>
      </c>
      <c r="U12441">
        <f t="shared" si="1479"/>
        <v>4.987102321582114</v>
      </c>
    </row>
    <row r="12442" spans="1:21" x14ac:dyDescent="0.25">
      <c r="A12442" s="21"/>
      <c r="B12442" s="4" t="s">
        <v>22109</v>
      </c>
      <c r="C12442" s="19" t="s">
        <v>22291</v>
      </c>
      <c r="D12442" s="337">
        <v>16</v>
      </c>
      <c r="E12442" s="59" t="s">
        <v>22318</v>
      </c>
      <c r="F12442" s="62" t="s">
        <v>22319</v>
      </c>
      <c r="G12442" s="19">
        <v>216</v>
      </c>
      <c r="H12442" s="4">
        <v>1476</v>
      </c>
      <c r="I12442" s="39">
        <v>34</v>
      </c>
      <c r="J12442" s="4">
        <v>820</v>
      </c>
      <c r="K12442" s="4">
        <v>199</v>
      </c>
      <c r="L12442" s="4">
        <v>1680</v>
      </c>
      <c r="M12442" s="19">
        <v>4343</v>
      </c>
      <c r="N12442" s="4">
        <f t="shared" si="1473"/>
        <v>4175</v>
      </c>
      <c r="P12442">
        <f t="shared" si="1474"/>
        <v>20.106481481481481</v>
      </c>
      <c r="Q12442">
        <f t="shared" si="1475"/>
        <v>33.985724153810729</v>
      </c>
      <c r="R12442">
        <f t="shared" si="1476"/>
        <v>38.682938061247981</v>
      </c>
      <c r="S12442">
        <f t="shared" si="1477"/>
        <v>1019</v>
      </c>
      <c r="T12442">
        <f t="shared" si="1478"/>
        <v>23.463043978816486</v>
      </c>
      <c r="U12442">
        <f t="shared" si="1479"/>
        <v>3.8682938061247967</v>
      </c>
    </row>
    <row r="12443" spans="1:21" x14ac:dyDescent="0.25">
      <c r="A12443" s="21"/>
      <c r="B12443" s="4" t="s">
        <v>22109</v>
      </c>
      <c r="C12443" s="19" t="s">
        <v>22291</v>
      </c>
      <c r="D12443" s="337">
        <v>17</v>
      </c>
      <c r="E12443" s="59" t="s">
        <v>22320</v>
      </c>
      <c r="F12443" s="62" t="s">
        <v>22321</v>
      </c>
      <c r="G12443" s="19">
        <v>168</v>
      </c>
      <c r="H12443" s="4">
        <v>796</v>
      </c>
      <c r="I12443" s="39">
        <v>41</v>
      </c>
      <c r="J12443" s="4">
        <v>377</v>
      </c>
      <c r="K12443" s="4">
        <v>337</v>
      </c>
      <c r="L12443" s="4">
        <v>721</v>
      </c>
      <c r="M12443" s="19">
        <v>2416</v>
      </c>
      <c r="N12443" s="4">
        <f t="shared" si="1473"/>
        <v>2231</v>
      </c>
      <c r="O12443" s="5" t="s">
        <v>28680</v>
      </c>
      <c r="P12443">
        <f t="shared" si="1474"/>
        <v>14.380952380952381</v>
      </c>
      <c r="Q12443">
        <f t="shared" si="1475"/>
        <v>32.94701986754967</v>
      </c>
      <c r="R12443">
        <f t="shared" si="1476"/>
        <v>29.84271523178808</v>
      </c>
      <c r="S12443">
        <f t="shared" si="1477"/>
        <v>714</v>
      </c>
      <c r="T12443">
        <f t="shared" si="1478"/>
        <v>29.55298013245033</v>
      </c>
      <c r="U12443">
        <f t="shared" si="1479"/>
        <v>7.6572847682119232</v>
      </c>
    </row>
    <row r="12444" spans="1:21" x14ac:dyDescent="0.25">
      <c r="A12444" s="21"/>
      <c r="B12444" s="4" t="s">
        <v>22109</v>
      </c>
      <c r="C12444" s="19" t="s">
        <v>22291</v>
      </c>
      <c r="D12444" s="337">
        <v>18</v>
      </c>
      <c r="E12444" s="59" t="s">
        <v>22322</v>
      </c>
      <c r="F12444" s="62" t="s">
        <v>22323</v>
      </c>
      <c r="G12444" s="19">
        <v>128</v>
      </c>
      <c r="H12444" s="4">
        <v>638</v>
      </c>
      <c r="I12444" s="39">
        <v>54</v>
      </c>
      <c r="J12444" s="4">
        <v>291</v>
      </c>
      <c r="K12444" s="4">
        <v>310</v>
      </c>
      <c r="L12444" s="4">
        <v>681</v>
      </c>
      <c r="M12444" s="19">
        <v>2047</v>
      </c>
      <c r="N12444" s="4">
        <f t="shared" si="1473"/>
        <v>1920</v>
      </c>
      <c r="P12444">
        <f t="shared" si="1474"/>
        <v>15.9921875</v>
      </c>
      <c r="Q12444">
        <f t="shared" si="1475"/>
        <v>31.167562286272592</v>
      </c>
      <c r="R12444">
        <f t="shared" si="1476"/>
        <v>33.26819736199316</v>
      </c>
      <c r="S12444">
        <f t="shared" si="1477"/>
        <v>601</v>
      </c>
      <c r="T12444">
        <f t="shared" si="1478"/>
        <v>29.360039081582805</v>
      </c>
      <c r="U12444">
        <f t="shared" si="1479"/>
        <v>6.2042012701514437</v>
      </c>
    </row>
    <row r="12445" spans="1:21" x14ac:dyDescent="0.25">
      <c r="A12445" s="21"/>
      <c r="B12445" s="4" t="s">
        <v>22109</v>
      </c>
      <c r="C12445" s="19" t="s">
        <v>22291</v>
      </c>
      <c r="D12445" s="337">
        <v>19</v>
      </c>
      <c r="E12445" s="59" t="s">
        <v>22324</v>
      </c>
      <c r="F12445" s="62" t="s">
        <v>22325</v>
      </c>
      <c r="G12445" s="19">
        <v>198</v>
      </c>
      <c r="H12445" s="4">
        <v>926</v>
      </c>
      <c r="I12445" s="39">
        <v>21</v>
      </c>
      <c r="J12445" s="4">
        <v>417</v>
      </c>
      <c r="K12445" s="4">
        <v>512</v>
      </c>
      <c r="L12445" s="4">
        <v>1173</v>
      </c>
      <c r="M12445" s="19">
        <v>3191</v>
      </c>
      <c r="N12445" s="4">
        <f t="shared" si="1473"/>
        <v>3028</v>
      </c>
      <c r="P12445">
        <f t="shared" si="1474"/>
        <v>16.116161616161616</v>
      </c>
      <c r="Q12445">
        <f t="shared" si="1475"/>
        <v>29.019116264493888</v>
      </c>
      <c r="R12445">
        <f t="shared" si="1476"/>
        <v>36.759636477593233</v>
      </c>
      <c r="S12445">
        <f t="shared" si="1477"/>
        <v>929</v>
      </c>
      <c r="T12445">
        <f t="shared" si="1478"/>
        <v>29.113130680037607</v>
      </c>
      <c r="U12445">
        <f t="shared" si="1479"/>
        <v>5.1081165778752649</v>
      </c>
    </row>
    <row r="12446" spans="1:21" x14ac:dyDescent="0.25">
      <c r="A12446" s="21"/>
      <c r="B12446" s="4" t="s">
        <v>22109</v>
      </c>
      <c r="C12446" s="19" t="s">
        <v>22291</v>
      </c>
      <c r="D12446" s="337">
        <v>20</v>
      </c>
      <c r="E12446" s="59" t="s">
        <v>22326</v>
      </c>
      <c r="F12446" s="62" t="s">
        <v>22327</v>
      </c>
      <c r="G12446" s="19">
        <v>658</v>
      </c>
      <c r="H12446" s="4">
        <v>3522</v>
      </c>
      <c r="I12446" s="39">
        <v>184</v>
      </c>
      <c r="J12446" s="4">
        <v>2393</v>
      </c>
      <c r="K12446" s="4">
        <v>309</v>
      </c>
      <c r="L12446" s="4">
        <v>3446</v>
      </c>
      <c r="M12446" s="19">
        <v>10384</v>
      </c>
      <c r="N12446" s="4">
        <f t="shared" si="1473"/>
        <v>9670</v>
      </c>
      <c r="P12446">
        <f t="shared" si="1474"/>
        <v>15.781155015197568</v>
      </c>
      <c r="Q12446">
        <f t="shared" si="1475"/>
        <v>33.917565485362097</v>
      </c>
      <c r="R12446">
        <f t="shared" si="1476"/>
        <v>33.185670261941446</v>
      </c>
      <c r="S12446">
        <f t="shared" si="1477"/>
        <v>2702</v>
      </c>
      <c r="T12446">
        <f t="shared" si="1478"/>
        <v>26.02080123266564</v>
      </c>
      <c r="U12446">
        <f t="shared" si="1479"/>
        <v>6.8759630200308095</v>
      </c>
    </row>
    <row r="12447" spans="1:21" x14ac:dyDescent="0.25">
      <c r="A12447" s="21"/>
      <c r="B12447" s="4" t="s">
        <v>22109</v>
      </c>
      <c r="C12447" s="19" t="s">
        <v>22291</v>
      </c>
      <c r="D12447" s="337">
        <v>21</v>
      </c>
      <c r="E12447" s="59" t="s">
        <v>22328</v>
      </c>
      <c r="F12447" s="62" t="s">
        <v>10542</v>
      </c>
      <c r="G12447" s="19">
        <v>208</v>
      </c>
      <c r="H12447" s="4">
        <v>1167</v>
      </c>
      <c r="I12447" s="39">
        <v>36</v>
      </c>
      <c r="J12447" s="4">
        <v>576</v>
      </c>
      <c r="K12447" s="4">
        <v>423</v>
      </c>
      <c r="L12447" s="4">
        <v>454</v>
      </c>
      <c r="M12447" s="19">
        <v>2769</v>
      </c>
      <c r="N12447" s="4">
        <f t="shared" si="1473"/>
        <v>2620</v>
      </c>
      <c r="P12447">
        <f t="shared" si="1474"/>
        <v>13.3125</v>
      </c>
      <c r="Q12447">
        <f t="shared" si="1475"/>
        <v>42.145178764897075</v>
      </c>
      <c r="R12447">
        <f t="shared" si="1476"/>
        <v>16.395810762007944</v>
      </c>
      <c r="S12447">
        <f t="shared" si="1477"/>
        <v>999</v>
      </c>
      <c r="T12447">
        <f t="shared" si="1478"/>
        <v>36.078006500541711</v>
      </c>
      <c r="U12447">
        <f t="shared" si="1479"/>
        <v>5.381003972553259</v>
      </c>
    </row>
    <row r="12448" spans="1:21" x14ac:dyDescent="0.25">
      <c r="A12448" s="21"/>
      <c r="B12448" s="4" t="s">
        <v>22109</v>
      </c>
      <c r="C12448" s="19" t="s">
        <v>22291</v>
      </c>
      <c r="D12448" s="337">
        <v>22</v>
      </c>
      <c r="E12448" s="59" t="s">
        <v>22329</v>
      </c>
      <c r="F12448" s="62" t="s">
        <v>22330</v>
      </c>
      <c r="G12448" s="19">
        <v>128</v>
      </c>
      <c r="H12448" s="4">
        <v>993</v>
      </c>
      <c r="I12448" s="39">
        <v>43</v>
      </c>
      <c r="J12448" s="4">
        <v>192</v>
      </c>
      <c r="K12448" s="4">
        <v>448</v>
      </c>
      <c r="L12448" s="4">
        <v>103</v>
      </c>
      <c r="M12448" s="19">
        <v>1862</v>
      </c>
      <c r="N12448" s="4">
        <f t="shared" si="1473"/>
        <v>1736</v>
      </c>
      <c r="P12448">
        <f t="shared" si="1474"/>
        <v>14.546875</v>
      </c>
      <c r="Q12448">
        <f t="shared" si="1475"/>
        <v>53.329752953813106</v>
      </c>
      <c r="R12448">
        <f t="shared" si="1476"/>
        <v>5.5316863587540279</v>
      </c>
      <c r="S12448">
        <f t="shared" si="1477"/>
        <v>640</v>
      </c>
      <c r="T12448">
        <f t="shared" si="1478"/>
        <v>34.371643394199786</v>
      </c>
      <c r="U12448">
        <f t="shared" si="1479"/>
        <v>6.7669172932330781</v>
      </c>
    </row>
    <row r="12449" spans="1:21" x14ac:dyDescent="0.25">
      <c r="A12449" s="21"/>
      <c r="B12449" s="4" t="s">
        <v>22109</v>
      </c>
      <c r="C12449" s="19" t="s">
        <v>22291</v>
      </c>
      <c r="D12449" s="337">
        <v>23</v>
      </c>
      <c r="E12449" s="59" t="s">
        <v>22331</v>
      </c>
      <c r="F12449" s="62" t="s">
        <v>25693</v>
      </c>
      <c r="G12449" s="19">
        <v>264</v>
      </c>
      <c r="H12449" s="4">
        <v>1094</v>
      </c>
      <c r="I12449" s="39">
        <v>32</v>
      </c>
      <c r="J12449" s="4">
        <v>658</v>
      </c>
      <c r="K12449" s="4">
        <v>174</v>
      </c>
      <c r="L12449" s="4">
        <v>626</v>
      </c>
      <c r="M12449" s="19">
        <v>2678</v>
      </c>
      <c r="N12449" s="4">
        <f t="shared" si="1473"/>
        <v>2552</v>
      </c>
      <c r="O12449" s="64" t="s">
        <v>25692</v>
      </c>
      <c r="P12449">
        <f t="shared" si="1474"/>
        <v>10.143939393939394</v>
      </c>
      <c r="Q12449">
        <f t="shared" si="1475"/>
        <v>40.851381628080659</v>
      </c>
      <c r="R12449">
        <f t="shared" si="1476"/>
        <v>23.375653472740851</v>
      </c>
      <c r="S12449">
        <f t="shared" si="1477"/>
        <v>832</v>
      </c>
      <c r="T12449">
        <f t="shared" si="1478"/>
        <v>31.067961165048541</v>
      </c>
      <c r="U12449">
        <f t="shared" si="1479"/>
        <v>4.7050037341299458</v>
      </c>
    </row>
    <row r="12450" spans="1:21" x14ac:dyDescent="0.25">
      <c r="A12450" s="21"/>
      <c r="B12450" s="4" t="s">
        <v>22109</v>
      </c>
      <c r="C12450" s="19" t="s">
        <v>22291</v>
      </c>
      <c r="D12450" s="339">
        <v>24</v>
      </c>
      <c r="E12450" s="193" t="s">
        <v>22332</v>
      </c>
      <c r="F12450" s="65" t="s">
        <v>25695</v>
      </c>
      <c r="G12450" s="19">
        <v>145</v>
      </c>
      <c r="H12450" s="4">
        <v>1143</v>
      </c>
      <c r="I12450" s="39">
        <v>29</v>
      </c>
      <c r="J12450" s="4">
        <v>625</v>
      </c>
      <c r="K12450" s="4">
        <v>17</v>
      </c>
      <c r="L12450" s="4">
        <v>1273</v>
      </c>
      <c r="M12450" s="19">
        <v>3239</v>
      </c>
      <c r="N12450" s="4">
        <f t="shared" si="1473"/>
        <v>3058</v>
      </c>
      <c r="O12450" s="64" t="s">
        <v>25694</v>
      </c>
      <c r="P12450">
        <f t="shared" si="1474"/>
        <v>22.337931034482757</v>
      </c>
      <c r="Q12450">
        <f t="shared" si="1475"/>
        <v>35.288669342389625</v>
      </c>
      <c r="R12450">
        <f t="shared" si="1476"/>
        <v>39.302253782031492</v>
      </c>
      <c r="S12450">
        <f t="shared" si="1477"/>
        <v>642</v>
      </c>
      <c r="T12450">
        <f t="shared" si="1478"/>
        <v>19.820932386539056</v>
      </c>
      <c r="U12450">
        <f t="shared" si="1479"/>
        <v>5.58814448903982</v>
      </c>
    </row>
    <row r="12451" spans="1:21" x14ac:dyDescent="0.25">
      <c r="C12451" s="9" t="s">
        <v>22291</v>
      </c>
      <c r="D12451" s="10" t="s">
        <v>66</v>
      </c>
      <c r="E12451" s="10"/>
      <c r="F12451" s="66"/>
      <c r="G12451" s="66">
        <v>5394</v>
      </c>
      <c r="H12451" s="9">
        <v>32810</v>
      </c>
      <c r="I12451" s="9">
        <v>1078</v>
      </c>
      <c r="J12451" s="9">
        <v>16393</v>
      </c>
      <c r="K12451" s="9">
        <v>7078</v>
      </c>
      <c r="L12451" s="9">
        <v>24789</v>
      </c>
      <c r="M12451" s="139">
        <v>85646</v>
      </c>
      <c r="N12451" s="4">
        <f t="shared" si="1473"/>
        <v>81070</v>
      </c>
      <c r="P12451">
        <f t="shared" si="1474"/>
        <v>15.878012606599926</v>
      </c>
      <c r="Q12451">
        <f t="shared" si="1475"/>
        <v>38.308852719333068</v>
      </c>
      <c r="R12451">
        <f t="shared" si="1476"/>
        <v>28.943558368166638</v>
      </c>
      <c r="S12451">
        <f t="shared" si="1477"/>
        <v>23471</v>
      </c>
      <c r="T12451">
        <f t="shared" si="1478"/>
        <v>27.404665717021224</v>
      </c>
      <c r="U12451">
        <f t="shared" si="1479"/>
        <v>5.3429231954790737</v>
      </c>
    </row>
    <row r="12452" spans="1:21" x14ac:dyDescent="0.25">
      <c r="A12452" s="21"/>
      <c r="B12452" s="4" t="s">
        <v>22109</v>
      </c>
      <c r="C12452" s="37"/>
      <c r="D12452" s="341" t="s">
        <v>598</v>
      </c>
      <c r="E12452" s="190" t="s">
        <v>22333</v>
      </c>
      <c r="F12452" s="69" t="s">
        <v>9116</v>
      </c>
      <c r="G12452" s="19">
        <v>710</v>
      </c>
      <c r="H12452" s="4">
        <v>2066</v>
      </c>
      <c r="I12452" s="39">
        <v>303</v>
      </c>
      <c r="J12452" s="4">
        <v>1022</v>
      </c>
      <c r="K12452" s="4">
        <v>454</v>
      </c>
      <c r="L12452" s="4">
        <v>2850</v>
      </c>
      <c r="M12452" s="19">
        <v>7593</v>
      </c>
      <c r="N12452" s="4">
        <f t="shared" si="1473"/>
        <v>6392</v>
      </c>
      <c r="P12452">
        <f t="shared" si="1474"/>
        <v>10.694366197183099</v>
      </c>
      <c r="Q12452">
        <f t="shared" si="1475"/>
        <v>27.209271697616227</v>
      </c>
      <c r="R12452">
        <f t="shared" si="1476"/>
        <v>37.534571315685497</v>
      </c>
      <c r="S12452">
        <f t="shared" si="1477"/>
        <v>1476</v>
      </c>
      <c r="T12452">
        <f t="shared" si="1478"/>
        <v>19.438956934018176</v>
      </c>
      <c r="U12452">
        <f t="shared" si="1479"/>
        <v>15.817200052680093</v>
      </c>
    </row>
    <row r="12453" spans="1:21" ht="15.75" thickBot="1" x14ac:dyDescent="0.3">
      <c r="A12453" s="21"/>
      <c r="B12453" s="29" t="s">
        <v>22109</v>
      </c>
      <c r="C12453" s="28"/>
      <c r="D12453" s="342" t="s">
        <v>598</v>
      </c>
      <c r="E12453" s="93" t="s">
        <v>22334</v>
      </c>
      <c r="F12453" s="73" t="s">
        <v>22335</v>
      </c>
      <c r="G12453" s="73">
        <v>2065</v>
      </c>
      <c r="H12453" s="29">
        <v>3882</v>
      </c>
      <c r="I12453" s="29">
        <v>916</v>
      </c>
      <c r="J12453" s="29">
        <v>2636</v>
      </c>
      <c r="K12453" s="29">
        <v>261</v>
      </c>
      <c r="L12453" s="29">
        <v>7121</v>
      </c>
      <c r="M12453" s="141">
        <v>15843</v>
      </c>
      <c r="N12453" s="4">
        <f t="shared" si="1473"/>
        <v>13900</v>
      </c>
      <c r="P12453">
        <f t="shared" si="1474"/>
        <v>7.6721549636803879</v>
      </c>
      <c r="Q12453">
        <f t="shared" si="1475"/>
        <v>24.502935050179893</v>
      </c>
      <c r="R12453">
        <f t="shared" si="1476"/>
        <v>44.947295335479396</v>
      </c>
      <c r="S12453">
        <f t="shared" si="1477"/>
        <v>2897</v>
      </c>
      <c r="T12453">
        <f t="shared" si="1478"/>
        <v>18.285678217509311</v>
      </c>
      <c r="U12453">
        <f t="shared" si="1479"/>
        <v>12.26409139683139</v>
      </c>
    </row>
    <row r="12454" spans="1:21" x14ac:dyDescent="0.25">
      <c r="A12454" s="21"/>
      <c r="B12454" s="4" t="s">
        <v>22336</v>
      </c>
      <c r="C12454" s="4" t="s">
        <v>22337</v>
      </c>
      <c r="D12454" s="337">
        <v>1</v>
      </c>
      <c r="E12454" s="57" t="s">
        <v>22338</v>
      </c>
      <c r="F12454" s="62" t="s">
        <v>12542</v>
      </c>
      <c r="G12454" s="19">
        <v>399</v>
      </c>
      <c r="H12454" s="4">
        <v>579</v>
      </c>
      <c r="I12454" s="39">
        <v>35</v>
      </c>
      <c r="J12454" s="4">
        <v>192</v>
      </c>
      <c r="K12454" s="4">
        <v>1188</v>
      </c>
      <c r="L12454" s="4">
        <v>1830</v>
      </c>
      <c r="M12454" s="19">
        <v>3878</v>
      </c>
      <c r="N12454" s="4">
        <f t="shared" si="1473"/>
        <v>3789</v>
      </c>
      <c r="O12454" t="s">
        <v>25697</v>
      </c>
      <c r="P12454">
        <f t="shared" si="1474"/>
        <v>9.7192982456140342</v>
      </c>
      <c r="Q12454">
        <f t="shared" si="1475"/>
        <v>14.930376482723053</v>
      </c>
      <c r="R12454">
        <f t="shared" si="1476"/>
        <v>47.189272821041769</v>
      </c>
      <c r="S12454">
        <f t="shared" si="1477"/>
        <v>1380</v>
      </c>
      <c r="T12454">
        <f t="shared" si="1478"/>
        <v>35.585353274883964</v>
      </c>
      <c r="U12454">
        <f t="shared" si="1479"/>
        <v>2.2949974213512263</v>
      </c>
    </row>
    <row r="12455" spans="1:21" x14ac:dyDescent="0.25">
      <c r="A12455" s="21"/>
      <c r="B12455" s="4" t="s">
        <v>22336</v>
      </c>
      <c r="C12455" s="4" t="s">
        <v>22337</v>
      </c>
      <c r="D12455" s="337">
        <v>2</v>
      </c>
      <c r="E12455" s="32" t="s">
        <v>22339</v>
      </c>
      <c r="F12455" s="62" t="s">
        <v>20346</v>
      </c>
      <c r="G12455" s="19">
        <v>409</v>
      </c>
      <c r="H12455" s="4">
        <v>513</v>
      </c>
      <c r="I12455" s="39">
        <v>27</v>
      </c>
      <c r="J12455" s="4">
        <v>989</v>
      </c>
      <c r="K12455" s="4">
        <v>1863</v>
      </c>
      <c r="L12455" s="4">
        <v>11715</v>
      </c>
      <c r="M12455" s="19">
        <v>15455</v>
      </c>
      <c r="N12455" s="4">
        <f t="shared" si="1473"/>
        <v>15080</v>
      </c>
      <c r="O12455" s="64" t="s">
        <v>25696</v>
      </c>
      <c r="P12455">
        <f t="shared" si="1474"/>
        <v>37.787286063569681</v>
      </c>
      <c r="Q12455">
        <f t="shared" si="1475"/>
        <v>3.3193141378194757</v>
      </c>
      <c r="R12455">
        <f t="shared" si="1476"/>
        <v>75.80071174377224</v>
      </c>
      <c r="S12455">
        <f t="shared" si="1477"/>
        <v>2852</v>
      </c>
      <c r="T12455">
        <f t="shared" si="1478"/>
        <v>18.453574894856033</v>
      </c>
      <c r="U12455">
        <f t="shared" si="1479"/>
        <v>2.4263992235522522</v>
      </c>
    </row>
    <row r="12456" spans="1:21" x14ac:dyDescent="0.25">
      <c r="A12456" s="21"/>
      <c r="B12456" s="4" t="s">
        <v>22336</v>
      </c>
      <c r="C12456" s="4" t="s">
        <v>22337</v>
      </c>
      <c r="D12456" s="337">
        <v>3</v>
      </c>
      <c r="E12456" s="59" t="s">
        <v>22340</v>
      </c>
      <c r="F12456" s="62" t="s">
        <v>22341</v>
      </c>
      <c r="G12456" s="19">
        <v>185</v>
      </c>
      <c r="H12456" s="4">
        <v>693</v>
      </c>
      <c r="I12456" s="39">
        <v>22</v>
      </c>
      <c r="J12456" s="4">
        <v>154</v>
      </c>
      <c r="K12456" s="4">
        <v>139</v>
      </c>
      <c r="L12456" s="4">
        <v>687</v>
      </c>
      <c r="M12456" s="19">
        <v>1765</v>
      </c>
      <c r="N12456" s="4">
        <f t="shared" si="1473"/>
        <v>1673</v>
      </c>
      <c r="P12456">
        <f t="shared" si="1474"/>
        <v>9.5405405405405403</v>
      </c>
      <c r="Q12456">
        <f t="shared" si="1475"/>
        <v>39.263456090651559</v>
      </c>
      <c r="R12456">
        <f t="shared" si="1476"/>
        <v>38.923512747875357</v>
      </c>
      <c r="S12456">
        <f t="shared" si="1477"/>
        <v>293</v>
      </c>
      <c r="T12456">
        <f t="shared" si="1478"/>
        <v>16.600566572237959</v>
      </c>
      <c r="U12456">
        <f t="shared" si="1479"/>
        <v>5.2124645892351253</v>
      </c>
    </row>
    <row r="12457" spans="1:21" x14ac:dyDescent="0.25">
      <c r="A12457" s="21"/>
      <c r="B12457" s="4" t="s">
        <v>22336</v>
      </c>
      <c r="C12457" s="4" t="s">
        <v>22337</v>
      </c>
      <c r="D12457" s="337">
        <v>4</v>
      </c>
      <c r="E12457" s="32" t="s">
        <v>22342</v>
      </c>
      <c r="F12457" s="62" t="s">
        <v>22343</v>
      </c>
      <c r="G12457" s="19">
        <v>538</v>
      </c>
      <c r="H12457" s="4">
        <v>757</v>
      </c>
      <c r="I12457" s="39">
        <v>30</v>
      </c>
      <c r="J12457" s="4">
        <v>898</v>
      </c>
      <c r="K12457" s="4">
        <v>1135</v>
      </c>
      <c r="L12457" s="4">
        <v>3129</v>
      </c>
      <c r="M12457" s="19">
        <v>6091</v>
      </c>
      <c r="N12457" s="4">
        <f t="shared" si="1473"/>
        <v>5919</v>
      </c>
      <c r="O12457" s="96" t="s">
        <v>28931</v>
      </c>
      <c r="P12457">
        <f t="shared" si="1474"/>
        <v>11.321561338289962</v>
      </c>
      <c r="Q12457">
        <f t="shared" si="1475"/>
        <v>12.428172713840093</v>
      </c>
      <c r="R12457">
        <f t="shared" si="1476"/>
        <v>51.370875061566245</v>
      </c>
      <c r="S12457">
        <f t="shared" si="1477"/>
        <v>2033</v>
      </c>
      <c r="T12457">
        <f t="shared" si="1478"/>
        <v>33.377113774421282</v>
      </c>
      <c r="U12457">
        <f t="shared" si="1479"/>
        <v>2.8238384501723743</v>
      </c>
    </row>
    <row r="12458" spans="1:21" x14ac:dyDescent="0.25">
      <c r="A12458" s="21"/>
      <c r="B12458" s="4" t="s">
        <v>22336</v>
      </c>
      <c r="C12458" s="4" t="s">
        <v>22337</v>
      </c>
      <c r="D12458" s="337">
        <v>5</v>
      </c>
      <c r="E12458" s="59" t="s">
        <v>22344</v>
      </c>
      <c r="F12458" s="62" t="s">
        <v>22345</v>
      </c>
      <c r="G12458" s="19">
        <v>154</v>
      </c>
      <c r="H12458" s="4">
        <v>1142</v>
      </c>
      <c r="I12458" s="39">
        <v>40</v>
      </c>
      <c r="J12458" s="4">
        <v>503</v>
      </c>
      <c r="K12458" s="4">
        <v>1060</v>
      </c>
      <c r="L12458" s="4">
        <v>1161</v>
      </c>
      <c r="M12458" s="19">
        <v>4029</v>
      </c>
      <c r="N12458" s="4">
        <f t="shared" si="1473"/>
        <v>3866</v>
      </c>
      <c r="P12458">
        <f t="shared" si="1474"/>
        <v>26.162337662337663</v>
      </c>
      <c r="Q12458">
        <f t="shared" si="1475"/>
        <v>28.344502357905188</v>
      </c>
      <c r="R12458">
        <f t="shared" si="1476"/>
        <v>28.816083395383469</v>
      </c>
      <c r="S12458">
        <f t="shared" si="1477"/>
        <v>1563</v>
      </c>
      <c r="T12458">
        <f t="shared" si="1478"/>
        <v>38.79374534623976</v>
      </c>
      <c r="U12458">
        <f t="shared" si="1479"/>
        <v>4.0456689004715827</v>
      </c>
    </row>
    <row r="12459" spans="1:21" x14ac:dyDescent="0.25">
      <c r="A12459" s="21"/>
      <c r="B12459" s="4" t="s">
        <v>22336</v>
      </c>
      <c r="C12459" s="4" t="s">
        <v>22337</v>
      </c>
      <c r="D12459" s="337">
        <v>6</v>
      </c>
      <c r="E12459" s="32" t="s">
        <v>22346</v>
      </c>
      <c r="F12459" s="62" t="s">
        <v>21499</v>
      </c>
      <c r="G12459" s="19">
        <v>819</v>
      </c>
      <c r="H12459" s="4">
        <v>2546</v>
      </c>
      <c r="I12459" s="39">
        <v>88</v>
      </c>
      <c r="J12459" s="4">
        <v>2223</v>
      </c>
      <c r="K12459" s="4">
        <v>3570</v>
      </c>
      <c r="L12459" s="4">
        <v>7107</v>
      </c>
      <c r="M12459" s="19">
        <v>16012</v>
      </c>
      <c r="N12459" s="4">
        <f t="shared" si="1473"/>
        <v>15446</v>
      </c>
      <c r="P12459">
        <f t="shared" si="1474"/>
        <v>19.550671550671552</v>
      </c>
      <c r="Q12459">
        <f t="shared" si="1475"/>
        <v>15.900574569073195</v>
      </c>
      <c r="R12459">
        <f t="shared" si="1476"/>
        <v>44.385460904321761</v>
      </c>
      <c r="S12459">
        <f t="shared" si="1477"/>
        <v>5793</v>
      </c>
      <c r="T12459">
        <f t="shared" si="1478"/>
        <v>36.17911566325256</v>
      </c>
      <c r="U12459">
        <f t="shared" si="1479"/>
        <v>3.5348488633524795</v>
      </c>
    </row>
    <row r="12460" spans="1:21" x14ac:dyDescent="0.25">
      <c r="A12460" s="21"/>
      <c r="B12460" s="4" t="s">
        <v>22336</v>
      </c>
      <c r="C12460" s="4" t="s">
        <v>22337</v>
      </c>
      <c r="D12460" s="337">
        <v>7</v>
      </c>
      <c r="E12460" s="32" t="s">
        <v>22347</v>
      </c>
      <c r="F12460" s="62" t="s">
        <v>12558</v>
      </c>
      <c r="G12460" s="19">
        <v>300</v>
      </c>
      <c r="H12460" s="4">
        <v>429</v>
      </c>
      <c r="I12460" s="39">
        <v>38</v>
      </c>
      <c r="J12460" s="4">
        <v>269</v>
      </c>
      <c r="K12460" s="4">
        <v>1704</v>
      </c>
      <c r="L12460" s="4">
        <v>1733</v>
      </c>
      <c r="M12460" s="19">
        <v>4251</v>
      </c>
      <c r="N12460" s="4">
        <f t="shared" si="1473"/>
        <v>4135</v>
      </c>
      <c r="O12460" t="s">
        <v>25698</v>
      </c>
      <c r="P12460">
        <f t="shared" si="1474"/>
        <v>14.17</v>
      </c>
      <c r="Q12460">
        <f t="shared" si="1475"/>
        <v>10.091743119266056</v>
      </c>
      <c r="R12460">
        <f t="shared" si="1476"/>
        <v>40.766878381557284</v>
      </c>
      <c r="S12460">
        <f t="shared" si="1477"/>
        <v>1973</v>
      </c>
      <c r="T12460">
        <f t="shared" si="1478"/>
        <v>46.412608797929899</v>
      </c>
      <c r="U12460">
        <f t="shared" si="1479"/>
        <v>2.7287697012467618</v>
      </c>
    </row>
    <row r="12461" spans="1:21" x14ac:dyDescent="0.25">
      <c r="A12461" s="21"/>
      <c r="B12461" s="4" t="s">
        <v>22336</v>
      </c>
      <c r="C12461" s="4" t="s">
        <v>22337</v>
      </c>
      <c r="D12461" s="337">
        <v>8</v>
      </c>
      <c r="E12461" s="32" t="s">
        <v>22348</v>
      </c>
      <c r="F12461" s="62" t="s">
        <v>22349</v>
      </c>
      <c r="G12461" s="19">
        <v>294</v>
      </c>
      <c r="H12461" s="4">
        <v>1719</v>
      </c>
      <c r="I12461" s="39">
        <v>68</v>
      </c>
      <c r="J12461" s="4">
        <v>1305</v>
      </c>
      <c r="K12461" s="4">
        <v>151</v>
      </c>
      <c r="L12461" s="4">
        <v>2228</v>
      </c>
      <c r="M12461" s="19">
        <v>5863</v>
      </c>
      <c r="N12461" s="4">
        <f t="shared" si="1473"/>
        <v>5403</v>
      </c>
      <c r="P12461">
        <f t="shared" si="1474"/>
        <v>19.942176870748298</v>
      </c>
      <c r="Q12461">
        <f t="shared" si="1475"/>
        <v>29.3194610267781</v>
      </c>
      <c r="R12461">
        <f t="shared" si="1476"/>
        <v>38.001023366877021</v>
      </c>
      <c r="S12461">
        <f t="shared" si="1477"/>
        <v>1456</v>
      </c>
      <c r="T12461">
        <f t="shared" si="1478"/>
        <v>24.833702882483372</v>
      </c>
      <c r="U12461">
        <f t="shared" si="1479"/>
        <v>7.8458127238615134</v>
      </c>
    </row>
    <row r="12462" spans="1:21" x14ac:dyDescent="0.25">
      <c r="A12462" s="21"/>
      <c r="B12462" s="4" t="s">
        <v>22336</v>
      </c>
      <c r="C12462" s="4" t="s">
        <v>22337</v>
      </c>
      <c r="D12462" s="337">
        <v>9</v>
      </c>
      <c r="E12462" s="59" t="s">
        <v>22350</v>
      </c>
      <c r="F12462" s="62" t="s">
        <v>22351</v>
      </c>
      <c r="G12462" s="19">
        <v>133</v>
      </c>
      <c r="H12462" s="4">
        <v>1358</v>
      </c>
      <c r="I12462" s="39">
        <v>63</v>
      </c>
      <c r="J12462" s="4">
        <v>555</v>
      </c>
      <c r="K12462" s="4">
        <v>199</v>
      </c>
      <c r="L12462" s="4">
        <v>2732</v>
      </c>
      <c r="M12462" s="19">
        <v>5025</v>
      </c>
      <c r="N12462" s="4">
        <f t="shared" si="1473"/>
        <v>4844</v>
      </c>
      <c r="P12462">
        <f t="shared" si="1474"/>
        <v>37.781954887218042</v>
      </c>
      <c r="Q12462">
        <f t="shared" si="1475"/>
        <v>27.024875621890548</v>
      </c>
      <c r="R12462">
        <f t="shared" si="1476"/>
        <v>54.368159203980106</v>
      </c>
      <c r="S12462">
        <f t="shared" si="1477"/>
        <v>754</v>
      </c>
      <c r="T12462">
        <f t="shared" si="1478"/>
        <v>15.00497512437811</v>
      </c>
      <c r="U12462">
        <f t="shared" si="1479"/>
        <v>3.6019900497512367</v>
      </c>
    </row>
    <row r="12463" spans="1:21" x14ac:dyDescent="0.25">
      <c r="A12463" s="21"/>
      <c r="B12463" s="4" t="s">
        <v>22336</v>
      </c>
      <c r="C12463" s="4" t="s">
        <v>22337</v>
      </c>
      <c r="D12463" s="337">
        <v>10</v>
      </c>
      <c r="E12463" s="59" t="s">
        <v>22352</v>
      </c>
      <c r="F12463" s="62" t="s">
        <v>22353</v>
      </c>
      <c r="G12463" s="19">
        <v>343</v>
      </c>
      <c r="H12463" s="4">
        <v>1370</v>
      </c>
      <c r="I12463" s="39">
        <v>38</v>
      </c>
      <c r="J12463" s="4">
        <v>877</v>
      </c>
      <c r="K12463" s="4">
        <v>1010</v>
      </c>
      <c r="L12463" s="4">
        <v>1743</v>
      </c>
      <c r="M12463" s="19">
        <v>5167</v>
      </c>
      <c r="N12463" s="4">
        <f t="shared" si="1473"/>
        <v>5000</v>
      </c>
      <c r="P12463">
        <f t="shared" si="1474"/>
        <v>15.064139941690962</v>
      </c>
      <c r="Q12463">
        <f t="shared" si="1475"/>
        <v>26.514418424617762</v>
      </c>
      <c r="R12463">
        <f t="shared" si="1476"/>
        <v>33.733307528546547</v>
      </c>
      <c r="S12463">
        <f t="shared" si="1477"/>
        <v>1887</v>
      </c>
      <c r="T12463">
        <f t="shared" si="1478"/>
        <v>36.520224501645053</v>
      </c>
      <c r="U12463">
        <f t="shared" si="1479"/>
        <v>3.2320495451906481</v>
      </c>
    </row>
    <row r="12464" spans="1:21" x14ac:dyDescent="0.25">
      <c r="A12464" s="21"/>
      <c r="B12464" s="4" t="s">
        <v>22336</v>
      </c>
      <c r="C12464" s="4" t="s">
        <v>22337</v>
      </c>
      <c r="D12464" s="337">
        <v>11</v>
      </c>
      <c r="E12464" s="59" t="s">
        <v>22354</v>
      </c>
      <c r="F12464" s="62" t="s">
        <v>22355</v>
      </c>
      <c r="G12464" s="19">
        <v>1049</v>
      </c>
      <c r="H12464" s="4">
        <v>3205</v>
      </c>
      <c r="I12464" s="39">
        <v>92</v>
      </c>
      <c r="J12464" s="4">
        <v>1293</v>
      </c>
      <c r="K12464" s="4">
        <v>2793</v>
      </c>
      <c r="L12464" s="4">
        <v>8746</v>
      </c>
      <c r="M12464" s="19">
        <v>16837</v>
      </c>
      <c r="N12464" s="4">
        <f t="shared" si="1473"/>
        <v>16037</v>
      </c>
      <c r="P12464">
        <f t="shared" si="1474"/>
        <v>16.050524308865587</v>
      </c>
      <c r="Q12464">
        <f t="shared" si="1475"/>
        <v>19.035457623092</v>
      </c>
      <c r="R12464">
        <f t="shared" si="1476"/>
        <v>51.945120864762131</v>
      </c>
      <c r="S12464">
        <f t="shared" si="1477"/>
        <v>4086</v>
      </c>
      <c r="T12464">
        <f t="shared" si="1478"/>
        <v>24.267981231810893</v>
      </c>
      <c r="U12464">
        <f t="shared" si="1479"/>
        <v>4.7514402803349753</v>
      </c>
    </row>
    <row r="12465" spans="1:21" x14ac:dyDescent="0.25">
      <c r="A12465" s="21"/>
      <c r="B12465" s="4" t="s">
        <v>22336</v>
      </c>
      <c r="C12465" s="4" t="s">
        <v>22337</v>
      </c>
      <c r="D12465" s="337">
        <v>12</v>
      </c>
      <c r="E12465" s="59" t="s">
        <v>22356</v>
      </c>
      <c r="F12465" s="62" t="s">
        <v>22357</v>
      </c>
      <c r="G12465" s="19">
        <v>395</v>
      </c>
      <c r="H12465" s="4">
        <v>2299</v>
      </c>
      <c r="I12465" s="39">
        <v>55</v>
      </c>
      <c r="J12465" s="4">
        <v>638</v>
      </c>
      <c r="K12465" s="4">
        <v>999</v>
      </c>
      <c r="L12465" s="4">
        <v>1479</v>
      </c>
      <c r="M12465" s="19">
        <v>5805</v>
      </c>
      <c r="N12465" s="4">
        <f t="shared" si="1473"/>
        <v>5415</v>
      </c>
      <c r="P12465">
        <f t="shared" si="1474"/>
        <v>14.69620253164557</v>
      </c>
      <c r="Q12465">
        <f t="shared" si="1475"/>
        <v>39.603789836347971</v>
      </c>
      <c r="R12465">
        <f t="shared" si="1476"/>
        <v>25.478036175710596</v>
      </c>
      <c r="S12465">
        <f t="shared" si="1477"/>
        <v>1637</v>
      </c>
      <c r="T12465">
        <f t="shared" si="1478"/>
        <v>28.199827734711459</v>
      </c>
      <c r="U12465">
        <f t="shared" si="1479"/>
        <v>6.7183462532299814</v>
      </c>
    </row>
    <row r="12466" spans="1:21" x14ac:dyDescent="0.25">
      <c r="A12466" s="21"/>
      <c r="B12466" s="4" t="s">
        <v>22336</v>
      </c>
      <c r="C12466" s="4" t="s">
        <v>22337</v>
      </c>
      <c r="D12466" s="337">
        <v>13</v>
      </c>
      <c r="E12466" s="32" t="s">
        <v>22358</v>
      </c>
      <c r="F12466" s="62" t="s">
        <v>22359</v>
      </c>
      <c r="G12466" s="19">
        <v>297</v>
      </c>
      <c r="H12466" s="4">
        <v>80</v>
      </c>
      <c r="I12466" s="39">
        <v>409</v>
      </c>
      <c r="J12466" s="4">
        <v>25</v>
      </c>
      <c r="K12466" s="4">
        <v>155</v>
      </c>
      <c r="L12466" s="4">
        <v>1887</v>
      </c>
      <c r="M12466" s="19">
        <v>2733</v>
      </c>
      <c r="N12466" s="4">
        <f t="shared" si="1473"/>
        <v>2147</v>
      </c>
      <c r="P12466">
        <f t="shared" si="1474"/>
        <v>9.2020202020202024</v>
      </c>
      <c r="Q12466">
        <f t="shared" si="1475"/>
        <v>2.9271862422246615</v>
      </c>
      <c r="R12466">
        <f t="shared" si="1476"/>
        <v>69.045005488474203</v>
      </c>
      <c r="S12466">
        <f t="shared" si="1477"/>
        <v>180</v>
      </c>
      <c r="T12466">
        <f t="shared" si="1478"/>
        <v>6.5861690450054882</v>
      </c>
      <c r="U12466">
        <f t="shared" si="1479"/>
        <v>21.441639224295642</v>
      </c>
    </row>
    <row r="12467" spans="1:21" x14ac:dyDescent="0.25">
      <c r="A12467" s="21"/>
      <c r="B12467" s="4" t="s">
        <v>22336</v>
      </c>
      <c r="C12467" s="4" t="s">
        <v>22337</v>
      </c>
      <c r="D12467" s="337">
        <v>14</v>
      </c>
      <c r="E12467" s="32" t="s">
        <v>22360</v>
      </c>
      <c r="F12467" s="62" t="s">
        <v>22361</v>
      </c>
      <c r="G12467" s="19">
        <v>438</v>
      </c>
      <c r="H12467" s="4">
        <v>585</v>
      </c>
      <c r="I12467" s="39">
        <v>25</v>
      </c>
      <c r="J12467" s="4">
        <v>1638</v>
      </c>
      <c r="K12467" s="4">
        <v>1260</v>
      </c>
      <c r="L12467" s="4">
        <v>4753</v>
      </c>
      <c r="M12467" s="19">
        <v>8505</v>
      </c>
      <c r="N12467" s="4">
        <f t="shared" si="1473"/>
        <v>8236</v>
      </c>
      <c r="P12467">
        <f t="shared" si="1474"/>
        <v>19.417808219178081</v>
      </c>
      <c r="Q12467">
        <f t="shared" si="1475"/>
        <v>6.8783068783068781</v>
      </c>
      <c r="R12467">
        <f t="shared" si="1476"/>
        <v>55.884773662551446</v>
      </c>
      <c r="S12467">
        <f t="shared" si="1477"/>
        <v>2898</v>
      </c>
      <c r="T12467">
        <f t="shared" si="1478"/>
        <v>34.074074074074076</v>
      </c>
      <c r="U12467">
        <f t="shared" si="1479"/>
        <v>3.1628453850675982</v>
      </c>
    </row>
    <row r="12468" spans="1:21" x14ac:dyDescent="0.25">
      <c r="A12468" s="21"/>
      <c r="B12468" s="4" t="s">
        <v>22336</v>
      </c>
      <c r="C12468" s="4" t="s">
        <v>22337</v>
      </c>
      <c r="D12468" s="337">
        <v>15</v>
      </c>
      <c r="E12468" s="59" t="s">
        <v>22362</v>
      </c>
      <c r="F12468" s="62" t="s">
        <v>22363</v>
      </c>
      <c r="G12468" s="19">
        <v>606</v>
      </c>
      <c r="H12468" s="4">
        <v>3111</v>
      </c>
      <c r="I12468" s="39">
        <v>55</v>
      </c>
      <c r="J12468" s="4">
        <v>1383</v>
      </c>
      <c r="K12468" s="4">
        <v>1768</v>
      </c>
      <c r="L12468" s="4">
        <v>496</v>
      </c>
      <c r="M12468" s="19">
        <v>7070</v>
      </c>
      <c r="N12468" s="4">
        <f t="shared" si="1473"/>
        <v>6758</v>
      </c>
      <c r="P12468">
        <f t="shared" si="1474"/>
        <v>11.666666666666666</v>
      </c>
      <c r="Q12468">
        <f t="shared" si="1475"/>
        <v>44.002828854314004</v>
      </c>
      <c r="R12468">
        <f t="shared" si="1476"/>
        <v>7.0155586987270162</v>
      </c>
      <c r="S12468">
        <f t="shared" si="1477"/>
        <v>3151</v>
      </c>
      <c r="T12468">
        <f t="shared" si="1478"/>
        <v>44.568599717114573</v>
      </c>
      <c r="U12468">
        <f t="shared" si="1479"/>
        <v>4.4130127298444108</v>
      </c>
    </row>
    <row r="12469" spans="1:21" x14ac:dyDescent="0.25">
      <c r="A12469" s="21"/>
      <c r="B12469" s="4" t="s">
        <v>22336</v>
      </c>
      <c r="C12469" s="4" t="s">
        <v>22337</v>
      </c>
      <c r="D12469" s="337">
        <v>16</v>
      </c>
      <c r="E12469" s="59" t="s">
        <v>22364</v>
      </c>
      <c r="F12469" s="62" t="s">
        <v>22365</v>
      </c>
      <c r="G12469" s="19">
        <v>315</v>
      </c>
      <c r="H12469" s="4">
        <v>706</v>
      </c>
      <c r="I12469" s="39">
        <v>22</v>
      </c>
      <c r="J12469" s="4">
        <v>257</v>
      </c>
      <c r="K12469" s="4">
        <v>115</v>
      </c>
      <c r="L12469" s="4">
        <v>421</v>
      </c>
      <c r="M12469" s="19">
        <v>1704</v>
      </c>
      <c r="N12469" s="4">
        <f t="shared" si="1473"/>
        <v>1499</v>
      </c>
      <c r="P12469">
        <f t="shared" si="1474"/>
        <v>5.4095238095238098</v>
      </c>
      <c r="Q12469">
        <f t="shared" si="1475"/>
        <v>41.431924882629104</v>
      </c>
      <c r="R12469">
        <f t="shared" si="1476"/>
        <v>24.706572769953052</v>
      </c>
      <c r="S12469">
        <f t="shared" si="1477"/>
        <v>372</v>
      </c>
      <c r="T12469">
        <f t="shared" si="1478"/>
        <v>21.830985915492956</v>
      </c>
      <c r="U12469">
        <f t="shared" si="1479"/>
        <v>12.030516431924895</v>
      </c>
    </row>
    <row r="12470" spans="1:21" x14ac:dyDescent="0.25">
      <c r="A12470" s="21"/>
      <c r="B12470" s="4" t="s">
        <v>22336</v>
      </c>
      <c r="C12470" s="4" t="s">
        <v>22337</v>
      </c>
      <c r="D12470" s="337">
        <v>17</v>
      </c>
      <c r="E12470" s="59" t="s">
        <v>22366</v>
      </c>
      <c r="F12470" s="62" t="s">
        <v>22367</v>
      </c>
      <c r="G12470" s="19">
        <v>435</v>
      </c>
      <c r="H12470" s="4">
        <v>2156</v>
      </c>
      <c r="I12470" s="39">
        <v>85</v>
      </c>
      <c r="J12470" s="4">
        <v>983</v>
      </c>
      <c r="K12470" s="4">
        <v>2583</v>
      </c>
      <c r="L12470" s="4">
        <v>1431</v>
      </c>
      <c r="M12470" s="19">
        <v>7457</v>
      </c>
      <c r="N12470" s="4">
        <f t="shared" si="1473"/>
        <v>7153</v>
      </c>
      <c r="P12470">
        <f t="shared" si="1474"/>
        <v>17.142528735632183</v>
      </c>
      <c r="Q12470">
        <f t="shared" si="1475"/>
        <v>28.912431272629746</v>
      </c>
      <c r="R12470">
        <f t="shared" si="1476"/>
        <v>19.190022797371597</v>
      </c>
      <c r="S12470">
        <f t="shared" si="1477"/>
        <v>3566</v>
      </c>
      <c r="T12470">
        <f t="shared" si="1478"/>
        <v>47.820839479683521</v>
      </c>
      <c r="U12470">
        <f t="shared" si="1479"/>
        <v>4.0767064503151431</v>
      </c>
    </row>
    <row r="12471" spans="1:21" x14ac:dyDescent="0.25">
      <c r="A12471" s="21"/>
      <c r="B12471" s="4" t="s">
        <v>22336</v>
      </c>
      <c r="C12471" s="4" t="s">
        <v>22337</v>
      </c>
      <c r="D12471" s="337">
        <v>18</v>
      </c>
      <c r="E12471" s="32" t="s">
        <v>22368</v>
      </c>
      <c r="F12471" s="62" t="s">
        <v>22369</v>
      </c>
      <c r="G12471" s="19">
        <v>968</v>
      </c>
      <c r="H12471" s="4">
        <v>2171</v>
      </c>
      <c r="I12471" s="39">
        <v>615</v>
      </c>
      <c r="J12471" s="4">
        <v>1862</v>
      </c>
      <c r="K12471" s="4">
        <v>2467</v>
      </c>
      <c r="L12471" s="4">
        <v>16276</v>
      </c>
      <c r="M12471" s="19">
        <v>23942</v>
      </c>
      <c r="N12471" s="4">
        <f t="shared" si="1473"/>
        <v>22776</v>
      </c>
      <c r="P12471">
        <f t="shared" si="1474"/>
        <v>24.733471074380166</v>
      </c>
      <c r="Q12471">
        <f t="shared" si="1475"/>
        <v>9.067747055383844</v>
      </c>
      <c r="R12471">
        <f t="shared" si="1476"/>
        <v>67.980953972099243</v>
      </c>
      <c r="S12471">
        <f t="shared" si="1477"/>
        <v>4329</v>
      </c>
      <c r="T12471">
        <f t="shared" si="1478"/>
        <v>18.081196224208504</v>
      </c>
      <c r="U12471">
        <f t="shared" si="1479"/>
        <v>4.8701027483083976</v>
      </c>
    </row>
    <row r="12472" spans="1:21" x14ac:dyDescent="0.25">
      <c r="A12472" s="21"/>
      <c r="B12472" s="4" t="s">
        <v>22336</v>
      </c>
      <c r="C12472" s="4" t="s">
        <v>22337</v>
      </c>
      <c r="D12472" s="337">
        <v>19</v>
      </c>
      <c r="E12472" s="32" t="s">
        <v>22370</v>
      </c>
      <c r="F12472" s="62" t="s">
        <v>22371</v>
      </c>
      <c r="G12472" s="19">
        <v>158</v>
      </c>
      <c r="H12472" s="4">
        <v>984</v>
      </c>
      <c r="I12472" s="39">
        <v>35</v>
      </c>
      <c r="J12472" s="4">
        <v>901</v>
      </c>
      <c r="K12472" s="4">
        <v>8105</v>
      </c>
      <c r="L12472" s="4">
        <v>13897</v>
      </c>
      <c r="M12472" s="19">
        <v>25528</v>
      </c>
      <c r="N12472" s="4">
        <f t="shared" si="1473"/>
        <v>23887</v>
      </c>
      <c r="P12472">
        <f t="shared" si="1474"/>
        <v>161.56962025316454</v>
      </c>
      <c r="Q12472">
        <f t="shared" si="1475"/>
        <v>3.8545910372923848</v>
      </c>
      <c r="R12472">
        <f t="shared" si="1476"/>
        <v>54.438263867126288</v>
      </c>
      <c r="S12472">
        <f t="shared" si="1477"/>
        <v>9006</v>
      </c>
      <c r="T12472">
        <f t="shared" si="1478"/>
        <v>35.278909432779692</v>
      </c>
      <c r="U12472">
        <f t="shared" si="1479"/>
        <v>6.4282356628016402</v>
      </c>
    </row>
    <row r="12473" spans="1:21" x14ac:dyDescent="0.25">
      <c r="A12473" s="21"/>
      <c r="B12473" s="4" t="s">
        <v>22336</v>
      </c>
      <c r="C12473" s="4" t="s">
        <v>22337</v>
      </c>
      <c r="D12473" s="337">
        <v>20</v>
      </c>
      <c r="E12473" s="59" t="s">
        <v>22372</v>
      </c>
      <c r="F12473" s="62" t="s">
        <v>22373</v>
      </c>
      <c r="G12473" s="19">
        <v>578</v>
      </c>
      <c r="H12473" s="4">
        <v>885</v>
      </c>
      <c r="I12473" s="39">
        <v>52</v>
      </c>
      <c r="J12473" s="4">
        <v>170</v>
      </c>
      <c r="K12473" s="4">
        <v>989</v>
      </c>
      <c r="L12473" s="4">
        <v>313</v>
      </c>
      <c r="M12473" s="19">
        <v>2537</v>
      </c>
      <c r="N12473" s="4">
        <f t="shared" si="1473"/>
        <v>2357</v>
      </c>
      <c r="P12473">
        <f t="shared" si="1474"/>
        <v>4.3892733564013842</v>
      </c>
      <c r="Q12473">
        <f t="shared" si="1475"/>
        <v>34.883720930232556</v>
      </c>
      <c r="R12473">
        <f t="shared" si="1476"/>
        <v>12.337406385494679</v>
      </c>
      <c r="S12473">
        <f t="shared" si="1477"/>
        <v>1159</v>
      </c>
      <c r="T12473">
        <f t="shared" si="1478"/>
        <v>45.683878596767833</v>
      </c>
      <c r="U12473">
        <f t="shared" si="1479"/>
        <v>7.0949940875049293</v>
      </c>
    </row>
    <row r="12474" spans="1:21" x14ac:dyDescent="0.25">
      <c r="A12474" s="21"/>
      <c r="B12474" s="4" t="s">
        <v>22336</v>
      </c>
      <c r="C12474" s="4" t="s">
        <v>22337</v>
      </c>
      <c r="D12474" s="337">
        <v>21</v>
      </c>
      <c r="E12474" s="32" t="s">
        <v>22374</v>
      </c>
      <c r="F12474" s="62" t="s">
        <v>22375</v>
      </c>
      <c r="G12474" s="19">
        <v>558</v>
      </c>
      <c r="H12474" s="4">
        <v>546</v>
      </c>
      <c r="I12474" s="39">
        <v>26</v>
      </c>
      <c r="J12474" s="4">
        <v>779</v>
      </c>
      <c r="K12474" s="4">
        <v>908</v>
      </c>
      <c r="L12474" s="4">
        <v>6675</v>
      </c>
      <c r="M12474" s="19">
        <v>9157</v>
      </c>
      <c r="N12474" s="4">
        <f t="shared" si="1473"/>
        <v>8908</v>
      </c>
      <c r="P12474">
        <f t="shared" si="1474"/>
        <v>16.410394265232974</v>
      </c>
      <c r="Q12474">
        <f t="shared" si="1475"/>
        <v>5.9626515234247019</v>
      </c>
      <c r="R12474">
        <f t="shared" si="1476"/>
        <v>72.895052964944853</v>
      </c>
      <c r="S12474">
        <f t="shared" si="1477"/>
        <v>1687</v>
      </c>
      <c r="T12474">
        <f t="shared" si="1478"/>
        <v>18.423064322376323</v>
      </c>
      <c r="U12474">
        <f t="shared" si="1479"/>
        <v>2.7192311892541312</v>
      </c>
    </row>
    <row r="12475" spans="1:21" x14ac:dyDescent="0.25">
      <c r="A12475" s="21"/>
      <c r="B12475" s="4" t="s">
        <v>22336</v>
      </c>
      <c r="C12475" s="4" t="s">
        <v>22337</v>
      </c>
      <c r="D12475" s="337">
        <v>22</v>
      </c>
      <c r="E12475" s="32" t="s">
        <v>22376</v>
      </c>
      <c r="F12475" s="62" t="s">
        <v>22377</v>
      </c>
      <c r="G12475" s="19">
        <v>507</v>
      </c>
      <c r="H12475" s="4">
        <v>1145</v>
      </c>
      <c r="I12475" s="39">
        <v>78</v>
      </c>
      <c r="J12475" s="4">
        <v>1229</v>
      </c>
      <c r="K12475" s="4">
        <v>1441</v>
      </c>
      <c r="L12475" s="4">
        <v>2351</v>
      </c>
      <c r="M12475" s="19">
        <v>6445</v>
      </c>
      <c r="N12475" s="4">
        <f t="shared" si="1473"/>
        <v>6166</v>
      </c>
      <c r="O12475" t="s">
        <v>25699</v>
      </c>
      <c r="P12475">
        <f t="shared" si="1474"/>
        <v>12.712031558185405</v>
      </c>
      <c r="Q12475">
        <f t="shared" si="1475"/>
        <v>17.765709852598913</v>
      </c>
      <c r="R12475">
        <f t="shared" si="1476"/>
        <v>36.477889837083012</v>
      </c>
      <c r="S12475">
        <f t="shared" si="1477"/>
        <v>2670</v>
      </c>
      <c r="T12475">
        <f t="shared" si="1478"/>
        <v>41.427463149728474</v>
      </c>
      <c r="U12475">
        <f t="shared" si="1479"/>
        <v>4.3289371605895894</v>
      </c>
    </row>
    <row r="12476" spans="1:21" x14ac:dyDescent="0.25">
      <c r="A12476" s="21"/>
      <c r="B12476" s="4" t="s">
        <v>22336</v>
      </c>
      <c r="C12476" s="4" t="s">
        <v>22337</v>
      </c>
      <c r="D12476" s="337">
        <v>23</v>
      </c>
      <c r="E12476" s="32" t="s">
        <v>22378</v>
      </c>
      <c r="F12476" s="62" t="s">
        <v>22379</v>
      </c>
      <c r="G12476" s="19">
        <v>1385</v>
      </c>
      <c r="H12476" s="4">
        <v>884</v>
      </c>
      <c r="I12476" s="39">
        <v>194</v>
      </c>
      <c r="J12476" s="4">
        <v>2931</v>
      </c>
      <c r="K12476" s="4">
        <v>4911</v>
      </c>
      <c r="L12476" s="4">
        <v>17995</v>
      </c>
      <c r="M12476" s="19">
        <v>27600</v>
      </c>
      <c r="N12476" s="4">
        <f t="shared" si="1473"/>
        <v>26721</v>
      </c>
      <c r="P12476">
        <f t="shared" si="1474"/>
        <v>19.927797833935017</v>
      </c>
      <c r="Q12476">
        <f t="shared" si="1475"/>
        <v>3.2028985507246381</v>
      </c>
      <c r="R12476">
        <f t="shared" si="1476"/>
        <v>65.199275362318843</v>
      </c>
      <c r="S12476">
        <f t="shared" si="1477"/>
        <v>7842</v>
      </c>
      <c r="T12476">
        <f t="shared" si="1478"/>
        <v>28.413043478260867</v>
      </c>
      <c r="U12476">
        <f t="shared" si="1479"/>
        <v>3.1847826086956417</v>
      </c>
    </row>
    <row r="12477" spans="1:21" x14ac:dyDescent="0.25">
      <c r="A12477" s="21"/>
      <c r="B12477" s="4" t="s">
        <v>22336</v>
      </c>
      <c r="C12477" s="4" t="s">
        <v>22337</v>
      </c>
      <c r="D12477" s="337">
        <v>24</v>
      </c>
      <c r="E12477" s="59" t="s">
        <v>22380</v>
      </c>
      <c r="F12477" s="62" t="s">
        <v>22381</v>
      </c>
      <c r="G12477" s="19">
        <v>234</v>
      </c>
      <c r="H12477" s="4">
        <v>1106</v>
      </c>
      <c r="I12477" s="39">
        <v>42</v>
      </c>
      <c r="J12477" s="4">
        <v>307</v>
      </c>
      <c r="K12477" s="4">
        <v>455</v>
      </c>
      <c r="L12477" s="4">
        <v>775</v>
      </c>
      <c r="M12477" s="19">
        <v>2764</v>
      </c>
      <c r="N12477" s="4">
        <f t="shared" si="1473"/>
        <v>2643</v>
      </c>
      <c r="O12477" s="99" t="s">
        <v>28681</v>
      </c>
      <c r="P12477">
        <f t="shared" si="1474"/>
        <v>11.811965811965813</v>
      </c>
      <c r="Q12477">
        <f t="shared" si="1475"/>
        <v>40.014471780028941</v>
      </c>
      <c r="R12477">
        <f t="shared" si="1476"/>
        <v>28.039073806078147</v>
      </c>
      <c r="S12477">
        <f t="shared" si="1477"/>
        <v>762</v>
      </c>
      <c r="T12477">
        <f t="shared" si="1478"/>
        <v>27.568740955137482</v>
      </c>
      <c r="U12477">
        <f t="shared" si="1479"/>
        <v>4.3777134587554372</v>
      </c>
    </row>
    <row r="12478" spans="1:21" x14ac:dyDescent="0.25">
      <c r="A12478" s="21"/>
      <c r="B12478" s="4" t="s">
        <v>22336</v>
      </c>
      <c r="C12478" s="4" t="s">
        <v>22337</v>
      </c>
      <c r="D12478" s="337">
        <v>25</v>
      </c>
      <c r="E12478" s="59" t="s">
        <v>22382</v>
      </c>
      <c r="F12478" s="62" t="s">
        <v>22383</v>
      </c>
      <c r="G12478" s="19">
        <v>305</v>
      </c>
      <c r="H12478" s="4">
        <v>1820</v>
      </c>
      <c r="I12478" s="39">
        <v>49</v>
      </c>
      <c r="J12478" s="4">
        <v>936</v>
      </c>
      <c r="K12478" s="4">
        <v>750</v>
      </c>
      <c r="L12478" s="4">
        <v>670</v>
      </c>
      <c r="M12478" s="19">
        <v>4602</v>
      </c>
      <c r="N12478" s="4">
        <f t="shared" si="1473"/>
        <v>4176</v>
      </c>
      <c r="P12478">
        <f t="shared" si="1474"/>
        <v>15.088524590163935</v>
      </c>
      <c r="Q12478">
        <f t="shared" si="1475"/>
        <v>39.548022598870055</v>
      </c>
      <c r="R12478">
        <f t="shared" si="1476"/>
        <v>14.558887440243373</v>
      </c>
      <c r="S12478">
        <f t="shared" si="1477"/>
        <v>1686</v>
      </c>
      <c r="T12478">
        <f t="shared" si="1478"/>
        <v>36.636245110821378</v>
      </c>
      <c r="U12478">
        <f t="shared" si="1479"/>
        <v>9.2568448500651925</v>
      </c>
    </row>
    <row r="12479" spans="1:21" x14ac:dyDescent="0.25">
      <c r="A12479" s="21"/>
      <c r="B12479" s="4" t="s">
        <v>22336</v>
      </c>
      <c r="C12479" s="4" t="s">
        <v>22337</v>
      </c>
      <c r="D12479" s="337">
        <v>26</v>
      </c>
      <c r="E12479" s="32" t="s">
        <v>22384</v>
      </c>
      <c r="F12479" s="62" t="s">
        <v>22385</v>
      </c>
      <c r="G12479" s="19">
        <v>334</v>
      </c>
      <c r="H12479" s="4">
        <v>2517</v>
      </c>
      <c r="I12479" s="39">
        <v>39</v>
      </c>
      <c r="J12479" s="4">
        <v>635</v>
      </c>
      <c r="K12479" s="4">
        <v>824</v>
      </c>
      <c r="L12479" s="4">
        <v>1801</v>
      </c>
      <c r="M12479" s="19">
        <v>6083</v>
      </c>
      <c r="N12479" s="4">
        <f t="shared" si="1473"/>
        <v>5777</v>
      </c>
      <c r="P12479">
        <f t="shared" si="1474"/>
        <v>18.212574850299401</v>
      </c>
      <c r="Q12479">
        <f t="shared" si="1475"/>
        <v>41.377609732040113</v>
      </c>
      <c r="R12479">
        <f t="shared" si="1476"/>
        <v>29.607101759000493</v>
      </c>
      <c r="S12479">
        <f t="shared" si="1477"/>
        <v>1459</v>
      </c>
      <c r="T12479">
        <f t="shared" si="1478"/>
        <v>23.984875883610059</v>
      </c>
      <c r="U12479">
        <f t="shared" si="1479"/>
        <v>5.030412625349328</v>
      </c>
    </row>
    <row r="12480" spans="1:21" x14ac:dyDescent="0.25">
      <c r="A12480" s="21"/>
      <c r="B12480" s="4" t="s">
        <v>22336</v>
      </c>
      <c r="C12480" s="4" t="s">
        <v>22337</v>
      </c>
      <c r="D12480" s="337">
        <v>27</v>
      </c>
      <c r="E12480" s="59" t="s">
        <v>22386</v>
      </c>
      <c r="F12480" s="62" t="s">
        <v>19542</v>
      </c>
      <c r="G12480" s="19">
        <v>200</v>
      </c>
      <c r="H12480" s="4">
        <v>2985</v>
      </c>
      <c r="I12480" s="39">
        <v>25</v>
      </c>
      <c r="J12480" s="4">
        <v>879</v>
      </c>
      <c r="K12480" s="4">
        <v>1722</v>
      </c>
      <c r="L12480" s="4">
        <v>1798</v>
      </c>
      <c r="M12480" s="19">
        <v>7670</v>
      </c>
      <c r="N12480" s="4">
        <f t="shared" si="1473"/>
        <v>7384</v>
      </c>
      <c r="P12480">
        <f t="shared" si="1474"/>
        <v>38.35</v>
      </c>
      <c r="Q12480">
        <f t="shared" si="1475"/>
        <v>38.917861799217732</v>
      </c>
      <c r="R12480">
        <f t="shared" si="1476"/>
        <v>23.441981747066492</v>
      </c>
      <c r="S12480">
        <f t="shared" si="1477"/>
        <v>2601</v>
      </c>
      <c r="T12480">
        <f t="shared" si="1478"/>
        <v>33.911342894393741</v>
      </c>
      <c r="U12480">
        <f t="shared" si="1479"/>
        <v>3.7288135593220346</v>
      </c>
    </row>
    <row r="12481" spans="1:21" x14ac:dyDescent="0.25">
      <c r="A12481" s="21"/>
      <c r="B12481" s="4" t="s">
        <v>22336</v>
      </c>
      <c r="C12481" s="4" t="s">
        <v>22337</v>
      </c>
      <c r="D12481" s="337">
        <v>28</v>
      </c>
      <c r="E12481" s="59" t="s">
        <v>22387</v>
      </c>
      <c r="F12481" s="62" t="s">
        <v>22388</v>
      </c>
      <c r="G12481" s="19">
        <v>849</v>
      </c>
      <c r="H12481" s="4">
        <v>4580</v>
      </c>
      <c r="I12481" s="39">
        <v>126</v>
      </c>
      <c r="J12481" s="4">
        <v>2728</v>
      </c>
      <c r="K12481" s="4">
        <v>851</v>
      </c>
      <c r="L12481" s="4">
        <v>2401</v>
      </c>
      <c r="M12481" s="19">
        <v>11437</v>
      </c>
      <c r="N12481" s="4">
        <f t="shared" si="1473"/>
        <v>10560</v>
      </c>
      <c r="P12481">
        <f t="shared" si="1474"/>
        <v>13.471142520612485</v>
      </c>
      <c r="Q12481">
        <f t="shared" si="1475"/>
        <v>40.045466468479496</v>
      </c>
      <c r="R12481">
        <f t="shared" si="1476"/>
        <v>20.993267465244383</v>
      </c>
      <c r="S12481">
        <f t="shared" si="1477"/>
        <v>3579</v>
      </c>
      <c r="T12481">
        <f t="shared" si="1478"/>
        <v>31.293171286176445</v>
      </c>
      <c r="U12481">
        <f t="shared" si="1479"/>
        <v>7.6680947800996648</v>
      </c>
    </row>
    <row r="12482" spans="1:21" x14ac:dyDescent="0.25">
      <c r="A12482" s="21"/>
      <c r="B12482" s="4" t="s">
        <v>22336</v>
      </c>
      <c r="C12482" s="4" t="s">
        <v>22337</v>
      </c>
      <c r="D12482" s="337">
        <v>29</v>
      </c>
      <c r="E12482" s="59" t="s">
        <v>22389</v>
      </c>
      <c r="F12482" s="62" t="s">
        <v>22390</v>
      </c>
      <c r="G12482" s="19">
        <v>467</v>
      </c>
      <c r="H12482" s="4">
        <v>1762</v>
      </c>
      <c r="I12482" s="39">
        <v>134</v>
      </c>
      <c r="J12482" s="4">
        <v>1352</v>
      </c>
      <c r="K12482" s="4">
        <v>342</v>
      </c>
      <c r="L12482" s="4">
        <v>1717</v>
      </c>
      <c r="M12482" s="19">
        <v>5477</v>
      </c>
      <c r="N12482" s="4">
        <f t="shared" si="1473"/>
        <v>5173</v>
      </c>
      <c r="P12482">
        <f t="shared" si="1474"/>
        <v>11.728051391862955</v>
      </c>
      <c r="Q12482">
        <f t="shared" si="1475"/>
        <v>32.170896476173091</v>
      </c>
      <c r="R12482">
        <f t="shared" si="1476"/>
        <v>31.349278802264013</v>
      </c>
      <c r="S12482">
        <f t="shared" si="1477"/>
        <v>1694</v>
      </c>
      <c r="T12482">
        <f t="shared" si="1478"/>
        <v>30.929340880043821</v>
      </c>
      <c r="U12482">
        <f t="shared" si="1479"/>
        <v>5.5504838415190818</v>
      </c>
    </row>
    <row r="12483" spans="1:21" x14ac:dyDescent="0.25">
      <c r="A12483" s="21"/>
      <c r="B12483" s="4" t="s">
        <v>22336</v>
      </c>
      <c r="C12483" s="4" t="s">
        <v>22337</v>
      </c>
      <c r="D12483" s="337">
        <v>30</v>
      </c>
      <c r="E12483" s="59" t="s">
        <v>22391</v>
      </c>
      <c r="F12483" s="62" t="s">
        <v>15952</v>
      </c>
      <c r="G12483" s="19">
        <v>430</v>
      </c>
      <c r="H12483" s="4">
        <v>1527</v>
      </c>
      <c r="I12483" s="39">
        <v>91</v>
      </c>
      <c r="J12483" s="4">
        <v>756</v>
      </c>
      <c r="K12483" s="4">
        <v>1771</v>
      </c>
      <c r="L12483" s="4">
        <v>2423</v>
      </c>
      <c r="M12483" s="19">
        <v>6847</v>
      </c>
      <c r="N12483" s="4">
        <f t="shared" ref="N12483:N12546" si="1480">H12483+J12483+K12483+L12483</f>
        <v>6477</v>
      </c>
      <c r="P12483">
        <f t="shared" ref="P12483:P12546" si="1481">M12483/G12483</f>
        <v>15.923255813953489</v>
      </c>
      <c r="Q12483">
        <f t="shared" ref="Q12483:Q12546" si="1482">H12483/M12483*100</f>
        <v>22.301737987439754</v>
      </c>
      <c r="R12483">
        <f t="shared" ref="R12483:R12546" si="1483">L12483/M12483*100</f>
        <v>35.387761063239374</v>
      </c>
      <c r="S12483">
        <f t="shared" ref="S12483:S12546" si="1484">J12483+K12483</f>
        <v>2527</v>
      </c>
      <c r="T12483">
        <f t="shared" ref="T12483:T12546" si="1485">S12483/M12483*100</f>
        <v>36.906674455966112</v>
      </c>
      <c r="U12483">
        <f t="shared" ref="U12483:U12546" si="1486">100-(T12483+R12483+Q12483)</f>
        <v>5.4038264933547708</v>
      </c>
    </row>
    <row r="12484" spans="1:21" x14ac:dyDescent="0.25">
      <c r="A12484" s="21"/>
      <c r="B12484" s="4" t="s">
        <v>22336</v>
      </c>
      <c r="C12484" s="13" t="s">
        <v>22337</v>
      </c>
      <c r="D12484" s="339">
        <v>31</v>
      </c>
      <c r="E12484" s="45" t="s">
        <v>22392</v>
      </c>
      <c r="F12484" s="65" t="s">
        <v>22393</v>
      </c>
      <c r="G12484" s="19">
        <v>284</v>
      </c>
      <c r="H12484" s="4">
        <v>1462</v>
      </c>
      <c r="I12484" s="39">
        <v>27</v>
      </c>
      <c r="J12484" s="4">
        <v>377</v>
      </c>
      <c r="K12484" s="4">
        <v>3796</v>
      </c>
      <c r="L12484" s="4">
        <v>7298</v>
      </c>
      <c r="M12484" s="19">
        <v>14536</v>
      </c>
      <c r="N12484" s="4">
        <f t="shared" si="1480"/>
        <v>12933</v>
      </c>
      <c r="P12484">
        <f t="shared" si="1481"/>
        <v>51.183098591549296</v>
      </c>
      <c r="Q12484">
        <f t="shared" si="1482"/>
        <v>10.057787561915244</v>
      </c>
      <c r="R12484">
        <f t="shared" si="1483"/>
        <v>50.2063841496973</v>
      </c>
      <c r="S12484">
        <f t="shared" si="1484"/>
        <v>4173</v>
      </c>
      <c r="T12484">
        <f t="shared" si="1485"/>
        <v>28.708035222894885</v>
      </c>
      <c r="U12484">
        <f t="shared" si="1486"/>
        <v>11.02779306549256</v>
      </c>
    </row>
    <row r="12485" spans="1:21" x14ac:dyDescent="0.25">
      <c r="C12485" s="9" t="s">
        <v>22337</v>
      </c>
      <c r="D12485" s="10" t="s">
        <v>66</v>
      </c>
      <c r="E12485" s="10"/>
      <c r="F12485" s="66"/>
      <c r="G12485" s="66">
        <v>14366</v>
      </c>
      <c r="H12485" s="9">
        <v>47622</v>
      </c>
      <c r="I12485" s="9">
        <v>2725</v>
      </c>
      <c r="J12485" s="9">
        <v>30024</v>
      </c>
      <c r="K12485" s="9">
        <v>51024</v>
      </c>
      <c r="L12485" s="9">
        <v>129668</v>
      </c>
      <c r="M12485" s="139">
        <v>272272</v>
      </c>
      <c r="N12485" s="4">
        <f t="shared" si="1480"/>
        <v>258338</v>
      </c>
      <c r="P12485">
        <f t="shared" si="1481"/>
        <v>18.952526799387442</v>
      </c>
      <c r="Q12485">
        <f t="shared" si="1482"/>
        <v>17.49059763765646</v>
      </c>
      <c r="R12485">
        <f t="shared" si="1483"/>
        <v>47.624434389140269</v>
      </c>
      <c r="S12485">
        <f t="shared" si="1484"/>
        <v>81048</v>
      </c>
      <c r="T12485">
        <f t="shared" si="1485"/>
        <v>29.767291531997415</v>
      </c>
      <c r="U12485">
        <f t="shared" si="1486"/>
        <v>5.1176764412058446</v>
      </c>
    </row>
    <row r="12486" spans="1:21" x14ac:dyDescent="0.25">
      <c r="A12486" s="21"/>
      <c r="B12486" s="4" t="s">
        <v>22336</v>
      </c>
      <c r="C12486" s="4" t="s">
        <v>22394</v>
      </c>
      <c r="D12486" s="337">
        <v>1</v>
      </c>
      <c r="E12486" s="60" t="s">
        <v>22395</v>
      </c>
      <c r="F12486" s="62" t="s">
        <v>22396</v>
      </c>
      <c r="G12486" s="19">
        <v>759</v>
      </c>
      <c r="H12486" s="4">
        <v>2039</v>
      </c>
      <c r="I12486" s="39">
        <v>73</v>
      </c>
      <c r="J12486" s="4">
        <v>580</v>
      </c>
      <c r="K12486" s="4">
        <v>360</v>
      </c>
      <c r="L12486" s="4">
        <v>3496</v>
      </c>
      <c r="M12486" s="19">
        <v>6757</v>
      </c>
      <c r="N12486" s="4">
        <f t="shared" si="1480"/>
        <v>6475</v>
      </c>
      <c r="P12486">
        <f t="shared" si="1481"/>
        <v>8.9025032938076425</v>
      </c>
      <c r="Q12486">
        <f t="shared" si="1482"/>
        <v>30.176113659908243</v>
      </c>
      <c r="R12486">
        <f t="shared" si="1483"/>
        <v>51.738937398253661</v>
      </c>
      <c r="S12486">
        <f t="shared" si="1484"/>
        <v>940</v>
      </c>
      <c r="T12486">
        <f t="shared" si="1485"/>
        <v>13.911499186029303</v>
      </c>
      <c r="U12486">
        <f t="shared" si="1486"/>
        <v>4.1734497558087895</v>
      </c>
    </row>
    <row r="12487" spans="1:21" x14ac:dyDescent="0.25">
      <c r="A12487" s="21"/>
      <c r="B12487" s="4" t="s">
        <v>22336</v>
      </c>
      <c r="C12487" s="4" t="s">
        <v>22394</v>
      </c>
      <c r="D12487" s="337">
        <v>2</v>
      </c>
      <c r="E12487" s="59" t="s">
        <v>22397</v>
      </c>
      <c r="F12487" s="62" t="s">
        <v>21303</v>
      </c>
      <c r="G12487" s="19">
        <v>269</v>
      </c>
      <c r="H12487" s="4">
        <v>527</v>
      </c>
      <c r="I12487" s="39">
        <v>76</v>
      </c>
      <c r="J12487" s="4">
        <v>174</v>
      </c>
      <c r="K12487" s="4">
        <v>660</v>
      </c>
      <c r="L12487" s="4">
        <v>1278</v>
      </c>
      <c r="M12487" s="19">
        <v>2826</v>
      </c>
      <c r="N12487" s="4">
        <f t="shared" si="1480"/>
        <v>2639</v>
      </c>
      <c r="P12487">
        <f t="shared" si="1481"/>
        <v>10.505576208178439</v>
      </c>
      <c r="Q12487">
        <f t="shared" si="1482"/>
        <v>18.648266100495402</v>
      </c>
      <c r="R12487">
        <f t="shared" si="1483"/>
        <v>45.222929936305732</v>
      </c>
      <c r="S12487">
        <f t="shared" si="1484"/>
        <v>834</v>
      </c>
      <c r="T12487">
        <f t="shared" si="1485"/>
        <v>29.511677282377917</v>
      </c>
      <c r="U12487">
        <f t="shared" si="1486"/>
        <v>6.6171266808209452</v>
      </c>
    </row>
    <row r="12488" spans="1:21" x14ac:dyDescent="0.25">
      <c r="A12488" s="21"/>
      <c r="B12488" s="4" t="s">
        <v>22336</v>
      </c>
      <c r="C12488" s="4" t="s">
        <v>22394</v>
      </c>
      <c r="D12488" s="337">
        <v>3</v>
      </c>
      <c r="E12488" s="59" t="s">
        <v>22398</v>
      </c>
      <c r="F12488" s="62" t="s">
        <v>22399</v>
      </c>
      <c r="G12488" s="19">
        <v>559</v>
      </c>
      <c r="H12488" s="4">
        <v>1595</v>
      </c>
      <c r="I12488" s="39">
        <v>323</v>
      </c>
      <c r="J12488" s="4">
        <v>391</v>
      </c>
      <c r="K12488" s="4">
        <v>1155</v>
      </c>
      <c r="L12488" s="4">
        <v>2183</v>
      </c>
      <c r="M12488" s="19">
        <v>5961</v>
      </c>
      <c r="N12488" s="4">
        <f t="shared" si="1480"/>
        <v>5324</v>
      </c>
      <c r="P12488">
        <f t="shared" si="1481"/>
        <v>10.663685152057244</v>
      </c>
      <c r="Q12488">
        <f t="shared" si="1482"/>
        <v>26.757255494044625</v>
      </c>
      <c r="R12488">
        <f t="shared" si="1483"/>
        <v>36.621372252977693</v>
      </c>
      <c r="S12488">
        <f t="shared" si="1484"/>
        <v>1546</v>
      </c>
      <c r="T12488">
        <f t="shared" si="1485"/>
        <v>25.935245764133537</v>
      </c>
      <c r="U12488">
        <f t="shared" si="1486"/>
        <v>10.686126488844138</v>
      </c>
    </row>
    <row r="12489" spans="1:21" x14ac:dyDescent="0.25">
      <c r="A12489" s="21"/>
      <c r="B12489" s="4" t="s">
        <v>22336</v>
      </c>
      <c r="C12489" s="4" t="s">
        <v>22394</v>
      </c>
      <c r="D12489" s="337">
        <v>4</v>
      </c>
      <c r="E12489" s="59" t="s">
        <v>22400</v>
      </c>
      <c r="F12489" s="62" t="s">
        <v>22401</v>
      </c>
      <c r="G12489" s="19">
        <v>145</v>
      </c>
      <c r="H12489" s="4">
        <v>164</v>
      </c>
      <c r="I12489" s="39">
        <v>17</v>
      </c>
      <c r="J12489" s="4">
        <v>169</v>
      </c>
      <c r="K12489" s="4">
        <v>83</v>
      </c>
      <c r="L12489" s="4">
        <v>704</v>
      </c>
      <c r="M12489" s="19">
        <v>1296</v>
      </c>
      <c r="N12489" s="4">
        <f t="shared" si="1480"/>
        <v>1120</v>
      </c>
      <c r="O12489" s="5" t="s">
        <v>28682</v>
      </c>
      <c r="P12489">
        <f t="shared" si="1481"/>
        <v>8.9379310344827587</v>
      </c>
      <c r="Q12489">
        <f t="shared" si="1482"/>
        <v>12.654320987654321</v>
      </c>
      <c r="R12489">
        <f t="shared" si="1483"/>
        <v>54.320987654320987</v>
      </c>
      <c r="S12489">
        <f t="shared" si="1484"/>
        <v>252</v>
      </c>
      <c r="T12489">
        <f t="shared" si="1485"/>
        <v>19.444444444444446</v>
      </c>
      <c r="U12489">
        <f t="shared" si="1486"/>
        <v>13.580246913580254</v>
      </c>
    </row>
    <row r="12490" spans="1:21" x14ac:dyDescent="0.25">
      <c r="A12490" s="21"/>
      <c r="B12490" s="4" t="s">
        <v>22336</v>
      </c>
      <c r="C12490" s="4" t="s">
        <v>22394</v>
      </c>
      <c r="D12490" s="337">
        <v>5</v>
      </c>
      <c r="E12490" s="59" t="s">
        <v>22402</v>
      </c>
      <c r="F12490" s="62" t="s">
        <v>3117</v>
      </c>
      <c r="G12490" s="19">
        <v>172</v>
      </c>
      <c r="H12490" s="4">
        <v>116</v>
      </c>
      <c r="I12490" s="39">
        <v>15</v>
      </c>
      <c r="J12490" s="4">
        <v>240</v>
      </c>
      <c r="K12490" s="4">
        <v>299</v>
      </c>
      <c r="L12490" s="4">
        <v>1869</v>
      </c>
      <c r="M12490" s="19">
        <v>2674</v>
      </c>
      <c r="N12490" s="4">
        <f t="shared" si="1480"/>
        <v>2524</v>
      </c>
      <c r="O12490" s="5" t="s">
        <v>28683</v>
      </c>
      <c r="P12490">
        <f t="shared" si="1481"/>
        <v>15.546511627906977</v>
      </c>
      <c r="Q12490">
        <f t="shared" si="1482"/>
        <v>4.3380703066566939</v>
      </c>
      <c r="R12490">
        <f t="shared" si="1483"/>
        <v>69.895287958115176</v>
      </c>
      <c r="S12490">
        <f t="shared" si="1484"/>
        <v>539</v>
      </c>
      <c r="T12490">
        <f t="shared" si="1485"/>
        <v>20.157068062827225</v>
      </c>
      <c r="U12490">
        <f t="shared" si="1486"/>
        <v>5.6095736724009129</v>
      </c>
    </row>
    <row r="12491" spans="1:21" x14ac:dyDescent="0.25">
      <c r="A12491" s="21"/>
      <c r="B12491" s="4" t="s">
        <v>22336</v>
      </c>
      <c r="C12491" s="4" t="s">
        <v>22394</v>
      </c>
      <c r="D12491" s="337">
        <v>6</v>
      </c>
      <c r="E12491" s="59" t="s">
        <v>22403</v>
      </c>
      <c r="F12491" s="62" t="s">
        <v>22404</v>
      </c>
      <c r="G12491" s="19">
        <v>792</v>
      </c>
      <c r="H12491" s="4">
        <v>2275</v>
      </c>
      <c r="I12491" s="39">
        <v>56</v>
      </c>
      <c r="J12491" s="4">
        <v>460</v>
      </c>
      <c r="K12491" s="4">
        <v>974</v>
      </c>
      <c r="L12491" s="4">
        <v>1506</v>
      </c>
      <c r="M12491" s="19">
        <v>5553</v>
      </c>
      <c r="N12491" s="4">
        <f t="shared" si="1480"/>
        <v>5215</v>
      </c>
      <c r="O12491" s="99"/>
      <c r="P12491">
        <f t="shared" si="1481"/>
        <v>7.0113636363636367</v>
      </c>
      <c r="Q12491">
        <f t="shared" si="1482"/>
        <v>40.968845669007742</v>
      </c>
      <c r="R12491">
        <f t="shared" si="1483"/>
        <v>27.120475418692596</v>
      </c>
      <c r="S12491">
        <f t="shared" si="1484"/>
        <v>1434</v>
      </c>
      <c r="T12491">
        <f t="shared" si="1485"/>
        <v>25.823878984332794</v>
      </c>
      <c r="U12491">
        <f t="shared" si="1486"/>
        <v>6.0867999279668652</v>
      </c>
    </row>
    <row r="12492" spans="1:21" x14ac:dyDescent="0.25">
      <c r="A12492" s="21"/>
      <c r="B12492" s="4" t="s">
        <v>22336</v>
      </c>
      <c r="C12492" s="4" t="s">
        <v>22394</v>
      </c>
      <c r="D12492" s="337">
        <v>7</v>
      </c>
      <c r="E12492" s="59" t="s">
        <v>22405</v>
      </c>
      <c r="F12492" s="62" t="s">
        <v>22406</v>
      </c>
      <c r="G12492" s="19">
        <v>392</v>
      </c>
      <c r="H12492" s="4">
        <v>985</v>
      </c>
      <c r="I12492" s="39">
        <v>141</v>
      </c>
      <c r="J12492" s="4">
        <v>220</v>
      </c>
      <c r="K12492" s="4">
        <v>421</v>
      </c>
      <c r="L12492" s="4">
        <v>0</v>
      </c>
      <c r="M12492" s="19">
        <v>1914</v>
      </c>
      <c r="N12492" s="4">
        <f t="shared" si="1480"/>
        <v>1626</v>
      </c>
      <c r="O12492" s="99"/>
      <c r="P12492">
        <f t="shared" si="1481"/>
        <v>4.8826530612244898</v>
      </c>
      <c r="Q12492">
        <f t="shared" si="1482"/>
        <v>51.462904911180772</v>
      </c>
      <c r="R12492">
        <f t="shared" si="1483"/>
        <v>0</v>
      </c>
      <c r="S12492">
        <f t="shared" si="1484"/>
        <v>641</v>
      </c>
      <c r="T12492">
        <f t="shared" si="1485"/>
        <v>33.49007314524556</v>
      </c>
      <c r="U12492">
        <f t="shared" si="1486"/>
        <v>15.047021943573668</v>
      </c>
    </row>
    <row r="12493" spans="1:21" x14ac:dyDescent="0.25">
      <c r="A12493" s="21"/>
      <c r="B12493" s="4" t="s">
        <v>22336</v>
      </c>
      <c r="C12493" s="4" t="s">
        <v>22394</v>
      </c>
      <c r="D12493" s="337">
        <v>8</v>
      </c>
      <c r="E12493" s="59" t="s">
        <v>22407</v>
      </c>
      <c r="F12493" s="62" t="s">
        <v>3515</v>
      </c>
      <c r="G12493" s="19">
        <v>166</v>
      </c>
      <c r="H12493" s="4">
        <v>64</v>
      </c>
      <c r="I12493" s="39">
        <v>8</v>
      </c>
      <c r="J12493" s="4">
        <v>72</v>
      </c>
      <c r="K12493" s="4">
        <v>206</v>
      </c>
      <c r="L12493" s="4">
        <v>291</v>
      </c>
      <c r="M12493" s="19">
        <v>759</v>
      </c>
      <c r="N12493" s="4">
        <f t="shared" si="1480"/>
        <v>633</v>
      </c>
      <c r="O12493" s="5" t="s">
        <v>28684</v>
      </c>
      <c r="P12493">
        <f t="shared" si="1481"/>
        <v>4.572289156626506</v>
      </c>
      <c r="Q12493">
        <f t="shared" si="1482"/>
        <v>8.4321475625823457</v>
      </c>
      <c r="R12493">
        <f t="shared" si="1483"/>
        <v>38.339920948616601</v>
      </c>
      <c r="S12493">
        <f t="shared" si="1484"/>
        <v>278</v>
      </c>
      <c r="T12493">
        <f t="shared" si="1485"/>
        <v>36.627140974967062</v>
      </c>
      <c r="U12493">
        <f t="shared" si="1486"/>
        <v>16.600790513833999</v>
      </c>
    </row>
    <row r="12494" spans="1:21" x14ac:dyDescent="0.25">
      <c r="A12494" s="21"/>
      <c r="B12494" s="4" t="s">
        <v>22336</v>
      </c>
      <c r="C12494" s="4" t="s">
        <v>22394</v>
      </c>
      <c r="D12494" s="337">
        <v>9</v>
      </c>
      <c r="E12494" s="59" t="s">
        <v>22408</v>
      </c>
      <c r="F12494" s="62" t="s">
        <v>22409</v>
      </c>
      <c r="G12494" s="19">
        <v>291</v>
      </c>
      <c r="H12494" s="4">
        <v>318</v>
      </c>
      <c r="I12494" s="39">
        <v>32</v>
      </c>
      <c r="J12494" s="4">
        <v>2143</v>
      </c>
      <c r="K12494" s="4">
        <v>780</v>
      </c>
      <c r="L12494" s="4">
        <v>3466</v>
      </c>
      <c r="M12494" s="19">
        <v>6838</v>
      </c>
      <c r="N12494" s="4">
        <f t="shared" si="1480"/>
        <v>6707</v>
      </c>
      <c r="P12494">
        <f t="shared" si="1481"/>
        <v>23.498281786941579</v>
      </c>
      <c r="Q12494">
        <f t="shared" si="1482"/>
        <v>4.650482597250658</v>
      </c>
      <c r="R12494">
        <f t="shared" si="1483"/>
        <v>50.687335478210002</v>
      </c>
      <c r="S12494">
        <f t="shared" si="1484"/>
        <v>2923</v>
      </c>
      <c r="T12494">
        <f t="shared" si="1485"/>
        <v>42.746417081017839</v>
      </c>
      <c r="U12494">
        <f t="shared" si="1486"/>
        <v>1.9157648435215009</v>
      </c>
    </row>
    <row r="12495" spans="1:21" x14ac:dyDescent="0.25">
      <c r="A12495" s="21"/>
      <c r="B12495" s="4" t="s">
        <v>22336</v>
      </c>
      <c r="C12495" s="4" t="s">
        <v>22394</v>
      </c>
      <c r="D12495" s="337">
        <v>10</v>
      </c>
      <c r="E12495" s="59" t="s">
        <v>22410</v>
      </c>
      <c r="F12495" s="62" t="s">
        <v>17214</v>
      </c>
      <c r="G12495" s="19">
        <v>587</v>
      </c>
      <c r="H12495" s="4">
        <v>1916</v>
      </c>
      <c r="I12495" s="39">
        <v>63</v>
      </c>
      <c r="J12495" s="4">
        <v>405</v>
      </c>
      <c r="K12495" s="4">
        <v>332</v>
      </c>
      <c r="L12495" s="4">
        <v>1340</v>
      </c>
      <c r="M12495" s="19">
        <v>4345</v>
      </c>
      <c r="N12495" s="4">
        <f t="shared" si="1480"/>
        <v>3993</v>
      </c>
      <c r="P12495">
        <f t="shared" si="1481"/>
        <v>7.4020442930153321</v>
      </c>
      <c r="Q12495">
        <f t="shared" si="1482"/>
        <v>44.096662830840046</v>
      </c>
      <c r="R12495">
        <f t="shared" si="1483"/>
        <v>30.840046029919449</v>
      </c>
      <c r="S12495">
        <f t="shared" si="1484"/>
        <v>737</v>
      </c>
      <c r="T12495">
        <f t="shared" si="1485"/>
        <v>16.962025316455694</v>
      </c>
      <c r="U12495">
        <f t="shared" si="1486"/>
        <v>8.1012658227848107</v>
      </c>
    </row>
    <row r="12496" spans="1:21" x14ac:dyDescent="0.25">
      <c r="A12496" s="21"/>
      <c r="B12496" s="4" t="s">
        <v>22336</v>
      </c>
      <c r="C12496" s="4" t="s">
        <v>22394</v>
      </c>
      <c r="D12496" s="337">
        <v>11</v>
      </c>
      <c r="E12496" s="59" t="s">
        <v>22411</v>
      </c>
      <c r="F12496" s="62" t="s">
        <v>22412</v>
      </c>
      <c r="G12496" s="19">
        <v>538</v>
      </c>
      <c r="H12496" s="4">
        <v>1813</v>
      </c>
      <c r="I12496" s="39">
        <v>38</v>
      </c>
      <c r="J12496" s="4">
        <v>230</v>
      </c>
      <c r="K12496" s="4">
        <v>415</v>
      </c>
      <c r="L12496" s="4">
        <v>352</v>
      </c>
      <c r="M12496" s="19">
        <v>3192</v>
      </c>
      <c r="N12496" s="4">
        <f t="shared" si="1480"/>
        <v>2810</v>
      </c>
      <c r="P12496">
        <f t="shared" si="1481"/>
        <v>5.9330855018587361</v>
      </c>
      <c r="Q12496">
        <f t="shared" si="1482"/>
        <v>56.798245614035089</v>
      </c>
      <c r="R12496">
        <f t="shared" si="1483"/>
        <v>11.027568922305765</v>
      </c>
      <c r="S12496">
        <f t="shared" si="1484"/>
        <v>645</v>
      </c>
      <c r="T12496">
        <f t="shared" si="1485"/>
        <v>20.206766917293233</v>
      </c>
      <c r="U12496">
        <f t="shared" si="1486"/>
        <v>11.967418546365906</v>
      </c>
    </row>
    <row r="12497" spans="1:21" x14ac:dyDescent="0.25">
      <c r="A12497" s="21"/>
      <c r="B12497" s="4" t="s">
        <v>22336</v>
      </c>
      <c r="C12497" s="4" t="s">
        <v>22394</v>
      </c>
      <c r="D12497" s="337">
        <v>12</v>
      </c>
      <c r="E12497" s="59" t="s">
        <v>22413</v>
      </c>
      <c r="F12497" s="62" t="s">
        <v>22414</v>
      </c>
      <c r="G12497" s="19">
        <v>269</v>
      </c>
      <c r="H12497" s="4">
        <v>108</v>
      </c>
      <c r="I12497" s="39">
        <v>122</v>
      </c>
      <c r="J12497" s="4">
        <v>1613</v>
      </c>
      <c r="K12497" s="4">
        <v>778</v>
      </c>
      <c r="L12497" s="4">
        <v>2128</v>
      </c>
      <c r="M12497" s="19">
        <v>4884</v>
      </c>
      <c r="N12497" s="4">
        <f t="shared" si="1480"/>
        <v>4627</v>
      </c>
      <c r="P12497">
        <f t="shared" si="1481"/>
        <v>18.156133828996282</v>
      </c>
      <c r="Q12497">
        <f t="shared" si="1482"/>
        <v>2.2113022113022112</v>
      </c>
      <c r="R12497">
        <f t="shared" si="1483"/>
        <v>43.570843570843572</v>
      </c>
      <c r="S12497">
        <f t="shared" si="1484"/>
        <v>2391</v>
      </c>
      <c r="T12497">
        <f t="shared" si="1485"/>
        <v>48.955773955773957</v>
      </c>
      <c r="U12497">
        <f t="shared" si="1486"/>
        <v>5.2620802620802607</v>
      </c>
    </row>
    <row r="12498" spans="1:21" x14ac:dyDescent="0.25">
      <c r="A12498" s="21"/>
      <c r="B12498" s="4" t="s">
        <v>22336</v>
      </c>
      <c r="C12498" s="4" t="s">
        <v>22394</v>
      </c>
      <c r="D12498" s="337">
        <v>13</v>
      </c>
      <c r="E12498" s="59" t="s">
        <v>22415</v>
      </c>
      <c r="F12498" s="62" t="s">
        <v>22416</v>
      </c>
      <c r="G12498" s="19">
        <v>243</v>
      </c>
      <c r="H12498" s="4">
        <v>226</v>
      </c>
      <c r="I12498" s="39">
        <v>46</v>
      </c>
      <c r="J12498" s="4">
        <v>751</v>
      </c>
      <c r="K12498" s="4">
        <v>648</v>
      </c>
      <c r="L12498" s="4">
        <v>2061</v>
      </c>
      <c r="M12498" s="19">
        <v>3902</v>
      </c>
      <c r="N12498" s="4">
        <f t="shared" si="1480"/>
        <v>3686</v>
      </c>
      <c r="P12498">
        <f t="shared" si="1481"/>
        <v>16.057613168724281</v>
      </c>
      <c r="Q12498">
        <f t="shared" si="1482"/>
        <v>5.791901588928754</v>
      </c>
      <c r="R12498">
        <f t="shared" si="1483"/>
        <v>52.819067145053822</v>
      </c>
      <c r="S12498">
        <f t="shared" si="1484"/>
        <v>1399</v>
      </c>
      <c r="T12498">
        <f t="shared" si="1485"/>
        <v>35.8534085084572</v>
      </c>
      <c r="U12498">
        <f t="shared" si="1486"/>
        <v>5.5356227575602333</v>
      </c>
    </row>
    <row r="12499" spans="1:21" x14ac:dyDescent="0.25">
      <c r="A12499" s="21"/>
      <c r="B12499" s="4" t="s">
        <v>22336</v>
      </c>
      <c r="C12499" s="4" t="s">
        <v>22394</v>
      </c>
      <c r="D12499" s="337">
        <v>14</v>
      </c>
      <c r="E12499" s="59" t="s">
        <v>22417</v>
      </c>
      <c r="F12499" s="62" t="s">
        <v>22418</v>
      </c>
      <c r="G12499" s="19">
        <v>442</v>
      </c>
      <c r="H12499" s="4">
        <v>456</v>
      </c>
      <c r="I12499" s="39">
        <v>66</v>
      </c>
      <c r="J12499" s="4">
        <v>3710</v>
      </c>
      <c r="K12499" s="4">
        <v>1012</v>
      </c>
      <c r="L12499" s="4">
        <v>7598</v>
      </c>
      <c r="M12499" s="19">
        <v>12980</v>
      </c>
      <c r="N12499" s="4">
        <f t="shared" si="1480"/>
        <v>12776</v>
      </c>
      <c r="P12499">
        <f t="shared" si="1481"/>
        <v>29.366515837104071</v>
      </c>
      <c r="Q12499">
        <f t="shared" si="1482"/>
        <v>3.5130970724191064</v>
      </c>
      <c r="R12499">
        <f t="shared" si="1483"/>
        <v>58.536209553158699</v>
      </c>
      <c r="S12499">
        <f t="shared" si="1484"/>
        <v>4722</v>
      </c>
      <c r="T12499">
        <f t="shared" si="1485"/>
        <v>36.379044684129433</v>
      </c>
      <c r="U12499">
        <f t="shared" si="1486"/>
        <v>1.5716486902927613</v>
      </c>
    </row>
    <row r="12500" spans="1:21" x14ac:dyDescent="0.25">
      <c r="A12500" s="21"/>
      <c r="B12500" s="4" t="s">
        <v>22336</v>
      </c>
      <c r="C12500" s="4" t="s">
        <v>22394</v>
      </c>
      <c r="D12500" s="337">
        <v>15</v>
      </c>
      <c r="E12500" s="59" t="s">
        <v>22419</v>
      </c>
      <c r="F12500" s="62" t="s">
        <v>22420</v>
      </c>
      <c r="G12500" s="19">
        <v>347</v>
      </c>
      <c r="H12500" s="4">
        <v>375</v>
      </c>
      <c r="I12500" s="39">
        <v>40</v>
      </c>
      <c r="J12500" s="4">
        <v>400</v>
      </c>
      <c r="K12500" s="4">
        <v>547</v>
      </c>
      <c r="L12500" s="4">
        <v>1056</v>
      </c>
      <c r="M12500" s="19">
        <v>2690</v>
      </c>
      <c r="N12500" s="4">
        <f t="shared" si="1480"/>
        <v>2378</v>
      </c>
      <c r="P12500">
        <f t="shared" si="1481"/>
        <v>7.7521613832853022</v>
      </c>
      <c r="Q12500">
        <f t="shared" si="1482"/>
        <v>13.940520446096654</v>
      </c>
      <c r="R12500">
        <f t="shared" si="1483"/>
        <v>39.256505576208177</v>
      </c>
      <c r="S12500">
        <f t="shared" si="1484"/>
        <v>947</v>
      </c>
      <c r="T12500">
        <f t="shared" si="1485"/>
        <v>35.204460966542747</v>
      </c>
      <c r="U12500">
        <f t="shared" si="1486"/>
        <v>11.59851301115242</v>
      </c>
    </row>
    <row r="12501" spans="1:21" x14ac:dyDescent="0.25">
      <c r="A12501" s="21"/>
      <c r="B12501" s="4" t="s">
        <v>22336</v>
      </c>
      <c r="C12501" s="13" t="s">
        <v>22394</v>
      </c>
      <c r="D12501" s="339">
        <v>16</v>
      </c>
      <c r="E12501" s="193" t="s">
        <v>22421</v>
      </c>
      <c r="F12501" s="65" t="s">
        <v>22422</v>
      </c>
      <c r="G12501" s="19">
        <v>88</v>
      </c>
      <c r="H12501" s="4">
        <v>19</v>
      </c>
      <c r="I12501" s="39">
        <v>35</v>
      </c>
      <c r="J12501" s="4">
        <v>366</v>
      </c>
      <c r="K12501" s="4">
        <v>162</v>
      </c>
      <c r="L12501" s="4">
        <v>1154</v>
      </c>
      <c r="M12501" s="19">
        <v>1791</v>
      </c>
      <c r="N12501" s="4">
        <f t="shared" si="1480"/>
        <v>1701</v>
      </c>
      <c r="P12501">
        <f t="shared" si="1481"/>
        <v>20.352272727272727</v>
      </c>
      <c r="Q12501">
        <f t="shared" si="1482"/>
        <v>1.0608598548297039</v>
      </c>
      <c r="R12501">
        <f t="shared" si="1483"/>
        <v>64.433277498604141</v>
      </c>
      <c r="S12501">
        <f t="shared" si="1484"/>
        <v>528</v>
      </c>
      <c r="T12501">
        <f t="shared" si="1485"/>
        <v>29.480737018425462</v>
      </c>
      <c r="U12501">
        <f t="shared" si="1486"/>
        <v>5.0251256281406995</v>
      </c>
    </row>
    <row r="12502" spans="1:21" x14ac:dyDescent="0.25">
      <c r="C12502" s="9" t="s">
        <v>22394</v>
      </c>
      <c r="D12502" s="10" t="s">
        <v>66</v>
      </c>
      <c r="E12502" s="10"/>
      <c r="F12502" s="66"/>
      <c r="G12502" s="66">
        <v>6059</v>
      </c>
      <c r="H12502" s="9">
        <v>12996</v>
      </c>
      <c r="I12502" s="183">
        <v>1145</v>
      </c>
      <c r="J12502" s="9">
        <v>11924</v>
      </c>
      <c r="K12502" s="9">
        <v>8832</v>
      </c>
      <c r="L12502" s="9">
        <v>30482</v>
      </c>
      <c r="M12502" s="139">
        <v>68362</v>
      </c>
      <c r="N12502" s="4">
        <f t="shared" si="1480"/>
        <v>64234</v>
      </c>
      <c r="O12502" s="96" t="s">
        <v>29073</v>
      </c>
      <c r="P12502">
        <f t="shared" si="1481"/>
        <v>11.282719920779007</v>
      </c>
      <c r="Q12502">
        <f t="shared" si="1482"/>
        <v>19.010561423012785</v>
      </c>
      <c r="R12502">
        <f t="shared" si="1483"/>
        <v>44.589099207161873</v>
      </c>
      <c r="S12502">
        <f t="shared" si="1484"/>
        <v>20756</v>
      </c>
      <c r="T12502">
        <f t="shared" si="1485"/>
        <v>30.361896960299582</v>
      </c>
      <c r="U12502">
        <f t="shared" si="1486"/>
        <v>6.0384424095257572</v>
      </c>
    </row>
    <row r="12503" spans="1:21" x14ac:dyDescent="0.25">
      <c r="A12503" s="21"/>
      <c r="B12503" s="4" t="s">
        <v>22336</v>
      </c>
      <c r="C12503" s="4" t="s">
        <v>22423</v>
      </c>
      <c r="D12503" s="337">
        <v>1</v>
      </c>
      <c r="E12503" s="60" t="s">
        <v>22424</v>
      </c>
      <c r="F12503" s="62" t="s">
        <v>22425</v>
      </c>
      <c r="G12503" s="19">
        <v>305</v>
      </c>
      <c r="H12503" s="4">
        <v>682</v>
      </c>
      <c r="I12503" s="39">
        <v>61</v>
      </c>
      <c r="J12503" s="4">
        <v>126</v>
      </c>
      <c r="K12503" s="4">
        <v>354</v>
      </c>
      <c r="L12503" s="4">
        <v>137</v>
      </c>
      <c r="M12503" s="19">
        <v>1553</v>
      </c>
      <c r="N12503" s="4">
        <f t="shared" si="1480"/>
        <v>1299</v>
      </c>
      <c r="P12503">
        <f t="shared" si="1481"/>
        <v>5.0918032786885243</v>
      </c>
      <c r="Q12503">
        <f t="shared" si="1482"/>
        <v>43.915003219575013</v>
      </c>
      <c r="R12503">
        <f t="shared" si="1483"/>
        <v>8.8216355441081777</v>
      </c>
      <c r="S12503">
        <f t="shared" si="1484"/>
        <v>480</v>
      </c>
      <c r="T12503">
        <f t="shared" si="1485"/>
        <v>30.907920154539603</v>
      </c>
      <c r="U12503">
        <f t="shared" si="1486"/>
        <v>16.355441081777201</v>
      </c>
    </row>
    <row r="12504" spans="1:21" x14ac:dyDescent="0.25">
      <c r="A12504" s="21"/>
      <c r="B12504" s="4" t="s">
        <v>22336</v>
      </c>
      <c r="C12504" s="4" t="s">
        <v>22423</v>
      </c>
      <c r="D12504" s="337">
        <v>2</v>
      </c>
      <c r="E12504" s="59" t="s">
        <v>22426</v>
      </c>
      <c r="F12504" s="62" t="s">
        <v>25700</v>
      </c>
      <c r="G12504" s="19">
        <v>297</v>
      </c>
      <c r="H12504" s="4">
        <v>21</v>
      </c>
      <c r="I12504" s="39">
        <v>38</v>
      </c>
      <c r="J12504" s="4">
        <v>302</v>
      </c>
      <c r="K12504" s="4">
        <v>965</v>
      </c>
      <c r="L12504" s="4">
        <v>1310</v>
      </c>
      <c r="M12504" s="19">
        <v>2859</v>
      </c>
      <c r="N12504" s="4">
        <f t="shared" si="1480"/>
        <v>2598</v>
      </c>
      <c r="O12504" s="64" t="s">
        <v>28685</v>
      </c>
      <c r="P12504">
        <f t="shared" si="1481"/>
        <v>9.6262626262626263</v>
      </c>
      <c r="Q12504">
        <f t="shared" si="1482"/>
        <v>0.73452256033578167</v>
      </c>
      <c r="R12504">
        <f t="shared" si="1483"/>
        <v>45.820216859041622</v>
      </c>
      <c r="S12504">
        <f t="shared" si="1484"/>
        <v>1267</v>
      </c>
      <c r="T12504">
        <f t="shared" si="1485"/>
        <v>44.316194473592162</v>
      </c>
      <c r="U12504">
        <f t="shared" si="1486"/>
        <v>9.1290661070304395</v>
      </c>
    </row>
    <row r="12505" spans="1:21" x14ac:dyDescent="0.25">
      <c r="A12505" s="21"/>
      <c r="B12505" s="4" t="s">
        <v>22336</v>
      </c>
      <c r="C12505" s="4" t="s">
        <v>22423</v>
      </c>
      <c r="D12505" s="337">
        <v>3</v>
      </c>
      <c r="E12505" s="59" t="s">
        <v>22427</v>
      </c>
      <c r="F12505" s="62" t="s">
        <v>22428</v>
      </c>
      <c r="G12505" s="19">
        <v>643</v>
      </c>
      <c r="H12505" s="4">
        <v>913</v>
      </c>
      <c r="I12505" s="39">
        <v>106</v>
      </c>
      <c r="J12505" s="4">
        <v>1189</v>
      </c>
      <c r="K12505" s="4">
        <v>3946</v>
      </c>
      <c r="L12505" s="4">
        <v>9660</v>
      </c>
      <c r="M12505" s="19">
        <v>16299</v>
      </c>
      <c r="N12505" s="4">
        <f t="shared" si="1480"/>
        <v>15708</v>
      </c>
      <c r="P12505">
        <f t="shared" si="1481"/>
        <v>25.348367029548989</v>
      </c>
      <c r="Q12505">
        <f t="shared" si="1482"/>
        <v>5.6015706485060432</v>
      </c>
      <c r="R12505">
        <f t="shared" si="1483"/>
        <v>59.267439720228232</v>
      </c>
      <c r="S12505">
        <f t="shared" si="1484"/>
        <v>5135</v>
      </c>
      <c r="T12505">
        <f t="shared" si="1485"/>
        <v>31.50500030676729</v>
      </c>
      <c r="U12505">
        <f t="shared" si="1486"/>
        <v>3.625989324498434</v>
      </c>
    </row>
    <row r="12506" spans="1:21" x14ac:dyDescent="0.25">
      <c r="A12506" s="21"/>
      <c r="B12506" s="4" t="s">
        <v>22336</v>
      </c>
      <c r="C12506" s="4" t="s">
        <v>22423</v>
      </c>
      <c r="D12506" s="337">
        <v>4</v>
      </c>
      <c r="E12506" s="59" t="s">
        <v>22429</v>
      </c>
      <c r="F12506" s="62" t="s">
        <v>22401</v>
      </c>
      <c r="G12506" s="19">
        <v>258</v>
      </c>
      <c r="H12506" s="4">
        <v>42</v>
      </c>
      <c r="I12506" s="39">
        <v>84</v>
      </c>
      <c r="J12506" s="4">
        <v>785</v>
      </c>
      <c r="K12506" s="4">
        <v>146</v>
      </c>
      <c r="L12506" s="4">
        <v>1877</v>
      </c>
      <c r="M12506" s="19">
        <v>3060</v>
      </c>
      <c r="N12506" s="4">
        <f t="shared" si="1480"/>
        <v>2850</v>
      </c>
      <c r="O12506" s="5" t="s">
        <v>28686</v>
      </c>
      <c r="P12506">
        <f t="shared" si="1481"/>
        <v>11.86046511627907</v>
      </c>
      <c r="Q12506">
        <f t="shared" si="1482"/>
        <v>1.3725490196078431</v>
      </c>
      <c r="R12506">
        <f t="shared" si="1483"/>
        <v>61.339869281045758</v>
      </c>
      <c r="S12506">
        <f t="shared" si="1484"/>
        <v>931</v>
      </c>
      <c r="T12506">
        <f t="shared" si="1485"/>
        <v>30.424836601307188</v>
      </c>
      <c r="U12506">
        <f t="shared" si="1486"/>
        <v>6.8627450980392126</v>
      </c>
    </row>
    <row r="12507" spans="1:21" x14ac:dyDescent="0.25">
      <c r="A12507" s="21"/>
      <c r="B12507" s="4" t="s">
        <v>22336</v>
      </c>
      <c r="C12507" s="4" t="s">
        <v>22423</v>
      </c>
      <c r="D12507" s="337">
        <v>5</v>
      </c>
      <c r="E12507" s="59" t="s">
        <v>22430</v>
      </c>
      <c r="F12507" s="62" t="s">
        <v>22431</v>
      </c>
      <c r="G12507" s="19">
        <v>246</v>
      </c>
      <c r="H12507" s="4">
        <v>636</v>
      </c>
      <c r="I12507" s="39">
        <v>18</v>
      </c>
      <c r="J12507" s="4">
        <v>302</v>
      </c>
      <c r="K12507" s="4">
        <v>5</v>
      </c>
      <c r="L12507" s="4">
        <v>1539</v>
      </c>
      <c r="M12507" s="19">
        <v>2529</v>
      </c>
      <c r="N12507" s="4">
        <f t="shared" si="1480"/>
        <v>2482</v>
      </c>
      <c r="O12507" s="99"/>
      <c r="P12507">
        <f t="shared" si="1481"/>
        <v>10.280487804878049</v>
      </c>
      <c r="Q12507">
        <f t="shared" si="1482"/>
        <v>25.148279952550418</v>
      </c>
      <c r="R12507">
        <f t="shared" si="1483"/>
        <v>60.854092526690394</v>
      </c>
      <c r="S12507">
        <f t="shared" si="1484"/>
        <v>307</v>
      </c>
      <c r="T12507">
        <f t="shared" si="1485"/>
        <v>12.13918544879399</v>
      </c>
      <c r="U12507">
        <f t="shared" si="1486"/>
        <v>1.858442071965186</v>
      </c>
    </row>
    <row r="12508" spans="1:21" x14ac:dyDescent="0.25">
      <c r="A12508" s="21"/>
      <c r="B12508" s="4" t="s">
        <v>22336</v>
      </c>
      <c r="C12508" s="4" t="s">
        <v>22423</v>
      </c>
      <c r="D12508" s="337">
        <v>6</v>
      </c>
      <c r="E12508" s="59" t="s">
        <v>22432</v>
      </c>
      <c r="F12508" s="62" t="s">
        <v>22433</v>
      </c>
      <c r="G12508" s="19">
        <v>603</v>
      </c>
      <c r="H12508" s="4">
        <v>1158</v>
      </c>
      <c r="I12508" s="39">
        <v>121</v>
      </c>
      <c r="J12508" s="4">
        <v>771</v>
      </c>
      <c r="K12508" s="4">
        <v>3257</v>
      </c>
      <c r="L12508" s="4">
        <v>11596</v>
      </c>
      <c r="M12508" s="19">
        <v>17266</v>
      </c>
      <c r="N12508" s="4">
        <f t="shared" si="1480"/>
        <v>16782</v>
      </c>
      <c r="O12508" s="99"/>
      <c r="P12508">
        <f t="shared" si="1481"/>
        <v>28.633499170812602</v>
      </c>
      <c r="Q12508">
        <f t="shared" si="1482"/>
        <v>6.7068226572454535</v>
      </c>
      <c r="R12508">
        <f t="shared" si="1483"/>
        <v>67.160894243020962</v>
      </c>
      <c r="S12508">
        <f t="shared" si="1484"/>
        <v>4028</v>
      </c>
      <c r="T12508">
        <f t="shared" si="1485"/>
        <v>23.329086065099037</v>
      </c>
      <c r="U12508">
        <f t="shared" si="1486"/>
        <v>2.8031970346345503</v>
      </c>
    </row>
    <row r="12509" spans="1:21" x14ac:dyDescent="0.25">
      <c r="A12509" s="21"/>
      <c r="B12509" s="4" t="s">
        <v>22336</v>
      </c>
      <c r="C12509" s="4" t="s">
        <v>22423</v>
      </c>
      <c r="D12509" s="337">
        <v>7</v>
      </c>
      <c r="E12509" s="59" t="s">
        <v>22434</v>
      </c>
      <c r="F12509" s="62" t="s">
        <v>22435</v>
      </c>
      <c r="G12509" s="19">
        <v>371</v>
      </c>
      <c r="H12509" s="4">
        <v>825</v>
      </c>
      <c r="I12509" s="39">
        <v>32</v>
      </c>
      <c r="J12509" s="4">
        <v>506</v>
      </c>
      <c r="K12509" s="4">
        <v>61</v>
      </c>
      <c r="L12509" s="4">
        <v>1098</v>
      </c>
      <c r="M12509" s="19">
        <v>2867</v>
      </c>
      <c r="N12509" s="4">
        <f t="shared" si="1480"/>
        <v>2490</v>
      </c>
      <c r="O12509" s="99"/>
      <c r="P12509">
        <f t="shared" si="1481"/>
        <v>7.7277628032345014</v>
      </c>
      <c r="Q12509">
        <f t="shared" si="1482"/>
        <v>28.775723753051967</v>
      </c>
      <c r="R12509">
        <f t="shared" si="1483"/>
        <v>38.297872340425535</v>
      </c>
      <c r="S12509">
        <f t="shared" si="1484"/>
        <v>567</v>
      </c>
      <c r="T12509">
        <f t="shared" si="1485"/>
        <v>19.77677014300663</v>
      </c>
      <c r="U12509">
        <f t="shared" si="1486"/>
        <v>13.149633763515865</v>
      </c>
    </row>
    <row r="12510" spans="1:21" x14ac:dyDescent="0.25">
      <c r="A12510" s="21"/>
      <c r="B12510" s="4" t="s">
        <v>22336</v>
      </c>
      <c r="C12510" s="4" t="s">
        <v>22423</v>
      </c>
      <c r="D12510" s="337">
        <v>8</v>
      </c>
      <c r="E12510" s="59" t="s">
        <v>22436</v>
      </c>
      <c r="F12510" s="62" t="s">
        <v>17586</v>
      </c>
      <c r="G12510" s="19">
        <v>1496</v>
      </c>
      <c r="H12510" s="4">
        <v>741</v>
      </c>
      <c r="I12510" s="39">
        <v>274</v>
      </c>
      <c r="J12510" s="4">
        <v>2855</v>
      </c>
      <c r="K12510" s="4">
        <v>2860</v>
      </c>
      <c r="L12510" s="4">
        <v>4944</v>
      </c>
      <c r="M12510" s="19">
        <v>12025</v>
      </c>
      <c r="N12510" s="4">
        <f t="shared" si="1480"/>
        <v>11400</v>
      </c>
      <c r="O12510" s="99"/>
      <c r="P12510">
        <f t="shared" si="1481"/>
        <v>8.0381016042780757</v>
      </c>
      <c r="Q12510">
        <f t="shared" si="1482"/>
        <v>6.1621621621621623</v>
      </c>
      <c r="R12510">
        <f t="shared" si="1483"/>
        <v>41.114345114345113</v>
      </c>
      <c r="S12510">
        <f t="shared" si="1484"/>
        <v>5715</v>
      </c>
      <c r="T12510">
        <f t="shared" si="1485"/>
        <v>47.525987525987532</v>
      </c>
      <c r="U12510">
        <f t="shared" si="1486"/>
        <v>5.197505197505194</v>
      </c>
    </row>
    <row r="12511" spans="1:21" x14ac:dyDescent="0.25">
      <c r="A12511" s="21"/>
      <c r="B12511" s="4" t="s">
        <v>22336</v>
      </c>
      <c r="C12511" s="4" t="s">
        <v>22423</v>
      </c>
      <c r="D12511" s="337">
        <v>9</v>
      </c>
      <c r="E12511" s="59" t="s">
        <v>22437</v>
      </c>
      <c r="F12511" s="62" t="s">
        <v>22438</v>
      </c>
      <c r="G12511" s="19">
        <v>478</v>
      </c>
      <c r="H12511" s="4">
        <v>150</v>
      </c>
      <c r="I12511" s="39">
        <v>159</v>
      </c>
      <c r="J12511" s="4">
        <v>1013</v>
      </c>
      <c r="K12511" s="4">
        <v>253</v>
      </c>
      <c r="L12511" s="4">
        <v>3745</v>
      </c>
      <c r="M12511" s="19">
        <v>5498</v>
      </c>
      <c r="N12511" s="4">
        <f t="shared" si="1480"/>
        <v>5161</v>
      </c>
      <c r="O12511" s="99"/>
      <c r="P12511">
        <f t="shared" si="1481"/>
        <v>11.502092050209205</v>
      </c>
      <c r="Q12511">
        <f t="shared" si="1482"/>
        <v>2.728264823572208</v>
      </c>
      <c r="R12511">
        <f t="shared" si="1483"/>
        <v>68.115678428519459</v>
      </c>
      <c r="S12511">
        <f t="shared" si="1484"/>
        <v>1266</v>
      </c>
      <c r="T12511">
        <f t="shared" si="1485"/>
        <v>23.026555110949438</v>
      </c>
      <c r="U12511">
        <f t="shared" si="1486"/>
        <v>6.1295016369589064</v>
      </c>
    </row>
    <row r="12512" spans="1:21" x14ac:dyDescent="0.25">
      <c r="A12512" s="21"/>
      <c r="B12512" s="4" t="s">
        <v>22336</v>
      </c>
      <c r="C12512" s="4" t="s">
        <v>22423</v>
      </c>
      <c r="D12512" s="337">
        <v>10</v>
      </c>
      <c r="E12512" s="59" t="s">
        <v>22439</v>
      </c>
      <c r="F12512" s="62" t="s">
        <v>22440</v>
      </c>
      <c r="G12512" s="19">
        <v>755</v>
      </c>
      <c r="H12512" s="4">
        <v>325</v>
      </c>
      <c r="I12512" s="39">
        <v>51</v>
      </c>
      <c r="J12512" s="4">
        <v>3126</v>
      </c>
      <c r="K12512" s="4">
        <v>2253</v>
      </c>
      <c r="L12512" s="4">
        <v>2791</v>
      </c>
      <c r="M12512" s="19">
        <v>8955</v>
      </c>
      <c r="N12512" s="4">
        <f t="shared" si="1480"/>
        <v>8495</v>
      </c>
      <c r="O12512" s="99" t="s">
        <v>28687</v>
      </c>
      <c r="P12512">
        <f t="shared" si="1481"/>
        <v>11.860927152317881</v>
      </c>
      <c r="Q12512">
        <f t="shared" si="1482"/>
        <v>3.6292573981016192</v>
      </c>
      <c r="R12512">
        <f t="shared" si="1483"/>
        <v>31.166945840312678</v>
      </c>
      <c r="S12512">
        <f t="shared" si="1484"/>
        <v>5379</v>
      </c>
      <c r="T12512">
        <f t="shared" si="1485"/>
        <v>60.067001675041872</v>
      </c>
      <c r="U12512">
        <f t="shared" si="1486"/>
        <v>5.1367950865438416</v>
      </c>
    </row>
    <row r="12513" spans="1:21" x14ac:dyDescent="0.25">
      <c r="A12513" s="21"/>
      <c r="B12513" s="4" t="s">
        <v>22336</v>
      </c>
      <c r="C12513" s="13" t="s">
        <v>22423</v>
      </c>
      <c r="D12513" s="339">
        <v>11</v>
      </c>
      <c r="E12513" s="193" t="s">
        <v>22441</v>
      </c>
      <c r="F12513" s="65" t="s">
        <v>22442</v>
      </c>
      <c r="G12513" s="19">
        <v>571</v>
      </c>
      <c r="H12513" s="4">
        <v>125</v>
      </c>
      <c r="I12513" s="39">
        <v>46</v>
      </c>
      <c r="J12513" s="4">
        <v>1120</v>
      </c>
      <c r="K12513" s="4">
        <v>314</v>
      </c>
      <c r="L12513" s="4">
        <v>185</v>
      </c>
      <c r="M12513" s="19">
        <v>1902</v>
      </c>
      <c r="N12513" s="4">
        <f t="shared" si="1480"/>
        <v>1744</v>
      </c>
      <c r="P12513">
        <f t="shared" si="1481"/>
        <v>3.3309982486865151</v>
      </c>
      <c r="Q12513">
        <f t="shared" si="1482"/>
        <v>6.5720294426919024</v>
      </c>
      <c r="R12513">
        <f t="shared" si="1483"/>
        <v>9.7266035751840167</v>
      </c>
      <c r="S12513">
        <f t="shared" si="1484"/>
        <v>1434</v>
      </c>
      <c r="T12513">
        <f t="shared" si="1485"/>
        <v>75.394321766561518</v>
      </c>
      <c r="U12513">
        <f t="shared" si="1486"/>
        <v>8.3070452155625674</v>
      </c>
    </row>
    <row r="12514" spans="1:21" x14ac:dyDescent="0.25">
      <c r="C12514" s="9" t="s">
        <v>22423</v>
      </c>
      <c r="D12514" s="10" t="s">
        <v>66</v>
      </c>
      <c r="E12514" s="10"/>
      <c r="F12514" s="66"/>
      <c r="G12514" s="66">
        <v>6023</v>
      </c>
      <c r="H12514" s="9">
        <v>5618</v>
      </c>
      <c r="I12514" s="9">
        <v>990</v>
      </c>
      <c r="J12514" s="9">
        <v>12095</v>
      </c>
      <c r="K12514" s="9">
        <v>14414</v>
      </c>
      <c r="L12514" s="9">
        <v>38882</v>
      </c>
      <c r="M12514" s="139">
        <v>74813</v>
      </c>
      <c r="N12514" s="4">
        <f t="shared" si="1480"/>
        <v>71009</v>
      </c>
      <c r="P12514">
        <f t="shared" si="1481"/>
        <v>12.421218661796447</v>
      </c>
      <c r="Q12514">
        <f t="shared" si="1482"/>
        <v>7.509390079264298</v>
      </c>
      <c r="R12514">
        <f t="shared" si="1483"/>
        <v>51.972250812024647</v>
      </c>
      <c r="S12514">
        <f t="shared" si="1484"/>
        <v>26509</v>
      </c>
      <c r="T12514">
        <f t="shared" si="1485"/>
        <v>35.433681312071428</v>
      </c>
      <c r="U12514">
        <f t="shared" si="1486"/>
        <v>5.0846777966396388</v>
      </c>
    </row>
    <row r="12515" spans="1:21" x14ac:dyDescent="0.25">
      <c r="A12515" s="21"/>
      <c r="B12515" s="4" t="s">
        <v>22336</v>
      </c>
      <c r="C12515" s="4" t="s">
        <v>22443</v>
      </c>
      <c r="D12515" s="337">
        <v>1</v>
      </c>
      <c r="E12515" s="60" t="s">
        <v>22444</v>
      </c>
      <c r="F12515" s="62" t="s">
        <v>22445</v>
      </c>
      <c r="G12515" s="19">
        <v>475</v>
      </c>
      <c r="H12515" s="4">
        <v>1441</v>
      </c>
      <c r="I12515" s="39">
        <v>61</v>
      </c>
      <c r="J12515" s="4">
        <v>503</v>
      </c>
      <c r="K12515" s="4">
        <v>600</v>
      </c>
      <c r="L12515" s="4">
        <v>1178</v>
      </c>
      <c r="M12515" s="19">
        <v>4021</v>
      </c>
      <c r="N12515" s="4">
        <f t="shared" si="1480"/>
        <v>3722</v>
      </c>
      <c r="P12515">
        <f t="shared" si="1481"/>
        <v>8.4652631578947375</v>
      </c>
      <c r="Q12515">
        <f t="shared" si="1482"/>
        <v>35.836856503357374</v>
      </c>
      <c r="R12515">
        <f t="shared" si="1483"/>
        <v>29.296194976374036</v>
      </c>
      <c r="S12515">
        <f t="shared" si="1484"/>
        <v>1103</v>
      </c>
      <c r="T12515">
        <f t="shared" si="1485"/>
        <v>27.430987316587913</v>
      </c>
      <c r="U12515">
        <f t="shared" si="1486"/>
        <v>7.4359612036806766</v>
      </c>
    </row>
    <row r="12516" spans="1:21" x14ac:dyDescent="0.25">
      <c r="A12516" s="21"/>
      <c r="B12516" s="4" t="s">
        <v>22336</v>
      </c>
      <c r="C12516" s="4" t="s">
        <v>22443</v>
      </c>
      <c r="D12516" s="337">
        <v>2</v>
      </c>
      <c r="E12516" s="59" t="s">
        <v>22446</v>
      </c>
      <c r="F12516" s="62" t="s">
        <v>19555</v>
      </c>
      <c r="G12516" s="19">
        <v>357</v>
      </c>
      <c r="H12516" s="4">
        <v>205</v>
      </c>
      <c r="I12516" s="39">
        <v>35</v>
      </c>
      <c r="J12516" s="4">
        <v>201</v>
      </c>
      <c r="K12516" s="4">
        <v>220</v>
      </c>
      <c r="L12516" s="4">
        <v>951</v>
      </c>
      <c r="M12516" s="19">
        <v>1731</v>
      </c>
      <c r="N12516" s="4">
        <f t="shared" si="1480"/>
        <v>1577</v>
      </c>
      <c r="P12516">
        <f t="shared" si="1481"/>
        <v>4.848739495798319</v>
      </c>
      <c r="Q12516">
        <f t="shared" si="1482"/>
        <v>11.842865395725015</v>
      </c>
      <c r="R12516">
        <f t="shared" si="1483"/>
        <v>54.939341421143851</v>
      </c>
      <c r="S12516">
        <f t="shared" si="1484"/>
        <v>421</v>
      </c>
      <c r="T12516">
        <f t="shared" si="1485"/>
        <v>24.321201617562103</v>
      </c>
      <c r="U12516">
        <f t="shared" si="1486"/>
        <v>8.8965915655690395</v>
      </c>
    </row>
    <row r="12517" spans="1:21" x14ac:dyDescent="0.25">
      <c r="A12517" s="21"/>
      <c r="B12517" s="4" t="s">
        <v>22336</v>
      </c>
      <c r="C12517" s="4" t="s">
        <v>22443</v>
      </c>
      <c r="D12517" s="337">
        <v>3</v>
      </c>
      <c r="E12517" s="59" t="s">
        <v>22447</v>
      </c>
      <c r="F12517" s="62" t="s">
        <v>22448</v>
      </c>
      <c r="G12517" s="19">
        <v>815</v>
      </c>
      <c r="H12517" s="4">
        <v>1520</v>
      </c>
      <c r="I12517" s="39">
        <v>59</v>
      </c>
      <c r="J12517" s="4">
        <v>587</v>
      </c>
      <c r="K12517" s="4">
        <v>1136</v>
      </c>
      <c r="L12517" s="4">
        <v>24</v>
      </c>
      <c r="M12517" s="19">
        <v>3700</v>
      </c>
      <c r="N12517" s="4">
        <f t="shared" si="1480"/>
        <v>3267</v>
      </c>
      <c r="P12517">
        <f t="shared" si="1481"/>
        <v>4.5398773006134974</v>
      </c>
      <c r="Q12517">
        <f t="shared" si="1482"/>
        <v>41.081081081081081</v>
      </c>
      <c r="R12517">
        <f t="shared" si="1483"/>
        <v>0.64864864864864857</v>
      </c>
      <c r="S12517">
        <f t="shared" si="1484"/>
        <v>1723</v>
      </c>
      <c r="T12517">
        <f t="shared" si="1485"/>
        <v>46.567567567567572</v>
      </c>
      <c r="U12517">
        <f t="shared" si="1486"/>
        <v>11.702702702702709</v>
      </c>
    </row>
    <row r="12518" spans="1:21" x14ac:dyDescent="0.25">
      <c r="A12518" s="21"/>
      <c r="B12518" s="4" t="s">
        <v>22336</v>
      </c>
      <c r="C12518" s="4" t="s">
        <v>22443</v>
      </c>
      <c r="D12518" s="337">
        <v>4</v>
      </c>
      <c r="E12518" s="59" t="s">
        <v>22449</v>
      </c>
      <c r="F12518" s="62" t="s">
        <v>22450</v>
      </c>
      <c r="G12518" s="19">
        <v>935</v>
      </c>
      <c r="H12518" s="4">
        <v>2271</v>
      </c>
      <c r="I12518" s="39">
        <v>71</v>
      </c>
      <c r="J12518" s="4">
        <v>632</v>
      </c>
      <c r="K12518" s="4">
        <v>1115</v>
      </c>
      <c r="L12518" s="4">
        <v>1668</v>
      </c>
      <c r="M12518" s="19">
        <v>6300</v>
      </c>
      <c r="N12518" s="4">
        <f t="shared" si="1480"/>
        <v>5686</v>
      </c>
      <c r="P12518">
        <f t="shared" si="1481"/>
        <v>6.737967914438503</v>
      </c>
      <c r="Q12518">
        <f t="shared" si="1482"/>
        <v>36.047619047619044</v>
      </c>
      <c r="R12518">
        <f t="shared" si="1483"/>
        <v>26.476190476190474</v>
      </c>
      <c r="S12518">
        <f t="shared" si="1484"/>
        <v>1747</v>
      </c>
      <c r="T12518">
        <f t="shared" si="1485"/>
        <v>27.730158730158731</v>
      </c>
      <c r="U12518">
        <f t="shared" si="1486"/>
        <v>9.7460317460317469</v>
      </c>
    </row>
    <row r="12519" spans="1:21" x14ac:dyDescent="0.25">
      <c r="A12519" s="21"/>
      <c r="B12519" s="4" t="s">
        <v>22336</v>
      </c>
      <c r="C12519" s="4" t="s">
        <v>22443</v>
      </c>
      <c r="D12519" s="337">
        <v>5</v>
      </c>
      <c r="E12519" s="59" t="s">
        <v>22451</v>
      </c>
      <c r="F12519" s="62" t="s">
        <v>22452</v>
      </c>
      <c r="G12519" s="19">
        <v>736</v>
      </c>
      <c r="H12519" s="4">
        <v>2376</v>
      </c>
      <c r="I12519" s="39">
        <v>84</v>
      </c>
      <c r="J12519" s="4">
        <v>870</v>
      </c>
      <c r="K12519" s="4">
        <v>421</v>
      </c>
      <c r="L12519" s="4">
        <v>486</v>
      </c>
      <c r="M12519" s="19">
        <v>4510</v>
      </c>
      <c r="N12519" s="4">
        <f t="shared" si="1480"/>
        <v>4153</v>
      </c>
      <c r="P12519">
        <f t="shared" si="1481"/>
        <v>6.1277173913043477</v>
      </c>
      <c r="Q12519">
        <f t="shared" si="1482"/>
        <v>52.682926829268297</v>
      </c>
      <c r="R12519">
        <f t="shared" si="1483"/>
        <v>10.776053215077605</v>
      </c>
      <c r="S12519">
        <f t="shared" si="1484"/>
        <v>1291</v>
      </c>
      <c r="T12519">
        <f t="shared" si="1485"/>
        <v>28.625277161862527</v>
      </c>
      <c r="U12519">
        <f t="shared" si="1486"/>
        <v>7.9157427937915656</v>
      </c>
    </row>
    <row r="12520" spans="1:21" x14ac:dyDescent="0.25">
      <c r="A12520" s="21"/>
      <c r="B12520" s="4" t="s">
        <v>22336</v>
      </c>
      <c r="C12520" s="4" t="s">
        <v>22443</v>
      </c>
      <c r="D12520" s="337">
        <v>6</v>
      </c>
      <c r="E12520" s="59" t="s">
        <v>22453</v>
      </c>
      <c r="F12520" s="62" t="s">
        <v>22454</v>
      </c>
      <c r="G12520" s="19">
        <v>1005</v>
      </c>
      <c r="H12520" s="4">
        <v>1992</v>
      </c>
      <c r="I12520" s="39">
        <v>102</v>
      </c>
      <c r="J12520" s="4">
        <v>807</v>
      </c>
      <c r="K12520" s="4">
        <v>971</v>
      </c>
      <c r="L12520" s="4">
        <v>1870</v>
      </c>
      <c r="M12520" s="19">
        <v>6153</v>
      </c>
      <c r="N12520" s="4">
        <f t="shared" si="1480"/>
        <v>5640</v>
      </c>
      <c r="P12520">
        <f t="shared" si="1481"/>
        <v>6.1223880597014926</v>
      </c>
      <c r="Q12520">
        <f t="shared" si="1482"/>
        <v>32.374451487079476</v>
      </c>
      <c r="R12520">
        <f t="shared" si="1483"/>
        <v>30.391678855842681</v>
      </c>
      <c r="S12520">
        <f t="shared" si="1484"/>
        <v>1778</v>
      </c>
      <c r="T12520">
        <f t="shared" si="1485"/>
        <v>28.896473265073947</v>
      </c>
      <c r="U12520">
        <f t="shared" si="1486"/>
        <v>8.337396392003896</v>
      </c>
    </row>
    <row r="12521" spans="1:21" x14ac:dyDescent="0.25">
      <c r="A12521" s="21"/>
      <c r="B12521" s="4" t="s">
        <v>22336</v>
      </c>
      <c r="C12521" s="4" t="s">
        <v>22443</v>
      </c>
      <c r="D12521" s="337">
        <v>7</v>
      </c>
      <c r="E12521" s="59" t="s">
        <v>22455</v>
      </c>
      <c r="F12521" s="62" t="s">
        <v>22456</v>
      </c>
      <c r="G12521" s="19">
        <v>1009</v>
      </c>
      <c r="H12521" s="4">
        <v>306</v>
      </c>
      <c r="I12521" s="39">
        <v>135</v>
      </c>
      <c r="J12521" s="4">
        <v>530</v>
      </c>
      <c r="K12521" s="4">
        <v>349</v>
      </c>
      <c r="L12521" s="4">
        <v>965</v>
      </c>
      <c r="M12521" s="19">
        <v>2365</v>
      </c>
      <c r="N12521" s="4">
        <f t="shared" si="1480"/>
        <v>2150</v>
      </c>
      <c r="P12521">
        <f t="shared" si="1481"/>
        <v>2.34390485629336</v>
      </c>
      <c r="Q12521">
        <f t="shared" si="1482"/>
        <v>12.938689217758986</v>
      </c>
      <c r="R12521">
        <f t="shared" si="1483"/>
        <v>40.803382663847785</v>
      </c>
      <c r="S12521">
        <f t="shared" si="1484"/>
        <v>879</v>
      </c>
      <c r="T12521">
        <f t="shared" si="1485"/>
        <v>37.167019027484145</v>
      </c>
      <c r="U12521">
        <f t="shared" si="1486"/>
        <v>9.0909090909090793</v>
      </c>
    </row>
    <row r="12522" spans="1:21" x14ac:dyDescent="0.25">
      <c r="A12522" s="21"/>
      <c r="B12522" s="4" t="s">
        <v>22336</v>
      </c>
      <c r="C12522" s="4" t="s">
        <v>22443</v>
      </c>
      <c r="D12522" s="337">
        <v>8</v>
      </c>
      <c r="E12522" s="59" t="s">
        <v>22457</v>
      </c>
      <c r="F12522" s="62" t="s">
        <v>3084</v>
      </c>
      <c r="G12522" s="19">
        <v>227</v>
      </c>
      <c r="H12522" s="4">
        <v>785</v>
      </c>
      <c r="I12522" s="39">
        <v>26</v>
      </c>
      <c r="J12522" s="4">
        <v>145</v>
      </c>
      <c r="K12522" s="4">
        <v>310</v>
      </c>
      <c r="L12522" s="4">
        <v>731</v>
      </c>
      <c r="M12522" s="19">
        <v>2096</v>
      </c>
      <c r="N12522" s="4">
        <f t="shared" si="1480"/>
        <v>1971</v>
      </c>
      <c r="O12522" s="99" t="s">
        <v>28688</v>
      </c>
      <c r="P12522">
        <f t="shared" si="1481"/>
        <v>9.2334801762114544</v>
      </c>
      <c r="Q12522">
        <f t="shared" si="1482"/>
        <v>37.452290076335878</v>
      </c>
      <c r="R12522">
        <f t="shared" si="1483"/>
        <v>34.875954198473281</v>
      </c>
      <c r="S12522">
        <f t="shared" si="1484"/>
        <v>455</v>
      </c>
      <c r="T12522">
        <f t="shared" si="1485"/>
        <v>21.708015267175572</v>
      </c>
      <c r="U12522">
        <f t="shared" si="1486"/>
        <v>5.9637404580152804</v>
      </c>
    </row>
    <row r="12523" spans="1:21" x14ac:dyDescent="0.25">
      <c r="A12523" s="21"/>
      <c r="B12523" s="4" t="s">
        <v>22336</v>
      </c>
      <c r="C12523" s="4" t="s">
        <v>22443</v>
      </c>
      <c r="D12523" s="337">
        <v>9</v>
      </c>
      <c r="E12523" s="59" t="s">
        <v>22458</v>
      </c>
      <c r="F12523" s="62" t="s">
        <v>22459</v>
      </c>
      <c r="G12523" s="19">
        <v>608</v>
      </c>
      <c r="H12523" s="4">
        <v>311</v>
      </c>
      <c r="I12523" s="39">
        <v>75</v>
      </c>
      <c r="J12523" s="4">
        <v>1060</v>
      </c>
      <c r="K12523" s="4">
        <v>603</v>
      </c>
      <c r="L12523" s="4">
        <v>99</v>
      </c>
      <c r="M12523" s="19">
        <v>2240</v>
      </c>
      <c r="N12523" s="4">
        <f t="shared" si="1480"/>
        <v>2073</v>
      </c>
      <c r="P12523">
        <f t="shared" si="1481"/>
        <v>3.6842105263157894</v>
      </c>
      <c r="Q12523">
        <f t="shared" si="1482"/>
        <v>13.883928571428573</v>
      </c>
      <c r="R12523">
        <f t="shared" si="1483"/>
        <v>4.4196428571428577</v>
      </c>
      <c r="S12523">
        <f t="shared" si="1484"/>
        <v>1663</v>
      </c>
      <c r="T12523">
        <f t="shared" si="1485"/>
        <v>74.241071428571431</v>
      </c>
      <c r="U12523">
        <f t="shared" si="1486"/>
        <v>7.4553571428571388</v>
      </c>
    </row>
    <row r="12524" spans="1:21" x14ac:dyDescent="0.25">
      <c r="A12524" s="21"/>
      <c r="B12524" s="4" t="s">
        <v>22336</v>
      </c>
      <c r="C12524" s="4" t="s">
        <v>22443</v>
      </c>
      <c r="D12524" s="337">
        <v>10</v>
      </c>
      <c r="E12524" s="59" t="s">
        <v>22460</v>
      </c>
      <c r="F12524" s="62" t="s">
        <v>22461</v>
      </c>
      <c r="G12524" s="19">
        <v>484</v>
      </c>
      <c r="H12524" s="4">
        <v>2126</v>
      </c>
      <c r="I12524" s="39">
        <v>72</v>
      </c>
      <c r="J12524" s="4">
        <v>539</v>
      </c>
      <c r="K12524" s="4">
        <v>942</v>
      </c>
      <c r="L12524" s="4">
        <v>3023</v>
      </c>
      <c r="M12524" s="19">
        <v>7071</v>
      </c>
      <c r="N12524" s="4">
        <f t="shared" si="1480"/>
        <v>6630</v>
      </c>
      <c r="P12524">
        <f t="shared" si="1481"/>
        <v>14.609504132231406</v>
      </c>
      <c r="Q12524">
        <f t="shared" si="1482"/>
        <v>30.066468674869185</v>
      </c>
      <c r="R12524">
        <f t="shared" si="1483"/>
        <v>42.752085985009188</v>
      </c>
      <c r="S12524">
        <f t="shared" si="1484"/>
        <v>1481</v>
      </c>
      <c r="T12524">
        <f t="shared" si="1485"/>
        <v>20.944703719417337</v>
      </c>
      <c r="U12524">
        <f t="shared" si="1486"/>
        <v>6.2367416207042936</v>
      </c>
    </row>
    <row r="12525" spans="1:21" x14ac:dyDescent="0.25">
      <c r="A12525" s="21"/>
      <c r="B12525" s="4" t="s">
        <v>22336</v>
      </c>
      <c r="C12525" s="4" t="s">
        <v>22443</v>
      </c>
      <c r="D12525" s="337">
        <v>11</v>
      </c>
      <c r="E12525" s="59" t="s">
        <v>22462</v>
      </c>
      <c r="F12525" s="62" t="s">
        <v>7228</v>
      </c>
      <c r="G12525" s="19">
        <v>754</v>
      </c>
      <c r="H12525" s="4">
        <v>3932</v>
      </c>
      <c r="I12525" s="39">
        <v>40</v>
      </c>
      <c r="J12525" s="4">
        <v>864</v>
      </c>
      <c r="K12525" s="4">
        <v>793</v>
      </c>
      <c r="L12525" s="4">
        <v>310</v>
      </c>
      <c r="M12525" s="19">
        <v>6389</v>
      </c>
      <c r="N12525" s="4">
        <f t="shared" si="1480"/>
        <v>5899</v>
      </c>
      <c r="P12525">
        <f t="shared" si="1481"/>
        <v>8.4734748010610073</v>
      </c>
      <c r="Q12525">
        <f t="shared" si="1482"/>
        <v>61.543277508217251</v>
      </c>
      <c r="R12525">
        <f t="shared" si="1483"/>
        <v>4.8520895288777588</v>
      </c>
      <c r="S12525">
        <f t="shared" si="1484"/>
        <v>1657</v>
      </c>
      <c r="T12525">
        <f t="shared" si="1485"/>
        <v>25.935201126936924</v>
      </c>
      <c r="U12525">
        <f t="shared" si="1486"/>
        <v>7.6694318359680693</v>
      </c>
    </row>
    <row r="12526" spans="1:21" x14ac:dyDescent="0.25">
      <c r="A12526" s="21"/>
      <c r="B12526" s="4" t="s">
        <v>22336</v>
      </c>
      <c r="C12526" s="4" t="s">
        <v>22443</v>
      </c>
      <c r="D12526" s="337">
        <v>12</v>
      </c>
      <c r="E12526" s="59" t="s">
        <v>22463</v>
      </c>
      <c r="F12526" s="62" t="s">
        <v>22464</v>
      </c>
      <c r="G12526" s="19">
        <v>550</v>
      </c>
      <c r="H12526" s="4">
        <v>2292</v>
      </c>
      <c r="I12526" s="39">
        <v>85</v>
      </c>
      <c r="J12526" s="4">
        <v>508</v>
      </c>
      <c r="K12526" s="4">
        <v>495</v>
      </c>
      <c r="L12526" s="4">
        <v>304</v>
      </c>
      <c r="M12526" s="19">
        <v>3858</v>
      </c>
      <c r="N12526" s="4">
        <f t="shared" si="1480"/>
        <v>3599</v>
      </c>
      <c r="P12526">
        <f t="shared" si="1481"/>
        <v>7.0145454545454546</v>
      </c>
      <c r="Q12526">
        <f t="shared" si="1482"/>
        <v>59.409020217729392</v>
      </c>
      <c r="R12526">
        <f t="shared" si="1483"/>
        <v>7.8797304302747531</v>
      </c>
      <c r="S12526">
        <f t="shared" si="1484"/>
        <v>1003</v>
      </c>
      <c r="T12526">
        <f t="shared" si="1485"/>
        <v>25.997926386728874</v>
      </c>
      <c r="U12526">
        <f t="shared" si="1486"/>
        <v>6.7133229652669826</v>
      </c>
    </row>
    <row r="12527" spans="1:21" x14ac:dyDescent="0.25">
      <c r="A12527" s="21"/>
      <c r="B12527" s="4" t="s">
        <v>22336</v>
      </c>
      <c r="C12527" s="13" t="s">
        <v>22443</v>
      </c>
      <c r="D12527" s="339">
        <v>13</v>
      </c>
      <c r="E12527" s="193" t="s">
        <v>22465</v>
      </c>
      <c r="F12527" s="65" t="s">
        <v>22466</v>
      </c>
      <c r="G12527" s="19">
        <v>676</v>
      </c>
      <c r="H12527" s="4">
        <v>783</v>
      </c>
      <c r="I12527" s="39">
        <v>34</v>
      </c>
      <c r="J12527" s="4">
        <v>9088</v>
      </c>
      <c r="K12527" s="4">
        <v>10340</v>
      </c>
      <c r="L12527" s="4">
        <v>42004</v>
      </c>
      <c r="M12527" s="19">
        <v>65411</v>
      </c>
      <c r="N12527" s="4">
        <f t="shared" si="1480"/>
        <v>62215</v>
      </c>
      <c r="P12527">
        <f t="shared" si="1481"/>
        <v>96.761834319526628</v>
      </c>
      <c r="Q12527">
        <f t="shared" si="1482"/>
        <v>1.1970463683478314</v>
      </c>
      <c r="R12527">
        <f t="shared" si="1483"/>
        <v>64.215498922199629</v>
      </c>
      <c r="S12527">
        <f t="shared" si="1484"/>
        <v>19428</v>
      </c>
      <c r="T12527">
        <f t="shared" si="1485"/>
        <v>29.701426365595999</v>
      </c>
      <c r="U12527">
        <f t="shared" si="1486"/>
        <v>4.8860283438565375</v>
      </c>
    </row>
    <row r="12528" spans="1:21" x14ac:dyDescent="0.25">
      <c r="C12528" s="9" t="s">
        <v>22443</v>
      </c>
      <c r="D12528" s="10" t="s">
        <v>66</v>
      </c>
      <c r="E12528" s="10"/>
      <c r="F12528" s="66"/>
      <c r="G12528" s="66">
        <v>8631</v>
      </c>
      <c r="H12528" s="9">
        <v>20340</v>
      </c>
      <c r="I12528" s="9">
        <v>879</v>
      </c>
      <c r="J12528" s="9">
        <v>16334</v>
      </c>
      <c r="K12528" s="9">
        <v>18295</v>
      </c>
      <c r="L12528" s="9">
        <v>53613</v>
      </c>
      <c r="M12528" s="139">
        <v>115845</v>
      </c>
      <c r="N12528" s="4">
        <f t="shared" si="1480"/>
        <v>108582</v>
      </c>
      <c r="P12528">
        <f t="shared" si="1481"/>
        <v>13.421967327076816</v>
      </c>
      <c r="Q12528">
        <f t="shared" si="1482"/>
        <v>17.557943804221157</v>
      </c>
      <c r="R12528">
        <f t="shared" si="1483"/>
        <v>46.279943027320989</v>
      </c>
      <c r="S12528">
        <f t="shared" si="1484"/>
        <v>34629</v>
      </c>
      <c r="T12528">
        <f t="shared" si="1485"/>
        <v>29.892528810047907</v>
      </c>
      <c r="U12528">
        <f t="shared" si="1486"/>
        <v>6.2695843584099435</v>
      </c>
    </row>
    <row r="12529" spans="1:21" x14ac:dyDescent="0.25">
      <c r="A12529" s="21"/>
      <c r="B12529" s="4" t="s">
        <v>22336</v>
      </c>
      <c r="C12529" s="4" t="s">
        <v>22467</v>
      </c>
      <c r="D12529" s="337">
        <v>1</v>
      </c>
      <c r="E12529" s="60" t="s">
        <v>22468</v>
      </c>
      <c r="F12529" s="62" t="s">
        <v>22469</v>
      </c>
      <c r="G12529" s="19">
        <v>861</v>
      </c>
      <c r="H12529" s="4">
        <v>3560</v>
      </c>
      <c r="I12529" s="39">
        <v>70</v>
      </c>
      <c r="J12529" s="4">
        <v>1534</v>
      </c>
      <c r="K12529" s="4">
        <v>1585</v>
      </c>
      <c r="L12529" s="4">
        <v>2787</v>
      </c>
      <c r="M12529" s="19">
        <v>9941</v>
      </c>
      <c r="N12529" s="4">
        <f t="shared" si="1480"/>
        <v>9466</v>
      </c>
      <c r="P12529">
        <f t="shared" si="1481"/>
        <v>11.545876887340302</v>
      </c>
      <c r="Q12529">
        <f t="shared" si="1482"/>
        <v>35.811286590886226</v>
      </c>
      <c r="R12529">
        <f t="shared" si="1483"/>
        <v>28.035408912584248</v>
      </c>
      <c r="S12529">
        <f t="shared" si="1484"/>
        <v>3119</v>
      </c>
      <c r="T12529">
        <f t="shared" si="1485"/>
        <v>31.375113167689367</v>
      </c>
      <c r="U12529">
        <f t="shared" si="1486"/>
        <v>4.7781913288401654</v>
      </c>
    </row>
    <row r="12530" spans="1:21" x14ac:dyDescent="0.25">
      <c r="A12530" s="21"/>
      <c r="B12530" s="4" t="s">
        <v>22336</v>
      </c>
      <c r="C12530" s="4" t="s">
        <v>22467</v>
      </c>
      <c r="D12530" s="337">
        <v>2</v>
      </c>
      <c r="E12530" s="59" t="s">
        <v>22470</v>
      </c>
      <c r="F12530" s="62" t="s">
        <v>22471</v>
      </c>
      <c r="G12530" s="19">
        <v>170</v>
      </c>
      <c r="H12530" s="4">
        <v>896</v>
      </c>
      <c r="I12530" s="39">
        <v>19</v>
      </c>
      <c r="J12530" s="4">
        <v>262</v>
      </c>
      <c r="K12530" s="4">
        <v>37</v>
      </c>
      <c r="L12530" s="4">
        <v>303</v>
      </c>
      <c r="M12530" s="19">
        <v>1579</v>
      </c>
      <c r="N12530" s="4">
        <f t="shared" si="1480"/>
        <v>1498</v>
      </c>
      <c r="P12530">
        <f t="shared" si="1481"/>
        <v>9.2882352941176478</v>
      </c>
      <c r="Q12530">
        <f t="shared" si="1482"/>
        <v>56.744775174160864</v>
      </c>
      <c r="R12530">
        <f t="shared" si="1483"/>
        <v>19.189360354654845</v>
      </c>
      <c r="S12530">
        <f t="shared" si="1484"/>
        <v>299</v>
      </c>
      <c r="T12530">
        <f t="shared" si="1485"/>
        <v>18.936035465484483</v>
      </c>
      <c r="U12530">
        <f t="shared" si="1486"/>
        <v>5.1298290056998042</v>
      </c>
    </row>
    <row r="12531" spans="1:21" x14ac:dyDescent="0.25">
      <c r="A12531" s="21"/>
      <c r="B12531" s="4" t="s">
        <v>22336</v>
      </c>
      <c r="C12531" s="4" t="s">
        <v>22467</v>
      </c>
      <c r="D12531" s="337">
        <v>3</v>
      </c>
      <c r="E12531" s="59" t="s">
        <v>22472</v>
      </c>
      <c r="F12531" s="62" t="s">
        <v>22473</v>
      </c>
      <c r="G12531" s="19">
        <v>137</v>
      </c>
      <c r="H12531" s="4">
        <v>962</v>
      </c>
      <c r="I12531" s="39">
        <v>51</v>
      </c>
      <c r="J12531" s="4">
        <v>150</v>
      </c>
      <c r="K12531" s="4">
        <v>236</v>
      </c>
      <c r="L12531" s="4">
        <v>181</v>
      </c>
      <c r="M12531" s="19">
        <v>1661</v>
      </c>
      <c r="N12531" s="4">
        <f t="shared" si="1480"/>
        <v>1529</v>
      </c>
      <c r="P12531">
        <f t="shared" si="1481"/>
        <v>12.124087591240876</v>
      </c>
      <c r="Q12531">
        <f t="shared" si="1482"/>
        <v>57.916917519566525</v>
      </c>
      <c r="R12531">
        <f t="shared" si="1483"/>
        <v>10.897049969897651</v>
      </c>
      <c r="S12531">
        <f t="shared" si="1484"/>
        <v>386</v>
      </c>
      <c r="T12531">
        <f t="shared" si="1485"/>
        <v>23.239012642986154</v>
      </c>
      <c r="U12531">
        <f t="shared" si="1486"/>
        <v>7.9470198675496704</v>
      </c>
    </row>
    <row r="12532" spans="1:21" x14ac:dyDescent="0.25">
      <c r="A12532" s="21"/>
      <c r="B12532" s="4" t="s">
        <v>22336</v>
      </c>
      <c r="C12532" s="4" t="s">
        <v>22467</v>
      </c>
      <c r="D12532" s="337">
        <v>4</v>
      </c>
      <c r="E12532" s="59" t="s">
        <v>22474</v>
      </c>
      <c r="F12532" s="62" t="s">
        <v>22475</v>
      </c>
      <c r="G12532" s="19">
        <v>308</v>
      </c>
      <c r="H12532" s="4">
        <v>1896</v>
      </c>
      <c r="I12532" s="39">
        <v>91</v>
      </c>
      <c r="J12532" s="4">
        <v>706</v>
      </c>
      <c r="K12532" s="4">
        <v>257</v>
      </c>
      <c r="L12532" s="4">
        <v>1275</v>
      </c>
      <c r="M12532" s="19">
        <v>4310</v>
      </c>
      <c r="N12532" s="4">
        <f t="shared" si="1480"/>
        <v>4134</v>
      </c>
      <c r="O12532" s="5" t="s">
        <v>28689</v>
      </c>
      <c r="P12532">
        <f t="shared" si="1481"/>
        <v>13.993506493506494</v>
      </c>
      <c r="Q12532">
        <f t="shared" si="1482"/>
        <v>43.990719257540604</v>
      </c>
      <c r="R12532">
        <f t="shared" si="1483"/>
        <v>29.582366589327147</v>
      </c>
      <c r="S12532">
        <f t="shared" si="1484"/>
        <v>963</v>
      </c>
      <c r="T12532">
        <f t="shared" si="1485"/>
        <v>22.34338747099768</v>
      </c>
      <c r="U12532">
        <f t="shared" si="1486"/>
        <v>4.0835266821345613</v>
      </c>
    </row>
    <row r="12533" spans="1:21" x14ac:dyDescent="0.25">
      <c r="A12533" s="21"/>
      <c r="B12533" s="4" t="s">
        <v>22336</v>
      </c>
      <c r="C12533" s="4" t="s">
        <v>22467</v>
      </c>
      <c r="D12533" s="337">
        <v>5</v>
      </c>
      <c r="E12533" s="59" t="s">
        <v>22476</v>
      </c>
      <c r="F12533" s="62" t="s">
        <v>17987</v>
      </c>
      <c r="G12533" s="19">
        <v>127</v>
      </c>
      <c r="H12533" s="4">
        <v>692</v>
      </c>
      <c r="I12533" s="39">
        <v>24</v>
      </c>
      <c r="J12533" s="4">
        <v>514</v>
      </c>
      <c r="K12533" s="4">
        <v>177</v>
      </c>
      <c r="L12533" s="4">
        <v>337</v>
      </c>
      <c r="M12533" s="19">
        <v>1824</v>
      </c>
      <c r="N12533" s="4">
        <f t="shared" si="1480"/>
        <v>1720</v>
      </c>
      <c r="P12533">
        <f t="shared" si="1481"/>
        <v>14.362204724409448</v>
      </c>
      <c r="Q12533">
        <f t="shared" si="1482"/>
        <v>37.938596491228068</v>
      </c>
      <c r="R12533">
        <f t="shared" si="1483"/>
        <v>18.475877192982455</v>
      </c>
      <c r="S12533">
        <f t="shared" si="1484"/>
        <v>691</v>
      </c>
      <c r="T12533">
        <f t="shared" si="1485"/>
        <v>37.883771929824562</v>
      </c>
      <c r="U12533">
        <f t="shared" si="1486"/>
        <v>5.701754385964918</v>
      </c>
    </row>
    <row r="12534" spans="1:21" x14ac:dyDescent="0.25">
      <c r="A12534" s="21"/>
      <c r="B12534" s="4" t="s">
        <v>22336</v>
      </c>
      <c r="C12534" s="4" t="s">
        <v>22467</v>
      </c>
      <c r="D12534" s="337">
        <v>6</v>
      </c>
      <c r="E12534" s="59" t="s">
        <v>22477</v>
      </c>
      <c r="F12534" s="62" t="s">
        <v>22478</v>
      </c>
      <c r="G12534" s="19">
        <v>226</v>
      </c>
      <c r="H12534" s="4">
        <v>2390</v>
      </c>
      <c r="I12534" s="39">
        <v>37</v>
      </c>
      <c r="J12534" s="4">
        <v>997</v>
      </c>
      <c r="K12534" s="4">
        <v>98</v>
      </c>
      <c r="L12534" s="4">
        <v>3864</v>
      </c>
      <c r="M12534" s="19">
        <v>7576</v>
      </c>
      <c r="N12534" s="4">
        <f t="shared" si="1480"/>
        <v>7349</v>
      </c>
      <c r="P12534">
        <f t="shared" si="1481"/>
        <v>33.522123893805308</v>
      </c>
      <c r="Q12534">
        <f t="shared" si="1482"/>
        <v>31.546990496304119</v>
      </c>
      <c r="R12534">
        <f t="shared" si="1483"/>
        <v>51.003167898627247</v>
      </c>
      <c r="S12534">
        <f t="shared" si="1484"/>
        <v>1095</v>
      </c>
      <c r="T12534">
        <f t="shared" si="1485"/>
        <v>14.453537486800421</v>
      </c>
      <c r="U12534">
        <f t="shared" si="1486"/>
        <v>2.9963041182682133</v>
      </c>
    </row>
    <row r="12535" spans="1:21" x14ac:dyDescent="0.25">
      <c r="A12535" s="21"/>
      <c r="B12535" s="4" t="s">
        <v>22336</v>
      </c>
      <c r="C12535" s="4" t="s">
        <v>22467</v>
      </c>
      <c r="D12535" s="337">
        <v>7</v>
      </c>
      <c r="E12535" s="59" t="s">
        <v>22479</v>
      </c>
      <c r="F12535" s="62" t="s">
        <v>22480</v>
      </c>
      <c r="G12535" s="19">
        <v>197</v>
      </c>
      <c r="H12535" s="4">
        <v>843</v>
      </c>
      <c r="I12535" s="39">
        <v>36</v>
      </c>
      <c r="J12535" s="4">
        <v>359</v>
      </c>
      <c r="K12535" s="4">
        <v>463</v>
      </c>
      <c r="L12535" s="4">
        <v>410</v>
      </c>
      <c r="M12535" s="19">
        <v>2200</v>
      </c>
      <c r="N12535" s="4">
        <f t="shared" si="1480"/>
        <v>2075</v>
      </c>
      <c r="P12535">
        <f t="shared" si="1481"/>
        <v>11.167512690355331</v>
      </c>
      <c r="Q12535">
        <f t="shared" si="1482"/>
        <v>38.31818181818182</v>
      </c>
      <c r="R12535">
        <f t="shared" si="1483"/>
        <v>18.636363636363637</v>
      </c>
      <c r="S12535">
        <f t="shared" si="1484"/>
        <v>822</v>
      </c>
      <c r="T12535">
        <f t="shared" si="1485"/>
        <v>37.363636363636367</v>
      </c>
      <c r="U12535">
        <f t="shared" si="1486"/>
        <v>5.681818181818187</v>
      </c>
    </row>
    <row r="12536" spans="1:21" x14ac:dyDescent="0.25">
      <c r="A12536" s="21"/>
      <c r="B12536" s="4" t="s">
        <v>22336</v>
      </c>
      <c r="C12536" s="4" t="s">
        <v>22467</v>
      </c>
      <c r="D12536" s="337">
        <v>8</v>
      </c>
      <c r="E12536" s="59" t="s">
        <v>22481</v>
      </c>
      <c r="F12536" s="62" t="s">
        <v>22482</v>
      </c>
      <c r="G12536" s="19">
        <v>200</v>
      </c>
      <c r="H12536" s="4">
        <v>1198</v>
      </c>
      <c r="I12536" s="39">
        <v>50</v>
      </c>
      <c r="J12536" s="4">
        <v>403</v>
      </c>
      <c r="K12536" s="4">
        <v>550</v>
      </c>
      <c r="L12536" s="4">
        <v>264</v>
      </c>
      <c r="M12536" s="19">
        <v>2557</v>
      </c>
      <c r="N12536" s="4">
        <f t="shared" si="1480"/>
        <v>2415</v>
      </c>
      <c r="P12536">
        <f t="shared" si="1481"/>
        <v>12.785</v>
      </c>
      <c r="Q12536">
        <f t="shared" si="1482"/>
        <v>46.851779429018379</v>
      </c>
      <c r="R12536">
        <f t="shared" si="1483"/>
        <v>10.324599139616739</v>
      </c>
      <c r="S12536">
        <f t="shared" si="1484"/>
        <v>953</v>
      </c>
      <c r="T12536">
        <f t="shared" si="1485"/>
        <v>37.270238560813453</v>
      </c>
      <c r="U12536">
        <f t="shared" si="1486"/>
        <v>5.553382870551431</v>
      </c>
    </row>
    <row r="12537" spans="1:21" x14ac:dyDescent="0.25">
      <c r="A12537" s="21"/>
      <c r="B12537" s="4" t="s">
        <v>22336</v>
      </c>
      <c r="C12537" s="4" t="s">
        <v>22467</v>
      </c>
      <c r="D12537" s="337">
        <v>9</v>
      </c>
      <c r="E12537" s="59" t="s">
        <v>22483</v>
      </c>
      <c r="F12537" s="62" t="s">
        <v>22484</v>
      </c>
      <c r="G12537" s="19">
        <v>688</v>
      </c>
      <c r="H12537" s="4">
        <v>3834</v>
      </c>
      <c r="I12537" s="39">
        <v>108</v>
      </c>
      <c r="J12537" s="4">
        <v>1240</v>
      </c>
      <c r="K12537" s="4">
        <v>1019</v>
      </c>
      <c r="L12537" s="4">
        <v>1694</v>
      </c>
      <c r="M12537" s="19">
        <v>8188</v>
      </c>
      <c r="N12537" s="4">
        <f t="shared" si="1480"/>
        <v>7787</v>
      </c>
      <c r="P12537">
        <f t="shared" si="1481"/>
        <v>11.901162790697674</v>
      </c>
      <c r="Q12537">
        <f t="shared" si="1482"/>
        <v>46.824621397166581</v>
      </c>
      <c r="R12537">
        <f t="shared" si="1483"/>
        <v>20.688812896922325</v>
      </c>
      <c r="S12537">
        <f t="shared" si="1484"/>
        <v>2259</v>
      </c>
      <c r="T12537">
        <f t="shared" si="1485"/>
        <v>27.589154860771863</v>
      </c>
      <c r="U12537">
        <f t="shared" si="1486"/>
        <v>4.897410845139234</v>
      </c>
    </row>
    <row r="12538" spans="1:21" x14ac:dyDescent="0.25">
      <c r="A12538" s="21"/>
      <c r="B12538" s="4" t="s">
        <v>22336</v>
      </c>
      <c r="C12538" s="4" t="s">
        <v>22467</v>
      </c>
      <c r="D12538" s="337">
        <v>10</v>
      </c>
      <c r="E12538" s="59" t="s">
        <v>22485</v>
      </c>
      <c r="F12538" s="62" t="s">
        <v>22486</v>
      </c>
      <c r="G12538" s="19">
        <v>375</v>
      </c>
      <c r="H12538" s="4">
        <v>2566</v>
      </c>
      <c r="I12538" s="39">
        <v>52</v>
      </c>
      <c r="J12538" s="4">
        <v>859</v>
      </c>
      <c r="K12538" s="4">
        <v>852</v>
      </c>
      <c r="L12538" s="4">
        <v>471</v>
      </c>
      <c r="M12538" s="19">
        <v>5008</v>
      </c>
      <c r="N12538" s="4">
        <f t="shared" si="1480"/>
        <v>4748</v>
      </c>
      <c r="P12538">
        <f t="shared" si="1481"/>
        <v>13.354666666666667</v>
      </c>
      <c r="Q12538">
        <f t="shared" si="1482"/>
        <v>51.238019169329071</v>
      </c>
      <c r="R12538">
        <f t="shared" si="1483"/>
        <v>9.4049520766773149</v>
      </c>
      <c r="S12538">
        <f t="shared" si="1484"/>
        <v>1711</v>
      </c>
      <c r="T12538">
        <f t="shared" si="1485"/>
        <v>34.165335463258785</v>
      </c>
      <c r="U12538">
        <f t="shared" si="1486"/>
        <v>5.1916932907348325</v>
      </c>
    </row>
    <row r="12539" spans="1:21" x14ac:dyDescent="0.25">
      <c r="A12539" s="21"/>
      <c r="B12539" s="4" t="s">
        <v>22336</v>
      </c>
      <c r="C12539" s="4" t="s">
        <v>22467</v>
      </c>
      <c r="D12539" s="337">
        <v>11</v>
      </c>
      <c r="E12539" s="59" t="s">
        <v>22487</v>
      </c>
      <c r="F12539" s="62" t="s">
        <v>6746</v>
      </c>
      <c r="G12539" s="19">
        <v>443</v>
      </c>
      <c r="H12539" s="4">
        <v>1996</v>
      </c>
      <c r="I12539" s="39">
        <v>77</v>
      </c>
      <c r="J12539" s="4">
        <v>836</v>
      </c>
      <c r="K12539" s="4">
        <v>847</v>
      </c>
      <c r="L12539" s="4">
        <v>217</v>
      </c>
      <c r="M12539" s="19">
        <v>4455</v>
      </c>
      <c r="N12539" s="4">
        <f t="shared" si="1480"/>
        <v>3896</v>
      </c>
      <c r="O12539" s="5" t="s">
        <v>28690</v>
      </c>
      <c r="P12539">
        <f t="shared" si="1481"/>
        <v>10.056433408577877</v>
      </c>
      <c r="Q12539">
        <f t="shared" si="1482"/>
        <v>44.803591470258134</v>
      </c>
      <c r="R12539">
        <f t="shared" si="1483"/>
        <v>4.8709315375982039</v>
      </c>
      <c r="S12539">
        <f t="shared" si="1484"/>
        <v>1683</v>
      </c>
      <c r="T12539">
        <f t="shared" si="1485"/>
        <v>37.777777777777779</v>
      </c>
      <c r="U12539">
        <f t="shared" si="1486"/>
        <v>12.547699214365878</v>
      </c>
    </row>
    <row r="12540" spans="1:21" x14ac:dyDescent="0.25">
      <c r="A12540" s="21"/>
      <c r="B12540" s="4" t="s">
        <v>22336</v>
      </c>
      <c r="C12540" s="4" t="s">
        <v>22467</v>
      </c>
      <c r="D12540" s="337">
        <v>12</v>
      </c>
      <c r="E12540" s="59" t="s">
        <v>22488</v>
      </c>
      <c r="F12540" s="62" t="s">
        <v>22489</v>
      </c>
      <c r="G12540" s="19">
        <v>252</v>
      </c>
      <c r="H12540" s="4">
        <v>1546</v>
      </c>
      <c r="I12540" s="39">
        <v>66</v>
      </c>
      <c r="J12540" s="4">
        <v>353</v>
      </c>
      <c r="K12540" s="4">
        <v>520</v>
      </c>
      <c r="L12540" s="4">
        <v>592</v>
      </c>
      <c r="M12540" s="19">
        <v>3157</v>
      </c>
      <c r="N12540" s="4">
        <f t="shared" si="1480"/>
        <v>3011</v>
      </c>
      <c r="O12540" s="99" t="s">
        <v>28691</v>
      </c>
      <c r="P12540">
        <f t="shared" si="1481"/>
        <v>12.527777777777779</v>
      </c>
      <c r="Q12540">
        <f t="shared" si="1482"/>
        <v>48.97054165346848</v>
      </c>
      <c r="R12540">
        <f t="shared" si="1483"/>
        <v>18.751979727589486</v>
      </c>
      <c r="S12540">
        <f t="shared" si="1484"/>
        <v>873</v>
      </c>
      <c r="T12540">
        <f t="shared" si="1485"/>
        <v>27.652834969908142</v>
      </c>
      <c r="U12540">
        <f t="shared" si="1486"/>
        <v>4.6246436490338851</v>
      </c>
    </row>
    <row r="12541" spans="1:21" x14ac:dyDescent="0.25">
      <c r="A12541" s="21"/>
      <c r="B12541" s="4" t="s">
        <v>22336</v>
      </c>
      <c r="C12541" s="4" t="s">
        <v>22467</v>
      </c>
      <c r="D12541" s="337">
        <v>13</v>
      </c>
      <c r="E12541" s="59" t="s">
        <v>22490</v>
      </c>
      <c r="F12541" s="62" t="s">
        <v>22491</v>
      </c>
      <c r="G12541" s="19">
        <v>229</v>
      </c>
      <c r="H12541" s="4">
        <v>1161</v>
      </c>
      <c r="I12541" s="39">
        <v>83</v>
      </c>
      <c r="J12541" s="4">
        <v>440</v>
      </c>
      <c r="K12541" s="4">
        <v>540</v>
      </c>
      <c r="L12541" s="4">
        <v>469</v>
      </c>
      <c r="M12541" s="19">
        <v>2722</v>
      </c>
      <c r="N12541" s="4">
        <f t="shared" si="1480"/>
        <v>2610</v>
      </c>
      <c r="P12541">
        <f t="shared" si="1481"/>
        <v>11.886462882096071</v>
      </c>
      <c r="Q12541">
        <f t="shared" si="1482"/>
        <v>42.65246142542248</v>
      </c>
      <c r="R12541">
        <f t="shared" si="1483"/>
        <v>17.229977957384275</v>
      </c>
      <c r="S12541">
        <f t="shared" si="1484"/>
        <v>980</v>
      </c>
      <c r="T12541">
        <f t="shared" si="1485"/>
        <v>36.002939015429831</v>
      </c>
      <c r="U12541">
        <f t="shared" si="1486"/>
        <v>4.1146216017634174</v>
      </c>
    </row>
    <row r="12542" spans="1:21" x14ac:dyDescent="0.25">
      <c r="A12542" s="21"/>
      <c r="B12542" s="4" t="s">
        <v>22336</v>
      </c>
      <c r="C12542" s="4" t="s">
        <v>22467</v>
      </c>
      <c r="D12542" s="337">
        <v>14</v>
      </c>
      <c r="E12542" s="59" t="s">
        <v>22492</v>
      </c>
      <c r="F12542" s="62" t="s">
        <v>22493</v>
      </c>
      <c r="G12542" s="19">
        <v>313</v>
      </c>
      <c r="H12542" s="4">
        <v>2277</v>
      </c>
      <c r="I12542" s="39">
        <v>54</v>
      </c>
      <c r="J12542" s="4">
        <v>749</v>
      </c>
      <c r="K12542" s="4">
        <v>304</v>
      </c>
      <c r="L12542" s="4">
        <v>1109</v>
      </c>
      <c r="M12542" s="19">
        <v>4614</v>
      </c>
      <c r="N12542" s="4">
        <f t="shared" si="1480"/>
        <v>4439</v>
      </c>
      <c r="P12542">
        <f t="shared" si="1481"/>
        <v>14.741214057507987</v>
      </c>
      <c r="Q12542">
        <f t="shared" si="1482"/>
        <v>49.349804941482446</v>
      </c>
      <c r="R12542">
        <f t="shared" si="1483"/>
        <v>24.035543996532294</v>
      </c>
      <c r="S12542">
        <f t="shared" si="1484"/>
        <v>1053</v>
      </c>
      <c r="T12542">
        <f t="shared" si="1485"/>
        <v>22.821846553966189</v>
      </c>
      <c r="U12542">
        <f t="shared" si="1486"/>
        <v>3.7928045080190742</v>
      </c>
    </row>
    <row r="12543" spans="1:21" x14ac:dyDescent="0.25">
      <c r="A12543" s="21"/>
      <c r="B12543" s="4" t="s">
        <v>22336</v>
      </c>
      <c r="C12543" s="19" t="s">
        <v>22467</v>
      </c>
      <c r="D12543" s="339">
        <v>15</v>
      </c>
      <c r="E12543" s="193" t="s">
        <v>22494</v>
      </c>
      <c r="F12543" s="65" t="s">
        <v>22495</v>
      </c>
      <c r="G12543" s="19">
        <v>457</v>
      </c>
      <c r="H12543" s="4">
        <v>4259</v>
      </c>
      <c r="I12543" s="39">
        <v>90</v>
      </c>
      <c r="J12543" s="4">
        <v>1567</v>
      </c>
      <c r="K12543" s="4">
        <v>981</v>
      </c>
      <c r="L12543" s="4">
        <v>5054</v>
      </c>
      <c r="M12543" s="19">
        <v>12191</v>
      </c>
      <c r="N12543" s="4">
        <f t="shared" si="1480"/>
        <v>11861</v>
      </c>
      <c r="P12543">
        <f t="shared" si="1481"/>
        <v>26.676148796498907</v>
      </c>
      <c r="Q12543">
        <f t="shared" si="1482"/>
        <v>34.935608235583629</v>
      </c>
      <c r="R12543">
        <f t="shared" si="1483"/>
        <v>41.456812402592078</v>
      </c>
      <c r="S12543">
        <f t="shared" si="1484"/>
        <v>2548</v>
      </c>
      <c r="T12543">
        <f t="shared" si="1485"/>
        <v>20.900664424575506</v>
      </c>
      <c r="U12543">
        <f t="shared" si="1486"/>
        <v>2.7069149372487828</v>
      </c>
    </row>
    <row r="12544" spans="1:21" x14ac:dyDescent="0.25">
      <c r="C12544" s="9" t="s">
        <v>22467</v>
      </c>
      <c r="D12544" s="10" t="s">
        <v>66</v>
      </c>
      <c r="E12544" s="10"/>
      <c r="F12544" s="66"/>
      <c r="G12544" s="66">
        <v>4983</v>
      </c>
      <c r="H12544" s="9">
        <v>30076</v>
      </c>
      <c r="I12544" s="9">
        <v>908</v>
      </c>
      <c r="J12544" s="9">
        <v>10969</v>
      </c>
      <c r="K12544" s="9">
        <v>8466</v>
      </c>
      <c r="L12544" s="9">
        <v>19027</v>
      </c>
      <c r="M12544" s="139">
        <v>71983</v>
      </c>
      <c r="N12544" s="4">
        <f t="shared" si="1480"/>
        <v>68538</v>
      </c>
      <c r="P12544">
        <f t="shared" si="1481"/>
        <v>14.445715432470399</v>
      </c>
      <c r="Q12544">
        <f t="shared" si="1482"/>
        <v>41.782087437311588</v>
      </c>
      <c r="R12544">
        <f t="shared" si="1483"/>
        <v>26.432629926510426</v>
      </c>
      <c r="S12544">
        <f t="shared" si="1484"/>
        <v>19435</v>
      </c>
      <c r="T12544">
        <f t="shared" si="1485"/>
        <v>26.99943042107164</v>
      </c>
      <c r="U12544">
        <f t="shared" si="1486"/>
        <v>4.7858522151063454</v>
      </c>
    </row>
    <row r="12545" spans="1:21" x14ac:dyDescent="0.25">
      <c r="A12545" s="21"/>
      <c r="B12545" s="4" t="s">
        <v>22336</v>
      </c>
      <c r="C12545" s="37"/>
      <c r="D12545" s="341" t="s">
        <v>598</v>
      </c>
      <c r="E12545" s="59" t="s">
        <v>22496</v>
      </c>
      <c r="F12545" s="69" t="s">
        <v>22497</v>
      </c>
      <c r="G12545" s="19">
        <v>1364</v>
      </c>
      <c r="H12545" s="4">
        <v>1770</v>
      </c>
      <c r="I12545" s="39">
        <v>309</v>
      </c>
      <c r="J12545" s="4">
        <v>2593</v>
      </c>
      <c r="K12545" s="4">
        <v>639</v>
      </c>
      <c r="L12545" s="4">
        <v>3123</v>
      </c>
      <c r="M12545" s="19">
        <v>8531</v>
      </c>
      <c r="N12545" s="4">
        <f t="shared" si="1480"/>
        <v>8125</v>
      </c>
      <c r="P12545">
        <f t="shared" si="1481"/>
        <v>6.2543988269794726</v>
      </c>
      <c r="Q12545">
        <f t="shared" si="1482"/>
        <v>20.747860743171962</v>
      </c>
      <c r="R12545">
        <f t="shared" si="1483"/>
        <v>36.607666158715276</v>
      </c>
      <c r="S12545">
        <f t="shared" si="1484"/>
        <v>3232</v>
      </c>
      <c r="T12545">
        <f t="shared" si="1485"/>
        <v>37.885359277927563</v>
      </c>
      <c r="U12545">
        <f t="shared" si="1486"/>
        <v>4.7591138201852061</v>
      </c>
    </row>
    <row r="12546" spans="1:21" ht="15.75" thickBot="1" x14ac:dyDescent="0.3">
      <c r="A12546" s="21"/>
      <c r="B12546" s="29" t="s">
        <v>22336</v>
      </c>
      <c r="C12546" s="28"/>
      <c r="D12546" s="342" t="s">
        <v>598</v>
      </c>
      <c r="E12546" s="195" t="s">
        <v>22498</v>
      </c>
      <c r="F12546" s="73" t="s">
        <v>22499</v>
      </c>
      <c r="G12546" s="73">
        <v>1466</v>
      </c>
      <c r="H12546" s="29">
        <v>5824</v>
      </c>
      <c r="I12546" s="29">
        <v>303</v>
      </c>
      <c r="J12546" s="29">
        <v>1242</v>
      </c>
      <c r="K12546" s="29">
        <v>966</v>
      </c>
      <c r="L12546" s="29">
        <v>4120</v>
      </c>
      <c r="M12546" s="141">
        <v>13319</v>
      </c>
      <c r="N12546" s="4">
        <f t="shared" si="1480"/>
        <v>12152</v>
      </c>
      <c r="P12546">
        <f t="shared" si="1481"/>
        <v>9.0852660300136421</v>
      </c>
      <c r="Q12546">
        <f t="shared" si="1482"/>
        <v>43.727006532021925</v>
      </c>
      <c r="R12546">
        <f t="shared" si="1483"/>
        <v>30.933253247240781</v>
      </c>
      <c r="S12546">
        <f t="shared" si="1484"/>
        <v>2208</v>
      </c>
      <c r="T12546">
        <f t="shared" si="1485"/>
        <v>16.577821157744577</v>
      </c>
      <c r="U12546">
        <f t="shared" si="1486"/>
        <v>8.7619190629927175</v>
      </c>
    </row>
    <row r="12547" spans="1:21" x14ac:dyDescent="0.25">
      <c r="A12547" s="21"/>
      <c r="B12547" s="4" t="s">
        <v>22500</v>
      </c>
      <c r="C12547" s="5" t="s">
        <v>22501</v>
      </c>
      <c r="D12547" s="337">
        <v>1</v>
      </c>
      <c r="E12547" s="197" t="s">
        <v>22502</v>
      </c>
      <c r="F12547" s="69" t="s">
        <v>22503</v>
      </c>
      <c r="G12547" s="19">
        <v>66</v>
      </c>
      <c r="H12547" s="4">
        <v>247</v>
      </c>
      <c r="I12547" s="39">
        <v>20</v>
      </c>
      <c r="J12547" s="4">
        <v>59</v>
      </c>
      <c r="K12547" s="4">
        <v>59</v>
      </c>
      <c r="L12547" s="4">
        <v>280</v>
      </c>
      <c r="M12547" s="19">
        <v>680</v>
      </c>
      <c r="N12547" s="4">
        <f t="shared" ref="N12547:N12610" si="1487">H12547+J12547+K12547+L12547</f>
        <v>645</v>
      </c>
      <c r="P12547">
        <f t="shared" ref="P12547:P12610" si="1488">M12547/G12547</f>
        <v>10.303030303030303</v>
      </c>
      <c r="Q12547">
        <f t="shared" ref="Q12547:Q12610" si="1489">H12547/M12547*100</f>
        <v>36.323529411764703</v>
      </c>
      <c r="R12547">
        <f t="shared" ref="R12547:R12610" si="1490">L12547/M12547*100</f>
        <v>41.17647058823529</v>
      </c>
      <c r="S12547">
        <f t="shared" ref="S12547:S12610" si="1491">J12547+K12547</f>
        <v>118</v>
      </c>
      <c r="T12547">
        <f t="shared" ref="T12547:T12610" si="1492">S12547/M12547*100</f>
        <v>17.352941176470587</v>
      </c>
      <c r="U12547">
        <f t="shared" ref="U12547:U12610" si="1493">100-(T12547+R12547+Q12547)</f>
        <v>5.1470588235294201</v>
      </c>
    </row>
    <row r="12548" spans="1:21" x14ac:dyDescent="0.25">
      <c r="A12548" s="21"/>
      <c r="B12548" s="4" t="s">
        <v>22500</v>
      </c>
      <c r="C12548" s="5" t="s">
        <v>22501</v>
      </c>
      <c r="D12548" s="337">
        <v>2</v>
      </c>
      <c r="E12548" s="59" t="s">
        <v>22504</v>
      </c>
      <c r="F12548" s="69" t="s">
        <v>22505</v>
      </c>
      <c r="G12548" s="19">
        <v>147</v>
      </c>
      <c r="H12548" s="4">
        <v>754</v>
      </c>
      <c r="I12548" s="39">
        <v>65</v>
      </c>
      <c r="J12548" s="4">
        <v>169</v>
      </c>
      <c r="K12548" s="4">
        <v>334</v>
      </c>
      <c r="L12548" s="4">
        <v>886</v>
      </c>
      <c r="M12548" s="19">
        <v>2319</v>
      </c>
      <c r="N12548" s="4">
        <f t="shared" si="1487"/>
        <v>2143</v>
      </c>
      <c r="P12548">
        <f t="shared" si="1488"/>
        <v>15.775510204081632</v>
      </c>
      <c r="Q12548">
        <f t="shared" si="1489"/>
        <v>32.514014661492027</v>
      </c>
      <c r="R12548">
        <f t="shared" si="1490"/>
        <v>38.206123329021132</v>
      </c>
      <c r="S12548">
        <f t="shared" si="1491"/>
        <v>503</v>
      </c>
      <c r="T12548">
        <f t="shared" si="1492"/>
        <v>21.690383786114705</v>
      </c>
      <c r="U12548">
        <f t="shared" si="1493"/>
        <v>7.5894782233721401</v>
      </c>
    </row>
    <row r="12549" spans="1:21" x14ac:dyDescent="0.25">
      <c r="A12549" s="21"/>
      <c r="B12549" s="4" t="s">
        <v>22500</v>
      </c>
      <c r="C12549" s="5" t="s">
        <v>22501</v>
      </c>
      <c r="D12549" s="337">
        <v>3</v>
      </c>
      <c r="E12549" s="59" t="s">
        <v>22506</v>
      </c>
      <c r="F12549" s="69" t="s">
        <v>22507</v>
      </c>
      <c r="G12549" s="19">
        <v>97</v>
      </c>
      <c r="H12549" s="4">
        <v>543</v>
      </c>
      <c r="I12549" s="39">
        <v>58</v>
      </c>
      <c r="J12549" s="4">
        <v>79</v>
      </c>
      <c r="K12549" s="4">
        <v>395</v>
      </c>
      <c r="L12549" s="4">
        <v>432</v>
      </c>
      <c r="M12549" s="19">
        <v>1531</v>
      </c>
      <c r="N12549" s="4">
        <f t="shared" si="1487"/>
        <v>1449</v>
      </c>
      <c r="P12549">
        <f t="shared" si="1488"/>
        <v>15.783505154639176</v>
      </c>
      <c r="Q12549">
        <f t="shared" si="1489"/>
        <v>35.467015022860878</v>
      </c>
      <c r="R12549">
        <f t="shared" si="1490"/>
        <v>28.216851730894838</v>
      </c>
      <c r="S12549">
        <f t="shared" si="1491"/>
        <v>474</v>
      </c>
      <c r="T12549">
        <f t="shared" si="1492"/>
        <v>30.960156760287393</v>
      </c>
      <c r="U12549">
        <f t="shared" si="1493"/>
        <v>5.3559764859568872</v>
      </c>
    </row>
    <row r="12550" spans="1:21" x14ac:dyDescent="0.25">
      <c r="A12550" s="21"/>
      <c r="B12550" s="4" t="s">
        <v>22500</v>
      </c>
      <c r="C12550" s="5" t="s">
        <v>22501</v>
      </c>
      <c r="D12550" s="337">
        <v>4</v>
      </c>
      <c r="E12550" s="59" t="s">
        <v>22508</v>
      </c>
      <c r="F12550" s="69" t="s">
        <v>22509</v>
      </c>
      <c r="G12550" s="19">
        <v>160</v>
      </c>
      <c r="H12550" s="4">
        <v>1492</v>
      </c>
      <c r="I12550" s="39">
        <v>70</v>
      </c>
      <c r="J12550" s="4">
        <v>325</v>
      </c>
      <c r="K12550" s="4">
        <v>669</v>
      </c>
      <c r="L12550" s="4">
        <v>807</v>
      </c>
      <c r="M12550" s="19">
        <v>3542</v>
      </c>
      <c r="N12550" s="4">
        <f t="shared" si="1487"/>
        <v>3293</v>
      </c>
      <c r="P12550">
        <f t="shared" si="1488"/>
        <v>22.137499999999999</v>
      </c>
      <c r="Q12550">
        <f t="shared" si="1489"/>
        <v>42.123094297007341</v>
      </c>
      <c r="R12550">
        <f t="shared" si="1490"/>
        <v>22.783738001129304</v>
      </c>
      <c r="S12550">
        <f t="shared" si="1491"/>
        <v>994</v>
      </c>
      <c r="T12550">
        <f t="shared" si="1492"/>
        <v>28.063241106719367</v>
      </c>
      <c r="U12550">
        <f t="shared" si="1493"/>
        <v>7.0299265951439907</v>
      </c>
    </row>
    <row r="12551" spans="1:21" x14ac:dyDescent="0.25">
      <c r="A12551" s="21"/>
      <c r="B12551" s="4" t="s">
        <v>22500</v>
      </c>
      <c r="C12551" s="5" t="s">
        <v>22501</v>
      </c>
      <c r="D12551" s="337">
        <v>5</v>
      </c>
      <c r="E12551" s="59" t="s">
        <v>22510</v>
      </c>
      <c r="F12551" s="69" t="s">
        <v>22511</v>
      </c>
      <c r="G12551" s="19">
        <v>270</v>
      </c>
      <c r="H12551" s="4">
        <v>859</v>
      </c>
      <c r="I12551" s="39">
        <v>68</v>
      </c>
      <c r="J12551" s="4">
        <v>283</v>
      </c>
      <c r="K12551" s="4">
        <v>200</v>
      </c>
      <c r="L12551" s="4">
        <v>688</v>
      </c>
      <c r="M12551" s="19">
        <v>2292</v>
      </c>
      <c r="N12551" s="4">
        <f t="shared" si="1487"/>
        <v>2030</v>
      </c>
      <c r="P12551">
        <f t="shared" si="1488"/>
        <v>8.4888888888888889</v>
      </c>
      <c r="Q12551">
        <f t="shared" si="1489"/>
        <v>37.478184991273991</v>
      </c>
      <c r="R12551">
        <f t="shared" si="1490"/>
        <v>30.017452006980804</v>
      </c>
      <c r="S12551">
        <f t="shared" si="1491"/>
        <v>483</v>
      </c>
      <c r="T12551">
        <f t="shared" si="1492"/>
        <v>21.073298429319369</v>
      </c>
      <c r="U12551">
        <f t="shared" si="1493"/>
        <v>11.431064572425839</v>
      </c>
    </row>
    <row r="12552" spans="1:21" x14ac:dyDescent="0.25">
      <c r="A12552" s="21"/>
      <c r="B12552" s="4" t="s">
        <v>22500</v>
      </c>
      <c r="C12552" s="5" t="s">
        <v>22501</v>
      </c>
      <c r="D12552" s="337">
        <v>6</v>
      </c>
      <c r="E12552" s="59" t="s">
        <v>22512</v>
      </c>
      <c r="F12552" s="69" t="s">
        <v>22513</v>
      </c>
      <c r="G12552" s="19">
        <v>235</v>
      </c>
      <c r="H12552" s="4">
        <v>854</v>
      </c>
      <c r="I12552" s="39">
        <v>115</v>
      </c>
      <c r="J12552" s="4">
        <v>512</v>
      </c>
      <c r="K12552" s="4">
        <v>240</v>
      </c>
      <c r="L12552" s="4">
        <v>58</v>
      </c>
      <c r="M12552" s="19">
        <v>1957</v>
      </c>
      <c r="N12552" s="4">
        <f t="shared" si="1487"/>
        <v>1664</v>
      </c>
      <c r="P12552">
        <f t="shared" si="1488"/>
        <v>8.3276595744680844</v>
      </c>
      <c r="Q12552">
        <f t="shared" si="1489"/>
        <v>43.638221768012265</v>
      </c>
      <c r="R12552">
        <f t="shared" si="1490"/>
        <v>2.963719979560552</v>
      </c>
      <c r="S12552">
        <f t="shared" si="1491"/>
        <v>752</v>
      </c>
      <c r="T12552">
        <f t="shared" si="1492"/>
        <v>38.426162493612672</v>
      </c>
      <c r="U12552">
        <f t="shared" si="1493"/>
        <v>14.971895758814512</v>
      </c>
    </row>
    <row r="12553" spans="1:21" x14ac:dyDescent="0.25">
      <c r="A12553" s="21"/>
      <c r="B12553" s="4" t="s">
        <v>22500</v>
      </c>
      <c r="C12553" s="5" t="s">
        <v>22501</v>
      </c>
      <c r="D12553" s="337">
        <v>7</v>
      </c>
      <c r="E12553" s="59" t="s">
        <v>22514</v>
      </c>
      <c r="F12553" s="69" t="s">
        <v>19974</v>
      </c>
      <c r="G12553" s="19">
        <v>345</v>
      </c>
      <c r="H12553" s="4">
        <v>2068</v>
      </c>
      <c r="I12553" s="39">
        <v>106</v>
      </c>
      <c r="J12553" s="4">
        <v>310</v>
      </c>
      <c r="K12553" s="4">
        <v>917</v>
      </c>
      <c r="L12553" s="4">
        <v>1232</v>
      </c>
      <c r="M12553" s="19">
        <v>5045</v>
      </c>
      <c r="N12553" s="4">
        <f t="shared" si="1487"/>
        <v>4527</v>
      </c>
      <c r="O12553" s="64" t="s">
        <v>28705</v>
      </c>
      <c r="P12553">
        <f t="shared" si="1488"/>
        <v>14.623188405797102</v>
      </c>
      <c r="Q12553">
        <f t="shared" si="1489"/>
        <v>40.991080277502476</v>
      </c>
      <c r="R12553">
        <f t="shared" si="1490"/>
        <v>24.420218037661051</v>
      </c>
      <c r="S12553">
        <f t="shared" si="1491"/>
        <v>1227</v>
      </c>
      <c r="T12553">
        <f t="shared" si="1492"/>
        <v>24.321110009910804</v>
      </c>
      <c r="U12553">
        <f t="shared" si="1493"/>
        <v>10.267591674925669</v>
      </c>
    </row>
    <row r="12554" spans="1:21" x14ac:dyDescent="0.25">
      <c r="A12554" s="21"/>
      <c r="B12554" s="4" t="s">
        <v>22500</v>
      </c>
      <c r="C12554" s="5" t="s">
        <v>22501</v>
      </c>
      <c r="D12554" s="337">
        <v>8</v>
      </c>
      <c r="E12554" s="59" t="s">
        <v>22515</v>
      </c>
      <c r="F12554" s="69" t="s">
        <v>22516</v>
      </c>
      <c r="G12554" s="19">
        <v>149</v>
      </c>
      <c r="H12554" s="4">
        <v>974</v>
      </c>
      <c r="I12554" s="39">
        <v>56</v>
      </c>
      <c r="J12554" s="4">
        <v>273</v>
      </c>
      <c r="K12554" s="4">
        <v>322</v>
      </c>
      <c r="L12554" s="4">
        <v>551</v>
      </c>
      <c r="M12554" s="19">
        <v>2333</v>
      </c>
      <c r="N12554" s="4">
        <f t="shared" si="1487"/>
        <v>2120</v>
      </c>
      <c r="O12554" s="99"/>
      <c r="P12554">
        <f t="shared" si="1488"/>
        <v>15.657718120805368</v>
      </c>
      <c r="Q12554">
        <f t="shared" si="1489"/>
        <v>41.748821260180023</v>
      </c>
      <c r="R12554">
        <f t="shared" si="1490"/>
        <v>23.617659665666523</v>
      </c>
      <c r="S12554">
        <f t="shared" si="1491"/>
        <v>595</v>
      </c>
      <c r="T12554">
        <f t="shared" si="1492"/>
        <v>25.503643377625373</v>
      </c>
      <c r="U12554">
        <f t="shared" si="1493"/>
        <v>9.1298756965280745</v>
      </c>
    </row>
    <row r="12555" spans="1:21" x14ac:dyDescent="0.25">
      <c r="A12555" s="21"/>
      <c r="B12555" s="4" t="s">
        <v>22500</v>
      </c>
      <c r="C12555" s="5" t="s">
        <v>22501</v>
      </c>
      <c r="D12555" s="337">
        <v>9</v>
      </c>
      <c r="E12555" s="59" t="s">
        <v>22517</v>
      </c>
      <c r="F12555" s="69" t="s">
        <v>22518</v>
      </c>
      <c r="G12555" s="19">
        <v>191</v>
      </c>
      <c r="H12555" s="4">
        <v>1319</v>
      </c>
      <c r="I12555" s="39">
        <v>81</v>
      </c>
      <c r="J12555" s="4">
        <v>612</v>
      </c>
      <c r="K12555" s="4">
        <v>319</v>
      </c>
      <c r="L12555" s="4">
        <v>811</v>
      </c>
      <c r="M12555" s="19">
        <v>3224</v>
      </c>
      <c r="N12555" s="4">
        <f t="shared" si="1487"/>
        <v>3061</v>
      </c>
      <c r="O12555" s="99"/>
      <c r="P12555">
        <f t="shared" si="1488"/>
        <v>16.879581151832461</v>
      </c>
      <c r="Q12555">
        <f t="shared" si="1489"/>
        <v>40.911910669975185</v>
      </c>
      <c r="R12555">
        <f t="shared" si="1490"/>
        <v>25.155086848635232</v>
      </c>
      <c r="S12555">
        <f t="shared" si="1491"/>
        <v>931</v>
      </c>
      <c r="T12555">
        <f t="shared" si="1492"/>
        <v>28.877171215880892</v>
      </c>
      <c r="U12555">
        <f t="shared" si="1493"/>
        <v>5.0558312655086866</v>
      </c>
    </row>
    <row r="12556" spans="1:21" x14ac:dyDescent="0.25">
      <c r="A12556" s="21"/>
      <c r="B12556" s="4" t="s">
        <v>22500</v>
      </c>
      <c r="C12556" s="5" t="s">
        <v>22501</v>
      </c>
      <c r="D12556" s="337">
        <v>10</v>
      </c>
      <c r="E12556" s="59" t="s">
        <v>22519</v>
      </c>
      <c r="F12556" s="69" t="s">
        <v>22520</v>
      </c>
      <c r="G12556" s="19">
        <v>41</v>
      </c>
      <c r="H12556" s="4">
        <v>208</v>
      </c>
      <c r="I12556" s="39">
        <v>23</v>
      </c>
      <c r="J12556" s="4">
        <v>14</v>
      </c>
      <c r="K12556" s="4">
        <v>30</v>
      </c>
      <c r="L12556" s="4">
        <v>278</v>
      </c>
      <c r="M12556" s="19">
        <v>562</v>
      </c>
      <c r="N12556" s="4">
        <f t="shared" si="1487"/>
        <v>530</v>
      </c>
      <c r="O12556" s="99"/>
      <c r="P12556">
        <f t="shared" si="1488"/>
        <v>13.707317073170731</v>
      </c>
      <c r="Q12556">
        <f t="shared" si="1489"/>
        <v>37.010676156583628</v>
      </c>
      <c r="R12556">
        <f t="shared" si="1490"/>
        <v>49.466192170818509</v>
      </c>
      <c r="S12556">
        <f t="shared" si="1491"/>
        <v>44</v>
      </c>
      <c r="T12556">
        <f t="shared" si="1492"/>
        <v>7.8291814946619214</v>
      </c>
      <c r="U12556">
        <f t="shared" si="1493"/>
        <v>5.6939501779359318</v>
      </c>
    </row>
    <row r="12557" spans="1:21" x14ac:dyDescent="0.25">
      <c r="A12557" s="21"/>
      <c r="B12557" s="4" t="s">
        <v>22500</v>
      </c>
      <c r="C12557" s="5" t="s">
        <v>22501</v>
      </c>
      <c r="D12557" s="337">
        <v>11</v>
      </c>
      <c r="E12557" s="59" t="s">
        <v>22521</v>
      </c>
      <c r="F12557" s="69" t="s">
        <v>22522</v>
      </c>
      <c r="G12557" s="19">
        <v>302</v>
      </c>
      <c r="H12557" s="4">
        <v>1941</v>
      </c>
      <c r="I12557" s="39">
        <v>71</v>
      </c>
      <c r="J12557" s="4">
        <v>2051</v>
      </c>
      <c r="K12557" s="4">
        <v>1774</v>
      </c>
      <c r="L12557" s="4">
        <v>8921</v>
      </c>
      <c r="M12557" s="19">
        <v>14880</v>
      </c>
      <c r="N12557" s="4">
        <f t="shared" si="1487"/>
        <v>14687</v>
      </c>
      <c r="O12557" s="99"/>
      <c r="P12557">
        <f t="shared" si="1488"/>
        <v>49.271523178807946</v>
      </c>
      <c r="Q12557">
        <f t="shared" si="1489"/>
        <v>13.044354838709676</v>
      </c>
      <c r="R12557">
        <f t="shared" si="1490"/>
        <v>59.952956989247305</v>
      </c>
      <c r="S12557">
        <f t="shared" si="1491"/>
        <v>3825</v>
      </c>
      <c r="T12557">
        <f t="shared" si="1492"/>
        <v>25.705645161290324</v>
      </c>
      <c r="U12557">
        <f t="shared" si="1493"/>
        <v>1.297043010752688</v>
      </c>
    </row>
    <row r="12558" spans="1:21" x14ac:dyDescent="0.25">
      <c r="A12558" s="21"/>
      <c r="B12558" s="4" t="s">
        <v>22500</v>
      </c>
      <c r="C12558" s="5" t="s">
        <v>22501</v>
      </c>
      <c r="D12558" s="337">
        <v>12</v>
      </c>
      <c r="E12558" s="59" t="s">
        <v>22523</v>
      </c>
      <c r="F12558" s="69" t="s">
        <v>13880</v>
      </c>
      <c r="G12558" s="19">
        <v>145</v>
      </c>
      <c r="H12558" s="4">
        <v>1531</v>
      </c>
      <c r="I12558" s="39">
        <v>85</v>
      </c>
      <c r="J12558" s="4">
        <v>657</v>
      </c>
      <c r="K12558" s="4">
        <v>430</v>
      </c>
      <c r="L12558" s="4">
        <v>263</v>
      </c>
      <c r="M12558" s="19">
        <v>3054</v>
      </c>
      <c r="N12558" s="4">
        <f t="shared" si="1487"/>
        <v>2881</v>
      </c>
      <c r="O12558" s="5" t="s">
        <v>28692</v>
      </c>
      <c r="P12558">
        <f t="shared" si="1488"/>
        <v>21.062068965517241</v>
      </c>
      <c r="Q12558">
        <f t="shared" si="1489"/>
        <v>50.130975769482646</v>
      </c>
      <c r="R12558">
        <f t="shared" si="1490"/>
        <v>8.6116568434839564</v>
      </c>
      <c r="S12558">
        <f t="shared" si="1491"/>
        <v>1087</v>
      </c>
      <c r="T12558">
        <f t="shared" si="1492"/>
        <v>35.592665356908967</v>
      </c>
      <c r="U12558">
        <f t="shared" si="1493"/>
        <v>5.6647020301244311</v>
      </c>
    </row>
    <row r="12559" spans="1:21" x14ac:dyDescent="0.25">
      <c r="A12559" s="21"/>
      <c r="B12559" s="4" t="s">
        <v>22500</v>
      </c>
      <c r="C12559" s="5" t="s">
        <v>22501</v>
      </c>
      <c r="D12559" s="337">
        <v>13</v>
      </c>
      <c r="E12559" s="59" t="s">
        <v>22524</v>
      </c>
      <c r="F12559" s="69" t="s">
        <v>22525</v>
      </c>
      <c r="G12559" s="19">
        <v>93</v>
      </c>
      <c r="H12559" s="4">
        <v>827</v>
      </c>
      <c r="I12559" s="39">
        <v>43</v>
      </c>
      <c r="J12559" s="4">
        <v>131</v>
      </c>
      <c r="K12559" s="4">
        <v>226</v>
      </c>
      <c r="L12559" s="4">
        <v>219</v>
      </c>
      <c r="M12559" s="19">
        <v>1533</v>
      </c>
      <c r="N12559" s="4">
        <f t="shared" si="1487"/>
        <v>1403</v>
      </c>
      <c r="O12559" s="99"/>
      <c r="P12559">
        <f t="shared" si="1488"/>
        <v>16.483870967741936</v>
      </c>
      <c r="Q12559">
        <f t="shared" si="1489"/>
        <v>53.946510110893676</v>
      </c>
      <c r="R12559">
        <f t="shared" si="1490"/>
        <v>14.285714285714285</v>
      </c>
      <c r="S12559">
        <f t="shared" si="1491"/>
        <v>357</v>
      </c>
      <c r="T12559">
        <f t="shared" si="1492"/>
        <v>23.287671232876711</v>
      </c>
      <c r="U12559">
        <f t="shared" si="1493"/>
        <v>8.4801043705153347</v>
      </c>
    </row>
    <row r="12560" spans="1:21" x14ac:dyDescent="0.25">
      <c r="A12560" s="21"/>
      <c r="B12560" s="4" t="s">
        <v>22500</v>
      </c>
      <c r="C12560" s="5" t="s">
        <v>22501</v>
      </c>
      <c r="D12560" s="337">
        <v>14</v>
      </c>
      <c r="E12560" s="59" t="s">
        <v>22526</v>
      </c>
      <c r="F12560" s="69" t="s">
        <v>22527</v>
      </c>
      <c r="G12560" s="19">
        <v>351</v>
      </c>
      <c r="H12560" s="4">
        <v>2512</v>
      </c>
      <c r="I12560" s="39">
        <v>42</v>
      </c>
      <c r="J12560" s="4">
        <v>1451</v>
      </c>
      <c r="K12560" s="4">
        <v>1671</v>
      </c>
      <c r="L12560" s="4">
        <v>6656</v>
      </c>
      <c r="M12560" s="19">
        <v>12462</v>
      </c>
      <c r="N12560" s="4">
        <f t="shared" si="1487"/>
        <v>12290</v>
      </c>
      <c r="O12560" s="5" t="s">
        <v>28693</v>
      </c>
      <c r="P12560">
        <f t="shared" si="1488"/>
        <v>35.504273504273506</v>
      </c>
      <c r="Q12560">
        <f t="shared" si="1489"/>
        <v>20.157278125501524</v>
      </c>
      <c r="R12560">
        <f t="shared" si="1490"/>
        <v>53.410367517252446</v>
      </c>
      <c r="S12560">
        <f t="shared" si="1491"/>
        <v>3122</v>
      </c>
      <c r="T12560">
        <f t="shared" si="1492"/>
        <v>25.052158562028566</v>
      </c>
      <c r="U12560">
        <f t="shared" si="1493"/>
        <v>1.3801957952174604</v>
      </c>
    </row>
    <row r="12561" spans="1:21" x14ac:dyDescent="0.25">
      <c r="A12561" s="21"/>
      <c r="B12561" s="4" t="s">
        <v>22500</v>
      </c>
      <c r="C12561" s="5" t="s">
        <v>22501</v>
      </c>
      <c r="D12561" s="337">
        <v>15</v>
      </c>
      <c r="E12561" s="59" t="s">
        <v>22528</v>
      </c>
      <c r="F12561" s="69" t="s">
        <v>12105</v>
      </c>
      <c r="G12561" s="19">
        <v>90</v>
      </c>
      <c r="H12561" s="4">
        <v>719</v>
      </c>
      <c r="I12561" s="39">
        <v>35</v>
      </c>
      <c r="J12561" s="4">
        <v>153</v>
      </c>
      <c r="K12561" s="4">
        <v>48</v>
      </c>
      <c r="L12561" s="4">
        <v>816</v>
      </c>
      <c r="M12561" s="19">
        <v>1804</v>
      </c>
      <c r="N12561" s="4">
        <f t="shared" si="1487"/>
        <v>1736</v>
      </c>
      <c r="O12561" s="99"/>
      <c r="P12561">
        <f t="shared" si="1488"/>
        <v>20.044444444444444</v>
      </c>
      <c r="Q12561">
        <f t="shared" si="1489"/>
        <v>39.855875831485591</v>
      </c>
      <c r="R12561">
        <f t="shared" si="1490"/>
        <v>45.232815964523283</v>
      </c>
      <c r="S12561">
        <f t="shared" si="1491"/>
        <v>201</v>
      </c>
      <c r="T12561">
        <f t="shared" si="1492"/>
        <v>11.141906873614191</v>
      </c>
      <c r="U12561">
        <f t="shared" si="1493"/>
        <v>3.7694013303769367</v>
      </c>
    </row>
    <row r="12562" spans="1:21" x14ac:dyDescent="0.25">
      <c r="A12562" s="21"/>
      <c r="B12562" s="4" t="s">
        <v>22500</v>
      </c>
      <c r="C12562" s="5" t="s">
        <v>22501</v>
      </c>
      <c r="D12562" s="337">
        <v>16</v>
      </c>
      <c r="E12562" s="59" t="s">
        <v>22529</v>
      </c>
      <c r="F12562" s="69" t="s">
        <v>11696</v>
      </c>
      <c r="G12562" s="19">
        <v>246</v>
      </c>
      <c r="H12562" s="4">
        <v>2006</v>
      </c>
      <c r="I12562" s="39">
        <v>125</v>
      </c>
      <c r="J12562" s="4">
        <v>1332</v>
      </c>
      <c r="K12562" s="4">
        <v>544</v>
      </c>
      <c r="L12562" s="4">
        <v>2431</v>
      </c>
      <c r="M12562" s="19">
        <v>6555</v>
      </c>
      <c r="N12562" s="4">
        <f t="shared" si="1487"/>
        <v>6313</v>
      </c>
      <c r="O12562" s="99"/>
      <c r="P12562">
        <f t="shared" si="1488"/>
        <v>26.646341463414632</v>
      </c>
      <c r="Q12562">
        <f t="shared" si="1489"/>
        <v>30.602593440122046</v>
      </c>
      <c r="R12562">
        <f t="shared" si="1490"/>
        <v>37.086193745232649</v>
      </c>
      <c r="S12562">
        <f t="shared" si="1491"/>
        <v>1876</v>
      </c>
      <c r="T12562">
        <f t="shared" si="1492"/>
        <v>28.619374523264685</v>
      </c>
      <c r="U12562">
        <f t="shared" si="1493"/>
        <v>3.6918382913806198</v>
      </c>
    </row>
    <row r="12563" spans="1:21" x14ac:dyDescent="0.25">
      <c r="A12563" s="21"/>
      <c r="B12563" s="4" t="s">
        <v>22500</v>
      </c>
      <c r="C12563" s="5" t="s">
        <v>22501</v>
      </c>
      <c r="D12563" s="337">
        <v>17</v>
      </c>
      <c r="E12563" s="59" t="s">
        <v>22530</v>
      </c>
      <c r="F12563" s="69" t="s">
        <v>22531</v>
      </c>
      <c r="G12563" s="19">
        <v>336</v>
      </c>
      <c r="H12563" s="4">
        <v>1410</v>
      </c>
      <c r="I12563" s="39">
        <v>72</v>
      </c>
      <c r="J12563" s="4">
        <v>393</v>
      </c>
      <c r="K12563" s="4">
        <v>221</v>
      </c>
      <c r="L12563" s="4">
        <v>373</v>
      </c>
      <c r="M12563" s="19">
        <v>2611</v>
      </c>
      <c r="N12563" s="4">
        <f t="shared" si="1487"/>
        <v>2397</v>
      </c>
      <c r="O12563" s="99"/>
      <c r="P12563">
        <f t="shared" si="1488"/>
        <v>7.770833333333333</v>
      </c>
      <c r="Q12563">
        <f t="shared" si="1489"/>
        <v>54.002297970126392</v>
      </c>
      <c r="R12563">
        <f t="shared" si="1490"/>
        <v>14.285714285714285</v>
      </c>
      <c r="S12563">
        <f t="shared" si="1491"/>
        <v>614</v>
      </c>
      <c r="T12563">
        <f t="shared" si="1492"/>
        <v>23.515894293374188</v>
      </c>
      <c r="U12563">
        <f t="shared" si="1493"/>
        <v>8.1960934507851277</v>
      </c>
    </row>
    <row r="12564" spans="1:21" x14ac:dyDescent="0.25">
      <c r="A12564" s="21"/>
      <c r="B12564" s="4" t="s">
        <v>22500</v>
      </c>
      <c r="C12564" s="5" t="s">
        <v>22501</v>
      </c>
      <c r="D12564" s="337">
        <v>18</v>
      </c>
      <c r="E12564" s="59" t="s">
        <v>22532</v>
      </c>
      <c r="F12564" s="69" t="s">
        <v>22533</v>
      </c>
      <c r="G12564" s="19">
        <v>282</v>
      </c>
      <c r="H12564" s="4">
        <v>1429</v>
      </c>
      <c r="I12564" s="39">
        <v>86</v>
      </c>
      <c r="J12564" s="4">
        <v>497</v>
      </c>
      <c r="K12564" s="4">
        <v>193</v>
      </c>
      <c r="L12564" s="4">
        <v>765</v>
      </c>
      <c r="M12564" s="19">
        <v>3109</v>
      </c>
      <c r="N12564" s="4">
        <f t="shared" si="1487"/>
        <v>2884</v>
      </c>
      <c r="O12564" s="99"/>
      <c r="P12564">
        <f t="shared" si="1488"/>
        <v>11.024822695035461</v>
      </c>
      <c r="Q12564">
        <f t="shared" si="1489"/>
        <v>45.963332261177229</v>
      </c>
      <c r="R12564">
        <f t="shared" si="1490"/>
        <v>24.605982631071083</v>
      </c>
      <c r="S12564">
        <f t="shared" si="1491"/>
        <v>690</v>
      </c>
      <c r="T12564">
        <f t="shared" si="1492"/>
        <v>22.193631392730779</v>
      </c>
      <c r="U12564">
        <f t="shared" si="1493"/>
        <v>7.237053715020906</v>
      </c>
    </row>
    <row r="12565" spans="1:21" x14ac:dyDescent="0.25">
      <c r="A12565" s="21"/>
      <c r="B12565" s="4" t="s">
        <v>22500</v>
      </c>
      <c r="C12565" s="5" t="s">
        <v>22501</v>
      </c>
      <c r="D12565" s="337">
        <v>19</v>
      </c>
      <c r="E12565" s="59" t="s">
        <v>22534</v>
      </c>
      <c r="F12565" s="69" t="s">
        <v>22535</v>
      </c>
      <c r="G12565" s="19">
        <v>106</v>
      </c>
      <c r="H12565" s="4">
        <v>877</v>
      </c>
      <c r="I12565" s="39">
        <v>66</v>
      </c>
      <c r="J12565" s="4">
        <v>398</v>
      </c>
      <c r="K12565" s="4">
        <v>498</v>
      </c>
      <c r="L12565" s="4">
        <v>505</v>
      </c>
      <c r="M12565" s="19">
        <v>2451</v>
      </c>
      <c r="N12565" s="4">
        <f t="shared" si="1487"/>
        <v>2278</v>
      </c>
      <c r="O12565" s="99"/>
      <c r="P12565">
        <f t="shared" si="1488"/>
        <v>23.122641509433961</v>
      </c>
      <c r="Q12565">
        <f t="shared" si="1489"/>
        <v>35.781313749490003</v>
      </c>
      <c r="R12565">
        <f t="shared" si="1490"/>
        <v>20.603835169318646</v>
      </c>
      <c r="S12565">
        <f t="shared" si="1491"/>
        <v>896</v>
      </c>
      <c r="T12565">
        <f t="shared" si="1492"/>
        <v>36.556507547939617</v>
      </c>
      <c r="U12565">
        <f t="shared" si="1493"/>
        <v>7.0583435332517297</v>
      </c>
    </row>
    <row r="12566" spans="1:21" x14ac:dyDescent="0.25">
      <c r="A12566" s="21"/>
      <c r="B12566" s="4" t="s">
        <v>22500</v>
      </c>
      <c r="C12566" s="5" t="s">
        <v>22501</v>
      </c>
      <c r="D12566" s="337">
        <v>20</v>
      </c>
      <c r="E12566" s="59" t="s">
        <v>22536</v>
      </c>
      <c r="F12566" s="69" t="s">
        <v>22537</v>
      </c>
      <c r="G12566" s="19">
        <v>198</v>
      </c>
      <c r="H12566" s="4">
        <v>750</v>
      </c>
      <c r="I12566" s="39">
        <v>102</v>
      </c>
      <c r="J12566" s="4">
        <v>204</v>
      </c>
      <c r="K12566" s="4">
        <v>157</v>
      </c>
      <c r="L12566" s="4">
        <v>678</v>
      </c>
      <c r="M12566" s="19">
        <v>1910</v>
      </c>
      <c r="N12566" s="4">
        <f t="shared" si="1487"/>
        <v>1789</v>
      </c>
      <c r="O12566" s="99"/>
      <c r="P12566">
        <f t="shared" si="1488"/>
        <v>9.6464646464646471</v>
      </c>
      <c r="Q12566">
        <f t="shared" si="1489"/>
        <v>39.267015706806284</v>
      </c>
      <c r="R12566">
        <f t="shared" si="1490"/>
        <v>35.497382198952884</v>
      </c>
      <c r="S12566">
        <f t="shared" si="1491"/>
        <v>361</v>
      </c>
      <c r="T12566">
        <f t="shared" si="1492"/>
        <v>18.900523560209422</v>
      </c>
      <c r="U12566">
        <f t="shared" si="1493"/>
        <v>6.3350785340314104</v>
      </c>
    </row>
    <row r="12567" spans="1:21" x14ac:dyDescent="0.25">
      <c r="A12567" s="21"/>
      <c r="B12567" s="4" t="s">
        <v>22500</v>
      </c>
      <c r="C12567" s="5" t="s">
        <v>22501</v>
      </c>
      <c r="D12567" s="337">
        <v>21</v>
      </c>
      <c r="E12567" s="59" t="s">
        <v>22538</v>
      </c>
      <c r="F12567" s="69" t="s">
        <v>22539</v>
      </c>
      <c r="G12567" s="19">
        <v>156</v>
      </c>
      <c r="H12567" s="4">
        <v>705</v>
      </c>
      <c r="I12567" s="39">
        <v>64</v>
      </c>
      <c r="J12567" s="4">
        <v>210</v>
      </c>
      <c r="K12567" s="4">
        <v>161</v>
      </c>
      <c r="L12567" s="4">
        <v>0</v>
      </c>
      <c r="M12567" s="19">
        <v>1293</v>
      </c>
      <c r="N12567" s="4">
        <f t="shared" si="1487"/>
        <v>1076</v>
      </c>
      <c r="O12567" s="99" t="s">
        <v>28694</v>
      </c>
      <c r="P12567">
        <f t="shared" si="1488"/>
        <v>8.2884615384615383</v>
      </c>
      <c r="Q12567">
        <f t="shared" si="1489"/>
        <v>54.524361948955914</v>
      </c>
      <c r="R12567">
        <f t="shared" si="1490"/>
        <v>0</v>
      </c>
      <c r="S12567">
        <f t="shared" si="1491"/>
        <v>371</v>
      </c>
      <c r="T12567">
        <f t="shared" si="1492"/>
        <v>28.692962103634954</v>
      </c>
      <c r="U12567">
        <f t="shared" si="1493"/>
        <v>16.782675947409132</v>
      </c>
    </row>
    <row r="12568" spans="1:21" x14ac:dyDescent="0.25">
      <c r="A12568" s="21"/>
      <c r="B12568" s="4" t="s">
        <v>22500</v>
      </c>
      <c r="C12568" s="5" t="s">
        <v>22501</v>
      </c>
      <c r="D12568" s="337">
        <v>22</v>
      </c>
      <c r="E12568" s="59" t="s">
        <v>22540</v>
      </c>
      <c r="F12568" s="69" t="s">
        <v>22541</v>
      </c>
      <c r="G12568" s="19">
        <v>122</v>
      </c>
      <c r="H12568" s="4">
        <v>553</v>
      </c>
      <c r="I12568" s="39">
        <v>51</v>
      </c>
      <c r="J12568" s="4">
        <v>393</v>
      </c>
      <c r="K12568" s="4">
        <v>60</v>
      </c>
      <c r="L12568" s="4">
        <v>806</v>
      </c>
      <c r="M12568" s="19">
        <v>2019</v>
      </c>
      <c r="N12568" s="4">
        <f t="shared" si="1487"/>
        <v>1812</v>
      </c>
      <c r="O12568" s="99"/>
      <c r="P12568">
        <f t="shared" si="1488"/>
        <v>16.549180327868854</v>
      </c>
      <c r="Q12568">
        <f t="shared" si="1489"/>
        <v>27.38979692917286</v>
      </c>
      <c r="R12568">
        <f t="shared" si="1490"/>
        <v>39.920752847944527</v>
      </c>
      <c r="S12568">
        <f t="shared" si="1491"/>
        <v>453</v>
      </c>
      <c r="T12568">
        <f t="shared" si="1492"/>
        <v>22.436849925705797</v>
      </c>
      <c r="U12568">
        <f t="shared" si="1493"/>
        <v>10.252600297176812</v>
      </c>
    </row>
    <row r="12569" spans="1:21" x14ac:dyDescent="0.25">
      <c r="A12569" s="21"/>
      <c r="B12569" s="4" t="s">
        <v>22500</v>
      </c>
      <c r="C12569" s="5" t="s">
        <v>22501</v>
      </c>
      <c r="D12569" s="337">
        <v>23</v>
      </c>
      <c r="E12569" s="59" t="s">
        <v>22542</v>
      </c>
      <c r="F12569" s="69" t="s">
        <v>22543</v>
      </c>
      <c r="G12569" s="19">
        <v>204</v>
      </c>
      <c r="H12569" s="4">
        <v>1096</v>
      </c>
      <c r="I12569" s="39">
        <v>84</v>
      </c>
      <c r="J12569" s="4">
        <v>442</v>
      </c>
      <c r="K12569" s="4">
        <v>119</v>
      </c>
      <c r="L12569" s="4">
        <v>327</v>
      </c>
      <c r="M12569" s="19">
        <v>2196</v>
      </c>
      <c r="N12569" s="4">
        <f t="shared" si="1487"/>
        <v>1984</v>
      </c>
      <c r="O12569" s="99"/>
      <c r="P12569">
        <f t="shared" si="1488"/>
        <v>10.764705882352942</v>
      </c>
      <c r="Q12569">
        <f t="shared" si="1489"/>
        <v>49.908925318761383</v>
      </c>
      <c r="R12569">
        <f t="shared" si="1490"/>
        <v>14.89071038251366</v>
      </c>
      <c r="S12569">
        <f t="shared" si="1491"/>
        <v>561</v>
      </c>
      <c r="T12569">
        <f t="shared" si="1492"/>
        <v>25.546448087431695</v>
      </c>
      <c r="U12569">
        <f t="shared" si="1493"/>
        <v>9.6539162112932502</v>
      </c>
    </row>
    <row r="12570" spans="1:21" x14ac:dyDescent="0.25">
      <c r="A12570" s="21"/>
      <c r="B12570" s="4" t="s">
        <v>22500</v>
      </c>
      <c r="C12570" s="5" t="s">
        <v>22501</v>
      </c>
      <c r="D12570" s="337">
        <v>24</v>
      </c>
      <c r="E12570" s="59" t="s">
        <v>22544</v>
      </c>
      <c r="F12570" s="69" t="s">
        <v>22545</v>
      </c>
      <c r="G12570" s="19">
        <v>169</v>
      </c>
      <c r="H12570" s="4">
        <v>646</v>
      </c>
      <c r="I12570" s="39">
        <v>68</v>
      </c>
      <c r="J12570" s="4">
        <v>67</v>
      </c>
      <c r="K12570" s="4">
        <v>141</v>
      </c>
      <c r="L12570" s="4">
        <v>465</v>
      </c>
      <c r="M12570" s="19">
        <v>1480</v>
      </c>
      <c r="N12570" s="4">
        <f t="shared" si="1487"/>
        <v>1319</v>
      </c>
      <c r="O12570" s="5" t="s">
        <v>28695</v>
      </c>
      <c r="P12570">
        <f t="shared" si="1488"/>
        <v>8.7573964497041423</v>
      </c>
      <c r="Q12570">
        <f t="shared" si="1489"/>
        <v>43.648648648648646</v>
      </c>
      <c r="R12570">
        <f t="shared" si="1490"/>
        <v>31.418918918918919</v>
      </c>
      <c r="S12570">
        <f t="shared" si="1491"/>
        <v>208</v>
      </c>
      <c r="T12570">
        <f t="shared" si="1492"/>
        <v>14.054054054054054</v>
      </c>
      <c r="U12570">
        <f t="shared" si="1493"/>
        <v>10.878378378378386</v>
      </c>
    </row>
    <row r="12571" spans="1:21" x14ac:dyDescent="0.25">
      <c r="A12571" s="21"/>
      <c r="B12571" s="4" t="s">
        <v>22500</v>
      </c>
      <c r="C12571" s="5" t="s">
        <v>22501</v>
      </c>
      <c r="D12571" s="337">
        <v>25</v>
      </c>
      <c r="E12571" s="59" t="s">
        <v>22546</v>
      </c>
      <c r="F12571" s="69" t="s">
        <v>22547</v>
      </c>
      <c r="G12571" s="19">
        <v>85</v>
      </c>
      <c r="H12571" s="4">
        <v>839</v>
      </c>
      <c r="I12571" s="39">
        <v>41</v>
      </c>
      <c r="J12571" s="4">
        <v>487</v>
      </c>
      <c r="K12571" s="4">
        <v>337</v>
      </c>
      <c r="L12571" s="4">
        <v>319</v>
      </c>
      <c r="M12571" s="19">
        <v>2106</v>
      </c>
      <c r="N12571" s="4">
        <f t="shared" si="1487"/>
        <v>1982</v>
      </c>
      <c r="O12571" s="99"/>
      <c r="P12571">
        <f t="shared" si="1488"/>
        <v>24.776470588235295</v>
      </c>
      <c r="Q12571">
        <f t="shared" si="1489"/>
        <v>39.838556505223174</v>
      </c>
      <c r="R12571">
        <f t="shared" si="1490"/>
        <v>15.147198480531815</v>
      </c>
      <c r="S12571">
        <f t="shared" si="1491"/>
        <v>824</v>
      </c>
      <c r="T12571">
        <f t="shared" si="1492"/>
        <v>39.12630579297246</v>
      </c>
      <c r="U12571">
        <f t="shared" si="1493"/>
        <v>5.8879392212725463</v>
      </c>
    </row>
    <row r="12572" spans="1:21" x14ac:dyDescent="0.25">
      <c r="A12572" s="21"/>
      <c r="B12572" s="4" t="s">
        <v>22500</v>
      </c>
      <c r="C12572" s="5" t="s">
        <v>22501</v>
      </c>
      <c r="D12572" s="337">
        <v>26</v>
      </c>
      <c r="E12572" s="59" t="s">
        <v>22548</v>
      </c>
      <c r="F12572" s="69" t="s">
        <v>22549</v>
      </c>
      <c r="G12572" s="19">
        <v>98</v>
      </c>
      <c r="H12572" s="4">
        <v>584</v>
      </c>
      <c r="I12572" s="39">
        <v>38</v>
      </c>
      <c r="J12572" s="4">
        <v>193</v>
      </c>
      <c r="K12572" s="4">
        <v>75</v>
      </c>
      <c r="L12572" s="4">
        <v>0</v>
      </c>
      <c r="M12572" s="19">
        <v>900</v>
      </c>
      <c r="N12572" s="4">
        <f t="shared" si="1487"/>
        <v>852</v>
      </c>
      <c r="O12572" s="5" t="s">
        <v>28696</v>
      </c>
      <c r="P12572">
        <f t="shared" si="1488"/>
        <v>9.183673469387756</v>
      </c>
      <c r="Q12572">
        <f t="shared" si="1489"/>
        <v>64.888888888888886</v>
      </c>
      <c r="R12572">
        <f t="shared" si="1490"/>
        <v>0</v>
      </c>
      <c r="S12572">
        <f t="shared" si="1491"/>
        <v>268</v>
      </c>
      <c r="T12572">
        <f t="shared" si="1492"/>
        <v>29.777777777777775</v>
      </c>
      <c r="U12572">
        <f t="shared" si="1493"/>
        <v>5.3333333333333428</v>
      </c>
    </row>
    <row r="12573" spans="1:21" x14ac:dyDescent="0.25">
      <c r="A12573" s="21"/>
      <c r="B12573" s="4" t="s">
        <v>22500</v>
      </c>
      <c r="C12573" s="5" t="s">
        <v>22501</v>
      </c>
      <c r="D12573" s="337">
        <v>27</v>
      </c>
      <c r="E12573" s="59" t="s">
        <v>22550</v>
      </c>
      <c r="F12573" s="69" t="s">
        <v>22551</v>
      </c>
      <c r="G12573" s="19">
        <v>331</v>
      </c>
      <c r="H12573" s="4">
        <v>1711</v>
      </c>
      <c r="I12573" s="39">
        <v>170</v>
      </c>
      <c r="J12573" s="4">
        <v>269</v>
      </c>
      <c r="K12573" s="4">
        <v>235</v>
      </c>
      <c r="L12573" s="4">
        <v>647</v>
      </c>
      <c r="M12573" s="19">
        <v>3209</v>
      </c>
      <c r="N12573" s="4">
        <f t="shared" si="1487"/>
        <v>2862</v>
      </c>
      <c r="O12573" s="99"/>
      <c r="P12573">
        <f t="shared" si="1488"/>
        <v>9.6948640483383688</v>
      </c>
      <c r="Q12573">
        <f t="shared" si="1489"/>
        <v>53.318790900592084</v>
      </c>
      <c r="R12573">
        <f t="shared" si="1490"/>
        <v>20.162044250545343</v>
      </c>
      <c r="S12573">
        <f t="shared" si="1491"/>
        <v>504</v>
      </c>
      <c r="T12573">
        <f t="shared" si="1492"/>
        <v>15.705827360548458</v>
      </c>
      <c r="U12573">
        <f t="shared" si="1493"/>
        <v>10.813337488314119</v>
      </c>
    </row>
    <row r="12574" spans="1:21" x14ac:dyDescent="0.25">
      <c r="A12574" s="21"/>
      <c r="B12574" s="4" t="s">
        <v>22500</v>
      </c>
      <c r="C12574" s="5" t="s">
        <v>22501</v>
      </c>
      <c r="D12574" s="337">
        <v>28</v>
      </c>
      <c r="E12574" s="59" t="s">
        <v>22552</v>
      </c>
      <c r="F12574" s="69" t="s">
        <v>4600</v>
      </c>
      <c r="G12574" s="19">
        <v>212</v>
      </c>
      <c r="H12574" s="4">
        <v>1852</v>
      </c>
      <c r="I12574" s="39">
        <v>86</v>
      </c>
      <c r="J12574" s="4">
        <v>278</v>
      </c>
      <c r="K12574" s="4">
        <v>428</v>
      </c>
      <c r="L12574" s="4">
        <v>417</v>
      </c>
      <c r="M12574" s="19">
        <v>3246</v>
      </c>
      <c r="N12574" s="4">
        <f t="shared" si="1487"/>
        <v>2975</v>
      </c>
      <c r="O12574" s="5" t="s">
        <v>28697</v>
      </c>
      <c r="P12574">
        <f t="shared" si="1488"/>
        <v>15.311320754716981</v>
      </c>
      <c r="Q12574">
        <f t="shared" si="1489"/>
        <v>57.054836722119532</v>
      </c>
      <c r="R12574">
        <f t="shared" si="1490"/>
        <v>12.846580406654343</v>
      </c>
      <c r="S12574">
        <f t="shared" si="1491"/>
        <v>706</v>
      </c>
      <c r="T12574">
        <f t="shared" si="1492"/>
        <v>21.749845964263709</v>
      </c>
      <c r="U12574">
        <f t="shared" si="1493"/>
        <v>8.3487369069624151</v>
      </c>
    </row>
    <row r="12575" spans="1:21" x14ac:dyDescent="0.25">
      <c r="A12575" s="21"/>
      <c r="B12575" s="4" t="s">
        <v>22500</v>
      </c>
      <c r="C12575" s="5" t="s">
        <v>22501</v>
      </c>
      <c r="D12575" s="337">
        <v>29</v>
      </c>
      <c r="E12575" s="59" t="s">
        <v>22553</v>
      </c>
      <c r="F12575" s="69" t="s">
        <v>22554</v>
      </c>
      <c r="G12575" s="19">
        <v>100</v>
      </c>
      <c r="H12575" s="4">
        <v>441</v>
      </c>
      <c r="I12575" s="39">
        <v>48</v>
      </c>
      <c r="J12575" s="4">
        <v>104</v>
      </c>
      <c r="K12575" s="4">
        <v>178</v>
      </c>
      <c r="L12575" s="4">
        <v>1667</v>
      </c>
      <c r="M12575" s="19">
        <v>2479</v>
      </c>
      <c r="N12575" s="4">
        <f t="shared" si="1487"/>
        <v>2390</v>
      </c>
      <c r="O12575" s="99"/>
      <c r="P12575">
        <f t="shared" si="1488"/>
        <v>24.79</v>
      </c>
      <c r="Q12575">
        <f t="shared" si="1489"/>
        <v>17.789431222267044</v>
      </c>
      <c r="R12575">
        <f t="shared" si="1490"/>
        <v>67.244856797095593</v>
      </c>
      <c r="S12575">
        <f t="shared" si="1491"/>
        <v>282</v>
      </c>
      <c r="T12575">
        <f t="shared" si="1492"/>
        <v>11.375554659136748</v>
      </c>
      <c r="U12575">
        <f t="shared" si="1493"/>
        <v>3.5901573215006124</v>
      </c>
    </row>
    <row r="12576" spans="1:21" x14ac:dyDescent="0.25">
      <c r="A12576" s="21"/>
      <c r="B12576" s="4" t="s">
        <v>22500</v>
      </c>
      <c r="C12576" s="5" t="s">
        <v>22501</v>
      </c>
      <c r="D12576" s="337">
        <v>30</v>
      </c>
      <c r="E12576" s="59" t="s">
        <v>22555</v>
      </c>
      <c r="F12576" s="69" t="s">
        <v>22556</v>
      </c>
      <c r="G12576" s="19">
        <v>267</v>
      </c>
      <c r="H12576" s="4">
        <v>1097</v>
      </c>
      <c r="I12576" s="39">
        <v>81</v>
      </c>
      <c r="J12576" s="4">
        <v>281</v>
      </c>
      <c r="K12576" s="4">
        <v>192</v>
      </c>
      <c r="L12576" s="4">
        <v>620</v>
      </c>
      <c r="M12576" s="19">
        <v>2322</v>
      </c>
      <c r="N12576" s="4">
        <f t="shared" si="1487"/>
        <v>2190</v>
      </c>
      <c r="O12576" s="99"/>
      <c r="P12576">
        <f t="shared" si="1488"/>
        <v>8.6966292134831455</v>
      </c>
      <c r="Q12576">
        <f t="shared" si="1489"/>
        <v>47.243755383290264</v>
      </c>
      <c r="R12576">
        <f t="shared" si="1490"/>
        <v>26.701119724375538</v>
      </c>
      <c r="S12576">
        <f t="shared" si="1491"/>
        <v>473</v>
      </c>
      <c r="T12576">
        <f t="shared" si="1492"/>
        <v>20.37037037037037</v>
      </c>
      <c r="U12576">
        <f t="shared" si="1493"/>
        <v>5.6847545219638249</v>
      </c>
    </row>
    <row r="12577" spans="1:21" x14ac:dyDescent="0.25">
      <c r="A12577" s="21"/>
      <c r="B12577" s="4" t="s">
        <v>22500</v>
      </c>
      <c r="C12577" s="5" t="s">
        <v>22501</v>
      </c>
      <c r="D12577" s="337">
        <v>31</v>
      </c>
      <c r="E12577" s="59" t="s">
        <v>22557</v>
      </c>
      <c r="F12577" s="69" t="s">
        <v>22558</v>
      </c>
      <c r="G12577" s="19">
        <v>79</v>
      </c>
      <c r="H12577" s="4">
        <v>488</v>
      </c>
      <c r="I12577" s="39">
        <v>55</v>
      </c>
      <c r="J12577" s="4">
        <v>98</v>
      </c>
      <c r="K12577" s="4">
        <v>53</v>
      </c>
      <c r="L12577" s="4">
        <v>400</v>
      </c>
      <c r="M12577" s="19">
        <v>1115</v>
      </c>
      <c r="N12577" s="4">
        <f t="shared" si="1487"/>
        <v>1039</v>
      </c>
      <c r="O12577" s="5" t="s">
        <v>28698</v>
      </c>
      <c r="P12577">
        <f t="shared" si="1488"/>
        <v>14.113924050632912</v>
      </c>
      <c r="Q12577">
        <f t="shared" si="1489"/>
        <v>43.766816143497756</v>
      </c>
      <c r="R12577">
        <f t="shared" si="1490"/>
        <v>35.874439461883405</v>
      </c>
      <c r="S12577">
        <f t="shared" si="1491"/>
        <v>151</v>
      </c>
      <c r="T12577">
        <f t="shared" si="1492"/>
        <v>13.542600896860987</v>
      </c>
      <c r="U12577">
        <f t="shared" si="1493"/>
        <v>6.8161434977578494</v>
      </c>
    </row>
    <row r="12578" spans="1:21" x14ac:dyDescent="0.25">
      <c r="A12578" s="21"/>
      <c r="B12578" s="4" t="s">
        <v>22500</v>
      </c>
      <c r="C12578" s="5" t="s">
        <v>22501</v>
      </c>
      <c r="D12578" s="337">
        <v>32</v>
      </c>
      <c r="E12578" s="59" t="s">
        <v>22559</v>
      </c>
      <c r="F12578" s="69" t="s">
        <v>22560</v>
      </c>
      <c r="G12578" s="19">
        <v>119</v>
      </c>
      <c r="H12578" s="4">
        <v>398</v>
      </c>
      <c r="I12578" s="39">
        <v>27</v>
      </c>
      <c r="J12578" s="4">
        <v>187</v>
      </c>
      <c r="K12578" s="4">
        <v>77</v>
      </c>
      <c r="L12578" s="4">
        <v>70</v>
      </c>
      <c r="M12578" s="19">
        <v>824</v>
      </c>
      <c r="N12578" s="4">
        <f t="shared" si="1487"/>
        <v>732</v>
      </c>
      <c r="O12578" s="99"/>
      <c r="P12578">
        <f t="shared" si="1488"/>
        <v>6.9243697478991599</v>
      </c>
      <c r="Q12578">
        <f t="shared" si="1489"/>
        <v>48.300970873786412</v>
      </c>
      <c r="R12578">
        <f t="shared" si="1490"/>
        <v>8.4951456310679614</v>
      </c>
      <c r="S12578">
        <f t="shared" si="1491"/>
        <v>264</v>
      </c>
      <c r="T12578">
        <f t="shared" si="1492"/>
        <v>32.038834951456316</v>
      </c>
      <c r="U12578">
        <f t="shared" si="1493"/>
        <v>11.165048543689309</v>
      </c>
    </row>
    <row r="12579" spans="1:21" x14ac:dyDescent="0.25">
      <c r="A12579" s="21"/>
      <c r="B12579" s="4" t="s">
        <v>22500</v>
      </c>
      <c r="C12579" s="5" t="s">
        <v>22501</v>
      </c>
      <c r="D12579" s="337">
        <v>33</v>
      </c>
      <c r="E12579" s="59" t="s">
        <v>22561</v>
      </c>
      <c r="F12579" s="69" t="s">
        <v>22562</v>
      </c>
      <c r="G12579" s="19">
        <v>47</v>
      </c>
      <c r="H12579" s="4">
        <v>234</v>
      </c>
      <c r="I12579" s="39">
        <v>22</v>
      </c>
      <c r="J12579" s="4">
        <v>149</v>
      </c>
      <c r="K12579" s="4">
        <v>108</v>
      </c>
      <c r="L12579" s="4">
        <v>159</v>
      </c>
      <c r="M12579" s="19">
        <v>688</v>
      </c>
      <c r="N12579" s="4">
        <f t="shared" si="1487"/>
        <v>650</v>
      </c>
      <c r="O12579" s="5" t="s">
        <v>28699</v>
      </c>
      <c r="P12579">
        <f t="shared" si="1488"/>
        <v>14.638297872340425</v>
      </c>
      <c r="Q12579">
        <f t="shared" si="1489"/>
        <v>34.011627906976742</v>
      </c>
      <c r="R12579">
        <f t="shared" si="1490"/>
        <v>23.11046511627907</v>
      </c>
      <c r="S12579">
        <f t="shared" si="1491"/>
        <v>257</v>
      </c>
      <c r="T12579">
        <f t="shared" si="1492"/>
        <v>37.354651162790695</v>
      </c>
      <c r="U12579">
        <f t="shared" si="1493"/>
        <v>5.5232558139534973</v>
      </c>
    </row>
    <row r="12580" spans="1:21" x14ac:dyDescent="0.25">
      <c r="A12580" s="21"/>
      <c r="B12580" s="4" t="s">
        <v>22500</v>
      </c>
      <c r="C12580" s="5" t="s">
        <v>22501</v>
      </c>
      <c r="D12580" s="337">
        <v>34</v>
      </c>
      <c r="E12580" s="59" t="s">
        <v>22563</v>
      </c>
      <c r="F12580" s="69" t="s">
        <v>11484</v>
      </c>
      <c r="G12580" s="19">
        <v>202</v>
      </c>
      <c r="H12580" s="4">
        <v>961</v>
      </c>
      <c r="I12580" s="39">
        <v>83</v>
      </c>
      <c r="J12580" s="4">
        <v>214</v>
      </c>
      <c r="K12580" s="4">
        <v>138</v>
      </c>
      <c r="L12580" s="4">
        <v>662</v>
      </c>
      <c r="M12580" s="19">
        <v>2163</v>
      </c>
      <c r="N12580" s="4">
        <f t="shared" si="1487"/>
        <v>1975</v>
      </c>
      <c r="O12580" s="5" t="s">
        <v>28700</v>
      </c>
      <c r="P12580">
        <f t="shared" si="1488"/>
        <v>10.707920792079207</v>
      </c>
      <c r="Q12580">
        <f t="shared" si="1489"/>
        <v>44.429033749422096</v>
      </c>
      <c r="R12580">
        <f t="shared" si="1490"/>
        <v>30.605640314378178</v>
      </c>
      <c r="S12580">
        <f t="shared" si="1491"/>
        <v>352</v>
      </c>
      <c r="T12580">
        <f t="shared" si="1492"/>
        <v>16.273693943596857</v>
      </c>
      <c r="U12580">
        <f t="shared" si="1493"/>
        <v>8.6916319926028791</v>
      </c>
    </row>
    <row r="12581" spans="1:21" x14ac:dyDescent="0.25">
      <c r="A12581" s="21"/>
      <c r="B12581" s="4" t="s">
        <v>22500</v>
      </c>
      <c r="C12581" s="5" t="s">
        <v>22501</v>
      </c>
      <c r="D12581" s="337">
        <v>35</v>
      </c>
      <c r="E12581" s="59" t="s">
        <v>22564</v>
      </c>
      <c r="F12581" s="69" t="s">
        <v>22565</v>
      </c>
      <c r="G12581" s="19">
        <v>291</v>
      </c>
      <c r="H12581" s="4">
        <v>981</v>
      </c>
      <c r="I12581" s="39">
        <v>106</v>
      </c>
      <c r="J12581" s="4">
        <v>416</v>
      </c>
      <c r="K12581" s="4">
        <v>103</v>
      </c>
      <c r="L12581" s="4">
        <v>979</v>
      </c>
      <c r="M12581" s="19">
        <v>2673</v>
      </c>
      <c r="N12581" s="4">
        <f t="shared" si="1487"/>
        <v>2479</v>
      </c>
      <c r="O12581" s="64" t="s">
        <v>28706</v>
      </c>
      <c r="P12581">
        <f t="shared" si="1488"/>
        <v>9.1855670103092777</v>
      </c>
      <c r="Q12581">
        <f t="shared" si="1489"/>
        <v>36.700336700336699</v>
      </c>
      <c r="R12581">
        <f t="shared" si="1490"/>
        <v>36.625514403292179</v>
      </c>
      <c r="S12581">
        <f t="shared" si="1491"/>
        <v>519</v>
      </c>
      <c r="T12581">
        <f t="shared" si="1492"/>
        <v>19.41638608305275</v>
      </c>
      <c r="U12581">
        <f t="shared" si="1493"/>
        <v>7.2577628133183794</v>
      </c>
    </row>
    <row r="12582" spans="1:21" x14ac:dyDescent="0.25">
      <c r="A12582" s="21"/>
      <c r="B12582" s="4" t="s">
        <v>22500</v>
      </c>
      <c r="C12582" s="5" t="s">
        <v>22501</v>
      </c>
      <c r="D12582" s="337">
        <v>36</v>
      </c>
      <c r="E12582" s="59" t="s">
        <v>22566</v>
      </c>
      <c r="F12582" s="69" t="s">
        <v>22567</v>
      </c>
      <c r="G12582" s="19">
        <v>120</v>
      </c>
      <c r="H12582" s="4">
        <v>785</v>
      </c>
      <c r="I12582" s="39">
        <v>55</v>
      </c>
      <c r="J12582" s="4">
        <v>149</v>
      </c>
      <c r="K12582" s="4">
        <v>150</v>
      </c>
      <c r="L12582" s="4">
        <v>244</v>
      </c>
      <c r="M12582" s="19">
        <v>1401</v>
      </c>
      <c r="N12582" s="4">
        <f t="shared" si="1487"/>
        <v>1328</v>
      </c>
      <c r="O12582" s="99"/>
      <c r="P12582">
        <f t="shared" si="1488"/>
        <v>11.675000000000001</v>
      </c>
      <c r="Q12582">
        <f t="shared" si="1489"/>
        <v>56.031406138472519</v>
      </c>
      <c r="R12582">
        <f t="shared" si="1490"/>
        <v>17.416131334760884</v>
      </c>
      <c r="S12582">
        <f t="shared" si="1491"/>
        <v>299</v>
      </c>
      <c r="T12582">
        <f t="shared" si="1492"/>
        <v>21.341898643825839</v>
      </c>
      <c r="U12582">
        <f t="shared" si="1493"/>
        <v>5.210563882940761</v>
      </c>
    </row>
    <row r="12583" spans="1:21" x14ac:dyDescent="0.25">
      <c r="A12583" s="21"/>
      <c r="B12583" s="4" t="s">
        <v>22500</v>
      </c>
      <c r="C12583" s="5" t="s">
        <v>22501</v>
      </c>
      <c r="D12583" s="337">
        <v>37</v>
      </c>
      <c r="E12583" s="59" t="s">
        <v>22568</v>
      </c>
      <c r="F12583" s="69" t="s">
        <v>22569</v>
      </c>
      <c r="G12583" s="19">
        <v>207</v>
      </c>
      <c r="H12583" s="4">
        <v>1032</v>
      </c>
      <c r="I12583" s="39">
        <v>59</v>
      </c>
      <c r="J12583" s="4">
        <v>322</v>
      </c>
      <c r="K12583" s="4">
        <v>428</v>
      </c>
      <c r="L12583" s="4">
        <v>545</v>
      </c>
      <c r="M12583" s="19">
        <v>2506</v>
      </c>
      <c r="N12583" s="4">
        <f t="shared" si="1487"/>
        <v>2327</v>
      </c>
      <c r="O12583" s="99"/>
      <c r="P12583">
        <f t="shared" si="1488"/>
        <v>12.106280193236715</v>
      </c>
      <c r="Q12583">
        <f t="shared" si="1489"/>
        <v>41.181165203511569</v>
      </c>
      <c r="R12583">
        <f t="shared" si="1490"/>
        <v>21.747805267358338</v>
      </c>
      <c r="S12583">
        <f t="shared" si="1491"/>
        <v>750</v>
      </c>
      <c r="T12583">
        <f t="shared" si="1492"/>
        <v>29.928172386272944</v>
      </c>
      <c r="U12583">
        <f t="shared" si="1493"/>
        <v>7.142857142857153</v>
      </c>
    </row>
    <row r="12584" spans="1:21" x14ac:dyDescent="0.25">
      <c r="A12584" s="21"/>
      <c r="B12584" s="4" t="s">
        <v>22500</v>
      </c>
      <c r="C12584" s="5" t="s">
        <v>22501</v>
      </c>
      <c r="D12584" s="337">
        <v>38</v>
      </c>
      <c r="E12584" s="59" t="s">
        <v>22570</v>
      </c>
      <c r="F12584" s="69" t="s">
        <v>7630</v>
      </c>
      <c r="G12584" s="19">
        <v>136</v>
      </c>
      <c r="H12584" s="4">
        <v>688</v>
      </c>
      <c r="I12584" s="39">
        <v>73</v>
      </c>
      <c r="J12584" s="4">
        <v>126</v>
      </c>
      <c r="K12584" s="4">
        <v>162</v>
      </c>
      <c r="L12584" s="4">
        <v>415</v>
      </c>
      <c r="M12584" s="19">
        <v>1513</v>
      </c>
      <c r="N12584" s="4">
        <f t="shared" si="1487"/>
        <v>1391</v>
      </c>
      <c r="O12584" s="5" t="s">
        <v>28701</v>
      </c>
      <c r="P12584">
        <f t="shared" si="1488"/>
        <v>11.125</v>
      </c>
      <c r="Q12584">
        <f t="shared" si="1489"/>
        <v>45.47257105089227</v>
      </c>
      <c r="R12584">
        <f t="shared" si="1490"/>
        <v>27.428949107732979</v>
      </c>
      <c r="S12584">
        <f t="shared" si="1491"/>
        <v>288</v>
      </c>
      <c r="T12584">
        <f t="shared" si="1492"/>
        <v>19.035029742233974</v>
      </c>
      <c r="U12584">
        <f t="shared" si="1493"/>
        <v>8.0634500991407805</v>
      </c>
    </row>
    <row r="12585" spans="1:21" x14ac:dyDescent="0.25">
      <c r="A12585" s="21"/>
      <c r="B12585" s="4" t="s">
        <v>22500</v>
      </c>
      <c r="C12585" s="5" t="s">
        <v>22501</v>
      </c>
      <c r="D12585" s="337">
        <v>39</v>
      </c>
      <c r="E12585" s="59" t="s">
        <v>22571</v>
      </c>
      <c r="F12585" s="69" t="s">
        <v>22572</v>
      </c>
      <c r="G12585" s="19">
        <v>180</v>
      </c>
      <c r="H12585" s="4">
        <v>1394</v>
      </c>
      <c r="I12585" s="39">
        <v>76</v>
      </c>
      <c r="J12585" s="4">
        <v>430</v>
      </c>
      <c r="K12585" s="4">
        <v>311</v>
      </c>
      <c r="L12585" s="4">
        <v>875</v>
      </c>
      <c r="M12585" s="19">
        <v>3254</v>
      </c>
      <c r="N12585" s="4">
        <f t="shared" si="1487"/>
        <v>3010</v>
      </c>
      <c r="O12585" s="99"/>
      <c r="P12585">
        <f t="shared" si="1488"/>
        <v>18.077777777777779</v>
      </c>
      <c r="Q12585">
        <f t="shared" si="1489"/>
        <v>42.83958205285802</v>
      </c>
      <c r="R12585">
        <f t="shared" si="1490"/>
        <v>26.889981561155501</v>
      </c>
      <c r="S12585">
        <f t="shared" si="1491"/>
        <v>741</v>
      </c>
      <c r="T12585">
        <f t="shared" si="1492"/>
        <v>22.771972956361402</v>
      </c>
      <c r="U12585">
        <f t="shared" si="1493"/>
        <v>7.4984634296250761</v>
      </c>
    </row>
    <row r="12586" spans="1:21" x14ac:dyDescent="0.25">
      <c r="A12586" s="21"/>
      <c r="B12586" s="4" t="s">
        <v>22500</v>
      </c>
      <c r="C12586" s="5" t="s">
        <v>22501</v>
      </c>
      <c r="D12586" s="337">
        <v>40</v>
      </c>
      <c r="E12586" s="59" t="s">
        <v>22573</v>
      </c>
      <c r="F12586" s="69" t="s">
        <v>22574</v>
      </c>
      <c r="G12586" s="19">
        <v>115</v>
      </c>
      <c r="H12586" s="4">
        <v>603</v>
      </c>
      <c r="I12586" s="39">
        <v>60</v>
      </c>
      <c r="J12586" s="4">
        <v>61</v>
      </c>
      <c r="K12586" s="4">
        <v>181</v>
      </c>
      <c r="L12586" s="4">
        <v>381</v>
      </c>
      <c r="M12586" s="19">
        <v>1340</v>
      </c>
      <c r="N12586" s="4">
        <f t="shared" si="1487"/>
        <v>1226</v>
      </c>
      <c r="O12586" s="5" t="s">
        <v>28702</v>
      </c>
      <c r="P12586">
        <f t="shared" si="1488"/>
        <v>11.652173913043478</v>
      </c>
      <c r="Q12586">
        <f t="shared" si="1489"/>
        <v>45</v>
      </c>
      <c r="R12586">
        <f t="shared" si="1490"/>
        <v>28.432835820895523</v>
      </c>
      <c r="S12586">
        <f t="shared" si="1491"/>
        <v>242</v>
      </c>
      <c r="T12586">
        <f t="shared" si="1492"/>
        <v>18.059701492537314</v>
      </c>
      <c r="U12586">
        <f t="shared" si="1493"/>
        <v>8.5074626865671661</v>
      </c>
    </row>
    <row r="12587" spans="1:21" x14ac:dyDescent="0.25">
      <c r="A12587" s="21"/>
      <c r="B12587" s="4" t="s">
        <v>22500</v>
      </c>
      <c r="C12587" s="5" t="s">
        <v>22501</v>
      </c>
      <c r="D12587" s="337">
        <v>41</v>
      </c>
      <c r="E12587" s="59" t="s">
        <v>22575</v>
      </c>
      <c r="F12587" s="69" t="s">
        <v>22576</v>
      </c>
      <c r="G12587" s="19">
        <v>181</v>
      </c>
      <c r="H12587" s="4">
        <v>719</v>
      </c>
      <c r="I12587" s="39">
        <v>82</v>
      </c>
      <c r="J12587" s="4">
        <v>174</v>
      </c>
      <c r="K12587" s="4">
        <v>69</v>
      </c>
      <c r="L12587" s="4">
        <v>113</v>
      </c>
      <c r="M12587" s="19">
        <v>1197</v>
      </c>
      <c r="N12587" s="4">
        <f t="shared" si="1487"/>
        <v>1075</v>
      </c>
      <c r="O12587" s="5" t="s">
        <v>28703</v>
      </c>
      <c r="P12587">
        <f t="shared" si="1488"/>
        <v>6.6132596685082872</v>
      </c>
      <c r="Q12587">
        <f t="shared" si="1489"/>
        <v>60.066833751044278</v>
      </c>
      <c r="R12587">
        <f t="shared" si="1490"/>
        <v>9.4402673350041759</v>
      </c>
      <c r="S12587">
        <f t="shared" si="1491"/>
        <v>243</v>
      </c>
      <c r="T12587">
        <f t="shared" si="1492"/>
        <v>20.300751879699249</v>
      </c>
      <c r="U12587">
        <f t="shared" si="1493"/>
        <v>10.192147034252301</v>
      </c>
    </row>
    <row r="12588" spans="1:21" x14ac:dyDescent="0.25">
      <c r="A12588" s="21"/>
      <c r="B12588" s="4" t="s">
        <v>22500</v>
      </c>
      <c r="C12588" s="5" t="s">
        <v>22501</v>
      </c>
      <c r="D12588" s="337">
        <v>42</v>
      </c>
      <c r="E12588" s="59" t="s">
        <v>22577</v>
      </c>
      <c r="F12588" s="69" t="s">
        <v>22578</v>
      </c>
      <c r="G12588" s="19">
        <v>199</v>
      </c>
      <c r="H12588" s="4">
        <v>918</v>
      </c>
      <c r="I12588" s="39">
        <v>94</v>
      </c>
      <c r="J12588" s="4">
        <v>176</v>
      </c>
      <c r="K12588" s="4">
        <v>648</v>
      </c>
      <c r="L12588" s="4">
        <v>494</v>
      </c>
      <c r="M12588" s="19">
        <v>2444</v>
      </c>
      <c r="N12588" s="4">
        <f t="shared" si="1487"/>
        <v>2236</v>
      </c>
      <c r="O12588" s="5" t="s">
        <v>28704</v>
      </c>
      <c r="P12588">
        <f t="shared" si="1488"/>
        <v>12.28140703517588</v>
      </c>
      <c r="Q12588">
        <f t="shared" si="1489"/>
        <v>37.561374795417343</v>
      </c>
      <c r="R12588">
        <f t="shared" si="1490"/>
        <v>20.212765957446805</v>
      </c>
      <c r="S12588">
        <f t="shared" si="1491"/>
        <v>824</v>
      </c>
      <c r="T12588">
        <f t="shared" si="1492"/>
        <v>33.715220949263504</v>
      </c>
      <c r="U12588">
        <f t="shared" si="1493"/>
        <v>8.5106382978723474</v>
      </c>
    </row>
    <row r="12589" spans="1:21" x14ac:dyDescent="0.25">
      <c r="A12589" s="21"/>
      <c r="B12589" s="4" t="s">
        <v>22500</v>
      </c>
      <c r="C12589" s="5" t="s">
        <v>22501</v>
      </c>
      <c r="D12589" s="337">
        <v>43</v>
      </c>
      <c r="E12589" s="59" t="s">
        <v>22579</v>
      </c>
      <c r="F12589" s="69" t="s">
        <v>22580</v>
      </c>
      <c r="G12589" s="19">
        <v>234</v>
      </c>
      <c r="H12589" s="4">
        <v>1275</v>
      </c>
      <c r="I12589" s="39">
        <v>76</v>
      </c>
      <c r="J12589" s="4">
        <v>193</v>
      </c>
      <c r="K12589" s="4">
        <v>113</v>
      </c>
      <c r="L12589" s="4">
        <v>68</v>
      </c>
      <c r="M12589" s="19">
        <v>1831</v>
      </c>
      <c r="N12589" s="4">
        <f t="shared" si="1487"/>
        <v>1649</v>
      </c>
      <c r="O12589" s="99"/>
      <c r="P12589">
        <f t="shared" si="1488"/>
        <v>7.8247863247863245</v>
      </c>
      <c r="Q12589">
        <f t="shared" si="1489"/>
        <v>69.634079737848182</v>
      </c>
      <c r="R12589">
        <f t="shared" si="1490"/>
        <v>3.7138175860185689</v>
      </c>
      <c r="S12589">
        <f t="shared" si="1491"/>
        <v>306</v>
      </c>
      <c r="T12589">
        <f t="shared" si="1492"/>
        <v>16.71217913708356</v>
      </c>
      <c r="U12589">
        <f t="shared" si="1493"/>
        <v>9.939923539049687</v>
      </c>
    </row>
    <row r="12590" spans="1:21" x14ac:dyDescent="0.25">
      <c r="A12590" s="21"/>
      <c r="B12590" s="4" t="s">
        <v>22500</v>
      </c>
      <c r="C12590" s="5" t="s">
        <v>22501</v>
      </c>
      <c r="D12590" s="337">
        <v>44</v>
      </c>
      <c r="E12590" s="59" t="s">
        <v>22581</v>
      </c>
      <c r="F12590" s="69" t="s">
        <v>22582</v>
      </c>
      <c r="G12590" s="19">
        <v>170</v>
      </c>
      <c r="H12590" s="4">
        <v>798</v>
      </c>
      <c r="I12590" s="39">
        <v>90</v>
      </c>
      <c r="J12590" s="4">
        <v>350</v>
      </c>
      <c r="K12590" s="4">
        <v>160</v>
      </c>
      <c r="L12590" s="4">
        <v>757</v>
      </c>
      <c r="M12590" s="19">
        <v>2300</v>
      </c>
      <c r="N12590" s="4">
        <f t="shared" si="1487"/>
        <v>2065</v>
      </c>
      <c r="O12590" s="64" t="s">
        <v>28707</v>
      </c>
      <c r="P12590">
        <f t="shared" si="1488"/>
        <v>13.529411764705882</v>
      </c>
      <c r="Q12590">
        <f t="shared" si="1489"/>
        <v>34.695652173913047</v>
      </c>
      <c r="R12590">
        <f t="shared" si="1490"/>
        <v>32.913043478260867</v>
      </c>
      <c r="S12590">
        <f t="shared" si="1491"/>
        <v>510</v>
      </c>
      <c r="T12590">
        <f t="shared" si="1492"/>
        <v>22.173913043478262</v>
      </c>
      <c r="U12590">
        <f t="shared" si="1493"/>
        <v>10.217391304347828</v>
      </c>
    </row>
    <row r="12591" spans="1:21" x14ac:dyDescent="0.25">
      <c r="A12591" s="21"/>
      <c r="B12591" s="4" t="s">
        <v>22500</v>
      </c>
      <c r="C12591" s="5" t="s">
        <v>22501</v>
      </c>
      <c r="D12591" s="337">
        <v>45</v>
      </c>
      <c r="E12591" s="59" t="s">
        <v>22583</v>
      </c>
      <c r="F12591" s="69" t="s">
        <v>22584</v>
      </c>
      <c r="G12591" s="19">
        <v>92</v>
      </c>
      <c r="H12591" s="4">
        <v>569</v>
      </c>
      <c r="I12591" s="39">
        <v>54</v>
      </c>
      <c r="J12591" s="4">
        <v>404</v>
      </c>
      <c r="K12591" s="4">
        <v>310</v>
      </c>
      <c r="L12591" s="4">
        <v>149</v>
      </c>
      <c r="M12591" s="19">
        <v>1509</v>
      </c>
      <c r="N12591" s="4">
        <f t="shared" si="1487"/>
        <v>1432</v>
      </c>
      <c r="P12591">
        <f t="shared" si="1488"/>
        <v>16.402173913043477</v>
      </c>
      <c r="Q12591">
        <f t="shared" si="1489"/>
        <v>37.707090788601718</v>
      </c>
      <c r="R12591">
        <f t="shared" si="1490"/>
        <v>9.8740888005301528</v>
      </c>
      <c r="S12591">
        <f t="shared" si="1491"/>
        <v>714</v>
      </c>
      <c r="T12591">
        <f t="shared" si="1492"/>
        <v>47.316103379721667</v>
      </c>
      <c r="U12591">
        <f t="shared" si="1493"/>
        <v>5.1027170311464545</v>
      </c>
    </row>
    <row r="12592" spans="1:21" x14ac:dyDescent="0.25">
      <c r="A12592" s="21"/>
      <c r="B12592" s="4" t="s">
        <v>22500</v>
      </c>
      <c r="C12592" s="8" t="s">
        <v>22501</v>
      </c>
      <c r="D12592" s="339">
        <v>46</v>
      </c>
      <c r="E12592" s="193" t="s">
        <v>22585</v>
      </c>
      <c r="F12592" s="76" t="s">
        <v>22586</v>
      </c>
      <c r="G12592" s="19">
        <v>113</v>
      </c>
      <c r="H12592" s="4">
        <v>614</v>
      </c>
      <c r="I12592" s="39">
        <v>41</v>
      </c>
      <c r="J12592" s="4">
        <v>209</v>
      </c>
      <c r="K12592" s="4">
        <v>234</v>
      </c>
      <c r="L12592" s="4">
        <v>212</v>
      </c>
      <c r="M12592" s="19">
        <v>1351</v>
      </c>
      <c r="N12592" s="4">
        <f t="shared" si="1487"/>
        <v>1269</v>
      </c>
      <c r="P12592">
        <f t="shared" si="1488"/>
        <v>11.955752212389381</v>
      </c>
      <c r="Q12592">
        <f t="shared" si="1489"/>
        <v>45.44781643227239</v>
      </c>
      <c r="R12592">
        <f t="shared" si="1490"/>
        <v>15.692079940784604</v>
      </c>
      <c r="S12592">
        <f t="shared" si="1491"/>
        <v>443</v>
      </c>
      <c r="T12592">
        <f t="shared" si="1492"/>
        <v>32.790525536639528</v>
      </c>
      <c r="U12592">
        <f t="shared" si="1493"/>
        <v>6.0695780903034802</v>
      </c>
    </row>
    <row r="12593" spans="1:21" x14ac:dyDescent="0.25">
      <c r="C12593" s="9" t="s">
        <v>22501</v>
      </c>
      <c r="D12593" s="10" t="s">
        <v>66</v>
      </c>
      <c r="E12593" s="10"/>
      <c r="F12593" s="66"/>
      <c r="G12593" s="66">
        <v>8079</v>
      </c>
      <c r="H12593" s="9">
        <v>45301</v>
      </c>
      <c r="I12593" s="9">
        <v>3173</v>
      </c>
      <c r="J12593" s="9">
        <v>16285</v>
      </c>
      <c r="K12593" s="9">
        <v>14418</v>
      </c>
      <c r="L12593" s="9">
        <v>39441</v>
      </c>
      <c r="M12593" s="139">
        <v>123213</v>
      </c>
      <c r="N12593" s="4">
        <f t="shared" si="1487"/>
        <v>115445</v>
      </c>
      <c r="P12593">
        <f t="shared" si="1488"/>
        <v>15.25102116598589</v>
      </c>
      <c r="Q12593">
        <f t="shared" si="1489"/>
        <v>36.766412635030392</v>
      </c>
      <c r="R12593">
        <f t="shared" si="1490"/>
        <v>32.010420978305859</v>
      </c>
      <c r="S12593">
        <f t="shared" si="1491"/>
        <v>30703</v>
      </c>
      <c r="T12593">
        <f t="shared" si="1492"/>
        <v>24.918636832152451</v>
      </c>
      <c r="U12593">
        <f t="shared" si="1493"/>
        <v>6.3045295545113049</v>
      </c>
    </row>
    <row r="12594" spans="1:21" x14ac:dyDescent="0.25">
      <c r="A12594" s="21"/>
      <c r="B12594" s="4" t="s">
        <v>22500</v>
      </c>
      <c r="C12594" s="4" t="s">
        <v>22587</v>
      </c>
      <c r="D12594" s="337">
        <v>1</v>
      </c>
      <c r="E12594" s="60" t="s">
        <v>22588</v>
      </c>
      <c r="F12594" s="62" t="s">
        <v>22589</v>
      </c>
      <c r="G12594" s="19">
        <v>197</v>
      </c>
      <c r="H12594" s="4">
        <v>2682</v>
      </c>
      <c r="I12594" s="39">
        <v>107</v>
      </c>
      <c r="J12594" s="4">
        <v>583</v>
      </c>
      <c r="K12594" s="4">
        <v>265</v>
      </c>
      <c r="L12594" s="4">
        <v>838</v>
      </c>
      <c r="M12594" s="19">
        <v>4528</v>
      </c>
      <c r="N12594" s="4">
        <f t="shared" si="1487"/>
        <v>4368</v>
      </c>
      <c r="P12594">
        <f t="shared" si="1488"/>
        <v>22.984771573604061</v>
      </c>
      <c r="Q12594">
        <f t="shared" si="1489"/>
        <v>59.231448763250881</v>
      </c>
      <c r="R12594">
        <f t="shared" si="1490"/>
        <v>18.507067137809187</v>
      </c>
      <c r="S12594">
        <f t="shared" si="1491"/>
        <v>848</v>
      </c>
      <c r="T12594">
        <f t="shared" si="1492"/>
        <v>18.727915194346288</v>
      </c>
      <c r="U12594">
        <f t="shared" si="1493"/>
        <v>3.5335689045936363</v>
      </c>
    </row>
    <row r="12595" spans="1:21" x14ac:dyDescent="0.25">
      <c r="A12595" s="21"/>
      <c r="B12595" s="4" t="s">
        <v>22500</v>
      </c>
      <c r="C12595" s="4" t="s">
        <v>22587</v>
      </c>
      <c r="D12595" s="337">
        <v>2</v>
      </c>
      <c r="E12595" s="59" t="s">
        <v>22590</v>
      </c>
      <c r="F12595" s="62" t="s">
        <v>22591</v>
      </c>
      <c r="G12595" s="19">
        <v>105</v>
      </c>
      <c r="H12595" s="4">
        <v>1040</v>
      </c>
      <c r="I12595" s="39">
        <v>39</v>
      </c>
      <c r="J12595" s="4">
        <v>243</v>
      </c>
      <c r="K12595" s="4">
        <v>97</v>
      </c>
      <c r="L12595" s="4">
        <v>331</v>
      </c>
      <c r="M12595" s="19">
        <v>1821</v>
      </c>
      <c r="N12595" s="4">
        <f t="shared" si="1487"/>
        <v>1711</v>
      </c>
      <c r="P12595">
        <f t="shared" si="1488"/>
        <v>17.342857142857142</v>
      </c>
      <c r="Q12595">
        <f t="shared" si="1489"/>
        <v>57.111477210324004</v>
      </c>
      <c r="R12595">
        <f t="shared" si="1490"/>
        <v>18.176825919824271</v>
      </c>
      <c r="S12595">
        <f t="shared" si="1491"/>
        <v>340</v>
      </c>
      <c r="T12595">
        <f t="shared" si="1492"/>
        <v>18.671059857221305</v>
      </c>
      <c r="U12595">
        <f t="shared" si="1493"/>
        <v>6.0406370126304125</v>
      </c>
    </row>
    <row r="12596" spans="1:21" x14ac:dyDescent="0.25">
      <c r="A12596" s="21"/>
      <c r="B12596" s="4" t="s">
        <v>22500</v>
      </c>
      <c r="C12596" s="4" t="s">
        <v>22587</v>
      </c>
      <c r="D12596" s="337">
        <v>3</v>
      </c>
      <c r="E12596" s="59" t="s">
        <v>22592</v>
      </c>
      <c r="F12596" s="62" t="s">
        <v>22593</v>
      </c>
      <c r="G12596" s="19">
        <v>150</v>
      </c>
      <c r="H12596" s="4">
        <v>1690</v>
      </c>
      <c r="I12596" s="39">
        <v>50</v>
      </c>
      <c r="J12596" s="4">
        <v>471</v>
      </c>
      <c r="K12596" s="4">
        <v>255</v>
      </c>
      <c r="L12596" s="4">
        <v>463</v>
      </c>
      <c r="M12596" s="19">
        <v>3109</v>
      </c>
      <c r="N12596" s="4">
        <f t="shared" si="1487"/>
        <v>2879</v>
      </c>
      <c r="P12596">
        <f t="shared" si="1488"/>
        <v>20.726666666666667</v>
      </c>
      <c r="Q12596">
        <f t="shared" si="1489"/>
        <v>54.358314570601486</v>
      </c>
      <c r="R12596">
        <f t="shared" si="1490"/>
        <v>14.892248311354134</v>
      </c>
      <c r="S12596">
        <f t="shared" si="1491"/>
        <v>726</v>
      </c>
      <c r="T12596">
        <f t="shared" si="1492"/>
        <v>23.351559987134127</v>
      </c>
      <c r="U12596">
        <f t="shared" si="1493"/>
        <v>7.3978771309102456</v>
      </c>
    </row>
    <row r="12597" spans="1:21" x14ac:dyDescent="0.25">
      <c r="A12597" s="21"/>
      <c r="B12597" s="4" t="s">
        <v>22500</v>
      </c>
      <c r="C12597" s="4" t="s">
        <v>22587</v>
      </c>
      <c r="D12597" s="337">
        <v>4</v>
      </c>
      <c r="E12597" s="59" t="s">
        <v>22594</v>
      </c>
      <c r="F12597" s="62" t="s">
        <v>22595</v>
      </c>
      <c r="G12597" s="19">
        <v>53</v>
      </c>
      <c r="H12597" s="4">
        <v>391</v>
      </c>
      <c r="I12597" s="39">
        <v>31</v>
      </c>
      <c r="J12597" s="4">
        <v>99</v>
      </c>
      <c r="K12597" s="4">
        <v>60</v>
      </c>
      <c r="L12597" s="4">
        <v>201</v>
      </c>
      <c r="M12597" s="19">
        <v>799</v>
      </c>
      <c r="N12597" s="4">
        <f t="shared" si="1487"/>
        <v>751</v>
      </c>
      <c r="P12597">
        <f t="shared" si="1488"/>
        <v>15.075471698113208</v>
      </c>
      <c r="Q12597">
        <f t="shared" si="1489"/>
        <v>48.936170212765958</v>
      </c>
      <c r="R12597">
        <f t="shared" si="1490"/>
        <v>25.156445556946181</v>
      </c>
      <c r="S12597">
        <f t="shared" si="1491"/>
        <v>159</v>
      </c>
      <c r="T12597">
        <f t="shared" si="1492"/>
        <v>19.899874843554443</v>
      </c>
      <c r="U12597">
        <f t="shared" si="1493"/>
        <v>6.0075093867334175</v>
      </c>
    </row>
    <row r="12598" spans="1:21" x14ac:dyDescent="0.25">
      <c r="A12598" s="21"/>
      <c r="B12598" s="4" t="s">
        <v>22500</v>
      </c>
      <c r="C12598" s="4" t="s">
        <v>22587</v>
      </c>
      <c r="D12598" s="337">
        <v>5</v>
      </c>
      <c r="E12598" s="59" t="s">
        <v>22596</v>
      </c>
      <c r="F12598" s="62" t="s">
        <v>22597</v>
      </c>
      <c r="G12598" s="19">
        <v>213</v>
      </c>
      <c r="H12598" s="4">
        <v>1092</v>
      </c>
      <c r="I12598" s="39">
        <v>71</v>
      </c>
      <c r="J12598" s="4">
        <v>174</v>
      </c>
      <c r="K12598" s="4">
        <v>117</v>
      </c>
      <c r="L12598" s="4">
        <v>149</v>
      </c>
      <c r="M12598" s="19">
        <v>1665</v>
      </c>
      <c r="N12598" s="4">
        <f t="shared" si="1487"/>
        <v>1532</v>
      </c>
      <c r="P12598">
        <f t="shared" si="1488"/>
        <v>7.816901408450704</v>
      </c>
      <c r="Q12598">
        <f t="shared" si="1489"/>
        <v>65.585585585585576</v>
      </c>
      <c r="R12598">
        <f t="shared" si="1490"/>
        <v>8.9489489489489493</v>
      </c>
      <c r="S12598">
        <f t="shared" si="1491"/>
        <v>291</v>
      </c>
      <c r="T12598">
        <f t="shared" si="1492"/>
        <v>17.477477477477478</v>
      </c>
      <c r="U12598">
        <f t="shared" si="1493"/>
        <v>7.9879879879879923</v>
      </c>
    </row>
    <row r="12599" spans="1:21" x14ac:dyDescent="0.25">
      <c r="A12599" s="21"/>
      <c r="B12599" s="4" t="s">
        <v>22500</v>
      </c>
      <c r="C12599" s="4" t="s">
        <v>22587</v>
      </c>
      <c r="D12599" s="337">
        <v>6</v>
      </c>
      <c r="E12599" s="59" t="s">
        <v>22598</v>
      </c>
      <c r="F12599" s="62" t="s">
        <v>22599</v>
      </c>
      <c r="G12599" s="19">
        <v>96</v>
      </c>
      <c r="H12599" s="4">
        <v>650</v>
      </c>
      <c r="I12599" s="39">
        <v>104</v>
      </c>
      <c r="J12599" s="4">
        <v>272</v>
      </c>
      <c r="K12599" s="4">
        <v>219</v>
      </c>
      <c r="L12599" s="4">
        <v>15</v>
      </c>
      <c r="M12599" s="19">
        <v>1306</v>
      </c>
      <c r="N12599" s="4">
        <f t="shared" si="1487"/>
        <v>1156</v>
      </c>
      <c r="P12599">
        <f t="shared" si="1488"/>
        <v>13.604166666666666</v>
      </c>
      <c r="Q12599">
        <f t="shared" si="1489"/>
        <v>49.770290964777949</v>
      </c>
      <c r="R12599">
        <f t="shared" si="1490"/>
        <v>1.1485451761102603</v>
      </c>
      <c r="S12599">
        <f t="shared" si="1491"/>
        <v>491</v>
      </c>
      <c r="T12599">
        <f t="shared" si="1492"/>
        <v>37.595712098009187</v>
      </c>
      <c r="U12599">
        <f t="shared" si="1493"/>
        <v>11.48545176110261</v>
      </c>
    </row>
    <row r="12600" spans="1:21" x14ac:dyDescent="0.25">
      <c r="A12600" s="21"/>
      <c r="B12600" s="4" t="s">
        <v>22500</v>
      </c>
      <c r="C12600" s="4" t="s">
        <v>22587</v>
      </c>
      <c r="D12600" s="337">
        <v>7</v>
      </c>
      <c r="E12600" s="59" t="s">
        <v>22600</v>
      </c>
      <c r="F12600" s="62" t="s">
        <v>16035</v>
      </c>
      <c r="G12600" s="19">
        <v>195</v>
      </c>
      <c r="H12600" s="4">
        <v>1683</v>
      </c>
      <c r="I12600" s="39">
        <v>102</v>
      </c>
      <c r="J12600" s="4">
        <v>382</v>
      </c>
      <c r="K12600" s="4">
        <v>190</v>
      </c>
      <c r="L12600" s="4">
        <v>229</v>
      </c>
      <c r="M12600" s="19">
        <v>2657</v>
      </c>
      <c r="N12600" s="4">
        <f t="shared" si="1487"/>
        <v>2484</v>
      </c>
      <c r="O12600" s="5" t="s">
        <v>28708</v>
      </c>
      <c r="P12600">
        <f t="shared" si="1488"/>
        <v>13.625641025641025</v>
      </c>
      <c r="Q12600">
        <f t="shared" si="1489"/>
        <v>63.342115167482127</v>
      </c>
      <c r="R12600">
        <f t="shared" si="1490"/>
        <v>8.6187429431689875</v>
      </c>
      <c r="S12600">
        <f t="shared" si="1491"/>
        <v>572</v>
      </c>
      <c r="T12600">
        <f t="shared" si="1492"/>
        <v>21.528039141889348</v>
      </c>
      <c r="U12600">
        <f t="shared" si="1493"/>
        <v>6.511102747459546</v>
      </c>
    </row>
    <row r="12601" spans="1:21" x14ac:dyDescent="0.25">
      <c r="A12601" s="21"/>
      <c r="B12601" s="4" t="s">
        <v>22500</v>
      </c>
      <c r="C12601" s="4" t="s">
        <v>22587</v>
      </c>
      <c r="D12601" s="337">
        <v>8</v>
      </c>
      <c r="E12601" s="59" t="s">
        <v>22601</v>
      </c>
      <c r="F12601" s="62" t="s">
        <v>22602</v>
      </c>
      <c r="G12601" s="19">
        <v>88</v>
      </c>
      <c r="H12601" s="4">
        <v>872</v>
      </c>
      <c r="I12601" s="39">
        <v>38</v>
      </c>
      <c r="J12601" s="4">
        <v>263</v>
      </c>
      <c r="K12601" s="4">
        <v>78</v>
      </c>
      <c r="L12601" s="4">
        <v>180</v>
      </c>
      <c r="M12601" s="19">
        <v>1496</v>
      </c>
      <c r="N12601" s="4">
        <f t="shared" si="1487"/>
        <v>1393</v>
      </c>
      <c r="O12601" s="99"/>
      <c r="P12601">
        <f t="shared" si="1488"/>
        <v>17</v>
      </c>
      <c r="Q12601">
        <f t="shared" si="1489"/>
        <v>58.288770053475936</v>
      </c>
      <c r="R12601">
        <f t="shared" si="1490"/>
        <v>12.032085561497325</v>
      </c>
      <c r="S12601">
        <f t="shared" si="1491"/>
        <v>341</v>
      </c>
      <c r="T12601">
        <f t="shared" si="1492"/>
        <v>22.794117647058822</v>
      </c>
      <c r="U12601">
        <f t="shared" si="1493"/>
        <v>6.8850267379679053</v>
      </c>
    </row>
    <row r="12602" spans="1:21" x14ac:dyDescent="0.25">
      <c r="A12602" s="21"/>
      <c r="B12602" s="4" t="s">
        <v>22500</v>
      </c>
      <c r="C12602" s="4" t="s">
        <v>22587</v>
      </c>
      <c r="D12602" s="337">
        <v>9</v>
      </c>
      <c r="E12602" s="59" t="s">
        <v>22603</v>
      </c>
      <c r="F12602" s="62" t="s">
        <v>22604</v>
      </c>
      <c r="G12602" s="19">
        <v>128</v>
      </c>
      <c r="H12602" s="4">
        <v>917</v>
      </c>
      <c r="I12602" s="39">
        <v>45</v>
      </c>
      <c r="J12602" s="4">
        <v>330</v>
      </c>
      <c r="K12602" s="4">
        <v>61</v>
      </c>
      <c r="L12602" s="4">
        <v>542</v>
      </c>
      <c r="M12602" s="19">
        <v>1964</v>
      </c>
      <c r="N12602" s="4">
        <f t="shared" si="1487"/>
        <v>1850</v>
      </c>
      <c r="O12602" s="5" t="s">
        <v>28709</v>
      </c>
      <c r="P12602">
        <f t="shared" si="1488"/>
        <v>15.34375</v>
      </c>
      <c r="Q12602">
        <f t="shared" si="1489"/>
        <v>46.690427698574339</v>
      </c>
      <c r="R12602">
        <f t="shared" si="1490"/>
        <v>27.596741344195518</v>
      </c>
      <c r="S12602">
        <f t="shared" si="1491"/>
        <v>391</v>
      </c>
      <c r="T12602">
        <f t="shared" si="1492"/>
        <v>19.908350305498981</v>
      </c>
      <c r="U12602">
        <f t="shared" si="1493"/>
        <v>5.8044806517311542</v>
      </c>
    </row>
    <row r="12603" spans="1:21" x14ac:dyDescent="0.25">
      <c r="A12603" s="21"/>
      <c r="B12603" s="4" t="s">
        <v>22500</v>
      </c>
      <c r="C12603" s="4" t="s">
        <v>22587</v>
      </c>
      <c r="D12603" s="337">
        <v>10</v>
      </c>
      <c r="E12603" s="59" t="s">
        <v>22605</v>
      </c>
      <c r="F12603" s="62" t="s">
        <v>22606</v>
      </c>
      <c r="G12603" s="19">
        <v>195</v>
      </c>
      <c r="H12603" s="4">
        <v>1471</v>
      </c>
      <c r="I12603" s="39">
        <v>113</v>
      </c>
      <c r="J12603" s="4">
        <v>493</v>
      </c>
      <c r="K12603" s="4">
        <v>409</v>
      </c>
      <c r="L12603" s="4">
        <v>3725</v>
      </c>
      <c r="M12603" s="19">
        <v>6349</v>
      </c>
      <c r="N12603" s="4">
        <f t="shared" si="1487"/>
        <v>6098</v>
      </c>
      <c r="O12603" s="99"/>
      <c r="P12603">
        <f t="shared" si="1488"/>
        <v>32.558974358974361</v>
      </c>
      <c r="Q12603">
        <f t="shared" si="1489"/>
        <v>23.16900299259726</v>
      </c>
      <c r="R12603">
        <f t="shared" si="1490"/>
        <v>58.670656796345874</v>
      </c>
      <c r="S12603">
        <f t="shared" si="1491"/>
        <v>902</v>
      </c>
      <c r="T12603">
        <f t="shared" si="1492"/>
        <v>14.206961726256104</v>
      </c>
      <c r="U12603">
        <f t="shared" si="1493"/>
        <v>3.9533784848007656</v>
      </c>
    </row>
    <row r="12604" spans="1:21" x14ac:dyDescent="0.25">
      <c r="A12604" s="21"/>
      <c r="B12604" s="4" t="s">
        <v>22500</v>
      </c>
      <c r="C12604" s="4" t="s">
        <v>22587</v>
      </c>
      <c r="D12604" s="337">
        <v>11</v>
      </c>
      <c r="E12604" s="59" t="s">
        <v>22607</v>
      </c>
      <c r="F12604" s="62" t="s">
        <v>22608</v>
      </c>
      <c r="G12604" s="19">
        <v>111</v>
      </c>
      <c r="H12604" s="4">
        <v>1314</v>
      </c>
      <c r="I12604" s="39">
        <v>72</v>
      </c>
      <c r="J12604" s="4">
        <v>245</v>
      </c>
      <c r="K12604" s="4">
        <v>185</v>
      </c>
      <c r="L12604" s="4">
        <v>81</v>
      </c>
      <c r="M12604" s="19">
        <v>1935</v>
      </c>
      <c r="N12604" s="4">
        <f t="shared" si="1487"/>
        <v>1825</v>
      </c>
      <c r="O12604" s="99"/>
      <c r="P12604">
        <f t="shared" si="1488"/>
        <v>17.432432432432432</v>
      </c>
      <c r="Q12604">
        <f t="shared" si="1489"/>
        <v>67.906976744186039</v>
      </c>
      <c r="R12604">
        <f t="shared" si="1490"/>
        <v>4.1860465116279073</v>
      </c>
      <c r="S12604">
        <f t="shared" si="1491"/>
        <v>430</v>
      </c>
      <c r="T12604">
        <f t="shared" si="1492"/>
        <v>22.222222222222221</v>
      </c>
      <c r="U12604">
        <f t="shared" si="1493"/>
        <v>5.6847545219638391</v>
      </c>
    </row>
    <row r="12605" spans="1:21" x14ac:dyDescent="0.25">
      <c r="A12605" s="21"/>
      <c r="B12605" s="4" t="s">
        <v>22500</v>
      </c>
      <c r="C12605" s="4" t="s">
        <v>22587</v>
      </c>
      <c r="D12605" s="337">
        <v>12</v>
      </c>
      <c r="E12605" s="59" t="s">
        <v>22609</v>
      </c>
      <c r="F12605" s="62" t="s">
        <v>22610</v>
      </c>
      <c r="G12605" s="19">
        <v>164</v>
      </c>
      <c r="H12605" s="4">
        <v>958</v>
      </c>
      <c r="I12605" s="39">
        <v>56</v>
      </c>
      <c r="J12605" s="4">
        <v>269</v>
      </c>
      <c r="K12605" s="4">
        <v>405</v>
      </c>
      <c r="L12605" s="4">
        <v>56</v>
      </c>
      <c r="M12605" s="19">
        <v>2009</v>
      </c>
      <c r="N12605" s="4">
        <f t="shared" si="1487"/>
        <v>1688</v>
      </c>
      <c r="O12605" s="99"/>
      <c r="P12605">
        <f t="shared" si="1488"/>
        <v>12.25</v>
      </c>
      <c r="Q12605">
        <f t="shared" si="1489"/>
        <v>47.685415629666501</v>
      </c>
      <c r="R12605">
        <f t="shared" si="1490"/>
        <v>2.7874564459930316</v>
      </c>
      <c r="S12605">
        <f t="shared" si="1491"/>
        <v>674</v>
      </c>
      <c r="T12605">
        <f t="shared" si="1492"/>
        <v>33.549029367844703</v>
      </c>
      <c r="U12605">
        <f t="shared" si="1493"/>
        <v>15.978098556495766</v>
      </c>
    </row>
    <row r="12606" spans="1:21" x14ac:dyDescent="0.25">
      <c r="A12606" s="21"/>
      <c r="B12606" s="4" t="s">
        <v>22500</v>
      </c>
      <c r="C12606" s="4" t="s">
        <v>22587</v>
      </c>
      <c r="D12606" s="337">
        <v>13</v>
      </c>
      <c r="E12606" s="59" t="s">
        <v>22611</v>
      </c>
      <c r="F12606" s="62" t="s">
        <v>22612</v>
      </c>
      <c r="G12606" s="19">
        <v>47</v>
      </c>
      <c r="H12606" s="4">
        <v>543</v>
      </c>
      <c r="I12606" s="39">
        <v>31</v>
      </c>
      <c r="J12606" s="4">
        <v>179</v>
      </c>
      <c r="K12606" s="4">
        <v>73</v>
      </c>
      <c r="L12606" s="4">
        <v>427</v>
      </c>
      <c r="M12606" s="19">
        <v>1291</v>
      </c>
      <c r="N12606" s="4">
        <f t="shared" si="1487"/>
        <v>1222</v>
      </c>
      <c r="O12606" s="5" t="s">
        <v>28710</v>
      </c>
      <c r="P12606">
        <f t="shared" si="1488"/>
        <v>27.468085106382979</v>
      </c>
      <c r="Q12606">
        <f t="shared" si="1489"/>
        <v>42.060418280402786</v>
      </c>
      <c r="R12606">
        <f t="shared" si="1490"/>
        <v>33.075135553834237</v>
      </c>
      <c r="S12606">
        <f t="shared" si="1491"/>
        <v>252</v>
      </c>
      <c r="T12606">
        <f t="shared" si="1492"/>
        <v>19.519752130131682</v>
      </c>
      <c r="U12606">
        <f t="shared" si="1493"/>
        <v>5.3446940356312922</v>
      </c>
    </row>
    <row r="12607" spans="1:21" x14ac:dyDescent="0.25">
      <c r="A12607" s="21"/>
      <c r="B12607" s="4" t="s">
        <v>22500</v>
      </c>
      <c r="C12607" s="4" t="s">
        <v>22587</v>
      </c>
      <c r="D12607" s="337">
        <v>14</v>
      </c>
      <c r="E12607" s="59" t="s">
        <v>22613</v>
      </c>
      <c r="F12607" s="62" t="s">
        <v>22614</v>
      </c>
      <c r="G12607" s="19">
        <v>57</v>
      </c>
      <c r="H12607" s="4">
        <v>466</v>
      </c>
      <c r="I12607" s="39">
        <v>27</v>
      </c>
      <c r="J12607" s="4">
        <v>140</v>
      </c>
      <c r="K12607" s="4">
        <v>110</v>
      </c>
      <c r="L12607" s="4">
        <v>44</v>
      </c>
      <c r="M12607" s="19">
        <v>825</v>
      </c>
      <c r="N12607" s="4">
        <f t="shared" si="1487"/>
        <v>760</v>
      </c>
      <c r="O12607" s="99"/>
      <c r="P12607">
        <f t="shared" si="1488"/>
        <v>14.473684210526315</v>
      </c>
      <c r="Q12607">
        <f t="shared" si="1489"/>
        <v>56.484848484848484</v>
      </c>
      <c r="R12607">
        <f t="shared" si="1490"/>
        <v>5.3333333333333339</v>
      </c>
      <c r="S12607">
        <f t="shared" si="1491"/>
        <v>250</v>
      </c>
      <c r="T12607">
        <f t="shared" si="1492"/>
        <v>30.303030303030305</v>
      </c>
      <c r="U12607">
        <f t="shared" si="1493"/>
        <v>7.8787878787878753</v>
      </c>
    </row>
    <row r="12608" spans="1:21" x14ac:dyDescent="0.25">
      <c r="A12608" s="21"/>
      <c r="B12608" s="4" t="s">
        <v>22500</v>
      </c>
      <c r="C12608" s="4" t="s">
        <v>22587</v>
      </c>
      <c r="D12608" s="337">
        <v>15</v>
      </c>
      <c r="E12608" s="59" t="s">
        <v>22615</v>
      </c>
      <c r="F12608" s="62" t="s">
        <v>16673</v>
      </c>
      <c r="G12608" s="19">
        <v>286</v>
      </c>
      <c r="H12608" s="4">
        <v>1188</v>
      </c>
      <c r="I12608" s="39">
        <v>107</v>
      </c>
      <c r="J12608" s="4">
        <v>588</v>
      </c>
      <c r="K12608" s="4">
        <v>359</v>
      </c>
      <c r="L12608" s="4">
        <v>1168</v>
      </c>
      <c r="M12608" s="19">
        <v>3530</v>
      </c>
      <c r="N12608" s="4">
        <f t="shared" si="1487"/>
        <v>3303</v>
      </c>
      <c r="O12608" s="99"/>
      <c r="P12608">
        <f t="shared" si="1488"/>
        <v>12.342657342657343</v>
      </c>
      <c r="Q12608">
        <f t="shared" si="1489"/>
        <v>33.654390934844194</v>
      </c>
      <c r="R12608">
        <f t="shared" si="1490"/>
        <v>33.087818696883851</v>
      </c>
      <c r="S12608">
        <f t="shared" si="1491"/>
        <v>947</v>
      </c>
      <c r="T12608">
        <f t="shared" si="1492"/>
        <v>26.827195467422094</v>
      </c>
      <c r="U12608">
        <f t="shared" si="1493"/>
        <v>6.4305949008498544</v>
      </c>
    </row>
    <row r="12609" spans="1:21" x14ac:dyDescent="0.25">
      <c r="A12609" s="21"/>
      <c r="B12609" s="4" t="s">
        <v>22500</v>
      </c>
      <c r="C12609" s="4" t="s">
        <v>22587</v>
      </c>
      <c r="D12609" s="337">
        <v>16</v>
      </c>
      <c r="E12609" s="59" t="s">
        <v>22616</v>
      </c>
      <c r="F12609" s="62" t="s">
        <v>22617</v>
      </c>
      <c r="G12609" s="19">
        <v>237</v>
      </c>
      <c r="H12609" s="4">
        <v>1322</v>
      </c>
      <c r="I12609" s="39">
        <v>88</v>
      </c>
      <c r="J12609" s="4">
        <v>380</v>
      </c>
      <c r="K12609" s="4">
        <v>254</v>
      </c>
      <c r="L12609" s="4">
        <v>1063</v>
      </c>
      <c r="M12609" s="19">
        <v>3262</v>
      </c>
      <c r="N12609" s="4">
        <f t="shared" si="1487"/>
        <v>3019</v>
      </c>
      <c r="O12609" s="99"/>
      <c r="P12609">
        <f t="shared" si="1488"/>
        <v>13.763713080168776</v>
      </c>
      <c r="Q12609">
        <f t="shared" si="1489"/>
        <v>40.527283874923356</v>
      </c>
      <c r="R12609">
        <f t="shared" si="1490"/>
        <v>32.587369711833233</v>
      </c>
      <c r="S12609">
        <f t="shared" si="1491"/>
        <v>634</v>
      </c>
      <c r="T12609">
        <f t="shared" si="1492"/>
        <v>19.435928877988964</v>
      </c>
      <c r="U12609">
        <f t="shared" si="1493"/>
        <v>7.4494175352544403</v>
      </c>
    </row>
    <row r="12610" spans="1:21" x14ac:dyDescent="0.25">
      <c r="A12610" s="21"/>
      <c r="B12610" s="4" t="s">
        <v>22500</v>
      </c>
      <c r="C12610" s="4" t="s">
        <v>22587</v>
      </c>
      <c r="D12610" s="337">
        <v>17</v>
      </c>
      <c r="E12610" s="59" t="s">
        <v>22618</v>
      </c>
      <c r="F12610" s="62" t="s">
        <v>22619</v>
      </c>
      <c r="G12610" s="19">
        <v>36</v>
      </c>
      <c r="H12610" s="4">
        <v>378</v>
      </c>
      <c r="I12610" s="39">
        <v>19</v>
      </c>
      <c r="J12610" s="4">
        <v>107</v>
      </c>
      <c r="K12610" s="4">
        <v>31</v>
      </c>
      <c r="L12610" s="4">
        <v>157</v>
      </c>
      <c r="M12610" s="19">
        <v>713</v>
      </c>
      <c r="N12610" s="4">
        <f t="shared" si="1487"/>
        <v>673</v>
      </c>
      <c r="O12610" s="99"/>
      <c r="P12610">
        <f t="shared" si="1488"/>
        <v>19.805555555555557</v>
      </c>
      <c r="Q12610">
        <f t="shared" si="1489"/>
        <v>53.015427769985976</v>
      </c>
      <c r="R12610">
        <f t="shared" si="1490"/>
        <v>22.019635343618514</v>
      </c>
      <c r="S12610">
        <f t="shared" si="1491"/>
        <v>138</v>
      </c>
      <c r="T12610">
        <f t="shared" si="1492"/>
        <v>19.35483870967742</v>
      </c>
      <c r="U12610">
        <f t="shared" si="1493"/>
        <v>5.6100981767180826</v>
      </c>
    </row>
    <row r="12611" spans="1:21" x14ac:dyDescent="0.25">
      <c r="A12611" s="21"/>
      <c r="B12611" s="4" t="s">
        <v>22500</v>
      </c>
      <c r="C12611" s="4" t="s">
        <v>22587</v>
      </c>
      <c r="D12611" s="337">
        <v>18</v>
      </c>
      <c r="E12611" s="59" t="s">
        <v>22620</v>
      </c>
      <c r="F12611" s="62" t="s">
        <v>22621</v>
      </c>
      <c r="G12611" s="19">
        <v>70</v>
      </c>
      <c r="H12611" s="4">
        <v>572</v>
      </c>
      <c r="I12611" s="39">
        <v>34</v>
      </c>
      <c r="J12611" s="4">
        <v>104</v>
      </c>
      <c r="K12611" s="4">
        <v>37</v>
      </c>
      <c r="L12611" s="4">
        <v>297</v>
      </c>
      <c r="M12611" s="19">
        <v>1080</v>
      </c>
      <c r="N12611" s="4">
        <f t="shared" ref="N12611:N12674" si="1494">H12611+J12611+K12611+L12611</f>
        <v>1010</v>
      </c>
      <c r="O12611" s="99"/>
      <c r="P12611">
        <f t="shared" ref="P12611:P12674" si="1495">M12611/G12611</f>
        <v>15.428571428571429</v>
      </c>
      <c r="Q12611">
        <f t="shared" ref="Q12611:Q12674" si="1496">H12611/M12611*100</f>
        <v>52.962962962962969</v>
      </c>
      <c r="R12611">
        <f t="shared" ref="R12611:R12674" si="1497">L12611/M12611*100</f>
        <v>27.500000000000004</v>
      </c>
      <c r="S12611">
        <f t="shared" ref="S12611:S12674" si="1498">J12611+K12611</f>
        <v>141</v>
      </c>
      <c r="T12611">
        <f t="shared" ref="T12611:T12674" si="1499">S12611/M12611*100</f>
        <v>13.055555555555557</v>
      </c>
      <c r="U12611">
        <f t="shared" ref="U12611:U12674" si="1500">100-(T12611+R12611+Q12611)</f>
        <v>6.4814814814814667</v>
      </c>
    </row>
    <row r="12612" spans="1:21" x14ac:dyDescent="0.25">
      <c r="A12612" s="21"/>
      <c r="B12612" s="4" t="s">
        <v>22500</v>
      </c>
      <c r="C12612" s="4" t="s">
        <v>22587</v>
      </c>
      <c r="D12612" s="337">
        <v>19</v>
      </c>
      <c r="E12612" s="59" t="s">
        <v>22622</v>
      </c>
      <c r="F12612" s="62" t="s">
        <v>13636</v>
      </c>
      <c r="G12612" s="19">
        <v>119</v>
      </c>
      <c r="H12612" s="4">
        <v>1323</v>
      </c>
      <c r="I12612" s="39">
        <v>46</v>
      </c>
      <c r="J12612" s="4">
        <v>514</v>
      </c>
      <c r="K12612" s="4">
        <v>180</v>
      </c>
      <c r="L12612" s="4">
        <v>380</v>
      </c>
      <c r="M12612" s="19">
        <v>2503</v>
      </c>
      <c r="N12612" s="4">
        <f t="shared" si="1494"/>
        <v>2397</v>
      </c>
      <c r="O12612" s="5" t="s">
        <v>28711</v>
      </c>
      <c r="P12612">
        <f t="shared" si="1495"/>
        <v>21.033613445378151</v>
      </c>
      <c r="Q12612">
        <f t="shared" si="1496"/>
        <v>52.856572113463841</v>
      </c>
      <c r="R12612">
        <f t="shared" si="1497"/>
        <v>15.181781861765881</v>
      </c>
      <c r="S12612">
        <f t="shared" si="1498"/>
        <v>694</v>
      </c>
      <c r="T12612">
        <f t="shared" si="1499"/>
        <v>27.726727926488216</v>
      </c>
      <c r="U12612">
        <f t="shared" si="1500"/>
        <v>4.2349180982820656</v>
      </c>
    </row>
    <row r="12613" spans="1:21" x14ac:dyDescent="0.25">
      <c r="A12613" s="21"/>
      <c r="B12613" s="4" t="s">
        <v>22500</v>
      </c>
      <c r="C12613" s="4" t="s">
        <v>22587</v>
      </c>
      <c r="D12613" s="337">
        <v>20</v>
      </c>
      <c r="E12613" s="59" t="s">
        <v>22623</v>
      </c>
      <c r="F12613" s="62" t="s">
        <v>10152</v>
      </c>
      <c r="G12613" s="19">
        <v>203</v>
      </c>
      <c r="H12613" s="4">
        <v>1665</v>
      </c>
      <c r="I12613" s="39">
        <v>70</v>
      </c>
      <c r="J12613" s="4">
        <v>568</v>
      </c>
      <c r="K12613" s="4">
        <v>112</v>
      </c>
      <c r="L12613" s="4">
        <v>476</v>
      </c>
      <c r="M12613" s="19">
        <v>2958</v>
      </c>
      <c r="N12613" s="4">
        <f t="shared" si="1494"/>
        <v>2821</v>
      </c>
      <c r="O12613" s="5" t="s">
        <v>28712</v>
      </c>
      <c r="P12613">
        <f t="shared" si="1495"/>
        <v>14.571428571428571</v>
      </c>
      <c r="Q12613">
        <f t="shared" si="1496"/>
        <v>56.288032454361058</v>
      </c>
      <c r="R12613">
        <f t="shared" si="1497"/>
        <v>16.091954022988507</v>
      </c>
      <c r="S12613">
        <f t="shared" si="1498"/>
        <v>680</v>
      </c>
      <c r="T12613">
        <f t="shared" si="1499"/>
        <v>22.988505747126435</v>
      </c>
      <c r="U12613">
        <f t="shared" si="1500"/>
        <v>4.6315077755239997</v>
      </c>
    </row>
    <row r="12614" spans="1:21" x14ac:dyDescent="0.25">
      <c r="A12614" s="21"/>
      <c r="B12614" s="4" t="s">
        <v>22500</v>
      </c>
      <c r="C12614" s="4" t="s">
        <v>22587</v>
      </c>
      <c r="D12614" s="337">
        <v>21</v>
      </c>
      <c r="E12614" s="59" t="s">
        <v>22624</v>
      </c>
      <c r="F12614" s="62" t="s">
        <v>22625</v>
      </c>
      <c r="G12614" s="19">
        <v>61</v>
      </c>
      <c r="H12614" s="4">
        <v>693</v>
      </c>
      <c r="I12614" s="39">
        <v>36</v>
      </c>
      <c r="J12614" s="4">
        <v>149</v>
      </c>
      <c r="K12614" s="4">
        <v>39</v>
      </c>
      <c r="L12614" s="4">
        <v>298</v>
      </c>
      <c r="M12614" s="19">
        <v>1248</v>
      </c>
      <c r="N12614" s="4">
        <f t="shared" si="1494"/>
        <v>1179</v>
      </c>
      <c r="O12614" s="99"/>
      <c r="P12614">
        <f t="shared" si="1495"/>
        <v>20.459016393442624</v>
      </c>
      <c r="Q12614">
        <f t="shared" si="1496"/>
        <v>55.528846153846153</v>
      </c>
      <c r="R12614">
        <f t="shared" si="1497"/>
        <v>23.878205128205128</v>
      </c>
      <c r="S12614">
        <f t="shared" si="1498"/>
        <v>188</v>
      </c>
      <c r="T12614">
        <f t="shared" si="1499"/>
        <v>15.064102564102564</v>
      </c>
      <c r="U12614">
        <f t="shared" si="1500"/>
        <v>5.5288461538461604</v>
      </c>
    </row>
    <row r="12615" spans="1:21" x14ac:dyDescent="0.25">
      <c r="A12615" s="21"/>
      <c r="B12615" s="4" t="s">
        <v>22500</v>
      </c>
      <c r="C12615" s="4" t="s">
        <v>22587</v>
      </c>
      <c r="D12615" s="337">
        <v>22</v>
      </c>
      <c r="E12615" s="59" t="s">
        <v>22626</v>
      </c>
      <c r="F12615" s="62" t="s">
        <v>22627</v>
      </c>
      <c r="G12615" s="19">
        <v>94</v>
      </c>
      <c r="H12615" s="4">
        <v>545</v>
      </c>
      <c r="I12615" s="39">
        <v>47</v>
      </c>
      <c r="J12615" s="4">
        <v>239</v>
      </c>
      <c r="K12615" s="4">
        <v>62</v>
      </c>
      <c r="L12615" s="4">
        <v>533</v>
      </c>
      <c r="M12615" s="19">
        <v>1482</v>
      </c>
      <c r="N12615" s="4">
        <f t="shared" si="1494"/>
        <v>1379</v>
      </c>
      <c r="O12615" s="99"/>
      <c r="P12615">
        <f t="shared" si="1495"/>
        <v>15.76595744680851</v>
      </c>
      <c r="Q12615">
        <f t="shared" si="1496"/>
        <v>36.774628879892035</v>
      </c>
      <c r="R12615">
        <f t="shared" si="1497"/>
        <v>35.964912280701753</v>
      </c>
      <c r="S12615">
        <f t="shared" si="1498"/>
        <v>301</v>
      </c>
      <c r="T12615">
        <f t="shared" si="1499"/>
        <v>20.310391363022941</v>
      </c>
      <c r="U12615">
        <f t="shared" si="1500"/>
        <v>6.9500674763832677</v>
      </c>
    </row>
    <row r="12616" spans="1:21" x14ac:dyDescent="0.25">
      <c r="A12616" s="21"/>
      <c r="B12616" s="4" t="s">
        <v>22500</v>
      </c>
      <c r="C12616" s="4" t="s">
        <v>22587</v>
      </c>
      <c r="D12616" s="337">
        <v>23</v>
      </c>
      <c r="E12616" s="59" t="s">
        <v>22628</v>
      </c>
      <c r="F12616" s="62" t="s">
        <v>22629</v>
      </c>
      <c r="G12616" s="19">
        <v>44</v>
      </c>
      <c r="H12616" s="4">
        <v>327</v>
      </c>
      <c r="I12616" s="39">
        <v>42</v>
      </c>
      <c r="J12616" s="4">
        <v>96</v>
      </c>
      <c r="K12616" s="4">
        <v>41</v>
      </c>
      <c r="L12616" s="4">
        <v>2784</v>
      </c>
      <c r="M12616" s="19">
        <v>3318</v>
      </c>
      <c r="N12616" s="4">
        <f t="shared" si="1494"/>
        <v>3248</v>
      </c>
      <c r="O12616" s="5" t="s">
        <v>28713</v>
      </c>
      <c r="P12616">
        <f t="shared" si="1495"/>
        <v>75.409090909090907</v>
      </c>
      <c r="Q12616">
        <f t="shared" si="1496"/>
        <v>9.8553345388788429</v>
      </c>
      <c r="R12616">
        <f t="shared" si="1497"/>
        <v>83.905967450271248</v>
      </c>
      <c r="S12616">
        <f t="shared" si="1498"/>
        <v>137</v>
      </c>
      <c r="T12616">
        <f t="shared" si="1499"/>
        <v>4.1289933694996988</v>
      </c>
      <c r="U12616">
        <f t="shared" si="1500"/>
        <v>2.1097046413502198</v>
      </c>
    </row>
    <row r="12617" spans="1:21" x14ac:dyDescent="0.25">
      <c r="A12617" s="21"/>
      <c r="B12617" s="4" t="s">
        <v>22500</v>
      </c>
      <c r="C12617" s="4" t="s">
        <v>22587</v>
      </c>
      <c r="D12617" s="337">
        <v>24</v>
      </c>
      <c r="E12617" s="59" t="s">
        <v>22630</v>
      </c>
      <c r="F12617" s="62" t="s">
        <v>22631</v>
      </c>
      <c r="G12617" s="19">
        <v>65</v>
      </c>
      <c r="H12617" s="4">
        <v>369</v>
      </c>
      <c r="I12617" s="39">
        <v>31</v>
      </c>
      <c r="J12617" s="4">
        <v>201</v>
      </c>
      <c r="K12617" s="4">
        <v>53</v>
      </c>
      <c r="L12617" s="4">
        <v>621</v>
      </c>
      <c r="M12617" s="19">
        <v>1373</v>
      </c>
      <c r="N12617" s="4">
        <f t="shared" si="1494"/>
        <v>1244</v>
      </c>
      <c r="O12617" s="99"/>
      <c r="P12617">
        <f t="shared" si="1495"/>
        <v>21.123076923076923</v>
      </c>
      <c r="Q12617">
        <f t="shared" si="1496"/>
        <v>26.875455207574657</v>
      </c>
      <c r="R12617">
        <f t="shared" si="1497"/>
        <v>45.229424617625632</v>
      </c>
      <c r="S12617">
        <f t="shared" si="1498"/>
        <v>254</v>
      </c>
      <c r="T12617">
        <f t="shared" si="1499"/>
        <v>18.499635833940275</v>
      </c>
      <c r="U12617">
        <f t="shared" si="1500"/>
        <v>9.39548434085944</v>
      </c>
    </row>
    <row r="12618" spans="1:21" x14ac:dyDescent="0.25">
      <c r="A12618" s="21"/>
      <c r="B12618" s="4" t="s">
        <v>22500</v>
      </c>
      <c r="C12618" s="4" t="s">
        <v>22587</v>
      </c>
      <c r="D12618" s="337">
        <v>25</v>
      </c>
      <c r="E12618" s="59" t="s">
        <v>22632</v>
      </c>
      <c r="F12618" s="62" t="s">
        <v>22633</v>
      </c>
      <c r="G12618" s="19">
        <v>429</v>
      </c>
      <c r="H12618" s="4">
        <v>940</v>
      </c>
      <c r="I12618" s="39">
        <v>47</v>
      </c>
      <c r="J12618" s="4">
        <v>703</v>
      </c>
      <c r="K12618" s="4">
        <v>284</v>
      </c>
      <c r="L12618" s="4">
        <v>1473</v>
      </c>
      <c r="M12618" s="19">
        <v>3572</v>
      </c>
      <c r="N12618" s="4">
        <f t="shared" si="1494"/>
        <v>3400</v>
      </c>
      <c r="O12618" s="99"/>
      <c r="P12618">
        <f t="shared" si="1495"/>
        <v>8.3263403263403255</v>
      </c>
      <c r="Q12618">
        <f t="shared" si="1496"/>
        <v>26.315789473684209</v>
      </c>
      <c r="R12618">
        <f t="shared" si="1497"/>
        <v>41.237402015677496</v>
      </c>
      <c r="S12618">
        <f t="shared" si="1498"/>
        <v>987</v>
      </c>
      <c r="T12618">
        <f t="shared" si="1499"/>
        <v>27.631578947368425</v>
      </c>
      <c r="U12618">
        <f t="shared" si="1500"/>
        <v>4.8152295632698809</v>
      </c>
    </row>
    <row r="12619" spans="1:21" x14ac:dyDescent="0.25">
      <c r="A12619" s="21"/>
      <c r="B12619" s="4" t="s">
        <v>22500</v>
      </c>
      <c r="C12619" s="4" t="s">
        <v>22587</v>
      </c>
      <c r="D12619" s="337">
        <v>26</v>
      </c>
      <c r="E12619" s="59" t="s">
        <v>22634</v>
      </c>
      <c r="F12619" s="62" t="s">
        <v>22635</v>
      </c>
      <c r="G12619" s="19">
        <v>250</v>
      </c>
      <c r="H12619" s="4">
        <v>2819</v>
      </c>
      <c r="I12619" s="39">
        <v>112</v>
      </c>
      <c r="J12619" s="4">
        <v>829</v>
      </c>
      <c r="K12619" s="4">
        <v>312</v>
      </c>
      <c r="L12619" s="4">
        <v>1820</v>
      </c>
      <c r="M12619" s="19">
        <v>5932</v>
      </c>
      <c r="N12619" s="4">
        <f t="shared" si="1494"/>
        <v>5780</v>
      </c>
      <c r="O12619" s="99"/>
      <c r="P12619">
        <f t="shared" si="1495"/>
        <v>23.728000000000002</v>
      </c>
      <c r="Q12619">
        <f t="shared" si="1496"/>
        <v>47.521915037086984</v>
      </c>
      <c r="R12619">
        <f t="shared" si="1497"/>
        <v>30.681051921780178</v>
      </c>
      <c r="S12619">
        <f t="shared" si="1498"/>
        <v>1141</v>
      </c>
      <c r="T12619">
        <f t="shared" si="1499"/>
        <v>19.234659474039109</v>
      </c>
      <c r="U12619">
        <f t="shared" si="1500"/>
        <v>2.5623735670937293</v>
      </c>
    </row>
    <row r="12620" spans="1:21" x14ac:dyDescent="0.25">
      <c r="A12620" s="21"/>
      <c r="B12620" s="4" t="s">
        <v>22500</v>
      </c>
      <c r="C12620" s="4" t="s">
        <v>22587</v>
      </c>
      <c r="D12620" s="337">
        <v>27</v>
      </c>
      <c r="E12620" s="59" t="s">
        <v>22636</v>
      </c>
      <c r="F12620" s="62" t="s">
        <v>22637</v>
      </c>
      <c r="G12620" s="19">
        <v>276</v>
      </c>
      <c r="H12620" s="4">
        <v>409</v>
      </c>
      <c r="I12620" s="39">
        <v>67</v>
      </c>
      <c r="J12620" s="4">
        <v>106</v>
      </c>
      <c r="K12620" s="4">
        <v>81</v>
      </c>
      <c r="L12620" s="4">
        <v>956</v>
      </c>
      <c r="M12620" s="19">
        <v>1764</v>
      </c>
      <c r="N12620" s="4">
        <f t="shared" si="1494"/>
        <v>1552</v>
      </c>
      <c r="O12620" s="99"/>
      <c r="P12620">
        <f t="shared" si="1495"/>
        <v>6.3913043478260869</v>
      </c>
      <c r="Q12620">
        <f t="shared" si="1496"/>
        <v>23.185941043083901</v>
      </c>
      <c r="R12620">
        <f t="shared" si="1497"/>
        <v>54.195011337868479</v>
      </c>
      <c r="S12620">
        <f t="shared" si="1498"/>
        <v>187</v>
      </c>
      <c r="T12620">
        <f t="shared" si="1499"/>
        <v>10.600907029478458</v>
      </c>
      <c r="U12620">
        <f t="shared" si="1500"/>
        <v>12.018140589569157</v>
      </c>
    </row>
    <row r="12621" spans="1:21" x14ac:dyDescent="0.25">
      <c r="A12621" s="21"/>
      <c r="B12621" s="4" t="s">
        <v>22500</v>
      </c>
      <c r="C12621" s="4" t="s">
        <v>22587</v>
      </c>
      <c r="D12621" s="337">
        <v>28</v>
      </c>
      <c r="E12621" s="59" t="s">
        <v>22638</v>
      </c>
      <c r="F12621" s="62" t="s">
        <v>22639</v>
      </c>
      <c r="G12621" s="19">
        <v>52</v>
      </c>
      <c r="H12621" s="4">
        <v>479</v>
      </c>
      <c r="I12621" s="39">
        <v>27</v>
      </c>
      <c r="J12621" s="4">
        <v>143</v>
      </c>
      <c r="K12621" s="4">
        <v>17</v>
      </c>
      <c r="L12621" s="4">
        <v>346</v>
      </c>
      <c r="M12621" s="19">
        <v>1032</v>
      </c>
      <c r="N12621" s="4">
        <f t="shared" si="1494"/>
        <v>985</v>
      </c>
      <c r="O12621" s="99"/>
      <c r="P12621">
        <f t="shared" si="1495"/>
        <v>19.846153846153847</v>
      </c>
      <c r="Q12621">
        <f t="shared" si="1496"/>
        <v>46.414728682170541</v>
      </c>
      <c r="R12621">
        <f t="shared" si="1497"/>
        <v>33.527131782945737</v>
      </c>
      <c r="S12621">
        <f t="shared" si="1498"/>
        <v>160</v>
      </c>
      <c r="T12621">
        <f t="shared" si="1499"/>
        <v>15.503875968992247</v>
      </c>
      <c r="U12621">
        <f t="shared" si="1500"/>
        <v>4.5542635658914747</v>
      </c>
    </row>
    <row r="12622" spans="1:21" x14ac:dyDescent="0.25">
      <c r="A12622" s="21"/>
      <c r="B12622" s="4" t="s">
        <v>22500</v>
      </c>
      <c r="C12622" s="4" t="s">
        <v>22587</v>
      </c>
      <c r="D12622" s="337">
        <v>29</v>
      </c>
      <c r="E12622" s="59" t="s">
        <v>22640</v>
      </c>
      <c r="F12622" s="62" t="s">
        <v>22641</v>
      </c>
      <c r="G12622" s="19">
        <v>240</v>
      </c>
      <c r="H12622" s="4">
        <v>1456</v>
      </c>
      <c r="I12622" s="39">
        <v>98</v>
      </c>
      <c r="J12622" s="4">
        <v>251</v>
      </c>
      <c r="K12622" s="4">
        <v>832</v>
      </c>
      <c r="L12622" s="4">
        <v>995</v>
      </c>
      <c r="M12622" s="19">
        <v>3783</v>
      </c>
      <c r="N12622" s="4">
        <f t="shared" si="1494"/>
        <v>3534</v>
      </c>
      <c r="O12622" s="99"/>
      <c r="P12622">
        <f t="shared" si="1495"/>
        <v>15.762499999999999</v>
      </c>
      <c r="Q12622">
        <f t="shared" si="1496"/>
        <v>38.487972508591071</v>
      </c>
      <c r="R12622">
        <f t="shared" si="1497"/>
        <v>26.301876817340737</v>
      </c>
      <c r="S12622">
        <f t="shared" si="1498"/>
        <v>1083</v>
      </c>
      <c r="T12622">
        <f t="shared" si="1499"/>
        <v>28.628072957969863</v>
      </c>
      <c r="U12622">
        <f t="shared" si="1500"/>
        <v>6.5820777160983255</v>
      </c>
    </row>
    <row r="12623" spans="1:21" x14ac:dyDescent="0.25">
      <c r="A12623" s="21"/>
      <c r="B12623" s="4" t="s">
        <v>22500</v>
      </c>
      <c r="C12623" s="4" t="s">
        <v>22587</v>
      </c>
      <c r="D12623" s="337">
        <v>30</v>
      </c>
      <c r="E12623" s="59" t="s">
        <v>22642</v>
      </c>
      <c r="F12623" s="62" t="s">
        <v>22643</v>
      </c>
      <c r="G12623" s="19">
        <v>159</v>
      </c>
      <c r="H12623" s="4">
        <v>942</v>
      </c>
      <c r="I12623" s="39">
        <v>68</v>
      </c>
      <c r="J12623" s="4">
        <v>282</v>
      </c>
      <c r="K12623" s="4">
        <v>40</v>
      </c>
      <c r="L12623" s="4">
        <v>241</v>
      </c>
      <c r="M12623" s="19">
        <v>1690</v>
      </c>
      <c r="N12623" s="4">
        <f t="shared" si="1494"/>
        <v>1505</v>
      </c>
      <c r="O12623" s="99"/>
      <c r="P12623">
        <f t="shared" si="1495"/>
        <v>10.628930817610064</v>
      </c>
      <c r="Q12623">
        <f t="shared" si="1496"/>
        <v>55.739644970414204</v>
      </c>
      <c r="R12623">
        <f t="shared" si="1497"/>
        <v>14.260355029585799</v>
      </c>
      <c r="S12623">
        <f t="shared" si="1498"/>
        <v>322</v>
      </c>
      <c r="T12623">
        <f t="shared" si="1499"/>
        <v>19.053254437869825</v>
      </c>
      <c r="U12623">
        <f t="shared" si="1500"/>
        <v>10.946745562130175</v>
      </c>
    </row>
    <row r="12624" spans="1:21" x14ac:dyDescent="0.25">
      <c r="A12624" s="21"/>
      <c r="B12624" s="4" t="s">
        <v>22500</v>
      </c>
      <c r="C12624" s="4" t="s">
        <v>22587</v>
      </c>
      <c r="D12624" s="337">
        <v>31</v>
      </c>
      <c r="E12624" s="59" t="s">
        <v>22644</v>
      </c>
      <c r="F12624" s="62" t="s">
        <v>22645</v>
      </c>
      <c r="G12624" s="19">
        <v>36</v>
      </c>
      <c r="H12624" s="4">
        <v>271</v>
      </c>
      <c r="I12624" s="39">
        <v>23</v>
      </c>
      <c r="J12624" s="4">
        <v>86</v>
      </c>
      <c r="K12624" s="4">
        <v>28</v>
      </c>
      <c r="L12624" s="4">
        <v>138</v>
      </c>
      <c r="M12624" s="19">
        <v>575</v>
      </c>
      <c r="N12624" s="4">
        <f t="shared" si="1494"/>
        <v>523</v>
      </c>
      <c r="O12624" s="99"/>
      <c r="P12624">
        <f t="shared" si="1495"/>
        <v>15.972222222222221</v>
      </c>
      <c r="Q12624">
        <f t="shared" si="1496"/>
        <v>47.130434782608695</v>
      </c>
      <c r="R12624">
        <f t="shared" si="1497"/>
        <v>24</v>
      </c>
      <c r="S12624">
        <f t="shared" si="1498"/>
        <v>114</v>
      </c>
      <c r="T12624">
        <f t="shared" si="1499"/>
        <v>19.826086956521738</v>
      </c>
      <c r="U12624">
        <f t="shared" si="1500"/>
        <v>9.0434782608695627</v>
      </c>
    </row>
    <row r="12625" spans="1:21" x14ac:dyDescent="0.25">
      <c r="A12625" s="21"/>
      <c r="B12625" s="4" t="s">
        <v>22500</v>
      </c>
      <c r="C12625" s="4" t="s">
        <v>22587</v>
      </c>
      <c r="D12625" s="337">
        <v>32</v>
      </c>
      <c r="E12625" s="59" t="s">
        <v>22646</v>
      </c>
      <c r="F12625" s="62" t="s">
        <v>22647</v>
      </c>
      <c r="G12625" s="19">
        <v>139</v>
      </c>
      <c r="H12625" s="4">
        <v>1175</v>
      </c>
      <c r="I12625" s="39">
        <v>133</v>
      </c>
      <c r="J12625" s="4">
        <v>412</v>
      </c>
      <c r="K12625" s="4">
        <v>587</v>
      </c>
      <c r="L12625" s="4">
        <v>1133</v>
      </c>
      <c r="M12625" s="19">
        <v>3530</v>
      </c>
      <c r="N12625" s="4">
        <f t="shared" si="1494"/>
        <v>3307</v>
      </c>
      <c r="O12625" s="99"/>
      <c r="P12625">
        <f t="shared" si="1495"/>
        <v>25.39568345323741</v>
      </c>
      <c r="Q12625">
        <f t="shared" si="1496"/>
        <v>33.286118980169974</v>
      </c>
      <c r="R12625">
        <f t="shared" si="1497"/>
        <v>32.096317280453256</v>
      </c>
      <c r="S12625">
        <f t="shared" si="1498"/>
        <v>999</v>
      </c>
      <c r="T12625">
        <f t="shared" si="1499"/>
        <v>28.300283286118983</v>
      </c>
      <c r="U12625">
        <f t="shared" si="1500"/>
        <v>6.31728045325778</v>
      </c>
    </row>
    <row r="12626" spans="1:21" x14ac:dyDescent="0.25">
      <c r="A12626" s="21"/>
      <c r="B12626" s="4" t="s">
        <v>22500</v>
      </c>
      <c r="C12626" s="4" t="s">
        <v>22587</v>
      </c>
      <c r="D12626" s="337">
        <v>33</v>
      </c>
      <c r="E12626" s="59" t="s">
        <v>22648</v>
      </c>
      <c r="F12626" s="62" t="s">
        <v>7392</v>
      </c>
      <c r="G12626" s="19">
        <v>110</v>
      </c>
      <c r="H12626" s="4">
        <v>1113</v>
      </c>
      <c r="I12626" s="39">
        <v>50</v>
      </c>
      <c r="J12626" s="4">
        <v>130</v>
      </c>
      <c r="K12626" s="4">
        <v>65</v>
      </c>
      <c r="L12626" s="4">
        <v>349</v>
      </c>
      <c r="M12626" s="19">
        <v>1762</v>
      </c>
      <c r="N12626" s="4">
        <f t="shared" si="1494"/>
        <v>1657</v>
      </c>
      <c r="O12626" s="5" t="s">
        <v>28714</v>
      </c>
      <c r="P12626">
        <f t="shared" si="1495"/>
        <v>16.018181818181819</v>
      </c>
      <c r="Q12626">
        <f t="shared" si="1496"/>
        <v>63.166855845629968</v>
      </c>
      <c r="R12626">
        <f t="shared" si="1497"/>
        <v>19.807037457434735</v>
      </c>
      <c r="S12626">
        <f t="shared" si="1498"/>
        <v>195</v>
      </c>
      <c r="T12626">
        <f t="shared" si="1499"/>
        <v>11.066969353007945</v>
      </c>
      <c r="U12626">
        <f t="shared" si="1500"/>
        <v>5.9591373439273525</v>
      </c>
    </row>
    <row r="12627" spans="1:21" x14ac:dyDescent="0.25">
      <c r="A12627" s="21"/>
      <c r="B12627" s="4" t="s">
        <v>22500</v>
      </c>
      <c r="C12627" s="4" t="s">
        <v>22587</v>
      </c>
      <c r="D12627" s="337">
        <v>34</v>
      </c>
      <c r="E12627" s="59" t="s">
        <v>22649</v>
      </c>
      <c r="F12627" s="62" t="s">
        <v>22650</v>
      </c>
      <c r="G12627" s="19">
        <v>292</v>
      </c>
      <c r="H12627" s="4">
        <v>2226</v>
      </c>
      <c r="I12627" s="39">
        <v>144</v>
      </c>
      <c r="J12627" s="4">
        <v>785</v>
      </c>
      <c r="K12627" s="4">
        <v>303</v>
      </c>
      <c r="L12627" s="4">
        <v>1342</v>
      </c>
      <c r="M12627" s="19">
        <v>4868</v>
      </c>
      <c r="N12627" s="4">
        <f t="shared" si="1494"/>
        <v>4656</v>
      </c>
      <c r="O12627" s="99"/>
      <c r="P12627">
        <f t="shared" si="1495"/>
        <v>16.671232876712327</v>
      </c>
      <c r="Q12627">
        <f t="shared" si="1496"/>
        <v>45.727198027937547</v>
      </c>
      <c r="R12627">
        <f t="shared" si="1497"/>
        <v>27.567789646672146</v>
      </c>
      <c r="S12627">
        <f t="shared" si="1498"/>
        <v>1088</v>
      </c>
      <c r="T12627">
        <f t="shared" si="1499"/>
        <v>22.350041084634348</v>
      </c>
      <c r="U12627">
        <f t="shared" si="1500"/>
        <v>4.3549712407559582</v>
      </c>
    </row>
    <row r="12628" spans="1:21" x14ac:dyDescent="0.25">
      <c r="A12628" s="21"/>
      <c r="B12628" s="4" t="s">
        <v>22500</v>
      </c>
      <c r="C12628" s="4" t="s">
        <v>22587</v>
      </c>
      <c r="D12628" s="337">
        <v>35</v>
      </c>
      <c r="E12628" s="59" t="s">
        <v>22651</v>
      </c>
      <c r="F12628" s="62" t="s">
        <v>11607</v>
      </c>
      <c r="G12628" s="19">
        <v>91</v>
      </c>
      <c r="H12628" s="4">
        <v>348</v>
      </c>
      <c r="I12628" s="39">
        <v>30</v>
      </c>
      <c r="J12628" s="4">
        <v>257</v>
      </c>
      <c r="K12628" s="4">
        <v>201</v>
      </c>
      <c r="L12628" s="4">
        <v>2198</v>
      </c>
      <c r="M12628" s="19">
        <v>3053</v>
      </c>
      <c r="N12628" s="4">
        <f t="shared" si="1494"/>
        <v>3004</v>
      </c>
      <c r="O12628" s="5" t="s">
        <v>28715</v>
      </c>
      <c r="P12628">
        <f t="shared" si="1495"/>
        <v>33.549450549450547</v>
      </c>
      <c r="Q12628">
        <f t="shared" si="1496"/>
        <v>11.398624303963315</v>
      </c>
      <c r="R12628">
        <f t="shared" si="1497"/>
        <v>71.994759253193592</v>
      </c>
      <c r="S12628">
        <f t="shared" si="1498"/>
        <v>458</v>
      </c>
      <c r="T12628">
        <f t="shared" si="1499"/>
        <v>15.001637733377008</v>
      </c>
      <c r="U12628">
        <f t="shared" si="1500"/>
        <v>1.6049787094660815</v>
      </c>
    </row>
    <row r="12629" spans="1:21" x14ac:dyDescent="0.25">
      <c r="A12629" s="21"/>
      <c r="B12629" s="4" t="s">
        <v>22500</v>
      </c>
      <c r="C12629" s="4" t="s">
        <v>22587</v>
      </c>
      <c r="D12629" s="337">
        <v>36</v>
      </c>
      <c r="E12629" s="59" t="s">
        <v>22652</v>
      </c>
      <c r="F12629" s="62" t="s">
        <v>22653</v>
      </c>
      <c r="G12629" s="19">
        <v>85</v>
      </c>
      <c r="H12629" s="4">
        <v>280</v>
      </c>
      <c r="I12629" s="39">
        <v>36</v>
      </c>
      <c r="J12629" s="4">
        <v>128</v>
      </c>
      <c r="K12629" s="4">
        <v>24</v>
      </c>
      <c r="L12629" s="4">
        <v>589</v>
      </c>
      <c r="M12629" s="19">
        <v>1063</v>
      </c>
      <c r="N12629" s="4">
        <f t="shared" si="1494"/>
        <v>1021</v>
      </c>
      <c r="P12629">
        <f t="shared" si="1495"/>
        <v>12.505882352941176</v>
      </c>
      <c r="Q12629">
        <f t="shared" si="1496"/>
        <v>26.340545625587957</v>
      </c>
      <c r="R12629">
        <f t="shared" si="1497"/>
        <v>55.409219190968962</v>
      </c>
      <c r="S12629">
        <f t="shared" si="1498"/>
        <v>152</v>
      </c>
      <c r="T12629">
        <f t="shared" si="1499"/>
        <v>14.299153339604892</v>
      </c>
      <c r="U12629">
        <f t="shared" si="1500"/>
        <v>3.9510818438381818</v>
      </c>
    </row>
    <row r="12630" spans="1:21" x14ac:dyDescent="0.25">
      <c r="A12630" s="21"/>
      <c r="B12630" s="4" t="s">
        <v>22500</v>
      </c>
      <c r="C12630" s="4" t="s">
        <v>22587</v>
      </c>
      <c r="D12630" s="337">
        <v>37</v>
      </c>
      <c r="E12630" s="59" t="s">
        <v>22654</v>
      </c>
      <c r="F12630" s="62" t="s">
        <v>22655</v>
      </c>
      <c r="G12630" s="19">
        <v>210</v>
      </c>
      <c r="H12630" s="4">
        <v>1234</v>
      </c>
      <c r="I12630" s="39">
        <v>108</v>
      </c>
      <c r="J12630" s="4">
        <v>294</v>
      </c>
      <c r="K12630" s="4">
        <v>76</v>
      </c>
      <c r="L12630" s="4">
        <v>1874</v>
      </c>
      <c r="M12630" s="19">
        <v>3676</v>
      </c>
      <c r="N12630" s="4">
        <f t="shared" si="1494"/>
        <v>3478</v>
      </c>
      <c r="P12630">
        <f t="shared" si="1495"/>
        <v>17.504761904761907</v>
      </c>
      <c r="Q12630">
        <f t="shared" si="1496"/>
        <v>33.569096844396086</v>
      </c>
      <c r="R12630">
        <f t="shared" si="1497"/>
        <v>50.979325353645265</v>
      </c>
      <c r="S12630">
        <f t="shared" si="1498"/>
        <v>370</v>
      </c>
      <c r="T12630">
        <f t="shared" si="1499"/>
        <v>10.065288356909683</v>
      </c>
      <c r="U12630">
        <f t="shared" si="1500"/>
        <v>5.3862894450489591</v>
      </c>
    </row>
    <row r="12631" spans="1:21" x14ac:dyDescent="0.25">
      <c r="A12631" s="21"/>
      <c r="B12631" s="4" t="s">
        <v>22500</v>
      </c>
      <c r="C12631" s="4" t="s">
        <v>22587</v>
      </c>
      <c r="D12631" s="337">
        <v>38</v>
      </c>
      <c r="E12631" s="59" t="s">
        <v>22656</v>
      </c>
      <c r="F12631" s="62" t="s">
        <v>14960</v>
      </c>
      <c r="G12631" s="19">
        <v>126</v>
      </c>
      <c r="H12631" s="4">
        <v>947</v>
      </c>
      <c r="I12631" s="39">
        <v>58</v>
      </c>
      <c r="J12631" s="4">
        <v>176</v>
      </c>
      <c r="K12631" s="4">
        <v>189</v>
      </c>
      <c r="L12631" s="4">
        <v>1300</v>
      </c>
      <c r="M12631" s="19">
        <v>2853</v>
      </c>
      <c r="N12631" s="4">
        <f t="shared" si="1494"/>
        <v>2612</v>
      </c>
      <c r="P12631">
        <f t="shared" si="1495"/>
        <v>22.642857142857142</v>
      </c>
      <c r="Q12631">
        <f t="shared" si="1496"/>
        <v>33.193130038555907</v>
      </c>
      <c r="R12631">
        <f t="shared" si="1497"/>
        <v>45.566070802663859</v>
      </c>
      <c r="S12631">
        <f t="shared" si="1498"/>
        <v>365</v>
      </c>
      <c r="T12631">
        <f t="shared" si="1499"/>
        <v>12.793550648440238</v>
      </c>
      <c r="U12631">
        <f t="shared" si="1500"/>
        <v>8.447248510339989</v>
      </c>
    </row>
    <row r="12632" spans="1:21" x14ac:dyDescent="0.25">
      <c r="A12632" s="21"/>
      <c r="B12632" s="4" t="s">
        <v>22500</v>
      </c>
      <c r="C12632" s="4" t="s">
        <v>22587</v>
      </c>
      <c r="D12632" s="337">
        <v>39</v>
      </c>
      <c r="E12632" s="59" t="s">
        <v>22657</v>
      </c>
      <c r="F12632" s="62" t="s">
        <v>22658</v>
      </c>
      <c r="G12632" s="19">
        <v>41</v>
      </c>
      <c r="H12632" s="4">
        <v>247</v>
      </c>
      <c r="I12632" s="39">
        <v>27</v>
      </c>
      <c r="J12632" s="4">
        <v>34</v>
      </c>
      <c r="K12632" s="4">
        <v>30</v>
      </c>
      <c r="L12632" s="4">
        <v>44</v>
      </c>
      <c r="M12632" s="19">
        <v>394</v>
      </c>
      <c r="N12632" s="4">
        <f t="shared" si="1494"/>
        <v>355</v>
      </c>
      <c r="P12632">
        <f t="shared" si="1495"/>
        <v>9.6097560975609753</v>
      </c>
      <c r="Q12632">
        <f t="shared" si="1496"/>
        <v>62.690355329949242</v>
      </c>
      <c r="R12632">
        <f t="shared" si="1497"/>
        <v>11.167512690355331</v>
      </c>
      <c r="S12632">
        <f t="shared" si="1498"/>
        <v>64</v>
      </c>
      <c r="T12632">
        <f t="shared" si="1499"/>
        <v>16.243654822335024</v>
      </c>
      <c r="U12632">
        <f t="shared" si="1500"/>
        <v>9.8984771573604036</v>
      </c>
    </row>
    <row r="12633" spans="1:21" x14ac:dyDescent="0.25">
      <c r="A12633" s="21"/>
      <c r="B12633" s="4" t="s">
        <v>22500</v>
      </c>
      <c r="C12633" s="4" t="s">
        <v>22587</v>
      </c>
      <c r="D12633" s="337">
        <v>40</v>
      </c>
      <c r="E12633" s="59" t="s">
        <v>22659</v>
      </c>
      <c r="F12633" s="62" t="s">
        <v>22660</v>
      </c>
      <c r="G12633" s="19">
        <v>62</v>
      </c>
      <c r="H12633" s="4">
        <v>426</v>
      </c>
      <c r="I12633" s="39">
        <v>49</v>
      </c>
      <c r="J12633" s="4">
        <v>168</v>
      </c>
      <c r="K12633" s="4">
        <v>88</v>
      </c>
      <c r="L12633" s="4">
        <v>113</v>
      </c>
      <c r="M12633" s="19">
        <v>869</v>
      </c>
      <c r="N12633" s="4">
        <f t="shared" si="1494"/>
        <v>795</v>
      </c>
      <c r="P12633">
        <f t="shared" si="1495"/>
        <v>14.016129032258064</v>
      </c>
      <c r="Q12633">
        <f t="shared" si="1496"/>
        <v>49.021864211737629</v>
      </c>
      <c r="R12633">
        <f t="shared" si="1497"/>
        <v>13.003452243958574</v>
      </c>
      <c r="S12633">
        <f t="shared" si="1498"/>
        <v>256</v>
      </c>
      <c r="T12633">
        <f t="shared" si="1499"/>
        <v>29.459148446490218</v>
      </c>
      <c r="U12633">
        <f t="shared" si="1500"/>
        <v>8.5155350978135687</v>
      </c>
    </row>
    <row r="12634" spans="1:21" x14ac:dyDescent="0.25">
      <c r="A12634" s="21"/>
      <c r="B12634" s="4" t="s">
        <v>22500</v>
      </c>
      <c r="C12634" s="4" t="s">
        <v>22587</v>
      </c>
      <c r="D12634" s="337">
        <v>41</v>
      </c>
      <c r="E12634" s="59" t="s">
        <v>22661</v>
      </c>
      <c r="F12634" s="62" t="s">
        <v>22662</v>
      </c>
      <c r="G12634" s="19">
        <v>87</v>
      </c>
      <c r="H12634" s="4">
        <v>646</v>
      </c>
      <c r="I12634" s="39">
        <v>75</v>
      </c>
      <c r="J12634" s="4">
        <v>199</v>
      </c>
      <c r="K12634" s="4">
        <v>98</v>
      </c>
      <c r="L12634" s="4">
        <v>599</v>
      </c>
      <c r="M12634" s="19">
        <v>1654</v>
      </c>
      <c r="N12634" s="4">
        <f t="shared" si="1494"/>
        <v>1542</v>
      </c>
      <c r="P12634">
        <f t="shared" si="1495"/>
        <v>19.011494252873565</v>
      </c>
      <c r="Q12634">
        <f t="shared" si="1496"/>
        <v>39.056831922611849</v>
      </c>
      <c r="R12634">
        <f t="shared" si="1497"/>
        <v>36.215235792019342</v>
      </c>
      <c r="S12634">
        <f t="shared" si="1498"/>
        <v>297</v>
      </c>
      <c r="T12634">
        <f t="shared" si="1499"/>
        <v>17.956469165659009</v>
      </c>
      <c r="U12634">
        <f t="shared" si="1500"/>
        <v>6.7714631197098072</v>
      </c>
    </row>
    <row r="12635" spans="1:21" x14ac:dyDescent="0.25">
      <c r="A12635" s="21"/>
      <c r="B12635" s="4" t="s">
        <v>22500</v>
      </c>
      <c r="C12635" s="4" t="s">
        <v>22587</v>
      </c>
      <c r="D12635" s="337">
        <v>42</v>
      </c>
      <c r="E12635" s="59" t="s">
        <v>22663</v>
      </c>
      <c r="F12635" s="62" t="s">
        <v>22664</v>
      </c>
      <c r="G12635" s="19">
        <v>223</v>
      </c>
      <c r="H12635" s="4">
        <v>1309</v>
      </c>
      <c r="I12635" s="39">
        <v>101</v>
      </c>
      <c r="J12635" s="4">
        <v>459</v>
      </c>
      <c r="K12635" s="4">
        <v>443</v>
      </c>
      <c r="L12635" s="4">
        <v>1894</v>
      </c>
      <c r="M12635" s="19">
        <v>4319</v>
      </c>
      <c r="N12635" s="4">
        <f t="shared" si="1494"/>
        <v>4105</v>
      </c>
      <c r="P12635">
        <f t="shared" si="1495"/>
        <v>19.367713004484305</v>
      </c>
      <c r="Q12635">
        <f t="shared" si="1496"/>
        <v>30.307941653160452</v>
      </c>
      <c r="R12635">
        <f t="shared" si="1497"/>
        <v>43.852743690669136</v>
      </c>
      <c r="S12635">
        <f t="shared" si="1498"/>
        <v>902</v>
      </c>
      <c r="T12635">
        <f t="shared" si="1499"/>
        <v>20.884463996295437</v>
      </c>
      <c r="U12635">
        <f t="shared" si="1500"/>
        <v>4.954850659874964</v>
      </c>
    </row>
    <row r="12636" spans="1:21" x14ac:dyDescent="0.25">
      <c r="A12636" s="21"/>
      <c r="B12636" s="4" t="s">
        <v>22500</v>
      </c>
      <c r="C12636" s="4" t="s">
        <v>22587</v>
      </c>
      <c r="D12636" s="337">
        <v>43</v>
      </c>
      <c r="E12636" s="59" t="s">
        <v>22665</v>
      </c>
      <c r="F12636" s="62" t="s">
        <v>22666</v>
      </c>
      <c r="G12636" s="19">
        <v>95</v>
      </c>
      <c r="H12636" s="4">
        <v>682</v>
      </c>
      <c r="I12636" s="39">
        <v>35</v>
      </c>
      <c r="J12636" s="4">
        <v>203</v>
      </c>
      <c r="K12636" s="4">
        <v>53</v>
      </c>
      <c r="L12636" s="4">
        <v>55</v>
      </c>
      <c r="M12636" s="19">
        <v>1075</v>
      </c>
      <c r="N12636" s="4">
        <f t="shared" si="1494"/>
        <v>993</v>
      </c>
      <c r="P12636">
        <f t="shared" si="1495"/>
        <v>11.315789473684211</v>
      </c>
      <c r="Q12636">
        <f t="shared" si="1496"/>
        <v>63.441860465116285</v>
      </c>
      <c r="R12636">
        <f t="shared" si="1497"/>
        <v>5.1162790697674421</v>
      </c>
      <c r="S12636">
        <f t="shared" si="1498"/>
        <v>256</v>
      </c>
      <c r="T12636">
        <f t="shared" si="1499"/>
        <v>23.813953488372093</v>
      </c>
      <c r="U12636">
        <f t="shared" si="1500"/>
        <v>7.6279069767441854</v>
      </c>
    </row>
    <row r="12637" spans="1:21" x14ac:dyDescent="0.25">
      <c r="A12637" s="21"/>
      <c r="B12637" s="4" t="s">
        <v>22500</v>
      </c>
      <c r="C12637" s="4" t="s">
        <v>22587</v>
      </c>
      <c r="D12637" s="337">
        <v>44</v>
      </c>
      <c r="E12637" s="59" t="s">
        <v>22667</v>
      </c>
      <c r="F12637" s="62" t="s">
        <v>22668</v>
      </c>
      <c r="G12637" s="19">
        <v>106</v>
      </c>
      <c r="H12637" s="4">
        <v>685</v>
      </c>
      <c r="I12637" s="39">
        <v>40</v>
      </c>
      <c r="J12637" s="4">
        <v>221</v>
      </c>
      <c r="K12637" s="4">
        <v>80</v>
      </c>
      <c r="L12637" s="4">
        <v>859</v>
      </c>
      <c r="M12637" s="19">
        <v>1921</v>
      </c>
      <c r="N12637" s="4">
        <f t="shared" si="1494"/>
        <v>1845</v>
      </c>
      <c r="P12637">
        <f t="shared" si="1495"/>
        <v>18.122641509433961</v>
      </c>
      <c r="Q12637">
        <f t="shared" si="1496"/>
        <v>35.658511192087452</v>
      </c>
      <c r="R12637">
        <f t="shared" si="1497"/>
        <v>44.716293597084849</v>
      </c>
      <c r="S12637">
        <f t="shared" si="1498"/>
        <v>301</v>
      </c>
      <c r="T12637">
        <f t="shared" si="1499"/>
        <v>15.668922436231131</v>
      </c>
      <c r="U12637">
        <f t="shared" si="1500"/>
        <v>3.956272774596556</v>
      </c>
    </row>
    <row r="12638" spans="1:21" x14ac:dyDescent="0.25">
      <c r="A12638" s="21"/>
      <c r="B12638" s="4" t="s">
        <v>22500</v>
      </c>
      <c r="C12638" s="13" t="s">
        <v>22587</v>
      </c>
      <c r="D12638" s="339">
        <v>45</v>
      </c>
      <c r="E12638" s="193" t="s">
        <v>22669</v>
      </c>
      <c r="F12638" s="65" t="s">
        <v>22670</v>
      </c>
      <c r="G12638" s="19">
        <v>109</v>
      </c>
      <c r="H12638" s="4">
        <v>927</v>
      </c>
      <c r="I12638" s="39">
        <v>53</v>
      </c>
      <c r="J12638" s="4">
        <v>498</v>
      </c>
      <c r="K12638" s="4">
        <v>97</v>
      </c>
      <c r="L12638" s="4">
        <v>2235</v>
      </c>
      <c r="M12638" s="19">
        <v>3827</v>
      </c>
      <c r="N12638" s="4">
        <f t="shared" si="1494"/>
        <v>3757</v>
      </c>
      <c r="P12638">
        <f t="shared" si="1495"/>
        <v>35.110091743119263</v>
      </c>
      <c r="Q12638">
        <f t="shared" si="1496"/>
        <v>24.222628690880583</v>
      </c>
      <c r="R12638">
        <f t="shared" si="1497"/>
        <v>58.4008361640972</v>
      </c>
      <c r="S12638">
        <f t="shared" si="1498"/>
        <v>595</v>
      </c>
      <c r="T12638">
        <f t="shared" si="1499"/>
        <v>15.547426182388294</v>
      </c>
      <c r="U12638">
        <f t="shared" si="1500"/>
        <v>1.8291089626339243</v>
      </c>
    </row>
    <row r="12639" spans="1:21" x14ac:dyDescent="0.25">
      <c r="C12639" s="9" t="s">
        <v>22587</v>
      </c>
      <c r="D12639" s="10" t="s">
        <v>66</v>
      </c>
      <c r="E12639" s="10"/>
      <c r="F12639" s="66"/>
      <c r="G12639" s="66">
        <v>6232</v>
      </c>
      <c r="H12639" s="9">
        <v>43712</v>
      </c>
      <c r="I12639" s="9">
        <v>2787</v>
      </c>
      <c r="J12639" s="9">
        <v>13453</v>
      </c>
      <c r="K12639" s="9">
        <v>7620</v>
      </c>
      <c r="L12639" s="9">
        <v>35611</v>
      </c>
      <c r="M12639" s="139">
        <v>106433</v>
      </c>
      <c r="N12639" s="4">
        <f t="shared" si="1494"/>
        <v>100396</v>
      </c>
      <c r="P12639">
        <f t="shared" si="1495"/>
        <v>17.078465982028241</v>
      </c>
      <c r="Q12639">
        <f t="shared" si="1496"/>
        <v>41.069968900622925</v>
      </c>
      <c r="R12639">
        <f t="shared" si="1497"/>
        <v>33.45860776263001</v>
      </c>
      <c r="S12639">
        <f t="shared" si="1498"/>
        <v>21073</v>
      </c>
      <c r="T12639">
        <f t="shared" si="1499"/>
        <v>19.799310364266724</v>
      </c>
      <c r="U12639">
        <f t="shared" si="1500"/>
        <v>5.6721129724803347</v>
      </c>
    </row>
    <row r="12640" spans="1:21" x14ac:dyDescent="0.25">
      <c r="A12640" s="21"/>
      <c r="B12640" s="4" t="s">
        <v>22500</v>
      </c>
      <c r="C12640" s="4" t="s">
        <v>22671</v>
      </c>
      <c r="D12640" s="337">
        <v>1</v>
      </c>
      <c r="E12640" s="60" t="s">
        <v>22672</v>
      </c>
      <c r="F12640" s="62" t="s">
        <v>22673</v>
      </c>
      <c r="G12640" s="19">
        <v>97</v>
      </c>
      <c r="H12640" s="4">
        <v>629</v>
      </c>
      <c r="I12640" s="39">
        <v>57</v>
      </c>
      <c r="J12640" s="4">
        <v>206</v>
      </c>
      <c r="K12640" s="4">
        <v>134</v>
      </c>
      <c r="L12640" s="4">
        <v>434</v>
      </c>
      <c r="M12640" s="19">
        <v>1628</v>
      </c>
      <c r="N12640" s="4">
        <f t="shared" si="1494"/>
        <v>1403</v>
      </c>
      <c r="P12640">
        <f t="shared" si="1495"/>
        <v>16.783505154639176</v>
      </c>
      <c r="Q12640">
        <f t="shared" si="1496"/>
        <v>38.636363636363633</v>
      </c>
      <c r="R12640">
        <f t="shared" si="1497"/>
        <v>26.658476658476658</v>
      </c>
      <c r="S12640">
        <f t="shared" si="1498"/>
        <v>340</v>
      </c>
      <c r="T12640">
        <f t="shared" si="1499"/>
        <v>20.884520884520885</v>
      </c>
      <c r="U12640">
        <f t="shared" si="1500"/>
        <v>13.820638820638834</v>
      </c>
    </row>
    <row r="12641" spans="1:21" x14ac:dyDescent="0.25">
      <c r="A12641" s="21"/>
      <c r="B12641" s="4" t="s">
        <v>22500</v>
      </c>
      <c r="C12641" s="4" t="s">
        <v>22671</v>
      </c>
      <c r="D12641" s="337">
        <v>2</v>
      </c>
      <c r="E12641" s="59" t="s">
        <v>22674</v>
      </c>
      <c r="F12641" s="62" t="s">
        <v>22675</v>
      </c>
      <c r="G12641" s="19">
        <v>108</v>
      </c>
      <c r="H12641" s="4">
        <v>541</v>
      </c>
      <c r="I12641" s="39">
        <v>60</v>
      </c>
      <c r="J12641" s="4">
        <v>286</v>
      </c>
      <c r="K12641" s="4">
        <v>127</v>
      </c>
      <c r="L12641" s="4">
        <v>940</v>
      </c>
      <c r="M12641" s="19">
        <v>2023</v>
      </c>
      <c r="N12641" s="4">
        <f t="shared" si="1494"/>
        <v>1894</v>
      </c>
      <c r="P12641">
        <f t="shared" si="1495"/>
        <v>18.731481481481481</v>
      </c>
      <c r="Q12641">
        <f t="shared" si="1496"/>
        <v>26.742461690558578</v>
      </c>
      <c r="R12641">
        <f t="shared" si="1497"/>
        <v>46.465645081562037</v>
      </c>
      <c r="S12641">
        <f t="shared" si="1498"/>
        <v>413</v>
      </c>
      <c r="T12641">
        <f t="shared" si="1499"/>
        <v>20.415224913494807</v>
      </c>
      <c r="U12641">
        <f t="shared" si="1500"/>
        <v>6.3766683143845739</v>
      </c>
    </row>
    <row r="12642" spans="1:21" x14ac:dyDescent="0.25">
      <c r="A12642" s="21"/>
      <c r="B12642" s="4" t="s">
        <v>22500</v>
      </c>
      <c r="C12642" s="4" t="s">
        <v>22671</v>
      </c>
      <c r="D12642" s="337">
        <v>3</v>
      </c>
      <c r="E12642" s="59" t="s">
        <v>22676</v>
      </c>
      <c r="F12642" s="62" t="s">
        <v>22677</v>
      </c>
      <c r="G12642" s="19">
        <v>247</v>
      </c>
      <c r="H12642" s="4">
        <v>824</v>
      </c>
      <c r="I12642" s="39">
        <v>98</v>
      </c>
      <c r="J12642" s="4">
        <v>123</v>
      </c>
      <c r="K12642" s="4">
        <v>201</v>
      </c>
      <c r="L12642" s="4">
        <v>216</v>
      </c>
      <c r="M12642" s="19">
        <v>1683</v>
      </c>
      <c r="N12642" s="4">
        <f t="shared" si="1494"/>
        <v>1364</v>
      </c>
      <c r="P12642">
        <f t="shared" si="1495"/>
        <v>6.8137651821862351</v>
      </c>
      <c r="Q12642">
        <f t="shared" si="1496"/>
        <v>48.960190136660728</v>
      </c>
      <c r="R12642">
        <f t="shared" si="1497"/>
        <v>12.834224598930483</v>
      </c>
      <c r="S12642">
        <f t="shared" si="1498"/>
        <v>324</v>
      </c>
      <c r="T12642">
        <f t="shared" si="1499"/>
        <v>19.251336898395721</v>
      </c>
      <c r="U12642">
        <f t="shared" si="1500"/>
        <v>18.954248366013076</v>
      </c>
    </row>
    <row r="12643" spans="1:21" x14ac:dyDescent="0.25">
      <c r="A12643" s="21"/>
      <c r="B12643" s="4" t="s">
        <v>22500</v>
      </c>
      <c r="C12643" s="4" t="s">
        <v>22671</v>
      </c>
      <c r="D12643" s="337">
        <v>4</v>
      </c>
      <c r="E12643" s="59" t="s">
        <v>22678</v>
      </c>
      <c r="F12643" s="62" t="s">
        <v>14002</v>
      </c>
      <c r="G12643" s="19">
        <v>127</v>
      </c>
      <c r="H12643" s="4">
        <v>771</v>
      </c>
      <c r="I12643" s="39">
        <v>58</v>
      </c>
      <c r="J12643" s="4">
        <v>161</v>
      </c>
      <c r="K12643" s="4">
        <v>165</v>
      </c>
      <c r="L12643" s="4">
        <v>1448</v>
      </c>
      <c r="M12643" s="19">
        <v>2665</v>
      </c>
      <c r="N12643" s="4">
        <f t="shared" si="1494"/>
        <v>2545</v>
      </c>
      <c r="O12643" s="5" t="s">
        <v>28716</v>
      </c>
      <c r="P12643">
        <f t="shared" si="1495"/>
        <v>20.984251968503937</v>
      </c>
      <c r="Q12643">
        <f t="shared" si="1496"/>
        <v>28.930581613508444</v>
      </c>
      <c r="R12643">
        <f t="shared" si="1497"/>
        <v>54.333958724202624</v>
      </c>
      <c r="S12643">
        <f t="shared" si="1498"/>
        <v>326</v>
      </c>
      <c r="T12643">
        <f t="shared" si="1499"/>
        <v>12.232645403377111</v>
      </c>
      <c r="U12643">
        <f t="shared" si="1500"/>
        <v>4.5028142589118261</v>
      </c>
    </row>
    <row r="12644" spans="1:21" x14ac:dyDescent="0.25">
      <c r="A12644" s="21"/>
      <c r="B12644" s="4" t="s">
        <v>22500</v>
      </c>
      <c r="C12644" s="4" t="s">
        <v>22671</v>
      </c>
      <c r="D12644" s="337">
        <v>5</v>
      </c>
      <c r="E12644" s="59" t="s">
        <v>22679</v>
      </c>
      <c r="F12644" s="62" t="s">
        <v>22680</v>
      </c>
      <c r="G12644" s="19">
        <v>166</v>
      </c>
      <c r="H12644" s="4">
        <v>798</v>
      </c>
      <c r="I12644" s="39">
        <v>71</v>
      </c>
      <c r="J12644" s="4">
        <v>130</v>
      </c>
      <c r="K12644" s="4">
        <v>112</v>
      </c>
      <c r="L12644" s="4">
        <v>43</v>
      </c>
      <c r="M12644" s="19">
        <v>1249</v>
      </c>
      <c r="N12644" s="4">
        <f t="shared" si="1494"/>
        <v>1083</v>
      </c>
      <c r="O12644" s="99"/>
      <c r="P12644">
        <f t="shared" si="1495"/>
        <v>7.524096385542169</v>
      </c>
      <c r="Q12644">
        <f t="shared" si="1496"/>
        <v>63.89111289031225</v>
      </c>
      <c r="R12644">
        <f t="shared" si="1497"/>
        <v>3.4427542033626897</v>
      </c>
      <c r="S12644">
        <f t="shared" si="1498"/>
        <v>242</v>
      </c>
      <c r="T12644">
        <f t="shared" si="1499"/>
        <v>19.375500400320256</v>
      </c>
      <c r="U12644">
        <f t="shared" si="1500"/>
        <v>13.290632506004812</v>
      </c>
    </row>
    <row r="12645" spans="1:21" x14ac:dyDescent="0.25">
      <c r="A12645" s="21"/>
      <c r="B12645" s="4" t="s">
        <v>22500</v>
      </c>
      <c r="C12645" s="4" t="s">
        <v>22671</v>
      </c>
      <c r="D12645" s="337">
        <v>6</v>
      </c>
      <c r="E12645" s="59" t="s">
        <v>22681</v>
      </c>
      <c r="F12645" s="62" t="s">
        <v>22682</v>
      </c>
      <c r="G12645" s="19">
        <v>473</v>
      </c>
      <c r="H12645" s="4">
        <v>3968</v>
      </c>
      <c r="I12645" s="39">
        <v>101</v>
      </c>
      <c r="J12645" s="4">
        <v>772</v>
      </c>
      <c r="K12645" s="4">
        <v>313</v>
      </c>
      <c r="L12645" s="4">
        <v>1303</v>
      </c>
      <c r="M12645" s="19">
        <v>6849</v>
      </c>
      <c r="N12645" s="4">
        <f t="shared" si="1494"/>
        <v>6356</v>
      </c>
      <c r="O12645" s="99"/>
      <c r="P12645">
        <f t="shared" si="1495"/>
        <v>14.479915433403805</v>
      </c>
      <c r="Q12645">
        <f t="shared" si="1496"/>
        <v>57.935465031391445</v>
      </c>
      <c r="R12645">
        <f t="shared" si="1497"/>
        <v>19.024675135056214</v>
      </c>
      <c r="S12645">
        <f t="shared" si="1498"/>
        <v>1085</v>
      </c>
      <c r="T12645">
        <f t="shared" si="1499"/>
        <v>15.841728719521097</v>
      </c>
      <c r="U12645">
        <f t="shared" si="1500"/>
        <v>7.1981311140312414</v>
      </c>
    </row>
    <row r="12646" spans="1:21" x14ac:dyDescent="0.25">
      <c r="A12646" s="21"/>
      <c r="B12646" s="4" t="s">
        <v>22500</v>
      </c>
      <c r="C12646" s="4" t="s">
        <v>22671</v>
      </c>
      <c r="D12646" s="337">
        <v>7</v>
      </c>
      <c r="E12646" s="59" t="s">
        <v>22683</v>
      </c>
      <c r="F12646" s="62" t="s">
        <v>22684</v>
      </c>
      <c r="G12646" s="19">
        <v>219</v>
      </c>
      <c r="H12646" s="4">
        <v>707</v>
      </c>
      <c r="I12646" s="39">
        <v>47</v>
      </c>
      <c r="J12646" s="4">
        <v>213</v>
      </c>
      <c r="K12646" s="4">
        <v>106</v>
      </c>
      <c r="L12646" s="4">
        <v>1108</v>
      </c>
      <c r="M12646" s="19">
        <v>2342</v>
      </c>
      <c r="N12646" s="4">
        <f t="shared" si="1494"/>
        <v>2134</v>
      </c>
      <c r="O12646" s="64" t="s">
        <v>28724</v>
      </c>
      <c r="P12646">
        <f t="shared" si="1495"/>
        <v>10.69406392694064</v>
      </c>
      <c r="Q12646">
        <f t="shared" si="1496"/>
        <v>30.187873612297185</v>
      </c>
      <c r="R12646">
        <f t="shared" si="1497"/>
        <v>47.309991460290348</v>
      </c>
      <c r="S12646">
        <f t="shared" si="1498"/>
        <v>319</v>
      </c>
      <c r="T12646">
        <f t="shared" si="1499"/>
        <v>13.620836891545688</v>
      </c>
      <c r="U12646">
        <f t="shared" si="1500"/>
        <v>8.8812980358667772</v>
      </c>
    </row>
    <row r="12647" spans="1:21" x14ac:dyDescent="0.25">
      <c r="A12647" s="21"/>
      <c r="B12647" s="4" t="s">
        <v>22500</v>
      </c>
      <c r="C12647" s="4" t="s">
        <v>22671</v>
      </c>
      <c r="D12647" s="337">
        <v>8</v>
      </c>
      <c r="E12647" s="59" t="s">
        <v>22685</v>
      </c>
      <c r="F12647" s="62" t="s">
        <v>22686</v>
      </c>
      <c r="G12647" s="19">
        <v>252</v>
      </c>
      <c r="H12647" s="4">
        <v>1469</v>
      </c>
      <c r="I12647" s="39">
        <v>94</v>
      </c>
      <c r="J12647" s="4">
        <v>1032</v>
      </c>
      <c r="K12647" s="4">
        <v>269</v>
      </c>
      <c r="L12647" s="4">
        <v>1214</v>
      </c>
      <c r="M12647" s="19">
        <v>4192</v>
      </c>
      <c r="N12647" s="4">
        <f t="shared" si="1494"/>
        <v>3984</v>
      </c>
      <c r="O12647" s="99"/>
      <c r="P12647">
        <f t="shared" si="1495"/>
        <v>16.634920634920636</v>
      </c>
      <c r="Q12647">
        <f t="shared" si="1496"/>
        <v>35.042938931297712</v>
      </c>
      <c r="R12647">
        <f t="shared" si="1497"/>
        <v>28.95992366412214</v>
      </c>
      <c r="S12647">
        <f t="shared" si="1498"/>
        <v>1301</v>
      </c>
      <c r="T12647">
        <f t="shared" si="1499"/>
        <v>31.03530534351145</v>
      </c>
      <c r="U12647">
        <f t="shared" si="1500"/>
        <v>4.9618320610686908</v>
      </c>
    </row>
    <row r="12648" spans="1:21" x14ac:dyDescent="0.25">
      <c r="A12648" s="21"/>
      <c r="B12648" s="4" t="s">
        <v>22500</v>
      </c>
      <c r="C12648" s="4" t="s">
        <v>22671</v>
      </c>
      <c r="D12648" s="337">
        <v>9</v>
      </c>
      <c r="E12648" s="59" t="s">
        <v>22687</v>
      </c>
      <c r="F12648" s="62" t="s">
        <v>22688</v>
      </c>
      <c r="G12648" s="19">
        <v>106</v>
      </c>
      <c r="H12648" s="4">
        <v>810</v>
      </c>
      <c r="I12648" s="39">
        <v>52</v>
      </c>
      <c r="J12648" s="4">
        <v>169</v>
      </c>
      <c r="K12648" s="4">
        <v>721</v>
      </c>
      <c r="L12648" s="4">
        <v>64</v>
      </c>
      <c r="M12648" s="19">
        <v>1820</v>
      </c>
      <c r="N12648" s="4">
        <f t="shared" si="1494"/>
        <v>1764</v>
      </c>
      <c r="O12648" s="99"/>
      <c r="P12648">
        <f t="shared" si="1495"/>
        <v>17.169811320754718</v>
      </c>
      <c r="Q12648">
        <f t="shared" si="1496"/>
        <v>44.505494505494504</v>
      </c>
      <c r="R12648">
        <f t="shared" si="1497"/>
        <v>3.5164835164835164</v>
      </c>
      <c r="S12648">
        <f t="shared" si="1498"/>
        <v>890</v>
      </c>
      <c r="T12648">
        <f t="shared" si="1499"/>
        <v>48.901098901098898</v>
      </c>
      <c r="U12648">
        <f t="shared" si="1500"/>
        <v>3.0769230769230802</v>
      </c>
    </row>
    <row r="12649" spans="1:21" x14ac:dyDescent="0.25">
      <c r="A12649" s="21"/>
      <c r="B12649" s="4" t="s">
        <v>22500</v>
      </c>
      <c r="C12649" s="4" t="s">
        <v>22671</v>
      </c>
      <c r="D12649" s="337">
        <v>10</v>
      </c>
      <c r="E12649" s="59" t="s">
        <v>22689</v>
      </c>
      <c r="F12649" s="62" t="s">
        <v>22690</v>
      </c>
      <c r="G12649" s="19">
        <v>202</v>
      </c>
      <c r="H12649" s="4">
        <v>835</v>
      </c>
      <c r="I12649" s="39">
        <v>62</v>
      </c>
      <c r="J12649" s="4">
        <v>133</v>
      </c>
      <c r="K12649" s="4">
        <v>322</v>
      </c>
      <c r="L12649" s="4">
        <v>310</v>
      </c>
      <c r="M12649" s="19">
        <v>1748</v>
      </c>
      <c r="N12649" s="4">
        <f t="shared" si="1494"/>
        <v>1600</v>
      </c>
      <c r="O12649" s="99"/>
      <c r="P12649">
        <f t="shared" si="1495"/>
        <v>8.653465346534654</v>
      </c>
      <c r="Q12649">
        <f t="shared" si="1496"/>
        <v>47.768878718535468</v>
      </c>
      <c r="R12649">
        <f t="shared" si="1497"/>
        <v>17.734553775743709</v>
      </c>
      <c r="S12649">
        <f t="shared" si="1498"/>
        <v>455</v>
      </c>
      <c r="T12649">
        <f t="shared" si="1499"/>
        <v>26.029748283752863</v>
      </c>
      <c r="U12649">
        <f t="shared" si="1500"/>
        <v>8.4668192219679668</v>
      </c>
    </row>
    <row r="12650" spans="1:21" x14ac:dyDescent="0.25">
      <c r="A12650" s="21"/>
      <c r="B12650" s="4" t="s">
        <v>22500</v>
      </c>
      <c r="C12650" s="4" t="s">
        <v>22671</v>
      </c>
      <c r="D12650" s="337">
        <v>11</v>
      </c>
      <c r="E12650" s="59" t="s">
        <v>22691</v>
      </c>
      <c r="F12650" s="62" t="s">
        <v>22692</v>
      </c>
      <c r="G12650" s="19">
        <v>113</v>
      </c>
      <c r="H12650" s="4">
        <v>1026</v>
      </c>
      <c r="I12650" s="39">
        <v>56</v>
      </c>
      <c r="J12650" s="4">
        <v>462</v>
      </c>
      <c r="K12650" s="4">
        <v>680</v>
      </c>
      <c r="L12650" s="4">
        <v>590</v>
      </c>
      <c r="M12650" s="19">
        <v>2845</v>
      </c>
      <c r="N12650" s="4">
        <f t="shared" si="1494"/>
        <v>2758</v>
      </c>
      <c r="O12650" s="5" t="s">
        <v>28717</v>
      </c>
      <c r="P12650">
        <f t="shared" si="1495"/>
        <v>25.176991150442479</v>
      </c>
      <c r="Q12650">
        <f t="shared" si="1496"/>
        <v>36.063268892794376</v>
      </c>
      <c r="R12650">
        <f t="shared" si="1497"/>
        <v>20.738137082601053</v>
      </c>
      <c r="S12650">
        <f t="shared" si="1498"/>
        <v>1142</v>
      </c>
      <c r="T12650">
        <f t="shared" si="1499"/>
        <v>40.140597539543059</v>
      </c>
      <c r="U12650">
        <f t="shared" si="1500"/>
        <v>3.0579964850615227</v>
      </c>
    </row>
    <row r="12651" spans="1:21" x14ac:dyDescent="0.25">
      <c r="A12651" s="21"/>
      <c r="B12651" s="4" t="s">
        <v>22500</v>
      </c>
      <c r="C12651" s="4" t="s">
        <v>22671</v>
      </c>
      <c r="D12651" s="337">
        <v>12</v>
      </c>
      <c r="E12651" s="59" t="s">
        <v>22693</v>
      </c>
      <c r="F12651" s="62" t="s">
        <v>22694</v>
      </c>
      <c r="G12651" s="19">
        <v>169</v>
      </c>
      <c r="H12651" s="4">
        <v>726</v>
      </c>
      <c r="I12651" s="39">
        <v>61</v>
      </c>
      <c r="J12651" s="4">
        <v>250</v>
      </c>
      <c r="K12651" s="4">
        <v>333</v>
      </c>
      <c r="L12651" s="4">
        <v>473</v>
      </c>
      <c r="M12651" s="19">
        <v>1885</v>
      </c>
      <c r="N12651" s="4">
        <f t="shared" si="1494"/>
        <v>1782</v>
      </c>
      <c r="O12651" s="99"/>
      <c r="P12651">
        <f t="shared" si="1495"/>
        <v>11.153846153846153</v>
      </c>
      <c r="Q12651">
        <f t="shared" si="1496"/>
        <v>38.514588859416442</v>
      </c>
      <c r="R12651">
        <f t="shared" si="1497"/>
        <v>25.092838196286472</v>
      </c>
      <c r="S12651">
        <f t="shared" si="1498"/>
        <v>583</v>
      </c>
      <c r="T12651">
        <f t="shared" si="1499"/>
        <v>30.928381962864719</v>
      </c>
      <c r="U12651">
        <f t="shared" si="1500"/>
        <v>5.4641909814323668</v>
      </c>
    </row>
    <row r="12652" spans="1:21" x14ac:dyDescent="0.25">
      <c r="A12652" s="21"/>
      <c r="B12652" s="4" t="s">
        <v>22500</v>
      </c>
      <c r="C12652" s="4" t="s">
        <v>22671</v>
      </c>
      <c r="D12652" s="337">
        <v>13</v>
      </c>
      <c r="E12652" s="59" t="s">
        <v>22695</v>
      </c>
      <c r="F12652" s="62" t="s">
        <v>22696</v>
      </c>
      <c r="G12652" s="19">
        <v>494</v>
      </c>
      <c r="H12652" s="4">
        <v>1403</v>
      </c>
      <c r="I12652" s="39">
        <v>284</v>
      </c>
      <c r="J12652" s="4">
        <v>772</v>
      </c>
      <c r="K12652" s="4">
        <v>415</v>
      </c>
      <c r="L12652" s="4">
        <v>663</v>
      </c>
      <c r="M12652" s="19">
        <v>4007</v>
      </c>
      <c r="N12652" s="4">
        <f t="shared" si="1494"/>
        <v>3253</v>
      </c>
      <c r="O12652" s="99"/>
      <c r="P12652">
        <f t="shared" si="1495"/>
        <v>8.1113360323886639</v>
      </c>
      <c r="Q12652">
        <f t="shared" si="1496"/>
        <v>35.013725979535813</v>
      </c>
      <c r="R12652">
        <f t="shared" si="1497"/>
        <v>16.546044422261044</v>
      </c>
      <c r="S12652">
        <f t="shared" si="1498"/>
        <v>1187</v>
      </c>
      <c r="T12652">
        <f t="shared" si="1499"/>
        <v>29.623159470925881</v>
      </c>
      <c r="U12652">
        <f t="shared" si="1500"/>
        <v>18.817070127277262</v>
      </c>
    </row>
    <row r="12653" spans="1:21" x14ac:dyDescent="0.25">
      <c r="A12653" s="21"/>
      <c r="B12653" s="4" t="s">
        <v>22500</v>
      </c>
      <c r="C12653" s="4" t="s">
        <v>22671</v>
      </c>
      <c r="D12653" s="337">
        <v>14</v>
      </c>
      <c r="E12653" s="59" t="s">
        <v>22697</v>
      </c>
      <c r="F12653" s="62" t="s">
        <v>22698</v>
      </c>
      <c r="G12653" s="19">
        <v>128</v>
      </c>
      <c r="H12653" s="4">
        <v>1294</v>
      </c>
      <c r="I12653" s="39">
        <v>48</v>
      </c>
      <c r="J12653" s="4">
        <v>915</v>
      </c>
      <c r="K12653" s="4">
        <v>905</v>
      </c>
      <c r="L12653" s="4">
        <v>677</v>
      </c>
      <c r="M12653" s="19">
        <v>4021</v>
      </c>
      <c r="N12653" s="4">
        <f t="shared" si="1494"/>
        <v>3791</v>
      </c>
      <c r="O12653" s="99"/>
      <c r="P12653">
        <f t="shared" si="1495"/>
        <v>31.4140625</v>
      </c>
      <c r="Q12653">
        <f t="shared" si="1496"/>
        <v>32.181049490176569</v>
      </c>
      <c r="R12653">
        <f t="shared" si="1497"/>
        <v>16.836607809002736</v>
      </c>
      <c r="S12653">
        <f t="shared" si="1498"/>
        <v>1820</v>
      </c>
      <c r="T12653">
        <f t="shared" si="1499"/>
        <v>45.262372544143247</v>
      </c>
      <c r="U12653">
        <f t="shared" si="1500"/>
        <v>5.7199701566774479</v>
      </c>
    </row>
    <row r="12654" spans="1:21" x14ac:dyDescent="0.25">
      <c r="A12654" s="21"/>
      <c r="B12654" s="4" t="s">
        <v>22500</v>
      </c>
      <c r="C12654" s="4" t="s">
        <v>22671</v>
      </c>
      <c r="D12654" s="337">
        <v>15</v>
      </c>
      <c r="E12654" s="59" t="s">
        <v>22699</v>
      </c>
      <c r="F12654" s="62" t="s">
        <v>22700</v>
      </c>
      <c r="G12654" s="19">
        <v>152</v>
      </c>
      <c r="H12654" s="4">
        <v>1148</v>
      </c>
      <c r="I12654" s="39">
        <v>69</v>
      </c>
      <c r="J12654" s="4">
        <v>263</v>
      </c>
      <c r="K12654" s="4">
        <v>498</v>
      </c>
      <c r="L12654" s="4">
        <v>115</v>
      </c>
      <c r="M12654" s="19">
        <v>2151</v>
      </c>
      <c r="N12654" s="4">
        <f t="shared" si="1494"/>
        <v>2024</v>
      </c>
      <c r="O12654" s="99"/>
      <c r="P12654">
        <f t="shared" si="1495"/>
        <v>14.151315789473685</v>
      </c>
      <c r="Q12654">
        <f t="shared" si="1496"/>
        <v>53.370525337052534</v>
      </c>
      <c r="R12654">
        <f t="shared" si="1497"/>
        <v>5.3463505346350537</v>
      </c>
      <c r="S12654">
        <f t="shared" si="1498"/>
        <v>761</v>
      </c>
      <c r="T12654">
        <f t="shared" si="1499"/>
        <v>35.378893537889354</v>
      </c>
      <c r="U12654">
        <f t="shared" si="1500"/>
        <v>5.9042305904230545</v>
      </c>
    </row>
    <row r="12655" spans="1:21" x14ac:dyDescent="0.25">
      <c r="A12655" s="21"/>
      <c r="B12655" s="4" t="s">
        <v>22500</v>
      </c>
      <c r="C12655" s="4" t="s">
        <v>22671</v>
      </c>
      <c r="D12655" s="337">
        <v>16</v>
      </c>
      <c r="E12655" s="59" t="s">
        <v>22701</v>
      </c>
      <c r="F12655" s="62" t="s">
        <v>22702</v>
      </c>
      <c r="G12655" s="19">
        <v>150</v>
      </c>
      <c r="H12655" s="4">
        <v>551</v>
      </c>
      <c r="I12655" s="39">
        <v>79</v>
      </c>
      <c r="J12655" s="4">
        <v>279</v>
      </c>
      <c r="K12655" s="4">
        <v>77</v>
      </c>
      <c r="L12655" s="4">
        <v>40</v>
      </c>
      <c r="M12655" s="19">
        <v>1034</v>
      </c>
      <c r="N12655" s="4">
        <f t="shared" si="1494"/>
        <v>947</v>
      </c>
      <c r="O12655" s="99"/>
      <c r="P12655">
        <f t="shared" si="1495"/>
        <v>6.8933333333333335</v>
      </c>
      <c r="Q12655">
        <f t="shared" si="1496"/>
        <v>53.288201160541583</v>
      </c>
      <c r="R12655">
        <f t="shared" si="1497"/>
        <v>3.8684719535783367</v>
      </c>
      <c r="S12655">
        <f t="shared" si="1498"/>
        <v>356</v>
      </c>
      <c r="T12655">
        <f t="shared" si="1499"/>
        <v>34.429400386847199</v>
      </c>
      <c r="U12655">
        <f t="shared" si="1500"/>
        <v>8.4139264990328826</v>
      </c>
    </row>
    <row r="12656" spans="1:21" x14ac:dyDescent="0.25">
      <c r="A12656" s="21"/>
      <c r="B12656" s="4" t="s">
        <v>22500</v>
      </c>
      <c r="C12656" s="4" t="s">
        <v>22671</v>
      </c>
      <c r="D12656" s="337">
        <v>17</v>
      </c>
      <c r="E12656" s="59" t="s">
        <v>22703</v>
      </c>
      <c r="F12656" s="62" t="s">
        <v>22704</v>
      </c>
      <c r="G12656" s="19">
        <v>131</v>
      </c>
      <c r="H12656" s="4">
        <v>469</v>
      </c>
      <c r="I12656" s="39">
        <v>52</v>
      </c>
      <c r="J12656" s="4">
        <v>550</v>
      </c>
      <c r="K12656" s="4">
        <v>214</v>
      </c>
      <c r="L12656" s="4">
        <v>2836</v>
      </c>
      <c r="M12656" s="19">
        <v>4228</v>
      </c>
      <c r="N12656" s="4">
        <f t="shared" si="1494"/>
        <v>4069</v>
      </c>
      <c r="O12656" s="99"/>
      <c r="P12656">
        <f t="shared" si="1495"/>
        <v>32.274809160305345</v>
      </c>
      <c r="Q12656">
        <f t="shared" si="1496"/>
        <v>11.092715231788079</v>
      </c>
      <c r="R12656">
        <f t="shared" si="1497"/>
        <v>67.076631977294227</v>
      </c>
      <c r="S12656">
        <f t="shared" si="1498"/>
        <v>764</v>
      </c>
      <c r="T12656">
        <f t="shared" si="1499"/>
        <v>18.070009460737939</v>
      </c>
      <c r="U12656">
        <f t="shared" si="1500"/>
        <v>3.7606433301797608</v>
      </c>
    </row>
    <row r="12657" spans="1:21" x14ac:dyDescent="0.25">
      <c r="A12657" s="21"/>
      <c r="B12657" s="4" t="s">
        <v>22500</v>
      </c>
      <c r="C12657" s="4" t="s">
        <v>22671</v>
      </c>
      <c r="D12657" s="337">
        <v>18</v>
      </c>
      <c r="E12657" s="59" t="s">
        <v>22705</v>
      </c>
      <c r="F12657" s="62" t="s">
        <v>19490</v>
      </c>
      <c r="G12657" s="19">
        <v>250</v>
      </c>
      <c r="H12657" s="4">
        <v>1310</v>
      </c>
      <c r="I12657" s="39">
        <v>104</v>
      </c>
      <c r="J12657" s="4">
        <v>490</v>
      </c>
      <c r="K12657" s="4">
        <v>195</v>
      </c>
      <c r="L12657" s="4">
        <v>1033</v>
      </c>
      <c r="M12657" s="19">
        <v>3264</v>
      </c>
      <c r="N12657" s="4">
        <f t="shared" si="1494"/>
        <v>3028</v>
      </c>
      <c r="O12657" s="5" t="s">
        <v>28718</v>
      </c>
      <c r="P12657">
        <f t="shared" si="1495"/>
        <v>13.055999999999999</v>
      </c>
      <c r="Q12657">
        <f t="shared" si="1496"/>
        <v>40.134803921568633</v>
      </c>
      <c r="R12657">
        <f t="shared" si="1497"/>
        <v>31.64828431372549</v>
      </c>
      <c r="S12657">
        <f t="shared" si="1498"/>
        <v>685</v>
      </c>
      <c r="T12657">
        <f t="shared" si="1499"/>
        <v>20.986519607843139</v>
      </c>
      <c r="U12657">
        <f t="shared" si="1500"/>
        <v>7.2303921568627345</v>
      </c>
    </row>
    <row r="12658" spans="1:21" x14ac:dyDescent="0.25">
      <c r="A12658" s="21"/>
      <c r="B12658" s="4" t="s">
        <v>22500</v>
      </c>
      <c r="C12658" s="4" t="s">
        <v>22671</v>
      </c>
      <c r="D12658" s="337">
        <v>19</v>
      </c>
      <c r="E12658" s="59" t="s">
        <v>22706</v>
      </c>
      <c r="F12658" s="62" t="s">
        <v>22707</v>
      </c>
      <c r="G12658" s="19">
        <v>185</v>
      </c>
      <c r="H12658" s="4">
        <v>1501</v>
      </c>
      <c r="I12658" s="39">
        <v>75</v>
      </c>
      <c r="J12658" s="4">
        <v>1147</v>
      </c>
      <c r="K12658" s="4">
        <v>330</v>
      </c>
      <c r="L12658" s="4">
        <v>1718</v>
      </c>
      <c r="M12658" s="19">
        <v>4885</v>
      </c>
      <c r="N12658" s="4">
        <f t="shared" si="1494"/>
        <v>4696</v>
      </c>
      <c r="O12658" s="99"/>
      <c r="P12658">
        <f t="shared" si="1495"/>
        <v>26.405405405405407</v>
      </c>
      <c r="Q12658">
        <f t="shared" si="1496"/>
        <v>30.726714431934493</v>
      </c>
      <c r="R12658">
        <f t="shared" si="1497"/>
        <v>35.168884339815762</v>
      </c>
      <c r="S12658">
        <f t="shared" si="1498"/>
        <v>1477</v>
      </c>
      <c r="T12658">
        <f t="shared" si="1499"/>
        <v>30.23541453428864</v>
      </c>
      <c r="U12658">
        <f t="shared" si="1500"/>
        <v>3.8689866939611051</v>
      </c>
    </row>
    <row r="12659" spans="1:21" x14ac:dyDescent="0.25">
      <c r="A12659" s="21"/>
      <c r="B12659" s="4" t="s">
        <v>22500</v>
      </c>
      <c r="C12659" s="4" t="s">
        <v>22671</v>
      </c>
      <c r="D12659" s="337">
        <v>20</v>
      </c>
      <c r="E12659" s="59" t="s">
        <v>22708</v>
      </c>
      <c r="F12659" s="62" t="s">
        <v>22709</v>
      </c>
      <c r="G12659" s="19">
        <v>30</v>
      </c>
      <c r="H12659" s="4">
        <v>145</v>
      </c>
      <c r="I12659" s="39">
        <v>19</v>
      </c>
      <c r="J12659" s="4">
        <v>151</v>
      </c>
      <c r="K12659" s="4">
        <v>58</v>
      </c>
      <c r="L12659" s="4">
        <v>2453</v>
      </c>
      <c r="M12659" s="19">
        <v>2843</v>
      </c>
      <c r="N12659" s="4">
        <f t="shared" si="1494"/>
        <v>2807</v>
      </c>
      <c r="O12659" s="99"/>
      <c r="P12659">
        <f t="shared" si="1495"/>
        <v>94.766666666666666</v>
      </c>
      <c r="Q12659">
        <f t="shared" si="1496"/>
        <v>5.100246218782976</v>
      </c>
      <c r="R12659">
        <f t="shared" si="1497"/>
        <v>86.28209637706648</v>
      </c>
      <c r="S12659">
        <f t="shared" si="1498"/>
        <v>209</v>
      </c>
      <c r="T12659">
        <f t="shared" si="1499"/>
        <v>7.3513893774182204</v>
      </c>
      <c r="U12659">
        <f t="shared" si="1500"/>
        <v>1.2662680267323339</v>
      </c>
    </row>
    <row r="12660" spans="1:21" x14ac:dyDescent="0.25">
      <c r="A12660" s="21"/>
      <c r="B12660" s="4" t="s">
        <v>22500</v>
      </c>
      <c r="C12660" s="4" t="s">
        <v>22671</v>
      </c>
      <c r="D12660" s="337">
        <v>21</v>
      </c>
      <c r="E12660" s="59" t="s">
        <v>22710</v>
      </c>
      <c r="F12660" s="62" t="s">
        <v>22711</v>
      </c>
      <c r="G12660" s="19">
        <v>213</v>
      </c>
      <c r="H12660" s="4">
        <v>1460</v>
      </c>
      <c r="I12660" s="39">
        <v>68</v>
      </c>
      <c r="J12660" s="4">
        <v>213</v>
      </c>
      <c r="K12660" s="4">
        <v>625</v>
      </c>
      <c r="L12660" s="4">
        <v>456</v>
      </c>
      <c r="M12660" s="19">
        <v>2929</v>
      </c>
      <c r="N12660" s="4">
        <f t="shared" si="1494"/>
        <v>2754</v>
      </c>
      <c r="O12660" s="99"/>
      <c r="P12660">
        <f t="shared" si="1495"/>
        <v>13.751173708920188</v>
      </c>
      <c r="Q12660">
        <f t="shared" si="1496"/>
        <v>49.846363946739501</v>
      </c>
      <c r="R12660">
        <f t="shared" si="1497"/>
        <v>15.568453397063845</v>
      </c>
      <c r="S12660">
        <f t="shared" si="1498"/>
        <v>838</v>
      </c>
      <c r="T12660">
        <f t="shared" si="1499"/>
        <v>28.610447251621711</v>
      </c>
      <c r="U12660">
        <f t="shared" si="1500"/>
        <v>5.9747354045749432</v>
      </c>
    </row>
    <row r="12661" spans="1:21" x14ac:dyDescent="0.25">
      <c r="A12661" s="21"/>
      <c r="B12661" s="4" t="s">
        <v>22500</v>
      </c>
      <c r="C12661" s="4" t="s">
        <v>22671</v>
      </c>
      <c r="D12661" s="337">
        <v>22</v>
      </c>
      <c r="E12661" s="59" t="s">
        <v>22712</v>
      </c>
      <c r="F12661" s="62" t="s">
        <v>22713</v>
      </c>
      <c r="G12661" s="19">
        <v>279</v>
      </c>
      <c r="H12661" s="4">
        <v>1831</v>
      </c>
      <c r="I12661" s="39">
        <v>68</v>
      </c>
      <c r="J12661" s="4">
        <v>422</v>
      </c>
      <c r="K12661" s="4">
        <v>942</v>
      </c>
      <c r="L12661" s="4">
        <v>414</v>
      </c>
      <c r="M12661" s="19">
        <v>3796</v>
      </c>
      <c r="N12661" s="4">
        <f t="shared" si="1494"/>
        <v>3609</v>
      </c>
      <c r="O12661" s="99"/>
      <c r="P12661">
        <f t="shared" si="1495"/>
        <v>13.605734767025089</v>
      </c>
      <c r="Q12661">
        <f t="shared" si="1496"/>
        <v>48.234984193888302</v>
      </c>
      <c r="R12661">
        <f t="shared" si="1497"/>
        <v>10.906217070600633</v>
      </c>
      <c r="S12661">
        <f t="shared" si="1498"/>
        <v>1364</v>
      </c>
      <c r="T12661">
        <f t="shared" si="1499"/>
        <v>35.932560590094837</v>
      </c>
      <c r="U12661">
        <f t="shared" si="1500"/>
        <v>4.926238145416221</v>
      </c>
    </row>
    <row r="12662" spans="1:21" x14ac:dyDescent="0.25">
      <c r="A12662" s="21"/>
      <c r="B12662" s="4" t="s">
        <v>22500</v>
      </c>
      <c r="C12662" s="4" t="s">
        <v>22671</v>
      </c>
      <c r="D12662" s="337">
        <v>23</v>
      </c>
      <c r="E12662" s="59" t="s">
        <v>22714</v>
      </c>
      <c r="F12662" s="62" t="s">
        <v>22715</v>
      </c>
      <c r="G12662" s="19">
        <v>265</v>
      </c>
      <c r="H12662" s="4">
        <v>1670</v>
      </c>
      <c r="I12662" s="39">
        <v>140</v>
      </c>
      <c r="J12662" s="4">
        <v>304</v>
      </c>
      <c r="K12662" s="4">
        <v>168</v>
      </c>
      <c r="L12662" s="4">
        <v>1067</v>
      </c>
      <c r="M12662" s="19">
        <v>3536</v>
      </c>
      <c r="N12662" s="4">
        <f t="shared" si="1494"/>
        <v>3209</v>
      </c>
      <c r="O12662" s="99"/>
      <c r="P12662">
        <f t="shared" si="1495"/>
        <v>13.343396226415095</v>
      </c>
      <c r="Q12662">
        <f t="shared" si="1496"/>
        <v>47.228506787330318</v>
      </c>
      <c r="R12662">
        <f t="shared" si="1497"/>
        <v>30.175339366515836</v>
      </c>
      <c r="S12662">
        <f t="shared" si="1498"/>
        <v>472</v>
      </c>
      <c r="T12662">
        <f t="shared" si="1499"/>
        <v>13.348416289592761</v>
      </c>
      <c r="U12662">
        <f t="shared" si="1500"/>
        <v>9.2477375565610771</v>
      </c>
    </row>
    <row r="12663" spans="1:21" x14ac:dyDescent="0.25">
      <c r="A12663" s="21"/>
      <c r="B12663" s="4" t="s">
        <v>22500</v>
      </c>
      <c r="C12663" s="4" t="s">
        <v>22671</v>
      </c>
      <c r="D12663" s="337">
        <v>24</v>
      </c>
      <c r="E12663" s="59" t="s">
        <v>22716</v>
      </c>
      <c r="F12663" s="62" t="s">
        <v>22717</v>
      </c>
      <c r="G12663" s="19">
        <v>81</v>
      </c>
      <c r="H12663" s="4">
        <v>615</v>
      </c>
      <c r="I12663" s="39">
        <v>28</v>
      </c>
      <c r="J12663" s="4">
        <v>150</v>
      </c>
      <c r="K12663" s="4">
        <v>51</v>
      </c>
      <c r="L12663" s="4">
        <v>262</v>
      </c>
      <c r="M12663" s="19">
        <v>1133</v>
      </c>
      <c r="N12663" s="4">
        <f t="shared" si="1494"/>
        <v>1078</v>
      </c>
      <c r="O12663" s="99"/>
      <c r="P12663">
        <f t="shared" si="1495"/>
        <v>13.987654320987655</v>
      </c>
      <c r="Q12663">
        <f t="shared" si="1496"/>
        <v>54.280670785525153</v>
      </c>
      <c r="R12663">
        <f t="shared" si="1497"/>
        <v>23.124448367166814</v>
      </c>
      <c r="S12663">
        <f t="shared" si="1498"/>
        <v>201</v>
      </c>
      <c r="T12663">
        <f t="shared" si="1499"/>
        <v>17.740511915269195</v>
      </c>
      <c r="U12663">
        <f t="shared" si="1500"/>
        <v>4.8543689320388381</v>
      </c>
    </row>
    <row r="12664" spans="1:21" x14ac:dyDescent="0.25">
      <c r="A12664" s="21"/>
      <c r="B12664" s="4" t="s">
        <v>22500</v>
      </c>
      <c r="C12664" s="4" t="s">
        <v>22671</v>
      </c>
      <c r="D12664" s="337">
        <v>25</v>
      </c>
      <c r="E12664" s="59" t="s">
        <v>22718</v>
      </c>
      <c r="F12664" s="62" t="s">
        <v>22719</v>
      </c>
      <c r="G12664" s="19">
        <v>111</v>
      </c>
      <c r="H12664" s="4">
        <v>615</v>
      </c>
      <c r="I12664" s="39">
        <v>51</v>
      </c>
      <c r="J12664" s="4">
        <v>121</v>
      </c>
      <c r="K12664" s="4">
        <v>43</v>
      </c>
      <c r="L12664" s="4">
        <v>289</v>
      </c>
      <c r="M12664" s="19">
        <v>1210</v>
      </c>
      <c r="N12664" s="4">
        <f t="shared" si="1494"/>
        <v>1068</v>
      </c>
      <c r="O12664" s="99"/>
      <c r="P12664">
        <f t="shared" si="1495"/>
        <v>10.900900900900901</v>
      </c>
      <c r="Q12664">
        <f t="shared" si="1496"/>
        <v>50.826446280991732</v>
      </c>
      <c r="R12664">
        <f t="shared" si="1497"/>
        <v>23.884297520661157</v>
      </c>
      <c r="S12664">
        <f t="shared" si="1498"/>
        <v>164</v>
      </c>
      <c r="T12664">
        <f t="shared" si="1499"/>
        <v>13.553719008264462</v>
      </c>
      <c r="U12664">
        <f t="shared" si="1500"/>
        <v>11.735537190082653</v>
      </c>
    </row>
    <row r="12665" spans="1:21" x14ac:dyDescent="0.25">
      <c r="A12665" s="21"/>
      <c r="B12665" s="4" t="s">
        <v>22500</v>
      </c>
      <c r="C12665" s="4" t="s">
        <v>22671</v>
      </c>
      <c r="D12665" s="337">
        <v>26</v>
      </c>
      <c r="E12665" s="59" t="s">
        <v>22720</v>
      </c>
      <c r="F12665" s="62" t="s">
        <v>22721</v>
      </c>
      <c r="G12665" s="19">
        <v>40</v>
      </c>
      <c r="H12665" s="4">
        <v>405</v>
      </c>
      <c r="I12665" s="39">
        <v>9</v>
      </c>
      <c r="J12665" s="4">
        <v>181</v>
      </c>
      <c r="K12665" s="4">
        <v>110</v>
      </c>
      <c r="L12665" s="4">
        <v>0</v>
      </c>
      <c r="M12665" s="19">
        <v>735</v>
      </c>
      <c r="N12665" s="4">
        <f t="shared" si="1494"/>
        <v>696</v>
      </c>
      <c r="O12665" s="99"/>
      <c r="P12665">
        <f t="shared" si="1495"/>
        <v>18.375</v>
      </c>
      <c r="Q12665">
        <f t="shared" si="1496"/>
        <v>55.102040816326522</v>
      </c>
      <c r="R12665">
        <f t="shared" si="1497"/>
        <v>0</v>
      </c>
      <c r="S12665">
        <f t="shared" si="1498"/>
        <v>291</v>
      </c>
      <c r="T12665">
        <f t="shared" si="1499"/>
        <v>39.591836734693878</v>
      </c>
      <c r="U12665">
        <f t="shared" si="1500"/>
        <v>5.3061224489796075</v>
      </c>
    </row>
    <row r="12666" spans="1:21" x14ac:dyDescent="0.25">
      <c r="A12666" s="21"/>
      <c r="B12666" s="4" t="s">
        <v>22500</v>
      </c>
      <c r="C12666" s="4" t="s">
        <v>22671</v>
      </c>
      <c r="D12666" s="337">
        <v>27</v>
      </c>
      <c r="E12666" s="59" t="s">
        <v>22722</v>
      </c>
      <c r="F12666" s="62" t="s">
        <v>22723</v>
      </c>
      <c r="G12666" s="19">
        <v>121</v>
      </c>
      <c r="H12666" s="4">
        <v>571</v>
      </c>
      <c r="I12666" s="39">
        <v>36</v>
      </c>
      <c r="J12666" s="4">
        <v>203</v>
      </c>
      <c r="K12666" s="4">
        <v>167</v>
      </c>
      <c r="L12666" s="4">
        <v>888</v>
      </c>
      <c r="M12666" s="19">
        <v>1995</v>
      </c>
      <c r="N12666" s="4">
        <f t="shared" si="1494"/>
        <v>1829</v>
      </c>
      <c r="O12666" s="99"/>
      <c r="P12666">
        <f t="shared" si="1495"/>
        <v>16.487603305785125</v>
      </c>
      <c r="Q12666">
        <f t="shared" si="1496"/>
        <v>28.62155388471178</v>
      </c>
      <c r="R12666">
        <f t="shared" si="1497"/>
        <v>44.511278195488721</v>
      </c>
      <c r="S12666">
        <f t="shared" si="1498"/>
        <v>370</v>
      </c>
      <c r="T12666">
        <f t="shared" si="1499"/>
        <v>18.546365914786968</v>
      </c>
      <c r="U12666">
        <f t="shared" si="1500"/>
        <v>8.3208020050125242</v>
      </c>
    </row>
    <row r="12667" spans="1:21" x14ac:dyDescent="0.25">
      <c r="A12667" s="21"/>
      <c r="B12667" s="4" t="s">
        <v>22500</v>
      </c>
      <c r="C12667" s="4" t="s">
        <v>22671</v>
      </c>
      <c r="D12667" s="337">
        <v>28</v>
      </c>
      <c r="E12667" s="59" t="s">
        <v>22724</v>
      </c>
      <c r="F12667" s="62" t="s">
        <v>22725</v>
      </c>
      <c r="G12667" s="19">
        <v>64</v>
      </c>
      <c r="H12667" s="4">
        <v>1475</v>
      </c>
      <c r="I12667" s="39">
        <v>69</v>
      </c>
      <c r="J12667" s="4">
        <v>247</v>
      </c>
      <c r="K12667" s="4">
        <v>271</v>
      </c>
      <c r="L12667" s="4">
        <v>523</v>
      </c>
      <c r="M12667" s="19">
        <v>2634</v>
      </c>
      <c r="N12667" s="4">
        <f t="shared" si="1494"/>
        <v>2516</v>
      </c>
      <c r="O12667" s="99"/>
      <c r="P12667">
        <f t="shared" si="1495"/>
        <v>41.15625</v>
      </c>
      <c r="Q12667">
        <f t="shared" si="1496"/>
        <v>55.998481397114652</v>
      </c>
      <c r="R12667">
        <f t="shared" si="1497"/>
        <v>19.855732725892178</v>
      </c>
      <c r="S12667">
        <f t="shared" si="1498"/>
        <v>518</v>
      </c>
      <c r="T12667">
        <f t="shared" si="1499"/>
        <v>19.665907365223994</v>
      </c>
      <c r="U12667">
        <f t="shared" si="1500"/>
        <v>4.4798785117691864</v>
      </c>
    </row>
    <row r="12668" spans="1:21" x14ac:dyDescent="0.25">
      <c r="A12668" s="21"/>
      <c r="B12668" s="4" t="s">
        <v>22500</v>
      </c>
      <c r="C12668" s="4" t="s">
        <v>22671</v>
      </c>
      <c r="D12668" s="337">
        <v>29</v>
      </c>
      <c r="E12668" s="59" t="s">
        <v>22726</v>
      </c>
      <c r="F12668" s="62" t="s">
        <v>22727</v>
      </c>
      <c r="G12668" s="19">
        <v>294</v>
      </c>
      <c r="H12668" s="4">
        <v>1511</v>
      </c>
      <c r="I12668" s="39">
        <v>103</v>
      </c>
      <c r="J12668" s="4">
        <v>466</v>
      </c>
      <c r="K12668" s="4">
        <v>363</v>
      </c>
      <c r="L12668" s="4">
        <v>1186</v>
      </c>
      <c r="M12668" s="19">
        <v>3854</v>
      </c>
      <c r="N12668" s="4">
        <f t="shared" si="1494"/>
        <v>3526</v>
      </c>
      <c r="O12668" s="99"/>
      <c r="P12668">
        <f t="shared" si="1495"/>
        <v>13.108843537414966</v>
      </c>
      <c r="Q12668">
        <f t="shared" si="1496"/>
        <v>39.206019719771668</v>
      </c>
      <c r="R12668">
        <f t="shared" si="1497"/>
        <v>30.773222625843278</v>
      </c>
      <c r="S12668">
        <f t="shared" si="1498"/>
        <v>829</v>
      </c>
      <c r="T12668">
        <f t="shared" si="1499"/>
        <v>21.510119356512714</v>
      </c>
      <c r="U12668">
        <f t="shared" si="1500"/>
        <v>8.5106382978723332</v>
      </c>
    </row>
    <row r="12669" spans="1:21" x14ac:dyDescent="0.25">
      <c r="A12669" s="21"/>
      <c r="B12669" s="4" t="s">
        <v>22500</v>
      </c>
      <c r="C12669" s="4" t="s">
        <v>22671</v>
      </c>
      <c r="D12669" s="337">
        <v>30</v>
      </c>
      <c r="E12669" s="59" t="s">
        <v>22728</v>
      </c>
      <c r="F12669" s="62" t="s">
        <v>22729</v>
      </c>
      <c r="G12669" s="19">
        <v>102</v>
      </c>
      <c r="H12669" s="4">
        <v>445</v>
      </c>
      <c r="I12669" s="39">
        <v>55</v>
      </c>
      <c r="J12669" s="4">
        <v>203</v>
      </c>
      <c r="K12669" s="4">
        <v>215</v>
      </c>
      <c r="L12669" s="4">
        <v>952</v>
      </c>
      <c r="M12669" s="19">
        <v>1891</v>
      </c>
      <c r="N12669" s="4">
        <f t="shared" si="1494"/>
        <v>1815</v>
      </c>
      <c r="O12669" s="99"/>
      <c r="P12669">
        <f t="shared" si="1495"/>
        <v>18.53921568627451</v>
      </c>
      <c r="Q12669">
        <f t="shared" si="1496"/>
        <v>23.532522474881016</v>
      </c>
      <c r="R12669">
        <f t="shared" si="1497"/>
        <v>50.343733474352192</v>
      </c>
      <c r="S12669">
        <f t="shared" si="1498"/>
        <v>418</v>
      </c>
      <c r="T12669">
        <f t="shared" si="1499"/>
        <v>22.104706504494974</v>
      </c>
      <c r="U12669">
        <f t="shared" si="1500"/>
        <v>4.019037546271818</v>
      </c>
    </row>
    <row r="12670" spans="1:21" x14ac:dyDescent="0.25">
      <c r="A12670" s="21"/>
      <c r="B12670" s="4" t="s">
        <v>22500</v>
      </c>
      <c r="C12670" s="4" t="s">
        <v>22671</v>
      </c>
      <c r="D12670" s="337">
        <v>31</v>
      </c>
      <c r="E12670" s="59" t="s">
        <v>22730</v>
      </c>
      <c r="F12670" s="62" t="s">
        <v>22731</v>
      </c>
      <c r="G12670" s="19">
        <v>90</v>
      </c>
      <c r="H12670" s="4">
        <v>957</v>
      </c>
      <c r="I12670" s="39">
        <v>68</v>
      </c>
      <c r="J12670" s="4">
        <v>216</v>
      </c>
      <c r="K12670" s="4">
        <v>271</v>
      </c>
      <c r="L12670" s="4">
        <v>320</v>
      </c>
      <c r="M12670" s="19">
        <v>1906</v>
      </c>
      <c r="N12670" s="4">
        <f t="shared" si="1494"/>
        <v>1764</v>
      </c>
      <c r="O12670" s="5" t="s">
        <v>28719</v>
      </c>
      <c r="P12670">
        <f t="shared" si="1495"/>
        <v>21.177777777777777</v>
      </c>
      <c r="Q12670">
        <f t="shared" si="1496"/>
        <v>50.209863588667368</v>
      </c>
      <c r="R12670">
        <f t="shared" si="1497"/>
        <v>16.789087093389295</v>
      </c>
      <c r="S12670">
        <f t="shared" si="1498"/>
        <v>487</v>
      </c>
      <c r="T12670">
        <f t="shared" si="1499"/>
        <v>25.550891920251832</v>
      </c>
      <c r="U12670">
        <f t="shared" si="1500"/>
        <v>7.4501573976914983</v>
      </c>
    </row>
    <row r="12671" spans="1:21" x14ac:dyDescent="0.25">
      <c r="A12671" s="21"/>
      <c r="B12671" s="4" t="s">
        <v>22500</v>
      </c>
      <c r="C12671" s="4" t="s">
        <v>22671</v>
      </c>
      <c r="D12671" s="337">
        <v>32</v>
      </c>
      <c r="E12671" s="59" t="s">
        <v>22732</v>
      </c>
      <c r="F12671" s="62" t="s">
        <v>22733</v>
      </c>
      <c r="G12671" s="19">
        <v>84</v>
      </c>
      <c r="H12671" s="4">
        <v>596</v>
      </c>
      <c r="I12671" s="39">
        <v>27</v>
      </c>
      <c r="J12671" s="4">
        <v>225</v>
      </c>
      <c r="K12671" s="4">
        <v>109</v>
      </c>
      <c r="L12671" s="4">
        <v>276</v>
      </c>
      <c r="M12671" s="19">
        <v>1317</v>
      </c>
      <c r="N12671" s="4">
        <f t="shared" si="1494"/>
        <v>1206</v>
      </c>
      <c r="O12671" s="99"/>
      <c r="P12671">
        <f t="shared" si="1495"/>
        <v>15.678571428571429</v>
      </c>
      <c r="Q12671">
        <f t="shared" si="1496"/>
        <v>45.254365983295372</v>
      </c>
      <c r="R12671">
        <f t="shared" si="1497"/>
        <v>20.956719817767656</v>
      </c>
      <c r="S12671">
        <f t="shared" si="1498"/>
        <v>334</v>
      </c>
      <c r="T12671">
        <f t="shared" si="1499"/>
        <v>25.360668185269553</v>
      </c>
      <c r="U12671">
        <f t="shared" si="1500"/>
        <v>8.4282460136674189</v>
      </c>
    </row>
    <row r="12672" spans="1:21" x14ac:dyDescent="0.25">
      <c r="A12672" s="21"/>
      <c r="B12672" s="4" t="s">
        <v>22500</v>
      </c>
      <c r="C12672" s="4" t="s">
        <v>22671</v>
      </c>
      <c r="D12672" s="337">
        <v>33</v>
      </c>
      <c r="E12672" s="59" t="s">
        <v>22734</v>
      </c>
      <c r="F12672" s="62" t="s">
        <v>22735</v>
      </c>
      <c r="G12672" s="19">
        <v>77</v>
      </c>
      <c r="H12672" s="4">
        <v>631</v>
      </c>
      <c r="I12672" s="39">
        <v>53</v>
      </c>
      <c r="J12672" s="4">
        <v>150</v>
      </c>
      <c r="K12672" s="4">
        <v>241</v>
      </c>
      <c r="L12672" s="4">
        <v>160</v>
      </c>
      <c r="M12672" s="19">
        <v>1326</v>
      </c>
      <c r="N12672" s="4">
        <f t="shared" si="1494"/>
        <v>1182</v>
      </c>
      <c r="O12672" s="99"/>
      <c r="P12672">
        <f t="shared" si="1495"/>
        <v>17.220779220779221</v>
      </c>
      <c r="Q12672">
        <f t="shared" si="1496"/>
        <v>47.586726998491699</v>
      </c>
      <c r="R12672">
        <f t="shared" si="1497"/>
        <v>12.066365007541478</v>
      </c>
      <c r="S12672">
        <f t="shared" si="1498"/>
        <v>391</v>
      </c>
      <c r="T12672">
        <f t="shared" si="1499"/>
        <v>29.487179487179489</v>
      </c>
      <c r="U12672">
        <f t="shared" si="1500"/>
        <v>10.859728506787334</v>
      </c>
    </row>
    <row r="12673" spans="1:21" x14ac:dyDescent="0.25">
      <c r="A12673" s="21"/>
      <c r="B12673" s="4" t="s">
        <v>22500</v>
      </c>
      <c r="C12673" s="4" t="s">
        <v>22671</v>
      </c>
      <c r="D12673" s="337">
        <v>34</v>
      </c>
      <c r="E12673" s="59" t="s">
        <v>22736</v>
      </c>
      <c r="F12673" s="62" t="s">
        <v>9456</v>
      </c>
      <c r="G12673" s="19">
        <v>53</v>
      </c>
      <c r="H12673" s="4">
        <v>512</v>
      </c>
      <c r="I12673" s="39">
        <v>35</v>
      </c>
      <c r="J12673" s="4">
        <v>109</v>
      </c>
      <c r="K12673" s="4">
        <v>63</v>
      </c>
      <c r="L12673" s="4">
        <v>293</v>
      </c>
      <c r="M12673" s="19">
        <v>1057</v>
      </c>
      <c r="N12673" s="4">
        <f t="shared" si="1494"/>
        <v>977</v>
      </c>
      <c r="O12673" s="5" t="s">
        <v>28720</v>
      </c>
      <c r="P12673">
        <f t="shared" si="1495"/>
        <v>19.943396226415093</v>
      </c>
      <c r="Q12673">
        <f t="shared" si="1496"/>
        <v>48.438978240302745</v>
      </c>
      <c r="R12673">
        <f t="shared" si="1497"/>
        <v>27.719962157048251</v>
      </c>
      <c r="S12673">
        <f t="shared" si="1498"/>
        <v>172</v>
      </c>
      <c r="T12673">
        <f t="shared" si="1499"/>
        <v>16.272469252601702</v>
      </c>
      <c r="U12673">
        <f t="shared" si="1500"/>
        <v>7.5685903500473017</v>
      </c>
    </row>
    <row r="12674" spans="1:21" x14ac:dyDescent="0.25">
      <c r="A12674" s="21"/>
      <c r="B12674" s="4" t="s">
        <v>22500</v>
      </c>
      <c r="C12674" s="4" t="s">
        <v>22671</v>
      </c>
      <c r="D12674" s="337">
        <v>35</v>
      </c>
      <c r="E12674" s="59" t="s">
        <v>22737</v>
      </c>
      <c r="F12674" s="62" t="s">
        <v>22738</v>
      </c>
      <c r="G12674" s="19">
        <v>281</v>
      </c>
      <c r="H12674" s="4">
        <v>2521</v>
      </c>
      <c r="I12674" s="39">
        <v>112</v>
      </c>
      <c r="J12674" s="4">
        <v>1609</v>
      </c>
      <c r="K12674" s="4">
        <v>1028</v>
      </c>
      <c r="L12674" s="4">
        <v>3706</v>
      </c>
      <c r="M12674" s="19">
        <v>9151</v>
      </c>
      <c r="N12674" s="4">
        <f t="shared" si="1494"/>
        <v>8864</v>
      </c>
      <c r="O12674" s="99"/>
      <c r="P12674">
        <f t="shared" si="1495"/>
        <v>32.565836298932382</v>
      </c>
      <c r="Q12674">
        <f t="shared" si="1496"/>
        <v>27.548901759370558</v>
      </c>
      <c r="R12674">
        <f t="shared" si="1497"/>
        <v>40.498306196044147</v>
      </c>
      <c r="S12674">
        <f t="shared" si="1498"/>
        <v>2637</v>
      </c>
      <c r="T12674">
        <f t="shared" si="1499"/>
        <v>28.816522784395147</v>
      </c>
      <c r="U12674">
        <f t="shared" si="1500"/>
        <v>3.1362692601901472</v>
      </c>
    </row>
    <row r="12675" spans="1:21" x14ac:dyDescent="0.25">
      <c r="A12675" s="21"/>
      <c r="B12675" s="4" t="s">
        <v>22500</v>
      </c>
      <c r="C12675" s="4" t="s">
        <v>22671</v>
      </c>
      <c r="D12675" s="337">
        <v>36</v>
      </c>
      <c r="E12675" s="59" t="s">
        <v>22739</v>
      </c>
      <c r="F12675" s="62" t="s">
        <v>22740</v>
      </c>
      <c r="G12675" s="19">
        <v>178</v>
      </c>
      <c r="H12675" s="4">
        <v>1148</v>
      </c>
      <c r="I12675" s="39">
        <v>42</v>
      </c>
      <c r="J12675" s="4">
        <v>182</v>
      </c>
      <c r="K12675" s="4">
        <v>228</v>
      </c>
      <c r="L12675" s="4">
        <v>278</v>
      </c>
      <c r="M12675" s="19">
        <v>1977</v>
      </c>
      <c r="N12675" s="4">
        <f t="shared" ref="N12675:N12738" si="1501">H12675+J12675+K12675+L12675</f>
        <v>1836</v>
      </c>
      <c r="O12675" s="5" t="s">
        <v>28721</v>
      </c>
      <c r="P12675">
        <f t="shared" ref="P12675:P12738" si="1502">M12675/G12675</f>
        <v>11.106741573033707</v>
      </c>
      <c r="Q12675">
        <f t="shared" ref="Q12675:Q12738" si="1503">H12675/M12675*100</f>
        <v>58.067779463834093</v>
      </c>
      <c r="R12675">
        <f t="shared" ref="R12675:R12738" si="1504">L12675/M12675*100</f>
        <v>14.061709661102681</v>
      </c>
      <c r="S12675">
        <f t="shared" ref="S12675:S12738" si="1505">J12675+K12675</f>
        <v>410</v>
      </c>
      <c r="T12675">
        <f t="shared" ref="T12675:T12738" si="1506">S12675/M12675*100</f>
        <v>20.738492665655034</v>
      </c>
      <c r="U12675">
        <f t="shared" ref="U12675:U12738" si="1507">100-(T12675+R12675+Q12675)</f>
        <v>7.1320182094081872</v>
      </c>
    </row>
    <row r="12676" spans="1:21" x14ac:dyDescent="0.25">
      <c r="A12676" s="21"/>
      <c r="B12676" s="4" t="s">
        <v>22500</v>
      </c>
      <c r="C12676" s="4" t="s">
        <v>22671</v>
      </c>
      <c r="D12676" s="337">
        <v>37</v>
      </c>
      <c r="E12676" s="59" t="s">
        <v>22741</v>
      </c>
      <c r="F12676" s="62" t="s">
        <v>22742</v>
      </c>
      <c r="G12676" s="19">
        <v>242</v>
      </c>
      <c r="H12676" s="4">
        <v>1091</v>
      </c>
      <c r="I12676" s="39">
        <v>122</v>
      </c>
      <c r="J12676" s="4">
        <v>448</v>
      </c>
      <c r="K12676" s="4">
        <v>148</v>
      </c>
      <c r="L12676" s="4">
        <v>205</v>
      </c>
      <c r="M12676" s="19">
        <v>2077</v>
      </c>
      <c r="N12676" s="4">
        <f t="shared" si="1501"/>
        <v>1892</v>
      </c>
      <c r="O12676" s="99"/>
      <c r="P12676">
        <f t="shared" si="1502"/>
        <v>8.5826446280991728</v>
      </c>
      <c r="Q12676">
        <f t="shared" si="1503"/>
        <v>52.527684159845933</v>
      </c>
      <c r="R12676">
        <f t="shared" si="1504"/>
        <v>9.8700048146364949</v>
      </c>
      <c r="S12676">
        <f t="shared" si="1505"/>
        <v>596</v>
      </c>
      <c r="T12676">
        <f t="shared" si="1506"/>
        <v>28.695233509870004</v>
      </c>
      <c r="U12676">
        <f t="shared" si="1507"/>
        <v>8.9070775156475719</v>
      </c>
    </row>
    <row r="12677" spans="1:21" x14ac:dyDescent="0.25">
      <c r="A12677" s="21"/>
      <c r="B12677" s="4" t="s">
        <v>22500</v>
      </c>
      <c r="C12677" s="4" t="s">
        <v>22671</v>
      </c>
      <c r="D12677" s="337">
        <v>38</v>
      </c>
      <c r="E12677" s="59" t="s">
        <v>22743</v>
      </c>
      <c r="F12677" s="62" t="s">
        <v>22744</v>
      </c>
      <c r="G12677" s="19">
        <v>520</v>
      </c>
      <c r="H12677" s="4">
        <v>3705</v>
      </c>
      <c r="I12677" s="39">
        <v>237</v>
      </c>
      <c r="J12677" s="4">
        <v>1817</v>
      </c>
      <c r="K12677" s="4">
        <v>938</v>
      </c>
      <c r="L12677" s="4">
        <v>1996</v>
      </c>
      <c r="M12677" s="19">
        <v>8967</v>
      </c>
      <c r="N12677" s="4">
        <f t="shared" si="1501"/>
        <v>8456</v>
      </c>
      <c r="O12677" s="99"/>
      <c r="P12677">
        <f t="shared" si="1502"/>
        <v>17.244230769230768</v>
      </c>
      <c r="Q12677">
        <f t="shared" si="1503"/>
        <v>41.318166610906658</v>
      </c>
      <c r="R12677">
        <f t="shared" si="1504"/>
        <v>22.25939556150329</v>
      </c>
      <c r="S12677">
        <f t="shared" si="1505"/>
        <v>2755</v>
      </c>
      <c r="T12677">
        <f t="shared" si="1506"/>
        <v>30.723764915802388</v>
      </c>
      <c r="U12677">
        <f t="shared" si="1507"/>
        <v>5.6986729117876678</v>
      </c>
    </row>
    <row r="12678" spans="1:21" x14ac:dyDescent="0.25">
      <c r="A12678" s="21"/>
      <c r="B12678" s="4" t="s">
        <v>22500</v>
      </c>
      <c r="C12678" s="4" t="s">
        <v>22671</v>
      </c>
      <c r="D12678" s="337">
        <v>39</v>
      </c>
      <c r="E12678" s="59" t="s">
        <v>22745</v>
      </c>
      <c r="F12678" s="62" t="s">
        <v>22746</v>
      </c>
      <c r="G12678" s="19">
        <v>64</v>
      </c>
      <c r="H12678" s="4">
        <v>571</v>
      </c>
      <c r="I12678" s="39">
        <v>19</v>
      </c>
      <c r="J12678" s="4">
        <v>148</v>
      </c>
      <c r="K12678" s="4">
        <v>80</v>
      </c>
      <c r="L12678" s="4">
        <v>599</v>
      </c>
      <c r="M12678" s="19">
        <v>1450</v>
      </c>
      <c r="N12678" s="4">
        <f t="shared" si="1501"/>
        <v>1398</v>
      </c>
      <c r="O12678" s="99"/>
      <c r="P12678">
        <f t="shared" si="1502"/>
        <v>22.65625</v>
      </c>
      <c r="Q12678">
        <f t="shared" si="1503"/>
        <v>39.379310344827587</v>
      </c>
      <c r="R12678">
        <f t="shared" si="1504"/>
        <v>41.310344827586206</v>
      </c>
      <c r="S12678">
        <f t="shared" si="1505"/>
        <v>228</v>
      </c>
      <c r="T12678">
        <f t="shared" si="1506"/>
        <v>15.724137931034482</v>
      </c>
      <c r="U12678">
        <f t="shared" si="1507"/>
        <v>3.5862068965517153</v>
      </c>
    </row>
    <row r="12679" spans="1:21" x14ac:dyDescent="0.25">
      <c r="A12679" s="21"/>
      <c r="B12679" s="4" t="s">
        <v>22500</v>
      </c>
      <c r="C12679" s="4" t="s">
        <v>22671</v>
      </c>
      <c r="D12679" s="337">
        <v>40</v>
      </c>
      <c r="E12679" s="59" t="s">
        <v>22747</v>
      </c>
      <c r="F12679" s="62" t="s">
        <v>22748</v>
      </c>
      <c r="G12679" s="19">
        <v>210</v>
      </c>
      <c r="H12679" s="4">
        <v>2396</v>
      </c>
      <c r="I12679" s="39">
        <v>129</v>
      </c>
      <c r="J12679" s="4">
        <v>726</v>
      </c>
      <c r="K12679" s="4">
        <v>170</v>
      </c>
      <c r="L12679" s="4">
        <v>1160</v>
      </c>
      <c r="M12679" s="19">
        <v>4850</v>
      </c>
      <c r="N12679" s="4">
        <f t="shared" si="1501"/>
        <v>4452</v>
      </c>
      <c r="O12679" s="99"/>
      <c r="P12679">
        <f t="shared" si="1502"/>
        <v>23.095238095238095</v>
      </c>
      <c r="Q12679">
        <f t="shared" si="1503"/>
        <v>49.402061855670105</v>
      </c>
      <c r="R12679">
        <f t="shared" si="1504"/>
        <v>23.917525773195877</v>
      </c>
      <c r="S12679">
        <f t="shared" si="1505"/>
        <v>896</v>
      </c>
      <c r="T12679">
        <f t="shared" si="1506"/>
        <v>18.47422680412371</v>
      </c>
      <c r="U12679">
        <f t="shared" si="1507"/>
        <v>8.2061855670103085</v>
      </c>
    </row>
    <row r="12680" spans="1:21" x14ac:dyDescent="0.25">
      <c r="A12680" s="21"/>
      <c r="B12680" s="4" t="s">
        <v>22500</v>
      </c>
      <c r="C12680" s="4" t="s">
        <v>22671</v>
      </c>
      <c r="D12680" s="337">
        <v>41</v>
      </c>
      <c r="E12680" s="59" t="s">
        <v>22749</v>
      </c>
      <c r="F12680" s="62" t="s">
        <v>22750</v>
      </c>
      <c r="G12680" s="19">
        <v>141</v>
      </c>
      <c r="H12680" s="4">
        <v>575</v>
      </c>
      <c r="I12680" s="39">
        <v>39</v>
      </c>
      <c r="J12680" s="4">
        <v>122</v>
      </c>
      <c r="K12680" s="4">
        <v>204</v>
      </c>
      <c r="L12680" s="4">
        <v>174</v>
      </c>
      <c r="M12680" s="19">
        <v>1263</v>
      </c>
      <c r="N12680" s="4">
        <f t="shared" si="1501"/>
        <v>1075</v>
      </c>
      <c r="O12680" s="99"/>
      <c r="P12680">
        <f t="shared" si="1502"/>
        <v>8.9574468085106389</v>
      </c>
      <c r="Q12680">
        <f t="shared" si="1503"/>
        <v>45.526524148851941</v>
      </c>
      <c r="R12680">
        <f t="shared" si="1504"/>
        <v>13.776722090261281</v>
      </c>
      <c r="S12680">
        <f t="shared" si="1505"/>
        <v>326</v>
      </c>
      <c r="T12680">
        <f t="shared" si="1506"/>
        <v>25.811559778305622</v>
      </c>
      <c r="U12680">
        <f t="shared" si="1507"/>
        <v>14.885193982581157</v>
      </c>
    </row>
    <row r="12681" spans="1:21" x14ac:dyDescent="0.25">
      <c r="A12681" s="21"/>
      <c r="B12681" s="4" t="s">
        <v>22500</v>
      </c>
      <c r="C12681" s="4" t="s">
        <v>22671</v>
      </c>
      <c r="D12681" s="337">
        <v>42</v>
      </c>
      <c r="E12681" s="59" t="s">
        <v>22751</v>
      </c>
      <c r="F12681" s="62" t="s">
        <v>22752</v>
      </c>
      <c r="G12681" s="19">
        <v>73</v>
      </c>
      <c r="H12681" s="4">
        <v>274</v>
      </c>
      <c r="I12681" s="39">
        <v>31</v>
      </c>
      <c r="J12681" s="4">
        <v>195</v>
      </c>
      <c r="K12681" s="4">
        <v>180</v>
      </c>
      <c r="L12681" s="4">
        <v>483</v>
      </c>
      <c r="M12681" s="19">
        <v>1177</v>
      </c>
      <c r="N12681" s="4">
        <f t="shared" si="1501"/>
        <v>1132</v>
      </c>
      <c r="O12681" s="99"/>
      <c r="P12681">
        <f t="shared" si="1502"/>
        <v>16.123287671232877</v>
      </c>
      <c r="Q12681">
        <f t="shared" si="1503"/>
        <v>23.279524214103652</v>
      </c>
      <c r="R12681">
        <f t="shared" si="1504"/>
        <v>41.036533559898047</v>
      </c>
      <c r="S12681">
        <f t="shared" si="1505"/>
        <v>375</v>
      </c>
      <c r="T12681">
        <f t="shared" si="1506"/>
        <v>31.860662701784197</v>
      </c>
      <c r="U12681">
        <f t="shared" si="1507"/>
        <v>3.8232795242141151</v>
      </c>
    </row>
    <row r="12682" spans="1:21" x14ac:dyDescent="0.25">
      <c r="A12682" s="21"/>
      <c r="B12682" s="4" t="s">
        <v>22500</v>
      </c>
      <c r="C12682" s="4" t="s">
        <v>22671</v>
      </c>
      <c r="D12682" s="337">
        <v>43</v>
      </c>
      <c r="E12682" s="59" t="s">
        <v>22753</v>
      </c>
      <c r="F12682" s="62" t="s">
        <v>22754</v>
      </c>
      <c r="G12682" s="19">
        <v>233</v>
      </c>
      <c r="H12682" s="4">
        <v>2622</v>
      </c>
      <c r="I12682" s="39">
        <v>135</v>
      </c>
      <c r="J12682" s="4">
        <v>611</v>
      </c>
      <c r="K12682" s="4">
        <v>241</v>
      </c>
      <c r="L12682" s="4">
        <v>1655</v>
      </c>
      <c r="M12682" s="19">
        <v>5461</v>
      </c>
      <c r="N12682" s="4">
        <f t="shared" si="1501"/>
        <v>5129</v>
      </c>
      <c r="O12682" s="5" t="s">
        <v>28722</v>
      </c>
      <c r="P12682">
        <f t="shared" si="1502"/>
        <v>23.437768240343349</v>
      </c>
      <c r="Q12682">
        <f t="shared" si="1503"/>
        <v>48.013184398461824</v>
      </c>
      <c r="R12682">
        <f t="shared" si="1504"/>
        <v>30.305804797656105</v>
      </c>
      <c r="S12682">
        <f t="shared" si="1505"/>
        <v>852</v>
      </c>
      <c r="T12682">
        <f t="shared" si="1506"/>
        <v>15.601538179820546</v>
      </c>
      <c r="U12682">
        <f t="shared" si="1507"/>
        <v>6.0794726240615233</v>
      </c>
    </row>
    <row r="12683" spans="1:21" x14ac:dyDescent="0.25">
      <c r="A12683" s="21"/>
      <c r="B12683" s="4" t="s">
        <v>22500</v>
      </c>
      <c r="C12683" s="4" t="s">
        <v>22671</v>
      </c>
      <c r="D12683" s="337">
        <v>44</v>
      </c>
      <c r="E12683" s="59" t="s">
        <v>22755</v>
      </c>
      <c r="F12683" s="62" t="s">
        <v>22756</v>
      </c>
      <c r="G12683" s="19">
        <v>43</v>
      </c>
      <c r="H12683" s="4">
        <v>696</v>
      </c>
      <c r="I12683" s="39">
        <v>50</v>
      </c>
      <c r="J12683" s="4">
        <v>172</v>
      </c>
      <c r="K12683" s="4">
        <v>239</v>
      </c>
      <c r="L12683" s="4">
        <v>852</v>
      </c>
      <c r="M12683" s="19">
        <v>2023</v>
      </c>
      <c r="N12683" s="4">
        <f t="shared" si="1501"/>
        <v>1959</v>
      </c>
      <c r="O12683" s="99"/>
      <c r="P12683">
        <f t="shared" si="1502"/>
        <v>47.046511627906973</v>
      </c>
      <c r="Q12683">
        <f t="shared" si="1503"/>
        <v>34.404349975284234</v>
      </c>
      <c r="R12683">
        <f t="shared" si="1504"/>
        <v>42.115669797330696</v>
      </c>
      <c r="S12683">
        <f t="shared" si="1505"/>
        <v>411</v>
      </c>
      <c r="T12683">
        <f t="shared" si="1506"/>
        <v>20.31636183885319</v>
      </c>
      <c r="U12683">
        <f t="shared" si="1507"/>
        <v>3.1636183885318871</v>
      </c>
    </row>
    <row r="12684" spans="1:21" x14ac:dyDescent="0.25">
      <c r="A12684" s="21"/>
      <c r="B12684" s="4" t="s">
        <v>22500</v>
      </c>
      <c r="C12684" s="4" t="s">
        <v>22671</v>
      </c>
      <c r="D12684" s="337">
        <v>45</v>
      </c>
      <c r="E12684" s="59" t="s">
        <v>22757</v>
      </c>
      <c r="F12684" s="62" t="s">
        <v>22758</v>
      </c>
      <c r="G12684" s="19">
        <v>125</v>
      </c>
      <c r="H12684" s="4">
        <v>697</v>
      </c>
      <c r="I12684" s="39">
        <v>91</v>
      </c>
      <c r="J12684" s="4">
        <v>286</v>
      </c>
      <c r="K12684" s="4">
        <v>48</v>
      </c>
      <c r="L12684" s="4">
        <v>784</v>
      </c>
      <c r="M12684" s="19">
        <v>1984</v>
      </c>
      <c r="N12684" s="4">
        <f t="shared" si="1501"/>
        <v>1815</v>
      </c>
      <c r="O12684" s="99"/>
      <c r="P12684">
        <f t="shared" si="1502"/>
        <v>15.872</v>
      </c>
      <c r="Q12684">
        <f t="shared" si="1503"/>
        <v>35.131048387096776</v>
      </c>
      <c r="R12684">
        <f t="shared" si="1504"/>
        <v>39.516129032258064</v>
      </c>
      <c r="S12684">
        <f t="shared" si="1505"/>
        <v>334</v>
      </c>
      <c r="T12684">
        <f t="shared" si="1506"/>
        <v>16.834677419354836</v>
      </c>
      <c r="U12684">
        <f t="shared" si="1507"/>
        <v>8.5181451612903345</v>
      </c>
    </row>
    <row r="12685" spans="1:21" x14ac:dyDescent="0.25">
      <c r="A12685" s="21"/>
      <c r="B12685" s="4" t="s">
        <v>22500</v>
      </c>
      <c r="C12685" s="4" t="s">
        <v>22671</v>
      </c>
      <c r="D12685" s="337">
        <v>46</v>
      </c>
      <c r="E12685" s="59" t="s">
        <v>22759</v>
      </c>
      <c r="F12685" s="62" t="s">
        <v>5833</v>
      </c>
      <c r="G12685" s="19">
        <v>80</v>
      </c>
      <c r="H12685" s="4">
        <v>663</v>
      </c>
      <c r="I12685" s="39">
        <v>63</v>
      </c>
      <c r="J12685" s="4">
        <v>110</v>
      </c>
      <c r="K12685" s="4">
        <v>165</v>
      </c>
      <c r="L12685" s="4">
        <v>112</v>
      </c>
      <c r="M12685" s="19">
        <v>1177</v>
      </c>
      <c r="N12685" s="4">
        <f t="shared" si="1501"/>
        <v>1050</v>
      </c>
      <c r="O12685" s="99"/>
      <c r="P12685">
        <f t="shared" si="1502"/>
        <v>14.7125</v>
      </c>
      <c r="Q12685">
        <f t="shared" si="1503"/>
        <v>56.329651656754464</v>
      </c>
      <c r="R12685">
        <f t="shared" si="1504"/>
        <v>9.5157179269328811</v>
      </c>
      <c r="S12685">
        <f t="shared" si="1505"/>
        <v>275</v>
      </c>
      <c r="T12685">
        <f t="shared" si="1506"/>
        <v>23.364485981308412</v>
      </c>
      <c r="U12685">
        <f t="shared" si="1507"/>
        <v>10.790144435004237</v>
      </c>
    </row>
    <row r="12686" spans="1:21" x14ac:dyDescent="0.25">
      <c r="A12686" s="21"/>
      <c r="B12686" s="4" t="s">
        <v>22500</v>
      </c>
      <c r="C12686" s="4" t="s">
        <v>22671</v>
      </c>
      <c r="D12686" s="337">
        <v>47</v>
      </c>
      <c r="E12686" s="59" t="s">
        <v>22760</v>
      </c>
      <c r="F12686" s="62" t="s">
        <v>8851</v>
      </c>
      <c r="G12686" s="19">
        <v>383</v>
      </c>
      <c r="H12686" s="4">
        <v>1571</v>
      </c>
      <c r="I12686" s="39">
        <v>141</v>
      </c>
      <c r="J12686" s="4">
        <v>462</v>
      </c>
      <c r="K12686" s="4">
        <v>636</v>
      </c>
      <c r="L12686" s="4">
        <v>620</v>
      </c>
      <c r="M12686" s="19">
        <v>3630</v>
      </c>
      <c r="N12686" s="4">
        <f t="shared" si="1501"/>
        <v>3289</v>
      </c>
      <c r="O12686" s="99"/>
      <c r="P12686">
        <f t="shared" si="1502"/>
        <v>9.4778067885117494</v>
      </c>
      <c r="Q12686">
        <f t="shared" si="1503"/>
        <v>43.278236914600548</v>
      </c>
      <c r="R12686">
        <f t="shared" si="1504"/>
        <v>17.079889807162534</v>
      </c>
      <c r="S12686">
        <f t="shared" si="1505"/>
        <v>1098</v>
      </c>
      <c r="T12686">
        <f t="shared" si="1506"/>
        <v>30.247933884297524</v>
      </c>
      <c r="U12686">
        <f t="shared" si="1507"/>
        <v>9.3939393939394051</v>
      </c>
    </row>
    <row r="12687" spans="1:21" x14ac:dyDescent="0.25">
      <c r="A12687" s="21"/>
      <c r="B12687" s="4" t="s">
        <v>22500</v>
      </c>
      <c r="C12687" s="4" t="s">
        <v>22671</v>
      </c>
      <c r="D12687" s="337">
        <v>48</v>
      </c>
      <c r="E12687" s="59" t="s">
        <v>22761</v>
      </c>
      <c r="F12687" s="62" t="s">
        <v>12638</v>
      </c>
      <c r="G12687" s="19">
        <v>102</v>
      </c>
      <c r="H12687" s="4">
        <v>1028</v>
      </c>
      <c r="I12687" s="39">
        <v>50</v>
      </c>
      <c r="J12687" s="4">
        <v>265</v>
      </c>
      <c r="K12687" s="4">
        <v>353</v>
      </c>
      <c r="L12687" s="4">
        <v>270</v>
      </c>
      <c r="M12687" s="19">
        <v>2008</v>
      </c>
      <c r="N12687" s="4">
        <f t="shared" si="1501"/>
        <v>1916</v>
      </c>
      <c r="O12687" s="5" t="s">
        <v>28723</v>
      </c>
      <c r="P12687">
        <f t="shared" si="1502"/>
        <v>19.686274509803923</v>
      </c>
      <c r="Q12687">
        <f t="shared" si="1503"/>
        <v>51.195219123505979</v>
      </c>
      <c r="R12687">
        <f t="shared" si="1504"/>
        <v>13.446215139442231</v>
      </c>
      <c r="S12687">
        <f t="shared" si="1505"/>
        <v>618</v>
      </c>
      <c r="T12687">
        <f t="shared" si="1506"/>
        <v>30.776892430278885</v>
      </c>
      <c r="U12687">
        <f t="shared" si="1507"/>
        <v>4.581673306772899</v>
      </c>
    </row>
    <row r="12688" spans="1:21" x14ac:dyDescent="0.25">
      <c r="A12688" s="21"/>
      <c r="B12688" s="4" t="s">
        <v>22500</v>
      </c>
      <c r="C12688" s="4" t="s">
        <v>22671</v>
      </c>
      <c r="D12688" s="337">
        <v>49</v>
      </c>
      <c r="E12688" s="59" t="s">
        <v>22762</v>
      </c>
      <c r="F12688" s="62" t="s">
        <v>22763</v>
      </c>
      <c r="G12688" s="19">
        <v>85</v>
      </c>
      <c r="H12688" s="4">
        <v>655</v>
      </c>
      <c r="I12688" s="39">
        <v>54</v>
      </c>
      <c r="J12688" s="4">
        <v>252</v>
      </c>
      <c r="K12688" s="4">
        <v>74</v>
      </c>
      <c r="L12688" s="4">
        <v>148</v>
      </c>
      <c r="M12688" s="19">
        <v>1220</v>
      </c>
      <c r="N12688" s="4">
        <f t="shared" si="1501"/>
        <v>1129</v>
      </c>
      <c r="P12688">
        <f t="shared" si="1502"/>
        <v>14.352941176470589</v>
      </c>
      <c r="Q12688">
        <f t="shared" si="1503"/>
        <v>53.688524590163937</v>
      </c>
      <c r="R12688">
        <f t="shared" si="1504"/>
        <v>12.131147540983607</v>
      </c>
      <c r="S12688">
        <f t="shared" si="1505"/>
        <v>326</v>
      </c>
      <c r="T12688">
        <f t="shared" si="1506"/>
        <v>26.721311475409838</v>
      </c>
      <c r="U12688">
        <f t="shared" si="1507"/>
        <v>7.4590163934426243</v>
      </c>
    </row>
    <row r="12689" spans="1:21" x14ac:dyDescent="0.25">
      <c r="A12689" s="21"/>
      <c r="B12689" s="4" t="s">
        <v>22500</v>
      </c>
      <c r="C12689" s="13" t="s">
        <v>22671</v>
      </c>
      <c r="D12689" s="339">
        <v>50</v>
      </c>
      <c r="E12689" s="193" t="s">
        <v>22764</v>
      </c>
      <c r="F12689" s="65" t="s">
        <v>22765</v>
      </c>
      <c r="G12689" s="19">
        <v>160</v>
      </c>
      <c r="H12689" s="4">
        <v>1145</v>
      </c>
      <c r="I12689" s="39">
        <v>65</v>
      </c>
      <c r="J12689" s="4">
        <v>425</v>
      </c>
      <c r="K12689" s="4">
        <v>105</v>
      </c>
      <c r="L12689" s="4">
        <v>360</v>
      </c>
      <c r="M12689" s="19">
        <v>2160</v>
      </c>
      <c r="N12689" s="4">
        <f t="shared" si="1501"/>
        <v>2035</v>
      </c>
      <c r="P12689">
        <f t="shared" si="1502"/>
        <v>13.5</v>
      </c>
      <c r="Q12689">
        <f t="shared" si="1503"/>
        <v>53.009259259259252</v>
      </c>
      <c r="R12689">
        <f t="shared" si="1504"/>
        <v>16.666666666666664</v>
      </c>
      <c r="S12689">
        <f t="shared" si="1505"/>
        <v>530</v>
      </c>
      <c r="T12689">
        <f t="shared" si="1506"/>
        <v>24.537037037037038</v>
      </c>
      <c r="U12689">
        <f t="shared" si="1507"/>
        <v>5.7870370370370381</v>
      </c>
    </row>
    <row r="12690" spans="1:21" x14ac:dyDescent="0.25">
      <c r="C12690" s="9" t="s">
        <v>22671</v>
      </c>
      <c r="D12690" s="10" t="s">
        <v>66</v>
      </c>
      <c r="E12690" s="10"/>
      <c r="F12690" s="66"/>
      <c r="G12690" s="66">
        <v>8593</v>
      </c>
      <c r="H12690" s="9">
        <v>55577</v>
      </c>
      <c r="I12690" s="9">
        <v>3737</v>
      </c>
      <c r="J12690" s="9">
        <v>19544</v>
      </c>
      <c r="K12690" s="9">
        <v>14651</v>
      </c>
      <c r="L12690" s="9">
        <v>38166</v>
      </c>
      <c r="M12690" s="139">
        <v>137256</v>
      </c>
      <c r="N12690" s="4">
        <f t="shared" si="1501"/>
        <v>127938</v>
      </c>
      <c r="P12690">
        <f t="shared" si="1502"/>
        <v>15.973001280111719</v>
      </c>
      <c r="Q12690">
        <f t="shared" si="1503"/>
        <v>40.491490353791455</v>
      </c>
      <c r="R12690">
        <f t="shared" si="1504"/>
        <v>27.806434691379611</v>
      </c>
      <c r="S12690">
        <f t="shared" si="1505"/>
        <v>34195</v>
      </c>
      <c r="T12690">
        <f t="shared" si="1506"/>
        <v>24.913300693594451</v>
      </c>
      <c r="U12690">
        <f t="shared" si="1507"/>
        <v>6.7887742612344937</v>
      </c>
    </row>
    <row r="12691" spans="1:21" x14ac:dyDescent="0.25">
      <c r="A12691" s="21"/>
      <c r="B12691" s="4" t="s">
        <v>22500</v>
      </c>
      <c r="C12691" s="4" t="s">
        <v>22766</v>
      </c>
      <c r="D12691" s="337">
        <v>1</v>
      </c>
      <c r="E12691" s="60" t="s">
        <v>22767</v>
      </c>
      <c r="F12691" s="62" t="s">
        <v>22768</v>
      </c>
      <c r="G12691" s="19">
        <v>122</v>
      </c>
      <c r="H12691" s="4">
        <v>620</v>
      </c>
      <c r="I12691" s="39">
        <v>39</v>
      </c>
      <c r="J12691" s="4">
        <v>161</v>
      </c>
      <c r="K12691" s="4">
        <v>446</v>
      </c>
      <c r="L12691" s="4">
        <v>87</v>
      </c>
      <c r="M12691" s="19">
        <v>1415</v>
      </c>
      <c r="N12691" s="4">
        <f t="shared" si="1501"/>
        <v>1314</v>
      </c>
      <c r="P12691">
        <f t="shared" si="1502"/>
        <v>11.598360655737705</v>
      </c>
      <c r="Q12691">
        <f t="shared" si="1503"/>
        <v>43.816254416961129</v>
      </c>
      <c r="R12691">
        <f t="shared" si="1504"/>
        <v>6.148409893992933</v>
      </c>
      <c r="S12691">
        <f t="shared" si="1505"/>
        <v>607</v>
      </c>
      <c r="T12691">
        <f t="shared" si="1506"/>
        <v>42.897526501766784</v>
      </c>
      <c r="U12691">
        <f t="shared" si="1507"/>
        <v>7.1378091872791458</v>
      </c>
    </row>
    <row r="12692" spans="1:21" x14ac:dyDescent="0.25">
      <c r="A12692" s="21"/>
      <c r="B12692" s="4" t="s">
        <v>22500</v>
      </c>
      <c r="C12692" s="4" t="s">
        <v>22766</v>
      </c>
      <c r="D12692" s="337">
        <v>2</v>
      </c>
      <c r="E12692" s="59" t="s">
        <v>22769</v>
      </c>
      <c r="F12692" s="62" t="s">
        <v>22770</v>
      </c>
      <c r="G12692" s="19">
        <v>199</v>
      </c>
      <c r="H12692" s="4">
        <v>1766</v>
      </c>
      <c r="I12692" s="39">
        <v>76</v>
      </c>
      <c r="J12692" s="4">
        <v>521</v>
      </c>
      <c r="K12692" s="4">
        <v>415</v>
      </c>
      <c r="L12692" s="4">
        <v>452</v>
      </c>
      <c r="M12692" s="19">
        <v>3379</v>
      </c>
      <c r="N12692" s="4">
        <f t="shared" si="1501"/>
        <v>3154</v>
      </c>
      <c r="O12692" s="64" t="s">
        <v>28734</v>
      </c>
      <c r="P12692">
        <f t="shared" si="1502"/>
        <v>16.979899497487438</v>
      </c>
      <c r="Q12692">
        <f t="shared" si="1503"/>
        <v>52.263983427049418</v>
      </c>
      <c r="R12692">
        <f t="shared" si="1504"/>
        <v>13.376738680082864</v>
      </c>
      <c r="S12692">
        <f t="shared" si="1505"/>
        <v>936</v>
      </c>
      <c r="T12692">
        <f t="shared" si="1506"/>
        <v>27.700503107428233</v>
      </c>
      <c r="U12692">
        <f t="shared" si="1507"/>
        <v>6.6587747854394763</v>
      </c>
    </row>
    <row r="12693" spans="1:21" x14ac:dyDescent="0.25">
      <c r="A12693" s="21"/>
      <c r="B12693" s="4" t="s">
        <v>22500</v>
      </c>
      <c r="C12693" s="4" t="s">
        <v>22766</v>
      </c>
      <c r="D12693" s="337">
        <v>3</v>
      </c>
      <c r="E12693" s="59" t="s">
        <v>22771</v>
      </c>
      <c r="F12693" s="62" t="s">
        <v>7813</v>
      </c>
      <c r="G12693" s="19">
        <v>130</v>
      </c>
      <c r="H12693" s="4">
        <v>1445</v>
      </c>
      <c r="I12693" s="39">
        <v>53</v>
      </c>
      <c r="J12693" s="4">
        <v>286</v>
      </c>
      <c r="K12693" s="4">
        <v>109</v>
      </c>
      <c r="L12693" s="4">
        <v>439</v>
      </c>
      <c r="M12693" s="19">
        <v>2425</v>
      </c>
      <c r="N12693" s="4">
        <f t="shared" si="1501"/>
        <v>2279</v>
      </c>
      <c r="O12693" s="99"/>
      <c r="P12693">
        <f t="shared" si="1502"/>
        <v>18.653846153846153</v>
      </c>
      <c r="Q12693">
        <f t="shared" si="1503"/>
        <v>59.587628865979383</v>
      </c>
      <c r="R12693">
        <f t="shared" si="1504"/>
        <v>18.103092783505154</v>
      </c>
      <c r="S12693">
        <f t="shared" si="1505"/>
        <v>395</v>
      </c>
      <c r="T12693">
        <f t="shared" si="1506"/>
        <v>16.288659793814432</v>
      </c>
      <c r="U12693">
        <f t="shared" si="1507"/>
        <v>6.020618556701038</v>
      </c>
    </row>
    <row r="12694" spans="1:21" x14ac:dyDescent="0.25">
      <c r="A12694" s="21"/>
      <c r="B12694" s="4" t="s">
        <v>22500</v>
      </c>
      <c r="C12694" s="4" t="s">
        <v>22766</v>
      </c>
      <c r="D12694" s="337">
        <v>4</v>
      </c>
      <c r="E12694" s="59" t="s">
        <v>22772</v>
      </c>
      <c r="F12694" s="62" t="s">
        <v>22773</v>
      </c>
      <c r="G12694" s="19">
        <v>134</v>
      </c>
      <c r="H12694" s="4">
        <v>960</v>
      </c>
      <c r="I12694" s="39">
        <v>38</v>
      </c>
      <c r="J12694" s="4">
        <v>195</v>
      </c>
      <c r="K12694" s="4">
        <v>132</v>
      </c>
      <c r="L12694" s="4">
        <v>353</v>
      </c>
      <c r="M12694" s="19">
        <v>1725</v>
      </c>
      <c r="N12694" s="4">
        <f t="shared" si="1501"/>
        <v>1640</v>
      </c>
      <c r="O12694" s="99"/>
      <c r="P12694">
        <f t="shared" si="1502"/>
        <v>12.873134328358208</v>
      </c>
      <c r="Q12694">
        <f t="shared" si="1503"/>
        <v>55.652173913043477</v>
      </c>
      <c r="R12694">
        <f t="shared" si="1504"/>
        <v>20.463768115942031</v>
      </c>
      <c r="S12694">
        <f t="shared" si="1505"/>
        <v>327</v>
      </c>
      <c r="T12694">
        <f t="shared" si="1506"/>
        <v>18.956521739130437</v>
      </c>
      <c r="U12694">
        <f t="shared" si="1507"/>
        <v>4.9275362318840621</v>
      </c>
    </row>
    <row r="12695" spans="1:21" x14ac:dyDescent="0.25">
      <c r="A12695" s="21"/>
      <c r="B12695" s="4" t="s">
        <v>22500</v>
      </c>
      <c r="C12695" s="4" t="s">
        <v>22766</v>
      </c>
      <c r="D12695" s="337">
        <v>5</v>
      </c>
      <c r="E12695" s="59" t="s">
        <v>22774</v>
      </c>
      <c r="F12695" s="62" t="s">
        <v>22775</v>
      </c>
      <c r="G12695" s="19">
        <v>361</v>
      </c>
      <c r="H12695" s="4">
        <v>2800</v>
      </c>
      <c r="I12695" s="39">
        <v>189</v>
      </c>
      <c r="J12695" s="4">
        <v>747</v>
      </c>
      <c r="K12695" s="4">
        <v>2013</v>
      </c>
      <c r="L12695" s="4">
        <v>890</v>
      </c>
      <c r="M12695" s="19">
        <v>6853</v>
      </c>
      <c r="N12695" s="4">
        <f t="shared" si="1501"/>
        <v>6450</v>
      </c>
      <c r="O12695" s="99"/>
      <c r="P12695">
        <f t="shared" si="1502"/>
        <v>18.983379501385041</v>
      </c>
      <c r="Q12695">
        <f t="shared" si="1503"/>
        <v>40.858018386108277</v>
      </c>
      <c r="R12695">
        <f t="shared" si="1504"/>
        <v>12.987012987012985</v>
      </c>
      <c r="S12695">
        <f t="shared" si="1505"/>
        <v>2760</v>
      </c>
      <c r="T12695">
        <f t="shared" si="1506"/>
        <v>40.274332409163868</v>
      </c>
      <c r="U12695">
        <f t="shared" si="1507"/>
        <v>5.8806362177148799</v>
      </c>
    </row>
    <row r="12696" spans="1:21" x14ac:dyDescent="0.25">
      <c r="A12696" s="21"/>
      <c r="B12696" s="4" t="s">
        <v>22500</v>
      </c>
      <c r="C12696" s="4" t="s">
        <v>22766</v>
      </c>
      <c r="D12696" s="337">
        <v>6</v>
      </c>
      <c r="E12696" s="59" t="s">
        <v>22776</v>
      </c>
      <c r="F12696" s="62" t="s">
        <v>22777</v>
      </c>
      <c r="G12696" s="19">
        <v>95</v>
      </c>
      <c r="H12696" s="4">
        <v>843</v>
      </c>
      <c r="I12696" s="39">
        <v>41</v>
      </c>
      <c r="J12696" s="4">
        <v>172</v>
      </c>
      <c r="K12696" s="4">
        <v>87</v>
      </c>
      <c r="L12696" s="4">
        <v>274</v>
      </c>
      <c r="M12696" s="19">
        <v>1460</v>
      </c>
      <c r="N12696" s="4">
        <f t="shared" si="1501"/>
        <v>1376</v>
      </c>
      <c r="O12696" s="5" t="s">
        <v>28725</v>
      </c>
      <c r="P12696">
        <f t="shared" si="1502"/>
        <v>15.368421052631579</v>
      </c>
      <c r="Q12696">
        <f t="shared" si="1503"/>
        <v>57.739726027397268</v>
      </c>
      <c r="R12696">
        <f t="shared" si="1504"/>
        <v>18.767123287671232</v>
      </c>
      <c r="S12696">
        <f t="shared" si="1505"/>
        <v>259</v>
      </c>
      <c r="T12696">
        <f t="shared" si="1506"/>
        <v>17.739726027397261</v>
      </c>
      <c r="U12696">
        <f t="shared" si="1507"/>
        <v>5.7534246575342394</v>
      </c>
    </row>
    <row r="12697" spans="1:21" x14ac:dyDescent="0.25">
      <c r="A12697" s="21"/>
      <c r="B12697" s="4" t="s">
        <v>22500</v>
      </c>
      <c r="C12697" s="4" t="s">
        <v>22766</v>
      </c>
      <c r="D12697" s="337">
        <v>7</v>
      </c>
      <c r="E12697" s="59" t="s">
        <v>22778</v>
      </c>
      <c r="F12697" s="62" t="s">
        <v>22779</v>
      </c>
      <c r="G12697" s="19">
        <v>60</v>
      </c>
      <c r="H12697" s="4">
        <v>537</v>
      </c>
      <c r="I12697" s="39">
        <v>45</v>
      </c>
      <c r="J12697" s="4">
        <v>103</v>
      </c>
      <c r="K12697" s="4">
        <v>220</v>
      </c>
      <c r="L12697" s="4">
        <v>626</v>
      </c>
      <c r="M12697" s="19">
        <v>1605</v>
      </c>
      <c r="N12697" s="4">
        <f t="shared" si="1501"/>
        <v>1486</v>
      </c>
      <c r="O12697" s="99"/>
      <c r="P12697">
        <f t="shared" si="1502"/>
        <v>26.75</v>
      </c>
      <c r="Q12697">
        <f t="shared" si="1503"/>
        <v>33.45794392523365</v>
      </c>
      <c r="R12697">
        <f t="shared" si="1504"/>
        <v>39.003115264797508</v>
      </c>
      <c r="S12697">
        <f t="shared" si="1505"/>
        <v>323</v>
      </c>
      <c r="T12697">
        <f t="shared" si="1506"/>
        <v>20.124610591900311</v>
      </c>
      <c r="U12697">
        <f t="shared" si="1507"/>
        <v>7.4143302180685282</v>
      </c>
    </row>
    <row r="12698" spans="1:21" x14ac:dyDescent="0.25">
      <c r="A12698" s="21"/>
      <c r="B12698" s="4" t="s">
        <v>22500</v>
      </c>
      <c r="C12698" s="4" t="s">
        <v>22766</v>
      </c>
      <c r="D12698" s="337">
        <v>8</v>
      </c>
      <c r="E12698" s="59" t="s">
        <v>22780</v>
      </c>
      <c r="F12698" s="62" t="s">
        <v>22781</v>
      </c>
      <c r="G12698" s="19">
        <v>53</v>
      </c>
      <c r="H12698" s="4">
        <v>412</v>
      </c>
      <c r="I12698" s="39">
        <v>45</v>
      </c>
      <c r="J12698" s="4">
        <v>106</v>
      </c>
      <c r="K12698" s="4">
        <v>85</v>
      </c>
      <c r="L12698" s="4">
        <v>160</v>
      </c>
      <c r="M12698" s="19">
        <v>882</v>
      </c>
      <c r="N12698" s="4">
        <f t="shared" si="1501"/>
        <v>763</v>
      </c>
      <c r="O12698" s="99"/>
      <c r="P12698">
        <f t="shared" si="1502"/>
        <v>16.641509433962263</v>
      </c>
      <c r="Q12698">
        <f t="shared" si="1503"/>
        <v>46.712018140589571</v>
      </c>
      <c r="R12698">
        <f t="shared" si="1504"/>
        <v>18.140589569160998</v>
      </c>
      <c r="S12698">
        <f t="shared" si="1505"/>
        <v>191</v>
      </c>
      <c r="T12698">
        <f t="shared" si="1506"/>
        <v>21.655328798185941</v>
      </c>
      <c r="U12698">
        <f t="shared" si="1507"/>
        <v>13.492063492063494</v>
      </c>
    </row>
    <row r="12699" spans="1:21" x14ac:dyDescent="0.25">
      <c r="A12699" s="21"/>
      <c r="B12699" s="4" t="s">
        <v>22500</v>
      </c>
      <c r="C12699" s="4" t="s">
        <v>22766</v>
      </c>
      <c r="D12699" s="337">
        <v>9</v>
      </c>
      <c r="E12699" s="59" t="s">
        <v>22782</v>
      </c>
      <c r="F12699" s="62" t="s">
        <v>22783</v>
      </c>
      <c r="G12699" s="19">
        <v>89</v>
      </c>
      <c r="H12699" s="4">
        <v>1214</v>
      </c>
      <c r="I12699" s="39">
        <v>74</v>
      </c>
      <c r="J12699" s="4">
        <v>255</v>
      </c>
      <c r="K12699" s="4">
        <v>632</v>
      </c>
      <c r="L12699" s="4">
        <v>749</v>
      </c>
      <c r="M12699" s="19">
        <v>3302</v>
      </c>
      <c r="N12699" s="4">
        <f t="shared" si="1501"/>
        <v>2850</v>
      </c>
      <c r="O12699" s="99"/>
      <c r="P12699">
        <f t="shared" si="1502"/>
        <v>37.101123595505619</v>
      </c>
      <c r="Q12699">
        <f t="shared" si="1503"/>
        <v>36.76559660811629</v>
      </c>
      <c r="R12699">
        <f t="shared" si="1504"/>
        <v>22.683222289521503</v>
      </c>
      <c r="S12699">
        <f t="shared" si="1505"/>
        <v>887</v>
      </c>
      <c r="T12699">
        <f t="shared" si="1506"/>
        <v>26.862507571168987</v>
      </c>
      <c r="U12699">
        <f t="shared" si="1507"/>
        <v>13.688673531193217</v>
      </c>
    </row>
    <row r="12700" spans="1:21" x14ac:dyDescent="0.25">
      <c r="A12700" s="21"/>
      <c r="B12700" s="4" t="s">
        <v>22500</v>
      </c>
      <c r="C12700" s="4" t="s">
        <v>22766</v>
      </c>
      <c r="D12700" s="337">
        <v>10</v>
      </c>
      <c r="E12700" s="59" t="s">
        <v>22784</v>
      </c>
      <c r="F12700" s="62" t="s">
        <v>22785</v>
      </c>
      <c r="G12700" s="19">
        <v>81</v>
      </c>
      <c r="H12700" s="4">
        <v>822</v>
      </c>
      <c r="I12700" s="39">
        <v>43</v>
      </c>
      <c r="J12700" s="4">
        <v>235</v>
      </c>
      <c r="K12700" s="4">
        <v>87</v>
      </c>
      <c r="L12700" s="4">
        <v>310</v>
      </c>
      <c r="M12700" s="19">
        <v>1541</v>
      </c>
      <c r="N12700" s="4">
        <f t="shared" si="1501"/>
        <v>1454</v>
      </c>
      <c r="O12700" s="99"/>
      <c r="P12700">
        <f t="shared" si="1502"/>
        <v>19.02469135802469</v>
      </c>
      <c r="Q12700">
        <f t="shared" si="1503"/>
        <v>53.341985723556128</v>
      </c>
      <c r="R12700">
        <f t="shared" si="1504"/>
        <v>20.116807268007786</v>
      </c>
      <c r="S12700">
        <f t="shared" si="1505"/>
        <v>322</v>
      </c>
      <c r="T12700">
        <f t="shared" si="1506"/>
        <v>20.8955223880597</v>
      </c>
      <c r="U12700">
        <f t="shared" si="1507"/>
        <v>5.645684620376386</v>
      </c>
    </row>
    <row r="12701" spans="1:21" x14ac:dyDescent="0.25">
      <c r="A12701" s="21"/>
      <c r="B12701" s="4" t="s">
        <v>22500</v>
      </c>
      <c r="C12701" s="4" t="s">
        <v>22766</v>
      </c>
      <c r="D12701" s="337">
        <v>11</v>
      </c>
      <c r="E12701" s="59" t="s">
        <v>22786</v>
      </c>
      <c r="F12701" s="62" t="s">
        <v>22787</v>
      </c>
      <c r="G12701" s="19">
        <v>65</v>
      </c>
      <c r="H12701" s="4">
        <v>496</v>
      </c>
      <c r="I12701" s="39">
        <v>26</v>
      </c>
      <c r="J12701" s="4">
        <v>57</v>
      </c>
      <c r="K12701" s="4">
        <v>32</v>
      </c>
      <c r="L12701" s="4">
        <v>41</v>
      </c>
      <c r="M12701" s="19">
        <v>692</v>
      </c>
      <c r="N12701" s="4">
        <f t="shared" si="1501"/>
        <v>626</v>
      </c>
      <c r="O12701" s="99"/>
      <c r="P12701">
        <f t="shared" si="1502"/>
        <v>10.646153846153846</v>
      </c>
      <c r="Q12701">
        <f t="shared" si="1503"/>
        <v>71.676300578034684</v>
      </c>
      <c r="R12701">
        <f t="shared" si="1504"/>
        <v>5.9248554913294793</v>
      </c>
      <c r="S12701">
        <f t="shared" si="1505"/>
        <v>89</v>
      </c>
      <c r="T12701">
        <f t="shared" si="1506"/>
        <v>12.861271676300579</v>
      </c>
      <c r="U12701">
        <f t="shared" si="1507"/>
        <v>9.5375722543352595</v>
      </c>
    </row>
    <row r="12702" spans="1:21" x14ac:dyDescent="0.25">
      <c r="A12702" s="21"/>
      <c r="B12702" s="4" t="s">
        <v>22500</v>
      </c>
      <c r="C12702" s="4" t="s">
        <v>22766</v>
      </c>
      <c r="D12702" s="337">
        <v>12</v>
      </c>
      <c r="E12702" s="59" t="s">
        <v>22788</v>
      </c>
      <c r="F12702" s="62" t="s">
        <v>22789</v>
      </c>
      <c r="G12702" s="19">
        <v>105</v>
      </c>
      <c r="H12702" s="4">
        <v>706</v>
      </c>
      <c r="I12702" s="39">
        <v>36</v>
      </c>
      <c r="J12702" s="4">
        <v>143</v>
      </c>
      <c r="K12702" s="4">
        <v>167</v>
      </c>
      <c r="L12702" s="4">
        <v>577</v>
      </c>
      <c r="M12702" s="19">
        <v>1666</v>
      </c>
      <c r="N12702" s="4">
        <f t="shared" si="1501"/>
        <v>1593</v>
      </c>
      <c r="O12702" s="99"/>
      <c r="P12702">
        <f t="shared" si="1502"/>
        <v>15.866666666666667</v>
      </c>
      <c r="Q12702">
        <f t="shared" si="1503"/>
        <v>42.376950780312121</v>
      </c>
      <c r="R12702">
        <f t="shared" si="1504"/>
        <v>34.633853541416563</v>
      </c>
      <c r="S12702">
        <f t="shared" si="1505"/>
        <v>310</v>
      </c>
      <c r="T12702">
        <f t="shared" si="1506"/>
        <v>18.607442977190878</v>
      </c>
      <c r="U12702">
        <f t="shared" si="1507"/>
        <v>4.381752701080444</v>
      </c>
    </row>
    <row r="12703" spans="1:21" x14ac:dyDescent="0.25">
      <c r="A12703" s="21"/>
      <c r="B12703" s="4" t="s">
        <v>22500</v>
      </c>
      <c r="C12703" s="4" t="s">
        <v>22766</v>
      </c>
      <c r="D12703" s="337">
        <v>13</v>
      </c>
      <c r="E12703" s="59" t="s">
        <v>22790</v>
      </c>
      <c r="F12703" s="62" t="s">
        <v>22791</v>
      </c>
      <c r="G12703" s="19">
        <v>203</v>
      </c>
      <c r="H12703" s="4">
        <v>1073</v>
      </c>
      <c r="I12703" s="39">
        <v>57</v>
      </c>
      <c r="J12703" s="4">
        <v>368</v>
      </c>
      <c r="K12703" s="4">
        <v>494</v>
      </c>
      <c r="L12703" s="4">
        <v>136</v>
      </c>
      <c r="M12703" s="19">
        <v>2265</v>
      </c>
      <c r="N12703" s="4">
        <f t="shared" si="1501"/>
        <v>2071</v>
      </c>
      <c r="O12703" s="99"/>
      <c r="P12703">
        <f t="shared" si="1502"/>
        <v>11.157635467980295</v>
      </c>
      <c r="Q12703">
        <f t="shared" si="1503"/>
        <v>47.373068432671083</v>
      </c>
      <c r="R12703">
        <f t="shared" si="1504"/>
        <v>6.0044150110375272</v>
      </c>
      <c r="S12703">
        <f t="shared" si="1505"/>
        <v>862</v>
      </c>
      <c r="T12703">
        <f t="shared" si="1506"/>
        <v>38.057395143487859</v>
      </c>
      <c r="U12703">
        <f t="shared" si="1507"/>
        <v>8.5651214128035349</v>
      </c>
    </row>
    <row r="12704" spans="1:21" x14ac:dyDescent="0.25">
      <c r="A12704" s="21"/>
      <c r="B12704" s="4" t="s">
        <v>22500</v>
      </c>
      <c r="C12704" s="4" t="s">
        <v>22766</v>
      </c>
      <c r="D12704" s="337">
        <v>14</v>
      </c>
      <c r="E12704" s="59" t="s">
        <v>22792</v>
      </c>
      <c r="F12704" s="62" t="s">
        <v>22793</v>
      </c>
      <c r="G12704" s="19">
        <v>136</v>
      </c>
      <c r="H12704" s="4">
        <v>944</v>
      </c>
      <c r="I12704" s="39">
        <v>43</v>
      </c>
      <c r="J12704" s="4">
        <v>313</v>
      </c>
      <c r="K12704" s="4">
        <v>243</v>
      </c>
      <c r="L12704" s="4">
        <v>152</v>
      </c>
      <c r="M12704" s="19">
        <v>1763</v>
      </c>
      <c r="N12704" s="4">
        <f t="shared" si="1501"/>
        <v>1652</v>
      </c>
      <c r="O12704" s="99"/>
      <c r="P12704">
        <f t="shared" si="1502"/>
        <v>12.963235294117647</v>
      </c>
      <c r="Q12704">
        <f t="shared" si="1503"/>
        <v>53.545093590470792</v>
      </c>
      <c r="R12704">
        <f t="shared" si="1504"/>
        <v>8.6216676120249574</v>
      </c>
      <c r="S12704">
        <f t="shared" si="1505"/>
        <v>556</v>
      </c>
      <c r="T12704">
        <f t="shared" si="1506"/>
        <v>31.537152580828131</v>
      </c>
      <c r="U12704">
        <f t="shared" si="1507"/>
        <v>6.296086216676116</v>
      </c>
    </row>
    <row r="12705" spans="1:21" x14ac:dyDescent="0.25">
      <c r="A12705" s="21"/>
      <c r="B12705" s="4" t="s">
        <v>22500</v>
      </c>
      <c r="C12705" s="4" t="s">
        <v>22766</v>
      </c>
      <c r="D12705" s="337">
        <v>15</v>
      </c>
      <c r="E12705" s="59" t="s">
        <v>22794</v>
      </c>
      <c r="F12705" s="62" t="s">
        <v>22795</v>
      </c>
      <c r="G12705" s="19">
        <v>73</v>
      </c>
      <c r="H12705" s="4">
        <v>603</v>
      </c>
      <c r="I12705" s="39">
        <v>16</v>
      </c>
      <c r="J12705" s="4">
        <v>200</v>
      </c>
      <c r="K12705" s="4">
        <v>165</v>
      </c>
      <c r="L12705" s="4">
        <v>0</v>
      </c>
      <c r="M12705" s="19">
        <v>999</v>
      </c>
      <c r="N12705" s="4">
        <f t="shared" si="1501"/>
        <v>968</v>
      </c>
      <c r="O12705" s="99"/>
      <c r="P12705">
        <f t="shared" si="1502"/>
        <v>13.684931506849315</v>
      </c>
      <c r="Q12705">
        <f t="shared" si="1503"/>
        <v>60.360360360360367</v>
      </c>
      <c r="R12705">
        <f t="shared" si="1504"/>
        <v>0</v>
      </c>
      <c r="S12705">
        <f t="shared" si="1505"/>
        <v>365</v>
      </c>
      <c r="T12705">
        <f t="shared" si="1506"/>
        <v>36.536536536536538</v>
      </c>
      <c r="U12705">
        <f t="shared" si="1507"/>
        <v>3.1031031031030949</v>
      </c>
    </row>
    <row r="12706" spans="1:21" x14ac:dyDescent="0.25">
      <c r="A12706" s="21"/>
      <c r="B12706" s="4" t="s">
        <v>22500</v>
      </c>
      <c r="C12706" s="4" t="s">
        <v>22766</v>
      </c>
      <c r="D12706" s="337">
        <v>16</v>
      </c>
      <c r="E12706" s="59" t="s">
        <v>22796</v>
      </c>
      <c r="F12706" s="62" t="s">
        <v>18611</v>
      </c>
      <c r="G12706" s="19">
        <v>192</v>
      </c>
      <c r="H12706" s="4">
        <v>1537</v>
      </c>
      <c r="I12706" s="39">
        <v>62</v>
      </c>
      <c r="J12706" s="4">
        <v>470</v>
      </c>
      <c r="K12706" s="4">
        <v>364</v>
      </c>
      <c r="L12706" s="4">
        <v>577</v>
      </c>
      <c r="M12706" s="19">
        <v>3147</v>
      </c>
      <c r="N12706" s="4">
        <f t="shared" si="1501"/>
        <v>2948</v>
      </c>
      <c r="O12706" s="99"/>
      <c r="P12706">
        <f t="shared" si="1502"/>
        <v>16.390625</v>
      </c>
      <c r="Q12706">
        <f t="shared" si="1503"/>
        <v>48.840165236733398</v>
      </c>
      <c r="R12706">
        <f t="shared" si="1504"/>
        <v>18.334922148077535</v>
      </c>
      <c r="S12706">
        <f t="shared" si="1505"/>
        <v>834</v>
      </c>
      <c r="T12706">
        <f t="shared" si="1506"/>
        <v>26.501429933269783</v>
      </c>
      <c r="U12706">
        <f t="shared" si="1507"/>
        <v>6.3234826819192875</v>
      </c>
    </row>
    <row r="12707" spans="1:21" x14ac:dyDescent="0.25">
      <c r="A12707" s="21"/>
      <c r="B12707" s="4" t="s">
        <v>22500</v>
      </c>
      <c r="C12707" s="4" t="s">
        <v>22766</v>
      </c>
      <c r="D12707" s="337">
        <v>17</v>
      </c>
      <c r="E12707" s="59" t="s">
        <v>22797</v>
      </c>
      <c r="F12707" s="62" t="s">
        <v>5942</v>
      </c>
      <c r="G12707" s="19">
        <v>93</v>
      </c>
      <c r="H12707" s="4">
        <v>821</v>
      </c>
      <c r="I12707" s="39">
        <v>49</v>
      </c>
      <c r="J12707" s="4">
        <v>170</v>
      </c>
      <c r="K12707" s="4">
        <v>193</v>
      </c>
      <c r="L12707" s="4">
        <v>64</v>
      </c>
      <c r="M12707" s="19">
        <v>1377</v>
      </c>
      <c r="N12707" s="4">
        <f t="shared" si="1501"/>
        <v>1248</v>
      </c>
      <c r="O12707" s="5" t="s">
        <v>28726</v>
      </c>
      <c r="P12707">
        <f t="shared" si="1502"/>
        <v>14.806451612903226</v>
      </c>
      <c r="Q12707">
        <f t="shared" si="1503"/>
        <v>59.622367465504723</v>
      </c>
      <c r="R12707">
        <f t="shared" si="1504"/>
        <v>4.647785039941903</v>
      </c>
      <c r="S12707">
        <f t="shared" si="1505"/>
        <v>363</v>
      </c>
      <c r="T12707">
        <f t="shared" si="1506"/>
        <v>26.361655773420477</v>
      </c>
      <c r="U12707">
        <f t="shared" si="1507"/>
        <v>9.368191721132888</v>
      </c>
    </row>
    <row r="12708" spans="1:21" x14ac:dyDescent="0.25">
      <c r="A12708" s="21"/>
      <c r="B12708" s="4" t="s">
        <v>22500</v>
      </c>
      <c r="C12708" s="4" t="s">
        <v>22766</v>
      </c>
      <c r="D12708" s="337">
        <v>18</v>
      </c>
      <c r="E12708" s="59" t="s">
        <v>22798</v>
      </c>
      <c r="F12708" s="62" t="s">
        <v>22799</v>
      </c>
      <c r="G12708" s="19">
        <v>76</v>
      </c>
      <c r="H12708" s="4">
        <v>512</v>
      </c>
      <c r="I12708" s="39">
        <v>42</v>
      </c>
      <c r="J12708" s="4">
        <v>95</v>
      </c>
      <c r="K12708" s="4">
        <v>179</v>
      </c>
      <c r="L12708" s="4">
        <v>0</v>
      </c>
      <c r="M12708" s="19">
        <v>840</v>
      </c>
      <c r="N12708" s="4">
        <f t="shared" si="1501"/>
        <v>786</v>
      </c>
      <c r="O12708" s="99"/>
      <c r="P12708">
        <f t="shared" si="1502"/>
        <v>11.052631578947368</v>
      </c>
      <c r="Q12708">
        <f t="shared" si="1503"/>
        <v>60.952380952380956</v>
      </c>
      <c r="R12708">
        <f t="shared" si="1504"/>
        <v>0</v>
      </c>
      <c r="S12708">
        <f t="shared" si="1505"/>
        <v>274</v>
      </c>
      <c r="T12708">
        <f t="shared" si="1506"/>
        <v>32.61904761904762</v>
      </c>
      <c r="U12708">
        <f t="shared" si="1507"/>
        <v>6.4285714285714164</v>
      </c>
    </row>
    <row r="12709" spans="1:21" x14ac:dyDescent="0.25">
      <c r="A12709" s="21"/>
      <c r="B12709" s="4" t="s">
        <v>22500</v>
      </c>
      <c r="C12709" s="4" t="s">
        <v>22766</v>
      </c>
      <c r="D12709" s="337">
        <v>19</v>
      </c>
      <c r="E12709" s="59" t="s">
        <v>22800</v>
      </c>
      <c r="F12709" s="62" t="s">
        <v>22801</v>
      </c>
      <c r="G12709" s="19">
        <v>59</v>
      </c>
      <c r="H12709" s="4">
        <v>430</v>
      </c>
      <c r="I12709" s="39">
        <v>22</v>
      </c>
      <c r="J12709" s="4">
        <v>118</v>
      </c>
      <c r="K12709" s="4">
        <v>126</v>
      </c>
      <c r="L12709" s="4">
        <v>290</v>
      </c>
      <c r="M12709" s="19">
        <v>1021</v>
      </c>
      <c r="N12709" s="4">
        <f t="shared" si="1501"/>
        <v>964</v>
      </c>
      <c r="O12709" s="99"/>
      <c r="P12709">
        <f t="shared" si="1502"/>
        <v>17.305084745762713</v>
      </c>
      <c r="Q12709">
        <f t="shared" si="1503"/>
        <v>42.115572967678744</v>
      </c>
      <c r="R12709">
        <f t="shared" si="1504"/>
        <v>28.403525954946129</v>
      </c>
      <c r="S12709">
        <f t="shared" si="1505"/>
        <v>244</v>
      </c>
      <c r="T12709">
        <f t="shared" si="1506"/>
        <v>23.898139079333987</v>
      </c>
      <c r="U12709">
        <f t="shared" si="1507"/>
        <v>5.5827619980411356</v>
      </c>
    </row>
    <row r="12710" spans="1:21" x14ac:dyDescent="0.25">
      <c r="A12710" s="21"/>
      <c r="B12710" s="4" t="s">
        <v>22500</v>
      </c>
      <c r="C12710" s="4" t="s">
        <v>22766</v>
      </c>
      <c r="D12710" s="337">
        <v>20</v>
      </c>
      <c r="E12710" s="59" t="s">
        <v>22802</v>
      </c>
      <c r="F12710" s="62" t="s">
        <v>22803</v>
      </c>
      <c r="G12710" s="19">
        <v>189</v>
      </c>
      <c r="H12710" s="4">
        <v>1309</v>
      </c>
      <c r="I12710" s="39">
        <v>77</v>
      </c>
      <c r="J12710" s="4">
        <v>232</v>
      </c>
      <c r="K12710" s="4">
        <v>421</v>
      </c>
      <c r="L12710" s="4">
        <v>146</v>
      </c>
      <c r="M12710" s="19">
        <v>2316</v>
      </c>
      <c r="N12710" s="4">
        <f t="shared" si="1501"/>
        <v>2108</v>
      </c>
      <c r="O12710" s="99"/>
      <c r="P12710">
        <f t="shared" si="1502"/>
        <v>12.253968253968255</v>
      </c>
      <c r="Q12710">
        <f t="shared" si="1503"/>
        <v>56.519861830742656</v>
      </c>
      <c r="R12710">
        <f t="shared" si="1504"/>
        <v>6.3039723661485318</v>
      </c>
      <c r="S12710">
        <f t="shared" si="1505"/>
        <v>653</v>
      </c>
      <c r="T12710">
        <f t="shared" si="1506"/>
        <v>28.195164075993091</v>
      </c>
      <c r="U12710">
        <f t="shared" si="1507"/>
        <v>8.981001727115725</v>
      </c>
    </row>
    <row r="12711" spans="1:21" x14ac:dyDescent="0.25">
      <c r="A12711" s="21"/>
      <c r="B12711" s="4" t="s">
        <v>22500</v>
      </c>
      <c r="C12711" s="4" t="s">
        <v>22766</v>
      </c>
      <c r="D12711" s="337">
        <v>21</v>
      </c>
      <c r="E12711" s="59" t="s">
        <v>22804</v>
      </c>
      <c r="F12711" s="62" t="s">
        <v>22805</v>
      </c>
      <c r="G12711" s="19">
        <v>136</v>
      </c>
      <c r="H12711" s="4">
        <v>931</v>
      </c>
      <c r="I12711" s="39">
        <v>43</v>
      </c>
      <c r="J12711" s="4">
        <v>229</v>
      </c>
      <c r="K12711" s="4">
        <v>118</v>
      </c>
      <c r="L12711" s="4">
        <v>450</v>
      </c>
      <c r="M12711" s="19">
        <v>1851</v>
      </c>
      <c r="N12711" s="4">
        <f t="shared" si="1501"/>
        <v>1728</v>
      </c>
      <c r="O12711" s="99"/>
      <c r="P12711">
        <f t="shared" si="1502"/>
        <v>13.610294117647058</v>
      </c>
      <c r="Q12711">
        <f t="shared" si="1503"/>
        <v>50.297136682874125</v>
      </c>
      <c r="R12711">
        <f t="shared" si="1504"/>
        <v>24.311183144246353</v>
      </c>
      <c r="S12711">
        <f t="shared" si="1505"/>
        <v>347</v>
      </c>
      <c r="T12711">
        <f t="shared" si="1506"/>
        <v>18.74662344678552</v>
      </c>
      <c r="U12711">
        <f t="shared" si="1507"/>
        <v>6.6450567260939977</v>
      </c>
    </row>
    <row r="12712" spans="1:21" x14ac:dyDescent="0.25">
      <c r="A12712" s="21"/>
      <c r="B12712" s="4" t="s">
        <v>22500</v>
      </c>
      <c r="C12712" s="4" t="s">
        <v>22766</v>
      </c>
      <c r="D12712" s="337">
        <v>22</v>
      </c>
      <c r="E12712" s="59" t="s">
        <v>22806</v>
      </c>
      <c r="F12712" s="62" t="s">
        <v>22807</v>
      </c>
      <c r="G12712" s="19">
        <v>158</v>
      </c>
      <c r="H12712" s="4">
        <v>1508</v>
      </c>
      <c r="I12712" s="39">
        <v>76</v>
      </c>
      <c r="J12712" s="4">
        <v>358</v>
      </c>
      <c r="K12712" s="4">
        <v>365</v>
      </c>
      <c r="L12712" s="4">
        <v>257</v>
      </c>
      <c r="M12712" s="19">
        <v>2660</v>
      </c>
      <c r="N12712" s="4">
        <f t="shared" si="1501"/>
        <v>2488</v>
      </c>
      <c r="O12712" s="99"/>
      <c r="P12712">
        <f t="shared" si="1502"/>
        <v>16.835443037974684</v>
      </c>
      <c r="Q12712">
        <f t="shared" si="1503"/>
        <v>56.691729323308273</v>
      </c>
      <c r="R12712">
        <f t="shared" si="1504"/>
        <v>9.6616541353383454</v>
      </c>
      <c r="S12712">
        <f t="shared" si="1505"/>
        <v>723</v>
      </c>
      <c r="T12712">
        <f t="shared" si="1506"/>
        <v>27.180451127819548</v>
      </c>
      <c r="U12712">
        <f t="shared" si="1507"/>
        <v>6.4661654135338438</v>
      </c>
    </row>
    <row r="12713" spans="1:21" x14ac:dyDescent="0.25">
      <c r="A12713" s="21"/>
      <c r="B12713" s="4" t="s">
        <v>22500</v>
      </c>
      <c r="C12713" s="4" t="s">
        <v>22766</v>
      </c>
      <c r="D12713" s="337">
        <v>23</v>
      </c>
      <c r="E12713" s="59" t="s">
        <v>22808</v>
      </c>
      <c r="F12713" s="62" t="s">
        <v>22809</v>
      </c>
      <c r="G12713" s="19">
        <v>70</v>
      </c>
      <c r="H12713" s="4">
        <v>631</v>
      </c>
      <c r="I12713" s="39">
        <v>32</v>
      </c>
      <c r="J12713" s="4">
        <v>193</v>
      </c>
      <c r="K12713" s="4">
        <v>26</v>
      </c>
      <c r="L12713" s="4">
        <v>492</v>
      </c>
      <c r="M12713" s="19">
        <v>1404</v>
      </c>
      <c r="N12713" s="4">
        <f t="shared" si="1501"/>
        <v>1342</v>
      </c>
      <c r="O12713" s="99"/>
      <c r="P12713">
        <f t="shared" si="1502"/>
        <v>20.057142857142857</v>
      </c>
      <c r="Q12713">
        <f t="shared" si="1503"/>
        <v>44.943019943019941</v>
      </c>
      <c r="R12713">
        <f t="shared" si="1504"/>
        <v>35.042735042735039</v>
      </c>
      <c r="S12713">
        <f t="shared" si="1505"/>
        <v>219</v>
      </c>
      <c r="T12713">
        <f t="shared" si="1506"/>
        <v>15.598290598290598</v>
      </c>
      <c r="U12713">
        <f t="shared" si="1507"/>
        <v>4.4159544159544168</v>
      </c>
    </row>
    <row r="12714" spans="1:21" x14ac:dyDescent="0.25">
      <c r="A12714" s="21"/>
      <c r="B12714" s="4" t="s">
        <v>22500</v>
      </c>
      <c r="C12714" s="4" t="s">
        <v>22766</v>
      </c>
      <c r="D12714" s="337">
        <v>24</v>
      </c>
      <c r="E12714" s="59" t="s">
        <v>22810</v>
      </c>
      <c r="F12714" s="62" t="s">
        <v>22811</v>
      </c>
      <c r="G12714" s="19">
        <v>122</v>
      </c>
      <c r="H12714" s="4">
        <v>1287</v>
      </c>
      <c r="I12714" s="39">
        <v>72</v>
      </c>
      <c r="J12714" s="4">
        <v>362</v>
      </c>
      <c r="K12714" s="4">
        <v>94</v>
      </c>
      <c r="L12714" s="4">
        <v>265</v>
      </c>
      <c r="M12714" s="19">
        <v>2137</v>
      </c>
      <c r="N12714" s="4">
        <f t="shared" si="1501"/>
        <v>2008</v>
      </c>
      <c r="O12714" s="99"/>
      <c r="P12714">
        <f t="shared" si="1502"/>
        <v>17.516393442622952</v>
      </c>
      <c r="Q12714">
        <f t="shared" si="1503"/>
        <v>60.224613944782405</v>
      </c>
      <c r="R12714">
        <f t="shared" si="1504"/>
        <v>12.400561534861957</v>
      </c>
      <c r="S12714">
        <f t="shared" si="1505"/>
        <v>456</v>
      </c>
      <c r="T12714">
        <f t="shared" si="1506"/>
        <v>21.338324754328497</v>
      </c>
      <c r="U12714">
        <f t="shared" si="1507"/>
        <v>6.0364997660271342</v>
      </c>
    </row>
    <row r="12715" spans="1:21" x14ac:dyDescent="0.25">
      <c r="A12715" s="21"/>
      <c r="B12715" s="4" t="s">
        <v>22500</v>
      </c>
      <c r="C12715" s="4" t="s">
        <v>22766</v>
      </c>
      <c r="D12715" s="337">
        <v>25</v>
      </c>
      <c r="E12715" s="59" t="s">
        <v>22812</v>
      </c>
      <c r="F12715" s="62" t="s">
        <v>22813</v>
      </c>
      <c r="G12715" s="19">
        <v>217</v>
      </c>
      <c r="H12715" s="4">
        <v>1724</v>
      </c>
      <c r="I12715" s="39">
        <v>88</v>
      </c>
      <c r="J12715" s="4">
        <v>220</v>
      </c>
      <c r="K12715" s="4">
        <v>908</v>
      </c>
      <c r="L12715" s="4">
        <v>194</v>
      </c>
      <c r="M12715" s="19">
        <v>3341</v>
      </c>
      <c r="N12715" s="4">
        <f t="shared" si="1501"/>
        <v>3046</v>
      </c>
      <c r="O12715" s="99"/>
      <c r="P12715">
        <f t="shared" si="1502"/>
        <v>15.396313364055299</v>
      </c>
      <c r="Q12715">
        <f t="shared" si="1503"/>
        <v>51.601316970966785</v>
      </c>
      <c r="R12715">
        <f t="shared" si="1504"/>
        <v>5.8066447171505535</v>
      </c>
      <c r="S12715">
        <f t="shared" si="1505"/>
        <v>1128</v>
      </c>
      <c r="T12715">
        <f t="shared" si="1506"/>
        <v>33.76234660281353</v>
      </c>
      <c r="U12715">
        <f t="shared" si="1507"/>
        <v>8.8296917090691238</v>
      </c>
    </row>
    <row r="12716" spans="1:21" x14ac:dyDescent="0.25">
      <c r="A12716" s="21"/>
      <c r="B12716" s="4" t="s">
        <v>22500</v>
      </c>
      <c r="C12716" s="4" t="s">
        <v>22766</v>
      </c>
      <c r="D12716" s="337">
        <v>26</v>
      </c>
      <c r="E12716" s="59" t="s">
        <v>22814</v>
      </c>
      <c r="F12716" s="62" t="s">
        <v>22815</v>
      </c>
      <c r="G12716" s="19">
        <v>52</v>
      </c>
      <c r="H12716" s="4">
        <v>540</v>
      </c>
      <c r="I12716" s="39">
        <v>53</v>
      </c>
      <c r="J12716" s="4">
        <v>119</v>
      </c>
      <c r="K12716" s="4">
        <v>132</v>
      </c>
      <c r="L12716" s="4">
        <v>96</v>
      </c>
      <c r="M12716" s="19">
        <v>989</v>
      </c>
      <c r="N12716" s="4">
        <f t="shared" si="1501"/>
        <v>887</v>
      </c>
      <c r="O12716" s="5" t="s">
        <v>28727</v>
      </c>
      <c r="P12716">
        <f t="shared" si="1502"/>
        <v>19.01923076923077</v>
      </c>
      <c r="Q12716">
        <f t="shared" si="1503"/>
        <v>54.600606673407484</v>
      </c>
      <c r="R12716">
        <f t="shared" si="1504"/>
        <v>9.7067745197168858</v>
      </c>
      <c r="S12716">
        <f t="shared" si="1505"/>
        <v>251</v>
      </c>
      <c r="T12716">
        <f t="shared" si="1506"/>
        <v>25.379170879676437</v>
      </c>
      <c r="U12716">
        <f t="shared" si="1507"/>
        <v>10.313447927199192</v>
      </c>
    </row>
    <row r="12717" spans="1:21" x14ac:dyDescent="0.25">
      <c r="A12717" s="21"/>
      <c r="B12717" s="4" t="s">
        <v>22500</v>
      </c>
      <c r="C12717" s="4" t="s">
        <v>22766</v>
      </c>
      <c r="D12717" s="337">
        <v>27</v>
      </c>
      <c r="E12717" s="59" t="s">
        <v>22816</v>
      </c>
      <c r="F12717" s="62" t="s">
        <v>22817</v>
      </c>
      <c r="G12717" s="19">
        <v>110</v>
      </c>
      <c r="H12717" s="4">
        <v>691</v>
      </c>
      <c r="I12717" s="39">
        <v>42</v>
      </c>
      <c r="J12717" s="4">
        <v>227</v>
      </c>
      <c r="K12717" s="4">
        <v>93</v>
      </c>
      <c r="L12717" s="4">
        <v>182</v>
      </c>
      <c r="M12717" s="19">
        <v>1354</v>
      </c>
      <c r="N12717" s="4">
        <f t="shared" si="1501"/>
        <v>1193</v>
      </c>
      <c r="O12717" s="5" t="s">
        <v>28728</v>
      </c>
      <c r="P12717">
        <f t="shared" si="1502"/>
        <v>12.309090909090909</v>
      </c>
      <c r="Q12717">
        <f t="shared" si="1503"/>
        <v>51.033973412112253</v>
      </c>
      <c r="R12717">
        <f t="shared" si="1504"/>
        <v>13.441654357459379</v>
      </c>
      <c r="S12717">
        <f t="shared" si="1505"/>
        <v>320</v>
      </c>
      <c r="T12717">
        <f t="shared" si="1506"/>
        <v>23.633677991137368</v>
      </c>
      <c r="U12717">
        <f t="shared" si="1507"/>
        <v>11.890694239291008</v>
      </c>
    </row>
    <row r="12718" spans="1:21" x14ac:dyDescent="0.25">
      <c r="A12718" s="21"/>
      <c r="B12718" s="4" t="s">
        <v>22500</v>
      </c>
      <c r="C12718" s="4" t="s">
        <v>22766</v>
      </c>
      <c r="D12718" s="337">
        <v>28</v>
      </c>
      <c r="E12718" s="59" t="s">
        <v>22818</v>
      </c>
      <c r="F12718" s="62" t="s">
        <v>22819</v>
      </c>
      <c r="G12718" s="19">
        <v>133</v>
      </c>
      <c r="H12718" s="4">
        <v>1022</v>
      </c>
      <c r="I12718" s="39">
        <v>39</v>
      </c>
      <c r="J12718" s="4">
        <v>148</v>
      </c>
      <c r="K12718" s="4">
        <v>138</v>
      </c>
      <c r="L12718" s="4">
        <v>133</v>
      </c>
      <c r="M12718" s="19">
        <v>1537</v>
      </c>
      <c r="N12718" s="4">
        <f t="shared" si="1501"/>
        <v>1441</v>
      </c>
      <c r="O12718" s="99"/>
      <c r="P12718">
        <f t="shared" si="1502"/>
        <v>11.556390977443609</v>
      </c>
      <c r="Q12718">
        <f t="shared" si="1503"/>
        <v>66.493168510084573</v>
      </c>
      <c r="R12718">
        <f t="shared" si="1504"/>
        <v>8.6532205595315546</v>
      </c>
      <c r="S12718">
        <f t="shared" si="1505"/>
        <v>286</v>
      </c>
      <c r="T12718">
        <f t="shared" si="1506"/>
        <v>18.607677293428758</v>
      </c>
      <c r="U12718">
        <f t="shared" si="1507"/>
        <v>6.2459336369551153</v>
      </c>
    </row>
    <row r="12719" spans="1:21" x14ac:dyDescent="0.25">
      <c r="A12719" s="21"/>
      <c r="B12719" s="4" t="s">
        <v>22500</v>
      </c>
      <c r="C12719" s="4" t="s">
        <v>22766</v>
      </c>
      <c r="D12719" s="337">
        <v>29</v>
      </c>
      <c r="E12719" s="59" t="s">
        <v>22820</v>
      </c>
      <c r="F12719" s="62" t="s">
        <v>22821</v>
      </c>
      <c r="G12719" s="19">
        <v>224</v>
      </c>
      <c r="H12719" s="4">
        <v>1445</v>
      </c>
      <c r="I12719" s="39">
        <v>63</v>
      </c>
      <c r="J12719" s="4">
        <v>150</v>
      </c>
      <c r="K12719" s="4">
        <v>204</v>
      </c>
      <c r="L12719" s="4">
        <v>324</v>
      </c>
      <c r="M12719" s="19">
        <v>2305</v>
      </c>
      <c r="N12719" s="4">
        <f t="shared" si="1501"/>
        <v>2123</v>
      </c>
      <c r="O12719" s="99"/>
      <c r="P12719">
        <f t="shared" si="1502"/>
        <v>10.290178571428571</v>
      </c>
      <c r="Q12719">
        <f t="shared" si="1503"/>
        <v>62.689804772234268</v>
      </c>
      <c r="R12719">
        <f t="shared" si="1504"/>
        <v>14.05639913232104</v>
      </c>
      <c r="S12719">
        <f t="shared" si="1505"/>
        <v>354</v>
      </c>
      <c r="T12719">
        <f t="shared" si="1506"/>
        <v>15.357917570498916</v>
      </c>
      <c r="U12719">
        <f t="shared" si="1507"/>
        <v>7.8958785249457719</v>
      </c>
    </row>
    <row r="12720" spans="1:21" x14ac:dyDescent="0.25">
      <c r="A12720" s="21"/>
      <c r="B12720" s="4" t="s">
        <v>22500</v>
      </c>
      <c r="C12720" s="4" t="s">
        <v>22766</v>
      </c>
      <c r="D12720" s="337">
        <v>30</v>
      </c>
      <c r="E12720" s="59" t="s">
        <v>22822</v>
      </c>
      <c r="F12720" s="62" t="s">
        <v>22823</v>
      </c>
      <c r="G12720" s="19">
        <v>140</v>
      </c>
      <c r="H12720" s="4">
        <v>708</v>
      </c>
      <c r="I12720" s="39">
        <v>31</v>
      </c>
      <c r="J12720" s="4">
        <v>153</v>
      </c>
      <c r="K12720" s="4">
        <v>81</v>
      </c>
      <c r="L12720" s="4">
        <v>783</v>
      </c>
      <c r="M12720" s="19">
        <v>1818</v>
      </c>
      <c r="N12720" s="4">
        <f t="shared" si="1501"/>
        <v>1725</v>
      </c>
      <c r="O12720" s="5" t="s">
        <v>28729</v>
      </c>
      <c r="P12720">
        <f t="shared" si="1502"/>
        <v>12.985714285714286</v>
      </c>
      <c r="Q12720">
        <f t="shared" si="1503"/>
        <v>38.943894389438945</v>
      </c>
      <c r="R12720">
        <f t="shared" si="1504"/>
        <v>43.069306930693067</v>
      </c>
      <c r="S12720">
        <f t="shared" si="1505"/>
        <v>234</v>
      </c>
      <c r="T12720">
        <f t="shared" si="1506"/>
        <v>12.871287128712872</v>
      </c>
      <c r="U12720">
        <f t="shared" si="1507"/>
        <v>5.115511551155123</v>
      </c>
    </row>
    <row r="12721" spans="1:21" x14ac:dyDescent="0.25">
      <c r="A12721" s="21"/>
      <c r="B12721" s="4" t="s">
        <v>22500</v>
      </c>
      <c r="C12721" s="4" t="s">
        <v>22766</v>
      </c>
      <c r="D12721" s="337">
        <v>31</v>
      </c>
      <c r="E12721" s="59" t="s">
        <v>22824</v>
      </c>
      <c r="F12721" s="62" t="s">
        <v>19542</v>
      </c>
      <c r="G12721" s="19">
        <v>243</v>
      </c>
      <c r="H12721" s="4">
        <v>2138</v>
      </c>
      <c r="I12721" s="39">
        <v>102</v>
      </c>
      <c r="J12721" s="4">
        <v>435</v>
      </c>
      <c r="K12721" s="4">
        <v>85</v>
      </c>
      <c r="L12721" s="4">
        <v>377</v>
      </c>
      <c r="M12721" s="19">
        <v>3243</v>
      </c>
      <c r="N12721" s="4">
        <f t="shared" si="1501"/>
        <v>3035</v>
      </c>
      <c r="O12721" s="5" t="s">
        <v>28730</v>
      </c>
      <c r="P12721">
        <f t="shared" si="1502"/>
        <v>13.345679012345679</v>
      </c>
      <c r="Q12721">
        <f t="shared" si="1503"/>
        <v>65.92661116250386</v>
      </c>
      <c r="R12721">
        <f t="shared" si="1504"/>
        <v>11.625038544557508</v>
      </c>
      <c r="S12721">
        <f t="shared" si="1505"/>
        <v>520</v>
      </c>
      <c r="T12721">
        <f t="shared" si="1506"/>
        <v>16.034535923527599</v>
      </c>
      <c r="U12721">
        <f t="shared" si="1507"/>
        <v>6.4138143694110283</v>
      </c>
    </row>
    <row r="12722" spans="1:21" x14ac:dyDescent="0.25">
      <c r="A12722" s="21"/>
      <c r="B12722" s="4" t="s">
        <v>22500</v>
      </c>
      <c r="C12722" s="4" t="s">
        <v>22766</v>
      </c>
      <c r="D12722" s="337">
        <v>32</v>
      </c>
      <c r="E12722" s="59" t="s">
        <v>22825</v>
      </c>
      <c r="F12722" s="62" t="s">
        <v>25701</v>
      </c>
      <c r="G12722" s="19">
        <v>254</v>
      </c>
      <c r="H12722" s="4">
        <v>1611</v>
      </c>
      <c r="I12722" s="39">
        <v>92</v>
      </c>
      <c r="J12722" s="4">
        <v>431</v>
      </c>
      <c r="K12722" s="4">
        <v>913</v>
      </c>
      <c r="L12722" s="4">
        <v>630</v>
      </c>
      <c r="M12722" s="19">
        <v>3870</v>
      </c>
      <c r="N12722" s="4">
        <f t="shared" si="1501"/>
        <v>3585</v>
      </c>
      <c r="O12722" s="5" t="s">
        <v>28731</v>
      </c>
      <c r="P12722">
        <f t="shared" si="1502"/>
        <v>15.236220472440944</v>
      </c>
      <c r="Q12722">
        <f t="shared" si="1503"/>
        <v>41.627906976744185</v>
      </c>
      <c r="R12722">
        <f t="shared" si="1504"/>
        <v>16.279069767441861</v>
      </c>
      <c r="S12722">
        <f t="shared" si="1505"/>
        <v>1344</v>
      </c>
      <c r="T12722">
        <f t="shared" si="1506"/>
        <v>34.728682170542633</v>
      </c>
      <c r="U12722">
        <f t="shared" si="1507"/>
        <v>7.3643410852713203</v>
      </c>
    </row>
    <row r="12723" spans="1:21" x14ac:dyDescent="0.25">
      <c r="A12723" s="21"/>
      <c r="B12723" s="4" t="s">
        <v>22500</v>
      </c>
      <c r="C12723" s="4" t="s">
        <v>22766</v>
      </c>
      <c r="D12723" s="337">
        <v>33</v>
      </c>
      <c r="E12723" s="59" t="s">
        <v>22826</v>
      </c>
      <c r="F12723" s="62" t="s">
        <v>22827</v>
      </c>
      <c r="G12723" s="19">
        <v>159</v>
      </c>
      <c r="H12723" s="4">
        <v>983</v>
      </c>
      <c r="I12723" s="39">
        <v>92</v>
      </c>
      <c r="J12723" s="4">
        <v>292</v>
      </c>
      <c r="K12723" s="4">
        <v>301</v>
      </c>
      <c r="L12723" s="4">
        <v>143</v>
      </c>
      <c r="M12723" s="19">
        <v>1925</v>
      </c>
      <c r="N12723" s="4">
        <f t="shared" si="1501"/>
        <v>1719</v>
      </c>
      <c r="O12723" s="99"/>
      <c r="P12723">
        <f t="shared" si="1502"/>
        <v>12.10691823899371</v>
      </c>
      <c r="Q12723">
        <f t="shared" si="1503"/>
        <v>51.064935064935071</v>
      </c>
      <c r="R12723">
        <f t="shared" si="1504"/>
        <v>7.4285714285714288</v>
      </c>
      <c r="S12723">
        <f t="shared" si="1505"/>
        <v>593</v>
      </c>
      <c r="T12723">
        <f t="shared" si="1506"/>
        <v>30.805194805194809</v>
      </c>
      <c r="U12723">
        <f t="shared" si="1507"/>
        <v>10.701298701298697</v>
      </c>
    </row>
    <row r="12724" spans="1:21" x14ac:dyDescent="0.25">
      <c r="A12724" s="21"/>
      <c r="B12724" s="4" t="s">
        <v>22500</v>
      </c>
      <c r="C12724" s="4" t="s">
        <v>22766</v>
      </c>
      <c r="D12724" s="337">
        <v>34</v>
      </c>
      <c r="E12724" s="59" t="s">
        <v>22828</v>
      </c>
      <c r="F12724" s="62" t="s">
        <v>22829</v>
      </c>
      <c r="G12724" s="19">
        <v>202</v>
      </c>
      <c r="H12724" s="4">
        <v>1425</v>
      </c>
      <c r="I12724" s="39">
        <v>128</v>
      </c>
      <c r="J12724" s="4">
        <v>555</v>
      </c>
      <c r="K12724" s="4">
        <v>535</v>
      </c>
      <c r="L12724" s="4">
        <v>476</v>
      </c>
      <c r="M12724" s="19">
        <v>3298</v>
      </c>
      <c r="N12724" s="4">
        <f t="shared" si="1501"/>
        <v>2991</v>
      </c>
      <c r="O12724" s="5" t="s">
        <v>28732</v>
      </c>
      <c r="P12724">
        <f t="shared" si="1502"/>
        <v>16.326732673267326</v>
      </c>
      <c r="Q12724">
        <f t="shared" si="1503"/>
        <v>43.208004851425109</v>
      </c>
      <c r="R12724">
        <f t="shared" si="1504"/>
        <v>14.432989690721648</v>
      </c>
      <c r="S12724">
        <f t="shared" si="1505"/>
        <v>1090</v>
      </c>
      <c r="T12724">
        <f t="shared" si="1506"/>
        <v>33.050333535476042</v>
      </c>
      <c r="U12724">
        <f t="shared" si="1507"/>
        <v>9.3086719223772008</v>
      </c>
    </row>
    <row r="12725" spans="1:21" x14ac:dyDescent="0.25">
      <c r="A12725" s="21"/>
      <c r="B12725" s="4" t="s">
        <v>22500</v>
      </c>
      <c r="C12725" s="4" t="s">
        <v>22766</v>
      </c>
      <c r="D12725" s="337">
        <v>35</v>
      </c>
      <c r="E12725" s="59" t="s">
        <v>22830</v>
      </c>
      <c r="F12725" s="62" t="s">
        <v>25702</v>
      </c>
      <c r="G12725" s="19">
        <v>125</v>
      </c>
      <c r="H12725" s="4">
        <v>1236</v>
      </c>
      <c r="I12725" s="39">
        <v>56</v>
      </c>
      <c r="J12725" s="4">
        <v>432</v>
      </c>
      <c r="K12725" s="4">
        <v>754</v>
      </c>
      <c r="L12725" s="4">
        <v>275</v>
      </c>
      <c r="M12725" s="19">
        <v>2986</v>
      </c>
      <c r="N12725" s="4">
        <f t="shared" si="1501"/>
        <v>2697</v>
      </c>
      <c r="O12725" s="5" t="s">
        <v>28735</v>
      </c>
      <c r="P12725">
        <f t="shared" si="1502"/>
        <v>23.888000000000002</v>
      </c>
      <c r="Q12725">
        <f t="shared" si="1503"/>
        <v>41.393168117883455</v>
      </c>
      <c r="R12725">
        <f t="shared" si="1504"/>
        <v>9.2096450100468843</v>
      </c>
      <c r="S12725">
        <f t="shared" si="1505"/>
        <v>1186</v>
      </c>
      <c r="T12725">
        <f t="shared" si="1506"/>
        <v>39.718687206965839</v>
      </c>
      <c r="U12725">
        <f t="shared" si="1507"/>
        <v>9.6784996651038284</v>
      </c>
    </row>
    <row r="12726" spans="1:21" x14ac:dyDescent="0.25">
      <c r="A12726" s="21"/>
      <c r="B12726" s="4" t="s">
        <v>22500</v>
      </c>
      <c r="C12726" s="4" t="s">
        <v>22766</v>
      </c>
      <c r="D12726" s="337">
        <v>36</v>
      </c>
      <c r="E12726" s="59" t="s">
        <v>22831</v>
      </c>
      <c r="F12726" s="62" t="s">
        <v>22832</v>
      </c>
      <c r="G12726" s="19">
        <v>200</v>
      </c>
      <c r="H12726" s="4">
        <v>1178</v>
      </c>
      <c r="I12726" s="39">
        <v>49</v>
      </c>
      <c r="J12726" s="4">
        <v>113</v>
      </c>
      <c r="K12726" s="4">
        <v>485</v>
      </c>
      <c r="L12726" s="4">
        <v>536</v>
      </c>
      <c r="M12726" s="19">
        <v>2533</v>
      </c>
      <c r="N12726" s="4">
        <f t="shared" si="1501"/>
        <v>2312</v>
      </c>
      <c r="O12726" s="99"/>
      <c r="P12726">
        <f t="shared" si="1502"/>
        <v>12.664999999999999</v>
      </c>
      <c r="Q12726">
        <f t="shared" si="1503"/>
        <v>46.506119226213976</v>
      </c>
      <c r="R12726">
        <f t="shared" si="1504"/>
        <v>21.160679036715358</v>
      </c>
      <c r="S12726">
        <f t="shared" si="1505"/>
        <v>598</v>
      </c>
      <c r="T12726">
        <f t="shared" si="1506"/>
        <v>23.608369522305566</v>
      </c>
      <c r="U12726">
        <f t="shared" si="1507"/>
        <v>8.724832214765101</v>
      </c>
    </row>
    <row r="12727" spans="1:21" x14ac:dyDescent="0.25">
      <c r="A12727" s="21"/>
      <c r="B12727" s="4" t="s">
        <v>22500</v>
      </c>
      <c r="C12727" s="4" t="s">
        <v>22766</v>
      </c>
      <c r="D12727" s="337">
        <v>37</v>
      </c>
      <c r="E12727" s="59" t="s">
        <v>22833</v>
      </c>
      <c r="F12727" s="62" t="s">
        <v>25703</v>
      </c>
      <c r="G12727" s="19">
        <v>116</v>
      </c>
      <c r="H12727" s="4">
        <v>551</v>
      </c>
      <c r="I12727" s="39">
        <v>54</v>
      </c>
      <c r="J12727" s="4">
        <v>219</v>
      </c>
      <c r="K12727" s="4">
        <v>609</v>
      </c>
      <c r="L12727" s="4">
        <v>780</v>
      </c>
      <c r="M12727" s="19">
        <v>2365</v>
      </c>
      <c r="N12727" s="4">
        <f t="shared" si="1501"/>
        <v>2159</v>
      </c>
      <c r="O12727" s="99"/>
      <c r="P12727">
        <f t="shared" si="1502"/>
        <v>20.387931034482758</v>
      </c>
      <c r="Q12727">
        <f t="shared" si="1503"/>
        <v>23.298097251585624</v>
      </c>
      <c r="R12727">
        <f t="shared" si="1504"/>
        <v>32.980972515856237</v>
      </c>
      <c r="S12727">
        <f t="shared" si="1505"/>
        <v>828</v>
      </c>
      <c r="T12727">
        <f t="shared" si="1506"/>
        <v>35.010570824524315</v>
      </c>
      <c r="U12727">
        <f t="shared" si="1507"/>
        <v>8.7103594080338098</v>
      </c>
    </row>
    <row r="12728" spans="1:21" x14ac:dyDescent="0.25">
      <c r="A12728" s="21"/>
      <c r="B12728" s="4" t="s">
        <v>22500</v>
      </c>
      <c r="C12728" s="4" t="s">
        <v>22766</v>
      </c>
      <c r="D12728" s="337">
        <v>38</v>
      </c>
      <c r="E12728" s="59" t="s">
        <v>22834</v>
      </c>
      <c r="F12728" s="62" t="s">
        <v>19315</v>
      </c>
      <c r="G12728" s="19">
        <v>138</v>
      </c>
      <c r="H12728" s="4">
        <v>945</v>
      </c>
      <c r="I12728" s="39">
        <v>43</v>
      </c>
      <c r="J12728" s="4">
        <v>180</v>
      </c>
      <c r="K12728" s="4">
        <v>66</v>
      </c>
      <c r="L12728" s="4">
        <v>143</v>
      </c>
      <c r="M12728" s="19">
        <v>1545</v>
      </c>
      <c r="N12728" s="4">
        <f t="shared" si="1501"/>
        <v>1334</v>
      </c>
      <c r="O12728" s="5" t="s">
        <v>28733</v>
      </c>
      <c r="P12728">
        <f t="shared" si="1502"/>
        <v>11.195652173913043</v>
      </c>
      <c r="Q12728">
        <f t="shared" si="1503"/>
        <v>61.165048543689316</v>
      </c>
      <c r="R12728">
        <f t="shared" si="1504"/>
        <v>9.2556634304207108</v>
      </c>
      <c r="S12728">
        <f t="shared" si="1505"/>
        <v>246</v>
      </c>
      <c r="T12728">
        <f t="shared" si="1506"/>
        <v>15.922330097087379</v>
      </c>
      <c r="U12728">
        <f t="shared" si="1507"/>
        <v>13.656957928802598</v>
      </c>
    </row>
    <row r="12729" spans="1:21" x14ac:dyDescent="0.25">
      <c r="A12729" s="21"/>
      <c r="B12729" s="4" t="s">
        <v>22500</v>
      </c>
      <c r="C12729" s="13" t="s">
        <v>22766</v>
      </c>
      <c r="D12729" s="339">
        <v>39</v>
      </c>
      <c r="E12729" s="193" t="s">
        <v>22835</v>
      </c>
      <c r="F12729" s="65" t="s">
        <v>22836</v>
      </c>
      <c r="G12729" s="19">
        <v>174</v>
      </c>
      <c r="H12729" s="4">
        <v>1580</v>
      </c>
      <c r="I12729" s="39">
        <v>62</v>
      </c>
      <c r="J12729" s="4">
        <v>256</v>
      </c>
      <c r="K12729" s="4">
        <v>421</v>
      </c>
      <c r="L12729" s="4">
        <v>488</v>
      </c>
      <c r="M12729" s="19">
        <v>2969</v>
      </c>
      <c r="N12729" s="4">
        <f t="shared" si="1501"/>
        <v>2745</v>
      </c>
      <c r="P12729">
        <f t="shared" si="1502"/>
        <v>17.063218390804597</v>
      </c>
      <c r="Q12729">
        <f t="shared" si="1503"/>
        <v>53.216571236106432</v>
      </c>
      <c r="R12729">
        <f t="shared" si="1504"/>
        <v>16.436510609632872</v>
      </c>
      <c r="S12729">
        <f t="shared" si="1505"/>
        <v>677</v>
      </c>
      <c r="T12729">
        <f t="shared" si="1506"/>
        <v>22.802290333445605</v>
      </c>
      <c r="U12729">
        <f t="shared" si="1507"/>
        <v>7.5446278208150943</v>
      </c>
    </row>
    <row r="12730" spans="1:21" x14ac:dyDescent="0.25">
      <c r="C12730" s="9" t="s">
        <v>22766</v>
      </c>
      <c r="D12730" s="10" t="s">
        <v>66</v>
      </c>
      <c r="E12730" s="10"/>
      <c r="F12730" s="66"/>
      <c r="G12730" s="66">
        <v>5488</v>
      </c>
      <c r="H12730" s="9">
        <v>41984</v>
      </c>
      <c r="I12730" s="9">
        <v>2290</v>
      </c>
      <c r="J12730" s="9">
        <v>10019</v>
      </c>
      <c r="K12730" s="9">
        <v>12938</v>
      </c>
      <c r="L12730" s="9">
        <v>13347</v>
      </c>
      <c r="M12730" s="139">
        <v>84803</v>
      </c>
      <c r="N12730" s="4">
        <f t="shared" si="1501"/>
        <v>78288</v>
      </c>
      <c r="P12730">
        <f t="shared" si="1502"/>
        <v>15.452441690962099</v>
      </c>
      <c r="Q12730">
        <f t="shared" si="1503"/>
        <v>49.507682511231913</v>
      </c>
      <c r="R12730">
        <f t="shared" si="1504"/>
        <v>15.738829994221904</v>
      </c>
      <c r="S12730">
        <f t="shared" si="1505"/>
        <v>22957</v>
      </c>
      <c r="T12730">
        <f t="shared" si="1506"/>
        <v>27.070976262632218</v>
      </c>
      <c r="U12730">
        <f t="shared" si="1507"/>
        <v>7.6825112319139635</v>
      </c>
    </row>
    <row r="12731" spans="1:21" x14ac:dyDescent="0.25">
      <c r="A12731" s="21"/>
      <c r="B12731" s="4" t="s">
        <v>22500</v>
      </c>
      <c r="C12731" s="4" t="s">
        <v>22837</v>
      </c>
      <c r="D12731" s="337">
        <v>1</v>
      </c>
      <c r="E12731" s="60" t="s">
        <v>22838</v>
      </c>
      <c r="F12731" s="62" t="s">
        <v>22839</v>
      </c>
      <c r="G12731" s="19">
        <v>226</v>
      </c>
      <c r="H12731" s="4">
        <v>2315</v>
      </c>
      <c r="I12731" s="39">
        <v>121</v>
      </c>
      <c r="J12731" s="4">
        <v>943</v>
      </c>
      <c r="K12731" s="4">
        <v>1072</v>
      </c>
      <c r="L12731" s="4">
        <v>2049</v>
      </c>
      <c r="M12731" s="19">
        <v>6535</v>
      </c>
      <c r="N12731" s="4">
        <f t="shared" si="1501"/>
        <v>6379</v>
      </c>
      <c r="P12731">
        <f t="shared" si="1502"/>
        <v>28.915929203539822</v>
      </c>
      <c r="Q12731">
        <f t="shared" si="1503"/>
        <v>35.424636572302987</v>
      </c>
      <c r="R12731">
        <f t="shared" si="1504"/>
        <v>31.354246365723032</v>
      </c>
      <c r="S12731">
        <f t="shared" si="1505"/>
        <v>2015</v>
      </c>
      <c r="T12731">
        <f t="shared" si="1506"/>
        <v>30.833970925784236</v>
      </c>
      <c r="U12731">
        <f t="shared" si="1507"/>
        <v>2.3871461361897417</v>
      </c>
    </row>
    <row r="12732" spans="1:21" x14ac:dyDescent="0.25">
      <c r="A12732" s="21"/>
      <c r="B12732" s="4" t="s">
        <v>22500</v>
      </c>
      <c r="C12732" s="4" t="s">
        <v>22837</v>
      </c>
      <c r="D12732" s="337">
        <v>2</v>
      </c>
      <c r="E12732" s="32" t="s">
        <v>22840</v>
      </c>
      <c r="F12732" s="62" t="s">
        <v>22841</v>
      </c>
      <c r="G12732" s="19">
        <v>167</v>
      </c>
      <c r="H12732" s="4">
        <v>151</v>
      </c>
      <c r="I12732" s="39">
        <v>4</v>
      </c>
      <c r="J12732" s="4">
        <v>944</v>
      </c>
      <c r="K12732" s="4">
        <v>232</v>
      </c>
      <c r="L12732" s="4">
        <v>3293</v>
      </c>
      <c r="M12732" s="19">
        <v>4631</v>
      </c>
      <c r="N12732" s="4">
        <f t="shared" si="1501"/>
        <v>4620</v>
      </c>
      <c r="O12732" s="96" t="s">
        <v>28932</v>
      </c>
      <c r="P12732">
        <f t="shared" si="1502"/>
        <v>27.730538922155688</v>
      </c>
      <c r="Q12732">
        <f t="shared" si="1503"/>
        <v>3.2606348520837831</v>
      </c>
      <c r="R12732">
        <f t="shared" si="1504"/>
        <v>71.107752105376804</v>
      </c>
      <c r="S12732">
        <f t="shared" si="1505"/>
        <v>1176</v>
      </c>
      <c r="T12732">
        <f t="shared" si="1506"/>
        <v>25.394083351328007</v>
      </c>
      <c r="U12732">
        <f t="shared" si="1507"/>
        <v>0.23752969121140666</v>
      </c>
    </row>
    <row r="12733" spans="1:21" x14ac:dyDescent="0.25">
      <c r="A12733" s="21"/>
      <c r="B12733" s="4" t="s">
        <v>22500</v>
      </c>
      <c r="C12733" s="4" t="s">
        <v>22837</v>
      </c>
      <c r="D12733" s="337">
        <v>3</v>
      </c>
      <c r="E12733" s="32" t="s">
        <v>22842</v>
      </c>
      <c r="F12733" s="62" t="s">
        <v>16524</v>
      </c>
      <c r="G12733" s="19">
        <v>296</v>
      </c>
      <c r="H12733" s="4">
        <v>1368</v>
      </c>
      <c r="I12733" s="39">
        <v>38</v>
      </c>
      <c r="J12733" s="4">
        <v>453</v>
      </c>
      <c r="K12733" s="4">
        <v>621</v>
      </c>
      <c r="L12733" s="4">
        <v>376</v>
      </c>
      <c r="M12733" s="19">
        <v>2899</v>
      </c>
      <c r="N12733" s="4">
        <f t="shared" si="1501"/>
        <v>2818</v>
      </c>
      <c r="O12733" t="s">
        <v>25704</v>
      </c>
      <c r="P12733">
        <f t="shared" si="1502"/>
        <v>9.7939189189189193</v>
      </c>
      <c r="Q12733">
        <f t="shared" si="1503"/>
        <v>47.188685753708178</v>
      </c>
      <c r="R12733">
        <f t="shared" si="1504"/>
        <v>12.969989651604003</v>
      </c>
      <c r="S12733">
        <f t="shared" si="1505"/>
        <v>1074</v>
      </c>
      <c r="T12733">
        <f t="shared" si="1506"/>
        <v>37.047257675060365</v>
      </c>
      <c r="U12733">
        <f t="shared" si="1507"/>
        <v>2.7940669196274541</v>
      </c>
    </row>
    <row r="12734" spans="1:21" x14ac:dyDescent="0.25">
      <c r="A12734" s="21"/>
      <c r="B12734" s="4" t="s">
        <v>22500</v>
      </c>
      <c r="C12734" s="4" t="s">
        <v>22837</v>
      </c>
      <c r="D12734" s="337">
        <v>4</v>
      </c>
      <c r="E12734" s="59" t="s">
        <v>22843</v>
      </c>
      <c r="F12734" s="62" t="s">
        <v>22844</v>
      </c>
      <c r="G12734" s="19">
        <v>186</v>
      </c>
      <c r="H12734" s="4">
        <v>1636</v>
      </c>
      <c r="I12734" s="39">
        <v>35</v>
      </c>
      <c r="J12734" s="4">
        <v>530</v>
      </c>
      <c r="K12734" s="4">
        <v>989</v>
      </c>
      <c r="L12734" s="4">
        <v>561</v>
      </c>
      <c r="M12734" s="19">
        <v>4035</v>
      </c>
      <c r="N12734" s="4">
        <f t="shared" si="1501"/>
        <v>3716</v>
      </c>
      <c r="P12734">
        <f t="shared" si="1502"/>
        <v>21.693548387096776</v>
      </c>
      <c r="Q12734">
        <f t="shared" si="1503"/>
        <v>40.545229244113997</v>
      </c>
      <c r="R12734">
        <f t="shared" si="1504"/>
        <v>13.903345724907062</v>
      </c>
      <c r="S12734">
        <f t="shared" si="1505"/>
        <v>1519</v>
      </c>
      <c r="T12734">
        <f t="shared" si="1506"/>
        <v>37.6456009913259</v>
      </c>
      <c r="U12734">
        <f t="shared" si="1507"/>
        <v>7.9058240396530408</v>
      </c>
    </row>
    <row r="12735" spans="1:21" x14ac:dyDescent="0.25">
      <c r="A12735" s="21"/>
      <c r="B12735" s="4" t="s">
        <v>22500</v>
      </c>
      <c r="C12735" s="4" t="s">
        <v>22837</v>
      </c>
      <c r="D12735" s="337">
        <v>5</v>
      </c>
      <c r="E12735" s="59" t="s">
        <v>22845</v>
      </c>
      <c r="F12735" s="62" t="s">
        <v>22846</v>
      </c>
      <c r="G12735" s="19">
        <v>141</v>
      </c>
      <c r="H12735" s="4">
        <v>938</v>
      </c>
      <c r="I12735" s="39">
        <v>12</v>
      </c>
      <c r="J12735" s="4">
        <v>698</v>
      </c>
      <c r="K12735" s="4">
        <v>160</v>
      </c>
      <c r="L12735" s="4">
        <v>322</v>
      </c>
      <c r="M12735" s="19">
        <v>2168</v>
      </c>
      <c r="N12735" s="4">
        <f t="shared" si="1501"/>
        <v>2118</v>
      </c>
      <c r="P12735">
        <f t="shared" si="1502"/>
        <v>15.375886524822695</v>
      </c>
      <c r="Q12735">
        <f t="shared" si="1503"/>
        <v>43.26568265682657</v>
      </c>
      <c r="R12735">
        <f t="shared" si="1504"/>
        <v>14.852398523985238</v>
      </c>
      <c r="S12735">
        <f t="shared" si="1505"/>
        <v>858</v>
      </c>
      <c r="T12735">
        <f t="shared" si="1506"/>
        <v>39.575645756457568</v>
      </c>
      <c r="U12735">
        <f t="shared" si="1507"/>
        <v>2.3062730627306252</v>
      </c>
    </row>
    <row r="12736" spans="1:21" x14ac:dyDescent="0.25">
      <c r="A12736" s="21"/>
      <c r="B12736" s="4" t="s">
        <v>22500</v>
      </c>
      <c r="C12736" s="4" t="s">
        <v>22837</v>
      </c>
      <c r="D12736" s="337">
        <v>6</v>
      </c>
      <c r="E12736" s="32" t="s">
        <v>22847</v>
      </c>
      <c r="F12736" s="62" t="s">
        <v>22848</v>
      </c>
      <c r="G12736" s="19">
        <v>131</v>
      </c>
      <c r="H12736" s="4">
        <v>670</v>
      </c>
      <c r="I12736" s="39">
        <v>49</v>
      </c>
      <c r="J12736" s="4">
        <v>143</v>
      </c>
      <c r="K12736" s="4">
        <v>75</v>
      </c>
      <c r="L12736" s="4">
        <v>159</v>
      </c>
      <c r="M12736" s="19">
        <v>1171</v>
      </c>
      <c r="N12736" s="4">
        <f t="shared" si="1501"/>
        <v>1047</v>
      </c>
      <c r="P12736">
        <f t="shared" si="1502"/>
        <v>8.9389312977099245</v>
      </c>
      <c r="Q12736">
        <f t="shared" si="1503"/>
        <v>57.216054654141757</v>
      </c>
      <c r="R12736">
        <f t="shared" si="1504"/>
        <v>13.578138343296327</v>
      </c>
      <c r="S12736">
        <f t="shared" si="1505"/>
        <v>218</v>
      </c>
      <c r="T12736">
        <f t="shared" si="1506"/>
        <v>18.616567036720753</v>
      </c>
      <c r="U12736">
        <f t="shared" si="1507"/>
        <v>10.589239965841159</v>
      </c>
    </row>
    <row r="12737" spans="1:21" x14ac:dyDescent="0.25">
      <c r="A12737" s="21"/>
      <c r="B12737" s="4" t="s">
        <v>22500</v>
      </c>
      <c r="C12737" s="4" t="s">
        <v>22837</v>
      </c>
      <c r="D12737" s="337">
        <v>7</v>
      </c>
      <c r="E12737" s="59" t="s">
        <v>22849</v>
      </c>
      <c r="F12737" s="62" t="s">
        <v>22850</v>
      </c>
      <c r="G12737" s="19">
        <v>388</v>
      </c>
      <c r="H12737" s="4">
        <v>1867</v>
      </c>
      <c r="I12737" s="39">
        <v>95</v>
      </c>
      <c r="J12737" s="4">
        <v>913</v>
      </c>
      <c r="K12737" s="4">
        <v>1069</v>
      </c>
      <c r="L12737" s="4">
        <v>815</v>
      </c>
      <c r="M12737" s="19">
        <v>4860</v>
      </c>
      <c r="N12737" s="4">
        <f t="shared" si="1501"/>
        <v>4664</v>
      </c>
      <c r="O12737" s="5" t="s">
        <v>28736</v>
      </c>
      <c r="P12737">
        <f t="shared" si="1502"/>
        <v>12.525773195876289</v>
      </c>
      <c r="Q12737">
        <f t="shared" si="1503"/>
        <v>38.415637860082299</v>
      </c>
      <c r="R12737">
        <f t="shared" si="1504"/>
        <v>16.769547325102881</v>
      </c>
      <c r="S12737">
        <f t="shared" si="1505"/>
        <v>1982</v>
      </c>
      <c r="T12737">
        <f t="shared" si="1506"/>
        <v>40.781893004115226</v>
      </c>
      <c r="U12737">
        <f t="shared" si="1507"/>
        <v>4.032921810699591</v>
      </c>
    </row>
    <row r="12738" spans="1:21" x14ac:dyDescent="0.25">
      <c r="A12738" s="21"/>
      <c r="B12738" s="4" t="s">
        <v>22500</v>
      </c>
      <c r="C12738" s="4" t="s">
        <v>22837</v>
      </c>
      <c r="D12738" s="337">
        <v>8</v>
      </c>
      <c r="E12738" s="32" t="s">
        <v>22851</v>
      </c>
      <c r="F12738" s="62" t="s">
        <v>22852</v>
      </c>
      <c r="G12738" s="19">
        <v>359</v>
      </c>
      <c r="H12738" s="4">
        <v>1666</v>
      </c>
      <c r="I12738" s="39">
        <v>88</v>
      </c>
      <c r="J12738" s="4">
        <v>281</v>
      </c>
      <c r="K12738" s="4">
        <v>142</v>
      </c>
      <c r="L12738" s="4">
        <v>470</v>
      </c>
      <c r="M12738" s="19">
        <v>2669</v>
      </c>
      <c r="N12738" s="4">
        <f t="shared" si="1501"/>
        <v>2559</v>
      </c>
      <c r="P12738">
        <f t="shared" si="1502"/>
        <v>7.4345403899721445</v>
      </c>
      <c r="Q12738">
        <f t="shared" si="1503"/>
        <v>62.420382165605091</v>
      </c>
      <c r="R12738">
        <f t="shared" si="1504"/>
        <v>17.609591607343575</v>
      </c>
      <c r="S12738">
        <f t="shared" si="1505"/>
        <v>423</v>
      </c>
      <c r="T12738">
        <f t="shared" si="1506"/>
        <v>15.848632446609217</v>
      </c>
      <c r="U12738">
        <f t="shared" si="1507"/>
        <v>4.1213937804421192</v>
      </c>
    </row>
    <row r="12739" spans="1:21" x14ac:dyDescent="0.25">
      <c r="A12739" s="21"/>
      <c r="B12739" s="4" t="s">
        <v>22500</v>
      </c>
      <c r="C12739" s="4" t="s">
        <v>22837</v>
      </c>
      <c r="D12739" s="337">
        <v>9</v>
      </c>
      <c r="E12739" s="32" t="s">
        <v>22853</v>
      </c>
      <c r="F12739" s="62" t="s">
        <v>22854</v>
      </c>
      <c r="G12739" s="19">
        <v>209</v>
      </c>
      <c r="H12739" s="4">
        <v>835</v>
      </c>
      <c r="I12739" s="39">
        <v>53</v>
      </c>
      <c r="J12739" s="4">
        <v>647</v>
      </c>
      <c r="K12739" s="4">
        <v>425</v>
      </c>
      <c r="L12739" s="4">
        <v>349</v>
      </c>
      <c r="M12739" s="19">
        <v>2389</v>
      </c>
      <c r="N12739" s="4">
        <f t="shared" ref="N12739:N12802" si="1508">H12739+J12739+K12739+L12739</f>
        <v>2256</v>
      </c>
      <c r="P12739">
        <f t="shared" ref="P12739:P12802" si="1509">M12739/G12739</f>
        <v>11.430622009569378</v>
      </c>
      <c r="Q12739">
        <f t="shared" ref="Q12739:Q12802" si="1510">H12739/M12739*100</f>
        <v>34.951862704060275</v>
      </c>
      <c r="R12739">
        <f t="shared" ref="R12739:R12802" si="1511">L12739/M12739*100</f>
        <v>14.608622854750941</v>
      </c>
      <c r="S12739">
        <f t="shared" ref="S12739:S12802" si="1512">J12739+K12739</f>
        <v>1072</v>
      </c>
      <c r="T12739">
        <f t="shared" ref="T12739:T12802" si="1513">S12739/M12739*100</f>
        <v>44.872331519464211</v>
      </c>
      <c r="U12739">
        <f t="shared" ref="U12739:U12802" si="1514">100-(T12739+R12739+Q12739)</f>
        <v>5.5671829217245659</v>
      </c>
    </row>
    <row r="12740" spans="1:21" x14ac:dyDescent="0.25">
      <c r="A12740" s="21"/>
      <c r="B12740" s="4" t="s">
        <v>22500</v>
      </c>
      <c r="C12740" s="4" t="s">
        <v>22837</v>
      </c>
      <c r="D12740" s="337">
        <v>10</v>
      </c>
      <c r="E12740" s="59" t="s">
        <v>22855</v>
      </c>
      <c r="F12740" s="62" t="s">
        <v>22856</v>
      </c>
      <c r="G12740" s="19">
        <v>213</v>
      </c>
      <c r="H12740" s="4">
        <v>1467</v>
      </c>
      <c r="I12740" s="39">
        <v>127</v>
      </c>
      <c r="J12740" s="4">
        <v>935</v>
      </c>
      <c r="K12740" s="4">
        <v>184</v>
      </c>
      <c r="L12740" s="4">
        <v>1072</v>
      </c>
      <c r="M12740" s="19">
        <v>3882</v>
      </c>
      <c r="N12740" s="4">
        <f t="shared" si="1508"/>
        <v>3658</v>
      </c>
      <c r="P12740">
        <f t="shared" si="1509"/>
        <v>18.225352112676056</v>
      </c>
      <c r="Q12740">
        <f t="shared" si="1510"/>
        <v>37.789799072642964</v>
      </c>
      <c r="R12740">
        <f t="shared" si="1511"/>
        <v>27.614631633178771</v>
      </c>
      <c r="S12740">
        <f t="shared" si="1512"/>
        <v>1119</v>
      </c>
      <c r="T12740">
        <f t="shared" si="1513"/>
        <v>28.825347758887172</v>
      </c>
      <c r="U12740">
        <f t="shared" si="1514"/>
        <v>5.7702215352910855</v>
      </c>
    </row>
    <row r="12741" spans="1:21" x14ac:dyDescent="0.25">
      <c r="A12741" s="21"/>
      <c r="B12741" s="4" t="s">
        <v>22500</v>
      </c>
      <c r="C12741" s="4" t="s">
        <v>22837</v>
      </c>
      <c r="D12741" s="337">
        <v>11</v>
      </c>
      <c r="E12741" s="59" t="s">
        <v>22857</v>
      </c>
      <c r="F12741" s="62" t="s">
        <v>15682</v>
      </c>
      <c r="G12741" s="19">
        <v>134</v>
      </c>
      <c r="H12741" s="4">
        <v>950</v>
      </c>
      <c r="I12741" s="39">
        <v>55</v>
      </c>
      <c r="J12741" s="4">
        <v>638</v>
      </c>
      <c r="K12741" s="4">
        <v>201</v>
      </c>
      <c r="L12741" s="4">
        <v>665</v>
      </c>
      <c r="M12741" s="19">
        <v>2516</v>
      </c>
      <c r="N12741" s="4">
        <f t="shared" si="1508"/>
        <v>2454</v>
      </c>
      <c r="O12741" s="5" t="s">
        <v>28737</v>
      </c>
      <c r="P12741">
        <f t="shared" si="1509"/>
        <v>18.776119402985074</v>
      </c>
      <c r="Q12741">
        <f t="shared" si="1510"/>
        <v>37.758346581875998</v>
      </c>
      <c r="R12741">
        <f t="shared" si="1511"/>
        <v>26.430842607313192</v>
      </c>
      <c r="S12741">
        <f t="shared" si="1512"/>
        <v>839</v>
      </c>
      <c r="T12741">
        <f t="shared" si="1513"/>
        <v>33.346581875993643</v>
      </c>
      <c r="U12741">
        <f t="shared" si="1514"/>
        <v>2.4642289348171715</v>
      </c>
    </row>
    <row r="12742" spans="1:21" x14ac:dyDescent="0.25">
      <c r="A12742" s="21"/>
      <c r="B12742" s="4" t="s">
        <v>22500</v>
      </c>
      <c r="C12742" s="4" t="s">
        <v>22837</v>
      </c>
      <c r="D12742" s="337">
        <v>12</v>
      </c>
      <c r="E12742" s="59" t="s">
        <v>22858</v>
      </c>
      <c r="F12742" s="62" t="s">
        <v>22859</v>
      </c>
      <c r="G12742" s="19">
        <v>212</v>
      </c>
      <c r="H12742" s="4">
        <v>1021</v>
      </c>
      <c r="I12742" s="39">
        <v>49</v>
      </c>
      <c r="J12742" s="4">
        <v>795</v>
      </c>
      <c r="K12742" s="4">
        <v>393</v>
      </c>
      <c r="L12742" s="4">
        <v>1971</v>
      </c>
      <c r="M12742" s="19">
        <v>4253</v>
      </c>
      <c r="N12742" s="4">
        <f t="shared" si="1508"/>
        <v>4180</v>
      </c>
      <c r="P12742">
        <f t="shared" si="1509"/>
        <v>20.061320754716981</v>
      </c>
      <c r="Q12742">
        <f t="shared" si="1510"/>
        <v>24.006583588055491</v>
      </c>
      <c r="R12742">
        <f t="shared" si="1511"/>
        <v>46.343757347754526</v>
      </c>
      <c r="S12742">
        <f t="shared" si="1512"/>
        <v>1188</v>
      </c>
      <c r="T12742">
        <f t="shared" si="1513"/>
        <v>27.933223606865742</v>
      </c>
      <c r="U12742">
        <f t="shared" si="1514"/>
        <v>1.7164354573242377</v>
      </c>
    </row>
    <row r="12743" spans="1:21" x14ac:dyDescent="0.25">
      <c r="A12743" s="21"/>
      <c r="B12743" s="4" t="s">
        <v>22500</v>
      </c>
      <c r="C12743" s="4" t="s">
        <v>22837</v>
      </c>
      <c r="D12743" s="337">
        <v>13</v>
      </c>
      <c r="E12743" s="59" t="s">
        <v>22860</v>
      </c>
      <c r="F12743" s="62" t="s">
        <v>22861</v>
      </c>
      <c r="G12743" s="19">
        <v>339</v>
      </c>
      <c r="H12743" s="4">
        <v>2249</v>
      </c>
      <c r="I12743" s="39">
        <v>100</v>
      </c>
      <c r="J12743" s="4">
        <v>799</v>
      </c>
      <c r="K12743" s="4">
        <v>3402</v>
      </c>
      <c r="L12743" s="4">
        <v>5099</v>
      </c>
      <c r="M12743" s="19">
        <v>11845</v>
      </c>
      <c r="N12743" s="4">
        <f t="shared" si="1508"/>
        <v>11549</v>
      </c>
      <c r="P12743">
        <f t="shared" si="1509"/>
        <v>34.941002949852511</v>
      </c>
      <c r="Q12743">
        <f t="shared" si="1510"/>
        <v>18.986914309835374</v>
      </c>
      <c r="R12743">
        <f t="shared" si="1511"/>
        <v>43.047699451245251</v>
      </c>
      <c r="S12743">
        <f t="shared" si="1512"/>
        <v>4201</v>
      </c>
      <c r="T12743">
        <f t="shared" si="1513"/>
        <v>35.466441536513301</v>
      </c>
      <c r="U12743">
        <f t="shared" si="1514"/>
        <v>2.498944702406078</v>
      </c>
    </row>
    <row r="12744" spans="1:21" x14ac:dyDescent="0.25">
      <c r="A12744" s="21"/>
      <c r="B12744" s="4" t="s">
        <v>22500</v>
      </c>
      <c r="C12744" s="4" t="s">
        <v>22837</v>
      </c>
      <c r="D12744" s="337">
        <v>14</v>
      </c>
      <c r="E12744" s="32" t="s">
        <v>22862</v>
      </c>
      <c r="F12744" s="62" t="s">
        <v>22863</v>
      </c>
      <c r="G12744" s="19">
        <v>152</v>
      </c>
      <c r="H12744" s="4">
        <v>1293</v>
      </c>
      <c r="I12744" s="39">
        <v>96</v>
      </c>
      <c r="J12744" s="4">
        <v>248</v>
      </c>
      <c r="K12744" s="4">
        <v>186</v>
      </c>
      <c r="L12744" s="4">
        <v>267</v>
      </c>
      <c r="M12744" s="19">
        <v>2104</v>
      </c>
      <c r="N12744" s="4">
        <f t="shared" si="1508"/>
        <v>1994</v>
      </c>
      <c r="O12744" t="s">
        <v>25705</v>
      </c>
      <c r="P12744">
        <f t="shared" si="1509"/>
        <v>13.842105263157896</v>
      </c>
      <c r="Q12744">
        <f t="shared" si="1510"/>
        <v>61.454372623574152</v>
      </c>
      <c r="R12744">
        <f t="shared" si="1511"/>
        <v>12.690114068441064</v>
      </c>
      <c r="S12744">
        <f t="shared" si="1512"/>
        <v>434</v>
      </c>
      <c r="T12744">
        <f t="shared" si="1513"/>
        <v>20.627376425855513</v>
      </c>
      <c r="U12744">
        <f t="shared" si="1514"/>
        <v>5.2281368821292631</v>
      </c>
    </row>
    <row r="12745" spans="1:21" x14ac:dyDescent="0.25">
      <c r="A12745" s="21"/>
      <c r="B12745" s="4" t="s">
        <v>22500</v>
      </c>
      <c r="C12745" s="4" t="s">
        <v>22837</v>
      </c>
      <c r="D12745" s="337">
        <v>15</v>
      </c>
      <c r="E12745" s="32" t="s">
        <v>22864</v>
      </c>
      <c r="F12745" s="62" t="s">
        <v>22865</v>
      </c>
      <c r="G12745" s="19">
        <v>293</v>
      </c>
      <c r="H12745" s="4">
        <v>989</v>
      </c>
      <c r="I12745" s="39">
        <v>117</v>
      </c>
      <c r="J12745" s="4">
        <v>387</v>
      </c>
      <c r="K12745" s="4">
        <v>165</v>
      </c>
      <c r="L12745" s="4">
        <v>225</v>
      </c>
      <c r="M12745" s="19">
        <v>1936</v>
      </c>
      <c r="N12745" s="4">
        <f t="shared" si="1508"/>
        <v>1766</v>
      </c>
      <c r="O12745" t="s">
        <v>25706</v>
      </c>
      <c r="P12745">
        <f t="shared" si="1509"/>
        <v>6.6075085324232079</v>
      </c>
      <c r="Q12745">
        <f t="shared" si="1510"/>
        <v>51.084710743801651</v>
      </c>
      <c r="R12745">
        <f t="shared" si="1511"/>
        <v>11.62190082644628</v>
      </c>
      <c r="S12745">
        <f t="shared" si="1512"/>
        <v>552</v>
      </c>
      <c r="T12745">
        <f t="shared" si="1513"/>
        <v>28.512396694214875</v>
      </c>
      <c r="U12745">
        <f t="shared" si="1514"/>
        <v>8.7809917355371851</v>
      </c>
    </row>
    <row r="12746" spans="1:21" x14ac:dyDescent="0.25">
      <c r="A12746" s="21"/>
      <c r="B12746" s="4" t="s">
        <v>22500</v>
      </c>
      <c r="C12746" s="4" t="s">
        <v>22837</v>
      </c>
      <c r="D12746" s="337">
        <v>16</v>
      </c>
      <c r="E12746" s="59" t="s">
        <v>22866</v>
      </c>
      <c r="F12746" s="62" t="s">
        <v>22867</v>
      </c>
      <c r="G12746" s="19">
        <v>29</v>
      </c>
      <c r="H12746" s="4">
        <v>107</v>
      </c>
      <c r="I12746" s="39">
        <v>15</v>
      </c>
      <c r="J12746" s="4">
        <v>63</v>
      </c>
      <c r="K12746" s="4">
        <v>80</v>
      </c>
      <c r="L12746" s="4">
        <v>438</v>
      </c>
      <c r="M12746" s="19">
        <v>725</v>
      </c>
      <c r="N12746" s="4">
        <f t="shared" si="1508"/>
        <v>688</v>
      </c>
      <c r="O12746" s="5" t="s">
        <v>28738</v>
      </c>
      <c r="P12746">
        <f t="shared" si="1509"/>
        <v>25</v>
      </c>
      <c r="Q12746">
        <f t="shared" si="1510"/>
        <v>14.758620689655173</v>
      </c>
      <c r="R12746">
        <f t="shared" si="1511"/>
        <v>60.413793103448278</v>
      </c>
      <c r="S12746">
        <f t="shared" si="1512"/>
        <v>143</v>
      </c>
      <c r="T12746">
        <f t="shared" si="1513"/>
        <v>19.724137931034484</v>
      </c>
      <c r="U12746">
        <f t="shared" si="1514"/>
        <v>5.1034482758620641</v>
      </c>
    </row>
    <row r="12747" spans="1:21" x14ac:dyDescent="0.25">
      <c r="A12747" s="21"/>
      <c r="B12747" s="4" t="s">
        <v>22500</v>
      </c>
      <c r="C12747" s="4" t="s">
        <v>22837</v>
      </c>
      <c r="D12747" s="337">
        <v>17</v>
      </c>
      <c r="E12747" s="32" t="s">
        <v>22868</v>
      </c>
      <c r="F12747" s="62" t="s">
        <v>7581</v>
      </c>
      <c r="G12747" s="19">
        <v>93</v>
      </c>
      <c r="H12747" s="4">
        <v>215</v>
      </c>
      <c r="I12747" s="39">
        <v>38</v>
      </c>
      <c r="J12747" s="4">
        <v>242</v>
      </c>
      <c r="K12747" s="4">
        <v>199</v>
      </c>
      <c r="L12747" s="4">
        <v>493</v>
      </c>
      <c r="M12747" s="19">
        <v>1192</v>
      </c>
      <c r="N12747" s="4">
        <f t="shared" si="1508"/>
        <v>1149</v>
      </c>
      <c r="O12747" t="s">
        <v>25707</v>
      </c>
      <c r="P12747">
        <f t="shared" si="1509"/>
        <v>12.817204301075268</v>
      </c>
      <c r="Q12747">
        <f t="shared" si="1510"/>
        <v>18.036912751677853</v>
      </c>
      <c r="R12747">
        <f t="shared" si="1511"/>
        <v>41.35906040268457</v>
      </c>
      <c r="S12747">
        <f t="shared" si="1512"/>
        <v>441</v>
      </c>
      <c r="T12747">
        <f t="shared" si="1513"/>
        <v>36.996644295302012</v>
      </c>
      <c r="U12747">
        <f t="shared" si="1514"/>
        <v>3.6073825503355579</v>
      </c>
    </row>
    <row r="12748" spans="1:21" x14ac:dyDescent="0.25">
      <c r="A12748" s="21"/>
      <c r="B12748" s="4" t="s">
        <v>22500</v>
      </c>
      <c r="C12748" s="4" t="s">
        <v>22837</v>
      </c>
      <c r="D12748" s="337">
        <v>18</v>
      </c>
      <c r="E12748" s="32" t="s">
        <v>22869</v>
      </c>
      <c r="F12748" s="62" t="s">
        <v>22870</v>
      </c>
      <c r="G12748" s="19">
        <v>391</v>
      </c>
      <c r="H12748" s="4">
        <v>1733</v>
      </c>
      <c r="I12748" s="39">
        <v>182</v>
      </c>
      <c r="J12748" s="4">
        <v>344</v>
      </c>
      <c r="K12748" s="4">
        <v>1031</v>
      </c>
      <c r="L12748" s="4">
        <v>591</v>
      </c>
      <c r="M12748" s="19">
        <v>3963</v>
      </c>
      <c r="N12748" s="4">
        <f t="shared" si="1508"/>
        <v>3699</v>
      </c>
      <c r="P12748">
        <f t="shared" si="1509"/>
        <v>10.135549872122763</v>
      </c>
      <c r="Q12748">
        <f t="shared" si="1510"/>
        <v>43.729497855160233</v>
      </c>
      <c r="R12748">
        <f t="shared" si="1511"/>
        <v>14.912944738834216</v>
      </c>
      <c r="S12748">
        <f t="shared" si="1512"/>
        <v>1375</v>
      </c>
      <c r="T12748">
        <f t="shared" si="1513"/>
        <v>34.695937421145594</v>
      </c>
      <c r="U12748">
        <f t="shared" si="1514"/>
        <v>6.6616199848599535</v>
      </c>
    </row>
    <row r="12749" spans="1:21" x14ac:dyDescent="0.25">
      <c r="A12749" s="21"/>
      <c r="B12749" s="4" t="s">
        <v>22500</v>
      </c>
      <c r="C12749" s="4" t="s">
        <v>22837</v>
      </c>
      <c r="D12749" s="337">
        <v>19</v>
      </c>
      <c r="E12749" s="59" t="s">
        <v>22871</v>
      </c>
      <c r="F12749" s="62" t="s">
        <v>22713</v>
      </c>
      <c r="G12749" s="177">
        <v>0</v>
      </c>
      <c r="H12749" s="110">
        <v>0</v>
      </c>
      <c r="I12749" s="110">
        <v>0</v>
      </c>
      <c r="J12749" s="110">
        <v>0</v>
      </c>
      <c r="K12749" s="110">
        <v>0</v>
      </c>
      <c r="L12749" s="110">
        <v>0</v>
      </c>
      <c r="M12749" s="177">
        <v>0</v>
      </c>
      <c r="N12749" s="4">
        <f t="shared" si="1508"/>
        <v>0</v>
      </c>
      <c r="O12749" s="110" t="s">
        <v>29074</v>
      </c>
      <c r="P12749" t="e">
        <f t="shared" si="1509"/>
        <v>#DIV/0!</v>
      </c>
      <c r="Q12749" t="e">
        <f t="shared" si="1510"/>
        <v>#DIV/0!</v>
      </c>
      <c r="R12749" t="e">
        <f t="shared" si="1511"/>
        <v>#DIV/0!</v>
      </c>
      <c r="S12749">
        <f t="shared" si="1512"/>
        <v>0</v>
      </c>
      <c r="T12749" t="e">
        <f t="shared" si="1513"/>
        <v>#DIV/0!</v>
      </c>
      <c r="U12749" t="e">
        <f t="shared" si="1514"/>
        <v>#DIV/0!</v>
      </c>
    </row>
    <row r="12750" spans="1:21" x14ac:dyDescent="0.25">
      <c r="A12750" s="21"/>
      <c r="B12750" s="4" t="s">
        <v>22500</v>
      </c>
      <c r="C12750" s="4" t="s">
        <v>22837</v>
      </c>
      <c r="D12750" s="337">
        <v>20</v>
      </c>
      <c r="E12750" s="32" t="s">
        <v>22872</v>
      </c>
      <c r="F12750" s="62" t="s">
        <v>22873</v>
      </c>
      <c r="G12750" s="19">
        <v>235</v>
      </c>
      <c r="H12750" s="4">
        <v>1047</v>
      </c>
      <c r="I12750" s="39">
        <v>76</v>
      </c>
      <c r="J12750" s="4">
        <v>255</v>
      </c>
      <c r="K12750" s="4">
        <v>179</v>
      </c>
      <c r="L12750" s="4">
        <v>368</v>
      </c>
      <c r="M12750" s="19">
        <v>2039</v>
      </c>
      <c r="N12750" s="4">
        <f t="shared" si="1508"/>
        <v>1849</v>
      </c>
      <c r="P12750">
        <f t="shared" si="1509"/>
        <v>8.676595744680851</v>
      </c>
      <c r="Q12750">
        <f t="shared" si="1510"/>
        <v>51.348700343305545</v>
      </c>
      <c r="R12750">
        <f t="shared" si="1511"/>
        <v>18.048062775870523</v>
      </c>
      <c r="S12750">
        <f t="shared" si="1512"/>
        <v>434</v>
      </c>
      <c r="T12750">
        <f t="shared" si="1513"/>
        <v>21.284943599803828</v>
      </c>
      <c r="U12750">
        <f t="shared" si="1514"/>
        <v>9.3182932810201038</v>
      </c>
    </row>
    <row r="12751" spans="1:21" x14ac:dyDescent="0.25">
      <c r="A12751" s="21"/>
      <c r="B12751" s="4" t="s">
        <v>22500</v>
      </c>
      <c r="C12751" s="4" t="s">
        <v>22837</v>
      </c>
      <c r="D12751" s="337">
        <v>21</v>
      </c>
      <c r="E12751" s="59" t="s">
        <v>22874</v>
      </c>
      <c r="F12751" s="62" t="s">
        <v>17064</v>
      </c>
      <c r="G12751" s="19">
        <v>66</v>
      </c>
      <c r="H12751" s="4">
        <v>485</v>
      </c>
      <c r="I12751" s="39">
        <v>61</v>
      </c>
      <c r="J12751" s="4">
        <v>312</v>
      </c>
      <c r="K12751" s="4">
        <v>192</v>
      </c>
      <c r="L12751" s="4">
        <v>450</v>
      </c>
      <c r="M12751" s="19">
        <v>1549</v>
      </c>
      <c r="N12751" s="4">
        <f t="shared" si="1508"/>
        <v>1439</v>
      </c>
      <c r="P12751">
        <f t="shared" si="1509"/>
        <v>23.469696969696969</v>
      </c>
      <c r="Q12751">
        <f t="shared" si="1510"/>
        <v>31.310522918011618</v>
      </c>
      <c r="R12751">
        <f t="shared" si="1511"/>
        <v>29.05100064557779</v>
      </c>
      <c r="S12751">
        <f t="shared" si="1512"/>
        <v>504</v>
      </c>
      <c r="T12751">
        <f t="shared" si="1513"/>
        <v>32.537120723047124</v>
      </c>
      <c r="U12751">
        <f t="shared" si="1514"/>
        <v>7.1013557133634748</v>
      </c>
    </row>
    <row r="12752" spans="1:21" x14ac:dyDescent="0.25">
      <c r="A12752" s="21"/>
      <c r="B12752" s="4" t="s">
        <v>22500</v>
      </c>
      <c r="C12752" s="4" t="s">
        <v>22837</v>
      </c>
      <c r="D12752" s="337">
        <v>22</v>
      </c>
      <c r="E12752" s="32" t="s">
        <v>22875</v>
      </c>
      <c r="F12752" s="62" t="s">
        <v>7710</v>
      </c>
      <c r="G12752" s="19">
        <v>153</v>
      </c>
      <c r="H12752" s="4">
        <v>635</v>
      </c>
      <c r="I12752" s="39">
        <v>39</v>
      </c>
      <c r="J12752" s="4">
        <v>204</v>
      </c>
      <c r="K12752" s="4">
        <v>24</v>
      </c>
      <c r="L12752" s="4">
        <v>653</v>
      </c>
      <c r="M12752" s="19">
        <v>1594</v>
      </c>
      <c r="N12752" s="4">
        <f t="shared" si="1508"/>
        <v>1516</v>
      </c>
      <c r="P12752">
        <f t="shared" si="1509"/>
        <v>10.418300653594772</v>
      </c>
      <c r="Q12752">
        <f t="shared" si="1510"/>
        <v>39.836888331242157</v>
      </c>
      <c r="R12752">
        <f t="shared" si="1511"/>
        <v>40.966122961104141</v>
      </c>
      <c r="S12752">
        <f t="shared" si="1512"/>
        <v>228</v>
      </c>
      <c r="T12752">
        <f t="shared" si="1513"/>
        <v>14.303638644918445</v>
      </c>
      <c r="U12752">
        <f t="shared" si="1514"/>
        <v>4.8933500627352657</v>
      </c>
    </row>
    <row r="12753" spans="1:21" x14ac:dyDescent="0.25">
      <c r="A12753" s="21"/>
      <c r="B12753" s="4" t="s">
        <v>22500</v>
      </c>
      <c r="C12753" s="4" t="s">
        <v>22837</v>
      </c>
      <c r="D12753" s="337">
        <v>23</v>
      </c>
      <c r="E12753" s="59" t="s">
        <v>22876</v>
      </c>
      <c r="F12753" s="62" t="s">
        <v>22877</v>
      </c>
      <c r="G12753" s="19">
        <v>104</v>
      </c>
      <c r="H12753" s="4">
        <v>675</v>
      </c>
      <c r="I12753" s="39">
        <v>30</v>
      </c>
      <c r="J12753" s="4">
        <v>282</v>
      </c>
      <c r="K12753" s="4">
        <v>141</v>
      </c>
      <c r="L12753" s="4">
        <v>207</v>
      </c>
      <c r="M12753" s="19">
        <v>1340</v>
      </c>
      <c r="N12753" s="4">
        <f t="shared" si="1508"/>
        <v>1305</v>
      </c>
      <c r="O12753" s="100" t="s">
        <v>28739</v>
      </c>
      <c r="P12753">
        <f t="shared" si="1509"/>
        <v>12.884615384615385</v>
      </c>
      <c r="Q12753">
        <f t="shared" si="1510"/>
        <v>50.373134328358205</v>
      </c>
      <c r="R12753">
        <f t="shared" si="1511"/>
        <v>15.447761194029852</v>
      </c>
      <c r="S12753">
        <f t="shared" si="1512"/>
        <v>423</v>
      </c>
      <c r="T12753">
        <f t="shared" si="1513"/>
        <v>31.567164179104481</v>
      </c>
      <c r="U12753">
        <f t="shared" si="1514"/>
        <v>2.6119402985074629</v>
      </c>
    </row>
    <row r="12754" spans="1:21" x14ac:dyDescent="0.25">
      <c r="A12754" s="21"/>
      <c r="B12754" s="4" t="s">
        <v>22500</v>
      </c>
      <c r="C12754" s="4" t="s">
        <v>22837</v>
      </c>
      <c r="D12754" s="337">
        <v>24</v>
      </c>
      <c r="E12754" s="59" t="s">
        <v>22878</v>
      </c>
      <c r="F12754" s="62" t="s">
        <v>22879</v>
      </c>
      <c r="G12754" s="19">
        <v>172</v>
      </c>
      <c r="H12754" s="4">
        <v>1317</v>
      </c>
      <c r="I12754" s="39">
        <v>68</v>
      </c>
      <c r="J12754" s="4">
        <v>641</v>
      </c>
      <c r="K12754" s="4">
        <v>99</v>
      </c>
      <c r="L12754" s="4">
        <v>160</v>
      </c>
      <c r="M12754" s="19">
        <v>2338</v>
      </c>
      <c r="N12754" s="4">
        <f t="shared" si="1508"/>
        <v>2217</v>
      </c>
      <c r="P12754">
        <f t="shared" si="1509"/>
        <v>13.593023255813954</v>
      </c>
      <c r="Q12754">
        <f t="shared" si="1510"/>
        <v>56.330196749358429</v>
      </c>
      <c r="R12754">
        <f t="shared" si="1511"/>
        <v>6.8434559452523525</v>
      </c>
      <c r="S12754">
        <f t="shared" si="1512"/>
        <v>740</v>
      </c>
      <c r="T12754">
        <f t="shared" si="1513"/>
        <v>31.650983746792129</v>
      </c>
      <c r="U12754">
        <f t="shared" si="1514"/>
        <v>5.1753635585970983</v>
      </c>
    </row>
    <row r="12755" spans="1:21" x14ac:dyDescent="0.25">
      <c r="A12755" s="21"/>
      <c r="B12755" s="4" t="s">
        <v>22500</v>
      </c>
      <c r="C12755" s="4" t="s">
        <v>22837</v>
      </c>
      <c r="D12755" s="337">
        <v>25</v>
      </c>
      <c r="E12755" s="32" t="s">
        <v>22880</v>
      </c>
      <c r="F12755" s="62" t="s">
        <v>22881</v>
      </c>
      <c r="G12755" s="19">
        <v>151</v>
      </c>
      <c r="H12755" s="4">
        <v>733</v>
      </c>
      <c r="I12755" s="39">
        <v>48</v>
      </c>
      <c r="J12755" s="4">
        <v>256</v>
      </c>
      <c r="K12755" s="4">
        <v>329</v>
      </c>
      <c r="L12755" s="4">
        <v>535</v>
      </c>
      <c r="M12755" s="19">
        <v>1967</v>
      </c>
      <c r="N12755" s="4">
        <f t="shared" si="1508"/>
        <v>1853</v>
      </c>
      <c r="P12755">
        <f t="shared" si="1509"/>
        <v>13.026490066225165</v>
      </c>
      <c r="Q12755">
        <f t="shared" si="1510"/>
        <v>37.264870360955769</v>
      </c>
      <c r="R12755">
        <f t="shared" si="1511"/>
        <v>27.198779867819013</v>
      </c>
      <c r="S12755">
        <f t="shared" si="1512"/>
        <v>585</v>
      </c>
      <c r="T12755">
        <f t="shared" si="1513"/>
        <v>29.740721911540419</v>
      </c>
      <c r="U12755">
        <f t="shared" si="1514"/>
        <v>5.7956278596847994</v>
      </c>
    </row>
    <row r="12756" spans="1:21" x14ac:dyDescent="0.25">
      <c r="A12756" s="21"/>
      <c r="B12756" s="4" t="s">
        <v>22500</v>
      </c>
      <c r="C12756" s="4" t="s">
        <v>22837</v>
      </c>
      <c r="D12756" s="337">
        <v>26</v>
      </c>
      <c r="E12756" s="32" t="s">
        <v>22882</v>
      </c>
      <c r="F12756" s="62" t="s">
        <v>22883</v>
      </c>
      <c r="G12756" s="19">
        <v>136</v>
      </c>
      <c r="H12756" s="4">
        <v>428</v>
      </c>
      <c r="I12756" s="39">
        <v>35</v>
      </c>
      <c r="J12756" s="4">
        <v>903</v>
      </c>
      <c r="K12756" s="4">
        <v>460</v>
      </c>
      <c r="L12756" s="4">
        <v>615</v>
      </c>
      <c r="M12756" s="19">
        <v>2636</v>
      </c>
      <c r="N12756" s="4">
        <f t="shared" si="1508"/>
        <v>2406</v>
      </c>
      <c r="P12756">
        <f t="shared" si="1509"/>
        <v>19.382352941176471</v>
      </c>
      <c r="Q12756">
        <f t="shared" si="1510"/>
        <v>16.236722306525035</v>
      </c>
      <c r="R12756">
        <f t="shared" si="1511"/>
        <v>23.330804248861909</v>
      </c>
      <c r="S12756">
        <f t="shared" si="1512"/>
        <v>1363</v>
      </c>
      <c r="T12756">
        <f t="shared" si="1513"/>
        <v>51.707132018209414</v>
      </c>
      <c r="U12756">
        <f t="shared" si="1514"/>
        <v>8.7253414264036309</v>
      </c>
    </row>
    <row r="12757" spans="1:21" x14ac:dyDescent="0.25">
      <c r="A12757" s="21"/>
      <c r="B12757" s="4" t="s">
        <v>22500</v>
      </c>
      <c r="C12757" s="4" t="s">
        <v>22837</v>
      </c>
      <c r="D12757" s="337">
        <v>27</v>
      </c>
      <c r="E12757" s="59" t="s">
        <v>22884</v>
      </c>
      <c r="F12757" s="62" t="s">
        <v>22885</v>
      </c>
      <c r="G12757" s="19">
        <v>262</v>
      </c>
      <c r="H12757" s="4">
        <v>1161</v>
      </c>
      <c r="I12757" s="39">
        <v>181</v>
      </c>
      <c r="J12757" s="4">
        <v>1017</v>
      </c>
      <c r="K12757" s="4">
        <v>481</v>
      </c>
      <c r="L12757" s="4">
        <v>512</v>
      </c>
      <c r="M12757" s="19">
        <v>3403</v>
      </c>
      <c r="N12757" s="4">
        <f t="shared" si="1508"/>
        <v>3171</v>
      </c>
      <c r="P12757">
        <f t="shared" si="1509"/>
        <v>12.988549618320612</v>
      </c>
      <c r="Q12757">
        <f t="shared" si="1510"/>
        <v>34.116955627387604</v>
      </c>
      <c r="R12757">
        <f t="shared" si="1511"/>
        <v>15.045548045841905</v>
      </c>
      <c r="S12757">
        <f t="shared" si="1512"/>
        <v>1498</v>
      </c>
      <c r="T12757">
        <f t="shared" si="1513"/>
        <v>44.019982368498383</v>
      </c>
      <c r="U12757">
        <f t="shared" si="1514"/>
        <v>6.8175139582721158</v>
      </c>
    </row>
    <row r="12758" spans="1:21" x14ac:dyDescent="0.25">
      <c r="A12758" s="21"/>
      <c r="B12758" s="4" t="s">
        <v>22500</v>
      </c>
      <c r="C12758" s="4" t="s">
        <v>22837</v>
      </c>
      <c r="D12758" s="337">
        <v>28</v>
      </c>
      <c r="E12758" s="32" t="s">
        <v>22886</v>
      </c>
      <c r="F12758" s="62" t="s">
        <v>22887</v>
      </c>
      <c r="G12758" s="19">
        <v>128</v>
      </c>
      <c r="H12758" s="4">
        <v>666</v>
      </c>
      <c r="I12758" s="39">
        <v>33</v>
      </c>
      <c r="J12758" s="4">
        <v>170</v>
      </c>
      <c r="K12758" s="4">
        <v>164</v>
      </c>
      <c r="L12758" s="4">
        <v>43</v>
      </c>
      <c r="M12758" s="19">
        <v>1123</v>
      </c>
      <c r="N12758" s="4">
        <f t="shared" si="1508"/>
        <v>1043</v>
      </c>
      <c r="P12758">
        <f t="shared" si="1509"/>
        <v>8.7734375</v>
      </c>
      <c r="Q12758">
        <f t="shared" si="1510"/>
        <v>59.305431878895817</v>
      </c>
      <c r="R12758">
        <f t="shared" si="1511"/>
        <v>3.829029385574354</v>
      </c>
      <c r="S12758">
        <f t="shared" si="1512"/>
        <v>334</v>
      </c>
      <c r="T12758">
        <f t="shared" si="1513"/>
        <v>29.741763134461262</v>
      </c>
      <c r="U12758">
        <f t="shared" si="1514"/>
        <v>7.1237756010685587</v>
      </c>
    </row>
    <row r="12759" spans="1:21" x14ac:dyDescent="0.25">
      <c r="A12759" s="21"/>
      <c r="B12759" s="4" t="s">
        <v>22500</v>
      </c>
      <c r="C12759" s="4" t="s">
        <v>22837</v>
      </c>
      <c r="D12759" s="337">
        <v>29</v>
      </c>
      <c r="E12759" s="59" t="s">
        <v>22888</v>
      </c>
      <c r="F12759" s="62" t="s">
        <v>22889</v>
      </c>
      <c r="G12759" s="19">
        <v>153</v>
      </c>
      <c r="H12759" s="4">
        <v>1232</v>
      </c>
      <c r="I12759" s="39">
        <v>93</v>
      </c>
      <c r="J12759" s="4">
        <v>348</v>
      </c>
      <c r="K12759" s="4">
        <v>84</v>
      </c>
      <c r="L12759" s="4">
        <v>507</v>
      </c>
      <c r="M12759" s="19">
        <v>2354</v>
      </c>
      <c r="N12759" s="4">
        <f t="shared" si="1508"/>
        <v>2171</v>
      </c>
      <c r="P12759">
        <f t="shared" si="1509"/>
        <v>15.38562091503268</v>
      </c>
      <c r="Q12759">
        <f t="shared" si="1510"/>
        <v>52.336448598130836</v>
      </c>
      <c r="R12759">
        <f t="shared" si="1511"/>
        <v>21.537807986406118</v>
      </c>
      <c r="S12759">
        <f t="shared" si="1512"/>
        <v>432</v>
      </c>
      <c r="T12759">
        <f t="shared" si="1513"/>
        <v>18.3517417162277</v>
      </c>
      <c r="U12759">
        <f t="shared" si="1514"/>
        <v>7.774001699235356</v>
      </c>
    </row>
    <row r="12760" spans="1:21" x14ac:dyDescent="0.25">
      <c r="A12760" s="21"/>
      <c r="B12760" s="4" t="s">
        <v>22500</v>
      </c>
      <c r="C12760" s="4" t="s">
        <v>22837</v>
      </c>
      <c r="D12760" s="337">
        <v>30</v>
      </c>
      <c r="E12760" s="59" t="s">
        <v>22890</v>
      </c>
      <c r="F12760" s="62" t="s">
        <v>22891</v>
      </c>
      <c r="G12760" s="19">
        <v>276</v>
      </c>
      <c r="H12760" s="4">
        <v>1744</v>
      </c>
      <c r="I12760" s="39">
        <v>113</v>
      </c>
      <c r="J12760" s="4">
        <v>226</v>
      </c>
      <c r="K12760" s="4">
        <v>140</v>
      </c>
      <c r="L12760" s="4">
        <v>789</v>
      </c>
      <c r="M12760" s="19">
        <v>3114</v>
      </c>
      <c r="N12760" s="4">
        <f t="shared" si="1508"/>
        <v>2899</v>
      </c>
      <c r="P12760">
        <f t="shared" si="1509"/>
        <v>11.282608695652174</v>
      </c>
      <c r="Q12760">
        <f t="shared" si="1510"/>
        <v>56.005138086062942</v>
      </c>
      <c r="R12760">
        <f t="shared" si="1511"/>
        <v>25.337186897880535</v>
      </c>
      <c r="S12760">
        <f t="shared" si="1512"/>
        <v>366</v>
      </c>
      <c r="T12760">
        <f t="shared" si="1513"/>
        <v>11.753371868978805</v>
      </c>
      <c r="U12760">
        <f t="shared" si="1514"/>
        <v>6.9043031470777123</v>
      </c>
    </row>
    <row r="12761" spans="1:21" x14ac:dyDescent="0.25">
      <c r="A12761" s="21"/>
      <c r="B12761" s="4" t="s">
        <v>22500</v>
      </c>
      <c r="C12761" s="4" t="s">
        <v>22837</v>
      </c>
      <c r="D12761" s="337">
        <v>31</v>
      </c>
      <c r="E12761" s="59" t="s">
        <v>22892</v>
      </c>
      <c r="F12761" s="62" t="s">
        <v>22893</v>
      </c>
      <c r="G12761" s="19">
        <v>230</v>
      </c>
      <c r="H12761" s="4">
        <v>639</v>
      </c>
      <c r="I12761" s="39">
        <v>70</v>
      </c>
      <c r="J12761" s="4">
        <v>456</v>
      </c>
      <c r="K12761" s="4">
        <v>268</v>
      </c>
      <c r="L12761" s="4">
        <v>1721</v>
      </c>
      <c r="M12761" s="19">
        <v>3290</v>
      </c>
      <c r="N12761" s="4">
        <f t="shared" si="1508"/>
        <v>3084</v>
      </c>
      <c r="P12761">
        <f t="shared" si="1509"/>
        <v>14.304347826086957</v>
      </c>
      <c r="Q12761">
        <f t="shared" si="1510"/>
        <v>19.422492401215806</v>
      </c>
      <c r="R12761">
        <f t="shared" si="1511"/>
        <v>52.310030395136778</v>
      </c>
      <c r="S12761">
        <f t="shared" si="1512"/>
        <v>724</v>
      </c>
      <c r="T12761">
        <f t="shared" si="1513"/>
        <v>22.006079027355625</v>
      </c>
      <c r="U12761">
        <f t="shared" si="1514"/>
        <v>6.2613981762917916</v>
      </c>
    </row>
    <row r="12762" spans="1:21" x14ac:dyDescent="0.25">
      <c r="A12762" s="21"/>
      <c r="B12762" s="4" t="s">
        <v>22500</v>
      </c>
      <c r="C12762" s="4" t="s">
        <v>22837</v>
      </c>
      <c r="D12762" s="337">
        <v>32</v>
      </c>
      <c r="E12762" s="59" t="s">
        <v>22894</v>
      </c>
      <c r="F12762" s="62" t="s">
        <v>22895</v>
      </c>
      <c r="G12762" s="19">
        <v>517</v>
      </c>
      <c r="H12762" s="4">
        <v>2747</v>
      </c>
      <c r="I12762" s="39">
        <v>184</v>
      </c>
      <c r="J12762" s="4">
        <v>973</v>
      </c>
      <c r="K12762" s="4">
        <v>1207</v>
      </c>
      <c r="L12762" s="4">
        <v>2247</v>
      </c>
      <c r="M12762" s="19">
        <v>7651</v>
      </c>
      <c r="N12762" s="4">
        <f t="shared" si="1508"/>
        <v>7174</v>
      </c>
      <c r="P12762">
        <f t="shared" si="1509"/>
        <v>14.798839458413926</v>
      </c>
      <c r="Q12762">
        <f t="shared" si="1510"/>
        <v>35.903803424388968</v>
      </c>
      <c r="R12762">
        <f t="shared" si="1511"/>
        <v>29.368709972552608</v>
      </c>
      <c r="S12762">
        <f t="shared" si="1512"/>
        <v>2180</v>
      </c>
      <c r="T12762">
        <f t="shared" si="1513"/>
        <v>28.493007450006537</v>
      </c>
      <c r="U12762">
        <f t="shared" si="1514"/>
        <v>6.2344791530518933</v>
      </c>
    </row>
    <row r="12763" spans="1:21" x14ac:dyDescent="0.25">
      <c r="A12763" s="21"/>
      <c r="B12763" s="4" t="s">
        <v>22500</v>
      </c>
      <c r="C12763" s="4" t="s">
        <v>22837</v>
      </c>
      <c r="D12763" s="337">
        <v>33</v>
      </c>
      <c r="E12763" s="32" t="s">
        <v>22896</v>
      </c>
      <c r="F12763" s="62" t="s">
        <v>22897</v>
      </c>
      <c r="G12763" s="19">
        <v>158</v>
      </c>
      <c r="H12763" s="4">
        <v>804</v>
      </c>
      <c r="I12763" s="39">
        <v>34</v>
      </c>
      <c r="J12763" s="4">
        <v>209</v>
      </c>
      <c r="K12763" s="4">
        <v>53</v>
      </c>
      <c r="L12763" s="4">
        <v>394</v>
      </c>
      <c r="M12763" s="19">
        <v>1507</v>
      </c>
      <c r="N12763" s="4">
        <f t="shared" si="1508"/>
        <v>1460</v>
      </c>
      <c r="P12763">
        <f t="shared" si="1509"/>
        <v>9.537974683544304</v>
      </c>
      <c r="Q12763">
        <f t="shared" si="1510"/>
        <v>53.351028533510281</v>
      </c>
      <c r="R12763">
        <f t="shared" si="1511"/>
        <v>26.144658261446587</v>
      </c>
      <c r="S12763">
        <f t="shared" si="1512"/>
        <v>262</v>
      </c>
      <c r="T12763">
        <f t="shared" si="1513"/>
        <v>17.385534173855341</v>
      </c>
      <c r="U12763">
        <f t="shared" si="1514"/>
        <v>3.1187790311877848</v>
      </c>
    </row>
    <row r="12764" spans="1:21" x14ac:dyDescent="0.25">
      <c r="A12764" s="21"/>
      <c r="B12764" s="4" t="s">
        <v>22500</v>
      </c>
      <c r="C12764" s="4" t="s">
        <v>22837</v>
      </c>
      <c r="D12764" s="337">
        <v>34</v>
      </c>
      <c r="E12764" s="32" t="s">
        <v>22898</v>
      </c>
      <c r="F12764" s="62" t="s">
        <v>22899</v>
      </c>
      <c r="G12764" s="19">
        <v>78</v>
      </c>
      <c r="H12764" s="4">
        <v>234</v>
      </c>
      <c r="I12764" s="39">
        <v>19</v>
      </c>
      <c r="J12764" s="4">
        <v>504</v>
      </c>
      <c r="K12764" s="4">
        <v>180</v>
      </c>
      <c r="L12764" s="4">
        <v>2942</v>
      </c>
      <c r="M12764" s="19">
        <v>3915</v>
      </c>
      <c r="N12764" s="4">
        <f t="shared" si="1508"/>
        <v>3860</v>
      </c>
      <c r="P12764">
        <f t="shared" si="1509"/>
        <v>50.192307692307693</v>
      </c>
      <c r="Q12764">
        <f t="shared" si="1510"/>
        <v>5.9770114942528734</v>
      </c>
      <c r="R12764">
        <f t="shared" si="1511"/>
        <v>75.146871008939968</v>
      </c>
      <c r="S12764">
        <f t="shared" si="1512"/>
        <v>684</v>
      </c>
      <c r="T12764">
        <f t="shared" si="1513"/>
        <v>17.47126436781609</v>
      </c>
      <c r="U12764">
        <f t="shared" si="1514"/>
        <v>1.4048531289910642</v>
      </c>
    </row>
    <row r="12765" spans="1:21" x14ac:dyDescent="0.25">
      <c r="A12765" s="21"/>
      <c r="B12765" s="4" t="s">
        <v>22500</v>
      </c>
      <c r="C12765" s="4" t="s">
        <v>22837</v>
      </c>
      <c r="D12765" s="337">
        <v>35</v>
      </c>
      <c r="E12765" s="59" t="s">
        <v>22900</v>
      </c>
      <c r="F12765" s="62" t="s">
        <v>29229</v>
      </c>
      <c r="G12765" s="19">
        <v>1261</v>
      </c>
      <c r="H12765" s="4">
        <v>3336</v>
      </c>
      <c r="I12765" s="39">
        <v>432</v>
      </c>
      <c r="J12765" s="4">
        <v>3389</v>
      </c>
      <c r="K12765" s="4">
        <v>1835</v>
      </c>
      <c r="L12765" s="4">
        <v>26962</v>
      </c>
      <c r="M12765" s="19">
        <v>36413</v>
      </c>
      <c r="N12765" s="4">
        <f t="shared" si="1508"/>
        <v>35522</v>
      </c>
      <c r="O12765" t="s">
        <v>29075</v>
      </c>
      <c r="P12765">
        <f t="shared" si="1509"/>
        <v>28.876288659793815</v>
      </c>
      <c r="Q12765">
        <f t="shared" si="1510"/>
        <v>9.1615631779858848</v>
      </c>
      <c r="R12765">
        <f t="shared" si="1511"/>
        <v>74.044983934309172</v>
      </c>
      <c r="S12765">
        <f t="shared" si="1512"/>
        <v>5224</v>
      </c>
      <c r="T12765">
        <f t="shared" si="1513"/>
        <v>14.346524592865187</v>
      </c>
      <c r="U12765">
        <f t="shared" si="1514"/>
        <v>2.4469282948397648</v>
      </c>
    </row>
    <row r="12766" spans="1:21" x14ac:dyDescent="0.25">
      <c r="A12766" s="21"/>
      <c r="B12766" s="4" t="s">
        <v>22500</v>
      </c>
      <c r="C12766" s="4" t="s">
        <v>22837</v>
      </c>
      <c r="D12766" s="337">
        <v>36</v>
      </c>
      <c r="E12766" s="59" t="s">
        <v>22901</v>
      </c>
      <c r="F12766" s="62" t="s">
        <v>22902</v>
      </c>
      <c r="G12766" s="177">
        <v>0</v>
      </c>
      <c r="H12766" s="110">
        <v>0</v>
      </c>
      <c r="I12766" s="110">
        <v>0</v>
      </c>
      <c r="J12766" s="110">
        <v>0</v>
      </c>
      <c r="K12766" s="110">
        <v>0</v>
      </c>
      <c r="L12766" s="110">
        <v>0</v>
      </c>
      <c r="M12766" s="177">
        <v>0</v>
      </c>
      <c r="N12766" s="4">
        <f t="shared" si="1508"/>
        <v>0</v>
      </c>
      <c r="O12766" s="110" t="s">
        <v>29091</v>
      </c>
      <c r="P12766" t="e">
        <f t="shared" si="1509"/>
        <v>#DIV/0!</v>
      </c>
      <c r="Q12766" t="e">
        <f t="shared" si="1510"/>
        <v>#DIV/0!</v>
      </c>
      <c r="R12766" t="e">
        <f t="shared" si="1511"/>
        <v>#DIV/0!</v>
      </c>
      <c r="S12766">
        <f t="shared" si="1512"/>
        <v>0</v>
      </c>
      <c r="T12766" t="e">
        <f t="shared" si="1513"/>
        <v>#DIV/0!</v>
      </c>
      <c r="U12766" t="e">
        <f t="shared" si="1514"/>
        <v>#DIV/0!</v>
      </c>
    </row>
    <row r="12767" spans="1:21" x14ac:dyDescent="0.25">
      <c r="A12767" s="21"/>
      <c r="B12767" s="4" t="s">
        <v>22500</v>
      </c>
      <c r="C12767" s="4" t="s">
        <v>22837</v>
      </c>
      <c r="D12767" s="337">
        <v>37</v>
      </c>
      <c r="E12767" s="59" t="s">
        <v>22903</v>
      </c>
      <c r="F12767" s="62" t="s">
        <v>22904</v>
      </c>
      <c r="G12767" s="19">
        <v>117</v>
      </c>
      <c r="H12767" s="4">
        <v>879</v>
      </c>
      <c r="I12767" s="4">
        <v>33</v>
      </c>
      <c r="J12767" s="4">
        <v>319</v>
      </c>
      <c r="K12767" s="4">
        <v>367</v>
      </c>
      <c r="L12767" s="4">
        <v>541</v>
      </c>
      <c r="M12767" s="19">
        <v>2173</v>
      </c>
      <c r="N12767" s="4">
        <f t="shared" si="1508"/>
        <v>2106</v>
      </c>
      <c r="P12767">
        <f t="shared" si="1509"/>
        <v>18.572649572649574</v>
      </c>
      <c r="Q12767">
        <f t="shared" si="1510"/>
        <v>40.450989415554531</v>
      </c>
      <c r="R12767">
        <f t="shared" si="1511"/>
        <v>24.896456511734929</v>
      </c>
      <c r="S12767">
        <f t="shared" si="1512"/>
        <v>686</v>
      </c>
      <c r="T12767">
        <f t="shared" si="1513"/>
        <v>31.569259088817304</v>
      </c>
      <c r="U12767">
        <f t="shared" si="1514"/>
        <v>3.0832949838932393</v>
      </c>
    </row>
    <row r="12768" spans="1:21" x14ac:dyDescent="0.25">
      <c r="A12768" s="21"/>
      <c r="B12768" s="4" t="s">
        <v>22500</v>
      </c>
      <c r="C12768" s="4" t="s">
        <v>22837</v>
      </c>
      <c r="D12768" s="337">
        <v>38</v>
      </c>
      <c r="E12768" s="59" t="s">
        <v>22905</v>
      </c>
      <c r="F12768" s="62" t="s">
        <v>22906</v>
      </c>
      <c r="G12768" s="177">
        <v>0</v>
      </c>
      <c r="H12768" s="110">
        <v>0</v>
      </c>
      <c r="I12768" s="110">
        <v>0</v>
      </c>
      <c r="J12768" s="110">
        <v>0</v>
      </c>
      <c r="K12768" s="110">
        <v>0</v>
      </c>
      <c r="L12768" s="110">
        <v>0</v>
      </c>
      <c r="M12768" s="177">
        <v>0</v>
      </c>
      <c r="N12768" s="4">
        <f t="shared" si="1508"/>
        <v>0</v>
      </c>
      <c r="O12768" s="96" t="s">
        <v>29090</v>
      </c>
      <c r="P12768" t="e">
        <f t="shared" si="1509"/>
        <v>#DIV/0!</v>
      </c>
      <c r="Q12768" t="e">
        <f t="shared" si="1510"/>
        <v>#DIV/0!</v>
      </c>
      <c r="R12768" t="e">
        <f t="shared" si="1511"/>
        <v>#DIV/0!</v>
      </c>
      <c r="S12768">
        <f t="shared" si="1512"/>
        <v>0</v>
      </c>
      <c r="T12768" t="e">
        <f t="shared" si="1513"/>
        <v>#DIV/0!</v>
      </c>
      <c r="U12768" t="e">
        <f t="shared" si="1514"/>
        <v>#DIV/0!</v>
      </c>
    </row>
    <row r="12769" spans="1:21" x14ac:dyDescent="0.25">
      <c r="A12769" s="21"/>
      <c r="B12769" s="4" t="s">
        <v>22500</v>
      </c>
      <c r="C12769" s="4" t="s">
        <v>22837</v>
      </c>
      <c r="D12769" s="337">
        <v>39</v>
      </c>
      <c r="E12769" s="32" t="s">
        <v>22907</v>
      </c>
      <c r="F12769" s="62" t="s">
        <v>22908</v>
      </c>
      <c r="G12769" s="19">
        <v>161</v>
      </c>
      <c r="H12769" s="4">
        <v>816</v>
      </c>
      <c r="I12769" s="4">
        <v>44</v>
      </c>
      <c r="J12769" s="4">
        <v>261</v>
      </c>
      <c r="K12769" s="4">
        <v>115</v>
      </c>
      <c r="L12769" s="4">
        <v>59</v>
      </c>
      <c r="M12769" s="19">
        <v>1350</v>
      </c>
      <c r="N12769" s="4">
        <f t="shared" si="1508"/>
        <v>1251</v>
      </c>
      <c r="P12769">
        <f t="shared" si="1509"/>
        <v>8.3850931677018625</v>
      </c>
      <c r="Q12769">
        <f t="shared" si="1510"/>
        <v>60.444444444444443</v>
      </c>
      <c r="R12769">
        <f t="shared" si="1511"/>
        <v>4.3703703703703702</v>
      </c>
      <c r="S12769">
        <f t="shared" si="1512"/>
        <v>376</v>
      </c>
      <c r="T12769">
        <f t="shared" si="1513"/>
        <v>27.851851851851851</v>
      </c>
      <c r="U12769">
        <f t="shared" si="1514"/>
        <v>7.3333333333333428</v>
      </c>
    </row>
    <row r="12770" spans="1:21" x14ac:dyDescent="0.25">
      <c r="A12770" s="21"/>
      <c r="B12770" s="4" t="s">
        <v>22500</v>
      </c>
      <c r="C12770" s="4" t="s">
        <v>22837</v>
      </c>
      <c r="D12770" s="337">
        <v>40</v>
      </c>
      <c r="E12770" s="59" t="s">
        <v>22909</v>
      </c>
      <c r="F12770" s="62" t="s">
        <v>22910</v>
      </c>
      <c r="G12770" s="19">
        <v>303</v>
      </c>
      <c r="H12770" s="4">
        <v>1496</v>
      </c>
      <c r="I12770" s="4">
        <v>34</v>
      </c>
      <c r="J12770" s="4">
        <v>930</v>
      </c>
      <c r="K12770" s="4">
        <v>185</v>
      </c>
      <c r="L12770" s="4">
        <v>326</v>
      </c>
      <c r="M12770" s="19">
        <v>2989</v>
      </c>
      <c r="N12770" s="4">
        <f t="shared" si="1508"/>
        <v>2937</v>
      </c>
      <c r="P12770">
        <f t="shared" si="1509"/>
        <v>9.8646864686468643</v>
      </c>
      <c r="Q12770">
        <f t="shared" si="1510"/>
        <v>50.05018400802944</v>
      </c>
      <c r="R12770">
        <f t="shared" si="1511"/>
        <v>10.906657745065239</v>
      </c>
      <c r="S12770">
        <f t="shared" si="1512"/>
        <v>1115</v>
      </c>
      <c r="T12770">
        <f t="shared" si="1513"/>
        <v>37.303445968551358</v>
      </c>
      <c r="U12770">
        <f t="shared" si="1514"/>
        <v>1.7397122783539629</v>
      </c>
    </row>
    <row r="12771" spans="1:21" x14ac:dyDescent="0.25">
      <c r="A12771" s="21"/>
      <c r="B12771" s="4" t="s">
        <v>22500</v>
      </c>
      <c r="C12771" s="4" t="s">
        <v>22837</v>
      </c>
      <c r="D12771" s="337">
        <v>41</v>
      </c>
      <c r="E12771" s="59" t="s">
        <v>22911</v>
      </c>
      <c r="F12771" s="62" t="s">
        <v>22912</v>
      </c>
      <c r="G12771" s="19">
        <v>183</v>
      </c>
      <c r="H12771" s="4">
        <v>1178</v>
      </c>
      <c r="I12771" s="4">
        <v>46</v>
      </c>
      <c r="J12771" s="4">
        <v>391</v>
      </c>
      <c r="K12771" s="4">
        <v>868</v>
      </c>
      <c r="L12771" s="4">
        <v>2465</v>
      </c>
      <c r="M12771" s="19">
        <v>4989</v>
      </c>
      <c r="N12771" s="4">
        <f t="shared" si="1508"/>
        <v>4902</v>
      </c>
      <c r="P12771">
        <f t="shared" si="1509"/>
        <v>27.262295081967213</v>
      </c>
      <c r="Q12771">
        <f t="shared" si="1510"/>
        <v>23.611946281820003</v>
      </c>
      <c r="R12771">
        <f t="shared" si="1511"/>
        <v>49.408699138103827</v>
      </c>
      <c r="S12771">
        <f t="shared" si="1512"/>
        <v>1259</v>
      </c>
      <c r="T12771">
        <f t="shared" si="1513"/>
        <v>25.235518139907796</v>
      </c>
      <c r="U12771">
        <f t="shared" si="1514"/>
        <v>1.7438364401683657</v>
      </c>
    </row>
    <row r="12772" spans="1:21" x14ac:dyDescent="0.25">
      <c r="A12772" s="21"/>
      <c r="B12772" s="4" t="s">
        <v>22500</v>
      </c>
      <c r="C12772" s="4" t="s">
        <v>22837</v>
      </c>
      <c r="D12772" s="337">
        <v>42</v>
      </c>
      <c r="E12772" s="32" t="s">
        <v>22913</v>
      </c>
      <c r="F12772" s="62" t="s">
        <v>25709</v>
      </c>
      <c r="G12772" s="19">
        <v>124</v>
      </c>
      <c r="H12772" s="4">
        <v>459</v>
      </c>
      <c r="I12772" s="4">
        <v>38</v>
      </c>
      <c r="J12772" s="4">
        <v>141</v>
      </c>
      <c r="K12772" s="4">
        <v>95</v>
      </c>
      <c r="L12772" s="4">
        <v>291</v>
      </c>
      <c r="M12772" s="19">
        <v>1036</v>
      </c>
      <c r="N12772" s="4">
        <f t="shared" si="1508"/>
        <v>986</v>
      </c>
      <c r="O12772" s="64" t="s">
        <v>25710</v>
      </c>
      <c r="P12772">
        <f t="shared" si="1509"/>
        <v>8.3548387096774199</v>
      </c>
      <c r="Q12772">
        <f t="shared" si="1510"/>
        <v>44.305019305019307</v>
      </c>
      <c r="R12772">
        <f t="shared" si="1511"/>
        <v>28.08880308880309</v>
      </c>
      <c r="S12772">
        <f t="shared" si="1512"/>
        <v>236</v>
      </c>
      <c r="T12772">
        <f t="shared" si="1513"/>
        <v>22.779922779922778</v>
      </c>
      <c r="U12772">
        <f t="shared" si="1514"/>
        <v>4.826254826254825</v>
      </c>
    </row>
    <row r="12773" spans="1:21" x14ac:dyDescent="0.25">
      <c r="A12773" s="21"/>
      <c r="B12773" s="4" t="s">
        <v>22500</v>
      </c>
      <c r="C12773" s="4" t="s">
        <v>22837</v>
      </c>
      <c r="D12773" s="337">
        <v>43</v>
      </c>
      <c r="E12773" s="59" t="s">
        <v>22914</v>
      </c>
      <c r="F12773" s="62" t="s">
        <v>22915</v>
      </c>
      <c r="G12773" s="19">
        <v>103</v>
      </c>
      <c r="H12773" s="4">
        <v>828</v>
      </c>
      <c r="I12773" s="4">
        <v>53</v>
      </c>
      <c r="J12773" s="4">
        <v>269</v>
      </c>
      <c r="K12773" s="4">
        <v>112</v>
      </c>
      <c r="L12773" s="4">
        <v>136</v>
      </c>
      <c r="M12773" s="19">
        <v>1445</v>
      </c>
      <c r="N12773" s="4">
        <f t="shared" si="1508"/>
        <v>1345</v>
      </c>
      <c r="P12773">
        <f t="shared" si="1509"/>
        <v>14.029126213592233</v>
      </c>
      <c r="Q12773">
        <f t="shared" si="1510"/>
        <v>57.301038062283737</v>
      </c>
      <c r="R12773">
        <f t="shared" si="1511"/>
        <v>9.4117647058823533</v>
      </c>
      <c r="S12773">
        <f t="shared" si="1512"/>
        <v>381</v>
      </c>
      <c r="T12773">
        <f t="shared" si="1513"/>
        <v>26.366782006920413</v>
      </c>
      <c r="U12773">
        <f t="shared" si="1514"/>
        <v>6.9204152249134978</v>
      </c>
    </row>
    <row r="12774" spans="1:21" x14ac:dyDescent="0.25">
      <c r="A12774" s="21"/>
      <c r="B12774" s="4" t="s">
        <v>22500</v>
      </c>
      <c r="C12774" s="4" t="s">
        <v>22837</v>
      </c>
      <c r="D12774" s="337">
        <v>44</v>
      </c>
      <c r="E12774" s="32" t="s">
        <v>22916</v>
      </c>
      <c r="F12774" s="62" t="s">
        <v>22917</v>
      </c>
      <c r="G12774" s="19">
        <v>399</v>
      </c>
      <c r="H12774" s="4">
        <v>1261</v>
      </c>
      <c r="I12774" s="4">
        <v>83</v>
      </c>
      <c r="J12774" s="4">
        <v>233</v>
      </c>
      <c r="K12774" s="4">
        <v>681</v>
      </c>
      <c r="L12774" s="4">
        <v>434</v>
      </c>
      <c r="M12774" s="19">
        <v>2809</v>
      </c>
      <c r="N12774" s="4">
        <f t="shared" si="1508"/>
        <v>2609</v>
      </c>
      <c r="P12774">
        <f t="shared" si="1509"/>
        <v>7.0401002506265664</v>
      </c>
      <c r="Q12774">
        <f t="shared" si="1510"/>
        <v>44.891420434318263</v>
      </c>
      <c r="R12774">
        <f t="shared" si="1511"/>
        <v>15.450338198647206</v>
      </c>
      <c r="S12774">
        <f t="shared" si="1512"/>
        <v>914</v>
      </c>
      <c r="T12774">
        <f t="shared" si="1513"/>
        <v>32.538269846920613</v>
      </c>
      <c r="U12774">
        <f t="shared" si="1514"/>
        <v>7.1199715201139213</v>
      </c>
    </row>
    <row r="12775" spans="1:21" x14ac:dyDescent="0.25">
      <c r="A12775" s="21"/>
      <c r="B12775" s="4" t="s">
        <v>22500</v>
      </c>
      <c r="C12775" s="4" t="s">
        <v>22837</v>
      </c>
      <c r="D12775" s="337">
        <v>45</v>
      </c>
      <c r="E12775" s="59" t="s">
        <v>22918</v>
      </c>
      <c r="F12775" s="62" t="s">
        <v>22919</v>
      </c>
      <c r="G12775" s="19">
        <v>109</v>
      </c>
      <c r="H12775" s="4">
        <v>634</v>
      </c>
      <c r="I12775" s="4">
        <v>51</v>
      </c>
      <c r="J12775" s="4">
        <v>500</v>
      </c>
      <c r="K12775" s="4">
        <v>92</v>
      </c>
      <c r="L12775" s="4">
        <v>221</v>
      </c>
      <c r="M12775" s="19">
        <v>1515</v>
      </c>
      <c r="N12775" s="4">
        <f t="shared" si="1508"/>
        <v>1447</v>
      </c>
      <c r="P12775">
        <f t="shared" si="1509"/>
        <v>13.899082568807339</v>
      </c>
      <c r="Q12775">
        <f t="shared" si="1510"/>
        <v>41.848184818481847</v>
      </c>
      <c r="R12775">
        <f t="shared" si="1511"/>
        <v>14.587458745874587</v>
      </c>
      <c r="S12775">
        <f t="shared" si="1512"/>
        <v>592</v>
      </c>
      <c r="T12775">
        <f t="shared" si="1513"/>
        <v>39.075907590759073</v>
      </c>
      <c r="U12775">
        <f t="shared" si="1514"/>
        <v>4.4884488448844877</v>
      </c>
    </row>
    <row r="12776" spans="1:21" x14ac:dyDescent="0.25">
      <c r="A12776" s="21"/>
      <c r="B12776" s="4" t="s">
        <v>22500</v>
      </c>
      <c r="C12776" s="4" t="s">
        <v>22837</v>
      </c>
      <c r="D12776" s="337">
        <v>46</v>
      </c>
      <c r="E12776" s="59" t="s">
        <v>22920</v>
      </c>
      <c r="F12776" s="62" t="s">
        <v>2687</v>
      </c>
      <c r="G12776" s="19">
        <v>291</v>
      </c>
      <c r="H12776" s="4">
        <v>2062</v>
      </c>
      <c r="I12776" s="4">
        <v>140</v>
      </c>
      <c r="J12776" s="4">
        <v>2282</v>
      </c>
      <c r="K12776" s="4">
        <v>2615</v>
      </c>
      <c r="L12776" s="4">
        <v>12686</v>
      </c>
      <c r="M12776" s="19">
        <v>19831</v>
      </c>
      <c r="N12776" s="4">
        <f t="shared" si="1508"/>
        <v>19645</v>
      </c>
      <c r="P12776">
        <f t="shared" si="1509"/>
        <v>68.147766323024058</v>
      </c>
      <c r="Q12776">
        <f t="shared" si="1510"/>
        <v>10.397861933336696</v>
      </c>
      <c r="R12776">
        <f t="shared" si="1511"/>
        <v>63.970551157279012</v>
      </c>
      <c r="S12776">
        <f t="shared" si="1512"/>
        <v>4897</v>
      </c>
      <c r="T12776">
        <f t="shared" si="1513"/>
        <v>24.693661439160909</v>
      </c>
      <c r="U12776">
        <f t="shared" si="1514"/>
        <v>0.93792547022337658</v>
      </c>
    </row>
    <row r="12777" spans="1:21" x14ac:dyDescent="0.25">
      <c r="A12777" s="21"/>
      <c r="B12777" s="4" t="s">
        <v>22500</v>
      </c>
      <c r="C12777" s="13" t="s">
        <v>22837</v>
      </c>
      <c r="D12777" s="339">
        <v>47</v>
      </c>
      <c r="E12777" s="193" t="s">
        <v>22921</v>
      </c>
      <c r="F12777" s="65" t="s">
        <v>22922</v>
      </c>
      <c r="G12777" s="19">
        <v>145</v>
      </c>
      <c r="H12777" s="4">
        <v>1477</v>
      </c>
      <c r="I12777" s="4">
        <v>115</v>
      </c>
      <c r="J12777" s="4">
        <v>638</v>
      </c>
      <c r="K12777" s="4">
        <v>235</v>
      </c>
      <c r="L12777" s="4">
        <v>306</v>
      </c>
      <c r="M12777" s="19">
        <v>2807</v>
      </c>
      <c r="N12777" s="4">
        <f t="shared" si="1508"/>
        <v>2656</v>
      </c>
      <c r="P12777">
        <f t="shared" si="1509"/>
        <v>19.358620689655172</v>
      </c>
      <c r="Q12777">
        <f t="shared" si="1510"/>
        <v>52.618453865336654</v>
      </c>
      <c r="R12777">
        <f t="shared" si="1511"/>
        <v>10.901318133238332</v>
      </c>
      <c r="S12777">
        <f t="shared" si="1512"/>
        <v>873</v>
      </c>
      <c r="T12777">
        <f t="shared" si="1513"/>
        <v>31.100819380121123</v>
      </c>
      <c r="U12777">
        <f t="shared" si="1514"/>
        <v>5.3794086213038952</v>
      </c>
    </row>
    <row r="12778" spans="1:21" x14ac:dyDescent="0.25">
      <c r="C12778" s="9" t="s">
        <v>22837</v>
      </c>
      <c r="D12778" s="10" t="s">
        <v>66</v>
      </c>
      <c r="E12778" s="10"/>
      <c r="F12778" s="66"/>
      <c r="G12778" s="66">
        <v>9974</v>
      </c>
      <c r="H12778" s="9">
        <v>50443</v>
      </c>
      <c r="I12778" s="9">
        <v>3427</v>
      </c>
      <c r="J12778" s="9">
        <v>16112</v>
      </c>
      <c r="K12778" s="9">
        <v>21827</v>
      </c>
      <c r="L12778" s="9">
        <v>75785</v>
      </c>
      <c r="M12778" s="139">
        <v>180950</v>
      </c>
      <c r="N12778" s="4">
        <f t="shared" si="1508"/>
        <v>164167</v>
      </c>
      <c r="P12778">
        <f t="shared" si="1509"/>
        <v>18.142169641066772</v>
      </c>
      <c r="Q12778">
        <f t="shared" si="1510"/>
        <v>27.876761536336005</v>
      </c>
      <c r="R12778">
        <f t="shared" si="1511"/>
        <v>41.881735285990608</v>
      </c>
      <c r="S12778">
        <f t="shared" si="1512"/>
        <v>37939</v>
      </c>
      <c r="T12778">
        <f t="shared" si="1513"/>
        <v>20.966565349544073</v>
      </c>
      <c r="U12778">
        <f t="shared" si="1514"/>
        <v>9.2749378281293104</v>
      </c>
    </row>
    <row r="12779" spans="1:21" x14ac:dyDescent="0.25">
      <c r="A12779" s="21"/>
      <c r="B12779" s="4" t="s">
        <v>22500</v>
      </c>
      <c r="C12779" s="4" t="s">
        <v>22923</v>
      </c>
      <c r="D12779" s="337">
        <v>1</v>
      </c>
      <c r="E12779" s="307" t="s">
        <v>22924</v>
      </c>
      <c r="F12779" s="62" t="s">
        <v>22925</v>
      </c>
      <c r="G12779" s="19">
        <v>155</v>
      </c>
      <c r="H12779" s="4">
        <v>1194</v>
      </c>
      <c r="I12779" s="4">
        <v>68</v>
      </c>
      <c r="J12779" s="4">
        <v>369</v>
      </c>
      <c r="K12779" s="4">
        <v>350</v>
      </c>
      <c r="L12779" s="4">
        <v>694</v>
      </c>
      <c r="M12779" s="19">
        <v>2762</v>
      </c>
      <c r="N12779" s="4">
        <f t="shared" si="1508"/>
        <v>2607</v>
      </c>
      <c r="O12779" s="88" t="s">
        <v>28933</v>
      </c>
      <c r="P12779">
        <f t="shared" si="1509"/>
        <v>17.819354838709678</v>
      </c>
      <c r="Q12779">
        <f t="shared" si="1510"/>
        <v>43.229543808834173</v>
      </c>
      <c r="R12779">
        <f t="shared" si="1511"/>
        <v>25.126719768283852</v>
      </c>
      <c r="S12779">
        <f t="shared" si="1512"/>
        <v>719</v>
      </c>
      <c r="T12779">
        <f t="shared" si="1513"/>
        <v>26.031860970311371</v>
      </c>
      <c r="U12779">
        <f t="shared" si="1514"/>
        <v>5.6118754525706152</v>
      </c>
    </row>
    <row r="12780" spans="1:21" x14ac:dyDescent="0.25">
      <c r="A12780" s="21"/>
      <c r="B12780" s="4" t="s">
        <v>22500</v>
      </c>
      <c r="C12780" s="4" t="s">
        <v>22923</v>
      </c>
      <c r="D12780" s="337">
        <v>2</v>
      </c>
      <c r="E12780" s="59" t="s">
        <v>22926</v>
      </c>
      <c r="F12780" s="62" t="s">
        <v>22927</v>
      </c>
      <c r="G12780" s="19">
        <v>168</v>
      </c>
      <c r="H12780" s="4">
        <v>1062</v>
      </c>
      <c r="I12780" s="4">
        <v>101</v>
      </c>
      <c r="J12780" s="4">
        <v>323</v>
      </c>
      <c r="K12780" s="4">
        <v>190</v>
      </c>
      <c r="L12780" s="4">
        <v>1394</v>
      </c>
      <c r="M12780" s="19">
        <v>3182</v>
      </c>
      <c r="N12780" s="4">
        <f t="shared" si="1508"/>
        <v>2969</v>
      </c>
      <c r="P12780">
        <f t="shared" si="1509"/>
        <v>18.94047619047619</v>
      </c>
      <c r="Q12780">
        <f t="shared" si="1510"/>
        <v>33.375235700817093</v>
      </c>
      <c r="R12780">
        <f t="shared" si="1511"/>
        <v>43.80892520427404</v>
      </c>
      <c r="S12780">
        <f t="shared" si="1512"/>
        <v>513</v>
      </c>
      <c r="T12780">
        <f t="shared" si="1513"/>
        <v>16.121935889377749</v>
      </c>
      <c r="U12780">
        <f t="shared" si="1514"/>
        <v>6.6939032055311145</v>
      </c>
    </row>
    <row r="12781" spans="1:21" x14ac:dyDescent="0.25">
      <c r="A12781" s="21"/>
      <c r="B12781" s="4" t="s">
        <v>22500</v>
      </c>
      <c r="C12781" s="4" t="s">
        <v>22923</v>
      </c>
      <c r="D12781" s="337">
        <v>3</v>
      </c>
      <c r="E12781" s="59" t="s">
        <v>22928</v>
      </c>
      <c r="F12781" s="62" t="s">
        <v>22929</v>
      </c>
      <c r="G12781" s="19">
        <v>59</v>
      </c>
      <c r="H12781" s="4">
        <v>258</v>
      </c>
      <c r="I12781" s="4">
        <v>38</v>
      </c>
      <c r="J12781" s="4">
        <v>55</v>
      </c>
      <c r="K12781" s="4">
        <v>63</v>
      </c>
      <c r="L12781" s="4">
        <v>1099</v>
      </c>
      <c r="M12781" s="19">
        <v>1564</v>
      </c>
      <c r="N12781" s="4">
        <f t="shared" si="1508"/>
        <v>1475</v>
      </c>
      <c r="P12781">
        <f t="shared" si="1509"/>
        <v>26.508474576271187</v>
      </c>
      <c r="Q12781">
        <f t="shared" si="1510"/>
        <v>16.496163682864452</v>
      </c>
      <c r="R12781">
        <f t="shared" si="1511"/>
        <v>70.268542199488493</v>
      </c>
      <c r="S12781">
        <f t="shared" si="1512"/>
        <v>118</v>
      </c>
      <c r="T12781">
        <f t="shared" si="1513"/>
        <v>7.5447570332480813</v>
      </c>
      <c r="U12781">
        <f t="shared" si="1514"/>
        <v>5.6905370843989829</v>
      </c>
    </row>
    <row r="12782" spans="1:21" x14ac:dyDescent="0.25">
      <c r="A12782" s="21"/>
      <c r="B12782" s="4" t="s">
        <v>22500</v>
      </c>
      <c r="C12782" s="4" t="s">
        <v>22923</v>
      </c>
      <c r="D12782" s="337">
        <v>4</v>
      </c>
      <c r="E12782" s="59" t="s">
        <v>22930</v>
      </c>
      <c r="F12782" s="62" t="s">
        <v>22931</v>
      </c>
      <c r="G12782" s="19">
        <v>74</v>
      </c>
      <c r="H12782" s="4">
        <v>379</v>
      </c>
      <c r="I12782" s="4">
        <v>46</v>
      </c>
      <c r="J12782" s="4">
        <v>207</v>
      </c>
      <c r="K12782" s="4">
        <v>44</v>
      </c>
      <c r="L12782" s="4">
        <v>758</v>
      </c>
      <c r="M12782" s="19">
        <v>1490</v>
      </c>
      <c r="N12782" s="4">
        <f t="shared" si="1508"/>
        <v>1388</v>
      </c>
      <c r="P12782">
        <f t="shared" si="1509"/>
        <v>20.135135135135137</v>
      </c>
      <c r="Q12782">
        <f t="shared" si="1510"/>
        <v>25.436241610738254</v>
      </c>
      <c r="R12782">
        <f t="shared" si="1511"/>
        <v>50.872483221476507</v>
      </c>
      <c r="S12782">
        <f t="shared" si="1512"/>
        <v>251</v>
      </c>
      <c r="T12782">
        <f t="shared" si="1513"/>
        <v>16.845637583892618</v>
      </c>
      <c r="U12782">
        <f t="shared" si="1514"/>
        <v>6.8456375838926249</v>
      </c>
    </row>
    <row r="12783" spans="1:21" x14ac:dyDescent="0.25">
      <c r="A12783" s="21"/>
      <c r="B12783" s="4" t="s">
        <v>22500</v>
      </c>
      <c r="C12783" s="4" t="s">
        <v>22923</v>
      </c>
      <c r="D12783" s="337">
        <v>5</v>
      </c>
      <c r="E12783" s="59" t="s">
        <v>22932</v>
      </c>
      <c r="F12783" s="62" t="s">
        <v>22933</v>
      </c>
      <c r="G12783" s="19">
        <v>69</v>
      </c>
      <c r="H12783" s="4">
        <v>300</v>
      </c>
      <c r="I12783" s="4">
        <v>27</v>
      </c>
      <c r="J12783" s="4">
        <v>29</v>
      </c>
      <c r="K12783" s="4">
        <v>45</v>
      </c>
      <c r="L12783" s="4">
        <v>487</v>
      </c>
      <c r="M12783" s="19">
        <v>892</v>
      </c>
      <c r="N12783" s="4">
        <f t="shared" si="1508"/>
        <v>861</v>
      </c>
      <c r="O12783" s="64" t="s">
        <v>28744</v>
      </c>
      <c r="P12783">
        <f t="shared" si="1509"/>
        <v>12.927536231884059</v>
      </c>
      <c r="Q12783">
        <f t="shared" si="1510"/>
        <v>33.632286995515699</v>
      </c>
      <c r="R12783">
        <f t="shared" si="1511"/>
        <v>54.596412556053806</v>
      </c>
      <c r="S12783">
        <f t="shared" si="1512"/>
        <v>74</v>
      </c>
      <c r="T12783">
        <f t="shared" si="1513"/>
        <v>8.2959641255605376</v>
      </c>
      <c r="U12783">
        <f t="shared" si="1514"/>
        <v>3.4753363228699641</v>
      </c>
    </row>
    <row r="12784" spans="1:21" x14ac:dyDescent="0.25">
      <c r="A12784" s="21"/>
      <c r="B12784" s="4" t="s">
        <v>22500</v>
      </c>
      <c r="C12784" s="4" t="s">
        <v>22923</v>
      </c>
      <c r="D12784" s="337">
        <v>6</v>
      </c>
      <c r="E12784" s="59" t="s">
        <v>22934</v>
      </c>
      <c r="F12784" s="62" t="s">
        <v>22935</v>
      </c>
      <c r="G12784" s="19">
        <v>106</v>
      </c>
      <c r="H12784" s="4">
        <v>339</v>
      </c>
      <c r="I12784" s="4">
        <v>32</v>
      </c>
      <c r="J12784" s="4">
        <v>41</v>
      </c>
      <c r="K12784" s="4">
        <v>117</v>
      </c>
      <c r="L12784" s="4">
        <v>221</v>
      </c>
      <c r="M12784" s="19">
        <v>793</v>
      </c>
      <c r="N12784" s="4">
        <f t="shared" si="1508"/>
        <v>718</v>
      </c>
      <c r="O12784" s="5" t="s">
        <v>28740</v>
      </c>
      <c r="P12784">
        <f t="shared" si="1509"/>
        <v>7.4811320754716979</v>
      </c>
      <c r="Q12784">
        <f t="shared" si="1510"/>
        <v>42.749054224464061</v>
      </c>
      <c r="R12784">
        <f t="shared" si="1511"/>
        <v>27.868852459016392</v>
      </c>
      <c r="S12784">
        <f t="shared" si="1512"/>
        <v>158</v>
      </c>
      <c r="T12784">
        <f t="shared" si="1513"/>
        <v>19.924337957124845</v>
      </c>
      <c r="U12784">
        <f t="shared" si="1514"/>
        <v>9.4577553593946959</v>
      </c>
    </row>
    <row r="12785" spans="1:21" x14ac:dyDescent="0.25">
      <c r="A12785" s="21"/>
      <c r="B12785" s="4" t="s">
        <v>22500</v>
      </c>
      <c r="C12785" s="4" t="s">
        <v>22923</v>
      </c>
      <c r="D12785" s="337">
        <v>7</v>
      </c>
      <c r="E12785" s="266" t="s">
        <v>22936</v>
      </c>
      <c r="F12785" s="62" t="s">
        <v>6866</v>
      </c>
      <c r="G12785" s="19">
        <v>130</v>
      </c>
      <c r="H12785" s="4">
        <v>979</v>
      </c>
      <c r="I12785" s="4">
        <v>85</v>
      </c>
      <c r="J12785" s="4">
        <v>226</v>
      </c>
      <c r="K12785" s="4">
        <v>108</v>
      </c>
      <c r="L12785" s="4">
        <v>580</v>
      </c>
      <c r="M12785" s="19">
        <v>2043</v>
      </c>
      <c r="N12785" s="4">
        <f t="shared" si="1508"/>
        <v>1893</v>
      </c>
      <c r="P12785">
        <f t="shared" si="1509"/>
        <v>15.715384615384615</v>
      </c>
      <c r="Q12785">
        <f t="shared" si="1510"/>
        <v>47.919725893294171</v>
      </c>
      <c r="R12785">
        <f t="shared" si="1511"/>
        <v>28.389623103279494</v>
      </c>
      <c r="S12785">
        <f t="shared" si="1512"/>
        <v>334</v>
      </c>
      <c r="T12785">
        <f t="shared" si="1513"/>
        <v>16.348507097405776</v>
      </c>
      <c r="U12785">
        <f t="shared" si="1514"/>
        <v>7.3421439060205671</v>
      </c>
    </row>
    <row r="12786" spans="1:21" x14ac:dyDescent="0.25">
      <c r="A12786" s="21"/>
      <c r="B12786" s="4" t="s">
        <v>22500</v>
      </c>
      <c r="C12786" s="4" t="s">
        <v>22923</v>
      </c>
      <c r="D12786" s="337">
        <v>8</v>
      </c>
      <c r="E12786" s="266" t="s">
        <v>22937</v>
      </c>
      <c r="F12786" s="62" t="s">
        <v>22938</v>
      </c>
      <c r="G12786" s="19">
        <v>229</v>
      </c>
      <c r="H12786" s="4">
        <v>1535</v>
      </c>
      <c r="I12786" s="4">
        <v>139</v>
      </c>
      <c r="J12786" s="4">
        <v>446</v>
      </c>
      <c r="K12786" s="4">
        <v>231</v>
      </c>
      <c r="L12786" s="4">
        <v>672</v>
      </c>
      <c r="M12786" s="19">
        <v>3130</v>
      </c>
      <c r="N12786" s="4">
        <f t="shared" si="1508"/>
        <v>2884</v>
      </c>
      <c r="P12786">
        <f t="shared" si="1509"/>
        <v>13.668122270742359</v>
      </c>
      <c r="Q12786">
        <f t="shared" si="1510"/>
        <v>49.04153354632588</v>
      </c>
      <c r="R12786">
        <f t="shared" si="1511"/>
        <v>21.469648562300321</v>
      </c>
      <c r="S12786">
        <f t="shared" si="1512"/>
        <v>677</v>
      </c>
      <c r="T12786">
        <f t="shared" si="1513"/>
        <v>21.629392971246006</v>
      </c>
      <c r="U12786">
        <f t="shared" si="1514"/>
        <v>7.8594249201277933</v>
      </c>
    </row>
    <row r="12787" spans="1:21" x14ac:dyDescent="0.25">
      <c r="A12787" s="21"/>
      <c r="B12787" s="4" t="s">
        <v>22500</v>
      </c>
      <c r="C12787" s="4" t="s">
        <v>22923</v>
      </c>
      <c r="D12787" s="337">
        <v>9</v>
      </c>
      <c r="E12787" s="266" t="s">
        <v>22939</v>
      </c>
      <c r="F12787" s="62" t="s">
        <v>22940</v>
      </c>
      <c r="G12787" s="19">
        <v>97</v>
      </c>
      <c r="H12787" s="4">
        <v>944</v>
      </c>
      <c r="I12787" s="4">
        <v>55</v>
      </c>
      <c r="J12787" s="4">
        <v>188</v>
      </c>
      <c r="K12787" s="4">
        <v>103</v>
      </c>
      <c r="L12787" s="4">
        <v>119</v>
      </c>
      <c r="M12787" s="19">
        <v>1451</v>
      </c>
      <c r="N12787" s="4">
        <f t="shared" si="1508"/>
        <v>1354</v>
      </c>
      <c r="P12787">
        <f t="shared" si="1509"/>
        <v>14.958762886597938</v>
      </c>
      <c r="Q12787">
        <f t="shared" si="1510"/>
        <v>65.058580289455548</v>
      </c>
      <c r="R12787">
        <f t="shared" si="1511"/>
        <v>8.2012405237767059</v>
      </c>
      <c r="S12787">
        <f t="shared" si="1512"/>
        <v>291</v>
      </c>
      <c r="T12787">
        <f t="shared" si="1513"/>
        <v>20.055134390075811</v>
      </c>
      <c r="U12787">
        <f t="shared" si="1514"/>
        <v>6.6850447966919262</v>
      </c>
    </row>
    <row r="12788" spans="1:21" x14ac:dyDescent="0.25">
      <c r="A12788" s="21"/>
      <c r="B12788" s="4" t="s">
        <v>22500</v>
      </c>
      <c r="C12788" s="4" t="s">
        <v>22923</v>
      </c>
      <c r="D12788" s="337">
        <v>10</v>
      </c>
      <c r="E12788" s="59" t="s">
        <v>22941</v>
      </c>
      <c r="F12788" s="62" t="s">
        <v>22942</v>
      </c>
      <c r="G12788" s="19">
        <v>75</v>
      </c>
      <c r="H12788" s="4">
        <v>411</v>
      </c>
      <c r="I12788" s="4">
        <v>25</v>
      </c>
      <c r="J12788" s="4">
        <v>97</v>
      </c>
      <c r="K12788" s="4">
        <v>67</v>
      </c>
      <c r="L12788" s="4">
        <v>806</v>
      </c>
      <c r="M12788" s="19">
        <v>1426</v>
      </c>
      <c r="N12788" s="4">
        <f t="shared" si="1508"/>
        <v>1381</v>
      </c>
      <c r="O12788" s="5" t="s">
        <v>28741</v>
      </c>
      <c r="P12788">
        <f t="shared" si="1509"/>
        <v>19.013333333333332</v>
      </c>
      <c r="Q12788">
        <f t="shared" si="1510"/>
        <v>28.821879382889197</v>
      </c>
      <c r="R12788">
        <f t="shared" si="1511"/>
        <v>56.521739130434781</v>
      </c>
      <c r="S12788">
        <f t="shared" si="1512"/>
        <v>164</v>
      </c>
      <c r="T12788">
        <f t="shared" si="1513"/>
        <v>11.50070126227209</v>
      </c>
      <c r="U12788">
        <f t="shared" si="1514"/>
        <v>3.1556802244039375</v>
      </c>
    </row>
    <row r="12789" spans="1:21" x14ac:dyDescent="0.25">
      <c r="A12789" s="21"/>
      <c r="B12789" s="4" t="s">
        <v>22500</v>
      </c>
      <c r="C12789" s="4" t="s">
        <v>22923</v>
      </c>
      <c r="D12789" s="337">
        <v>11</v>
      </c>
      <c r="E12789" s="59" t="s">
        <v>22943</v>
      </c>
      <c r="F12789" s="62" t="s">
        <v>22944</v>
      </c>
      <c r="G12789" s="19">
        <v>63</v>
      </c>
      <c r="H12789" s="4">
        <v>442</v>
      </c>
      <c r="I12789" s="4">
        <v>24</v>
      </c>
      <c r="J12789" s="4">
        <v>66</v>
      </c>
      <c r="K12789" s="4">
        <v>86</v>
      </c>
      <c r="L12789" s="4">
        <v>92</v>
      </c>
      <c r="M12789" s="19">
        <v>729</v>
      </c>
      <c r="N12789" s="4">
        <f t="shared" si="1508"/>
        <v>686</v>
      </c>
      <c r="O12789" s="99"/>
      <c r="P12789">
        <f t="shared" si="1509"/>
        <v>11.571428571428571</v>
      </c>
      <c r="Q12789">
        <f t="shared" si="1510"/>
        <v>60.631001371742109</v>
      </c>
      <c r="R12789">
        <f t="shared" si="1511"/>
        <v>12.620027434842248</v>
      </c>
      <c r="S12789">
        <f t="shared" si="1512"/>
        <v>152</v>
      </c>
      <c r="T12789">
        <f t="shared" si="1513"/>
        <v>20.850480109739369</v>
      </c>
      <c r="U12789">
        <f t="shared" si="1514"/>
        <v>5.8984910836762765</v>
      </c>
    </row>
    <row r="12790" spans="1:21" x14ac:dyDescent="0.25">
      <c r="A12790" s="21"/>
      <c r="B12790" s="4" t="s">
        <v>22500</v>
      </c>
      <c r="C12790" s="4" t="s">
        <v>22923</v>
      </c>
      <c r="D12790" s="337">
        <v>12</v>
      </c>
      <c r="E12790" s="59" t="s">
        <v>22945</v>
      </c>
      <c r="F12790" s="62" t="s">
        <v>17050</v>
      </c>
      <c r="G12790" s="19">
        <v>219</v>
      </c>
      <c r="H12790" s="4">
        <v>895</v>
      </c>
      <c r="I12790" s="4">
        <v>112</v>
      </c>
      <c r="J12790" s="4">
        <v>259</v>
      </c>
      <c r="K12790" s="4">
        <v>44</v>
      </c>
      <c r="L12790" s="4">
        <v>1051</v>
      </c>
      <c r="M12790" s="19">
        <v>2484</v>
      </c>
      <c r="N12790" s="4">
        <f t="shared" si="1508"/>
        <v>2249</v>
      </c>
      <c r="O12790" s="99"/>
      <c r="P12790">
        <f t="shared" si="1509"/>
        <v>11.342465753424657</v>
      </c>
      <c r="Q12790">
        <f t="shared" si="1510"/>
        <v>36.030595813204506</v>
      </c>
      <c r="R12790">
        <f t="shared" si="1511"/>
        <v>42.310789049919485</v>
      </c>
      <c r="S12790">
        <f t="shared" si="1512"/>
        <v>303</v>
      </c>
      <c r="T12790">
        <f t="shared" si="1513"/>
        <v>12.198067632850242</v>
      </c>
      <c r="U12790">
        <f t="shared" si="1514"/>
        <v>9.4605475040257687</v>
      </c>
    </row>
    <row r="12791" spans="1:21" x14ac:dyDescent="0.25">
      <c r="A12791" s="21"/>
      <c r="B12791" s="4" t="s">
        <v>22500</v>
      </c>
      <c r="C12791" s="4" t="s">
        <v>22923</v>
      </c>
      <c r="D12791" s="337">
        <v>13</v>
      </c>
      <c r="E12791" s="59" t="s">
        <v>22946</v>
      </c>
      <c r="F12791" s="62" t="s">
        <v>1234</v>
      </c>
      <c r="G12791" s="19">
        <v>213</v>
      </c>
      <c r="H12791" s="4">
        <v>1334</v>
      </c>
      <c r="I12791" s="4">
        <v>83</v>
      </c>
      <c r="J12791" s="4">
        <v>646</v>
      </c>
      <c r="K12791" s="4">
        <v>240</v>
      </c>
      <c r="L12791" s="4">
        <v>905</v>
      </c>
      <c r="M12791" s="19">
        <v>3279</v>
      </c>
      <c r="N12791" s="4">
        <f t="shared" si="1508"/>
        <v>3125</v>
      </c>
      <c r="O12791" s="5" t="s">
        <v>28742</v>
      </c>
      <c r="P12791">
        <f t="shared" si="1509"/>
        <v>15.394366197183098</v>
      </c>
      <c r="Q12791">
        <f t="shared" si="1510"/>
        <v>40.683135102165295</v>
      </c>
      <c r="R12791">
        <f t="shared" si="1511"/>
        <v>27.599878011588896</v>
      </c>
      <c r="S12791">
        <f t="shared" si="1512"/>
        <v>886</v>
      </c>
      <c r="T12791">
        <f t="shared" si="1513"/>
        <v>27.02043305885941</v>
      </c>
      <c r="U12791">
        <f t="shared" si="1514"/>
        <v>4.6965538273863956</v>
      </c>
    </row>
    <row r="12792" spans="1:21" x14ac:dyDescent="0.25">
      <c r="A12792" s="21"/>
      <c r="B12792" s="4" t="s">
        <v>22500</v>
      </c>
      <c r="C12792" s="4" t="s">
        <v>22923</v>
      </c>
      <c r="D12792" s="337">
        <v>14</v>
      </c>
      <c r="E12792" s="59" t="s">
        <v>22947</v>
      </c>
      <c r="F12792" s="62" t="s">
        <v>22948</v>
      </c>
      <c r="G12792" s="19">
        <v>81</v>
      </c>
      <c r="H12792" s="4">
        <v>474</v>
      </c>
      <c r="I12792" s="4">
        <v>68</v>
      </c>
      <c r="J12792" s="4">
        <v>134</v>
      </c>
      <c r="K12792" s="4">
        <v>131</v>
      </c>
      <c r="L12792" s="4">
        <v>174</v>
      </c>
      <c r="M12792" s="19">
        <v>1011</v>
      </c>
      <c r="N12792" s="4">
        <f t="shared" si="1508"/>
        <v>913</v>
      </c>
      <c r="P12792">
        <f t="shared" si="1509"/>
        <v>12.481481481481481</v>
      </c>
      <c r="Q12792">
        <f t="shared" si="1510"/>
        <v>46.884272997032639</v>
      </c>
      <c r="R12792">
        <f t="shared" si="1511"/>
        <v>17.210682492581604</v>
      </c>
      <c r="S12792">
        <f t="shared" si="1512"/>
        <v>265</v>
      </c>
      <c r="T12792">
        <f t="shared" si="1513"/>
        <v>26.211671612265086</v>
      </c>
      <c r="U12792">
        <f t="shared" si="1514"/>
        <v>9.6933728981206713</v>
      </c>
    </row>
    <row r="12793" spans="1:21" x14ac:dyDescent="0.25">
      <c r="A12793" s="21"/>
      <c r="B12793" s="4" t="s">
        <v>22500</v>
      </c>
      <c r="C12793" s="4" t="s">
        <v>22923</v>
      </c>
      <c r="D12793" s="337">
        <v>15</v>
      </c>
      <c r="E12793" s="59" t="s">
        <v>22949</v>
      </c>
      <c r="F12793" s="62" t="s">
        <v>22950</v>
      </c>
      <c r="G12793" s="19">
        <v>115</v>
      </c>
      <c r="H12793" s="4">
        <v>419</v>
      </c>
      <c r="I12793" s="4">
        <v>43</v>
      </c>
      <c r="J12793" s="4">
        <v>82</v>
      </c>
      <c r="K12793" s="4">
        <v>47</v>
      </c>
      <c r="L12793" s="4">
        <v>0</v>
      </c>
      <c r="M12793" s="19">
        <v>599</v>
      </c>
      <c r="N12793" s="4">
        <f t="shared" si="1508"/>
        <v>548</v>
      </c>
      <c r="P12793">
        <f t="shared" si="1509"/>
        <v>5.2086956521739127</v>
      </c>
      <c r="Q12793">
        <f t="shared" si="1510"/>
        <v>69.949916527545909</v>
      </c>
      <c r="R12793">
        <f t="shared" si="1511"/>
        <v>0</v>
      </c>
      <c r="S12793">
        <f t="shared" si="1512"/>
        <v>129</v>
      </c>
      <c r="T12793">
        <f t="shared" si="1513"/>
        <v>21.535893155258766</v>
      </c>
      <c r="U12793">
        <f t="shared" si="1514"/>
        <v>8.5141903171953288</v>
      </c>
    </row>
    <row r="12794" spans="1:21" x14ac:dyDescent="0.25">
      <c r="A12794" s="21"/>
      <c r="B12794" s="4" t="s">
        <v>22500</v>
      </c>
      <c r="C12794" s="4" t="s">
        <v>22923</v>
      </c>
      <c r="D12794" s="337">
        <v>16</v>
      </c>
      <c r="E12794" s="59" t="s">
        <v>22951</v>
      </c>
      <c r="F12794" s="62" t="s">
        <v>22952</v>
      </c>
      <c r="G12794" s="19">
        <v>67</v>
      </c>
      <c r="H12794" s="4">
        <v>522</v>
      </c>
      <c r="I12794" s="4">
        <v>7</v>
      </c>
      <c r="J12794" s="4">
        <v>270</v>
      </c>
      <c r="K12794" s="4">
        <v>66</v>
      </c>
      <c r="L12794" s="4">
        <v>518</v>
      </c>
      <c r="M12794" s="19">
        <v>1422</v>
      </c>
      <c r="N12794" s="4">
        <f t="shared" si="1508"/>
        <v>1376</v>
      </c>
      <c r="O12794" s="100" t="s">
        <v>25711</v>
      </c>
      <c r="P12794">
        <f t="shared" si="1509"/>
        <v>21.223880597014926</v>
      </c>
      <c r="Q12794">
        <f t="shared" si="1510"/>
        <v>36.708860759493675</v>
      </c>
      <c r="R12794">
        <f t="shared" si="1511"/>
        <v>36.427566807313646</v>
      </c>
      <c r="S12794">
        <f t="shared" si="1512"/>
        <v>336</v>
      </c>
      <c r="T12794">
        <f t="shared" si="1513"/>
        <v>23.628691983122362</v>
      </c>
      <c r="U12794">
        <f t="shared" si="1514"/>
        <v>3.234880450070321</v>
      </c>
    </row>
    <row r="12795" spans="1:21" x14ac:dyDescent="0.25">
      <c r="A12795" s="21"/>
      <c r="B12795" s="4" t="s">
        <v>22500</v>
      </c>
      <c r="C12795" s="4" t="s">
        <v>22923</v>
      </c>
      <c r="D12795" s="337">
        <v>17</v>
      </c>
      <c r="E12795" s="59" t="s">
        <v>22953</v>
      </c>
      <c r="F12795" s="62" t="s">
        <v>22954</v>
      </c>
      <c r="G12795" s="19">
        <v>97</v>
      </c>
      <c r="H12795" s="4">
        <v>834</v>
      </c>
      <c r="I12795" s="4">
        <v>27</v>
      </c>
      <c r="J12795" s="4">
        <v>207</v>
      </c>
      <c r="K12795" s="4">
        <v>78</v>
      </c>
      <c r="L12795" s="4">
        <v>1430</v>
      </c>
      <c r="M12795" s="19">
        <v>2611</v>
      </c>
      <c r="N12795" s="4">
        <f t="shared" si="1508"/>
        <v>2549</v>
      </c>
      <c r="O12795" s="100" t="s">
        <v>25712</v>
      </c>
      <c r="P12795">
        <f t="shared" si="1509"/>
        <v>26.917525773195877</v>
      </c>
      <c r="Q12795">
        <f t="shared" si="1510"/>
        <v>31.941784756798164</v>
      </c>
      <c r="R12795">
        <f t="shared" si="1511"/>
        <v>54.768288012255837</v>
      </c>
      <c r="S12795">
        <f t="shared" si="1512"/>
        <v>285</v>
      </c>
      <c r="T12795">
        <f t="shared" si="1513"/>
        <v>10.915358100344696</v>
      </c>
      <c r="U12795">
        <f t="shared" si="1514"/>
        <v>2.3745691306013157</v>
      </c>
    </row>
    <row r="12796" spans="1:21" x14ac:dyDescent="0.25">
      <c r="A12796" s="21"/>
      <c r="B12796" s="4" t="s">
        <v>22500</v>
      </c>
      <c r="C12796" s="4" t="s">
        <v>22923</v>
      </c>
      <c r="D12796" s="337">
        <v>18</v>
      </c>
      <c r="E12796" s="59" t="s">
        <v>22955</v>
      </c>
      <c r="F12796" s="62" t="s">
        <v>3117</v>
      </c>
      <c r="G12796" s="19">
        <v>113</v>
      </c>
      <c r="H12796" s="4">
        <v>727</v>
      </c>
      <c r="I12796" s="4">
        <v>45</v>
      </c>
      <c r="J12796" s="4">
        <v>113</v>
      </c>
      <c r="K12796" s="4">
        <v>55</v>
      </c>
      <c r="L12796" s="4">
        <v>592</v>
      </c>
      <c r="M12796" s="19">
        <v>1680</v>
      </c>
      <c r="N12796" s="4">
        <f t="shared" si="1508"/>
        <v>1487</v>
      </c>
      <c r="O12796" s="5" t="s">
        <v>28743</v>
      </c>
      <c r="P12796">
        <f t="shared" si="1509"/>
        <v>14.867256637168142</v>
      </c>
      <c r="Q12796">
        <f t="shared" si="1510"/>
        <v>43.273809523809526</v>
      </c>
      <c r="R12796">
        <f t="shared" si="1511"/>
        <v>35.238095238095241</v>
      </c>
      <c r="S12796">
        <f t="shared" si="1512"/>
        <v>168</v>
      </c>
      <c r="T12796">
        <f t="shared" si="1513"/>
        <v>10</v>
      </c>
      <c r="U12796">
        <f t="shared" si="1514"/>
        <v>11.488095238095241</v>
      </c>
    </row>
    <row r="12797" spans="1:21" x14ac:dyDescent="0.25">
      <c r="A12797" s="21"/>
      <c r="B12797" s="4" t="s">
        <v>22500</v>
      </c>
      <c r="C12797" s="4" t="s">
        <v>22923</v>
      </c>
      <c r="D12797" s="337">
        <v>19</v>
      </c>
      <c r="E12797" s="266" t="s">
        <v>22956</v>
      </c>
      <c r="F12797" s="62" t="s">
        <v>22957</v>
      </c>
      <c r="G12797" s="19">
        <v>129</v>
      </c>
      <c r="H12797" s="4">
        <v>651</v>
      </c>
      <c r="I12797" s="4">
        <v>85</v>
      </c>
      <c r="J12797" s="4">
        <v>120</v>
      </c>
      <c r="K12797" s="4">
        <v>84</v>
      </c>
      <c r="L12797" s="4">
        <v>209</v>
      </c>
      <c r="M12797" s="19">
        <v>1206</v>
      </c>
      <c r="N12797" s="4">
        <f t="shared" si="1508"/>
        <v>1064</v>
      </c>
      <c r="P12797">
        <f t="shared" si="1509"/>
        <v>9.3488372093023262</v>
      </c>
      <c r="Q12797">
        <f t="shared" si="1510"/>
        <v>53.980099502487569</v>
      </c>
      <c r="R12797">
        <f t="shared" si="1511"/>
        <v>17.330016583747927</v>
      </c>
      <c r="S12797">
        <f t="shared" si="1512"/>
        <v>204</v>
      </c>
      <c r="T12797">
        <f t="shared" si="1513"/>
        <v>16.915422885572141</v>
      </c>
      <c r="U12797">
        <f t="shared" si="1514"/>
        <v>11.774461028192363</v>
      </c>
    </row>
    <row r="12798" spans="1:21" x14ac:dyDescent="0.25">
      <c r="A12798" s="21"/>
      <c r="B12798" s="4" t="s">
        <v>22500</v>
      </c>
      <c r="C12798" s="4" t="s">
        <v>22923</v>
      </c>
      <c r="D12798" s="337">
        <v>20</v>
      </c>
      <c r="E12798" s="190" t="s">
        <v>22958</v>
      </c>
      <c r="F12798" s="62" t="s">
        <v>4269</v>
      </c>
      <c r="G12798" s="19">
        <v>237</v>
      </c>
      <c r="H12798" s="4">
        <v>1168</v>
      </c>
      <c r="I12798" s="4">
        <v>79</v>
      </c>
      <c r="J12798" s="4">
        <v>192</v>
      </c>
      <c r="K12798" s="4">
        <v>249</v>
      </c>
      <c r="L12798" s="4">
        <v>74</v>
      </c>
      <c r="M12798" s="19">
        <v>1817</v>
      </c>
      <c r="N12798" s="4">
        <f t="shared" si="1508"/>
        <v>1683</v>
      </c>
      <c r="P12798">
        <f t="shared" si="1509"/>
        <v>7.666666666666667</v>
      </c>
      <c r="Q12798">
        <f t="shared" si="1510"/>
        <v>64.28178315905339</v>
      </c>
      <c r="R12798">
        <f t="shared" si="1511"/>
        <v>4.072647220693451</v>
      </c>
      <c r="S12798">
        <f t="shared" si="1512"/>
        <v>441</v>
      </c>
      <c r="T12798">
        <f t="shared" si="1513"/>
        <v>24.270776004402862</v>
      </c>
      <c r="U12798">
        <f t="shared" si="1514"/>
        <v>7.3747936158502938</v>
      </c>
    </row>
    <row r="12799" spans="1:21" x14ac:dyDescent="0.25">
      <c r="A12799" s="21"/>
      <c r="B12799" s="4" t="s">
        <v>22500</v>
      </c>
      <c r="C12799" s="4" t="s">
        <v>22923</v>
      </c>
      <c r="D12799" s="337">
        <v>21</v>
      </c>
      <c r="E12799" s="190" t="s">
        <v>22959</v>
      </c>
      <c r="F12799" s="62" t="s">
        <v>22960</v>
      </c>
      <c r="G12799" s="19">
        <v>45</v>
      </c>
      <c r="H12799" s="4">
        <v>325</v>
      </c>
      <c r="I12799" s="4">
        <v>20</v>
      </c>
      <c r="J12799" s="4">
        <v>197</v>
      </c>
      <c r="K12799" s="4">
        <v>89</v>
      </c>
      <c r="L12799" s="4">
        <v>209</v>
      </c>
      <c r="M12799" s="19">
        <v>844</v>
      </c>
      <c r="N12799" s="4">
        <f t="shared" si="1508"/>
        <v>820</v>
      </c>
      <c r="P12799">
        <f t="shared" si="1509"/>
        <v>18.755555555555556</v>
      </c>
      <c r="Q12799">
        <f t="shared" si="1510"/>
        <v>38.507109004739334</v>
      </c>
      <c r="R12799">
        <f t="shared" si="1511"/>
        <v>24.763033175355449</v>
      </c>
      <c r="S12799">
        <f t="shared" si="1512"/>
        <v>286</v>
      </c>
      <c r="T12799">
        <f t="shared" si="1513"/>
        <v>33.886255924170619</v>
      </c>
      <c r="U12799">
        <f t="shared" si="1514"/>
        <v>2.8436018957345937</v>
      </c>
    </row>
    <row r="12800" spans="1:21" x14ac:dyDescent="0.25">
      <c r="A12800" s="21"/>
      <c r="B12800" s="4" t="s">
        <v>22500</v>
      </c>
      <c r="C12800" s="4" t="s">
        <v>22923</v>
      </c>
      <c r="D12800" s="337">
        <v>22</v>
      </c>
      <c r="E12800" s="190" t="s">
        <v>22961</v>
      </c>
      <c r="F12800" s="62" t="s">
        <v>22962</v>
      </c>
      <c r="G12800" s="19">
        <v>76</v>
      </c>
      <c r="H12800" s="4">
        <v>385</v>
      </c>
      <c r="I12800" s="4">
        <v>36</v>
      </c>
      <c r="J12800" s="4">
        <v>134</v>
      </c>
      <c r="K12800" s="4">
        <v>100</v>
      </c>
      <c r="L12800" s="4">
        <v>176</v>
      </c>
      <c r="M12800" s="19">
        <v>901</v>
      </c>
      <c r="N12800" s="4">
        <f t="shared" si="1508"/>
        <v>795</v>
      </c>
      <c r="P12800">
        <f t="shared" si="1509"/>
        <v>11.855263157894736</v>
      </c>
      <c r="Q12800">
        <f t="shared" si="1510"/>
        <v>42.730299667036626</v>
      </c>
      <c r="R12800">
        <f t="shared" si="1511"/>
        <v>19.533851276359602</v>
      </c>
      <c r="S12800">
        <f t="shared" si="1512"/>
        <v>234</v>
      </c>
      <c r="T12800">
        <f t="shared" si="1513"/>
        <v>25.971143174250834</v>
      </c>
      <c r="U12800">
        <f t="shared" si="1514"/>
        <v>11.764705882352928</v>
      </c>
    </row>
    <row r="12801" spans="1:21" x14ac:dyDescent="0.25">
      <c r="A12801" s="21"/>
      <c r="B12801" s="4" t="s">
        <v>22500</v>
      </c>
      <c r="C12801" s="4" t="s">
        <v>22923</v>
      </c>
      <c r="D12801" s="337">
        <v>23</v>
      </c>
      <c r="E12801" s="32" t="s">
        <v>22963</v>
      </c>
      <c r="F12801" s="62" t="s">
        <v>22964</v>
      </c>
      <c r="G12801" s="19">
        <v>53</v>
      </c>
      <c r="H12801" s="4">
        <v>308</v>
      </c>
      <c r="I12801" s="4">
        <v>37</v>
      </c>
      <c r="J12801" s="4">
        <v>64</v>
      </c>
      <c r="K12801" s="4">
        <v>12</v>
      </c>
      <c r="L12801" s="4">
        <v>858</v>
      </c>
      <c r="M12801" s="19">
        <v>1297</v>
      </c>
      <c r="N12801" s="4">
        <f t="shared" si="1508"/>
        <v>1242</v>
      </c>
      <c r="O12801" s="96" t="s">
        <v>25708</v>
      </c>
      <c r="P12801">
        <f t="shared" si="1509"/>
        <v>24.471698113207548</v>
      </c>
      <c r="Q12801">
        <f t="shared" si="1510"/>
        <v>23.747108712413262</v>
      </c>
      <c r="R12801">
        <f t="shared" si="1511"/>
        <v>66.152659984579799</v>
      </c>
      <c r="S12801">
        <f t="shared" si="1512"/>
        <v>76</v>
      </c>
      <c r="T12801">
        <f t="shared" si="1513"/>
        <v>5.8596761757902858</v>
      </c>
      <c r="U12801">
        <f t="shared" si="1514"/>
        <v>4.240555127216652</v>
      </c>
    </row>
    <row r="12802" spans="1:21" x14ac:dyDescent="0.25">
      <c r="A12802" s="21"/>
      <c r="B12802" s="4" t="s">
        <v>22500</v>
      </c>
      <c r="C12802" s="4" t="s">
        <v>22923</v>
      </c>
      <c r="D12802" s="337">
        <v>26</v>
      </c>
      <c r="E12802" s="59" t="s">
        <v>22969</v>
      </c>
      <c r="F12802" s="62" t="s">
        <v>16765</v>
      </c>
      <c r="G12802" s="19">
        <v>204</v>
      </c>
      <c r="H12802" s="4">
        <v>1621</v>
      </c>
      <c r="I12802" s="4">
        <v>107</v>
      </c>
      <c r="J12802" s="4">
        <v>229</v>
      </c>
      <c r="K12802" s="4">
        <v>299</v>
      </c>
      <c r="L12802" s="4">
        <v>460</v>
      </c>
      <c r="M12802" s="19">
        <v>2813</v>
      </c>
      <c r="N12802" s="4">
        <f t="shared" si="1508"/>
        <v>2609</v>
      </c>
      <c r="P12802">
        <f t="shared" si="1509"/>
        <v>13.78921568627451</v>
      </c>
      <c r="Q12802">
        <f t="shared" si="1510"/>
        <v>57.625311055812304</v>
      </c>
      <c r="R12802">
        <f t="shared" si="1511"/>
        <v>16.352648418059012</v>
      </c>
      <c r="S12802">
        <f t="shared" si="1512"/>
        <v>528</v>
      </c>
      <c r="T12802">
        <f t="shared" si="1513"/>
        <v>18.76999644507643</v>
      </c>
      <c r="U12802">
        <f t="shared" si="1514"/>
        <v>7.2520440810522473</v>
      </c>
    </row>
    <row r="12803" spans="1:21" x14ac:dyDescent="0.25">
      <c r="A12803" s="21"/>
      <c r="B12803" s="4" t="s">
        <v>22500</v>
      </c>
      <c r="C12803" s="4" t="s">
        <v>22923</v>
      </c>
      <c r="D12803" s="337">
        <v>27</v>
      </c>
      <c r="E12803" s="59" t="s">
        <v>22970</v>
      </c>
      <c r="F12803" s="62" t="s">
        <v>19502</v>
      </c>
      <c r="G12803" s="19">
        <v>57</v>
      </c>
      <c r="H12803" s="4">
        <v>303</v>
      </c>
      <c r="I12803" s="4">
        <v>35</v>
      </c>
      <c r="J12803" s="4">
        <v>47</v>
      </c>
      <c r="K12803" s="4">
        <v>33</v>
      </c>
      <c r="L12803" s="4">
        <v>202</v>
      </c>
      <c r="M12803" s="19">
        <v>634</v>
      </c>
      <c r="N12803" s="4">
        <f t="shared" ref="N12803:N12866" si="1515">H12803+J12803+K12803+L12803</f>
        <v>585</v>
      </c>
      <c r="O12803" s="5" t="s">
        <v>28745</v>
      </c>
      <c r="P12803">
        <f t="shared" ref="P12803:P12866" si="1516">M12803/G12803</f>
        <v>11.12280701754386</v>
      </c>
      <c r="Q12803">
        <f t="shared" ref="Q12803:Q12866" si="1517">H12803/M12803*100</f>
        <v>47.791798107255524</v>
      </c>
      <c r="R12803">
        <f t="shared" ref="R12803:R12866" si="1518">L12803/M12803*100</f>
        <v>31.861198738170348</v>
      </c>
      <c r="S12803">
        <f t="shared" ref="S12803:S12866" si="1519">J12803+K12803</f>
        <v>80</v>
      </c>
      <c r="T12803">
        <f t="shared" ref="T12803:T12866" si="1520">S12803/M12803*100</f>
        <v>12.618296529968454</v>
      </c>
      <c r="U12803">
        <f t="shared" ref="U12803:U12866" si="1521">100-(T12803+R12803+Q12803)</f>
        <v>7.7287066246056781</v>
      </c>
    </row>
    <row r="12804" spans="1:21" x14ac:dyDescent="0.25">
      <c r="A12804" s="21"/>
      <c r="B12804" s="4" t="s">
        <v>22500</v>
      </c>
      <c r="C12804" s="4" t="s">
        <v>22923</v>
      </c>
      <c r="D12804" s="337">
        <v>24</v>
      </c>
      <c r="E12804" s="59" t="s">
        <v>22965</v>
      </c>
      <c r="F12804" s="62" t="s">
        <v>22966</v>
      </c>
      <c r="G12804" s="19">
        <v>64</v>
      </c>
      <c r="H12804" s="4">
        <v>289</v>
      </c>
      <c r="I12804" s="4">
        <v>18</v>
      </c>
      <c r="J12804" s="4">
        <v>73</v>
      </c>
      <c r="K12804" s="4">
        <v>51</v>
      </c>
      <c r="L12804" s="4">
        <v>410</v>
      </c>
      <c r="M12804" s="19">
        <v>864</v>
      </c>
      <c r="N12804" s="4">
        <f t="shared" si="1515"/>
        <v>823</v>
      </c>
      <c r="O12804" s="99"/>
      <c r="P12804">
        <f t="shared" si="1516"/>
        <v>13.5</v>
      </c>
      <c r="Q12804">
        <f t="shared" si="1517"/>
        <v>33.449074074074076</v>
      </c>
      <c r="R12804">
        <f t="shared" si="1518"/>
        <v>47.453703703703702</v>
      </c>
      <c r="S12804">
        <f t="shared" si="1519"/>
        <v>124</v>
      </c>
      <c r="T12804">
        <f t="shared" si="1520"/>
        <v>14.351851851851851</v>
      </c>
      <c r="U12804">
        <f t="shared" si="1521"/>
        <v>4.7453703703703667</v>
      </c>
    </row>
    <row r="12805" spans="1:21" x14ac:dyDescent="0.25">
      <c r="A12805" s="21"/>
      <c r="B12805" s="4" t="s">
        <v>22500</v>
      </c>
      <c r="C12805" s="4" t="s">
        <v>22923</v>
      </c>
      <c r="D12805" s="337">
        <v>25</v>
      </c>
      <c r="E12805" s="59" t="s">
        <v>22967</v>
      </c>
      <c r="F12805" s="62" t="s">
        <v>22968</v>
      </c>
      <c r="G12805" s="19">
        <v>106</v>
      </c>
      <c r="H12805" s="4">
        <v>580</v>
      </c>
      <c r="I12805" s="4">
        <v>44</v>
      </c>
      <c r="J12805" s="4">
        <v>84</v>
      </c>
      <c r="K12805" s="4">
        <v>436</v>
      </c>
      <c r="L12805" s="4">
        <v>141</v>
      </c>
      <c r="M12805" s="19">
        <v>1303</v>
      </c>
      <c r="N12805" s="4">
        <f t="shared" si="1515"/>
        <v>1241</v>
      </c>
      <c r="O12805" s="99"/>
      <c r="P12805">
        <f t="shared" si="1516"/>
        <v>12.29245283018868</v>
      </c>
      <c r="Q12805">
        <f t="shared" si="1517"/>
        <v>44.512663085188024</v>
      </c>
      <c r="R12805">
        <f t="shared" si="1518"/>
        <v>10.821181887950884</v>
      </c>
      <c r="S12805">
        <f t="shared" si="1519"/>
        <v>520</v>
      </c>
      <c r="T12805">
        <f t="shared" si="1520"/>
        <v>39.90790483499616</v>
      </c>
      <c r="U12805">
        <f t="shared" si="1521"/>
        <v>4.7582501918649314</v>
      </c>
    </row>
    <row r="12806" spans="1:21" x14ac:dyDescent="0.25">
      <c r="A12806" s="21"/>
      <c r="B12806" s="4" t="s">
        <v>22500</v>
      </c>
      <c r="C12806" s="4" t="s">
        <v>22923</v>
      </c>
      <c r="D12806" s="337">
        <v>28</v>
      </c>
      <c r="E12806" s="59" t="s">
        <v>22971</v>
      </c>
      <c r="F12806" s="62" t="s">
        <v>22972</v>
      </c>
      <c r="G12806" s="19">
        <v>77</v>
      </c>
      <c r="H12806" s="4">
        <v>428</v>
      </c>
      <c r="I12806" s="4">
        <v>15</v>
      </c>
      <c r="J12806" s="4">
        <v>306</v>
      </c>
      <c r="K12806" s="4">
        <v>110</v>
      </c>
      <c r="L12806" s="4">
        <v>848</v>
      </c>
      <c r="M12806" s="19">
        <v>1761</v>
      </c>
      <c r="N12806" s="4">
        <f t="shared" si="1515"/>
        <v>1692</v>
      </c>
      <c r="O12806" s="99"/>
      <c r="P12806">
        <f t="shared" si="1516"/>
        <v>22.870129870129869</v>
      </c>
      <c r="Q12806">
        <f t="shared" si="1517"/>
        <v>24.304372515616127</v>
      </c>
      <c r="R12806">
        <f t="shared" si="1518"/>
        <v>48.154457694491768</v>
      </c>
      <c r="S12806">
        <f t="shared" si="1519"/>
        <v>416</v>
      </c>
      <c r="T12806">
        <f t="shared" si="1520"/>
        <v>23.622941510505395</v>
      </c>
      <c r="U12806">
        <f t="shared" si="1521"/>
        <v>3.9182282793867103</v>
      </c>
    </row>
    <row r="12807" spans="1:21" x14ac:dyDescent="0.25">
      <c r="A12807" s="21"/>
      <c r="B12807" s="4" t="s">
        <v>22500</v>
      </c>
      <c r="C12807" s="4" t="s">
        <v>22923</v>
      </c>
      <c r="D12807" s="337">
        <v>29</v>
      </c>
      <c r="E12807" s="59" t="s">
        <v>22973</v>
      </c>
      <c r="F12807" s="62" t="s">
        <v>22974</v>
      </c>
      <c r="G12807" s="19">
        <v>63</v>
      </c>
      <c r="H12807" s="4">
        <v>550</v>
      </c>
      <c r="I12807" s="4">
        <v>53</v>
      </c>
      <c r="J12807" s="4">
        <v>129</v>
      </c>
      <c r="K12807" s="4">
        <v>96</v>
      </c>
      <c r="L12807" s="4">
        <v>594</v>
      </c>
      <c r="M12807" s="19">
        <v>1434</v>
      </c>
      <c r="N12807" s="4">
        <f t="shared" si="1515"/>
        <v>1369</v>
      </c>
      <c r="O12807" s="99"/>
      <c r="P12807">
        <f t="shared" si="1516"/>
        <v>22.761904761904763</v>
      </c>
      <c r="Q12807">
        <f t="shared" si="1517"/>
        <v>38.354253835425382</v>
      </c>
      <c r="R12807">
        <f t="shared" si="1518"/>
        <v>41.422594142259413</v>
      </c>
      <c r="S12807">
        <f t="shared" si="1519"/>
        <v>225</v>
      </c>
      <c r="T12807">
        <f t="shared" si="1520"/>
        <v>15.690376569037657</v>
      </c>
      <c r="U12807">
        <f t="shared" si="1521"/>
        <v>4.5327754532775515</v>
      </c>
    </row>
    <row r="12808" spans="1:21" x14ac:dyDescent="0.25">
      <c r="A12808" s="21"/>
      <c r="B12808" s="4" t="s">
        <v>22500</v>
      </c>
      <c r="C12808" s="4" t="s">
        <v>22923</v>
      </c>
      <c r="D12808" s="337">
        <v>31</v>
      </c>
      <c r="E12808" s="59" t="s">
        <v>22977</v>
      </c>
      <c r="F12808" s="62" t="s">
        <v>22978</v>
      </c>
      <c r="G12808" s="19">
        <v>86</v>
      </c>
      <c r="H12808" s="4">
        <v>286</v>
      </c>
      <c r="I12808" s="4">
        <v>24</v>
      </c>
      <c r="J12808" s="4">
        <v>177</v>
      </c>
      <c r="K12808" s="4">
        <v>109</v>
      </c>
      <c r="L12808" s="4">
        <v>369</v>
      </c>
      <c r="M12808" s="19">
        <v>1006</v>
      </c>
      <c r="N12808" s="4">
        <f t="shared" si="1515"/>
        <v>941</v>
      </c>
      <c r="O12808" s="99"/>
      <c r="P12808">
        <f t="shared" si="1516"/>
        <v>11.697674418604651</v>
      </c>
      <c r="Q12808">
        <f t="shared" si="1517"/>
        <v>28.429423459244536</v>
      </c>
      <c r="R12808">
        <f t="shared" si="1518"/>
        <v>36.679920477137181</v>
      </c>
      <c r="S12808">
        <f t="shared" si="1519"/>
        <v>286</v>
      </c>
      <c r="T12808">
        <f t="shared" si="1520"/>
        <v>28.429423459244536</v>
      </c>
      <c r="U12808">
        <f t="shared" si="1521"/>
        <v>6.4612326043737482</v>
      </c>
    </row>
    <row r="12809" spans="1:21" x14ac:dyDescent="0.25">
      <c r="A12809" s="21"/>
      <c r="B12809" s="4" t="s">
        <v>22500</v>
      </c>
      <c r="C12809" s="4" t="s">
        <v>22923</v>
      </c>
      <c r="D12809" s="337">
        <v>30</v>
      </c>
      <c r="E12809" s="59" t="s">
        <v>22975</v>
      </c>
      <c r="F12809" s="62" t="s">
        <v>22976</v>
      </c>
      <c r="G12809" s="19">
        <v>122</v>
      </c>
      <c r="H12809" s="4">
        <v>345</v>
      </c>
      <c r="I12809" s="4">
        <v>34</v>
      </c>
      <c r="J12809" s="4">
        <v>312</v>
      </c>
      <c r="K12809" s="4">
        <v>140</v>
      </c>
      <c r="L12809" s="4">
        <v>3159</v>
      </c>
      <c r="M12809" s="19">
        <v>3996</v>
      </c>
      <c r="N12809" s="4">
        <f t="shared" si="1515"/>
        <v>3956</v>
      </c>
      <c r="P12809">
        <f t="shared" si="1516"/>
        <v>32.754098360655739</v>
      </c>
      <c r="Q12809">
        <f t="shared" si="1517"/>
        <v>8.6336336336336341</v>
      </c>
      <c r="R12809">
        <f t="shared" si="1518"/>
        <v>79.054054054054063</v>
      </c>
      <c r="S12809">
        <f t="shared" si="1519"/>
        <v>452</v>
      </c>
      <c r="T12809">
        <f t="shared" si="1520"/>
        <v>11.311311311311311</v>
      </c>
      <c r="U12809">
        <f t="shared" si="1521"/>
        <v>1.0010010010009864</v>
      </c>
    </row>
    <row r="12810" spans="1:21" x14ac:dyDescent="0.25">
      <c r="A12810" s="21"/>
      <c r="B12810" s="4" t="s">
        <v>22500</v>
      </c>
      <c r="C12810" s="4" t="s">
        <v>22923</v>
      </c>
      <c r="D12810" s="337">
        <v>32</v>
      </c>
      <c r="E12810" s="59" t="s">
        <v>22979</v>
      </c>
      <c r="F12810" s="62" t="s">
        <v>22980</v>
      </c>
      <c r="G12810" s="19">
        <v>27</v>
      </c>
      <c r="H12810" s="4">
        <v>266</v>
      </c>
      <c r="I12810" s="4">
        <v>15</v>
      </c>
      <c r="J12810" s="4">
        <v>45</v>
      </c>
      <c r="K12810" s="4">
        <v>59</v>
      </c>
      <c r="L12810" s="4">
        <v>238</v>
      </c>
      <c r="M12810" s="19">
        <v>698</v>
      </c>
      <c r="N12810" s="4">
        <f t="shared" si="1515"/>
        <v>608</v>
      </c>
      <c r="P12810">
        <f t="shared" si="1516"/>
        <v>25.851851851851851</v>
      </c>
      <c r="Q12810">
        <f t="shared" si="1517"/>
        <v>38.108882521489974</v>
      </c>
      <c r="R12810">
        <f t="shared" si="1518"/>
        <v>34.097421203438394</v>
      </c>
      <c r="S12810">
        <f t="shared" si="1519"/>
        <v>104</v>
      </c>
      <c r="T12810">
        <f t="shared" si="1520"/>
        <v>14.899713467048711</v>
      </c>
      <c r="U12810">
        <f t="shared" si="1521"/>
        <v>12.893982808022912</v>
      </c>
    </row>
    <row r="12811" spans="1:21" x14ac:dyDescent="0.25">
      <c r="A12811" s="21"/>
      <c r="B12811" s="4" t="s">
        <v>22500</v>
      </c>
      <c r="C12811" s="4" t="s">
        <v>22923</v>
      </c>
      <c r="D12811" s="337">
        <v>33</v>
      </c>
      <c r="E12811" s="59" t="s">
        <v>22981</v>
      </c>
      <c r="F12811" s="62" t="s">
        <v>22982</v>
      </c>
      <c r="G12811" s="19">
        <v>88</v>
      </c>
      <c r="H12811" s="4">
        <v>376</v>
      </c>
      <c r="I12811" s="4">
        <v>36</v>
      </c>
      <c r="J12811" s="4">
        <v>116</v>
      </c>
      <c r="K12811" s="4">
        <v>66</v>
      </c>
      <c r="L12811" s="4">
        <v>23</v>
      </c>
      <c r="M12811" s="19">
        <v>623</v>
      </c>
      <c r="N12811" s="4">
        <f t="shared" si="1515"/>
        <v>581</v>
      </c>
      <c r="O12811" s="5" t="s">
        <v>28746</v>
      </c>
      <c r="P12811">
        <f t="shared" si="1516"/>
        <v>7.0795454545454541</v>
      </c>
      <c r="Q12811">
        <f t="shared" si="1517"/>
        <v>60.35313001605136</v>
      </c>
      <c r="R12811">
        <f t="shared" si="1518"/>
        <v>3.6918138041733553</v>
      </c>
      <c r="S12811">
        <f t="shared" si="1519"/>
        <v>182</v>
      </c>
      <c r="T12811">
        <f t="shared" si="1520"/>
        <v>29.213483146067414</v>
      </c>
      <c r="U12811">
        <f t="shared" si="1521"/>
        <v>6.7415730337078799</v>
      </c>
    </row>
    <row r="12812" spans="1:21" x14ac:dyDescent="0.25">
      <c r="A12812" s="21"/>
      <c r="B12812" s="4" t="s">
        <v>22500</v>
      </c>
      <c r="C12812" s="4" t="s">
        <v>22923</v>
      </c>
      <c r="D12812" s="337">
        <v>34</v>
      </c>
      <c r="E12812" s="59" t="s">
        <v>22983</v>
      </c>
      <c r="F12812" s="62" t="s">
        <v>22984</v>
      </c>
      <c r="G12812" s="19">
        <v>240</v>
      </c>
      <c r="H12812" s="4">
        <v>828</v>
      </c>
      <c r="I12812" s="4">
        <v>45</v>
      </c>
      <c r="J12812" s="4">
        <v>138</v>
      </c>
      <c r="K12812" s="4">
        <v>127</v>
      </c>
      <c r="L12812" s="4">
        <v>63</v>
      </c>
      <c r="M12812" s="19">
        <v>1284</v>
      </c>
      <c r="N12812" s="4">
        <f t="shared" si="1515"/>
        <v>1156</v>
      </c>
      <c r="O12812" s="99"/>
      <c r="P12812">
        <f t="shared" si="1516"/>
        <v>5.35</v>
      </c>
      <c r="Q12812">
        <f t="shared" si="1517"/>
        <v>64.485981308411212</v>
      </c>
      <c r="R12812">
        <f t="shared" si="1518"/>
        <v>4.9065420560747661</v>
      </c>
      <c r="S12812">
        <f t="shared" si="1519"/>
        <v>265</v>
      </c>
      <c r="T12812">
        <f t="shared" si="1520"/>
        <v>20.638629283489095</v>
      </c>
      <c r="U12812">
        <f t="shared" si="1521"/>
        <v>9.9688473520249232</v>
      </c>
    </row>
    <row r="12813" spans="1:21" x14ac:dyDescent="0.25">
      <c r="A12813" s="21"/>
      <c r="B12813" s="4" t="s">
        <v>22500</v>
      </c>
      <c r="C12813" s="4" t="s">
        <v>22923</v>
      </c>
      <c r="D12813" s="337">
        <v>35</v>
      </c>
      <c r="E12813" s="59" t="s">
        <v>22985</v>
      </c>
      <c r="F12813" s="62" t="s">
        <v>22986</v>
      </c>
      <c r="G12813" s="19">
        <v>262</v>
      </c>
      <c r="H12813" s="4">
        <v>649</v>
      </c>
      <c r="I12813" s="4">
        <v>50</v>
      </c>
      <c r="J12813" s="4">
        <v>102</v>
      </c>
      <c r="K12813" s="4">
        <v>82</v>
      </c>
      <c r="L12813" s="4">
        <v>604</v>
      </c>
      <c r="M12813" s="19">
        <v>1611</v>
      </c>
      <c r="N12813" s="4">
        <f t="shared" si="1515"/>
        <v>1437</v>
      </c>
      <c r="O12813" s="64" t="s">
        <v>28753</v>
      </c>
      <c r="P12813">
        <f t="shared" si="1516"/>
        <v>6.1488549618320612</v>
      </c>
      <c r="Q12813">
        <f t="shared" si="1517"/>
        <v>40.285536933581625</v>
      </c>
      <c r="R12813">
        <f t="shared" si="1518"/>
        <v>37.492240844196154</v>
      </c>
      <c r="S12813">
        <f t="shared" si="1519"/>
        <v>184</v>
      </c>
      <c r="T12813">
        <f t="shared" si="1520"/>
        <v>11.421477343265053</v>
      </c>
      <c r="U12813">
        <f t="shared" si="1521"/>
        <v>10.800744878957175</v>
      </c>
    </row>
    <row r="12814" spans="1:21" x14ac:dyDescent="0.25">
      <c r="A12814" s="21"/>
      <c r="B12814" s="4" t="s">
        <v>22500</v>
      </c>
      <c r="C12814" s="4" t="s">
        <v>22923</v>
      </c>
      <c r="D12814" s="337">
        <v>36</v>
      </c>
      <c r="E12814" s="59" t="s">
        <v>22987</v>
      </c>
      <c r="F12814" s="62" t="s">
        <v>22988</v>
      </c>
      <c r="G12814" s="19">
        <v>143</v>
      </c>
      <c r="H12814" s="4">
        <v>555</v>
      </c>
      <c r="I12814" s="4">
        <v>28</v>
      </c>
      <c r="J12814" s="4">
        <v>65</v>
      </c>
      <c r="K12814" s="4">
        <v>29</v>
      </c>
      <c r="L12814" s="4">
        <v>122</v>
      </c>
      <c r="M12814" s="19">
        <v>878</v>
      </c>
      <c r="N12814" s="4">
        <f t="shared" si="1515"/>
        <v>771</v>
      </c>
      <c r="O12814" s="99"/>
      <c r="P12814">
        <f t="shared" si="1516"/>
        <v>6.13986013986014</v>
      </c>
      <c r="Q12814">
        <f t="shared" si="1517"/>
        <v>63.211845102505691</v>
      </c>
      <c r="R12814">
        <f t="shared" si="1518"/>
        <v>13.895216400911162</v>
      </c>
      <c r="S12814">
        <f t="shared" si="1519"/>
        <v>94</v>
      </c>
      <c r="T12814">
        <f t="shared" si="1520"/>
        <v>10.70615034168565</v>
      </c>
      <c r="U12814">
        <f t="shared" si="1521"/>
        <v>12.186788154897499</v>
      </c>
    </row>
    <row r="12815" spans="1:21" x14ac:dyDescent="0.25">
      <c r="A12815" s="21"/>
      <c r="B12815" s="4" t="s">
        <v>22500</v>
      </c>
      <c r="C12815" s="4" t="s">
        <v>22923</v>
      </c>
      <c r="D12815" s="337">
        <v>37</v>
      </c>
      <c r="E12815" s="59" t="s">
        <v>22989</v>
      </c>
      <c r="F12815" s="62" t="s">
        <v>22990</v>
      </c>
      <c r="G12815" s="19">
        <v>309</v>
      </c>
      <c r="H12815" s="4">
        <v>1993</v>
      </c>
      <c r="I12815" s="4">
        <v>166</v>
      </c>
      <c r="J12815" s="4">
        <v>715</v>
      </c>
      <c r="K12815" s="4">
        <v>339</v>
      </c>
      <c r="L12815" s="4">
        <v>1226</v>
      </c>
      <c r="M12815" s="19">
        <v>4551</v>
      </c>
      <c r="N12815" s="4">
        <f t="shared" si="1515"/>
        <v>4273</v>
      </c>
      <c r="O12815" s="64" t="s">
        <v>28754</v>
      </c>
      <c r="P12815">
        <f t="shared" si="1516"/>
        <v>14.728155339805825</v>
      </c>
      <c r="Q12815">
        <f t="shared" si="1517"/>
        <v>43.792573060865742</v>
      </c>
      <c r="R12815">
        <f t="shared" si="1518"/>
        <v>26.939134256207424</v>
      </c>
      <c r="S12815">
        <f t="shared" si="1519"/>
        <v>1054</v>
      </c>
      <c r="T12815">
        <f t="shared" si="1520"/>
        <v>23.159745110964622</v>
      </c>
      <c r="U12815">
        <f t="shared" si="1521"/>
        <v>6.1085475719622195</v>
      </c>
    </row>
    <row r="12816" spans="1:21" x14ac:dyDescent="0.25">
      <c r="A12816" s="21"/>
      <c r="B12816" s="4" t="s">
        <v>22500</v>
      </c>
      <c r="C12816" s="4" t="s">
        <v>22923</v>
      </c>
      <c r="D12816" s="337">
        <v>38</v>
      </c>
      <c r="E12816" s="59" t="s">
        <v>22991</v>
      </c>
      <c r="F12816" s="62" t="s">
        <v>22992</v>
      </c>
      <c r="G12816" s="19">
        <v>177</v>
      </c>
      <c r="H12816" s="4">
        <v>779</v>
      </c>
      <c r="I12816" s="4">
        <v>100</v>
      </c>
      <c r="J12816" s="4">
        <v>513</v>
      </c>
      <c r="K12816" s="4">
        <v>405</v>
      </c>
      <c r="L12816" s="4">
        <v>1031</v>
      </c>
      <c r="M12816" s="19">
        <v>2872</v>
      </c>
      <c r="N12816" s="4">
        <f t="shared" si="1515"/>
        <v>2728</v>
      </c>
      <c r="O12816" s="99"/>
      <c r="P12816">
        <f t="shared" si="1516"/>
        <v>16.225988700564972</v>
      </c>
      <c r="Q12816">
        <f t="shared" si="1517"/>
        <v>27.123955431754876</v>
      </c>
      <c r="R12816">
        <f t="shared" si="1518"/>
        <v>35.898328690807801</v>
      </c>
      <c r="S12816">
        <f t="shared" si="1519"/>
        <v>918</v>
      </c>
      <c r="T12816">
        <f t="shared" si="1520"/>
        <v>31.963788300835656</v>
      </c>
      <c r="U12816">
        <f t="shared" si="1521"/>
        <v>5.0139275766016596</v>
      </c>
    </row>
    <row r="12817" spans="1:21" x14ac:dyDescent="0.25">
      <c r="A12817" s="21"/>
      <c r="B12817" s="4" t="s">
        <v>22500</v>
      </c>
      <c r="C12817" s="4" t="s">
        <v>22923</v>
      </c>
      <c r="D12817" s="337">
        <v>39</v>
      </c>
      <c r="E12817" s="59" t="s">
        <v>22993</v>
      </c>
      <c r="F12817" s="62" t="s">
        <v>22994</v>
      </c>
      <c r="G12817" s="19">
        <v>138</v>
      </c>
      <c r="H12817" s="4">
        <v>1106</v>
      </c>
      <c r="I12817" s="4">
        <v>66</v>
      </c>
      <c r="J12817" s="4">
        <v>267</v>
      </c>
      <c r="K12817" s="4">
        <v>45</v>
      </c>
      <c r="L12817" s="4">
        <v>793</v>
      </c>
      <c r="M12817" s="19">
        <v>2436</v>
      </c>
      <c r="N12817" s="4">
        <f t="shared" si="1515"/>
        <v>2211</v>
      </c>
      <c r="O12817" s="99"/>
      <c r="P12817">
        <f t="shared" si="1516"/>
        <v>17.652173913043477</v>
      </c>
      <c r="Q12817">
        <f t="shared" si="1517"/>
        <v>45.402298850574709</v>
      </c>
      <c r="R12817">
        <f t="shared" si="1518"/>
        <v>32.553366174055832</v>
      </c>
      <c r="S12817">
        <f t="shared" si="1519"/>
        <v>312</v>
      </c>
      <c r="T12817">
        <f t="shared" si="1520"/>
        <v>12.807881773399016</v>
      </c>
      <c r="U12817">
        <f t="shared" si="1521"/>
        <v>9.2364532019704484</v>
      </c>
    </row>
    <row r="12818" spans="1:21" x14ac:dyDescent="0.25">
      <c r="A12818" s="21"/>
      <c r="B12818" s="4" t="s">
        <v>22500</v>
      </c>
      <c r="C12818" s="4" t="s">
        <v>22923</v>
      </c>
      <c r="D12818" s="337">
        <v>40</v>
      </c>
      <c r="E12818" s="59" t="s">
        <v>22995</v>
      </c>
      <c r="F12818" s="62" t="s">
        <v>22996</v>
      </c>
      <c r="G12818" s="19">
        <v>242</v>
      </c>
      <c r="H12818" s="4">
        <v>1436</v>
      </c>
      <c r="I12818" s="4">
        <v>39</v>
      </c>
      <c r="J12818" s="4">
        <v>446</v>
      </c>
      <c r="K12818" s="4">
        <v>206</v>
      </c>
      <c r="L12818" s="4">
        <v>1337</v>
      </c>
      <c r="M12818" s="19">
        <v>3665</v>
      </c>
      <c r="N12818" s="4">
        <f t="shared" si="1515"/>
        <v>3425</v>
      </c>
      <c r="O12818" s="99"/>
      <c r="P12818">
        <f t="shared" si="1516"/>
        <v>15.144628099173554</v>
      </c>
      <c r="Q12818">
        <f t="shared" si="1517"/>
        <v>39.181446111869036</v>
      </c>
      <c r="R12818">
        <f t="shared" si="1518"/>
        <v>36.480218281036834</v>
      </c>
      <c r="S12818">
        <f t="shared" si="1519"/>
        <v>652</v>
      </c>
      <c r="T12818">
        <f t="shared" si="1520"/>
        <v>17.789904502046387</v>
      </c>
      <c r="U12818">
        <f t="shared" si="1521"/>
        <v>6.5484311050477402</v>
      </c>
    </row>
    <row r="12819" spans="1:21" x14ac:dyDescent="0.25">
      <c r="A12819" s="21"/>
      <c r="B12819" s="4" t="s">
        <v>22500</v>
      </c>
      <c r="C12819" s="4" t="s">
        <v>22923</v>
      </c>
      <c r="D12819" s="337">
        <v>41</v>
      </c>
      <c r="E12819" s="59" t="s">
        <v>22997</v>
      </c>
      <c r="F12819" s="62" t="s">
        <v>22998</v>
      </c>
      <c r="G12819" s="19">
        <v>57</v>
      </c>
      <c r="H12819" s="4">
        <v>375</v>
      </c>
      <c r="I12819" s="4">
        <v>42</v>
      </c>
      <c r="J12819" s="4">
        <v>94</v>
      </c>
      <c r="K12819" s="4">
        <v>189</v>
      </c>
      <c r="L12819" s="4">
        <v>95</v>
      </c>
      <c r="M12819" s="19">
        <v>818</v>
      </c>
      <c r="N12819" s="4">
        <f t="shared" si="1515"/>
        <v>753</v>
      </c>
      <c r="O12819" s="64" t="s">
        <v>28755</v>
      </c>
      <c r="P12819">
        <f t="shared" si="1516"/>
        <v>14.350877192982455</v>
      </c>
      <c r="Q12819">
        <f t="shared" si="1517"/>
        <v>45.843520782396084</v>
      </c>
      <c r="R12819">
        <f t="shared" si="1518"/>
        <v>11.613691931540341</v>
      </c>
      <c r="S12819">
        <f t="shared" si="1519"/>
        <v>283</v>
      </c>
      <c r="T12819">
        <f t="shared" si="1520"/>
        <v>34.596577017114917</v>
      </c>
      <c r="U12819">
        <f t="shared" si="1521"/>
        <v>7.9462102689486613</v>
      </c>
    </row>
    <row r="12820" spans="1:21" x14ac:dyDescent="0.25">
      <c r="A12820" s="21"/>
      <c r="B12820" s="4" t="s">
        <v>22500</v>
      </c>
      <c r="C12820" s="4" t="s">
        <v>22923</v>
      </c>
      <c r="D12820" s="337">
        <v>42</v>
      </c>
      <c r="E12820" s="59" t="s">
        <v>22999</v>
      </c>
      <c r="F12820" s="62" t="s">
        <v>23000</v>
      </c>
      <c r="G12820" s="19">
        <v>173</v>
      </c>
      <c r="H12820" s="4">
        <v>938</v>
      </c>
      <c r="I12820" s="4">
        <v>48</v>
      </c>
      <c r="J12820" s="4">
        <v>99</v>
      </c>
      <c r="K12820" s="4">
        <v>191</v>
      </c>
      <c r="L12820" s="4">
        <v>356</v>
      </c>
      <c r="M12820" s="19">
        <v>1672</v>
      </c>
      <c r="N12820" s="4">
        <f t="shared" si="1515"/>
        <v>1584</v>
      </c>
      <c r="O12820" s="64" t="s">
        <v>28756</v>
      </c>
      <c r="P12820">
        <f t="shared" si="1516"/>
        <v>9.6647398843930628</v>
      </c>
      <c r="Q12820">
        <f t="shared" si="1517"/>
        <v>56.100478468899517</v>
      </c>
      <c r="R12820">
        <f t="shared" si="1518"/>
        <v>21.291866028708135</v>
      </c>
      <c r="S12820">
        <f t="shared" si="1519"/>
        <v>290</v>
      </c>
      <c r="T12820">
        <f t="shared" si="1520"/>
        <v>17.344497607655502</v>
      </c>
      <c r="U12820">
        <f t="shared" si="1521"/>
        <v>5.2631578947368496</v>
      </c>
    </row>
    <row r="12821" spans="1:21" x14ac:dyDescent="0.25">
      <c r="A12821" s="21"/>
      <c r="B12821" s="4" t="s">
        <v>22500</v>
      </c>
      <c r="C12821" s="4" t="s">
        <v>22923</v>
      </c>
      <c r="D12821" s="337">
        <v>43</v>
      </c>
      <c r="E12821" s="59" t="s">
        <v>23001</v>
      </c>
      <c r="F12821" s="62" t="s">
        <v>23002</v>
      </c>
      <c r="G12821" s="19">
        <v>110</v>
      </c>
      <c r="H12821" s="4">
        <v>481</v>
      </c>
      <c r="I12821" s="4">
        <v>37</v>
      </c>
      <c r="J12821" s="4">
        <v>141</v>
      </c>
      <c r="K12821" s="4">
        <v>142</v>
      </c>
      <c r="L12821" s="4">
        <v>28</v>
      </c>
      <c r="M12821" s="19">
        <v>913</v>
      </c>
      <c r="N12821" s="4">
        <f t="shared" si="1515"/>
        <v>792</v>
      </c>
      <c r="O12821" s="99"/>
      <c r="P12821">
        <f t="shared" si="1516"/>
        <v>8.3000000000000007</v>
      </c>
      <c r="Q12821">
        <f t="shared" si="1517"/>
        <v>52.68346111719606</v>
      </c>
      <c r="R12821">
        <f t="shared" si="1518"/>
        <v>3.0668127053669223</v>
      </c>
      <c r="S12821">
        <f t="shared" si="1519"/>
        <v>283</v>
      </c>
      <c r="T12821">
        <f t="shared" si="1520"/>
        <v>30.996714129244253</v>
      </c>
      <c r="U12821">
        <f t="shared" si="1521"/>
        <v>13.253012048192772</v>
      </c>
    </row>
    <row r="12822" spans="1:21" x14ac:dyDescent="0.25">
      <c r="A12822" s="21"/>
      <c r="B12822" s="4" t="s">
        <v>22500</v>
      </c>
      <c r="C12822" s="4" t="s">
        <v>22923</v>
      </c>
      <c r="D12822" s="337">
        <v>44</v>
      </c>
      <c r="E12822" s="59" t="s">
        <v>23003</v>
      </c>
      <c r="F12822" s="62" t="s">
        <v>23004</v>
      </c>
      <c r="G12822" s="19">
        <v>92</v>
      </c>
      <c r="H12822" s="4">
        <v>459</v>
      </c>
      <c r="I12822" s="4">
        <v>24</v>
      </c>
      <c r="J12822" s="4">
        <v>75</v>
      </c>
      <c r="K12822" s="4">
        <v>138</v>
      </c>
      <c r="L12822" s="4">
        <v>284</v>
      </c>
      <c r="M12822" s="19">
        <v>1005</v>
      </c>
      <c r="N12822" s="4">
        <f t="shared" si="1515"/>
        <v>956</v>
      </c>
      <c r="O12822" s="5" t="s">
        <v>28747</v>
      </c>
      <c r="P12822">
        <f t="shared" si="1516"/>
        <v>10.923913043478262</v>
      </c>
      <c r="Q12822">
        <f t="shared" si="1517"/>
        <v>45.671641791044777</v>
      </c>
      <c r="R12822">
        <f t="shared" si="1518"/>
        <v>28.258706467661693</v>
      </c>
      <c r="S12822">
        <f t="shared" si="1519"/>
        <v>213</v>
      </c>
      <c r="T12822">
        <f t="shared" si="1520"/>
        <v>21.194029850746269</v>
      </c>
      <c r="U12822">
        <f t="shared" si="1521"/>
        <v>4.875621890547265</v>
      </c>
    </row>
    <row r="12823" spans="1:21" x14ac:dyDescent="0.25">
      <c r="A12823" s="21"/>
      <c r="B12823" s="4" t="s">
        <v>22500</v>
      </c>
      <c r="C12823" s="4" t="s">
        <v>22923</v>
      </c>
      <c r="D12823" s="337">
        <v>45</v>
      </c>
      <c r="E12823" s="59" t="s">
        <v>23005</v>
      </c>
      <c r="F12823" s="62" t="s">
        <v>23006</v>
      </c>
      <c r="G12823" s="19">
        <v>100</v>
      </c>
      <c r="H12823" s="4">
        <v>859</v>
      </c>
      <c r="I12823" s="4">
        <v>38</v>
      </c>
      <c r="J12823" s="4">
        <v>415</v>
      </c>
      <c r="K12823" s="4">
        <v>125</v>
      </c>
      <c r="L12823" s="4">
        <v>236</v>
      </c>
      <c r="M12823" s="19">
        <v>1696</v>
      </c>
      <c r="N12823" s="4">
        <f t="shared" si="1515"/>
        <v>1635</v>
      </c>
      <c r="O12823" s="5" t="s">
        <v>28748</v>
      </c>
      <c r="P12823">
        <f t="shared" si="1516"/>
        <v>16.96</v>
      </c>
      <c r="Q12823">
        <f t="shared" si="1517"/>
        <v>50.648584905660378</v>
      </c>
      <c r="R12823">
        <f t="shared" si="1518"/>
        <v>13.915094339622641</v>
      </c>
      <c r="S12823">
        <f t="shared" si="1519"/>
        <v>540</v>
      </c>
      <c r="T12823">
        <f t="shared" si="1520"/>
        <v>31.839622641509436</v>
      </c>
      <c r="U12823">
        <f t="shared" si="1521"/>
        <v>3.5966981132075375</v>
      </c>
    </row>
    <row r="12824" spans="1:21" x14ac:dyDescent="0.25">
      <c r="A12824" s="21"/>
      <c r="B12824" s="4" t="s">
        <v>22500</v>
      </c>
      <c r="C12824" s="4" t="s">
        <v>22923</v>
      </c>
      <c r="D12824" s="337">
        <v>46</v>
      </c>
      <c r="E12824" s="59" t="s">
        <v>23007</v>
      </c>
      <c r="F12824" s="62" t="s">
        <v>20139</v>
      </c>
      <c r="G12824" s="19">
        <v>351</v>
      </c>
      <c r="H12824" s="4">
        <v>1292</v>
      </c>
      <c r="I12824" s="4">
        <v>79</v>
      </c>
      <c r="J12824" s="4">
        <v>345</v>
      </c>
      <c r="K12824" s="4">
        <v>283</v>
      </c>
      <c r="L12824" s="4">
        <v>811</v>
      </c>
      <c r="M12824" s="19">
        <v>2963</v>
      </c>
      <c r="N12824" s="4">
        <f t="shared" si="1515"/>
        <v>2731</v>
      </c>
      <c r="O12824" s="5" t="s">
        <v>28749</v>
      </c>
      <c r="P12824">
        <f t="shared" si="1516"/>
        <v>8.4415954415954424</v>
      </c>
      <c r="Q12824">
        <f t="shared" si="1517"/>
        <v>43.604454944313197</v>
      </c>
      <c r="R12824">
        <f t="shared" si="1518"/>
        <v>27.370907863651706</v>
      </c>
      <c r="S12824">
        <f t="shared" si="1519"/>
        <v>628</v>
      </c>
      <c r="T12824">
        <f t="shared" si="1520"/>
        <v>21.194735065811678</v>
      </c>
      <c r="U12824">
        <f t="shared" si="1521"/>
        <v>7.8299021262234305</v>
      </c>
    </row>
    <row r="12825" spans="1:21" x14ac:dyDescent="0.25">
      <c r="A12825" s="21"/>
      <c r="B12825" s="4" t="s">
        <v>22500</v>
      </c>
      <c r="C12825" s="4" t="s">
        <v>22923</v>
      </c>
      <c r="D12825" s="337">
        <v>47</v>
      </c>
      <c r="E12825" s="59" t="s">
        <v>23008</v>
      </c>
      <c r="F12825" s="62" t="s">
        <v>23009</v>
      </c>
      <c r="G12825" s="19">
        <v>85</v>
      </c>
      <c r="H12825" s="4">
        <v>937</v>
      </c>
      <c r="I12825" s="4">
        <v>84</v>
      </c>
      <c r="J12825" s="4">
        <v>263</v>
      </c>
      <c r="K12825" s="4">
        <v>153</v>
      </c>
      <c r="L12825" s="4">
        <v>459</v>
      </c>
      <c r="M12825" s="19">
        <v>1942</v>
      </c>
      <c r="N12825" s="4">
        <f t="shared" si="1515"/>
        <v>1812</v>
      </c>
      <c r="O12825" s="5" t="s">
        <v>28750</v>
      </c>
      <c r="P12825">
        <f t="shared" si="1516"/>
        <v>22.847058823529412</v>
      </c>
      <c r="Q12825">
        <f t="shared" si="1517"/>
        <v>48.249227600411949</v>
      </c>
      <c r="R12825">
        <f t="shared" si="1518"/>
        <v>23.635427394438725</v>
      </c>
      <c r="S12825">
        <f t="shared" si="1519"/>
        <v>416</v>
      </c>
      <c r="T12825">
        <f t="shared" si="1520"/>
        <v>21.421215242018537</v>
      </c>
      <c r="U12825">
        <f t="shared" si="1521"/>
        <v>6.694129763130789</v>
      </c>
    </row>
    <row r="12826" spans="1:21" x14ac:dyDescent="0.25">
      <c r="A12826" s="21"/>
      <c r="B12826" s="4" t="s">
        <v>22500</v>
      </c>
      <c r="C12826" s="4" t="s">
        <v>22923</v>
      </c>
      <c r="D12826" s="337">
        <v>48</v>
      </c>
      <c r="E12826" s="59" t="s">
        <v>23010</v>
      </c>
      <c r="F12826" s="62" t="s">
        <v>23011</v>
      </c>
      <c r="G12826" s="19">
        <v>330</v>
      </c>
      <c r="H12826" s="4">
        <v>1406</v>
      </c>
      <c r="I12826" s="4">
        <v>38</v>
      </c>
      <c r="J12826" s="4">
        <v>435</v>
      </c>
      <c r="K12826" s="4">
        <v>607</v>
      </c>
      <c r="L12826" s="4">
        <v>1240</v>
      </c>
      <c r="M12826" s="19">
        <v>3867</v>
      </c>
      <c r="N12826" s="4">
        <f t="shared" si="1515"/>
        <v>3688</v>
      </c>
      <c r="O12826" s="5" t="s">
        <v>28751</v>
      </c>
      <c r="P12826">
        <f t="shared" si="1516"/>
        <v>11.718181818181819</v>
      </c>
      <c r="Q12826">
        <f t="shared" si="1517"/>
        <v>36.358934574605641</v>
      </c>
      <c r="R12826">
        <f t="shared" si="1518"/>
        <v>32.066201189552622</v>
      </c>
      <c r="S12826">
        <f t="shared" si="1519"/>
        <v>1042</v>
      </c>
      <c r="T12826">
        <f t="shared" si="1520"/>
        <v>26.945952935091803</v>
      </c>
      <c r="U12826">
        <f t="shared" si="1521"/>
        <v>4.6289113007499338</v>
      </c>
    </row>
    <row r="12827" spans="1:21" x14ac:dyDescent="0.25">
      <c r="A12827" s="21"/>
      <c r="B12827" s="4" t="s">
        <v>22500</v>
      </c>
      <c r="C12827" s="4" t="s">
        <v>22923</v>
      </c>
      <c r="D12827" s="337">
        <v>49</v>
      </c>
      <c r="E12827" s="59" t="s">
        <v>23012</v>
      </c>
      <c r="F12827" s="62" t="s">
        <v>20491</v>
      </c>
      <c r="G12827" s="19">
        <v>117</v>
      </c>
      <c r="H12827" s="4">
        <v>440</v>
      </c>
      <c r="I12827" s="4">
        <v>35</v>
      </c>
      <c r="J12827" s="4">
        <v>77</v>
      </c>
      <c r="K12827" s="4">
        <v>54</v>
      </c>
      <c r="L12827" s="4">
        <v>93</v>
      </c>
      <c r="M12827" s="19">
        <v>705</v>
      </c>
      <c r="N12827" s="4">
        <f t="shared" si="1515"/>
        <v>664</v>
      </c>
      <c r="O12827" s="5" t="s">
        <v>28752</v>
      </c>
      <c r="P12827">
        <f t="shared" si="1516"/>
        <v>6.0256410256410255</v>
      </c>
      <c r="Q12827">
        <f t="shared" si="1517"/>
        <v>62.411347517730498</v>
      </c>
      <c r="R12827">
        <f t="shared" si="1518"/>
        <v>13.191489361702127</v>
      </c>
      <c r="S12827">
        <f t="shared" si="1519"/>
        <v>131</v>
      </c>
      <c r="T12827">
        <f t="shared" si="1520"/>
        <v>18.581560283687942</v>
      </c>
      <c r="U12827">
        <f t="shared" si="1521"/>
        <v>5.8156028368794352</v>
      </c>
    </row>
    <row r="12828" spans="1:21" x14ac:dyDescent="0.25">
      <c r="A12828" s="21"/>
      <c r="B12828" s="4" t="s">
        <v>22500</v>
      </c>
      <c r="C12828" s="4" t="s">
        <v>22923</v>
      </c>
      <c r="D12828" s="337">
        <v>50</v>
      </c>
      <c r="E12828" s="266" t="s">
        <v>23013</v>
      </c>
      <c r="F12828" s="62" t="s">
        <v>23014</v>
      </c>
      <c r="G12828" s="19">
        <v>310</v>
      </c>
      <c r="H12828" s="4">
        <v>1874</v>
      </c>
      <c r="I12828" s="4">
        <v>160</v>
      </c>
      <c r="J12828" s="4">
        <v>577</v>
      </c>
      <c r="K12828" s="4">
        <v>314</v>
      </c>
      <c r="L12828" s="4">
        <v>422</v>
      </c>
      <c r="M12828" s="19">
        <v>3444</v>
      </c>
      <c r="N12828" s="4">
        <f t="shared" si="1515"/>
        <v>3187</v>
      </c>
      <c r="O12828" s="22"/>
      <c r="P12828">
        <f t="shared" si="1516"/>
        <v>11.109677419354838</v>
      </c>
      <c r="Q12828">
        <f t="shared" si="1517"/>
        <v>54.41347270615563</v>
      </c>
      <c r="R12828">
        <f t="shared" si="1518"/>
        <v>12.253193960511034</v>
      </c>
      <c r="S12828">
        <f t="shared" si="1519"/>
        <v>891</v>
      </c>
      <c r="T12828">
        <f t="shared" si="1520"/>
        <v>25.871080139372822</v>
      </c>
      <c r="U12828">
        <f t="shared" si="1521"/>
        <v>7.462253193960521</v>
      </c>
    </row>
    <row r="12829" spans="1:21" x14ac:dyDescent="0.25">
      <c r="A12829" s="21"/>
      <c r="B12829" s="4" t="s">
        <v>22500</v>
      </c>
      <c r="C12829" s="4" t="s">
        <v>22923</v>
      </c>
      <c r="D12829" s="337">
        <v>51</v>
      </c>
      <c r="E12829" s="190" t="s">
        <v>23015</v>
      </c>
      <c r="F12829" s="62" t="s">
        <v>23016</v>
      </c>
      <c r="G12829" s="19">
        <v>108</v>
      </c>
      <c r="H12829" s="4">
        <v>493</v>
      </c>
      <c r="I12829" s="4">
        <v>35</v>
      </c>
      <c r="J12829" s="4">
        <v>62</v>
      </c>
      <c r="K12829" s="4">
        <v>193</v>
      </c>
      <c r="L12829" s="4">
        <v>775</v>
      </c>
      <c r="M12829" s="19">
        <v>1592</v>
      </c>
      <c r="N12829" s="4">
        <f t="shared" si="1515"/>
        <v>1523</v>
      </c>
      <c r="O12829" s="116"/>
      <c r="P12829">
        <f t="shared" si="1516"/>
        <v>14.74074074074074</v>
      </c>
      <c r="Q12829">
        <f t="shared" si="1517"/>
        <v>30.967336683417084</v>
      </c>
      <c r="R12829">
        <f t="shared" si="1518"/>
        <v>48.680904522613069</v>
      </c>
      <c r="S12829">
        <f t="shared" si="1519"/>
        <v>255</v>
      </c>
      <c r="T12829">
        <f t="shared" si="1520"/>
        <v>16.017587939698494</v>
      </c>
      <c r="U12829">
        <f t="shared" si="1521"/>
        <v>4.3341708542713491</v>
      </c>
    </row>
    <row r="12830" spans="1:21" x14ac:dyDescent="0.25">
      <c r="A12830" s="21"/>
      <c r="B12830" s="4" t="s">
        <v>22500</v>
      </c>
      <c r="C12830" s="13" t="s">
        <v>22923</v>
      </c>
      <c r="D12830" s="339">
        <v>52</v>
      </c>
      <c r="E12830" s="267" t="s">
        <v>23017</v>
      </c>
      <c r="F12830" s="65" t="s">
        <v>23018</v>
      </c>
      <c r="G12830" s="19">
        <v>67</v>
      </c>
      <c r="H12830" s="4">
        <v>347</v>
      </c>
      <c r="I12830" s="4">
        <v>15</v>
      </c>
      <c r="J12830" s="4">
        <v>266</v>
      </c>
      <c r="K12830" s="4">
        <v>74</v>
      </c>
      <c r="L12830" s="4">
        <v>128</v>
      </c>
      <c r="M12830" s="19">
        <v>846</v>
      </c>
      <c r="N12830" s="4">
        <f t="shared" si="1515"/>
        <v>815</v>
      </c>
      <c r="O12830" s="4" t="s">
        <v>28757</v>
      </c>
      <c r="P12830">
        <f t="shared" si="1516"/>
        <v>12.626865671641792</v>
      </c>
      <c r="Q12830">
        <f t="shared" si="1517"/>
        <v>41.016548463356969</v>
      </c>
      <c r="R12830">
        <f t="shared" si="1518"/>
        <v>15.130023640661939</v>
      </c>
      <c r="S12830">
        <f t="shared" si="1519"/>
        <v>340</v>
      </c>
      <c r="T12830">
        <f t="shared" si="1520"/>
        <v>40.189125295508276</v>
      </c>
      <c r="U12830">
        <f t="shared" si="1521"/>
        <v>3.6643026004728085</v>
      </c>
    </row>
    <row r="12831" spans="1:21" x14ac:dyDescent="0.25">
      <c r="C12831" s="9" t="s">
        <v>22923</v>
      </c>
      <c r="D12831" s="10" t="s">
        <v>66</v>
      </c>
      <c r="E12831" s="10"/>
      <c r="F12831" s="66"/>
      <c r="G12831" s="66">
        <v>6975</v>
      </c>
      <c r="H12831" s="9">
        <v>38176</v>
      </c>
      <c r="I12831" s="9">
        <v>2792</v>
      </c>
      <c r="J12831" s="9">
        <v>11078</v>
      </c>
      <c r="K12831" s="9">
        <v>7694</v>
      </c>
      <c r="L12831" s="9">
        <v>29665</v>
      </c>
      <c r="M12831" s="139">
        <v>92505</v>
      </c>
      <c r="N12831" s="4">
        <f t="shared" si="1515"/>
        <v>86613</v>
      </c>
      <c r="O12831" s="21"/>
      <c r="P12831">
        <f t="shared" si="1516"/>
        <v>13.262365591397849</v>
      </c>
      <c r="Q12831">
        <f t="shared" si="1517"/>
        <v>41.269120588076319</v>
      </c>
      <c r="R12831">
        <f t="shared" si="1518"/>
        <v>32.068536835846714</v>
      </c>
      <c r="S12831">
        <f t="shared" si="1519"/>
        <v>18772</v>
      </c>
      <c r="T12831">
        <f t="shared" si="1520"/>
        <v>20.292957137452031</v>
      </c>
      <c r="U12831">
        <f t="shared" si="1521"/>
        <v>6.3693854386249313</v>
      </c>
    </row>
    <row r="12832" spans="1:21" x14ac:dyDescent="0.25">
      <c r="A12832" s="21"/>
      <c r="B12832" s="4" t="s">
        <v>22500</v>
      </c>
      <c r="C12832" s="4" t="s">
        <v>23019</v>
      </c>
      <c r="D12832" s="337">
        <v>1</v>
      </c>
      <c r="E12832" s="60" t="s">
        <v>23020</v>
      </c>
      <c r="F12832" s="62" t="s">
        <v>23021</v>
      </c>
      <c r="G12832" s="19">
        <v>129</v>
      </c>
      <c r="H12832" s="4">
        <v>698</v>
      </c>
      <c r="I12832" s="4">
        <v>47</v>
      </c>
      <c r="J12832" s="4">
        <v>274</v>
      </c>
      <c r="K12832" s="4">
        <v>35</v>
      </c>
      <c r="L12832" s="4">
        <v>207</v>
      </c>
      <c r="M12832" s="19">
        <v>1276</v>
      </c>
      <c r="N12832" s="4">
        <f t="shared" si="1515"/>
        <v>1214</v>
      </c>
      <c r="P12832">
        <f t="shared" si="1516"/>
        <v>9.8914728682170541</v>
      </c>
      <c r="Q12832">
        <f t="shared" si="1517"/>
        <v>54.702194357366771</v>
      </c>
      <c r="R12832">
        <f t="shared" si="1518"/>
        <v>16.222570532915363</v>
      </c>
      <c r="S12832">
        <f t="shared" si="1519"/>
        <v>309</v>
      </c>
      <c r="T12832">
        <f t="shared" si="1520"/>
        <v>24.21630094043887</v>
      </c>
      <c r="U12832">
        <f t="shared" si="1521"/>
        <v>4.8589341692789958</v>
      </c>
    </row>
    <row r="12833" spans="1:21" x14ac:dyDescent="0.25">
      <c r="A12833" s="21"/>
      <c r="B12833" s="4" t="s">
        <v>22500</v>
      </c>
      <c r="C12833" s="4" t="s">
        <v>23019</v>
      </c>
      <c r="D12833" s="337">
        <v>2</v>
      </c>
      <c r="E12833" s="59" t="s">
        <v>23022</v>
      </c>
      <c r="F12833" s="62" t="s">
        <v>23023</v>
      </c>
      <c r="G12833" s="19">
        <v>119</v>
      </c>
      <c r="H12833" s="4">
        <v>1115</v>
      </c>
      <c r="I12833" s="4">
        <v>68</v>
      </c>
      <c r="J12833" s="4">
        <v>313</v>
      </c>
      <c r="K12833" s="4">
        <v>197</v>
      </c>
      <c r="L12833" s="4">
        <v>359</v>
      </c>
      <c r="M12833" s="19">
        <v>2133</v>
      </c>
      <c r="N12833" s="4">
        <f t="shared" si="1515"/>
        <v>1984</v>
      </c>
      <c r="P12833">
        <f t="shared" si="1516"/>
        <v>17.92436974789916</v>
      </c>
      <c r="Q12833">
        <f t="shared" si="1517"/>
        <v>52.273792780121894</v>
      </c>
      <c r="R12833">
        <f t="shared" si="1518"/>
        <v>16.83075480543835</v>
      </c>
      <c r="S12833">
        <f t="shared" si="1519"/>
        <v>510</v>
      </c>
      <c r="T12833">
        <f t="shared" si="1520"/>
        <v>23.909985935302391</v>
      </c>
      <c r="U12833">
        <f t="shared" si="1521"/>
        <v>6.985466479137358</v>
      </c>
    </row>
    <row r="12834" spans="1:21" x14ac:dyDescent="0.25">
      <c r="A12834" s="21"/>
      <c r="B12834" s="4" t="s">
        <v>22500</v>
      </c>
      <c r="C12834" s="4" t="s">
        <v>23019</v>
      </c>
      <c r="D12834" s="337">
        <v>3</v>
      </c>
      <c r="E12834" s="59" t="s">
        <v>23024</v>
      </c>
      <c r="F12834" s="62" t="s">
        <v>23025</v>
      </c>
      <c r="G12834" s="19">
        <v>116</v>
      </c>
      <c r="H12834" s="4">
        <v>787</v>
      </c>
      <c r="I12834" s="4">
        <v>23</v>
      </c>
      <c r="J12834" s="4">
        <v>302</v>
      </c>
      <c r="K12834" s="4">
        <v>39</v>
      </c>
      <c r="L12834" s="4">
        <v>701</v>
      </c>
      <c r="M12834" s="19">
        <v>1870</v>
      </c>
      <c r="N12834" s="4">
        <f t="shared" si="1515"/>
        <v>1829</v>
      </c>
      <c r="P12834">
        <f t="shared" si="1516"/>
        <v>16.120689655172413</v>
      </c>
      <c r="Q12834">
        <f t="shared" si="1517"/>
        <v>42.085561497326204</v>
      </c>
      <c r="R12834">
        <f t="shared" si="1518"/>
        <v>37.486631016042779</v>
      </c>
      <c r="S12834">
        <f t="shared" si="1519"/>
        <v>341</v>
      </c>
      <c r="T12834">
        <f t="shared" si="1520"/>
        <v>18.235294117647058</v>
      </c>
      <c r="U12834">
        <f t="shared" si="1521"/>
        <v>2.1925133689839527</v>
      </c>
    </row>
    <row r="12835" spans="1:21" x14ac:dyDescent="0.25">
      <c r="A12835" s="21"/>
      <c r="B12835" s="4" t="s">
        <v>22500</v>
      </c>
      <c r="C12835" s="4" t="s">
        <v>23019</v>
      </c>
      <c r="D12835" s="337">
        <v>4</v>
      </c>
      <c r="E12835" s="59" t="s">
        <v>23026</v>
      </c>
      <c r="F12835" s="62" t="s">
        <v>1736</v>
      </c>
      <c r="G12835" s="19">
        <v>190</v>
      </c>
      <c r="H12835" s="4">
        <v>852</v>
      </c>
      <c r="I12835" s="4">
        <v>52</v>
      </c>
      <c r="J12835" s="4">
        <v>198</v>
      </c>
      <c r="K12835" s="4">
        <v>346</v>
      </c>
      <c r="L12835" s="4">
        <v>0</v>
      </c>
      <c r="M12835" s="19">
        <v>1476</v>
      </c>
      <c r="N12835" s="4">
        <f t="shared" si="1515"/>
        <v>1396</v>
      </c>
      <c r="P12835">
        <f t="shared" si="1516"/>
        <v>7.7684210526315791</v>
      </c>
      <c r="Q12835">
        <f t="shared" si="1517"/>
        <v>57.72357723577236</v>
      </c>
      <c r="R12835">
        <f t="shared" si="1518"/>
        <v>0</v>
      </c>
      <c r="S12835">
        <f t="shared" si="1519"/>
        <v>544</v>
      </c>
      <c r="T12835">
        <f t="shared" si="1520"/>
        <v>36.856368563685635</v>
      </c>
      <c r="U12835">
        <f t="shared" si="1521"/>
        <v>5.4200542005420118</v>
      </c>
    </row>
    <row r="12836" spans="1:21" x14ac:dyDescent="0.25">
      <c r="A12836" s="21"/>
      <c r="B12836" s="4" t="s">
        <v>22500</v>
      </c>
      <c r="C12836" s="4" t="s">
        <v>23019</v>
      </c>
      <c r="D12836" s="337">
        <v>5</v>
      </c>
      <c r="E12836" s="59" t="s">
        <v>23027</v>
      </c>
      <c r="F12836" s="62" t="s">
        <v>20648</v>
      </c>
      <c r="G12836" s="19">
        <v>243</v>
      </c>
      <c r="H12836" s="4">
        <v>1599</v>
      </c>
      <c r="I12836" s="4">
        <v>133</v>
      </c>
      <c r="J12836" s="4">
        <v>726</v>
      </c>
      <c r="K12836" s="4">
        <v>668</v>
      </c>
      <c r="L12836" s="4">
        <v>703</v>
      </c>
      <c r="M12836" s="19">
        <v>3885</v>
      </c>
      <c r="N12836" s="4">
        <f t="shared" si="1515"/>
        <v>3696</v>
      </c>
      <c r="P12836">
        <f t="shared" si="1516"/>
        <v>15.987654320987655</v>
      </c>
      <c r="Q12836">
        <f t="shared" si="1517"/>
        <v>41.158301158301157</v>
      </c>
      <c r="R12836">
        <f t="shared" si="1518"/>
        <v>18.095238095238095</v>
      </c>
      <c r="S12836">
        <f t="shared" si="1519"/>
        <v>1394</v>
      </c>
      <c r="T12836">
        <f t="shared" si="1520"/>
        <v>35.881595881595878</v>
      </c>
      <c r="U12836">
        <f t="shared" si="1521"/>
        <v>4.8648648648648702</v>
      </c>
    </row>
    <row r="12837" spans="1:21" x14ac:dyDescent="0.25">
      <c r="A12837" s="21"/>
      <c r="B12837" s="4" t="s">
        <v>22500</v>
      </c>
      <c r="C12837" s="4" t="s">
        <v>23019</v>
      </c>
      <c r="D12837" s="337">
        <v>6</v>
      </c>
      <c r="E12837" s="59" t="s">
        <v>23028</v>
      </c>
      <c r="F12837" s="62" t="s">
        <v>23029</v>
      </c>
      <c r="G12837" s="19">
        <v>84</v>
      </c>
      <c r="H12837" s="4">
        <v>550</v>
      </c>
      <c r="I12837" s="4">
        <v>38</v>
      </c>
      <c r="J12837" s="4">
        <v>230</v>
      </c>
      <c r="K12837" s="4">
        <v>267</v>
      </c>
      <c r="L12837" s="4">
        <v>221</v>
      </c>
      <c r="M12837" s="19">
        <v>1345</v>
      </c>
      <c r="N12837" s="4">
        <f t="shared" si="1515"/>
        <v>1268</v>
      </c>
      <c r="P12837">
        <f t="shared" si="1516"/>
        <v>16.011904761904763</v>
      </c>
      <c r="Q12837">
        <f t="shared" si="1517"/>
        <v>40.892193308550183</v>
      </c>
      <c r="R12837">
        <f t="shared" si="1518"/>
        <v>16.431226765799256</v>
      </c>
      <c r="S12837">
        <f t="shared" si="1519"/>
        <v>497</v>
      </c>
      <c r="T12837">
        <f t="shared" si="1520"/>
        <v>36.951672862453535</v>
      </c>
      <c r="U12837">
        <f t="shared" si="1521"/>
        <v>5.7249070631970369</v>
      </c>
    </row>
    <row r="12838" spans="1:21" x14ac:dyDescent="0.25">
      <c r="A12838" s="21"/>
      <c r="B12838" s="4" t="s">
        <v>22500</v>
      </c>
      <c r="C12838" s="4" t="s">
        <v>23019</v>
      </c>
      <c r="D12838" s="337">
        <v>7</v>
      </c>
      <c r="E12838" s="59" t="s">
        <v>23030</v>
      </c>
      <c r="F12838" s="62" t="s">
        <v>23031</v>
      </c>
      <c r="G12838" s="19">
        <v>121</v>
      </c>
      <c r="H12838" s="4">
        <v>611</v>
      </c>
      <c r="I12838" s="4">
        <v>51</v>
      </c>
      <c r="J12838" s="4">
        <v>176</v>
      </c>
      <c r="K12838" s="4">
        <v>219</v>
      </c>
      <c r="L12838" s="4">
        <v>528</v>
      </c>
      <c r="M12838" s="19">
        <v>1640</v>
      </c>
      <c r="N12838" s="4">
        <f t="shared" si="1515"/>
        <v>1534</v>
      </c>
      <c r="P12838">
        <f t="shared" si="1516"/>
        <v>13.553719008264462</v>
      </c>
      <c r="Q12838">
        <f t="shared" si="1517"/>
        <v>37.256097560975611</v>
      </c>
      <c r="R12838">
        <f t="shared" si="1518"/>
        <v>32.195121951219512</v>
      </c>
      <c r="S12838">
        <f t="shared" si="1519"/>
        <v>395</v>
      </c>
      <c r="T12838">
        <f t="shared" si="1520"/>
        <v>24.085365853658537</v>
      </c>
      <c r="U12838">
        <f t="shared" si="1521"/>
        <v>6.4634146341463463</v>
      </c>
    </row>
    <row r="12839" spans="1:21" x14ac:dyDescent="0.25">
      <c r="A12839" s="21"/>
      <c r="B12839" s="4" t="s">
        <v>22500</v>
      </c>
      <c r="C12839" s="4" t="s">
        <v>23019</v>
      </c>
      <c r="D12839" s="337">
        <v>8</v>
      </c>
      <c r="E12839" s="59" t="s">
        <v>23032</v>
      </c>
      <c r="F12839" s="62" t="s">
        <v>23033</v>
      </c>
      <c r="G12839" s="19">
        <v>211</v>
      </c>
      <c r="H12839" s="4">
        <v>1310</v>
      </c>
      <c r="I12839" s="4">
        <v>138</v>
      </c>
      <c r="J12839" s="4">
        <v>507</v>
      </c>
      <c r="K12839" s="4">
        <v>653</v>
      </c>
      <c r="L12839" s="4">
        <v>82</v>
      </c>
      <c r="M12839" s="19">
        <v>2799</v>
      </c>
      <c r="N12839" s="4">
        <f t="shared" si="1515"/>
        <v>2552</v>
      </c>
      <c r="P12839">
        <f t="shared" si="1516"/>
        <v>13.265402843601896</v>
      </c>
      <c r="Q12839">
        <f t="shared" si="1517"/>
        <v>46.802429439085387</v>
      </c>
      <c r="R12839">
        <f t="shared" si="1518"/>
        <v>2.9296177206145053</v>
      </c>
      <c r="S12839">
        <f t="shared" si="1519"/>
        <v>1160</v>
      </c>
      <c r="T12839">
        <f t="shared" si="1520"/>
        <v>41.443372633083243</v>
      </c>
      <c r="U12839">
        <f t="shared" si="1521"/>
        <v>8.8245802072168686</v>
      </c>
    </row>
    <row r="12840" spans="1:21" x14ac:dyDescent="0.25">
      <c r="A12840" s="21"/>
      <c r="B12840" s="4" t="s">
        <v>22500</v>
      </c>
      <c r="C12840" s="4" t="s">
        <v>23019</v>
      </c>
      <c r="D12840" s="337">
        <v>9</v>
      </c>
      <c r="E12840" s="59" t="s">
        <v>23034</v>
      </c>
      <c r="F12840" s="62" t="s">
        <v>23035</v>
      </c>
      <c r="G12840" s="19">
        <v>68</v>
      </c>
      <c r="H12840" s="4">
        <v>329</v>
      </c>
      <c r="I12840" s="4">
        <v>28</v>
      </c>
      <c r="J12840" s="4">
        <v>203</v>
      </c>
      <c r="K12840" s="4">
        <v>210</v>
      </c>
      <c r="L12840" s="4">
        <v>41</v>
      </c>
      <c r="M12840" s="19">
        <v>848</v>
      </c>
      <c r="N12840" s="4">
        <f t="shared" si="1515"/>
        <v>783</v>
      </c>
      <c r="O12840" s="5" t="s">
        <v>28758</v>
      </c>
      <c r="P12840">
        <f t="shared" si="1516"/>
        <v>12.470588235294118</v>
      </c>
      <c r="Q12840">
        <f t="shared" si="1517"/>
        <v>38.797169811320757</v>
      </c>
      <c r="R12840">
        <f t="shared" si="1518"/>
        <v>4.834905660377359</v>
      </c>
      <c r="S12840">
        <f t="shared" si="1519"/>
        <v>413</v>
      </c>
      <c r="T12840">
        <f t="shared" si="1520"/>
        <v>48.702830188679243</v>
      </c>
      <c r="U12840">
        <f t="shared" si="1521"/>
        <v>7.665094339622641</v>
      </c>
    </row>
    <row r="12841" spans="1:21" x14ac:dyDescent="0.25">
      <c r="A12841" s="21"/>
      <c r="B12841" s="4" t="s">
        <v>22500</v>
      </c>
      <c r="C12841" s="4" t="s">
        <v>23019</v>
      </c>
      <c r="D12841" s="337">
        <v>10</v>
      </c>
      <c r="E12841" s="59" t="s">
        <v>23036</v>
      </c>
      <c r="F12841" s="62" t="s">
        <v>8981</v>
      </c>
      <c r="G12841" s="19">
        <v>63</v>
      </c>
      <c r="H12841" s="4">
        <v>350</v>
      </c>
      <c r="I12841" s="4">
        <v>31</v>
      </c>
      <c r="J12841" s="4">
        <v>96</v>
      </c>
      <c r="K12841" s="4">
        <v>56</v>
      </c>
      <c r="L12841" s="4">
        <v>224</v>
      </c>
      <c r="M12841" s="19">
        <v>793</v>
      </c>
      <c r="N12841" s="4">
        <f t="shared" si="1515"/>
        <v>726</v>
      </c>
      <c r="O12841" s="5" t="s">
        <v>28759</v>
      </c>
      <c r="P12841">
        <f t="shared" si="1516"/>
        <v>12.587301587301587</v>
      </c>
      <c r="Q12841">
        <f t="shared" si="1517"/>
        <v>44.136191677175283</v>
      </c>
      <c r="R12841">
        <f t="shared" si="1518"/>
        <v>28.247162673392186</v>
      </c>
      <c r="S12841">
        <f t="shared" si="1519"/>
        <v>152</v>
      </c>
      <c r="T12841">
        <f t="shared" si="1520"/>
        <v>19.167717528373267</v>
      </c>
      <c r="U12841">
        <f t="shared" si="1521"/>
        <v>8.4489281210592537</v>
      </c>
    </row>
    <row r="12842" spans="1:21" x14ac:dyDescent="0.25">
      <c r="A12842" s="21"/>
      <c r="B12842" s="4" t="s">
        <v>22500</v>
      </c>
      <c r="C12842" s="4" t="s">
        <v>23019</v>
      </c>
      <c r="D12842" s="337">
        <v>11</v>
      </c>
      <c r="E12842" s="59" t="s">
        <v>23037</v>
      </c>
      <c r="F12842" s="62" t="s">
        <v>23038</v>
      </c>
      <c r="G12842" s="19">
        <v>141</v>
      </c>
      <c r="H12842" s="4">
        <v>1025</v>
      </c>
      <c r="I12842" s="4">
        <v>111</v>
      </c>
      <c r="J12842" s="4">
        <v>363</v>
      </c>
      <c r="K12842" s="4">
        <v>707</v>
      </c>
      <c r="L12842" s="4">
        <v>46</v>
      </c>
      <c r="M12842" s="19">
        <v>2321</v>
      </c>
      <c r="N12842" s="4">
        <f t="shared" si="1515"/>
        <v>2141</v>
      </c>
      <c r="O12842" s="99"/>
      <c r="P12842">
        <f t="shared" si="1516"/>
        <v>16.460992907801419</v>
      </c>
      <c r="Q12842">
        <f t="shared" si="1517"/>
        <v>44.161999138302455</v>
      </c>
      <c r="R12842">
        <f t="shared" si="1518"/>
        <v>1.981904351572598</v>
      </c>
      <c r="S12842">
        <f t="shared" si="1519"/>
        <v>1070</v>
      </c>
      <c r="T12842">
        <f t="shared" si="1520"/>
        <v>46.100818612666956</v>
      </c>
      <c r="U12842">
        <f t="shared" si="1521"/>
        <v>7.7552778974580008</v>
      </c>
    </row>
    <row r="12843" spans="1:21" x14ac:dyDescent="0.25">
      <c r="A12843" s="21"/>
      <c r="B12843" s="4" t="s">
        <v>22500</v>
      </c>
      <c r="C12843" s="4" t="s">
        <v>23019</v>
      </c>
      <c r="D12843" s="337">
        <v>12</v>
      </c>
      <c r="E12843" s="59" t="s">
        <v>23039</v>
      </c>
      <c r="F12843" s="62" t="s">
        <v>23040</v>
      </c>
      <c r="G12843" s="19">
        <v>84</v>
      </c>
      <c r="H12843" s="4">
        <v>607</v>
      </c>
      <c r="I12843" s="4">
        <v>55</v>
      </c>
      <c r="J12843" s="4">
        <v>112</v>
      </c>
      <c r="K12843" s="4">
        <v>124</v>
      </c>
      <c r="L12843" s="4">
        <v>328</v>
      </c>
      <c r="M12843" s="19">
        <v>1268</v>
      </c>
      <c r="N12843" s="4">
        <f t="shared" si="1515"/>
        <v>1171</v>
      </c>
      <c r="O12843" s="99"/>
      <c r="P12843">
        <f t="shared" si="1516"/>
        <v>15.095238095238095</v>
      </c>
      <c r="Q12843">
        <f t="shared" si="1517"/>
        <v>47.870662460567829</v>
      </c>
      <c r="R12843">
        <f t="shared" si="1518"/>
        <v>25.86750788643533</v>
      </c>
      <c r="S12843">
        <f t="shared" si="1519"/>
        <v>236</v>
      </c>
      <c r="T12843">
        <f t="shared" si="1520"/>
        <v>18.611987381703472</v>
      </c>
      <c r="U12843">
        <f t="shared" si="1521"/>
        <v>7.649842271293366</v>
      </c>
    </row>
    <row r="12844" spans="1:21" x14ac:dyDescent="0.25">
      <c r="A12844" s="21"/>
      <c r="B12844" s="4" t="s">
        <v>22500</v>
      </c>
      <c r="C12844" s="4" t="s">
        <v>23019</v>
      </c>
      <c r="D12844" s="337">
        <v>13</v>
      </c>
      <c r="E12844" s="59" t="s">
        <v>23041</v>
      </c>
      <c r="F12844" s="62" t="s">
        <v>23042</v>
      </c>
      <c r="G12844" s="19">
        <v>180</v>
      </c>
      <c r="H12844" s="4">
        <v>1324</v>
      </c>
      <c r="I12844" s="4">
        <v>115</v>
      </c>
      <c r="J12844" s="4">
        <v>302</v>
      </c>
      <c r="K12844" s="4">
        <v>831</v>
      </c>
      <c r="L12844" s="4">
        <v>14</v>
      </c>
      <c r="M12844" s="19">
        <v>2706</v>
      </c>
      <c r="N12844" s="4">
        <f t="shared" si="1515"/>
        <v>2471</v>
      </c>
      <c r="O12844" s="99"/>
      <c r="P12844">
        <f t="shared" si="1516"/>
        <v>15.033333333333333</v>
      </c>
      <c r="Q12844">
        <f t="shared" si="1517"/>
        <v>48.928307464892825</v>
      </c>
      <c r="R12844">
        <f t="shared" si="1518"/>
        <v>0.51736881005173685</v>
      </c>
      <c r="S12844">
        <f t="shared" si="1519"/>
        <v>1133</v>
      </c>
      <c r="T12844">
        <f t="shared" si="1520"/>
        <v>41.869918699186989</v>
      </c>
      <c r="U12844">
        <f t="shared" si="1521"/>
        <v>8.6844050258684433</v>
      </c>
    </row>
    <row r="12845" spans="1:21" x14ac:dyDescent="0.25">
      <c r="A12845" s="21"/>
      <c r="B12845" s="4" t="s">
        <v>22500</v>
      </c>
      <c r="C12845" s="4" t="s">
        <v>23019</v>
      </c>
      <c r="D12845" s="337">
        <v>14</v>
      </c>
      <c r="E12845" s="59" t="s">
        <v>23043</v>
      </c>
      <c r="F12845" s="62" t="s">
        <v>23044</v>
      </c>
      <c r="G12845" s="19">
        <v>77</v>
      </c>
      <c r="H12845" s="4">
        <v>1467</v>
      </c>
      <c r="I12845" s="4">
        <v>62</v>
      </c>
      <c r="J12845" s="4">
        <v>196</v>
      </c>
      <c r="K12845" s="4">
        <v>124</v>
      </c>
      <c r="L12845" s="4">
        <v>14</v>
      </c>
      <c r="M12845" s="19">
        <v>1892</v>
      </c>
      <c r="N12845" s="4">
        <f t="shared" si="1515"/>
        <v>1801</v>
      </c>
      <c r="O12845" s="99"/>
      <c r="P12845">
        <f t="shared" si="1516"/>
        <v>24.571428571428573</v>
      </c>
      <c r="Q12845">
        <f t="shared" si="1517"/>
        <v>77.536997885835092</v>
      </c>
      <c r="R12845">
        <f t="shared" si="1518"/>
        <v>0.73995771670190269</v>
      </c>
      <c r="S12845">
        <f t="shared" si="1519"/>
        <v>320</v>
      </c>
      <c r="T12845">
        <f t="shared" si="1520"/>
        <v>16.913319238900634</v>
      </c>
      <c r="U12845">
        <f t="shared" si="1521"/>
        <v>4.8097251585623724</v>
      </c>
    </row>
    <row r="12846" spans="1:21" x14ac:dyDescent="0.25">
      <c r="A12846" s="21"/>
      <c r="B12846" s="4" t="s">
        <v>22500</v>
      </c>
      <c r="C12846" s="4" t="s">
        <v>23019</v>
      </c>
      <c r="D12846" s="337">
        <v>15</v>
      </c>
      <c r="E12846" s="59" t="s">
        <v>23045</v>
      </c>
      <c r="F12846" s="62" t="s">
        <v>21209</v>
      </c>
      <c r="G12846" s="19">
        <v>102</v>
      </c>
      <c r="H12846" s="4">
        <v>518</v>
      </c>
      <c r="I12846" s="4">
        <v>34</v>
      </c>
      <c r="J12846" s="4">
        <v>167</v>
      </c>
      <c r="K12846" s="4">
        <v>198</v>
      </c>
      <c r="L12846" s="4">
        <v>145</v>
      </c>
      <c r="M12846" s="19">
        <v>1090</v>
      </c>
      <c r="N12846" s="4">
        <f t="shared" si="1515"/>
        <v>1028</v>
      </c>
      <c r="O12846" s="5"/>
      <c r="P12846">
        <f t="shared" si="1516"/>
        <v>10.686274509803921</v>
      </c>
      <c r="Q12846">
        <f t="shared" si="1517"/>
        <v>47.522935779816514</v>
      </c>
      <c r="R12846">
        <f t="shared" si="1518"/>
        <v>13.302752293577983</v>
      </c>
      <c r="S12846">
        <f t="shared" si="1519"/>
        <v>365</v>
      </c>
      <c r="T12846">
        <f t="shared" si="1520"/>
        <v>33.486238532110093</v>
      </c>
      <c r="U12846">
        <f t="shared" si="1521"/>
        <v>5.6880733944954045</v>
      </c>
    </row>
    <row r="12847" spans="1:21" x14ac:dyDescent="0.25">
      <c r="A12847" s="21"/>
      <c r="B12847" s="4" t="s">
        <v>22500</v>
      </c>
      <c r="C12847" s="4" t="s">
        <v>23019</v>
      </c>
      <c r="D12847" s="337">
        <v>16</v>
      </c>
      <c r="E12847" s="59" t="s">
        <v>23046</v>
      </c>
      <c r="F12847" s="62" t="s">
        <v>8051</v>
      </c>
      <c r="G12847" s="19">
        <v>119</v>
      </c>
      <c r="H12847" s="4">
        <v>932</v>
      </c>
      <c r="I12847" s="4">
        <v>50</v>
      </c>
      <c r="J12847" s="4">
        <v>162</v>
      </c>
      <c r="K12847" s="4">
        <v>467</v>
      </c>
      <c r="L12847" s="4">
        <v>50</v>
      </c>
      <c r="M12847" s="19">
        <v>1765</v>
      </c>
      <c r="N12847" s="4">
        <f t="shared" si="1515"/>
        <v>1611</v>
      </c>
      <c r="O12847" s="5" t="s">
        <v>28760</v>
      </c>
      <c r="P12847">
        <f t="shared" si="1516"/>
        <v>14.831932773109244</v>
      </c>
      <c r="Q12847">
        <f t="shared" si="1517"/>
        <v>52.804532577903686</v>
      </c>
      <c r="R12847">
        <f t="shared" si="1518"/>
        <v>2.8328611898017</v>
      </c>
      <c r="S12847">
        <f t="shared" si="1519"/>
        <v>629</v>
      </c>
      <c r="T12847">
        <f t="shared" si="1520"/>
        <v>35.637393767705383</v>
      </c>
      <c r="U12847">
        <f t="shared" si="1521"/>
        <v>8.7252124645892337</v>
      </c>
    </row>
    <row r="12848" spans="1:21" x14ac:dyDescent="0.25">
      <c r="A12848" s="21"/>
      <c r="B12848" s="4" t="s">
        <v>22500</v>
      </c>
      <c r="C12848" s="4" t="s">
        <v>23019</v>
      </c>
      <c r="D12848" s="337">
        <v>17</v>
      </c>
      <c r="E12848" s="59" t="s">
        <v>23047</v>
      </c>
      <c r="F12848" s="62" t="s">
        <v>23048</v>
      </c>
      <c r="G12848" s="19">
        <v>97</v>
      </c>
      <c r="H12848" s="4">
        <v>585</v>
      </c>
      <c r="I12848" s="4">
        <v>43</v>
      </c>
      <c r="J12848" s="4">
        <v>247</v>
      </c>
      <c r="K12848" s="4">
        <v>132</v>
      </c>
      <c r="L12848" s="4">
        <v>156</v>
      </c>
      <c r="M12848" s="19">
        <v>1546</v>
      </c>
      <c r="N12848" s="4">
        <f t="shared" si="1515"/>
        <v>1120</v>
      </c>
      <c r="O12848" s="5"/>
      <c r="P12848">
        <f t="shared" si="1516"/>
        <v>15.938144329896907</v>
      </c>
      <c r="Q12848">
        <f t="shared" si="1517"/>
        <v>37.839586028460545</v>
      </c>
      <c r="R12848">
        <f t="shared" si="1518"/>
        <v>10.090556274256144</v>
      </c>
      <c r="S12848">
        <f t="shared" si="1519"/>
        <v>379</v>
      </c>
      <c r="T12848">
        <f t="shared" si="1520"/>
        <v>24.514877102199222</v>
      </c>
      <c r="U12848">
        <f t="shared" si="1521"/>
        <v>27.554980595084089</v>
      </c>
    </row>
    <row r="12849" spans="1:21" x14ac:dyDescent="0.25">
      <c r="A12849" s="21"/>
      <c r="B12849" s="4" t="s">
        <v>22500</v>
      </c>
      <c r="C12849" s="4" t="s">
        <v>23019</v>
      </c>
      <c r="D12849" s="337">
        <v>18</v>
      </c>
      <c r="E12849" s="59" t="s">
        <v>23049</v>
      </c>
      <c r="F12849" s="62" t="s">
        <v>23050</v>
      </c>
      <c r="G12849" s="19">
        <v>153</v>
      </c>
      <c r="H12849" s="4">
        <v>1229</v>
      </c>
      <c r="I12849" s="4">
        <v>81</v>
      </c>
      <c r="J12849" s="4">
        <v>543</v>
      </c>
      <c r="K12849" s="4">
        <v>272</v>
      </c>
      <c r="L12849" s="4">
        <v>66</v>
      </c>
      <c r="M12849" s="19">
        <v>2285</v>
      </c>
      <c r="N12849" s="4">
        <f t="shared" si="1515"/>
        <v>2110</v>
      </c>
      <c r="O12849" s="100" t="s">
        <v>28766</v>
      </c>
      <c r="P12849">
        <f t="shared" si="1516"/>
        <v>14.934640522875817</v>
      </c>
      <c r="Q12849">
        <f t="shared" si="1517"/>
        <v>53.785557986870899</v>
      </c>
      <c r="R12849">
        <f t="shared" si="1518"/>
        <v>2.8884026258205688</v>
      </c>
      <c r="S12849">
        <f t="shared" si="1519"/>
        <v>815</v>
      </c>
      <c r="T12849">
        <f t="shared" si="1520"/>
        <v>35.667396061269145</v>
      </c>
      <c r="U12849">
        <f t="shared" si="1521"/>
        <v>7.658643326039396</v>
      </c>
    </row>
    <row r="12850" spans="1:21" x14ac:dyDescent="0.25">
      <c r="A12850" s="21"/>
      <c r="B12850" s="4" t="s">
        <v>22500</v>
      </c>
      <c r="C12850" s="4" t="s">
        <v>23019</v>
      </c>
      <c r="D12850" s="337">
        <v>19</v>
      </c>
      <c r="E12850" s="59" t="s">
        <v>23051</v>
      </c>
      <c r="F12850" s="62" t="s">
        <v>23052</v>
      </c>
      <c r="G12850" s="19">
        <v>293</v>
      </c>
      <c r="H12850" s="4">
        <v>1369</v>
      </c>
      <c r="I12850" s="4">
        <v>68</v>
      </c>
      <c r="J12850" s="4">
        <v>601</v>
      </c>
      <c r="K12850" s="4">
        <v>114</v>
      </c>
      <c r="L12850" s="4">
        <v>1180</v>
      </c>
      <c r="M12850" s="19">
        <v>3409</v>
      </c>
      <c r="N12850" s="4">
        <f t="shared" si="1515"/>
        <v>3264</v>
      </c>
      <c r="O12850" s="5"/>
      <c r="P12850">
        <f t="shared" si="1516"/>
        <v>11.634812286689419</v>
      </c>
      <c r="Q12850">
        <f t="shared" si="1517"/>
        <v>40.158404224112644</v>
      </c>
      <c r="R12850">
        <f t="shared" si="1518"/>
        <v>34.61425638017014</v>
      </c>
      <c r="S12850">
        <f t="shared" si="1519"/>
        <v>715</v>
      </c>
      <c r="T12850">
        <f t="shared" si="1520"/>
        <v>20.973892637136991</v>
      </c>
      <c r="U12850">
        <f t="shared" si="1521"/>
        <v>4.2534467585802247</v>
      </c>
    </row>
    <row r="12851" spans="1:21" x14ac:dyDescent="0.25">
      <c r="A12851" s="21"/>
      <c r="B12851" s="4" t="s">
        <v>22500</v>
      </c>
      <c r="C12851" s="4" t="s">
        <v>23019</v>
      </c>
      <c r="D12851" s="337">
        <v>20</v>
      </c>
      <c r="E12851" s="59" t="s">
        <v>23053</v>
      </c>
      <c r="F12851" s="62" t="s">
        <v>23054</v>
      </c>
      <c r="G12851" s="19">
        <v>223</v>
      </c>
      <c r="H12851" s="4">
        <v>1494</v>
      </c>
      <c r="I12851" s="4">
        <v>152</v>
      </c>
      <c r="J12851" s="4">
        <v>359</v>
      </c>
      <c r="K12851" s="4">
        <v>682</v>
      </c>
      <c r="L12851" s="4">
        <v>1221</v>
      </c>
      <c r="M12851" s="19">
        <v>4082</v>
      </c>
      <c r="N12851" s="4">
        <f t="shared" si="1515"/>
        <v>3756</v>
      </c>
      <c r="O12851" s="5"/>
      <c r="P12851">
        <f t="shared" si="1516"/>
        <v>18.304932735426011</v>
      </c>
      <c r="Q12851">
        <f t="shared" si="1517"/>
        <v>36.599706026457618</v>
      </c>
      <c r="R12851">
        <f t="shared" si="1518"/>
        <v>29.911807937285644</v>
      </c>
      <c r="S12851">
        <f t="shared" si="1519"/>
        <v>1041</v>
      </c>
      <c r="T12851">
        <f t="shared" si="1520"/>
        <v>25.502204801567856</v>
      </c>
      <c r="U12851">
        <f t="shared" si="1521"/>
        <v>7.9862812346888745</v>
      </c>
    </row>
    <row r="12852" spans="1:21" x14ac:dyDescent="0.25">
      <c r="A12852" s="21"/>
      <c r="B12852" s="4" t="s">
        <v>22500</v>
      </c>
      <c r="C12852" s="4" t="s">
        <v>23019</v>
      </c>
      <c r="D12852" s="337">
        <v>21</v>
      </c>
      <c r="E12852" s="59" t="s">
        <v>23055</v>
      </c>
      <c r="F12852" s="62" t="s">
        <v>16558</v>
      </c>
      <c r="G12852" s="19">
        <v>179</v>
      </c>
      <c r="H12852" s="4">
        <v>914</v>
      </c>
      <c r="I12852" s="4">
        <v>61</v>
      </c>
      <c r="J12852" s="4">
        <v>130</v>
      </c>
      <c r="K12852" s="4">
        <v>238</v>
      </c>
      <c r="L12852" s="4">
        <v>452</v>
      </c>
      <c r="M12852" s="19">
        <v>1883</v>
      </c>
      <c r="N12852" s="4">
        <f t="shared" si="1515"/>
        <v>1734</v>
      </c>
      <c r="O12852" s="5" t="s">
        <v>28761</v>
      </c>
      <c r="P12852">
        <f t="shared" si="1516"/>
        <v>10.519553072625698</v>
      </c>
      <c r="Q12852">
        <f t="shared" si="1517"/>
        <v>48.539564524694633</v>
      </c>
      <c r="R12852">
        <f t="shared" si="1518"/>
        <v>24.004248539564525</v>
      </c>
      <c r="S12852">
        <f t="shared" si="1519"/>
        <v>368</v>
      </c>
      <c r="T12852">
        <f t="shared" si="1520"/>
        <v>19.543281996813594</v>
      </c>
      <c r="U12852">
        <f t="shared" si="1521"/>
        <v>7.9129049389272552</v>
      </c>
    </row>
    <row r="12853" spans="1:21" x14ac:dyDescent="0.25">
      <c r="A12853" s="21"/>
      <c r="B12853" s="4" t="s">
        <v>22500</v>
      </c>
      <c r="C12853" s="4" t="s">
        <v>23019</v>
      </c>
      <c r="D12853" s="337">
        <v>22</v>
      </c>
      <c r="E12853" s="59" t="s">
        <v>23056</v>
      </c>
      <c r="F12853" s="62" t="s">
        <v>23057</v>
      </c>
      <c r="G12853" s="19">
        <v>90</v>
      </c>
      <c r="H12853" s="4">
        <v>674</v>
      </c>
      <c r="I12853" s="4">
        <v>43</v>
      </c>
      <c r="J12853" s="4">
        <v>284</v>
      </c>
      <c r="K12853" s="4">
        <v>75</v>
      </c>
      <c r="L12853" s="4">
        <v>156</v>
      </c>
      <c r="M12853" s="19">
        <v>1272</v>
      </c>
      <c r="N12853" s="4">
        <f t="shared" si="1515"/>
        <v>1189</v>
      </c>
      <c r="O12853" s="99"/>
      <c r="P12853">
        <f t="shared" si="1516"/>
        <v>14.133333333333333</v>
      </c>
      <c r="Q12853">
        <f t="shared" si="1517"/>
        <v>52.987421383647806</v>
      </c>
      <c r="R12853">
        <f t="shared" si="1518"/>
        <v>12.264150943396226</v>
      </c>
      <c r="S12853">
        <f t="shared" si="1519"/>
        <v>359</v>
      </c>
      <c r="T12853">
        <f t="shared" si="1520"/>
        <v>28.223270440251575</v>
      </c>
      <c r="U12853">
        <f t="shared" si="1521"/>
        <v>6.5251572327044016</v>
      </c>
    </row>
    <row r="12854" spans="1:21" x14ac:dyDescent="0.25">
      <c r="A12854" s="21"/>
      <c r="B12854" s="4" t="s">
        <v>22500</v>
      </c>
      <c r="C12854" s="4" t="s">
        <v>23019</v>
      </c>
      <c r="D12854" s="337">
        <v>23</v>
      </c>
      <c r="E12854" s="59" t="s">
        <v>23058</v>
      </c>
      <c r="F12854" s="62" t="s">
        <v>23059</v>
      </c>
      <c r="G12854" s="19">
        <v>197</v>
      </c>
      <c r="H12854" s="4">
        <v>1781</v>
      </c>
      <c r="I12854" s="4">
        <v>86</v>
      </c>
      <c r="J12854" s="4">
        <v>749</v>
      </c>
      <c r="K12854" s="4">
        <v>880</v>
      </c>
      <c r="L12854" s="4">
        <v>417</v>
      </c>
      <c r="M12854" s="19">
        <v>3958</v>
      </c>
      <c r="N12854" s="4">
        <f t="shared" si="1515"/>
        <v>3827</v>
      </c>
      <c r="O12854" s="99"/>
      <c r="P12854">
        <f t="shared" si="1516"/>
        <v>20.091370558375633</v>
      </c>
      <c r="Q12854">
        <f t="shared" si="1517"/>
        <v>44.997473471450228</v>
      </c>
      <c r="R12854">
        <f t="shared" si="1518"/>
        <v>10.535624052551794</v>
      </c>
      <c r="S12854">
        <f t="shared" si="1519"/>
        <v>1629</v>
      </c>
      <c r="T12854">
        <f t="shared" si="1520"/>
        <v>41.157150075795855</v>
      </c>
      <c r="U12854">
        <f t="shared" si="1521"/>
        <v>3.3097524002021146</v>
      </c>
    </row>
    <row r="12855" spans="1:21" x14ac:dyDescent="0.25">
      <c r="A12855" s="21"/>
      <c r="B12855" s="4" t="s">
        <v>22500</v>
      </c>
      <c r="C12855" s="4" t="s">
        <v>23019</v>
      </c>
      <c r="D12855" s="337">
        <v>24</v>
      </c>
      <c r="E12855" s="59" t="s">
        <v>23060</v>
      </c>
      <c r="F12855" s="62" t="s">
        <v>23061</v>
      </c>
      <c r="G12855" s="19">
        <v>220</v>
      </c>
      <c r="H12855" s="4">
        <v>1441</v>
      </c>
      <c r="I12855" s="4">
        <v>161</v>
      </c>
      <c r="J12855" s="4">
        <v>503</v>
      </c>
      <c r="K12855" s="4">
        <v>420</v>
      </c>
      <c r="L12855" s="4">
        <v>602</v>
      </c>
      <c r="M12855" s="19">
        <v>3197</v>
      </c>
      <c r="N12855" s="4">
        <f t="shared" si="1515"/>
        <v>2966</v>
      </c>
      <c r="O12855" s="99"/>
      <c r="P12855">
        <f t="shared" si="1516"/>
        <v>14.531818181818181</v>
      </c>
      <c r="Q12855">
        <f t="shared" si="1517"/>
        <v>45.073506412261494</v>
      </c>
      <c r="R12855">
        <f t="shared" si="1518"/>
        <v>18.830153268689394</v>
      </c>
      <c r="S12855">
        <f t="shared" si="1519"/>
        <v>923</v>
      </c>
      <c r="T12855">
        <f t="shared" si="1520"/>
        <v>28.870816390365967</v>
      </c>
      <c r="U12855">
        <f t="shared" si="1521"/>
        <v>7.2255239286831454</v>
      </c>
    </row>
    <row r="12856" spans="1:21" x14ac:dyDescent="0.25">
      <c r="A12856" s="21"/>
      <c r="B12856" s="4" t="s">
        <v>22500</v>
      </c>
      <c r="C12856" s="4" t="s">
        <v>23019</v>
      </c>
      <c r="D12856" s="337">
        <v>25</v>
      </c>
      <c r="E12856" s="59" t="s">
        <v>23062</v>
      </c>
      <c r="F12856" s="62" t="s">
        <v>23063</v>
      </c>
      <c r="G12856" s="19">
        <v>98</v>
      </c>
      <c r="H12856" s="4">
        <v>541</v>
      </c>
      <c r="I12856" s="4">
        <v>92</v>
      </c>
      <c r="J12856" s="4">
        <v>103</v>
      </c>
      <c r="K12856" s="4">
        <v>239</v>
      </c>
      <c r="L12856" s="4">
        <v>53</v>
      </c>
      <c r="M12856" s="19">
        <v>1073</v>
      </c>
      <c r="N12856" s="4">
        <f t="shared" si="1515"/>
        <v>936</v>
      </c>
      <c r="O12856" s="64" t="s">
        <v>28767</v>
      </c>
      <c r="P12856">
        <f t="shared" si="1516"/>
        <v>10.948979591836734</v>
      </c>
      <c r="Q12856">
        <f t="shared" si="1517"/>
        <v>50.419384902143527</v>
      </c>
      <c r="R12856">
        <f t="shared" si="1518"/>
        <v>4.9394221808014915</v>
      </c>
      <c r="S12856">
        <f t="shared" si="1519"/>
        <v>342</v>
      </c>
      <c r="T12856">
        <f t="shared" si="1520"/>
        <v>31.873252562907734</v>
      </c>
      <c r="U12856">
        <f t="shared" si="1521"/>
        <v>12.767940354147242</v>
      </c>
    </row>
    <row r="12857" spans="1:21" x14ac:dyDescent="0.25">
      <c r="A12857" s="21"/>
      <c r="B12857" s="4" t="s">
        <v>22500</v>
      </c>
      <c r="C12857" s="4" t="s">
        <v>23019</v>
      </c>
      <c r="D12857" s="337">
        <v>26</v>
      </c>
      <c r="E12857" s="59" t="s">
        <v>23064</v>
      </c>
      <c r="F12857" s="62" t="s">
        <v>23065</v>
      </c>
      <c r="G12857" s="19">
        <v>159</v>
      </c>
      <c r="H12857" s="4">
        <v>950</v>
      </c>
      <c r="I12857" s="4">
        <v>131</v>
      </c>
      <c r="J12857" s="4">
        <v>366</v>
      </c>
      <c r="K12857" s="4">
        <v>1106</v>
      </c>
      <c r="L12857" s="4">
        <v>274</v>
      </c>
      <c r="M12857" s="19">
        <v>2933</v>
      </c>
      <c r="N12857" s="4">
        <f t="shared" si="1515"/>
        <v>2696</v>
      </c>
      <c r="O12857" s="99"/>
      <c r="P12857">
        <f t="shared" si="1516"/>
        <v>18.446540880503143</v>
      </c>
      <c r="Q12857">
        <f t="shared" si="1517"/>
        <v>32.390044323218547</v>
      </c>
      <c r="R12857">
        <f t="shared" si="1518"/>
        <v>9.3419706784861916</v>
      </c>
      <c r="S12857">
        <f t="shared" si="1519"/>
        <v>1472</v>
      </c>
      <c r="T12857">
        <f t="shared" si="1520"/>
        <v>50.187521309239692</v>
      </c>
      <c r="U12857">
        <f t="shared" si="1521"/>
        <v>8.0804636890555628</v>
      </c>
    </row>
    <row r="12858" spans="1:21" x14ac:dyDescent="0.25">
      <c r="A12858" s="21"/>
      <c r="B12858" s="4" t="s">
        <v>22500</v>
      </c>
      <c r="C12858" s="4" t="s">
        <v>23019</v>
      </c>
      <c r="D12858" s="337">
        <v>27</v>
      </c>
      <c r="E12858" s="59" t="s">
        <v>23066</v>
      </c>
      <c r="F12858" s="62" t="s">
        <v>23067</v>
      </c>
      <c r="G12858" s="19">
        <v>340</v>
      </c>
      <c r="H12858" s="4">
        <v>1953</v>
      </c>
      <c r="I12858" s="4">
        <v>103</v>
      </c>
      <c r="J12858" s="4">
        <v>664</v>
      </c>
      <c r="K12858" s="4">
        <v>1014</v>
      </c>
      <c r="L12858" s="4">
        <v>964</v>
      </c>
      <c r="M12858" s="19">
        <v>4967</v>
      </c>
      <c r="N12858" s="4">
        <f t="shared" si="1515"/>
        <v>4595</v>
      </c>
      <c r="O12858" s="99"/>
      <c r="P12858">
        <f t="shared" si="1516"/>
        <v>14.608823529411765</v>
      </c>
      <c r="Q12858">
        <f t="shared" si="1517"/>
        <v>39.319508757801493</v>
      </c>
      <c r="R12858">
        <f t="shared" si="1518"/>
        <v>19.408093416549224</v>
      </c>
      <c r="S12858">
        <f t="shared" si="1519"/>
        <v>1678</v>
      </c>
      <c r="T12858">
        <f t="shared" si="1520"/>
        <v>33.782967586068047</v>
      </c>
      <c r="U12858">
        <f t="shared" si="1521"/>
        <v>7.4894302395812247</v>
      </c>
    </row>
    <row r="12859" spans="1:21" x14ac:dyDescent="0.25">
      <c r="A12859" s="21"/>
      <c r="B12859" s="4" t="s">
        <v>22500</v>
      </c>
      <c r="C12859" s="4" t="s">
        <v>23019</v>
      </c>
      <c r="D12859" s="337">
        <v>28</v>
      </c>
      <c r="E12859" s="59" t="s">
        <v>23068</v>
      </c>
      <c r="F12859" s="62" t="s">
        <v>23069</v>
      </c>
      <c r="G12859" s="19">
        <v>95</v>
      </c>
      <c r="H12859" s="4">
        <v>321</v>
      </c>
      <c r="I12859" s="4">
        <v>27</v>
      </c>
      <c r="J12859" s="4">
        <v>56</v>
      </c>
      <c r="K12859" s="4">
        <v>226</v>
      </c>
      <c r="L12859" s="4">
        <v>17</v>
      </c>
      <c r="M12859" s="19">
        <v>714</v>
      </c>
      <c r="N12859" s="4">
        <f t="shared" si="1515"/>
        <v>620</v>
      </c>
      <c r="O12859" s="99"/>
      <c r="P12859">
        <f t="shared" si="1516"/>
        <v>7.5157894736842108</v>
      </c>
      <c r="Q12859">
        <f t="shared" si="1517"/>
        <v>44.957983193277315</v>
      </c>
      <c r="R12859">
        <f t="shared" si="1518"/>
        <v>2.3809523809523809</v>
      </c>
      <c r="S12859">
        <f t="shared" si="1519"/>
        <v>282</v>
      </c>
      <c r="T12859">
        <f t="shared" si="1520"/>
        <v>39.495798319327733</v>
      </c>
      <c r="U12859">
        <f t="shared" si="1521"/>
        <v>13.165266106442573</v>
      </c>
    </row>
    <row r="12860" spans="1:21" x14ac:dyDescent="0.25">
      <c r="A12860" s="21"/>
      <c r="B12860" s="4" t="s">
        <v>22500</v>
      </c>
      <c r="C12860" s="4" t="s">
        <v>23019</v>
      </c>
      <c r="D12860" s="337">
        <v>29</v>
      </c>
      <c r="E12860" s="59" t="s">
        <v>23070</v>
      </c>
      <c r="F12860" s="62" t="s">
        <v>25713</v>
      </c>
      <c r="G12860" s="19">
        <v>179</v>
      </c>
      <c r="H12860" s="4">
        <v>646</v>
      </c>
      <c r="I12860" s="4">
        <v>43</v>
      </c>
      <c r="J12860" s="4">
        <v>252</v>
      </c>
      <c r="K12860" s="4">
        <v>97</v>
      </c>
      <c r="L12860" s="4">
        <v>724</v>
      </c>
      <c r="M12860" s="19">
        <v>1809</v>
      </c>
      <c r="N12860" s="4">
        <f t="shared" si="1515"/>
        <v>1719</v>
      </c>
      <c r="O12860" s="5" t="s">
        <v>28762</v>
      </c>
      <c r="P12860">
        <f t="shared" si="1516"/>
        <v>10.106145251396647</v>
      </c>
      <c r="Q12860">
        <f t="shared" si="1517"/>
        <v>35.710337202874513</v>
      </c>
      <c r="R12860">
        <f t="shared" si="1518"/>
        <v>40.022111663902713</v>
      </c>
      <c r="S12860">
        <f t="shared" si="1519"/>
        <v>349</v>
      </c>
      <c r="T12860">
        <f t="shared" si="1520"/>
        <v>19.292426755113322</v>
      </c>
      <c r="U12860">
        <f t="shared" si="1521"/>
        <v>4.9751243781094558</v>
      </c>
    </row>
    <row r="12861" spans="1:21" x14ac:dyDescent="0.25">
      <c r="A12861" s="21"/>
      <c r="B12861" s="4" t="s">
        <v>22500</v>
      </c>
      <c r="C12861" s="4" t="s">
        <v>23019</v>
      </c>
      <c r="D12861" s="337">
        <v>30</v>
      </c>
      <c r="E12861" s="59" t="s">
        <v>23071</v>
      </c>
      <c r="F12861" s="62" t="s">
        <v>23072</v>
      </c>
      <c r="G12861" s="19">
        <v>321</v>
      </c>
      <c r="H12861" s="4">
        <v>1815</v>
      </c>
      <c r="I12861" s="4">
        <v>100</v>
      </c>
      <c r="J12861" s="4">
        <v>505</v>
      </c>
      <c r="K12861" s="4">
        <v>524</v>
      </c>
      <c r="L12861" s="4">
        <v>729</v>
      </c>
      <c r="M12861" s="19">
        <v>3826</v>
      </c>
      <c r="N12861" s="4">
        <f t="shared" si="1515"/>
        <v>3573</v>
      </c>
      <c r="O12861" s="99"/>
      <c r="P12861">
        <f t="shared" si="1516"/>
        <v>11.919003115264797</v>
      </c>
      <c r="Q12861">
        <f t="shared" si="1517"/>
        <v>47.4385781495034</v>
      </c>
      <c r="R12861">
        <f t="shared" si="1518"/>
        <v>19.053842132775745</v>
      </c>
      <c r="S12861">
        <f t="shared" si="1519"/>
        <v>1029</v>
      </c>
      <c r="T12861">
        <f t="shared" si="1520"/>
        <v>26.894929430214319</v>
      </c>
      <c r="U12861">
        <f t="shared" si="1521"/>
        <v>6.6126502875065398</v>
      </c>
    </row>
    <row r="12862" spans="1:21" x14ac:dyDescent="0.25">
      <c r="A12862" s="21"/>
      <c r="B12862" s="4" t="s">
        <v>22500</v>
      </c>
      <c r="C12862" s="4" t="s">
        <v>23019</v>
      </c>
      <c r="D12862" s="337">
        <v>31</v>
      </c>
      <c r="E12862" s="59" t="s">
        <v>23073</v>
      </c>
      <c r="F12862" s="62" t="s">
        <v>7121</v>
      </c>
      <c r="G12862" s="19">
        <v>63</v>
      </c>
      <c r="H12862" s="4">
        <v>715</v>
      </c>
      <c r="I12862" s="4">
        <v>45</v>
      </c>
      <c r="J12862" s="4">
        <v>394</v>
      </c>
      <c r="K12862" s="4">
        <v>90</v>
      </c>
      <c r="L12862" s="4">
        <v>742</v>
      </c>
      <c r="M12862" s="19">
        <v>2046</v>
      </c>
      <c r="N12862" s="4">
        <f t="shared" si="1515"/>
        <v>1941</v>
      </c>
      <c r="O12862" s="5" t="s">
        <v>28763</v>
      </c>
      <c r="P12862">
        <f t="shared" si="1516"/>
        <v>32.476190476190474</v>
      </c>
      <c r="Q12862">
        <f t="shared" si="1517"/>
        <v>34.946236559139784</v>
      </c>
      <c r="R12862">
        <f t="shared" si="1518"/>
        <v>36.265884652981427</v>
      </c>
      <c r="S12862">
        <f t="shared" si="1519"/>
        <v>484</v>
      </c>
      <c r="T12862">
        <f t="shared" si="1520"/>
        <v>23.655913978494624</v>
      </c>
      <c r="U12862">
        <f t="shared" si="1521"/>
        <v>5.1319648093841579</v>
      </c>
    </row>
    <row r="12863" spans="1:21" x14ac:dyDescent="0.25">
      <c r="A12863" s="21"/>
      <c r="B12863" s="4" t="s">
        <v>22500</v>
      </c>
      <c r="C12863" s="4" t="s">
        <v>23019</v>
      </c>
      <c r="D12863" s="337">
        <v>32</v>
      </c>
      <c r="E12863" s="59" t="s">
        <v>23074</v>
      </c>
      <c r="F12863" s="62" t="s">
        <v>23075</v>
      </c>
      <c r="G12863" s="19">
        <v>799</v>
      </c>
      <c r="H12863" s="4">
        <v>4707</v>
      </c>
      <c r="I12863" s="4">
        <v>483</v>
      </c>
      <c r="J12863" s="4">
        <v>1690</v>
      </c>
      <c r="K12863" s="4">
        <v>1435</v>
      </c>
      <c r="L12863" s="4">
        <v>1811</v>
      </c>
      <c r="M12863" s="19">
        <v>10523</v>
      </c>
      <c r="N12863" s="4">
        <f t="shared" si="1515"/>
        <v>9643</v>
      </c>
      <c r="O12863" s="99"/>
      <c r="P12863">
        <f t="shared" si="1516"/>
        <v>13.170212765957446</v>
      </c>
      <c r="Q12863">
        <f t="shared" si="1517"/>
        <v>44.730590135892804</v>
      </c>
      <c r="R12863">
        <f t="shared" si="1518"/>
        <v>17.209921125154423</v>
      </c>
      <c r="S12863">
        <f t="shared" si="1519"/>
        <v>3125</v>
      </c>
      <c r="T12863">
        <f t="shared" si="1520"/>
        <v>29.696854509170389</v>
      </c>
      <c r="U12863">
        <f t="shared" si="1521"/>
        <v>8.3626342297823726</v>
      </c>
    </row>
    <row r="12864" spans="1:21" x14ac:dyDescent="0.25">
      <c r="A12864" s="21"/>
      <c r="B12864" s="4" t="s">
        <v>22500</v>
      </c>
      <c r="C12864" s="4" t="s">
        <v>23019</v>
      </c>
      <c r="D12864" s="337">
        <v>33</v>
      </c>
      <c r="E12864" s="59" t="s">
        <v>23076</v>
      </c>
      <c r="F12864" s="62" t="s">
        <v>6455</v>
      </c>
      <c r="G12864" s="19">
        <v>223</v>
      </c>
      <c r="H12864" s="4">
        <v>1628</v>
      </c>
      <c r="I12864" s="4">
        <v>133</v>
      </c>
      <c r="J12864" s="4">
        <v>476</v>
      </c>
      <c r="K12864" s="4">
        <v>614</v>
      </c>
      <c r="L12864" s="4">
        <v>276</v>
      </c>
      <c r="M12864" s="19">
        <v>3241</v>
      </c>
      <c r="N12864" s="4">
        <f t="shared" si="1515"/>
        <v>2994</v>
      </c>
      <c r="O12864" s="99"/>
      <c r="P12864">
        <f t="shared" si="1516"/>
        <v>14.533632286995516</v>
      </c>
      <c r="Q12864">
        <f t="shared" si="1517"/>
        <v>50.231410058623879</v>
      </c>
      <c r="R12864">
        <f t="shared" si="1518"/>
        <v>8.5158901573588395</v>
      </c>
      <c r="S12864">
        <f t="shared" si="1519"/>
        <v>1090</v>
      </c>
      <c r="T12864">
        <f t="shared" si="1520"/>
        <v>33.631595186670779</v>
      </c>
      <c r="U12864">
        <f t="shared" si="1521"/>
        <v>7.6211045973465019</v>
      </c>
    </row>
    <row r="12865" spans="1:21" x14ac:dyDescent="0.25">
      <c r="A12865" s="21"/>
      <c r="B12865" s="4" t="s">
        <v>22500</v>
      </c>
      <c r="C12865" s="4" t="s">
        <v>23019</v>
      </c>
      <c r="D12865" s="337">
        <v>34</v>
      </c>
      <c r="E12865" s="59" t="s">
        <v>23077</v>
      </c>
      <c r="F12865" s="62" t="s">
        <v>23078</v>
      </c>
      <c r="G12865" s="19">
        <v>78</v>
      </c>
      <c r="H12865" s="4">
        <v>500</v>
      </c>
      <c r="I12865" s="4">
        <v>17</v>
      </c>
      <c r="J12865" s="4">
        <v>106</v>
      </c>
      <c r="K12865" s="4">
        <v>192</v>
      </c>
      <c r="L12865" s="4">
        <v>51</v>
      </c>
      <c r="M12865" s="19">
        <v>936</v>
      </c>
      <c r="N12865" s="4">
        <f t="shared" si="1515"/>
        <v>849</v>
      </c>
      <c r="O12865" s="99"/>
      <c r="P12865">
        <f t="shared" si="1516"/>
        <v>12</v>
      </c>
      <c r="Q12865">
        <f t="shared" si="1517"/>
        <v>53.418803418803421</v>
      </c>
      <c r="R12865">
        <f t="shared" si="1518"/>
        <v>5.4487179487179489</v>
      </c>
      <c r="S12865">
        <f t="shared" si="1519"/>
        <v>298</v>
      </c>
      <c r="T12865">
        <f t="shared" si="1520"/>
        <v>31.837606837606835</v>
      </c>
      <c r="U12865">
        <f t="shared" si="1521"/>
        <v>9.2948717948717956</v>
      </c>
    </row>
    <row r="12866" spans="1:21" x14ac:dyDescent="0.25">
      <c r="A12866" s="21"/>
      <c r="B12866" s="4" t="s">
        <v>22500</v>
      </c>
      <c r="C12866" s="4" t="s">
        <v>23019</v>
      </c>
      <c r="D12866" s="337">
        <v>35</v>
      </c>
      <c r="E12866" s="59" t="s">
        <v>23079</v>
      </c>
      <c r="F12866" s="62" t="s">
        <v>23080</v>
      </c>
      <c r="G12866" s="19">
        <v>71</v>
      </c>
      <c r="H12866" s="4">
        <v>695</v>
      </c>
      <c r="I12866" s="4">
        <v>62</v>
      </c>
      <c r="J12866" s="4">
        <v>250</v>
      </c>
      <c r="K12866" s="4">
        <v>123</v>
      </c>
      <c r="L12866" s="4">
        <v>281</v>
      </c>
      <c r="M12866" s="19">
        <v>1427</v>
      </c>
      <c r="N12866" s="4">
        <f t="shared" si="1515"/>
        <v>1349</v>
      </c>
      <c r="O12866" s="99" t="s">
        <v>28764</v>
      </c>
      <c r="P12866">
        <f t="shared" si="1516"/>
        <v>20.098591549295776</v>
      </c>
      <c r="Q12866">
        <f t="shared" si="1517"/>
        <v>48.703573931324456</v>
      </c>
      <c r="R12866">
        <f t="shared" si="1518"/>
        <v>19.691660826909601</v>
      </c>
      <c r="S12866">
        <f t="shared" si="1519"/>
        <v>373</v>
      </c>
      <c r="T12866">
        <f t="shared" si="1520"/>
        <v>26.138752627890682</v>
      </c>
      <c r="U12866">
        <f t="shared" si="1521"/>
        <v>5.4660126138752645</v>
      </c>
    </row>
    <row r="12867" spans="1:21" x14ac:dyDescent="0.25">
      <c r="A12867" s="21"/>
      <c r="B12867" s="4" t="s">
        <v>22500</v>
      </c>
      <c r="C12867" s="4" t="s">
        <v>23019</v>
      </c>
      <c r="D12867" s="337">
        <v>36</v>
      </c>
      <c r="E12867" s="59" t="s">
        <v>23081</v>
      </c>
      <c r="F12867" s="62" t="s">
        <v>7786</v>
      </c>
      <c r="G12867" s="19">
        <v>110</v>
      </c>
      <c r="H12867" s="4">
        <v>178</v>
      </c>
      <c r="I12867" s="4">
        <v>49</v>
      </c>
      <c r="J12867" s="4">
        <v>202</v>
      </c>
      <c r="K12867" s="4">
        <v>132</v>
      </c>
      <c r="L12867" s="4">
        <v>1374</v>
      </c>
      <c r="M12867" s="19">
        <v>1969</v>
      </c>
      <c r="N12867" s="4">
        <f t="shared" ref="N12867:N12930" si="1522">H12867+J12867+K12867+L12867</f>
        <v>1886</v>
      </c>
      <c r="O12867" s="5" t="s">
        <v>28765</v>
      </c>
      <c r="P12867">
        <f t="shared" ref="P12867:P12930" si="1523">M12867/G12867</f>
        <v>17.899999999999999</v>
      </c>
      <c r="Q12867">
        <f t="shared" ref="Q12867:Q12930" si="1524">H12867/M12867*100</f>
        <v>9.0401218892839008</v>
      </c>
      <c r="R12867">
        <f t="shared" ref="R12867:R12930" si="1525">L12867/M12867*100</f>
        <v>69.781615033011676</v>
      </c>
      <c r="S12867">
        <f t="shared" ref="S12867:S12930" si="1526">J12867+K12867</f>
        <v>334</v>
      </c>
      <c r="T12867">
        <f t="shared" ref="T12867:T12930" si="1527">S12867/M12867*100</f>
        <v>16.962925342813612</v>
      </c>
      <c r="U12867">
        <f t="shared" ref="U12867:U12930" si="1528">100-(T12867+R12867+Q12867)</f>
        <v>4.2153377348908094</v>
      </c>
    </row>
    <row r="12868" spans="1:21" x14ac:dyDescent="0.25">
      <c r="A12868" s="21"/>
      <c r="B12868" s="4" t="s">
        <v>22500</v>
      </c>
      <c r="C12868" s="4" t="s">
        <v>23019</v>
      </c>
      <c r="D12868" s="337">
        <v>37</v>
      </c>
      <c r="E12868" s="59" t="s">
        <v>23082</v>
      </c>
      <c r="F12868" s="62" t="s">
        <v>23083</v>
      </c>
      <c r="G12868" s="19">
        <v>118</v>
      </c>
      <c r="H12868" s="4">
        <v>908</v>
      </c>
      <c r="I12868" s="4">
        <v>58</v>
      </c>
      <c r="J12868" s="4">
        <v>368</v>
      </c>
      <c r="K12868" s="4">
        <v>724</v>
      </c>
      <c r="L12868" s="4">
        <v>105</v>
      </c>
      <c r="M12868" s="19">
        <v>2222</v>
      </c>
      <c r="N12868" s="4">
        <f t="shared" si="1522"/>
        <v>2105</v>
      </c>
      <c r="P12868">
        <f t="shared" si="1523"/>
        <v>18.83050847457627</v>
      </c>
      <c r="Q12868">
        <f t="shared" si="1524"/>
        <v>40.864086408640865</v>
      </c>
      <c r="R12868">
        <f t="shared" si="1525"/>
        <v>4.7254725472547259</v>
      </c>
      <c r="S12868">
        <f t="shared" si="1526"/>
        <v>1092</v>
      </c>
      <c r="T12868">
        <f t="shared" si="1527"/>
        <v>49.144914491449143</v>
      </c>
      <c r="U12868">
        <f t="shared" si="1528"/>
        <v>5.2655265526552739</v>
      </c>
    </row>
    <row r="12869" spans="1:21" x14ac:dyDescent="0.25">
      <c r="A12869" s="21"/>
      <c r="B12869" s="4" t="s">
        <v>22500</v>
      </c>
      <c r="C12869" s="19" t="s">
        <v>23019</v>
      </c>
      <c r="D12869" s="339">
        <v>38</v>
      </c>
      <c r="E12869" s="193" t="s">
        <v>23084</v>
      </c>
      <c r="F12869" s="65" t="s">
        <v>23085</v>
      </c>
      <c r="G12869" s="19">
        <v>142</v>
      </c>
      <c r="H12869" s="4">
        <v>681</v>
      </c>
      <c r="I12869" s="4">
        <v>61</v>
      </c>
      <c r="J12869" s="4">
        <v>288</v>
      </c>
      <c r="K12869" s="4">
        <v>599</v>
      </c>
      <c r="L12869" s="4">
        <v>161</v>
      </c>
      <c r="M12869" s="19">
        <v>1870</v>
      </c>
      <c r="N12869" s="4">
        <f t="shared" si="1522"/>
        <v>1729</v>
      </c>
      <c r="P12869">
        <f t="shared" si="1523"/>
        <v>13.169014084507042</v>
      </c>
      <c r="Q12869">
        <f t="shared" si="1524"/>
        <v>36.417112299465245</v>
      </c>
      <c r="R12869">
        <f t="shared" si="1525"/>
        <v>8.6096256684491976</v>
      </c>
      <c r="S12869">
        <f t="shared" si="1526"/>
        <v>887</v>
      </c>
      <c r="T12869">
        <f t="shared" si="1527"/>
        <v>47.433155080213901</v>
      </c>
      <c r="U12869">
        <f t="shared" si="1528"/>
        <v>7.5401069518716497</v>
      </c>
    </row>
    <row r="12870" spans="1:21" x14ac:dyDescent="0.25">
      <c r="C12870" s="9" t="s">
        <v>23019</v>
      </c>
      <c r="D12870" s="10" t="s">
        <v>66</v>
      </c>
      <c r="E12870" s="10"/>
      <c r="F12870" s="66"/>
      <c r="G12870" s="66">
        <v>6295</v>
      </c>
      <c r="H12870" s="9">
        <v>39799</v>
      </c>
      <c r="I12870" s="9">
        <v>2835</v>
      </c>
      <c r="J12870" s="9">
        <v>13463</v>
      </c>
      <c r="K12870" s="9">
        <v>15369</v>
      </c>
      <c r="L12870" s="9">
        <v>15475</v>
      </c>
      <c r="M12870" s="139">
        <v>90295</v>
      </c>
      <c r="N12870" s="4">
        <f t="shared" si="1522"/>
        <v>84106</v>
      </c>
      <c r="P12870">
        <f t="shared" si="1523"/>
        <v>14.343923749007148</v>
      </c>
      <c r="Q12870">
        <f t="shared" si="1524"/>
        <v>44.076637687579598</v>
      </c>
      <c r="R12870">
        <f t="shared" si="1525"/>
        <v>17.138269007143254</v>
      </c>
      <c r="S12870">
        <f t="shared" si="1526"/>
        <v>28832</v>
      </c>
      <c r="T12870">
        <f t="shared" si="1527"/>
        <v>31.930893183454234</v>
      </c>
      <c r="U12870">
        <f t="shared" si="1528"/>
        <v>6.8542001218229132</v>
      </c>
    </row>
    <row r="12871" spans="1:21" x14ac:dyDescent="0.25">
      <c r="A12871" s="21"/>
      <c r="B12871" s="4" t="s">
        <v>22500</v>
      </c>
      <c r="C12871" s="37"/>
      <c r="D12871" s="341" t="s">
        <v>598</v>
      </c>
      <c r="E12871" s="190" t="s">
        <v>23086</v>
      </c>
      <c r="F12871" s="69" t="s">
        <v>23087</v>
      </c>
      <c r="G12871" s="19">
        <v>868</v>
      </c>
      <c r="H12871" s="4">
        <v>2874</v>
      </c>
      <c r="I12871" s="4">
        <v>259</v>
      </c>
      <c r="J12871" s="4">
        <v>951</v>
      </c>
      <c r="K12871" s="4">
        <v>955</v>
      </c>
      <c r="L12871" s="4">
        <v>1658</v>
      </c>
      <c r="M12871" s="19">
        <v>7321</v>
      </c>
      <c r="N12871" s="4">
        <f t="shared" si="1522"/>
        <v>6438</v>
      </c>
      <c r="P12871">
        <f t="shared" si="1523"/>
        <v>8.4343317972350231</v>
      </c>
      <c r="Q12871">
        <f t="shared" si="1524"/>
        <v>39.256932113099303</v>
      </c>
      <c r="R12871">
        <f t="shared" si="1525"/>
        <v>22.647179347083732</v>
      </c>
      <c r="S12871">
        <f t="shared" si="1526"/>
        <v>1906</v>
      </c>
      <c r="T12871">
        <f t="shared" si="1527"/>
        <v>26.03469471383691</v>
      </c>
      <c r="U12871">
        <f t="shared" si="1528"/>
        <v>12.061193825980055</v>
      </c>
    </row>
    <row r="12872" spans="1:21" ht="15.75" thickBot="1" x14ac:dyDescent="0.3">
      <c r="A12872" s="21"/>
      <c r="B12872" s="29" t="s">
        <v>22500</v>
      </c>
      <c r="C12872" s="28"/>
      <c r="D12872" s="342" t="s">
        <v>598</v>
      </c>
      <c r="E12872" s="93" t="s">
        <v>23088</v>
      </c>
      <c r="F12872" s="73" t="s">
        <v>23089</v>
      </c>
      <c r="G12872" s="73">
        <v>59</v>
      </c>
      <c r="H12872" s="29">
        <v>513</v>
      </c>
      <c r="I12872" s="29">
        <v>97</v>
      </c>
      <c r="J12872" s="29">
        <v>174</v>
      </c>
      <c r="K12872" s="29">
        <v>631</v>
      </c>
      <c r="L12872" s="29">
        <v>97</v>
      </c>
      <c r="M12872" s="141">
        <v>1688</v>
      </c>
      <c r="N12872" s="4">
        <f t="shared" si="1522"/>
        <v>1415</v>
      </c>
      <c r="P12872">
        <f t="shared" si="1523"/>
        <v>28.610169491525422</v>
      </c>
      <c r="Q12872">
        <f t="shared" si="1524"/>
        <v>30.390995260663505</v>
      </c>
      <c r="R12872">
        <f t="shared" si="1525"/>
        <v>5.7464454976303312</v>
      </c>
      <c r="S12872">
        <f t="shared" si="1526"/>
        <v>805</v>
      </c>
      <c r="T12872">
        <f t="shared" si="1527"/>
        <v>47.689573459715639</v>
      </c>
      <c r="U12872">
        <f t="shared" si="1528"/>
        <v>16.172985781990519</v>
      </c>
    </row>
    <row r="12873" spans="1:21" x14ac:dyDescent="0.25">
      <c r="A12873" s="21"/>
      <c r="B12873" s="4" t="s">
        <v>23090</v>
      </c>
      <c r="C12873" s="5" t="s">
        <v>23091</v>
      </c>
      <c r="D12873" s="337">
        <v>1</v>
      </c>
      <c r="E12873" s="197" t="s">
        <v>23092</v>
      </c>
      <c r="F12873" s="62" t="s">
        <v>23093</v>
      </c>
      <c r="G12873" s="19">
        <v>106</v>
      </c>
      <c r="H12873" s="4">
        <v>814</v>
      </c>
      <c r="I12873" s="4">
        <v>57</v>
      </c>
      <c r="J12873" s="4">
        <v>220</v>
      </c>
      <c r="K12873" s="4">
        <v>404</v>
      </c>
      <c r="L12873" s="4">
        <v>208</v>
      </c>
      <c r="M12873" s="19">
        <v>1732</v>
      </c>
      <c r="N12873" s="4">
        <f t="shared" si="1522"/>
        <v>1646</v>
      </c>
      <c r="P12873">
        <f t="shared" si="1523"/>
        <v>16.339622641509433</v>
      </c>
      <c r="Q12873">
        <f t="shared" si="1524"/>
        <v>46.997690531177824</v>
      </c>
      <c r="R12873">
        <f t="shared" si="1525"/>
        <v>12.009237875288683</v>
      </c>
      <c r="S12873">
        <f t="shared" si="1526"/>
        <v>624</v>
      </c>
      <c r="T12873">
        <f t="shared" si="1527"/>
        <v>36.027713625866056</v>
      </c>
      <c r="U12873">
        <f t="shared" si="1528"/>
        <v>4.965357967667444</v>
      </c>
    </row>
    <row r="12874" spans="1:21" x14ac:dyDescent="0.25">
      <c r="A12874" s="21"/>
      <c r="B12874" s="4" t="s">
        <v>23090</v>
      </c>
      <c r="C12874" s="5" t="s">
        <v>23091</v>
      </c>
      <c r="D12874" s="337">
        <v>2</v>
      </c>
      <c r="E12874" s="59" t="s">
        <v>23094</v>
      </c>
      <c r="F12874" s="62" t="s">
        <v>23095</v>
      </c>
      <c r="G12874" s="19">
        <v>285</v>
      </c>
      <c r="H12874" s="4">
        <v>2178</v>
      </c>
      <c r="I12874" s="39">
        <v>45</v>
      </c>
      <c r="J12874" s="4">
        <v>933</v>
      </c>
      <c r="K12874" s="4">
        <v>924</v>
      </c>
      <c r="L12874" s="4">
        <v>1023</v>
      </c>
      <c r="M12874" s="19">
        <v>5195</v>
      </c>
      <c r="N12874" s="4">
        <f t="shared" si="1522"/>
        <v>5058</v>
      </c>
      <c r="P12874">
        <f t="shared" si="1523"/>
        <v>18.228070175438596</v>
      </c>
      <c r="Q12874">
        <f t="shared" si="1524"/>
        <v>41.924927815206928</v>
      </c>
      <c r="R12874">
        <f t="shared" si="1525"/>
        <v>19.692011549566889</v>
      </c>
      <c r="S12874">
        <f t="shared" si="1526"/>
        <v>1857</v>
      </c>
      <c r="T12874">
        <f t="shared" si="1527"/>
        <v>35.74590952839268</v>
      </c>
      <c r="U12874">
        <f t="shared" si="1528"/>
        <v>2.6371511068334996</v>
      </c>
    </row>
    <row r="12875" spans="1:21" x14ac:dyDescent="0.25">
      <c r="A12875" s="21"/>
      <c r="B12875" s="4" t="s">
        <v>23090</v>
      </c>
      <c r="C12875" s="5" t="s">
        <v>23091</v>
      </c>
      <c r="D12875" s="337">
        <v>3</v>
      </c>
      <c r="E12875" s="59" t="s">
        <v>23096</v>
      </c>
      <c r="F12875" s="62" t="s">
        <v>22162</v>
      </c>
      <c r="G12875" s="19">
        <v>139</v>
      </c>
      <c r="H12875" s="4">
        <v>799</v>
      </c>
      <c r="I12875" s="39">
        <v>62</v>
      </c>
      <c r="J12875" s="4">
        <v>934</v>
      </c>
      <c r="K12875" s="4">
        <v>622</v>
      </c>
      <c r="L12875" s="4">
        <v>1553</v>
      </c>
      <c r="M12875" s="19">
        <v>4082</v>
      </c>
      <c r="N12875" s="4">
        <f t="shared" si="1522"/>
        <v>3908</v>
      </c>
      <c r="O12875" s="5" t="s">
        <v>28768</v>
      </c>
      <c r="P12875">
        <f t="shared" si="1523"/>
        <v>29.366906474820144</v>
      </c>
      <c r="Q12875">
        <f t="shared" si="1524"/>
        <v>19.573738363547282</v>
      </c>
      <c r="R12875">
        <f t="shared" si="1525"/>
        <v>38.045075943165116</v>
      </c>
      <c r="S12875">
        <f t="shared" si="1526"/>
        <v>1556</v>
      </c>
      <c r="T12875">
        <f t="shared" si="1527"/>
        <v>38.118569328760408</v>
      </c>
      <c r="U12875">
        <f t="shared" si="1528"/>
        <v>4.2626163645271902</v>
      </c>
    </row>
    <row r="12876" spans="1:21" x14ac:dyDescent="0.25">
      <c r="A12876" s="21"/>
      <c r="B12876" s="4" t="s">
        <v>23090</v>
      </c>
      <c r="C12876" s="5" t="s">
        <v>23091</v>
      </c>
      <c r="D12876" s="337">
        <v>4</v>
      </c>
      <c r="E12876" s="59" t="s">
        <v>23097</v>
      </c>
      <c r="F12876" s="62" t="s">
        <v>23098</v>
      </c>
      <c r="G12876" s="19">
        <v>143</v>
      </c>
      <c r="H12876" s="4">
        <v>674</v>
      </c>
      <c r="I12876" s="4">
        <v>49</v>
      </c>
      <c r="J12876" s="4">
        <v>263</v>
      </c>
      <c r="K12876" s="4">
        <v>472</v>
      </c>
      <c r="L12876" s="4">
        <v>1232</v>
      </c>
      <c r="M12876" s="19">
        <v>2786</v>
      </c>
      <c r="N12876" s="4">
        <f t="shared" si="1522"/>
        <v>2641</v>
      </c>
      <c r="P12876">
        <f t="shared" si="1523"/>
        <v>19.482517482517483</v>
      </c>
      <c r="Q12876">
        <f t="shared" si="1524"/>
        <v>24.192390524048815</v>
      </c>
      <c r="R12876">
        <f t="shared" si="1525"/>
        <v>44.221105527638194</v>
      </c>
      <c r="S12876">
        <f t="shared" si="1526"/>
        <v>735</v>
      </c>
      <c r="T12876">
        <f t="shared" si="1527"/>
        <v>26.38190954773869</v>
      </c>
      <c r="U12876">
        <f t="shared" si="1528"/>
        <v>5.2045944005742939</v>
      </c>
    </row>
    <row r="12877" spans="1:21" x14ac:dyDescent="0.25">
      <c r="A12877" s="21"/>
      <c r="B12877" s="4" t="s">
        <v>23090</v>
      </c>
      <c r="C12877" s="5" t="s">
        <v>23091</v>
      </c>
      <c r="D12877" s="337">
        <v>5</v>
      </c>
      <c r="E12877" s="59" t="s">
        <v>23099</v>
      </c>
      <c r="F12877" s="62" t="s">
        <v>23100</v>
      </c>
      <c r="G12877" s="19">
        <v>145</v>
      </c>
      <c r="H12877" s="4">
        <v>989</v>
      </c>
      <c r="I12877" s="4">
        <v>46</v>
      </c>
      <c r="J12877" s="4">
        <v>438</v>
      </c>
      <c r="K12877" s="4">
        <v>561</v>
      </c>
      <c r="L12877" s="4">
        <v>1161</v>
      </c>
      <c r="M12877" s="19">
        <v>3324</v>
      </c>
      <c r="N12877" s="4">
        <f t="shared" si="1522"/>
        <v>3149</v>
      </c>
      <c r="P12877">
        <f t="shared" si="1523"/>
        <v>22.924137931034483</v>
      </c>
      <c r="Q12877">
        <f t="shared" si="1524"/>
        <v>29.753309265944644</v>
      </c>
      <c r="R12877">
        <f t="shared" si="1525"/>
        <v>34.927797833935017</v>
      </c>
      <c r="S12877">
        <f t="shared" si="1526"/>
        <v>999</v>
      </c>
      <c r="T12877">
        <f t="shared" si="1527"/>
        <v>30.054151624548737</v>
      </c>
      <c r="U12877">
        <f t="shared" si="1528"/>
        <v>5.2647412755715948</v>
      </c>
    </row>
    <row r="12878" spans="1:21" x14ac:dyDescent="0.25">
      <c r="A12878" s="21"/>
      <c r="B12878" s="4" t="s">
        <v>23090</v>
      </c>
      <c r="C12878" s="5" t="s">
        <v>23091</v>
      </c>
      <c r="D12878" s="337">
        <v>6</v>
      </c>
      <c r="E12878" s="59" t="s">
        <v>23101</v>
      </c>
      <c r="F12878" s="62" t="s">
        <v>23102</v>
      </c>
      <c r="G12878" s="19">
        <v>60</v>
      </c>
      <c r="H12878" s="4">
        <v>679</v>
      </c>
      <c r="I12878" s="4">
        <v>43</v>
      </c>
      <c r="J12878" s="4">
        <v>242</v>
      </c>
      <c r="K12878" s="4">
        <v>61</v>
      </c>
      <c r="L12878" s="4">
        <v>0</v>
      </c>
      <c r="M12878" s="19">
        <v>1037</v>
      </c>
      <c r="N12878" s="4">
        <f t="shared" si="1522"/>
        <v>982</v>
      </c>
      <c r="P12878">
        <f t="shared" si="1523"/>
        <v>17.283333333333335</v>
      </c>
      <c r="Q12878">
        <f t="shared" si="1524"/>
        <v>65.477338476374157</v>
      </c>
      <c r="R12878">
        <f t="shared" si="1525"/>
        <v>0</v>
      </c>
      <c r="S12878">
        <f t="shared" si="1526"/>
        <v>303</v>
      </c>
      <c r="T12878">
        <f t="shared" si="1527"/>
        <v>29.218900675024106</v>
      </c>
      <c r="U12878">
        <f t="shared" si="1528"/>
        <v>5.3037608486017405</v>
      </c>
    </row>
    <row r="12879" spans="1:21" x14ac:dyDescent="0.25">
      <c r="A12879" s="21"/>
      <c r="B12879" s="4" t="s">
        <v>23090</v>
      </c>
      <c r="C12879" s="5" t="s">
        <v>23091</v>
      </c>
      <c r="D12879" s="337">
        <v>7</v>
      </c>
      <c r="E12879" s="33"/>
      <c r="F12879" s="69" t="s">
        <v>23104</v>
      </c>
      <c r="G12879" s="19">
        <v>86</v>
      </c>
      <c r="H12879" s="4">
        <v>197</v>
      </c>
      <c r="I12879" s="4">
        <v>5</v>
      </c>
      <c r="J12879" s="4">
        <v>520</v>
      </c>
      <c r="K12879" s="4">
        <v>329</v>
      </c>
      <c r="L12879" s="4">
        <v>1979</v>
      </c>
      <c r="M12879" s="19">
        <v>3103</v>
      </c>
      <c r="N12879" s="4">
        <f t="shared" si="1522"/>
        <v>3025</v>
      </c>
      <c r="O12879" s="63" t="s">
        <v>25714</v>
      </c>
      <c r="P12879">
        <f t="shared" si="1523"/>
        <v>36.081395348837212</v>
      </c>
      <c r="Q12879">
        <f t="shared" si="1524"/>
        <v>6.348694811472769</v>
      </c>
      <c r="R12879">
        <f t="shared" si="1525"/>
        <v>63.776990009668069</v>
      </c>
      <c r="S12879">
        <f t="shared" si="1526"/>
        <v>849</v>
      </c>
      <c r="T12879">
        <f t="shared" si="1527"/>
        <v>27.360618756042538</v>
      </c>
      <c r="U12879">
        <f t="shared" si="1528"/>
        <v>2.5136964228166221</v>
      </c>
    </row>
    <row r="12880" spans="1:21" x14ac:dyDescent="0.25">
      <c r="A12880" s="21"/>
      <c r="B12880" s="4" t="s">
        <v>23090</v>
      </c>
      <c r="C12880" s="5" t="s">
        <v>23091</v>
      </c>
      <c r="D12880" s="337">
        <v>8</v>
      </c>
      <c r="E12880" s="59" t="s">
        <v>23105</v>
      </c>
      <c r="F12880" s="62" t="s">
        <v>14766</v>
      </c>
      <c r="G12880" s="19">
        <v>106</v>
      </c>
      <c r="H12880" s="4">
        <v>855</v>
      </c>
      <c r="I12880" s="4">
        <v>59</v>
      </c>
      <c r="J12880" s="4">
        <v>230</v>
      </c>
      <c r="K12880" s="4">
        <v>334</v>
      </c>
      <c r="L12880" s="4">
        <v>84</v>
      </c>
      <c r="M12880" s="19">
        <v>1601</v>
      </c>
      <c r="N12880" s="4">
        <f t="shared" si="1522"/>
        <v>1503</v>
      </c>
      <c r="O12880" s="5" t="s">
        <v>28769</v>
      </c>
      <c r="P12880">
        <f t="shared" si="1523"/>
        <v>15.10377358490566</v>
      </c>
      <c r="Q12880">
        <f t="shared" si="1524"/>
        <v>53.404122423485326</v>
      </c>
      <c r="R12880">
        <f t="shared" si="1525"/>
        <v>5.246720799500312</v>
      </c>
      <c r="S12880">
        <f t="shared" si="1526"/>
        <v>564</v>
      </c>
      <c r="T12880">
        <f t="shared" si="1527"/>
        <v>35.227982510930666</v>
      </c>
      <c r="U12880">
        <f t="shared" si="1528"/>
        <v>6.121174266083699</v>
      </c>
    </row>
    <row r="12881" spans="1:21" x14ac:dyDescent="0.25">
      <c r="A12881" s="21"/>
      <c r="B12881" s="4" t="s">
        <v>23090</v>
      </c>
      <c r="C12881" s="5" t="s">
        <v>23091</v>
      </c>
      <c r="D12881" s="337">
        <v>9</v>
      </c>
      <c r="E12881" s="59" t="s">
        <v>23106</v>
      </c>
      <c r="F12881" s="62" t="s">
        <v>23035</v>
      </c>
      <c r="G12881" s="19">
        <v>187</v>
      </c>
      <c r="H12881" s="4">
        <v>1107</v>
      </c>
      <c r="I12881" s="4">
        <v>150</v>
      </c>
      <c r="J12881" s="4">
        <v>1493</v>
      </c>
      <c r="K12881" s="4">
        <v>3188</v>
      </c>
      <c r="L12881" s="4">
        <v>16766</v>
      </c>
      <c r="M12881" s="19">
        <v>22904</v>
      </c>
      <c r="N12881" s="4">
        <f t="shared" si="1522"/>
        <v>22554</v>
      </c>
      <c r="O12881" s="5" t="s">
        <v>28770</v>
      </c>
      <c r="P12881">
        <f t="shared" si="1523"/>
        <v>122.4812834224599</v>
      </c>
      <c r="Q12881">
        <f t="shared" si="1524"/>
        <v>4.8332169053440444</v>
      </c>
      <c r="R12881">
        <f t="shared" si="1525"/>
        <v>73.201187565490741</v>
      </c>
      <c r="S12881">
        <f t="shared" si="1526"/>
        <v>4681</v>
      </c>
      <c r="T12881">
        <f t="shared" si="1527"/>
        <v>20.437478169752008</v>
      </c>
      <c r="U12881">
        <f t="shared" si="1528"/>
        <v>1.5281173594132014</v>
      </c>
    </row>
    <row r="12882" spans="1:21" x14ac:dyDescent="0.25">
      <c r="A12882" s="21"/>
      <c r="B12882" s="4" t="s">
        <v>23090</v>
      </c>
      <c r="C12882" s="5" t="s">
        <v>23091</v>
      </c>
      <c r="D12882" s="337">
        <v>10</v>
      </c>
      <c r="E12882" s="59" t="s">
        <v>23107</v>
      </c>
      <c r="F12882" s="62" t="s">
        <v>22401</v>
      </c>
      <c r="G12882" s="19">
        <v>189</v>
      </c>
      <c r="H12882" s="4">
        <v>1215</v>
      </c>
      <c r="I12882" s="4">
        <v>260</v>
      </c>
      <c r="J12882" s="4">
        <v>1361</v>
      </c>
      <c r="K12882" s="4">
        <v>933</v>
      </c>
      <c r="L12882" s="4">
        <v>1497</v>
      </c>
      <c r="M12882" s="19">
        <v>5367</v>
      </c>
      <c r="N12882" s="4">
        <f t="shared" si="1522"/>
        <v>5006</v>
      </c>
      <c r="O12882" s="5" t="s">
        <v>28771</v>
      </c>
      <c r="P12882">
        <f t="shared" si="1523"/>
        <v>28.396825396825395</v>
      </c>
      <c r="Q12882">
        <f t="shared" si="1524"/>
        <v>22.638345444382338</v>
      </c>
      <c r="R12882">
        <f t="shared" si="1525"/>
        <v>27.892677473448853</v>
      </c>
      <c r="S12882">
        <f t="shared" si="1526"/>
        <v>2294</v>
      </c>
      <c r="T12882">
        <f t="shared" si="1527"/>
        <v>42.742686789640395</v>
      </c>
      <c r="U12882">
        <f t="shared" si="1528"/>
        <v>6.726290292528418</v>
      </c>
    </row>
    <row r="12883" spans="1:21" x14ac:dyDescent="0.25">
      <c r="A12883" s="21"/>
      <c r="B12883" s="4" t="s">
        <v>23090</v>
      </c>
      <c r="C12883" s="5" t="s">
        <v>23091</v>
      </c>
      <c r="D12883" s="337">
        <v>11</v>
      </c>
      <c r="E12883" s="59" t="s">
        <v>23110</v>
      </c>
      <c r="F12883" s="62" t="s">
        <v>23111</v>
      </c>
      <c r="G12883" s="19">
        <v>139</v>
      </c>
      <c r="H12883" s="4">
        <v>587</v>
      </c>
      <c r="I12883" s="4">
        <v>174</v>
      </c>
      <c r="J12883" s="4">
        <v>1218</v>
      </c>
      <c r="K12883" s="4">
        <v>1167</v>
      </c>
      <c r="L12883" s="4">
        <v>6278</v>
      </c>
      <c r="M12883" s="19">
        <v>9589</v>
      </c>
      <c r="N12883" s="4">
        <f t="shared" si="1522"/>
        <v>9250</v>
      </c>
      <c r="P12883">
        <f t="shared" si="1523"/>
        <v>68.985611510791372</v>
      </c>
      <c r="Q12883">
        <f t="shared" si="1524"/>
        <v>6.1215976639899887</v>
      </c>
      <c r="R12883">
        <f t="shared" si="1525"/>
        <v>65.470852017937219</v>
      </c>
      <c r="S12883">
        <f t="shared" si="1526"/>
        <v>2385</v>
      </c>
      <c r="T12883">
        <f t="shared" si="1527"/>
        <v>24.872249452497652</v>
      </c>
      <c r="U12883">
        <f t="shared" si="1528"/>
        <v>3.5353008655751381</v>
      </c>
    </row>
    <row r="12884" spans="1:21" x14ac:dyDescent="0.25">
      <c r="A12884" s="21"/>
      <c r="B12884" s="4" t="s">
        <v>23090</v>
      </c>
      <c r="C12884" s="5" t="s">
        <v>23091</v>
      </c>
      <c r="D12884" s="337">
        <v>12</v>
      </c>
      <c r="E12884" s="59" t="s">
        <v>23112</v>
      </c>
      <c r="F12884" s="62" t="s">
        <v>21024</v>
      </c>
      <c r="G12884" s="19">
        <v>89</v>
      </c>
      <c r="H12884" s="4">
        <v>951</v>
      </c>
      <c r="I12884" s="4">
        <v>77</v>
      </c>
      <c r="J12884" s="4">
        <v>482</v>
      </c>
      <c r="K12884" s="4">
        <v>227</v>
      </c>
      <c r="L12884" s="4">
        <v>397</v>
      </c>
      <c r="M12884" s="19">
        <v>2283</v>
      </c>
      <c r="N12884" s="4">
        <f t="shared" si="1522"/>
        <v>2057</v>
      </c>
      <c r="O12884" s="5" t="s">
        <v>28773</v>
      </c>
      <c r="P12884">
        <f t="shared" si="1523"/>
        <v>25.651685393258425</v>
      </c>
      <c r="Q12884">
        <f t="shared" si="1524"/>
        <v>41.655716162943499</v>
      </c>
      <c r="R12884">
        <f t="shared" si="1525"/>
        <v>17.389399912395969</v>
      </c>
      <c r="S12884">
        <f t="shared" si="1526"/>
        <v>709</v>
      </c>
      <c r="T12884">
        <f t="shared" si="1527"/>
        <v>31.05562855891371</v>
      </c>
      <c r="U12884">
        <f t="shared" si="1528"/>
        <v>9.899255365746825</v>
      </c>
    </row>
    <row r="12885" spans="1:21" x14ac:dyDescent="0.25">
      <c r="A12885" s="21"/>
      <c r="B12885" s="4" t="s">
        <v>23090</v>
      </c>
      <c r="C12885" s="5" t="s">
        <v>23091</v>
      </c>
      <c r="D12885" s="337">
        <v>13</v>
      </c>
      <c r="E12885" s="59" t="s">
        <v>23108</v>
      </c>
      <c r="F12885" s="62" t="s">
        <v>16342</v>
      </c>
      <c r="G12885" s="19">
        <v>133</v>
      </c>
      <c r="H12885" s="4">
        <v>466</v>
      </c>
      <c r="I12885" s="4">
        <v>87</v>
      </c>
      <c r="J12885" s="4">
        <v>287</v>
      </c>
      <c r="K12885" s="4">
        <v>159</v>
      </c>
      <c r="L12885" s="4">
        <v>2229</v>
      </c>
      <c r="M12885" s="19">
        <v>3296</v>
      </c>
      <c r="N12885" s="4">
        <f t="shared" si="1522"/>
        <v>3141</v>
      </c>
      <c r="O12885" s="5" t="s">
        <v>28772</v>
      </c>
      <c r="P12885">
        <f t="shared" si="1523"/>
        <v>24.781954887218046</v>
      </c>
      <c r="Q12885">
        <f t="shared" si="1524"/>
        <v>14.138349514563107</v>
      </c>
      <c r="R12885">
        <f t="shared" si="1525"/>
        <v>67.627427184466015</v>
      </c>
      <c r="S12885">
        <f t="shared" si="1526"/>
        <v>446</v>
      </c>
      <c r="T12885">
        <f t="shared" si="1527"/>
        <v>13.531553398058252</v>
      </c>
      <c r="U12885">
        <f t="shared" si="1528"/>
        <v>4.702669902912632</v>
      </c>
    </row>
    <row r="12886" spans="1:21" x14ac:dyDescent="0.25">
      <c r="A12886" s="21"/>
      <c r="B12886" s="4" t="s">
        <v>23090</v>
      </c>
      <c r="C12886" s="5" t="s">
        <v>23091</v>
      </c>
      <c r="D12886" s="337">
        <v>14</v>
      </c>
      <c r="F12886" s="69" t="s">
        <v>23109</v>
      </c>
      <c r="G12886" s="19">
        <v>123</v>
      </c>
      <c r="H12886" s="4">
        <v>618</v>
      </c>
      <c r="I12886" s="4">
        <v>6</v>
      </c>
      <c r="J12886" s="4">
        <v>1370</v>
      </c>
      <c r="K12886" s="4">
        <v>916</v>
      </c>
      <c r="L12886" s="4">
        <v>1137</v>
      </c>
      <c r="M12886" s="19">
        <v>4162</v>
      </c>
      <c r="N12886" s="4">
        <f t="shared" si="1522"/>
        <v>4041</v>
      </c>
      <c r="O12886" s="63" t="s">
        <v>25715</v>
      </c>
      <c r="P12886">
        <f t="shared" si="1523"/>
        <v>33.837398373983739</v>
      </c>
      <c r="Q12886">
        <f t="shared" si="1524"/>
        <v>14.848630466122057</v>
      </c>
      <c r="R12886">
        <f t="shared" si="1525"/>
        <v>27.318596828447859</v>
      </c>
      <c r="S12886">
        <f t="shared" si="1526"/>
        <v>2286</v>
      </c>
      <c r="T12886">
        <f t="shared" si="1527"/>
        <v>54.925516578568001</v>
      </c>
      <c r="U12886">
        <f t="shared" si="1528"/>
        <v>2.9072561268620802</v>
      </c>
    </row>
    <row r="12887" spans="1:21" x14ac:dyDescent="0.25">
      <c r="A12887" s="21"/>
      <c r="B12887" s="4" t="s">
        <v>23090</v>
      </c>
      <c r="C12887" s="5" t="s">
        <v>23091</v>
      </c>
      <c r="D12887" s="337"/>
      <c r="E12887" s="33" t="s">
        <v>23103</v>
      </c>
      <c r="F12887" s="69" t="s">
        <v>29230</v>
      </c>
      <c r="G12887" s="19">
        <f>G12879+G12886</f>
        <v>209</v>
      </c>
      <c r="H12887" s="19">
        <f t="shared" ref="H12887:M12887" si="1529">H12879+H12886</f>
        <v>815</v>
      </c>
      <c r="I12887" s="19">
        <f t="shared" si="1529"/>
        <v>11</v>
      </c>
      <c r="J12887" s="19">
        <f t="shared" si="1529"/>
        <v>1890</v>
      </c>
      <c r="K12887" s="19">
        <f t="shared" si="1529"/>
        <v>1245</v>
      </c>
      <c r="L12887" s="19">
        <f t="shared" si="1529"/>
        <v>3116</v>
      </c>
      <c r="M12887" s="19">
        <f t="shared" si="1529"/>
        <v>7265</v>
      </c>
      <c r="N12887" s="4">
        <f t="shared" si="1522"/>
        <v>7066</v>
      </c>
      <c r="O12887" s="63"/>
      <c r="P12887">
        <f t="shared" si="1523"/>
        <v>34.760765550239235</v>
      </c>
      <c r="Q12887">
        <f t="shared" si="1524"/>
        <v>11.218169304886441</v>
      </c>
      <c r="R12887">
        <f t="shared" si="1525"/>
        <v>42.890571231933926</v>
      </c>
      <c r="S12887">
        <f t="shared" si="1526"/>
        <v>3135</v>
      </c>
      <c r="T12887">
        <f t="shared" si="1527"/>
        <v>43.152099105299378</v>
      </c>
      <c r="U12887">
        <f t="shared" si="1528"/>
        <v>2.7391603578802517</v>
      </c>
    </row>
    <row r="12888" spans="1:21" x14ac:dyDescent="0.25">
      <c r="A12888" s="21"/>
      <c r="B12888" s="4" t="s">
        <v>23090</v>
      </c>
      <c r="C12888" s="5" t="s">
        <v>23091</v>
      </c>
      <c r="D12888" s="337">
        <v>15</v>
      </c>
      <c r="E12888" s="59" t="s">
        <v>23113</v>
      </c>
      <c r="F12888" s="62" t="s">
        <v>15508</v>
      </c>
      <c r="G12888" s="19">
        <v>54</v>
      </c>
      <c r="H12888" s="4">
        <v>199</v>
      </c>
      <c r="I12888" s="4">
        <v>27</v>
      </c>
      <c r="J12888" s="4">
        <v>67</v>
      </c>
      <c r="K12888" s="4">
        <v>495</v>
      </c>
      <c r="L12888" s="4">
        <v>709</v>
      </c>
      <c r="M12888" s="19">
        <v>1594</v>
      </c>
      <c r="N12888" s="4">
        <f t="shared" si="1522"/>
        <v>1470</v>
      </c>
      <c r="O12888" s="5" t="s">
        <v>28774</v>
      </c>
      <c r="P12888">
        <f t="shared" si="1523"/>
        <v>29.518518518518519</v>
      </c>
      <c r="Q12888">
        <f t="shared" si="1524"/>
        <v>12.484316185696361</v>
      </c>
      <c r="R12888">
        <f t="shared" si="1525"/>
        <v>44.479297365119194</v>
      </c>
      <c r="S12888">
        <f t="shared" si="1526"/>
        <v>562</v>
      </c>
      <c r="T12888">
        <f t="shared" si="1527"/>
        <v>35.257214554579676</v>
      </c>
      <c r="U12888">
        <f t="shared" si="1528"/>
        <v>7.7791718946047723</v>
      </c>
    </row>
    <row r="12889" spans="1:21" x14ac:dyDescent="0.25">
      <c r="A12889" s="21"/>
      <c r="B12889" s="4" t="s">
        <v>23090</v>
      </c>
      <c r="C12889" s="5" t="s">
        <v>23091</v>
      </c>
      <c r="D12889" s="337">
        <v>16</v>
      </c>
      <c r="E12889" s="59" t="s">
        <v>23114</v>
      </c>
      <c r="F12889" s="62" t="s">
        <v>23115</v>
      </c>
      <c r="G12889" s="19">
        <v>81</v>
      </c>
      <c r="H12889" s="4">
        <v>565</v>
      </c>
      <c r="I12889" s="4">
        <v>19</v>
      </c>
      <c r="J12889" s="4">
        <v>135</v>
      </c>
      <c r="K12889" s="4">
        <v>114</v>
      </c>
      <c r="L12889" s="4">
        <v>652</v>
      </c>
      <c r="M12889" s="19">
        <v>1555</v>
      </c>
      <c r="N12889" s="4">
        <f t="shared" si="1522"/>
        <v>1466</v>
      </c>
      <c r="P12889">
        <f t="shared" si="1523"/>
        <v>19.197530864197532</v>
      </c>
      <c r="Q12889">
        <f t="shared" si="1524"/>
        <v>36.334405144694529</v>
      </c>
      <c r="R12889">
        <f t="shared" si="1525"/>
        <v>41.929260450160768</v>
      </c>
      <c r="S12889">
        <f t="shared" si="1526"/>
        <v>249</v>
      </c>
      <c r="T12889">
        <f t="shared" si="1527"/>
        <v>16.012861736334404</v>
      </c>
      <c r="U12889">
        <f t="shared" si="1528"/>
        <v>5.7234726688103024</v>
      </c>
    </row>
    <row r="12890" spans="1:21" x14ac:dyDescent="0.25">
      <c r="A12890" s="21"/>
      <c r="B12890" s="4" t="s">
        <v>23090</v>
      </c>
      <c r="C12890" s="5" t="s">
        <v>23091</v>
      </c>
      <c r="D12890" s="337">
        <v>17</v>
      </c>
      <c r="E12890" s="59" t="s">
        <v>23116</v>
      </c>
      <c r="F12890" s="62" t="s">
        <v>23117</v>
      </c>
      <c r="G12890" s="19">
        <v>68</v>
      </c>
      <c r="H12890" s="4">
        <v>473</v>
      </c>
      <c r="I12890" s="4">
        <v>32</v>
      </c>
      <c r="J12890" s="4">
        <v>158</v>
      </c>
      <c r="K12890" s="4">
        <v>203</v>
      </c>
      <c r="L12890" s="4">
        <v>88</v>
      </c>
      <c r="M12890" s="19">
        <v>978</v>
      </c>
      <c r="N12890" s="4">
        <f t="shared" si="1522"/>
        <v>922</v>
      </c>
      <c r="P12890">
        <f t="shared" si="1523"/>
        <v>14.382352941176471</v>
      </c>
      <c r="Q12890">
        <f t="shared" si="1524"/>
        <v>48.3640081799591</v>
      </c>
      <c r="R12890">
        <f t="shared" si="1525"/>
        <v>8.997955010224949</v>
      </c>
      <c r="S12890">
        <f t="shared" si="1526"/>
        <v>361</v>
      </c>
      <c r="T12890">
        <f t="shared" si="1527"/>
        <v>36.912065439672801</v>
      </c>
      <c r="U12890">
        <f t="shared" si="1528"/>
        <v>5.7259713701431565</v>
      </c>
    </row>
    <row r="12891" spans="1:21" x14ac:dyDescent="0.25">
      <c r="A12891" s="21"/>
      <c r="B12891" s="4" t="s">
        <v>23090</v>
      </c>
      <c r="C12891" s="5" t="s">
        <v>23091</v>
      </c>
      <c r="D12891" s="337">
        <v>18</v>
      </c>
      <c r="E12891" s="32" t="s">
        <v>23332</v>
      </c>
      <c r="F12891" s="62" t="s">
        <v>20682</v>
      </c>
      <c r="G12891" s="19">
        <v>203</v>
      </c>
      <c r="H12891" s="4">
        <v>2083</v>
      </c>
      <c r="I12891" s="4">
        <v>191</v>
      </c>
      <c r="J12891" s="4">
        <v>2512</v>
      </c>
      <c r="K12891" s="4">
        <v>860</v>
      </c>
      <c r="L12891" s="4">
        <v>1826</v>
      </c>
      <c r="M12891" s="19">
        <v>8032</v>
      </c>
      <c r="N12891" s="4">
        <f t="shared" si="1522"/>
        <v>7281</v>
      </c>
      <c r="O12891" s="5" t="s">
        <v>28808</v>
      </c>
      <c r="P12891">
        <f t="shared" si="1523"/>
        <v>39.566502463054185</v>
      </c>
      <c r="Q12891">
        <f t="shared" si="1524"/>
        <v>25.933764940239044</v>
      </c>
      <c r="R12891">
        <f t="shared" si="1525"/>
        <v>22.73406374501992</v>
      </c>
      <c r="S12891">
        <f t="shared" si="1526"/>
        <v>3372</v>
      </c>
      <c r="T12891">
        <f t="shared" si="1527"/>
        <v>41.982071713147413</v>
      </c>
      <c r="U12891">
        <f t="shared" si="1528"/>
        <v>9.3500996015936266</v>
      </c>
    </row>
    <row r="12892" spans="1:21" x14ac:dyDescent="0.25">
      <c r="A12892" s="21"/>
      <c r="B12892" s="4" t="s">
        <v>23090</v>
      </c>
      <c r="C12892" s="5" t="s">
        <v>23091</v>
      </c>
      <c r="D12892" s="337">
        <v>19</v>
      </c>
      <c r="E12892" s="59" t="s">
        <v>23118</v>
      </c>
      <c r="F12892" s="62" t="s">
        <v>23119</v>
      </c>
      <c r="G12892" s="19">
        <v>99</v>
      </c>
      <c r="H12892" s="4">
        <v>784</v>
      </c>
      <c r="I12892" s="4">
        <v>43</v>
      </c>
      <c r="J12892" s="4">
        <v>289</v>
      </c>
      <c r="K12892" s="4">
        <v>186</v>
      </c>
      <c r="L12892" s="4">
        <v>175</v>
      </c>
      <c r="M12892" s="19">
        <v>1531</v>
      </c>
      <c r="N12892" s="4">
        <f t="shared" si="1522"/>
        <v>1434</v>
      </c>
      <c r="P12892">
        <f t="shared" si="1523"/>
        <v>15.464646464646465</v>
      </c>
      <c r="Q12892">
        <f t="shared" si="1524"/>
        <v>51.208360548661005</v>
      </c>
      <c r="R12892">
        <f t="shared" si="1525"/>
        <v>11.430437622468975</v>
      </c>
      <c r="S12892">
        <f t="shared" si="1526"/>
        <v>475</v>
      </c>
      <c r="T12892">
        <f t="shared" si="1527"/>
        <v>31.025473546701505</v>
      </c>
      <c r="U12892">
        <f t="shared" si="1528"/>
        <v>6.3357282821685175</v>
      </c>
    </row>
    <row r="12893" spans="1:21" x14ac:dyDescent="0.25">
      <c r="A12893" s="21"/>
      <c r="B12893" s="4" t="s">
        <v>23090</v>
      </c>
      <c r="C12893" s="5" t="s">
        <v>23091</v>
      </c>
      <c r="D12893" s="337">
        <v>20</v>
      </c>
      <c r="E12893" s="59" t="s">
        <v>23120</v>
      </c>
      <c r="F12893" s="62" t="s">
        <v>19534</v>
      </c>
      <c r="G12893" s="19">
        <v>88</v>
      </c>
      <c r="H12893" s="4">
        <v>614</v>
      </c>
      <c r="I12893" s="4">
        <v>39</v>
      </c>
      <c r="J12893" s="4">
        <v>161</v>
      </c>
      <c r="K12893" s="4">
        <v>210</v>
      </c>
      <c r="L12893" s="4">
        <v>568</v>
      </c>
      <c r="M12893" s="19">
        <v>1619</v>
      </c>
      <c r="N12893" s="4">
        <f t="shared" si="1522"/>
        <v>1553</v>
      </c>
      <c r="O12893" s="5" t="s">
        <v>28775</v>
      </c>
      <c r="P12893">
        <f t="shared" si="1523"/>
        <v>18.397727272727273</v>
      </c>
      <c r="Q12893">
        <f t="shared" si="1524"/>
        <v>37.924644842495368</v>
      </c>
      <c r="R12893">
        <f t="shared" si="1525"/>
        <v>35.08338480543545</v>
      </c>
      <c r="S12893">
        <f t="shared" si="1526"/>
        <v>371</v>
      </c>
      <c r="T12893">
        <f t="shared" si="1527"/>
        <v>22.91537986411365</v>
      </c>
      <c r="U12893">
        <f t="shared" si="1528"/>
        <v>4.0765904879555279</v>
      </c>
    </row>
    <row r="12894" spans="1:21" x14ac:dyDescent="0.25">
      <c r="A12894" s="21"/>
      <c r="B12894" s="4" t="s">
        <v>23090</v>
      </c>
      <c r="C12894" s="5" t="s">
        <v>23091</v>
      </c>
      <c r="D12894" s="337">
        <v>21</v>
      </c>
      <c r="E12894" s="59" t="s">
        <v>23121</v>
      </c>
      <c r="F12894" s="62" t="s">
        <v>5009</v>
      </c>
      <c r="G12894" s="19">
        <v>130</v>
      </c>
      <c r="H12894" s="4">
        <v>905</v>
      </c>
      <c r="I12894" s="4">
        <v>75</v>
      </c>
      <c r="J12894" s="4">
        <v>277</v>
      </c>
      <c r="K12894" s="4">
        <v>237</v>
      </c>
      <c r="L12894" s="4">
        <v>539</v>
      </c>
      <c r="M12894" s="19">
        <v>2077</v>
      </c>
      <c r="N12894" s="4">
        <f t="shared" si="1522"/>
        <v>1958</v>
      </c>
      <c r="O12894" s="5" t="s">
        <v>28776</v>
      </c>
      <c r="P12894">
        <f t="shared" si="1523"/>
        <v>15.976923076923077</v>
      </c>
      <c r="Q12894">
        <f t="shared" si="1524"/>
        <v>43.572460279248915</v>
      </c>
      <c r="R12894">
        <f t="shared" si="1525"/>
        <v>25.950890707751569</v>
      </c>
      <c r="S12894">
        <f t="shared" si="1526"/>
        <v>514</v>
      </c>
      <c r="T12894">
        <f t="shared" si="1527"/>
        <v>24.747231584015406</v>
      </c>
      <c r="U12894">
        <f t="shared" si="1528"/>
        <v>5.7294174289841067</v>
      </c>
    </row>
    <row r="12895" spans="1:21" x14ac:dyDescent="0.25">
      <c r="A12895" s="21"/>
      <c r="B12895" s="4" t="s">
        <v>23090</v>
      </c>
      <c r="C12895" s="5" t="s">
        <v>23091</v>
      </c>
      <c r="D12895" s="337">
        <v>22</v>
      </c>
      <c r="E12895" s="59" t="s">
        <v>23122</v>
      </c>
      <c r="F12895" s="62" t="s">
        <v>23123</v>
      </c>
      <c r="G12895" s="19">
        <v>119</v>
      </c>
      <c r="H12895" s="4">
        <v>765</v>
      </c>
      <c r="I12895" s="4">
        <v>55</v>
      </c>
      <c r="J12895" s="4">
        <v>324</v>
      </c>
      <c r="K12895" s="4">
        <v>255</v>
      </c>
      <c r="L12895" s="4">
        <v>1339</v>
      </c>
      <c r="M12895" s="19">
        <v>2880</v>
      </c>
      <c r="N12895" s="4">
        <f t="shared" si="1522"/>
        <v>2683</v>
      </c>
      <c r="P12895">
        <f t="shared" si="1523"/>
        <v>24.201680672268907</v>
      </c>
      <c r="Q12895">
        <f t="shared" si="1524"/>
        <v>26.5625</v>
      </c>
      <c r="R12895">
        <f t="shared" si="1525"/>
        <v>46.493055555555557</v>
      </c>
      <c r="S12895">
        <f t="shared" si="1526"/>
        <v>579</v>
      </c>
      <c r="T12895">
        <f t="shared" si="1527"/>
        <v>20.104166666666668</v>
      </c>
      <c r="U12895">
        <f t="shared" si="1528"/>
        <v>6.8402777777777715</v>
      </c>
    </row>
    <row r="12896" spans="1:21" x14ac:dyDescent="0.25">
      <c r="A12896" s="21"/>
      <c r="B12896" s="4" t="s">
        <v>23090</v>
      </c>
      <c r="C12896" s="5" t="s">
        <v>23091</v>
      </c>
      <c r="D12896" s="337">
        <v>23</v>
      </c>
      <c r="E12896" s="269"/>
      <c r="F12896" s="62" t="s">
        <v>19720</v>
      </c>
      <c r="G12896" s="19">
        <v>84</v>
      </c>
      <c r="H12896" s="4">
        <v>752</v>
      </c>
      <c r="I12896" s="4">
        <v>74</v>
      </c>
      <c r="J12896" s="4">
        <v>806</v>
      </c>
      <c r="K12896" s="4">
        <v>871</v>
      </c>
      <c r="L12896" s="4">
        <v>1230</v>
      </c>
      <c r="M12896" s="19">
        <v>4373</v>
      </c>
      <c r="N12896" s="4">
        <f t="shared" si="1522"/>
        <v>3659</v>
      </c>
      <c r="O12896" s="52" t="s">
        <v>25716</v>
      </c>
      <c r="P12896">
        <f t="shared" si="1523"/>
        <v>52.05952380952381</v>
      </c>
      <c r="Q12896">
        <f t="shared" si="1524"/>
        <v>17.196432654927968</v>
      </c>
      <c r="R12896">
        <f t="shared" si="1525"/>
        <v>28.127143837182711</v>
      </c>
      <c r="S12896">
        <f t="shared" si="1526"/>
        <v>1677</v>
      </c>
      <c r="T12896">
        <f t="shared" si="1527"/>
        <v>38.348959524353994</v>
      </c>
      <c r="U12896">
        <f t="shared" si="1528"/>
        <v>16.327463983535324</v>
      </c>
    </row>
    <row r="12897" spans="1:21" x14ac:dyDescent="0.25">
      <c r="A12897" s="21"/>
      <c r="B12897" s="4" t="s">
        <v>23090</v>
      </c>
      <c r="C12897" s="5" t="s">
        <v>23091</v>
      </c>
      <c r="D12897" s="337">
        <v>24</v>
      </c>
      <c r="F12897" s="62" t="s">
        <v>23336</v>
      </c>
      <c r="G12897" s="19">
        <v>48</v>
      </c>
      <c r="H12897" s="4">
        <v>365</v>
      </c>
      <c r="I12897" s="4">
        <v>47</v>
      </c>
      <c r="J12897" s="4">
        <v>468</v>
      </c>
      <c r="K12897" s="4">
        <v>11</v>
      </c>
      <c r="L12897" s="4">
        <v>4</v>
      </c>
      <c r="M12897" s="19">
        <v>902</v>
      </c>
      <c r="N12897" s="4">
        <f t="shared" si="1522"/>
        <v>848</v>
      </c>
      <c r="O12897" s="52" t="s">
        <v>25717</v>
      </c>
      <c r="P12897">
        <f t="shared" si="1523"/>
        <v>18.791666666666668</v>
      </c>
      <c r="Q12897">
        <f t="shared" si="1524"/>
        <v>40.465631929046566</v>
      </c>
      <c r="R12897">
        <f t="shared" si="1525"/>
        <v>0.44345898004434592</v>
      </c>
      <c r="S12897">
        <f t="shared" si="1526"/>
        <v>479</v>
      </c>
      <c r="T12897">
        <f t="shared" si="1527"/>
        <v>53.104212860310419</v>
      </c>
      <c r="U12897">
        <f t="shared" si="1528"/>
        <v>5.9866962305986675</v>
      </c>
    </row>
    <row r="12898" spans="1:21" x14ac:dyDescent="0.25">
      <c r="A12898" s="21"/>
      <c r="B12898" s="4" t="s">
        <v>23090</v>
      </c>
      <c r="C12898" s="5" t="s">
        <v>23091</v>
      </c>
      <c r="D12898" s="337"/>
      <c r="E12898" s="269" t="s">
        <v>23335</v>
      </c>
      <c r="F12898" s="62" t="s">
        <v>29231</v>
      </c>
      <c r="G12898" s="19">
        <f>G12896+G12897</f>
        <v>132</v>
      </c>
      <c r="H12898" s="19">
        <f t="shared" ref="H12898:M12898" si="1530">H12896+H12897</f>
        <v>1117</v>
      </c>
      <c r="I12898" s="19">
        <f t="shared" si="1530"/>
        <v>121</v>
      </c>
      <c r="J12898" s="19">
        <f t="shared" si="1530"/>
        <v>1274</v>
      </c>
      <c r="K12898" s="19">
        <f t="shared" si="1530"/>
        <v>882</v>
      </c>
      <c r="L12898" s="19">
        <f t="shared" si="1530"/>
        <v>1234</v>
      </c>
      <c r="M12898" s="19">
        <f t="shared" si="1530"/>
        <v>5275</v>
      </c>
      <c r="N12898" s="4">
        <f t="shared" si="1522"/>
        <v>4507</v>
      </c>
      <c r="O12898" s="52"/>
      <c r="P12898">
        <f t="shared" si="1523"/>
        <v>39.962121212121211</v>
      </c>
      <c r="Q12898">
        <f t="shared" si="1524"/>
        <v>21.175355450236964</v>
      </c>
      <c r="R12898">
        <f t="shared" si="1525"/>
        <v>23.39336492890995</v>
      </c>
      <c r="S12898">
        <f t="shared" si="1526"/>
        <v>2156</v>
      </c>
      <c r="T12898">
        <f t="shared" si="1527"/>
        <v>40.872037914691944</v>
      </c>
      <c r="U12898">
        <f t="shared" si="1528"/>
        <v>14.559241706161146</v>
      </c>
    </row>
    <row r="12899" spans="1:21" x14ac:dyDescent="0.25">
      <c r="A12899" s="21"/>
      <c r="B12899" s="4" t="s">
        <v>23090</v>
      </c>
      <c r="C12899" s="5" t="s">
        <v>23091</v>
      </c>
      <c r="D12899" s="337">
        <v>25</v>
      </c>
      <c r="E12899" s="59" t="s">
        <v>23124</v>
      </c>
      <c r="F12899" s="62" t="s">
        <v>23125</v>
      </c>
      <c r="G12899" s="19">
        <v>59</v>
      </c>
      <c r="H12899" s="4">
        <v>638</v>
      </c>
      <c r="I12899" s="4">
        <v>50</v>
      </c>
      <c r="J12899" s="4">
        <v>147</v>
      </c>
      <c r="K12899" s="4">
        <v>140</v>
      </c>
      <c r="L12899" s="4">
        <v>57</v>
      </c>
      <c r="M12899" s="19">
        <v>1036</v>
      </c>
      <c r="N12899" s="4">
        <f t="shared" si="1522"/>
        <v>982</v>
      </c>
      <c r="P12899">
        <f t="shared" si="1523"/>
        <v>17.559322033898304</v>
      </c>
      <c r="Q12899">
        <f t="shared" si="1524"/>
        <v>61.583011583011583</v>
      </c>
      <c r="R12899">
        <f t="shared" si="1525"/>
        <v>5.5019305019305023</v>
      </c>
      <c r="S12899">
        <f t="shared" si="1526"/>
        <v>287</v>
      </c>
      <c r="T12899">
        <f t="shared" si="1527"/>
        <v>27.702702702702702</v>
      </c>
      <c r="U12899">
        <f t="shared" si="1528"/>
        <v>5.2123552123552201</v>
      </c>
    </row>
    <row r="12900" spans="1:21" x14ac:dyDescent="0.25">
      <c r="A12900" s="21"/>
      <c r="B12900" s="4" t="s">
        <v>23090</v>
      </c>
      <c r="C12900" s="5" t="s">
        <v>23091</v>
      </c>
      <c r="D12900" s="337">
        <v>26</v>
      </c>
      <c r="E12900" s="59" t="s">
        <v>23126</v>
      </c>
      <c r="F12900" s="62" t="s">
        <v>14960</v>
      </c>
      <c r="G12900" s="19">
        <v>98</v>
      </c>
      <c r="H12900" s="4">
        <v>665</v>
      </c>
      <c r="I12900" s="4">
        <v>38</v>
      </c>
      <c r="J12900" s="4">
        <v>267</v>
      </c>
      <c r="K12900" s="4">
        <v>371</v>
      </c>
      <c r="L12900" s="4">
        <v>934</v>
      </c>
      <c r="M12900" s="19">
        <v>2398</v>
      </c>
      <c r="N12900" s="4">
        <f t="shared" si="1522"/>
        <v>2237</v>
      </c>
      <c r="O12900" s="5" t="s">
        <v>28777</v>
      </c>
      <c r="P12900">
        <f t="shared" si="1523"/>
        <v>24.469387755102041</v>
      </c>
      <c r="Q12900">
        <f t="shared" si="1524"/>
        <v>27.731442869057549</v>
      </c>
      <c r="R12900">
        <f t="shared" si="1525"/>
        <v>38.949124270225191</v>
      </c>
      <c r="S12900">
        <f t="shared" si="1526"/>
        <v>638</v>
      </c>
      <c r="T12900">
        <f t="shared" si="1527"/>
        <v>26.605504587155966</v>
      </c>
      <c r="U12900">
        <f t="shared" si="1528"/>
        <v>6.7139282735612937</v>
      </c>
    </row>
    <row r="12901" spans="1:21" x14ac:dyDescent="0.25">
      <c r="A12901" s="21"/>
      <c r="B12901" s="4" t="s">
        <v>23090</v>
      </c>
      <c r="C12901" s="8" t="s">
        <v>23091</v>
      </c>
      <c r="D12901" s="337">
        <v>27</v>
      </c>
      <c r="E12901" s="193" t="s">
        <v>23127</v>
      </c>
      <c r="F12901" s="65" t="s">
        <v>23128</v>
      </c>
      <c r="G12901" s="19">
        <v>192</v>
      </c>
      <c r="H12901" s="4">
        <v>1368</v>
      </c>
      <c r="I12901" s="4">
        <v>52</v>
      </c>
      <c r="J12901" s="4">
        <v>520</v>
      </c>
      <c r="K12901" s="4">
        <v>278</v>
      </c>
      <c r="L12901" s="4">
        <v>1657</v>
      </c>
      <c r="M12901" s="19">
        <v>3932</v>
      </c>
      <c r="N12901" s="4">
        <f t="shared" si="1522"/>
        <v>3823</v>
      </c>
      <c r="P12901">
        <f t="shared" si="1523"/>
        <v>20.479166666666668</v>
      </c>
      <c r="Q12901">
        <f t="shared" si="1524"/>
        <v>34.791454730417094</v>
      </c>
      <c r="R12901">
        <f t="shared" si="1525"/>
        <v>42.141403865717194</v>
      </c>
      <c r="S12901">
        <f t="shared" si="1526"/>
        <v>798</v>
      </c>
      <c r="T12901">
        <f t="shared" si="1527"/>
        <v>20.295015259409972</v>
      </c>
      <c r="U12901">
        <f t="shared" si="1528"/>
        <v>2.7721261444557399</v>
      </c>
    </row>
    <row r="12902" spans="1:21" x14ac:dyDescent="0.25">
      <c r="C12902" s="9" t="s">
        <v>23091</v>
      </c>
      <c r="D12902" s="10" t="s">
        <v>66</v>
      </c>
      <c r="E12902" s="10"/>
      <c r="F12902" s="66"/>
      <c r="G12902" s="66">
        <v>3253</v>
      </c>
      <c r="H12902" s="9">
        <v>22305</v>
      </c>
      <c r="I12902" s="9">
        <v>1862</v>
      </c>
      <c r="J12902" s="9">
        <v>16122</v>
      </c>
      <c r="K12902" s="9">
        <v>14528</v>
      </c>
      <c r="L12902" s="9">
        <v>45322</v>
      </c>
      <c r="M12902" s="139">
        <v>103368</v>
      </c>
      <c r="N12902" s="4">
        <f t="shared" si="1522"/>
        <v>98277</v>
      </c>
      <c r="P12902">
        <f t="shared" si="1523"/>
        <v>31.776206578542883</v>
      </c>
      <c r="Q12902">
        <f t="shared" si="1524"/>
        <v>21.578244717901089</v>
      </c>
      <c r="R12902">
        <f t="shared" si="1525"/>
        <v>43.845290612181721</v>
      </c>
      <c r="S12902">
        <f t="shared" si="1526"/>
        <v>30650</v>
      </c>
      <c r="T12902">
        <f t="shared" si="1527"/>
        <v>29.651342775326988</v>
      </c>
      <c r="U12902">
        <f t="shared" si="1528"/>
        <v>4.9251218945902053</v>
      </c>
    </row>
    <row r="12903" spans="1:21" x14ac:dyDescent="0.25">
      <c r="A12903" s="21"/>
      <c r="B12903" s="4" t="s">
        <v>23090</v>
      </c>
      <c r="C12903" s="4" t="s">
        <v>23129</v>
      </c>
      <c r="D12903" s="337">
        <v>1</v>
      </c>
      <c r="E12903" s="60" t="s">
        <v>23130</v>
      </c>
      <c r="F12903" s="62" t="s">
        <v>23131</v>
      </c>
      <c r="G12903" s="19">
        <v>141</v>
      </c>
      <c r="H12903" s="4">
        <v>581</v>
      </c>
      <c r="I12903" s="4">
        <v>48</v>
      </c>
      <c r="J12903" s="4">
        <v>508</v>
      </c>
      <c r="K12903" s="4">
        <v>308</v>
      </c>
      <c r="L12903" s="4">
        <v>641</v>
      </c>
      <c r="M12903" s="19">
        <v>2165</v>
      </c>
      <c r="N12903" s="4">
        <f t="shared" si="1522"/>
        <v>2038</v>
      </c>
      <c r="O12903" s="5" t="s">
        <v>28778</v>
      </c>
      <c r="P12903">
        <f t="shared" si="1523"/>
        <v>15.354609929078014</v>
      </c>
      <c r="Q12903">
        <f t="shared" si="1524"/>
        <v>26.836027713625864</v>
      </c>
      <c r="R12903">
        <f t="shared" si="1525"/>
        <v>29.607390300230946</v>
      </c>
      <c r="S12903">
        <f t="shared" si="1526"/>
        <v>816</v>
      </c>
      <c r="T12903">
        <f t="shared" si="1527"/>
        <v>37.690531177829101</v>
      </c>
      <c r="U12903">
        <f t="shared" si="1528"/>
        <v>5.8660508083140854</v>
      </c>
    </row>
    <row r="12904" spans="1:21" x14ac:dyDescent="0.25">
      <c r="A12904" s="21"/>
      <c r="B12904" s="4" t="s">
        <v>23090</v>
      </c>
      <c r="C12904" s="4" t="s">
        <v>23129</v>
      </c>
      <c r="D12904" s="337">
        <v>2</v>
      </c>
      <c r="E12904" s="59" t="s">
        <v>23132</v>
      </c>
      <c r="F12904" s="62" t="s">
        <v>23133</v>
      </c>
      <c r="G12904" s="19">
        <v>649</v>
      </c>
      <c r="H12904" s="4">
        <v>1951</v>
      </c>
      <c r="I12904" s="4">
        <v>55</v>
      </c>
      <c r="J12904" s="4">
        <v>809</v>
      </c>
      <c r="K12904" s="4">
        <v>682</v>
      </c>
      <c r="L12904" s="4">
        <v>136</v>
      </c>
      <c r="M12904" s="19">
        <v>4003</v>
      </c>
      <c r="N12904" s="4">
        <f t="shared" si="1522"/>
        <v>3578</v>
      </c>
      <c r="O12904" s="99"/>
      <c r="P12904">
        <f t="shared" si="1523"/>
        <v>6.1679506933744221</v>
      </c>
      <c r="Q12904">
        <f t="shared" si="1524"/>
        <v>48.738446165375969</v>
      </c>
      <c r="R12904">
        <f t="shared" si="1525"/>
        <v>3.3974519110666996</v>
      </c>
      <c r="S12904">
        <f t="shared" si="1526"/>
        <v>1491</v>
      </c>
      <c r="T12904">
        <f t="shared" si="1527"/>
        <v>37.247064701473889</v>
      </c>
      <c r="U12904">
        <f t="shared" si="1528"/>
        <v>10.617037222083439</v>
      </c>
    </row>
    <row r="12905" spans="1:21" x14ac:dyDescent="0.25">
      <c r="A12905" s="21"/>
      <c r="B12905" s="4" t="s">
        <v>23090</v>
      </c>
      <c r="C12905" s="4" t="s">
        <v>23129</v>
      </c>
      <c r="D12905" s="337">
        <v>3</v>
      </c>
      <c r="E12905" s="59" t="s">
        <v>23134</v>
      </c>
      <c r="F12905" s="62" t="s">
        <v>23135</v>
      </c>
      <c r="G12905" s="19">
        <v>170</v>
      </c>
      <c r="H12905" s="4">
        <v>785</v>
      </c>
      <c r="I12905" s="4">
        <v>46</v>
      </c>
      <c r="J12905" s="4">
        <v>288</v>
      </c>
      <c r="K12905" s="4">
        <v>246</v>
      </c>
      <c r="L12905" s="4">
        <v>105</v>
      </c>
      <c r="M12905" s="19">
        <v>1530</v>
      </c>
      <c r="N12905" s="4">
        <f t="shared" si="1522"/>
        <v>1424</v>
      </c>
      <c r="O12905" s="99"/>
      <c r="P12905">
        <f t="shared" si="1523"/>
        <v>9</v>
      </c>
      <c r="Q12905">
        <f t="shared" si="1524"/>
        <v>51.307189542483655</v>
      </c>
      <c r="R12905">
        <f t="shared" si="1525"/>
        <v>6.8627450980392162</v>
      </c>
      <c r="S12905">
        <f t="shared" si="1526"/>
        <v>534</v>
      </c>
      <c r="T12905">
        <f t="shared" si="1527"/>
        <v>34.901960784313722</v>
      </c>
      <c r="U12905">
        <f t="shared" si="1528"/>
        <v>6.9281045751634025</v>
      </c>
    </row>
    <row r="12906" spans="1:21" x14ac:dyDescent="0.25">
      <c r="A12906" s="21"/>
      <c r="B12906" s="4" t="s">
        <v>23090</v>
      </c>
      <c r="C12906" s="4" t="s">
        <v>23129</v>
      </c>
      <c r="D12906" s="337">
        <v>4</v>
      </c>
      <c r="E12906" s="59" t="s">
        <v>23136</v>
      </c>
      <c r="F12906" s="62" t="s">
        <v>23137</v>
      </c>
      <c r="G12906" s="19">
        <v>235</v>
      </c>
      <c r="H12906" s="4">
        <v>843</v>
      </c>
      <c r="I12906" s="4">
        <v>62</v>
      </c>
      <c r="J12906" s="4">
        <v>674</v>
      </c>
      <c r="K12906" s="4">
        <v>476</v>
      </c>
      <c r="L12906" s="4">
        <v>183</v>
      </c>
      <c r="M12906" s="19">
        <v>2358</v>
      </c>
      <c r="N12906" s="4">
        <f t="shared" si="1522"/>
        <v>2176</v>
      </c>
      <c r="O12906" s="99"/>
      <c r="P12906">
        <f t="shared" si="1523"/>
        <v>10.034042553191489</v>
      </c>
      <c r="Q12906">
        <f t="shared" si="1524"/>
        <v>35.75063613231552</v>
      </c>
      <c r="R12906">
        <f t="shared" si="1525"/>
        <v>7.7608142493638681</v>
      </c>
      <c r="S12906">
        <f t="shared" si="1526"/>
        <v>1150</v>
      </c>
      <c r="T12906">
        <f t="shared" si="1527"/>
        <v>48.770144189991512</v>
      </c>
      <c r="U12906">
        <f t="shared" si="1528"/>
        <v>7.7184054283291061</v>
      </c>
    </row>
    <row r="12907" spans="1:21" x14ac:dyDescent="0.25">
      <c r="A12907" s="21"/>
      <c r="B12907" s="4" t="s">
        <v>23090</v>
      </c>
      <c r="C12907" s="4" t="s">
        <v>23129</v>
      </c>
      <c r="D12907" s="337">
        <v>5</v>
      </c>
      <c r="E12907" s="59" t="s">
        <v>23138</v>
      </c>
      <c r="F12907" s="62" t="s">
        <v>23139</v>
      </c>
      <c r="G12907" s="19">
        <v>112</v>
      </c>
      <c r="H12907" s="4">
        <v>568</v>
      </c>
      <c r="I12907" s="4">
        <v>55</v>
      </c>
      <c r="J12907" s="4">
        <v>324</v>
      </c>
      <c r="K12907" s="4">
        <v>276</v>
      </c>
      <c r="L12907" s="4">
        <v>1287</v>
      </c>
      <c r="M12907" s="19">
        <v>2583</v>
      </c>
      <c r="N12907" s="4">
        <f t="shared" si="1522"/>
        <v>2455</v>
      </c>
      <c r="O12907" s="5" t="s">
        <v>28779</v>
      </c>
      <c r="P12907">
        <f t="shared" si="1523"/>
        <v>23.0625</v>
      </c>
      <c r="Q12907">
        <f t="shared" si="1524"/>
        <v>21.989934185056136</v>
      </c>
      <c r="R12907">
        <f t="shared" si="1525"/>
        <v>49.825783972125436</v>
      </c>
      <c r="S12907">
        <f t="shared" si="1526"/>
        <v>600</v>
      </c>
      <c r="T12907">
        <f t="shared" si="1527"/>
        <v>23.228803716608596</v>
      </c>
      <c r="U12907">
        <f t="shared" si="1528"/>
        <v>4.9554781262098402</v>
      </c>
    </row>
    <row r="12908" spans="1:21" x14ac:dyDescent="0.25">
      <c r="A12908" s="21"/>
      <c r="B12908" s="4" t="s">
        <v>23090</v>
      </c>
      <c r="C12908" s="4" t="s">
        <v>23129</v>
      </c>
      <c r="D12908" s="337">
        <v>6</v>
      </c>
      <c r="E12908" s="59" t="s">
        <v>23142</v>
      </c>
      <c r="F12908" s="62" t="s">
        <v>20832</v>
      </c>
      <c r="G12908" s="19">
        <v>159</v>
      </c>
      <c r="H12908" s="4">
        <v>2407</v>
      </c>
      <c r="I12908" s="4">
        <v>100</v>
      </c>
      <c r="J12908" s="4">
        <v>522</v>
      </c>
      <c r="K12908" s="4">
        <v>235</v>
      </c>
      <c r="L12908" s="4">
        <v>208</v>
      </c>
      <c r="M12908" s="19">
        <v>3958</v>
      </c>
      <c r="N12908" s="4">
        <f t="shared" si="1522"/>
        <v>3372</v>
      </c>
      <c r="O12908" s="5" t="s">
        <v>28780</v>
      </c>
      <c r="P12908">
        <f t="shared" si="1523"/>
        <v>24.89308176100629</v>
      </c>
      <c r="Q12908">
        <f t="shared" si="1524"/>
        <v>60.813542193026784</v>
      </c>
      <c r="R12908">
        <f t="shared" si="1525"/>
        <v>5.2551793835270342</v>
      </c>
      <c r="S12908">
        <f t="shared" si="1526"/>
        <v>757</v>
      </c>
      <c r="T12908">
        <f t="shared" si="1527"/>
        <v>19.125821121778678</v>
      </c>
      <c r="U12908">
        <f t="shared" si="1528"/>
        <v>14.805457301667502</v>
      </c>
    </row>
    <row r="12909" spans="1:21" x14ac:dyDescent="0.25">
      <c r="A12909" s="21"/>
      <c r="B12909" s="4" t="s">
        <v>23090</v>
      </c>
      <c r="C12909" s="4" t="s">
        <v>23129</v>
      </c>
      <c r="D12909" s="337">
        <v>7</v>
      </c>
      <c r="E12909" s="59" t="s">
        <v>23143</v>
      </c>
      <c r="F12909" s="62" t="s">
        <v>21694</v>
      </c>
      <c r="G12909" s="19">
        <v>311</v>
      </c>
      <c r="H12909" s="4">
        <v>2395</v>
      </c>
      <c r="I12909" s="4">
        <v>126</v>
      </c>
      <c r="J12909" s="4">
        <v>455</v>
      </c>
      <c r="K12909" s="4">
        <v>1167</v>
      </c>
      <c r="L12909" s="4">
        <v>32</v>
      </c>
      <c r="M12909" s="19">
        <v>4543</v>
      </c>
      <c r="N12909" s="4">
        <f t="shared" si="1522"/>
        <v>4049</v>
      </c>
      <c r="P12909">
        <f t="shared" si="1523"/>
        <v>14.607717041800644</v>
      </c>
      <c r="Q12909">
        <f t="shared" si="1524"/>
        <v>52.718467972705263</v>
      </c>
      <c r="R12909">
        <f t="shared" si="1525"/>
        <v>0.70438036539731452</v>
      </c>
      <c r="S12909">
        <f t="shared" si="1526"/>
        <v>1622</v>
      </c>
      <c r="T12909">
        <f t="shared" si="1527"/>
        <v>35.703279771076382</v>
      </c>
      <c r="U12909">
        <f t="shared" si="1528"/>
        <v>10.87387189082105</v>
      </c>
    </row>
    <row r="12910" spans="1:21" x14ac:dyDescent="0.25">
      <c r="A12910" s="21"/>
      <c r="B12910" s="4" t="s">
        <v>23090</v>
      </c>
      <c r="C12910" s="4" t="s">
        <v>23129</v>
      </c>
      <c r="D12910" s="337">
        <v>8</v>
      </c>
      <c r="E12910" s="59" t="s">
        <v>23144</v>
      </c>
      <c r="F12910" s="62" t="s">
        <v>2737</v>
      </c>
      <c r="G12910" s="19">
        <v>363</v>
      </c>
      <c r="H12910" s="4">
        <v>1477</v>
      </c>
      <c r="I12910" s="4">
        <v>110</v>
      </c>
      <c r="J12910" s="4">
        <v>245</v>
      </c>
      <c r="K12910" s="4">
        <v>597</v>
      </c>
      <c r="L12910" s="4">
        <v>1164</v>
      </c>
      <c r="M12910" s="19">
        <v>3843</v>
      </c>
      <c r="N12910" s="4">
        <f t="shared" si="1522"/>
        <v>3483</v>
      </c>
      <c r="O12910" s="5" t="s">
        <v>28781</v>
      </c>
      <c r="P12910">
        <f t="shared" si="1523"/>
        <v>10.586776859504132</v>
      </c>
      <c r="Q12910">
        <f t="shared" si="1524"/>
        <v>38.43351548269581</v>
      </c>
      <c r="R12910">
        <f t="shared" si="1525"/>
        <v>30.288836846213897</v>
      </c>
      <c r="S12910">
        <f t="shared" si="1526"/>
        <v>842</v>
      </c>
      <c r="T12910">
        <f t="shared" si="1527"/>
        <v>21.909966172261257</v>
      </c>
      <c r="U12910">
        <f t="shared" si="1528"/>
        <v>9.3676814988290289</v>
      </c>
    </row>
    <row r="12911" spans="1:21" x14ac:dyDescent="0.25">
      <c r="A12911" s="21"/>
      <c r="B12911" s="4" t="s">
        <v>23090</v>
      </c>
      <c r="C12911" s="4" t="s">
        <v>23129</v>
      </c>
      <c r="D12911" s="337">
        <v>9</v>
      </c>
      <c r="E12911" s="59" t="s">
        <v>23145</v>
      </c>
      <c r="F12911" s="62" t="s">
        <v>23146</v>
      </c>
      <c r="G12911" s="19">
        <v>88</v>
      </c>
      <c r="H12911" s="4">
        <v>478</v>
      </c>
      <c r="I12911" s="4">
        <v>19</v>
      </c>
      <c r="J12911" s="4">
        <v>183</v>
      </c>
      <c r="K12911" s="4">
        <v>241</v>
      </c>
      <c r="L12911" s="4">
        <v>0</v>
      </c>
      <c r="M12911" s="19">
        <v>983</v>
      </c>
      <c r="N12911" s="4">
        <f t="shared" si="1522"/>
        <v>902</v>
      </c>
      <c r="P12911">
        <f t="shared" si="1523"/>
        <v>11.170454545454545</v>
      </c>
      <c r="Q12911">
        <f t="shared" si="1524"/>
        <v>48.626653102746694</v>
      </c>
      <c r="R12911">
        <f t="shared" si="1525"/>
        <v>0</v>
      </c>
      <c r="S12911">
        <f t="shared" si="1526"/>
        <v>424</v>
      </c>
      <c r="T12911">
        <f t="shared" si="1527"/>
        <v>43.13326551373347</v>
      </c>
      <c r="U12911">
        <f t="shared" si="1528"/>
        <v>8.2400813835198363</v>
      </c>
    </row>
    <row r="12912" spans="1:21" x14ac:dyDescent="0.25">
      <c r="A12912" s="21"/>
      <c r="B12912" s="4" t="s">
        <v>23090</v>
      </c>
      <c r="C12912" s="4" t="s">
        <v>23129</v>
      </c>
      <c r="D12912" s="337">
        <v>10</v>
      </c>
      <c r="E12912" s="59" t="s">
        <v>23147</v>
      </c>
      <c r="F12912" s="62" t="s">
        <v>23148</v>
      </c>
      <c r="G12912" s="19">
        <v>225</v>
      </c>
      <c r="H12912" s="4">
        <v>1050</v>
      </c>
      <c r="I12912" s="4">
        <v>114</v>
      </c>
      <c r="J12912" s="4">
        <v>1298</v>
      </c>
      <c r="K12912" s="4">
        <v>432</v>
      </c>
      <c r="L12912" s="4">
        <v>550</v>
      </c>
      <c r="M12912" s="19">
        <v>3744</v>
      </c>
      <c r="N12912" s="4">
        <f t="shared" si="1522"/>
        <v>3330</v>
      </c>
      <c r="O12912" s="99"/>
      <c r="P12912">
        <f t="shared" si="1523"/>
        <v>16.64</v>
      </c>
      <c r="Q12912">
        <f t="shared" si="1524"/>
        <v>28.044871794871796</v>
      </c>
      <c r="R12912">
        <f t="shared" si="1525"/>
        <v>14.69017094017094</v>
      </c>
      <c r="S12912">
        <f t="shared" si="1526"/>
        <v>1730</v>
      </c>
      <c r="T12912">
        <f t="shared" si="1527"/>
        <v>46.207264957264961</v>
      </c>
      <c r="U12912">
        <f t="shared" si="1528"/>
        <v>11.057692307692307</v>
      </c>
    </row>
    <row r="12913" spans="1:21" x14ac:dyDescent="0.25">
      <c r="A12913" s="21"/>
      <c r="B12913" s="4" t="s">
        <v>23090</v>
      </c>
      <c r="C12913" s="4" t="s">
        <v>23129</v>
      </c>
      <c r="D12913" s="337">
        <v>11</v>
      </c>
      <c r="E12913" s="59" t="s">
        <v>23149</v>
      </c>
      <c r="F12913" s="62" t="s">
        <v>23150</v>
      </c>
      <c r="G12913" s="19">
        <v>141</v>
      </c>
      <c r="H12913" s="4">
        <v>781</v>
      </c>
      <c r="I12913" s="4">
        <v>26</v>
      </c>
      <c r="J12913" s="4">
        <v>217</v>
      </c>
      <c r="K12913" s="4">
        <v>514</v>
      </c>
      <c r="L12913" s="4">
        <v>279</v>
      </c>
      <c r="M12913" s="19">
        <v>1862</v>
      </c>
      <c r="N12913" s="4">
        <f t="shared" si="1522"/>
        <v>1791</v>
      </c>
      <c r="O12913" s="99"/>
      <c r="P12913">
        <f t="shared" si="1523"/>
        <v>13.205673758865249</v>
      </c>
      <c r="Q12913">
        <f t="shared" si="1524"/>
        <v>41.944146079484426</v>
      </c>
      <c r="R12913">
        <f t="shared" si="1525"/>
        <v>14.983888292158969</v>
      </c>
      <c r="S12913">
        <f t="shared" si="1526"/>
        <v>731</v>
      </c>
      <c r="T12913">
        <f t="shared" si="1527"/>
        <v>39.258861439312568</v>
      </c>
      <c r="U12913">
        <f t="shared" si="1528"/>
        <v>3.81310418904404</v>
      </c>
    </row>
    <row r="12914" spans="1:21" x14ac:dyDescent="0.25">
      <c r="A12914" s="21"/>
      <c r="B12914" s="4" t="s">
        <v>23090</v>
      </c>
      <c r="C12914" s="4" t="s">
        <v>23129</v>
      </c>
      <c r="D12914" s="337">
        <v>12</v>
      </c>
      <c r="E12914" s="59" t="s">
        <v>23151</v>
      </c>
      <c r="F12914" s="62" t="s">
        <v>4533</v>
      </c>
      <c r="G12914" s="19">
        <v>199</v>
      </c>
      <c r="H12914" s="4">
        <v>1021</v>
      </c>
      <c r="I12914" s="4">
        <v>34</v>
      </c>
      <c r="J12914" s="4">
        <v>288</v>
      </c>
      <c r="K12914" s="4">
        <v>536</v>
      </c>
      <c r="L12914" s="4">
        <v>834</v>
      </c>
      <c r="M12914" s="19">
        <v>2954</v>
      </c>
      <c r="N12914" s="4">
        <f t="shared" si="1522"/>
        <v>2679</v>
      </c>
      <c r="O12914" s="5" t="s">
        <v>28782</v>
      </c>
      <c r="P12914">
        <f t="shared" si="1523"/>
        <v>14.844221105527637</v>
      </c>
      <c r="Q12914">
        <f t="shared" si="1524"/>
        <v>34.563303994583613</v>
      </c>
      <c r="R12914">
        <f t="shared" si="1525"/>
        <v>28.232904536222069</v>
      </c>
      <c r="S12914">
        <f t="shared" si="1526"/>
        <v>824</v>
      </c>
      <c r="T12914">
        <f t="shared" si="1527"/>
        <v>27.894380501015569</v>
      </c>
      <c r="U12914">
        <f t="shared" si="1528"/>
        <v>9.3094109681787529</v>
      </c>
    </row>
    <row r="12915" spans="1:21" x14ac:dyDescent="0.25">
      <c r="A12915" s="21"/>
      <c r="B12915" s="4" t="s">
        <v>23090</v>
      </c>
      <c r="C12915" s="4" t="s">
        <v>23129</v>
      </c>
      <c r="D12915" s="337">
        <v>13</v>
      </c>
      <c r="E12915" s="59" t="s">
        <v>23152</v>
      </c>
      <c r="F12915" s="62" t="s">
        <v>16789</v>
      </c>
      <c r="G12915" s="19">
        <v>100</v>
      </c>
      <c r="H12915" s="4">
        <v>514</v>
      </c>
      <c r="I12915" s="4">
        <v>27</v>
      </c>
      <c r="J12915" s="4">
        <v>164</v>
      </c>
      <c r="K12915" s="4">
        <v>286</v>
      </c>
      <c r="L12915" s="4">
        <v>352</v>
      </c>
      <c r="M12915" s="19">
        <v>1435</v>
      </c>
      <c r="N12915" s="4">
        <f t="shared" si="1522"/>
        <v>1316</v>
      </c>
      <c r="O12915" s="5" t="s">
        <v>28783</v>
      </c>
      <c r="P12915">
        <f t="shared" si="1523"/>
        <v>14.35</v>
      </c>
      <c r="Q12915">
        <f t="shared" si="1524"/>
        <v>35.818815331010448</v>
      </c>
      <c r="R12915">
        <f t="shared" si="1525"/>
        <v>24.529616724738677</v>
      </c>
      <c r="S12915">
        <f t="shared" si="1526"/>
        <v>450</v>
      </c>
      <c r="T12915">
        <f t="shared" si="1527"/>
        <v>31.358885017421599</v>
      </c>
      <c r="U12915">
        <f t="shared" si="1528"/>
        <v>8.2926829268292863</v>
      </c>
    </row>
    <row r="12916" spans="1:21" x14ac:dyDescent="0.25">
      <c r="A12916" s="21"/>
      <c r="B12916" s="4" t="s">
        <v>23090</v>
      </c>
      <c r="C12916" s="4" t="s">
        <v>23129</v>
      </c>
      <c r="D12916" s="337">
        <v>14</v>
      </c>
      <c r="E12916" s="59" t="s">
        <v>23153</v>
      </c>
      <c r="F12916" s="62" t="s">
        <v>23154</v>
      </c>
      <c r="G12916" s="19">
        <v>119</v>
      </c>
      <c r="H12916" s="4">
        <v>695</v>
      </c>
      <c r="I12916" s="4">
        <v>24</v>
      </c>
      <c r="J12916" s="4">
        <v>235</v>
      </c>
      <c r="K12916" s="4">
        <v>88</v>
      </c>
      <c r="L12916" s="4">
        <v>79</v>
      </c>
      <c r="M12916" s="19">
        <v>1215</v>
      </c>
      <c r="N12916" s="4">
        <f t="shared" si="1522"/>
        <v>1097</v>
      </c>
      <c r="P12916">
        <f t="shared" si="1523"/>
        <v>10.210084033613445</v>
      </c>
      <c r="Q12916">
        <f t="shared" si="1524"/>
        <v>57.201646090534972</v>
      </c>
      <c r="R12916">
        <f t="shared" si="1525"/>
        <v>6.5020576131687244</v>
      </c>
      <c r="S12916">
        <f t="shared" si="1526"/>
        <v>323</v>
      </c>
      <c r="T12916">
        <f t="shared" si="1527"/>
        <v>26.584362139917694</v>
      </c>
      <c r="U12916">
        <f t="shared" si="1528"/>
        <v>9.7119341563786179</v>
      </c>
    </row>
    <row r="12917" spans="1:21" x14ac:dyDescent="0.25">
      <c r="A12917" s="21"/>
      <c r="B12917" s="4" t="s">
        <v>23090</v>
      </c>
      <c r="C12917" s="4" t="s">
        <v>23129</v>
      </c>
      <c r="D12917" s="337">
        <v>15</v>
      </c>
      <c r="E12917" s="59" t="s">
        <v>23155</v>
      </c>
      <c r="F12917" s="62" t="s">
        <v>23156</v>
      </c>
      <c r="G12917" s="19">
        <v>201</v>
      </c>
      <c r="H12917" s="4">
        <v>1168</v>
      </c>
      <c r="I12917" s="4">
        <v>49</v>
      </c>
      <c r="J12917" s="4">
        <v>533</v>
      </c>
      <c r="K12917" s="4">
        <v>160</v>
      </c>
      <c r="L12917" s="4">
        <v>42</v>
      </c>
      <c r="M12917" s="19">
        <v>2109</v>
      </c>
      <c r="N12917" s="4">
        <f t="shared" si="1522"/>
        <v>1903</v>
      </c>
      <c r="O12917" s="99"/>
      <c r="P12917">
        <f t="shared" si="1523"/>
        <v>10.492537313432836</v>
      </c>
      <c r="Q12917">
        <f t="shared" si="1524"/>
        <v>55.381697486960647</v>
      </c>
      <c r="R12917">
        <f t="shared" si="1525"/>
        <v>1.9914651493598861</v>
      </c>
      <c r="S12917">
        <f t="shared" si="1526"/>
        <v>693</v>
      </c>
      <c r="T12917">
        <f t="shared" si="1527"/>
        <v>32.859174964438118</v>
      </c>
      <c r="U12917">
        <f t="shared" si="1528"/>
        <v>9.7676623992413454</v>
      </c>
    </row>
    <row r="12918" spans="1:21" x14ac:dyDescent="0.25">
      <c r="A12918" s="21"/>
      <c r="B12918" s="4" t="s">
        <v>23090</v>
      </c>
      <c r="C12918" s="4" t="s">
        <v>23129</v>
      </c>
      <c r="D12918" s="337">
        <v>16</v>
      </c>
      <c r="E12918" s="59" t="s">
        <v>23157</v>
      </c>
      <c r="F12918" s="62" t="s">
        <v>23158</v>
      </c>
      <c r="G12918" s="19">
        <v>218</v>
      </c>
      <c r="H12918" s="4">
        <v>2459</v>
      </c>
      <c r="I12918" s="4">
        <v>90</v>
      </c>
      <c r="J12918" s="4">
        <v>736</v>
      </c>
      <c r="K12918" s="4">
        <v>458</v>
      </c>
      <c r="L12918" s="4">
        <v>58</v>
      </c>
      <c r="M12918" s="19">
        <v>4035</v>
      </c>
      <c r="N12918" s="4">
        <f t="shared" si="1522"/>
        <v>3711</v>
      </c>
      <c r="O12918" s="99"/>
      <c r="P12918">
        <f t="shared" si="1523"/>
        <v>18.509174311926607</v>
      </c>
      <c r="Q12918">
        <f t="shared" si="1524"/>
        <v>60.941759603469634</v>
      </c>
      <c r="R12918">
        <f t="shared" si="1525"/>
        <v>1.4374225526641884</v>
      </c>
      <c r="S12918">
        <f t="shared" si="1526"/>
        <v>1194</v>
      </c>
      <c r="T12918">
        <f t="shared" si="1527"/>
        <v>29.591078066914498</v>
      </c>
      <c r="U12918">
        <f t="shared" si="1528"/>
        <v>8.0297397769516863</v>
      </c>
    </row>
    <row r="12919" spans="1:21" x14ac:dyDescent="0.25">
      <c r="A12919" s="21"/>
      <c r="B12919" s="4" t="s">
        <v>23090</v>
      </c>
      <c r="C12919" s="4" t="s">
        <v>23129</v>
      </c>
      <c r="D12919" s="337">
        <v>17</v>
      </c>
      <c r="E12919" s="59" t="s">
        <v>23159</v>
      </c>
      <c r="F12919" s="62" t="s">
        <v>23160</v>
      </c>
      <c r="G12919" s="19">
        <v>138</v>
      </c>
      <c r="H12919" s="4">
        <v>915</v>
      </c>
      <c r="I12919" s="4">
        <v>27</v>
      </c>
      <c r="J12919" s="4">
        <v>220</v>
      </c>
      <c r="K12919" s="4">
        <v>162</v>
      </c>
      <c r="L12919" s="4">
        <v>76</v>
      </c>
      <c r="M12919" s="19">
        <v>1530</v>
      </c>
      <c r="N12919" s="4">
        <f t="shared" si="1522"/>
        <v>1373</v>
      </c>
      <c r="O12919" s="99"/>
      <c r="P12919">
        <f t="shared" si="1523"/>
        <v>11.086956521739131</v>
      </c>
      <c r="Q12919">
        <f t="shared" si="1524"/>
        <v>59.803921568627452</v>
      </c>
      <c r="R12919">
        <f t="shared" si="1525"/>
        <v>4.9673202614379086</v>
      </c>
      <c r="S12919">
        <f t="shared" si="1526"/>
        <v>382</v>
      </c>
      <c r="T12919">
        <f t="shared" si="1527"/>
        <v>24.967320261437909</v>
      </c>
      <c r="U12919">
        <f t="shared" si="1528"/>
        <v>10.261437908496731</v>
      </c>
    </row>
    <row r="12920" spans="1:21" x14ac:dyDescent="0.25">
      <c r="A12920" s="21"/>
      <c r="B12920" s="4" t="s">
        <v>23090</v>
      </c>
      <c r="C12920" s="13" t="s">
        <v>23129</v>
      </c>
      <c r="D12920" s="337">
        <v>18</v>
      </c>
      <c r="E12920" s="193" t="s">
        <v>23161</v>
      </c>
      <c r="F12920" s="65" t="s">
        <v>15952</v>
      </c>
      <c r="G12920" s="19">
        <v>167</v>
      </c>
      <c r="H12920" s="4">
        <v>914</v>
      </c>
      <c r="I12920" s="4">
        <v>49</v>
      </c>
      <c r="J12920" s="4">
        <v>321</v>
      </c>
      <c r="K12920" s="4">
        <v>245</v>
      </c>
      <c r="L12920" s="4">
        <v>0</v>
      </c>
      <c r="M12920" s="19">
        <v>1688</v>
      </c>
      <c r="N12920" s="4">
        <f t="shared" si="1522"/>
        <v>1480</v>
      </c>
      <c r="O12920" s="5" t="s">
        <v>28784</v>
      </c>
      <c r="P12920">
        <f t="shared" si="1523"/>
        <v>10.107784431137725</v>
      </c>
      <c r="Q12920">
        <f t="shared" si="1524"/>
        <v>54.146919431279613</v>
      </c>
      <c r="R12920">
        <f t="shared" si="1525"/>
        <v>0</v>
      </c>
      <c r="S12920">
        <f t="shared" si="1526"/>
        <v>566</v>
      </c>
      <c r="T12920">
        <f t="shared" si="1527"/>
        <v>33.530805687203788</v>
      </c>
      <c r="U12920">
        <f t="shared" si="1528"/>
        <v>12.322274881516591</v>
      </c>
    </row>
    <row r="12921" spans="1:21" x14ac:dyDescent="0.25">
      <c r="C12921" s="9" t="s">
        <v>23129</v>
      </c>
      <c r="D12921" s="10" t="s">
        <v>66</v>
      </c>
      <c r="E12921" s="10"/>
      <c r="F12921" s="66"/>
      <c r="G12921" s="66">
        <v>3736</v>
      </c>
      <c r="H12921" s="9">
        <v>21002</v>
      </c>
      <c r="I12921" s="9">
        <v>1061</v>
      </c>
      <c r="J12921" s="9">
        <v>8020</v>
      </c>
      <c r="K12921" s="9">
        <v>7109</v>
      </c>
      <c r="L12921" s="9">
        <v>6026</v>
      </c>
      <c r="M12921" s="139">
        <v>46538</v>
      </c>
      <c r="N12921" s="4">
        <f t="shared" si="1522"/>
        <v>42157</v>
      </c>
      <c r="P12921">
        <f t="shared" si="1523"/>
        <v>12.456638115631691</v>
      </c>
      <c r="Q12921">
        <f t="shared" si="1524"/>
        <v>45.128712020284503</v>
      </c>
      <c r="R12921">
        <f t="shared" si="1525"/>
        <v>12.948558167519018</v>
      </c>
      <c r="S12921">
        <f t="shared" si="1526"/>
        <v>15129</v>
      </c>
      <c r="T12921">
        <f t="shared" si="1527"/>
        <v>32.508917443809359</v>
      </c>
      <c r="U12921">
        <f t="shared" si="1528"/>
        <v>9.4138123683871129</v>
      </c>
    </row>
    <row r="12922" spans="1:21" x14ac:dyDescent="0.25">
      <c r="A12922" s="21"/>
      <c r="B12922" s="4" t="s">
        <v>23090</v>
      </c>
      <c r="C12922" s="4" t="s">
        <v>23162</v>
      </c>
      <c r="D12922" s="337">
        <v>1</v>
      </c>
      <c r="E12922" s="60" t="s">
        <v>23163</v>
      </c>
      <c r="F12922" s="62" t="s">
        <v>23164</v>
      </c>
      <c r="G12922" s="19">
        <v>251</v>
      </c>
      <c r="H12922" s="4">
        <v>2200</v>
      </c>
      <c r="I12922" s="4">
        <v>71</v>
      </c>
      <c r="J12922" s="4">
        <v>945</v>
      </c>
      <c r="K12922" s="4">
        <v>1287</v>
      </c>
      <c r="L12922" s="4">
        <v>118</v>
      </c>
      <c r="M12922" s="19">
        <v>4881</v>
      </c>
      <c r="N12922" s="4">
        <f t="shared" si="1522"/>
        <v>4550</v>
      </c>
      <c r="P12922">
        <f t="shared" si="1523"/>
        <v>19.446215139442231</v>
      </c>
      <c r="Q12922">
        <f t="shared" si="1524"/>
        <v>45.072730997746362</v>
      </c>
      <c r="R12922">
        <f t="shared" si="1525"/>
        <v>2.417537389879123</v>
      </c>
      <c r="S12922">
        <f t="shared" si="1526"/>
        <v>2232</v>
      </c>
      <c r="T12922">
        <f t="shared" si="1527"/>
        <v>45.728334357713585</v>
      </c>
      <c r="U12922">
        <f t="shared" si="1528"/>
        <v>6.7813972546609307</v>
      </c>
    </row>
    <row r="12923" spans="1:21" x14ac:dyDescent="0.25">
      <c r="A12923" s="21"/>
      <c r="B12923" s="4" t="s">
        <v>23090</v>
      </c>
      <c r="C12923" s="4" t="s">
        <v>23162</v>
      </c>
      <c r="D12923" s="337">
        <v>2</v>
      </c>
      <c r="E12923" s="59" t="s">
        <v>23165</v>
      </c>
      <c r="F12923" s="62" t="s">
        <v>23166</v>
      </c>
      <c r="G12923" s="19">
        <v>113</v>
      </c>
      <c r="H12923" s="4">
        <v>1210</v>
      </c>
      <c r="I12923" s="4">
        <v>54</v>
      </c>
      <c r="J12923" s="4">
        <v>177</v>
      </c>
      <c r="K12923" s="4">
        <v>472</v>
      </c>
      <c r="L12923" s="4">
        <v>25</v>
      </c>
      <c r="M12923" s="19">
        <v>2164</v>
      </c>
      <c r="N12923" s="4">
        <f t="shared" si="1522"/>
        <v>1884</v>
      </c>
      <c r="P12923">
        <f t="shared" si="1523"/>
        <v>19.150442477876105</v>
      </c>
      <c r="Q12923">
        <f t="shared" si="1524"/>
        <v>55.914972273567464</v>
      </c>
      <c r="R12923">
        <f t="shared" si="1525"/>
        <v>1.155268022181146</v>
      </c>
      <c r="S12923">
        <f t="shared" si="1526"/>
        <v>649</v>
      </c>
      <c r="T12923">
        <f t="shared" si="1527"/>
        <v>29.990757855822554</v>
      </c>
      <c r="U12923">
        <f t="shared" si="1528"/>
        <v>12.93900184842883</v>
      </c>
    </row>
    <row r="12924" spans="1:21" x14ac:dyDescent="0.25">
      <c r="A12924" s="21"/>
      <c r="B12924" s="4" t="s">
        <v>23090</v>
      </c>
      <c r="C12924" s="4" t="s">
        <v>23162</v>
      </c>
      <c r="D12924" s="337">
        <v>3</v>
      </c>
      <c r="E12924" s="59" t="s">
        <v>23167</v>
      </c>
      <c r="F12924" s="62" t="s">
        <v>23168</v>
      </c>
      <c r="G12924" s="19">
        <v>42</v>
      </c>
      <c r="H12924" s="4">
        <v>1143</v>
      </c>
      <c r="I12924" s="4">
        <v>23</v>
      </c>
      <c r="J12924" s="4">
        <v>260</v>
      </c>
      <c r="K12924" s="4">
        <v>162</v>
      </c>
      <c r="L12924" s="4">
        <v>15</v>
      </c>
      <c r="M12924" s="19">
        <v>1653</v>
      </c>
      <c r="N12924" s="4">
        <f t="shared" si="1522"/>
        <v>1580</v>
      </c>
      <c r="P12924">
        <f t="shared" si="1523"/>
        <v>39.357142857142854</v>
      </c>
      <c r="Q12924">
        <f t="shared" si="1524"/>
        <v>69.147005444646098</v>
      </c>
      <c r="R12924">
        <f t="shared" si="1525"/>
        <v>0.90744101633393837</v>
      </c>
      <c r="S12924">
        <f t="shared" si="1526"/>
        <v>422</v>
      </c>
      <c r="T12924">
        <f t="shared" si="1527"/>
        <v>25.529340592861466</v>
      </c>
      <c r="U12924">
        <f t="shared" si="1528"/>
        <v>4.4162129461584954</v>
      </c>
    </row>
    <row r="12925" spans="1:21" x14ac:dyDescent="0.25">
      <c r="A12925" s="21"/>
      <c r="B12925" s="4" t="s">
        <v>23090</v>
      </c>
      <c r="C12925" s="4" t="s">
        <v>23162</v>
      </c>
      <c r="D12925" s="337">
        <v>4</v>
      </c>
      <c r="E12925" s="59" t="s">
        <v>23169</v>
      </c>
      <c r="F12925" s="62" t="s">
        <v>23170</v>
      </c>
      <c r="G12925" s="19">
        <v>160</v>
      </c>
      <c r="H12925" s="4">
        <v>1081</v>
      </c>
      <c r="I12925" s="4">
        <v>41</v>
      </c>
      <c r="J12925" s="4">
        <v>323</v>
      </c>
      <c r="K12925" s="4">
        <v>281</v>
      </c>
      <c r="L12925" s="4">
        <v>6</v>
      </c>
      <c r="M12925" s="19">
        <v>1894</v>
      </c>
      <c r="N12925" s="4">
        <f t="shared" si="1522"/>
        <v>1691</v>
      </c>
      <c r="P12925">
        <f t="shared" si="1523"/>
        <v>11.8375</v>
      </c>
      <c r="Q12925">
        <f t="shared" si="1524"/>
        <v>57.074973600844771</v>
      </c>
      <c r="R12925">
        <f t="shared" si="1525"/>
        <v>0.31678986272439286</v>
      </c>
      <c r="S12925">
        <f t="shared" si="1526"/>
        <v>604</v>
      </c>
      <c r="T12925">
        <f t="shared" si="1527"/>
        <v>31.890179514255546</v>
      </c>
      <c r="U12925">
        <f t="shared" si="1528"/>
        <v>10.718057022175287</v>
      </c>
    </row>
    <row r="12926" spans="1:21" x14ac:dyDescent="0.25">
      <c r="A12926" s="21"/>
      <c r="B12926" s="4" t="s">
        <v>23090</v>
      </c>
      <c r="C12926" s="4" t="s">
        <v>23162</v>
      </c>
      <c r="D12926" s="337">
        <v>5</v>
      </c>
      <c r="E12926" s="59" t="s">
        <v>23171</v>
      </c>
      <c r="F12926" s="62" t="s">
        <v>23172</v>
      </c>
      <c r="G12926" s="19">
        <v>63</v>
      </c>
      <c r="H12926" s="4">
        <v>218</v>
      </c>
      <c r="I12926" s="4">
        <v>9</v>
      </c>
      <c r="J12926" s="4">
        <v>82</v>
      </c>
      <c r="K12926" s="4">
        <v>188</v>
      </c>
      <c r="L12926" s="4">
        <v>17</v>
      </c>
      <c r="M12926" s="19">
        <v>639</v>
      </c>
      <c r="N12926" s="4">
        <f t="shared" si="1522"/>
        <v>505</v>
      </c>
      <c r="P12926">
        <f t="shared" si="1523"/>
        <v>10.142857142857142</v>
      </c>
      <c r="Q12926">
        <f t="shared" si="1524"/>
        <v>34.115805946791859</v>
      </c>
      <c r="R12926">
        <f t="shared" si="1525"/>
        <v>2.6604068857589982</v>
      </c>
      <c r="S12926">
        <f t="shared" si="1526"/>
        <v>270</v>
      </c>
      <c r="T12926">
        <f t="shared" si="1527"/>
        <v>42.25352112676056</v>
      </c>
      <c r="U12926">
        <f t="shared" si="1528"/>
        <v>20.970266040688585</v>
      </c>
    </row>
    <row r="12927" spans="1:21" x14ac:dyDescent="0.25">
      <c r="A12927" s="21"/>
      <c r="B12927" s="4" t="s">
        <v>23090</v>
      </c>
      <c r="C12927" s="4" t="s">
        <v>23162</v>
      </c>
      <c r="D12927" s="337">
        <v>6</v>
      </c>
      <c r="E12927" s="59" t="s">
        <v>23173</v>
      </c>
      <c r="F12927" s="62" t="s">
        <v>23174</v>
      </c>
      <c r="G12927" s="19">
        <v>303</v>
      </c>
      <c r="H12927" s="4">
        <v>3879</v>
      </c>
      <c r="I12927" s="4">
        <v>88</v>
      </c>
      <c r="J12927" s="4">
        <v>1049</v>
      </c>
      <c r="K12927" s="4">
        <v>1175</v>
      </c>
      <c r="L12927" s="4">
        <v>106</v>
      </c>
      <c r="M12927" s="19">
        <v>6912</v>
      </c>
      <c r="N12927" s="4">
        <f t="shared" si="1522"/>
        <v>6209</v>
      </c>
      <c r="P12927">
        <f t="shared" si="1523"/>
        <v>22.811881188118811</v>
      </c>
      <c r="Q12927">
        <f t="shared" si="1524"/>
        <v>56.119791666666664</v>
      </c>
      <c r="R12927">
        <f t="shared" si="1525"/>
        <v>1.5335648148148149</v>
      </c>
      <c r="S12927">
        <f t="shared" si="1526"/>
        <v>2224</v>
      </c>
      <c r="T12927">
        <f t="shared" si="1527"/>
        <v>32.175925925925924</v>
      </c>
      <c r="U12927">
        <f t="shared" si="1528"/>
        <v>10.170717592592595</v>
      </c>
    </row>
    <row r="12928" spans="1:21" x14ac:dyDescent="0.25">
      <c r="A12928" s="21"/>
      <c r="B12928" s="4" t="s">
        <v>23090</v>
      </c>
      <c r="C12928" s="4" t="s">
        <v>23162</v>
      </c>
      <c r="D12928" s="337">
        <v>7</v>
      </c>
      <c r="E12928" s="59" t="s">
        <v>23175</v>
      </c>
      <c r="F12928" s="62" t="s">
        <v>23176</v>
      </c>
      <c r="G12928" s="19">
        <v>142</v>
      </c>
      <c r="H12928" s="4">
        <v>759</v>
      </c>
      <c r="I12928" s="4">
        <v>22</v>
      </c>
      <c r="J12928" s="4">
        <v>391</v>
      </c>
      <c r="K12928" s="4">
        <v>630</v>
      </c>
      <c r="L12928" s="4">
        <v>33</v>
      </c>
      <c r="M12928" s="19">
        <v>2195</v>
      </c>
      <c r="N12928" s="4">
        <f t="shared" si="1522"/>
        <v>1813</v>
      </c>
      <c r="P12928">
        <f t="shared" si="1523"/>
        <v>15.45774647887324</v>
      </c>
      <c r="Q12928">
        <f t="shared" si="1524"/>
        <v>34.578587699316628</v>
      </c>
      <c r="R12928">
        <f t="shared" si="1525"/>
        <v>1.5034168564920272</v>
      </c>
      <c r="S12928">
        <f t="shared" si="1526"/>
        <v>1021</v>
      </c>
      <c r="T12928">
        <f t="shared" si="1527"/>
        <v>46.514806378132114</v>
      </c>
      <c r="U12928">
        <f t="shared" si="1528"/>
        <v>17.403189066059227</v>
      </c>
    </row>
    <row r="12929" spans="1:21" x14ac:dyDescent="0.25">
      <c r="A12929" s="21"/>
      <c r="B12929" s="4" t="s">
        <v>23090</v>
      </c>
      <c r="C12929" s="4" t="s">
        <v>23162</v>
      </c>
      <c r="D12929" s="337">
        <v>8</v>
      </c>
      <c r="E12929" s="59" t="s">
        <v>23177</v>
      </c>
      <c r="F12929" s="62" t="s">
        <v>23178</v>
      </c>
      <c r="G12929" s="19">
        <v>197</v>
      </c>
      <c r="H12929" s="4">
        <v>1388</v>
      </c>
      <c r="I12929" s="4">
        <v>22</v>
      </c>
      <c r="J12929" s="4">
        <v>380</v>
      </c>
      <c r="K12929" s="4">
        <v>606</v>
      </c>
      <c r="L12929" s="4">
        <v>0</v>
      </c>
      <c r="M12929" s="19">
        <v>2542</v>
      </c>
      <c r="N12929" s="4">
        <f t="shared" si="1522"/>
        <v>2374</v>
      </c>
      <c r="P12929">
        <f t="shared" si="1523"/>
        <v>12.903553299492385</v>
      </c>
      <c r="Q12929">
        <f t="shared" si="1524"/>
        <v>54.602675059008654</v>
      </c>
      <c r="R12929">
        <f t="shared" si="1525"/>
        <v>0</v>
      </c>
      <c r="S12929">
        <f t="shared" si="1526"/>
        <v>986</v>
      </c>
      <c r="T12929">
        <f t="shared" si="1527"/>
        <v>38.788355625491739</v>
      </c>
      <c r="U12929">
        <f t="shared" si="1528"/>
        <v>6.608969315499607</v>
      </c>
    </row>
    <row r="12930" spans="1:21" x14ac:dyDescent="0.25">
      <c r="A12930" s="21"/>
      <c r="B12930" s="4" t="s">
        <v>23090</v>
      </c>
      <c r="C12930" s="4" t="s">
        <v>23162</v>
      </c>
      <c r="D12930" s="337">
        <v>9</v>
      </c>
      <c r="E12930" s="59" t="s">
        <v>23179</v>
      </c>
      <c r="F12930" s="62" t="s">
        <v>23180</v>
      </c>
      <c r="G12930" s="19">
        <v>181</v>
      </c>
      <c r="H12930" s="4">
        <v>2201</v>
      </c>
      <c r="I12930" s="4">
        <v>46</v>
      </c>
      <c r="J12930" s="4">
        <v>959</v>
      </c>
      <c r="K12930" s="4">
        <v>618</v>
      </c>
      <c r="L12930" s="4">
        <v>107</v>
      </c>
      <c r="M12930" s="19">
        <v>4213</v>
      </c>
      <c r="N12930" s="4">
        <f t="shared" si="1522"/>
        <v>3885</v>
      </c>
      <c r="P12930">
        <f t="shared" si="1523"/>
        <v>23.276243093922652</v>
      </c>
      <c r="Q12930">
        <f t="shared" si="1524"/>
        <v>52.243057203892718</v>
      </c>
      <c r="R12930">
        <f t="shared" si="1525"/>
        <v>2.5397578922383102</v>
      </c>
      <c r="S12930">
        <f t="shared" si="1526"/>
        <v>1577</v>
      </c>
      <c r="T12930">
        <f t="shared" si="1527"/>
        <v>37.431758841680512</v>
      </c>
      <c r="U12930">
        <f t="shared" si="1528"/>
        <v>7.7854260621884634</v>
      </c>
    </row>
    <row r="12931" spans="1:21" x14ac:dyDescent="0.25">
      <c r="A12931" s="21"/>
      <c r="B12931" s="4" t="s">
        <v>23090</v>
      </c>
      <c r="C12931" s="4" t="s">
        <v>23162</v>
      </c>
      <c r="D12931" s="337">
        <v>10</v>
      </c>
      <c r="E12931" s="59" t="s">
        <v>23181</v>
      </c>
      <c r="F12931" s="62" t="s">
        <v>23182</v>
      </c>
      <c r="G12931" s="19">
        <v>181</v>
      </c>
      <c r="H12931" s="4">
        <v>3112</v>
      </c>
      <c r="I12931" s="4">
        <v>41</v>
      </c>
      <c r="J12931" s="4">
        <v>1587</v>
      </c>
      <c r="K12931" s="4">
        <v>1783</v>
      </c>
      <c r="L12931" s="4">
        <v>0</v>
      </c>
      <c r="M12931" s="19">
        <v>6701</v>
      </c>
      <c r="N12931" s="4">
        <f t="shared" ref="N12931:N12994" si="1531">H12931+J12931+K12931+L12931</f>
        <v>6482</v>
      </c>
      <c r="P12931">
        <f t="shared" ref="P12931:P12994" si="1532">M12931/G12931</f>
        <v>37.02209944751381</v>
      </c>
      <c r="Q12931">
        <f t="shared" ref="Q12931:Q12994" si="1533">H12931/M12931*100</f>
        <v>46.440829726906429</v>
      </c>
      <c r="R12931">
        <f t="shared" ref="R12931:R12994" si="1534">L12931/M12931*100</f>
        <v>0</v>
      </c>
      <c r="S12931">
        <f t="shared" ref="S12931:S12994" si="1535">J12931+K12931</f>
        <v>3370</v>
      </c>
      <c r="T12931">
        <f t="shared" ref="T12931:T12994" si="1536">S12931/M12931*100</f>
        <v>50.291001343083117</v>
      </c>
      <c r="U12931">
        <f t="shared" ref="U12931:U12994" si="1537">100-(T12931+R12931+Q12931)</f>
        <v>3.2681689300104608</v>
      </c>
    </row>
    <row r="12932" spans="1:21" x14ac:dyDescent="0.25">
      <c r="A12932" s="21"/>
      <c r="B12932" s="4" t="s">
        <v>23090</v>
      </c>
      <c r="C12932" s="4" t="s">
        <v>23162</v>
      </c>
      <c r="D12932" s="337">
        <v>11</v>
      </c>
      <c r="E12932" s="59" t="s">
        <v>23183</v>
      </c>
      <c r="F12932" s="62" t="s">
        <v>23184</v>
      </c>
      <c r="G12932" s="19">
        <v>105</v>
      </c>
      <c r="H12932" s="4">
        <v>911</v>
      </c>
      <c r="I12932" s="4">
        <v>53</v>
      </c>
      <c r="J12932" s="4">
        <v>322</v>
      </c>
      <c r="K12932" s="4">
        <v>368</v>
      </c>
      <c r="L12932" s="4">
        <v>82</v>
      </c>
      <c r="M12932" s="19">
        <v>1941</v>
      </c>
      <c r="N12932" s="4">
        <f t="shared" si="1531"/>
        <v>1683</v>
      </c>
      <c r="P12932">
        <f t="shared" si="1532"/>
        <v>18.485714285714284</v>
      </c>
      <c r="Q12932">
        <f t="shared" si="1533"/>
        <v>46.934569809376612</v>
      </c>
      <c r="R12932">
        <f t="shared" si="1534"/>
        <v>4.2246264811952603</v>
      </c>
      <c r="S12932">
        <f t="shared" si="1535"/>
        <v>690</v>
      </c>
      <c r="T12932">
        <f t="shared" si="1536"/>
        <v>35.548686244204021</v>
      </c>
      <c r="U12932">
        <f t="shared" si="1537"/>
        <v>13.292117465224109</v>
      </c>
    </row>
    <row r="12933" spans="1:21" x14ac:dyDescent="0.25">
      <c r="A12933" s="21"/>
      <c r="B12933" s="4" t="s">
        <v>23090</v>
      </c>
      <c r="C12933" s="4" t="s">
        <v>23162</v>
      </c>
      <c r="D12933" s="337">
        <v>12</v>
      </c>
      <c r="E12933" s="59" t="s">
        <v>23185</v>
      </c>
      <c r="F12933" s="62" t="s">
        <v>23186</v>
      </c>
      <c r="G12933" s="19">
        <v>171</v>
      </c>
      <c r="H12933" s="4">
        <v>2732</v>
      </c>
      <c r="I12933" s="4">
        <v>94</v>
      </c>
      <c r="J12933" s="4">
        <v>955</v>
      </c>
      <c r="K12933" s="4">
        <v>914</v>
      </c>
      <c r="L12933" s="4">
        <v>180</v>
      </c>
      <c r="M12933" s="19">
        <v>5164</v>
      </c>
      <c r="N12933" s="4">
        <f t="shared" si="1531"/>
        <v>4781</v>
      </c>
      <c r="P12933">
        <f t="shared" si="1532"/>
        <v>30.198830409356724</v>
      </c>
      <c r="Q12933">
        <f t="shared" si="1533"/>
        <v>52.904725019364832</v>
      </c>
      <c r="R12933">
        <f t="shared" si="1534"/>
        <v>3.4856700232378004</v>
      </c>
      <c r="S12933">
        <f t="shared" si="1535"/>
        <v>1869</v>
      </c>
      <c r="T12933">
        <f t="shared" si="1536"/>
        <v>36.192873741285823</v>
      </c>
      <c r="U12933">
        <f t="shared" si="1537"/>
        <v>7.4167312161115433</v>
      </c>
    </row>
    <row r="12934" spans="1:21" x14ac:dyDescent="0.25">
      <c r="A12934" s="21"/>
      <c r="B12934" s="4" t="s">
        <v>23090</v>
      </c>
      <c r="C12934" s="4" t="s">
        <v>23162</v>
      </c>
      <c r="D12934" s="337">
        <v>13</v>
      </c>
      <c r="E12934" s="59" t="s">
        <v>23187</v>
      </c>
      <c r="F12934" s="62" t="s">
        <v>23188</v>
      </c>
      <c r="G12934" s="19">
        <v>426</v>
      </c>
      <c r="H12934" s="4">
        <v>2872</v>
      </c>
      <c r="I12934" s="4">
        <v>78</v>
      </c>
      <c r="J12934" s="4">
        <v>1089</v>
      </c>
      <c r="K12934" s="4">
        <v>894</v>
      </c>
      <c r="L12934" s="4">
        <v>104</v>
      </c>
      <c r="M12934" s="19">
        <v>5266</v>
      </c>
      <c r="N12934" s="4">
        <f t="shared" si="1531"/>
        <v>4959</v>
      </c>
      <c r="O12934" s="99" t="s">
        <v>28785</v>
      </c>
      <c r="P12934">
        <f t="shared" si="1532"/>
        <v>12.36150234741784</v>
      </c>
      <c r="Q12934">
        <f t="shared" si="1533"/>
        <v>54.538549183440942</v>
      </c>
      <c r="R12934">
        <f t="shared" si="1534"/>
        <v>1.974933535890619</v>
      </c>
      <c r="S12934">
        <f t="shared" si="1535"/>
        <v>1983</v>
      </c>
      <c r="T12934">
        <f t="shared" si="1536"/>
        <v>37.656665400683629</v>
      </c>
      <c r="U12934">
        <f t="shared" si="1537"/>
        <v>5.8298518799848011</v>
      </c>
    </row>
    <row r="12935" spans="1:21" x14ac:dyDescent="0.25">
      <c r="A12935" s="21"/>
      <c r="B12935" s="4" t="s">
        <v>23090</v>
      </c>
      <c r="C12935" s="4" t="s">
        <v>23162</v>
      </c>
      <c r="D12935" s="337">
        <v>14</v>
      </c>
      <c r="E12935" s="59" t="s">
        <v>23189</v>
      </c>
      <c r="F12935" s="62" t="s">
        <v>23190</v>
      </c>
      <c r="G12935" s="19">
        <v>129</v>
      </c>
      <c r="H12935" s="4">
        <v>1854</v>
      </c>
      <c r="I12935" s="4">
        <v>68</v>
      </c>
      <c r="J12935" s="4">
        <v>1085</v>
      </c>
      <c r="K12935" s="4">
        <v>1260</v>
      </c>
      <c r="L12935" s="4">
        <v>134</v>
      </c>
      <c r="M12935" s="19">
        <v>4467</v>
      </c>
      <c r="N12935" s="4">
        <f t="shared" si="1531"/>
        <v>4333</v>
      </c>
      <c r="O12935" s="99"/>
      <c r="P12935">
        <f t="shared" si="1532"/>
        <v>34.627906976744185</v>
      </c>
      <c r="Q12935">
        <f t="shared" si="1533"/>
        <v>41.504365345869708</v>
      </c>
      <c r="R12935">
        <f t="shared" si="1534"/>
        <v>2.9997761361092454</v>
      </c>
      <c r="S12935">
        <f t="shared" si="1535"/>
        <v>2345</v>
      </c>
      <c r="T12935">
        <f t="shared" si="1536"/>
        <v>52.496082381911805</v>
      </c>
      <c r="U12935">
        <f t="shared" si="1537"/>
        <v>2.999776136109233</v>
      </c>
    </row>
    <row r="12936" spans="1:21" x14ac:dyDescent="0.25">
      <c r="A12936" s="21"/>
      <c r="B12936" s="4" t="s">
        <v>23090</v>
      </c>
      <c r="C12936" s="4" t="s">
        <v>23162</v>
      </c>
      <c r="D12936" s="337">
        <v>15</v>
      </c>
      <c r="E12936" s="59" t="s">
        <v>23191</v>
      </c>
      <c r="F12936" s="62" t="s">
        <v>23192</v>
      </c>
      <c r="G12936" s="19">
        <v>85</v>
      </c>
      <c r="H12936" s="4">
        <v>2661</v>
      </c>
      <c r="I12936" s="4">
        <v>59</v>
      </c>
      <c r="J12936" s="4">
        <v>417</v>
      </c>
      <c r="K12936" s="4">
        <v>769</v>
      </c>
      <c r="L12936" s="4">
        <v>63</v>
      </c>
      <c r="M12936" s="19">
        <v>4285</v>
      </c>
      <c r="N12936" s="4">
        <f t="shared" si="1531"/>
        <v>3910</v>
      </c>
      <c r="O12936" s="99"/>
      <c r="P12936">
        <f t="shared" si="1532"/>
        <v>50.411764705882355</v>
      </c>
      <c r="Q12936">
        <f t="shared" si="1533"/>
        <v>62.100350058343054</v>
      </c>
      <c r="R12936">
        <f t="shared" si="1534"/>
        <v>1.47024504084014</v>
      </c>
      <c r="S12936">
        <f t="shared" si="1535"/>
        <v>1186</v>
      </c>
      <c r="T12936">
        <f t="shared" si="1536"/>
        <v>27.677946324387399</v>
      </c>
      <c r="U12936">
        <f t="shared" si="1537"/>
        <v>8.7514585764293997</v>
      </c>
    </row>
    <row r="12937" spans="1:21" x14ac:dyDescent="0.25">
      <c r="A12937" s="21"/>
      <c r="B12937" s="4" t="s">
        <v>23090</v>
      </c>
      <c r="C12937" s="4" t="s">
        <v>23162</v>
      </c>
      <c r="D12937" s="337">
        <v>16</v>
      </c>
      <c r="E12937" s="59" t="s">
        <v>23193</v>
      </c>
      <c r="F12937" s="62" t="s">
        <v>23194</v>
      </c>
      <c r="G12937" s="19">
        <v>213</v>
      </c>
      <c r="H12937" s="4">
        <v>2294</v>
      </c>
      <c r="I12937" s="4">
        <v>81</v>
      </c>
      <c r="J12937" s="4">
        <v>518</v>
      </c>
      <c r="K12937" s="4">
        <v>219</v>
      </c>
      <c r="L12937" s="4">
        <v>64</v>
      </c>
      <c r="M12937" s="19">
        <v>3288</v>
      </c>
      <c r="N12937" s="4">
        <f t="shared" si="1531"/>
        <v>3095</v>
      </c>
      <c r="O12937" s="99" t="s">
        <v>28786</v>
      </c>
      <c r="P12937">
        <f t="shared" si="1532"/>
        <v>15.43661971830986</v>
      </c>
      <c r="Q12937">
        <f t="shared" si="1533"/>
        <v>69.768856447688563</v>
      </c>
      <c r="R12937">
        <f t="shared" si="1534"/>
        <v>1.9464720194647203</v>
      </c>
      <c r="S12937">
        <f t="shared" si="1535"/>
        <v>737</v>
      </c>
      <c r="T12937">
        <f t="shared" si="1536"/>
        <v>22.414841849148416</v>
      </c>
      <c r="U12937">
        <f t="shared" si="1537"/>
        <v>5.869829683698299</v>
      </c>
    </row>
    <row r="12938" spans="1:21" x14ac:dyDescent="0.25">
      <c r="A12938" s="21"/>
      <c r="B12938" s="4" t="s">
        <v>23090</v>
      </c>
      <c r="C12938" s="4" t="s">
        <v>23162</v>
      </c>
      <c r="D12938" s="337">
        <v>17</v>
      </c>
      <c r="E12938" s="59" t="s">
        <v>23195</v>
      </c>
      <c r="F12938" s="62" t="s">
        <v>23196</v>
      </c>
      <c r="G12938" s="19">
        <v>76</v>
      </c>
      <c r="H12938" s="4">
        <v>2201</v>
      </c>
      <c r="I12938" s="4">
        <v>66</v>
      </c>
      <c r="J12938" s="4">
        <v>526</v>
      </c>
      <c r="K12938" s="4">
        <v>1863</v>
      </c>
      <c r="L12938" s="4">
        <v>89</v>
      </c>
      <c r="M12938" s="19">
        <v>4964</v>
      </c>
      <c r="N12938" s="4">
        <f t="shared" si="1531"/>
        <v>4679</v>
      </c>
      <c r="P12938">
        <f t="shared" si="1532"/>
        <v>65.315789473684205</v>
      </c>
      <c r="Q12938">
        <f t="shared" si="1533"/>
        <v>44.339242546333601</v>
      </c>
      <c r="R12938">
        <f t="shared" si="1534"/>
        <v>1.7929089443996775</v>
      </c>
      <c r="S12938">
        <f t="shared" si="1535"/>
        <v>2389</v>
      </c>
      <c r="T12938">
        <f t="shared" si="1536"/>
        <v>48.126510878323927</v>
      </c>
      <c r="U12938">
        <f t="shared" si="1537"/>
        <v>5.7413376309427946</v>
      </c>
    </row>
    <row r="12939" spans="1:21" x14ac:dyDescent="0.25">
      <c r="A12939" s="21"/>
      <c r="B12939" s="4" t="s">
        <v>23090</v>
      </c>
      <c r="C12939" s="4" t="s">
        <v>23162</v>
      </c>
      <c r="D12939" s="337">
        <v>18</v>
      </c>
      <c r="E12939" s="59" t="s">
        <v>23197</v>
      </c>
      <c r="F12939" s="62" t="s">
        <v>23198</v>
      </c>
      <c r="G12939" s="19">
        <v>78</v>
      </c>
      <c r="H12939" s="4">
        <v>937</v>
      </c>
      <c r="I12939" s="4">
        <v>22</v>
      </c>
      <c r="J12939" s="4">
        <v>185</v>
      </c>
      <c r="K12939" s="4">
        <v>224</v>
      </c>
      <c r="L12939" s="4">
        <v>0</v>
      </c>
      <c r="M12939" s="19">
        <v>1411</v>
      </c>
      <c r="N12939" s="4">
        <f t="shared" si="1531"/>
        <v>1346</v>
      </c>
      <c r="P12939">
        <f t="shared" si="1532"/>
        <v>18.089743589743591</v>
      </c>
      <c r="Q12939">
        <f t="shared" si="1533"/>
        <v>66.40680368532955</v>
      </c>
      <c r="R12939">
        <f t="shared" si="1534"/>
        <v>0</v>
      </c>
      <c r="S12939">
        <f t="shared" si="1535"/>
        <v>409</v>
      </c>
      <c r="T12939">
        <f t="shared" si="1536"/>
        <v>28.986534372785261</v>
      </c>
      <c r="U12939">
        <f t="shared" si="1537"/>
        <v>4.6066619418851928</v>
      </c>
    </row>
    <row r="12940" spans="1:21" x14ac:dyDescent="0.25">
      <c r="A12940" s="21"/>
      <c r="B12940" s="4" t="s">
        <v>23090</v>
      </c>
      <c r="C12940" s="4" t="s">
        <v>23162</v>
      </c>
      <c r="D12940" s="337">
        <v>19</v>
      </c>
      <c r="E12940" s="59" t="s">
        <v>23199</v>
      </c>
      <c r="F12940" s="62" t="s">
        <v>23200</v>
      </c>
      <c r="G12940" s="19">
        <v>191</v>
      </c>
      <c r="H12940" s="4">
        <v>3491</v>
      </c>
      <c r="I12940" s="4">
        <v>124</v>
      </c>
      <c r="J12940" s="4">
        <v>1309</v>
      </c>
      <c r="K12940" s="4">
        <v>1294</v>
      </c>
      <c r="L12940" s="4">
        <v>126</v>
      </c>
      <c r="M12940" s="19">
        <v>6699</v>
      </c>
      <c r="N12940" s="4">
        <f t="shared" si="1531"/>
        <v>6220</v>
      </c>
      <c r="P12940">
        <f t="shared" si="1532"/>
        <v>35.073298429319372</v>
      </c>
      <c r="Q12940">
        <f t="shared" si="1533"/>
        <v>52.112255560531416</v>
      </c>
      <c r="R12940">
        <f t="shared" si="1534"/>
        <v>1.8808777429467085</v>
      </c>
      <c r="S12940">
        <f t="shared" si="1535"/>
        <v>2603</v>
      </c>
      <c r="T12940">
        <f t="shared" si="1536"/>
        <v>38.856545753097478</v>
      </c>
      <c r="U12940">
        <f t="shared" si="1537"/>
        <v>7.15032094342439</v>
      </c>
    </row>
    <row r="12941" spans="1:21" x14ac:dyDescent="0.25">
      <c r="A12941" s="21"/>
      <c r="B12941" s="4" t="s">
        <v>23090</v>
      </c>
      <c r="C12941" s="4" t="s">
        <v>23162</v>
      </c>
      <c r="D12941" s="337">
        <v>20</v>
      </c>
      <c r="E12941" s="59" t="s">
        <v>23201</v>
      </c>
      <c r="F12941" s="62" t="s">
        <v>23202</v>
      </c>
      <c r="G12941" s="19">
        <v>132</v>
      </c>
      <c r="H12941" s="4">
        <v>2171</v>
      </c>
      <c r="I12941" s="4">
        <v>74</v>
      </c>
      <c r="J12941" s="4">
        <v>645</v>
      </c>
      <c r="K12941" s="4">
        <v>723</v>
      </c>
      <c r="L12941" s="4">
        <v>55</v>
      </c>
      <c r="M12941" s="19">
        <v>3960</v>
      </c>
      <c r="N12941" s="4">
        <f t="shared" si="1531"/>
        <v>3594</v>
      </c>
      <c r="P12941">
        <f t="shared" si="1532"/>
        <v>30</v>
      </c>
      <c r="Q12941">
        <f t="shared" si="1533"/>
        <v>54.823232323232318</v>
      </c>
      <c r="R12941">
        <f t="shared" si="1534"/>
        <v>1.3888888888888888</v>
      </c>
      <c r="S12941">
        <f t="shared" si="1535"/>
        <v>1368</v>
      </c>
      <c r="T12941">
        <f t="shared" si="1536"/>
        <v>34.545454545454547</v>
      </c>
      <c r="U12941">
        <f t="shared" si="1537"/>
        <v>9.2424242424242493</v>
      </c>
    </row>
    <row r="12942" spans="1:21" x14ac:dyDescent="0.25">
      <c r="A12942" s="21"/>
      <c r="B12942" s="4" t="s">
        <v>23090</v>
      </c>
      <c r="C12942" s="4" t="s">
        <v>23162</v>
      </c>
      <c r="D12942" s="337">
        <v>21</v>
      </c>
      <c r="E12942" s="59" t="s">
        <v>23203</v>
      </c>
      <c r="F12942" s="62" t="s">
        <v>23204</v>
      </c>
      <c r="G12942" s="19">
        <v>130</v>
      </c>
      <c r="H12942" s="4">
        <v>3067</v>
      </c>
      <c r="I12942" s="4">
        <v>127</v>
      </c>
      <c r="J12942" s="4">
        <v>868</v>
      </c>
      <c r="K12942" s="4">
        <v>1065</v>
      </c>
      <c r="L12942" s="4">
        <v>144</v>
      </c>
      <c r="M12942" s="19">
        <v>5554</v>
      </c>
      <c r="N12942" s="4">
        <f t="shared" si="1531"/>
        <v>5144</v>
      </c>
      <c r="P12942">
        <f t="shared" si="1532"/>
        <v>42.723076923076924</v>
      </c>
      <c r="Q12942">
        <f t="shared" si="1533"/>
        <v>55.221462009362618</v>
      </c>
      <c r="R12942">
        <f t="shared" si="1534"/>
        <v>2.5927259632697157</v>
      </c>
      <c r="S12942">
        <f t="shared" si="1535"/>
        <v>1933</v>
      </c>
      <c r="T12942">
        <f t="shared" si="1536"/>
        <v>34.803745048613607</v>
      </c>
      <c r="U12942">
        <f t="shared" si="1537"/>
        <v>7.382066978754068</v>
      </c>
    </row>
    <row r="12943" spans="1:21" x14ac:dyDescent="0.25">
      <c r="A12943" s="21"/>
      <c r="B12943" s="4" t="s">
        <v>23090</v>
      </c>
      <c r="C12943" s="4" t="s">
        <v>23162</v>
      </c>
      <c r="D12943" s="337">
        <v>22</v>
      </c>
      <c r="E12943" s="59" t="s">
        <v>23205</v>
      </c>
      <c r="F12943" s="62" t="s">
        <v>23206</v>
      </c>
      <c r="G12943" s="19">
        <v>90</v>
      </c>
      <c r="H12943" s="4">
        <v>560</v>
      </c>
      <c r="I12943" s="4">
        <v>30</v>
      </c>
      <c r="J12943" s="4">
        <v>100</v>
      </c>
      <c r="K12943" s="4">
        <v>299</v>
      </c>
      <c r="L12943" s="4">
        <v>0</v>
      </c>
      <c r="M12943" s="19">
        <v>1080</v>
      </c>
      <c r="N12943" s="4">
        <f t="shared" si="1531"/>
        <v>959</v>
      </c>
      <c r="P12943">
        <f t="shared" si="1532"/>
        <v>12</v>
      </c>
      <c r="Q12943">
        <f t="shared" si="1533"/>
        <v>51.851851851851848</v>
      </c>
      <c r="R12943">
        <f t="shared" si="1534"/>
        <v>0</v>
      </c>
      <c r="S12943">
        <f t="shared" si="1535"/>
        <v>399</v>
      </c>
      <c r="T12943">
        <f t="shared" si="1536"/>
        <v>36.944444444444443</v>
      </c>
      <c r="U12943">
        <f t="shared" si="1537"/>
        <v>11.203703703703709</v>
      </c>
    </row>
    <row r="12944" spans="1:21" x14ac:dyDescent="0.25">
      <c r="A12944" s="21"/>
      <c r="B12944" s="4" t="s">
        <v>23090</v>
      </c>
      <c r="C12944" s="4" t="s">
        <v>23162</v>
      </c>
      <c r="D12944" s="337">
        <v>23</v>
      </c>
      <c r="E12944" s="59" t="s">
        <v>23207</v>
      </c>
      <c r="F12944" s="62" t="s">
        <v>23208</v>
      </c>
      <c r="G12944" s="19">
        <v>133</v>
      </c>
      <c r="H12944" s="4">
        <v>1596</v>
      </c>
      <c r="I12944" s="4">
        <v>45</v>
      </c>
      <c r="J12944" s="4">
        <v>669</v>
      </c>
      <c r="K12944" s="4">
        <v>824</v>
      </c>
      <c r="L12944" s="4">
        <v>0</v>
      </c>
      <c r="M12944" s="19">
        <v>3557</v>
      </c>
      <c r="N12944" s="4">
        <f t="shared" si="1531"/>
        <v>3089</v>
      </c>
      <c r="P12944">
        <f t="shared" si="1532"/>
        <v>26.744360902255639</v>
      </c>
      <c r="Q12944">
        <f t="shared" si="1533"/>
        <v>44.869271858307563</v>
      </c>
      <c r="R12944">
        <f t="shared" si="1534"/>
        <v>0</v>
      </c>
      <c r="S12944">
        <f t="shared" si="1535"/>
        <v>1493</v>
      </c>
      <c r="T12944">
        <f t="shared" si="1536"/>
        <v>41.973573235872927</v>
      </c>
      <c r="U12944">
        <f t="shared" si="1537"/>
        <v>13.15715490581951</v>
      </c>
    </row>
    <row r="12945" spans="1:21" x14ac:dyDescent="0.25">
      <c r="A12945" s="21"/>
      <c r="B12945" s="4" t="s">
        <v>23090</v>
      </c>
      <c r="C12945" s="4" t="s">
        <v>23162</v>
      </c>
      <c r="D12945" s="337">
        <v>24</v>
      </c>
      <c r="E12945" s="59" t="s">
        <v>23209</v>
      </c>
      <c r="F12945" s="62" t="s">
        <v>23210</v>
      </c>
      <c r="G12945" s="19">
        <v>66</v>
      </c>
      <c r="H12945" s="4">
        <v>788</v>
      </c>
      <c r="I12945" s="4">
        <v>16</v>
      </c>
      <c r="J12945" s="4">
        <v>181</v>
      </c>
      <c r="K12945" s="4">
        <v>226</v>
      </c>
      <c r="L12945" s="4">
        <v>199</v>
      </c>
      <c r="M12945" s="19">
        <v>1420</v>
      </c>
      <c r="N12945" s="4">
        <f t="shared" si="1531"/>
        <v>1394</v>
      </c>
      <c r="P12945">
        <f t="shared" si="1532"/>
        <v>21.515151515151516</v>
      </c>
      <c r="Q12945">
        <f t="shared" si="1533"/>
        <v>55.492957746478879</v>
      </c>
      <c r="R12945">
        <f t="shared" si="1534"/>
        <v>14.014084507042254</v>
      </c>
      <c r="S12945">
        <f t="shared" si="1535"/>
        <v>407</v>
      </c>
      <c r="T12945">
        <f t="shared" si="1536"/>
        <v>28.661971830985916</v>
      </c>
      <c r="U12945">
        <f t="shared" si="1537"/>
        <v>1.8309859154929597</v>
      </c>
    </row>
    <row r="12946" spans="1:21" x14ac:dyDescent="0.25">
      <c r="A12946" s="21"/>
      <c r="B12946" s="4" t="s">
        <v>23090</v>
      </c>
      <c r="C12946" s="4" t="s">
        <v>23162</v>
      </c>
      <c r="D12946" s="337">
        <v>25</v>
      </c>
      <c r="E12946" s="59" t="s">
        <v>23211</v>
      </c>
      <c r="F12946" s="62" t="s">
        <v>23212</v>
      </c>
      <c r="G12946" s="19">
        <v>53</v>
      </c>
      <c r="H12946" s="4">
        <v>670</v>
      </c>
      <c r="I12946" s="4">
        <v>15</v>
      </c>
      <c r="J12946" s="4">
        <v>188</v>
      </c>
      <c r="K12946" s="4">
        <v>136</v>
      </c>
      <c r="L12946" s="4">
        <v>0</v>
      </c>
      <c r="M12946" s="19">
        <v>1082</v>
      </c>
      <c r="N12946" s="4">
        <f t="shared" si="1531"/>
        <v>994</v>
      </c>
      <c r="P12946">
        <f t="shared" si="1532"/>
        <v>20.415094339622641</v>
      </c>
      <c r="Q12946">
        <f t="shared" si="1533"/>
        <v>61.922365988909419</v>
      </c>
      <c r="R12946">
        <f t="shared" si="1534"/>
        <v>0</v>
      </c>
      <c r="S12946">
        <f t="shared" si="1535"/>
        <v>324</v>
      </c>
      <c r="T12946">
        <f t="shared" si="1536"/>
        <v>29.944547134935306</v>
      </c>
      <c r="U12946">
        <f t="shared" si="1537"/>
        <v>8.133086876155275</v>
      </c>
    </row>
    <row r="12947" spans="1:21" x14ac:dyDescent="0.25">
      <c r="A12947" s="21"/>
      <c r="B12947" s="4" t="s">
        <v>23090</v>
      </c>
      <c r="C12947" s="4" t="s">
        <v>23162</v>
      </c>
      <c r="D12947" s="337">
        <v>26</v>
      </c>
      <c r="E12947" s="59" t="s">
        <v>23213</v>
      </c>
      <c r="F12947" s="62" t="s">
        <v>23214</v>
      </c>
      <c r="G12947" s="19">
        <v>172</v>
      </c>
      <c r="H12947" s="4">
        <v>3715</v>
      </c>
      <c r="I12947" s="4">
        <v>48</v>
      </c>
      <c r="J12947" s="4">
        <v>288</v>
      </c>
      <c r="K12947" s="4">
        <v>67</v>
      </c>
      <c r="L12947" s="4">
        <v>12</v>
      </c>
      <c r="M12947" s="19">
        <v>4180</v>
      </c>
      <c r="N12947" s="4">
        <f t="shared" si="1531"/>
        <v>4082</v>
      </c>
      <c r="P12947">
        <f t="shared" si="1532"/>
        <v>24.302325581395348</v>
      </c>
      <c r="Q12947">
        <f t="shared" si="1533"/>
        <v>88.875598086124398</v>
      </c>
      <c r="R12947">
        <f t="shared" si="1534"/>
        <v>0.28708133971291866</v>
      </c>
      <c r="S12947">
        <f t="shared" si="1535"/>
        <v>355</v>
      </c>
      <c r="T12947">
        <f t="shared" si="1536"/>
        <v>8.4928229665071768</v>
      </c>
      <c r="U12947">
        <f t="shared" si="1537"/>
        <v>2.3444976076555122</v>
      </c>
    </row>
    <row r="12948" spans="1:21" x14ac:dyDescent="0.25">
      <c r="A12948" s="21"/>
      <c r="B12948" s="4" t="s">
        <v>23090</v>
      </c>
      <c r="C12948" s="4" t="s">
        <v>23162</v>
      </c>
      <c r="D12948" s="337">
        <v>27</v>
      </c>
      <c r="E12948" s="59" t="s">
        <v>23215</v>
      </c>
      <c r="F12948" s="62" t="s">
        <v>23216</v>
      </c>
      <c r="G12948" s="19">
        <v>102</v>
      </c>
      <c r="H12948" s="4">
        <v>1899</v>
      </c>
      <c r="I12948" s="4">
        <v>134</v>
      </c>
      <c r="J12948" s="4">
        <v>738</v>
      </c>
      <c r="K12948" s="4">
        <v>1398</v>
      </c>
      <c r="L12948" s="4">
        <v>63</v>
      </c>
      <c r="M12948" s="19">
        <v>4665</v>
      </c>
      <c r="N12948" s="4">
        <f t="shared" si="1531"/>
        <v>4098</v>
      </c>
      <c r="P12948">
        <f t="shared" si="1532"/>
        <v>45.735294117647058</v>
      </c>
      <c r="Q12948">
        <f t="shared" si="1533"/>
        <v>40.707395498392287</v>
      </c>
      <c r="R12948">
        <f t="shared" si="1534"/>
        <v>1.35048231511254</v>
      </c>
      <c r="S12948">
        <f t="shared" si="1535"/>
        <v>2136</v>
      </c>
      <c r="T12948">
        <f t="shared" si="1536"/>
        <v>45.787781350482312</v>
      </c>
      <c r="U12948">
        <f t="shared" si="1537"/>
        <v>12.154340836012864</v>
      </c>
    </row>
    <row r="12949" spans="1:21" x14ac:dyDescent="0.25">
      <c r="A12949" s="21"/>
      <c r="B12949" s="4" t="s">
        <v>23090</v>
      </c>
      <c r="C12949" s="4" t="s">
        <v>23162</v>
      </c>
      <c r="D12949" s="337">
        <v>28</v>
      </c>
      <c r="E12949" s="59" t="s">
        <v>23217</v>
      </c>
      <c r="F12949" s="62" t="s">
        <v>23218</v>
      </c>
      <c r="G12949" s="19">
        <v>214</v>
      </c>
      <c r="H12949" s="4">
        <v>1998</v>
      </c>
      <c r="I12949" s="4">
        <v>58</v>
      </c>
      <c r="J12949" s="4">
        <v>588</v>
      </c>
      <c r="K12949" s="4">
        <v>1113</v>
      </c>
      <c r="L12949" s="4">
        <v>204</v>
      </c>
      <c r="M12949" s="19">
        <v>4247</v>
      </c>
      <c r="N12949" s="4">
        <f t="shared" si="1531"/>
        <v>3903</v>
      </c>
      <c r="P12949">
        <f t="shared" si="1532"/>
        <v>19.845794392523363</v>
      </c>
      <c r="Q12949">
        <f t="shared" si="1533"/>
        <v>47.044972922062634</v>
      </c>
      <c r="R12949">
        <f t="shared" si="1534"/>
        <v>4.8033906286790673</v>
      </c>
      <c r="S12949">
        <f t="shared" si="1535"/>
        <v>1701</v>
      </c>
      <c r="T12949">
        <f t="shared" si="1536"/>
        <v>40.051801271485758</v>
      </c>
      <c r="U12949">
        <f t="shared" si="1537"/>
        <v>8.0998351777725475</v>
      </c>
    </row>
    <row r="12950" spans="1:21" x14ac:dyDescent="0.25">
      <c r="A12950" s="21"/>
      <c r="B12950" s="4" t="s">
        <v>23090</v>
      </c>
      <c r="C12950" s="13" t="s">
        <v>23162</v>
      </c>
      <c r="D12950" s="339">
        <v>29</v>
      </c>
      <c r="E12950" s="193" t="s">
        <v>23219</v>
      </c>
      <c r="F12950" s="65" t="s">
        <v>23220</v>
      </c>
      <c r="G12950" s="19">
        <v>116</v>
      </c>
      <c r="H12950" s="4">
        <v>1242</v>
      </c>
      <c r="I12950" s="4">
        <v>32</v>
      </c>
      <c r="J12950" s="4">
        <v>284</v>
      </c>
      <c r="K12950" s="4">
        <v>194</v>
      </c>
      <c r="L12950" s="4">
        <v>10</v>
      </c>
      <c r="M12950" s="19">
        <v>1892</v>
      </c>
      <c r="N12950" s="4">
        <f t="shared" si="1531"/>
        <v>1730</v>
      </c>
      <c r="P12950">
        <f t="shared" si="1532"/>
        <v>16.310344827586206</v>
      </c>
      <c r="Q12950">
        <f t="shared" si="1533"/>
        <v>65.644820295983081</v>
      </c>
      <c r="R12950">
        <f t="shared" si="1534"/>
        <v>0.52854122621564481</v>
      </c>
      <c r="S12950">
        <f t="shared" si="1535"/>
        <v>478</v>
      </c>
      <c r="T12950">
        <f t="shared" si="1536"/>
        <v>25.264270613107819</v>
      </c>
      <c r="U12950">
        <f t="shared" si="1537"/>
        <v>8.5623678646934565</v>
      </c>
    </row>
    <row r="12951" spans="1:21" x14ac:dyDescent="0.25">
      <c r="C12951" s="9" t="s">
        <v>23162</v>
      </c>
      <c r="D12951" s="10" t="s">
        <v>66</v>
      </c>
      <c r="E12951" s="10"/>
      <c r="F12951" s="66"/>
      <c r="G12951" s="66">
        <v>4315</v>
      </c>
      <c r="H12951" s="9">
        <v>54850</v>
      </c>
      <c r="I12951" s="9">
        <v>1641</v>
      </c>
      <c r="J12951" s="9">
        <v>17108</v>
      </c>
      <c r="K12951" s="9">
        <v>21052</v>
      </c>
      <c r="L12951" s="9">
        <v>1956</v>
      </c>
      <c r="M12951" s="139">
        <v>102916</v>
      </c>
      <c r="N12951" s="4">
        <f t="shared" si="1531"/>
        <v>94966</v>
      </c>
      <c r="P12951">
        <f t="shared" si="1532"/>
        <v>23.850753186558517</v>
      </c>
      <c r="Q12951">
        <f t="shared" si="1533"/>
        <v>53.295891795250498</v>
      </c>
      <c r="R12951">
        <f t="shared" si="1534"/>
        <v>1.9005791130630807</v>
      </c>
      <c r="S12951">
        <f t="shared" si="1535"/>
        <v>38160</v>
      </c>
      <c r="T12951">
        <f t="shared" si="1536"/>
        <v>37.078782696568076</v>
      </c>
      <c r="U12951">
        <f t="shared" si="1537"/>
        <v>7.7247463951183448</v>
      </c>
    </row>
    <row r="12952" spans="1:21" x14ac:dyDescent="0.25">
      <c r="A12952" s="21"/>
      <c r="B12952" s="4" t="s">
        <v>23090</v>
      </c>
      <c r="C12952" s="4" t="s">
        <v>23221</v>
      </c>
      <c r="D12952" s="337">
        <v>1</v>
      </c>
      <c r="E12952" s="60" t="s">
        <v>23222</v>
      </c>
      <c r="F12952" s="62" t="s">
        <v>23223</v>
      </c>
      <c r="G12952" s="19">
        <v>880</v>
      </c>
      <c r="H12952" s="4">
        <v>3545</v>
      </c>
      <c r="I12952" s="4">
        <v>178</v>
      </c>
      <c r="J12952" s="4">
        <v>3649</v>
      </c>
      <c r="K12952" s="4">
        <v>1787</v>
      </c>
      <c r="L12952" s="4">
        <v>9303</v>
      </c>
      <c r="M12952" s="19">
        <v>18928</v>
      </c>
      <c r="N12952" s="4">
        <f t="shared" si="1531"/>
        <v>18284</v>
      </c>
      <c r="O12952" s="5" t="s">
        <v>28787</v>
      </c>
      <c r="P12952">
        <f t="shared" si="1532"/>
        <v>21.509090909090908</v>
      </c>
      <c r="Q12952">
        <f t="shared" si="1533"/>
        <v>18.728867286559595</v>
      </c>
      <c r="R12952">
        <f t="shared" si="1534"/>
        <v>49.149408284023671</v>
      </c>
      <c r="S12952">
        <f t="shared" si="1535"/>
        <v>5436</v>
      </c>
      <c r="T12952">
        <f t="shared" si="1536"/>
        <v>28.719357565511412</v>
      </c>
      <c r="U12952">
        <f t="shared" si="1537"/>
        <v>3.4023668639053284</v>
      </c>
    </row>
    <row r="12953" spans="1:21" x14ac:dyDescent="0.25">
      <c r="A12953" s="21"/>
      <c r="B12953" s="4" t="s">
        <v>23090</v>
      </c>
      <c r="C12953" s="4" t="s">
        <v>23221</v>
      </c>
      <c r="D12953" s="337">
        <v>2</v>
      </c>
      <c r="E12953" s="59" t="s">
        <v>23224</v>
      </c>
      <c r="F12953" s="62" t="s">
        <v>23225</v>
      </c>
      <c r="G12953" s="19">
        <v>562</v>
      </c>
      <c r="H12953" s="4">
        <v>1467</v>
      </c>
      <c r="I12953" s="4">
        <v>157</v>
      </c>
      <c r="J12953" s="4">
        <v>1830</v>
      </c>
      <c r="K12953" s="4">
        <v>969</v>
      </c>
      <c r="L12953" s="4">
        <v>1912</v>
      </c>
      <c r="M12953" s="19">
        <v>6747</v>
      </c>
      <c r="N12953" s="4">
        <f t="shared" si="1531"/>
        <v>6178</v>
      </c>
      <c r="O12953" s="99"/>
      <c r="P12953">
        <f t="shared" si="1532"/>
        <v>12.005338078291816</v>
      </c>
      <c r="Q12953">
        <f t="shared" si="1533"/>
        <v>21.742996887505559</v>
      </c>
      <c r="R12953">
        <f t="shared" si="1534"/>
        <v>28.338520824069956</v>
      </c>
      <c r="S12953">
        <f t="shared" si="1535"/>
        <v>2799</v>
      </c>
      <c r="T12953">
        <f t="shared" si="1536"/>
        <v>41.485104490884837</v>
      </c>
      <c r="U12953">
        <f t="shared" si="1537"/>
        <v>8.4333777975396487</v>
      </c>
    </row>
    <row r="12954" spans="1:21" x14ac:dyDescent="0.25">
      <c r="A12954" s="21"/>
      <c r="B12954" s="4" t="s">
        <v>23090</v>
      </c>
      <c r="C12954" s="4" t="s">
        <v>23221</v>
      </c>
      <c r="D12954" s="337">
        <v>3</v>
      </c>
      <c r="E12954" s="59" t="s">
        <v>23226</v>
      </c>
      <c r="F12954" s="62" t="s">
        <v>23227</v>
      </c>
      <c r="G12954" s="19">
        <v>745</v>
      </c>
      <c r="H12954" s="4">
        <v>4887</v>
      </c>
      <c r="I12954" s="4">
        <v>335</v>
      </c>
      <c r="J12954" s="4">
        <v>2177</v>
      </c>
      <c r="K12954" s="4">
        <v>2390</v>
      </c>
      <c r="L12954" s="4">
        <v>11485</v>
      </c>
      <c r="M12954" s="19">
        <v>21773</v>
      </c>
      <c r="N12954" s="4">
        <f t="shared" si="1531"/>
        <v>20939</v>
      </c>
      <c r="O12954" s="99"/>
      <c r="P12954">
        <f t="shared" si="1532"/>
        <v>29.225503355704699</v>
      </c>
      <c r="Q12954">
        <f t="shared" si="1533"/>
        <v>22.445230331144078</v>
      </c>
      <c r="R12954">
        <f t="shared" si="1534"/>
        <v>52.748817342580253</v>
      </c>
      <c r="S12954">
        <f t="shared" si="1535"/>
        <v>4567</v>
      </c>
      <c r="T12954">
        <f t="shared" si="1536"/>
        <v>20.975520139622468</v>
      </c>
      <c r="U12954">
        <f t="shared" si="1537"/>
        <v>3.8304321866532121</v>
      </c>
    </row>
    <row r="12955" spans="1:21" x14ac:dyDescent="0.25">
      <c r="A12955" s="21"/>
      <c r="B12955" s="4" t="s">
        <v>23090</v>
      </c>
      <c r="C12955" s="4" t="s">
        <v>23221</v>
      </c>
      <c r="D12955" s="337">
        <v>4</v>
      </c>
      <c r="E12955" s="59" t="s">
        <v>23228</v>
      </c>
      <c r="F12955" s="62" t="s">
        <v>23229</v>
      </c>
      <c r="G12955" s="19">
        <v>292</v>
      </c>
      <c r="H12955" s="4">
        <v>1363</v>
      </c>
      <c r="I12955" s="4">
        <v>50</v>
      </c>
      <c r="J12955" s="4">
        <v>1072</v>
      </c>
      <c r="K12955" s="4">
        <v>640</v>
      </c>
      <c r="L12955" s="4">
        <v>4248</v>
      </c>
      <c r="M12955" s="19">
        <v>7459</v>
      </c>
      <c r="N12955" s="4">
        <f t="shared" si="1531"/>
        <v>7323</v>
      </c>
      <c r="O12955" s="99"/>
      <c r="P12955">
        <f t="shared" si="1532"/>
        <v>25.544520547945204</v>
      </c>
      <c r="Q12955">
        <f t="shared" si="1533"/>
        <v>18.273226974125219</v>
      </c>
      <c r="R12955">
        <f t="shared" si="1534"/>
        <v>56.951333958975738</v>
      </c>
      <c r="S12955">
        <f t="shared" si="1535"/>
        <v>1712</v>
      </c>
      <c r="T12955">
        <f t="shared" si="1536"/>
        <v>22.952138356348037</v>
      </c>
      <c r="U12955">
        <f t="shared" si="1537"/>
        <v>1.8233007105510097</v>
      </c>
    </row>
    <row r="12956" spans="1:21" x14ac:dyDescent="0.25">
      <c r="A12956" s="21"/>
      <c r="B12956" s="4" t="s">
        <v>23090</v>
      </c>
      <c r="C12956" s="4" t="s">
        <v>23221</v>
      </c>
      <c r="D12956" s="337">
        <v>5</v>
      </c>
      <c r="E12956" s="59" t="s">
        <v>23230</v>
      </c>
      <c r="F12956" s="62" t="s">
        <v>23231</v>
      </c>
      <c r="G12956" s="19">
        <v>551</v>
      </c>
      <c r="H12956" s="4">
        <v>992</v>
      </c>
      <c r="I12956" s="4">
        <v>109</v>
      </c>
      <c r="J12956" s="4">
        <v>2778</v>
      </c>
      <c r="K12956" s="4">
        <v>2547</v>
      </c>
      <c r="L12956" s="4">
        <v>10508</v>
      </c>
      <c r="M12956" s="19">
        <v>17170</v>
      </c>
      <c r="N12956" s="4">
        <f t="shared" si="1531"/>
        <v>16825</v>
      </c>
      <c r="O12956" s="99"/>
      <c r="P12956">
        <f t="shared" si="1532"/>
        <v>31.16152450090744</v>
      </c>
      <c r="Q12956">
        <f t="shared" si="1533"/>
        <v>5.777518928363425</v>
      </c>
      <c r="R12956">
        <f t="shared" si="1534"/>
        <v>61.199767035527088</v>
      </c>
      <c r="S12956">
        <f t="shared" si="1535"/>
        <v>5325</v>
      </c>
      <c r="T12956">
        <f t="shared" si="1536"/>
        <v>31.013395457192779</v>
      </c>
      <c r="U12956">
        <f t="shared" si="1537"/>
        <v>2.0093185789167052</v>
      </c>
    </row>
    <row r="12957" spans="1:21" x14ac:dyDescent="0.25">
      <c r="A12957" s="21"/>
      <c r="B12957" s="4" t="s">
        <v>23090</v>
      </c>
      <c r="C12957" s="4" t="s">
        <v>23221</v>
      </c>
      <c r="D12957" s="337">
        <v>6</v>
      </c>
      <c r="E12957" s="59" t="s">
        <v>23232</v>
      </c>
      <c r="F12957" s="62" t="s">
        <v>17366</v>
      </c>
      <c r="G12957" s="19">
        <v>507</v>
      </c>
      <c r="H12957" s="4">
        <v>2193</v>
      </c>
      <c r="I12957" s="4">
        <v>118</v>
      </c>
      <c r="J12957" s="4">
        <v>2171</v>
      </c>
      <c r="K12957" s="4">
        <v>2593</v>
      </c>
      <c r="L12957" s="4">
        <v>7673</v>
      </c>
      <c r="M12957" s="19">
        <v>14977</v>
      </c>
      <c r="N12957" s="4">
        <f t="shared" si="1531"/>
        <v>14630</v>
      </c>
      <c r="O12957" s="5" t="s">
        <v>28788</v>
      </c>
      <c r="P12957">
        <f t="shared" si="1532"/>
        <v>29.54043392504931</v>
      </c>
      <c r="Q12957">
        <f t="shared" si="1533"/>
        <v>14.642451759364357</v>
      </c>
      <c r="R12957">
        <f t="shared" si="1534"/>
        <v>51.231888896307673</v>
      </c>
      <c r="S12957">
        <f t="shared" si="1535"/>
        <v>4764</v>
      </c>
      <c r="T12957">
        <f t="shared" si="1536"/>
        <v>31.808773452627364</v>
      </c>
      <c r="U12957">
        <f t="shared" si="1537"/>
        <v>2.3168858917006077</v>
      </c>
    </row>
    <row r="12958" spans="1:21" x14ac:dyDescent="0.25">
      <c r="A12958" s="21"/>
      <c r="B12958" s="4" t="s">
        <v>23090</v>
      </c>
      <c r="C12958" s="4" t="s">
        <v>23221</v>
      </c>
      <c r="D12958" s="337">
        <v>7</v>
      </c>
      <c r="E12958" s="59" t="s">
        <v>23233</v>
      </c>
      <c r="F12958" s="62" t="s">
        <v>23234</v>
      </c>
      <c r="G12958" s="19">
        <v>329</v>
      </c>
      <c r="H12958" s="4">
        <v>1256</v>
      </c>
      <c r="I12958" s="4">
        <v>57</v>
      </c>
      <c r="J12958" s="4">
        <v>779</v>
      </c>
      <c r="K12958" s="4">
        <v>681</v>
      </c>
      <c r="L12958" s="4">
        <v>1362</v>
      </c>
      <c r="M12958" s="19">
        <v>4389</v>
      </c>
      <c r="N12958" s="4">
        <f t="shared" si="1531"/>
        <v>4078</v>
      </c>
      <c r="O12958" s="5" t="s">
        <v>28789</v>
      </c>
      <c r="P12958">
        <f t="shared" si="1532"/>
        <v>13.340425531914894</v>
      </c>
      <c r="Q12958">
        <f t="shared" si="1533"/>
        <v>28.616997038049668</v>
      </c>
      <c r="R12958">
        <f t="shared" si="1534"/>
        <v>31.032125768967873</v>
      </c>
      <c r="S12958">
        <f t="shared" si="1535"/>
        <v>1460</v>
      </c>
      <c r="T12958">
        <f t="shared" si="1536"/>
        <v>33.264980633401684</v>
      </c>
      <c r="U12958">
        <f t="shared" si="1537"/>
        <v>7.0858965595807604</v>
      </c>
    </row>
    <row r="12959" spans="1:21" x14ac:dyDescent="0.25">
      <c r="A12959" s="21"/>
      <c r="B12959" s="4" t="s">
        <v>23090</v>
      </c>
      <c r="C12959" s="4" t="s">
        <v>23221</v>
      </c>
      <c r="D12959" s="337">
        <v>8</v>
      </c>
      <c r="E12959" s="59" t="s">
        <v>23235</v>
      </c>
      <c r="F12959" s="62" t="s">
        <v>23236</v>
      </c>
      <c r="G12959" s="19">
        <v>369</v>
      </c>
      <c r="H12959" s="4">
        <v>1359</v>
      </c>
      <c r="I12959" s="4">
        <v>80</v>
      </c>
      <c r="J12959" s="4">
        <v>953</v>
      </c>
      <c r="K12959" s="4">
        <v>340</v>
      </c>
      <c r="L12959" s="4">
        <v>1413</v>
      </c>
      <c r="M12959" s="19">
        <v>4370</v>
      </c>
      <c r="N12959" s="4">
        <f t="shared" si="1531"/>
        <v>4065</v>
      </c>
      <c r="O12959" s="5" t="s">
        <v>28790</v>
      </c>
      <c r="P12959">
        <f t="shared" si="1532"/>
        <v>11.842818428184282</v>
      </c>
      <c r="Q12959">
        <f t="shared" si="1533"/>
        <v>31.098398169336384</v>
      </c>
      <c r="R12959">
        <f t="shared" si="1534"/>
        <v>32.33409610983982</v>
      </c>
      <c r="S12959">
        <f t="shared" si="1535"/>
        <v>1293</v>
      </c>
      <c r="T12959">
        <f t="shared" si="1536"/>
        <v>29.588100686498858</v>
      </c>
      <c r="U12959">
        <f t="shared" si="1537"/>
        <v>6.979405034324941</v>
      </c>
    </row>
    <row r="12960" spans="1:21" x14ac:dyDescent="0.25">
      <c r="A12960" s="21"/>
      <c r="B12960" s="4" t="s">
        <v>23090</v>
      </c>
      <c r="C12960" s="4" t="s">
        <v>23221</v>
      </c>
      <c r="D12960" s="337">
        <v>9</v>
      </c>
      <c r="E12960" s="59" t="s">
        <v>23237</v>
      </c>
      <c r="F12960" s="62" t="s">
        <v>23238</v>
      </c>
      <c r="G12960" s="19">
        <v>872</v>
      </c>
      <c r="H12960" s="4">
        <v>2614</v>
      </c>
      <c r="I12960" s="4">
        <v>80</v>
      </c>
      <c r="J12960" s="4">
        <v>3328</v>
      </c>
      <c r="K12960" s="4">
        <v>8382</v>
      </c>
      <c r="L12960" s="4">
        <v>20662</v>
      </c>
      <c r="M12960" s="19">
        <v>35923</v>
      </c>
      <c r="N12960" s="4">
        <f t="shared" si="1531"/>
        <v>34986</v>
      </c>
      <c r="O12960" s="5" t="s">
        <v>28791</v>
      </c>
      <c r="P12960">
        <f t="shared" si="1532"/>
        <v>41.196100917431195</v>
      </c>
      <c r="Q12960">
        <f t="shared" si="1533"/>
        <v>7.2766751106533425</v>
      </c>
      <c r="R12960">
        <f t="shared" si="1534"/>
        <v>57.517467917490187</v>
      </c>
      <c r="S12960">
        <f t="shared" si="1535"/>
        <v>11710</v>
      </c>
      <c r="T12960">
        <f t="shared" si="1536"/>
        <v>32.597500208779891</v>
      </c>
      <c r="U12960">
        <f t="shared" si="1537"/>
        <v>2.6083567630765856</v>
      </c>
    </row>
    <row r="12961" spans="1:21" x14ac:dyDescent="0.25">
      <c r="A12961" s="21"/>
      <c r="B12961" s="4" t="s">
        <v>23090</v>
      </c>
      <c r="C12961" s="13" t="s">
        <v>23221</v>
      </c>
      <c r="D12961" s="339">
        <v>10</v>
      </c>
      <c r="E12961" s="193" t="s">
        <v>23239</v>
      </c>
      <c r="F12961" s="65" t="s">
        <v>23240</v>
      </c>
      <c r="G12961" s="19">
        <v>513</v>
      </c>
      <c r="H12961" s="4">
        <v>1701</v>
      </c>
      <c r="I12961" s="4">
        <v>106</v>
      </c>
      <c r="J12961" s="4">
        <v>1223</v>
      </c>
      <c r="K12961" s="4">
        <v>639</v>
      </c>
      <c r="L12961" s="4">
        <v>1746</v>
      </c>
      <c r="M12961" s="19">
        <v>5646</v>
      </c>
      <c r="N12961" s="4">
        <f t="shared" si="1531"/>
        <v>5309</v>
      </c>
      <c r="P12961">
        <f t="shared" si="1532"/>
        <v>11.005847953216374</v>
      </c>
      <c r="Q12961">
        <f t="shared" si="1533"/>
        <v>30.127523910733263</v>
      </c>
      <c r="R12961">
        <f t="shared" si="1534"/>
        <v>30.924548352816156</v>
      </c>
      <c r="S12961">
        <f t="shared" si="1535"/>
        <v>1862</v>
      </c>
      <c r="T12961">
        <f t="shared" si="1536"/>
        <v>32.97910024796316</v>
      </c>
      <c r="U12961">
        <f t="shared" si="1537"/>
        <v>5.9688274884874204</v>
      </c>
    </row>
    <row r="12962" spans="1:21" x14ac:dyDescent="0.25">
      <c r="C12962" s="9" t="s">
        <v>23221</v>
      </c>
      <c r="D12962" s="10" t="s">
        <v>66</v>
      </c>
      <c r="E12962" s="10"/>
      <c r="F12962" s="66"/>
      <c r="G12962" s="66">
        <v>5620</v>
      </c>
      <c r="H12962" s="9">
        <v>21377</v>
      </c>
      <c r="I12962" s="9">
        <v>1270</v>
      </c>
      <c r="J12962" s="9">
        <v>19960</v>
      </c>
      <c r="K12962" s="9">
        <v>20968</v>
      </c>
      <c r="L12962" s="9">
        <v>70312</v>
      </c>
      <c r="M12962" s="139">
        <v>137382</v>
      </c>
      <c r="N12962" s="4">
        <f t="shared" si="1531"/>
        <v>132617</v>
      </c>
      <c r="P12962">
        <f t="shared" si="1532"/>
        <v>24.445195729537367</v>
      </c>
      <c r="Q12962">
        <f t="shared" si="1533"/>
        <v>15.560262625380325</v>
      </c>
      <c r="R12962">
        <f t="shared" si="1534"/>
        <v>51.179921678240234</v>
      </c>
      <c r="S12962">
        <f t="shared" si="1535"/>
        <v>40928</v>
      </c>
      <c r="T12962">
        <f t="shared" si="1536"/>
        <v>29.791384606425879</v>
      </c>
      <c r="U12962">
        <f t="shared" si="1537"/>
        <v>3.4684310899535546</v>
      </c>
    </row>
    <row r="12963" spans="1:21" x14ac:dyDescent="0.25">
      <c r="A12963" s="21"/>
      <c r="B12963" s="4" t="s">
        <v>23090</v>
      </c>
      <c r="C12963" s="4" t="s">
        <v>23241</v>
      </c>
      <c r="D12963" s="337">
        <v>1</v>
      </c>
      <c r="E12963" s="60" t="s">
        <v>23242</v>
      </c>
      <c r="F12963" s="62" t="s">
        <v>23243</v>
      </c>
      <c r="G12963" s="19">
        <v>220</v>
      </c>
      <c r="H12963" s="4">
        <v>1840</v>
      </c>
      <c r="I12963" s="4">
        <v>42</v>
      </c>
      <c r="J12963" s="4">
        <v>606</v>
      </c>
      <c r="K12963" s="4">
        <v>595</v>
      </c>
      <c r="L12963" s="4">
        <v>52</v>
      </c>
      <c r="M12963" s="19">
        <v>3379</v>
      </c>
      <c r="N12963" s="4">
        <f t="shared" si="1531"/>
        <v>3093</v>
      </c>
      <c r="P12963">
        <f t="shared" si="1532"/>
        <v>15.359090909090909</v>
      </c>
      <c r="Q12963">
        <f t="shared" si="1533"/>
        <v>54.453980467593965</v>
      </c>
      <c r="R12963">
        <f t="shared" si="1534"/>
        <v>1.5389168393015686</v>
      </c>
      <c r="S12963">
        <f t="shared" si="1535"/>
        <v>1201</v>
      </c>
      <c r="T12963">
        <f t="shared" si="1536"/>
        <v>35.543060076945842</v>
      </c>
      <c r="U12963">
        <f t="shared" si="1537"/>
        <v>8.464042616158622</v>
      </c>
    </row>
    <row r="12964" spans="1:21" x14ac:dyDescent="0.25">
      <c r="A12964" s="21"/>
      <c r="B12964" s="4" t="s">
        <v>23090</v>
      </c>
      <c r="C12964" s="4" t="s">
        <v>23241</v>
      </c>
      <c r="D12964" s="337">
        <v>2</v>
      </c>
      <c r="E12964" s="59" t="s">
        <v>23244</v>
      </c>
      <c r="F12964" s="62" t="s">
        <v>23245</v>
      </c>
      <c r="G12964" s="19">
        <v>223</v>
      </c>
      <c r="H12964" s="4">
        <v>1427</v>
      </c>
      <c r="I12964" s="4">
        <v>171</v>
      </c>
      <c r="J12964" s="4">
        <v>385</v>
      </c>
      <c r="K12964" s="4">
        <v>372</v>
      </c>
      <c r="L12964" s="4">
        <v>21</v>
      </c>
      <c r="M12964" s="19">
        <v>2611</v>
      </c>
      <c r="N12964" s="4">
        <f t="shared" si="1531"/>
        <v>2205</v>
      </c>
      <c r="O12964" s="5" t="s">
        <v>28792</v>
      </c>
      <c r="P12964">
        <f t="shared" si="1532"/>
        <v>11.708520179372197</v>
      </c>
      <c r="Q12964">
        <f t="shared" si="1533"/>
        <v>54.653389505936424</v>
      </c>
      <c r="R12964">
        <f t="shared" si="1534"/>
        <v>0.80428954423592491</v>
      </c>
      <c r="S12964">
        <f t="shared" si="1535"/>
        <v>757</v>
      </c>
      <c r="T12964">
        <f t="shared" si="1536"/>
        <v>28.992723094599771</v>
      </c>
      <c r="U12964">
        <f t="shared" si="1537"/>
        <v>15.549597855227887</v>
      </c>
    </row>
    <row r="12965" spans="1:21" x14ac:dyDescent="0.25">
      <c r="A12965" s="21"/>
      <c r="B12965" s="4" t="s">
        <v>23090</v>
      </c>
      <c r="C12965" s="4" t="s">
        <v>23241</v>
      </c>
      <c r="D12965" s="337">
        <v>3</v>
      </c>
      <c r="E12965" s="59" t="s">
        <v>23246</v>
      </c>
      <c r="F12965" s="62" t="s">
        <v>23247</v>
      </c>
      <c r="G12965" s="19">
        <v>169</v>
      </c>
      <c r="H12965" s="4">
        <v>1004</v>
      </c>
      <c r="I12965" s="4">
        <v>65</v>
      </c>
      <c r="J12965" s="4">
        <v>748</v>
      </c>
      <c r="K12965" s="4">
        <v>414</v>
      </c>
      <c r="L12965" s="4">
        <v>77</v>
      </c>
      <c r="M12965" s="19">
        <v>2434</v>
      </c>
      <c r="N12965" s="4">
        <f t="shared" si="1531"/>
        <v>2243</v>
      </c>
      <c r="P12965">
        <f t="shared" si="1532"/>
        <v>14.402366863905325</v>
      </c>
      <c r="Q12965">
        <f t="shared" si="1533"/>
        <v>41.248972884141331</v>
      </c>
      <c r="R12965">
        <f t="shared" si="1534"/>
        <v>3.1635168447000823</v>
      </c>
      <c r="S12965">
        <f t="shared" si="1535"/>
        <v>1162</v>
      </c>
      <c r="T12965">
        <f t="shared" si="1536"/>
        <v>47.740345110928509</v>
      </c>
      <c r="U12965">
        <f t="shared" si="1537"/>
        <v>7.8471651602300767</v>
      </c>
    </row>
    <row r="12966" spans="1:21" x14ac:dyDescent="0.25">
      <c r="A12966" s="21"/>
      <c r="B12966" s="4" t="s">
        <v>23090</v>
      </c>
      <c r="C12966" s="4" t="s">
        <v>23241</v>
      </c>
      <c r="D12966" s="337">
        <v>4</v>
      </c>
      <c r="E12966" s="59" t="s">
        <v>23248</v>
      </c>
      <c r="F12966" s="62" t="s">
        <v>1722</v>
      </c>
      <c r="G12966" s="19">
        <v>1193</v>
      </c>
      <c r="H12966" s="4">
        <v>3828</v>
      </c>
      <c r="I12966" s="4">
        <v>278</v>
      </c>
      <c r="J12966" s="4">
        <v>1769</v>
      </c>
      <c r="K12966" s="4">
        <v>610</v>
      </c>
      <c r="L12966" s="4">
        <v>992</v>
      </c>
      <c r="M12966" s="19">
        <v>7733</v>
      </c>
      <c r="N12966" s="4">
        <f t="shared" si="1531"/>
        <v>7199</v>
      </c>
      <c r="P12966">
        <f t="shared" si="1532"/>
        <v>6.4819782062028501</v>
      </c>
      <c r="Q12966">
        <f t="shared" si="1533"/>
        <v>49.502133712660026</v>
      </c>
      <c r="R12966">
        <f t="shared" si="1534"/>
        <v>12.828139143928619</v>
      </c>
      <c r="S12966">
        <f t="shared" si="1535"/>
        <v>2379</v>
      </c>
      <c r="T12966">
        <f t="shared" si="1536"/>
        <v>30.764257080046555</v>
      </c>
      <c r="U12966">
        <f t="shared" si="1537"/>
        <v>6.9054700633648025</v>
      </c>
    </row>
    <row r="12967" spans="1:21" x14ac:dyDescent="0.25">
      <c r="A12967" s="21"/>
      <c r="B12967" s="4" t="s">
        <v>23090</v>
      </c>
      <c r="C12967" s="4" t="s">
        <v>23241</v>
      </c>
      <c r="D12967" s="337">
        <v>5</v>
      </c>
      <c r="E12967" s="59" t="s">
        <v>23249</v>
      </c>
      <c r="F12967" s="62" t="s">
        <v>25719</v>
      </c>
      <c r="G12967" s="19">
        <v>170</v>
      </c>
      <c r="H12967" s="4">
        <v>673</v>
      </c>
      <c r="I12967" s="4">
        <v>235</v>
      </c>
      <c r="J12967" s="4">
        <v>688</v>
      </c>
      <c r="K12967" s="4">
        <v>276</v>
      </c>
      <c r="L12967" s="4">
        <v>1992</v>
      </c>
      <c r="M12967" s="19">
        <v>3949</v>
      </c>
      <c r="N12967" s="4">
        <f t="shared" si="1531"/>
        <v>3629</v>
      </c>
      <c r="O12967" s="64" t="s">
        <v>25718</v>
      </c>
      <c r="P12967">
        <f t="shared" si="1532"/>
        <v>23.229411764705883</v>
      </c>
      <c r="Q12967">
        <f t="shared" si="1533"/>
        <v>17.042289187135985</v>
      </c>
      <c r="R12967">
        <f t="shared" si="1534"/>
        <v>50.443150164598634</v>
      </c>
      <c r="S12967">
        <f t="shared" si="1535"/>
        <v>964</v>
      </c>
      <c r="T12967">
        <f t="shared" si="1536"/>
        <v>24.41124335274753</v>
      </c>
      <c r="U12967">
        <f t="shared" si="1537"/>
        <v>8.1033172955178543</v>
      </c>
    </row>
    <row r="12968" spans="1:21" x14ac:dyDescent="0.25">
      <c r="A12968" s="21"/>
      <c r="B12968" s="4" t="s">
        <v>23090</v>
      </c>
      <c r="C12968" s="4" t="s">
        <v>23241</v>
      </c>
      <c r="D12968" s="337">
        <v>6</v>
      </c>
      <c r="E12968" s="59" t="s">
        <v>23250</v>
      </c>
      <c r="F12968" s="62" t="s">
        <v>23251</v>
      </c>
      <c r="G12968" s="19">
        <v>103</v>
      </c>
      <c r="H12968" s="4">
        <v>513</v>
      </c>
      <c r="I12968" s="4">
        <v>76</v>
      </c>
      <c r="J12968" s="4">
        <v>201</v>
      </c>
      <c r="K12968" s="4">
        <v>264</v>
      </c>
      <c r="L12968" s="4">
        <v>1221</v>
      </c>
      <c r="M12968" s="19">
        <v>2323</v>
      </c>
      <c r="N12968" s="4">
        <f t="shared" si="1531"/>
        <v>2199</v>
      </c>
      <c r="P12968">
        <f t="shared" si="1532"/>
        <v>22.553398058252426</v>
      </c>
      <c r="Q12968">
        <f t="shared" si="1533"/>
        <v>22.083512699095998</v>
      </c>
      <c r="R12968">
        <f t="shared" si="1534"/>
        <v>52.561343090830825</v>
      </c>
      <c r="S12968">
        <f t="shared" si="1535"/>
        <v>465</v>
      </c>
      <c r="T12968">
        <f t="shared" si="1536"/>
        <v>20.01721911321567</v>
      </c>
      <c r="U12968">
        <f t="shared" si="1537"/>
        <v>5.3379250968575036</v>
      </c>
    </row>
    <row r="12969" spans="1:21" x14ac:dyDescent="0.25">
      <c r="A12969" s="21"/>
      <c r="B12969" s="4" t="s">
        <v>23090</v>
      </c>
      <c r="C12969" s="4" t="s">
        <v>23241</v>
      </c>
      <c r="D12969" s="337">
        <v>7</v>
      </c>
      <c r="E12969" s="59" t="s">
        <v>23252</v>
      </c>
      <c r="F12969" s="62" t="s">
        <v>16742</v>
      </c>
      <c r="G12969" s="19">
        <v>518</v>
      </c>
      <c r="H12969" s="4">
        <v>3283</v>
      </c>
      <c r="I12969" s="4">
        <v>113</v>
      </c>
      <c r="J12969" s="4">
        <v>1184</v>
      </c>
      <c r="K12969" s="4">
        <v>748</v>
      </c>
      <c r="L12969" s="4">
        <v>170</v>
      </c>
      <c r="M12969" s="19">
        <v>6011</v>
      </c>
      <c r="N12969" s="4">
        <f t="shared" si="1531"/>
        <v>5385</v>
      </c>
      <c r="O12969" s="5" t="s">
        <v>28793</v>
      </c>
      <c r="P12969">
        <f t="shared" si="1532"/>
        <v>11.604247104247104</v>
      </c>
      <c r="Q12969">
        <f t="shared" si="1533"/>
        <v>54.616536350024958</v>
      </c>
      <c r="R12969">
        <f t="shared" si="1534"/>
        <v>2.8281483946098822</v>
      </c>
      <c r="S12969">
        <f t="shared" si="1535"/>
        <v>1932</v>
      </c>
      <c r="T12969">
        <f t="shared" si="1536"/>
        <v>32.141074696389957</v>
      </c>
      <c r="U12969">
        <f t="shared" si="1537"/>
        <v>10.414240558975195</v>
      </c>
    </row>
    <row r="12970" spans="1:21" x14ac:dyDescent="0.25">
      <c r="A12970" s="21"/>
      <c r="B12970" s="4" t="s">
        <v>23090</v>
      </c>
      <c r="C12970" s="4" t="s">
        <v>23241</v>
      </c>
      <c r="D12970" s="337">
        <v>8</v>
      </c>
      <c r="E12970" s="59" t="s">
        <v>23253</v>
      </c>
      <c r="F12970" s="62" t="s">
        <v>23254</v>
      </c>
      <c r="G12970" s="19">
        <v>102</v>
      </c>
      <c r="H12970" s="4">
        <v>2329</v>
      </c>
      <c r="I12970" s="4">
        <v>38</v>
      </c>
      <c r="J12970" s="4">
        <v>579</v>
      </c>
      <c r="K12970" s="4">
        <v>306</v>
      </c>
      <c r="L12970" s="4">
        <v>31</v>
      </c>
      <c r="M12970" s="19">
        <v>3412</v>
      </c>
      <c r="N12970" s="4">
        <f t="shared" si="1531"/>
        <v>3245</v>
      </c>
      <c r="O12970" s="99"/>
      <c r="P12970">
        <f t="shared" si="1532"/>
        <v>33.450980392156865</v>
      </c>
      <c r="Q12970">
        <f t="shared" si="1533"/>
        <v>68.259085580304799</v>
      </c>
      <c r="R12970">
        <f t="shared" si="1534"/>
        <v>0.90855803048065642</v>
      </c>
      <c r="S12970">
        <f t="shared" si="1535"/>
        <v>885</v>
      </c>
      <c r="T12970">
        <f t="shared" si="1536"/>
        <v>25.937866354044548</v>
      </c>
      <c r="U12970">
        <f t="shared" si="1537"/>
        <v>4.8944900351699943</v>
      </c>
    </row>
    <row r="12971" spans="1:21" x14ac:dyDescent="0.25">
      <c r="A12971" s="21"/>
      <c r="B12971" s="4" t="s">
        <v>23090</v>
      </c>
      <c r="C12971" s="4" t="s">
        <v>23241</v>
      </c>
      <c r="D12971" s="337">
        <v>9</v>
      </c>
      <c r="E12971" s="59" t="s">
        <v>23255</v>
      </c>
      <c r="F12971" s="62" t="s">
        <v>23256</v>
      </c>
      <c r="G12971" s="19">
        <v>106</v>
      </c>
      <c r="H12971" s="4">
        <v>498</v>
      </c>
      <c r="I12971" s="4">
        <v>28</v>
      </c>
      <c r="J12971" s="4">
        <v>237</v>
      </c>
      <c r="K12971" s="4">
        <v>508</v>
      </c>
      <c r="L12971" s="4">
        <v>344</v>
      </c>
      <c r="M12971" s="19">
        <v>1699</v>
      </c>
      <c r="N12971" s="4">
        <f t="shared" si="1531"/>
        <v>1587</v>
      </c>
      <c r="O12971" s="99"/>
      <c r="P12971">
        <f t="shared" si="1532"/>
        <v>16.028301886792452</v>
      </c>
      <c r="Q12971">
        <f t="shared" si="1533"/>
        <v>29.311359623307826</v>
      </c>
      <c r="R12971">
        <f t="shared" si="1534"/>
        <v>20.247204237786935</v>
      </c>
      <c r="S12971">
        <f t="shared" si="1535"/>
        <v>745</v>
      </c>
      <c r="T12971">
        <f t="shared" si="1536"/>
        <v>43.849323131253684</v>
      </c>
      <c r="U12971">
        <f t="shared" si="1537"/>
        <v>6.5921130076515624</v>
      </c>
    </row>
    <row r="12972" spans="1:21" x14ac:dyDescent="0.25">
      <c r="A12972" s="21"/>
      <c r="B12972" s="4" t="s">
        <v>23090</v>
      </c>
      <c r="C12972" s="4" t="s">
        <v>23241</v>
      </c>
      <c r="D12972" s="337">
        <v>10</v>
      </c>
      <c r="E12972" s="59" t="s">
        <v>23257</v>
      </c>
      <c r="F12972" s="62" t="s">
        <v>23258</v>
      </c>
      <c r="G12972" s="19">
        <v>269</v>
      </c>
      <c r="H12972" s="4">
        <v>848</v>
      </c>
      <c r="I12972" s="4">
        <v>102</v>
      </c>
      <c r="J12972" s="4">
        <v>193</v>
      </c>
      <c r="K12972" s="4">
        <v>134</v>
      </c>
      <c r="L12972" s="4">
        <v>19</v>
      </c>
      <c r="M12972" s="19">
        <v>1543</v>
      </c>
      <c r="N12972" s="4">
        <f t="shared" si="1531"/>
        <v>1194</v>
      </c>
      <c r="O12972" s="5" t="s">
        <v>28794</v>
      </c>
      <c r="P12972">
        <f t="shared" si="1532"/>
        <v>5.7360594795539033</v>
      </c>
      <c r="Q12972">
        <f t="shared" si="1533"/>
        <v>54.957874270900845</v>
      </c>
      <c r="R12972">
        <f t="shared" si="1534"/>
        <v>1.2313674659753726</v>
      </c>
      <c r="S12972">
        <f t="shared" si="1535"/>
        <v>327</v>
      </c>
      <c r="T12972">
        <f t="shared" si="1536"/>
        <v>21.192482177576149</v>
      </c>
      <c r="U12972">
        <f t="shared" si="1537"/>
        <v>22.618276085547635</v>
      </c>
    </row>
    <row r="12973" spans="1:21" x14ac:dyDescent="0.25">
      <c r="A12973" s="21"/>
      <c r="B12973" s="4" t="s">
        <v>23090</v>
      </c>
      <c r="C12973" s="4" t="s">
        <v>23241</v>
      </c>
      <c r="D12973" s="337">
        <v>11</v>
      </c>
      <c r="E12973" s="59" t="s">
        <v>23259</v>
      </c>
      <c r="F12973" s="62" t="s">
        <v>23260</v>
      </c>
      <c r="G12973" s="19">
        <v>274</v>
      </c>
      <c r="H12973" s="4">
        <v>1740</v>
      </c>
      <c r="I12973" s="4">
        <v>43</v>
      </c>
      <c r="J12973" s="4">
        <v>869</v>
      </c>
      <c r="K12973" s="4">
        <v>61</v>
      </c>
      <c r="L12973" s="4">
        <v>68</v>
      </c>
      <c r="M12973" s="19">
        <v>2986</v>
      </c>
      <c r="N12973" s="4">
        <f t="shared" si="1531"/>
        <v>2738</v>
      </c>
      <c r="O12973" s="5" t="s">
        <v>28795</v>
      </c>
      <c r="P12973">
        <f t="shared" si="1532"/>
        <v>10.897810218978103</v>
      </c>
      <c r="Q12973">
        <f t="shared" si="1533"/>
        <v>58.271935699933017</v>
      </c>
      <c r="R12973">
        <f t="shared" si="1534"/>
        <v>2.2772940388479568</v>
      </c>
      <c r="S12973">
        <f t="shared" si="1535"/>
        <v>930</v>
      </c>
      <c r="T12973">
        <f t="shared" si="1536"/>
        <v>31.145344943067649</v>
      </c>
      <c r="U12973">
        <f t="shared" si="1537"/>
        <v>8.3054253181513786</v>
      </c>
    </row>
    <row r="12974" spans="1:21" x14ac:dyDescent="0.25">
      <c r="A12974" s="21"/>
      <c r="B12974" s="4" t="s">
        <v>23090</v>
      </c>
      <c r="C12974" s="4" t="s">
        <v>23241</v>
      </c>
      <c r="D12974" s="337">
        <v>12</v>
      </c>
      <c r="E12974" s="59" t="s">
        <v>23261</v>
      </c>
      <c r="F12974" s="62" t="s">
        <v>23262</v>
      </c>
      <c r="G12974" s="19">
        <v>56</v>
      </c>
      <c r="H12974" s="4">
        <v>1386</v>
      </c>
      <c r="I12974" s="4">
        <v>72</v>
      </c>
      <c r="J12974" s="4">
        <v>200</v>
      </c>
      <c r="K12974" s="4">
        <v>84</v>
      </c>
      <c r="L12974" s="4">
        <v>52</v>
      </c>
      <c r="M12974" s="19">
        <v>1895</v>
      </c>
      <c r="N12974" s="4">
        <f t="shared" si="1531"/>
        <v>1722</v>
      </c>
      <c r="P12974">
        <f t="shared" si="1532"/>
        <v>33.839285714285715</v>
      </c>
      <c r="Q12974">
        <f t="shared" si="1533"/>
        <v>73.139841688654343</v>
      </c>
      <c r="R12974">
        <f t="shared" si="1534"/>
        <v>2.7440633245382586</v>
      </c>
      <c r="S12974">
        <f t="shared" si="1535"/>
        <v>284</v>
      </c>
      <c r="T12974">
        <f t="shared" si="1536"/>
        <v>14.986807387862797</v>
      </c>
      <c r="U12974">
        <f t="shared" si="1537"/>
        <v>9.1292875989446003</v>
      </c>
    </row>
    <row r="12975" spans="1:21" x14ac:dyDescent="0.25">
      <c r="A12975" s="21"/>
      <c r="B12975" s="4" t="s">
        <v>23090</v>
      </c>
      <c r="C12975" s="4" t="s">
        <v>23241</v>
      </c>
      <c r="D12975" s="337">
        <v>13</v>
      </c>
      <c r="E12975" s="59" t="s">
        <v>23263</v>
      </c>
      <c r="F12975" s="62" t="s">
        <v>23264</v>
      </c>
      <c r="G12975" s="19">
        <v>161</v>
      </c>
      <c r="H12975" s="4">
        <v>793</v>
      </c>
      <c r="I12975" s="4">
        <v>45</v>
      </c>
      <c r="J12975" s="4">
        <v>311</v>
      </c>
      <c r="K12975" s="4">
        <v>396</v>
      </c>
      <c r="L12975" s="4">
        <v>273</v>
      </c>
      <c r="M12975" s="19">
        <v>1870</v>
      </c>
      <c r="N12975" s="4">
        <f t="shared" si="1531"/>
        <v>1773</v>
      </c>
      <c r="P12975">
        <f t="shared" si="1532"/>
        <v>11.614906832298137</v>
      </c>
      <c r="Q12975">
        <f t="shared" si="1533"/>
        <v>42.406417112299465</v>
      </c>
      <c r="R12975">
        <f t="shared" si="1534"/>
        <v>14.598930481283423</v>
      </c>
      <c r="S12975">
        <f t="shared" si="1535"/>
        <v>707</v>
      </c>
      <c r="T12975">
        <f t="shared" si="1536"/>
        <v>37.80748663101604</v>
      </c>
      <c r="U12975">
        <f t="shared" si="1537"/>
        <v>5.1871657754010698</v>
      </c>
    </row>
    <row r="12976" spans="1:21" x14ac:dyDescent="0.25">
      <c r="A12976" s="21"/>
      <c r="B12976" s="4" t="s">
        <v>23090</v>
      </c>
      <c r="C12976" s="4" t="s">
        <v>23241</v>
      </c>
      <c r="D12976" s="337">
        <v>14</v>
      </c>
      <c r="E12976" s="59" t="s">
        <v>23265</v>
      </c>
      <c r="F12976" s="62" t="s">
        <v>18706</v>
      </c>
      <c r="G12976" s="19">
        <v>97</v>
      </c>
      <c r="H12976" s="4">
        <v>538</v>
      </c>
      <c r="I12976" s="4">
        <v>7</v>
      </c>
      <c r="J12976" s="4">
        <v>145</v>
      </c>
      <c r="K12976" s="4">
        <v>74</v>
      </c>
      <c r="L12976" s="4">
        <v>22</v>
      </c>
      <c r="M12976" s="19">
        <v>795</v>
      </c>
      <c r="N12976" s="4">
        <f t="shared" si="1531"/>
        <v>779</v>
      </c>
      <c r="P12976">
        <f t="shared" si="1532"/>
        <v>8.1958762886597931</v>
      </c>
      <c r="Q12976">
        <f t="shared" si="1533"/>
        <v>67.672955974842765</v>
      </c>
      <c r="R12976">
        <f t="shared" si="1534"/>
        <v>2.767295597484277</v>
      </c>
      <c r="S12976">
        <f t="shared" si="1535"/>
        <v>219</v>
      </c>
      <c r="T12976">
        <f t="shared" si="1536"/>
        <v>27.547169811320753</v>
      </c>
      <c r="U12976">
        <f t="shared" si="1537"/>
        <v>2.0125786163522008</v>
      </c>
    </row>
    <row r="12977" spans="1:21" x14ac:dyDescent="0.25">
      <c r="A12977" s="21"/>
      <c r="B12977" s="4" t="s">
        <v>23090</v>
      </c>
      <c r="C12977" s="4" t="s">
        <v>23241</v>
      </c>
      <c r="D12977" s="337">
        <v>15</v>
      </c>
      <c r="E12977" s="59" t="s">
        <v>23266</v>
      </c>
      <c r="F12977" s="62" t="s">
        <v>23267</v>
      </c>
      <c r="G12977" s="19">
        <v>141</v>
      </c>
      <c r="H12977" s="4">
        <v>415</v>
      </c>
      <c r="I12977" s="4">
        <v>51</v>
      </c>
      <c r="J12977" s="4">
        <v>138</v>
      </c>
      <c r="K12977" s="4">
        <v>307</v>
      </c>
      <c r="L12977" s="4">
        <v>132</v>
      </c>
      <c r="M12977" s="19">
        <v>1095</v>
      </c>
      <c r="N12977" s="4">
        <f t="shared" si="1531"/>
        <v>992</v>
      </c>
      <c r="P12977">
        <f t="shared" si="1532"/>
        <v>7.7659574468085104</v>
      </c>
      <c r="Q12977">
        <f t="shared" si="1533"/>
        <v>37.899543378995432</v>
      </c>
      <c r="R12977">
        <f t="shared" si="1534"/>
        <v>12.054794520547945</v>
      </c>
      <c r="S12977">
        <f t="shared" si="1535"/>
        <v>445</v>
      </c>
      <c r="T12977">
        <f t="shared" si="1536"/>
        <v>40.639269406392692</v>
      </c>
      <c r="U12977">
        <f t="shared" si="1537"/>
        <v>9.4063926940639249</v>
      </c>
    </row>
    <row r="12978" spans="1:21" x14ac:dyDescent="0.25">
      <c r="A12978" s="21"/>
      <c r="B12978" s="4" t="s">
        <v>23090</v>
      </c>
      <c r="C12978" s="4" t="s">
        <v>23241</v>
      </c>
      <c r="D12978" s="337">
        <v>16</v>
      </c>
      <c r="E12978" s="59" t="s">
        <v>23268</v>
      </c>
      <c r="F12978" s="62" t="s">
        <v>23269</v>
      </c>
      <c r="G12978" s="19">
        <v>83</v>
      </c>
      <c r="H12978" s="4">
        <v>1058</v>
      </c>
      <c r="I12978" s="4">
        <v>56</v>
      </c>
      <c r="J12978" s="4">
        <v>245</v>
      </c>
      <c r="K12978" s="4">
        <v>595</v>
      </c>
      <c r="L12978" s="4">
        <v>105</v>
      </c>
      <c r="M12978" s="19">
        <v>2089</v>
      </c>
      <c r="N12978" s="4">
        <f t="shared" si="1531"/>
        <v>2003</v>
      </c>
      <c r="P12978">
        <f t="shared" si="1532"/>
        <v>25.168674698795179</v>
      </c>
      <c r="Q12978">
        <f t="shared" si="1533"/>
        <v>50.646242221158445</v>
      </c>
      <c r="R12978">
        <f t="shared" si="1534"/>
        <v>5.0263283867879371</v>
      </c>
      <c r="S12978">
        <f t="shared" si="1535"/>
        <v>840</v>
      </c>
      <c r="T12978">
        <f t="shared" si="1536"/>
        <v>40.210627094303497</v>
      </c>
      <c r="U12978">
        <f t="shared" si="1537"/>
        <v>4.1168022977501266</v>
      </c>
    </row>
    <row r="12979" spans="1:21" x14ac:dyDescent="0.25">
      <c r="A12979" s="21"/>
      <c r="B12979" s="4" t="s">
        <v>23090</v>
      </c>
      <c r="C12979" s="4" t="s">
        <v>23241</v>
      </c>
      <c r="D12979" s="337">
        <v>17</v>
      </c>
      <c r="E12979" s="59" t="s">
        <v>23270</v>
      </c>
      <c r="F12979" s="62" t="s">
        <v>23271</v>
      </c>
      <c r="G12979" s="19">
        <v>274</v>
      </c>
      <c r="H12979" s="4">
        <v>914</v>
      </c>
      <c r="I12979" s="4">
        <v>96</v>
      </c>
      <c r="J12979" s="4">
        <v>60</v>
      </c>
      <c r="K12979" s="4">
        <v>459</v>
      </c>
      <c r="L12979" s="4">
        <v>700</v>
      </c>
      <c r="M12979" s="19">
        <v>2371</v>
      </c>
      <c r="N12979" s="4">
        <f t="shared" si="1531"/>
        <v>2133</v>
      </c>
      <c r="P12979">
        <f t="shared" si="1532"/>
        <v>8.6532846715328464</v>
      </c>
      <c r="Q12979">
        <f t="shared" si="1533"/>
        <v>38.549135385913118</v>
      </c>
      <c r="R12979">
        <f t="shared" si="1534"/>
        <v>29.523407844791226</v>
      </c>
      <c r="S12979">
        <f t="shared" si="1535"/>
        <v>519</v>
      </c>
      <c r="T12979">
        <f t="shared" si="1536"/>
        <v>21.889498102066636</v>
      </c>
      <c r="U12979">
        <f t="shared" si="1537"/>
        <v>10.03795866722902</v>
      </c>
    </row>
    <row r="12980" spans="1:21" x14ac:dyDescent="0.25">
      <c r="A12980" s="21"/>
      <c r="B12980" s="4" t="s">
        <v>23090</v>
      </c>
      <c r="C12980" s="4" t="s">
        <v>23241</v>
      </c>
      <c r="D12980" s="337">
        <v>18</v>
      </c>
      <c r="E12980" s="59" t="s">
        <v>23272</v>
      </c>
      <c r="F12980" s="62" t="s">
        <v>23273</v>
      </c>
      <c r="G12980" s="19">
        <v>158</v>
      </c>
      <c r="H12980" s="4">
        <v>629</v>
      </c>
      <c r="I12980" s="4">
        <v>28</v>
      </c>
      <c r="J12980" s="4">
        <v>418</v>
      </c>
      <c r="K12980" s="4">
        <v>166</v>
      </c>
      <c r="L12980" s="4">
        <v>124</v>
      </c>
      <c r="M12980" s="19">
        <v>1398</v>
      </c>
      <c r="N12980" s="4">
        <f t="shared" si="1531"/>
        <v>1337</v>
      </c>
      <c r="P12980">
        <f t="shared" si="1532"/>
        <v>8.848101265822784</v>
      </c>
      <c r="Q12980">
        <f t="shared" si="1533"/>
        <v>44.9928469241774</v>
      </c>
      <c r="R12980">
        <f t="shared" si="1534"/>
        <v>8.8698140200286133</v>
      </c>
      <c r="S12980">
        <f t="shared" si="1535"/>
        <v>584</v>
      </c>
      <c r="T12980">
        <f t="shared" si="1536"/>
        <v>41.77396280400572</v>
      </c>
      <c r="U12980">
        <f t="shared" si="1537"/>
        <v>4.3633762517882673</v>
      </c>
    </row>
    <row r="12981" spans="1:21" x14ac:dyDescent="0.25">
      <c r="A12981" s="21"/>
      <c r="B12981" s="4" t="s">
        <v>23090</v>
      </c>
      <c r="C12981" s="4" t="s">
        <v>23241</v>
      </c>
      <c r="D12981" s="337">
        <v>19</v>
      </c>
      <c r="E12981" s="59" t="s">
        <v>23274</v>
      </c>
      <c r="F12981" s="62" t="s">
        <v>23275</v>
      </c>
      <c r="G12981" s="19">
        <v>296</v>
      </c>
      <c r="H12981" s="4">
        <v>1369</v>
      </c>
      <c r="I12981" s="4">
        <v>79</v>
      </c>
      <c r="J12981" s="4">
        <v>590</v>
      </c>
      <c r="K12981" s="4">
        <v>601</v>
      </c>
      <c r="L12981" s="4">
        <v>451</v>
      </c>
      <c r="M12981" s="19">
        <v>3297</v>
      </c>
      <c r="N12981" s="4">
        <f t="shared" si="1531"/>
        <v>3011</v>
      </c>
      <c r="P12981">
        <f t="shared" si="1532"/>
        <v>11.138513513513514</v>
      </c>
      <c r="Q12981">
        <f t="shared" si="1533"/>
        <v>41.522596299666361</v>
      </c>
      <c r="R12981">
        <f t="shared" si="1534"/>
        <v>13.679102214134062</v>
      </c>
      <c r="S12981">
        <f t="shared" si="1535"/>
        <v>1191</v>
      </c>
      <c r="T12981">
        <f t="shared" si="1536"/>
        <v>36.123748862602369</v>
      </c>
      <c r="U12981">
        <f t="shared" si="1537"/>
        <v>8.6745526235972079</v>
      </c>
    </row>
    <row r="12982" spans="1:21" x14ac:dyDescent="0.25">
      <c r="A12982" s="21"/>
      <c r="B12982" s="4" t="s">
        <v>23090</v>
      </c>
      <c r="C12982" s="4" t="s">
        <v>23241</v>
      </c>
      <c r="D12982" s="337">
        <v>20</v>
      </c>
      <c r="E12982" s="59" t="s">
        <v>23276</v>
      </c>
      <c r="F12982" s="62" t="s">
        <v>23277</v>
      </c>
      <c r="G12982" s="19">
        <v>52</v>
      </c>
      <c r="H12982" s="4">
        <v>672</v>
      </c>
      <c r="I12982" s="4">
        <v>34</v>
      </c>
      <c r="J12982" s="4">
        <v>127</v>
      </c>
      <c r="K12982" s="4">
        <v>66</v>
      </c>
      <c r="L12982" s="4">
        <v>288</v>
      </c>
      <c r="M12982" s="19">
        <v>1197</v>
      </c>
      <c r="N12982" s="4">
        <f t="shared" si="1531"/>
        <v>1153</v>
      </c>
      <c r="P12982">
        <f t="shared" si="1532"/>
        <v>23.01923076923077</v>
      </c>
      <c r="Q12982">
        <f t="shared" si="1533"/>
        <v>56.140350877192979</v>
      </c>
      <c r="R12982">
        <f t="shared" si="1534"/>
        <v>24.060150375939848</v>
      </c>
      <c r="S12982">
        <f t="shared" si="1535"/>
        <v>193</v>
      </c>
      <c r="T12982">
        <f t="shared" si="1536"/>
        <v>16.123642439431912</v>
      </c>
      <c r="U12982">
        <f t="shared" si="1537"/>
        <v>3.6758563074352537</v>
      </c>
    </row>
    <row r="12983" spans="1:21" x14ac:dyDescent="0.25">
      <c r="A12983" s="21"/>
      <c r="B12983" s="4" t="s">
        <v>23090</v>
      </c>
      <c r="C12983" s="4" t="s">
        <v>23241</v>
      </c>
      <c r="D12983" s="337">
        <v>21</v>
      </c>
      <c r="E12983" s="59" t="s">
        <v>23278</v>
      </c>
      <c r="F12983" s="62" t="s">
        <v>23279</v>
      </c>
      <c r="G12983" s="19">
        <v>274</v>
      </c>
      <c r="H12983" s="4">
        <v>826</v>
      </c>
      <c r="I12983" s="4">
        <v>92</v>
      </c>
      <c r="J12983" s="4">
        <v>395</v>
      </c>
      <c r="K12983" s="4">
        <v>598</v>
      </c>
      <c r="L12983" s="4">
        <v>398</v>
      </c>
      <c r="M12983" s="19">
        <v>2560</v>
      </c>
      <c r="N12983" s="4">
        <f t="shared" si="1531"/>
        <v>2217</v>
      </c>
      <c r="P12983">
        <f t="shared" si="1532"/>
        <v>9.3430656934306562</v>
      </c>
      <c r="Q12983">
        <f t="shared" si="1533"/>
        <v>32.265625</v>
      </c>
      <c r="R12983">
        <f t="shared" si="1534"/>
        <v>15.546874999999998</v>
      </c>
      <c r="S12983">
        <f t="shared" si="1535"/>
        <v>993</v>
      </c>
      <c r="T12983">
        <f t="shared" si="1536"/>
        <v>38.7890625</v>
      </c>
      <c r="U12983">
        <f t="shared" si="1537"/>
        <v>13.3984375</v>
      </c>
    </row>
    <row r="12984" spans="1:21" x14ac:dyDescent="0.25">
      <c r="A12984" s="21"/>
      <c r="B12984" s="4" t="s">
        <v>23090</v>
      </c>
      <c r="C12984" s="4" t="s">
        <v>23241</v>
      </c>
      <c r="D12984" s="337">
        <v>22</v>
      </c>
      <c r="E12984" s="59" t="s">
        <v>23280</v>
      </c>
      <c r="F12984" s="62" t="s">
        <v>23281</v>
      </c>
      <c r="G12984" s="19">
        <v>98</v>
      </c>
      <c r="H12984" s="4">
        <v>1070</v>
      </c>
      <c r="I12984" s="4">
        <v>53</v>
      </c>
      <c r="J12984" s="4">
        <v>306</v>
      </c>
      <c r="K12984" s="4">
        <v>297</v>
      </c>
      <c r="L12984" s="4">
        <v>32</v>
      </c>
      <c r="M12984" s="19">
        <v>1801</v>
      </c>
      <c r="N12984" s="4">
        <f t="shared" si="1531"/>
        <v>1705</v>
      </c>
      <c r="P12984">
        <f t="shared" si="1532"/>
        <v>18.377551020408163</v>
      </c>
      <c r="Q12984">
        <f t="shared" si="1533"/>
        <v>59.411438089950032</v>
      </c>
      <c r="R12984">
        <f t="shared" si="1534"/>
        <v>1.776790671848973</v>
      </c>
      <c r="S12984">
        <f t="shared" si="1535"/>
        <v>603</v>
      </c>
      <c r="T12984">
        <f t="shared" si="1536"/>
        <v>33.481399222654076</v>
      </c>
      <c r="U12984">
        <f t="shared" si="1537"/>
        <v>5.3303720155469136</v>
      </c>
    </row>
    <row r="12985" spans="1:21" x14ac:dyDescent="0.25">
      <c r="A12985" s="21"/>
      <c r="B12985" s="4" t="s">
        <v>23090</v>
      </c>
      <c r="C12985" s="4" t="s">
        <v>23241</v>
      </c>
      <c r="D12985" s="337">
        <v>23</v>
      </c>
      <c r="E12985" s="59" t="s">
        <v>23282</v>
      </c>
      <c r="F12985" s="62" t="s">
        <v>23283</v>
      </c>
      <c r="G12985" s="19">
        <v>118</v>
      </c>
      <c r="H12985" s="4">
        <v>1801</v>
      </c>
      <c r="I12985" s="4">
        <v>57</v>
      </c>
      <c r="J12985" s="4">
        <v>480</v>
      </c>
      <c r="K12985" s="4">
        <v>427</v>
      </c>
      <c r="L12985" s="4">
        <v>97</v>
      </c>
      <c r="M12985" s="19">
        <v>2976</v>
      </c>
      <c r="N12985" s="4">
        <f t="shared" si="1531"/>
        <v>2805</v>
      </c>
      <c r="P12985">
        <f t="shared" si="1532"/>
        <v>25.220338983050848</v>
      </c>
      <c r="Q12985">
        <f t="shared" si="1533"/>
        <v>60.517473118279575</v>
      </c>
      <c r="R12985">
        <f t="shared" si="1534"/>
        <v>3.2594086021505375</v>
      </c>
      <c r="S12985">
        <f t="shared" si="1535"/>
        <v>907</v>
      </c>
      <c r="T12985">
        <f t="shared" si="1536"/>
        <v>30.477150537634408</v>
      </c>
      <c r="U12985">
        <f t="shared" si="1537"/>
        <v>5.7459677419354875</v>
      </c>
    </row>
    <row r="12986" spans="1:21" x14ac:dyDescent="0.25">
      <c r="A12986" s="21"/>
      <c r="B12986" s="4" t="s">
        <v>23090</v>
      </c>
      <c r="C12986" s="4" t="s">
        <v>23241</v>
      </c>
      <c r="D12986" s="337">
        <v>24</v>
      </c>
      <c r="E12986" s="59" t="s">
        <v>23284</v>
      </c>
      <c r="F12986" s="62" t="s">
        <v>23285</v>
      </c>
      <c r="G12986" s="19">
        <v>303</v>
      </c>
      <c r="H12986" s="4">
        <v>5080</v>
      </c>
      <c r="I12986" s="4">
        <v>190</v>
      </c>
      <c r="J12986" s="4">
        <v>3644</v>
      </c>
      <c r="K12986" s="4">
        <v>3221</v>
      </c>
      <c r="L12986" s="4">
        <v>130</v>
      </c>
      <c r="M12986" s="19">
        <v>13146</v>
      </c>
      <c r="N12986" s="4">
        <f t="shared" si="1531"/>
        <v>12075</v>
      </c>
      <c r="O12986" s="5" t="s">
        <v>28796</v>
      </c>
      <c r="P12986">
        <f t="shared" si="1532"/>
        <v>43.386138613861384</v>
      </c>
      <c r="Q12986">
        <f t="shared" si="1533"/>
        <v>38.642933211623308</v>
      </c>
      <c r="R12986">
        <f t="shared" si="1534"/>
        <v>0.98889396013996655</v>
      </c>
      <c r="S12986">
        <f t="shared" si="1535"/>
        <v>6865</v>
      </c>
      <c r="T12986">
        <f t="shared" si="1536"/>
        <v>52.221207972006688</v>
      </c>
      <c r="U12986">
        <f t="shared" si="1537"/>
        <v>8.1469648562300279</v>
      </c>
    </row>
    <row r="12987" spans="1:21" x14ac:dyDescent="0.25">
      <c r="A12987" s="21"/>
      <c r="B12987" s="4" t="s">
        <v>23090</v>
      </c>
      <c r="C12987" s="4" t="s">
        <v>23241</v>
      </c>
      <c r="D12987" s="337">
        <v>25</v>
      </c>
      <c r="E12987" s="59" t="s">
        <v>23286</v>
      </c>
      <c r="F12987" s="62" t="s">
        <v>23287</v>
      </c>
      <c r="G12987" s="19">
        <v>225</v>
      </c>
      <c r="H12987" s="4">
        <v>1742</v>
      </c>
      <c r="I12987" s="4">
        <v>55</v>
      </c>
      <c r="J12987" s="4">
        <v>673</v>
      </c>
      <c r="K12987" s="4">
        <v>1097</v>
      </c>
      <c r="L12987" s="4">
        <v>32</v>
      </c>
      <c r="M12987" s="19">
        <v>3803</v>
      </c>
      <c r="N12987" s="4">
        <f t="shared" si="1531"/>
        <v>3544</v>
      </c>
      <c r="O12987" s="99"/>
      <c r="P12987">
        <f t="shared" si="1532"/>
        <v>16.902222222222221</v>
      </c>
      <c r="Q12987">
        <f t="shared" si="1533"/>
        <v>45.805942676834078</v>
      </c>
      <c r="R12987">
        <f t="shared" si="1534"/>
        <v>0.84144096765711285</v>
      </c>
      <c r="S12987">
        <f t="shared" si="1535"/>
        <v>1770</v>
      </c>
      <c r="T12987">
        <f t="shared" si="1536"/>
        <v>46.542203523534056</v>
      </c>
      <c r="U12987">
        <f t="shared" si="1537"/>
        <v>6.8104128319747588</v>
      </c>
    </row>
    <row r="12988" spans="1:21" x14ac:dyDescent="0.25">
      <c r="A12988" s="21"/>
      <c r="B12988" s="4" t="s">
        <v>23090</v>
      </c>
      <c r="C12988" s="4" t="s">
        <v>23241</v>
      </c>
      <c r="D12988" s="337">
        <v>26</v>
      </c>
      <c r="E12988" s="59" t="s">
        <v>23288</v>
      </c>
      <c r="F12988" s="62" t="s">
        <v>23289</v>
      </c>
      <c r="G12988" s="19">
        <v>82</v>
      </c>
      <c r="H12988" s="4">
        <v>1290</v>
      </c>
      <c r="I12988" s="4">
        <v>38</v>
      </c>
      <c r="J12988" s="4">
        <v>751</v>
      </c>
      <c r="K12988" s="4">
        <v>252</v>
      </c>
      <c r="L12988" s="4">
        <v>0</v>
      </c>
      <c r="M12988" s="19">
        <v>2382</v>
      </c>
      <c r="N12988" s="4">
        <f t="shared" si="1531"/>
        <v>2293</v>
      </c>
      <c r="O12988" s="99"/>
      <c r="P12988">
        <f t="shared" si="1532"/>
        <v>29.048780487804876</v>
      </c>
      <c r="Q12988">
        <f t="shared" si="1533"/>
        <v>54.156171284634759</v>
      </c>
      <c r="R12988">
        <f t="shared" si="1534"/>
        <v>0</v>
      </c>
      <c r="S12988">
        <f t="shared" si="1535"/>
        <v>1003</v>
      </c>
      <c r="T12988">
        <f t="shared" si="1536"/>
        <v>42.107472712006718</v>
      </c>
      <c r="U12988">
        <f t="shared" si="1537"/>
        <v>3.736356003358523</v>
      </c>
    </row>
    <row r="12989" spans="1:21" x14ac:dyDescent="0.25">
      <c r="A12989" s="21"/>
      <c r="B12989" s="4" t="s">
        <v>23090</v>
      </c>
      <c r="C12989" s="4" t="s">
        <v>23241</v>
      </c>
      <c r="D12989" s="337">
        <v>27</v>
      </c>
      <c r="E12989" s="59" t="s">
        <v>23290</v>
      </c>
      <c r="F12989" s="62" t="s">
        <v>23291</v>
      </c>
      <c r="G12989" s="19">
        <v>228</v>
      </c>
      <c r="H12989" s="4">
        <v>1090</v>
      </c>
      <c r="I12989" s="4">
        <v>104</v>
      </c>
      <c r="J12989" s="4">
        <v>531</v>
      </c>
      <c r="K12989" s="4">
        <v>172</v>
      </c>
      <c r="L12989" s="4">
        <v>2722</v>
      </c>
      <c r="M12989" s="19">
        <v>4699</v>
      </c>
      <c r="N12989" s="4">
        <f t="shared" si="1531"/>
        <v>4515</v>
      </c>
      <c r="O12989" s="99"/>
      <c r="P12989">
        <f t="shared" si="1532"/>
        <v>20.609649122807017</v>
      </c>
      <c r="Q12989">
        <f t="shared" si="1533"/>
        <v>23.196424771227921</v>
      </c>
      <c r="R12989">
        <f t="shared" si="1534"/>
        <v>57.927218557139817</v>
      </c>
      <c r="S12989">
        <f t="shared" si="1535"/>
        <v>703</v>
      </c>
      <c r="T12989">
        <f t="shared" si="1536"/>
        <v>14.960629921259844</v>
      </c>
      <c r="U12989">
        <f t="shared" si="1537"/>
        <v>3.9157267503724142</v>
      </c>
    </row>
    <row r="12990" spans="1:21" x14ac:dyDescent="0.25">
      <c r="A12990" s="21"/>
      <c r="B12990" s="4" t="s">
        <v>23090</v>
      </c>
      <c r="C12990" s="4" t="s">
        <v>23241</v>
      </c>
      <c r="D12990" s="337">
        <v>28</v>
      </c>
      <c r="E12990" s="59" t="s">
        <v>23292</v>
      </c>
      <c r="F12990" s="62" t="s">
        <v>23293</v>
      </c>
      <c r="G12990" s="19">
        <v>161</v>
      </c>
      <c r="H12990" s="4">
        <v>1112</v>
      </c>
      <c r="I12990" s="4">
        <v>39</v>
      </c>
      <c r="J12990" s="4">
        <v>640</v>
      </c>
      <c r="K12990" s="4">
        <v>543</v>
      </c>
      <c r="L12990" s="4">
        <v>0</v>
      </c>
      <c r="M12990" s="19">
        <v>2495</v>
      </c>
      <c r="N12990" s="4">
        <f t="shared" si="1531"/>
        <v>2295</v>
      </c>
      <c r="O12990" s="99"/>
      <c r="P12990">
        <f t="shared" si="1532"/>
        <v>15.496894409937887</v>
      </c>
      <c r="Q12990">
        <f t="shared" si="1533"/>
        <v>44.569138276553105</v>
      </c>
      <c r="R12990">
        <f t="shared" si="1534"/>
        <v>0</v>
      </c>
      <c r="S12990">
        <f t="shared" si="1535"/>
        <v>1183</v>
      </c>
      <c r="T12990">
        <f t="shared" si="1536"/>
        <v>47.414829659318634</v>
      </c>
      <c r="U12990">
        <f t="shared" si="1537"/>
        <v>8.0160320641282681</v>
      </c>
    </row>
    <row r="12991" spans="1:21" x14ac:dyDescent="0.25">
      <c r="A12991" s="21"/>
      <c r="B12991" s="4" t="s">
        <v>23090</v>
      </c>
      <c r="C12991" s="4" t="s">
        <v>23241</v>
      </c>
      <c r="D12991" s="337">
        <v>29</v>
      </c>
      <c r="E12991" s="59" t="s">
        <v>23294</v>
      </c>
      <c r="F12991" s="62" t="s">
        <v>23295</v>
      </c>
      <c r="G12991" s="19">
        <v>62</v>
      </c>
      <c r="H12991" s="4">
        <v>438</v>
      </c>
      <c r="I12991" s="4">
        <v>23</v>
      </c>
      <c r="J12991" s="4">
        <v>166</v>
      </c>
      <c r="K12991" s="4">
        <v>99</v>
      </c>
      <c r="L12991" s="4">
        <v>312</v>
      </c>
      <c r="M12991" s="19">
        <v>1075</v>
      </c>
      <c r="N12991" s="4">
        <f t="shared" si="1531"/>
        <v>1015</v>
      </c>
      <c r="O12991" s="99"/>
      <c r="P12991">
        <f t="shared" si="1532"/>
        <v>17.338709677419356</v>
      </c>
      <c r="Q12991">
        <f t="shared" si="1533"/>
        <v>40.744186046511629</v>
      </c>
      <c r="R12991">
        <f t="shared" si="1534"/>
        <v>29.023255813953487</v>
      </c>
      <c r="S12991">
        <f t="shared" si="1535"/>
        <v>265</v>
      </c>
      <c r="T12991">
        <f t="shared" si="1536"/>
        <v>24.651162790697676</v>
      </c>
      <c r="U12991">
        <f t="shared" si="1537"/>
        <v>5.581395348837205</v>
      </c>
    </row>
    <row r="12992" spans="1:21" x14ac:dyDescent="0.25">
      <c r="A12992" s="21"/>
      <c r="B12992" s="4" t="s">
        <v>23090</v>
      </c>
      <c r="C12992" s="4" t="s">
        <v>23241</v>
      </c>
      <c r="D12992" s="337">
        <v>30</v>
      </c>
      <c r="E12992" s="59" t="s">
        <v>23296</v>
      </c>
      <c r="F12992" s="62" t="s">
        <v>23297</v>
      </c>
      <c r="G12992" s="19">
        <v>64</v>
      </c>
      <c r="H12992" s="4">
        <v>397</v>
      </c>
      <c r="I12992" s="4">
        <v>30</v>
      </c>
      <c r="J12992" s="4">
        <v>202</v>
      </c>
      <c r="K12992" s="4">
        <v>62</v>
      </c>
      <c r="L12992" s="4">
        <v>247</v>
      </c>
      <c r="M12992" s="19">
        <v>1007</v>
      </c>
      <c r="N12992" s="4">
        <f t="shared" si="1531"/>
        <v>908</v>
      </c>
      <c r="O12992" s="99"/>
      <c r="P12992">
        <f t="shared" si="1532"/>
        <v>15.734375</v>
      </c>
      <c r="Q12992">
        <f t="shared" si="1533"/>
        <v>39.424031777557097</v>
      </c>
      <c r="R12992">
        <f t="shared" si="1534"/>
        <v>24.528301886792452</v>
      </c>
      <c r="S12992">
        <f t="shared" si="1535"/>
        <v>264</v>
      </c>
      <c r="T12992">
        <f t="shared" si="1536"/>
        <v>26.216484607745777</v>
      </c>
      <c r="U12992">
        <f t="shared" si="1537"/>
        <v>9.8311817279046636</v>
      </c>
    </row>
    <row r="12993" spans="1:21" x14ac:dyDescent="0.25">
      <c r="A12993" s="21"/>
      <c r="B12993" s="4" t="s">
        <v>23090</v>
      </c>
      <c r="C12993" s="4" t="s">
        <v>23241</v>
      </c>
      <c r="D12993" s="337">
        <v>31</v>
      </c>
      <c r="E12993" s="59" t="s">
        <v>23298</v>
      </c>
      <c r="F12993" s="62" t="s">
        <v>23299</v>
      </c>
      <c r="G12993" s="19">
        <v>448</v>
      </c>
      <c r="H12993" s="4">
        <v>1175</v>
      </c>
      <c r="I12993" s="4">
        <v>43</v>
      </c>
      <c r="J12993" s="4">
        <v>75</v>
      </c>
      <c r="K12993" s="4">
        <v>184</v>
      </c>
      <c r="L12993" s="4">
        <v>470</v>
      </c>
      <c r="M12993" s="19">
        <v>2113</v>
      </c>
      <c r="N12993" s="4">
        <f t="shared" si="1531"/>
        <v>1904</v>
      </c>
      <c r="O12993" s="99"/>
      <c r="P12993">
        <f t="shared" si="1532"/>
        <v>4.7165178571428568</v>
      </c>
      <c r="Q12993">
        <f t="shared" si="1533"/>
        <v>55.608140085186939</v>
      </c>
      <c r="R12993">
        <f t="shared" si="1534"/>
        <v>22.243256034074776</v>
      </c>
      <c r="S12993">
        <f t="shared" si="1535"/>
        <v>259</v>
      </c>
      <c r="T12993">
        <f t="shared" si="1536"/>
        <v>12.257453857075248</v>
      </c>
      <c r="U12993">
        <f t="shared" si="1537"/>
        <v>9.8911500236630445</v>
      </c>
    </row>
    <row r="12994" spans="1:21" x14ac:dyDescent="0.25">
      <c r="A12994" s="21"/>
      <c r="B12994" s="4" t="s">
        <v>23090</v>
      </c>
      <c r="C12994" s="4" t="s">
        <v>23241</v>
      </c>
      <c r="D12994" s="337">
        <v>32</v>
      </c>
      <c r="E12994" s="59" t="s">
        <v>23300</v>
      </c>
      <c r="F12994" s="62" t="s">
        <v>23301</v>
      </c>
      <c r="G12994" s="19">
        <v>107</v>
      </c>
      <c r="H12994" s="4">
        <v>576</v>
      </c>
      <c r="I12994" s="4">
        <v>64</v>
      </c>
      <c r="J12994" s="4">
        <v>120</v>
      </c>
      <c r="K12994" s="4">
        <v>118</v>
      </c>
      <c r="L12994" s="4">
        <v>430</v>
      </c>
      <c r="M12994" s="19">
        <v>1333</v>
      </c>
      <c r="N12994" s="4">
        <f t="shared" si="1531"/>
        <v>1244</v>
      </c>
      <c r="O12994" s="99"/>
      <c r="P12994">
        <f t="shared" si="1532"/>
        <v>12.457943925233645</v>
      </c>
      <c r="Q12994">
        <f t="shared" si="1533"/>
        <v>43.210802700675167</v>
      </c>
      <c r="R12994">
        <f t="shared" si="1534"/>
        <v>32.258064516129032</v>
      </c>
      <c r="S12994">
        <f t="shared" si="1535"/>
        <v>238</v>
      </c>
      <c r="T12994">
        <f t="shared" si="1536"/>
        <v>17.854463615903978</v>
      </c>
      <c r="U12994">
        <f t="shared" si="1537"/>
        <v>6.6766691672918341</v>
      </c>
    </row>
    <row r="12995" spans="1:21" x14ac:dyDescent="0.25">
      <c r="A12995" s="21"/>
      <c r="B12995" s="4" t="s">
        <v>23090</v>
      </c>
      <c r="C12995" s="4" t="s">
        <v>23241</v>
      </c>
      <c r="D12995" s="337">
        <v>33</v>
      </c>
      <c r="E12995" s="59" t="s">
        <v>23302</v>
      </c>
      <c r="F12995" s="62" t="s">
        <v>17586</v>
      </c>
      <c r="G12995" s="19">
        <v>71</v>
      </c>
      <c r="H12995" s="4">
        <v>333</v>
      </c>
      <c r="I12995" s="4">
        <v>29</v>
      </c>
      <c r="J12995" s="4">
        <v>114</v>
      </c>
      <c r="K12995" s="4">
        <v>259</v>
      </c>
      <c r="L12995" s="4">
        <v>748</v>
      </c>
      <c r="M12995" s="19">
        <v>1504</v>
      </c>
      <c r="N12995" s="4">
        <f t="shared" ref="N12995:N13058" si="1538">H12995+J12995+K12995+L12995</f>
        <v>1454</v>
      </c>
      <c r="O12995" s="5" t="s">
        <v>28797</v>
      </c>
      <c r="P12995">
        <f t="shared" ref="P12995:P13058" si="1539">M12995/G12995</f>
        <v>21.183098591549296</v>
      </c>
      <c r="Q12995">
        <f t="shared" ref="Q12995:Q13058" si="1540">H12995/M12995*100</f>
        <v>22.14095744680851</v>
      </c>
      <c r="R12995">
        <f t="shared" ref="R12995:R13058" si="1541">L12995/M12995*100</f>
        <v>49.734042553191486</v>
      </c>
      <c r="S12995">
        <f t="shared" ref="S12995:S13058" si="1542">J12995+K12995</f>
        <v>373</v>
      </c>
      <c r="T12995">
        <f t="shared" ref="T12995:T13058" si="1543">S12995/M12995*100</f>
        <v>24.800531914893618</v>
      </c>
      <c r="U12995">
        <f t="shared" ref="U12995:U13058" si="1544">100-(T12995+R12995+Q12995)</f>
        <v>3.3244680851063748</v>
      </c>
    </row>
    <row r="12996" spans="1:21" x14ac:dyDescent="0.25">
      <c r="A12996" s="21"/>
      <c r="B12996" s="4" t="s">
        <v>23090</v>
      </c>
      <c r="C12996" s="4" t="s">
        <v>23241</v>
      </c>
      <c r="D12996" s="337">
        <v>34</v>
      </c>
      <c r="E12996" s="59" t="s">
        <v>23303</v>
      </c>
      <c r="F12996" s="62" t="s">
        <v>23304</v>
      </c>
      <c r="G12996" s="19">
        <v>114</v>
      </c>
      <c r="H12996" s="4">
        <v>1489</v>
      </c>
      <c r="I12996" s="4">
        <v>40</v>
      </c>
      <c r="J12996" s="4">
        <v>383</v>
      </c>
      <c r="K12996" s="4">
        <v>582</v>
      </c>
      <c r="L12996" s="4">
        <v>0</v>
      </c>
      <c r="M12996" s="19">
        <v>2599</v>
      </c>
      <c r="N12996" s="4">
        <f t="shared" si="1538"/>
        <v>2454</v>
      </c>
      <c r="O12996" s="99"/>
      <c r="P12996">
        <f t="shared" si="1539"/>
        <v>22.798245614035089</v>
      </c>
      <c r="Q12996">
        <f t="shared" si="1540"/>
        <v>57.291265871489038</v>
      </c>
      <c r="R12996">
        <f t="shared" si="1541"/>
        <v>0</v>
      </c>
      <c r="S12996">
        <f t="shared" si="1542"/>
        <v>965</v>
      </c>
      <c r="T12996">
        <f t="shared" si="1543"/>
        <v>37.129665255867636</v>
      </c>
      <c r="U12996">
        <f t="shared" si="1544"/>
        <v>5.5790688726433189</v>
      </c>
    </row>
    <row r="12997" spans="1:21" x14ac:dyDescent="0.25">
      <c r="A12997" s="21"/>
      <c r="B12997" s="4" t="s">
        <v>23090</v>
      </c>
      <c r="C12997" s="13" t="s">
        <v>23241</v>
      </c>
      <c r="D12997" s="339">
        <v>35</v>
      </c>
      <c r="E12997" s="193" t="s">
        <v>23305</v>
      </c>
      <c r="F12997" s="65" t="s">
        <v>5902</v>
      </c>
      <c r="G12997" s="19">
        <v>367</v>
      </c>
      <c r="H12997" s="4">
        <v>2074</v>
      </c>
      <c r="I12997" s="4">
        <v>137</v>
      </c>
      <c r="J12997" s="4">
        <v>666</v>
      </c>
      <c r="K12997" s="4">
        <v>290</v>
      </c>
      <c r="L12997" s="4">
        <v>515</v>
      </c>
      <c r="M12997" s="19">
        <v>3880</v>
      </c>
      <c r="N12997" s="4">
        <f t="shared" si="1538"/>
        <v>3545</v>
      </c>
      <c r="O12997" s="5" t="s">
        <v>28798</v>
      </c>
      <c r="P12997">
        <f t="shared" si="1539"/>
        <v>10.572207084468666</v>
      </c>
      <c r="Q12997">
        <f t="shared" si="1540"/>
        <v>53.453608247422679</v>
      </c>
      <c r="R12997">
        <f t="shared" si="1541"/>
        <v>13.273195876288661</v>
      </c>
      <c r="S12997">
        <f t="shared" si="1542"/>
        <v>956</v>
      </c>
      <c r="T12997">
        <f t="shared" si="1543"/>
        <v>24.63917525773196</v>
      </c>
      <c r="U12997">
        <f t="shared" si="1544"/>
        <v>8.6340206185567041</v>
      </c>
    </row>
    <row r="12998" spans="1:21" x14ac:dyDescent="0.25">
      <c r="C12998" s="9" t="s">
        <v>23241</v>
      </c>
      <c r="D12998" s="10" t="s">
        <v>66</v>
      </c>
      <c r="E12998" s="10"/>
      <c r="F12998" s="66"/>
      <c r="G12998" s="66">
        <v>7387</v>
      </c>
      <c r="H12998" s="9">
        <v>46250</v>
      </c>
      <c r="I12998" s="9">
        <v>2653</v>
      </c>
      <c r="J12998" s="9">
        <v>18839</v>
      </c>
      <c r="K12998" s="9">
        <v>15237</v>
      </c>
      <c r="L12998" s="9">
        <v>13267</v>
      </c>
      <c r="M12998" s="139">
        <v>101460</v>
      </c>
      <c r="N12998" s="4">
        <f t="shared" si="1538"/>
        <v>93593</v>
      </c>
      <c r="P12998">
        <f t="shared" si="1539"/>
        <v>13.734939759036145</v>
      </c>
      <c r="Q12998">
        <f t="shared" si="1540"/>
        <v>45.584466784939877</v>
      </c>
      <c r="R12998">
        <f t="shared" si="1541"/>
        <v>13.076089099152375</v>
      </c>
      <c r="S12998">
        <f t="shared" si="1542"/>
        <v>34076</v>
      </c>
      <c r="T12998">
        <f t="shared" si="1543"/>
        <v>33.585649517051053</v>
      </c>
      <c r="U12998">
        <f t="shared" si="1544"/>
        <v>7.7537945988567003</v>
      </c>
    </row>
    <row r="12999" spans="1:21" x14ac:dyDescent="0.25">
      <c r="A12999" s="21"/>
      <c r="B12999" s="4" t="s">
        <v>23090</v>
      </c>
      <c r="C12999" s="4" t="s">
        <v>23306</v>
      </c>
      <c r="D12999" s="337">
        <v>1</v>
      </c>
      <c r="E12999" s="60" t="s">
        <v>23307</v>
      </c>
      <c r="F12999" s="62" t="s">
        <v>23308</v>
      </c>
      <c r="G12999" s="19">
        <v>167</v>
      </c>
      <c r="H12999" s="4">
        <v>866</v>
      </c>
      <c r="I12999" s="4">
        <v>222</v>
      </c>
      <c r="J12999" s="4">
        <v>1003</v>
      </c>
      <c r="K12999" s="4">
        <v>369</v>
      </c>
      <c r="L12999" s="4">
        <v>939</v>
      </c>
      <c r="M12999" s="19">
        <v>3616</v>
      </c>
      <c r="N12999" s="4">
        <f t="shared" si="1538"/>
        <v>3177</v>
      </c>
      <c r="P12999">
        <f t="shared" si="1539"/>
        <v>21.652694610778443</v>
      </c>
      <c r="Q12999">
        <f t="shared" si="1540"/>
        <v>23.949115044247787</v>
      </c>
      <c r="R12999">
        <f t="shared" si="1541"/>
        <v>25.967920353982301</v>
      </c>
      <c r="S12999">
        <f t="shared" si="1542"/>
        <v>1372</v>
      </c>
      <c r="T12999">
        <f t="shared" si="1543"/>
        <v>37.942477876106196</v>
      </c>
      <c r="U12999">
        <f t="shared" si="1544"/>
        <v>12.14048672566372</v>
      </c>
    </row>
    <row r="13000" spans="1:21" x14ac:dyDescent="0.25">
      <c r="A13000" s="21"/>
      <c r="B13000" s="4" t="s">
        <v>23090</v>
      </c>
      <c r="C13000" s="4" t="s">
        <v>23306</v>
      </c>
      <c r="D13000" s="337">
        <v>2</v>
      </c>
      <c r="E13000" s="59" t="s">
        <v>23309</v>
      </c>
      <c r="F13000" s="62" t="s">
        <v>23310</v>
      </c>
      <c r="G13000" s="19">
        <v>230</v>
      </c>
      <c r="H13000" s="4">
        <v>2129</v>
      </c>
      <c r="I13000" s="4">
        <v>288</v>
      </c>
      <c r="J13000" s="4">
        <v>1741</v>
      </c>
      <c r="K13000" s="4">
        <v>1005</v>
      </c>
      <c r="L13000" s="4">
        <v>3197</v>
      </c>
      <c r="M13000" s="19">
        <v>8891</v>
      </c>
      <c r="N13000" s="4">
        <f t="shared" si="1538"/>
        <v>8072</v>
      </c>
      <c r="P13000">
        <f t="shared" si="1539"/>
        <v>38.656521739130433</v>
      </c>
      <c r="Q13000">
        <f t="shared" si="1540"/>
        <v>23.94556292880441</v>
      </c>
      <c r="R13000">
        <f t="shared" si="1541"/>
        <v>35.95771004386458</v>
      </c>
      <c r="S13000">
        <f t="shared" si="1542"/>
        <v>2746</v>
      </c>
      <c r="T13000">
        <f t="shared" si="1543"/>
        <v>30.885164773366323</v>
      </c>
      <c r="U13000">
        <f t="shared" si="1544"/>
        <v>9.2115622539646864</v>
      </c>
    </row>
    <row r="13001" spans="1:21" x14ac:dyDescent="0.25">
      <c r="A13001" s="21"/>
      <c r="B13001" s="4" t="s">
        <v>23090</v>
      </c>
      <c r="C13001" s="4" t="s">
        <v>23306</v>
      </c>
      <c r="D13001" s="337">
        <v>3</v>
      </c>
      <c r="E13001" s="59" t="s">
        <v>23311</v>
      </c>
      <c r="F13001" s="62" t="s">
        <v>23312</v>
      </c>
      <c r="G13001" s="19">
        <v>389</v>
      </c>
      <c r="H13001" s="4">
        <v>725</v>
      </c>
      <c r="I13001" s="4">
        <v>76</v>
      </c>
      <c r="J13001" s="4">
        <v>99</v>
      </c>
      <c r="K13001" s="4">
        <v>224</v>
      </c>
      <c r="L13001" s="4">
        <v>864</v>
      </c>
      <c r="M13001" s="19">
        <v>2113</v>
      </c>
      <c r="N13001" s="4">
        <f t="shared" si="1538"/>
        <v>1912</v>
      </c>
      <c r="P13001">
        <f t="shared" si="1539"/>
        <v>5.4318766066838045</v>
      </c>
      <c r="Q13001">
        <f t="shared" si="1540"/>
        <v>34.311405584477043</v>
      </c>
      <c r="R13001">
        <f t="shared" si="1541"/>
        <v>40.88973024136299</v>
      </c>
      <c r="S13001">
        <f t="shared" si="1542"/>
        <v>323</v>
      </c>
      <c r="T13001">
        <f t="shared" si="1543"/>
        <v>15.286322763842877</v>
      </c>
      <c r="U13001">
        <f t="shared" si="1544"/>
        <v>9.512541410317084</v>
      </c>
    </row>
    <row r="13002" spans="1:21" x14ac:dyDescent="0.25">
      <c r="A13002" s="21"/>
      <c r="B13002" s="4" t="s">
        <v>23090</v>
      </c>
      <c r="C13002" s="4" t="s">
        <v>23306</v>
      </c>
      <c r="D13002" s="337">
        <v>4</v>
      </c>
      <c r="E13002" s="59" t="s">
        <v>23313</v>
      </c>
      <c r="F13002" s="62" t="s">
        <v>23314</v>
      </c>
      <c r="G13002" s="19">
        <v>179</v>
      </c>
      <c r="H13002" s="4">
        <v>981</v>
      </c>
      <c r="I13002" s="4">
        <v>46</v>
      </c>
      <c r="J13002" s="4">
        <v>1496</v>
      </c>
      <c r="K13002" s="4">
        <v>970</v>
      </c>
      <c r="L13002" s="4">
        <v>339</v>
      </c>
      <c r="M13002" s="19">
        <v>4163</v>
      </c>
      <c r="N13002" s="4">
        <f t="shared" si="1538"/>
        <v>3786</v>
      </c>
      <c r="P13002">
        <f t="shared" si="1539"/>
        <v>23.256983240223462</v>
      </c>
      <c r="Q13002">
        <f t="shared" si="1540"/>
        <v>23.564736968532308</v>
      </c>
      <c r="R13002">
        <f t="shared" si="1541"/>
        <v>8.1431659860677392</v>
      </c>
      <c r="S13002">
        <f t="shared" si="1542"/>
        <v>2466</v>
      </c>
      <c r="T13002">
        <f t="shared" si="1543"/>
        <v>59.23612779245736</v>
      </c>
      <c r="U13002">
        <f t="shared" si="1544"/>
        <v>9.0559692529425888</v>
      </c>
    </row>
    <row r="13003" spans="1:21" x14ac:dyDescent="0.25">
      <c r="A13003" s="21"/>
      <c r="B13003" s="4" t="s">
        <v>23090</v>
      </c>
      <c r="C13003" s="4" t="s">
        <v>23306</v>
      </c>
      <c r="D13003" s="337">
        <v>5</v>
      </c>
      <c r="E13003" s="59" t="s">
        <v>23315</v>
      </c>
      <c r="F13003" s="62" t="s">
        <v>23316</v>
      </c>
      <c r="G13003" s="19">
        <v>110</v>
      </c>
      <c r="H13003" s="4">
        <v>123</v>
      </c>
      <c r="I13003" s="4">
        <v>25</v>
      </c>
      <c r="J13003" s="4">
        <v>132</v>
      </c>
      <c r="K13003" s="4">
        <v>166</v>
      </c>
      <c r="L13003" s="4">
        <v>503</v>
      </c>
      <c r="M13003" s="19">
        <v>1082</v>
      </c>
      <c r="N13003" s="4">
        <f t="shared" si="1538"/>
        <v>924</v>
      </c>
      <c r="O13003" s="100" t="s">
        <v>28804</v>
      </c>
      <c r="P13003">
        <f t="shared" si="1539"/>
        <v>9.836363636363636</v>
      </c>
      <c r="Q13003">
        <f t="shared" si="1540"/>
        <v>11.367837338262476</v>
      </c>
      <c r="R13003">
        <f t="shared" si="1541"/>
        <v>46.487985212569313</v>
      </c>
      <c r="S13003">
        <f t="shared" si="1542"/>
        <v>298</v>
      </c>
      <c r="T13003">
        <f t="shared" si="1543"/>
        <v>27.541589648798521</v>
      </c>
      <c r="U13003">
        <f t="shared" si="1544"/>
        <v>14.60258780036969</v>
      </c>
    </row>
    <row r="13004" spans="1:21" x14ac:dyDescent="0.25">
      <c r="A13004" s="21"/>
      <c r="B13004" s="4" t="s">
        <v>23090</v>
      </c>
      <c r="C13004" s="4" t="s">
        <v>23306</v>
      </c>
      <c r="D13004" s="337">
        <v>6</v>
      </c>
      <c r="E13004" s="59" t="s">
        <v>23317</v>
      </c>
      <c r="F13004" s="62" t="s">
        <v>23318</v>
      </c>
      <c r="G13004" s="19">
        <v>92</v>
      </c>
      <c r="H13004" s="4">
        <v>779</v>
      </c>
      <c r="I13004" s="4">
        <v>58</v>
      </c>
      <c r="J13004" s="4">
        <v>586</v>
      </c>
      <c r="K13004" s="4">
        <v>199</v>
      </c>
      <c r="L13004" s="4">
        <v>1016</v>
      </c>
      <c r="M13004" s="19">
        <v>2765</v>
      </c>
      <c r="N13004" s="4">
        <f t="shared" si="1538"/>
        <v>2580</v>
      </c>
      <c r="O13004" s="64" t="s">
        <v>28805</v>
      </c>
      <c r="P13004">
        <f t="shared" si="1539"/>
        <v>30.054347826086957</v>
      </c>
      <c r="Q13004">
        <f t="shared" si="1540"/>
        <v>28.173598553345393</v>
      </c>
      <c r="R13004">
        <f t="shared" si="1541"/>
        <v>36.745027124773962</v>
      </c>
      <c r="S13004">
        <f t="shared" si="1542"/>
        <v>785</v>
      </c>
      <c r="T13004">
        <f t="shared" si="1543"/>
        <v>28.390596745027125</v>
      </c>
      <c r="U13004">
        <f t="shared" si="1544"/>
        <v>6.6907775768535203</v>
      </c>
    </row>
    <row r="13005" spans="1:21" x14ac:dyDescent="0.25">
      <c r="A13005" s="21"/>
      <c r="B13005" s="4" t="s">
        <v>23090</v>
      </c>
      <c r="C13005" s="4" t="s">
        <v>23306</v>
      </c>
      <c r="D13005" s="337">
        <v>7</v>
      </c>
      <c r="E13005" s="59" t="s">
        <v>23319</v>
      </c>
      <c r="F13005" s="62" t="s">
        <v>23320</v>
      </c>
      <c r="G13005" s="19">
        <v>184</v>
      </c>
      <c r="H13005" s="4">
        <v>914</v>
      </c>
      <c r="I13005" s="4">
        <v>71</v>
      </c>
      <c r="J13005" s="4">
        <v>198</v>
      </c>
      <c r="K13005" s="4">
        <v>432</v>
      </c>
      <c r="L13005" s="4">
        <v>795</v>
      </c>
      <c r="M13005" s="19">
        <v>2601</v>
      </c>
      <c r="N13005" s="4">
        <f t="shared" si="1538"/>
        <v>2339</v>
      </c>
      <c r="O13005" s="99"/>
      <c r="P13005">
        <f t="shared" si="1539"/>
        <v>14.135869565217391</v>
      </c>
      <c r="Q13005">
        <f t="shared" si="1540"/>
        <v>35.140330642060746</v>
      </c>
      <c r="R13005">
        <f t="shared" si="1541"/>
        <v>30.565167243367934</v>
      </c>
      <c r="S13005">
        <f t="shared" si="1542"/>
        <v>630</v>
      </c>
      <c r="T13005">
        <f t="shared" si="1543"/>
        <v>24.221453287197232</v>
      </c>
      <c r="U13005">
        <f t="shared" si="1544"/>
        <v>10.073048827374095</v>
      </c>
    </row>
    <row r="13006" spans="1:21" x14ac:dyDescent="0.25">
      <c r="A13006" s="21"/>
      <c r="B13006" s="4" t="s">
        <v>23090</v>
      </c>
      <c r="C13006" s="4" t="s">
        <v>23306</v>
      </c>
      <c r="D13006" s="337">
        <v>8</v>
      </c>
      <c r="E13006" s="59" t="s">
        <v>23321</v>
      </c>
      <c r="F13006" s="62" t="s">
        <v>23322</v>
      </c>
      <c r="G13006" s="19">
        <v>75</v>
      </c>
      <c r="H13006" s="4">
        <v>284</v>
      </c>
      <c r="I13006" s="4">
        <v>135</v>
      </c>
      <c r="J13006" s="4">
        <v>593</v>
      </c>
      <c r="K13006" s="4">
        <v>50</v>
      </c>
      <c r="L13006" s="4">
        <v>1837</v>
      </c>
      <c r="M13006" s="19">
        <v>3001</v>
      </c>
      <c r="N13006" s="4">
        <f t="shared" si="1538"/>
        <v>2764</v>
      </c>
      <c r="O13006" s="64" t="s">
        <v>28806</v>
      </c>
      <c r="P13006">
        <f t="shared" si="1539"/>
        <v>40.013333333333335</v>
      </c>
      <c r="Q13006">
        <f t="shared" si="1540"/>
        <v>9.4635121626124619</v>
      </c>
      <c r="R13006">
        <f t="shared" si="1541"/>
        <v>61.212929023658781</v>
      </c>
      <c r="S13006">
        <f t="shared" si="1542"/>
        <v>643</v>
      </c>
      <c r="T13006">
        <f t="shared" si="1543"/>
        <v>21.426191269576808</v>
      </c>
      <c r="U13006">
        <f t="shared" si="1544"/>
        <v>7.8973675441519475</v>
      </c>
    </row>
    <row r="13007" spans="1:21" x14ac:dyDescent="0.25">
      <c r="A13007" s="21"/>
      <c r="B13007" s="4" t="s">
        <v>23090</v>
      </c>
      <c r="C13007" s="4" t="s">
        <v>23306</v>
      </c>
      <c r="D13007" s="337">
        <v>9</v>
      </c>
      <c r="E13007" s="59" t="s">
        <v>23323</v>
      </c>
      <c r="F13007" s="62" t="s">
        <v>23324</v>
      </c>
      <c r="G13007" s="19">
        <v>257</v>
      </c>
      <c r="H13007" s="4">
        <v>1909</v>
      </c>
      <c r="I13007" s="4">
        <v>206</v>
      </c>
      <c r="J13007" s="4">
        <v>3777</v>
      </c>
      <c r="K13007" s="4">
        <v>3855</v>
      </c>
      <c r="L13007" s="4">
        <v>4614</v>
      </c>
      <c r="M13007" s="19">
        <v>14844</v>
      </c>
      <c r="N13007" s="4">
        <f t="shared" si="1538"/>
        <v>14155</v>
      </c>
      <c r="O13007" s="99"/>
      <c r="P13007">
        <f t="shared" si="1539"/>
        <v>57.75875486381323</v>
      </c>
      <c r="Q13007">
        <f t="shared" si="1540"/>
        <v>12.860414982484505</v>
      </c>
      <c r="R13007">
        <f t="shared" si="1541"/>
        <v>31.083265966046884</v>
      </c>
      <c r="S13007">
        <f t="shared" si="1542"/>
        <v>7632</v>
      </c>
      <c r="T13007">
        <f t="shared" si="1543"/>
        <v>51.414713015359737</v>
      </c>
      <c r="U13007">
        <f t="shared" si="1544"/>
        <v>4.6416060361088824</v>
      </c>
    </row>
    <row r="13008" spans="1:21" x14ac:dyDescent="0.25">
      <c r="A13008" s="21"/>
      <c r="B13008" s="4" t="s">
        <v>23090</v>
      </c>
      <c r="C13008" s="4" t="s">
        <v>23306</v>
      </c>
      <c r="D13008" s="337">
        <v>10</v>
      </c>
      <c r="E13008" s="59" t="s">
        <v>23325</v>
      </c>
      <c r="F13008" s="62" t="s">
        <v>23326</v>
      </c>
      <c r="G13008" s="19">
        <v>256</v>
      </c>
      <c r="H13008" s="4">
        <v>2135</v>
      </c>
      <c r="I13008" s="4">
        <v>444</v>
      </c>
      <c r="J13008" s="4">
        <v>1422</v>
      </c>
      <c r="K13008" s="4">
        <v>929</v>
      </c>
      <c r="L13008" s="4">
        <v>745</v>
      </c>
      <c r="M13008" s="19">
        <v>6121</v>
      </c>
      <c r="N13008" s="4">
        <f t="shared" si="1538"/>
        <v>5231</v>
      </c>
      <c r="O13008" s="99"/>
      <c r="P13008">
        <f t="shared" si="1539"/>
        <v>23.91015625</v>
      </c>
      <c r="Q13008">
        <f t="shared" si="1540"/>
        <v>34.879921581440939</v>
      </c>
      <c r="R13008">
        <f t="shared" si="1541"/>
        <v>12.171213853945433</v>
      </c>
      <c r="S13008">
        <f t="shared" si="1542"/>
        <v>2351</v>
      </c>
      <c r="T13008">
        <f t="shared" si="1543"/>
        <v>38.408756739094919</v>
      </c>
      <c r="U13008">
        <f t="shared" si="1544"/>
        <v>14.540107825518703</v>
      </c>
    </row>
    <row r="13009" spans="1:21" x14ac:dyDescent="0.25">
      <c r="A13009" s="21"/>
      <c r="B13009" s="4" t="s">
        <v>23090</v>
      </c>
      <c r="C13009" s="4" t="s">
        <v>23306</v>
      </c>
      <c r="D13009" s="337">
        <v>11</v>
      </c>
      <c r="E13009" s="59" t="s">
        <v>23327</v>
      </c>
      <c r="F13009" s="62" t="s">
        <v>7581</v>
      </c>
      <c r="G13009" s="19">
        <v>216</v>
      </c>
      <c r="H13009" s="4">
        <v>709</v>
      </c>
      <c r="I13009" s="4">
        <v>89</v>
      </c>
      <c r="J13009" s="4">
        <v>482</v>
      </c>
      <c r="K13009" s="4">
        <v>356</v>
      </c>
      <c r="L13009" s="4">
        <v>1164</v>
      </c>
      <c r="M13009" s="19">
        <v>3051</v>
      </c>
      <c r="N13009" s="4">
        <f t="shared" si="1538"/>
        <v>2711</v>
      </c>
      <c r="O13009" s="5" t="s">
        <v>28799</v>
      </c>
      <c r="P13009">
        <f t="shared" si="1539"/>
        <v>14.125</v>
      </c>
      <c r="Q13009">
        <f t="shared" si="1540"/>
        <v>23.238282530317928</v>
      </c>
      <c r="R13009">
        <f t="shared" si="1541"/>
        <v>38.151425762045236</v>
      </c>
      <c r="S13009">
        <f t="shared" si="1542"/>
        <v>838</v>
      </c>
      <c r="T13009">
        <f t="shared" si="1543"/>
        <v>27.466404457554898</v>
      </c>
      <c r="U13009">
        <f t="shared" si="1544"/>
        <v>11.143887250081931</v>
      </c>
    </row>
    <row r="13010" spans="1:21" x14ac:dyDescent="0.25">
      <c r="A13010" s="21"/>
      <c r="B13010" s="4" t="s">
        <v>23090</v>
      </c>
      <c r="C13010" s="4" t="s">
        <v>23306</v>
      </c>
      <c r="D13010" s="337">
        <v>12</v>
      </c>
      <c r="E13010" s="59" t="s">
        <v>23328</v>
      </c>
      <c r="F13010" s="62" t="s">
        <v>15506</v>
      </c>
      <c r="G13010" s="19">
        <v>104</v>
      </c>
      <c r="H13010" s="4">
        <v>768</v>
      </c>
      <c r="I13010" s="4">
        <v>83</v>
      </c>
      <c r="J13010" s="4">
        <v>524</v>
      </c>
      <c r="K13010" s="4">
        <v>127</v>
      </c>
      <c r="L13010" s="4">
        <v>1031</v>
      </c>
      <c r="M13010" s="19">
        <v>3008</v>
      </c>
      <c r="N13010" s="4">
        <f t="shared" si="1538"/>
        <v>2450</v>
      </c>
      <c r="O13010" s="5" t="s">
        <v>28800</v>
      </c>
      <c r="P13010">
        <f t="shared" si="1539"/>
        <v>28.923076923076923</v>
      </c>
      <c r="Q13010">
        <f t="shared" si="1540"/>
        <v>25.531914893617021</v>
      </c>
      <c r="R13010">
        <f t="shared" si="1541"/>
        <v>34.275265957446813</v>
      </c>
      <c r="S13010">
        <f t="shared" si="1542"/>
        <v>651</v>
      </c>
      <c r="T13010">
        <f t="shared" si="1543"/>
        <v>21.642287234042552</v>
      </c>
      <c r="U13010">
        <f t="shared" si="1544"/>
        <v>18.550531914893611</v>
      </c>
    </row>
    <row r="13011" spans="1:21" x14ac:dyDescent="0.25">
      <c r="A13011" s="21"/>
      <c r="B13011" s="4" t="s">
        <v>23090</v>
      </c>
      <c r="C13011" s="4" t="s">
        <v>23306</v>
      </c>
      <c r="D13011" s="337">
        <v>13</v>
      </c>
      <c r="E13011" s="59" t="s">
        <v>23329</v>
      </c>
      <c r="F13011" s="62" t="s">
        <v>20036</v>
      </c>
      <c r="G13011" s="19">
        <v>519</v>
      </c>
      <c r="H13011" s="4">
        <v>2634</v>
      </c>
      <c r="I13011" s="4">
        <v>876</v>
      </c>
      <c r="J13011" s="4">
        <v>3434</v>
      </c>
      <c r="K13011" s="4">
        <v>122</v>
      </c>
      <c r="L13011" s="4">
        <v>3565</v>
      </c>
      <c r="M13011" s="19">
        <v>11434</v>
      </c>
      <c r="N13011" s="4">
        <f t="shared" si="1538"/>
        <v>9755</v>
      </c>
      <c r="O13011" s="5" t="s">
        <v>28801</v>
      </c>
      <c r="P13011">
        <f t="shared" si="1539"/>
        <v>22.03082851637765</v>
      </c>
      <c r="Q13011">
        <f t="shared" si="1540"/>
        <v>23.036557635123316</v>
      </c>
      <c r="R13011">
        <f t="shared" si="1541"/>
        <v>31.17894000349834</v>
      </c>
      <c r="S13011">
        <f t="shared" si="1542"/>
        <v>3556</v>
      </c>
      <c r="T13011">
        <f t="shared" si="1543"/>
        <v>31.100227391988806</v>
      </c>
      <c r="U13011">
        <f t="shared" si="1544"/>
        <v>14.684274969389534</v>
      </c>
    </row>
    <row r="13012" spans="1:21" x14ac:dyDescent="0.25">
      <c r="A13012" s="21"/>
      <c r="B13012" s="4" t="s">
        <v>23090</v>
      </c>
      <c r="C13012" s="4" t="s">
        <v>23306</v>
      </c>
      <c r="D13012" s="337">
        <v>14</v>
      </c>
      <c r="E13012" s="59" t="s">
        <v>23330</v>
      </c>
      <c r="F13012" s="62" t="s">
        <v>23331</v>
      </c>
      <c r="G13012" s="19">
        <v>113</v>
      </c>
      <c r="H13012" s="4">
        <v>498</v>
      </c>
      <c r="I13012" s="4">
        <v>17</v>
      </c>
      <c r="J13012" s="4">
        <v>687</v>
      </c>
      <c r="K13012" s="4">
        <v>201</v>
      </c>
      <c r="L13012" s="4">
        <v>1152</v>
      </c>
      <c r="M13012" s="19">
        <v>2682</v>
      </c>
      <c r="N13012" s="4">
        <f t="shared" si="1538"/>
        <v>2538</v>
      </c>
      <c r="O13012" s="100" t="s">
        <v>28807</v>
      </c>
      <c r="P13012">
        <f t="shared" si="1539"/>
        <v>23.734513274336283</v>
      </c>
      <c r="Q13012">
        <f t="shared" si="1540"/>
        <v>18.568232662192393</v>
      </c>
      <c r="R13012">
        <f t="shared" si="1541"/>
        <v>42.95302013422819</v>
      </c>
      <c r="S13012">
        <f t="shared" si="1542"/>
        <v>888</v>
      </c>
      <c r="T13012">
        <f t="shared" si="1543"/>
        <v>33.109619686800897</v>
      </c>
      <c r="U13012">
        <f t="shared" si="1544"/>
        <v>5.3691275167785193</v>
      </c>
    </row>
    <row r="13013" spans="1:21" x14ac:dyDescent="0.25">
      <c r="A13013" s="21"/>
      <c r="B13013" s="4" t="s">
        <v>23090</v>
      </c>
      <c r="C13013" s="4" t="s">
        <v>23306</v>
      </c>
      <c r="D13013" s="337">
        <v>16</v>
      </c>
      <c r="E13013" s="59" t="s">
        <v>23333</v>
      </c>
      <c r="F13013" s="62" t="s">
        <v>23334</v>
      </c>
      <c r="G13013" s="19">
        <v>204</v>
      </c>
      <c r="H13013" s="4">
        <v>412</v>
      </c>
      <c r="I13013" s="4">
        <v>268</v>
      </c>
      <c r="J13013" s="4">
        <v>671</v>
      </c>
      <c r="K13013" s="4">
        <v>16</v>
      </c>
      <c r="L13013" s="4">
        <v>1322</v>
      </c>
      <c r="M13013" s="19">
        <v>2710</v>
      </c>
      <c r="N13013" s="4">
        <f t="shared" si="1538"/>
        <v>2421</v>
      </c>
      <c r="O13013" s="5" t="s">
        <v>28802</v>
      </c>
      <c r="P13013">
        <f t="shared" si="1539"/>
        <v>13.284313725490197</v>
      </c>
      <c r="Q13013">
        <f t="shared" si="1540"/>
        <v>15.202952029520295</v>
      </c>
      <c r="R13013">
        <f t="shared" si="1541"/>
        <v>48.782287822878232</v>
      </c>
      <c r="S13013">
        <f t="shared" si="1542"/>
        <v>687</v>
      </c>
      <c r="T13013">
        <f t="shared" si="1543"/>
        <v>25.350553505535057</v>
      </c>
      <c r="U13013">
        <f t="shared" si="1544"/>
        <v>10.664206642066418</v>
      </c>
    </row>
    <row r="13014" spans="1:21" x14ac:dyDescent="0.25">
      <c r="A13014" s="21"/>
      <c r="B13014" s="4" t="s">
        <v>23090</v>
      </c>
      <c r="C13014" s="4" t="s">
        <v>23306</v>
      </c>
      <c r="D13014" s="337">
        <v>19</v>
      </c>
      <c r="E13014" s="59" t="s">
        <v>23337</v>
      </c>
      <c r="F13014" s="62" t="s">
        <v>23338</v>
      </c>
      <c r="G13014" s="19">
        <v>250</v>
      </c>
      <c r="H13014" s="4">
        <v>1546</v>
      </c>
      <c r="I13014" s="4">
        <v>416</v>
      </c>
      <c r="J13014" s="4">
        <v>1250</v>
      </c>
      <c r="K13014" s="4">
        <v>1716</v>
      </c>
      <c r="L13014" s="4">
        <v>1316</v>
      </c>
      <c r="M13014" s="19">
        <v>6457</v>
      </c>
      <c r="N13014" s="4">
        <f t="shared" si="1538"/>
        <v>5828</v>
      </c>
      <c r="O13014" s="100" t="s">
        <v>28803</v>
      </c>
      <c r="P13014">
        <f t="shared" si="1539"/>
        <v>25.827999999999999</v>
      </c>
      <c r="Q13014">
        <f t="shared" si="1540"/>
        <v>23.943007588663466</v>
      </c>
      <c r="R13014">
        <f t="shared" si="1541"/>
        <v>20.380981880130093</v>
      </c>
      <c r="S13014">
        <f t="shared" si="1542"/>
        <v>2966</v>
      </c>
      <c r="T13014">
        <f t="shared" si="1543"/>
        <v>45.934644571782563</v>
      </c>
      <c r="U13014">
        <f t="shared" si="1544"/>
        <v>9.7413659594238737</v>
      </c>
    </row>
    <row r="13015" spans="1:21" x14ac:dyDescent="0.25">
      <c r="A13015" s="21"/>
      <c r="B13015" s="4" t="s">
        <v>23090</v>
      </c>
      <c r="C13015" s="4" t="s">
        <v>23306</v>
      </c>
      <c r="D13015" s="337">
        <v>20</v>
      </c>
      <c r="E13015" s="59" t="s">
        <v>23339</v>
      </c>
      <c r="F13015" s="62" t="s">
        <v>23340</v>
      </c>
      <c r="G13015" s="19">
        <v>109</v>
      </c>
      <c r="H13015" s="4">
        <v>469</v>
      </c>
      <c r="I13015" s="4">
        <v>68</v>
      </c>
      <c r="J13015" s="4">
        <v>771</v>
      </c>
      <c r="K13015" s="4">
        <v>319</v>
      </c>
      <c r="L13015" s="4">
        <v>1451</v>
      </c>
      <c r="M13015" s="19">
        <v>3196</v>
      </c>
      <c r="N13015" s="4">
        <f t="shared" si="1538"/>
        <v>3010</v>
      </c>
      <c r="P13015">
        <f t="shared" si="1539"/>
        <v>29.321100917431192</v>
      </c>
      <c r="Q13015">
        <f t="shared" si="1540"/>
        <v>14.674593241551939</v>
      </c>
      <c r="R13015">
        <f t="shared" si="1541"/>
        <v>45.400500625782229</v>
      </c>
      <c r="S13015">
        <f t="shared" si="1542"/>
        <v>1090</v>
      </c>
      <c r="T13015">
        <f t="shared" si="1543"/>
        <v>34.105131414267838</v>
      </c>
      <c r="U13015">
        <f t="shared" si="1544"/>
        <v>5.81977471839798</v>
      </c>
    </row>
    <row r="13016" spans="1:21" x14ac:dyDescent="0.25">
      <c r="A13016" s="21"/>
      <c r="B13016" s="4" t="s">
        <v>23090</v>
      </c>
      <c r="C13016" s="4" t="s">
        <v>23306</v>
      </c>
      <c r="D13016" s="337">
        <v>21</v>
      </c>
      <c r="E13016" s="59" t="s">
        <v>23341</v>
      </c>
      <c r="F13016" s="62" t="s">
        <v>23342</v>
      </c>
      <c r="G13016" s="19">
        <v>346</v>
      </c>
      <c r="H13016" s="4">
        <v>1226</v>
      </c>
      <c r="I13016" s="4">
        <v>54</v>
      </c>
      <c r="J13016" s="4">
        <v>235</v>
      </c>
      <c r="K13016" s="4">
        <v>841</v>
      </c>
      <c r="L13016" s="4">
        <v>1652</v>
      </c>
      <c r="M13016" s="19">
        <v>4550</v>
      </c>
      <c r="N13016" s="4">
        <f t="shared" si="1538"/>
        <v>3954</v>
      </c>
      <c r="P13016">
        <f t="shared" si="1539"/>
        <v>13.15028901734104</v>
      </c>
      <c r="Q13016">
        <f t="shared" si="1540"/>
        <v>26.945054945054949</v>
      </c>
      <c r="R13016">
        <f t="shared" si="1541"/>
        <v>36.307692307692307</v>
      </c>
      <c r="S13016">
        <f t="shared" si="1542"/>
        <v>1076</v>
      </c>
      <c r="T13016">
        <f t="shared" si="1543"/>
        <v>23.64835164835165</v>
      </c>
      <c r="U13016">
        <f t="shared" si="1544"/>
        <v>13.098901098901095</v>
      </c>
    </row>
    <row r="13017" spans="1:21" x14ac:dyDescent="0.25">
      <c r="A13017" s="21"/>
      <c r="B13017" s="4" t="s">
        <v>23090</v>
      </c>
      <c r="C13017" s="4" t="s">
        <v>23306</v>
      </c>
      <c r="D13017" s="337">
        <v>22</v>
      </c>
      <c r="E13017" s="59" t="s">
        <v>23343</v>
      </c>
      <c r="F13017" s="62" t="s">
        <v>23344</v>
      </c>
      <c r="G13017" s="19">
        <v>258</v>
      </c>
      <c r="H13017" s="4">
        <v>1457</v>
      </c>
      <c r="I13017" s="4">
        <v>58</v>
      </c>
      <c r="J13017" s="4">
        <v>858</v>
      </c>
      <c r="K13017" s="4">
        <v>901</v>
      </c>
      <c r="L13017" s="4">
        <v>1535</v>
      </c>
      <c r="M13017" s="19">
        <v>5080</v>
      </c>
      <c r="N13017" s="4">
        <f t="shared" si="1538"/>
        <v>4751</v>
      </c>
      <c r="P13017">
        <f t="shared" si="1539"/>
        <v>19.689922480620154</v>
      </c>
      <c r="Q13017">
        <f t="shared" si="1540"/>
        <v>28.681102362204726</v>
      </c>
      <c r="R13017">
        <f t="shared" si="1541"/>
        <v>30.216535433070867</v>
      </c>
      <c r="S13017">
        <f t="shared" si="1542"/>
        <v>1759</v>
      </c>
      <c r="T13017">
        <f t="shared" si="1543"/>
        <v>34.625984251968504</v>
      </c>
      <c r="U13017">
        <f t="shared" si="1544"/>
        <v>6.4763779527558967</v>
      </c>
    </row>
    <row r="13018" spans="1:21" x14ac:dyDescent="0.25">
      <c r="A13018" s="21"/>
      <c r="B13018" s="4" t="s">
        <v>23090</v>
      </c>
      <c r="C13018" s="4" t="s">
        <v>23306</v>
      </c>
      <c r="D13018" s="337">
        <v>23</v>
      </c>
      <c r="E13018" s="59" t="s">
        <v>23345</v>
      </c>
      <c r="F13018" s="62" t="s">
        <v>23346</v>
      </c>
      <c r="G13018" s="19">
        <v>648</v>
      </c>
      <c r="H13018" s="4">
        <v>263</v>
      </c>
      <c r="I13018" s="4">
        <v>90</v>
      </c>
      <c r="J13018" s="4">
        <v>101</v>
      </c>
      <c r="K13018" s="4">
        <v>826</v>
      </c>
      <c r="L13018" s="4">
        <v>1657</v>
      </c>
      <c r="M13018" s="19">
        <v>3179</v>
      </c>
      <c r="N13018" s="4">
        <f t="shared" si="1538"/>
        <v>2847</v>
      </c>
      <c r="P13018">
        <f t="shared" si="1539"/>
        <v>4.9058641975308639</v>
      </c>
      <c r="Q13018">
        <f t="shared" si="1540"/>
        <v>8.2730418370556773</v>
      </c>
      <c r="R13018">
        <f t="shared" si="1541"/>
        <v>52.123309216734825</v>
      </c>
      <c r="S13018">
        <f t="shared" si="1542"/>
        <v>927</v>
      </c>
      <c r="T13018">
        <f t="shared" si="1543"/>
        <v>29.160113243158225</v>
      </c>
      <c r="U13018">
        <f t="shared" si="1544"/>
        <v>10.443535703051282</v>
      </c>
    </row>
    <row r="13019" spans="1:21" x14ac:dyDescent="0.25">
      <c r="A13019" s="21"/>
      <c r="B13019" s="4" t="s">
        <v>23090</v>
      </c>
      <c r="C13019" s="19" t="s">
        <v>23306</v>
      </c>
      <c r="D13019" s="339">
        <v>24</v>
      </c>
      <c r="E13019" s="193" t="s">
        <v>23347</v>
      </c>
      <c r="F13019" s="65" t="s">
        <v>23348</v>
      </c>
      <c r="G13019" s="19">
        <v>83</v>
      </c>
      <c r="H13019" s="4">
        <v>761</v>
      </c>
      <c r="I13019" s="4">
        <v>43</v>
      </c>
      <c r="J13019" s="4">
        <v>335</v>
      </c>
      <c r="K13019" s="4">
        <v>253</v>
      </c>
      <c r="L13019" s="4">
        <v>718</v>
      </c>
      <c r="M13019" s="19">
        <v>2446</v>
      </c>
      <c r="N13019" s="4">
        <f t="shared" si="1538"/>
        <v>2067</v>
      </c>
      <c r="P13019">
        <f t="shared" si="1539"/>
        <v>29.46987951807229</v>
      </c>
      <c r="Q13019">
        <f t="shared" si="1540"/>
        <v>31.112019623875714</v>
      </c>
      <c r="R13019">
        <f t="shared" si="1541"/>
        <v>29.354047424366314</v>
      </c>
      <c r="S13019">
        <f t="shared" si="1542"/>
        <v>588</v>
      </c>
      <c r="T13019">
        <f t="shared" si="1543"/>
        <v>24.03924775143091</v>
      </c>
      <c r="U13019">
        <f t="shared" si="1544"/>
        <v>15.494685200327069</v>
      </c>
    </row>
    <row r="13020" spans="1:21" x14ac:dyDescent="0.25">
      <c r="C13020" s="9" t="s">
        <v>23306</v>
      </c>
      <c r="D13020" s="10" t="s">
        <v>66</v>
      </c>
      <c r="E13020" s="10"/>
      <c r="F13020" s="66"/>
      <c r="G13020" s="66">
        <v>4789</v>
      </c>
      <c r="H13020" s="9">
        <v>21588</v>
      </c>
      <c r="I13020" s="9">
        <v>3633</v>
      </c>
      <c r="J13020" s="9">
        <v>20395</v>
      </c>
      <c r="K13020" s="9">
        <v>13877</v>
      </c>
      <c r="L13020" s="9">
        <v>31412</v>
      </c>
      <c r="M13020" s="139">
        <v>96990</v>
      </c>
      <c r="N13020" s="4">
        <f t="shared" si="1538"/>
        <v>87272</v>
      </c>
      <c r="P13020">
        <f t="shared" si="1539"/>
        <v>20.252662351221549</v>
      </c>
      <c r="Q13020">
        <f t="shared" si="1540"/>
        <v>22.25796473863285</v>
      </c>
      <c r="R13020">
        <f t="shared" si="1541"/>
        <v>32.386844004536556</v>
      </c>
      <c r="S13020">
        <f t="shared" si="1542"/>
        <v>34272</v>
      </c>
      <c r="T13020">
        <f t="shared" si="1543"/>
        <v>35.335601608413235</v>
      </c>
      <c r="U13020">
        <f t="shared" si="1544"/>
        <v>10.019589648417352</v>
      </c>
    </row>
    <row r="13021" spans="1:21" x14ac:dyDescent="0.25">
      <c r="A13021" s="21"/>
      <c r="B13021" s="4" t="s">
        <v>23090</v>
      </c>
      <c r="C13021" s="37"/>
      <c r="D13021" s="341" t="s">
        <v>598</v>
      </c>
      <c r="E13021" s="308" t="s">
        <v>23140</v>
      </c>
      <c r="F13021" s="77" t="s">
        <v>23141</v>
      </c>
      <c r="G13021" s="69">
        <v>531</v>
      </c>
      <c r="H13021" s="4">
        <v>2485</v>
      </c>
      <c r="I13021" s="4">
        <v>75</v>
      </c>
      <c r="J13021" s="4">
        <v>414</v>
      </c>
      <c r="K13021" s="4">
        <v>1029</v>
      </c>
      <c r="L13021" s="4">
        <v>12</v>
      </c>
      <c r="M13021" s="19">
        <v>4504</v>
      </c>
      <c r="N13021" s="4">
        <f t="shared" si="1538"/>
        <v>3940</v>
      </c>
      <c r="O13021" s="34" t="s">
        <v>27015</v>
      </c>
      <c r="P13021">
        <f t="shared" si="1539"/>
        <v>8.4821092278719394</v>
      </c>
      <c r="Q13021">
        <f t="shared" si="1540"/>
        <v>55.173179396092365</v>
      </c>
      <c r="R13021">
        <f t="shared" si="1541"/>
        <v>0.26642984014209592</v>
      </c>
      <c r="S13021">
        <f t="shared" si="1542"/>
        <v>1443</v>
      </c>
      <c r="T13021">
        <f t="shared" si="1543"/>
        <v>32.038188277087031</v>
      </c>
      <c r="U13021">
        <f t="shared" si="1544"/>
        <v>12.522202486678509</v>
      </c>
    </row>
    <row r="13022" spans="1:21" ht="15.75" thickBot="1" x14ac:dyDescent="0.3">
      <c r="A13022" s="21"/>
      <c r="B13022" s="29" t="s">
        <v>23090</v>
      </c>
      <c r="C13022" s="28"/>
      <c r="D13022" s="342" t="s">
        <v>598</v>
      </c>
      <c r="E13022" s="93" t="s">
        <v>23349</v>
      </c>
      <c r="F13022" s="73" t="s">
        <v>19140</v>
      </c>
      <c r="G13022" s="73">
        <v>1066</v>
      </c>
      <c r="H13022" s="29">
        <v>8706</v>
      </c>
      <c r="I13022" s="29">
        <v>242</v>
      </c>
      <c r="J13022" s="29">
        <v>6535</v>
      </c>
      <c r="K13022" s="29">
        <v>1917</v>
      </c>
      <c r="L13022" s="29">
        <v>1089</v>
      </c>
      <c r="M13022" s="141">
        <v>19474</v>
      </c>
      <c r="N13022" s="4">
        <f t="shared" si="1538"/>
        <v>18247</v>
      </c>
      <c r="P13022">
        <f t="shared" si="1539"/>
        <v>18.26829268292683</v>
      </c>
      <c r="Q13022">
        <f t="shared" si="1540"/>
        <v>44.705761528191431</v>
      </c>
      <c r="R13022">
        <f t="shared" si="1541"/>
        <v>5.5920714799219473</v>
      </c>
      <c r="S13022">
        <f t="shared" si="1542"/>
        <v>8452</v>
      </c>
      <c r="T13022">
        <f t="shared" si="1543"/>
        <v>43.401458354729385</v>
      </c>
      <c r="U13022">
        <f t="shared" si="1544"/>
        <v>6.3007086371572427</v>
      </c>
    </row>
    <row r="13023" spans="1:21" x14ac:dyDescent="0.25">
      <c r="A13023" s="21"/>
      <c r="B13023" s="4" t="s">
        <v>5689</v>
      </c>
      <c r="C13023" s="19" t="s">
        <v>23350</v>
      </c>
      <c r="D13023" s="337">
        <v>1</v>
      </c>
      <c r="E13023" s="386" t="s">
        <v>23351</v>
      </c>
      <c r="F13023" s="62" t="s">
        <v>25721</v>
      </c>
      <c r="G13023" s="19">
        <v>19</v>
      </c>
      <c r="H13023" s="4">
        <v>386</v>
      </c>
      <c r="I13023" s="39">
        <v>68</v>
      </c>
      <c r="J13023" s="4">
        <v>300</v>
      </c>
      <c r="K13023" s="4">
        <v>193</v>
      </c>
      <c r="L13023" s="4">
        <v>71</v>
      </c>
      <c r="M13023" s="19">
        <v>1028</v>
      </c>
      <c r="N13023" s="4">
        <f t="shared" si="1538"/>
        <v>950</v>
      </c>
      <c r="O13023" t="s">
        <v>25720</v>
      </c>
      <c r="P13023">
        <f t="shared" si="1539"/>
        <v>54.10526315789474</v>
      </c>
      <c r="Q13023">
        <f t="shared" si="1540"/>
        <v>37.548638132295721</v>
      </c>
      <c r="R13023">
        <f t="shared" si="1541"/>
        <v>6.9066147859922182</v>
      </c>
      <c r="S13023">
        <f t="shared" si="1542"/>
        <v>493</v>
      </c>
      <c r="T13023">
        <f t="shared" si="1543"/>
        <v>47.95719844357977</v>
      </c>
      <c r="U13023">
        <f t="shared" si="1544"/>
        <v>7.5875486381322901</v>
      </c>
    </row>
    <row r="13024" spans="1:21" x14ac:dyDescent="0.25">
      <c r="A13024" s="21"/>
      <c r="B13024" s="4" t="s">
        <v>5689</v>
      </c>
      <c r="C13024" s="19" t="s">
        <v>23350</v>
      </c>
      <c r="D13024" s="337">
        <v>2</v>
      </c>
      <c r="E13024" s="59" t="s">
        <v>23352</v>
      </c>
      <c r="F13024" s="62" t="s">
        <v>23353</v>
      </c>
      <c r="G13024" s="19">
        <v>155</v>
      </c>
      <c r="H13024" s="4">
        <v>761</v>
      </c>
      <c r="I13024" s="39">
        <v>36</v>
      </c>
      <c r="J13024" s="4">
        <v>141</v>
      </c>
      <c r="K13024" s="4">
        <v>572</v>
      </c>
      <c r="L13024" s="4">
        <v>0</v>
      </c>
      <c r="M13024" s="19">
        <v>1566</v>
      </c>
      <c r="N13024" s="4">
        <f t="shared" si="1538"/>
        <v>1474</v>
      </c>
      <c r="O13024" s="88" t="s">
        <v>28934</v>
      </c>
      <c r="P13024">
        <f t="shared" si="1539"/>
        <v>10.103225806451613</v>
      </c>
      <c r="Q13024">
        <f t="shared" si="1540"/>
        <v>48.595146871008936</v>
      </c>
      <c r="R13024">
        <f t="shared" si="1541"/>
        <v>0</v>
      </c>
      <c r="S13024">
        <f t="shared" si="1542"/>
        <v>713</v>
      </c>
      <c r="T13024">
        <f t="shared" si="1543"/>
        <v>45.53001277139208</v>
      </c>
      <c r="U13024">
        <f t="shared" si="1544"/>
        <v>5.874840357598984</v>
      </c>
    </row>
    <row r="13025" spans="1:21" x14ac:dyDescent="0.25">
      <c r="A13025" s="21"/>
      <c r="B13025" s="4" t="s">
        <v>5689</v>
      </c>
      <c r="C13025" s="19" t="s">
        <v>23350</v>
      </c>
      <c r="D13025" s="337">
        <v>3</v>
      </c>
      <c r="E13025" s="59" t="s">
        <v>23354</v>
      </c>
      <c r="F13025" s="62" t="s">
        <v>23355</v>
      </c>
      <c r="G13025" s="19">
        <v>320</v>
      </c>
      <c r="H13025" s="4">
        <v>1083</v>
      </c>
      <c r="I13025" s="39">
        <v>61</v>
      </c>
      <c r="J13025" s="4">
        <v>439</v>
      </c>
      <c r="K13025" s="4">
        <v>122</v>
      </c>
      <c r="L13025" s="4">
        <v>1188</v>
      </c>
      <c r="M13025" s="19">
        <v>2966</v>
      </c>
      <c r="N13025" s="4">
        <f t="shared" si="1538"/>
        <v>2832</v>
      </c>
      <c r="P13025">
        <f t="shared" si="1539"/>
        <v>9.2687500000000007</v>
      </c>
      <c r="Q13025">
        <f t="shared" si="1540"/>
        <v>36.513823331085639</v>
      </c>
      <c r="R13025">
        <f t="shared" si="1541"/>
        <v>40.053944706675658</v>
      </c>
      <c r="S13025">
        <f t="shared" si="1542"/>
        <v>561</v>
      </c>
      <c r="T13025">
        <f t="shared" si="1543"/>
        <v>18.914362778152395</v>
      </c>
      <c r="U13025">
        <f t="shared" si="1544"/>
        <v>4.5178691840863081</v>
      </c>
    </row>
    <row r="13026" spans="1:21" x14ac:dyDescent="0.25">
      <c r="A13026" s="21"/>
      <c r="B13026" s="4" t="s">
        <v>5689</v>
      </c>
      <c r="C13026" s="19" t="s">
        <v>23350</v>
      </c>
      <c r="D13026" s="337">
        <v>4</v>
      </c>
      <c r="E13026" s="385" t="s">
        <v>23356</v>
      </c>
      <c r="F13026" s="62" t="s">
        <v>11266</v>
      </c>
      <c r="G13026" s="19">
        <v>180</v>
      </c>
      <c r="H13026" s="4">
        <v>1813</v>
      </c>
      <c r="I13026" s="39">
        <v>26</v>
      </c>
      <c r="J13026" s="4">
        <v>611</v>
      </c>
      <c r="K13026" s="4">
        <v>703</v>
      </c>
      <c r="L13026" s="4">
        <v>431</v>
      </c>
      <c r="M13026" s="19">
        <v>3674</v>
      </c>
      <c r="N13026" s="4">
        <f t="shared" si="1538"/>
        <v>3558</v>
      </c>
      <c r="O13026" s="4" t="s">
        <v>28818</v>
      </c>
      <c r="P13026">
        <f t="shared" si="1539"/>
        <v>20.411111111111111</v>
      </c>
      <c r="Q13026">
        <f t="shared" si="1540"/>
        <v>49.34676102340773</v>
      </c>
      <c r="R13026">
        <f t="shared" si="1541"/>
        <v>11.731083287969515</v>
      </c>
      <c r="S13026">
        <f t="shared" si="1542"/>
        <v>1314</v>
      </c>
      <c r="T13026">
        <f t="shared" si="1543"/>
        <v>35.764833968426785</v>
      </c>
      <c r="U13026">
        <f t="shared" si="1544"/>
        <v>3.1573217201959665</v>
      </c>
    </row>
    <row r="13027" spans="1:21" x14ac:dyDescent="0.25">
      <c r="A13027" s="21"/>
      <c r="B13027" s="4" t="s">
        <v>5689</v>
      </c>
      <c r="C13027" s="19" t="s">
        <v>23350</v>
      </c>
      <c r="D13027" s="337">
        <v>5</v>
      </c>
      <c r="E13027" s="59" t="s">
        <v>23357</v>
      </c>
      <c r="F13027" s="62" t="s">
        <v>23358</v>
      </c>
      <c r="G13027" s="19">
        <v>246</v>
      </c>
      <c r="H13027" s="4">
        <v>963</v>
      </c>
      <c r="I13027" s="39">
        <v>53</v>
      </c>
      <c r="J13027" s="4">
        <v>246</v>
      </c>
      <c r="K13027" s="4">
        <v>100</v>
      </c>
      <c r="L13027" s="4">
        <v>1130</v>
      </c>
      <c r="M13027" s="19">
        <v>2524</v>
      </c>
      <c r="N13027" s="4">
        <f t="shared" si="1538"/>
        <v>2439</v>
      </c>
      <c r="O13027" s="116"/>
      <c r="P13027">
        <f t="shared" si="1539"/>
        <v>10.260162601626016</v>
      </c>
      <c r="Q13027">
        <f t="shared" si="1540"/>
        <v>38.15372424722662</v>
      </c>
      <c r="R13027">
        <f t="shared" si="1541"/>
        <v>44.770206022187004</v>
      </c>
      <c r="S13027">
        <f t="shared" si="1542"/>
        <v>346</v>
      </c>
      <c r="T13027">
        <f t="shared" si="1543"/>
        <v>13.708399366085578</v>
      </c>
      <c r="U13027">
        <f t="shared" si="1544"/>
        <v>3.3676703645007962</v>
      </c>
    </row>
    <row r="13028" spans="1:21" x14ac:dyDescent="0.25">
      <c r="A13028" s="21"/>
      <c r="B13028" s="4" t="s">
        <v>5689</v>
      </c>
      <c r="C13028" s="19" t="s">
        <v>23350</v>
      </c>
      <c r="D13028" s="337">
        <v>6</v>
      </c>
      <c r="E13028" s="59" t="s">
        <v>23359</v>
      </c>
      <c r="F13028" s="62" t="s">
        <v>23360</v>
      </c>
      <c r="G13028" s="19">
        <v>291</v>
      </c>
      <c r="H13028" s="4">
        <v>1321</v>
      </c>
      <c r="I13028" s="39">
        <v>69</v>
      </c>
      <c r="J13028" s="4">
        <v>520</v>
      </c>
      <c r="K13028" s="4">
        <v>513</v>
      </c>
      <c r="L13028" s="4">
        <v>691</v>
      </c>
      <c r="M13028" s="19">
        <v>3220</v>
      </c>
      <c r="N13028" s="4">
        <f t="shared" si="1538"/>
        <v>3045</v>
      </c>
      <c r="O13028" s="4" t="s">
        <v>28809</v>
      </c>
      <c r="P13028">
        <f t="shared" si="1539"/>
        <v>11.065292096219931</v>
      </c>
      <c r="Q13028">
        <f t="shared" si="1540"/>
        <v>41.024844720496894</v>
      </c>
      <c r="R13028">
        <f t="shared" si="1541"/>
        <v>21.459627329192546</v>
      </c>
      <c r="S13028">
        <f t="shared" si="1542"/>
        <v>1033</v>
      </c>
      <c r="T13028">
        <f t="shared" si="1543"/>
        <v>32.080745341614907</v>
      </c>
      <c r="U13028">
        <f t="shared" si="1544"/>
        <v>5.4347826086956559</v>
      </c>
    </row>
    <row r="13029" spans="1:21" x14ac:dyDescent="0.25">
      <c r="A13029" s="21"/>
      <c r="B13029" s="4" t="s">
        <v>5689</v>
      </c>
      <c r="C13029" s="19" t="s">
        <v>23350</v>
      </c>
      <c r="D13029" s="337">
        <v>7</v>
      </c>
      <c r="E13029" s="59" t="s">
        <v>23361</v>
      </c>
      <c r="F13029" s="62" t="s">
        <v>11280</v>
      </c>
      <c r="G13029" s="19">
        <v>257</v>
      </c>
      <c r="H13029" s="4">
        <v>2729</v>
      </c>
      <c r="I13029" s="39">
        <v>25</v>
      </c>
      <c r="J13029" s="4">
        <v>496</v>
      </c>
      <c r="K13029" s="4">
        <v>958</v>
      </c>
      <c r="L13029" s="4">
        <v>1133</v>
      </c>
      <c r="M13029" s="19">
        <v>5709</v>
      </c>
      <c r="N13029" s="4">
        <f t="shared" si="1538"/>
        <v>5316</v>
      </c>
      <c r="O13029" s="4" t="s">
        <v>28810</v>
      </c>
      <c r="P13029">
        <f t="shared" si="1539"/>
        <v>22.214007782101167</v>
      </c>
      <c r="Q13029">
        <f t="shared" si="1540"/>
        <v>47.801716587843757</v>
      </c>
      <c r="R13029">
        <f t="shared" si="1541"/>
        <v>19.845857418111752</v>
      </c>
      <c r="S13029">
        <f t="shared" si="1542"/>
        <v>1454</v>
      </c>
      <c r="T13029">
        <f t="shared" si="1543"/>
        <v>25.468558416535299</v>
      </c>
      <c r="U13029">
        <f t="shared" si="1544"/>
        <v>6.8838675775091929</v>
      </c>
    </row>
    <row r="13030" spans="1:21" x14ac:dyDescent="0.25">
      <c r="A13030" s="21"/>
      <c r="B13030" s="4" t="s">
        <v>5689</v>
      </c>
      <c r="C13030" s="19" t="s">
        <v>23350</v>
      </c>
      <c r="D13030" s="337">
        <v>8</v>
      </c>
      <c r="E13030" s="385" t="s">
        <v>23362</v>
      </c>
      <c r="F13030" s="62" t="s">
        <v>16259</v>
      </c>
      <c r="G13030" s="19">
        <v>270</v>
      </c>
      <c r="H13030" s="4">
        <v>1743</v>
      </c>
      <c r="I13030" s="39">
        <v>74</v>
      </c>
      <c r="J13030" s="4">
        <v>619</v>
      </c>
      <c r="K13030" s="4">
        <v>1752</v>
      </c>
      <c r="L13030" s="4">
        <v>325</v>
      </c>
      <c r="M13030" s="19">
        <v>4563</v>
      </c>
      <c r="N13030" s="4">
        <f t="shared" si="1538"/>
        <v>4439</v>
      </c>
      <c r="O13030" s="4" t="s">
        <v>28819</v>
      </c>
      <c r="P13030">
        <f t="shared" si="1539"/>
        <v>16.899999999999999</v>
      </c>
      <c r="Q13030">
        <f t="shared" si="1540"/>
        <v>38.198553583168973</v>
      </c>
      <c r="R13030">
        <f t="shared" si="1541"/>
        <v>7.1225071225071224</v>
      </c>
      <c r="S13030">
        <f t="shared" si="1542"/>
        <v>2371</v>
      </c>
      <c r="T13030">
        <f t="shared" si="1543"/>
        <v>51.961428884505814</v>
      </c>
      <c r="U13030">
        <f t="shared" si="1544"/>
        <v>2.7175104098180896</v>
      </c>
    </row>
    <row r="13031" spans="1:21" x14ac:dyDescent="0.25">
      <c r="A13031" s="21"/>
      <c r="B13031" s="4" t="s">
        <v>5689</v>
      </c>
      <c r="C13031" s="19" t="s">
        <v>23350</v>
      </c>
      <c r="D13031" s="337">
        <v>9</v>
      </c>
      <c r="E13031" s="59" t="s">
        <v>23363</v>
      </c>
      <c r="F13031" s="62" t="s">
        <v>23364</v>
      </c>
      <c r="G13031" s="19">
        <v>97</v>
      </c>
      <c r="H13031" s="4">
        <v>469</v>
      </c>
      <c r="I13031" s="39">
        <v>26</v>
      </c>
      <c r="J13031" s="4">
        <v>91</v>
      </c>
      <c r="K13031" s="4">
        <v>266</v>
      </c>
      <c r="L13031" s="4">
        <v>97</v>
      </c>
      <c r="M13031" s="19">
        <v>973</v>
      </c>
      <c r="N13031" s="4">
        <f t="shared" si="1538"/>
        <v>923</v>
      </c>
      <c r="O13031" s="116"/>
      <c r="P13031">
        <f t="shared" si="1539"/>
        <v>10.030927835051546</v>
      </c>
      <c r="Q13031">
        <f t="shared" si="1540"/>
        <v>48.201438848920866</v>
      </c>
      <c r="R13031">
        <f t="shared" si="1541"/>
        <v>9.9691675231243568</v>
      </c>
      <c r="S13031">
        <f t="shared" si="1542"/>
        <v>357</v>
      </c>
      <c r="T13031">
        <f t="shared" si="1543"/>
        <v>36.690647482014391</v>
      </c>
      <c r="U13031">
        <f t="shared" si="1544"/>
        <v>5.138746145940388</v>
      </c>
    </row>
    <row r="13032" spans="1:21" x14ac:dyDescent="0.25">
      <c r="A13032" s="21"/>
      <c r="B13032" s="4" t="s">
        <v>5689</v>
      </c>
      <c r="C13032" s="19" t="s">
        <v>23350</v>
      </c>
      <c r="D13032" s="337">
        <v>10</v>
      </c>
      <c r="E13032" s="59" t="s">
        <v>23365</v>
      </c>
      <c r="F13032" s="62" t="s">
        <v>23366</v>
      </c>
      <c r="G13032" s="19">
        <v>286</v>
      </c>
      <c r="H13032" s="4">
        <v>1782</v>
      </c>
      <c r="I13032" s="39">
        <v>27</v>
      </c>
      <c r="J13032" s="4">
        <v>824</v>
      </c>
      <c r="K13032" s="4">
        <v>114</v>
      </c>
      <c r="L13032" s="4">
        <v>4594</v>
      </c>
      <c r="M13032" s="19">
        <v>7517</v>
      </c>
      <c r="N13032" s="4">
        <f t="shared" si="1538"/>
        <v>7314</v>
      </c>
      <c r="O13032" s="116"/>
      <c r="P13032">
        <f t="shared" si="1539"/>
        <v>26.283216783216783</v>
      </c>
      <c r="Q13032">
        <f t="shared" si="1540"/>
        <v>23.706265797525607</v>
      </c>
      <c r="R13032">
        <f t="shared" si="1541"/>
        <v>61.114806438738853</v>
      </c>
      <c r="S13032">
        <f t="shared" si="1542"/>
        <v>938</v>
      </c>
      <c r="T13032">
        <f t="shared" si="1543"/>
        <v>12.478382333377677</v>
      </c>
      <c r="U13032">
        <f t="shared" si="1544"/>
        <v>2.7005454303578631</v>
      </c>
    </row>
    <row r="13033" spans="1:21" x14ac:dyDescent="0.25">
      <c r="A13033" s="21"/>
      <c r="B13033" s="4" t="s">
        <v>5689</v>
      </c>
      <c r="C13033" s="19" t="s">
        <v>23350</v>
      </c>
      <c r="D13033" s="337">
        <v>11</v>
      </c>
      <c r="E13033" s="59" t="s">
        <v>23367</v>
      </c>
      <c r="F13033" s="62" t="s">
        <v>5035</v>
      </c>
      <c r="G13033" s="19">
        <v>330</v>
      </c>
      <c r="H13033" s="4">
        <v>880</v>
      </c>
      <c r="I13033" s="39">
        <v>59</v>
      </c>
      <c r="J13033" s="4">
        <v>3164</v>
      </c>
      <c r="K13033" s="4">
        <v>3073</v>
      </c>
      <c r="L13033" s="4">
        <v>16243</v>
      </c>
      <c r="M13033" s="19">
        <v>23796</v>
      </c>
      <c r="N13033" s="4">
        <f t="shared" si="1538"/>
        <v>23360</v>
      </c>
      <c r="O13033" s="4" t="s">
        <v>28811</v>
      </c>
      <c r="P13033">
        <f t="shared" si="1539"/>
        <v>72.109090909090909</v>
      </c>
      <c r="Q13033">
        <f t="shared" si="1540"/>
        <v>3.6981005210959825</v>
      </c>
      <c r="R13033">
        <f t="shared" si="1541"/>
        <v>68.259371322911406</v>
      </c>
      <c r="S13033">
        <f t="shared" si="1542"/>
        <v>6237</v>
      </c>
      <c r="T13033">
        <f t="shared" si="1543"/>
        <v>26.210287443267777</v>
      </c>
      <c r="U13033">
        <f t="shared" si="1544"/>
        <v>1.8322407127248397</v>
      </c>
    </row>
    <row r="13034" spans="1:21" x14ac:dyDescent="0.25">
      <c r="A13034" s="21"/>
      <c r="B13034" s="4" t="s">
        <v>5689</v>
      </c>
      <c r="C13034" s="19" t="s">
        <v>23350</v>
      </c>
      <c r="D13034" s="337">
        <v>12</v>
      </c>
      <c r="E13034" s="59" t="s">
        <v>23368</v>
      </c>
      <c r="F13034" s="62" t="s">
        <v>8042</v>
      </c>
      <c r="G13034" s="19">
        <v>199</v>
      </c>
      <c r="H13034" s="4">
        <v>588</v>
      </c>
      <c r="I13034" s="39">
        <v>44</v>
      </c>
      <c r="J13034" s="4">
        <v>778</v>
      </c>
      <c r="K13034" s="4">
        <v>212</v>
      </c>
      <c r="L13034" s="4">
        <v>1948</v>
      </c>
      <c r="M13034" s="19">
        <v>3602</v>
      </c>
      <c r="N13034" s="4">
        <f t="shared" si="1538"/>
        <v>3526</v>
      </c>
      <c r="O13034" s="116"/>
      <c r="P13034">
        <f t="shared" si="1539"/>
        <v>18.100502512562816</v>
      </c>
      <c r="Q13034">
        <f t="shared" si="1540"/>
        <v>16.324264297612437</v>
      </c>
      <c r="R13034">
        <f t="shared" si="1541"/>
        <v>54.081066074403104</v>
      </c>
      <c r="S13034">
        <f t="shared" si="1542"/>
        <v>990</v>
      </c>
      <c r="T13034">
        <f t="shared" si="1543"/>
        <v>27.484730705163795</v>
      </c>
      <c r="U13034">
        <f t="shared" si="1544"/>
        <v>2.1099389228206746</v>
      </c>
    </row>
    <row r="13035" spans="1:21" x14ac:dyDescent="0.25">
      <c r="A13035" s="21"/>
      <c r="B13035" s="4" t="s">
        <v>5689</v>
      </c>
      <c r="C13035" s="19" t="s">
        <v>23350</v>
      </c>
      <c r="D13035" s="337">
        <v>13</v>
      </c>
      <c r="E13035" s="59" t="s">
        <v>23369</v>
      </c>
      <c r="F13035" s="62" t="s">
        <v>23370</v>
      </c>
      <c r="G13035" s="19">
        <v>96</v>
      </c>
      <c r="H13035" s="4">
        <v>504</v>
      </c>
      <c r="I13035" s="39">
        <v>64</v>
      </c>
      <c r="J13035" s="4">
        <v>177</v>
      </c>
      <c r="K13035" s="4">
        <v>397</v>
      </c>
      <c r="L13035" s="4">
        <v>478</v>
      </c>
      <c r="M13035" s="19">
        <v>1693</v>
      </c>
      <c r="N13035" s="4">
        <f t="shared" si="1538"/>
        <v>1556</v>
      </c>
      <c r="O13035" s="4" t="s">
        <v>28812</v>
      </c>
      <c r="P13035">
        <f t="shared" si="1539"/>
        <v>17.635416666666668</v>
      </c>
      <c r="Q13035">
        <f t="shared" si="1540"/>
        <v>29.769639692852923</v>
      </c>
      <c r="R13035">
        <f t="shared" si="1541"/>
        <v>28.233904311872415</v>
      </c>
      <c r="S13035">
        <f t="shared" si="1542"/>
        <v>574</v>
      </c>
      <c r="T13035">
        <f t="shared" si="1543"/>
        <v>33.904311872415832</v>
      </c>
      <c r="U13035">
        <f t="shared" si="1544"/>
        <v>8.0921441228588264</v>
      </c>
    </row>
    <row r="13036" spans="1:21" x14ac:dyDescent="0.25">
      <c r="A13036" s="21"/>
      <c r="B13036" s="4" t="s">
        <v>5689</v>
      </c>
      <c r="C13036" s="19" t="s">
        <v>23350</v>
      </c>
      <c r="D13036" s="337">
        <v>14</v>
      </c>
      <c r="E13036" s="59" t="s">
        <v>23371</v>
      </c>
      <c r="F13036" s="62" t="s">
        <v>23372</v>
      </c>
      <c r="G13036" s="19">
        <v>457</v>
      </c>
      <c r="H13036" s="4">
        <v>2114</v>
      </c>
      <c r="I13036" s="39">
        <v>90</v>
      </c>
      <c r="J13036" s="4">
        <v>3269</v>
      </c>
      <c r="K13036" s="4">
        <v>5839</v>
      </c>
      <c r="L13036" s="4">
        <v>7966</v>
      </c>
      <c r="M13036" s="19">
        <v>19681</v>
      </c>
      <c r="N13036" s="4">
        <f t="shared" si="1538"/>
        <v>19188</v>
      </c>
      <c r="O13036" s="116"/>
      <c r="P13036">
        <f t="shared" si="1539"/>
        <v>43.065645514223192</v>
      </c>
      <c r="Q13036">
        <f t="shared" si="1540"/>
        <v>10.741324119709365</v>
      </c>
      <c r="R13036">
        <f t="shared" si="1541"/>
        <v>40.475585590163099</v>
      </c>
      <c r="S13036">
        <f t="shared" si="1542"/>
        <v>9108</v>
      </c>
      <c r="T13036">
        <f t="shared" si="1543"/>
        <v>46.278136273563334</v>
      </c>
      <c r="U13036">
        <f t="shared" si="1544"/>
        <v>2.5049540165641986</v>
      </c>
    </row>
    <row r="13037" spans="1:21" x14ac:dyDescent="0.25">
      <c r="A13037" s="21"/>
      <c r="B13037" s="4" t="s">
        <v>5689</v>
      </c>
      <c r="C13037" s="19" t="s">
        <v>23350</v>
      </c>
      <c r="D13037" s="337">
        <v>15</v>
      </c>
      <c r="E13037" s="59" t="s">
        <v>23373</v>
      </c>
      <c r="F13037" s="62" t="s">
        <v>23374</v>
      </c>
      <c r="G13037" s="19">
        <v>219</v>
      </c>
      <c r="H13037" s="4">
        <v>673</v>
      </c>
      <c r="I13037" s="39">
        <v>16</v>
      </c>
      <c r="J13037" s="4">
        <v>220</v>
      </c>
      <c r="K13037" s="4">
        <v>227</v>
      </c>
      <c r="L13037" s="4">
        <v>0</v>
      </c>
      <c r="M13037" s="19">
        <v>1166</v>
      </c>
      <c r="N13037" s="4">
        <f t="shared" si="1538"/>
        <v>1120</v>
      </c>
      <c r="O13037" s="116"/>
      <c r="P13037">
        <f t="shared" si="1539"/>
        <v>5.3242009132420094</v>
      </c>
      <c r="Q13037">
        <f t="shared" si="1540"/>
        <v>57.718696397941684</v>
      </c>
      <c r="R13037">
        <f t="shared" si="1541"/>
        <v>0</v>
      </c>
      <c r="S13037">
        <f t="shared" si="1542"/>
        <v>447</v>
      </c>
      <c r="T13037">
        <f t="shared" si="1543"/>
        <v>38.336192109777016</v>
      </c>
      <c r="U13037">
        <f t="shared" si="1544"/>
        <v>3.9451114922812991</v>
      </c>
    </row>
    <row r="13038" spans="1:21" x14ac:dyDescent="0.25">
      <c r="A13038" s="21"/>
      <c r="B13038" s="4" t="s">
        <v>5689</v>
      </c>
      <c r="C13038" s="19" t="s">
        <v>23350</v>
      </c>
      <c r="D13038" s="337">
        <v>16</v>
      </c>
      <c r="E13038" s="59" t="s">
        <v>23375</v>
      </c>
      <c r="F13038" s="62" t="s">
        <v>23376</v>
      </c>
      <c r="G13038" s="19">
        <v>311</v>
      </c>
      <c r="H13038" s="4">
        <v>1304</v>
      </c>
      <c r="I13038" s="39">
        <v>110</v>
      </c>
      <c r="J13038" s="4">
        <v>1218</v>
      </c>
      <c r="K13038" s="4">
        <v>906</v>
      </c>
      <c r="L13038" s="4">
        <v>1859</v>
      </c>
      <c r="M13038" s="19">
        <v>5473</v>
      </c>
      <c r="N13038" s="4">
        <f t="shared" si="1538"/>
        <v>5287</v>
      </c>
      <c r="O13038" s="4" t="s">
        <v>28813</v>
      </c>
      <c r="P13038">
        <f t="shared" si="1539"/>
        <v>17.59807073954984</v>
      </c>
      <c r="Q13038">
        <f t="shared" si="1540"/>
        <v>23.826055179974421</v>
      </c>
      <c r="R13038">
        <f t="shared" si="1541"/>
        <v>33.966745843230406</v>
      </c>
      <c r="S13038">
        <f t="shared" si="1542"/>
        <v>2124</v>
      </c>
      <c r="T13038">
        <f t="shared" si="1543"/>
        <v>38.808697241001276</v>
      </c>
      <c r="U13038">
        <f t="shared" si="1544"/>
        <v>3.3985017357939</v>
      </c>
    </row>
    <row r="13039" spans="1:21" x14ac:dyDescent="0.25">
      <c r="A13039" s="21"/>
      <c r="B13039" s="4" t="s">
        <v>5689</v>
      </c>
      <c r="C13039" s="19" t="s">
        <v>23350</v>
      </c>
      <c r="D13039" s="337">
        <v>17</v>
      </c>
      <c r="E13039" s="59" t="s">
        <v>23377</v>
      </c>
      <c r="F13039" s="62" t="s">
        <v>23378</v>
      </c>
      <c r="G13039" s="19">
        <v>89</v>
      </c>
      <c r="H13039" s="4">
        <v>297</v>
      </c>
      <c r="I13039" s="39">
        <v>27</v>
      </c>
      <c r="J13039" s="4">
        <v>118</v>
      </c>
      <c r="K13039" s="4">
        <v>209</v>
      </c>
      <c r="L13039" s="4">
        <v>415</v>
      </c>
      <c r="M13039" s="19">
        <v>1185</v>
      </c>
      <c r="N13039" s="4">
        <f t="shared" si="1538"/>
        <v>1039</v>
      </c>
      <c r="O13039" s="116"/>
      <c r="P13039">
        <f t="shared" si="1539"/>
        <v>13.314606741573034</v>
      </c>
      <c r="Q13039">
        <f t="shared" si="1540"/>
        <v>25.063291139240505</v>
      </c>
      <c r="R13039">
        <f t="shared" si="1541"/>
        <v>35.021097046413502</v>
      </c>
      <c r="S13039">
        <f t="shared" si="1542"/>
        <v>327</v>
      </c>
      <c r="T13039">
        <f t="shared" si="1543"/>
        <v>27.594936708860761</v>
      </c>
      <c r="U13039">
        <f t="shared" si="1544"/>
        <v>12.320675105485236</v>
      </c>
    </row>
    <row r="13040" spans="1:21" x14ac:dyDescent="0.25">
      <c r="A13040" s="21"/>
      <c r="B13040" s="4" t="s">
        <v>5689</v>
      </c>
      <c r="C13040" s="19" t="s">
        <v>23350</v>
      </c>
      <c r="D13040" s="337">
        <v>18</v>
      </c>
      <c r="E13040" s="59" t="s">
        <v>23379</v>
      </c>
      <c r="F13040" s="62" t="s">
        <v>23380</v>
      </c>
      <c r="G13040" s="19">
        <v>201</v>
      </c>
      <c r="H13040" s="4">
        <v>1149</v>
      </c>
      <c r="I13040" s="39">
        <v>65</v>
      </c>
      <c r="J13040" s="4">
        <v>633</v>
      </c>
      <c r="K13040" s="4">
        <v>332</v>
      </c>
      <c r="L13040" s="4">
        <v>1767</v>
      </c>
      <c r="M13040" s="19">
        <v>4009</v>
      </c>
      <c r="N13040" s="4">
        <f t="shared" si="1538"/>
        <v>3881</v>
      </c>
      <c r="O13040" s="4" t="s">
        <v>28814</v>
      </c>
      <c r="P13040">
        <f t="shared" si="1539"/>
        <v>19.945273631840795</v>
      </c>
      <c r="Q13040">
        <f t="shared" si="1540"/>
        <v>28.660513843851334</v>
      </c>
      <c r="R13040">
        <f t="shared" si="1541"/>
        <v>44.075829383886258</v>
      </c>
      <c r="S13040">
        <f t="shared" si="1542"/>
        <v>965</v>
      </c>
      <c r="T13040">
        <f t="shared" si="1543"/>
        <v>24.070840608630579</v>
      </c>
      <c r="U13040">
        <f t="shared" si="1544"/>
        <v>3.1928161636318322</v>
      </c>
    </row>
    <row r="13041" spans="1:21" x14ac:dyDescent="0.25">
      <c r="A13041" s="21"/>
      <c r="B13041" s="4" t="s">
        <v>5689</v>
      </c>
      <c r="C13041" s="19" t="s">
        <v>23350</v>
      </c>
      <c r="D13041" s="337">
        <v>19</v>
      </c>
      <c r="E13041" s="59" t="s">
        <v>23381</v>
      </c>
      <c r="F13041" s="62" t="s">
        <v>23382</v>
      </c>
      <c r="G13041" s="19">
        <v>68</v>
      </c>
      <c r="H13041" s="4">
        <v>293</v>
      </c>
      <c r="I13041" s="39">
        <v>12</v>
      </c>
      <c r="J13041" s="4">
        <v>815</v>
      </c>
      <c r="K13041" s="4">
        <v>314</v>
      </c>
      <c r="L13041" s="4">
        <v>380</v>
      </c>
      <c r="M13041" s="19">
        <v>1850</v>
      </c>
      <c r="N13041" s="4">
        <f t="shared" si="1538"/>
        <v>1802</v>
      </c>
      <c r="O13041" s="116"/>
      <c r="P13041">
        <f t="shared" si="1539"/>
        <v>27.205882352941178</v>
      </c>
      <c r="Q13041">
        <f t="shared" si="1540"/>
        <v>15.837837837837837</v>
      </c>
      <c r="R13041">
        <f t="shared" si="1541"/>
        <v>20.54054054054054</v>
      </c>
      <c r="S13041">
        <f t="shared" si="1542"/>
        <v>1129</v>
      </c>
      <c r="T13041">
        <f t="shared" si="1543"/>
        <v>61.027027027027025</v>
      </c>
      <c r="U13041">
        <f t="shared" si="1544"/>
        <v>2.5945945945945965</v>
      </c>
    </row>
    <row r="13042" spans="1:21" x14ac:dyDescent="0.25">
      <c r="A13042" s="21"/>
      <c r="B13042" s="4" t="s">
        <v>5689</v>
      </c>
      <c r="C13042" s="19" t="s">
        <v>23350</v>
      </c>
      <c r="D13042" s="337">
        <v>20</v>
      </c>
      <c r="E13042" s="59" t="s">
        <v>23383</v>
      </c>
      <c r="F13042" s="62" t="s">
        <v>23384</v>
      </c>
      <c r="G13042" s="19">
        <v>238</v>
      </c>
      <c r="H13042" s="4">
        <v>1223</v>
      </c>
      <c r="I13042" s="39">
        <v>67</v>
      </c>
      <c r="J13042" s="4">
        <v>419</v>
      </c>
      <c r="K13042" s="4">
        <v>830</v>
      </c>
      <c r="L13042" s="4">
        <v>1103</v>
      </c>
      <c r="M13042" s="19">
        <v>3672</v>
      </c>
      <c r="N13042" s="4">
        <f t="shared" si="1538"/>
        <v>3575</v>
      </c>
      <c r="O13042" s="116"/>
      <c r="P13042">
        <f t="shared" si="1539"/>
        <v>15.428571428571429</v>
      </c>
      <c r="Q13042">
        <f t="shared" si="1540"/>
        <v>33.306100217864923</v>
      </c>
      <c r="R13042">
        <f t="shared" si="1541"/>
        <v>30.038126361655777</v>
      </c>
      <c r="S13042">
        <f t="shared" si="1542"/>
        <v>1249</v>
      </c>
      <c r="T13042">
        <f t="shared" si="1543"/>
        <v>34.014161220043569</v>
      </c>
      <c r="U13042">
        <f t="shared" si="1544"/>
        <v>2.6416122004357305</v>
      </c>
    </row>
    <row r="13043" spans="1:21" x14ac:dyDescent="0.25">
      <c r="A13043" s="21"/>
      <c r="B13043" s="4" t="s">
        <v>5689</v>
      </c>
      <c r="C13043" s="19" t="s">
        <v>23350</v>
      </c>
      <c r="D13043" s="337">
        <v>21</v>
      </c>
      <c r="E13043" s="59" t="s">
        <v>23385</v>
      </c>
      <c r="F13043" s="62" t="s">
        <v>23386</v>
      </c>
      <c r="G13043" s="19">
        <v>190</v>
      </c>
      <c r="H13043" s="4">
        <v>1329</v>
      </c>
      <c r="I13043" s="39">
        <v>92</v>
      </c>
      <c r="J13043" s="4">
        <v>435</v>
      </c>
      <c r="K13043" s="4">
        <v>1127</v>
      </c>
      <c r="L13043" s="4">
        <v>158</v>
      </c>
      <c r="M13043" s="19">
        <v>3272</v>
      </c>
      <c r="N13043" s="4">
        <f t="shared" si="1538"/>
        <v>3049</v>
      </c>
      <c r="O13043" s="116"/>
      <c r="P13043">
        <f t="shared" si="1539"/>
        <v>17.221052631578946</v>
      </c>
      <c r="Q13043">
        <f t="shared" si="1540"/>
        <v>40.617359413202934</v>
      </c>
      <c r="R13043">
        <f t="shared" si="1541"/>
        <v>4.8288508557457215</v>
      </c>
      <c r="S13043">
        <f t="shared" si="1542"/>
        <v>1562</v>
      </c>
      <c r="T13043">
        <f t="shared" si="1543"/>
        <v>47.738386308068456</v>
      </c>
      <c r="U13043">
        <f t="shared" si="1544"/>
        <v>6.8154034229828824</v>
      </c>
    </row>
    <row r="13044" spans="1:21" x14ac:dyDescent="0.25">
      <c r="A13044" s="21"/>
      <c r="B13044" s="4" t="s">
        <v>5689</v>
      </c>
      <c r="C13044" s="19" t="s">
        <v>23350</v>
      </c>
      <c r="D13044" s="337">
        <v>22</v>
      </c>
      <c r="E13044" s="59" t="s">
        <v>23387</v>
      </c>
      <c r="F13044" s="62" t="s">
        <v>23388</v>
      </c>
      <c r="G13044" s="19">
        <v>185</v>
      </c>
      <c r="H13044" s="4">
        <v>438</v>
      </c>
      <c r="I13044" s="39">
        <v>27</v>
      </c>
      <c r="J13044" s="4">
        <v>196</v>
      </c>
      <c r="K13044" s="4">
        <v>275</v>
      </c>
      <c r="L13044" s="4">
        <v>53</v>
      </c>
      <c r="M13044" s="19">
        <v>1040</v>
      </c>
      <c r="N13044" s="4">
        <f t="shared" si="1538"/>
        <v>962</v>
      </c>
      <c r="O13044" s="116"/>
      <c r="P13044">
        <f t="shared" si="1539"/>
        <v>5.6216216216216219</v>
      </c>
      <c r="Q13044">
        <f t="shared" si="1540"/>
        <v>42.115384615384613</v>
      </c>
      <c r="R13044">
        <f t="shared" si="1541"/>
        <v>5.0961538461538458</v>
      </c>
      <c r="S13044">
        <f t="shared" si="1542"/>
        <v>471</v>
      </c>
      <c r="T13044">
        <f t="shared" si="1543"/>
        <v>45.28846153846154</v>
      </c>
      <c r="U13044">
        <f t="shared" si="1544"/>
        <v>7.5</v>
      </c>
    </row>
    <row r="13045" spans="1:21" x14ac:dyDescent="0.25">
      <c r="A13045" s="21"/>
      <c r="B13045" s="4" t="s">
        <v>5689</v>
      </c>
      <c r="C13045" s="19" t="s">
        <v>23350</v>
      </c>
      <c r="D13045" s="337">
        <v>23</v>
      </c>
      <c r="E13045" s="59" t="s">
        <v>23389</v>
      </c>
      <c r="F13045" s="62" t="s">
        <v>23390</v>
      </c>
      <c r="G13045" s="19">
        <v>87</v>
      </c>
      <c r="H13045" s="4">
        <v>450</v>
      </c>
      <c r="I13045" s="39">
        <v>19</v>
      </c>
      <c r="J13045" s="4">
        <v>152</v>
      </c>
      <c r="K13045" s="4">
        <v>152</v>
      </c>
      <c r="L13045" s="4">
        <v>421</v>
      </c>
      <c r="M13045" s="19">
        <v>1245</v>
      </c>
      <c r="N13045" s="4">
        <f t="shared" si="1538"/>
        <v>1175</v>
      </c>
      <c r="O13045" s="116"/>
      <c r="P13045">
        <f t="shared" si="1539"/>
        <v>14.310344827586206</v>
      </c>
      <c r="Q13045">
        <f t="shared" si="1540"/>
        <v>36.144578313253014</v>
      </c>
      <c r="R13045">
        <f t="shared" si="1541"/>
        <v>33.815261044176708</v>
      </c>
      <c r="S13045">
        <f t="shared" si="1542"/>
        <v>304</v>
      </c>
      <c r="T13045">
        <f t="shared" si="1543"/>
        <v>24.417670682730925</v>
      </c>
      <c r="U13045">
        <f t="shared" si="1544"/>
        <v>5.6224899598393563</v>
      </c>
    </row>
    <row r="13046" spans="1:21" x14ac:dyDescent="0.25">
      <c r="A13046" s="21"/>
      <c r="B13046" s="4" t="s">
        <v>5689</v>
      </c>
      <c r="C13046" s="19" t="s">
        <v>23350</v>
      </c>
      <c r="D13046" s="337">
        <v>24</v>
      </c>
      <c r="E13046" s="59" t="s">
        <v>23391</v>
      </c>
      <c r="F13046" s="62" t="s">
        <v>23392</v>
      </c>
      <c r="G13046" s="19">
        <v>176</v>
      </c>
      <c r="H13046" s="4">
        <v>698</v>
      </c>
      <c r="I13046" s="39">
        <v>29</v>
      </c>
      <c r="J13046" s="4">
        <v>257</v>
      </c>
      <c r="K13046" s="4">
        <v>419</v>
      </c>
      <c r="L13046" s="4">
        <v>486</v>
      </c>
      <c r="M13046" s="19">
        <v>1960</v>
      </c>
      <c r="N13046" s="4">
        <f t="shared" si="1538"/>
        <v>1860</v>
      </c>
      <c r="O13046" s="4" t="s">
        <v>28815</v>
      </c>
      <c r="P13046">
        <f t="shared" si="1539"/>
        <v>11.136363636363637</v>
      </c>
      <c r="Q13046">
        <f t="shared" si="1540"/>
        <v>35.612244897959187</v>
      </c>
      <c r="R13046">
        <f t="shared" si="1541"/>
        <v>24.795918367346939</v>
      </c>
      <c r="S13046">
        <f t="shared" si="1542"/>
        <v>676</v>
      </c>
      <c r="T13046">
        <f t="shared" si="1543"/>
        <v>34.489795918367349</v>
      </c>
      <c r="U13046">
        <f t="shared" si="1544"/>
        <v>5.1020408163265216</v>
      </c>
    </row>
    <row r="13047" spans="1:21" x14ac:dyDescent="0.25">
      <c r="A13047" s="21"/>
      <c r="B13047" s="4" t="s">
        <v>5689</v>
      </c>
      <c r="C13047" s="19" t="s">
        <v>23350</v>
      </c>
      <c r="D13047" s="337">
        <v>25</v>
      </c>
      <c r="E13047" s="385" t="s">
        <v>23393</v>
      </c>
      <c r="F13047" s="62" t="s">
        <v>23394</v>
      </c>
      <c r="G13047" s="19">
        <v>30</v>
      </c>
      <c r="H13047" s="4">
        <v>210</v>
      </c>
      <c r="I13047" s="39">
        <v>11</v>
      </c>
      <c r="J13047" s="4">
        <v>88</v>
      </c>
      <c r="K13047" s="4">
        <v>155</v>
      </c>
      <c r="L13047" s="4">
        <v>146</v>
      </c>
      <c r="M13047" s="19">
        <v>621</v>
      </c>
      <c r="N13047" s="4">
        <f t="shared" si="1538"/>
        <v>599</v>
      </c>
      <c r="O13047" s="22"/>
      <c r="P13047">
        <f t="shared" si="1539"/>
        <v>20.7</v>
      </c>
      <c r="Q13047">
        <f t="shared" si="1540"/>
        <v>33.816425120772948</v>
      </c>
      <c r="R13047">
        <f t="shared" si="1541"/>
        <v>23.510466988727856</v>
      </c>
      <c r="S13047">
        <f t="shared" si="1542"/>
        <v>243</v>
      </c>
      <c r="T13047">
        <f t="shared" si="1543"/>
        <v>39.130434782608695</v>
      </c>
      <c r="U13047">
        <f t="shared" si="1544"/>
        <v>3.5426731078904936</v>
      </c>
    </row>
    <row r="13048" spans="1:21" x14ac:dyDescent="0.25">
      <c r="A13048" s="21"/>
      <c r="B13048" s="4" t="s">
        <v>5689</v>
      </c>
      <c r="C13048" s="19" t="s">
        <v>23350</v>
      </c>
      <c r="D13048" s="337">
        <v>26</v>
      </c>
      <c r="E13048" s="385" t="s">
        <v>23395</v>
      </c>
      <c r="F13048" s="62" t="s">
        <v>23396</v>
      </c>
      <c r="G13048" s="19">
        <v>91</v>
      </c>
      <c r="H13048" s="4">
        <v>796</v>
      </c>
      <c r="I13048" s="39">
        <v>29</v>
      </c>
      <c r="J13048" s="4">
        <v>381</v>
      </c>
      <c r="K13048" s="4">
        <v>400</v>
      </c>
      <c r="L13048" s="4">
        <v>208</v>
      </c>
      <c r="M13048" s="19">
        <v>1861</v>
      </c>
      <c r="N13048" s="4">
        <f t="shared" si="1538"/>
        <v>1785</v>
      </c>
      <c r="O13048" s="22"/>
      <c r="P13048">
        <f t="shared" si="1539"/>
        <v>20.450549450549449</v>
      </c>
      <c r="Q13048">
        <f t="shared" si="1540"/>
        <v>42.772702847931221</v>
      </c>
      <c r="R13048">
        <f t="shared" si="1541"/>
        <v>11.176786673831273</v>
      </c>
      <c r="S13048">
        <f t="shared" si="1542"/>
        <v>781</v>
      </c>
      <c r="T13048">
        <f t="shared" si="1543"/>
        <v>41.966684578183774</v>
      </c>
      <c r="U13048">
        <f t="shared" si="1544"/>
        <v>4.0838259000537391</v>
      </c>
    </row>
    <row r="13049" spans="1:21" x14ac:dyDescent="0.25">
      <c r="A13049" s="21"/>
      <c r="B13049" s="4" t="s">
        <v>5689</v>
      </c>
      <c r="C13049" s="19" t="s">
        <v>23350</v>
      </c>
      <c r="D13049" s="337">
        <v>27</v>
      </c>
      <c r="E13049" s="59" t="s">
        <v>23397</v>
      </c>
      <c r="F13049" s="62" t="s">
        <v>23398</v>
      </c>
      <c r="G13049" s="19">
        <v>92</v>
      </c>
      <c r="H13049" s="4">
        <v>548</v>
      </c>
      <c r="I13049" s="39">
        <v>36</v>
      </c>
      <c r="J13049" s="4">
        <v>316</v>
      </c>
      <c r="K13049" s="4">
        <v>339</v>
      </c>
      <c r="L13049" s="4">
        <v>594</v>
      </c>
      <c r="M13049" s="19">
        <v>1910</v>
      </c>
      <c r="N13049" s="4">
        <f t="shared" si="1538"/>
        <v>1797</v>
      </c>
      <c r="O13049" s="116"/>
      <c r="P13049">
        <f t="shared" si="1539"/>
        <v>20.760869565217391</v>
      </c>
      <c r="Q13049">
        <f t="shared" si="1540"/>
        <v>28.691099476439792</v>
      </c>
      <c r="R13049">
        <f t="shared" si="1541"/>
        <v>31.099476439790575</v>
      </c>
      <c r="S13049">
        <f t="shared" si="1542"/>
        <v>655</v>
      </c>
      <c r="T13049">
        <f t="shared" si="1543"/>
        <v>34.293193717277489</v>
      </c>
      <c r="U13049">
        <f t="shared" si="1544"/>
        <v>5.9162303664921438</v>
      </c>
    </row>
    <row r="13050" spans="1:21" x14ac:dyDescent="0.25">
      <c r="A13050" s="21"/>
      <c r="B13050" s="4" t="s">
        <v>5689</v>
      </c>
      <c r="C13050" s="19" t="s">
        <v>23350</v>
      </c>
      <c r="D13050" s="337">
        <v>28</v>
      </c>
      <c r="E13050" s="59" t="s">
        <v>23399</v>
      </c>
      <c r="F13050" s="62" t="s">
        <v>23400</v>
      </c>
      <c r="G13050" s="19">
        <v>238</v>
      </c>
      <c r="H13050" s="4">
        <v>764</v>
      </c>
      <c r="I13050" s="39">
        <v>39</v>
      </c>
      <c r="J13050" s="4">
        <v>961</v>
      </c>
      <c r="K13050" s="4">
        <v>206</v>
      </c>
      <c r="L13050" s="4">
        <v>1199</v>
      </c>
      <c r="M13050" s="19">
        <v>3318</v>
      </c>
      <c r="N13050" s="4">
        <f t="shared" si="1538"/>
        <v>3130</v>
      </c>
      <c r="O13050" s="116"/>
      <c r="P13050">
        <f t="shared" si="1539"/>
        <v>13.941176470588236</v>
      </c>
      <c r="Q13050">
        <f t="shared" si="1540"/>
        <v>23.025919228450874</v>
      </c>
      <c r="R13050">
        <f t="shared" si="1541"/>
        <v>36.136226642555755</v>
      </c>
      <c r="S13050">
        <f t="shared" si="1542"/>
        <v>1167</v>
      </c>
      <c r="T13050">
        <f t="shared" si="1543"/>
        <v>35.171790235081374</v>
      </c>
      <c r="U13050">
        <f t="shared" si="1544"/>
        <v>5.6660638939119963</v>
      </c>
    </row>
    <row r="13051" spans="1:21" x14ac:dyDescent="0.25">
      <c r="A13051" s="21"/>
      <c r="B13051" s="4" t="s">
        <v>5689</v>
      </c>
      <c r="C13051" s="19" t="s">
        <v>23350</v>
      </c>
      <c r="D13051" s="337">
        <v>29</v>
      </c>
      <c r="E13051" s="59" t="s">
        <v>23401</v>
      </c>
      <c r="F13051" s="62" t="s">
        <v>23402</v>
      </c>
      <c r="G13051" s="19">
        <v>120</v>
      </c>
      <c r="H13051" s="4">
        <v>390</v>
      </c>
      <c r="I13051" s="39">
        <v>35</v>
      </c>
      <c r="J13051" s="4">
        <v>159</v>
      </c>
      <c r="K13051" s="4">
        <v>110</v>
      </c>
      <c r="L13051" s="4">
        <v>52</v>
      </c>
      <c r="M13051" s="19">
        <v>760</v>
      </c>
      <c r="N13051" s="4">
        <f t="shared" si="1538"/>
        <v>711</v>
      </c>
      <c r="O13051" s="115" t="s">
        <v>28820</v>
      </c>
      <c r="P13051">
        <f t="shared" si="1539"/>
        <v>6.333333333333333</v>
      </c>
      <c r="Q13051">
        <f t="shared" si="1540"/>
        <v>51.315789473684212</v>
      </c>
      <c r="R13051">
        <f t="shared" si="1541"/>
        <v>6.8421052631578956</v>
      </c>
      <c r="S13051">
        <f t="shared" si="1542"/>
        <v>269</v>
      </c>
      <c r="T13051">
        <f t="shared" si="1543"/>
        <v>35.39473684210526</v>
      </c>
      <c r="U13051">
        <f t="shared" si="1544"/>
        <v>6.4473684210526301</v>
      </c>
    </row>
    <row r="13052" spans="1:21" x14ac:dyDescent="0.25">
      <c r="A13052" s="21"/>
      <c r="B13052" s="4" t="s">
        <v>5689</v>
      </c>
      <c r="C13052" s="19" t="s">
        <v>23350</v>
      </c>
      <c r="D13052" s="337">
        <v>30</v>
      </c>
      <c r="E13052" s="59" t="s">
        <v>23403</v>
      </c>
      <c r="F13052" s="62" t="s">
        <v>23404</v>
      </c>
      <c r="G13052" s="19">
        <v>757</v>
      </c>
      <c r="H13052" s="4">
        <v>1685</v>
      </c>
      <c r="I13052" s="39">
        <v>66</v>
      </c>
      <c r="J13052" s="4">
        <v>7214</v>
      </c>
      <c r="K13052" s="4">
        <v>5107</v>
      </c>
      <c r="L13052" s="4">
        <v>3833</v>
      </c>
      <c r="M13052" s="19">
        <v>18258</v>
      </c>
      <c r="N13052" s="4">
        <f t="shared" si="1538"/>
        <v>17839</v>
      </c>
      <c r="O13052" s="116"/>
      <c r="P13052">
        <f t="shared" si="1539"/>
        <v>24.11889035667107</v>
      </c>
      <c r="Q13052">
        <f t="shared" si="1540"/>
        <v>9.2288311972833821</v>
      </c>
      <c r="R13052">
        <f t="shared" si="1541"/>
        <v>20.993537079636322</v>
      </c>
      <c r="S13052">
        <f t="shared" si="1542"/>
        <v>12321</v>
      </c>
      <c r="T13052">
        <f t="shared" si="1543"/>
        <v>67.482747288859684</v>
      </c>
      <c r="U13052">
        <f t="shared" si="1544"/>
        <v>2.2948844342206058</v>
      </c>
    </row>
    <row r="13053" spans="1:21" x14ac:dyDescent="0.25">
      <c r="A13053" s="21"/>
      <c r="B13053" s="4" t="s">
        <v>5689</v>
      </c>
      <c r="C13053" s="19" t="s">
        <v>23350</v>
      </c>
      <c r="D13053" s="337">
        <v>31</v>
      </c>
      <c r="E13053" s="59" t="s">
        <v>23405</v>
      </c>
      <c r="F13053" s="62" t="s">
        <v>23406</v>
      </c>
      <c r="G13053" s="19">
        <v>257</v>
      </c>
      <c r="H13053" s="4">
        <v>1001</v>
      </c>
      <c r="I13053" s="39">
        <v>18</v>
      </c>
      <c r="J13053" s="4">
        <v>2167</v>
      </c>
      <c r="K13053" s="4">
        <v>279</v>
      </c>
      <c r="L13053" s="4">
        <v>3438</v>
      </c>
      <c r="M13053" s="19">
        <v>6944</v>
      </c>
      <c r="N13053" s="4">
        <f t="shared" si="1538"/>
        <v>6885</v>
      </c>
      <c r="O13053" s="116"/>
      <c r="P13053">
        <f t="shared" si="1539"/>
        <v>27.019455252918288</v>
      </c>
      <c r="Q13053">
        <f t="shared" si="1540"/>
        <v>14.415322580645162</v>
      </c>
      <c r="R13053">
        <f t="shared" si="1541"/>
        <v>49.51036866359447</v>
      </c>
      <c r="S13053">
        <f t="shared" si="1542"/>
        <v>2446</v>
      </c>
      <c r="T13053">
        <f t="shared" si="1543"/>
        <v>35.224654377880185</v>
      </c>
      <c r="U13053">
        <f t="shared" si="1544"/>
        <v>0.84965437788018505</v>
      </c>
    </row>
    <row r="13054" spans="1:21" x14ac:dyDescent="0.25">
      <c r="A13054" s="21"/>
      <c r="B13054" s="4" t="s">
        <v>5689</v>
      </c>
      <c r="C13054" s="19" t="s">
        <v>23350</v>
      </c>
      <c r="D13054" s="337">
        <v>32</v>
      </c>
      <c r="E13054" s="385" t="s">
        <v>23407</v>
      </c>
      <c r="F13054" s="62" t="s">
        <v>4230</v>
      </c>
      <c r="G13054" s="19">
        <v>84</v>
      </c>
      <c r="H13054" s="4">
        <v>464</v>
      </c>
      <c r="I13054" s="39">
        <v>22</v>
      </c>
      <c r="J13054" s="4">
        <v>257</v>
      </c>
      <c r="K13054" s="4">
        <v>164</v>
      </c>
      <c r="L13054" s="4">
        <v>140</v>
      </c>
      <c r="M13054" s="19">
        <v>1075</v>
      </c>
      <c r="N13054" s="4">
        <f t="shared" si="1538"/>
        <v>1025</v>
      </c>
      <c r="O13054" s="22"/>
      <c r="P13054">
        <f t="shared" si="1539"/>
        <v>12.797619047619047</v>
      </c>
      <c r="Q13054">
        <f t="shared" si="1540"/>
        <v>43.162790697674417</v>
      </c>
      <c r="R13054">
        <f t="shared" si="1541"/>
        <v>13.023255813953488</v>
      </c>
      <c r="S13054">
        <f t="shared" si="1542"/>
        <v>421</v>
      </c>
      <c r="T13054">
        <f t="shared" si="1543"/>
        <v>39.162790697674424</v>
      </c>
      <c r="U13054">
        <f t="shared" si="1544"/>
        <v>4.6511627906976685</v>
      </c>
    </row>
    <row r="13055" spans="1:21" x14ac:dyDescent="0.25">
      <c r="A13055" s="21"/>
      <c r="B13055" s="4" t="s">
        <v>5689</v>
      </c>
      <c r="C13055" s="19" t="s">
        <v>23350</v>
      </c>
      <c r="D13055" s="337">
        <v>33</v>
      </c>
      <c r="E13055" s="385" t="s">
        <v>23408</v>
      </c>
      <c r="F13055" s="62" t="s">
        <v>23409</v>
      </c>
      <c r="G13055" s="19">
        <v>203</v>
      </c>
      <c r="H13055" s="4">
        <v>1202</v>
      </c>
      <c r="I13055" s="39">
        <v>36</v>
      </c>
      <c r="J13055" s="4">
        <v>386</v>
      </c>
      <c r="K13055" s="4">
        <v>421</v>
      </c>
      <c r="L13055" s="4">
        <v>511</v>
      </c>
      <c r="M13055" s="19">
        <v>2641</v>
      </c>
      <c r="N13055" s="4">
        <f t="shared" si="1538"/>
        <v>2520</v>
      </c>
      <c r="O13055" s="4" t="s">
        <v>28821</v>
      </c>
      <c r="P13055">
        <f t="shared" si="1539"/>
        <v>13.009852216748769</v>
      </c>
      <c r="Q13055">
        <f t="shared" si="1540"/>
        <v>45.513063233623626</v>
      </c>
      <c r="R13055">
        <f t="shared" si="1541"/>
        <v>19.348731541082923</v>
      </c>
      <c r="S13055">
        <f t="shared" si="1542"/>
        <v>807</v>
      </c>
      <c r="T13055">
        <f t="shared" si="1543"/>
        <v>30.556607345702385</v>
      </c>
      <c r="U13055">
        <f t="shared" si="1544"/>
        <v>4.5815978795910723</v>
      </c>
    </row>
    <row r="13056" spans="1:21" x14ac:dyDescent="0.25">
      <c r="A13056" s="21"/>
      <c r="B13056" s="4" t="s">
        <v>5689</v>
      </c>
      <c r="C13056" s="19" t="s">
        <v>23350</v>
      </c>
      <c r="D13056" s="337">
        <v>34</v>
      </c>
      <c r="E13056" s="59" t="s">
        <v>23410</v>
      </c>
      <c r="F13056" s="62" t="s">
        <v>23411</v>
      </c>
      <c r="G13056" s="19">
        <v>152</v>
      </c>
      <c r="H13056" s="4">
        <v>1188</v>
      </c>
      <c r="I13056" s="39">
        <v>51</v>
      </c>
      <c r="J13056" s="4">
        <v>191</v>
      </c>
      <c r="K13056" s="4">
        <v>380</v>
      </c>
      <c r="L13056" s="4">
        <v>240</v>
      </c>
      <c r="M13056" s="19">
        <v>2118</v>
      </c>
      <c r="N13056" s="4">
        <f t="shared" si="1538"/>
        <v>1999</v>
      </c>
      <c r="O13056" s="116"/>
      <c r="P13056">
        <f t="shared" si="1539"/>
        <v>13.934210526315789</v>
      </c>
      <c r="Q13056">
        <f t="shared" si="1540"/>
        <v>56.09065155807366</v>
      </c>
      <c r="R13056">
        <f t="shared" si="1541"/>
        <v>11.3314447592068</v>
      </c>
      <c r="S13056">
        <f t="shared" si="1542"/>
        <v>571</v>
      </c>
      <c r="T13056">
        <f t="shared" si="1543"/>
        <v>26.959395656279511</v>
      </c>
      <c r="U13056">
        <f t="shared" si="1544"/>
        <v>5.6185080264400256</v>
      </c>
    </row>
    <row r="13057" spans="1:21" x14ac:dyDescent="0.25">
      <c r="A13057" s="21"/>
      <c r="B13057" s="4" t="s">
        <v>5689</v>
      </c>
      <c r="C13057" s="19" t="s">
        <v>23350</v>
      </c>
      <c r="D13057" s="337">
        <v>35</v>
      </c>
      <c r="E13057" s="385" t="s">
        <v>23412</v>
      </c>
      <c r="F13057" s="62" t="s">
        <v>23413</v>
      </c>
      <c r="G13057" s="19">
        <v>233</v>
      </c>
      <c r="H13057" s="4">
        <v>1675</v>
      </c>
      <c r="I13057" s="39">
        <v>82</v>
      </c>
      <c r="J13057" s="4">
        <v>430</v>
      </c>
      <c r="K13057" s="4">
        <v>817</v>
      </c>
      <c r="L13057" s="4">
        <v>61</v>
      </c>
      <c r="M13057" s="19">
        <v>3083</v>
      </c>
      <c r="N13057" s="4">
        <f t="shared" si="1538"/>
        <v>2983</v>
      </c>
      <c r="O13057" s="22"/>
      <c r="P13057">
        <f t="shared" si="1539"/>
        <v>13.231759656652361</v>
      </c>
      <c r="Q13057">
        <f t="shared" si="1540"/>
        <v>54.330197859228022</v>
      </c>
      <c r="R13057">
        <f t="shared" si="1541"/>
        <v>1.978592280246513</v>
      </c>
      <c r="S13057">
        <f t="shared" si="1542"/>
        <v>1247</v>
      </c>
      <c r="T13057">
        <f t="shared" si="1543"/>
        <v>40.447615958481997</v>
      </c>
      <c r="U13057">
        <f t="shared" si="1544"/>
        <v>3.2435939020434716</v>
      </c>
    </row>
    <row r="13058" spans="1:21" x14ac:dyDescent="0.25">
      <c r="A13058" s="21"/>
      <c r="B13058" s="4" t="s">
        <v>5689</v>
      </c>
      <c r="C13058" s="19" t="s">
        <v>23350</v>
      </c>
      <c r="D13058" s="337">
        <v>36</v>
      </c>
      <c r="E13058" s="59" t="s">
        <v>23414</v>
      </c>
      <c r="F13058" s="62" t="s">
        <v>23415</v>
      </c>
      <c r="G13058" s="19">
        <v>191</v>
      </c>
      <c r="H13058" s="4">
        <v>570</v>
      </c>
      <c r="I13058" s="39">
        <v>20</v>
      </c>
      <c r="J13058" s="4">
        <v>274</v>
      </c>
      <c r="K13058" s="4">
        <v>466</v>
      </c>
      <c r="L13058" s="4">
        <v>156</v>
      </c>
      <c r="M13058" s="19">
        <v>1516</v>
      </c>
      <c r="N13058" s="4">
        <f t="shared" si="1538"/>
        <v>1466</v>
      </c>
      <c r="O13058" s="4"/>
      <c r="P13058">
        <f t="shared" si="1539"/>
        <v>7.9371727748691097</v>
      </c>
      <c r="Q13058">
        <f t="shared" si="1540"/>
        <v>37.598944591029024</v>
      </c>
      <c r="R13058">
        <f t="shared" si="1541"/>
        <v>10.29023746701847</v>
      </c>
      <c r="S13058">
        <f t="shared" si="1542"/>
        <v>740</v>
      </c>
      <c r="T13058">
        <f t="shared" si="1543"/>
        <v>48.812664907651715</v>
      </c>
      <c r="U13058">
        <f t="shared" si="1544"/>
        <v>3.2981530343007819</v>
      </c>
    </row>
    <row r="13059" spans="1:21" x14ac:dyDescent="0.25">
      <c r="A13059" s="21"/>
      <c r="B13059" s="4" t="s">
        <v>5689</v>
      </c>
      <c r="C13059" s="19" t="s">
        <v>23350</v>
      </c>
      <c r="D13059" s="337">
        <v>37</v>
      </c>
      <c r="E13059" s="385" t="s">
        <v>23416</v>
      </c>
      <c r="F13059" s="62" t="s">
        <v>9666</v>
      </c>
      <c r="G13059" s="19">
        <v>41</v>
      </c>
      <c r="H13059" s="4">
        <v>233</v>
      </c>
      <c r="I13059" s="39">
        <v>18</v>
      </c>
      <c r="J13059" s="4">
        <v>74</v>
      </c>
      <c r="K13059" s="4">
        <v>138</v>
      </c>
      <c r="L13059" s="4">
        <v>21</v>
      </c>
      <c r="M13059" s="19">
        <v>503</v>
      </c>
      <c r="N13059" s="4">
        <f t="shared" ref="N13059:N13122" si="1545">H13059+J13059+K13059+L13059</f>
        <v>466</v>
      </c>
      <c r="O13059" s="4" t="s">
        <v>28822</v>
      </c>
      <c r="P13059">
        <f t="shared" ref="P13059:P13122" si="1546">M13059/G13059</f>
        <v>12.268292682926829</v>
      </c>
      <c r="Q13059">
        <f t="shared" ref="Q13059:Q13122" si="1547">H13059/M13059*100</f>
        <v>46.322067594433399</v>
      </c>
      <c r="R13059">
        <f t="shared" ref="R13059:R13122" si="1548">L13059/M13059*100</f>
        <v>4.1749502982107352</v>
      </c>
      <c r="S13059">
        <f t="shared" ref="S13059:S13122" si="1549">J13059+K13059</f>
        <v>212</v>
      </c>
      <c r="T13059">
        <f t="shared" ref="T13059:T13122" si="1550">S13059/M13059*100</f>
        <v>42.14711729622266</v>
      </c>
      <c r="U13059">
        <f t="shared" ref="U13059:U13122" si="1551">100-(T13059+R13059+Q13059)</f>
        <v>7.3558648111332161</v>
      </c>
    </row>
    <row r="13060" spans="1:21" x14ac:dyDescent="0.25">
      <c r="A13060" s="21"/>
      <c r="B13060" s="4" t="s">
        <v>5689</v>
      </c>
      <c r="C13060" s="19" t="s">
        <v>23350</v>
      </c>
      <c r="D13060" s="337">
        <v>38</v>
      </c>
      <c r="E13060" s="59" t="s">
        <v>23417</v>
      </c>
      <c r="F13060" s="62" t="s">
        <v>15609</v>
      </c>
      <c r="G13060" s="19">
        <v>387</v>
      </c>
      <c r="H13060" s="4">
        <v>880</v>
      </c>
      <c r="I13060" s="39">
        <v>44</v>
      </c>
      <c r="J13060" s="4">
        <v>1454</v>
      </c>
      <c r="K13060" s="4">
        <v>140</v>
      </c>
      <c r="L13060" s="4">
        <v>2039</v>
      </c>
      <c r="M13060" s="19">
        <v>4653</v>
      </c>
      <c r="N13060" s="4">
        <f t="shared" si="1545"/>
        <v>4513</v>
      </c>
      <c r="O13060" s="4" t="s">
        <v>28816</v>
      </c>
      <c r="P13060">
        <f t="shared" si="1546"/>
        <v>12.023255813953488</v>
      </c>
      <c r="Q13060">
        <f t="shared" si="1547"/>
        <v>18.912529550827422</v>
      </c>
      <c r="R13060">
        <f t="shared" si="1548"/>
        <v>43.82119062970127</v>
      </c>
      <c r="S13060">
        <f t="shared" si="1549"/>
        <v>1594</v>
      </c>
      <c r="T13060">
        <f t="shared" si="1550"/>
        <v>34.257468300021493</v>
      </c>
      <c r="U13060">
        <f t="shared" si="1551"/>
        <v>3.0088115194498073</v>
      </c>
    </row>
    <row r="13061" spans="1:21" x14ac:dyDescent="0.25">
      <c r="A13061" s="21"/>
      <c r="B13061" s="4" t="s">
        <v>5689</v>
      </c>
      <c r="C13061" s="19" t="s">
        <v>23350</v>
      </c>
      <c r="D13061" s="337">
        <v>39</v>
      </c>
      <c r="E13061" s="385" t="s">
        <v>23418</v>
      </c>
      <c r="F13061" s="62" t="s">
        <v>6100</v>
      </c>
      <c r="G13061" s="19">
        <v>56</v>
      </c>
      <c r="H13061" s="4">
        <v>328</v>
      </c>
      <c r="I13061" s="39">
        <v>32</v>
      </c>
      <c r="J13061" s="4">
        <v>121</v>
      </c>
      <c r="K13061" s="4">
        <v>41</v>
      </c>
      <c r="L13061" s="4">
        <v>156</v>
      </c>
      <c r="M13061" s="19">
        <v>688</v>
      </c>
      <c r="N13061" s="4">
        <f t="shared" si="1545"/>
        <v>646</v>
      </c>
      <c r="O13061" s="4" t="s">
        <v>28823</v>
      </c>
      <c r="P13061">
        <f t="shared" si="1546"/>
        <v>12.285714285714286</v>
      </c>
      <c r="Q13061">
        <f t="shared" si="1547"/>
        <v>47.674418604651166</v>
      </c>
      <c r="R13061">
        <f t="shared" si="1548"/>
        <v>22.674418604651162</v>
      </c>
      <c r="S13061">
        <f t="shared" si="1549"/>
        <v>162</v>
      </c>
      <c r="T13061">
        <f t="shared" si="1550"/>
        <v>23.546511627906977</v>
      </c>
      <c r="U13061">
        <f t="shared" si="1551"/>
        <v>6.1046511627907023</v>
      </c>
    </row>
    <row r="13062" spans="1:21" x14ac:dyDescent="0.25">
      <c r="A13062" s="21"/>
      <c r="B13062" s="4" t="s">
        <v>5689</v>
      </c>
      <c r="C13062" s="19" t="s">
        <v>23350</v>
      </c>
      <c r="D13062" s="337">
        <v>40</v>
      </c>
      <c r="E13062" s="59" t="s">
        <v>23419</v>
      </c>
      <c r="F13062" s="62" t="s">
        <v>23420</v>
      </c>
      <c r="G13062" s="19">
        <v>108</v>
      </c>
      <c r="H13062" s="4">
        <v>570</v>
      </c>
      <c r="I13062" s="39">
        <v>32</v>
      </c>
      <c r="J13062" s="4">
        <v>95</v>
      </c>
      <c r="K13062" s="4">
        <v>371</v>
      </c>
      <c r="L13062" s="4">
        <v>22</v>
      </c>
      <c r="M13062" s="19">
        <v>1126</v>
      </c>
      <c r="N13062" s="4">
        <f t="shared" si="1545"/>
        <v>1058</v>
      </c>
      <c r="O13062" s="116"/>
      <c r="P13062">
        <f t="shared" si="1546"/>
        <v>10.425925925925926</v>
      </c>
      <c r="Q13062">
        <f t="shared" si="1547"/>
        <v>50.621669626998219</v>
      </c>
      <c r="R13062">
        <f t="shared" si="1548"/>
        <v>1.9538188277087036</v>
      </c>
      <c r="S13062">
        <f t="shared" si="1549"/>
        <v>466</v>
      </c>
      <c r="T13062">
        <f t="shared" si="1550"/>
        <v>41.385435168738901</v>
      </c>
      <c r="U13062">
        <f t="shared" si="1551"/>
        <v>6.0390763765541777</v>
      </c>
    </row>
    <row r="13063" spans="1:21" x14ac:dyDescent="0.25">
      <c r="A13063" s="21"/>
      <c r="B13063" s="4" t="s">
        <v>5689</v>
      </c>
      <c r="C13063" s="19" t="s">
        <v>23350</v>
      </c>
      <c r="D13063" s="337">
        <v>41</v>
      </c>
      <c r="E13063" s="59" t="s">
        <v>23421</v>
      </c>
      <c r="F13063" s="62" t="s">
        <v>23422</v>
      </c>
      <c r="G13063" s="19">
        <v>453</v>
      </c>
      <c r="H13063" s="4">
        <v>2077</v>
      </c>
      <c r="I13063" s="39">
        <v>103</v>
      </c>
      <c r="J13063" s="4">
        <v>2367</v>
      </c>
      <c r="K13063" s="4">
        <v>429</v>
      </c>
      <c r="L13063" s="4">
        <v>6680</v>
      </c>
      <c r="M13063" s="19">
        <v>11966</v>
      </c>
      <c r="N13063" s="4">
        <f t="shared" si="1545"/>
        <v>11553</v>
      </c>
      <c r="O13063" s="116"/>
      <c r="P13063">
        <f t="shared" si="1546"/>
        <v>26.415011037527595</v>
      </c>
      <c r="Q13063">
        <f t="shared" si="1547"/>
        <v>17.357512953367877</v>
      </c>
      <c r="R13063">
        <f t="shared" si="1548"/>
        <v>55.824837038275113</v>
      </c>
      <c r="S13063">
        <f t="shared" si="1549"/>
        <v>2796</v>
      </c>
      <c r="T13063">
        <f t="shared" si="1550"/>
        <v>23.366204245361857</v>
      </c>
      <c r="U13063">
        <f t="shared" si="1551"/>
        <v>3.4514457629951636</v>
      </c>
    </row>
    <row r="13064" spans="1:21" x14ac:dyDescent="0.25">
      <c r="A13064" s="21"/>
      <c r="B13064" s="4" t="s">
        <v>5689</v>
      </c>
      <c r="C13064" s="13" t="s">
        <v>23350</v>
      </c>
      <c r="D13064" s="339">
        <v>42</v>
      </c>
      <c r="E13064" s="193" t="s">
        <v>23423</v>
      </c>
      <c r="F13064" s="65" t="s">
        <v>23424</v>
      </c>
      <c r="G13064" s="19">
        <v>275</v>
      </c>
      <c r="H13064" s="4">
        <v>1961</v>
      </c>
      <c r="I13064" s="39">
        <v>26</v>
      </c>
      <c r="J13064" s="4">
        <v>810</v>
      </c>
      <c r="K13064" s="4">
        <v>541</v>
      </c>
      <c r="L13064" s="4">
        <v>3603</v>
      </c>
      <c r="M13064" s="19">
        <v>7175</v>
      </c>
      <c r="N13064" s="4">
        <f t="shared" si="1545"/>
        <v>6915</v>
      </c>
      <c r="O13064" s="4" t="s">
        <v>28817</v>
      </c>
      <c r="P13064">
        <f t="shared" si="1546"/>
        <v>26.09090909090909</v>
      </c>
      <c r="Q13064">
        <f t="shared" si="1547"/>
        <v>27.331010452961674</v>
      </c>
      <c r="R13064">
        <f t="shared" si="1548"/>
        <v>50.21602787456446</v>
      </c>
      <c r="S13064">
        <f t="shared" si="1549"/>
        <v>1351</v>
      </c>
      <c r="T13064">
        <f t="shared" si="1550"/>
        <v>18.829268292682926</v>
      </c>
      <c r="U13064">
        <f t="shared" si="1551"/>
        <v>3.6236933797909359</v>
      </c>
    </row>
    <row r="13065" spans="1:21" x14ac:dyDescent="0.25">
      <c r="C13065" s="9" t="s">
        <v>23350</v>
      </c>
      <c r="D13065" s="10" t="s">
        <v>66</v>
      </c>
      <c r="E13065" s="10"/>
      <c r="F13065" s="66"/>
      <c r="G13065" s="66">
        <v>8735</v>
      </c>
      <c r="H13065" s="9">
        <v>41532</v>
      </c>
      <c r="I13065" s="9">
        <v>1886</v>
      </c>
      <c r="J13065" s="9">
        <v>33893</v>
      </c>
      <c r="K13065" s="9">
        <v>30109</v>
      </c>
      <c r="L13065" s="9">
        <v>66036</v>
      </c>
      <c r="M13065" s="139">
        <v>177600</v>
      </c>
      <c r="N13065" s="4">
        <f t="shared" si="1545"/>
        <v>171570</v>
      </c>
      <c r="O13065" s="21"/>
      <c r="P13065">
        <f t="shared" si="1546"/>
        <v>20.331997710360618</v>
      </c>
      <c r="Q13065">
        <f t="shared" si="1547"/>
        <v>23.385135135135133</v>
      </c>
      <c r="R13065">
        <f t="shared" si="1548"/>
        <v>37.182432432432435</v>
      </c>
      <c r="S13065">
        <f t="shared" si="1549"/>
        <v>64002</v>
      </c>
      <c r="T13065">
        <f t="shared" si="1550"/>
        <v>36.037162162162161</v>
      </c>
      <c r="U13065">
        <f t="shared" si="1551"/>
        <v>3.3952702702702737</v>
      </c>
    </row>
    <row r="13066" spans="1:21" x14ac:dyDescent="0.25">
      <c r="A13066" s="21"/>
      <c r="B13066" s="4" t="s">
        <v>5689</v>
      </c>
      <c r="C13066" s="19" t="s">
        <v>23425</v>
      </c>
      <c r="D13066" s="337">
        <v>1</v>
      </c>
      <c r="E13066" s="60" t="s">
        <v>23426</v>
      </c>
      <c r="F13066" s="62" t="s">
        <v>23427</v>
      </c>
      <c r="G13066" s="19">
        <v>196</v>
      </c>
      <c r="H13066" s="4">
        <v>926</v>
      </c>
      <c r="I13066" s="39">
        <v>37</v>
      </c>
      <c r="J13066" s="4">
        <v>593</v>
      </c>
      <c r="K13066" s="4">
        <v>277</v>
      </c>
      <c r="L13066" s="4">
        <v>48</v>
      </c>
      <c r="M13066" s="19">
        <v>1974</v>
      </c>
      <c r="N13066" s="4">
        <f t="shared" si="1545"/>
        <v>1844</v>
      </c>
      <c r="O13066" s="5" t="s">
        <v>28825</v>
      </c>
      <c r="P13066">
        <f t="shared" si="1546"/>
        <v>10.071428571428571</v>
      </c>
      <c r="Q13066">
        <f t="shared" si="1547"/>
        <v>46.909827760891595</v>
      </c>
      <c r="R13066">
        <f t="shared" si="1548"/>
        <v>2.43161094224924</v>
      </c>
      <c r="S13066">
        <f t="shared" si="1549"/>
        <v>870</v>
      </c>
      <c r="T13066">
        <f t="shared" si="1550"/>
        <v>44.072948328267472</v>
      </c>
      <c r="U13066">
        <f t="shared" si="1551"/>
        <v>6.5856129685916898</v>
      </c>
    </row>
    <row r="13067" spans="1:21" x14ac:dyDescent="0.25">
      <c r="A13067" s="21"/>
      <c r="B13067" s="4" t="s">
        <v>5689</v>
      </c>
      <c r="C13067" s="19" t="s">
        <v>23425</v>
      </c>
      <c r="D13067" s="337">
        <v>2</v>
      </c>
      <c r="E13067" s="59" t="s">
        <v>23428</v>
      </c>
      <c r="F13067" s="62" t="s">
        <v>23429</v>
      </c>
      <c r="G13067" s="19">
        <v>187</v>
      </c>
      <c r="H13067" s="4">
        <v>1110</v>
      </c>
      <c r="I13067" s="39">
        <v>114</v>
      </c>
      <c r="J13067" s="4">
        <v>448</v>
      </c>
      <c r="K13067" s="4">
        <v>338</v>
      </c>
      <c r="L13067" s="4">
        <v>533</v>
      </c>
      <c r="M13067" s="19">
        <v>3004</v>
      </c>
      <c r="N13067" s="4">
        <f t="shared" si="1545"/>
        <v>2429</v>
      </c>
      <c r="O13067" s="5" t="s">
        <v>28826</v>
      </c>
      <c r="P13067">
        <f t="shared" si="1546"/>
        <v>16.064171122994651</v>
      </c>
      <c r="Q13067">
        <f t="shared" si="1547"/>
        <v>36.950732356857522</v>
      </c>
      <c r="R13067">
        <f t="shared" si="1548"/>
        <v>17.743009320905458</v>
      </c>
      <c r="S13067">
        <f t="shared" si="1549"/>
        <v>786</v>
      </c>
      <c r="T13067">
        <f t="shared" si="1550"/>
        <v>26.165113182423433</v>
      </c>
      <c r="U13067">
        <f t="shared" si="1551"/>
        <v>19.141145139813588</v>
      </c>
    </row>
    <row r="13068" spans="1:21" x14ac:dyDescent="0.25">
      <c r="A13068" s="21"/>
      <c r="B13068" s="4" t="s">
        <v>5689</v>
      </c>
      <c r="C13068" s="19" t="s">
        <v>23425</v>
      </c>
      <c r="D13068" s="337">
        <v>3</v>
      </c>
      <c r="E13068" s="59" t="s">
        <v>23430</v>
      </c>
      <c r="F13068" s="62" t="s">
        <v>23431</v>
      </c>
      <c r="G13068" s="19">
        <v>89</v>
      </c>
      <c r="H13068" s="4">
        <v>442</v>
      </c>
      <c r="I13068" s="39">
        <v>77</v>
      </c>
      <c r="J13068" s="4">
        <v>117</v>
      </c>
      <c r="K13068" s="4">
        <v>164</v>
      </c>
      <c r="L13068" s="4">
        <v>107</v>
      </c>
      <c r="M13068" s="19">
        <v>954</v>
      </c>
      <c r="N13068" s="4">
        <f t="shared" si="1545"/>
        <v>830</v>
      </c>
      <c r="P13068">
        <f t="shared" si="1546"/>
        <v>10.719101123595506</v>
      </c>
      <c r="Q13068">
        <f t="shared" si="1547"/>
        <v>46.331236897274636</v>
      </c>
      <c r="R13068">
        <f t="shared" si="1548"/>
        <v>11.215932914046121</v>
      </c>
      <c r="S13068">
        <f t="shared" si="1549"/>
        <v>281</v>
      </c>
      <c r="T13068">
        <f t="shared" si="1550"/>
        <v>29.454926624737947</v>
      </c>
      <c r="U13068">
        <f t="shared" si="1551"/>
        <v>12.997903563941293</v>
      </c>
    </row>
    <row r="13069" spans="1:21" x14ac:dyDescent="0.25">
      <c r="A13069" s="21"/>
      <c r="B13069" s="4" t="s">
        <v>5689</v>
      </c>
      <c r="C13069" s="19" t="s">
        <v>23425</v>
      </c>
      <c r="D13069" s="337">
        <v>4</v>
      </c>
      <c r="E13069" s="59" t="s">
        <v>23432</v>
      </c>
      <c r="F13069" s="62" t="s">
        <v>23433</v>
      </c>
      <c r="G13069" s="19">
        <v>161</v>
      </c>
      <c r="H13069" s="4">
        <v>756</v>
      </c>
      <c r="I13069" s="39">
        <v>55</v>
      </c>
      <c r="J13069" s="4">
        <v>482</v>
      </c>
      <c r="K13069" s="4">
        <v>79</v>
      </c>
      <c r="L13069" s="4">
        <v>224</v>
      </c>
      <c r="M13069" s="19">
        <v>1706</v>
      </c>
      <c r="N13069" s="4">
        <f t="shared" si="1545"/>
        <v>1541</v>
      </c>
      <c r="P13069">
        <f t="shared" si="1546"/>
        <v>10.596273291925465</v>
      </c>
      <c r="Q13069">
        <f t="shared" si="1547"/>
        <v>44.314185228604927</v>
      </c>
      <c r="R13069">
        <f t="shared" si="1548"/>
        <v>13.130128956623683</v>
      </c>
      <c r="S13069">
        <f t="shared" si="1549"/>
        <v>561</v>
      </c>
      <c r="T13069">
        <f t="shared" si="1550"/>
        <v>32.883939038686989</v>
      </c>
      <c r="U13069">
        <f t="shared" si="1551"/>
        <v>9.6717467760844045</v>
      </c>
    </row>
    <row r="13070" spans="1:21" x14ac:dyDescent="0.25">
      <c r="A13070" s="21"/>
      <c r="B13070" s="4" t="s">
        <v>5689</v>
      </c>
      <c r="C13070" s="19" t="s">
        <v>23425</v>
      </c>
      <c r="D13070" s="337">
        <v>5</v>
      </c>
      <c r="E13070" s="59" t="s">
        <v>23434</v>
      </c>
      <c r="F13070" s="62" t="s">
        <v>23435</v>
      </c>
      <c r="G13070" s="19">
        <v>277</v>
      </c>
      <c r="H13070" s="4">
        <v>858</v>
      </c>
      <c r="I13070" s="39">
        <v>34</v>
      </c>
      <c r="J13070" s="4">
        <v>77</v>
      </c>
      <c r="K13070" s="4">
        <v>198</v>
      </c>
      <c r="L13070" s="4">
        <v>226</v>
      </c>
      <c r="M13070" s="19">
        <v>1518</v>
      </c>
      <c r="N13070" s="4">
        <f t="shared" si="1545"/>
        <v>1359</v>
      </c>
      <c r="P13070">
        <f t="shared" si="1546"/>
        <v>5.4801444043321297</v>
      </c>
      <c r="Q13070">
        <f t="shared" si="1547"/>
        <v>56.521739130434781</v>
      </c>
      <c r="R13070">
        <f t="shared" si="1548"/>
        <v>14.888010540184455</v>
      </c>
      <c r="S13070">
        <f t="shared" si="1549"/>
        <v>275</v>
      </c>
      <c r="T13070">
        <f t="shared" si="1550"/>
        <v>18.115942028985508</v>
      </c>
      <c r="U13070">
        <f t="shared" si="1551"/>
        <v>10.474308300395251</v>
      </c>
    </row>
    <row r="13071" spans="1:21" x14ac:dyDescent="0.25">
      <c r="A13071" s="21"/>
      <c r="B13071" s="4" t="s">
        <v>5689</v>
      </c>
      <c r="C13071" s="19" t="s">
        <v>23425</v>
      </c>
      <c r="D13071" s="337">
        <v>6</v>
      </c>
      <c r="E13071" s="59" t="s">
        <v>23436</v>
      </c>
      <c r="F13071" s="62" t="s">
        <v>23437</v>
      </c>
      <c r="G13071" s="19">
        <v>294</v>
      </c>
      <c r="H13071" s="4">
        <v>1705</v>
      </c>
      <c r="I13071" s="39">
        <v>70</v>
      </c>
      <c r="J13071" s="4">
        <v>393</v>
      </c>
      <c r="K13071" s="4">
        <v>455</v>
      </c>
      <c r="L13071" s="4">
        <v>888</v>
      </c>
      <c r="M13071" s="19">
        <v>3684</v>
      </c>
      <c r="N13071" s="4">
        <f t="shared" si="1545"/>
        <v>3441</v>
      </c>
      <c r="P13071">
        <f t="shared" si="1546"/>
        <v>12.530612244897959</v>
      </c>
      <c r="Q13071">
        <f t="shared" si="1547"/>
        <v>46.28121606948968</v>
      </c>
      <c r="R13071">
        <f t="shared" si="1548"/>
        <v>24.104234527687296</v>
      </c>
      <c r="S13071">
        <f t="shared" si="1549"/>
        <v>848</v>
      </c>
      <c r="T13071">
        <f t="shared" si="1550"/>
        <v>23.018458197611292</v>
      </c>
      <c r="U13071">
        <f t="shared" si="1551"/>
        <v>6.5960912052117351</v>
      </c>
    </row>
    <row r="13072" spans="1:21" x14ac:dyDescent="0.25">
      <c r="A13072" s="21"/>
      <c r="B13072" s="4" t="s">
        <v>5689</v>
      </c>
      <c r="C13072" s="19" t="s">
        <v>23425</v>
      </c>
      <c r="D13072" s="337">
        <v>7</v>
      </c>
      <c r="E13072" s="59" t="s">
        <v>23438</v>
      </c>
      <c r="F13072" s="62" t="s">
        <v>23439</v>
      </c>
      <c r="G13072" s="19">
        <v>280</v>
      </c>
      <c r="H13072" s="4">
        <v>1149</v>
      </c>
      <c r="I13072" s="39">
        <v>56</v>
      </c>
      <c r="J13072" s="4">
        <v>214</v>
      </c>
      <c r="K13072" s="4">
        <v>294</v>
      </c>
      <c r="L13072" s="4">
        <v>577</v>
      </c>
      <c r="M13072" s="19">
        <v>2473</v>
      </c>
      <c r="N13072" s="4">
        <f t="shared" si="1545"/>
        <v>2234</v>
      </c>
      <c r="P13072">
        <f t="shared" si="1546"/>
        <v>8.8321428571428573</v>
      </c>
      <c r="Q13072">
        <f t="shared" si="1547"/>
        <v>46.461787302871002</v>
      </c>
      <c r="R13072">
        <f t="shared" si="1548"/>
        <v>23.331985442782045</v>
      </c>
      <c r="S13072">
        <f t="shared" si="1549"/>
        <v>508</v>
      </c>
      <c r="T13072">
        <f t="shared" si="1550"/>
        <v>20.541852001617471</v>
      </c>
      <c r="U13072">
        <f t="shared" si="1551"/>
        <v>9.6643752527294851</v>
      </c>
    </row>
    <row r="13073" spans="1:21" x14ac:dyDescent="0.25">
      <c r="A13073" s="21"/>
      <c r="B13073" s="4" t="s">
        <v>5689</v>
      </c>
      <c r="C13073" s="19" t="s">
        <v>23425</v>
      </c>
      <c r="D13073" s="337">
        <v>8</v>
      </c>
      <c r="E13073" s="59" t="s">
        <v>23440</v>
      </c>
      <c r="F13073" s="62" t="s">
        <v>23441</v>
      </c>
      <c r="G13073" s="19">
        <v>159</v>
      </c>
      <c r="H13073" s="4">
        <v>584</v>
      </c>
      <c r="I13073" s="39">
        <v>70</v>
      </c>
      <c r="J13073" s="4">
        <v>476</v>
      </c>
      <c r="K13073" s="4">
        <v>212</v>
      </c>
      <c r="L13073" s="4">
        <v>785</v>
      </c>
      <c r="M13073" s="19">
        <v>2187</v>
      </c>
      <c r="N13073" s="4">
        <f t="shared" si="1545"/>
        <v>2057</v>
      </c>
      <c r="P13073">
        <f t="shared" si="1546"/>
        <v>13.754716981132075</v>
      </c>
      <c r="Q13073">
        <f t="shared" si="1547"/>
        <v>26.703246456332874</v>
      </c>
      <c r="R13073">
        <f t="shared" si="1548"/>
        <v>35.893918609967997</v>
      </c>
      <c r="S13073">
        <f t="shared" si="1549"/>
        <v>688</v>
      </c>
      <c r="T13073">
        <f t="shared" si="1550"/>
        <v>31.458619112940099</v>
      </c>
      <c r="U13073">
        <f t="shared" si="1551"/>
        <v>5.9442158207590268</v>
      </c>
    </row>
    <row r="13074" spans="1:21" x14ac:dyDescent="0.25">
      <c r="A13074" s="21"/>
      <c r="B13074" s="4" t="s">
        <v>5689</v>
      </c>
      <c r="C13074" s="19" t="s">
        <v>23425</v>
      </c>
      <c r="D13074" s="337">
        <v>9</v>
      </c>
      <c r="E13074" s="59" t="s">
        <v>23442</v>
      </c>
      <c r="F13074" s="62" t="s">
        <v>23443</v>
      </c>
      <c r="G13074" s="19">
        <v>138</v>
      </c>
      <c r="H13074" s="4">
        <v>628</v>
      </c>
      <c r="I13074" s="39">
        <v>24</v>
      </c>
      <c r="J13074" s="4">
        <v>185</v>
      </c>
      <c r="K13074" s="4">
        <v>231</v>
      </c>
      <c r="L13074" s="4">
        <v>35</v>
      </c>
      <c r="M13074" s="19">
        <v>1159</v>
      </c>
      <c r="N13074" s="4">
        <f t="shared" si="1545"/>
        <v>1079</v>
      </c>
      <c r="P13074">
        <f t="shared" si="1546"/>
        <v>8.3985507246376816</v>
      </c>
      <c r="Q13074">
        <f t="shared" si="1547"/>
        <v>54.184641932700607</v>
      </c>
      <c r="R13074">
        <f t="shared" si="1548"/>
        <v>3.0198446937014669</v>
      </c>
      <c r="S13074">
        <f t="shared" si="1549"/>
        <v>416</v>
      </c>
      <c r="T13074">
        <f t="shared" si="1550"/>
        <v>35.893011216566009</v>
      </c>
      <c r="U13074">
        <f t="shared" si="1551"/>
        <v>6.9025021570319183</v>
      </c>
    </row>
    <row r="13075" spans="1:21" x14ac:dyDescent="0.25">
      <c r="A13075" s="21"/>
      <c r="B13075" s="4" t="s">
        <v>5689</v>
      </c>
      <c r="C13075" s="19" t="s">
        <v>23425</v>
      </c>
      <c r="D13075" s="337">
        <v>10</v>
      </c>
      <c r="E13075" s="59" t="s">
        <v>23444</v>
      </c>
      <c r="F13075" s="62" t="s">
        <v>23445</v>
      </c>
      <c r="G13075" s="19">
        <v>146</v>
      </c>
      <c r="H13075" s="4">
        <v>542</v>
      </c>
      <c r="I13075" s="39">
        <v>16</v>
      </c>
      <c r="J13075" s="4">
        <v>129</v>
      </c>
      <c r="K13075" s="4">
        <v>158</v>
      </c>
      <c r="L13075" s="4">
        <v>886</v>
      </c>
      <c r="M13075" s="19">
        <v>1789</v>
      </c>
      <c r="N13075" s="4">
        <f t="shared" si="1545"/>
        <v>1715</v>
      </c>
      <c r="P13075">
        <f t="shared" si="1546"/>
        <v>12.253424657534246</v>
      </c>
      <c r="Q13075">
        <f t="shared" si="1547"/>
        <v>30.296254891000558</v>
      </c>
      <c r="R13075">
        <f t="shared" si="1548"/>
        <v>49.524874231414195</v>
      </c>
      <c r="S13075">
        <f t="shared" si="1549"/>
        <v>287</v>
      </c>
      <c r="T13075">
        <f t="shared" si="1550"/>
        <v>16.042481833426496</v>
      </c>
      <c r="U13075">
        <f t="shared" si="1551"/>
        <v>4.1363890441587472</v>
      </c>
    </row>
    <row r="13076" spans="1:21" x14ac:dyDescent="0.25">
      <c r="A13076" s="21"/>
      <c r="B13076" s="4" t="s">
        <v>5689</v>
      </c>
      <c r="C13076" s="19" t="s">
        <v>23425</v>
      </c>
      <c r="D13076" s="337">
        <v>11</v>
      </c>
      <c r="E13076" s="59" t="s">
        <v>23446</v>
      </c>
      <c r="F13076" s="62" t="s">
        <v>23447</v>
      </c>
      <c r="G13076" s="19">
        <v>175</v>
      </c>
      <c r="H13076" s="4">
        <v>972</v>
      </c>
      <c r="I13076" s="39">
        <v>52</v>
      </c>
      <c r="J13076" s="4">
        <v>535</v>
      </c>
      <c r="K13076" s="4">
        <v>845</v>
      </c>
      <c r="L13076" s="4">
        <v>757</v>
      </c>
      <c r="M13076" s="19">
        <v>3341</v>
      </c>
      <c r="N13076" s="4">
        <f t="shared" si="1545"/>
        <v>3109</v>
      </c>
      <c r="P13076">
        <f t="shared" si="1546"/>
        <v>19.091428571428573</v>
      </c>
      <c r="Q13076">
        <f t="shared" si="1547"/>
        <v>29.093085902424427</v>
      </c>
      <c r="R13076">
        <f t="shared" si="1548"/>
        <v>22.657886860221492</v>
      </c>
      <c r="S13076">
        <f t="shared" si="1549"/>
        <v>1380</v>
      </c>
      <c r="T13076">
        <f t="shared" si="1550"/>
        <v>41.304998503442079</v>
      </c>
      <c r="U13076">
        <f t="shared" si="1551"/>
        <v>6.9440287339120061</v>
      </c>
    </row>
    <row r="13077" spans="1:21" x14ac:dyDescent="0.25">
      <c r="A13077" s="21"/>
      <c r="B13077" s="4" t="s">
        <v>5689</v>
      </c>
      <c r="C13077" s="19" t="s">
        <v>23425</v>
      </c>
      <c r="D13077" s="337">
        <v>12</v>
      </c>
      <c r="E13077" s="59" t="s">
        <v>23448</v>
      </c>
      <c r="F13077" s="62" t="s">
        <v>16971</v>
      </c>
      <c r="G13077" s="19">
        <v>238</v>
      </c>
      <c r="H13077" s="4">
        <v>2019</v>
      </c>
      <c r="I13077" s="39">
        <v>36</v>
      </c>
      <c r="J13077" s="4">
        <v>1309</v>
      </c>
      <c r="K13077" s="4">
        <v>2295</v>
      </c>
      <c r="L13077" s="4">
        <v>4518</v>
      </c>
      <c r="M13077" s="19">
        <v>10506</v>
      </c>
      <c r="N13077" s="4">
        <f t="shared" si="1545"/>
        <v>10141</v>
      </c>
      <c r="P13077">
        <f t="shared" si="1546"/>
        <v>44.142857142857146</v>
      </c>
      <c r="Q13077">
        <f t="shared" si="1547"/>
        <v>19.2175899486008</v>
      </c>
      <c r="R13077">
        <f t="shared" si="1548"/>
        <v>43.00399771559109</v>
      </c>
      <c r="S13077">
        <f t="shared" si="1549"/>
        <v>3604</v>
      </c>
      <c r="T13077">
        <f t="shared" si="1550"/>
        <v>34.3042071197411</v>
      </c>
      <c r="U13077">
        <f t="shared" si="1551"/>
        <v>3.4742052160670056</v>
      </c>
    </row>
    <row r="13078" spans="1:21" x14ac:dyDescent="0.25">
      <c r="A13078" s="21"/>
      <c r="B13078" s="4" t="s">
        <v>5689</v>
      </c>
      <c r="C13078" s="19" t="s">
        <v>23425</v>
      </c>
      <c r="D13078" s="337">
        <v>13</v>
      </c>
      <c r="E13078" s="59" t="s">
        <v>23449</v>
      </c>
      <c r="F13078" s="62" t="s">
        <v>23450</v>
      </c>
      <c r="G13078" s="19">
        <v>414</v>
      </c>
      <c r="H13078" s="4">
        <v>2654</v>
      </c>
      <c r="I13078" s="39">
        <v>121</v>
      </c>
      <c r="J13078" s="4">
        <v>2077</v>
      </c>
      <c r="K13078" s="4">
        <v>221</v>
      </c>
      <c r="L13078" s="4">
        <v>2384</v>
      </c>
      <c r="M13078" s="19">
        <v>7693</v>
      </c>
      <c r="N13078" s="4">
        <f t="shared" si="1545"/>
        <v>7336</v>
      </c>
      <c r="P13078">
        <f t="shared" si="1546"/>
        <v>18.582125603864736</v>
      </c>
      <c r="Q13078">
        <f t="shared" si="1547"/>
        <v>34.49889509944105</v>
      </c>
      <c r="R13078">
        <f t="shared" si="1548"/>
        <v>30.989210971012611</v>
      </c>
      <c r="S13078">
        <f t="shared" si="1549"/>
        <v>2298</v>
      </c>
      <c r="T13078">
        <f t="shared" si="1550"/>
        <v>29.87131158195762</v>
      </c>
      <c r="U13078">
        <f t="shared" si="1551"/>
        <v>4.6405823475887189</v>
      </c>
    </row>
    <row r="13079" spans="1:21" x14ac:dyDescent="0.25">
      <c r="A13079" s="21"/>
      <c r="B13079" s="4" t="s">
        <v>5689</v>
      </c>
      <c r="C13079" s="19" t="s">
        <v>23425</v>
      </c>
      <c r="D13079" s="337">
        <v>14</v>
      </c>
      <c r="E13079" s="59" t="s">
        <v>23451</v>
      </c>
      <c r="F13079" s="62" t="s">
        <v>25722</v>
      </c>
      <c r="G13079" s="19">
        <v>180</v>
      </c>
      <c r="H13079" s="4">
        <v>1050</v>
      </c>
      <c r="I13079" s="39">
        <v>42</v>
      </c>
      <c r="J13079" s="4">
        <v>675</v>
      </c>
      <c r="K13079" s="4">
        <v>189</v>
      </c>
      <c r="L13079" s="4">
        <v>665</v>
      </c>
      <c r="M13079" s="19">
        <v>2726</v>
      </c>
      <c r="N13079" s="4">
        <f t="shared" si="1545"/>
        <v>2579</v>
      </c>
      <c r="O13079" s="64" t="s">
        <v>28824</v>
      </c>
      <c r="P13079">
        <f t="shared" si="1546"/>
        <v>15.144444444444444</v>
      </c>
      <c r="Q13079">
        <f t="shared" si="1547"/>
        <v>38.51797505502568</v>
      </c>
      <c r="R13079">
        <f t="shared" si="1548"/>
        <v>24.394717534849597</v>
      </c>
      <c r="S13079">
        <f t="shared" si="1549"/>
        <v>864</v>
      </c>
      <c r="T13079">
        <f t="shared" si="1550"/>
        <v>31.694790902421126</v>
      </c>
      <c r="U13079">
        <f t="shared" si="1551"/>
        <v>5.3925165077035899</v>
      </c>
    </row>
    <row r="13080" spans="1:21" x14ac:dyDescent="0.25">
      <c r="A13080" s="21"/>
      <c r="B13080" s="4" t="s">
        <v>5689</v>
      </c>
      <c r="C13080" s="19" t="s">
        <v>23425</v>
      </c>
      <c r="D13080" s="337">
        <v>15</v>
      </c>
      <c r="E13080" s="385" t="s">
        <v>29077</v>
      </c>
      <c r="F13080" s="62" t="s">
        <v>29076</v>
      </c>
      <c r="G13080" s="19">
        <v>91</v>
      </c>
      <c r="H13080" s="4">
        <v>633</v>
      </c>
      <c r="I13080" s="39">
        <v>68</v>
      </c>
      <c r="J13080" s="4">
        <v>365</v>
      </c>
      <c r="K13080" s="4">
        <v>57</v>
      </c>
      <c r="L13080" s="4">
        <v>355</v>
      </c>
      <c r="M13080" s="19">
        <v>1563</v>
      </c>
      <c r="N13080" s="4">
        <f t="shared" si="1545"/>
        <v>1410</v>
      </c>
      <c r="O13080" s="387" t="s">
        <v>29081</v>
      </c>
      <c r="P13080">
        <f t="shared" si="1546"/>
        <v>17.175824175824175</v>
      </c>
      <c r="Q13080">
        <f t="shared" si="1547"/>
        <v>40.49904030710173</v>
      </c>
      <c r="R13080">
        <f t="shared" si="1548"/>
        <v>22.71273192578375</v>
      </c>
      <c r="S13080">
        <f t="shared" si="1549"/>
        <v>422</v>
      </c>
      <c r="T13080">
        <f t="shared" si="1550"/>
        <v>26.999360204734487</v>
      </c>
      <c r="U13080">
        <f t="shared" si="1551"/>
        <v>9.7888675623800339</v>
      </c>
    </row>
    <row r="13081" spans="1:21" x14ac:dyDescent="0.25">
      <c r="A13081" s="21"/>
      <c r="B13081" s="4" t="s">
        <v>5689</v>
      </c>
      <c r="C13081" s="19" t="s">
        <v>23425</v>
      </c>
      <c r="D13081" s="337">
        <v>16</v>
      </c>
      <c r="E13081" s="59" t="s">
        <v>23452</v>
      </c>
      <c r="F13081" s="62" t="s">
        <v>23453</v>
      </c>
      <c r="G13081" s="19">
        <v>141</v>
      </c>
      <c r="H13081" s="4">
        <v>629</v>
      </c>
      <c r="I13081" s="39">
        <v>109</v>
      </c>
      <c r="J13081" s="4">
        <v>194</v>
      </c>
      <c r="K13081" s="4">
        <v>487</v>
      </c>
      <c r="L13081" s="4">
        <v>795</v>
      </c>
      <c r="M13081" s="19">
        <v>2307</v>
      </c>
      <c r="N13081" s="4">
        <f t="shared" si="1545"/>
        <v>2105</v>
      </c>
      <c r="P13081">
        <f t="shared" si="1546"/>
        <v>16.361702127659573</v>
      </c>
      <c r="Q13081">
        <f t="shared" si="1547"/>
        <v>27.264846120502817</v>
      </c>
      <c r="R13081">
        <f t="shared" si="1548"/>
        <v>34.460338101430423</v>
      </c>
      <c r="S13081">
        <f t="shared" si="1549"/>
        <v>681</v>
      </c>
      <c r="T13081">
        <f t="shared" si="1550"/>
        <v>29.518855656697006</v>
      </c>
      <c r="U13081">
        <f t="shared" si="1551"/>
        <v>8.7559601213697533</v>
      </c>
    </row>
    <row r="13082" spans="1:21" x14ac:dyDescent="0.25">
      <c r="A13082" s="21"/>
      <c r="B13082" s="4" t="s">
        <v>5689</v>
      </c>
      <c r="C13082" s="19" t="s">
        <v>23425</v>
      </c>
      <c r="D13082" s="337">
        <v>17</v>
      </c>
      <c r="E13082" s="59" t="s">
        <v>23454</v>
      </c>
      <c r="F13082" s="62" t="s">
        <v>23455</v>
      </c>
      <c r="G13082" s="19">
        <v>140</v>
      </c>
      <c r="H13082" s="4">
        <v>696</v>
      </c>
      <c r="I13082" s="39">
        <v>34</v>
      </c>
      <c r="J13082" s="4">
        <v>569</v>
      </c>
      <c r="K13082" s="4">
        <v>69</v>
      </c>
      <c r="L13082" s="4">
        <v>1106</v>
      </c>
      <c r="M13082" s="19">
        <v>2493</v>
      </c>
      <c r="N13082" s="4">
        <f t="shared" si="1545"/>
        <v>2440</v>
      </c>
      <c r="P13082">
        <f t="shared" si="1546"/>
        <v>17.807142857142857</v>
      </c>
      <c r="Q13082">
        <f t="shared" si="1547"/>
        <v>27.918170878459687</v>
      </c>
      <c r="R13082">
        <f t="shared" si="1548"/>
        <v>44.364219815483352</v>
      </c>
      <c r="S13082">
        <f t="shared" si="1549"/>
        <v>638</v>
      </c>
      <c r="T13082">
        <f t="shared" si="1550"/>
        <v>25.591656638588045</v>
      </c>
      <c r="U13082">
        <f t="shared" si="1551"/>
        <v>2.1259526674689084</v>
      </c>
    </row>
    <row r="13083" spans="1:21" x14ac:dyDescent="0.25">
      <c r="A13083" s="21"/>
      <c r="B13083" s="4" t="s">
        <v>5689</v>
      </c>
      <c r="C13083" s="19" t="s">
        <v>23425</v>
      </c>
      <c r="D13083" s="337">
        <v>18</v>
      </c>
      <c r="E13083" s="59" t="s">
        <v>23456</v>
      </c>
      <c r="F13083" s="62" t="s">
        <v>23457</v>
      </c>
      <c r="G13083" s="19">
        <v>33</v>
      </c>
      <c r="H13083" s="4">
        <v>307</v>
      </c>
      <c r="I13083" s="39">
        <v>49</v>
      </c>
      <c r="J13083" s="4">
        <v>133</v>
      </c>
      <c r="K13083" s="4">
        <v>59</v>
      </c>
      <c r="L13083" s="4">
        <v>64</v>
      </c>
      <c r="M13083" s="19">
        <v>633</v>
      </c>
      <c r="N13083" s="4">
        <f t="shared" si="1545"/>
        <v>563</v>
      </c>
      <c r="P13083">
        <f t="shared" si="1546"/>
        <v>19.181818181818183</v>
      </c>
      <c r="Q13083">
        <f t="shared" si="1547"/>
        <v>48.499210110584521</v>
      </c>
      <c r="R13083">
        <f t="shared" si="1548"/>
        <v>10.110584518167457</v>
      </c>
      <c r="S13083">
        <f t="shared" si="1549"/>
        <v>192</v>
      </c>
      <c r="T13083">
        <f t="shared" si="1550"/>
        <v>30.33175355450237</v>
      </c>
      <c r="U13083">
        <f t="shared" si="1551"/>
        <v>11.058451816745645</v>
      </c>
    </row>
    <row r="13084" spans="1:21" x14ac:dyDescent="0.25">
      <c r="A13084" s="21"/>
      <c r="B13084" s="4" t="s">
        <v>5689</v>
      </c>
      <c r="C13084" s="19" t="s">
        <v>23425</v>
      </c>
      <c r="D13084" s="337">
        <v>19</v>
      </c>
      <c r="E13084" s="59" t="s">
        <v>23458</v>
      </c>
      <c r="F13084" s="62" t="s">
        <v>19502</v>
      </c>
      <c r="G13084" s="19">
        <v>310</v>
      </c>
      <c r="H13084" s="4">
        <v>1455</v>
      </c>
      <c r="I13084" s="39">
        <v>143</v>
      </c>
      <c r="J13084" s="4">
        <v>633</v>
      </c>
      <c r="K13084" s="4">
        <v>387</v>
      </c>
      <c r="L13084" s="4">
        <v>1140</v>
      </c>
      <c r="M13084" s="19">
        <v>3968</v>
      </c>
      <c r="N13084" s="4">
        <f t="shared" si="1545"/>
        <v>3615</v>
      </c>
      <c r="P13084">
        <f t="shared" si="1546"/>
        <v>12.8</v>
      </c>
      <c r="Q13084">
        <f t="shared" si="1547"/>
        <v>36.668346774193552</v>
      </c>
      <c r="R13084">
        <f t="shared" si="1548"/>
        <v>28.72983870967742</v>
      </c>
      <c r="S13084">
        <f t="shared" si="1549"/>
        <v>1020</v>
      </c>
      <c r="T13084">
        <f t="shared" si="1550"/>
        <v>25.705645161290324</v>
      </c>
      <c r="U13084">
        <f t="shared" si="1551"/>
        <v>8.8961693548387046</v>
      </c>
    </row>
    <row r="13085" spans="1:21" x14ac:dyDescent="0.25">
      <c r="A13085" s="21"/>
      <c r="B13085" s="4" t="s">
        <v>5689</v>
      </c>
      <c r="C13085" s="19" t="s">
        <v>23425</v>
      </c>
      <c r="D13085" s="337">
        <v>20</v>
      </c>
      <c r="E13085" s="59" t="s">
        <v>23459</v>
      </c>
      <c r="F13085" s="62" t="s">
        <v>23460</v>
      </c>
      <c r="G13085" s="19">
        <v>150</v>
      </c>
      <c r="H13085" s="4">
        <v>652</v>
      </c>
      <c r="I13085" s="39">
        <v>64</v>
      </c>
      <c r="J13085" s="4">
        <v>279</v>
      </c>
      <c r="K13085" s="4">
        <v>245</v>
      </c>
      <c r="L13085" s="4">
        <v>478</v>
      </c>
      <c r="M13085" s="19">
        <v>1766</v>
      </c>
      <c r="N13085" s="4">
        <f t="shared" si="1545"/>
        <v>1654</v>
      </c>
      <c r="O13085" s="5" t="s">
        <v>28827</v>
      </c>
      <c r="P13085">
        <f t="shared" si="1546"/>
        <v>11.773333333333333</v>
      </c>
      <c r="Q13085">
        <f t="shared" si="1547"/>
        <v>36.919592298980746</v>
      </c>
      <c r="R13085">
        <f t="shared" si="1548"/>
        <v>27.06681766704417</v>
      </c>
      <c r="S13085">
        <f t="shared" si="1549"/>
        <v>524</v>
      </c>
      <c r="T13085">
        <f t="shared" si="1550"/>
        <v>29.671574178935444</v>
      </c>
      <c r="U13085">
        <f t="shared" si="1551"/>
        <v>6.3420158550396479</v>
      </c>
    </row>
    <row r="13086" spans="1:21" x14ac:dyDescent="0.25">
      <c r="A13086" s="21"/>
      <c r="B13086" s="4" t="s">
        <v>5689</v>
      </c>
      <c r="C13086" s="19" t="s">
        <v>23425</v>
      </c>
      <c r="D13086" s="337">
        <v>21</v>
      </c>
      <c r="E13086" s="59" t="s">
        <v>23461</v>
      </c>
      <c r="F13086" s="62" t="s">
        <v>23462</v>
      </c>
      <c r="G13086" s="19">
        <v>243</v>
      </c>
      <c r="H13086" s="4">
        <v>1890</v>
      </c>
      <c r="I13086" s="39">
        <v>72</v>
      </c>
      <c r="J13086" s="4">
        <v>612</v>
      </c>
      <c r="K13086" s="4">
        <v>544</v>
      </c>
      <c r="L13086" s="4">
        <v>1571</v>
      </c>
      <c r="M13086" s="19">
        <v>4948</v>
      </c>
      <c r="N13086" s="4">
        <f t="shared" si="1545"/>
        <v>4617</v>
      </c>
      <c r="P13086">
        <f t="shared" si="1546"/>
        <v>20.362139917695472</v>
      </c>
      <c r="Q13086">
        <f t="shared" si="1547"/>
        <v>38.197251414713016</v>
      </c>
      <c r="R13086">
        <f t="shared" si="1548"/>
        <v>31.750202101859337</v>
      </c>
      <c r="S13086">
        <f t="shared" si="1549"/>
        <v>1156</v>
      </c>
      <c r="T13086">
        <f t="shared" si="1550"/>
        <v>23.362974939369444</v>
      </c>
      <c r="U13086">
        <f t="shared" si="1551"/>
        <v>6.6895715440581967</v>
      </c>
    </row>
    <row r="13087" spans="1:21" x14ac:dyDescent="0.25">
      <c r="A13087" s="21"/>
      <c r="B13087" s="4" t="s">
        <v>5689</v>
      </c>
      <c r="C13087" s="19" t="s">
        <v>23425</v>
      </c>
      <c r="D13087" s="337">
        <v>22</v>
      </c>
      <c r="E13087" s="32" t="s">
        <v>23463</v>
      </c>
      <c r="F13087" s="62" t="s">
        <v>23464</v>
      </c>
      <c r="G13087" s="19">
        <v>146</v>
      </c>
      <c r="H13087" s="4">
        <v>1269</v>
      </c>
      <c r="I13087" s="39">
        <v>151</v>
      </c>
      <c r="J13087" s="4">
        <v>1006</v>
      </c>
      <c r="K13087" s="4">
        <v>91</v>
      </c>
      <c r="L13087" s="4">
        <v>525</v>
      </c>
      <c r="M13087" s="19">
        <v>3096</v>
      </c>
      <c r="N13087" s="4">
        <f t="shared" si="1545"/>
        <v>2891</v>
      </c>
      <c r="O13087" s="96" t="s">
        <v>29078</v>
      </c>
      <c r="P13087">
        <f t="shared" si="1546"/>
        <v>21.205479452054796</v>
      </c>
      <c r="Q13087">
        <f t="shared" si="1547"/>
        <v>40.988372093023258</v>
      </c>
      <c r="R13087">
        <f t="shared" si="1548"/>
        <v>16.95736434108527</v>
      </c>
      <c r="S13087">
        <f t="shared" si="1549"/>
        <v>1097</v>
      </c>
      <c r="T13087">
        <f t="shared" si="1550"/>
        <v>35.432816537467701</v>
      </c>
      <c r="U13087">
        <f t="shared" si="1551"/>
        <v>6.6214470284237734</v>
      </c>
    </row>
    <row r="13088" spans="1:21" x14ac:dyDescent="0.25">
      <c r="A13088" s="21"/>
      <c r="B13088" s="4" t="s">
        <v>5689</v>
      </c>
      <c r="C13088" s="19" t="s">
        <v>23425</v>
      </c>
      <c r="D13088" s="337">
        <v>23</v>
      </c>
      <c r="E13088" s="59" t="s">
        <v>23465</v>
      </c>
      <c r="F13088" s="62" t="s">
        <v>23466</v>
      </c>
      <c r="G13088" s="19">
        <v>55</v>
      </c>
      <c r="H13088" s="4">
        <v>251</v>
      </c>
      <c r="I13088" s="39">
        <v>31</v>
      </c>
      <c r="J13088" s="4">
        <v>124</v>
      </c>
      <c r="K13088" s="4">
        <v>105</v>
      </c>
      <c r="L13088" s="4">
        <v>63</v>
      </c>
      <c r="M13088" s="19">
        <v>601</v>
      </c>
      <c r="N13088" s="4">
        <f t="shared" si="1545"/>
        <v>543</v>
      </c>
      <c r="P13088">
        <f t="shared" si="1546"/>
        <v>10.927272727272728</v>
      </c>
      <c r="Q13088">
        <f t="shared" si="1547"/>
        <v>41.763727121464228</v>
      </c>
      <c r="R13088">
        <f t="shared" si="1548"/>
        <v>10.482529118136439</v>
      </c>
      <c r="S13088">
        <f t="shared" si="1549"/>
        <v>229</v>
      </c>
      <c r="T13088">
        <f t="shared" si="1550"/>
        <v>38.103161397670547</v>
      </c>
      <c r="U13088">
        <f t="shared" si="1551"/>
        <v>9.6505823627287839</v>
      </c>
    </row>
    <row r="13089" spans="1:21" x14ac:dyDescent="0.25">
      <c r="A13089" s="21"/>
      <c r="B13089" s="4" t="s">
        <v>5689</v>
      </c>
      <c r="C13089" s="19" t="s">
        <v>23425</v>
      </c>
      <c r="D13089" s="337">
        <v>24</v>
      </c>
      <c r="E13089" s="59" t="s">
        <v>23467</v>
      </c>
      <c r="F13089" s="62" t="s">
        <v>23468</v>
      </c>
      <c r="G13089" s="19">
        <v>132</v>
      </c>
      <c r="H13089" s="4">
        <v>447</v>
      </c>
      <c r="I13089" s="39">
        <v>26</v>
      </c>
      <c r="J13089" s="4">
        <v>278</v>
      </c>
      <c r="K13089" s="4">
        <v>83</v>
      </c>
      <c r="L13089" s="4">
        <v>1480</v>
      </c>
      <c r="M13089" s="19">
        <v>2350</v>
      </c>
      <c r="N13089" s="4">
        <f t="shared" si="1545"/>
        <v>2288</v>
      </c>
      <c r="P13089">
        <f t="shared" si="1546"/>
        <v>17.803030303030305</v>
      </c>
      <c r="Q13089">
        <f t="shared" si="1547"/>
        <v>19.021276595744681</v>
      </c>
      <c r="R13089">
        <f t="shared" si="1548"/>
        <v>62.978723404255319</v>
      </c>
      <c r="S13089">
        <f t="shared" si="1549"/>
        <v>361</v>
      </c>
      <c r="T13089">
        <f t="shared" si="1550"/>
        <v>15.361702127659575</v>
      </c>
      <c r="U13089">
        <f t="shared" si="1551"/>
        <v>2.6382978723404307</v>
      </c>
    </row>
    <row r="13090" spans="1:21" x14ac:dyDescent="0.25">
      <c r="A13090" s="21"/>
      <c r="B13090" s="4" t="s">
        <v>5689</v>
      </c>
      <c r="C13090" s="19" t="s">
        <v>23425</v>
      </c>
      <c r="D13090" s="337">
        <v>25</v>
      </c>
      <c r="E13090" s="59" t="s">
        <v>23469</v>
      </c>
      <c r="F13090" s="62" t="s">
        <v>23470</v>
      </c>
      <c r="G13090" s="19">
        <v>139</v>
      </c>
      <c r="H13090" s="4">
        <v>501</v>
      </c>
      <c r="I13090" s="39">
        <v>36</v>
      </c>
      <c r="J13090" s="4">
        <v>56</v>
      </c>
      <c r="K13090" s="4">
        <v>69</v>
      </c>
      <c r="L13090" s="4">
        <v>727</v>
      </c>
      <c r="M13090" s="19">
        <v>1409</v>
      </c>
      <c r="N13090" s="4">
        <f t="shared" si="1545"/>
        <v>1353</v>
      </c>
      <c r="P13090">
        <f t="shared" si="1546"/>
        <v>10.136690647482014</v>
      </c>
      <c r="Q13090">
        <f t="shared" si="1547"/>
        <v>35.557132718239885</v>
      </c>
      <c r="R13090">
        <f t="shared" si="1548"/>
        <v>51.59687721788503</v>
      </c>
      <c r="S13090">
        <f t="shared" si="1549"/>
        <v>125</v>
      </c>
      <c r="T13090">
        <f t="shared" si="1550"/>
        <v>8.8715400993612494</v>
      </c>
      <c r="U13090">
        <f t="shared" si="1551"/>
        <v>3.9744499645138376</v>
      </c>
    </row>
    <row r="13091" spans="1:21" x14ac:dyDescent="0.25">
      <c r="A13091" s="21"/>
      <c r="B13091" s="4" t="s">
        <v>5689</v>
      </c>
      <c r="C13091" s="19" t="s">
        <v>23425</v>
      </c>
      <c r="D13091" s="337">
        <v>26</v>
      </c>
      <c r="E13091" s="59" t="s">
        <v>23471</v>
      </c>
      <c r="F13091" s="62" t="s">
        <v>23472</v>
      </c>
      <c r="G13091" s="19">
        <v>162</v>
      </c>
      <c r="H13091" s="4">
        <v>1478</v>
      </c>
      <c r="I13091" s="39">
        <v>46</v>
      </c>
      <c r="J13091" s="4">
        <v>114</v>
      </c>
      <c r="K13091" s="4">
        <v>268</v>
      </c>
      <c r="L13091" s="4">
        <v>727</v>
      </c>
      <c r="M13091" s="19">
        <v>2791</v>
      </c>
      <c r="N13091" s="4">
        <f t="shared" si="1545"/>
        <v>2587</v>
      </c>
      <c r="P13091">
        <f t="shared" si="1546"/>
        <v>17.228395061728396</v>
      </c>
      <c r="Q13091">
        <f t="shared" si="1547"/>
        <v>52.955929774274459</v>
      </c>
      <c r="R13091">
        <f t="shared" si="1548"/>
        <v>26.04801146542458</v>
      </c>
      <c r="S13091">
        <f t="shared" si="1549"/>
        <v>382</v>
      </c>
      <c r="T13091">
        <f t="shared" si="1550"/>
        <v>13.686850591185957</v>
      </c>
      <c r="U13091">
        <f t="shared" si="1551"/>
        <v>7.3092081691150099</v>
      </c>
    </row>
    <row r="13092" spans="1:21" x14ac:dyDescent="0.25">
      <c r="A13092" s="21"/>
      <c r="B13092" s="4" t="s">
        <v>5689</v>
      </c>
      <c r="C13092" s="19" t="s">
        <v>23425</v>
      </c>
      <c r="D13092" s="337">
        <v>27</v>
      </c>
      <c r="E13092" s="59" t="s">
        <v>23473</v>
      </c>
      <c r="F13092" s="62" t="s">
        <v>9619</v>
      </c>
      <c r="G13092" s="19">
        <v>203</v>
      </c>
      <c r="H13092" s="4">
        <v>946</v>
      </c>
      <c r="I13092" s="39">
        <v>74</v>
      </c>
      <c r="J13092" s="4">
        <v>537</v>
      </c>
      <c r="K13092" s="4">
        <v>444</v>
      </c>
      <c r="L13092" s="4">
        <v>1337</v>
      </c>
      <c r="M13092" s="19">
        <v>3532</v>
      </c>
      <c r="N13092" s="4">
        <f t="shared" si="1545"/>
        <v>3264</v>
      </c>
      <c r="O13092" s="5" t="s">
        <v>28828</v>
      </c>
      <c r="P13092">
        <f t="shared" si="1546"/>
        <v>17.399014778325125</v>
      </c>
      <c r="Q13092">
        <f t="shared" si="1547"/>
        <v>26.783691959229898</v>
      </c>
      <c r="R13092">
        <f t="shared" si="1548"/>
        <v>37.853907134767837</v>
      </c>
      <c r="S13092">
        <f t="shared" si="1549"/>
        <v>981</v>
      </c>
      <c r="T13092">
        <f t="shared" si="1550"/>
        <v>27.774631936579841</v>
      </c>
      <c r="U13092">
        <f t="shared" si="1551"/>
        <v>7.5877689694224273</v>
      </c>
    </row>
    <row r="13093" spans="1:21" x14ac:dyDescent="0.25">
      <c r="A13093" s="21"/>
      <c r="B13093" s="4" t="s">
        <v>5689</v>
      </c>
      <c r="C13093" s="19" t="s">
        <v>23425</v>
      </c>
      <c r="D13093" s="337">
        <v>28</v>
      </c>
      <c r="E13093" s="59" t="s">
        <v>23474</v>
      </c>
      <c r="F13093" s="62" t="s">
        <v>23475</v>
      </c>
      <c r="G13093" s="19">
        <v>316</v>
      </c>
      <c r="H13093" s="4">
        <v>1110</v>
      </c>
      <c r="I13093" s="39">
        <v>102</v>
      </c>
      <c r="J13093" s="4">
        <v>398</v>
      </c>
      <c r="K13093" s="4">
        <v>301</v>
      </c>
      <c r="L13093" s="4">
        <v>778</v>
      </c>
      <c r="M13093" s="19">
        <v>2770</v>
      </c>
      <c r="N13093" s="4">
        <f t="shared" si="1545"/>
        <v>2587</v>
      </c>
      <c r="P13093">
        <f t="shared" si="1546"/>
        <v>8.7658227848101262</v>
      </c>
      <c r="Q13093">
        <f t="shared" si="1547"/>
        <v>40.072202166064983</v>
      </c>
      <c r="R13093">
        <f t="shared" si="1548"/>
        <v>28.08664259927798</v>
      </c>
      <c r="S13093">
        <f t="shared" si="1549"/>
        <v>699</v>
      </c>
      <c r="T13093">
        <f t="shared" si="1550"/>
        <v>25.234657039711188</v>
      </c>
      <c r="U13093">
        <f t="shared" si="1551"/>
        <v>6.606498194945857</v>
      </c>
    </row>
    <row r="13094" spans="1:21" x14ac:dyDescent="0.25">
      <c r="A13094" s="21"/>
      <c r="B13094" s="4" t="s">
        <v>5689</v>
      </c>
      <c r="C13094" s="19" t="s">
        <v>23425</v>
      </c>
      <c r="D13094" s="337">
        <v>29</v>
      </c>
      <c r="E13094" s="59" t="s">
        <v>23476</v>
      </c>
      <c r="F13094" s="62" t="s">
        <v>23477</v>
      </c>
      <c r="G13094" s="19">
        <v>471</v>
      </c>
      <c r="H13094" s="4">
        <v>1965</v>
      </c>
      <c r="I13094" s="39">
        <v>69</v>
      </c>
      <c r="J13094" s="4">
        <v>872</v>
      </c>
      <c r="K13094" s="4">
        <v>310</v>
      </c>
      <c r="L13094" s="4">
        <v>1472</v>
      </c>
      <c r="M13094" s="19">
        <v>4846</v>
      </c>
      <c r="N13094" s="4">
        <f t="shared" si="1545"/>
        <v>4619</v>
      </c>
      <c r="P13094">
        <f t="shared" si="1546"/>
        <v>10.288747346072187</v>
      </c>
      <c r="Q13094">
        <f t="shared" si="1547"/>
        <v>40.548906314486175</v>
      </c>
      <c r="R13094">
        <f t="shared" si="1548"/>
        <v>30.375567478332645</v>
      </c>
      <c r="S13094">
        <f t="shared" si="1549"/>
        <v>1182</v>
      </c>
      <c r="T13094">
        <f t="shared" si="1550"/>
        <v>24.391250515889393</v>
      </c>
      <c r="U13094">
        <f t="shared" si="1551"/>
        <v>4.6842756912917878</v>
      </c>
    </row>
    <row r="13095" spans="1:21" x14ac:dyDescent="0.25">
      <c r="A13095" s="21"/>
      <c r="B13095" s="4" t="s">
        <v>5689</v>
      </c>
      <c r="C13095" s="19" t="s">
        <v>23425</v>
      </c>
      <c r="D13095" s="337">
        <v>30</v>
      </c>
      <c r="E13095" s="44" t="s">
        <v>23478</v>
      </c>
      <c r="F13095" s="72" t="s">
        <v>23479</v>
      </c>
      <c r="G13095" s="19">
        <v>181</v>
      </c>
      <c r="H13095" s="4">
        <v>556</v>
      </c>
      <c r="I13095" s="39">
        <v>92</v>
      </c>
      <c r="J13095" s="4">
        <v>126</v>
      </c>
      <c r="K13095" s="4">
        <v>235</v>
      </c>
      <c r="L13095" s="4">
        <v>472</v>
      </c>
      <c r="M13095" s="19">
        <v>1536</v>
      </c>
      <c r="N13095" s="4">
        <f t="shared" si="1545"/>
        <v>1389</v>
      </c>
      <c r="O13095" s="63" t="s">
        <v>25723</v>
      </c>
      <c r="P13095">
        <f t="shared" si="1546"/>
        <v>8.4861878453038671</v>
      </c>
      <c r="Q13095">
        <f t="shared" si="1547"/>
        <v>36.197916666666671</v>
      </c>
      <c r="R13095">
        <f t="shared" si="1548"/>
        <v>30.729166666666668</v>
      </c>
      <c r="S13095">
        <f t="shared" si="1549"/>
        <v>361</v>
      </c>
      <c r="T13095">
        <f t="shared" si="1550"/>
        <v>23.502604166666664</v>
      </c>
      <c r="U13095">
        <f t="shared" si="1551"/>
        <v>9.5703125</v>
      </c>
    </row>
    <row r="13096" spans="1:21" x14ac:dyDescent="0.25">
      <c r="A13096" s="21"/>
      <c r="B13096" s="4" t="s">
        <v>5689</v>
      </c>
      <c r="C13096" s="19" t="s">
        <v>23425</v>
      </c>
      <c r="D13096" s="337">
        <v>31</v>
      </c>
      <c r="E13096" s="59" t="s">
        <v>23480</v>
      </c>
      <c r="F13096" s="62" t="s">
        <v>23481</v>
      </c>
      <c r="G13096" s="19">
        <v>65</v>
      </c>
      <c r="H13096" s="4">
        <v>435</v>
      </c>
      <c r="I13096" s="39">
        <v>28</v>
      </c>
      <c r="J13096" s="4">
        <v>257</v>
      </c>
      <c r="K13096" s="4">
        <v>38</v>
      </c>
      <c r="L13096" s="4">
        <v>58</v>
      </c>
      <c r="M13096" s="19">
        <v>836</v>
      </c>
      <c r="N13096" s="4">
        <f t="shared" si="1545"/>
        <v>788</v>
      </c>
      <c r="P13096">
        <f t="shared" si="1546"/>
        <v>12.861538461538462</v>
      </c>
      <c r="Q13096">
        <f t="shared" si="1547"/>
        <v>52.033492822966508</v>
      </c>
      <c r="R13096">
        <f t="shared" si="1548"/>
        <v>6.937799043062201</v>
      </c>
      <c r="S13096">
        <f t="shared" si="1549"/>
        <v>295</v>
      </c>
      <c r="T13096">
        <f t="shared" si="1550"/>
        <v>35.28708133971292</v>
      </c>
      <c r="U13096">
        <f t="shared" si="1551"/>
        <v>5.7416267942583659</v>
      </c>
    </row>
    <row r="13097" spans="1:21" x14ac:dyDescent="0.25">
      <c r="A13097" s="21"/>
      <c r="B13097" s="4" t="s">
        <v>5689</v>
      </c>
      <c r="C13097" s="19" t="s">
        <v>23425</v>
      </c>
      <c r="D13097" s="337">
        <v>32</v>
      </c>
      <c r="E13097" s="59" t="s">
        <v>23482</v>
      </c>
      <c r="F13097" s="62" t="s">
        <v>23483</v>
      </c>
      <c r="G13097" s="19">
        <v>234</v>
      </c>
      <c r="H13097" s="4">
        <v>2029</v>
      </c>
      <c r="I13097" s="39">
        <v>67</v>
      </c>
      <c r="J13097" s="4">
        <v>191</v>
      </c>
      <c r="K13097" s="4">
        <v>359</v>
      </c>
      <c r="L13097" s="4">
        <v>1209</v>
      </c>
      <c r="M13097" s="19">
        <v>3910</v>
      </c>
      <c r="N13097" s="4">
        <f t="shared" si="1545"/>
        <v>3788</v>
      </c>
      <c r="P13097">
        <f t="shared" si="1546"/>
        <v>16.70940170940171</v>
      </c>
      <c r="Q13097">
        <f t="shared" si="1547"/>
        <v>51.892583120204606</v>
      </c>
      <c r="R13097">
        <f t="shared" si="1548"/>
        <v>30.92071611253197</v>
      </c>
      <c r="S13097">
        <f t="shared" si="1549"/>
        <v>550</v>
      </c>
      <c r="T13097">
        <f t="shared" si="1550"/>
        <v>14.066496163682865</v>
      </c>
      <c r="U13097">
        <f t="shared" si="1551"/>
        <v>3.1202046035805608</v>
      </c>
    </row>
    <row r="13098" spans="1:21" x14ac:dyDescent="0.25">
      <c r="A13098" s="21"/>
      <c r="B13098" s="4" t="s">
        <v>5689</v>
      </c>
      <c r="C13098" s="19" t="s">
        <v>23425</v>
      </c>
      <c r="D13098" s="337">
        <v>33</v>
      </c>
      <c r="E13098" s="59" t="s">
        <v>23484</v>
      </c>
      <c r="F13098" s="62" t="s">
        <v>23485</v>
      </c>
      <c r="G13098" s="19">
        <v>66</v>
      </c>
      <c r="H13098" s="4">
        <v>815</v>
      </c>
      <c r="I13098" s="39">
        <v>59</v>
      </c>
      <c r="J13098" s="4">
        <v>332</v>
      </c>
      <c r="K13098" s="4">
        <v>93</v>
      </c>
      <c r="L13098" s="4">
        <v>167</v>
      </c>
      <c r="M13098" s="19">
        <v>1488</v>
      </c>
      <c r="N13098" s="4">
        <f t="shared" si="1545"/>
        <v>1407</v>
      </c>
      <c r="O13098" s="4" t="s">
        <v>28829</v>
      </c>
      <c r="P13098">
        <f t="shared" si="1546"/>
        <v>22.545454545454547</v>
      </c>
      <c r="Q13098">
        <f t="shared" si="1547"/>
        <v>54.771505376344088</v>
      </c>
      <c r="R13098">
        <f t="shared" si="1548"/>
        <v>11.223118279569892</v>
      </c>
      <c r="S13098">
        <f t="shared" si="1549"/>
        <v>425</v>
      </c>
      <c r="T13098">
        <f t="shared" si="1550"/>
        <v>28.561827956989248</v>
      </c>
      <c r="U13098">
        <f t="shared" si="1551"/>
        <v>5.4435483870967687</v>
      </c>
    </row>
    <row r="13099" spans="1:21" x14ac:dyDescent="0.25">
      <c r="A13099" s="21"/>
      <c r="B13099" s="4" t="s">
        <v>5689</v>
      </c>
      <c r="C13099" s="19" t="s">
        <v>23425</v>
      </c>
      <c r="D13099" s="337">
        <v>34</v>
      </c>
      <c r="E13099" s="59" t="s">
        <v>23486</v>
      </c>
      <c r="F13099" s="62" t="s">
        <v>23487</v>
      </c>
      <c r="G13099" s="19">
        <v>77</v>
      </c>
      <c r="H13099" s="4">
        <v>598</v>
      </c>
      <c r="I13099" s="39">
        <v>56</v>
      </c>
      <c r="J13099" s="4">
        <v>159</v>
      </c>
      <c r="K13099" s="4">
        <v>126</v>
      </c>
      <c r="L13099" s="4">
        <v>618</v>
      </c>
      <c r="M13099" s="19">
        <v>1574</v>
      </c>
      <c r="N13099" s="4">
        <f t="shared" si="1545"/>
        <v>1501</v>
      </c>
      <c r="O13099" s="4" t="s">
        <v>28830</v>
      </c>
      <c r="P13099">
        <f t="shared" si="1546"/>
        <v>20.441558441558442</v>
      </c>
      <c r="Q13099">
        <f t="shared" si="1547"/>
        <v>37.99237611181703</v>
      </c>
      <c r="R13099">
        <f t="shared" si="1548"/>
        <v>39.263024142312581</v>
      </c>
      <c r="S13099">
        <f t="shared" si="1549"/>
        <v>285</v>
      </c>
      <c r="T13099">
        <f t="shared" si="1550"/>
        <v>18.106734434561627</v>
      </c>
      <c r="U13099">
        <f t="shared" si="1551"/>
        <v>4.637865311308758</v>
      </c>
    </row>
    <row r="13100" spans="1:21" x14ac:dyDescent="0.25">
      <c r="A13100" s="21"/>
      <c r="B13100" s="4" t="s">
        <v>5689</v>
      </c>
      <c r="C13100" s="19" t="s">
        <v>23425</v>
      </c>
      <c r="D13100" s="337">
        <v>35</v>
      </c>
      <c r="E13100" s="59" t="s">
        <v>23488</v>
      </c>
      <c r="F13100" s="62" t="s">
        <v>23489</v>
      </c>
      <c r="G13100" s="19">
        <v>184</v>
      </c>
      <c r="H13100" s="4">
        <v>1204</v>
      </c>
      <c r="I13100" s="39">
        <v>27</v>
      </c>
      <c r="J13100" s="4">
        <v>197</v>
      </c>
      <c r="K13100" s="4">
        <v>700</v>
      </c>
      <c r="L13100" s="4">
        <v>915</v>
      </c>
      <c r="M13100" s="19">
        <v>3175</v>
      </c>
      <c r="N13100" s="4">
        <f t="shared" si="1545"/>
        <v>3016</v>
      </c>
      <c r="O13100" s="116"/>
      <c r="P13100">
        <f t="shared" si="1546"/>
        <v>17.255434782608695</v>
      </c>
      <c r="Q13100">
        <f t="shared" si="1547"/>
        <v>37.921259842519682</v>
      </c>
      <c r="R13100">
        <f t="shared" si="1548"/>
        <v>28.818897637795278</v>
      </c>
      <c r="S13100">
        <f t="shared" si="1549"/>
        <v>897</v>
      </c>
      <c r="T13100">
        <f t="shared" si="1550"/>
        <v>28.251968503937007</v>
      </c>
      <c r="U13100">
        <f t="shared" si="1551"/>
        <v>5.0078740157480297</v>
      </c>
    </row>
    <row r="13101" spans="1:21" x14ac:dyDescent="0.25">
      <c r="A13101" s="21"/>
      <c r="B13101" s="4" t="s">
        <v>5689</v>
      </c>
      <c r="C13101" s="19" t="s">
        <v>23425</v>
      </c>
      <c r="D13101" s="337">
        <v>36</v>
      </c>
      <c r="E13101" s="59" t="s">
        <v>23490</v>
      </c>
      <c r="F13101" s="62" t="s">
        <v>23491</v>
      </c>
      <c r="G13101" s="19">
        <v>158</v>
      </c>
      <c r="H13101" s="4">
        <v>935</v>
      </c>
      <c r="I13101" s="39">
        <v>75</v>
      </c>
      <c r="J13101" s="4">
        <v>425</v>
      </c>
      <c r="K13101" s="4">
        <v>93</v>
      </c>
      <c r="L13101" s="4">
        <v>398</v>
      </c>
      <c r="M13101" s="19">
        <v>2011</v>
      </c>
      <c r="N13101" s="4">
        <f t="shared" si="1545"/>
        <v>1851</v>
      </c>
      <c r="O13101" s="116"/>
      <c r="P13101">
        <f t="shared" si="1546"/>
        <v>12.727848101265822</v>
      </c>
      <c r="Q13101">
        <f t="shared" si="1547"/>
        <v>46.494281452013922</v>
      </c>
      <c r="R13101">
        <f t="shared" si="1548"/>
        <v>19.791148682247638</v>
      </c>
      <c r="S13101">
        <f t="shared" si="1549"/>
        <v>518</v>
      </c>
      <c r="T13101">
        <f t="shared" si="1550"/>
        <v>25.758329189457978</v>
      </c>
      <c r="U13101">
        <f t="shared" si="1551"/>
        <v>7.9562406762804585</v>
      </c>
    </row>
    <row r="13102" spans="1:21" x14ac:dyDescent="0.25">
      <c r="A13102" s="21"/>
      <c r="B13102" s="4" t="s">
        <v>5689</v>
      </c>
      <c r="C13102" s="19" t="s">
        <v>23425</v>
      </c>
      <c r="D13102" s="337">
        <v>37</v>
      </c>
      <c r="E13102" s="32" t="s">
        <v>23492</v>
      </c>
      <c r="F13102" s="62" t="s">
        <v>23493</v>
      </c>
      <c r="G13102" s="19">
        <v>328</v>
      </c>
      <c r="H13102" s="4">
        <v>1871</v>
      </c>
      <c r="I13102" s="39">
        <v>130</v>
      </c>
      <c r="J13102" s="4">
        <v>1418</v>
      </c>
      <c r="K13102" s="4">
        <v>360</v>
      </c>
      <c r="L13102" s="4">
        <v>1470</v>
      </c>
      <c r="M13102" s="19">
        <v>5366</v>
      </c>
      <c r="N13102" s="4">
        <f t="shared" si="1545"/>
        <v>5119</v>
      </c>
      <c r="O13102" s="124" t="s">
        <v>29079</v>
      </c>
      <c r="P13102">
        <f t="shared" si="1546"/>
        <v>16.359756097560975</v>
      </c>
      <c r="Q13102">
        <f t="shared" si="1547"/>
        <v>34.867685426761085</v>
      </c>
      <c r="R13102">
        <f t="shared" si="1548"/>
        <v>27.394707417070443</v>
      </c>
      <c r="S13102">
        <f t="shared" si="1549"/>
        <v>1778</v>
      </c>
      <c r="T13102">
        <f t="shared" si="1550"/>
        <v>33.134550875885203</v>
      </c>
      <c r="U13102">
        <f t="shared" si="1551"/>
        <v>4.6030562802832691</v>
      </c>
    </row>
    <row r="13103" spans="1:21" x14ac:dyDescent="0.25">
      <c r="A13103" s="21"/>
      <c r="B13103" s="4" t="s">
        <v>5689</v>
      </c>
      <c r="C13103" s="19" t="s">
        <v>23425</v>
      </c>
      <c r="D13103" s="337">
        <v>38</v>
      </c>
      <c r="E13103" s="59" t="s">
        <v>23494</v>
      </c>
      <c r="F13103" s="62" t="s">
        <v>23495</v>
      </c>
      <c r="G13103" s="19">
        <v>132</v>
      </c>
      <c r="H13103" s="4">
        <v>476</v>
      </c>
      <c r="I13103" s="39">
        <v>44</v>
      </c>
      <c r="J13103" s="4">
        <v>318</v>
      </c>
      <c r="K13103" s="4">
        <v>103</v>
      </c>
      <c r="L13103" s="4">
        <v>551</v>
      </c>
      <c r="M13103" s="19">
        <v>1554</v>
      </c>
      <c r="N13103" s="4">
        <f t="shared" si="1545"/>
        <v>1448</v>
      </c>
      <c r="O13103" s="116"/>
      <c r="P13103">
        <f t="shared" si="1546"/>
        <v>11.772727272727273</v>
      </c>
      <c r="Q13103">
        <f t="shared" si="1547"/>
        <v>30.630630630630627</v>
      </c>
      <c r="R13103">
        <f t="shared" si="1548"/>
        <v>35.456885456885459</v>
      </c>
      <c r="S13103">
        <f t="shared" si="1549"/>
        <v>421</v>
      </c>
      <c r="T13103">
        <f t="shared" si="1550"/>
        <v>27.09137709137709</v>
      </c>
      <c r="U13103">
        <f t="shared" si="1551"/>
        <v>6.8211068211068238</v>
      </c>
    </row>
    <row r="13104" spans="1:21" x14ac:dyDescent="0.25">
      <c r="A13104" s="21"/>
      <c r="B13104" s="4" t="s">
        <v>5689</v>
      </c>
      <c r="C13104" s="19" t="s">
        <v>23425</v>
      </c>
      <c r="D13104" s="337">
        <v>39</v>
      </c>
      <c r="E13104" s="59" t="s">
        <v>23496</v>
      </c>
      <c r="F13104" s="62" t="s">
        <v>23497</v>
      </c>
      <c r="G13104" s="19">
        <v>536</v>
      </c>
      <c r="H13104" s="4">
        <v>2152</v>
      </c>
      <c r="I13104" s="39">
        <v>108</v>
      </c>
      <c r="J13104" s="4">
        <v>1078</v>
      </c>
      <c r="K13104" s="4">
        <v>359</v>
      </c>
      <c r="L13104" s="4">
        <v>1276</v>
      </c>
      <c r="M13104" s="19">
        <v>5257</v>
      </c>
      <c r="N13104" s="4">
        <f t="shared" si="1545"/>
        <v>4865</v>
      </c>
      <c r="O13104" s="116"/>
      <c r="P13104">
        <f t="shared" si="1546"/>
        <v>9.807835820895523</v>
      </c>
      <c r="Q13104">
        <f t="shared" si="1547"/>
        <v>40.935894997146661</v>
      </c>
      <c r="R13104">
        <f t="shared" si="1548"/>
        <v>24.272398706486591</v>
      </c>
      <c r="S13104">
        <f t="shared" si="1549"/>
        <v>1437</v>
      </c>
      <c r="T13104">
        <f t="shared" si="1550"/>
        <v>27.334981928856759</v>
      </c>
      <c r="U13104">
        <f t="shared" si="1551"/>
        <v>7.4567243675099917</v>
      </c>
    </row>
    <row r="13105" spans="1:21" x14ac:dyDescent="0.25">
      <c r="A13105" s="21"/>
      <c r="B13105" s="4" t="s">
        <v>5689</v>
      </c>
      <c r="C13105" s="19" t="s">
        <v>23425</v>
      </c>
      <c r="D13105" s="337">
        <v>40</v>
      </c>
      <c r="E13105" s="59" t="s">
        <v>23498</v>
      </c>
      <c r="F13105" s="62" t="s">
        <v>23499</v>
      </c>
      <c r="G13105" s="19">
        <v>65</v>
      </c>
      <c r="H13105" s="4">
        <v>247</v>
      </c>
      <c r="I13105" s="39">
        <v>8</v>
      </c>
      <c r="J13105" s="4">
        <v>28</v>
      </c>
      <c r="K13105" s="4">
        <v>82</v>
      </c>
      <c r="L13105" s="4">
        <v>153</v>
      </c>
      <c r="M13105" s="19">
        <v>559</v>
      </c>
      <c r="N13105" s="4">
        <f t="shared" si="1545"/>
        <v>510</v>
      </c>
      <c r="O13105" s="116"/>
      <c r="P13105">
        <f t="shared" si="1546"/>
        <v>8.6</v>
      </c>
      <c r="Q13105">
        <f t="shared" si="1547"/>
        <v>44.186046511627907</v>
      </c>
      <c r="R13105">
        <f t="shared" si="1548"/>
        <v>27.370304114490164</v>
      </c>
      <c r="S13105">
        <f t="shared" si="1549"/>
        <v>110</v>
      </c>
      <c r="T13105">
        <f t="shared" si="1550"/>
        <v>19.677996422182471</v>
      </c>
      <c r="U13105">
        <f t="shared" si="1551"/>
        <v>8.765652951699451</v>
      </c>
    </row>
    <row r="13106" spans="1:21" x14ac:dyDescent="0.25">
      <c r="A13106" s="21"/>
      <c r="B13106" s="4" t="s">
        <v>5689</v>
      </c>
      <c r="C13106" s="19" t="s">
        <v>23425</v>
      </c>
      <c r="D13106" s="337">
        <v>41</v>
      </c>
      <c r="E13106" s="59" t="s">
        <v>23500</v>
      </c>
      <c r="F13106" s="62" t="s">
        <v>23501</v>
      </c>
      <c r="G13106" s="19">
        <v>183</v>
      </c>
      <c r="H13106" s="4">
        <v>895</v>
      </c>
      <c r="I13106" s="39">
        <v>100</v>
      </c>
      <c r="J13106" s="4">
        <v>321</v>
      </c>
      <c r="K13106" s="4">
        <v>202</v>
      </c>
      <c r="L13106" s="4">
        <v>692</v>
      </c>
      <c r="M13106" s="19">
        <v>2364</v>
      </c>
      <c r="N13106" s="4">
        <f t="shared" si="1545"/>
        <v>2110</v>
      </c>
      <c r="O13106" s="116"/>
      <c r="P13106">
        <f t="shared" si="1546"/>
        <v>12.918032786885245</v>
      </c>
      <c r="Q13106">
        <f t="shared" si="1547"/>
        <v>37.859560067681898</v>
      </c>
      <c r="R13106">
        <f t="shared" si="1548"/>
        <v>29.272419627749578</v>
      </c>
      <c r="S13106">
        <f t="shared" si="1549"/>
        <v>523</v>
      </c>
      <c r="T13106">
        <f t="shared" si="1550"/>
        <v>22.123519458544838</v>
      </c>
      <c r="U13106">
        <f t="shared" si="1551"/>
        <v>10.744500846023683</v>
      </c>
    </row>
    <row r="13107" spans="1:21" x14ac:dyDescent="0.25">
      <c r="A13107" s="21"/>
      <c r="B13107" s="4" t="s">
        <v>5689</v>
      </c>
      <c r="C13107" s="19" t="s">
        <v>23425</v>
      </c>
      <c r="D13107" s="337">
        <v>42</v>
      </c>
      <c r="E13107" s="59" t="s">
        <v>23502</v>
      </c>
      <c r="F13107" s="62" t="s">
        <v>23503</v>
      </c>
      <c r="G13107" s="19">
        <v>186</v>
      </c>
      <c r="H13107" s="4">
        <v>1004</v>
      </c>
      <c r="I13107" s="39">
        <v>41</v>
      </c>
      <c r="J13107" s="4">
        <v>151</v>
      </c>
      <c r="K13107" s="4">
        <v>83</v>
      </c>
      <c r="L13107" s="4">
        <v>323</v>
      </c>
      <c r="M13107" s="19">
        <v>1752</v>
      </c>
      <c r="N13107" s="4">
        <f t="shared" si="1545"/>
        <v>1561</v>
      </c>
      <c r="O13107" s="116"/>
      <c r="P13107">
        <f t="shared" si="1546"/>
        <v>9.4193548387096779</v>
      </c>
      <c r="Q13107">
        <f t="shared" si="1547"/>
        <v>57.305936073059357</v>
      </c>
      <c r="R13107">
        <f t="shared" si="1548"/>
        <v>18.43607305936073</v>
      </c>
      <c r="S13107">
        <f t="shared" si="1549"/>
        <v>234</v>
      </c>
      <c r="T13107">
        <f t="shared" si="1550"/>
        <v>13.356164383561644</v>
      </c>
      <c r="U13107">
        <f t="shared" si="1551"/>
        <v>10.901826484018272</v>
      </c>
    </row>
    <row r="13108" spans="1:21" x14ac:dyDescent="0.25">
      <c r="A13108" s="21"/>
      <c r="B13108" s="4" t="s">
        <v>5689</v>
      </c>
      <c r="C13108" s="19" t="s">
        <v>23425</v>
      </c>
      <c r="D13108" s="337">
        <v>43</v>
      </c>
      <c r="E13108" s="59" t="s">
        <v>23504</v>
      </c>
      <c r="F13108" s="62" t="s">
        <v>22390</v>
      </c>
      <c r="G13108" s="19">
        <v>266</v>
      </c>
      <c r="H13108" s="4">
        <v>1336</v>
      </c>
      <c r="I13108" s="39">
        <v>115</v>
      </c>
      <c r="J13108" s="4">
        <v>702</v>
      </c>
      <c r="K13108" s="4">
        <v>477</v>
      </c>
      <c r="L13108" s="4">
        <v>352</v>
      </c>
      <c r="M13108" s="19">
        <v>3164</v>
      </c>
      <c r="N13108" s="4">
        <f t="shared" si="1545"/>
        <v>2867</v>
      </c>
      <c r="O13108" s="4" t="s">
        <v>28831</v>
      </c>
      <c r="P13108">
        <f t="shared" si="1546"/>
        <v>11.894736842105264</v>
      </c>
      <c r="Q13108">
        <f t="shared" si="1547"/>
        <v>42.225031605562577</v>
      </c>
      <c r="R13108">
        <f t="shared" si="1548"/>
        <v>11.125158027812896</v>
      </c>
      <c r="S13108">
        <f t="shared" si="1549"/>
        <v>1179</v>
      </c>
      <c r="T13108">
        <f t="shared" si="1550"/>
        <v>37.262958280657394</v>
      </c>
      <c r="U13108">
        <f t="shared" si="1551"/>
        <v>9.3868520859671349</v>
      </c>
    </row>
    <row r="13109" spans="1:21" x14ac:dyDescent="0.25">
      <c r="A13109" s="21"/>
      <c r="B13109" s="4" t="s">
        <v>5689</v>
      </c>
      <c r="C13109" s="19" t="s">
        <v>23425</v>
      </c>
      <c r="D13109" s="337">
        <v>44</v>
      </c>
      <c r="E13109" s="59" t="s">
        <v>23505</v>
      </c>
      <c r="F13109" s="62" t="s">
        <v>1274</v>
      </c>
      <c r="G13109" s="19">
        <v>77</v>
      </c>
      <c r="H13109" s="4">
        <v>577</v>
      </c>
      <c r="I13109" s="39">
        <v>71</v>
      </c>
      <c r="J13109" s="4">
        <v>261</v>
      </c>
      <c r="K13109" s="4">
        <v>191</v>
      </c>
      <c r="L13109" s="4">
        <v>1475</v>
      </c>
      <c r="M13109" s="19">
        <v>2664</v>
      </c>
      <c r="N13109" s="4">
        <f t="shared" si="1545"/>
        <v>2504</v>
      </c>
      <c r="O13109" s="4" t="s">
        <v>28832</v>
      </c>
      <c r="P13109">
        <f t="shared" si="1546"/>
        <v>34.597402597402599</v>
      </c>
      <c r="Q13109">
        <f t="shared" si="1547"/>
        <v>21.659159159159159</v>
      </c>
      <c r="R13109">
        <f t="shared" si="1548"/>
        <v>55.367867867867872</v>
      </c>
      <c r="S13109">
        <f t="shared" si="1549"/>
        <v>452</v>
      </c>
      <c r="T13109">
        <f t="shared" si="1550"/>
        <v>16.966966966966968</v>
      </c>
      <c r="U13109">
        <f t="shared" si="1551"/>
        <v>6.0060060060060039</v>
      </c>
    </row>
    <row r="13110" spans="1:21" x14ac:dyDescent="0.25">
      <c r="A13110" s="21"/>
      <c r="B13110" s="4" t="s">
        <v>5689</v>
      </c>
      <c r="C13110" s="19" t="s">
        <v>23425</v>
      </c>
      <c r="D13110" s="337">
        <v>45</v>
      </c>
      <c r="E13110" s="59" t="s">
        <v>23506</v>
      </c>
      <c r="F13110" s="62" t="s">
        <v>5514</v>
      </c>
      <c r="G13110" s="19">
        <v>64</v>
      </c>
      <c r="H13110" s="4">
        <v>390</v>
      </c>
      <c r="I13110" s="39">
        <v>33</v>
      </c>
      <c r="J13110" s="4">
        <v>85</v>
      </c>
      <c r="K13110" s="4">
        <v>24</v>
      </c>
      <c r="L13110" s="4">
        <v>23</v>
      </c>
      <c r="M13110" s="19">
        <v>565</v>
      </c>
      <c r="N13110" s="4">
        <f t="shared" si="1545"/>
        <v>522</v>
      </c>
      <c r="O13110" s="4" t="s">
        <v>28833</v>
      </c>
      <c r="P13110">
        <f t="shared" si="1546"/>
        <v>8.828125</v>
      </c>
      <c r="Q13110">
        <f t="shared" si="1547"/>
        <v>69.026548672566364</v>
      </c>
      <c r="R13110">
        <f t="shared" si="1548"/>
        <v>4.0707964601769913</v>
      </c>
      <c r="S13110">
        <f t="shared" si="1549"/>
        <v>109</v>
      </c>
      <c r="T13110">
        <f t="shared" si="1550"/>
        <v>19.292035398230091</v>
      </c>
      <c r="U13110">
        <f t="shared" si="1551"/>
        <v>7.6106194690265454</v>
      </c>
    </row>
    <row r="13111" spans="1:21" x14ac:dyDescent="0.25">
      <c r="A13111" s="21"/>
      <c r="B13111" s="4" t="s">
        <v>5689</v>
      </c>
      <c r="C13111" s="19" t="s">
        <v>23425</v>
      </c>
      <c r="D13111" s="337">
        <v>46</v>
      </c>
      <c r="E13111" s="32" t="s">
        <v>23507</v>
      </c>
      <c r="F13111" s="62" t="s">
        <v>23508</v>
      </c>
      <c r="G13111" s="19">
        <v>134</v>
      </c>
      <c r="H13111" s="4">
        <v>649</v>
      </c>
      <c r="I13111" s="39">
        <v>39</v>
      </c>
      <c r="J13111" s="4">
        <v>219</v>
      </c>
      <c r="K13111" s="4">
        <v>104</v>
      </c>
      <c r="L13111" s="4">
        <v>412</v>
      </c>
      <c r="M13111" s="19">
        <v>1443</v>
      </c>
      <c r="N13111" s="4">
        <f t="shared" si="1545"/>
        <v>1384</v>
      </c>
      <c r="O13111" s="124" t="s">
        <v>29080</v>
      </c>
      <c r="P13111">
        <f t="shared" si="1546"/>
        <v>10.76865671641791</v>
      </c>
      <c r="Q13111">
        <f t="shared" si="1547"/>
        <v>44.975744975744973</v>
      </c>
      <c r="R13111">
        <f t="shared" si="1548"/>
        <v>28.55162855162855</v>
      </c>
      <c r="S13111">
        <f t="shared" si="1549"/>
        <v>323</v>
      </c>
      <c r="T13111">
        <f t="shared" si="1550"/>
        <v>22.383922383922382</v>
      </c>
      <c r="U13111">
        <f t="shared" si="1551"/>
        <v>4.0887040887040911</v>
      </c>
    </row>
    <row r="13112" spans="1:21" x14ac:dyDescent="0.25">
      <c r="A13112" s="21"/>
      <c r="B13112" s="4" t="s">
        <v>5689</v>
      </c>
      <c r="C13112" s="19" t="s">
        <v>23425</v>
      </c>
      <c r="D13112" s="337">
        <v>47</v>
      </c>
      <c r="E13112" s="59" t="s">
        <v>23509</v>
      </c>
      <c r="F13112" s="62" t="s">
        <v>23510</v>
      </c>
      <c r="G13112" s="19">
        <v>119</v>
      </c>
      <c r="H13112" s="4">
        <v>520</v>
      </c>
      <c r="I13112" s="39">
        <v>64</v>
      </c>
      <c r="J13112" s="4">
        <v>213</v>
      </c>
      <c r="K13112" s="4">
        <v>142</v>
      </c>
      <c r="L13112" s="4">
        <v>327</v>
      </c>
      <c r="M13112" s="19">
        <v>1332</v>
      </c>
      <c r="N13112" s="4">
        <f t="shared" si="1545"/>
        <v>1202</v>
      </c>
      <c r="O13112" s="116"/>
      <c r="P13112">
        <f t="shared" si="1546"/>
        <v>11.193277310924369</v>
      </c>
      <c r="Q13112">
        <f t="shared" si="1547"/>
        <v>39.039039039039039</v>
      </c>
      <c r="R13112">
        <f t="shared" si="1548"/>
        <v>24.54954954954955</v>
      </c>
      <c r="S13112">
        <f t="shared" si="1549"/>
        <v>355</v>
      </c>
      <c r="T13112">
        <f t="shared" si="1550"/>
        <v>26.651651651651655</v>
      </c>
      <c r="U13112">
        <f t="shared" si="1551"/>
        <v>9.7597597597597598</v>
      </c>
    </row>
    <row r="13113" spans="1:21" x14ac:dyDescent="0.25">
      <c r="A13113" s="21"/>
      <c r="B13113" s="4" t="s">
        <v>5689</v>
      </c>
      <c r="C13113" s="19" t="s">
        <v>23425</v>
      </c>
      <c r="D13113" s="337">
        <v>48</v>
      </c>
      <c r="E13113" s="59" t="s">
        <v>23511</v>
      </c>
      <c r="F13113" s="62" t="s">
        <v>23512</v>
      </c>
      <c r="G13113" s="19">
        <v>146</v>
      </c>
      <c r="H13113" s="4">
        <v>804</v>
      </c>
      <c r="I13113" s="39">
        <v>129</v>
      </c>
      <c r="J13113" s="4">
        <v>219</v>
      </c>
      <c r="K13113" s="4">
        <v>148</v>
      </c>
      <c r="L13113" s="4">
        <v>625</v>
      </c>
      <c r="M13113" s="19">
        <v>1995</v>
      </c>
      <c r="N13113" s="4">
        <f t="shared" si="1545"/>
        <v>1796</v>
      </c>
      <c r="O13113" s="116"/>
      <c r="P13113">
        <f t="shared" si="1546"/>
        <v>13.664383561643836</v>
      </c>
      <c r="Q13113">
        <f t="shared" si="1547"/>
        <v>40.300751879699249</v>
      </c>
      <c r="R13113">
        <f t="shared" si="1548"/>
        <v>31.32832080200501</v>
      </c>
      <c r="S13113">
        <f t="shared" si="1549"/>
        <v>367</v>
      </c>
      <c r="T13113">
        <f t="shared" si="1550"/>
        <v>18.395989974937343</v>
      </c>
      <c r="U13113">
        <f t="shared" si="1551"/>
        <v>9.9749373433583912</v>
      </c>
    </row>
    <row r="13114" spans="1:21" x14ac:dyDescent="0.25">
      <c r="A13114" s="21"/>
      <c r="B13114" s="4" t="s">
        <v>5689</v>
      </c>
      <c r="C13114" s="19" t="s">
        <v>23425</v>
      </c>
      <c r="D13114" s="337">
        <v>49</v>
      </c>
      <c r="E13114" s="59" t="s">
        <v>23513</v>
      </c>
      <c r="F13114" s="62" t="s">
        <v>23514</v>
      </c>
      <c r="G13114" s="19">
        <v>261</v>
      </c>
      <c r="H13114" s="4">
        <v>931</v>
      </c>
      <c r="I13114" s="39">
        <v>67</v>
      </c>
      <c r="J13114" s="4">
        <v>345</v>
      </c>
      <c r="K13114" s="4">
        <v>458</v>
      </c>
      <c r="L13114" s="4">
        <v>37</v>
      </c>
      <c r="M13114" s="19">
        <v>2012</v>
      </c>
      <c r="N13114" s="4">
        <f t="shared" si="1545"/>
        <v>1771</v>
      </c>
      <c r="O13114" s="116"/>
      <c r="P13114">
        <f t="shared" si="1546"/>
        <v>7.7088122605363987</v>
      </c>
      <c r="Q13114">
        <f t="shared" si="1547"/>
        <v>46.272365805168988</v>
      </c>
      <c r="R13114">
        <f t="shared" si="1548"/>
        <v>1.8389662027833</v>
      </c>
      <c r="S13114">
        <f t="shared" si="1549"/>
        <v>803</v>
      </c>
      <c r="T13114">
        <f t="shared" si="1550"/>
        <v>39.910536779324055</v>
      </c>
      <c r="U13114">
        <f t="shared" si="1551"/>
        <v>11.978131212723667</v>
      </c>
    </row>
    <row r="13115" spans="1:21" x14ac:dyDescent="0.25">
      <c r="A13115" s="21"/>
      <c r="B13115" s="4" t="s">
        <v>5689</v>
      </c>
      <c r="C13115" s="13" t="s">
        <v>23425</v>
      </c>
      <c r="D13115" s="337">
        <v>50</v>
      </c>
      <c r="E13115" s="193" t="s">
        <v>23515</v>
      </c>
      <c r="F13115" s="65" t="s">
        <v>23516</v>
      </c>
      <c r="G13115" s="19">
        <v>249</v>
      </c>
      <c r="H13115" s="4">
        <v>1203</v>
      </c>
      <c r="I13115" s="39">
        <v>69</v>
      </c>
      <c r="J13115" s="4">
        <v>58</v>
      </c>
      <c r="K13115" s="4">
        <v>629</v>
      </c>
      <c r="L13115" s="4">
        <v>735</v>
      </c>
      <c r="M13115" s="19">
        <v>2885</v>
      </c>
      <c r="N13115" s="4">
        <f t="shared" si="1545"/>
        <v>2625</v>
      </c>
      <c r="O13115" s="4" t="s">
        <v>28834</v>
      </c>
      <c r="P13115">
        <f t="shared" si="1546"/>
        <v>11.586345381526105</v>
      </c>
      <c r="Q13115">
        <f t="shared" si="1547"/>
        <v>41.698440207972268</v>
      </c>
      <c r="R13115">
        <f t="shared" si="1548"/>
        <v>25.476603119584055</v>
      </c>
      <c r="S13115">
        <f t="shared" si="1549"/>
        <v>687</v>
      </c>
      <c r="T13115">
        <f t="shared" si="1550"/>
        <v>23.812824956672443</v>
      </c>
      <c r="U13115">
        <f t="shared" si="1551"/>
        <v>9.0121317157712326</v>
      </c>
    </row>
    <row r="13116" spans="1:21" x14ac:dyDescent="0.25">
      <c r="C13116" s="9" t="s">
        <v>23425</v>
      </c>
      <c r="D13116" s="10" t="s">
        <v>66</v>
      </c>
      <c r="E13116" s="10"/>
      <c r="F13116" s="66"/>
      <c r="G13116" s="66">
        <v>9377</v>
      </c>
      <c r="H13116" s="9">
        <v>49251</v>
      </c>
      <c r="I13116" s="9">
        <v>3300</v>
      </c>
      <c r="J13116" s="9">
        <v>20983</v>
      </c>
      <c r="K13116" s="9">
        <v>14481</v>
      </c>
      <c r="L13116" s="9">
        <v>37539</v>
      </c>
      <c r="M13116" s="139">
        <v>131229</v>
      </c>
      <c r="N13116" s="4">
        <f t="shared" si="1545"/>
        <v>122254</v>
      </c>
      <c r="P13116">
        <f t="shared" si="1546"/>
        <v>13.994774448117735</v>
      </c>
      <c r="Q13116">
        <f t="shared" si="1547"/>
        <v>37.530576320782757</v>
      </c>
      <c r="R13116">
        <f t="shared" si="1548"/>
        <v>28.605719772306426</v>
      </c>
      <c r="S13116">
        <f t="shared" si="1549"/>
        <v>35464</v>
      </c>
      <c r="T13116">
        <f t="shared" si="1550"/>
        <v>27.024514398494237</v>
      </c>
      <c r="U13116">
        <f t="shared" si="1551"/>
        <v>6.839189508416581</v>
      </c>
    </row>
    <row r="13117" spans="1:21" x14ac:dyDescent="0.25">
      <c r="A13117" s="21"/>
      <c r="B13117" s="4" t="s">
        <v>5689</v>
      </c>
      <c r="C13117" s="19" t="s">
        <v>23517</v>
      </c>
      <c r="D13117" s="337">
        <v>1</v>
      </c>
      <c r="E13117" s="60" t="s">
        <v>23518</v>
      </c>
      <c r="F13117" s="62" t="s">
        <v>23519</v>
      </c>
      <c r="G13117" s="19">
        <v>351</v>
      </c>
      <c r="H13117" s="4">
        <v>928</v>
      </c>
      <c r="I13117" s="39">
        <v>69</v>
      </c>
      <c r="J13117" s="4">
        <v>294</v>
      </c>
      <c r="K13117" s="4">
        <v>171</v>
      </c>
      <c r="L13117" s="4">
        <v>595</v>
      </c>
      <c r="M13117" s="19">
        <v>2135</v>
      </c>
      <c r="N13117" s="4">
        <f t="shared" si="1545"/>
        <v>1988</v>
      </c>
      <c r="P13117">
        <f t="shared" si="1546"/>
        <v>6.0826210826210829</v>
      </c>
      <c r="Q13117">
        <f t="shared" si="1547"/>
        <v>43.46604215456675</v>
      </c>
      <c r="R13117">
        <f t="shared" si="1548"/>
        <v>27.868852459016392</v>
      </c>
      <c r="S13117">
        <f t="shared" si="1549"/>
        <v>465</v>
      </c>
      <c r="T13117">
        <f t="shared" si="1550"/>
        <v>21.779859484777518</v>
      </c>
      <c r="U13117">
        <f t="shared" si="1551"/>
        <v>6.8852459016393368</v>
      </c>
    </row>
    <row r="13118" spans="1:21" x14ac:dyDescent="0.25">
      <c r="A13118" s="21"/>
      <c r="B13118" s="4" t="s">
        <v>5689</v>
      </c>
      <c r="C13118" s="19" t="s">
        <v>23517</v>
      </c>
      <c r="D13118" s="337">
        <v>2</v>
      </c>
      <c r="E13118" s="32" t="s">
        <v>23520</v>
      </c>
      <c r="F13118" s="62" t="s">
        <v>23521</v>
      </c>
      <c r="G13118" s="19">
        <v>526</v>
      </c>
      <c r="H13118" s="4">
        <v>1499</v>
      </c>
      <c r="I13118" s="39">
        <v>63</v>
      </c>
      <c r="J13118" s="4">
        <v>516</v>
      </c>
      <c r="K13118" s="4">
        <v>1608</v>
      </c>
      <c r="L13118" s="4">
        <v>7849</v>
      </c>
      <c r="M13118" s="19">
        <v>11715</v>
      </c>
      <c r="N13118" s="4">
        <f t="shared" si="1545"/>
        <v>11472</v>
      </c>
      <c r="O13118" s="96" t="s">
        <v>28935</v>
      </c>
      <c r="P13118">
        <f t="shared" si="1546"/>
        <v>22.271863117870723</v>
      </c>
      <c r="Q13118">
        <f t="shared" si="1547"/>
        <v>12.795561246265471</v>
      </c>
      <c r="R13118">
        <f t="shared" si="1548"/>
        <v>66.999573196756288</v>
      </c>
      <c r="S13118">
        <f t="shared" si="1549"/>
        <v>2124</v>
      </c>
      <c r="T13118">
        <f t="shared" si="1550"/>
        <v>18.130601792573621</v>
      </c>
      <c r="U13118">
        <f t="shared" si="1551"/>
        <v>2.074263764404634</v>
      </c>
    </row>
    <row r="13119" spans="1:21" x14ac:dyDescent="0.25">
      <c r="A13119" s="21"/>
      <c r="B13119" s="4" t="s">
        <v>5689</v>
      </c>
      <c r="C13119" s="19" t="s">
        <v>23517</v>
      </c>
      <c r="D13119" s="337">
        <v>3</v>
      </c>
      <c r="E13119" s="59" t="s">
        <v>23522</v>
      </c>
      <c r="F13119" s="62" t="s">
        <v>23523</v>
      </c>
      <c r="G13119" s="19">
        <v>38</v>
      </c>
      <c r="H13119" s="4">
        <v>135</v>
      </c>
      <c r="I13119" s="39">
        <v>21</v>
      </c>
      <c r="J13119" s="4">
        <v>37</v>
      </c>
      <c r="K13119" s="4">
        <v>4</v>
      </c>
      <c r="L13119" s="4">
        <v>16</v>
      </c>
      <c r="M13119" s="19">
        <v>218</v>
      </c>
      <c r="N13119" s="4">
        <f t="shared" si="1545"/>
        <v>192</v>
      </c>
      <c r="P13119">
        <f t="shared" si="1546"/>
        <v>5.7368421052631575</v>
      </c>
      <c r="Q13119">
        <f t="shared" si="1547"/>
        <v>61.926605504587151</v>
      </c>
      <c r="R13119">
        <f t="shared" si="1548"/>
        <v>7.3394495412844041</v>
      </c>
      <c r="S13119">
        <f t="shared" si="1549"/>
        <v>41</v>
      </c>
      <c r="T13119">
        <f t="shared" si="1550"/>
        <v>18.807339449541285</v>
      </c>
      <c r="U13119">
        <f t="shared" si="1551"/>
        <v>11.926605504587158</v>
      </c>
    </row>
    <row r="13120" spans="1:21" x14ac:dyDescent="0.25">
      <c r="A13120" s="21"/>
      <c r="B13120" s="4" t="s">
        <v>5689</v>
      </c>
      <c r="C13120" s="19" t="s">
        <v>23517</v>
      </c>
      <c r="D13120" s="337">
        <v>4</v>
      </c>
      <c r="E13120" s="32" t="s">
        <v>23524</v>
      </c>
      <c r="F13120" s="62" t="s">
        <v>16080</v>
      </c>
      <c r="G13120" s="19">
        <v>390</v>
      </c>
      <c r="H13120" s="4">
        <v>1391</v>
      </c>
      <c r="I13120" s="39">
        <v>83</v>
      </c>
      <c r="J13120" s="4">
        <v>1150</v>
      </c>
      <c r="K13120" s="4">
        <v>627</v>
      </c>
      <c r="L13120" s="4">
        <v>1106</v>
      </c>
      <c r="M13120" s="19">
        <v>4558</v>
      </c>
      <c r="N13120" s="4">
        <f t="shared" si="1545"/>
        <v>4274</v>
      </c>
      <c r="O13120" s="92" t="s">
        <v>28846</v>
      </c>
      <c r="P13120">
        <f t="shared" si="1546"/>
        <v>11.687179487179487</v>
      </c>
      <c r="Q13120">
        <f t="shared" si="1547"/>
        <v>30.517770952172008</v>
      </c>
      <c r="R13120">
        <f t="shared" si="1548"/>
        <v>24.265028521281266</v>
      </c>
      <c r="S13120">
        <f t="shared" si="1549"/>
        <v>1777</v>
      </c>
      <c r="T13120">
        <f t="shared" si="1550"/>
        <v>38.986397542781923</v>
      </c>
      <c r="U13120">
        <f t="shared" si="1551"/>
        <v>6.2308029837648036</v>
      </c>
    </row>
    <row r="13121" spans="1:21" x14ac:dyDescent="0.25">
      <c r="A13121" s="21"/>
      <c r="B13121" s="4" t="s">
        <v>5689</v>
      </c>
      <c r="C13121" s="19" t="s">
        <v>23517</v>
      </c>
      <c r="D13121" s="337">
        <v>5</v>
      </c>
      <c r="E13121" s="59" t="s">
        <v>23525</v>
      </c>
      <c r="F13121" s="62" t="s">
        <v>23526</v>
      </c>
      <c r="G13121" s="19">
        <v>125</v>
      </c>
      <c r="H13121" s="4">
        <v>435</v>
      </c>
      <c r="I13121" s="39">
        <v>25</v>
      </c>
      <c r="J13121" s="4">
        <v>64</v>
      </c>
      <c r="K13121" s="4">
        <v>71</v>
      </c>
      <c r="L13121" s="4">
        <v>134</v>
      </c>
      <c r="M13121" s="19">
        <v>754</v>
      </c>
      <c r="N13121" s="4">
        <f t="shared" si="1545"/>
        <v>704</v>
      </c>
      <c r="O13121" s="116"/>
      <c r="P13121">
        <f t="shared" si="1546"/>
        <v>6.032</v>
      </c>
      <c r="Q13121">
        <f t="shared" si="1547"/>
        <v>57.692307692307686</v>
      </c>
      <c r="R13121">
        <f t="shared" si="1548"/>
        <v>17.771883289124666</v>
      </c>
      <c r="S13121">
        <f t="shared" si="1549"/>
        <v>135</v>
      </c>
      <c r="T13121">
        <f t="shared" si="1550"/>
        <v>17.904509283819628</v>
      </c>
      <c r="U13121">
        <f t="shared" si="1551"/>
        <v>6.631299734748012</v>
      </c>
    </row>
    <row r="13122" spans="1:21" x14ac:dyDescent="0.25">
      <c r="A13122" s="21"/>
      <c r="B13122" s="4" t="s">
        <v>5689</v>
      </c>
      <c r="C13122" s="19" t="s">
        <v>23517</v>
      </c>
      <c r="D13122" s="337">
        <v>6</v>
      </c>
      <c r="E13122" s="59" t="s">
        <v>23527</v>
      </c>
      <c r="F13122" s="62" t="s">
        <v>23528</v>
      </c>
      <c r="G13122" s="19">
        <v>130</v>
      </c>
      <c r="H13122" s="4">
        <v>924</v>
      </c>
      <c r="I13122" s="39">
        <v>63</v>
      </c>
      <c r="J13122" s="4">
        <v>627</v>
      </c>
      <c r="K13122" s="4">
        <v>633</v>
      </c>
      <c r="L13122" s="4">
        <v>275</v>
      </c>
      <c r="M13122" s="19">
        <v>2582</v>
      </c>
      <c r="N13122" s="4">
        <f t="shared" si="1545"/>
        <v>2459</v>
      </c>
      <c r="O13122" s="4" t="s">
        <v>28835</v>
      </c>
      <c r="P13122">
        <f t="shared" si="1546"/>
        <v>19.861538461538462</v>
      </c>
      <c r="Q13122">
        <f t="shared" si="1547"/>
        <v>35.786212238574748</v>
      </c>
      <c r="R13122">
        <f t="shared" si="1548"/>
        <v>10.650658404337724</v>
      </c>
      <c r="S13122">
        <f t="shared" si="1549"/>
        <v>1260</v>
      </c>
      <c r="T13122">
        <f t="shared" si="1550"/>
        <v>48.799380325329203</v>
      </c>
      <c r="U13122">
        <f t="shared" si="1551"/>
        <v>4.7637490317583229</v>
      </c>
    </row>
    <row r="13123" spans="1:21" x14ac:dyDescent="0.25">
      <c r="A13123" s="21"/>
      <c r="B13123" s="4" t="s">
        <v>5689</v>
      </c>
      <c r="C13123" s="19" t="s">
        <v>23517</v>
      </c>
      <c r="D13123" s="337">
        <v>7</v>
      </c>
      <c r="E13123" s="59" t="s">
        <v>23529</v>
      </c>
      <c r="F13123" s="62" t="s">
        <v>23530</v>
      </c>
      <c r="G13123" s="19">
        <v>164</v>
      </c>
      <c r="H13123" s="4">
        <v>623</v>
      </c>
      <c r="I13123" s="39">
        <v>26</v>
      </c>
      <c r="J13123" s="4">
        <v>110</v>
      </c>
      <c r="K13123" s="4">
        <v>279</v>
      </c>
      <c r="L13123" s="4">
        <v>0</v>
      </c>
      <c r="M13123" s="19">
        <v>1098</v>
      </c>
      <c r="N13123" s="4">
        <f t="shared" ref="N13123:N13162" si="1552">H13123+J13123+K13123+L13123</f>
        <v>1012</v>
      </c>
      <c r="O13123" s="116"/>
      <c r="P13123">
        <f t="shared" ref="P13123:P13162" si="1553">M13123/G13123</f>
        <v>6.6951219512195124</v>
      </c>
      <c r="Q13123">
        <f t="shared" ref="Q13123:Q13162" si="1554">H13123/M13123*100</f>
        <v>56.739526411657558</v>
      </c>
      <c r="R13123">
        <f t="shared" ref="R13123:R13162" si="1555">L13123/M13123*100</f>
        <v>0</v>
      </c>
      <c r="S13123">
        <f t="shared" ref="S13123:S13162" si="1556">J13123+K13123</f>
        <v>389</v>
      </c>
      <c r="T13123">
        <f t="shared" ref="T13123:T13162" si="1557">S13123/M13123*100</f>
        <v>35.428051001821494</v>
      </c>
      <c r="U13123">
        <f t="shared" ref="U13123:U13162" si="1558">100-(T13123+R13123+Q13123)</f>
        <v>7.8324225865209485</v>
      </c>
    </row>
    <row r="13124" spans="1:21" x14ac:dyDescent="0.25">
      <c r="A13124" s="21"/>
      <c r="B13124" s="4" t="s">
        <v>5689</v>
      </c>
      <c r="C13124" s="19" t="s">
        <v>23517</v>
      </c>
      <c r="D13124" s="337">
        <v>8</v>
      </c>
      <c r="E13124" s="59" t="s">
        <v>23531</v>
      </c>
      <c r="F13124" s="62" t="s">
        <v>23532</v>
      </c>
      <c r="G13124" s="19">
        <v>71</v>
      </c>
      <c r="H13124" s="4">
        <v>308</v>
      </c>
      <c r="I13124" s="39">
        <v>46</v>
      </c>
      <c r="J13124" s="4">
        <v>107</v>
      </c>
      <c r="K13124" s="4">
        <v>26</v>
      </c>
      <c r="L13124" s="4">
        <v>852</v>
      </c>
      <c r="M13124" s="19">
        <v>1348</v>
      </c>
      <c r="N13124" s="4">
        <f t="shared" si="1552"/>
        <v>1293</v>
      </c>
      <c r="O13124" s="116"/>
      <c r="P13124">
        <f t="shared" si="1553"/>
        <v>18.985915492957748</v>
      </c>
      <c r="Q13124">
        <f t="shared" si="1554"/>
        <v>22.848664688427299</v>
      </c>
      <c r="R13124">
        <f t="shared" si="1555"/>
        <v>63.204747774480708</v>
      </c>
      <c r="S13124">
        <f t="shared" si="1556"/>
        <v>133</v>
      </c>
      <c r="T13124">
        <f t="shared" si="1557"/>
        <v>9.8664688427299705</v>
      </c>
      <c r="U13124">
        <f t="shared" si="1558"/>
        <v>4.080118694362028</v>
      </c>
    </row>
    <row r="13125" spans="1:21" x14ac:dyDescent="0.25">
      <c r="A13125" s="21"/>
      <c r="B13125" s="4" t="s">
        <v>5689</v>
      </c>
      <c r="C13125" s="19" t="s">
        <v>23517</v>
      </c>
      <c r="D13125" s="337">
        <v>9</v>
      </c>
      <c r="E13125" s="59" t="s">
        <v>23533</v>
      </c>
      <c r="F13125" s="62" t="s">
        <v>23534</v>
      </c>
      <c r="G13125" s="19">
        <v>363</v>
      </c>
      <c r="H13125" s="4">
        <v>1454</v>
      </c>
      <c r="I13125" s="39">
        <v>75</v>
      </c>
      <c r="J13125" s="4">
        <v>471</v>
      </c>
      <c r="K13125" s="4">
        <v>313</v>
      </c>
      <c r="L13125" s="4">
        <v>896</v>
      </c>
      <c r="M13125" s="19">
        <v>3311</v>
      </c>
      <c r="N13125" s="4">
        <f t="shared" si="1552"/>
        <v>3134</v>
      </c>
      <c r="O13125" s="116"/>
      <c r="P13125">
        <f t="shared" si="1553"/>
        <v>9.1212121212121211</v>
      </c>
      <c r="Q13125">
        <f t="shared" si="1554"/>
        <v>43.914225309574142</v>
      </c>
      <c r="R13125">
        <f t="shared" si="1555"/>
        <v>27.061310782241016</v>
      </c>
      <c r="S13125">
        <f t="shared" si="1556"/>
        <v>784</v>
      </c>
      <c r="T13125">
        <f t="shared" si="1557"/>
        <v>23.678646934460886</v>
      </c>
      <c r="U13125">
        <f t="shared" si="1558"/>
        <v>5.3458169737239558</v>
      </c>
    </row>
    <row r="13126" spans="1:21" x14ac:dyDescent="0.25">
      <c r="A13126" s="21"/>
      <c r="B13126" s="4" t="s">
        <v>5689</v>
      </c>
      <c r="C13126" s="19" t="s">
        <v>23517</v>
      </c>
      <c r="D13126" s="337">
        <v>10</v>
      </c>
      <c r="E13126" s="59" t="s">
        <v>23535</v>
      </c>
      <c r="F13126" s="62" t="s">
        <v>23536</v>
      </c>
      <c r="G13126" s="19">
        <v>143</v>
      </c>
      <c r="H13126" s="4">
        <v>121</v>
      </c>
      <c r="I13126" s="39">
        <v>14</v>
      </c>
      <c r="J13126" s="4">
        <v>77</v>
      </c>
      <c r="K13126" s="4">
        <v>51</v>
      </c>
      <c r="L13126" s="4">
        <v>82</v>
      </c>
      <c r="M13126" s="19">
        <v>363</v>
      </c>
      <c r="N13126" s="4">
        <f t="shared" si="1552"/>
        <v>331</v>
      </c>
      <c r="O13126" s="116"/>
      <c r="P13126">
        <f t="shared" si="1553"/>
        <v>2.5384615384615383</v>
      </c>
      <c r="Q13126">
        <f t="shared" si="1554"/>
        <v>33.333333333333329</v>
      </c>
      <c r="R13126">
        <f t="shared" si="1555"/>
        <v>22.589531680440771</v>
      </c>
      <c r="S13126">
        <f t="shared" si="1556"/>
        <v>128</v>
      </c>
      <c r="T13126">
        <f t="shared" si="1557"/>
        <v>35.261707988980717</v>
      </c>
      <c r="U13126">
        <f t="shared" si="1558"/>
        <v>8.8154269972451829</v>
      </c>
    </row>
    <row r="13127" spans="1:21" x14ac:dyDescent="0.25">
      <c r="A13127" s="21"/>
      <c r="B13127" s="4" t="s">
        <v>5689</v>
      </c>
      <c r="C13127" s="19" t="s">
        <v>23517</v>
      </c>
      <c r="D13127" s="337">
        <v>11</v>
      </c>
      <c r="E13127" s="59" t="s">
        <v>23537</v>
      </c>
      <c r="F13127" s="62" t="s">
        <v>4255</v>
      </c>
      <c r="G13127" s="19">
        <v>225</v>
      </c>
      <c r="H13127" s="4">
        <v>654</v>
      </c>
      <c r="I13127" s="39">
        <v>89</v>
      </c>
      <c r="J13127" s="4">
        <v>224</v>
      </c>
      <c r="K13127" s="4">
        <v>93</v>
      </c>
      <c r="L13127" s="4">
        <v>468</v>
      </c>
      <c r="M13127" s="19">
        <v>1593</v>
      </c>
      <c r="N13127" s="4">
        <f t="shared" si="1552"/>
        <v>1439</v>
      </c>
      <c r="O13127" s="4" t="s">
        <v>28836</v>
      </c>
      <c r="P13127">
        <f t="shared" si="1553"/>
        <v>7.08</v>
      </c>
      <c r="Q13127">
        <f t="shared" si="1554"/>
        <v>41.054613935969869</v>
      </c>
      <c r="R13127">
        <f t="shared" si="1555"/>
        <v>29.378531073446329</v>
      </c>
      <c r="S13127">
        <f t="shared" si="1556"/>
        <v>317</v>
      </c>
      <c r="T13127">
        <f t="shared" si="1557"/>
        <v>19.899560577526678</v>
      </c>
      <c r="U13127">
        <f t="shared" si="1558"/>
        <v>9.667294413057121</v>
      </c>
    </row>
    <row r="13128" spans="1:21" x14ac:dyDescent="0.25">
      <c r="A13128" s="21"/>
      <c r="B13128" s="4" t="s">
        <v>5689</v>
      </c>
      <c r="C13128" s="19" t="s">
        <v>23517</v>
      </c>
      <c r="D13128" s="337">
        <v>12</v>
      </c>
      <c r="E13128" s="59" t="s">
        <v>23538</v>
      </c>
      <c r="F13128" s="62" t="s">
        <v>10729</v>
      </c>
      <c r="G13128" s="19">
        <v>45</v>
      </c>
      <c r="H13128" s="4">
        <v>286</v>
      </c>
      <c r="I13128" s="39">
        <v>61</v>
      </c>
      <c r="J13128" s="4">
        <v>122</v>
      </c>
      <c r="K13128" s="4">
        <v>0</v>
      </c>
      <c r="L13128" s="4">
        <v>515</v>
      </c>
      <c r="M13128" s="19">
        <v>1005</v>
      </c>
      <c r="N13128" s="4">
        <f t="shared" si="1552"/>
        <v>923</v>
      </c>
      <c r="O13128" s="4" t="s">
        <v>28837</v>
      </c>
      <c r="P13128">
        <f t="shared" si="1553"/>
        <v>22.333333333333332</v>
      </c>
      <c r="Q13128">
        <f t="shared" si="1554"/>
        <v>28.457711442786071</v>
      </c>
      <c r="R13128">
        <f t="shared" si="1555"/>
        <v>51.243781094527364</v>
      </c>
      <c r="S13128">
        <f t="shared" si="1556"/>
        <v>122</v>
      </c>
      <c r="T13128">
        <f t="shared" si="1557"/>
        <v>12.139303482587065</v>
      </c>
      <c r="U13128">
        <f t="shared" si="1558"/>
        <v>8.1592039800995053</v>
      </c>
    </row>
    <row r="13129" spans="1:21" x14ac:dyDescent="0.25">
      <c r="A13129" s="21"/>
      <c r="B13129" s="4" t="s">
        <v>5689</v>
      </c>
      <c r="C13129" s="19" t="s">
        <v>23517</v>
      </c>
      <c r="D13129" s="337">
        <v>13</v>
      </c>
      <c r="E13129" s="59" t="s">
        <v>23539</v>
      </c>
      <c r="F13129" s="62" t="s">
        <v>23540</v>
      </c>
      <c r="G13129" s="19">
        <v>119</v>
      </c>
      <c r="H13129" s="4">
        <v>862</v>
      </c>
      <c r="I13129" s="39">
        <v>127</v>
      </c>
      <c r="J13129" s="4">
        <v>220</v>
      </c>
      <c r="K13129" s="4">
        <v>184</v>
      </c>
      <c r="L13129" s="4">
        <v>318</v>
      </c>
      <c r="M13129" s="19">
        <v>1759</v>
      </c>
      <c r="N13129" s="4">
        <f t="shared" si="1552"/>
        <v>1584</v>
      </c>
      <c r="O13129" s="116"/>
      <c r="P13129">
        <f t="shared" si="1553"/>
        <v>14.781512605042018</v>
      </c>
      <c r="Q13129">
        <f t="shared" si="1554"/>
        <v>49.005116543490615</v>
      </c>
      <c r="R13129">
        <f t="shared" si="1555"/>
        <v>18.078453666856166</v>
      </c>
      <c r="S13129">
        <f t="shared" si="1556"/>
        <v>404</v>
      </c>
      <c r="T13129">
        <f t="shared" si="1557"/>
        <v>22.96759522455941</v>
      </c>
      <c r="U13129">
        <f t="shared" si="1558"/>
        <v>9.9488345650938044</v>
      </c>
    </row>
    <row r="13130" spans="1:21" x14ac:dyDescent="0.25">
      <c r="A13130" s="21"/>
      <c r="B13130" s="4" t="s">
        <v>5689</v>
      </c>
      <c r="C13130" s="19" t="s">
        <v>23517</v>
      </c>
      <c r="D13130" s="337">
        <v>14</v>
      </c>
      <c r="E13130" s="59" t="s">
        <v>23541</v>
      </c>
      <c r="F13130" s="62" t="s">
        <v>23542</v>
      </c>
      <c r="G13130" s="19">
        <v>246</v>
      </c>
      <c r="H13130" s="4">
        <v>938</v>
      </c>
      <c r="I13130" s="39">
        <v>121</v>
      </c>
      <c r="J13130" s="4">
        <v>1024</v>
      </c>
      <c r="K13130" s="4">
        <v>639</v>
      </c>
      <c r="L13130" s="4">
        <v>2377</v>
      </c>
      <c r="M13130" s="19">
        <v>5301</v>
      </c>
      <c r="N13130" s="4">
        <f t="shared" si="1552"/>
        <v>4978</v>
      </c>
      <c r="O13130" s="116"/>
      <c r="P13130">
        <f t="shared" si="1553"/>
        <v>21.548780487804876</v>
      </c>
      <c r="Q13130">
        <f t="shared" si="1554"/>
        <v>17.69477457083569</v>
      </c>
      <c r="R13130">
        <f t="shared" si="1555"/>
        <v>44.840596113940769</v>
      </c>
      <c r="S13130">
        <f t="shared" si="1556"/>
        <v>1663</v>
      </c>
      <c r="T13130">
        <f t="shared" si="1557"/>
        <v>31.371439351065838</v>
      </c>
      <c r="U13130">
        <f t="shared" si="1558"/>
        <v>6.0931899641577019</v>
      </c>
    </row>
    <row r="13131" spans="1:21" x14ac:dyDescent="0.25">
      <c r="A13131" s="21"/>
      <c r="B13131" s="4" t="s">
        <v>5689</v>
      </c>
      <c r="C13131" s="19" t="s">
        <v>23517</v>
      </c>
      <c r="D13131" s="337">
        <v>15</v>
      </c>
      <c r="E13131" s="59" t="s">
        <v>23543</v>
      </c>
      <c r="F13131" s="62" t="s">
        <v>23544</v>
      </c>
      <c r="G13131" s="19">
        <v>158</v>
      </c>
      <c r="H13131" s="4">
        <v>471</v>
      </c>
      <c r="I13131" s="39">
        <v>35</v>
      </c>
      <c r="J13131" s="4">
        <v>190</v>
      </c>
      <c r="K13131" s="4">
        <v>323</v>
      </c>
      <c r="L13131" s="4">
        <v>46</v>
      </c>
      <c r="M13131" s="19">
        <v>1118</v>
      </c>
      <c r="N13131" s="4">
        <f t="shared" si="1552"/>
        <v>1030</v>
      </c>
      <c r="O13131" s="4" t="s">
        <v>28838</v>
      </c>
      <c r="P13131">
        <f t="shared" si="1553"/>
        <v>7.075949367088608</v>
      </c>
      <c r="Q13131">
        <f t="shared" si="1554"/>
        <v>42.128801431127009</v>
      </c>
      <c r="R13131">
        <f t="shared" si="1555"/>
        <v>4.1144901610017888</v>
      </c>
      <c r="S13131">
        <f t="shared" si="1556"/>
        <v>513</v>
      </c>
      <c r="T13131">
        <f t="shared" si="1557"/>
        <v>45.88550983899821</v>
      </c>
      <c r="U13131">
        <f t="shared" si="1558"/>
        <v>7.871198568872984</v>
      </c>
    </row>
    <row r="13132" spans="1:21" x14ac:dyDescent="0.25">
      <c r="A13132" s="21"/>
      <c r="B13132" s="4" t="s">
        <v>5689</v>
      </c>
      <c r="C13132" s="19" t="s">
        <v>23517</v>
      </c>
      <c r="D13132" s="337">
        <v>16</v>
      </c>
      <c r="E13132" s="32" t="s">
        <v>23545</v>
      </c>
      <c r="F13132" s="62" t="s">
        <v>23546</v>
      </c>
      <c r="G13132" s="19">
        <v>463</v>
      </c>
      <c r="H13132" s="4">
        <v>1224</v>
      </c>
      <c r="I13132" s="39">
        <v>60</v>
      </c>
      <c r="J13132" s="4">
        <v>846</v>
      </c>
      <c r="K13132" s="4">
        <v>2868</v>
      </c>
      <c r="L13132" s="4">
        <v>2963</v>
      </c>
      <c r="M13132" s="19">
        <v>8270</v>
      </c>
      <c r="N13132" s="4">
        <f t="shared" si="1552"/>
        <v>7901</v>
      </c>
      <c r="O13132" s="22"/>
      <c r="P13132">
        <f t="shared" si="1553"/>
        <v>17.861771058315334</v>
      </c>
      <c r="Q13132">
        <f t="shared" si="1554"/>
        <v>14.800483675937123</v>
      </c>
      <c r="R13132">
        <f t="shared" si="1555"/>
        <v>35.828295042321642</v>
      </c>
      <c r="S13132">
        <f t="shared" si="1556"/>
        <v>3714</v>
      </c>
      <c r="T13132">
        <f t="shared" si="1557"/>
        <v>44.909310761789598</v>
      </c>
      <c r="U13132">
        <f t="shared" si="1558"/>
        <v>4.4619105199516298</v>
      </c>
    </row>
    <row r="13133" spans="1:21" x14ac:dyDescent="0.25">
      <c r="A13133" s="21"/>
      <c r="B13133" s="4" t="s">
        <v>5689</v>
      </c>
      <c r="C13133" s="19" t="s">
        <v>23517</v>
      </c>
      <c r="D13133" s="337">
        <v>17</v>
      </c>
      <c r="E13133" s="59" t="s">
        <v>23547</v>
      </c>
      <c r="F13133" s="62" t="s">
        <v>23548</v>
      </c>
      <c r="G13133" s="19">
        <v>108</v>
      </c>
      <c r="H13133" s="4">
        <v>806</v>
      </c>
      <c r="I13133" s="39">
        <v>79</v>
      </c>
      <c r="J13133" s="4">
        <v>625</v>
      </c>
      <c r="K13133" s="4">
        <v>524</v>
      </c>
      <c r="L13133" s="4">
        <v>1096</v>
      </c>
      <c r="M13133" s="19">
        <v>3163</v>
      </c>
      <c r="N13133" s="4">
        <f t="shared" si="1552"/>
        <v>3051</v>
      </c>
      <c r="O13133" s="116"/>
      <c r="P13133">
        <f t="shared" si="1553"/>
        <v>29.287037037037038</v>
      </c>
      <c r="Q13133">
        <f t="shared" si="1554"/>
        <v>25.482137211508061</v>
      </c>
      <c r="R13133">
        <f t="shared" si="1555"/>
        <v>34.650648118874486</v>
      </c>
      <c r="S13133">
        <f t="shared" si="1556"/>
        <v>1149</v>
      </c>
      <c r="T13133">
        <f t="shared" si="1557"/>
        <v>36.326272526082832</v>
      </c>
      <c r="U13133">
        <f t="shared" si="1558"/>
        <v>3.5409421435346218</v>
      </c>
    </row>
    <row r="13134" spans="1:21" x14ac:dyDescent="0.25">
      <c r="A13134" s="21"/>
      <c r="B13134" s="4" t="s">
        <v>5689</v>
      </c>
      <c r="C13134" s="19" t="s">
        <v>23517</v>
      </c>
      <c r="D13134" s="337">
        <v>18</v>
      </c>
      <c r="E13134" s="59" t="s">
        <v>23549</v>
      </c>
      <c r="F13134" s="62" t="s">
        <v>23550</v>
      </c>
      <c r="G13134" s="19">
        <v>208</v>
      </c>
      <c r="H13134" s="4">
        <v>608</v>
      </c>
      <c r="I13134" s="39">
        <v>74</v>
      </c>
      <c r="J13134" s="4">
        <v>162</v>
      </c>
      <c r="K13134" s="4">
        <v>280</v>
      </c>
      <c r="L13134" s="4">
        <v>185</v>
      </c>
      <c r="M13134" s="19">
        <v>1356</v>
      </c>
      <c r="N13134" s="4">
        <f t="shared" si="1552"/>
        <v>1235</v>
      </c>
      <c r="O13134" s="116"/>
      <c r="P13134">
        <f t="shared" si="1553"/>
        <v>6.5192307692307692</v>
      </c>
      <c r="Q13134">
        <f t="shared" si="1554"/>
        <v>44.837758112094392</v>
      </c>
      <c r="R13134">
        <f t="shared" si="1555"/>
        <v>13.643067846607671</v>
      </c>
      <c r="S13134">
        <f t="shared" si="1556"/>
        <v>442</v>
      </c>
      <c r="T13134">
        <f t="shared" si="1557"/>
        <v>32.595870206489671</v>
      </c>
      <c r="U13134">
        <f t="shared" si="1558"/>
        <v>8.9233038348082658</v>
      </c>
    </row>
    <row r="13135" spans="1:21" x14ac:dyDescent="0.25">
      <c r="A13135" s="21"/>
      <c r="B13135" s="4" t="s">
        <v>5689</v>
      </c>
      <c r="C13135" s="19" t="s">
        <v>23517</v>
      </c>
      <c r="D13135" s="337">
        <v>19</v>
      </c>
      <c r="E13135" s="59" t="s">
        <v>23551</v>
      </c>
      <c r="F13135" s="62" t="s">
        <v>23552</v>
      </c>
      <c r="G13135" s="19">
        <v>119</v>
      </c>
      <c r="H13135" s="4">
        <v>478</v>
      </c>
      <c r="I13135" s="39">
        <v>46</v>
      </c>
      <c r="J13135" s="4">
        <v>106</v>
      </c>
      <c r="K13135" s="4">
        <v>351</v>
      </c>
      <c r="L13135" s="4">
        <v>432</v>
      </c>
      <c r="M13135" s="19">
        <v>1460</v>
      </c>
      <c r="N13135" s="4">
        <f t="shared" si="1552"/>
        <v>1367</v>
      </c>
      <c r="O13135" s="116"/>
      <c r="P13135">
        <f t="shared" si="1553"/>
        <v>12.268907563025211</v>
      </c>
      <c r="Q13135">
        <f t="shared" si="1554"/>
        <v>32.739726027397261</v>
      </c>
      <c r="R13135">
        <f t="shared" si="1555"/>
        <v>29.589041095890412</v>
      </c>
      <c r="S13135">
        <f t="shared" si="1556"/>
        <v>457</v>
      </c>
      <c r="T13135">
        <f t="shared" si="1557"/>
        <v>31.301369863013701</v>
      </c>
      <c r="U13135">
        <f t="shared" si="1558"/>
        <v>6.3698630136986196</v>
      </c>
    </row>
    <row r="13136" spans="1:21" x14ac:dyDescent="0.25">
      <c r="A13136" s="21"/>
      <c r="B13136" s="4" t="s">
        <v>5689</v>
      </c>
      <c r="C13136" s="19" t="s">
        <v>23517</v>
      </c>
      <c r="D13136" s="337">
        <v>20</v>
      </c>
      <c r="E13136" s="59" t="s">
        <v>23553</v>
      </c>
      <c r="F13136" s="62" t="s">
        <v>23554</v>
      </c>
      <c r="G13136" s="19">
        <v>404</v>
      </c>
      <c r="H13136" s="4">
        <v>654</v>
      </c>
      <c r="I13136" s="39">
        <v>76</v>
      </c>
      <c r="J13136" s="4">
        <v>3541</v>
      </c>
      <c r="K13136" s="4">
        <v>359</v>
      </c>
      <c r="L13136" s="4">
        <v>3263</v>
      </c>
      <c r="M13136" s="19">
        <v>7997</v>
      </c>
      <c r="N13136" s="4">
        <f t="shared" si="1552"/>
        <v>7817</v>
      </c>
      <c r="O13136" s="4" t="s">
        <v>28839</v>
      </c>
      <c r="P13136">
        <f t="shared" si="1553"/>
        <v>19.794554455445546</v>
      </c>
      <c r="Q13136">
        <f t="shared" si="1554"/>
        <v>8.1780667750406408</v>
      </c>
      <c r="R13136">
        <f t="shared" si="1555"/>
        <v>40.802801050393903</v>
      </c>
      <c r="S13136">
        <f t="shared" si="1556"/>
        <v>3900</v>
      </c>
      <c r="T13136">
        <f t="shared" si="1557"/>
        <v>48.768288108040515</v>
      </c>
      <c r="U13136">
        <f t="shared" si="1558"/>
        <v>2.2508440665249339</v>
      </c>
    </row>
    <row r="13137" spans="1:21" x14ac:dyDescent="0.25">
      <c r="A13137" s="21"/>
      <c r="B13137" s="4" t="s">
        <v>5689</v>
      </c>
      <c r="C13137" s="19" t="s">
        <v>23517</v>
      </c>
      <c r="D13137" s="337">
        <v>21</v>
      </c>
      <c r="E13137" s="59" t="s">
        <v>23555</v>
      </c>
      <c r="F13137" s="62" t="s">
        <v>23556</v>
      </c>
      <c r="G13137" s="19">
        <v>217</v>
      </c>
      <c r="H13137" s="4">
        <v>826</v>
      </c>
      <c r="I13137" s="39">
        <v>113</v>
      </c>
      <c r="J13137" s="4">
        <v>454</v>
      </c>
      <c r="K13137" s="4">
        <v>388</v>
      </c>
      <c r="L13137" s="4">
        <v>1615</v>
      </c>
      <c r="M13137" s="19">
        <v>3424</v>
      </c>
      <c r="N13137" s="4">
        <f t="shared" si="1552"/>
        <v>3283</v>
      </c>
      <c r="P13137">
        <f t="shared" si="1553"/>
        <v>15.778801843317972</v>
      </c>
      <c r="Q13137">
        <f t="shared" si="1554"/>
        <v>24.123831775700936</v>
      </c>
      <c r="R13137">
        <f t="shared" si="1555"/>
        <v>47.167056074766357</v>
      </c>
      <c r="S13137">
        <f t="shared" si="1556"/>
        <v>842</v>
      </c>
      <c r="T13137">
        <f t="shared" si="1557"/>
        <v>24.591121495327105</v>
      </c>
      <c r="U13137">
        <f t="shared" si="1558"/>
        <v>4.1179906542055988</v>
      </c>
    </row>
    <row r="13138" spans="1:21" x14ac:dyDescent="0.25">
      <c r="A13138" s="21"/>
      <c r="B13138" s="4" t="s">
        <v>5689</v>
      </c>
      <c r="C13138" s="19" t="s">
        <v>23517</v>
      </c>
      <c r="D13138" s="337">
        <v>22</v>
      </c>
      <c r="E13138" s="32" t="s">
        <v>23557</v>
      </c>
      <c r="F13138" s="62" t="s">
        <v>16767</v>
      </c>
      <c r="G13138" s="19">
        <v>687</v>
      </c>
      <c r="H13138" s="4">
        <v>1318</v>
      </c>
      <c r="I13138" s="39">
        <v>245</v>
      </c>
      <c r="J13138" s="4">
        <v>3597</v>
      </c>
      <c r="K13138" s="4">
        <v>2640</v>
      </c>
      <c r="L13138" s="4">
        <v>5394</v>
      </c>
      <c r="M13138" s="19">
        <v>13277</v>
      </c>
      <c r="N13138" s="4">
        <f t="shared" si="1552"/>
        <v>12949</v>
      </c>
      <c r="O13138" s="116"/>
      <c r="P13138">
        <f t="shared" si="1553"/>
        <v>19.326055312954875</v>
      </c>
      <c r="Q13138">
        <f t="shared" si="1554"/>
        <v>9.926941327107027</v>
      </c>
      <c r="R13138">
        <f t="shared" si="1555"/>
        <v>40.626647586051071</v>
      </c>
      <c r="S13138">
        <f t="shared" si="1556"/>
        <v>6237</v>
      </c>
      <c r="T13138">
        <f t="shared" si="1557"/>
        <v>46.975973487986742</v>
      </c>
      <c r="U13138">
        <f t="shared" si="1558"/>
        <v>2.4704375988551561</v>
      </c>
    </row>
    <row r="13139" spans="1:21" x14ac:dyDescent="0.25">
      <c r="A13139" s="21"/>
      <c r="B13139" s="4" t="s">
        <v>5689</v>
      </c>
      <c r="C13139" s="19" t="s">
        <v>23517</v>
      </c>
      <c r="D13139" s="337">
        <v>23</v>
      </c>
      <c r="E13139" s="59" t="s">
        <v>23558</v>
      </c>
      <c r="F13139" s="62" t="s">
        <v>23559</v>
      </c>
      <c r="G13139" s="19">
        <v>129</v>
      </c>
      <c r="H13139" s="4">
        <v>551</v>
      </c>
      <c r="I13139" s="39">
        <v>37</v>
      </c>
      <c r="J13139" s="4">
        <v>677</v>
      </c>
      <c r="K13139" s="4">
        <v>545</v>
      </c>
      <c r="L13139" s="4">
        <v>506</v>
      </c>
      <c r="M13139" s="19">
        <v>2396</v>
      </c>
      <c r="N13139" s="4">
        <f t="shared" si="1552"/>
        <v>2279</v>
      </c>
      <c r="O13139" s="22"/>
      <c r="P13139">
        <f t="shared" si="1553"/>
        <v>18.573643410852714</v>
      </c>
      <c r="Q13139">
        <f t="shared" si="1554"/>
        <v>22.996661101836395</v>
      </c>
      <c r="R13139">
        <f t="shared" si="1555"/>
        <v>21.118530884808013</v>
      </c>
      <c r="S13139">
        <f t="shared" si="1556"/>
        <v>1222</v>
      </c>
      <c r="T13139">
        <f t="shared" si="1557"/>
        <v>51.001669449081803</v>
      </c>
      <c r="U13139">
        <f t="shared" si="1558"/>
        <v>4.8831385642737928</v>
      </c>
    </row>
    <row r="13140" spans="1:21" x14ac:dyDescent="0.25">
      <c r="A13140" s="21"/>
      <c r="B13140" s="4" t="s">
        <v>5689</v>
      </c>
      <c r="C13140" s="19" t="s">
        <v>23517</v>
      </c>
      <c r="D13140" s="337">
        <v>24</v>
      </c>
      <c r="E13140" s="59" t="s">
        <v>23560</v>
      </c>
      <c r="F13140" s="62" t="s">
        <v>10661</v>
      </c>
      <c r="G13140" s="19">
        <v>171</v>
      </c>
      <c r="H13140" s="4">
        <v>927</v>
      </c>
      <c r="I13140" s="39">
        <v>94</v>
      </c>
      <c r="J13140" s="4">
        <v>355</v>
      </c>
      <c r="K13140" s="4">
        <v>81</v>
      </c>
      <c r="L13140" s="4">
        <v>730</v>
      </c>
      <c r="M13140" s="19">
        <v>2242</v>
      </c>
      <c r="N13140" s="4">
        <f t="shared" si="1552"/>
        <v>2093</v>
      </c>
      <c r="O13140" s="4" t="s">
        <v>28840</v>
      </c>
      <c r="P13140">
        <f t="shared" si="1553"/>
        <v>13.111111111111111</v>
      </c>
      <c r="Q13140">
        <f t="shared" si="1554"/>
        <v>41.347011596788583</v>
      </c>
      <c r="R13140">
        <f t="shared" si="1555"/>
        <v>32.560214094558432</v>
      </c>
      <c r="S13140">
        <f t="shared" si="1556"/>
        <v>436</v>
      </c>
      <c r="T13140">
        <f t="shared" si="1557"/>
        <v>19.44692239072257</v>
      </c>
      <c r="U13140">
        <f t="shared" si="1558"/>
        <v>6.6458519179304147</v>
      </c>
    </row>
    <row r="13141" spans="1:21" x14ac:dyDescent="0.25">
      <c r="A13141" s="21"/>
      <c r="B13141" s="4" t="s">
        <v>5689</v>
      </c>
      <c r="C13141" s="19" t="s">
        <v>23517</v>
      </c>
      <c r="D13141" s="337">
        <v>25</v>
      </c>
      <c r="E13141" s="59" t="s">
        <v>23561</v>
      </c>
      <c r="F13141" s="62" t="s">
        <v>25724</v>
      </c>
      <c r="G13141" s="19">
        <v>205</v>
      </c>
      <c r="H13141" s="4">
        <v>401</v>
      </c>
      <c r="I13141" s="39">
        <v>15</v>
      </c>
      <c r="J13141" s="4">
        <v>124</v>
      </c>
      <c r="K13141" s="4">
        <v>168</v>
      </c>
      <c r="L13141" s="4">
        <v>118</v>
      </c>
      <c r="M13141" s="19">
        <v>874</v>
      </c>
      <c r="N13141" s="4">
        <f t="shared" si="1552"/>
        <v>811</v>
      </c>
      <c r="O13141" s="4" t="s">
        <v>28848</v>
      </c>
      <c r="P13141">
        <f t="shared" si="1553"/>
        <v>4.2634146341463417</v>
      </c>
      <c r="Q13141">
        <f t="shared" si="1554"/>
        <v>45.881006864988564</v>
      </c>
      <c r="R13141">
        <f t="shared" si="1555"/>
        <v>13.501144164759726</v>
      </c>
      <c r="S13141">
        <f t="shared" si="1556"/>
        <v>292</v>
      </c>
      <c r="T13141">
        <f t="shared" si="1557"/>
        <v>33.409610983981693</v>
      </c>
      <c r="U13141">
        <f t="shared" si="1558"/>
        <v>7.2082379862700208</v>
      </c>
    </row>
    <row r="13142" spans="1:21" x14ac:dyDescent="0.25">
      <c r="A13142" s="21"/>
      <c r="B13142" s="4" t="s">
        <v>5689</v>
      </c>
      <c r="C13142" s="19" t="s">
        <v>23517</v>
      </c>
      <c r="D13142" s="337">
        <v>26</v>
      </c>
      <c r="E13142" s="59" t="s">
        <v>23562</v>
      </c>
      <c r="F13142" s="62" t="s">
        <v>21773</v>
      </c>
      <c r="G13142" s="19">
        <v>191</v>
      </c>
      <c r="H13142" s="4">
        <v>871</v>
      </c>
      <c r="I13142" s="39">
        <v>68</v>
      </c>
      <c r="J13142" s="4">
        <v>318</v>
      </c>
      <c r="K13142" s="4">
        <v>179</v>
      </c>
      <c r="L13142" s="4">
        <v>865</v>
      </c>
      <c r="M13142" s="19">
        <v>2318</v>
      </c>
      <c r="N13142" s="4">
        <f t="shared" si="1552"/>
        <v>2233</v>
      </c>
      <c r="O13142" s="4" t="s">
        <v>28841</v>
      </c>
      <c r="P13142">
        <f t="shared" si="1553"/>
        <v>12.136125654450261</v>
      </c>
      <c r="Q13142">
        <f t="shared" si="1554"/>
        <v>37.575496117342539</v>
      </c>
      <c r="R13142">
        <f t="shared" si="1555"/>
        <v>37.316652286453838</v>
      </c>
      <c r="S13142">
        <f t="shared" si="1556"/>
        <v>497</v>
      </c>
      <c r="T13142">
        <f t="shared" si="1557"/>
        <v>21.440897325280414</v>
      </c>
      <c r="U13142">
        <f t="shared" si="1558"/>
        <v>3.6669542709232132</v>
      </c>
    </row>
    <row r="13143" spans="1:21" x14ac:dyDescent="0.25">
      <c r="A13143" s="21"/>
      <c r="B13143" s="4" t="s">
        <v>5689</v>
      </c>
      <c r="C13143" s="19" t="s">
        <v>23517</v>
      </c>
      <c r="D13143" s="337">
        <v>27</v>
      </c>
      <c r="E13143" s="59" t="s">
        <v>23563</v>
      </c>
      <c r="F13143" s="62" t="s">
        <v>23564</v>
      </c>
      <c r="G13143" s="19">
        <v>242</v>
      </c>
      <c r="H13143" s="4">
        <v>1144</v>
      </c>
      <c r="I13143" s="39">
        <v>66</v>
      </c>
      <c r="J13143" s="4">
        <v>1774</v>
      </c>
      <c r="K13143" s="4">
        <v>821</v>
      </c>
      <c r="L13143" s="4">
        <v>2359</v>
      </c>
      <c r="M13143" s="19">
        <v>6256</v>
      </c>
      <c r="N13143" s="4">
        <f t="shared" si="1552"/>
        <v>6098</v>
      </c>
      <c r="P13143">
        <f t="shared" si="1553"/>
        <v>25.851239669421489</v>
      </c>
      <c r="Q13143">
        <f t="shared" si="1554"/>
        <v>18.286445012787723</v>
      </c>
      <c r="R13143">
        <f t="shared" si="1555"/>
        <v>37.70780051150895</v>
      </c>
      <c r="S13143">
        <f t="shared" si="1556"/>
        <v>2595</v>
      </c>
      <c r="T13143">
        <f t="shared" si="1557"/>
        <v>41.480179028132994</v>
      </c>
      <c r="U13143">
        <f t="shared" si="1558"/>
        <v>2.5255754475703327</v>
      </c>
    </row>
    <row r="13144" spans="1:21" x14ac:dyDescent="0.25">
      <c r="A13144" s="21"/>
      <c r="B13144" s="4" t="s">
        <v>5689</v>
      </c>
      <c r="C13144" s="19" t="s">
        <v>23517</v>
      </c>
      <c r="D13144" s="337">
        <v>28</v>
      </c>
      <c r="E13144" s="59" t="s">
        <v>23565</v>
      </c>
      <c r="F13144" s="62" t="s">
        <v>23566</v>
      </c>
      <c r="G13144" s="19">
        <v>128</v>
      </c>
      <c r="H13144" s="4">
        <v>360</v>
      </c>
      <c r="I13144" s="39">
        <v>22</v>
      </c>
      <c r="J13144" s="4">
        <v>104</v>
      </c>
      <c r="K13144" s="4">
        <v>50</v>
      </c>
      <c r="L13144" s="4">
        <v>356</v>
      </c>
      <c r="M13144" s="19">
        <v>924</v>
      </c>
      <c r="N13144" s="4">
        <f t="shared" si="1552"/>
        <v>870</v>
      </c>
      <c r="O13144" s="115" t="s">
        <v>28847</v>
      </c>
      <c r="P13144">
        <f t="shared" si="1553"/>
        <v>7.21875</v>
      </c>
      <c r="Q13144">
        <f t="shared" si="1554"/>
        <v>38.961038961038966</v>
      </c>
      <c r="R13144">
        <f t="shared" si="1555"/>
        <v>38.528138528138527</v>
      </c>
      <c r="S13144">
        <f t="shared" si="1556"/>
        <v>154</v>
      </c>
      <c r="T13144">
        <f t="shared" si="1557"/>
        <v>16.666666666666664</v>
      </c>
      <c r="U13144">
        <f t="shared" si="1558"/>
        <v>5.8441558441558357</v>
      </c>
    </row>
    <row r="13145" spans="1:21" x14ac:dyDescent="0.25">
      <c r="A13145" s="21"/>
      <c r="B13145" s="4" t="s">
        <v>5689</v>
      </c>
      <c r="C13145" s="19" t="s">
        <v>23517</v>
      </c>
      <c r="D13145" s="337">
        <v>29</v>
      </c>
      <c r="E13145" s="59" t="s">
        <v>23567</v>
      </c>
      <c r="F13145" s="62" t="s">
        <v>23568</v>
      </c>
      <c r="G13145" s="19">
        <v>48</v>
      </c>
      <c r="H13145" s="4">
        <v>322</v>
      </c>
      <c r="I13145" s="39">
        <v>27</v>
      </c>
      <c r="J13145" s="4">
        <v>106</v>
      </c>
      <c r="K13145" s="4">
        <v>86</v>
      </c>
      <c r="L13145" s="4">
        <v>58</v>
      </c>
      <c r="M13145" s="19">
        <v>632</v>
      </c>
      <c r="N13145" s="4">
        <f t="shared" si="1552"/>
        <v>572</v>
      </c>
      <c r="P13145">
        <f t="shared" si="1553"/>
        <v>13.166666666666666</v>
      </c>
      <c r="Q13145">
        <f t="shared" si="1554"/>
        <v>50.949367088607602</v>
      </c>
      <c r="R13145">
        <f t="shared" si="1555"/>
        <v>9.1772151898734187</v>
      </c>
      <c r="S13145">
        <f t="shared" si="1556"/>
        <v>192</v>
      </c>
      <c r="T13145">
        <f t="shared" si="1557"/>
        <v>30.37974683544304</v>
      </c>
      <c r="U13145">
        <f t="shared" si="1558"/>
        <v>9.4936708860759325</v>
      </c>
    </row>
    <row r="13146" spans="1:21" x14ac:dyDescent="0.25">
      <c r="A13146" s="21"/>
      <c r="B13146" s="4" t="s">
        <v>5689</v>
      </c>
      <c r="C13146" s="19" t="s">
        <v>23517</v>
      </c>
      <c r="D13146" s="337">
        <v>30</v>
      </c>
      <c r="E13146" s="59" t="s">
        <v>23569</v>
      </c>
      <c r="F13146" s="62" t="s">
        <v>23570</v>
      </c>
      <c r="G13146" s="19">
        <v>637</v>
      </c>
      <c r="H13146" s="4">
        <v>1817</v>
      </c>
      <c r="I13146" s="39">
        <v>93</v>
      </c>
      <c r="J13146" s="4">
        <v>3646</v>
      </c>
      <c r="K13146" s="4">
        <v>2074</v>
      </c>
      <c r="L13146" s="4">
        <v>12507</v>
      </c>
      <c r="M13146" s="19">
        <v>20345</v>
      </c>
      <c r="N13146" s="4">
        <f t="shared" si="1552"/>
        <v>20044</v>
      </c>
      <c r="O13146" s="116"/>
      <c r="P13146">
        <f t="shared" si="1553"/>
        <v>31.938775510204081</v>
      </c>
      <c r="Q13146">
        <f t="shared" si="1554"/>
        <v>8.9309412632096343</v>
      </c>
      <c r="R13146">
        <f t="shared" si="1555"/>
        <v>61.474563774883265</v>
      </c>
      <c r="S13146">
        <f t="shared" si="1556"/>
        <v>5720</v>
      </c>
      <c r="T13146">
        <f t="shared" si="1557"/>
        <v>28.115015974440894</v>
      </c>
      <c r="U13146">
        <f t="shared" si="1558"/>
        <v>1.4794789874662087</v>
      </c>
    </row>
    <row r="13147" spans="1:21" x14ac:dyDescent="0.25">
      <c r="A13147" s="21"/>
      <c r="B13147" s="4" t="s">
        <v>5689</v>
      </c>
      <c r="C13147" s="19" t="s">
        <v>23517</v>
      </c>
      <c r="D13147" s="337">
        <v>31</v>
      </c>
      <c r="E13147" s="59" t="s">
        <v>23571</v>
      </c>
      <c r="F13147" s="62" t="s">
        <v>10920</v>
      </c>
      <c r="G13147" s="19">
        <v>294</v>
      </c>
      <c r="H13147" s="4">
        <v>663</v>
      </c>
      <c r="I13147" s="39">
        <v>39</v>
      </c>
      <c r="J13147" s="4">
        <v>1180</v>
      </c>
      <c r="K13147" s="4">
        <v>1095</v>
      </c>
      <c r="L13147" s="4">
        <v>1660</v>
      </c>
      <c r="M13147" s="19">
        <v>4717</v>
      </c>
      <c r="N13147" s="4">
        <f t="shared" si="1552"/>
        <v>4598</v>
      </c>
      <c r="O13147" s="4" t="s">
        <v>28842</v>
      </c>
      <c r="P13147">
        <f t="shared" si="1553"/>
        <v>16.044217687074831</v>
      </c>
      <c r="Q13147">
        <f t="shared" si="1554"/>
        <v>14.055543777824889</v>
      </c>
      <c r="R13147">
        <f t="shared" si="1555"/>
        <v>35.191859232563075</v>
      </c>
      <c r="S13147">
        <f t="shared" si="1556"/>
        <v>2275</v>
      </c>
      <c r="T13147">
        <f t="shared" si="1557"/>
        <v>48.229807080771678</v>
      </c>
      <c r="U13147">
        <f t="shared" si="1558"/>
        <v>2.5227899088403518</v>
      </c>
    </row>
    <row r="13148" spans="1:21" x14ac:dyDescent="0.25">
      <c r="A13148" s="21"/>
      <c r="B13148" s="4" t="s">
        <v>5689</v>
      </c>
      <c r="C13148" s="19" t="s">
        <v>23517</v>
      </c>
      <c r="D13148" s="337">
        <v>32</v>
      </c>
      <c r="E13148" s="32" t="s">
        <v>23572</v>
      </c>
      <c r="F13148" s="62" t="s">
        <v>23573</v>
      </c>
      <c r="G13148" s="19">
        <v>310</v>
      </c>
      <c r="H13148" s="4">
        <v>1020</v>
      </c>
      <c r="I13148" s="39">
        <v>78</v>
      </c>
      <c r="J13148" s="4">
        <v>1193</v>
      </c>
      <c r="K13148" s="4">
        <v>2450</v>
      </c>
      <c r="L13148" s="4">
        <v>6139</v>
      </c>
      <c r="M13148" s="19">
        <v>10929</v>
      </c>
      <c r="N13148" s="4">
        <f t="shared" si="1552"/>
        <v>10802</v>
      </c>
      <c r="P13148">
        <f t="shared" si="1553"/>
        <v>35.254838709677422</v>
      </c>
      <c r="Q13148">
        <f t="shared" si="1554"/>
        <v>9.3329673346143274</v>
      </c>
      <c r="R13148">
        <f t="shared" si="1555"/>
        <v>56.171653399213106</v>
      </c>
      <c r="S13148">
        <f t="shared" si="1556"/>
        <v>3643</v>
      </c>
      <c r="T13148">
        <f t="shared" si="1557"/>
        <v>33.333333333333329</v>
      </c>
      <c r="U13148">
        <f t="shared" si="1558"/>
        <v>1.1620459328392485</v>
      </c>
    </row>
    <row r="13149" spans="1:21" x14ac:dyDescent="0.25">
      <c r="A13149" s="21"/>
      <c r="B13149" s="4" t="s">
        <v>5689</v>
      </c>
      <c r="C13149" s="19" t="s">
        <v>23517</v>
      </c>
      <c r="D13149" s="337">
        <v>33</v>
      </c>
      <c r="E13149" s="59" t="s">
        <v>23574</v>
      </c>
      <c r="F13149" s="62" t="s">
        <v>23575</v>
      </c>
      <c r="G13149" s="19">
        <v>147</v>
      </c>
      <c r="H13149" s="4">
        <v>625</v>
      </c>
      <c r="I13149" s="39">
        <v>58</v>
      </c>
      <c r="J13149" s="4">
        <v>441</v>
      </c>
      <c r="K13149" s="4">
        <v>812</v>
      </c>
      <c r="L13149" s="4">
        <v>399</v>
      </c>
      <c r="M13149" s="19">
        <v>2393</v>
      </c>
      <c r="N13149" s="4">
        <f t="shared" si="1552"/>
        <v>2277</v>
      </c>
      <c r="O13149" s="22"/>
      <c r="P13149">
        <f t="shared" si="1553"/>
        <v>16.278911564625851</v>
      </c>
      <c r="Q13149">
        <f t="shared" si="1554"/>
        <v>26.117843710823234</v>
      </c>
      <c r="R13149">
        <f t="shared" si="1555"/>
        <v>16.673631424989551</v>
      </c>
      <c r="S13149">
        <f t="shared" si="1556"/>
        <v>1253</v>
      </c>
      <c r="T13149">
        <f t="shared" si="1557"/>
        <v>52.361053071458421</v>
      </c>
      <c r="U13149">
        <f t="shared" si="1558"/>
        <v>4.8474717927287969</v>
      </c>
    </row>
    <row r="13150" spans="1:21" x14ac:dyDescent="0.25">
      <c r="A13150" s="21"/>
      <c r="B13150" s="4" t="s">
        <v>5689</v>
      </c>
      <c r="C13150" s="19" t="s">
        <v>23517</v>
      </c>
      <c r="D13150" s="337">
        <v>34</v>
      </c>
      <c r="E13150" s="59" t="s">
        <v>23576</v>
      </c>
      <c r="F13150" s="62" t="s">
        <v>23577</v>
      </c>
      <c r="G13150" s="19">
        <v>140</v>
      </c>
      <c r="H13150" s="4">
        <v>336</v>
      </c>
      <c r="I13150" s="39">
        <v>82</v>
      </c>
      <c r="J13150" s="4">
        <v>239</v>
      </c>
      <c r="K13150" s="4">
        <v>235</v>
      </c>
      <c r="L13150" s="4">
        <v>497</v>
      </c>
      <c r="M13150" s="19">
        <v>1422</v>
      </c>
      <c r="N13150" s="4">
        <f t="shared" si="1552"/>
        <v>1307</v>
      </c>
      <c r="O13150" s="116"/>
      <c r="P13150">
        <f t="shared" si="1553"/>
        <v>10.157142857142857</v>
      </c>
      <c r="Q13150">
        <f t="shared" si="1554"/>
        <v>23.628691983122362</v>
      </c>
      <c r="R13150">
        <f t="shared" si="1555"/>
        <v>34.950773558368496</v>
      </c>
      <c r="S13150">
        <f t="shared" si="1556"/>
        <v>474</v>
      </c>
      <c r="T13150">
        <f t="shared" si="1557"/>
        <v>33.333333333333329</v>
      </c>
      <c r="U13150">
        <f t="shared" si="1558"/>
        <v>8.0872011251758096</v>
      </c>
    </row>
    <row r="13151" spans="1:21" x14ac:dyDescent="0.25">
      <c r="A13151" s="21"/>
      <c r="B13151" s="4" t="s">
        <v>5689</v>
      </c>
      <c r="C13151" s="19" t="s">
        <v>23517</v>
      </c>
      <c r="D13151" s="337">
        <v>35</v>
      </c>
      <c r="E13151" s="59" t="s">
        <v>23580</v>
      </c>
      <c r="F13151" s="62" t="s">
        <v>7897</v>
      </c>
      <c r="G13151" s="19">
        <v>174</v>
      </c>
      <c r="H13151" s="4">
        <v>1105</v>
      </c>
      <c r="I13151" s="39">
        <v>79</v>
      </c>
      <c r="J13151" s="4">
        <v>549</v>
      </c>
      <c r="K13151" s="4">
        <v>155</v>
      </c>
      <c r="L13151" s="4">
        <v>1820</v>
      </c>
      <c r="M13151" s="19">
        <v>3912</v>
      </c>
      <c r="N13151" s="4">
        <f t="shared" si="1552"/>
        <v>3629</v>
      </c>
      <c r="O13151" s="4" t="s">
        <v>28844</v>
      </c>
      <c r="P13151">
        <f t="shared" si="1553"/>
        <v>22.482758620689655</v>
      </c>
      <c r="Q13151">
        <f t="shared" si="1554"/>
        <v>28.246421267893663</v>
      </c>
      <c r="R13151">
        <f t="shared" si="1555"/>
        <v>46.52351738241309</v>
      </c>
      <c r="S13151">
        <f t="shared" si="1556"/>
        <v>704</v>
      </c>
      <c r="T13151">
        <f t="shared" si="1557"/>
        <v>17.995910020449898</v>
      </c>
      <c r="U13151">
        <f t="shared" si="1558"/>
        <v>7.2341513292433461</v>
      </c>
    </row>
    <row r="13152" spans="1:21" x14ac:dyDescent="0.25">
      <c r="A13152" s="21"/>
      <c r="B13152" s="4" t="s">
        <v>5689</v>
      </c>
      <c r="C13152" s="19" t="s">
        <v>23517</v>
      </c>
      <c r="D13152" s="337">
        <v>36</v>
      </c>
      <c r="E13152" s="59" t="s">
        <v>23581</v>
      </c>
      <c r="F13152" s="62" t="s">
        <v>646</v>
      </c>
      <c r="G13152" s="19">
        <v>165</v>
      </c>
      <c r="H13152" s="4">
        <v>612</v>
      </c>
      <c r="I13152" s="39">
        <v>89</v>
      </c>
      <c r="J13152" s="4">
        <v>333</v>
      </c>
      <c r="K13152" s="4">
        <v>246</v>
      </c>
      <c r="L13152" s="4">
        <v>1168</v>
      </c>
      <c r="M13152" s="19">
        <v>2452</v>
      </c>
      <c r="N13152" s="4">
        <f t="shared" si="1552"/>
        <v>2359</v>
      </c>
      <c r="P13152">
        <f t="shared" si="1553"/>
        <v>14.860606060606061</v>
      </c>
      <c r="Q13152">
        <f t="shared" si="1554"/>
        <v>24.95921696574225</v>
      </c>
      <c r="R13152">
        <f t="shared" si="1555"/>
        <v>47.634584013050571</v>
      </c>
      <c r="S13152">
        <f t="shared" si="1556"/>
        <v>579</v>
      </c>
      <c r="T13152">
        <f t="shared" si="1557"/>
        <v>23.61337683523654</v>
      </c>
      <c r="U13152">
        <f t="shared" si="1558"/>
        <v>3.7928221859706355</v>
      </c>
    </row>
    <row r="13153" spans="1:21" x14ac:dyDescent="0.25">
      <c r="A13153" s="21"/>
      <c r="B13153" s="4" t="s">
        <v>5689</v>
      </c>
      <c r="C13153" s="19" t="s">
        <v>23517</v>
      </c>
      <c r="D13153" s="337">
        <v>37</v>
      </c>
      <c r="E13153" s="59" t="s">
        <v>23582</v>
      </c>
      <c r="F13153" s="62" t="s">
        <v>8001</v>
      </c>
      <c r="G13153" s="19">
        <v>43</v>
      </c>
      <c r="H13153" s="4">
        <v>308</v>
      </c>
      <c r="I13153" s="39">
        <v>18</v>
      </c>
      <c r="J13153" s="4">
        <v>134</v>
      </c>
      <c r="K13153" s="4">
        <v>32</v>
      </c>
      <c r="L13153" s="4">
        <v>852</v>
      </c>
      <c r="M13153" s="19">
        <v>1366</v>
      </c>
      <c r="N13153" s="4">
        <f t="shared" si="1552"/>
        <v>1326</v>
      </c>
      <c r="O13153" s="4" t="s">
        <v>28845</v>
      </c>
      <c r="P13153">
        <f t="shared" si="1553"/>
        <v>31.767441860465116</v>
      </c>
      <c r="Q13153">
        <f t="shared" si="1554"/>
        <v>22.547584187408493</v>
      </c>
      <c r="R13153">
        <f t="shared" si="1555"/>
        <v>62.371888726207899</v>
      </c>
      <c r="S13153">
        <f t="shared" si="1556"/>
        <v>166</v>
      </c>
      <c r="T13153">
        <f t="shared" si="1557"/>
        <v>12.152269399707174</v>
      </c>
      <c r="U13153">
        <f t="shared" si="1558"/>
        <v>2.9282576866764316</v>
      </c>
    </row>
    <row r="13154" spans="1:21" x14ac:dyDescent="0.25">
      <c r="A13154" s="21"/>
      <c r="B13154" s="4" t="s">
        <v>5689</v>
      </c>
      <c r="C13154" s="19" t="s">
        <v>23517</v>
      </c>
      <c r="D13154" s="337">
        <v>38</v>
      </c>
      <c r="E13154" s="59" t="s">
        <v>23578</v>
      </c>
      <c r="F13154" s="62" t="s">
        <v>23579</v>
      </c>
      <c r="G13154" s="19">
        <v>462</v>
      </c>
      <c r="H13154" s="4">
        <v>664</v>
      </c>
      <c r="I13154" s="39">
        <v>50</v>
      </c>
      <c r="J13154" s="4">
        <v>3150</v>
      </c>
      <c r="K13154" s="4">
        <v>1415</v>
      </c>
      <c r="L13154" s="4">
        <v>5880</v>
      </c>
      <c r="M13154" s="19">
        <v>11860</v>
      </c>
      <c r="N13154" s="4">
        <f t="shared" si="1552"/>
        <v>11109</v>
      </c>
      <c r="O13154" s="4" t="s">
        <v>28843</v>
      </c>
      <c r="P13154">
        <f t="shared" si="1553"/>
        <v>25.670995670995669</v>
      </c>
      <c r="Q13154">
        <f t="shared" si="1554"/>
        <v>5.5986509274873519</v>
      </c>
      <c r="R13154">
        <f t="shared" si="1555"/>
        <v>49.578414839797638</v>
      </c>
      <c r="S13154">
        <f t="shared" si="1556"/>
        <v>4565</v>
      </c>
      <c r="T13154">
        <f t="shared" si="1557"/>
        <v>38.490725126475553</v>
      </c>
      <c r="U13154">
        <f t="shared" si="1558"/>
        <v>6.3322091062394605</v>
      </c>
    </row>
    <row r="13155" spans="1:21" x14ac:dyDescent="0.25">
      <c r="A13155" s="21"/>
      <c r="B13155" s="4" t="s">
        <v>5689</v>
      </c>
      <c r="C13155" s="19" t="s">
        <v>23517</v>
      </c>
      <c r="D13155" s="337">
        <v>39</v>
      </c>
      <c r="E13155" s="279"/>
      <c r="F13155" s="62" t="s">
        <v>25725</v>
      </c>
      <c r="G13155" s="19">
        <v>109</v>
      </c>
      <c r="H13155" s="4">
        <v>899</v>
      </c>
      <c r="I13155" s="39">
        <v>60</v>
      </c>
      <c r="J13155" s="4">
        <v>307</v>
      </c>
      <c r="K13155" s="4">
        <v>24</v>
      </c>
      <c r="L13155" s="4">
        <v>218</v>
      </c>
      <c r="M13155" s="19">
        <v>1552</v>
      </c>
      <c r="N13155" s="4">
        <f t="shared" si="1552"/>
        <v>1448</v>
      </c>
      <c r="O13155" s="63" t="s">
        <v>25726</v>
      </c>
      <c r="P13155">
        <f t="shared" si="1553"/>
        <v>14.238532110091743</v>
      </c>
      <c r="Q13155">
        <f t="shared" si="1554"/>
        <v>57.925257731958766</v>
      </c>
      <c r="R13155">
        <f t="shared" si="1555"/>
        <v>14.046391752577319</v>
      </c>
      <c r="S13155">
        <f t="shared" si="1556"/>
        <v>331</v>
      </c>
      <c r="T13155">
        <f t="shared" si="1557"/>
        <v>21.327319587628864</v>
      </c>
      <c r="U13155">
        <f t="shared" si="1558"/>
        <v>6.7010309278350491</v>
      </c>
    </row>
    <row r="13156" spans="1:21" x14ac:dyDescent="0.25">
      <c r="A13156" s="21"/>
      <c r="B13156" s="4" t="s">
        <v>5689</v>
      </c>
      <c r="C13156" s="19" t="s">
        <v>23517</v>
      </c>
      <c r="D13156" s="337">
        <v>40</v>
      </c>
      <c r="E13156" s="59" t="s">
        <v>23583</v>
      </c>
      <c r="F13156" s="62" t="s">
        <v>23584</v>
      </c>
      <c r="G13156" s="19">
        <v>26</v>
      </c>
      <c r="H13156" s="4">
        <v>216</v>
      </c>
      <c r="I13156" s="39">
        <v>30</v>
      </c>
      <c r="J13156" s="4">
        <v>55</v>
      </c>
      <c r="K13156" s="4">
        <v>78</v>
      </c>
      <c r="L13156" s="4">
        <v>176</v>
      </c>
      <c r="M13156" s="19">
        <v>584</v>
      </c>
      <c r="N13156" s="4">
        <f t="shared" si="1552"/>
        <v>525</v>
      </c>
      <c r="O13156" s="116"/>
      <c r="P13156">
        <f t="shared" si="1553"/>
        <v>22.46153846153846</v>
      </c>
      <c r="Q13156">
        <f t="shared" si="1554"/>
        <v>36.986301369863014</v>
      </c>
      <c r="R13156">
        <f t="shared" si="1555"/>
        <v>30.136986301369863</v>
      </c>
      <c r="S13156">
        <f t="shared" si="1556"/>
        <v>133</v>
      </c>
      <c r="T13156">
        <f t="shared" si="1557"/>
        <v>22.773972602739725</v>
      </c>
      <c r="U13156">
        <f t="shared" si="1558"/>
        <v>10.102739726027394</v>
      </c>
    </row>
    <row r="13157" spans="1:21" x14ac:dyDescent="0.25">
      <c r="A13157" s="21"/>
      <c r="B13157" s="4" t="s">
        <v>5689</v>
      </c>
      <c r="C13157" s="19" t="s">
        <v>23517</v>
      </c>
      <c r="D13157" s="337">
        <v>41</v>
      </c>
      <c r="E13157" s="59" t="s">
        <v>23585</v>
      </c>
      <c r="F13157" s="62" t="s">
        <v>23586</v>
      </c>
      <c r="G13157" s="19">
        <v>164</v>
      </c>
      <c r="H13157" s="4">
        <v>784</v>
      </c>
      <c r="I13157" s="39">
        <v>61</v>
      </c>
      <c r="J13157" s="4">
        <v>322</v>
      </c>
      <c r="K13157" s="4">
        <v>194</v>
      </c>
      <c r="L13157" s="4">
        <v>1031</v>
      </c>
      <c r="M13157" s="19">
        <v>2448</v>
      </c>
      <c r="N13157" s="4">
        <f t="shared" si="1552"/>
        <v>2331</v>
      </c>
      <c r="P13157">
        <f t="shared" si="1553"/>
        <v>14.926829268292684</v>
      </c>
      <c r="Q13157">
        <f t="shared" si="1554"/>
        <v>32.026143790849673</v>
      </c>
      <c r="R13157">
        <f t="shared" si="1555"/>
        <v>42.116013071895424</v>
      </c>
      <c r="S13157">
        <f t="shared" si="1556"/>
        <v>516</v>
      </c>
      <c r="T13157">
        <f t="shared" si="1557"/>
        <v>21.078431372549019</v>
      </c>
      <c r="U13157">
        <f t="shared" si="1558"/>
        <v>4.779411764705884</v>
      </c>
    </row>
    <row r="13158" spans="1:21" x14ac:dyDescent="0.25">
      <c r="A13158" s="21"/>
      <c r="B13158" s="4" t="s">
        <v>5689</v>
      </c>
      <c r="C13158" s="19" t="s">
        <v>23517</v>
      </c>
      <c r="D13158" s="337">
        <v>42</v>
      </c>
      <c r="E13158" s="59" t="s">
        <v>23587</v>
      </c>
      <c r="F13158" s="62" t="s">
        <v>23588</v>
      </c>
      <c r="G13158" s="19">
        <v>238</v>
      </c>
      <c r="H13158" s="4">
        <v>696</v>
      </c>
      <c r="I13158" s="39">
        <v>81</v>
      </c>
      <c r="J13158" s="4">
        <v>79</v>
      </c>
      <c r="K13158" s="4">
        <v>229</v>
      </c>
      <c r="L13158" s="4">
        <v>341</v>
      </c>
      <c r="M13158" s="19">
        <v>1487</v>
      </c>
      <c r="N13158" s="4">
        <f t="shared" si="1552"/>
        <v>1345</v>
      </c>
      <c r="P13158">
        <f t="shared" si="1553"/>
        <v>6.2478991596638656</v>
      </c>
      <c r="Q13158">
        <f t="shared" si="1554"/>
        <v>46.805648957632819</v>
      </c>
      <c r="R13158">
        <f t="shared" si="1555"/>
        <v>22.93207800941493</v>
      </c>
      <c r="S13158">
        <f t="shared" si="1556"/>
        <v>308</v>
      </c>
      <c r="T13158">
        <f t="shared" si="1557"/>
        <v>20.712844653665098</v>
      </c>
      <c r="U13158">
        <f t="shared" si="1558"/>
        <v>9.5494283792871499</v>
      </c>
    </row>
    <row r="13159" spans="1:21" x14ac:dyDescent="0.25">
      <c r="A13159" s="21"/>
      <c r="B13159" s="4" t="s">
        <v>5689</v>
      </c>
      <c r="C13159" s="19" t="s">
        <v>23517</v>
      </c>
      <c r="D13159" s="337">
        <v>43</v>
      </c>
      <c r="E13159" s="193" t="s">
        <v>23589</v>
      </c>
      <c r="F13159" s="65" t="s">
        <v>23590</v>
      </c>
      <c r="G13159" s="19">
        <v>826</v>
      </c>
      <c r="H13159" s="4">
        <v>1871</v>
      </c>
      <c r="I13159" s="39">
        <v>149</v>
      </c>
      <c r="J13159" s="4">
        <v>6633</v>
      </c>
      <c r="K13159" s="4">
        <v>1509</v>
      </c>
      <c r="L13159" s="4">
        <v>21654</v>
      </c>
      <c r="M13159" s="19">
        <v>32381</v>
      </c>
      <c r="N13159" s="4">
        <f t="shared" si="1552"/>
        <v>31667</v>
      </c>
      <c r="P13159">
        <f t="shared" si="1553"/>
        <v>39.20217917675545</v>
      </c>
      <c r="Q13159">
        <f t="shared" si="1554"/>
        <v>5.7780797381180324</v>
      </c>
      <c r="R13159">
        <f t="shared" si="1555"/>
        <v>66.872548716840114</v>
      </c>
      <c r="S13159">
        <f t="shared" si="1556"/>
        <v>8142</v>
      </c>
      <c r="T13159">
        <f t="shared" si="1557"/>
        <v>25.144374787684136</v>
      </c>
      <c r="U13159">
        <f t="shared" si="1558"/>
        <v>2.2049967573577192</v>
      </c>
    </row>
    <row r="13160" spans="1:21" x14ac:dyDescent="0.25">
      <c r="C13160" s="9" t="s">
        <v>23517</v>
      </c>
      <c r="D13160" s="10" t="s">
        <v>66</v>
      </c>
      <c r="E13160" s="10"/>
      <c r="F13160" s="66"/>
      <c r="G13160" s="66">
        <v>10149</v>
      </c>
      <c r="H13160" s="9">
        <v>33135</v>
      </c>
      <c r="I13160" s="9">
        <v>2907</v>
      </c>
      <c r="J13160" s="9">
        <v>36283</v>
      </c>
      <c r="K13160" s="9">
        <v>24910</v>
      </c>
      <c r="L13160" s="9">
        <v>89811</v>
      </c>
      <c r="M13160" s="139">
        <v>191295</v>
      </c>
      <c r="N13160" s="4">
        <f t="shared" si="1552"/>
        <v>184139</v>
      </c>
      <c r="P13160">
        <f t="shared" si="1553"/>
        <v>18.84865503990541</v>
      </c>
      <c r="Q13160">
        <f t="shared" si="1554"/>
        <v>17.321414569120989</v>
      </c>
      <c r="R13160">
        <f t="shared" si="1555"/>
        <v>46.948953187485301</v>
      </c>
      <c r="S13160">
        <f t="shared" si="1556"/>
        <v>61193</v>
      </c>
      <c r="T13160">
        <f t="shared" si="1557"/>
        <v>31.988813089730524</v>
      </c>
      <c r="U13160">
        <f t="shared" si="1558"/>
        <v>3.7408191536631819</v>
      </c>
    </row>
    <row r="13161" spans="1:21" ht="15.75" thickBot="1" x14ac:dyDescent="0.3">
      <c r="A13161" s="21"/>
      <c r="B13161" s="29" t="s">
        <v>5689</v>
      </c>
      <c r="C13161" s="35"/>
      <c r="D13161" s="342" t="s">
        <v>598</v>
      </c>
      <c r="F13161" s="73" t="s">
        <v>23592</v>
      </c>
      <c r="G13161" s="73">
        <v>411</v>
      </c>
      <c r="H13161" s="29">
        <v>1377</v>
      </c>
      <c r="I13161" s="29">
        <v>63</v>
      </c>
      <c r="J13161" s="29">
        <v>568</v>
      </c>
      <c r="K13161" s="29">
        <v>267</v>
      </c>
      <c r="L13161" s="29">
        <v>706</v>
      </c>
      <c r="M13161" s="141">
        <v>3153</v>
      </c>
      <c r="N13161" s="4">
        <f t="shared" si="1552"/>
        <v>2918</v>
      </c>
      <c r="O13161" s="63" t="s">
        <v>25727</v>
      </c>
      <c r="P13161">
        <f t="shared" si="1553"/>
        <v>7.6715328467153281</v>
      </c>
      <c r="Q13161">
        <f t="shared" si="1554"/>
        <v>43.67269267364415</v>
      </c>
      <c r="R13161">
        <f t="shared" si="1555"/>
        <v>22.391373295274342</v>
      </c>
      <c r="S13161">
        <f t="shared" si="1556"/>
        <v>835</v>
      </c>
      <c r="T13161">
        <f t="shared" si="1557"/>
        <v>26.482714874722486</v>
      </c>
      <c r="U13161">
        <f t="shared" si="1558"/>
        <v>7.453219156359026</v>
      </c>
    </row>
    <row r="13162" spans="1:21" ht="15.75" thickBot="1" x14ac:dyDescent="0.3">
      <c r="A13162" s="21"/>
      <c r="B13162" s="29" t="s">
        <v>5689</v>
      </c>
      <c r="C13162" s="35"/>
      <c r="D13162" s="342" t="s">
        <v>598</v>
      </c>
      <c r="E13162" s="334" t="s">
        <v>23591</v>
      </c>
      <c r="F13162" s="73" t="s">
        <v>29232</v>
      </c>
      <c r="G13162" s="73">
        <f>G13161+G13155</f>
        <v>520</v>
      </c>
      <c r="H13162" s="73">
        <f t="shared" ref="H13162:M13162" si="1559">H13161+H13155</f>
        <v>2276</v>
      </c>
      <c r="I13162" s="73">
        <f t="shared" si="1559"/>
        <v>123</v>
      </c>
      <c r="J13162" s="73">
        <f t="shared" si="1559"/>
        <v>875</v>
      </c>
      <c r="K13162" s="73">
        <f t="shared" si="1559"/>
        <v>291</v>
      </c>
      <c r="L13162" s="73">
        <f t="shared" si="1559"/>
        <v>924</v>
      </c>
      <c r="M13162" s="73">
        <f t="shared" si="1559"/>
        <v>4705</v>
      </c>
      <c r="N13162" s="4">
        <f t="shared" si="1552"/>
        <v>4366</v>
      </c>
      <c r="O13162" s="63"/>
      <c r="P13162">
        <f t="shared" si="1553"/>
        <v>9.0480769230769234</v>
      </c>
      <c r="Q13162">
        <f t="shared" si="1554"/>
        <v>48.374070138150906</v>
      </c>
      <c r="R13162">
        <f t="shared" si="1555"/>
        <v>19.638682252922422</v>
      </c>
      <c r="S13162">
        <f t="shared" si="1556"/>
        <v>1166</v>
      </c>
      <c r="T13162">
        <f t="shared" si="1557"/>
        <v>24.782146652497346</v>
      </c>
      <c r="U13162">
        <f t="shared" si="1558"/>
        <v>7.2051009564293338</v>
      </c>
    </row>
  </sheetData>
  <pageMargins left="0.7" right="0.7" top="0.75" bottom="0.75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641"/>
  <sheetViews>
    <sheetView topLeftCell="A322" zoomScale="80" zoomScaleNormal="80" workbookViewId="0">
      <selection activeCell="H343" sqref="H343"/>
    </sheetView>
  </sheetViews>
  <sheetFormatPr defaultRowHeight="15" x14ac:dyDescent="0.25"/>
  <cols>
    <col min="2" max="2" width="10.7109375" customWidth="1"/>
    <col min="3" max="3" width="5.7109375" customWidth="1"/>
    <col min="4" max="4" width="22.140625" customWidth="1"/>
    <col min="5" max="5" width="5.7109375" customWidth="1"/>
    <col min="11" max="11" width="11.28515625" customWidth="1"/>
  </cols>
  <sheetData>
    <row r="1" spans="1:13" x14ac:dyDescent="0.25">
      <c r="A1" s="396" t="s">
        <v>28303</v>
      </c>
      <c r="B1" s="396"/>
      <c r="C1" s="396"/>
      <c r="D1" s="396"/>
      <c r="E1" s="256"/>
      <c r="F1" s="89"/>
      <c r="G1" s="215" t="s">
        <v>23682</v>
      </c>
      <c r="H1" s="2"/>
      <c r="I1" s="2"/>
      <c r="J1" s="216"/>
      <c r="K1" s="216"/>
      <c r="L1" s="216"/>
      <c r="M1" s="216"/>
    </row>
    <row r="2" spans="1:13" x14ac:dyDescent="0.25">
      <c r="A2" s="3" t="s">
        <v>24915</v>
      </c>
      <c r="B2" s="133" t="s">
        <v>1</v>
      </c>
      <c r="C2" s="89" t="s">
        <v>24916</v>
      </c>
      <c r="D2" s="89" t="s">
        <v>24917</v>
      </c>
      <c r="E2" s="255"/>
      <c r="F2" s="217"/>
      <c r="G2" s="97"/>
      <c r="H2" s="2"/>
      <c r="I2" s="2"/>
      <c r="J2" s="216"/>
      <c r="K2" s="216"/>
      <c r="L2" s="216"/>
      <c r="M2" s="216"/>
    </row>
    <row r="3" spans="1:13" ht="15.75" thickBot="1" x14ac:dyDescent="0.3">
      <c r="A3" s="91" t="s">
        <v>6</v>
      </c>
      <c r="B3" s="218"/>
      <c r="C3" s="218" t="s">
        <v>11</v>
      </c>
      <c r="D3" s="218"/>
      <c r="E3" s="219"/>
      <c r="F3" s="220"/>
      <c r="G3" s="21" t="s">
        <v>24931</v>
      </c>
      <c r="H3" s="2"/>
      <c r="I3" s="2"/>
      <c r="J3" s="216"/>
      <c r="K3" s="216"/>
      <c r="L3" s="216"/>
      <c r="M3" s="216"/>
    </row>
    <row r="4" spans="1:13" x14ac:dyDescent="0.25">
      <c r="A4" s="90"/>
      <c r="B4" s="61" t="s">
        <v>7</v>
      </c>
      <c r="C4" s="61"/>
      <c r="D4" s="61" t="s">
        <v>8</v>
      </c>
      <c r="E4" s="219">
        <v>133</v>
      </c>
      <c r="F4" s="220"/>
      <c r="G4" s="21" t="s">
        <v>24932</v>
      </c>
      <c r="H4" s="2"/>
      <c r="I4" s="2"/>
      <c r="J4" s="216"/>
      <c r="K4" s="216"/>
      <c r="L4" s="216"/>
      <c r="M4" s="216"/>
    </row>
    <row r="5" spans="1:13" x14ac:dyDescent="0.25">
      <c r="A5" s="5"/>
      <c r="B5" s="5" t="s">
        <v>7</v>
      </c>
      <c r="C5" s="5"/>
      <c r="D5" s="5" t="s">
        <v>67</v>
      </c>
      <c r="E5" s="219">
        <v>133</v>
      </c>
      <c r="F5" s="220"/>
      <c r="H5" s="2"/>
      <c r="I5" s="2"/>
      <c r="J5" s="216"/>
      <c r="K5" s="216"/>
      <c r="L5" s="216"/>
      <c r="M5" s="216"/>
    </row>
    <row r="6" spans="1:13" x14ac:dyDescent="0.25">
      <c r="A6" s="90"/>
      <c r="B6" s="5" t="s">
        <v>7</v>
      </c>
      <c r="C6" s="5"/>
      <c r="D6" s="5" t="s">
        <v>116</v>
      </c>
      <c r="E6" s="219">
        <v>133</v>
      </c>
      <c r="F6" s="220"/>
      <c r="G6" t="s">
        <v>24933</v>
      </c>
      <c r="H6" s="2"/>
      <c r="I6" s="2"/>
      <c r="J6" s="216"/>
      <c r="K6" s="216"/>
      <c r="L6" s="216"/>
      <c r="M6" s="216"/>
    </row>
    <row r="7" spans="1:13" ht="15.75" thickBot="1" x14ac:dyDescent="0.3">
      <c r="A7" s="90"/>
      <c r="B7" s="27" t="s">
        <v>7</v>
      </c>
      <c r="C7" s="27"/>
      <c r="D7" s="27" t="s">
        <v>160</v>
      </c>
      <c r="E7" s="219">
        <v>137</v>
      </c>
      <c r="F7" s="220"/>
      <c r="H7" s="2"/>
      <c r="I7" s="2"/>
      <c r="J7" s="216"/>
      <c r="K7" s="216"/>
      <c r="L7" s="216"/>
      <c r="M7" s="216"/>
    </row>
    <row r="8" spans="1:13" x14ac:dyDescent="0.25">
      <c r="A8" s="90"/>
      <c r="B8" s="5" t="s">
        <v>199</v>
      </c>
      <c r="C8" s="5"/>
      <c r="D8" s="5" t="s">
        <v>200</v>
      </c>
      <c r="E8" s="219">
        <v>137</v>
      </c>
      <c r="F8" s="220"/>
      <c r="G8" s="5" t="s">
        <v>28302</v>
      </c>
      <c r="H8" s="2"/>
      <c r="I8" s="2"/>
      <c r="J8" s="216"/>
      <c r="K8" s="216"/>
      <c r="L8" s="216"/>
      <c r="M8" s="216"/>
    </row>
    <row r="9" spans="1:13" x14ac:dyDescent="0.25">
      <c r="A9" s="90"/>
      <c r="B9" s="5" t="s">
        <v>199</v>
      </c>
      <c r="C9" s="5"/>
      <c r="D9" s="5" t="s">
        <v>291</v>
      </c>
      <c r="E9" s="219">
        <v>141</v>
      </c>
      <c r="F9" s="220"/>
      <c r="G9" s="5" t="s">
        <v>24935</v>
      </c>
      <c r="H9" s="2"/>
      <c r="I9" s="2"/>
      <c r="J9" s="216"/>
      <c r="K9" s="216"/>
      <c r="L9" s="216"/>
      <c r="M9" s="216"/>
    </row>
    <row r="10" spans="1:13" x14ac:dyDescent="0.25">
      <c r="A10" s="5"/>
      <c r="B10" s="5" t="s">
        <v>199</v>
      </c>
      <c r="C10" s="5"/>
      <c r="D10" s="5" t="s">
        <v>395</v>
      </c>
      <c r="E10" s="219">
        <v>141</v>
      </c>
      <c r="F10" s="220"/>
      <c r="G10" s="97"/>
      <c r="H10" s="2"/>
      <c r="I10" s="2"/>
      <c r="J10" s="216"/>
      <c r="K10" s="216"/>
      <c r="L10" s="216"/>
      <c r="M10" s="216"/>
    </row>
    <row r="11" spans="1:13" x14ac:dyDescent="0.25">
      <c r="A11" s="90"/>
      <c r="B11" s="5" t="s">
        <v>199</v>
      </c>
      <c r="C11" s="5"/>
      <c r="D11" s="5" t="s">
        <v>487</v>
      </c>
      <c r="E11" s="219">
        <v>145</v>
      </c>
      <c r="F11" s="220"/>
      <c r="G11" s="222" t="s">
        <v>24918</v>
      </c>
      <c r="H11" s="216"/>
      <c r="I11" s="2"/>
      <c r="J11" s="216"/>
      <c r="K11" s="216"/>
      <c r="L11" s="5" t="s">
        <v>24919</v>
      </c>
      <c r="M11" s="216"/>
    </row>
    <row r="12" spans="1:13" x14ac:dyDescent="0.25">
      <c r="A12" s="90"/>
      <c r="B12" s="5" t="s">
        <v>199</v>
      </c>
      <c r="C12" s="5"/>
      <c r="D12" s="5" t="s">
        <v>526</v>
      </c>
      <c r="E12" s="219">
        <v>145</v>
      </c>
      <c r="F12" s="220"/>
      <c r="L12" s="5" t="s">
        <v>24920</v>
      </c>
      <c r="M12" s="216"/>
    </row>
    <row r="13" spans="1:13" x14ac:dyDescent="0.25">
      <c r="A13" s="90"/>
      <c r="B13" s="5" t="s">
        <v>199</v>
      </c>
      <c r="C13" s="223" t="s">
        <v>598</v>
      </c>
      <c r="D13" s="224" t="s">
        <v>600</v>
      </c>
      <c r="E13" s="219">
        <v>149</v>
      </c>
      <c r="F13" s="220"/>
      <c r="G13" s="216"/>
      <c r="H13" s="216"/>
      <c r="I13" s="2"/>
      <c r="J13" s="216"/>
      <c r="K13" s="216"/>
      <c r="L13" s="5" t="s">
        <v>24921</v>
      </c>
      <c r="M13" s="216"/>
    </row>
    <row r="14" spans="1:13" x14ac:dyDescent="0.25">
      <c r="A14" s="90"/>
      <c r="B14" s="5" t="s">
        <v>199</v>
      </c>
      <c r="C14" s="25" t="s">
        <v>598</v>
      </c>
      <c r="D14" s="5" t="s">
        <v>602</v>
      </c>
      <c r="E14" s="219">
        <v>149</v>
      </c>
      <c r="F14" s="220"/>
      <c r="G14" s="216"/>
      <c r="H14" s="216"/>
      <c r="I14" s="2"/>
      <c r="J14" s="216"/>
      <c r="K14" s="216"/>
      <c r="L14" s="5" t="s">
        <v>24922</v>
      </c>
      <c r="M14" s="216"/>
    </row>
    <row r="15" spans="1:13" ht="15.75" thickBot="1" x14ac:dyDescent="0.3">
      <c r="A15" s="90"/>
      <c r="B15" s="27" t="s">
        <v>199</v>
      </c>
      <c r="C15" s="225" t="s">
        <v>598</v>
      </c>
      <c r="D15" s="27" t="s">
        <v>604</v>
      </c>
      <c r="E15" s="219">
        <v>149</v>
      </c>
      <c r="F15" s="220"/>
      <c r="G15" s="114" t="s">
        <v>25305</v>
      </c>
      <c r="H15" s="216"/>
      <c r="I15" s="216"/>
      <c r="J15" s="216"/>
      <c r="K15" s="216"/>
      <c r="L15" s="216"/>
      <c r="M15" s="216"/>
    </row>
    <row r="16" spans="1:13" x14ac:dyDescent="0.25">
      <c r="A16" s="90"/>
      <c r="B16" s="4" t="s">
        <v>605</v>
      </c>
      <c r="C16" s="5"/>
      <c r="D16" s="5" t="s">
        <v>606</v>
      </c>
      <c r="E16" s="219">
        <v>149</v>
      </c>
      <c r="F16" s="220"/>
      <c r="G16" s="212" t="s">
        <v>25302</v>
      </c>
      <c r="H16" s="216"/>
      <c r="I16" s="216"/>
      <c r="J16" s="216"/>
      <c r="K16" s="216"/>
      <c r="L16" s="216"/>
      <c r="M16" s="216"/>
    </row>
    <row r="17" spans="1:13" x14ac:dyDescent="0.25">
      <c r="A17" s="4"/>
      <c r="B17" s="4" t="s">
        <v>605</v>
      </c>
      <c r="C17" s="5"/>
      <c r="D17" s="5" t="s">
        <v>653</v>
      </c>
      <c r="E17" s="219">
        <v>149</v>
      </c>
      <c r="F17" s="220"/>
      <c r="G17" s="53" t="s">
        <v>25303</v>
      </c>
      <c r="H17" s="216"/>
      <c r="I17" s="216"/>
      <c r="J17" s="216"/>
      <c r="K17" s="216"/>
      <c r="L17" s="216"/>
      <c r="M17" s="216"/>
    </row>
    <row r="18" spans="1:13" ht="15.75" thickBot="1" x14ac:dyDescent="0.3">
      <c r="A18" s="90"/>
      <c r="B18" s="29" t="s">
        <v>605</v>
      </c>
      <c r="C18" s="226" t="s">
        <v>598</v>
      </c>
      <c r="D18" s="164" t="s">
        <v>605</v>
      </c>
      <c r="E18" s="219">
        <v>149</v>
      </c>
      <c r="F18" s="220"/>
      <c r="G18" s="26" t="s">
        <v>25309</v>
      </c>
      <c r="J18" s="216"/>
      <c r="K18" s="216"/>
      <c r="L18" s="216"/>
      <c r="M18" s="216"/>
    </row>
    <row r="19" spans="1:13" x14ac:dyDescent="0.25">
      <c r="A19" s="90"/>
      <c r="B19" s="5" t="s">
        <v>704</v>
      </c>
      <c r="C19" s="227" t="s">
        <v>24934</v>
      </c>
      <c r="D19" s="14" t="s">
        <v>707</v>
      </c>
      <c r="E19" s="228">
        <v>161</v>
      </c>
      <c r="F19" s="220"/>
      <c r="G19" s="289" t="s">
        <v>25311</v>
      </c>
      <c r="H19" s="2"/>
      <c r="I19" s="2"/>
      <c r="J19" s="216"/>
      <c r="K19" s="216"/>
      <c r="L19" s="216"/>
      <c r="M19" s="216"/>
    </row>
    <row r="20" spans="1:13" x14ac:dyDescent="0.25">
      <c r="A20" s="5"/>
      <c r="B20" s="5" t="s">
        <v>704</v>
      </c>
      <c r="C20" s="5"/>
      <c r="D20" s="5" t="s">
        <v>708</v>
      </c>
      <c r="E20" s="219">
        <v>153</v>
      </c>
      <c r="F20" s="220"/>
      <c r="G20" s="97"/>
      <c r="H20" s="2"/>
      <c r="I20" s="2"/>
      <c r="J20" s="216"/>
      <c r="K20" s="216"/>
      <c r="L20" s="216"/>
      <c r="M20" s="216"/>
    </row>
    <row r="21" spans="1:13" x14ac:dyDescent="0.25">
      <c r="A21" s="90"/>
      <c r="B21" s="5" t="s">
        <v>704</v>
      </c>
      <c r="C21" s="5"/>
      <c r="D21" s="5" t="s">
        <v>842</v>
      </c>
      <c r="E21" s="219">
        <v>153</v>
      </c>
      <c r="F21" s="220"/>
      <c r="G21" s="97"/>
      <c r="H21" s="2"/>
      <c r="I21" s="2"/>
      <c r="J21" s="216"/>
      <c r="K21" s="216"/>
      <c r="L21" s="216"/>
      <c r="M21" s="216"/>
    </row>
    <row r="22" spans="1:13" x14ac:dyDescent="0.25">
      <c r="A22" s="90"/>
      <c r="B22" s="5" t="s">
        <v>704</v>
      </c>
      <c r="C22" s="5"/>
      <c r="D22" s="5" t="s">
        <v>922</v>
      </c>
      <c r="E22" s="219">
        <v>153</v>
      </c>
      <c r="F22" s="220"/>
      <c r="G22" s="97"/>
      <c r="H22" s="2"/>
      <c r="I22" s="2"/>
      <c r="J22" s="216"/>
      <c r="K22" s="216"/>
      <c r="L22" s="216"/>
      <c r="M22" s="216"/>
    </row>
    <row r="23" spans="1:13" x14ac:dyDescent="0.25">
      <c r="A23" s="90"/>
      <c r="B23" s="5" t="s">
        <v>704</v>
      </c>
      <c r="C23" s="5"/>
      <c r="D23" s="5" t="s">
        <v>23688</v>
      </c>
      <c r="E23" s="219">
        <v>157</v>
      </c>
      <c r="F23" s="220"/>
      <c r="G23" s="97"/>
      <c r="H23" s="2"/>
      <c r="I23" s="2"/>
      <c r="J23" s="216"/>
      <c r="K23" s="216"/>
      <c r="L23" s="216"/>
      <c r="M23" s="216"/>
    </row>
    <row r="24" spans="1:13" x14ac:dyDescent="0.25">
      <c r="A24" s="90"/>
      <c r="B24" s="5" t="s">
        <v>704</v>
      </c>
      <c r="C24" s="5"/>
      <c r="D24" s="5" t="s">
        <v>1004</v>
      </c>
      <c r="E24" s="219">
        <v>161</v>
      </c>
      <c r="F24" s="220"/>
      <c r="G24" s="97"/>
      <c r="H24" s="2"/>
      <c r="I24" s="2"/>
      <c r="J24" s="216"/>
      <c r="K24" s="216"/>
      <c r="L24" s="216"/>
      <c r="M24" s="216"/>
    </row>
    <row r="25" spans="1:13" ht="15.75" thickBot="1" x14ac:dyDescent="0.3">
      <c r="A25" s="90"/>
      <c r="B25" s="27" t="s">
        <v>704</v>
      </c>
      <c r="C25" s="226" t="s">
        <v>598</v>
      </c>
      <c r="D25" s="16" t="s">
        <v>1068</v>
      </c>
      <c r="E25" s="219">
        <v>161</v>
      </c>
      <c r="F25" s="220"/>
      <c r="G25" s="97"/>
      <c r="H25" s="2"/>
      <c r="I25" s="2"/>
      <c r="J25" s="216"/>
      <c r="K25" s="216"/>
      <c r="L25" s="216"/>
      <c r="M25" s="216"/>
    </row>
    <row r="26" spans="1:13" x14ac:dyDescent="0.25">
      <c r="A26" s="90"/>
      <c r="B26" s="5" t="s">
        <v>1069</v>
      </c>
      <c r="C26" s="5"/>
      <c r="D26" s="5" t="s">
        <v>1070</v>
      </c>
      <c r="E26" s="219">
        <v>161</v>
      </c>
      <c r="F26" s="220"/>
      <c r="G26" s="97"/>
      <c r="H26" s="2"/>
      <c r="I26" s="2"/>
      <c r="J26" s="216"/>
      <c r="K26" s="216"/>
      <c r="L26" s="216"/>
      <c r="M26" s="216"/>
    </row>
    <row r="27" spans="1:13" x14ac:dyDescent="0.25">
      <c r="A27" s="5"/>
      <c r="B27" s="5" t="s">
        <v>1069</v>
      </c>
      <c r="C27" s="5"/>
      <c r="D27" s="5" t="s">
        <v>1195</v>
      </c>
      <c r="E27" s="219">
        <v>165</v>
      </c>
      <c r="F27" s="220"/>
      <c r="G27" s="97"/>
      <c r="H27" s="2"/>
      <c r="I27" s="2"/>
      <c r="J27" s="216"/>
      <c r="K27" s="216"/>
      <c r="L27" s="216"/>
      <c r="M27" s="216"/>
    </row>
    <row r="28" spans="1:13" ht="15.75" thickBot="1" x14ac:dyDescent="0.3">
      <c r="A28" s="90"/>
      <c r="B28" s="27" t="s">
        <v>1069</v>
      </c>
      <c r="C28" s="27"/>
      <c r="D28" s="27" t="s">
        <v>1230</v>
      </c>
      <c r="E28" s="219">
        <v>165</v>
      </c>
      <c r="F28" s="220"/>
      <c r="G28" s="97"/>
      <c r="H28" s="2"/>
      <c r="I28" s="2"/>
      <c r="J28" s="216"/>
      <c r="K28" s="216"/>
      <c r="L28" s="216"/>
      <c r="M28" s="216"/>
    </row>
    <row r="29" spans="1:13" x14ac:dyDescent="0.25">
      <c r="A29" s="90"/>
      <c r="B29" s="5" t="s">
        <v>1280</v>
      </c>
      <c r="C29" s="5"/>
      <c r="D29" s="5" t="s">
        <v>1281</v>
      </c>
      <c r="E29" s="219">
        <v>169</v>
      </c>
      <c r="F29" s="220"/>
      <c r="G29" s="97"/>
      <c r="H29" s="2"/>
      <c r="I29" s="2"/>
      <c r="J29" s="216"/>
      <c r="K29" s="216"/>
      <c r="L29" s="216"/>
      <c r="M29" s="216"/>
    </row>
    <row r="30" spans="1:13" x14ac:dyDescent="0.25">
      <c r="A30" s="5"/>
      <c r="B30" s="5" t="s">
        <v>1280</v>
      </c>
      <c r="C30" s="5"/>
      <c r="D30" s="5" t="s">
        <v>1356</v>
      </c>
      <c r="E30" s="219">
        <v>169</v>
      </c>
      <c r="F30" s="220"/>
      <c r="G30" s="97"/>
      <c r="H30" s="2"/>
      <c r="I30" s="2"/>
      <c r="J30" s="216"/>
      <c r="K30" s="216"/>
      <c r="L30" s="216"/>
      <c r="M30" s="216"/>
    </row>
    <row r="31" spans="1:13" x14ac:dyDescent="0.25">
      <c r="A31" s="90"/>
      <c r="B31" s="5" t="s">
        <v>1280</v>
      </c>
      <c r="C31" s="5"/>
      <c r="D31" s="5" t="s">
        <v>1441</v>
      </c>
      <c r="E31" s="219">
        <v>173</v>
      </c>
      <c r="F31" s="220"/>
      <c r="G31" s="97"/>
      <c r="H31" s="2"/>
      <c r="I31" s="2"/>
      <c r="J31" s="216"/>
      <c r="K31" s="216"/>
      <c r="L31" s="216"/>
      <c r="M31" s="216"/>
    </row>
    <row r="32" spans="1:13" x14ac:dyDescent="0.25">
      <c r="A32" s="90"/>
      <c r="B32" s="5" t="s">
        <v>1280</v>
      </c>
      <c r="C32" s="5"/>
      <c r="D32" s="5" t="s">
        <v>1519</v>
      </c>
      <c r="E32" s="219">
        <v>173</v>
      </c>
      <c r="F32" s="220"/>
      <c r="G32" s="97"/>
      <c r="H32" s="2"/>
      <c r="I32" s="2"/>
      <c r="J32" s="216"/>
      <c r="K32" s="216"/>
      <c r="L32" s="216"/>
      <c r="M32" s="216"/>
    </row>
    <row r="33" spans="1:13" x14ac:dyDescent="0.25">
      <c r="A33" s="90"/>
      <c r="B33" s="5" t="s">
        <v>1280</v>
      </c>
      <c r="C33" s="5"/>
      <c r="D33" s="5" t="s">
        <v>1595</v>
      </c>
      <c r="E33" s="219">
        <v>177</v>
      </c>
      <c r="F33" s="220"/>
      <c r="G33" s="97"/>
      <c r="H33" s="2"/>
      <c r="I33" s="2"/>
      <c r="J33" s="216"/>
      <c r="K33" s="216"/>
      <c r="L33" s="216"/>
      <c r="M33" s="216"/>
    </row>
    <row r="34" spans="1:13" x14ac:dyDescent="0.25">
      <c r="A34" s="90"/>
      <c r="B34" s="5" t="s">
        <v>1280</v>
      </c>
      <c r="C34" s="5"/>
      <c r="D34" s="5" t="s">
        <v>1656</v>
      </c>
      <c r="E34" s="219">
        <v>177</v>
      </c>
      <c r="F34" s="220"/>
      <c r="G34" s="97"/>
      <c r="H34" s="2"/>
      <c r="I34" s="2"/>
      <c r="J34" s="216"/>
      <c r="K34" s="216"/>
      <c r="L34" s="216"/>
      <c r="M34" s="216"/>
    </row>
    <row r="35" spans="1:13" x14ac:dyDescent="0.25">
      <c r="A35" s="90"/>
      <c r="B35" s="5" t="s">
        <v>1280</v>
      </c>
      <c r="C35" s="5"/>
      <c r="D35" s="5" t="s">
        <v>1718</v>
      </c>
      <c r="E35" s="219">
        <v>181</v>
      </c>
      <c r="F35" s="220"/>
      <c r="G35" s="97"/>
      <c r="H35" s="2"/>
      <c r="I35" s="2"/>
      <c r="J35" s="216"/>
      <c r="K35" s="216"/>
      <c r="L35" s="216"/>
      <c r="M35" s="216"/>
    </row>
    <row r="36" spans="1:13" ht="15.75" thickBot="1" x14ac:dyDescent="0.3">
      <c r="A36" s="90"/>
      <c r="B36" s="27" t="s">
        <v>1280</v>
      </c>
      <c r="C36" s="226" t="s">
        <v>598</v>
      </c>
      <c r="D36" s="16" t="s">
        <v>1783</v>
      </c>
      <c r="E36" s="219">
        <v>181</v>
      </c>
      <c r="F36" s="220"/>
      <c r="G36" s="97"/>
      <c r="H36" s="2"/>
      <c r="I36" s="2"/>
      <c r="J36" s="216"/>
      <c r="K36" s="216"/>
      <c r="L36" s="216"/>
      <c r="M36" s="216"/>
    </row>
    <row r="37" spans="1:13" x14ac:dyDescent="0.25">
      <c r="A37" s="90"/>
      <c r="B37" s="5" t="s">
        <v>1784</v>
      </c>
      <c r="C37" s="5"/>
      <c r="D37" s="5" t="s">
        <v>1785</v>
      </c>
      <c r="E37" s="219">
        <v>181</v>
      </c>
      <c r="F37" s="220"/>
      <c r="G37" s="97"/>
      <c r="H37" s="2"/>
      <c r="I37" s="2"/>
      <c r="J37" s="216"/>
      <c r="K37" s="216"/>
      <c r="L37" s="216"/>
      <c r="M37" s="216"/>
    </row>
    <row r="38" spans="1:13" x14ac:dyDescent="0.25">
      <c r="A38" s="5"/>
      <c r="B38" s="5" t="s">
        <v>1784</v>
      </c>
      <c r="C38" s="5"/>
      <c r="D38" s="5" t="s">
        <v>1826</v>
      </c>
      <c r="E38" s="219">
        <v>185</v>
      </c>
      <c r="F38" s="220"/>
      <c r="G38" s="97"/>
      <c r="H38" s="2"/>
      <c r="I38" s="2"/>
      <c r="J38" s="216"/>
      <c r="K38" s="216"/>
      <c r="L38" s="216"/>
      <c r="M38" s="216"/>
    </row>
    <row r="39" spans="1:13" x14ac:dyDescent="0.25">
      <c r="A39" s="90"/>
      <c r="B39" s="5" t="s">
        <v>1784</v>
      </c>
      <c r="C39" s="5"/>
      <c r="D39" s="5" t="s">
        <v>1908</v>
      </c>
      <c r="E39" s="219">
        <v>185</v>
      </c>
      <c r="F39" s="220"/>
      <c r="G39" s="97"/>
      <c r="H39" s="2"/>
      <c r="I39" s="2"/>
      <c r="J39" s="216"/>
      <c r="K39" s="216"/>
      <c r="L39" s="216"/>
      <c r="M39" s="216"/>
    </row>
    <row r="40" spans="1:13" x14ac:dyDescent="0.25">
      <c r="A40" s="90"/>
      <c r="B40" s="5" t="s">
        <v>1784</v>
      </c>
      <c r="C40" s="5"/>
      <c r="D40" s="5" t="s">
        <v>1928</v>
      </c>
      <c r="E40" s="219">
        <v>185</v>
      </c>
      <c r="F40" s="220"/>
      <c r="G40" s="97"/>
      <c r="H40" s="2"/>
      <c r="I40" s="2"/>
      <c r="J40" s="216"/>
      <c r="K40" s="216"/>
      <c r="L40" s="216"/>
      <c r="M40" s="216"/>
    </row>
    <row r="41" spans="1:13" x14ac:dyDescent="0.25">
      <c r="A41" s="90"/>
      <c r="B41" s="5" t="s">
        <v>1784</v>
      </c>
      <c r="C41" s="5"/>
      <c r="D41" s="5" t="s">
        <v>2035</v>
      </c>
      <c r="E41" s="219">
        <v>189</v>
      </c>
      <c r="F41" s="220"/>
      <c r="G41" s="97"/>
      <c r="H41" s="2"/>
      <c r="I41" s="2"/>
      <c r="J41" s="216"/>
      <c r="K41" s="216"/>
      <c r="L41" s="216"/>
      <c r="M41" s="216"/>
    </row>
    <row r="42" spans="1:13" x14ac:dyDescent="0.25">
      <c r="A42" s="90"/>
      <c r="B42" s="5" t="s">
        <v>1784</v>
      </c>
      <c r="C42" s="5"/>
      <c r="D42" s="5" t="s">
        <v>2149</v>
      </c>
      <c r="E42" s="219">
        <v>193</v>
      </c>
      <c r="F42" s="220"/>
      <c r="G42" s="97"/>
      <c r="H42" s="2"/>
      <c r="I42" s="2"/>
      <c r="J42" s="216"/>
      <c r="K42" s="216"/>
      <c r="L42" s="216"/>
      <c r="M42" s="216"/>
    </row>
    <row r="43" spans="1:13" x14ac:dyDescent="0.25">
      <c r="A43" s="90"/>
      <c r="B43" s="5" t="s">
        <v>1784</v>
      </c>
      <c r="C43" s="5"/>
      <c r="D43" s="5" t="s">
        <v>2212</v>
      </c>
      <c r="E43" s="219">
        <v>193</v>
      </c>
      <c r="F43" s="220"/>
      <c r="G43" s="97"/>
      <c r="H43" s="2"/>
      <c r="I43" s="2"/>
      <c r="J43" s="216"/>
      <c r="K43" s="216"/>
      <c r="L43" s="216"/>
      <c r="M43" s="216"/>
    </row>
    <row r="44" spans="1:13" x14ac:dyDescent="0.25">
      <c r="A44" s="90"/>
      <c r="B44" s="5" t="s">
        <v>1784</v>
      </c>
      <c r="C44" s="5"/>
      <c r="D44" s="5" t="s">
        <v>2266</v>
      </c>
      <c r="E44" s="219">
        <v>197</v>
      </c>
      <c r="F44" s="220"/>
      <c r="G44" s="97"/>
      <c r="H44" s="2"/>
      <c r="I44" s="2"/>
      <c r="J44" s="216"/>
      <c r="K44" s="216"/>
      <c r="L44" s="216"/>
      <c r="M44" s="216"/>
    </row>
    <row r="45" spans="1:13" x14ac:dyDescent="0.25">
      <c r="A45" s="90"/>
      <c r="B45" s="5" t="s">
        <v>1784</v>
      </c>
      <c r="C45" s="5"/>
      <c r="D45" s="5" t="s">
        <v>2380</v>
      </c>
      <c r="E45" s="219">
        <v>201</v>
      </c>
      <c r="F45" s="220"/>
      <c r="G45" s="97"/>
      <c r="H45" s="2"/>
      <c r="I45" s="2"/>
      <c r="J45" s="216"/>
      <c r="K45" s="216"/>
      <c r="L45" s="216"/>
      <c r="M45" s="216"/>
    </row>
    <row r="46" spans="1:13" x14ac:dyDescent="0.25">
      <c r="A46" s="90"/>
      <c r="B46" s="5" t="s">
        <v>1784</v>
      </c>
      <c r="C46" s="5"/>
      <c r="D46" s="5" t="s">
        <v>2425</v>
      </c>
      <c r="E46" s="219">
        <v>201</v>
      </c>
      <c r="F46" s="220"/>
      <c r="G46" s="97"/>
      <c r="H46" s="2"/>
      <c r="I46" s="2"/>
      <c r="J46" s="216"/>
      <c r="K46" s="216"/>
      <c r="L46" s="216"/>
      <c r="M46" s="216"/>
    </row>
    <row r="47" spans="1:13" x14ac:dyDescent="0.25">
      <c r="A47" s="90"/>
      <c r="B47" s="5" t="s">
        <v>1784</v>
      </c>
      <c r="C47" s="5"/>
      <c r="D47" s="5" t="s">
        <v>2472</v>
      </c>
      <c r="E47" s="219">
        <v>201</v>
      </c>
      <c r="F47" s="220"/>
      <c r="G47" s="97"/>
      <c r="H47" s="2"/>
      <c r="I47" s="2"/>
      <c r="J47" s="216"/>
      <c r="K47" s="216"/>
      <c r="L47" s="216"/>
      <c r="M47" s="216"/>
    </row>
    <row r="48" spans="1:13" x14ac:dyDescent="0.25">
      <c r="A48" s="90"/>
      <c r="B48" s="5" t="s">
        <v>1784</v>
      </c>
      <c r="C48" s="5"/>
      <c r="D48" s="5" t="s">
        <v>2503</v>
      </c>
      <c r="E48" s="219">
        <v>201</v>
      </c>
      <c r="F48" s="220"/>
      <c r="G48" s="97"/>
      <c r="H48" s="2"/>
      <c r="I48" s="2"/>
      <c r="J48" s="216"/>
      <c r="K48" s="216"/>
      <c r="L48" s="216"/>
      <c r="M48" s="216"/>
    </row>
    <row r="49" spans="1:13" x14ac:dyDescent="0.25">
      <c r="A49" s="90"/>
      <c r="B49" s="5" t="s">
        <v>1784</v>
      </c>
      <c r="C49" s="223" t="s">
        <v>598</v>
      </c>
      <c r="D49" s="224" t="s">
        <v>2565</v>
      </c>
      <c r="E49" s="219">
        <v>205</v>
      </c>
      <c r="F49" s="220"/>
      <c r="G49" s="97"/>
      <c r="H49" s="2"/>
      <c r="I49" s="2"/>
      <c r="J49" s="216"/>
      <c r="K49" s="216"/>
      <c r="L49" s="216"/>
      <c r="M49" s="216"/>
    </row>
    <row r="50" spans="1:13" x14ac:dyDescent="0.25">
      <c r="A50" s="90"/>
      <c r="B50" s="5" t="s">
        <v>1784</v>
      </c>
      <c r="C50" s="25" t="s">
        <v>598</v>
      </c>
      <c r="D50" s="5" t="s">
        <v>1784</v>
      </c>
      <c r="E50" s="219">
        <v>205</v>
      </c>
      <c r="F50" s="220"/>
      <c r="G50" s="97"/>
      <c r="H50" s="2"/>
      <c r="I50" s="2"/>
      <c r="J50" s="216"/>
      <c r="K50" s="216"/>
      <c r="L50" s="216"/>
      <c r="M50" s="216"/>
    </row>
    <row r="51" spans="1:13" ht="15.75" thickBot="1" x14ac:dyDescent="0.3">
      <c r="A51" s="90"/>
      <c r="B51" s="5" t="s">
        <v>1784</v>
      </c>
      <c r="C51" s="225" t="s">
        <v>598</v>
      </c>
      <c r="D51" s="27" t="s">
        <v>2568</v>
      </c>
      <c r="E51" s="219">
        <v>205</v>
      </c>
      <c r="F51" s="220"/>
      <c r="G51" s="97"/>
      <c r="H51" s="2"/>
      <c r="I51" s="2"/>
      <c r="J51" s="216"/>
      <c r="K51" s="216"/>
      <c r="L51" s="216"/>
      <c r="M51" s="216"/>
    </row>
    <row r="52" spans="1:13" x14ac:dyDescent="0.25">
      <c r="A52" s="90"/>
      <c r="B52" s="61" t="s">
        <v>2569</v>
      </c>
      <c r="C52" s="227" t="s">
        <v>24934</v>
      </c>
      <c r="D52" s="14" t="s">
        <v>2569</v>
      </c>
      <c r="E52" s="228">
        <v>221</v>
      </c>
      <c r="F52" s="220"/>
      <c r="G52" s="97"/>
      <c r="H52" s="2"/>
      <c r="I52" s="2"/>
      <c r="J52" s="216"/>
      <c r="K52" s="216"/>
      <c r="L52" s="216"/>
      <c r="M52" s="216"/>
    </row>
    <row r="53" spans="1:13" x14ac:dyDescent="0.25">
      <c r="A53" s="5"/>
      <c r="B53" s="5" t="s">
        <v>2569</v>
      </c>
      <c r="C53" s="4"/>
      <c r="D53" s="4" t="s">
        <v>2571</v>
      </c>
      <c r="E53" s="220">
        <v>205</v>
      </c>
      <c r="F53" s="220"/>
      <c r="G53" s="97"/>
      <c r="H53" s="2"/>
      <c r="I53" s="2"/>
      <c r="J53" s="216"/>
      <c r="K53" s="216"/>
      <c r="L53" s="216"/>
      <c r="M53" s="216"/>
    </row>
    <row r="54" spans="1:13" x14ac:dyDescent="0.25">
      <c r="A54" s="90"/>
      <c r="B54" s="5" t="s">
        <v>2569</v>
      </c>
      <c r="C54" s="5"/>
      <c r="D54" s="4" t="s">
        <v>2696</v>
      </c>
      <c r="E54" s="219">
        <v>209</v>
      </c>
      <c r="F54" s="220"/>
      <c r="G54" s="97"/>
      <c r="H54" s="2"/>
      <c r="I54" s="2"/>
      <c r="J54" s="216"/>
      <c r="K54" s="216"/>
      <c r="L54" s="216"/>
      <c r="M54" s="216"/>
    </row>
    <row r="55" spans="1:13" x14ac:dyDescent="0.25">
      <c r="A55" s="90"/>
      <c r="B55" s="5" t="s">
        <v>2569</v>
      </c>
      <c r="C55" s="5"/>
      <c r="D55" s="4" t="s">
        <v>2801</v>
      </c>
      <c r="E55" s="219">
        <v>213</v>
      </c>
      <c r="F55" s="220"/>
      <c r="G55" s="97"/>
      <c r="H55" s="2"/>
      <c r="I55" s="2"/>
      <c r="J55" s="216"/>
      <c r="K55" s="216"/>
      <c r="L55" s="216"/>
      <c r="M55" s="216"/>
    </row>
    <row r="56" spans="1:13" x14ac:dyDescent="0.25">
      <c r="A56" s="90"/>
      <c r="B56" s="5" t="s">
        <v>2569</v>
      </c>
      <c r="C56" s="5"/>
      <c r="D56" s="4" t="s">
        <v>2859</v>
      </c>
      <c r="E56" s="219">
        <v>213</v>
      </c>
      <c r="F56" s="220"/>
      <c r="G56" s="97"/>
      <c r="H56" s="2"/>
      <c r="I56" s="2"/>
      <c r="J56" s="216"/>
      <c r="K56" s="216"/>
      <c r="L56" s="216"/>
      <c r="M56" s="216"/>
    </row>
    <row r="57" spans="1:13" x14ac:dyDescent="0.25">
      <c r="A57" s="90"/>
      <c r="B57" s="5" t="s">
        <v>2569</v>
      </c>
      <c r="C57" s="5"/>
      <c r="D57" s="4" t="s">
        <v>2917</v>
      </c>
      <c r="E57" s="219">
        <v>213</v>
      </c>
      <c r="F57" s="220"/>
      <c r="G57" s="97"/>
      <c r="H57" s="2"/>
      <c r="I57" s="2"/>
      <c r="J57" s="216"/>
      <c r="K57" s="216"/>
      <c r="L57" s="216"/>
      <c r="M57" s="216"/>
    </row>
    <row r="58" spans="1:13" x14ac:dyDescent="0.25">
      <c r="A58" s="90"/>
      <c r="B58" s="5" t="s">
        <v>2569</v>
      </c>
      <c r="C58" s="5"/>
      <c r="D58" s="4" t="s">
        <v>3035</v>
      </c>
      <c r="E58" s="219">
        <v>217</v>
      </c>
      <c r="F58" s="220"/>
      <c r="G58" s="97"/>
      <c r="H58" s="2"/>
      <c r="I58" s="2"/>
      <c r="J58" s="216"/>
      <c r="K58" s="216"/>
      <c r="L58" s="216"/>
      <c r="M58" s="216"/>
    </row>
    <row r="59" spans="1:13" x14ac:dyDescent="0.25">
      <c r="A59" s="90"/>
      <c r="B59" s="5" t="s">
        <v>2569</v>
      </c>
      <c r="C59" s="5"/>
      <c r="D59" s="39" t="s">
        <v>3097</v>
      </c>
      <c r="E59" s="219">
        <v>221</v>
      </c>
      <c r="F59" s="220"/>
      <c r="G59" s="97"/>
      <c r="H59" s="2"/>
      <c r="I59" s="2"/>
      <c r="J59" s="216"/>
      <c r="K59" s="216"/>
      <c r="L59" s="216"/>
      <c r="M59" s="216"/>
    </row>
    <row r="60" spans="1:13" x14ac:dyDescent="0.25">
      <c r="A60" s="90"/>
      <c r="B60" s="5" t="s">
        <v>2569</v>
      </c>
      <c r="C60" s="223" t="s">
        <v>598</v>
      </c>
      <c r="D60" s="224" t="s">
        <v>3145</v>
      </c>
      <c r="E60" s="219">
        <v>221</v>
      </c>
      <c r="F60" s="220"/>
      <c r="G60" s="97"/>
      <c r="H60" s="2"/>
      <c r="I60" s="2"/>
      <c r="J60" s="216"/>
      <c r="K60" s="216"/>
      <c r="L60" s="216"/>
      <c r="M60" s="216"/>
    </row>
    <row r="61" spans="1:13" x14ac:dyDescent="0.25">
      <c r="A61" s="90"/>
      <c r="B61" s="5" t="s">
        <v>2569</v>
      </c>
      <c r="C61" s="25" t="s">
        <v>598</v>
      </c>
      <c r="D61" s="5" t="s">
        <v>3147</v>
      </c>
      <c r="E61" s="219">
        <v>221</v>
      </c>
      <c r="F61" s="220"/>
      <c r="G61" s="97"/>
      <c r="H61" s="2"/>
      <c r="I61" s="2"/>
      <c r="J61" s="216"/>
      <c r="K61" s="216"/>
      <c r="L61" s="216"/>
      <c r="M61" s="216"/>
    </row>
    <row r="62" spans="1:13" x14ac:dyDescent="0.25">
      <c r="A62" s="90"/>
      <c r="B62" s="5" t="s">
        <v>2569</v>
      </c>
      <c r="C62" s="25" t="s">
        <v>598</v>
      </c>
      <c r="D62" s="5" t="s">
        <v>3149</v>
      </c>
      <c r="E62" s="219">
        <v>221</v>
      </c>
      <c r="F62" s="220"/>
      <c r="G62" s="97"/>
      <c r="H62" s="2"/>
      <c r="I62" s="2"/>
      <c r="J62" s="216"/>
      <c r="K62" s="216"/>
      <c r="L62" s="216"/>
      <c r="M62" s="216"/>
    </row>
    <row r="63" spans="1:13" ht="15.75" thickBot="1" x14ac:dyDescent="0.3">
      <c r="A63" s="90"/>
      <c r="B63" s="27" t="s">
        <v>2569</v>
      </c>
      <c r="C63" s="225" t="s">
        <v>598</v>
      </c>
      <c r="D63" s="27" t="s">
        <v>475</v>
      </c>
      <c r="E63" s="219">
        <v>221</v>
      </c>
      <c r="F63" s="220"/>
      <c r="G63" s="97"/>
      <c r="H63" s="2"/>
      <c r="I63" s="2"/>
      <c r="J63" s="216"/>
      <c r="K63" s="216"/>
      <c r="L63" s="216"/>
      <c r="M63" s="216"/>
    </row>
    <row r="64" spans="1:13" x14ac:dyDescent="0.25">
      <c r="A64" s="90"/>
      <c r="B64" s="4" t="s">
        <v>3151</v>
      </c>
      <c r="C64" s="216"/>
      <c r="D64" s="5" t="s">
        <v>3152</v>
      </c>
      <c r="E64" s="219">
        <v>221</v>
      </c>
      <c r="F64" s="220"/>
      <c r="G64" s="97"/>
      <c r="H64" s="2"/>
      <c r="I64" s="2"/>
      <c r="J64" s="216"/>
      <c r="K64" s="216"/>
      <c r="L64" s="216"/>
      <c r="M64" s="216"/>
    </row>
    <row r="65" spans="1:13" x14ac:dyDescent="0.25">
      <c r="A65" s="90"/>
      <c r="B65" s="4" t="s">
        <v>3151</v>
      </c>
      <c r="C65" s="5"/>
      <c r="D65" s="4" t="s">
        <v>3275</v>
      </c>
      <c r="E65" s="219">
        <v>225</v>
      </c>
      <c r="F65" s="220"/>
      <c r="G65" s="97"/>
      <c r="H65" s="2"/>
      <c r="I65" s="2"/>
      <c r="J65" s="216"/>
      <c r="K65" s="216"/>
      <c r="L65" s="216"/>
      <c r="M65" s="216"/>
    </row>
    <row r="66" spans="1:13" x14ac:dyDescent="0.25">
      <c r="A66" s="90"/>
      <c r="B66" s="4" t="s">
        <v>3151</v>
      </c>
      <c r="C66" s="5"/>
      <c r="D66" s="5" t="s">
        <v>3307</v>
      </c>
      <c r="E66" s="219">
        <v>225</v>
      </c>
      <c r="F66" s="220"/>
      <c r="G66" s="97"/>
      <c r="H66" s="2"/>
      <c r="I66" s="2"/>
      <c r="J66" s="216"/>
      <c r="K66" s="216"/>
      <c r="L66" s="216"/>
      <c r="M66" s="216"/>
    </row>
    <row r="67" spans="1:13" x14ac:dyDescent="0.25">
      <c r="A67" s="90"/>
      <c r="B67" s="4" t="s">
        <v>3151</v>
      </c>
      <c r="C67" s="5"/>
      <c r="D67" s="5" t="s">
        <v>3332</v>
      </c>
      <c r="E67" s="219">
        <v>225</v>
      </c>
      <c r="F67" s="220"/>
      <c r="G67" s="97"/>
      <c r="H67" s="2"/>
      <c r="I67" s="2"/>
      <c r="J67" s="216"/>
      <c r="K67" s="216"/>
      <c r="L67" s="216"/>
      <c r="M67" s="216"/>
    </row>
    <row r="68" spans="1:13" x14ac:dyDescent="0.25">
      <c r="A68" s="4"/>
      <c r="B68" s="4" t="s">
        <v>3151</v>
      </c>
      <c r="C68" s="5"/>
      <c r="D68" s="5" t="s">
        <v>3409</v>
      </c>
      <c r="E68" s="219">
        <v>229</v>
      </c>
      <c r="F68" s="220"/>
      <c r="G68" s="97"/>
      <c r="H68" s="2"/>
      <c r="I68" s="2"/>
      <c r="J68" s="216"/>
      <c r="K68" s="216"/>
      <c r="L68" s="216"/>
      <c r="M68" s="216"/>
    </row>
    <row r="69" spans="1:13" x14ac:dyDescent="0.25">
      <c r="A69" s="90"/>
      <c r="B69" s="4" t="s">
        <v>3151</v>
      </c>
      <c r="C69" s="5"/>
      <c r="D69" s="5" t="s">
        <v>3477</v>
      </c>
      <c r="E69" s="219">
        <v>229</v>
      </c>
      <c r="F69" s="220"/>
      <c r="G69" s="97"/>
      <c r="H69" s="2"/>
      <c r="I69" s="2"/>
      <c r="J69" s="216"/>
      <c r="K69" s="216"/>
      <c r="L69" s="216"/>
      <c r="M69" s="216"/>
    </row>
    <row r="70" spans="1:13" x14ac:dyDescent="0.25">
      <c r="A70" s="90"/>
      <c r="B70" s="4" t="s">
        <v>3151</v>
      </c>
      <c r="C70" s="5"/>
      <c r="D70" s="5" t="s">
        <v>3568</v>
      </c>
      <c r="E70" s="219">
        <v>233</v>
      </c>
      <c r="F70" s="220"/>
      <c r="G70" s="97"/>
      <c r="H70" s="2"/>
      <c r="I70" s="2"/>
      <c r="J70" s="216"/>
      <c r="K70" s="216"/>
      <c r="L70" s="216"/>
      <c r="M70" s="216"/>
    </row>
    <row r="71" spans="1:13" x14ac:dyDescent="0.25">
      <c r="A71" s="90"/>
      <c r="B71" s="4" t="s">
        <v>3151</v>
      </c>
      <c r="C71" s="5"/>
      <c r="D71" s="5" t="s">
        <v>3676</v>
      </c>
      <c r="E71" s="219">
        <v>237</v>
      </c>
      <c r="F71" s="220"/>
      <c r="G71" s="97"/>
      <c r="H71" s="2"/>
      <c r="I71" s="2"/>
      <c r="J71" s="216"/>
      <c r="K71" s="216"/>
      <c r="L71" s="216"/>
      <c r="M71" s="216"/>
    </row>
    <row r="72" spans="1:13" x14ac:dyDescent="0.25">
      <c r="A72" s="90"/>
      <c r="B72" s="4" t="s">
        <v>3151</v>
      </c>
      <c r="C72" s="5"/>
      <c r="D72" s="5" t="s">
        <v>3781</v>
      </c>
      <c r="E72" s="219">
        <v>241</v>
      </c>
      <c r="F72" s="220"/>
      <c r="G72" s="97"/>
      <c r="H72" s="2"/>
      <c r="I72" s="2"/>
      <c r="J72" s="216"/>
      <c r="K72" s="216"/>
      <c r="L72" s="216"/>
      <c r="M72" s="216"/>
    </row>
    <row r="73" spans="1:13" ht="15.75" thickBot="1" x14ac:dyDescent="0.3">
      <c r="A73" s="90"/>
      <c r="B73" s="29" t="s">
        <v>3151</v>
      </c>
      <c r="C73" s="226" t="s">
        <v>598</v>
      </c>
      <c r="D73" s="16" t="s">
        <v>3151</v>
      </c>
      <c r="E73" s="219">
        <v>241</v>
      </c>
      <c r="F73" s="220"/>
      <c r="G73" s="97"/>
      <c r="H73" s="2"/>
      <c r="I73" s="2"/>
      <c r="J73" s="216"/>
      <c r="K73" s="216"/>
      <c r="L73" s="216"/>
      <c r="M73" s="216"/>
    </row>
    <row r="74" spans="1:13" x14ac:dyDescent="0.25">
      <c r="A74" s="5"/>
      <c r="B74" s="5" t="s">
        <v>3880</v>
      </c>
      <c r="C74" s="5"/>
      <c r="D74" s="4" t="s">
        <v>3881</v>
      </c>
      <c r="E74" s="219">
        <v>241</v>
      </c>
      <c r="F74" s="220"/>
      <c r="G74" s="97"/>
      <c r="H74" s="2"/>
      <c r="I74" s="2"/>
      <c r="J74" s="216"/>
      <c r="K74" s="216"/>
      <c r="L74" s="216"/>
      <c r="M74" s="216"/>
    </row>
    <row r="75" spans="1:13" ht="15.75" thickBot="1" x14ac:dyDescent="0.3">
      <c r="A75" s="90"/>
      <c r="B75" s="27" t="s">
        <v>3880</v>
      </c>
      <c r="C75" s="27"/>
      <c r="D75" s="29" t="s">
        <v>3966</v>
      </c>
      <c r="E75" s="219">
        <v>245</v>
      </c>
      <c r="F75" s="220"/>
      <c r="G75" s="97"/>
      <c r="H75" s="2"/>
      <c r="I75" s="2"/>
      <c r="J75" s="216"/>
      <c r="K75" s="216"/>
      <c r="L75" s="216"/>
      <c r="M75" s="216"/>
    </row>
    <row r="76" spans="1:13" x14ac:dyDescent="0.25">
      <c r="A76" s="90"/>
      <c r="B76" s="5" t="s">
        <v>4052</v>
      </c>
      <c r="C76" s="216"/>
      <c r="D76" s="5" t="s">
        <v>4053</v>
      </c>
      <c r="E76" s="219">
        <v>249</v>
      </c>
      <c r="F76" s="220"/>
      <c r="G76" s="97"/>
      <c r="H76" s="2"/>
      <c r="I76" s="2"/>
      <c r="J76" s="216"/>
      <c r="K76" s="216"/>
      <c r="L76" s="216"/>
      <c r="M76" s="216"/>
    </row>
    <row r="77" spans="1:13" x14ac:dyDescent="0.25">
      <c r="A77" s="90"/>
      <c r="B77" s="5" t="s">
        <v>4052</v>
      </c>
      <c r="C77" s="5"/>
      <c r="D77" s="5" t="s">
        <v>4164</v>
      </c>
      <c r="E77" s="219">
        <v>249</v>
      </c>
      <c r="F77" s="220"/>
      <c r="G77" s="97"/>
      <c r="H77" s="2"/>
      <c r="I77" s="2"/>
      <c r="J77" s="216"/>
      <c r="K77" s="216"/>
      <c r="L77" s="216"/>
      <c r="M77" s="216"/>
    </row>
    <row r="78" spans="1:13" x14ac:dyDescent="0.25">
      <c r="A78" s="5"/>
      <c r="B78" s="5" t="s">
        <v>4052</v>
      </c>
      <c r="C78" s="5"/>
      <c r="D78" s="5" t="s">
        <v>4212</v>
      </c>
      <c r="E78" s="219">
        <v>253</v>
      </c>
      <c r="F78" s="220"/>
      <c r="G78" s="97"/>
      <c r="H78" s="2"/>
      <c r="I78" s="2"/>
      <c r="J78" s="216"/>
      <c r="K78" s="216"/>
      <c r="L78" s="216"/>
      <c r="M78" s="216"/>
    </row>
    <row r="79" spans="1:13" x14ac:dyDescent="0.25">
      <c r="A79" s="90"/>
      <c r="B79" s="5" t="s">
        <v>4052</v>
      </c>
      <c r="C79" s="5"/>
      <c r="D79" s="5" t="s">
        <v>4242</v>
      </c>
      <c r="E79" s="219">
        <v>253</v>
      </c>
      <c r="F79" s="220"/>
      <c r="G79" s="97"/>
      <c r="H79" s="2"/>
      <c r="I79" s="2"/>
      <c r="J79" s="216"/>
      <c r="K79" s="216"/>
      <c r="L79" s="216"/>
      <c r="M79" s="216"/>
    </row>
    <row r="80" spans="1:13" x14ac:dyDescent="0.25">
      <c r="A80" s="90"/>
      <c r="B80" s="5" t="s">
        <v>4052</v>
      </c>
      <c r="C80" s="223" t="s">
        <v>598</v>
      </c>
      <c r="D80" s="224" t="s">
        <v>4299</v>
      </c>
      <c r="E80" s="219">
        <v>253</v>
      </c>
      <c r="F80" s="220"/>
      <c r="G80" s="97"/>
      <c r="H80" s="2"/>
      <c r="I80" s="2"/>
      <c r="J80" s="216"/>
      <c r="K80" s="216"/>
      <c r="L80" s="216"/>
      <c r="M80" s="216"/>
    </row>
    <row r="81" spans="1:13" x14ac:dyDescent="0.25">
      <c r="A81" s="5"/>
      <c r="B81" s="5" t="s">
        <v>4052</v>
      </c>
      <c r="C81" s="25" t="s">
        <v>598</v>
      </c>
      <c r="D81" s="5" t="s">
        <v>4301</v>
      </c>
      <c r="E81" s="219">
        <v>253</v>
      </c>
      <c r="F81" s="220"/>
      <c r="G81" s="97"/>
      <c r="H81" s="2"/>
      <c r="I81" s="2"/>
      <c r="J81" s="216"/>
      <c r="K81" s="216"/>
      <c r="L81" s="216"/>
      <c r="M81" s="216"/>
    </row>
    <row r="82" spans="1:13" ht="15.75" thickBot="1" x14ac:dyDescent="0.3">
      <c r="A82" s="5"/>
      <c r="B82" s="27" t="s">
        <v>4052</v>
      </c>
      <c r="C82" s="225" t="s">
        <v>598</v>
      </c>
      <c r="D82" s="27" t="s">
        <v>4052</v>
      </c>
      <c r="E82" s="219">
        <v>253</v>
      </c>
      <c r="F82" s="220"/>
      <c r="G82" s="97"/>
      <c r="H82" s="2"/>
      <c r="I82" s="2"/>
      <c r="J82" s="216"/>
      <c r="K82" s="216"/>
      <c r="L82" s="216"/>
      <c r="M82" s="216"/>
    </row>
    <row r="83" spans="1:13" ht="15.75" thickBot="1" x14ac:dyDescent="0.3">
      <c r="A83" s="221"/>
      <c r="B83" s="229"/>
      <c r="C83" s="218" t="s">
        <v>4303</v>
      </c>
      <c r="D83" s="230"/>
      <c r="E83" s="231"/>
      <c r="F83" s="231"/>
      <c r="G83" s="97"/>
      <c r="H83" s="2"/>
      <c r="I83" s="2"/>
      <c r="J83" s="216"/>
      <c r="K83" s="216"/>
      <c r="L83" s="216"/>
      <c r="M83" s="216"/>
    </row>
    <row r="84" spans="1:13" x14ac:dyDescent="0.25">
      <c r="A84" s="1"/>
      <c r="B84" s="61" t="s">
        <v>4304</v>
      </c>
      <c r="C84" s="232" t="s">
        <v>24934</v>
      </c>
      <c r="D84" s="233" t="s">
        <v>4306</v>
      </c>
      <c r="E84" s="228">
        <v>273</v>
      </c>
      <c r="F84" s="220"/>
      <c r="G84" s="97"/>
      <c r="H84" s="2"/>
      <c r="I84" s="2"/>
      <c r="J84" s="216"/>
      <c r="K84" s="216"/>
      <c r="L84" s="216"/>
      <c r="M84" s="216"/>
    </row>
    <row r="85" spans="1:13" x14ac:dyDescent="0.25">
      <c r="A85" s="20"/>
      <c r="B85" s="5" t="s">
        <v>4304</v>
      </c>
      <c r="C85" s="4"/>
      <c r="D85" s="5" t="s">
        <v>4307</v>
      </c>
      <c r="E85" s="219">
        <v>257</v>
      </c>
      <c r="F85" s="220"/>
      <c r="G85" s="97"/>
      <c r="H85" s="2"/>
      <c r="I85" s="2"/>
      <c r="J85" s="216"/>
      <c r="K85" s="216"/>
      <c r="L85" s="216"/>
      <c r="M85" s="216"/>
    </row>
    <row r="86" spans="1:13" x14ac:dyDescent="0.25">
      <c r="A86" s="5"/>
      <c r="B86" s="5" t="s">
        <v>4304</v>
      </c>
      <c r="C86" s="4"/>
      <c r="D86" s="5" t="s">
        <v>4375</v>
      </c>
      <c r="E86" s="219">
        <v>257</v>
      </c>
      <c r="F86" s="220"/>
      <c r="G86" s="97"/>
      <c r="H86" s="2"/>
      <c r="I86" s="2"/>
      <c r="J86" s="216"/>
      <c r="K86" s="216"/>
      <c r="L86" s="216"/>
      <c r="M86" s="216"/>
    </row>
    <row r="87" spans="1:13" x14ac:dyDescent="0.25">
      <c r="A87" s="5"/>
      <c r="B87" s="5" t="s">
        <v>4304</v>
      </c>
      <c r="C87" s="4"/>
      <c r="D87" s="5" t="s">
        <v>4505</v>
      </c>
      <c r="E87" s="219">
        <v>261</v>
      </c>
      <c r="F87" s="220"/>
      <c r="G87" s="221"/>
      <c r="H87" s="1"/>
      <c r="I87" s="1"/>
      <c r="J87" s="221"/>
      <c r="K87" s="221"/>
      <c r="L87" s="221"/>
      <c r="M87" s="221"/>
    </row>
    <row r="88" spans="1:13" x14ac:dyDescent="0.25">
      <c r="A88" s="5"/>
      <c r="B88" s="5" t="s">
        <v>4304</v>
      </c>
      <c r="C88" s="4"/>
      <c r="D88" s="5" t="s">
        <v>4552</v>
      </c>
      <c r="E88" s="219">
        <v>261</v>
      </c>
      <c r="F88" s="220"/>
      <c r="G88" s="221"/>
      <c r="H88" s="1"/>
      <c r="I88" s="1"/>
      <c r="J88" s="221"/>
      <c r="K88" s="221"/>
      <c r="L88" s="221"/>
      <c r="M88" s="221"/>
    </row>
    <row r="89" spans="1:13" x14ac:dyDescent="0.25">
      <c r="A89" s="5"/>
      <c r="B89" s="5" t="s">
        <v>4304</v>
      </c>
      <c r="C89" s="4"/>
      <c r="D89" s="5" t="s">
        <v>4648</v>
      </c>
      <c r="E89" s="219">
        <v>265</v>
      </c>
      <c r="F89" s="220"/>
      <c r="G89" s="5"/>
      <c r="H89" s="5"/>
      <c r="I89" s="5"/>
    </row>
    <row r="90" spans="1:13" x14ac:dyDescent="0.25">
      <c r="A90" s="5"/>
      <c r="B90" s="5" t="s">
        <v>4304</v>
      </c>
      <c r="C90" s="4"/>
      <c r="D90" s="5" t="s">
        <v>4717</v>
      </c>
      <c r="E90" s="219">
        <v>265</v>
      </c>
      <c r="F90" s="220"/>
      <c r="G90" s="5"/>
      <c r="H90" s="5"/>
      <c r="I90" s="5"/>
    </row>
    <row r="91" spans="1:13" ht="15.75" thickBot="1" x14ac:dyDescent="0.3">
      <c r="A91" s="5"/>
      <c r="B91" s="27" t="s">
        <v>4304</v>
      </c>
      <c r="C91" s="27"/>
      <c r="D91" s="27" t="s">
        <v>4807</v>
      </c>
      <c r="E91" s="219">
        <v>269</v>
      </c>
      <c r="F91" s="220"/>
      <c r="G91" s="5"/>
      <c r="H91" s="5"/>
      <c r="I91" s="5"/>
    </row>
    <row r="92" spans="1:13" x14ac:dyDescent="0.25">
      <c r="A92" s="5"/>
      <c r="B92" s="5" t="s">
        <v>4937</v>
      </c>
      <c r="C92" s="234" t="s">
        <v>24934</v>
      </c>
      <c r="D92" s="235" t="s">
        <v>4939</v>
      </c>
      <c r="E92" s="228">
        <v>281</v>
      </c>
      <c r="F92" s="220"/>
      <c r="G92" s="5"/>
      <c r="H92" s="5"/>
      <c r="I92" s="5"/>
    </row>
    <row r="93" spans="1:13" x14ac:dyDescent="0.25">
      <c r="A93" s="20"/>
      <c r="B93" s="5" t="s">
        <v>4937</v>
      </c>
      <c r="C93" s="4"/>
      <c r="D93" s="5" t="s">
        <v>4940</v>
      </c>
      <c r="E93" s="219">
        <v>273</v>
      </c>
      <c r="F93" s="220"/>
      <c r="G93" s="5"/>
      <c r="H93" s="5"/>
      <c r="I93" s="5"/>
    </row>
    <row r="94" spans="1:13" x14ac:dyDescent="0.25">
      <c r="A94" s="5"/>
      <c r="B94" s="5" t="s">
        <v>4937</v>
      </c>
      <c r="C94" s="4"/>
      <c r="D94" s="5" t="s">
        <v>4964</v>
      </c>
      <c r="E94" s="219">
        <v>273</v>
      </c>
      <c r="F94" s="220"/>
      <c r="G94" s="5"/>
      <c r="H94" s="5"/>
      <c r="I94" s="5"/>
    </row>
    <row r="95" spans="1:13" x14ac:dyDescent="0.25">
      <c r="A95" s="5"/>
      <c r="B95" s="5" t="s">
        <v>4937</v>
      </c>
      <c r="C95" s="4"/>
      <c r="D95" s="5" t="s">
        <v>4994</v>
      </c>
      <c r="E95" s="219">
        <v>277</v>
      </c>
      <c r="F95" s="220"/>
      <c r="G95" s="5"/>
      <c r="H95" s="5"/>
      <c r="I95" s="5"/>
      <c r="J95" s="5"/>
      <c r="K95" s="5"/>
      <c r="L95" s="5"/>
      <c r="M95" s="5"/>
    </row>
    <row r="96" spans="1:13" x14ac:dyDescent="0.25">
      <c r="A96" s="5"/>
      <c r="B96" s="5" t="s">
        <v>4937</v>
      </c>
      <c r="C96" s="4"/>
      <c r="D96" s="5" t="s">
        <v>5025</v>
      </c>
      <c r="E96" s="219">
        <v>277</v>
      </c>
      <c r="F96" s="220"/>
      <c r="G96" s="5"/>
      <c r="H96" s="5"/>
      <c r="I96" s="5"/>
      <c r="J96" s="5"/>
      <c r="K96" s="5"/>
      <c r="L96" s="5"/>
      <c r="M96" s="5"/>
    </row>
    <row r="97" spans="1:13" ht="15.75" thickBot="1" x14ac:dyDescent="0.3">
      <c r="A97" s="5"/>
      <c r="B97" s="27" t="s">
        <v>4937</v>
      </c>
      <c r="C97" s="27"/>
      <c r="D97" s="27" t="s">
        <v>5080</v>
      </c>
      <c r="E97" s="219">
        <v>277</v>
      </c>
      <c r="F97" s="220"/>
      <c r="G97" s="5"/>
      <c r="H97" s="5"/>
      <c r="I97" s="5"/>
      <c r="J97" s="5"/>
      <c r="K97" s="5"/>
      <c r="L97" s="5"/>
      <c r="M97" s="5"/>
    </row>
    <row r="98" spans="1:13" x14ac:dyDescent="0.25">
      <c r="A98" s="5"/>
      <c r="B98" s="5" t="s">
        <v>5130</v>
      </c>
      <c r="C98" s="234" t="s">
        <v>24934</v>
      </c>
      <c r="D98" s="235" t="s">
        <v>5130</v>
      </c>
      <c r="E98" s="228">
        <v>285</v>
      </c>
      <c r="F98" s="220"/>
      <c r="G98" s="5"/>
      <c r="H98" s="5"/>
      <c r="I98" s="5"/>
      <c r="K98" s="5"/>
      <c r="L98" s="5"/>
      <c r="M98" s="5"/>
    </row>
    <row r="99" spans="1:13" x14ac:dyDescent="0.25">
      <c r="A99" s="20"/>
      <c r="B99" s="5" t="s">
        <v>5130</v>
      </c>
      <c r="C99" s="4"/>
      <c r="D99" s="5" t="s">
        <v>5132</v>
      </c>
      <c r="E99" s="219">
        <v>281</v>
      </c>
      <c r="F99" s="220"/>
      <c r="G99" s="236"/>
      <c r="H99" s="5"/>
      <c r="I99" s="5"/>
      <c r="K99" s="5"/>
      <c r="L99" s="5"/>
      <c r="M99" s="5"/>
    </row>
    <row r="100" spans="1:13" x14ac:dyDescent="0.25">
      <c r="A100" s="5"/>
      <c r="B100" s="5" t="s">
        <v>5130</v>
      </c>
      <c r="C100" s="4"/>
      <c r="D100" s="5" t="s">
        <v>5175</v>
      </c>
      <c r="E100" s="219">
        <v>281</v>
      </c>
      <c r="F100" s="220"/>
      <c r="G100" s="5"/>
      <c r="H100" s="5"/>
      <c r="I100" s="5"/>
      <c r="K100" s="5"/>
      <c r="L100" s="5"/>
      <c r="M100" s="5"/>
    </row>
    <row r="101" spans="1:13" ht="15.75" thickBot="1" x14ac:dyDescent="0.3">
      <c r="A101" s="5"/>
      <c r="B101" s="27" t="s">
        <v>5130</v>
      </c>
      <c r="C101" s="27"/>
      <c r="D101" s="27" t="s">
        <v>5226</v>
      </c>
      <c r="E101" s="219">
        <v>285</v>
      </c>
      <c r="F101" s="220"/>
      <c r="G101" s="5"/>
      <c r="H101" s="5"/>
      <c r="I101" s="5"/>
      <c r="J101" s="5"/>
      <c r="K101" s="5"/>
      <c r="L101" s="5"/>
      <c r="M101" s="5"/>
    </row>
    <row r="102" spans="1:13" x14ac:dyDescent="0.25">
      <c r="A102" s="5"/>
      <c r="B102" s="5" t="s">
        <v>5299</v>
      </c>
      <c r="C102" s="234" t="s">
        <v>24934</v>
      </c>
      <c r="D102" s="235" t="s">
        <v>5299</v>
      </c>
      <c r="E102" s="228">
        <v>289</v>
      </c>
      <c r="F102" s="220"/>
      <c r="G102" s="5"/>
      <c r="H102" s="5"/>
      <c r="I102" s="5"/>
      <c r="J102" s="5"/>
      <c r="K102" s="5"/>
      <c r="L102" s="5"/>
      <c r="M102" s="5"/>
    </row>
    <row r="103" spans="1:13" x14ac:dyDescent="0.25">
      <c r="A103" s="5"/>
      <c r="B103" s="5" t="s">
        <v>5299</v>
      </c>
      <c r="C103" s="4"/>
      <c r="D103" s="5" t="s">
        <v>5301</v>
      </c>
      <c r="E103" s="219">
        <v>285</v>
      </c>
      <c r="F103" s="220"/>
      <c r="G103" s="39"/>
      <c r="H103" s="5"/>
      <c r="I103" s="5"/>
      <c r="J103" s="5"/>
      <c r="K103" s="5"/>
      <c r="L103" s="5"/>
      <c r="M103" s="5"/>
    </row>
    <row r="104" spans="1:13" x14ac:dyDescent="0.25">
      <c r="A104" s="20"/>
      <c r="B104" s="5" t="s">
        <v>5299</v>
      </c>
      <c r="C104" s="4"/>
      <c r="D104" s="5" t="s">
        <v>5348</v>
      </c>
      <c r="E104" s="219">
        <v>289</v>
      </c>
      <c r="F104" s="220"/>
      <c r="G104" s="5"/>
      <c r="H104" s="5"/>
      <c r="I104" s="5"/>
      <c r="J104" s="5"/>
      <c r="K104" s="5"/>
      <c r="L104" s="5"/>
      <c r="M104" s="5"/>
    </row>
    <row r="105" spans="1:13" x14ac:dyDescent="0.25">
      <c r="A105" s="5"/>
      <c r="B105" s="5" t="s">
        <v>5299</v>
      </c>
      <c r="C105" s="4"/>
      <c r="D105" s="5" t="s">
        <v>5387</v>
      </c>
      <c r="E105" s="219">
        <v>289</v>
      </c>
      <c r="F105" s="220"/>
      <c r="G105" s="5"/>
      <c r="H105" s="5"/>
      <c r="I105" s="5"/>
      <c r="J105" s="5"/>
      <c r="K105" s="5"/>
      <c r="L105" s="5"/>
      <c r="M105" s="5"/>
    </row>
    <row r="106" spans="1:13" ht="15.75" thickBot="1" x14ac:dyDescent="0.3">
      <c r="A106" s="5"/>
      <c r="B106" s="27" t="s">
        <v>5299</v>
      </c>
      <c r="C106" s="27"/>
      <c r="D106" s="27" t="s">
        <v>5433</v>
      </c>
      <c r="E106" s="219">
        <v>289</v>
      </c>
      <c r="F106" s="220"/>
      <c r="G106" s="5"/>
      <c r="H106" s="5"/>
      <c r="I106" s="5"/>
      <c r="J106" s="5"/>
      <c r="K106" s="5"/>
      <c r="L106" s="5"/>
      <c r="M106" s="5"/>
    </row>
    <row r="107" spans="1:13" x14ac:dyDescent="0.25">
      <c r="A107" s="20"/>
      <c r="B107" s="4" t="s">
        <v>5478</v>
      </c>
      <c r="C107" s="4"/>
      <c r="D107" s="5" t="s">
        <v>5479</v>
      </c>
      <c r="E107" s="219">
        <v>293</v>
      </c>
      <c r="F107" s="220"/>
      <c r="G107" s="5"/>
      <c r="H107" s="5"/>
      <c r="I107" s="5"/>
      <c r="J107" s="5"/>
      <c r="K107" s="5"/>
      <c r="L107" s="5"/>
      <c r="M107" s="5"/>
    </row>
    <row r="108" spans="1:13" x14ac:dyDescent="0.25">
      <c r="A108" s="5"/>
      <c r="B108" s="4" t="s">
        <v>5478</v>
      </c>
      <c r="C108" s="4"/>
      <c r="D108" s="5" t="s">
        <v>5524</v>
      </c>
      <c r="E108" s="219">
        <v>293</v>
      </c>
      <c r="F108" s="220"/>
      <c r="G108" s="5"/>
      <c r="H108" s="5"/>
      <c r="I108" s="5"/>
      <c r="J108" s="5"/>
      <c r="K108" s="5"/>
      <c r="L108" s="5"/>
      <c r="M108" s="5"/>
    </row>
    <row r="109" spans="1:13" ht="15.75" thickBot="1" x14ac:dyDescent="0.3">
      <c r="A109" s="5"/>
      <c r="B109" s="29" t="s">
        <v>5478</v>
      </c>
      <c r="C109" s="27"/>
      <c r="D109" s="27" t="s">
        <v>5561</v>
      </c>
      <c r="E109" s="219">
        <v>293</v>
      </c>
      <c r="F109" s="220"/>
      <c r="G109" s="5"/>
      <c r="H109" s="5"/>
      <c r="I109" s="5"/>
      <c r="J109" s="5"/>
      <c r="K109" s="5"/>
      <c r="L109" s="5"/>
      <c r="M109" s="5"/>
    </row>
    <row r="110" spans="1:13" x14ac:dyDescent="0.25">
      <c r="A110" s="20"/>
      <c r="B110" s="5" t="s">
        <v>4635</v>
      </c>
      <c r="C110" s="5"/>
      <c r="D110" s="5" t="s">
        <v>5589</v>
      </c>
      <c r="E110" s="219">
        <v>297</v>
      </c>
      <c r="F110" s="220"/>
      <c r="G110" s="5"/>
      <c r="H110" s="5"/>
      <c r="I110" s="237"/>
      <c r="J110" s="237"/>
      <c r="K110" s="237"/>
      <c r="L110" s="5"/>
      <c r="M110" s="5"/>
    </row>
    <row r="111" spans="1:13" x14ac:dyDescent="0.25">
      <c r="A111" s="5"/>
      <c r="B111" s="5" t="s">
        <v>4635</v>
      </c>
      <c r="C111" s="5"/>
      <c r="D111" s="5" t="s">
        <v>5639</v>
      </c>
      <c r="E111" s="219">
        <v>297</v>
      </c>
      <c r="F111" s="220"/>
      <c r="G111" s="5"/>
      <c r="H111" s="5"/>
      <c r="I111" s="5"/>
      <c r="J111" s="5"/>
      <c r="K111" s="5"/>
      <c r="L111" s="5"/>
      <c r="M111" s="5"/>
    </row>
    <row r="112" spans="1:13" x14ac:dyDescent="0.25">
      <c r="A112" s="5"/>
      <c r="B112" s="5" t="s">
        <v>4635</v>
      </c>
      <c r="C112" s="5"/>
      <c r="D112" s="5" t="s">
        <v>5692</v>
      </c>
      <c r="E112" s="219">
        <v>297</v>
      </c>
      <c r="F112" s="220"/>
      <c r="G112" s="5"/>
      <c r="H112" s="5"/>
      <c r="I112" s="5"/>
      <c r="J112" s="5"/>
      <c r="K112" s="5"/>
      <c r="L112" s="5"/>
      <c r="M112" s="5"/>
    </row>
    <row r="113" spans="1:13" x14ac:dyDescent="0.25">
      <c r="A113" s="5"/>
      <c r="B113" s="5" t="s">
        <v>4635</v>
      </c>
      <c r="C113" s="5"/>
      <c r="D113" s="5" t="s">
        <v>5759</v>
      </c>
      <c r="E113" s="219">
        <v>301</v>
      </c>
      <c r="F113" s="220"/>
      <c r="G113" s="5"/>
      <c r="H113" s="5"/>
      <c r="I113" s="5"/>
      <c r="J113" s="5"/>
      <c r="K113" s="5"/>
      <c r="L113" s="5"/>
      <c r="M113" s="5"/>
    </row>
    <row r="114" spans="1:13" x14ac:dyDescent="0.25">
      <c r="A114" s="5"/>
      <c r="B114" s="5" t="s">
        <v>4635</v>
      </c>
      <c r="C114" s="5"/>
      <c r="D114" s="5" t="s">
        <v>5857</v>
      </c>
      <c r="E114" s="219">
        <v>301</v>
      </c>
      <c r="F114" s="220"/>
      <c r="G114" s="5"/>
      <c r="H114" s="5"/>
      <c r="I114" s="5"/>
      <c r="J114" s="5"/>
      <c r="K114" s="5"/>
      <c r="L114" s="5"/>
      <c r="M114" s="5"/>
    </row>
    <row r="115" spans="1:13" x14ac:dyDescent="0.25">
      <c r="A115" s="5"/>
      <c r="B115" s="5" t="s">
        <v>4635</v>
      </c>
      <c r="C115" s="5"/>
      <c r="D115" s="5" t="s">
        <v>5908</v>
      </c>
      <c r="E115" s="219">
        <v>305</v>
      </c>
      <c r="F115" s="220"/>
      <c r="G115" s="5"/>
      <c r="H115" s="5"/>
      <c r="I115" s="5"/>
      <c r="J115" s="5"/>
      <c r="K115" s="5"/>
      <c r="L115" s="5"/>
      <c r="M115" s="5"/>
    </row>
    <row r="116" spans="1:13" x14ac:dyDescent="0.25">
      <c r="A116" s="5"/>
      <c r="B116" s="5" t="s">
        <v>4635</v>
      </c>
      <c r="C116" s="5"/>
      <c r="D116" s="5" t="s">
        <v>5979</v>
      </c>
      <c r="E116" s="219">
        <v>305</v>
      </c>
      <c r="F116" s="220"/>
      <c r="G116" s="5"/>
      <c r="H116" s="5"/>
      <c r="I116" s="5"/>
      <c r="J116" s="5"/>
      <c r="K116" s="5"/>
      <c r="L116" s="5"/>
      <c r="M116" s="5"/>
    </row>
    <row r="117" spans="1:13" x14ac:dyDescent="0.25">
      <c r="A117" s="5"/>
      <c r="B117" s="5" t="s">
        <v>4635</v>
      </c>
      <c r="C117" s="5"/>
      <c r="D117" s="5" t="s">
        <v>6036</v>
      </c>
      <c r="E117" s="219">
        <v>309</v>
      </c>
      <c r="F117" s="220"/>
      <c r="G117" s="5"/>
      <c r="H117" s="5"/>
      <c r="I117" s="5"/>
      <c r="J117" s="5"/>
      <c r="K117" s="5"/>
      <c r="L117" s="5"/>
      <c r="M117" s="5"/>
    </row>
    <row r="118" spans="1:13" x14ac:dyDescent="0.25">
      <c r="A118" s="5"/>
      <c r="B118" s="5" t="s">
        <v>4635</v>
      </c>
      <c r="C118" s="5"/>
      <c r="D118" s="5" t="s">
        <v>6123</v>
      </c>
      <c r="E118" s="219">
        <v>309</v>
      </c>
      <c r="F118" s="220"/>
      <c r="G118" s="5"/>
      <c r="H118" s="5"/>
      <c r="I118" s="5"/>
      <c r="J118" s="5"/>
      <c r="K118" s="5"/>
      <c r="L118" s="5"/>
      <c r="M118" s="5"/>
    </row>
    <row r="119" spans="1:13" ht="15.75" thickBot="1" x14ac:dyDescent="0.3">
      <c r="A119" s="5"/>
      <c r="B119" s="27" t="s">
        <v>4635</v>
      </c>
      <c r="C119" s="226" t="s">
        <v>598</v>
      </c>
      <c r="D119" s="16" t="s">
        <v>6185</v>
      </c>
      <c r="E119" s="219">
        <v>313</v>
      </c>
      <c r="F119" s="220"/>
      <c r="G119" s="5"/>
      <c r="H119" s="5"/>
      <c r="I119" s="5"/>
      <c r="J119" s="5"/>
      <c r="K119" s="5"/>
      <c r="L119" s="5"/>
      <c r="M119" s="5"/>
    </row>
    <row r="120" spans="1:13" x14ac:dyDescent="0.25">
      <c r="A120" s="5"/>
      <c r="B120" s="5" t="s">
        <v>6186</v>
      </c>
      <c r="C120" s="227" t="s">
        <v>24934</v>
      </c>
      <c r="D120" s="14" t="s">
        <v>6186</v>
      </c>
      <c r="E120" s="228">
        <v>325</v>
      </c>
      <c r="F120" s="220"/>
      <c r="G120" s="5"/>
      <c r="H120" s="5"/>
      <c r="I120" s="5"/>
      <c r="J120" s="5"/>
      <c r="K120" s="5"/>
      <c r="L120" s="5"/>
      <c r="M120" s="5"/>
    </row>
    <row r="121" spans="1:13" x14ac:dyDescent="0.25">
      <c r="A121" s="20"/>
      <c r="B121" s="5" t="s">
        <v>6186</v>
      </c>
      <c r="C121" s="5"/>
      <c r="D121" s="5" t="s">
        <v>6188</v>
      </c>
      <c r="E121" s="219">
        <v>313</v>
      </c>
      <c r="F121" s="220"/>
      <c r="G121" s="5"/>
      <c r="H121" s="5"/>
      <c r="I121" s="5"/>
      <c r="J121" s="5"/>
      <c r="K121" s="5"/>
      <c r="L121" s="5"/>
      <c r="M121" s="5"/>
    </row>
    <row r="122" spans="1:13" x14ac:dyDescent="0.25">
      <c r="A122" s="5"/>
      <c r="B122" s="5" t="s">
        <v>6186</v>
      </c>
      <c r="C122" s="5"/>
      <c r="D122" s="4" t="s">
        <v>6280</v>
      </c>
      <c r="E122" s="219">
        <v>313</v>
      </c>
      <c r="F122" s="220"/>
      <c r="G122" s="5"/>
      <c r="H122" s="5"/>
      <c r="I122" s="5"/>
      <c r="J122" s="5"/>
      <c r="K122" s="5"/>
      <c r="L122" s="5"/>
      <c r="M122" s="5"/>
    </row>
    <row r="123" spans="1:13" x14ac:dyDescent="0.25">
      <c r="A123" s="5"/>
      <c r="B123" s="5" t="s">
        <v>6186</v>
      </c>
      <c r="C123" s="5"/>
      <c r="D123" s="5" t="s">
        <v>6333</v>
      </c>
      <c r="E123" s="219">
        <v>317</v>
      </c>
      <c r="F123" s="220"/>
      <c r="G123" s="5"/>
      <c r="H123" s="5"/>
      <c r="I123" s="5"/>
      <c r="J123" s="5"/>
      <c r="K123" s="5"/>
      <c r="L123" s="5"/>
      <c r="M123" s="5"/>
    </row>
    <row r="124" spans="1:13" x14ac:dyDescent="0.25">
      <c r="A124" s="5"/>
      <c r="B124" s="5" t="s">
        <v>6186</v>
      </c>
      <c r="C124" s="5"/>
      <c r="D124" s="5" t="s">
        <v>6402</v>
      </c>
      <c r="E124" s="219">
        <v>317</v>
      </c>
      <c r="F124" s="220"/>
      <c r="G124" s="5"/>
      <c r="H124" s="5"/>
      <c r="I124" s="5"/>
      <c r="J124" s="5"/>
      <c r="K124" s="5"/>
      <c r="L124" s="5"/>
      <c r="M124" s="5"/>
    </row>
    <row r="125" spans="1:13" x14ac:dyDescent="0.25">
      <c r="A125" s="5"/>
      <c r="B125" s="5" t="s">
        <v>6186</v>
      </c>
      <c r="C125" s="5"/>
      <c r="D125" s="5" t="s">
        <v>6471</v>
      </c>
      <c r="E125" s="219">
        <v>321</v>
      </c>
      <c r="F125" s="220"/>
      <c r="G125" s="5"/>
      <c r="H125" s="5"/>
      <c r="I125" s="5"/>
      <c r="J125" s="5"/>
      <c r="K125" s="5"/>
      <c r="L125" s="5"/>
      <c r="M125" s="5"/>
    </row>
    <row r="126" spans="1:13" x14ac:dyDescent="0.25">
      <c r="A126" s="5"/>
      <c r="B126" s="5" t="s">
        <v>6186</v>
      </c>
      <c r="C126" s="5"/>
      <c r="D126" s="5" t="s">
        <v>6522</v>
      </c>
      <c r="E126" s="219">
        <v>321</v>
      </c>
      <c r="F126" s="220"/>
      <c r="G126" s="5"/>
      <c r="H126" s="5"/>
      <c r="I126" s="5"/>
      <c r="J126" s="5"/>
      <c r="K126" s="5"/>
      <c r="L126" s="5"/>
      <c r="M126" s="5"/>
    </row>
    <row r="127" spans="1:13" x14ac:dyDescent="0.25">
      <c r="A127" s="5"/>
      <c r="B127" s="5" t="s">
        <v>6186</v>
      </c>
      <c r="C127" s="5"/>
      <c r="D127" s="5" t="s">
        <v>6554</v>
      </c>
      <c r="E127" s="219">
        <v>321</v>
      </c>
      <c r="F127" s="220"/>
      <c r="G127" s="5"/>
      <c r="H127" s="5"/>
      <c r="I127" s="5"/>
      <c r="J127" s="5"/>
      <c r="K127" s="5"/>
      <c r="L127" s="5"/>
      <c r="M127" s="5"/>
    </row>
    <row r="128" spans="1:13" x14ac:dyDescent="0.25">
      <c r="A128" s="5"/>
      <c r="B128" s="5" t="s">
        <v>6186</v>
      </c>
      <c r="C128" s="223" t="s">
        <v>598</v>
      </c>
      <c r="D128" s="224" t="s">
        <v>6625</v>
      </c>
      <c r="E128" s="219">
        <v>325</v>
      </c>
      <c r="F128" s="220"/>
      <c r="G128" s="5"/>
      <c r="H128" s="5"/>
      <c r="I128" s="5"/>
      <c r="J128" s="5"/>
      <c r="K128" s="5"/>
      <c r="L128" s="5"/>
      <c r="M128" s="5"/>
    </row>
    <row r="129" spans="1:13" ht="15.75" thickBot="1" x14ac:dyDescent="0.3">
      <c r="A129" s="5"/>
      <c r="B129" s="27" t="s">
        <v>6186</v>
      </c>
      <c r="C129" s="225" t="s">
        <v>598</v>
      </c>
      <c r="D129" s="27" t="s">
        <v>6627</v>
      </c>
      <c r="E129" s="219">
        <v>325</v>
      </c>
      <c r="F129" s="220"/>
      <c r="G129" s="5"/>
      <c r="H129" s="5"/>
      <c r="I129" s="5"/>
      <c r="J129" s="5"/>
      <c r="K129" s="5"/>
      <c r="L129" s="5"/>
      <c r="M129" s="5"/>
    </row>
    <row r="130" spans="1:13" x14ac:dyDescent="0.25">
      <c r="A130" s="20"/>
      <c r="B130" s="5" t="s">
        <v>5428</v>
      </c>
      <c r="C130" s="5"/>
      <c r="D130" s="5" t="s">
        <v>6628</v>
      </c>
      <c r="E130" s="219">
        <v>325</v>
      </c>
      <c r="F130" s="220"/>
      <c r="G130" s="5"/>
      <c r="H130" s="5"/>
      <c r="I130" s="5"/>
      <c r="J130" s="5"/>
      <c r="K130" s="5"/>
      <c r="L130" s="5"/>
      <c r="M130" s="5"/>
    </row>
    <row r="131" spans="1:13" x14ac:dyDescent="0.25">
      <c r="A131" s="5"/>
      <c r="B131" s="5" t="s">
        <v>5428</v>
      </c>
      <c r="C131" s="5"/>
      <c r="D131" s="5" t="s">
        <v>6652</v>
      </c>
      <c r="E131" s="219">
        <v>325</v>
      </c>
      <c r="F131" s="220"/>
      <c r="G131" s="5"/>
      <c r="H131" s="5"/>
      <c r="I131" s="5"/>
      <c r="J131" s="5"/>
      <c r="K131" s="5"/>
      <c r="L131" s="5"/>
      <c r="M131" s="5"/>
    </row>
    <row r="132" spans="1:13" x14ac:dyDescent="0.25">
      <c r="A132" s="5"/>
      <c r="B132" s="5" t="s">
        <v>5428</v>
      </c>
      <c r="C132" s="5"/>
      <c r="D132" s="5" t="s">
        <v>6682</v>
      </c>
      <c r="E132" s="219">
        <v>325</v>
      </c>
      <c r="F132" s="220"/>
      <c r="G132" s="5"/>
      <c r="H132" s="5"/>
      <c r="I132" s="5"/>
      <c r="J132" s="5"/>
      <c r="K132" s="5"/>
      <c r="L132" s="5"/>
      <c r="M132" s="5"/>
    </row>
    <row r="133" spans="1:13" x14ac:dyDescent="0.25">
      <c r="A133" s="5"/>
      <c r="B133" s="5" t="s">
        <v>5428</v>
      </c>
      <c r="C133" s="5"/>
      <c r="D133" s="5" t="s">
        <v>6706</v>
      </c>
      <c r="E133" s="219">
        <v>329</v>
      </c>
      <c r="F133" s="220"/>
      <c r="G133" s="5"/>
      <c r="H133" s="5"/>
      <c r="I133" s="5"/>
      <c r="J133" s="5"/>
      <c r="K133" s="5"/>
      <c r="L133" s="5"/>
      <c r="M133" s="5"/>
    </row>
    <row r="134" spans="1:13" x14ac:dyDescent="0.25">
      <c r="A134" s="5"/>
      <c r="B134" s="5" t="s">
        <v>5428</v>
      </c>
      <c r="C134" s="5"/>
      <c r="D134" s="5" t="s">
        <v>1506</v>
      </c>
      <c r="E134" s="219">
        <v>329</v>
      </c>
      <c r="F134" s="220"/>
      <c r="G134" s="5"/>
      <c r="H134" s="5"/>
      <c r="I134" s="5"/>
      <c r="J134" s="5"/>
      <c r="K134" s="5"/>
      <c r="L134" s="5"/>
      <c r="M134" s="5"/>
    </row>
    <row r="135" spans="1:13" ht="15.75" thickBot="1" x14ac:dyDescent="0.3">
      <c r="A135" s="5"/>
      <c r="B135" s="27" t="s">
        <v>5428</v>
      </c>
      <c r="C135" s="27"/>
      <c r="D135" s="27" t="s">
        <v>6788</v>
      </c>
      <c r="E135" s="219">
        <v>329</v>
      </c>
      <c r="F135" s="220"/>
      <c r="G135" s="5"/>
      <c r="H135" s="5"/>
      <c r="I135" s="5"/>
      <c r="J135" s="5"/>
      <c r="K135" s="5"/>
      <c r="L135" s="5"/>
      <c r="M135" s="5"/>
    </row>
    <row r="136" spans="1:13" x14ac:dyDescent="0.25">
      <c r="A136" s="20"/>
      <c r="B136" s="5" t="s">
        <v>6847</v>
      </c>
      <c r="C136" s="5"/>
      <c r="D136" s="5" t="s">
        <v>6848</v>
      </c>
      <c r="E136" s="219">
        <v>333</v>
      </c>
      <c r="F136" s="220"/>
      <c r="G136" s="5"/>
      <c r="H136" s="5"/>
      <c r="I136" s="5"/>
      <c r="J136" s="5"/>
      <c r="K136" s="5"/>
      <c r="L136" s="5"/>
      <c r="M136" s="5"/>
    </row>
    <row r="137" spans="1:13" x14ac:dyDescent="0.25">
      <c r="A137" s="5"/>
      <c r="B137" s="5" t="s">
        <v>6847</v>
      </c>
      <c r="C137" s="5"/>
      <c r="D137" s="4" t="s">
        <v>6955</v>
      </c>
      <c r="E137" s="219">
        <v>337</v>
      </c>
      <c r="F137" s="220"/>
      <c r="G137" s="5"/>
      <c r="H137" s="5"/>
      <c r="I137" s="5"/>
      <c r="J137" s="5"/>
      <c r="K137" s="5"/>
      <c r="L137" s="5"/>
      <c r="M137" s="5"/>
    </row>
    <row r="138" spans="1:13" x14ac:dyDescent="0.25">
      <c r="A138" s="5"/>
      <c r="B138" s="4" t="s">
        <v>6847</v>
      </c>
      <c r="C138" s="5"/>
      <c r="D138" s="4" t="s">
        <v>7029</v>
      </c>
      <c r="E138" s="219">
        <v>337</v>
      </c>
      <c r="F138" s="220"/>
      <c r="G138" s="5"/>
      <c r="H138" s="5"/>
      <c r="I138" s="5"/>
      <c r="J138" s="5"/>
      <c r="K138" s="5"/>
      <c r="L138" s="5"/>
      <c r="M138" s="5"/>
    </row>
    <row r="139" spans="1:13" x14ac:dyDescent="0.25">
      <c r="A139" s="5"/>
      <c r="B139" s="5" t="s">
        <v>6847</v>
      </c>
      <c r="C139" s="5"/>
      <c r="D139" s="5" t="s">
        <v>7133</v>
      </c>
      <c r="E139" s="219">
        <v>341</v>
      </c>
      <c r="F139" s="220"/>
      <c r="G139" s="5"/>
      <c r="H139" s="5"/>
      <c r="I139" s="5"/>
      <c r="J139" s="5"/>
      <c r="K139" s="5"/>
      <c r="L139" s="5"/>
      <c r="M139" s="5"/>
    </row>
    <row r="140" spans="1:13" x14ac:dyDescent="0.25">
      <c r="A140" s="5"/>
      <c r="B140" s="5" t="s">
        <v>6847</v>
      </c>
      <c r="C140" s="5"/>
      <c r="D140" s="5" t="s">
        <v>7239</v>
      </c>
      <c r="E140" s="219">
        <v>345</v>
      </c>
      <c r="F140" s="220"/>
      <c r="G140" s="5"/>
      <c r="H140" s="5"/>
      <c r="I140" s="5"/>
      <c r="J140" s="5"/>
      <c r="K140" s="5"/>
      <c r="L140" s="5"/>
      <c r="M140" s="5"/>
    </row>
    <row r="141" spans="1:13" x14ac:dyDescent="0.25">
      <c r="A141" s="5"/>
      <c r="B141" s="5" t="s">
        <v>6847</v>
      </c>
      <c r="C141" s="5"/>
      <c r="D141" s="5" t="s">
        <v>7457</v>
      </c>
      <c r="E141" s="219">
        <v>349</v>
      </c>
      <c r="F141" s="220"/>
      <c r="G141" s="5"/>
      <c r="H141" s="5"/>
      <c r="I141" s="5"/>
      <c r="J141" s="5"/>
      <c r="K141" s="5"/>
      <c r="L141" s="5"/>
      <c r="M141" s="5"/>
    </row>
    <row r="142" spans="1:13" x14ac:dyDescent="0.25">
      <c r="A142" s="5"/>
      <c r="B142" s="5" t="s">
        <v>6847</v>
      </c>
      <c r="C142" s="5"/>
      <c r="D142" s="5" t="s">
        <v>7554</v>
      </c>
      <c r="E142" s="219">
        <v>353</v>
      </c>
      <c r="F142" s="220"/>
      <c r="G142" s="5"/>
      <c r="H142" s="5"/>
      <c r="I142" s="5"/>
      <c r="J142" s="5"/>
      <c r="K142" s="5"/>
      <c r="L142" s="5"/>
      <c r="M142" s="5"/>
    </row>
    <row r="143" spans="1:13" x14ac:dyDescent="0.25">
      <c r="A143" s="5"/>
      <c r="B143" s="5" t="s">
        <v>6847</v>
      </c>
      <c r="C143" s="5"/>
      <c r="D143" s="5" t="s">
        <v>7643</v>
      </c>
      <c r="E143" s="219">
        <v>353</v>
      </c>
      <c r="F143" s="220"/>
      <c r="G143" s="5"/>
      <c r="H143" s="5"/>
      <c r="I143" s="5"/>
      <c r="J143" s="5"/>
      <c r="K143" s="5"/>
      <c r="L143" s="5"/>
      <c r="M143" s="5"/>
    </row>
    <row r="144" spans="1:13" x14ac:dyDescent="0.25">
      <c r="A144" s="5"/>
      <c r="B144" s="5" t="s">
        <v>6847</v>
      </c>
      <c r="C144" s="5"/>
      <c r="D144" s="5" t="s">
        <v>7794</v>
      </c>
      <c r="E144" s="219">
        <v>357</v>
      </c>
      <c r="F144" s="220"/>
      <c r="G144" s="5"/>
      <c r="H144" s="5"/>
      <c r="I144" s="5"/>
      <c r="J144" s="5"/>
      <c r="K144" s="5"/>
      <c r="L144" s="5"/>
      <c r="M144" s="5"/>
    </row>
    <row r="145" spans="1:13" x14ac:dyDescent="0.25">
      <c r="A145" s="5"/>
      <c r="B145" s="5" t="s">
        <v>6847</v>
      </c>
      <c r="C145" s="5"/>
      <c r="D145" s="5" t="s">
        <v>7916</v>
      </c>
      <c r="E145" s="219">
        <v>361</v>
      </c>
      <c r="F145" s="220"/>
      <c r="G145" s="5"/>
      <c r="H145" s="5"/>
      <c r="I145" s="5"/>
      <c r="J145" s="5"/>
      <c r="K145" s="5"/>
      <c r="L145" s="5"/>
      <c r="M145" s="5"/>
    </row>
    <row r="146" spans="1:13" x14ac:dyDescent="0.25">
      <c r="A146" s="5"/>
      <c r="B146" s="5" t="s">
        <v>6847</v>
      </c>
      <c r="C146" s="223" t="s">
        <v>598</v>
      </c>
      <c r="D146" s="224" t="s">
        <v>8009</v>
      </c>
      <c r="E146" s="219">
        <v>365</v>
      </c>
      <c r="F146" s="220"/>
      <c r="G146" s="5"/>
      <c r="H146" s="5"/>
      <c r="I146" s="5"/>
      <c r="J146" s="5"/>
      <c r="K146" s="5"/>
      <c r="L146" s="5"/>
      <c r="M146" s="5"/>
    </row>
    <row r="147" spans="1:13" ht="15.75" thickBot="1" x14ac:dyDescent="0.3">
      <c r="A147" s="5"/>
      <c r="B147" s="27" t="s">
        <v>6847</v>
      </c>
      <c r="C147" s="225" t="s">
        <v>598</v>
      </c>
      <c r="D147" s="27" t="s">
        <v>8011</v>
      </c>
      <c r="E147" s="219">
        <v>365</v>
      </c>
      <c r="F147" s="220"/>
      <c r="G147" s="5"/>
      <c r="H147" s="5"/>
      <c r="I147" s="5"/>
      <c r="J147" s="5"/>
      <c r="K147" s="5"/>
      <c r="L147" s="5"/>
      <c r="M147" s="5"/>
    </row>
    <row r="148" spans="1:13" x14ac:dyDescent="0.25">
      <c r="A148" s="20"/>
      <c r="B148" s="5" t="s">
        <v>8012</v>
      </c>
      <c r="C148" s="5"/>
      <c r="D148" s="5" t="s">
        <v>8013</v>
      </c>
      <c r="E148" s="219">
        <v>365</v>
      </c>
      <c r="F148" s="220"/>
      <c r="G148" s="5"/>
      <c r="H148" s="5"/>
      <c r="I148" s="5"/>
      <c r="J148" s="5"/>
      <c r="K148" s="5"/>
      <c r="L148" s="5"/>
      <c r="M148" s="5"/>
    </row>
    <row r="149" spans="1:13" x14ac:dyDescent="0.25">
      <c r="A149" s="5"/>
      <c r="B149" s="5" t="s">
        <v>8012</v>
      </c>
      <c r="C149" s="5"/>
      <c r="D149" s="5" t="s">
        <v>8102</v>
      </c>
      <c r="E149" s="219">
        <v>365</v>
      </c>
      <c r="F149" s="220"/>
      <c r="G149" s="5"/>
      <c r="H149" s="5"/>
      <c r="I149" s="5"/>
      <c r="J149" s="5"/>
      <c r="K149" s="5"/>
      <c r="L149" s="5"/>
      <c r="M149" s="5"/>
    </row>
    <row r="150" spans="1:13" x14ac:dyDescent="0.25">
      <c r="A150" s="5"/>
      <c r="B150" s="5" t="s">
        <v>8012</v>
      </c>
      <c r="C150" s="5"/>
      <c r="D150" s="5" t="s">
        <v>8132</v>
      </c>
      <c r="E150" s="219">
        <v>369</v>
      </c>
      <c r="F150" s="220"/>
      <c r="G150" s="5"/>
      <c r="H150" s="5"/>
      <c r="I150" s="5"/>
      <c r="J150" s="5"/>
      <c r="K150" s="5"/>
      <c r="L150" s="5"/>
      <c r="M150" s="5"/>
    </row>
    <row r="151" spans="1:13" x14ac:dyDescent="0.25">
      <c r="A151" s="5"/>
      <c r="B151" s="5" t="s">
        <v>8012</v>
      </c>
      <c r="C151" s="5"/>
      <c r="D151" s="5" t="s">
        <v>8229</v>
      </c>
      <c r="E151" s="219">
        <v>369</v>
      </c>
      <c r="F151" s="220"/>
      <c r="G151" s="5"/>
      <c r="H151" s="5"/>
      <c r="I151" s="5"/>
      <c r="J151" s="5"/>
      <c r="K151" s="5"/>
      <c r="L151" s="5"/>
      <c r="M151" s="5"/>
    </row>
    <row r="152" spans="1:13" x14ac:dyDescent="0.25">
      <c r="A152" s="5"/>
      <c r="B152" s="5" t="s">
        <v>8012</v>
      </c>
      <c r="C152" s="5"/>
      <c r="D152" s="5" t="s">
        <v>8295</v>
      </c>
      <c r="E152" s="219">
        <v>373</v>
      </c>
      <c r="F152" s="220"/>
      <c r="G152" s="5"/>
      <c r="H152" s="5"/>
      <c r="I152" s="5"/>
      <c r="J152" s="5"/>
      <c r="K152" s="5"/>
      <c r="L152" s="5"/>
      <c r="M152" s="5"/>
    </row>
    <row r="153" spans="1:13" x14ac:dyDescent="0.25">
      <c r="A153" s="5"/>
      <c r="B153" s="5" t="s">
        <v>8012</v>
      </c>
      <c r="C153" s="223" t="s">
        <v>598</v>
      </c>
      <c r="D153" s="224" t="s">
        <v>8364</v>
      </c>
      <c r="E153" s="219">
        <v>373</v>
      </c>
      <c r="F153" s="220"/>
      <c r="G153" s="5"/>
      <c r="H153" s="5"/>
      <c r="I153" s="5"/>
      <c r="J153" s="5"/>
      <c r="K153" s="5"/>
      <c r="L153" s="5"/>
      <c r="M153" s="5"/>
    </row>
    <row r="154" spans="1:13" ht="15.75" thickBot="1" x14ac:dyDescent="0.3">
      <c r="A154" s="5"/>
      <c r="B154" s="27" t="s">
        <v>8012</v>
      </c>
      <c r="C154" s="225" t="s">
        <v>598</v>
      </c>
      <c r="D154" s="27" t="s">
        <v>8012</v>
      </c>
      <c r="E154" s="219">
        <v>373</v>
      </c>
      <c r="F154" s="220"/>
      <c r="G154" s="5"/>
      <c r="H154" s="5"/>
      <c r="I154" s="5"/>
      <c r="J154" s="5"/>
      <c r="K154" s="5"/>
      <c r="L154" s="5"/>
      <c r="M154" s="5"/>
    </row>
    <row r="155" spans="1:13" x14ac:dyDescent="0.25">
      <c r="A155" s="20"/>
      <c r="B155" s="5" t="s">
        <v>6179</v>
      </c>
      <c r="C155" s="5"/>
      <c r="D155" s="5" t="s">
        <v>8366</v>
      </c>
      <c r="E155" s="219">
        <v>373</v>
      </c>
      <c r="F155" s="220"/>
      <c r="G155" s="5"/>
      <c r="H155" s="5"/>
      <c r="I155" s="5"/>
      <c r="J155" s="5"/>
      <c r="K155" s="5"/>
      <c r="L155" s="5"/>
      <c r="M155" s="5"/>
    </row>
    <row r="156" spans="1:13" x14ac:dyDescent="0.25">
      <c r="A156" s="5"/>
      <c r="B156" s="5" t="s">
        <v>6179</v>
      </c>
      <c r="C156" s="5"/>
      <c r="D156" s="5" t="s">
        <v>8515</v>
      </c>
      <c r="E156" s="219">
        <v>377</v>
      </c>
      <c r="F156" s="220"/>
      <c r="G156" s="5"/>
      <c r="H156" s="5"/>
      <c r="I156" s="5"/>
      <c r="J156" s="5"/>
      <c r="K156" s="5"/>
      <c r="L156" s="5"/>
      <c r="M156" s="5"/>
    </row>
    <row r="157" spans="1:13" x14ac:dyDescent="0.25">
      <c r="A157" s="5"/>
      <c r="B157" s="5" t="s">
        <v>6179</v>
      </c>
      <c r="C157" s="5"/>
      <c r="D157" s="5" t="s">
        <v>8652</v>
      </c>
      <c r="E157" s="219">
        <v>381</v>
      </c>
      <c r="F157" s="220"/>
      <c r="G157" s="5"/>
      <c r="H157" s="5"/>
      <c r="I157" s="5"/>
      <c r="J157" s="5"/>
      <c r="K157" s="5"/>
      <c r="L157" s="5"/>
      <c r="M157" s="5"/>
    </row>
    <row r="158" spans="1:13" x14ac:dyDescent="0.25">
      <c r="A158" s="5"/>
      <c r="B158" s="5" t="s">
        <v>6179</v>
      </c>
      <c r="C158" s="5"/>
      <c r="D158" s="5" t="s">
        <v>8726</v>
      </c>
      <c r="E158" s="219">
        <v>385</v>
      </c>
      <c r="F158" s="220"/>
      <c r="G158" s="5"/>
      <c r="H158" s="5"/>
      <c r="I158" s="5"/>
      <c r="J158" s="5"/>
      <c r="K158" s="5"/>
      <c r="L158" s="5"/>
      <c r="M158" s="5"/>
    </row>
    <row r="159" spans="1:13" x14ac:dyDescent="0.25">
      <c r="A159" s="5"/>
      <c r="B159" s="5" t="s">
        <v>6179</v>
      </c>
      <c r="C159" s="5"/>
      <c r="D159" s="5" t="s">
        <v>8776</v>
      </c>
      <c r="E159" s="219">
        <v>385</v>
      </c>
      <c r="F159" s="220"/>
      <c r="G159" s="5"/>
      <c r="H159" s="5"/>
      <c r="I159" s="5"/>
      <c r="J159" s="5"/>
      <c r="K159" s="5"/>
      <c r="L159" s="5"/>
      <c r="M159" s="5"/>
    </row>
    <row r="160" spans="1:13" x14ac:dyDescent="0.25">
      <c r="A160" s="5"/>
      <c r="B160" s="5" t="s">
        <v>6179</v>
      </c>
      <c r="C160" s="5"/>
      <c r="D160" s="5" t="s">
        <v>8867</v>
      </c>
      <c r="E160" s="219">
        <v>389</v>
      </c>
      <c r="F160" s="220"/>
      <c r="G160" s="5"/>
      <c r="H160" s="5"/>
      <c r="I160" s="5"/>
      <c r="J160" s="5"/>
      <c r="K160" s="5"/>
      <c r="L160" s="5"/>
      <c r="M160" s="5"/>
    </row>
    <row r="161" spans="1:13" x14ac:dyDescent="0.25">
      <c r="A161" s="5"/>
      <c r="B161" s="5" t="s">
        <v>6179</v>
      </c>
      <c r="C161" s="5"/>
      <c r="D161" s="5" t="s">
        <v>8957</v>
      </c>
      <c r="E161" s="219">
        <v>389</v>
      </c>
      <c r="F161" s="220"/>
      <c r="G161" s="5"/>
      <c r="H161" s="5"/>
      <c r="I161" s="5"/>
      <c r="J161" s="5"/>
      <c r="K161" s="5"/>
      <c r="L161" s="5"/>
      <c r="M161" s="5"/>
    </row>
    <row r="162" spans="1:13" x14ac:dyDescent="0.25">
      <c r="A162" s="5"/>
      <c r="B162" s="5" t="s">
        <v>6179</v>
      </c>
      <c r="C162" s="5"/>
      <c r="D162" s="5" t="s">
        <v>9025</v>
      </c>
      <c r="E162" s="219">
        <v>393</v>
      </c>
      <c r="F162" s="220"/>
      <c r="G162" s="5"/>
      <c r="H162" s="5"/>
      <c r="I162" s="5"/>
      <c r="J162" s="5"/>
      <c r="K162" s="5"/>
      <c r="L162" s="5"/>
      <c r="M162" s="5"/>
    </row>
    <row r="163" spans="1:13" x14ac:dyDescent="0.25">
      <c r="A163" s="5"/>
      <c r="B163" s="5" t="s">
        <v>6179</v>
      </c>
      <c r="C163" s="5"/>
      <c r="D163" s="5" t="s">
        <v>9087</v>
      </c>
      <c r="E163" s="219">
        <v>393</v>
      </c>
      <c r="F163" s="220"/>
      <c r="G163" s="5"/>
      <c r="H163" s="5"/>
      <c r="I163" s="5"/>
      <c r="J163" s="5"/>
      <c r="K163" s="5"/>
      <c r="L163" s="5"/>
      <c r="M163" s="5"/>
    </row>
    <row r="164" spans="1:13" x14ac:dyDescent="0.25">
      <c r="A164" s="5"/>
      <c r="B164" s="5" t="s">
        <v>6179</v>
      </c>
      <c r="C164" s="5"/>
      <c r="D164" s="5" t="s">
        <v>9142</v>
      </c>
      <c r="E164" s="219">
        <v>397</v>
      </c>
      <c r="F164" s="220"/>
      <c r="G164" s="5"/>
      <c r="H164" s="5"/>
      <c r="I164" s="5"/>
      <c r="J164" s="5"/>
      <c r="K164" s="5"/>
      <c r="L164" s="5"/>
      <c r="M164" s="5"/>
    </row>
    <row r="165" spans="1:13" x14ac:dyDescent="0.25">
      <c r="A165" s="5"/>
      <c r="B165" s="5" t="s">
        <v>6179</v>
      </c>
      <c r="C165" s="5"/>
      <c r="D165" s="5" t="s">
        <v>9260</v>
      </c>
      <c r="E165" s="219">
        <v>397</v>
      </c>
      <c r="F165" s="220"/>
      <c r="G165" s="5"/>
      <c r="H165" s="5"/>
      <c r="I165" s="5"/>
      <c r="J165" s="5"/>
      <c r="K165" s="5"/>
      <c r="L165" s="5"/>
      <c r="M165" s="5"/>
    </row>
    <row r="166" spans="1:13" x14ac:dyDescent="0.25">
      <c r="A166" s="5"/>
      <c r="B166" s="5" t="s">
        <v>6179</v>
      </c>
      <c r="C166" s="5"/>
      <c r="D166" s="5" t="s">
        <v>9382</v>
      </c>
      <c r="E166" s="219">
        <v>401</v>
      </c>
      <c r="F166" s="220"/>
      <c r="G166" s="5"/>
      <c r="H166" s="5"/>
      <c r="I166" s="5"/>
      <c r="J166" s="5"/>
      <c r="K166" s="5"/>
      <c r="L166" s="5"/>
      <c r="M166" s="5"/>
    </row>
    <row r="167" spans="1:13" x14ac:dyDescent="0.25">
      <c r="A167" s="5"/>
      <c r="B167" s="5" t="s">
        <v>6179</v>
      </c>
      <c r="C167" s="223" t="s">
        <v>598</v>
      </c>
      <c r="D167" s="224" t="s">
        <v>9435</v>
      </c>
      <c r="E167" s="219">
        <v>405</v>
      </c>
      <c r="F167" s="220"/>
      <c r="G167" s="5"/>
      <c r="H167" s="5"/>
      <c r="I167" s="5"/>
      <c r="J167" s="5"/>
      <c r="K167" s="5"/>
      <c r="L167" s="5"/>
      <c r="M167" s="5"/>
    </row>
    <row r="168" spans="1:13" ht="15.75" thickBot="1" x14ac:dyDescent="0.3">
      <c r="A168" s="5"/>
      <c r="B168" s="27" t="s">
        <v>6179</v>
      </c>
      <c r="C168" s="225" t="s">
        <v>598</v>
      </c>
      <c r="D168" s="27" t="s">
        <v>9437</v>
      </c>
      <c r="E168" s="219">
        <v>405</v>
      </c>
      <c r="F168" s="220"/>
      <c r="G168" s="5"/>
      <c r="H168" s="5"/>
      <c r="I168" s="5"/>
      <c r="J168" s="5"/>
      <c r="K168" s="5"/>
      <c r="L168" s="5"/>
      <c r="M168" s="5"/>
    </row>
    <row r="169" spans="1:13" ht="15.75" thickBot="1" x14ac:dyDescent="0.3">
      <c r="A169" s="5"/>
      <c r="B169" s="238"/>
      <c r="C169" s="238" t="s">
        <v>9438</v>
      </c>
      <c r="D169" s="238"/>
      <c r="E169" s="239"/>
      <c r="F169" s="240"/>
      <c r="G169" s="5"/>
      <c r="H169" s="5"/>
      <c r="I169" s="5"/>
      <c r="J169" s="5"/>
      <c r="K169" s="5"/>
      <c r="L169" s="5"/>
      <c r="M169" s="5"/>
    </row>
    <row r="170" spans="1:13" x14ac:dyDescent="0.25">
      <c r="A170" s="5"/>
      <c r="B170" s="56" t="s">
        <v>9439</v>
      </c>
      <c r="C170" s="293" t="s">
        <v>705</v>
      </c>
      <c r="D170" s="61" t="s">
        <v>9441</v>
      </c>
      <c r="E170" s="228">
        <v>413</v>
      </c>
      <c r="F170" s="220"/>
      <c r="G170" s="209"/>
      <c r="H170" s="5"/>
      <c r="I170" s="5"/>
      <c r="J170" s="5"/>
      <c r="K170" s="5"/>
      <c r="L170" s="5"/>
      <c r="M170" s="5"/>
    </row>
    <row r="171" spans="1:13" x14ac:dyDescent="0.25">
      <c r="A171" s="5"/>
      <c r="B171" s="4" t="s">
        <v>9439</v>
      </c>
      <c r="C171" s="53" t="s">
        <v>24934</v>
      </c>
      <c r="D171" s="5" t="s">
        <v>9443</v>
      </c>
      <c r="E171" s="228">
        <v>413</v>
      </c>
      <c r="F171" s="220"/>
      <c r="G171" s="5"/>
      <c r="H171" s="5"/>
      <c r="I171" s="5"/>
      <c r="J171" s="5"/>
      <c r="K171" s="5"/>
      <c r="L171" s="5"/>
      <c r="M171" s="5"/>
    </row>
    <row r="172" spans="1:13" x14ac:dyDescent="0.25">
      <c r="A172" s="5"/>
      <c r="B172" s="4" t="s">
        <v>9439</v>
      </c>
      <c r="C172" s="53" t="s">
        <v>24934</v>
      </c>
      <c r="D172" s="5" t="s">
        <v>9445</v>
      </c>
      <c r="E172" s="228">
        <v>413</v>
      </c>
      <c r="F172" s="220"/>
      <c r="G172" s="5"/>
      <c r="H172" s="5"/>
      <c r="I172" s="5"/>
      <c r="J172" s="5"/>
      <c r="K172" s="5"/>
      <c r="L172" s="5"/>
      <c r="M172" s="5"/>
    </row>
    <row r="173" spans="1:13" x14ac:dyDescent="0.25">
      <c r="A173" s="5"/>
      <c r="B173" s="4" t="s">
        <v>9439</v>
      </c>
      <c r="C173" s="227" t="s">
        <v>24934</v>
      </c>
      <c r="D173" s="14" t="s">
        <v>9447</v>
      </c>
      <c r="E173" s="228">
        <v>413</v>
      </c>
      <c r="F173" s="220"/>
      <c r="G173" s="5"/>
      <c r="H173" s="5"/>
      <c r="I173" s="5"/>
      <c r="J173" s="5"/>
      <c r="K173" s="5"/>
      <c r="L173" s="5"/>
      <c r="M173" s="5"/>
    </row>
    <row r="174" spans="1:13" x14ac:dyDescent="0.25">
      <c r="A174" s="5"/>
      <c r="B174" s="4" t="s">
        <v>9439</v>
      </c>
      <c r="C174" s="5"/>
      <c r="D174" s="5" t="s">
        <v>9448</v>
      </c>
      <c r="E174" s="239">
        <v>405</v>
      </c>
      <c r="F174" s="240"/>
      <c r="G174" s="5"/>
      <c r="H174" s="5"/>
      <c r="I174" s="5"/>
      <c r="J174" s="5"/>
      <c r="K174" s="5"/>
      <c r="L174" s="5"/>
      <c r="M174" s="5"/>
    </row>
    <row r="175" spans="1:13" x14ac:dyDescent="0.25">
      <c r="A175" s="5"/>
      <c r="B175" s="4" t="s">
        <v>9439</v>
      </c>
      <c r="C175" s="5"/>
      <c r="D175" s="5" t="s">
        <v>9460</v>
      </c>
      <c r="E175" s="239">
        <v>405</v>
      </c>
      <c r="F175" s="240"/>
      <c r="G175" s="5"/>
      <c r="H175" s="5"/>
      <c r="I175" s="5"/>
      <c r="J175" s="5"/>
      <c r="K175" s="5"/>
      <c r="L175" s="5"/>
      <c r="M175" s="5"/>
    </row>
    <row r="176" spans="1:13" x14ac:dyDescent="0.25">
      <c r="A176" s="5"/>
      <c r="B176" s="4" t="s">
        <v>9439</v>
      </c>
      <c r="C176" s="5"/>
      <c r="D176" s="5" t="s">
        <v>9481</v>
      </c>
      <c r="E176" s="239">
        <v>405</v>
      </c>
      <c r="F176" s="240"/>
      <c r="G176" s="5"/>
      <c r="H176" s="5"/>
      <c r="I176" s="5"/>
      <c r="J176" s="5"/>
      <c r="K176" s="5"/>
      <c r="L176" s="5"/>
      <c r="M176" s="5"/>
    </row>
    <row r="177" spans="1:13" x14ac:dyDescent="0.25">
      <c r="A177" s="5"/>
      <c r="B177" s="4" t="s">
        <v>9439</v>
      </c>
      <c r="C177" s="5"/>
      <c r="D177" s="5" t="s">
        <v>9500</v>
      </c>
      <c r="E177" s="239">
        <v>405</v>
      </c>
      <c r="F177" s="240"/>
      <c r="G177" s="5"/>
      <c r="H177" s="5"/>
      <c r="I177" s="5"/>
      <c r="J177" s="5"/>
      <c r="K177" s="5"/>
      <c r="L177" s="5"/>
      <c r="M177" s="5"/>
    </row>
    <row r="178" spans="1:13" x14ac:dyDescent="0.25">
      <c r="A178" s="4"/>
      <c r="B178" s="4" t="s">
        <v>9439</v>
      </c>
      <c r="C178" s="5"/>
      <c r="D178" s="5" t="s">
        <v>9518</v>
      </c>
      <c r="E178" s="239">
        <v>409</v>
      </c>
      <c r="F178" s="240"/>
      <c r="G178" s="5"/>
      <c r="H178" s="5"/>
      <c r="I178" s="5"/>
      <c r="J178" s="5"/>
      <c r="K178" s="5"/>
      <c r="L178" s="5"/>
      <c r="M178" s="5"/>
    </row>
    <row r="179" spans="1:13" x14ac:dyDescent="0.25">
      <c r="A179" s="5"/>
      <c r="B179" s="4" t="s">
        <v>9439</v>
      </c>
      <c r="C179" s="5"/>
      <c r="D179" s="5" t="s">
        <v>25301</v>
      </c>
      <c r="E179" s="239">
        <v>409</v>
      </c>
      <c r="F179" s="240"/>
      <c r="H179" s="5"/>
      <c r="I179" s="5"/>
      <c r="J179" s="5"/>
      <c r="K179" s="5"/>
      <c r="L179" s="5"/>
      <c r="M179" s="5"/>
    </row>
    <row r="180" spans="1:13" x14ac:dyDescent="0.25">
      <c r="A180" s="5"/>
      <c r="B180" s="4" t="s">
        <v>9439</v>
      </c>
      <c r="C180" s="5"/>
      <c r="D180" s="5" t="s">
        <v>9534</v>
      </c>
      <c r="E180" s="239">
        <v>409</v>
      </c>
      <c r="F180" s="240"/>
      <c r="G180" s="5"/>
      <c r="H180" s="5"/>
      <c r="I180" s="5"/>
      <c r="J180" s="5"/>
      <c r="K180" s="5"/>
      <c r="L180" s="5"/>
      <c r="M180" s="5"/>
    </row>
    <row r="181" spans="1:13" x14ac:dyDescent="0.25">
      <c r="A181" s="5"/>
      <c r="B181" s="4" t="s">
        <v>9439</v>
      </c>
      <c r="C181" s="5"/>
      <c r="D181" s="5" t="s">
        <v>9560</v>
      </c>
      <c r="E181" s="239">
        <v>409</v>
      </c>
      <c r="F181" s="240"/>
      <c r="G181" s="5"/>
      <c r="H181" s="5"/>
      <c r="I181" s="5"/>
      <c r="J181" s="5"/>
      <c r="K181" s="5"/>
      <c r="L181" s="5"/>
      <c r="M181" s="5"/>
    </row>
    <row r="182" spans="1:13" x14ac:dyDescent="0.25">
      <c r="A182" s="5"/>
      <c r="B182" s="4" t="s">
        <v>9439</v>
      </c>
      <c r="C182" s="5"/>
      <c r="D182" s="5" t="s">
        <v>9574</v>
      </c>
      <c r="E182" s="239">
        <v>409</v>
      </c>
      <c r="F182" s="240"/>
      <c r="G182" s="5"/>
      <c r="H182" s="5"/>
      <c r="I182" s="5"/>
      <c r="J182" s="5"/>
      <c r="K182" s="5"/>
      <c r="L182" s="5"/>
      <c r="M182" s="5"/>
    </row>
    <row r="183" spans="1:13" x14ac:dyDescent="0.25">
      <c r="A183" s="5"/>
      <c r="B183" s="4" t="s">
        <v>9439</v>
      </c>
      <c r="C183" s="5"/>
      <c r="D183" s="5" t="s">
        <v>9592</v>
      </c>
      <c r="E183" s="239">
        <v>409</v>
      </c>
      <c r="F183" s="240"/>
      <c r="G183" s="209"/>
      <c r="H183" s="5"/>
      <c r="I183" s="5"/>
      <c r="J183" s="5"/>
      <c r="K183" s="5"/>
      <c r="L183" s="5"/>
      <c r="M183" s="5"/>
    </row>
    <row r="184" spans="1:13" x14ac:dyDescent="0.25">
      <c r="A184" s="5"/>
      <c r="B184" s="4" t="s">
        <v>9439</v>
      </c>
      <c r="C184" s="5"/>
      <c r="D184" s="5" t="s">
        <v>9614</v>
      </c>
      <c r="E184" s="240">
        <v>413</v>
      </c>
      <c r="F184" s="240"/>
      <c r="G184" s="5"/>
      <c r="H184" s="5"/>
      <c r="I184" s="5"/>
      <c r="J184" s="5"/>
      <c r="K184" s="5"/>
      <c r="L184" s="5"/>
      <c r="M184" s="5"/>
    </row>
    <row r="185" spans="1:13" x14ac:dyDescent="0.25">
      <c r="A185" s="5"/>
      <c r="B185" s="4" t="s">
        <v>9439</v>
      </c>
      <c r="C185" s="5"/>
      <c r="D185" s="5" t="s">
        <v>9622</v>
      </c>
      <c r="E185" s="240">
        <v>413</v>
      </c>
      <c r="F185" s="240"/>
      <c r="G185" s="5"/>
      <c r="H185" s="5"/>
      <c r="I185" s="5"/>
      <c r="J185" s="5"/>
      <c r="K185" s="5"/>
      <c r="L185" s="5"/>
      <c r="M185" s="5"/>
    </row>
    <row r="186" spans="1:13" x14ac:dyDescent="0.25">
      <c r="A186" s="5"/>
      <c r="B186" s="4" t="s">
        <v>9439</v>
      </c>
      <c r="C186" s="5"/>
      <c r="D186" s="5" t="s">
        <v>9638</v>
      </c>
      <c r="E186" s="240">
        <v>413</v>
      </c>
      <c r="F186" s="240"/>
      <c r="G186" s="5"/>
      <c r="H186" s="5"/>
      <c r="I186" s="5"/>
      <c r="J186" s="5"/>
      <c r="K186" s="5"/>
      <c r="L186" s="5"/>
      <c r="M186" s="5"/>
    </row>
    <row r="187" spans="1:13" ht="15.75" thickBot="1" x14ac:dyDescent="0.3">
      <c r="A187" s="5"/>
      <c r="B187" s="29" t="s">
        <v>9439</v>
      </c>
      <c r="C187" s="226" t="s">
        <v>598</v>
      </c>
      <c r="D187" s="16" t="s">
        <v>9646</v>
      </c>
      <c r="E187" s="240">
        <v>413</v>
      </c>
      <c r="F187" s="240"/>
      <c r="G187" s="5"/>
      <c r="H187" s="5"/>
      <c r="I187" s="5"/>
      <c r="J187" s="5"/>
      <c r="K187" s="5"/>
      <c r="L187" s="5"/>
      <c r="M187" s="5"/>
    </row>
    <row r="188" spans="1:13" x14ac:dyDescent="0.25">
      <c r="A188" s="5"/>
      <c r="B188" s="4" t="s">
        <v>9647</v>
      </c>
      <c r="C188" s="212" t="s">
        <v>705</v>
      </c>
      <c r="D188" s="5" t="s">
        <v>9649</v>
      </c>
      <c r="E188" s="228">
        <v>417</v>
      </c>
      <c r="F188" s="220"/>
      <c r="G188" s="5"/>
      <c r="H188" s="5"/>
      <c r="I188" s="5"/>
      <c r="J188" s="5"/>
      <c r="K188" s="5"/>
      <c r="L188" s="5"/>
      <c r="M188" s="5"/>
    </row>
    <row r="189" spans="1:13" x14ac:dyDescent="0.25">
      <c r="A189" s="5"/>
      <c r="B189" s="4" t="s">
        <v>9647</v>
      </c>
      <c r="C189" s="227" t="s">
        <v>24934</v>
      </c>
      <c r="D189" s="14" t="s">
        <v>9651</v>
      </c>
      <c r="E189" s="228">
        <v>417</v>
      </c>
      <c r="F189" s="220"/>
      <c r="G189" s="5"/>
      <c r="H189" s="5"/>
      <c r="I189" s="5"/>
      <c r="J189" s="5"/>
      <c r="K189" s="5"/>
      <c r="L189" s="5"/>
      <c r="M189" s="5"/>
    </row>
    <row r="190" spans="1:13" x14ac:dyDescent="0.25">
      <c r="A190" s="4"/>
      <c r="B190" s="4" t="s">
        <v>9647</v>
      </c>
      <c r="C190" s="5"/>
      <c r="D190" s="5" t="s">
        <v>9652</v>
      </c>
      <c r="E190" s="239">
        <v>413</v>
      </c>
      <c r="F190" s="240"/>
      <c r="G190" s="5"/>
      <c r="H190" s="5"/>
      <c r="I190" s="5"/>
      <c r="J190" s="5"/>
      <c r="K190" s="5"/>
      <c r="L190" s="5"/>
      <c r="M190" s="5"/>
    </row>
    <row r="191" spans="1:13" x14ac:dyDescent="0.25">
      <c r="A191" s="5"/>
      <c r="B191" s="4" t="s">
        <v>9647</v>
      </c>
      <c r="C191" s="5"/>
      <c r="D191" s="5" t="s">
        <v>9657</v>
      </c>
      <c r="E191" s="239">
        <v>413</v>
      </c>
      <c r="F191" s="240"/>
      <c r="G191" s="5"/>
      <c r="H191" s="5"/>
      <c r="I191" s="5"/>
      <c r="J191" s="5"/>
      <c r="K191" s="5"/>
      <c r="L191" s="5"/>
      <c r="M191" s="5"/>
    </row>
    <row r="192" spans="1:13" x14ac:dyDescent="0.25">
      <c r="A192" s="5"/>
      <c r="B192" s="4" t="s">
        <v>9647</v>
      </c>
      <c r="C192" s="5"/>
      <c r="D192" s="5" t="s">
        <v>9671</v>
      </c>
      <c r="E192" s="239">
        <v>417</v>
      </c>
      <c r="F192" s="240"/>
      <c r="G192" s="5"/>
      <c r="H192" s="5"/>
      <c r="I192" s="5"/>
      <c r="J192" s="5"/>
      <c r="K192" s="5"/>
      <c r="L192" s="5"/>
      <c r="M192" s="5"/>
    </row>
    <row r="193" spans="1:13" ht="15.75" thickBot="1" x14ac:dyDescent="0.3">
      <c r="A193" s="5"/>
      <c r="B193" s="29" t="s">
        <v>9647</v>
      </c>
      <c r="C193" s="226" t="s">
        <v>598</v>
      </c>
      <c r="D193" s="16" t="s">
        <v>5631</v>
      </c>
      <c r="E193" s="239">
        <v>417</v>
      </c>
      <c r="F193" s="240"/>
      <c r="G193" s="5"/>
      <c r="H193" s="5"/>
      <c r="I193" s="5"/>
      <c r="J193" s="5"/>
      <c r="K193" s="5"/>
      <c r="L193" s="5"/>
      <c r="M193" s="5"/>
    </row>
    <row r="194" spans="1:13" x14ac:dyDescent="0.25">
      <c r="A194" s="5"/>
      <c r="B194" s="4" t="s">
        <v>9682</v>
      </c>
      <c r="C194" s="61"/>
      <c r="D194" s="5" t="s">
        <v>9683</v>
      </c>
      <c r="E194" s="239">
        <v>417</v>
      </c>
      <c r="F194" s="240"/>
      <c r="G194" s="5"/>
      <c r="H194" s="5"/>
      <c r="I194" s="5"/>
      <c r="J194" s="5"/>
      <c r="K194" s="5"/>
      <c r="L194" s="5"/>
      <c r="M194" s="5"/>
    </row>
    <row r="195" spans="1:13" x14ac:dyDescent="0.25">
      <c r="A195" s="5"/>
      <c r="B195" s="4" t="s">
        <v>9682</v>
      </c>
      <c r="C195" s="5"/>
      <c r="D195" s="5" t="s">
        <v>9724</v>
      </c>
      <c r="E195" s="239">
        <v>417</v>
      </c>
      <c r="F195" s="240"/>
      <c r="G195" s="5"/>
      <c r="H195" s="5"/>
      <c r="I195" s="5"/>
      <c r="J195" s="5"/>
      <c r="K195" s="5"/>
      <c r="L195" s="5"/>
      <c r="M195" s="5"/>
    </row>
    <row r="196" spans="1:13" x14ac:dyDescent="0.25">
      <c r="A196" s="5"/>
      <c r="B196" s="4" t="s">
        <v>9682</v>
      </c>
      <c r="C196" s="5"/>
      <c r="D196" s="5" t="s">
        <v>9764</v>
      </c>
      <c r="E196" s="239">
        <v>417</v>
      </c>
      <c r="F196" s="240"/>
      <c r="G196" s="5"/>
      <c r="H196" s="5"/>
      <c r="I196" s="5"/>
      <c r="J196" s="5"/>
      <c r="K196" s="5"/>
      <c r="L196" s="5"/>
      <c r="M196" s="5"/>
    </row>
    <row r="197" spans="1:13" x14ac:dyDescent="0.25">
      <c r="A197" s="4"/>
      <c r="B197" s="4" t="s">
        <v>9682</v>
      </c>
      <c r="C197" s="5"/>
      <c r="D197" s="5" t="s">
        <v>9784</v>
      </c>
      <c r="E197" s="239">
        <v>421</v>
      </c>
      <c r="F197" s="240"/>
      <c r="G197" s="5"/>
      <c r="H197" s="5"/>
      <c r="I197" s="5"/>
      <c r="J197" s="5"/>
      <c r="K197" s="5"/>
      <c r="L197" s="5"/>
      <c r="M197" s="5"/>
    </row>
    <row r="198" spans="1:13" x14ac:dyDescent="0.25">
      <c r="A198" s="5"/>
      <c r="B198" s="4" t="s">
        <v>9682</v>
      </c>
      <c r="C198" s="5"/>
      <c r="D198" s="5" t="s">
        <v>9810</v>
      </c>
      <c r="E198" s="239">
        <v>421</v>
      </c>
      <c r="F198" s="240"/>
      <c r="G198" s="5"/>
      <c r="H198" s="5"/>
      <c r="I198" s="5"/>
      <c r="J198" s="5"/>
      <c r="K198" s="5"/>
      <c r="L198" s="5"/>
      <c r="M198" s="5"/>
    </row>
    <row r="199" spans="1:13" x14ac:dyDescent="0.25">
      <c r="A199" s="5"/>
      <c r="B199" s="4" t="s">
        <v>9682</v>
      </c>
      <c r="C199" s="5"/>
      <c r="D199" s="5" t="s">
        <v>9867</v>
      </c>
      <c r="E199" s="239">
        <v>421</v>
      </c>
      <c r="F199" s="240"/>
      <c r="G199" s="5"/>
      <c r="H199" s="5"/>
      <c r="I199" s="5"/>
      <c r="J199" s="5"/>
      <c r="K199" s="5"/>
      <c r="L199" s="5"/>
      <c r="M199" s="5"/>
    </row>
    <row r="200" spans="1:13" x14ac:dyDescent="0.25">
      <c r="A200" s="5"/>
      <c r="B200" s="4" t="s">
        <v>9682</v>
      </c>
      <c r="C200" s="223" t="s">
        <v>598</v>
      </c>
      <c r="D200" s="224" t="s">
        <v>9886</v>
      </c>
      <c r="E200" s="239">
        <v>421</v>
      </c>
      <c r="F200" s="240"/>
      <c r="G200" s="5"/>
      <c r="H200" s="5"/>
      <c r="I200" s="5"/>
      <c r="J200" s="5"/>
      <c r="K200" s="5"/>
      <c r="L200" s="5"/>
      <c r="M200" s="5"/>
    </row>
    <row r="201" spans="1:13" ht="15.75" thickBot="1" x14ac:dyDescent="0.3">
      <c r="A201" s="5"/>
      <c r="B201" s="29" t="s">
        <v>9682</v>
      </c>
      <c r="C201" s="225" t="s">
        <v>598</v>
      </c>
      <c r="D201" s="27" t="s">
        <v>9888</v>
      </c>
      <c r="E201" s="239">
        <v>421</v>
      </c>
      <c r="F201" s="240"/>
      <c r="G201" s="5"/>
      <c r="H201" s="5"/>
      <c r="I201" s="5"/>
      <c r="J201" s="5"/>
      <c r="K201" s="5"/>
      <c r="L201" s="5"/>
      <c r="M201" s="5"/>
    </row>
    <row r="202" spans="1:13" x14ac:dyDescent="0.25">
      <c r="A202" s="5"/>
      <c r="B202" s="5" t="s">
        <v>9889</v>
      </c>
      <c r="C202" s="61"/>
      <c r="D202" s="5" t="s">
        <v>9890</v>
      </c>
      <c r="E202" s="239">
        <v>425</v>
      </c>
      <c r="F202" s="240"/>
      <c r="G202" s="5"/>
      <c r="H202" s="5"/>
      <c r="I202" s="5"/>
      <c r="J202" s="5"/>
      <c r="K202" s="5"/>
      <c r="L202" s="5"/>
      <c r="M202" s="5"/>
    </row>
    <row r="203" spans="1:13" x14ac:dyDescent="0.25">
      <c r="A203" s="5"/>
      <c r="B203" s="5" t="s">
        <v>9889</v>
      </c>
      <c r="C203" s="5"/>
      <c r="D203" s="5" t="s">
        <v>9906</v>
      </c>
      <c r="E203" s="239">
        <v>425</v>
      </c>
      <c r="F203" s="240"/>
      <c r="G203" s="5"/>
      <c r="H203" s="5"/>
      <c r="I203" s="5"/>
      <c r="J203" s="5"/>
      <c r="K203" s="5"/>
      <c r="L203" s="5"/>
      <c r="M203" s="5"/>
    </row>
    <row r="204" spans="1:13" x14ac:dyDescent="0.25">
      <c r="A204" s="5"/>
      <c r="B204" s="5" t="s">
        <v>9889</v>
      </c>
      <c r="C204" s="5"/>
      <c r="D204" s="5" t="s">
        <v>9922</v>
      </c>
      <c r="E204" s="239">
        <v>425</v>
      </c>
      <c r="F204" s="240"/>
      <c r="G204" s="5"/>
      <c r="H204" s="5"/>
      <c r="I204" s="5"/>
      <c r="J204" s="5"/>
      <c r="K204" s="5"/>
      <c r="L204" s="5"/>
      <c r="M204" s="5"/>
    </row>
    <row r="205" spans="1:13" x14ac:dyDescent="0.25">
      <c r="A205" s="5"/>
      <c r="B205" s="5" t="s">
        <v>9889</v>
      </c>
      <c r="C205" s="5"/>
      <c r="D205" s="5" t="s">
        <v>9947</v>
      </c>
      <c r="E205" s="239">
        <v>425</v>
      </c>
      <c r="F205" s="240"/>
      <c r="G205" s="5"/>
      <c r="H205" s="5"/>
      <c r="I205" s="5"/>
      <c r="J205" s="5"/>
      <c r="K205" s="5"/>
      <c r="L205" s="5"/>
      <c r="M205" s="5"/>
    </row>
    <row r="206" spans="1:13" x14ac:dyDescent="0.25">
      <c r="A206" s="5"/>
      <c r="B206" s="5" t="s">
        <v>9889</v>
      </c>
      <c r="C206" s="5"/>
      <c r="D206" s="5" t="s">
        <v>24923</v>
      </c>
      <c r="E206" s="239">
        <v>425</v>
      </c>
      <c r="F206" s="240"/>
      <c r="G206" s="5"/>
      <c r="H206" s="5"/>
      <c r="I206" s="5"/>
      <c r="J206" s="5"/>
      <c r="K206" s="5"/>
      <c r="L206" s="5"/>
      <c r="M206" s="5"/>
    </row>
    <row r="207" spans="1:13" x14ac:dyDescent="0.25">
      <c r="A207" s="5"/>
      <c r="B207" s="5" t="s">
        <v>9889</v>
      </c>
      <c r="C207" s="223" t="s">
        <v>598</v>
      </c>
      <c r="D207" s="224" t="s">
        <v>9978</v>
      </c>
      <c r="E207" s="239">
        <v>425</v>
      </c>
      <c r="F207" s="240"/>
      <c r="G207" s="5"/>
      <c r="H207" s="5"/>
      <c r="I207" s="5"/>
      <c r="J207" s="5"/>
      <c r="K207" s="5"/>
      <c r="L207" s="5"/>
      <c r="M207" s="5"/>
    </row>
    <row r="208" spans="1:13" x14ac:dyDescent="0.25">
      <c r="A208" s="5"/>
      <c r="B208" s="5" t="s">
        <v>9889</v>
      </c>
      <c r="C208" s="25" t="s">
        <v>598</v>
      </c>
      <c r="D208" s="5" t="s">
        <v>9980</v>
      </c>
      <c r="E208" s="239">
        <v>425</v>
      </c>
      <c r="F208" s="240"/>
      <c r="G208" s="5"/>
      <c r="H208" s="5"/>
      <c r="I208" s="5"/>
      <c r="J208" s="5"/>
      <c r="K208" s="5"/>
      <c r="L208" s="5"/>
      <c r="M208" s="5"/>
    </row>
    <row r="209" spans="1:13" x14ac:dyDescent="0.25">
      <c r="A209" s="5"/>
      <c r="B209" s="5" t="s">
        <v>9889</v>
      </c>
      <c r="C209" s="25" t="s">
        <v>598</v>
      </c>
      <c r="D209" s="5" t="s">
        <v>9982</v>
      </c>
      <c r="E209" s="239">
        <v>425</v>
      </c>
      <c r="F209" s="240"/>
      <c r="G209" s="5"/>
      <c r="H209" s="5"/>
      <c r="I209" s="5"/>
      <c r="J209" s="5"/>
      <c r="K209" s="5"/>
      <c r="L209" s="5"/>
      <c r="M209" s="5"/>
    </row>
    <row r="210" spans="1:13" x14ac:dyDescent="0.25">
      <c r="A210" s="5"/>
      <c r="B210" s="5" t="s">
        <v>9889</v>
      </c>
      <c r="C210" s="25" t="s">
        <v>598</v>
      </c>
      <c r="D210" s="5" t="s">
        <v>9984</v>
      </c>
      <c r="E210" s="239">
        <v>425</v>
      </c>
      <c r="F210" s="240"/>
      <c r="G210" s="5"/>
      <c r="H210" s="5"/>
      <c r="I210" s="5"/>
      <c r="J210" s="5"/>
      <c r="K210" s="5"/>
      <c r="L210" s="5"/>
      <c r="M210" s="5"/>
    </row>
    <row r="211" spans="1:13" x14ac:dyDescent="0.25">
      <c r="A211" s="5"/>
      <c r="B211" s="5" t="s">
        <v>9889</v>
      </c>
      <c r="C211" s="25" t="s">
        <v>598</v>
      </c>
      <c r="D211" s="5" t="s">
        <v>5517</v>
      </c>
      <c r="E211" s="239">
        <v>425</v>
      </c>
      <c r="F211" s="240"/>
      <c r="G211" s="5"/>
      <c r="H211" s="5"/>
      <c r="I211" s="5"/>
      <c r="J211" s="5"/>
      <c r="K211" s="5"/>
      <c r="L211" s="5"/>
      <c r="M211" s="5"/>
    </row>
    <row r="212" spans="1:13" ht="15.75" thickBot="1" x14ac:dyDescent="0.3">
      <c r="A212" s="5"/>
      <c r="B212" s="27" t="s">
        <v>9889</v>
      </c>
      <c r="C212" s="225" t="s">
        <v>598</v>
      </c>
      <c r="D212" s="27" t="s">
        <v>9987</v>
      </c>
      <c r="E212" s="239">
        <v>425</v>
      </c>
      <c r="F212" s="240"/>
      <c r="G212" s="5"/>
      <c r="H212" s="5"/>
      <c r="I212" s="5"/>
      <c r="J212" s="5"/>
      <c r="K212" s="5"/>
      <c r="L212" s="5"/>
      <c r="M212" s="5"/>
    </row>
    <row r="213" spans="1:13" x14ac:dyDescent="0.25">
      <c r="A213" s="241" t="s">
        <v>25307</v>
      </c>
      <c r="B213" s="5" t="s">
        <v>9988</v>
      </c>
      <c r="C213" s="114" t="s">
        <v>25304</v>
      </c>
      <c r="D213" s="5" t="s">
        <v>9991</v>
      </c>
      <c r="E213" s="228">
        <v>441</v>
      </c>
      <c r="F213" s="220"/>
      <c r="H213" s="5"/>
      <c r="I213" s="5"/>
      <c r="J213" s="5"/>
      <c r="K213" s="5"/>
      <c r="L213" s="5"/>
      <c r="M213" s="5"/>
    </row>
    <row r="214" spans="1:13" x14ac:dyDescent="0.25">
      <c r="A214" s="5"/>
      <c r="B214" s="5" t="s">
        <v>9988</v>
      </c>
      <c r="C214" s="282" t="s">
        <v>705</v>
      </c>
      <c r="D214" s="14" t="s">
        <v>9993</v>
      </c>
      <c r="E214" s="228">
        <v>441</v>
      </c>
      <c r="F214" s="220"/>
      <c r="H214" s="5"/>
      <c r="I214" s="5"/>
      <c r="J214" s="5"/>
      <c r="K214" s="5"/>
      <c r="L214" s="5"/>
      <c r="M214" s="5"/>
    </row>
    <row r="215" spans="1:13" x14ac:dyDescent="0.25">
      <c r="A215" s="5"/>
      <c r="B215" s="5" t="s">
        <v>9988</v>
      </c>
      <c r="C215" s="5"/>
      <c r="D215" s="4" t="s">
        <v>25084</v>
      </c>
      <c r="E215" s="239">
        <v>429</v>
      </c>
      <c r="F215" s="240"/>
      <c r="H215" s="5"/>
      <c r="I215" s="5"/>
      <c r="J215" s="5"/>
      <c r="K215" s="5"/>
      <c r="L215" s="5"/>
      <c r="M215" s="5"/>
    </row>
    <row r="216" spans="1:13" x14ac:dyDescent="0.25">
      <c r="A216" s="5"/>
      <c r="B216" s="5" t="s">
        <v>9988</v>
      </c>
      <c r="C216" s="5"/>
      <c r="D216" s="4" t="s">
        <v>25085</v>
      </c>
      <c r="E216" s="239">
        <v>429</v>
      </c>
      <c r="F216" s="240"/>
      <c r="G216" s="5"/>
      <c r="H216" s="5"/>
      <c r="I216" s="5"/>
      <c r="J216" s="5"/>
      <c r="K216" s="5"/>
      <c r="L216" s="5"/>
      <c r="M216" s="5"/>
    </row>
    <row r="217" spans="1:13" x14ac:dyDescent="0.25">
      <c r="A217" s="5"/>
      <c r="B217" s="5" t="s">
        <v>9988</v>
      </c>
      <c r="C217" s="5"/>
      <c r="D217" s="4" t="s">
        <v>25094</v>
      </c>
      <c r="E217" s="239">
        <v>429</v>
      </c>
      <c r="F217" s="240"/>
      <c r="G217" s="5"/>
      <c r="H217" s="5"/>
      <c r="I217" s="5"/>
      <c r="J217" s="5"/>
      <c r="K217" s="5"/>
      <c r="L217" s="5"/>
      <c r="M217" s="5"/>
    </row>
    <row r="218" spans="1:13" x14ac:dyDescent="0.25">
      <c r="A218" s="5"/>
      <c r="B218" s="5" t="s">
        <v>9988</v>
      </c>
      <c r="C218" s="5"/>
      <c r="D218" s="4" t="s">
        <v>25095</v>
      </c>
      <c r="E218" s="239">
        <v>429</v>
      </c>
      <c r="F218" s="240"/>
      <c r="G218" s="5"/>
      <c r="H218" s="5"/>
      <c r="I218" s="5"/>
      <c r="J218" s="5"/>
      <c r="K218" s="5"/>
      <c r="L218" s="5"/>
      <c r="M218" s="5"/>
    </row>
    <row r="219" spans="1:13" x14ac:dyDescent="0.25">
      <c r="A219" s="5"/>
      <c r="B219" s="5" t="s">
        <v>9988</v>
      </c>
      <c r="C219" s="5"/>
      <c r="D219" s="4" t="s">
        <v>25097</v>
      </c>
      <c r="E219" s="239">
        <v>429</v>
      </c>
      <c r="F219" s="240"/>
      <c r="G219" s="5"/>
      <c r="H219" s="5"/>
      <c r="I219" s="5"/>
      <c r="J219" s="5"/>
      <c r="K219" s="5"/>
      <c r="L219" s="5"/>
      <c r="M219" s="5"/>
    </row>
    <row r="220" spans="1:13" x14ac:dyDescent="0.25">
      <c r="A220" s="5"/>
      <c r="B220" s="5" t="s">
        <v>9988</v>
      </c>
      <c r="C220" s="5"/>
      <c r="D220" s="4" t="s">
        <v>25102</v>
      </c>
      <c r="E220" s="239">
        <v>429</v>
      </c>
      <c r="F220" s="240"/>
      <c r="G220" s="5"/>
      <c r="H220" s="5"/>
      <c r="I220" s="5"/>
      <c r="J220" s="5"/>
      <c r="K220" s="5"/>
      <c r="L220" s="5"/>
      <c r="M220" s="5"/>
    </row>
    <row r="221" spans="1:13" x14ac:dyDescent="0.25">
      <c r="A221" s="5"/>
      <c r="B221" s="5" t="s">
        <v>9988</v>
      </c>
      <c r="C221" s="5"/>
      <c r="D221" s="4" t="s">
        <v>25104</v>
      </c>
      <c r="E221" s="239">
        <v>433</v>
      </c>
      <c r="F221" s="240"/>
      <c r="G221" s="5"/>
      <c r="H221" s="5"/>
      <c r="I221" s="5"/>
      <c r="J221" s="5"/>
      <c r="K221" s="5"/>
      <c r="L221" s="5"/>
      <c r="M221" s="5"/>
    </row>
    <row r="222" spans="1:13" x14ac:dyDescent="0.25">
      <c r="A222" s="5"/>
      <c r="B222" s="5" t="s">
        <v>9988</v>
      </c>
      <c r="C222" s="5"/>
      <c r="D222" s="4" t="s">
        <v>25106</v>
      </c>
      <c r="E222" s="239">
        <v>433</v>
      </c>
      <c r="F222" s="240"/>
      <c r="G222" s="5"/>
      <c r="H222" s="5"/>
      <c r="I222" s="5"/>
      <c r="J222" s="5"/>
      <c r="K222" s="5"/>
      <c r="L222" s="5"/>
      <c r="M222" s="5"/>
    </row>
    <row r="223" spans="1:13" x14ac:dyDescent="0.25">
      <c r="A223" s="5"/>
      <c r="B223" s="5" t="s">
        <v>9988</v>
      </c>
      <c r="C223" s="5"/>
      <c r="D223" s="4" t="s">
        <v>25113</v>
      </c>
      <c r="E223" s="239">
        <v>433</v>
      </c>
      <c r="F223" s="240"/>
      <c r="G223" s="5"/>
      <c r="H223" s="5"/>
      <c r="I223" s="5"/>
      <c r="J223" s="5"/>
      <c r="K223" s="5"/>
      <c r="L223" s="5"/>
      <c r="M223" s="5"/>
    </row>
    <row r="224" spans="1:13" x14ac:dyDescent="0.25">
      <c r="A224" s="5"/>
      <c r="B224" s="5" t="s">
        <v>9988</v>
      </c>
      <c r="C224" s="5"/>
      <c r="D224" s="4" t="s">
        <v>25127</v>
      </c>
      <c r="E224" s="239">
        <v>433</v>
      </c>
      <c r="F224" s="240"/>
      <c r="G224" s="5"/>
      <c r="H224" s="5"/>
      <c r="I224" s="5"/>
      <c r="J224" s="5"/>
      <c r="K224" s="5"/>
      <c r="L224" s="5"/>
      <c r="M224" s="5"/>
    </row>
    <row r="225" spans="1:13" x14ac:dyDescent="0.25">
      <c r="A225" s="5"/>
      <c r="B225" s="5" t="s">
        <v>9988</v>
      </c>
      <c r="C225" s="5"/>
      <c r="D225" s="4" t="s">
        <v>25125</v>
      </c>
      <c r="E225" s="239">
        <v>437</v>
      </c>
      <c r="F225" s="240"/>
      <c r="G225" s="5"/>
      <c r="H225" s="5"/>
      <c r="I225" s="5"/>
      <c r="J225" s="5"/>
      <c r="K225" s="5"/>
      <c r="L225" s="5"/>
      <c r="M225" s="5"/>
    </row>
    <row r="226" spans="1:13" x14ac:dyDescent="0.25">
      <c r="A226" s="5"/>
      <c r="B226" s="5" t="s">
        <v>9988</v>
      </c>
      <c r="C226" s="5"/>
      <c r="D226" s="4" t="s">
        <v>25130</v>
      </c>
      <c r="E226" s="239">
        <v>437</v>
      </c>
      <c r="F226" s="240"/>
      <c r="G226" s="5"/>
      <c r="H226" s="5"/>
      <c r="I226" s="5"/>
      <c r="J226" s="5"/>
      <c r="K226" s="5"/>
      <c r="L226" s="5"/>
      <c r="M226" s="5"/>
    </row>
    <row r="227" spans="1:13" x14ac:dyDescent="0.25">
      <c r="A227" s="5"/>
      <c r="B227" s="5" t="s">
        <v>9988</v>
      </c>
      <c r="C227" s="5"/>
      <c r="D227" s="4" t="s">
        <v>25133</v>
      </c>
      <c r="E227" s="239">
        <v>437</v>
      </c>
      <c r="F227" s="240"/>
      <c r="G227" s="5"/>
      <c r="H227" s="5"/>
      <c r="I227" s="5"/>
      <c r="J227" s="5"/>
      <c r="K227" s="5"/>
      <c r="L227" s="5"/>
      <c r="M227" s="5"/>
    </row>
    <row r="228" spans="1:13" x14ac:dyDescent="0.25">
      <c r="A228" s="5"/>
      <c r="B228" s="5" t="s">
        <v>9988</v>
      </c>
      <c r="C228" s="5"/>
      <c r="D228" s="4" t="s">
        <v>25134</v>
      </c>
      <c r="E228" s="239">
        <v>437</v>
      </c>
      <c r="F228" s="240"/>
      <c r="G228" s="5"/>
      <c r="H228" s="5"/>
      <c r="I228" s="5"/>
      <c r="J228" s="5"/>
      <c r="K228" s="5"/>
      <c r="L228" s="5"/>
      <c r="M228" s="5"/>
    </row>
    <row r="229" spans="1:13" x14ac:dyDescent="0.25">
      <c r="A229" s="5"/>
      <c r="B229" s="5" t="s">
        <v>9988</v>
      </c>
      <c r="C229" s="223" t="s">
        <v>598</v>
      </c>
      <c r="D229" s="224" t="s">
        <v>10362</v>
      </c>
      <c r="E229" s="239">
        <v>441</v>
      </c>
      <c r="F229" s="240"/>
      <c r="G229" s="5"/>
      <c r="H229" s="5"/>
      <c r="I229" s="5"/>
      <c r="J229" s="5"/>
      <c r="K229" s="5"/>
      <c r="L229" s="5"/>
      <c r="M229" s="5"/>
    </row>
    <row r="230" spans="1:13" x14ac:dyDescent="0.25">
      <c r="A230" s="5"/>
      <c r="B230" s="5" t="s">
        <v>9988</v>
      </c>
      <c r="C230" s="25" t="s">
        <v>598</v>
      </c>
      <c r="D230" s="5" t="s">
        <v>10364</v>
      </c>
      <c r="E230" s="239">
        <v>441</v>
      </c>
      <c r="F230" s="240"/>
      <c r="G230" s="5"/>
      <c r="H230" s="5"/>
      <c r="I230" s="5"/>
      <c r="J230" s="5"/>
      <c r="K230" s="5"/>
      <c r="L230" s="5"/>
      <c r="M230" s="5"/>
    </row>
    <row r="231" spans="1:13" x14ac:dyDescent="0.25">
      <c r="A231" s="5"/>
      <c r="B231" s="5" t="s">
        <v>9988</v>
      </c>
      <c r="C231" s="25" t="s">
        <v>598</v>
      </c>
      <c r="D231" s="5" t="s">
        <v>10366</v>
      </c>
      <c r="E231" s="239">
        <v>441</v>
      </c>
      <c r="F231" s="240"/>
      <c r="G231" s="5"/>
      <c r="H231" s="5"/>
      <c r="I231" s="5"/>
      <c r="J231" s="5"/>
      <c r="K231" s="5"/>
      <c r="L231" s="5"/>
      <c r="M231" s="5"/>
    </row>
    <row r="232" spans="1:13" x14ac:dyDescent="0.25">
      <c r="A232" s="5"/>
      <c r="B232" s="5" t="s">
        <v>9988</v>
      </c>
      <c r="C232" s="25" t="s">
        <v>598</v>
      </c>
      <c r="D232" s="5" t="s">
        <v>10368</v>
      </c>
      <c r="E232" s="239">
        <v>441</v>
      </c>
      <c r="F232" s="240"/>
      <c r="G232" s="5"/>
      <c r="H232" s="5"/>
      <c r="I232" s="5"/>
      <c r="J232" s="5"/>
      <c r="K232" s="5"/>
      <c r="L232" s="5"/>
      <c r="M232" s="5"/>
    </row>
    <row r="233" spans="1:13" x14ac:dyDescent="0.25">
      <c r="A233" s="5"/>
      <c r="B233" s="5" t="s">
        <v>9988</v>
      </c>
      <c r="C233" s="25" t="s">
        <v>598</v>
      </c>
      <c r="D233" s="5" t="s">
        <v>10370</v>
      </c>
      <c r="E233" s="239">
        <v>441</v>
      </c>
      <c r="F233" s="240"/>
      <c r="G233" s="5"/>
      <c r="H233" s="5"/>
      <c r="I233" s="5"/>
      <c r="J233" s="5"/>
      <c r="K233" s="5"/>
      <c r="L233" s="5"/>
      <c r="M233" s="5"/>
    </row>
    <row r="234" spans="1:13" ht="15.75" thickBot="1" x14ac:dyDescent="0.3">
      <c r="A234" s="5"/>
      <c r="B234" s="27" t="s">
        <v>9988</v>
      </c>
      <c r="C234" s="225" t="s">
        <v>598</v>
      </c>
      <c r="D234" s="27" t="s">
        <v>10372</v>
      </c>
      <c r="E234" s="239">
        <v>441</v>
      </c>
      <c r="F234" s="240"/>
      <c r="G234" s="5"/>
      <c r="H234" s="5"/>
      <c r="I234" s="5"/>
      <c r="J234" s="5"/>
      <c r="K234" s="5"/>
      <c r="L234" s="5"/>
      <c r="M234" s="5"/>
    </row>
    <row r="235" spans="1:13" ht="15.75" thickBot="1" x14ac:dyDescent="0.3">
      <c r="A235" s="5"/>
      <c r="B235" s="238"/>
      <c r="C235" s="238" t="s">
        <v>10373</v>
      </c>
      <c r="D235" s="238"/>
      <c r="E235" s="239"/>
      <c r="F235" s="240"/>
      <c r="G235" s="5"/>
      <c r="H235" s="5"/>
      <c r="I235" s="5"/>
      <c r="J235" s="5"/>
      <c r="K235" s="5"/>
      <c r="L235" s="5"/>
      <c r="M235" s="5"/>
    </row>
    <row r="236" spans="1:13" x14ac:dyDescent="0.25">
      <c r="A236" s="5"/>
      <c r="B236" s="61" t="s">
        <v>10374</v>
      </c>
      <c r="C236" s="232" t="s">
        <v>24934</v>
      </c>
      <c r="D236" s="233" t="s">
        <v>10376</v>
      </c>
      <c r="E236" s="228">
        <v>457</v>
      </c>
      <c r="F236" s="220"/>
      <c r="G236" s="5"/>
      <c r="H236" s="5"/>
      <c r="I236" s="5"/>
      <c r="J236" s="5"/>
      <c r="K236" s="5"/>
      <c r="L236" s="5"/>
      <c r="M236" s="5"/>
    </row>
    <row r="237" spans="1:13" x14ac:dyDescent="0.25">
      <c r="A237" s="5"/>
      <c r="B237" s="5" t="s">
        <v>10374</v>
      </c>
      <c r="C237" s="5"/>
      <c r="D237" s="5" t="s">
        <v>10377</v>
      </c>
      <c r="E237" s="239">
        <v>441</v>
      </c>
      <c r="F237" s="240"/>
      <c r="G237" s="5"/>
      <c r="H237" s="5"/>
      <c r="I237" s="5"/>
      <c r="J237" s="5"/>
      <c r="K237" s="5"/>
      <c r="L237" s="5"/>
      <c r="M237" s="5"/>
    </row>
    <row r="238" spans="1:13" x14ac:dyDescent="0.25">
      <c r="A238" s="5"/>
      <c r="B238" s="5" t="s">
        <v>10374</v>
      </c>
      <c r="C238" s="5"/>
      <c r="D238" s="5" t="s">
        <v>10444</v>
      </c>
      <c r="E238" s="239">
        <v>445</v>
      </c>
      <c r="F238" s="240"/>
      <c r="G238" s="5"/>
      <c r="H238" s="5"/>
      <c r="I238" s="5"/>
      <c r="J238" s="5"/>
      <c r="K238" s="5"/>
      <c r="L238" s="5"/>
      <c r="M238" s="5"/>
    </row>
    <row r="239" spans="1:13" x14ac:dyDescent="0.25">
      <c r="A239" s="5"/>
      <c r="B239" s="5" t="s">
        <v>10374</v>
      </c>
      <c r="C239" s="5"/>
      <c r="D239" s="5" t="s">
        <v>10549</v>
      </c>
      <c r="E239" s="239">
        <v>445</v>
      </c>
      <c r="F239" s="240"/>
      <c r="G239" s="5"/>
      <c r="H239" s="5"/>
      <c r="I239" s="5"/>
      <c r="J239" s="5"/>
      <c r="K239" s="5"/>
      <c r="L239" s="5"/>
      <c r="M239" s="5"/>
    </row>
    <row r="240" spans="1:13" x14ac:dyDescent="0.25">
      <c r="A240" s="5"/>
      <c r="B240" s="5" t="s">
        <v>10374</v>
      </c>
      <c r="C240" s="5"/>
      <c r="D240" s="5" t="s">
        <v>10602</v>
      </c>
      <c r="E240" s="239">
        <v>449</v>
      </c>
      <c r="F240" s="240"/>
      <c r="G240" s="5"/>
      <c r="H240" s="5"/>
      <c r="I240" s="5"/>
      <c r="J240" s="5"/>
      <c r="K240" s="5"/>
      <c r="L240" s="5"/>
      <c r="M240" s="5"/>
    </row>
    <row r="241" spans="1:13" x14ac:dyDescent="0.25">
      <c r="A241" s="5"/>
      <c r="B241" s="5" t="s">
        <v>10374</v>
      </c>
      <c r="C241" s="5"/>
      <c r="D241" s="5" t="s">
        <v>10702</v>
      </c>
      <c r="E241" s="239">
        <v>449</v>
      </c>
      <c r="F241" s="240"/>
      <c r="G241" s="5"/>
      <c r="H241" s="5"/>
      <c r="I241" s="5"/>
      <c r="J241" s="5"/>
      <c r="K241" s="5"/>
      <c r="L241" s="5"/>
      <c r="M241" s="5"/>
    </row>
    <row r="242" spans="1:13" ht="15.75" thickBot="1" x14ac:dyDescent="0.3">
      <c r="A242" s="5"/>
      <c r="B242" s="27" t="s">
        <v>10374</v>
      </c>
      <c r="C242" s="27"/>
      <c r="D242" s="27" t="s">
        <v>10791</v>
      </c>
      <c r="E242" s="239">
        <v>453</v>
      </c>
      <c r="F242" s="240"/>
      <c r="G242" s="5"/>
      <c r="H242" s="5"/>
      <c r="I242" s="5"/>
      <c r="J242" s="5"/>
      <c r="K242" s="5"/>
      <c r="L242" s="5"/>
      <c r="M242" s="5"/>
    </row>
    <row r="243" spans="1:13" x14ac:dyDescent="0.25">
      <c r="A243" s="5"/>
      <c r="B243" s="5" t="s">
        <v>10871</v>
      </c>
      <c r="C243" s="5"/>
      <c r="D243" s="5" t="s">
        <v>10872</v>
      </c>
      <c r="E243" s="239">
        <v>457</v>
      </c>
      <c r="F243" s="240"/>
      <c r="G243" s="5"/>
      <c r="H243" s="5"/>
      <c r="I243" s="5"/>
      <c r="J243" s="5"/>
      <c r="K243" s="5"/>
      <c r="L243" s="5"/>
      <c r="M243" s="5"/>
    </row>
    <row r="244" spans="1:13" x14ac:dyDescent="0.25">
      <c r="A244" s="5"/>
      <c r="B244" s="5" t="s">
        <v>10871</v>
      </c>
      <c r="C244" s="5"/>
      <c r="D244" s="5" t="s">
        <v>25306</v>
      </c>
      <c r="E244" s="239">
        <v>457</v>
      </c>
      <c r="F244" s="5"/>
      <c r="G244" s="5"/>
      <c r="H244" s="5"/>
      <c r="I244" s="5"/>
      <c r="J244" s="5"/>
      <c r="K244" s="5"/>
      <c r="L244" s="5"/>
      <c r="M244" s="5"/>
    </row>
    <row r="245" spans="1:13" x14ac:dyDescent="0.25">
      <c r="A245" s="5"/>
      <c r="B245" s="5" t="s">
        <v>10871</v>
      </c>
      <c r="C245" s="5"/>
      <c r="D245" s="5" t="s">
        <v>11076</v>
      </c>
      <c r="E245" s="239">
        <v>461</v>
      </c>
      <c r="H245" s="5"/>
      <c r="I245" s="5"/>
      <c r="J245" s="5"/>
      <c r="K245" s="5"/>
      <c r="L245" s="5"/>
      <c r="M245" s="5"/>
    </row>
    <row r="246" spans="1:13" x14ac:dyDescent="0.25">
      <c r="A246" s="5"/>
      <c r="B246" s="5" t="s">
        <v>10871</v>
      </c>
      <c r="C246" s="5"/>
      <c r="D246" s="5" t="s">
        <v>11145</v>
      </c>
      <c r="E246" s="239">
        <v>465</v>
      </c>
      <c r="F246" s="240"/>
      <c r="G246" s="5"/>
      <c r="H246" s="5"/>
      <c r="I246" s="5"/>
      <c r="J246" s="5"/>
      <c r="K246" s="5"/>
      <c r="L246" s="5"/>
      <c r="M246" s="5"/>
    </row>
    <row r="247" spans="1:13" x14ac:dyDescent="0.25">
      <c r="A247" s="5"/>
      <c r="B247" s="5" t="s">
        <v>10871</v>
      </c>
      <c r="C247" s="5"/>
      <c r="D247" s="5" t="s">
        <v>11258</v>
      </c>
      <c r="E247" s="239">
        <v>465</v>
      </c>
      <c r="F247" s="240"/>
      <c r="G247" s="5"/>
      <c r="H247" s="5"/>
      <c r="I247" s="5"/>
      <c r="J247" s="5"/>
      <c r="K247" s="5"/>
      <c r="L247" s="5"/>
      <c r="M247" s="5"/>
    </row>
    <row r="248" spans="1:13" x14ac:dyDescent="0.25">
      <c r="A248" s="5"/>
      <c r="B248" s="5" t="s">
        <v>10871</v>
      </c>
      <c r="C248" s="223" t="s">
        <v>598</v>
      </c>
      <c r="D248" s="224" t="s">
        <v>11337</v>
      </c>
      <c r="E248" s="239">
        <v>469</v>
      </c>
      <c r="F248" s="240"/>
      <c r="G248" s="5"/>
      <c r="H248" s="5"/>
      <c r="I248" s="5"/>
      <c r="J248" s="5"/>
      <c r="K248" s="5"/>
      <c r="L248" s="5"/>
      <c r="M248" s="5"/>
    </row>
    <row r="249" spans="1:13" ht="15.75" thickBot="1" x14ac:dyDescent="0.3">
      <c r="A249" s="5"/>
      <c r="B249" s="27" t="s">
        <v>10871</v>
      </c>
      <c r="C249" s="225" t="s">
        <v>598</v>
      </c>
      <c r="D249" s="27" t="s">
        <v>11339</v>
      </c>
      <c r="E249" s="239">
        <v>469</v>
      </c>
      <c r="F249" s="240"/>
      <c r="G249" s="5"/>
      <c r="H249" s="5"/>
      <c r="I249" s="5"/>
      <c r="J249" s="5"/>
      <c r="K249" s="5"/>
      <c r="L249" s="5"/>
      <c r="M249" s="5"/>
    </row>
    <row r="250" spans="1:13" x14ac:dyDescent="0.25">
      <c r="A250" s="5"/>
      <c r="B250" s="5" t="s">
        <v>11340</v>
      </c>
      <c r="C250" s="5"/>
      <c r="D250" s="4" t="s">
        <v>9683</v>
      </c>
      <c r="E250" s="239">
        <v>469</v>
      </c>
      <c r="F250" s="240"/>
      <c r="G250" s="5"/>
      <c r="H250" s="5"/>
      <c r="I250" s="5"/>
      <c r="J250" s="5"/>
      <c r="K250" s="5"/>
      <c r="L250" s="5"/>
      <c r="M250" s="5"/>
    </row>
    <row r="251" spans="1:13" x14ac:dyDescent="0.25">
      <c r="A251" s="5"/>
      <c r="B251" s="5" t="s">
        <v>11340</v>
      </c>
      <c r="C251" s="5"/>
      <c r="D251" s="5" t="s">
        <v>11397</v>
      </c>
      <c r="E251" s="239">
        <v>469</v>
      </c>
      <c r="F251" s="240"/>
      <c r="G251" s="5"/>
      <c r="H251" s="5"/>
      <c r="I251" s="5"/>
      <c r="J251" s="5"/>
      <c r="K251" s="5"/>
      <c r="L251" s="5"/>
      <c r="M251" s="5"/>
    </row>
    <row r="252" spans="1:13" x14ac:dyDescent="0.25">
      <c r="A252" s="5"/>
      <c r="B252" s="5" t="s">
        <v>11340</v>
      </c>
      <c r="C252" s="5"/>
      <c r="D252" s="5" t="s">
        <v>11443</v>
      </c>
      <c r="E252" s="239">
        <v>473</v>
      </c>
      <c r="F252" s="240"/>
      <c r="G252" s="5"/>
      <c r="H252" s="5"/>
      <c r="I252" s="5"/>
      <c r="J252" s="5"/>
      <c r="K252" s="5"/>
      <c r="L252" s="5"/>
      <c r="M252" s="5"/>
    </row>
    <row r="253" spans="1:13" x14ac:dyDescent="0.25">
      <c r="A253" s="5"/>
      <c r="B253" s="5" t="s">
        <v>11340</v>
      </c>
      <c r="C253" s="5"/>
      <c r="D253" s="5" t="s">
        <v>11501</v>
      </c>
      <c r="E253" s="239">
        <v>473</v>
      </c>
      <c r="F253" s="240"/>
      <c r="G253" s="5"/>
      <c r="H253" s="5"/>
      <c r="I253" s="5"/>
      <c r="J253" s="5"/>
      <c r="K253" s="5"/>
      <c r="L253" s="5"/>
      <c r="M253" s="5"/>
    </row>
    <row r="254" spans="1:13" x14ac:dyDescent="0.25">
      <c r="A254" s="5"/>
      <c r="B254" s="5" t="s">
        <v>11340</v>
      </c>
      <c r="C254" s="5"/>
      <c r="D254" s="4" t="s">
        <v>11548</v>
      </c>
      <c r="E254" s="239">
        <v>473</v>
      </c>
      <c r="F254" s="240"/>
      <c r="G254" s="5"/>
      <c r="H254" s="5"/>
      <c r="I254" s="5"/>
      <c r="J254" s="5"/>
      <c r="K254" s="5"/>
      <c r="L254" s="5"/>
      <c r="M254" s="5"/>
    </row>
    <row r="255" spans="1:13" x14ac:dyDescent="0.25">
      <c r="A255" s="5"/>
      <c r="B255" s="5" t="s">
        <v>11340</v>
      </c>
      <c r="C255" s="5"/>
      <c r="D255" s="5" t="s">
        <v>11620</v>
      </c>
      <c r="E255" s="239">
        <v>477</v>
      </c>
      <c r="F255" s="240"/>
      <c r="G255" s="5"/>
      <c r="H255" s="5"/>
      <c r="I255" s="5"/>
      <c r="J255" s="5"/>
      <c r="K255" s="5"/>
      <c r="L255" s="5"/>
      <c r="M255" s="5"/>
    </row>
    <row r="256" spans="1:13" ht="15.75" thickBot="1" x14ac:dyDescent="0.3">
      <c r="A256" s="5"/>
      <c r="B256" s="27" t="s">
        <v>11340</v>
      </c>
      <c r="C256" s="226" t="s">
        <v>598</v>
      </c>
      <c r="D256" s="16" t="s">
        <v>11669</v>
      </c>
      <c r="E256" s="239">
        <v>477</v>
      </c>
      <c r="F256" s="240"/>
      <c r="G256" s="5"/>
      <c r="H256" s="5"/>
      <c r="I256" s="5"/>
      <c r="J256" s="5"/>
      <c r="K256" s="5"/>
      <c r="L256" s="5"/>
      <c r="M256" s="5"/>
    </row>
    <row r="257" spans="1:13" x14ac:dyDescent="0.25">
      <c r="A257" s="5"/>
      <c r="B257" s="5" t="s">
        <v>11670</v>
      </c>
      <c r="C257" s="5"/>
      <c r="D257" s="5" t="s">
        <v>11685</v>
      </c>
      <c r="E257" s="239">
        <v>477</v>
      </c>
      <c r="F257" s="240"/>
      <c r="G257" s="5"/>
      <c r="H257" s="5"/>
      <c r="I257" s="5"/>
      <c r="J257" s="5"/>
      <c r="K257" s="5"/>
      <c r="L257" s="5"/>
      <c r="M257" s="5"/>
    </row>
    <row r="258" spans="1:13" x14ac:dyDescent="0.25">
      <c r="A258" s="5"/>
      <c r="B258" s="5" t="s">
        <v>11670</v>
      </c>
      <c r="C258" s="5"/>
      <c r="D258" s="5" t="s">
        <v>11766</v>
      </c>
      <c r="E258" s="239">
        <v>481</v>
      </c>
      <c r="F258" s="240"/>
      <c r="G258" s="5"/>
      <c r="H258" s="5"/>
      <c r="I258" s="5"/>
      <c r="J258" s="5"/>
      <c r="K258" s="5"/>
      <c r="L258" s="5"/>
      <c r="M258" s="5"/>
    </row>
    <row r="259" spans="1:13" x14ac:dyDescent="0.25">
      <c r="A259" s="5"/>
      <c r="B259" s="5" t="s">
        <v>11670</v>
      </c>
      <c r="C259" s="5"/>
      <c r="D259" s="5" t="s">
        <v>11880</v>
      </c>
      <c r="E259" s="239">
        <v>485</v>
      </c>
      <c r="F259" s="240"/>
      <c r="G259" s="5"/>
      <c r="H259" s="5"/>
      <c r="I259" s="5"/>
      <c r="J259" s="5"/>
      <c r="K259" s="5"/>
      <c r="L259" s="5"/>
      <c r="M259" s="5"/>
    </row>
    <row r="260" spans="1:13" x14ac:dyDescent="0.25">
      <c r="A260" s="5"/>
      <c r="B260" s="5" t="s">
        <v>11670</v>
      </c>
      <c r="C260" s="5"/>
      <c r="D260" s="5" t="s">
        <v>11975</v>
      </c>
      <c r="E260" s="239">
        <v>485</v>
      </c>
      <c r="G260" s="5"/>
      <c r="H260" s="5"/>
      <c r="I260" s="5"/>
      <c r="J260" s="5"/>
      <c r="K260" s="5"/>
      <c r="L260" s="5"/>
      <c r="M260" s="5"/>
    </row>
    <row r="261" spans="1:13" x14ac:dyDescent="0.25">
      <c r="A261" s="5"/>
      <c r="B261" s="5" t="s">
        <v>11670</v>
      </c>
      <c r="C261" s="5"/>
      <c r="D261" s="5" t="s">
        <v>12072</v>
      </c>
      <c r="E261" s="239">
        <v>489</v>
      </c>
      <c r="F261" s="240"/>
      <c r="G261" s="5"/>
      <c r="H261" s="5"/>
      <c r="I261" s="5"/>
      <c r="J261" s="5"/>
      <c r="K261" s="5"/>
      <c r="L261" s="5"/>
      <c r="M261" s="5"/>
    </row>
    <row r="262" spans="1:13" x14ac:dyDescent="0.25">
      <c r="A262" s="5"/>
      <c r="B262" s="5" t="s">
        <v>11670</v>
      </c>
      <c r="C262" s="223" t="s">
        <v>598</v>
      </c>
      <c r="D262" s="224" t="s">
        <v>12191</v>
      </c>
      <c r="E262" s="239">
        <v>493</v>
      </c>
      <c r="F262" s="240"/>
      <c r="G262" s="5"/>
      <c r="H262" s="5"/>
      <c r="I262" s="5"/>
      <c r="J262" s="5"/>
      <c r="K262" s="5"/>
      <c r="L262" s="5"/>
      <c r="M262" s="5"/>
    </row>
    <row r="263" spans="1:13" x14ac:dyDescent="0.25">
      <c r="A263" s="5"/>
      <c r="B263" s="5" t="s">
        <v>11670</v>
      </c>
      <c r="C263" s="25" t="s">
        <v>598</v>
      </c>
      <c r="D263" s="5" t="s">
        <v>12193</v>
      </c>
      <c r="E263" s="239">
        <v>493</v>
      </c>
      <c r="F263" s="240"/>
      <c r="G263" s="5"/>
      <c r="H263" s="5"/>
      <c r="I263" s="5"/>
      <c r="J263" s="5"/>
      <c r="K263" s="5"/>
      <c r="L263" s="5"/>
      <c r="M263" s="5"/>
    </row>
    <row r="264" spans="1:13" x14ac:dyDescent="0.25">
      <c r="A264" s="5"/>
      <c r="B264" s="5" t="s">
        <v>11670</v>
      </c>
      <c r="C264" s="25" t="s">
        <v>598</v>
      </c>
      <c r="D264" s="5" t="s">
        <v>12195</v>
      </c>
      <c r="E264" s="239">
        <v>493</v>
      </c>
      <c r="F264" s="240"/>
      <c r="G264" s="5"/>
      <c r="H264" s="5"/>
      <c r="I264" s="5"/>
      <c r="J264" s="5"/>
      <c r="K264" s="5"/>
      <c r="L264" s="5"/>
      <c r="M264" s="5"/>
    </row>
    <row r="265" spans="1:13" x14ac:dyDescent="0.25">
      <c r="A265" s="5"/>
      <c r="B265" s="5" t="s">
        <v>11670</v>
      </c>
      <c r="C265" s="25" t="s">
        <v>598</v>
      </c>
      <c r="D265" s="5" t="s">
        <v>12197</v>
      </c>
      <c r="E265" s="239">
        <v>493</v>
      </c>
      <c r="F265" s="240"/>
      <c r="G265" s="5"/>
      <c r="H265" s="5"/>
      <c r="I265" s="5"/>
      <c r="J265" s="5"/>
      <c r="K265" s="5"/>
      <c r="L265" s="5"/>
      <c r="M265" s="5"/>
    </row>
    <row r="266" spans="1:13" ht="15.75" thickBot="1" x14ac:dyDescent="0.3">
      <c r="A266" s="5"/>
      <c r="B266" s="27" t="s">
        <v>11670</v>
      </c>
      <c r="C266" s="225" t="s">
        <v>598</v>
      </c>
      <c r="D266" s="27" t="s">
        <v>12199</v>
      </c>
      <c r="E266" s="239">
        <v>493</v>
      </c>
      <c r="F266" s="240"/>
      <c r="G266" s="5"/>
      <c r="H266" s="5"/>
      <c r="I266" s="5"/>
      <c r="J266" s="5"/>
      <c r="K266" s="5"/>
      <c r="L266" s="5"/>
      <c r="M266" s="5"/>
    </row>
    <row r="267" spans="1:13" x14ac:dyDescent="0.25">
      <c r="A267" s="5"/>
      <c r="B267" s="4" t="s">
        <v>12200</v>
      </c>
      <c r="C267" s="5"/>
      <c r="D267" s="4" t="s">
        <v>12201</v>
      </c>
      <c r="E267" s="239">
        <v>493</v>
      </c>
      <c r="F267" s="240"/>
      <c r="G267" s="5"/>
      <c r="H267" s="5"/>
      <c r="I267" s="5"/>
      <c r="J267" s="5"/>
      <c r="K267" s="5"/>
      <c r="L267" s="5"/>
      <c r="M267" s="5"/>
    </row>
    <row r="268" spans="1:13" x14ac:dyDescent="0.25">
      <c r="A268" s="5"/>
      <c r="B268" s="4" t="s">
        <v>12200</v>
      </c>
      <c r="C268" s="5"/>
      <c r="D268" s="4" t="s">
        <v>12289</v>
      </c>
      <c r="E268" s="239">
        <v>497</v>
      </c>
      <c r="F268" s="240"/>
      <c r="G268" s="5"/>
      <c r="H268" s="5"/>
      <c r="I268" s="5"/>
      <c r="J268" s="5"/>
      <c r="K268" s="5"/>
      <c r="L268" s="5"/>
      <c r="M268" s="5"/>
    </row>
    <row r="269" spans="1:13" x14ac:dyDescent="0.25">
      <c r="A269" s="4"/>
      <c r="B269" s="4" t="s">
        <v>12200</v>
      </c>
      <c r="C269" s="5"/>
      <c r="D269" s="4" t="s">
        <v>12397</v>
      </c>
      <c r="E269" s="239">
        <v>497</v>
      </c>
      <c r="F269" s="240"/>
      <c r="G269" s="5"/>
      <c r="H269" s="5"/>
      <c r="I269" s="5"/>
      <c r="J269" s="5"/>
      <c r="K269" s="5"/>
      <c r="L269" s="5"/>
      <c r="M269" s="5"/>
    </row>
    <row r="270" spans="1:13" x14ac:dyDescent="0.25">
      <c r="A270" s="5"/>
      <c r="B270" s="4" t="s">
        <v>12200</v>
      </c>
      <c r="C270" s="5"/>
      <c r="D270" s="4" t="s">
        <v>12540</v>
      </c>
      <c r="E270" s="239">
        <v>501</v>
      </c>
      <c r="F270" s="240"/>
      <c r="G270" s="5"/>
      <c r="H270" s="5"/>
      <c r="I270" s="5"/>
      <c r="J270" s="5"/>
      <c r="K270" s="5"/>
      <c r="L270" s="5"/>
      <c r="M270" s="5"/>
    </row>
    <row r="271" spans="1:13" x14ac:dyDescent="0.25">
      <c r="A271" s="5"/>
      <c r="B271" s="4" t="s">
        <v>12200</v>
      </c>
      <c r="C271" s="5"/>
      <c r="D271" s="4" t="s">
        <v>12651</v>
      </c>
      <c r="E271" s="239">
        <v>505</v>
      </c>
      <c r="F271" s="240"/>
      <c r="G271" s="5"/>
      <c r="H271" s="5"/>
      <c r="I271" s="5"/>
      <c r="J271" s="5"/>
      <c r="K271" s="5"/>
      <c r="L271" s="5"/>
      <c r="M271" s="5"/>
    </row>
    <row r="272" spans="1:13" x14ac:dyDescent="0.25">
      <c r="A272" s="5"/>
      <c r="B272" s="4" t="s">
        <v>12200</v>
      </c>
      <c r="C272" s="5"/>
      <c r="D272" s="5" t="s">
        <v>12766</v>
      </c>
      <c r="E272" s="239">
        <v>509</v>
      </c>
      <c r="F272" s="240"/>
      <c r="G272" s="5"/>
      <c r="H272" s="5"/>
      <c r="I272" s="5"/>
      <c r="J272" s="5"/>
      <c r="K272" s="5"/>
      <c r="L272" s="5"/>
      <c r="M272" s="5"/>
    </row>
    <row r="273" spans="1:13" x14ac:dyDescent="0.25">
      <c r="A273" s="5"/>
      <c r="B273" s="4" t="s">
        <v>12200</v>
      </c>
      <c r="C273" s="223" t="s">
        <v>598</v>
      </c>
      <c r="D273" s="224" t="s">
        <v>12909</v>
      </c>
      <c r="E273" s="239">
        <v>513</v>
      </c>
      <c r="F273" s="240"/>
      <c r="G273" s="5"/>
      <c r="H273" s="5"/>
      <c r="I273" s="5"/>
      <c r="J273" s="5"/>
      <c r="K273" s="5"/>
      <c r="L273" s="5"/>
      <c r="M273" s="5"/>
    </row>
    <row r="274" spans="1:13" x14ac:dyDescent="0.25">
      <c r="A274" s="5"/>
      <c r="B274" s="4" t="s">
        <v>12200</v>
      </c>
      <c r="C274" s="25" t="s">
        <v>598</v>
      </c>
      <c r="D274" s="5" t="s">
        <v>2611</v>
      </c>
      <c r="E274" s="239">
        <v>513</v>
      </c>
      <c r="F274" s="240"/>
      <c r="G274" s="5"/>
      <c r="H274" s="5"/>
      <c r="I274" s="5"/>
      <c r="J274" s="5"/>
      <c r="K274" s="5"/>
      <c r="L274" s="5"/>
      <c r="M274" s="5"/>
    </row>
    <row r="275" spans="1:13" ht="15.75" thickBot="1" x14ac:dyDescent="0.3">
      <c r="A275" s="5"/>
      <c r="B275" s="29" t="s">
        <v>12200</v>
      </c>
      <c r="C275" s="225" t="s">
        <v>598</v>
      </c>
      <c r="D275" s="27" t="s">
        <v>12912</v>
      </c>
      <c r="E275" s="239">
        <v>513</v>
      </c>
      <c r="F275" s="240"/>
      <c r="G275" s="5"/>
      <c r="H275" s="5"/>
      <c r="I275" s="5"/>
      <c r="J275" s="5"/>
      <c r="K275" s="5"/>
      <c r="L275" s="5"/>
      <c r="M275" s="5"/>
    </row>
    <row r="276" spans="1:13" x14ac:dyDescent="0.25">
      <c r="A276" s="5"/>
      <c r="B276" s="4" t="s">
        <v>12913</v>
      </c>
      <c r="C276" s="5"/>
      <c r="D276" s="5" t="s">
        <v>12914</v>
      </c>
      <c r="E276" s="239">
        <v>513</v>
      </c>
      <c r="F276" s="240"/>
      <c r="G276" s="5"/>
      <c r="H276" s="5"/>
      <c r="I276" s="5"/>
      <c r="J276" s="5"/>
      <c r="K276" s="5"/>
      <c r="L276" s="5"/>
      <c r="M276" s="5"/>
    </row>
    <row r="277" spans="1:13" x14ac:dyDescent="0.25">
      <c r="A277" s="4"/>
      <c r="B277" s="4" t="s">
        <v>12913</v>
      </c>
      <c r="C277" s="5"/>
      <c r="D277" s="5" t="s">
        <v>12953</v>
      </c>
      <c r="E277" s="239">
        <v>513</v>
      </c>
      <c r="F277" s="240"/>
      <c r="G277" s="5"/>
      <c r="H277" s="5"/>
      <c r="I277" s="5"/>
      <c r="J277" s="5"/>
      <c r="K277" s="5"/>
      <c r="L277" s="5"/>
      <c r="M277" s="5"/>
    </row>
    <row r="278" spans="1:13" x14ac:dyDescent="0.25">
      <c r="A278" s="5"/>
      <c r="B278" s="4" t="s">
        <v>12913</v>
      </c>
      <c r="C278" s="5"/>
      <c r="D278" s="5" t="s">
        <v>12996</v>
      </c>
      <c r="E278" s="239">
        <v>517</v>
      </c>
      <c r="F278" s="240"/>
      <c r="G278" s="5"/>
      <c r="H278" s="5"/>
      <c r="I278" s="5"/>
      <c r="J278" s="5"/>
      <c r="K278" s="5"/>
      <c r="L278" s="5"/>
      <c r="M278" s="5"/>
    </row>
    <row r="279" spans="1:13" x14ac:dyDescent="0.25">
      <c r="A279" s="5"/>
      <c r="B279" s="4" t="s">
        <v>12913</v>
      </c>
      <c r="C279" s="5"/>
      <c r="D279" s="5" t="s">
        <v>13041</v>
      </c>
      <c r="E279" s="239">
        <v>517</v>
      </c>
      <c r="F279" s="240"/>
      <c r="G279" s="5"/>
      <c r="H279" s="5"/>
      <c r="I279" s="5"/>
      <c r="J279" s="5"/>
      <c r="K279" s="5"/>
      <c r="L279" s="5"/>
      <c r="M279" s="5"/>
    </row>
    <row r="280" spans="1:13" x14ac:dyDescent="0.25">
      <c r="A280" s="5"/>
      <c r="B280" s="4" t="s">
        <v>12913</v>
      </c>
      <c r="C280" s="5"/>
      <c r="D280" s="5" t="s">
        <v>13085</v>
      </c>
      <c r="E280" s="239">
        <v>517</v>
      </c>
      <c r="F280" s="240"/>
      <c r="G280" s="5"/>
      <c r="H280" s="5"/>
      <c r="I280" s="5"/>
      <c r="J280" s="5"/>
      <c r="K280" s="5"/>
      <c r="L280" s="5"/>
      <c r="M280" s="5"/>
    </row>
    <row r="281" spans="1:13" x14ac:dyDescent="0.25">
      <c r="A281" s="5"/>
      <c r="B281" s="4" t="s">
        <v>12913</v>
      </c>
      <c r="C281" s="5"/>
      <c r="D281" s="5" t="s">
        <v>13125</v>
      </c>
      <c r="E281" s="239">
        <v>521</v>
      </c>
      <c r="F281" s="240"/>
      <c r="G281" s="5"/>
      <c r="H281" s="5"/>
      <c r="I281" s="5"/>
      <c r="J281" s="5"/>
      <c r="K281" s="5"/>
      <c r="L281" s="5"/>
      <c r="M281" s="5"/>
    </row>
    <row r="282" spans="1:13" x14ac:dyDescent="0.25">
      <c r="A282" s="5"/>
      <c r="B282" s="4" t="s">
        <v>12913</v>
      </c>
      <c r="C282" s="5"/>
      <c r="D282" s="5" t="s">
        <v>13189</v>
      </c>
      <c r="E282" s="239">
        <v>521</v>
      </c>
      <c r="F282" s="240"/>
      <c r="G282" s="5"/>
      <c r="H282" s="5"/>
      <c r="I282" s="5"/>
      <c r="J282" s="5"/>
      <c r="K282" s="5"/>
      <c r="L282" s="5"/>
      <c r="M282" s="5"/>
    </row>
    <row r="283" spans="1:13" x14ac:dyDescent="0.25">
      <c r="A283" s="5"/>
      <c r="B283" s="4" t="s">
        <v>12913</v>
      </c>
      <c r="C283" s="5"/>
      <c r="D283" s="5" t="s">
        <v>13235</v>
      </c>
      <c r="E283" s="239">
        <v>521</v>
      </c>
      <c r="F283" s="240"/>
      <c r="G283" s="5"/>
      <c r="H283" s="5"/>
      <c r="I283" s="5"/>
      <c r="J283" s="5"/>
      <c r="K283" s="5"/>
      <c r="L283" s="5"/>
      <c r="M283" s="5"/>
    </row>
    <row r="284" spans="1:13" x14ac:dyDescent="0.25">
      <c r="A284" s="5"/>
      <c r="B284" s="4" t="s">
        <v>12913</v>
      </c>
      <c r="C284" s="223" t="s">
        <v>598</v>
      </c>
      <c r="D284" s="224" t="s">
        <v>13293</v>
      </c>
      <c r="E284" s="239">
        <v>525</v>
      </c>
      <c r="F284" s="240"/>
      <c r="G284" s="5"/>
      <c r="H284" s="5"/>
      <c r="I284" s="5"/>
      <c r="J284" s="5"/>
      <c r="K284" s="5"/>
      <c r="L284" s="5"/>
      <c r="M284" s="5"/>
    </row>
    <row r="285" spans="1:13" x14ac:dyDescent="0.25">
      <c r="A285" s="5"/>
      <c r="B285" s="4" t="s">
        <v>12913</v>
      </c>
      <c r="C285" s="25" t="s">
        <v>598</v>
      </c>
      <c r="D285" s="5" t="s">
        <v>13295</v>
      </c>
      <c r="E285" s="239">
        <v>525</v>
      </c>
      <c r="F285" s="240"/>
      <c r="G285" s="5"/>
      <c r="H285" s="5"/>
      <c r="I285" s="5"/>
      <c r="J285" s="5"/>
      <c r="K285" s="5"/>
      <c r="L285" s="5"/>
      <c r="M285" s="5"/>
    </row>
    <row r="286" spans="1:13" x14ac:dyDescent="0.25">
      <c r="A286" s="5"/>
      <c r="B286" s="4" t="s">
        <v>12913</v>
      </c>
      <c r="C286" s="25" t="s">
        <v>598</v>
      </c>
      <c r="D286" s="5" t="s">
        <v>13297</v>
      </c>
      <c r="E286" s="239">
        <v>525</v>
      </c>
      <c r="F286" s="240"/>
      <c r="G286" s="5"/>
      <c r="H286" s="5"/>
      <c r="I286" s="5"/>
      <c r="J286" s="5"/>
      <c r="K286" s="5"/>
      <c r="L286" s="5"/>
      <c r="M286" s="5"/>
    </row>
    <row r="287" spans="1:13" x14ac:dyDescent="0.25">
      <c r="A287" s="5"/>
      <c r="B287" s="4" t="s">
        <v>12913</v>
      </c>
      <c r="C287" s="25" t="s">
        <v>598</v>
      </c>
      <c r="D287" s="5" t="s">
        <v>13299</v>
      </c>
      <c r="E287" s="239">
        <v>525</v>
      </c>
      <c r="F287" s="240"/>
      <c r="G287" s="5"/>
      <c r="H287" s="5"/>
      <c r="I287" s="5"/>
      <c r="J287" s="5"/>
      <c r="K287" s="5"/>
      <c r="L287" s="5"/>
      <c r="M287" s="5"/>
    </row>
    <row r="288" spans="1:13" x14ac:dyDescent="0.25">
      <c r="A288" s="5"/>
      <c r="B288" s="4" t="s">
        <v>12913</v>
      </c>
      <c r="C288" s="25" t="s">
        <v>598</v>
      </c>
      <c r="D288" s="5" t="s">
        <v>13301</v>
      </c>
      <c r="E288" s="239">
        <v>525</v>
      </c>
      <c r="F288" s="240"/>
      <c r="G288" s="5"/>
      <c r="H288" s="5"/>
      <c r="I288" s="5"/>
      <c r="J288" s="5"/>
      <c r="K288" s="5"/>
      <c r="L288" s="5"/>
      <c r="M288" s="5"/>
    </row>
    <row r="289" spans="1:13" x14ac:dyDescent="0.25">
      <c r="A289" s="5"/>
      <c r="B289" s="4" t="s">
        <v>12913</v>
      </c>
      <c r="C289" s="25" t="s">
        <v>598</v>
      </c>
      <c r="D289" s="4" t="s">
        <v>13303</v>
      </c>
      <c r="E289" s="239">
        <v>525</v>
      </c>
      <c r="F289" s="240"/>
      <c r="G289" s="5"/>
      <c r="H289" s="5"/>
      <c r="I289" s="5"/>
      <c r="J289" s="5"/>
      <c r="K289" s="5"/>
      <c r="L289" s="5"/>
      <c r="M289" s="5"/>
    </row>
    <row r="290" spans="1:13" x14ac:dyDescent="0.25">
      <c r="A290" s="5"/>
      <c r="B290" s="4" t="s">
        <v>12913</v>
      </c>
      <c r="C290" s="25" t="s">
        <v>598</v>
      </c>
      <c r="D290" s="5" t="s">
        <v>13305</v>
      </c>
      <c r="E290" s="239">
        <v>525</v>
      </c>
      <c r="F290" s="240"/>
      <c r="G290" s="5"/>
      <c r="H290" s="5"/>
      <c r="I290" s="5"/>
      <c r="J290" s="5"/>
      <c r="K290" s="5"/>
      <c r="L290" s="5"/>
      <c r="M290" s="5"/>
    </row>
    <row r="291" spans="1:13" x14ac:dyDescent="0.25">
      <c r="A291" s="5"/>
      <c r="B291" s="4" t="s">
        <v>12913</v>
      </c>
      <c r="C291" s="25" t="s">
        <v>598</v>
      </c>
      <c r="D291" s="5" t="s">
        <v>13309</v>
      </c>
      <c r="E291" s="239">
        <v>525</v>
      </c>
      <c r="F291" s="240"/>
      <c r="G291" s="5"/>
      <c r="H291" s="5"/>
      <c r="I291" s="5"/>
      <c r="J291" s="5"/>
      <c r="K291" s="5"/>
      <c r="L291" s="5"/>
      <c r="M291" s="5"/>
    </row>
    <row r="292" spans="1:13" ht="15.75" thickBot="1" x14ac:dyDescent="0.3">
      <c r="A292" s="5"/>
      <c r="B292" s="29" t="s">
        <v>12913</v>
      </c>
      <c r="C292" s="225" t="s">
        <v>598</v>
      </c>
      <c r="D292" s="27" t="s">
        <v>13311</v>
      </c>
      <c r="E292" s="239">
        <v>525</v>
      </c>
      <c r="F292" s="240"/>
      <c r="G292" s="5"/>
      <c r="H292" s="5"/>
      <c r="I292" s="5"/>
      <c r="J292" s="5"/>
      <c r="K292" s="5"/>
      <c r="L292" s="5"/>
      <c r="M292" s="5"/>
    </row>
    <row r="293" spans="1:13" x14ac:dyDescent="0.25">
      <c r="A293" s="5"/>
      <c r="B293" s="5" t="s">
        <v>13312</v>
      </c>
      <c r="C293" s="5"/>
      <c r="D293" s="5" t="s">
        <v>13313</v>
      </c>
      <c r="E293" s="239">
        <v>525</v>
      </c>
      <c r="F293" s="240"/>
      <c r="G293" s="5"/>
      <c r="H293" s="5"/>
      <c r="I293" s="5"/>
      <c r="J293" s="5"/>
      <c r="K293" s="5"/>
      <c r="L293" s="5"/>
      <c r="M293" s="5"/>
    </row>
    <row r="294" spans="1:13" x14ac:dyDescent="0.25">
      <c r="A294" s="5"/>
      <c r="B294" s="5" t="s">
        <v>13312</v>
      </c>
      <c r="C294" s="5"/>
      <c r="D294" s="5" t="s">
        <v>13373</v>
      </c>
      <c r="E294" s="239">
        <v>529</v>
      </c>
      <c r="F294" s="240"/>
      <c r="G294" s="5"/>
      <c r="H294" s="5"/>
      <c r="I294" s="5"/>
      <c r="J294" s="5"/>
      <c r="K294" s="5"/>
      <c r="L294" s="5"/>
      <c r="M294" s="5"/>
    </row>
    <row r="295" spans="1:13" x14ac:dyDescent="0.25">
      <c r="A295" s="5"/>
      <c r="B295" s="5" t="s">
        <v>13312</v>
      </c>
      <c r="C295" s="5"/>
      <c r="D295" s="5" t="s">
        <v>13505</v>
      </c>
      <c r="E295" s="239">
        <v>529</v>
      </c>
      <c r="F295" s="240"/>
      <c r="G295" s="5"/>
      <c r="H295" s="5"/>
      <c r="I295" s="5"/>
      <c r="J295" s="5"/>
      <c r="K295" s="5"/>
      <c r="L295" s="5"/>
      <c r="M295" s="5"/>
    </row>
    <row r="296" spans="1:13" x14ac:dyDescent="0.25">
      <c r="A296" s="5"/>
      <c r="B296" s="5" t="s">
        <v>13312</v>
      </c>
      <c r="C296" s="5"/>
      <c r="D296" s="5" t="s">
        <v>13594</v>
      </c>
      <c r="E296" s="239">
        <v>533</v>
      </c>
      <c r="F296" s="240"/>
      <c r="G296" s="5"/>
      <c r="H296" s="5"/>
      <c r="I296" s="5"/>
      <c r="J296" s="5"/>
      <c r="K296" s="5"/>
      <c r="L296" s="5"/>
      <c r="M296" s="5"/>
    </row>
    <row r="297" spans="1:13" ht="15.75" thickBot="1" x14ac:dyDescent="0.3">
      <c r="A297" s="5"/>
      <c r="B297" s="27" t="s">
        <v>13312</v>
      </c>
      <c r="C297" s="226" t="s">
        <v>598</v>
      </c>
      <c r="D297" s="16" t="s">
        <v>13694</v>
      </c>
      <c r="E297" s="239">
        <v>537</v>
      </c>
      <c r="F297" s="240"/>
      <c r="G297" s="5"/>
      <c r="H297" s="5"/>
      <c r="I297" s="5"/>
      <c r="J297" s="5"/>
      <c r="K297" s="5"/>
      <c r="L297" s="5"/>
      <c r="M297" s="5"/>
    </row>
    <row r="298" spans="1:13" x14ac:dyDescent="0.25">
      <c r="A298" s="5"/>
      <c r="B298" s="4" t="s">
        <v>13695</v>
      </c>
      <c r="C298" s="5"/>
      <c r="D298" s="5" t="s">
        <v>13696</v>
      </c>
      <c r="E298" s="239">
        <v>537</v>
      </c>
      <c r="F298" s="240"/>
      <c r="G298" s="5"/>
      <c r="H298" s="5"/>
      <c r="I298" s="5"/>
      <c r="J298" s="5"/>
      <c r="K298" s="5"/>
      <c r="L298" s="5"/>
      <c r="M298" s="5"/>
    </row>
    <row r="299" spans="1:13" x14ac:dyDescent="0.25">
      <c r="A299" s="5"/>
      <c r="B299" s="4" t="s">
        <v>13695</v>
      </c>
      <c r="C299" s="5"/>
      <c r="D299" s="5" t="s">
        <v>13788</v>
      </c>
      <c r="E299" s="239">
        <v>537</v>
      </c>
      <c r="F299" s="240"/>
      <c r="G299" s="5"/>
      <c r="H299" s="5"/>
      <c r="I299" s="5"/>
      <c r="J299" s="5"/>
      <c r="K299" s="5"/>
      <c r="L299" s="5"/>
      <c r="M299" s="5"/>
    </row>
    <row r="300" spans="1:13" x14ac:dyDescent="0.25">
      <c r="A300" s="5"/>
      <c r="B300" s="4" t="s">
        <v>13695</v>
      </c>
      <c r="C300" s="5"/>
      <c r="D300" s="5" t="s">
        <v>13859</v>
      </c>
      <c r="E300" s="239">
        <v>541</v>
      </c>
      <c r="F300" s="240"/>
      <c r="G300" s="5"/>
      <c r="H300" s="5"/>
      <c r="I300" s="5"/>
      <c r="J300" s="5"/>
      <c r="K300" s="5"/>
      <c r="L300" s="5"/>
      <c r="M300" s="5"/>
    </row>
    <row r="301" spans="1:13" x14ac:dyDescent="0.25">
      <c r="A301" s="4"/>
      <c r="B301" s="4" t="s">
        <v>13695</v>
      </c>
      <c r="C301" s="5"/>
      <c r="D301" s="5" t="s">
        <v>13998</v>
      </c>
      <c r="E301" s="239">
        <v>545</v>
      </c>
      <c r="F301" s="240"/>
      <c r="G301" s="5"/>
      <c r="H301" s="5"/>
      <c r="I301" s="5"/>
      <c r="J301" s="5"/>
      <c r="K301" s="5"/>
      <c r="L301" s="5"/>
      <c r="M301" s="5"/>
    </row>
    <row r="302" spans="1:13" x14ac:dyDescent="0.25">
      <c r="A302" s="5"/>
      <c r="B302" s="4" t="s">
        <v>13695</v>
      </c>
      <c r="C302" s="5"/>
      <c r="D302" s="5" t="s">
        <v>14079</v>
      </c>
      <c r="E302" s="239">
        <v>545</v>
      </c>
      <c r="F302" s="240"/>
      <c r="G302" s="5"/>
      <c r="H302" s="5"/>
      <c r="I302" s="5"/>
      <c r="J302" s="5"/>
      <c r="K302" s="5"/>
      <c r="L302" s="5"/>
      <c r="M302" s="5"/>
    </row>
    <row r="303" spans="1:13" x14ac:dyDescent="0.25">
      <c r="A303" s="5"/>
      <c r="B303" s="4" t="s">
        <v>13695</v>
      </c>
      <c r="C303" s="5"/>
      <c r="D303" s="5" t="s">
        <v>14165</v>
      </c>
      <c r="E303" s="239">
        <v>549</v>
      </c>
      <c r="F303" s="240"/>
      <c r="G303" s="5"/>
      <c r="H303" s="5"/>
      <c r="I303" s="5"/>
      <c r="J303" s="5"/>
      <c r="K303" s="5"/>
      <c r="L303" s="5"/>
      <c r="M303" s="5"/>
    </row>
    <row r="304" spans="1:13" x14ac:dyDescent="0.25">
      <c r="A304" s="5"/>
      <c r="B304" s="4" t="s">
        <v>13695</v>
      </c>
      <c r="C304" s="5"/>
      <c r="D304" s="5" t="s">
        <v>14214</v>
      </c>
      <c r="E304" s="239">
        <v>549</v>
      </c>
      <c r="F304" s="240"/>
      <c r="G304" s="5"/>
      <c r="H304" s="5"/>
      <c r="I304" s="5"/>
      <c r="J304" s="5"/>
      <c r="K304" s="5"/>
      <c r="L304" s="5"/>
      <c r="M304" s="5"/>
    </row>
    <row r="305" spans="1:13" x14ac:dyDescent="0.25">
      <c r="A305" s="5"/>
      <c r="B305" s="4" t="s">
        <v>13695</v>
      </c>
      <c r="C305" s="5"/>
      <c r="D305" s="5" t="s">
        <v>14307</v>
      </c>
      <c r="E305" s="239">
        <v>553</v>
      </c>
      <c r="F305" s="240"/>
      <c r="G305" s="5"/>
      <c r="H305" s="5"/>
      <c r="I305" s="5"/>
      <c r="J305" s="5"/>
      <c r="K305" s="5"/>
      <c r="L305" s="5"/>
      <c r="M305" s="5"/>
    </row>
    <row r="306" spans="1:13" x14ac:dyDescent="0.25">
      <c r="A306" s="5"/>
      <c r="B306" s="4" t="s">
        <v>13695</v>
      </c>
      <c r="C306" s="5"/>
      <c r="D306" s="5" t="s">
        <v>14434</v>
      </c>
      <c r="E306" s="239">
        <v>557</v>
      </c>
      <c r="F306" s="240"/>
      <c r="G306" s="5"/>
      <c r="H306" s="5"/>
      <c r="I306" s="5"/>
      <c r="J306" s="5"/>
      <c r="K306" s="5"/>
      <c r="L306" s="5"/>
      <c r="M306" s="5"/>
    </row>
    <row r="307" spans="1:13" ht="15.75" thickBot="1" x14ac:dyDescent="0.3">
      <c r="A307" s="5"/>
      <c r="B307" s="4" t="s">
        <v>13695</v>
      </c>
      <c r="C307" s="5"/>
      <c r="D307" s="5" t="s">
        <v>14464</v>
      </c>
      <c r="E307" s="239">
        <v>557</v>
      </c>
      <c r="F307" s="240"/>
      <c r="G307" s="5"/>
      <c r="H307" s="5"/>
      <c r="I307" s="5"/>
      <c r="J307" s="5"/>
      <c r="K307" s="5"/>
      <c r="L307" s="5"/>
      <c r="M307" s="5"/>
    </row>
    <row r="308" spans="1:13" ht="15.75" thickBot="1" x14ac:dyDescent="0.3">
      <c r="A308" s="5"/>
      <c r="B308" s="238"/>
      <c r="C308" s="238" t="s">
        <v>14553</v>
      </c>
      <c r="D308" s="238"/>
      <c r="E308" s="239"/>
      <c r="F308" s="240"/>
      <c r="G308" s="5"/>
      <c r="H308" s="5"/>
      <c r="I308" s="5"/>
      <c r="J308" s="5"/>
      <c r="K308" s="5"/>
      <c r="L308" s="5"/>
      <c r="M308" s="5"/>
    </row>
    <row r="309" spans="1:13" x14ac:dyDescent="0.25">
      <c r="A309" s="5"/>
      <c r="B309" s="61" t="s">
        <v>14554</v>
      </c>
      <c r="C309" s="61"/>
      <c r="D309" s="61" t="s">
        <v>14555</v>
      </c>
      <c r="E309" s="239">
        <v>561</v>
      </c>
      <c r="F309" s="240"/>
      <c r="G309" s="5"/>
      <c r="H309" s="5"/>
      <c r="I309" s="5"/>
      <c r="J309" s="5"/>
      <c r="K309" s="5"/>
      <c r="L309" s="5"/>
      <c r="M309" s="5"/>
    </row>
    <row r="310" spans="1:13" x14ac:dyDescent="0.25">
      <c r="A310" s="5"/>
      <c r="B310" s="5" t="s">
        <v>14554</v>
      </c>
      <c r="C310" s="5"/>
      <c r="D310" s="4" t="s">
        <v>14561</v>
      </c>
      <c r="E310" s="239">
        <v>561</v>
      </c>
      <c r="F310" s="240"/>
      <c r="G310" s="5"/>
      <c r="H310" s="5"/>
      <c r="I310" s="5"/>
      <c r="J310" s="5"/>
      <c r="K310" s="5"/>
      <c r="L310" s="5"/>
      <c r="M310" s="5"/>
    </row>
    <row r="311" spans="1:13" x14ac:dyDescent="0.25">
      <c r="A311" s="5"/>
      <c r="B311" s="5" t="s">
        <v>14554</v>
      </c>
      <c r="C311" s="5"/>
      <c r="D311" s="5" t="s">
        <v>14566</v>
      </c>
      <c r="E311" s="239">
        <v>561</v>
      </c>
      <c r="F311" s="240"/>
      <c r="G311" s="5"/>
      <c r="H311" s="5"/>
      <c r="I311" s="5"/>
      <c r="J311" s="5"/>
      <c r="K311" s="5"/>
      <c r="L311" s="5"/>
      <c r="M311" s="5"/>
    </row>
    <row r="312" spans="1:13" x14ac:dyDescent="0.25">
      <c r="A312" s="5"/>
      <c r="B312" s="5" t="s">
        <v>14554</v>
      </c>
      <c r="C312" s="5"/>
      <c r="D312" s="5" t="s">
        <v>14571</v>
      </c>
      <c r="E312" s="239">
        <v>561</v>
      </c>
      <c r="F312" s="240"/>
      <c r="G312" s="5"/>
      <c r="H312" s="5"/>
      <c r="I312" s="5"/>
      <c r="J312" s="5"/>
      <c r="K312" s="5"/>
      <c r="L312" s="5"/>
      <c r="M312" s="5"/>
    </row>
    <row r="313" spans="1:13" x14ac:dyDescent="0.25">
      <c r="A313" s="5"/>
      <c r="B313" s="5" t="s">
        <v>14554</v>
      </c>
      <c r="C313" s="5"/>
      <c r="D313" s="5" t="s">
        <v>14578</v>
      </c>
      <c r="E313" s="239">
        <v>561</v>
      </c>
      <c r="F313" s="240"/>
      <c r="G313" s="5"/>
      <c r="H313" s="5"/>
      <c r="I313" s="5"/>
      <c r="J313" s="5"/>
      <c r="K313" s="5"/>
      <c r="L313" s="5"/>
      <c r="M313" s="5"/>
    </row>
    <row r="314" spans="1:13" x14ac:dyDescent="0.25">
      <c r="A314" s="5"/>
      <c r="B314" s="5" t="s">
        <v>14554</v>
      </c>
      <c r="C314" s="5"/>
      <c r="D314" s="5" t="s">
        <v>14592</v>
      </c>
      <c r="E314" s="239">
        <v>561</v>
      </c>
      <c r="F314" s="240"/>
      <c r="G314" s="5"/>
      <c r="H314" s="5"/>
      <c r="I314" s="5"/>
      <c r="J314" s="5"/>
      <c r="K314" s="5"/>
      <c r="L314" s="5"/>
      <c r="M314" s="5"/>
    </row>
    <row r="315" spans="1:13" x14ac:dyDescent="0.25">
      <c r="A315" s="5"/>
      <c r="B315" s="5" t="s">
        <v>14554</v>
      </c>
      <c r="C315" s="5"/>
      <c r="D315" s="5" t="s">
        <v>14601</v>
      </c>
      <c r="E315" s="239">
        <v>561</v>
      </c>
      <c r="F315" s="240"/>
      <c r="G315" s="5"/>
      <c r="H315" s="5"/>
      <c r="I315" s="5"/>
      <c r="J315" s="5"/>
      <c r="K315" s="5"/>
      <c r="L315" s="5"/>
      <c r="M315" s="5"/>
    </row>
    <row r="316" spans="1:13" ht="15.75" thickBot="1" x14ac:dyDescent="0.3">
      <c r="A316" s="5"/>
      <c r="B316" s="27" t="s">
        <v>14554</v>
      </c>
      <c r="C316" s="226" t="s">
        <v>598</v>
      </c>
      <c r="D316" s="16" t="s">
        <v>14609</v>
      </c>
      <c r="E316" s="239">
        <v>565</v>
      </c>
      <c r="F316" s="240"/>
      <c r="G316" s="5"/>
      <c r="H316" s="5"/>
      <c r="I316" s="5"/>
      <c r="J316" s="5"/>
      <c r="K316" s="5"/>
      <c r="L316" s="5"/>
      <c r="M316" s="5"/>
    </row>
    <row r="317" spans="1:13" x14ac:dyDescent="0.25">
      <c r="A317" s="5"/>
      <c r="B317" s="4" t="s">
        <v>14610</v>
      </c>
      <c r="C317" s="283" t="s">
        <v>705</v>
      </c>
      <c r="D317" s="235" t="s">
        <v>14612</v>
      </c>
      <c r="E317" s="228">
        <v>589</v>
      </c>
      <c r="F317" s="220"/>
      <c r="G317" s="5"/>
      <c r="H317" s="5"/>
      <c r="I317" s="5"/>
      <c r="J317" s="5"/>
      <c r="K317" s="5"/>
      <c r="L317" s="5"/>
      <c r="M317" s="5"/>
    </row>
    <row r="318" spans="1:13" x14ac:dyDescent="0.25">
      <c r="A318" s="5"/>
      <c r="B318" s="4" t="s">
        <v>14610</v>
      </c>
      <c r="C318" s="5"/>
      <c r="D318" s="5" t="s">
        <v>14742</v>
      </c>
      <c r="E318" s="239">
        <v>565</v>
      </c>
      <c r="F318" s="240"/>
      <c r="H318" s="5"/>
      <c r="I318" s="5"/>
      <c r="J318" s="5"/>
      <c r="K318" s="5"/>
      <c r="L318" s="5"/>
      <c r="M318" s="5"/>
    </row>
    <row r="319" spans="1:13" x14ac:dyDescent="0.25">
      <c r="A319" s="5"/>
      <c r="B319" s="4" t="s">
        <v>14610</v>
      </c>
      <c r="C319" s="5"/>
      <c r="D319" s="5" t="s">
        <v>14613</v>
      </c>
      <c r="E319" s="239">
        <v>565</v>
      </c>
      <c r="F319" s="240"/>
      <c r="G319" s="5"/>
      <c r="H319" s="5"/>
      <c r="I319" s="5"/>
      <c r="J319" s="5"/>
      <c r="K319" s="5"/>
      <c r="L319" s="5"/>
      <c r="M319" s="5"/>
    </row>
    <row r="320" spans="1:13" x14ac:dyDescent="0.25">
      <c r="A320" s="4"/>
      <c r="B320" s="4" t="s">
        <v>14610</v>
      </c>
      <c r="C320" s="5"/>
      <c r="D320" s="5" t="s">
        <v>14803</v>
      </c>
      <c r="E320" s="239">
        <v>569</v>
      </c>
      <c r="F320" s="240"/>
      <c r="G320" s="5"/>
      <c r="H320" s="5"/>
      <c r="I320" s="5"/>
      <c r="J320" s="5"/>
      <c r="K320" s="5"/>
      <c r="L320" s="5"/>
      <c r="M320" s="5"/>
    </row>
    <row r="321" spans="1:13" x14ac:dyDescent="0.25">
      <c r="A321" s="5"/>
      <c r="B321" s="4" t="s">
        <v>14610</v>
      </c>
      <c r="C321" s="5"/>
      <c r="D321" s="5" t="s">
        <v>14830</v>
      </c>
      <c r="E321" s="239">
        <v>569</v>
      </c>
      <c r="F321" s="240"/>
      <c r="G321" s="5"/>
      <c r="H321" s="5"/>
      <c r="I321" s="5"/>
      <c r="J321" s="5"/>
      <c r="K321" s="5"/>
      <c r="L321" s="5"/>
      <c r="M321" s="5"/>
    </row>
    <row r="322" spans="1:13" x14ac:dyDescent="0.25">
      <c r="A322" s="5"/>
      <c r="B322" s="4" t="s">
        <v>14610</v>
      </c>
      <c r="C322" s="5"/>
      <c r="D322" s="5" t="s">
        <v>14859</v>
      </c>
      <c r="E322" s="239">
        <v>569</v>
      </c>
      <c r="F322" s="240"/>
      <c r="G322" s="5"/>
      <c r="H322" s="5"/>
      <c r="I322" s="5"/>
      <c r="J322" s="5"/>
      <c r="K322" s="5"/>
      <c r="L322" s="5"/>
      <c r="M322" s="5"/>
    </row>
    <row r="323" spans="1:13" x14ac:dyDescent="0.25">
      <c r="A323" s="5"/>
      <c r="B323" s="4" t="s">
        <v>14610</v>
      </c>
      <c r="C323" s="5"/>
      <c r="D323" s="5" t="s">
        <v>14875</v>
      </c>
      <c r="E323" s="239">
        <v>573</v>
      </c>
      <c r="F323" s="240"/>
      <c r="G323" s="5"/>
      <c r="H323" s="5"/>
      <c r="I323" s="5"/>
      <c r="J323" s="5"/>
      <c r="K323" s="5"/>
      <c r="L323" s="5"/>
      <c r="M323" s="5"/>
    </row>
    <row r="324" spans="1:13" x14ac:dyDescent="0.25">
      <c r="A324" s="5"/>
      <c r="B324" s="4" t="s">
        <v>14610</v>
      </c>
      <c r="C324" s="5"/>
      <c r="D324" s="5" t="s">
        <v>14970</v>
      </c>
      <c r="E324" s="239">
        <v>573</v>
      </c>
      <c r="F324" s="240"/>
      <c r="G324" s="5"/>
      <c r="H324" s="5"/>
      <c r="I324" s="5"/>
      <c r="J324" s="5"/>
      <c r="K324" s="5"/>
      <c r="L324" s="5"/>
      <c r="M324" s="5"/>
    </row>
    <row r="325" spans="1:13" x14ac:dyDescent="0.25">
      <c r="A325" s="5"/>
      <c r="B325" s="4" t="s">
        <v>14610</v>
      </c>
      <c r="C325" s="5"/>
      <c r="D325" s="5" t="s">
        <v>6682</v>
      </c>
      <c r="E325" s="239">
        <v>573</v>
      </c>
      <c r="F325" s="240"/>
      <c r="G325" s="5"/>
      <c r="H325" s="5"/>
      <c r="I325" s="5"/>
      <c r="J325" s="5"/>
      <c r="K325" s="5"/>
      <c r="L325" s="5"/>
      <c r="M325" s="5"/>
    </row>
    <row r="326" spans="1:13" x14ac:dyDescent="0.25">
      <c r="A326" s="5"/>
      <c r="B326" s="4" t="s">
        <v>14610</v>
      </c>
      <c r="C326" s="5"/>
      <c r="D326" s="5" t="s">
        <v>15075</v>
      </c>
      <c r="E326" s="239">
        <v>577</v>
      </c>
      <c r="F326" s="240"/>
      <c r="G326" s="5"/>
      <c r="H326" s="5"/>
      <c r="I326" s="5"/>
      <c r="J326" s="5"/>
      <c r="K326" s="5"/>
      <c r="L326" s="5"/>
      <c r="M326" s="5"/>
    </row>
    <row r="327" spans="1:13" x14ac:dyDescent="0.25">
      <c r="A327" s="5"/>
      <c r="B327" s="4" t="s">
        <v>14610</v>
      </c>
      <c r="C327" s="5"/>
      <c r="D327" s="5" t="s">
        <v>15170</v>
      </c>
      <c r="E327" s="239">
        <v>581</v>
      </c>
      <c r="F327" s="240"/>
      <c r="G327" s="5"/>
      <c r="H327" s="5"/>
      <c r="I327" s="5"/>
      <c r="J327" s="5"/>
      <c r="K327" s="5"/>
      <c r="L327" s="5"/>
      <c r="M327" s="5"/>
    </row>
    <row r="328" spans="1:13" x14ac:dyDescent="0.25">
      <c r="A328" s="5"/>
      <c r="B328" s="4" t="s">
        <v>14610</v>
      </c>
      <c r="C328" s="5"/>
      <c r="D328" s="5" t="s">
        <v>15250</v>
      </c>
      <c r="E328" s="239">
        <v>581</v>
      </c>
      <c r="F328" s="240"/>
      <c r="G328" s="5"/>
      <c r="H328" s="5"/>
      <c r="I328" s="5"/>
      <c r="J328" s="5"/>
      <c r="K328" s="5"/>
      <c r="L328" s="5"/>
      <c r="M328" s="5"/>
    </row>
    <row r="329" spans="1:13" x14ac:dyDescent="0.25">
      <c r="A329" s="5"/>
      <c r="B329" s="4" t="s">
        <v>14610</v>
      </c>
      <c r="C329" s="5"/>
      <c r="D329" s="4" t="s">
        <v>15281</v>
      </c>
      <c r="E329" s="239">
        <v>581</v>
      </c>
      <c r="F329" s="240"/>
      <c r="G329" s="5"/>
      <c r="H329" s="5"/>
      <c r="I329" s="5"/>
      <c r="J329" s="5"/>
      <c r="K329" s="5"/>
      <c r="L329" s="5"/>
      <c r="M329" s="5"/>
    </row>
    <row r="330" spans="1:13" x14ac:dyDescent="0.25">
      <c r="A330" s="5"/>
      <c r="B330" s="4" t="s">
        <v>14610</v>
      </c>
      <c r="C330" s="5"/>
      <c r="D330" s="5" t="s">
        <v>15322</v>
      </c>
      <c r="E330" s="239">
        <v>585</v>
      </c>
      <c r="F330" s="240"/>
      <c r="G330" s="5"/>
      <c r="H330" s="5"/>
      <c r="I330" s="5"/>
      <c r="J330" s="5"/>
      <c r="K330" s="5"/>
      <c r="L330" s="5"/>
      <c r="M330" s="5"/>
    </row>
    <row r="331" spans="1:13" x14ac:dyDescent="0.25">
      <c r="A331" s="5"/>
      <c r="B331" s="4" t="s">
        <v>14610</v>
      </c>
      <c r="C331" s="5"/>
      <c r="D331" s="5" t="s">
        <v>24924</v>
      </c>
      <c r="E331" s="239">
        <v>585</v>
      </c>
      <c r="F331" s="240"/>
      <c r="G331" s="5"/>
      <c r="H331" s="5"/>
      <c r="I331" s="5"/>
      <c r="J331" s="5"/>
      <c r="K331" s="5"/>
      <c r="L331" s="5"/>
      <c r="M331" s="5"/>
    </row>
    <row r="332" spans="1:13" x14ac:dyDescent="0.25">
      <c r="A332" s="5"/>
      <c r="B332" s="4" t="s">
        <v>14610</v>
      </c>
      <c r="C332" s="5"/>
      <c r="D332" s="5" t="s">
        <v>15411</v>
      </c>
      <c r="E332" s="239">
        <v>585</v>
      </c>
      <c r="F332" s="240"/>
      <c r="G332" s="5"/>
      <c r="H332" s="5"/>
      <c r="I332" s="5"/>
      <c r="J332" s="5"/>
      <c r="K332" s="5"/>
      <c r="L332" s="5"/>
      <c r="M332" s="5"/>
    </row>
    <row r="333" spans="1:13" x14ac:dyDescent="0.25">
      <c r="A333" s="5"/>
      <c r="B333" s="4" t="s">
        <v>14610</v>
      </c>
      <c r="C333" s="5"/>
      <c r="D333" s="4" t="s">
        <v>23241</v>
      </c>
      <c r="E333" s="239">
        <v>589</v>
      </c>
      <c r="F333" s="240"/>
      <c r="G333" s="5"/>
      <c r="H333" s="5"/>
      <c r="I333" s="5"/>
      <c r="J333" s="5"/>
      <c r="K333" s="5"/>
      <c r="L333" s="5"/>
      <c r="M333" s="5"/>
    </row>
    <row r="334" spans="1:13" ht="15.75" thickBot="1" x14ac:dyDescent="0.3">
      <c r="A334" s="5"/>
      <c r="B334" s="29" t="s">
        <v>14610</v>
      </c>
      <c r="C334" s="27"/>
      <c r="D334" s="27" t="s">
        <v>25264</v>
      </c>
      <c r="E334" s="239">
        <v>589</v>
      </c>
      <c r="F334" s="240"/>
      <c r="G334" s="5"/>
      <c r="H334" s="5"/>
      <c r="I334" s="5"/>
      <c r="J334" s="5"/>
      <c r="K334" s="5"/>
      <c r="L334" s="5"/>
      <c r="M334" s="5"/>
    </row>
    <row r="335" spans="1:13" x14ac:dyDescent="0.25">
      <c r="A335" s="5"/>
      <c r="B335" s="4" t="s">
        <v>15530</v>
      </c>
      <c r="C335" s="227" t="s">
        <v>24934</v>
      </c>
      <c r="D335" s="14" t="s">
        <v>15532</v>
      </c>
      <c r="E335" s="228">
        <v>593</v>
      </c>
      <c r="F335" s="220"/>
      <c r="G335" s="5"/>
      <c r="H335" s="5"/>
      <c r="I335" s="5"/>
      <c r="J335" s="5"/>
      <c r="K335" s="5"/>
      <c r="L335" s="5"/>
      <c r="M335" s="5"/>
    </row>
    <row r="336" spans="1:13" x14ac:dyDescent="0.25">
      <c r="A336" s="5"/>
      <c r="B336" s="4" t="s">
        <v>15530</v>
      </c>
      <c r="C336" s="5"/>
      <c r="D336" s="5" t="s">
        <v>25270</v>
      </c>
      <c r="E336" s="239">
        <v>593</v>
      </c>
      <c r="F336" s="240"/>
      <c r="G336" s="5"/>
      <c r="H336" s="5"/>
      <c r="I336" s="5"/>
      <c r="J336" s="5"/>
      <c r="K336" s="5"/>
      <c r="L336" s="5"/>
      <c r="M336" s="5"/>
    </row>
    <row r="337" spans="1:13" x14ac:dyDescent="0.25">
      <c r="A337" s="4"/>
      <c r="B337" s="4" t="s">
        <v>15530</v>
      </c>
      <c r="C337" s="5"/>
      <c r="D337" s="5" t="s">
        <v>25271</v>
      </c>
      <c r="E337" s="239">
        <v>593</v>
      </c>
      <c r="F337" s="240"/>
      <c r="G337" s="5"/>
      <c r="H337" s="5"/>
      <c r="I337" s="5"/>
      <c r="J337" s="5"/>
      <c r="K337" s="5"/>
      <c r="L337" s="5"/>
      <c r="M337" s="5"/>
    </row>
    <row r="338" spans="1:13" x14ac:dyDescent="0.25">
      <c r="A338" s="5"/>
      <c r="B338" s="4" t="s">
        <v>15530</v>
      </c>
      <c r="C338" s="223" t="s">
        <v>598</v>
      </c>
      <c r="D338" s="224" t="s">
        <v>15533</v>
      </c>
      <c r="E338" s="239">
        <v>593</v>
      </c>
      <c r="F338" s="240"/>
      <c r="G338" s="5"/>
      <c r="H338" s="5"/>
      <c r="I338" s="5"/>
      <c r="J338" s="5"/>
      <c r="K338" s="5"/>
      <c r="L338" s="5"/>
      <c r="M338" s="5"/>
    </row>
    <row r="339" spans="1:13" x14ac:dyDescent="0.25">
      <c r="A339" s="5"/>
      <c r="B339" s="4" t="s">
        <v>15530</v>
      </c>
      <c r="C339" s="25" t="s">
        <v>598</v>
      </c>
      <c r="D339" s="5" t="s">
        <v>15566</v>
      </c>
      <c r="E339" s="239">
        <v>593</v>
      </c>
      <c r="F339" s="240"/>
      <c r="G339" s="5"/>
      <c r="H339" s="5"/>
      <c r="I339" s="5"/>
      <c r="J339" s="5"/>
      <c r="K339" s="5"/>
      <c r="L339" s="5"/>
      <c r="M339" s="5"/>
    </row>
    <row r="340" spans="1:13" ht="15.75" thickBot="1" x14ac:dyDescent="0.3">
      <c r="A340" s="5"/>
      <c r="B340" s="29" t="s">
        <v>15530</v>
      </c>
      <c r="C340" s="225" t="s">
        <v>598</v>
      </c>
      <c r="D340" s="27" t="s">
        <v>15568</v>
      </c>
      <c r="E340" s="239">
        <v>593</v>
      </c>
      <c r="F340" s="240"/>
      <c r="G340" s="5"/>
      <c r="H340" s="5"/>
      <c r="I340" s="5"/>
      <c r="J340" s="5"/>
      <c r="K340" s="5"/>
      <c r="L340" s="5"/>
      <c r="M340" s="5"/>
    </row>
    <row r="341" spans="1:13" x14ac:dyDescent="0.25">
      <c r="A341" s="5"/>
      <c r="B341" s="4" t="s">
        <v>15569</v>
      </c>
      <c r="C341" s="5"/>
      <c r="D341" s="5" t="s">
        <v>15583</v>
      </c>
      <c r="E341" s="239">
        <v>593</v>
      </c>
      <c r="F341" s="240"/>
      <c r="G341" s="5"/>
      <c r="H341" s="5"/>
      <c r="I341" s="5"/>
      <c r="J341" s="5"/>
      <c r="K341" s="5"/>
      <c r="L341" s="5"/>
      <c r="M341" s="5"/>
    </row>
    <row r="342" spans="1:13" x14ac:dyDescent="0.25">
      <c r="A342" s="5"/>
      <c r="B342" s="4" t="s">
        <v>15569</v>
      </c>
      <c r="C342" s="5"/>
      <c r="D342" s="5" t="s">
        <v>15613</v>
      </c>
      <c r="E342" s="239">
        <v>593</v>
      </c>
      <c r="F342" s="240"/>
      <c r="G342" s="5"/>
      <c r="I342" s="5"/>
      <c r="J342" s="5"/>
      <c r="K342" s="5"/>
      <c r="L342" s="5"/>
      <c r="M342" s="5"/>
    </row>
    <row r="343" spans="1:13" x14ac:dyDescent="0.25">
      <c r="A343" s="5"/>
      <c r="B343" s="4" t="s">
        <v>15569</v>
      </c>
      <c r="C343" s="5"/>
      <c r="D343" s="5" t="s">
        <v>15634</v>
      </c>
      <c r="E343" s="239">
        <v>597</v>
      </c>
      <c r="F343" s="240"/>
      <c r="G343" s="5"/>
      <c r="I343" s="5"/>
      <c r="J343" s="5"/>
      <c r="K343" s="5"/>
      <c r="L343" s="5"/>
      <c r="M343" s="5"/>
    </row>
    <row r="344" spans="1:13" x14ac:dyDescent="0.25">
      <c r="A344" s="5"/>
      <c r="B344" s="4" t="s">
        <v>15569</v>
      </c>
      <c r="C344" s="5"/>
      <c r="D344" s="5" t="s">
        <v>15668</v>
      </c>
      <c r="E344" s="239">
        <v>597</v>
      </c>
      <c r="F344" s="240"/>
      <c r="G344" s="5"/>
      <c r="H344" s="5"/>
      <c r="I344" s="5"/>
      <c r="J344" s="5"/>
      <c r="K344" s="5"/>
      <c r="L344" s="5"/>
      <c r="M344" s="5"/>
    </row>
    <row r="345" spans="1:13" x14ac:dyDescent="0.25">
      <c r="A345" s="4"/>
      <c r="B345" s="4" t="s">
        <v>15569</v>
      </c>
      <c r="C345" s="5"/>
      <c r="D345" s="5" t="s">
        <v>15708</v>
      </c>
      <c r="E345" s="239">
        <v>597</v>
      </c>
      <c r="F345" s="240"/>
      <c r="G345" s="5"/>
      <c r="H345" s="5"/>
      <c r="I345" s="5"/>
      <c r="J345" s="5"/>
      <c r="K345" s="5"/>
      <c r="L345" s="5"/>
      <c r="M345" s="5"/>
    </row>
    <row r="346" spans="1:13" x14ac:dyDescent="0.25">
      <c r="A346" s="5"/>
      <c r="B346" s="4" t="s">
        <v>15569</v>
      </c>
      <c r="C346" s="5"/>
      <c r="D346" s="5" t="s">
        <v>15735</v>
      </c>
      <c r="E346" s="239">
        <v>597</v>
      </c>
      <c r="F346" s="240"/>
      <c r="G346" s="5"/>
      <c r="H346" s="5"/>
      <c r="I346" s="5"/>
      <c r="J346" s="5"/>
      <c r="K346" s="5"/>
      <c r="L346" s="5"/>
      <c r="M346" s="5"/>
    </row>
    <row r="347" spans="1:13" x14ac:dyDescent="0.25">
      <c r="A347" s="5"/>
      <c r="B347" s="4" t="s">
        <v>15569</v>
      </c>
      <c r="C347" s="5"/>
      <c r="D347" s="5" t="s">
        <v>15768</v>
      </c>
      <c r="E347" s="239">
        <v>601</v>
      </c>
      <c r="F347" s="240"/>
      <c r="G347" s="5"/>
      <c r="H347" s="5"/>
      <c r="I347" s="5"/>
      <c r="J347" s="5"/>
      <c r="K347" s="5"/>
      <c r="L347" s="5"/>
      <c r="M347" s="5"/>
    </row>
    <row r="348" spans="1:13" x14ac:dyDescent="0.25">
      <c r="A348" s="5"/>
      <c r="B348" s="4" t="s">
        <v>15569</v>
      </c>
      <c r="C348" s="5"/>
      <c r="D348" s="5" t="s">
        <v>15793</v>
      </c>
      <c r="E348" s="239">
        <v>601</v>
      </c>
      <c r="F348" s="240"/>
      <c r="G348" s="5"/>
      <c r="H348" s="5"/>
      <c r="I348" s="5"/>
      <c r="J348" s="5"/>
      <c r="K348" s="5"/>
      <c r="L348" s="5"/>
      <c r="M348" s="5"/>
    </row>
    <row r="349" spans="1:13" x14ac:dyDescent="0.25">
      <c r="A349" s="5"/>
      <c r="B349" s="4" t="s">
        <v>15569</v>
      </c>
      <c r="C349" s="5"/>
      <c r="D349" s="5" t="s">
        <v>15807</v>
      </c>
      <c r="E349" s="239">
        <v>601</v>
      </c>
      <c r="F349" s="240"/>
      <c r="G349" s="5"/>
      <c r="H349" s="5"/>
      <c r="I349" s="5"/>
      <c r="J349" s="5"/>
      <c r="K349" s="5"/>
      <c r="L349" s="5"/>
      <c r="M349" s="5"/>
    </row>
    <row r="350" spans="1:13" ht="15.75" thickBot="1" x14ac:dyDescent="0.3">
      <c r="A350" s="5"/>
      <c r="B350" s="29" t="s">
        <v>15569</v>
      </c>
      <c r="C350" s="226" t="s">
        <v>598</v>
      </c>
      <c r="D350" s="16" t="s">
        <v>15824</v>
      </c>
      <c r="E350" s="239">
        <v>601</v>
      </c>
      <c r="F350" s="240"/>
      <c r="G350" s="5"/>
      <c r="H350" s="5"/>
      <c r="I350" s="5"/>
      <c r="J350" s="5"/>
      <c r="K350" s="5"/>
      <c r="L350" s="5"/>
      <c r="M350" s="5"/>
    </row>
    <row r="351" spans="1:13" x14ac:dyDescent="0.25">
      <c r="A351" s="5"/>
      <c r="B351" s="5" t="s">
        <v>15066</v>
      </c>
      <c r="C351" s="5"/>
      <c r="D351" s="4" t="s">
        <v>15825</v>
      </c>
      <c r="E351" s="239">
        <v>605</v>
      </c>
      <c r="F351" s="240"/>
      <c r="G351" s="5"/>
      <c r="H351" s="5"/>
      <c r="I351" s="5"/>
      <c r="J351" s="5"/>
      <c r="K351" s="5"/>
      <c r="L351" s="5"/>
      <c r="M351" s="5"/>
    </row>
    <row r="352" spans="1:13" x14ac:dyDescent="0.25">
      <c r="A352" s="5"/>
      <c r="B352" s="5" t="s">
        <v>15066</v>
      </c>
      <c r="C352" s="5"/>
      <c r="D352" s="4" t="s">
        <v>24925</v>
      </c>
      <c r="E352" s="239">
        <v>605</v>
      </c>
      <c r="F352" s="240"/>
      <c r="G352" s="5"/>
      <c r="H352" s="5"/>
      <c r="I352" s="5"/>
      <c r="J352" s="5"/>
      <c r="K352" s="5"/>
      <c r="L352" s="5"/>
      <c r="M352" s="5"/>
    </row>
    <row r="353" spans="1:13" x14ac:dyDescent="0.25">
      <c r="A353" s="5"/>
      <c r="B353" s="5" t="s">
        <v>15066</v>
      </c>
      <c r="C353" s="5"/>
      <c r="D353" s="5" t="s">
        <v>24926</v>
      </c>
      <c r="E353" s="239">
        <v>605</v>
      </c>
      <c r="F353" s="240"/>
      <c r="G353" s="5"/>
      <c r="H353" s="5"/>
      <c r="I353" s="5"/>
      <c r="J353" s="5"/>
      <c r="K353" s="5"/>
      <c r="L353" s="5"/>
      <c r="M353" s="5"/>
    </row>
    <row r="354" spans="1:13" x14ac:dyDescent="0.25">
      <c r="A354" s="5"/>
      <c r="B354" s="5" t="s">
        <v>15066</v>
      </c>
      <c r="C354" s="5"/>
      <c r="D354" s="5" t="s">
        <v>15913</v>
      </c>
      <c r="E354" s="239">
        <v>605</v>
      </c>
      <c r="F354" s="240"/>
      <c r="G354" s="5"/>
      <c r="H354" s="5"/>
      <c r="I354" s="5"/>
      <c r="J354" s="5"/>
      <c r="K354" s="5"/>
      <c r="L354" s="5"/>
      <c r="M354" s="5"/>
    </row>
    <row r="355" spans="1:13" x14ac:dyDescent="0.25">
      <c r="A355" s="5"/>
      <c r="B355" s="5" t="s">
        <v>15066</v>
      </c>
      <c r="C355" s="5"/>
      <c r="D355" s="5" t="s">
        <v>15953</v>
      </c>
      <c r="E355" s="239">
        <v>609</v>
      </c>
      <c r="F355" s="240"/>
      <c r="G355" s="5"/>
      <c r="H355" s="5"/>
      <c r="I355" s="5"/>
      <c r="J355" s="5"/>
      <c r="K355" s="5"/>
      <c r="L355" s="5"/>
      <c r="M355" s="5"/>
    </row>
    <row r="356" spans="1:13" x14ac:dyDescent="0.25">
      <c r="A356" s="5"/>
      <c r="B356" s="5" t="s">
        <v>15066</v>
      </c>
      <c r="C356" s="5"/>
      <c r="D356" s="5" t="s">
        <v>15987</v>
      </c>
      <c r="E356" s="239">
        <v>609</v>
      </c>
      <c r="F356" s="240"/>
      <c r="G356" s="5"/>
      <c r="H356" s="5"/>
      <c r="I356" s="5"/>
      <c r="J356" s="5"/>
      <c r="K356" s="5"/>
      <c r="L356" s="5"/>
      <c r="M356" s="5"/>
    </row>
    <row r="357" spans="1:13" x14ac:dyDescent="0.25">
      <c r="A357" s="5"/>
      <c r="B357" s="5" t="s">
        <v>15066</v>
      </c>
      <c r="C357" s="5"/>
      <c r="D357" s="5" t="s">
        <v>16027</v>
      </c>
      <c r="E357" s="239">
        <v>609</v>
      </c>
      <c r="F357" s="240"/>
      <c r="G357" s="5"/>
      <c r="H357" s="5"/>
      <c r="I357" s="5"/>
      <c r="J357" s="5"/>
      <c r="K357" s="5"/>
      <c r="L357" s="5"/>
      <c r="M357" s="5"/>
    </row>
    <row r="358" spans="1:13" ht="15.75" thickBot="1" x14ac:dyDescent="0.3">
      <c r="A358" s="5"/>
      <c r="B358" s="27" t="s">
        <v>15066</v>
      </c>
      <c r="C358" s="226" t="s">
        <v>598</v>
      </c>
      <c r="D358" s="16" t="s">
        <v>16072</v>
      </c>
      <c r="E358" s="239">
        <v>613</v>
      </c>
      <c r="F358" s="240"/>
      <c r="G358" s="5"/>
      <c r="H358" s="5"/>
      <c r="I358" s="5"/>
      <c r="J358" s="5"/>
      <c r="K358" s="5"/>
      <c r="L358" s="5"/>
      <c r="M358" s="5"/>
    </row>
    <row r="359" spans="1:13" x14ac:dyDescent="0.25">
      <c r="A359" s="5"/>
      <c r="B359" s="4" t="s">
        <v>16073</v>
      </c>
      <c r="C359" s="227" t="s">
        <v>24934</v>
      </c>
      <c r="D359" s="14" t="s">
        <v>16075</v>
      </c>
      <c r="E359" s="228">
        <v>629</v>
      </c>
      <c r="F359" s="240"/>
      <c r="G359" s="5"/>
      <c r="H359" s="5"/>
      <c r="I359" s="5"/>
      <c r="J359" s="5"/>
      <c r="K359" s="5"/>
      <c r="L359" s="5"/>
      <c r="M359" s="5"/>
    </row>
    <row r="360" spans="1:13" x14ac:dyDescent="0.25">
      <c r="A360" s="4"/>
      <c r="B360" s="4" t="s">
        <v>16073</v>
      </c>
      <c r="C360" s="5"/>
      <c r="D360" s="5" t="s">
        <v>16076</v>
      </c>
      <c r="E360" s="239">
        <v>613</v>
      </c>
      <c r="F360" s="240"/>
      <c r="G360" s="5"/>
      <c r="H360" s="5"/>
      <c r="I360" s="5"/>
      <c r="J360" s="5"/>
      <c r="K360" s="5"/>
      <c r="L360" s="5"/>
      <c r="M360" s="5"/>
    </row>
    <row r="361" spans="1:13" x14ac:dyDescent="0.25">
      <c r="A361" s="5"/>
      <c r="B361" s="4" t="s">
        <v>16073</v>
      </c>
      <c r="C361" s="5"/>
      <c r="D361" s="5" t="s">
        <v>16127</v>
      </c>
      <c r="E361" s="239">
        <v>613</v>
      </c>
      <c r="F361" s="240"/>
      <c r="G361" s="5"/>
      <c r="J361" s="5"/>
      <c r="K361" s="5"/>
      <c r="L361" s="5"/>
      <c r="M361" s="5"/>
    </row>
    <row r="362" spans="1:13" x14ac:dyDescent="0.25">
      <c r="A362" s="5"/>
      <c r="B362" s="4" t="s">
        <v>16073</v>
      </c>
      <c r="C362" s="5"/>
      <c r="D362" s="5" t="s">
        <v>16186</v>
      </c>
      <c r="E362" s="239">
        <v>613</v>
      </c>
      <c r="F362" s="240"/>
      <c r="G362" s="5"/>
      <c r="I362" s="5"/>
      <c r="J362" s="5"/>
      <c r="K362" s="5"/>
      <c r="L362" s="5"/>
      <c r="M362" s="5"/>
    </row>
    <row r="363" spans="1:13" x14ac:dyDescent="0.25">
      <c r="A363" s="5"/>
      <c r="B363" s="4" t="s">
        <v>16073</v>
      </c>
      <c r="C363" s="5"/>
      <c r="D363" s="5" t="s">
        <v>16257</v>
      </c>
      <c r="E363" s="239">
        <v>617</v>
      </c>
      <c r="F363" s="240"/>
      <c r="G363" s="5"/>
      <c r="I363" s="5"/>
      <c r="J363" s="5"/>
      <c r="K363" s="5"/>
      <c r="L363" s="5"/>
      <c r="M363" s="5"/>
    </row>
    <row r="364" spans="1:13" x14ac:dyDescent="0.25">
      <c r="B364" s="4" t="s">
        <v>16073</v>
      </c>
      <c r="C364" s="5"/>
      <c r="D364" s="5" t="s">
        <v>16307</v>
      </c>
      <c r="E364" s="239">
        <v>617</v>
      </c>
      <c r="F364" s="240"/>
      <c r="G364" s="5"/>
      <c r="H364" s="5"/>
      <c r="I364" s="5"/>
      <c r="J364" s="5"/>
      <c r="K364" s="5"/>
      <c r="L364" s="5"/>
      <c r="M364" s="5"/>
    </row>
    <row r="365" spans="1:13" x14ac:dyDescent="0.25">
      <c r="A365" s="5"/>
      <c r="B365" s="4" t="s">
        <v>16073</v>
      </c>
      <c r="C365" s="5"/>
      <c r="D365" s="5" t="s">
        <v>16382</v>
      </c>
      <c r="E365" s="239">
        <v>621</v>
      </c>
      <c r="F365" s="240"/>
      <c r="G365" s="5"/>
      <c r="I365" s="5"/>
      <c r="J365" s="5"/>
      <c r="K365" s="5"/>
      <c r="L365" s="5"/>
      <c r="M365" s="5"/>
    </row>
    <row r="366" spans="1:13" x14ac:dyDescent="0.25">
      <c r="A366" s="5"/>
      <c r="B366" s="4" t="s">
        <v>16073</v>
      </c>
      <c r="C366" s="5"/>
      <c r="D366" s="5" t="s">
        <v>16433</v>
      </c>
      <c r="E366" s="239">
        <v>621</v>
      </c>
      <c r="F366" s="240"/>
      <c r="G366" s="5"/>
      <c r="H366" s="5"/>
      <c r="I366" s="5"/>
      <c r="J366" s="5"/>
      <c r="K366" s="5"/>
      <c r="L366" s="5"/>
      <c r="M366" s="5"/>
    </row>
    <row r="367" spans="1:13" x14ac:dyDescent="0.25">
      <c r="A367" s="5"/>
      <c r="B367" s="4" t="s">
        <v>16073</v>
      </c>
      <c r="C367" s="5"/>
      <c r="D367" s="5" t="s">
        <v>16512</v>
      </c>
      <c r="E367" s="239">
        <v>625</v>
      </c>
      <c r="F367" s="240"/>
      <c r="G367" s="5"/>
      <c r="H367" s="5"/>
      <c r="I367" s="5"/>
      <c r="J367" s="5"/>
      <c r="K367" s="5"/>
      <c r="L367" s="5"/>
      <c r="M367" s="5"/>
    </row>
    <row r="368" spans="1:13" x14ac:dyDescent="0.25">
      <c r="A368" s="5"/>
      <c r="B368" s="4" t="s">
        <v>16073</v>
      </c>
      <c r="C368" s="5"/>
      <c r="D368" s="5" t="s">
        <v>16591</v>
      </c>
      <c r="E368" s="239">
        <v>625</v>
      </c>
      <c r="F368" s="240"/>
      <c r="G368" s="5"/>
      <c r="H368" s="5"/>
      <c r="I368" s="5"/>
      <c r="J368" s="5"/>
      <c r="K368" s="5"/>
      <c r="L368" s="5"/>
      <c r="M368" s="5"/>
    </row>
    <row r="369" spans="1:13" x14ac:dyDescent="0.25">
      <c r="A369" s="5"/>
      <c r="B369" s="4" t="s">
        <v>16073</v>
      </c>
      <c r="C369" s="223" t="s">
        <v>598</v>
      </c>
      <c r="D369" s="224" t="s">
        <v>16648</v>
      </c>
      <c r="E369" s="239">
        <v>629</v>
      </c>
      <c r="F369" s="240"/>
      <c r="G369" s="5"/>
      <c r="H369" s="5"/>
      <c r="I369" s="5"/>
      <c r="J369" s="5"/>
      <c r="K369" s="5"/>
      <c r="L369" s="5"/>
      <c r="M369" s="5"/>
    </row>
    <row r="370" spans="1:13" x14ac:dyDescent="0.25">
      <c r="A370" s="5"/>
      <c r="B370" s="4" t="s">
        <v>16073</v>
      </c>
      <c r="C370" s="25" t="s">
        <v>598</v>
      </c>
      <c r="D370" s="5" t="s">
        <v>16650</v>
      </c>
      <c r="E370" s="239">
        <v>629</v>
      </c>
      <c r="F370" s="240"/>
      <c r="G370" s="5"/>
      <c r="H370" s="5"/>
      <c r="I370" s="5"/>
      <c r="J370" s="5"/>
      <c r="K370" s="5"/>
      <c r="L370" s="5"/>
      <c r="M370" s="5"/>
    </row>
    <row r="371" spans="1:13" ht="15.75" thickBot="1" x14ac:dyDescent="0.3">
      <c r="A371" s="5"/>
      <c r="B371" s="29" t="s">
        <v>16073</v>
      </c>
      <c r="C371" s="225" t="s">
        <v>598</v>
      </c>
      <c r="D371" s="27" t="s">
        <v>16652</v>
      </c>
      <c r="E371" s="239">
        <v>629</v>
      </c>
      <c r="F371" s="240"/>
      <c r="G371" s="5"/>
      <c r="H371" s="5"/>
      <c r="I371" s="5"/>
      <c r="J371" s="5"/>
      <c r="K371" s="5"/>
      <c r="L371" s="5"/>
      <c r="M371" s="5"/>
    </row>
    <row r="372" spans="1:13" x14ac:dyDescent="0.25">
      <c r="A372" s="5"/>
      <c r="B372" s="4" t="s">
        <v>4709</v>
      </c>
      <c r="C372" s="5"/>
      <c r="D372" s="5" t="s">
        <v>16653</v>
      </c>
      <c r="E372" s="239">
        <v>629</v>
      </c>
      <c r="F372" s="240"/>
      <c r="G372" s="5"/>
      <c r="H372" s="5"/>
      <c r="I372" s="5"/>
      <c r="J372" s="5"/>
      <c r="K372" s="5"/>
      <c r="L372" s="5"/>
      <c r="M372" s="5"/>
    </row>
    <row r="373" spans="1:13" x14ac:dyDescent="0.25">
      <c r="A373" s="5"/>
      <c r="B373" s="4" t="s">
        <v>4709</v>
      </c>
      <c r="C373" s="5"/>
      <c r="D373" s="5" t="s">
        <v>16717</v>
      </c>
      <c r="E373" s="239">
        <v>629</v>
      </c>
      <c r="F373" s="240"/>
      <c r="G373" s="5"/>
      <c r="H373" s="5"/>
      <c r="I373" s="5"/>
      <c r="J373" s="5"/>
      <c r="K373" s="5"/>
      <c r="L373" s="5"/>
      <c r="M373" s="5"/>
    </row>
    <row r="374" spans="1:13" x14ac:dyDescent="0.25">
      <c r="B374" s="4" t="s">
        <v>4709</v>
      </c>
      <c r="C374" s="5"/>
      <c r="D374" s="4" t="s">
        <v>25308</v>
      </c>
      <c r="E374" s="239">
        <v>633</v>
      </c>
      <c r="F374" s="240"/>
      <c r="G374" s="5"/>
      <c r="H374" s="5"/>
      <c r="I374" s="5"/>
      <c r="J374" s="5"/>
      <c r="K374" s="5"/>
      <c r="L374" s="5"/>
      <c r="M374" s="5"/>
    </row>
    <row r="375" spans="1:13" x14ac:dyDescent="0.25">
      <c r="A375" s="4"/>
      <c r="B375" s="4" t="s">
        <v>4709</v>
      </c>
      <c r="C375" s="5"/>
      <c r="D375" s="5" t="s">
        <v>16875</v>
      </c>
      <c r="E375" s="239">
        <v>637</v>
      </c>
      <c r="F375" s="240"/>
      <c r="G375" s="5"/>
      <c r="H375" s="5"/>
      <c r="I375" s="5"/>
      <c r="J375" s="5"/>
      <c r="K375" s="5"/>
      <c r="L375" s="5"/>
      <c r="M375" s="5"/>
    </row>
    <row r="376" spans="1:13" x14ac:dyDescent="0.25">
      <c r="A376" s="5"/>
      <c r="B376" s="4" t="s">
        <v>4709</v>
      </c>
      <c r="C376" s="5"/>
      <c r="D376" s="5" t="s">
        <v>16949</v>
      </c>
      <c r="E376" s="239">
        <v>637</v>
      </c>
      <c r="F376" s="240"/>
      <c r="G376" s="5"/>
      <c r="H376" s="5"/>
      <c r="I376" s="5"/>
      <c r="J376" s="5"/>
      <c r="K376" s="5"/>
      <c r="L376" s="5"/>
      <c r="M376" s="5"/>
    </row>
    <row r="377" spans="1:13" x14ac:dyDescent="0.25">
      <c r="A377" s="5"/>
      <c r="B377" s="4" t="s">
        <v>4709</v>
      </c>
      <c r="C377" s="5"/>
      <c r="D377" s="5" t="s">
        <v>17035</v>
      </c>
      <c r="E377" s="239">
        <v>641</v>
      </c>
      <c r="F377" s="240"/>
      <c r="G377" s="5"/>
      <c r="H377" s="5"/>
      <c r="I377" s="5"/>
      <c r="J377" s="5"/>
      <c r="K377" s="5"/>
      <c r="L377" s="5"/>
      <c r="M377" s="5"/>
    </row>
    <row r="378" spans="1:13" x14ac:dyDescent="0.25">
      <c r="A378" s="5"/>
      <c r="B378" s="4" t="s">
        <v>4709</v>
      </c>
      <c r="C378" s="223" t="s">
        <v>598</v>
      </c>
      <c r="D378" s="224" t="s">
        <v>17107</v>
      </c>
      <c r="E378" s="239">
        <v>641</v>
      </c>
      <c r="F378" s="240"/>
      <c r="G378" s="5"/>
      <c r="H378" s="5"/>
      <c r="I378" s="5"/>
      <c r="J378" s="5"/>
      <c r="K378" s="5"/>
      <c r="L378" s="5"/>
      <c r="M378" s="5"/>
    </row>
    <row r="379" spans="1:13" ht="15.75" thickBot="1" x14ac:dyDescent="0.3">
      <c r="A379" s="5"/>
      <c r="B379" s="29" t="s">
        <v>4709</v>
      </c>
      <c r="C379" s="225" t="s">
        <v>598</v>
      </c>
      <c r="D379" s="27" t="s">
        <v>17109</v>
      </c>
      <c r="E379" s="239">
        <v>641</v>
      </c>
      <c r="F379" s="240"/>
      <c r="G379" s="5"/>
      <c r="H379" s="4"/>
      <c r="I379" s="5"/>
      <c r="J379" s="5"/>
      <c r="K379" s="5"/>
      <c r="L379" s="5"/>
      <c r="M379" s="5"/>
    </row>
    <row r="380" spans="1:13" x14ac:dyDescent="0.25">
      <c r="A380" s="5"/>
      <c r="B380" s="5" t="s">
        <v>17110</v>
      </c>
      <c r="C380" s="5"/>
      <c r="D380" s="5" t="s">
        <v>9657</v>
      </c>
      <c r="E380" s="239">
        <v>641</v>
      </c>
      <c r="F380" s="240"/>
      <c r="G380" s="5"/>
      <c r="H380" s="5"/>
      <c r="I380" s="5"/>
      <c r="J380" s="5"/>
      <c r="K380" s="5"/>
      <c r="L380" s="5"/>
      <c r="M380" s="5"/>
    </row>
    <row r="381" spans="1:13" ht="15.75" thickBot="1" x14ac:dyDescent="0.3">
      <c r="B381" s="27" t="s">
        <v>17110</v>
      </c>
      <c r="C381" s="27"/>
      <c r="D381" s="27" t="s">
        <v>9671</v>
      </c>
      <c r="E381" s="239">
        <v>645</v>
      </c>
      <c r="F381" s="240"/>
      <c r="G381" s="5"/>
      <c r="H381" s="4"/>
      <c r="I381" s="5"/>
      <c r="J381" s="5"/>
      <c r="K381" s="5"/>
      <c r="L381" s="5"/>
      <c r="M381" s="5"/>
    </row>
    <row r="382" spans="1:13" ht="15.75" thickBot="1" x14ac:dyDescent="0.3">
      <c r="A382" s="5"/>
      <c r="B382" s="238"/>
      <c r="C382" s="238" t="s">
        <v>17235</v>
      </c>
      <c r="D382" s="238"/>
      <c r="E382" s="239"/>
      <c r="F382" s="240"/>
      <c r="G382" s="90"/>
      <c r="H382" s="4"/>
      <c r="I382" s="5"/>
      <c r="J382" s="5"/>
      <c r="K382" s="5"/>
      <c r="L382" s="5"/>
      <c r="M382" s="5"/>
    </row>
    <row r="383" spans="1:13" x14ac:dyDescent="0.25">
      <c r="A383" s="5"/>
      <c r="B383" s="61" t="s">
        <v>17236</v>
      </c>
      <c r="C383" s="232" t="s">
        <v>24934</v>
      </c>
      <c r="D383" s="233" t="s">
        <v>17236</v>
      </c>
      <c r="E383" s="242">
        <v>657</v>
      </c>
      <c r="F383" s="240"/>
      <c r="G383" s="5"/>
      <c r="H383" s="5"/>
      <c r="I383" s="5"/>
      <c r="J383" s="5"/>
      <c r="K383" s="5"/>
      <c r="L383" s="5"/>
      <c r="M383" s="5"/>
    </row>
    <row r="384" spans="1:13" x14ac:dyDescent="0.25">
      <c r="A384" s="5"/>
      <c r="B384" s="5" t="s">
        <v>17236</v>
      </c>
      <c r="C384" s="224"/>
      <c r="D384" s="5" t="s">
        <v>17238</v>
      </c>
      <c r="E384" s="239">
        <v>645</v>
      </c>
      <c r="F384" s="240"/>
      <c r="G384" s="5"/>
      <c r="H384" s="5"/>
      <c r="I384" s="5"/>
      <c r="J384" s="5"/>
      <c r="K384" s="5"/>
      <c r="L384" s="5"/>
      <c r="M384" s="5"/>
    </row>
    <row r="385" spans="1:13" x14ac:dyDescent="0.25">
      <c r="A385" s="5"/>
      <c r="B385" s="5" t="s">
        <v>17236</v>
      </c>
      <c r="C385" s="5"/>
      <c r="D385" s="5" t="s">
        <v>17269</v>
      </c>
      <c r="E385" s="239">
        <v>649</v>
      </c>
      <c r="F385" s="240"/>
      <c r="G385" s="5"/>
      <c r="H385" s="4"/>
      <c r="I385" s="5"/>
      <c r="J385" s="5"/>
      <c r="K385" s="5"/>
      <c r="L385" s="5"/>
      <c r="M385" s="5"/>
    </row>
    <row r="386" spans="1:13" x14ac:dyDescent="0.25">
      <c r="A386" s="5"/>
      <c r="B386" s="5" t="s">
        <v>17236</v>
      </c>
      <c r="C386" s="5"/>
      <c r="D386" s="5" t="s">
        <v>17302</v>
      </c>
      <c r="E386" s="239">
        <v>649</v>
      </c>
      <c r="F386" s="240"/>
      <c r="G386" s="5"/>
      <c r="H386" s="4"/>
      <c r="I386" s="5"/>
      <c r="J386" s="5"/>
      <c r="K386" s="5"/>
      <c r="L386" s="5"/>
      <c r="M386" s="5"/>
    </row>
    <row r="387" spans="1:13" x14ac:dyDescent="0.25">
      <c r="A387" s="5"/>
      <c r="B387" s="5" t="s">
        <v>17236</v>
      </c>
      <c r="C387" s="5"/>
      <c r="D387" s="5" t="s">
        <v>17395</v>
      </c>
      <c r="E387" s="239">
        <v>649</v>
      </c>
      <c r="F387" s="240"/>
      <c r="G387" s="5"/>
      <c r="H387" s="4"/>
      <c r="I387" s="5"/>
      <c r="J387" s="5"/>
      <c r="K387" s="5"/>
      <c r="L387" s="5"/>
      <c r="M387" s="5"/>
    </row>
    <row r="388" spans="1:13" x14ac:dyDescent="0.25">
      <c r="B388" s="5" t="s">
        <v>17236</v>
      </c>
      <c r="C388" s="5"/>
      <c r="D388" s="5" t="s">
        <v>17415</v>
      </c>
      <c r="E388" s="239">
        <v>653</v>
      </c>
      <c r="F388" s="240"/>
      <c r="G388" s="5"/>
      <c r="H388" s="4"/>
      <c r="I388" s="5"/>
      <c r="J388" s="5"/>
      <c r="K388" s="5"/>
      <c r="L388" s="5"/>
      <c r="M388" s="5"/>
    </row>
    <row r="389" spans="1:13" x14ac:dyDescent="0.25">
      <c r="B389" s="5" t="s">
        <v>17236</v>
      </c>
      <c r="C389" s="5"/>
      <c r="D389" s="5" t="s">
        <v>17453</v>
      </c>
      <c r="E389" s="239">
        <v>653</v>
      </c>
      <c r="F389" s="240"/>
      <c r="G389" s="5"/>
      <c r="H389" s="4"/>
      <c r="I389" s="5"/>
      <c r="J389" s="5"/>
      <c r="K389" s="5"/>
      <c r="L389" s="5"/>
      <c r="M389" s="5"/>
    </row>
    <row r="390" spans="1:13" x14ac:dyDescent="0.25">
      <c r="A390" s="5"/>
      <c r="B390" s="5" t="s">
        <v>17236</v>
      </c>
      <c r="C390" s="5"/>
      <c r="D390" s="4" t="s">
        <v>17517</v>
      </c>
      <c r="E390" s="239">
        <v>653</v>
      </c>
      <c r="F390" s="240"/>
      <c r="G390" s="5"/>
      <c r="H390" s="4"/>
      <c r="I390" s="5"/>
      <c r="J390" s="5"/>
      <c r="K390" s="5"/>
      <c r="L390" s="5"/>
      <c r="M390" s="5"/>
    </row>
    <row r="391" spans="1:13" x14ac:dyDescent="0.25">
      <c r="A391" s="5"/>
      <c r="B391" s="5" t="s">
        <v>17236</v>
      </c>
      <c r="C391" s="5"/>
      <c r="D391" s="4" t="s">
        <v>17534</v>
      </c>
      <c r="E391" s="239">
        <v>653</v>
      </c>
      <c r="F391" s="240"/>
      <c r="G391" s="5"/>
      <c r="H391" s="4"/>
      <c r="I391" s="5"/>
      <c r="J391" s="5"/>
      <c r="K391" s="5"/>
      <c r="L391" s="5"/>
      <c r="M391" s="5"/>
    </row>
    <row r="392" spans="1:13" x14ac:dyDescent="0.25">
      <c r="A392" s="5"/>
      <c r="B392" s="5" t="s">
        <v>17236</v>
      </c>
      <c r="C392" s="5"/>
      <c r="D392" s="4" t="s">
        <v>17601</v>
      </c>
      <c r="E392" s="239">
        <v>657</v>
      </c>
      <c r="F392" s="240"/>
      <c r="G392" s="5"/>
      <c r="H392" s="4"/>
      <c r="I392" s="5"/>
      <c r="J392" s="5"/>
      <c r="K392" s="5"/>
      <c r="L392" s="5"/>
      <c r="M392" s="5"/>
    </row>
    <row r="393" spans="1:13" ht="15.75" thickBot="1" x14ac:dyDescent="0.3">
      <c r="A393" s="5"/>
      <c r="B393" s="27" t="s">
        <v>17236</v>
      </c>
      <c r="C393" s="27"/>
      <c r="D393" s="29" t="s">
        <v>17634</v>
      </c>
      <c r="E393" s="239">
        <v>657</v>
      </c>
      <c r="F393" s="240"/>
      <c r="G393" s="5"/>
      <c r="H393" s="4"/>
      <c r="I393" s="5"/>
      <c r="J393" s="5"/>
      <c r="K393" s="5"/>
      <c r="L393" s="5"/>
      <c r="M393" s="5"/>
    </row>
    <row r="394" spans="1:13" x14ac:dyDescent="0.25">
      <c r="A394" s="5"/>
      <c r="B394" s="4" t="s">
        <v>17656</v>
      </c>
      <c r="C394" s="5"/>
      <c r="D394" s="5" t="s">
        <v>17657</v>
      </c>
      <c r="E394" s="239">
        <v>661</v>
      </c>
      <c r="F394" s="240"/>
      <c r="G394" s="5"/>
      <c r="H394" s="4"/>
      <c r="I394" s="5"/>
      <c r="J394" s="5"/>
      <c r="K394" s="5"/>
      <c r="L394" s="5"/>
      <c r="M394" s="5"/>
    </row>
    <row r="395" spans="1:13" x14ac:dyDescent="0.25">
      <c r="A395" s="4"/>
      <c r="B395" s="4" t="s">
        <v>17656</v>
      </c>
      <c r="C395" s="5"/>
      <c r="D395" s="5" t="s">
        <v>17670</v>
      </c>
      <c r="E395" s="239">
        <v>661</v>
      </c>
      <c r="F395" s="240"/>
      <c r="G395" s="5"/>
      <c r="H395" s="4"/>
      <c r="I395" s="5"/>
      <c r="J395" s="5"/>
      <c r="K395" s="5"/>
      <c r="L395" s="5"/>
      <c r="M395" s="5"/>
    </row>
    <row r="396" spans="1:13" x14ac:dyDescent="0.25">
      <c r="A396" s="5"/>
      <c r="B396" s="4" t="s">
        <v>17656</v>
      </c>
      <c r="C396" s="5"/>
      <c r="D396" s="5" t="s">
        <v>6682</v>
      </c>
      <c r="E396" s="239">
        <v>661</v>
      </c>
      <c r="F396" s="240"/>
      <c r="G396" s="5"/>
      <c r="H396" s="4"/>
      <c r="I396" s="5"/>
      <c r="J396" s="5"/>
      <c r="K396" s="5"/>
      <c r="L396" s="5"/>
      <c r="M396" s="5"/>
    </row>
    <row r="397" spans="1:13" x14ac:dyDescent="0.25">
      <c r="A397" s="5"/>
      <c r="B397" s="4" t="s">
        <v>17656</v>
      </c>
      <c r="C397" s="5"/>
      <c r="D397" s="5" t="s">
        <v>17702</v>
      </c>
      <c r="E397" s="239">
        <v>661</v>
      </c>
      <c r="F397" s="240"/>
      <c r="G397" s="5"/>
      <c r="H397" s="4"/>
      <c r="I397" s="5"/>
      <c r="J397" s="5"/>
      <c r="K397" s="5"/>
      <c r="L397" s="5"/>
      <c r="M397" s="5"/>
    </row>
    <row r="398" spans="1:13" ht="15.75" thickBot="1" x14ac:dyDescent="0.3">
      <c r="A398" s="5"/>
      <c r="B398" s="27" t="s">
        <v>17656</v>
      </c>
      <c r="C398" s="226" t="s">
        <v>598</v>
      </c>
      <c r="D398" s="16" t="s">
        <v>17712</v>
      </c>
      <c r="E398" s="239">
        <v>661</v>
      </c>
      <c r="F398" s="240"/>
      <c r="G398" s="5"/>
      <c r="H398" s="4"/>
      <c r="I398" s="5"/>
      <c r="J398" s="5"/>
      <c r="K398" s="5"/>
      <c r="L398" s="5"/>
      <c r="M398" s="5"/>
    </row>
    <row r="399" spans="1:13" x14ac:dyDescent="0.25">
      <c r="A399" s="5"/>
      <c r="B399" s="4" t="s">
        <v>17713</v>
      </c>
      <c r="C399" s="5"/>
      <c r="D399" s="5" t="s">
        <v>17714</v>
      </c>
      <c r="E399" s="239">
        <v>661</v>
      </c>
      <c r="F399" s="240"/>
      <c r="G399" s="5"/>
      <c r="H399" s="4"/>
      <c r="I399" s="5"/>
      <c r="J399" s="5"/>
      <c r="K399" s="5"/>
      <c r="L399" s="5"/>
      <c r="M399" s="5"/>
    </row>
    <row r="400" spans="1:13" x14ac:dyDescent="0.25">
      <c r="A400" s="4"/>
      <c r="B400" s="4" t="s">
        <v>17713</v>
      </c>
      <c r="C400" s="5"/>
      <c r="D400" s="5" t="s">
        <v>17765</v>
      </c>
      <c r="E400" s="239">
        <v>665</v>
      </c>
      <c r="F400" s="240"/>
      <c r="H400" s="4"/>
      <c r="I400" s="5"/>
      <c r="J400" s="5"/>
      <c r="K400" s="5"/>
      <c r="L400" s="5"/>
      <c r="M400" s="5"/>
    </row>
    <row r="401" spans="1:13" x14ac:dyDescent="0.25">
      <c r="A401" s="5"/>
      <c r="B401" s="4" t="s">
        <v>17713</v>
      </c>
      <c r="C401" s="5"/>
      <c r="D401" s="5" t="s">
        <v>17807</v>
      </c>
      <c r="E401" s="239">
        <v>665</v>
      </c>
      <c r="F401" s="240"/>
      <c r="H401" s="4"/>
      <c r="I401" s="5"/>
      <c r="J401" s="5"/>
      <c r="K401" s="5"/>
      <c r="L401" s="5"/>
      <c r="M401" s="5"/>
    </row>
    <row r="402" spans="1:13" x14ac:dyDescent="0.25">
      <c r="A402" s="5"/>
      <c r="B402" s="4" t="s">
        <v>17713</v>
      </c>
      <c r="C402" s="5"/>
      <c r="D402" s="5" t="s">
        <v>17841</v>
      </c>
      <c r="E402" s="239">
        <v>665</v>
      </c>
      <c r="F402" s="240"/>
      <c r="H402" s="4"/>
      <c r="I402" s="5"/>
      <c r="J402" s="5"/>
      <c r="K402" s="5"/>
      <c r="L402" s="5"/>
      <c r="M402" s="5"/>
    </row>
    <row r="403" spans="1:13" x14ac:dyDescent="0.25">
      <c r="A403" s="5"/>
      <c r="B403" s="4" t="s">
        <v>17713</v>
      </c>
      <c r="C403" s="5"/>
      <c r="D403" s="5" t="s">
        <v>17916</v>
      </c>
      <c r="E403" s="239">
        <v>669</v>
      </c>
      <c r="F403" s="240"/>
      <c r="H403" s="4"/>
      <c r="I403" s="5"/>
      <c r="J403" s="5"/>
      <c r="K403" s="5"/>
      <c r="L403" s="5"/>
      <c r="M403" s="5"/>
    </row>
    <row r="404" spans="1:13" x14ac:dyDescent="0.25">
      <c r="A404" s="5"/>
      <c r="B404" s="4" t="s">
        <v>17713</v>
      </c>
      <c r="C404" s="5"/>
      <c r="D404" s="5" t="s">
        <v>17969</v>
      </c>
      <c r="E404" s="239">
        <v>669</v>
      </c>
      <c r="F404" s="240"/>
      <c r="H404" s="5"/>
      <c r="I404" s="5"/>
      <c r="J404" s="5"/>
      <c r="K404" s="5"/>
      <c r="L404" s="5"/>
      <c r="M404" s="5"/>
    </row>
    <row r="405" spans="1:13" x14ac:dyDescent="0.25">
      <c r="A405" s="5"/>
      <c r="B405" s="4" t="s">
        <v>17713</v>
      </c>
      <c r="C405" s="5"/>
      <c r="D405" s="5" t="s">
        <v>18037</v>
      </c>
      <c r="E405" s="239">
        <v>669</v>
      </c>
      <c r="F405" s="240"/>
      <c r="H405" s="5"/>
      <c r="I405" s="5"/>
      <c r="J405" s="5"/>
      <c r="K405" s="5"/>
      <c r="L405" s="5"/>
      <c r="M405" s="5"/>
    </row>
    <row r="406" spans="1:13" x14ac:dyDescent="0.25">
      <c r="B406" s="4" t="s">
        <v>17713</v>
      </c>
      <c r="C406" s="5"/>
      <c r="D406" s="5" t="s">
        <v>18084</v>
      </c>
      <c r="E406" s="239">
        <v>673</v>
      </c>
      <c r="F406" s="240"/>
      <c r="H406" s="5"/>
      <c r="I406" s="5"/>
      <c r="J406" s="5"/>
      <c r="K406" s="5"/>
      <c r="L406" s="5"/>
      <c r="M406" s="5"/>
    </row>
    <row r="407" spans="1:13" x14ac:dyDescent="0.25">
      <c r="A407" s="5"/>
      <c r="B407" s="4" t="s">
        <v>17713</v>
      </c>
      <c r="C407" s="5"/>
      <c r="D407" s="5" t="s">
        <v>18132</v>
      </c>
      <c r="E407" s="239">
        <v>673</v>
      </c>
      <c r="F407" s="240"/>
      <c r="H407" s="5"/>
      <c r="I407" s="5"/>
      <c r="J407" s="5"/>
      <c r="K407" s="5"/>
      <c r="L407" s="5"/>
      <c r="M407" s="5"/>
    </row>
    <row r="408" spans="1:13" x14ac:dyDescent="0.25">
      <c r="A408" s="5"/>
      <c r="B408" s="4" t="s">
        <v>17713</v>
      </c>
      <c r="C408" s="5"/>
      <c r="D408" s="5" t="s">
        <v>18176</v>
      </c>
      <c r="E408" s="239">
        <v>673</v>
      </c>
      <c r="F408" s="240"/>
      <c r="H408" s="5"/>
      <c r="I408" s="5"/>
      <c r="J408" s="5"/>
      <c r="K408" s="5"/>
      <c r="L408" s="5"/>
      <c r="M408" s="5"/>
    </row>
    <row r="409" spans="1:13" x14ac:dyDescent="0.25">
      <c r="A409" s="5"/>
      <c r="B409" s="4" t="s">
        <v>17713</v>
      </c>
      <c r="C409" s="5"/>
      <c r="D409" s="5" t="s">
        <v>18218</v>
      </c>
      <c r="E409" s="239">
        <v>677</v>
      </c>
      <c r="F409" s="240"/>
      <c r="H409" s="5"/>
      <c r="I409" s="5"/>
      <c r="J409" s="5"/>
      <c r="K409" s="5"/>
      <c r="L409" s="5"/>
      <c r="M409" s="5"/>
    </row>
    <row r="410" spans="1:13" x14ac:dyDescent="0.25">
      <c r="A410" s="5"/>
      <c r="B410" s="4" t="s">
        <v>17713</v>
      </c>
      <c r="C410" s="5"/>
      <c r="D410" s="5" t="s">
        <v>18260</v>
      </c>
      <c r="E410" s="239">
        <v>677</v>
      </c>
      <c r="F410" s="240"/>
      <c r="H410" s="5"/>
      <c r="I410" s="5"/>
      <c r="J410" s="5"/>
      <c r="K410" s="5"/>
      <c r="L410" s="5"/>
      <c r="M410" s="5"/>
    </row>
    <row r="411" spans="1:13" x14ac:dyDescent="0.25">
      <c r="A411" s="5"/>
      <c r="B411" s="4" t="s">
        <v>17713</v>
      </c>
      <c r="C411" s="5"/>
      <c r="D411" s="5" t="s">
        <v>18310</v>
      </c>
      <c r="E411" s="239">
        <v>677</v>
      </c>
      <c r="F411" s="240"/>
      <c r="H411" s="5"/>
      <c r="I411" s="5"/>
      <c r="J411" s="5"/>
      <c r="K411" s="5"/>
      <c r="L411" s="5"/>
      <c r="M411" s="5"/>
    </row>
    <row r="412" spans="1:13" x14ac:dyDescent="0.25">
      <c r="A412" s="5"/>
      <c r="B412" s="4" t="s">
        <v>17713</v>
      </c>
      <c r="C412" s="5"/>
      <c r="D412" s="5" t="s">
        <v>18364</v>
      </c>
      <c r="E412" s="239">
        <v>681</v>
      </c>
      <c r="F412" s="240"/>
      <c r="H412" s="5"/>
      <c r="I412" s="5"/>
      <c r="J412" s="5"/>
      <c r="K412" s="5"/>
      <c r="L412" s="5"/>
      <c r="M412" s="5"/>
    </row>
    <row r="413" spans="1:13" x14ac:dyDescent="0.25">
      <c r="A413" s="5"/>
      <c r="B413" s="4" t="s">
        <v>17713</v>
      </c>
      <c r="C413" s="223" t="s">
        <v>598</v>
      </c>
      <c r="D413" s="224" t="s">
        <v>18408</v>
      </c>
      <c r="E413" s="239">
        <v>681</v>
      </c>
      <c r="F413" s="240"/>
      <c r="H413" s="5"/>
      <c r="I413" s="5"/>
      <c r="J413" s="5"/>
      <c r="K413" s="5"/>
      <c r="L413" s="5"/>
      <c r="M413" s="5"/>
    </row>
    <row r="414" spans="1:13" ht="15.75" thickBot="1" x14ac:dyDescent="0.3">
      <c r="A414" s="5"/>
      <c r="B414" s="27" t="s">
        <v>17713</v>
      </c>
      <c r="C414" s="225" t="s">
        <v>598</v>
      </c>
      <c r="D414" s="27" t="s">
        <v>18410</v>
      </c>
      <c r="E414" s="239">
        <v>681</v>
      </c>
      <c r="F414" s="240"/>
      <c r="H414" s="5"/>
      <c r="I414" s="5"/>
      <c r="J414" s="5"/>
      <c r="K414" s="5"/>
      <c r="L414" s="5"/>
      <c r="M414" s="5"/>
    </row>
    <row r="415" spans="1:13" x14ac:dyDescent="0.25">
      <c r="A415" s="5"/>
      <c r="B415" s="4" t="s">
        <v>2375</v>
      </c>
      <c r="C415" s="53" t="s">
        <v>24934</v>
      </c>
      <c r="D415" s="5" t="s">
        <v>18412</v>
      </c>
      <c r="E415" s="242">
        <v>697</v>
      </c>
      <c r="F415" s="240"/>
      <c r="H415" s="5"/>
      <c r="I415" s="5"/>
      <c r="J415" s="5"/>
      <c r="K415" s="5"/>
      <c r="L415" s="5"/>
      <c r="M415" s="5"/>
    </row>
    <row r="416" spans="1:13" x14ac:dyDescent="0.25">
      <c r="A416" s="5"/>
      <c r="B416" s="5" t="s">
        <v>2375</v>
      </c>
      <c r="C416" s="282" t="s">
        <v>705</v>
      </c>
      <c r="D416" s="14" t="s">
        <v>18413</v>
      </c>
      <c r="E416" s="242">
        <v>697</v>
      </c>
      <c r="F416" s="240"/>
      <c r="H416" s="5"/>
      <c r="I416" s="5"/>
      <c r="J416" s="5"/>
      <c r="K416" s="5"/>
      <c r="L416" s="5"/>
      <c r="M416" s="5"/>
    </row>
    <row r="417" spans="1:13" x14ac:dyDescent="0.25">
      <c r="B417" s="4" t="s">
        <v>2375</v>
      </c>
      <c r="C417" s="5"/>
      <c r="D417" s="5" t="s">
        <v>18414</v>
      </c>
      <c r="E417" s="239">
        <v>681</v>
      </c>
      <c r="F417" s="240"/>
      <c r="H417" s="5"/>
      <c r="I417" s="5"/>
      <c r="J417" s="5"/>
      <c r="K417" s="5"/>
      <c r="L417" s="5"/>
      <c r="M417" s="5"/>
    </row>
    <row r="418" spans="1:13" x14ac:dyDescent="0.25">
      <c r="B418" s="4" t="s">
        <v>2375</v>
      </c>
      <c r="C418" s="5"/>
      <c r="D418" s="5" t="s">
        <v>18437</v>
      </c>
      <c r="E418" s="239">
        <v>685</v>
      </c>
      <c r="F418" s="240"/>
      <c r="G418" s="5"/>
      <c r="H418" s="5"/>
      <c r="I418" s="5"/>
      <c r="J418" s="5"/>
      <c r="K418" s="5"/>
      <c r="L418" s="5"/>
      <c r="M418" s="5"/>
    </row>
    <row r="419" spans="1:13" x14ac:dyDescent="0.25">
      <c r="B419" s="4" t="s">
        <v>2375</v>
      </c>
      <c r="C419" s="5"/>
      <c r="D419" s="5" t="s">
        <v>18463</v>
      </c>
      <c r="E419" s="239">
        <v>685</v>
      </c>
      <c r="F419" s="240"/>
      <c r="G419" s="5"/>
      <c r="H419" s="5"/>
      <c r="I419" s="5"/>
      <c r="J419" s="5"/>
      <c r="K419" s="5"/>
      <c r="L419" s="5"/>
      <c r="M419" s="5"/>
    </row>
    <row r="420" spans="1:13" x14ac:dyDescent="0.25">
      <c r="A420" s="4"/>
      <c r="B420" s="4" t="s">
        <v>2375</v>
      </c>
      <c r="C420" s="5"/>
      <c r="D420" s="5" t="s">
        <v>18500</v>
      </c>
      <c r="E420" s="239">
        <v>685</v>
      </c>
      <c r="F420" s="240"/>
      <c r="G420" s="5"/>
      <c r="H420" s="5"/>
      <c r="I420" s="5"/>
      <c r="J420" s="5"/>
      <c r="K420" s="5"/>
      <c r="L420" s="5"/>
      <c r="M420" s="5"/>
    </row>
    <row r="421" spans="1:13" x14ac:dyDescent="0.25">
      <c r="A421" s="5"/>
      <c r="B421" s="4" t="s">
        <v>2375</v>
      </c>
      <c r="C421" s="5"/>
      <c r="D421" s="5" t="s">
        <v>6682</v>
      </c>
      <c r="E421" s="239">
        <v>685</v>
      </c>
      <c r="F421" s="240"/>
      <c r="G421" s="5"/>
      <c r="H421" s="5"/>
      <c r="I421" s="5"/>
      <c r="J421" s="5"/>
      <c r="K421" s="5"/>
      <c r="L421" s="5"/>
      <c r="M421" s="5"/>
    </row>
    <row r="422" spans="1:13" x14ac:dyDescent="0.25">
      <c r="A422" s="5"/>
      <c r="B422" s="4" t="s">
        <v>2375</v>
      </c>
      <c r="C422" s="5"/>
      <c r="D422" s="4" t="s">
        <v>18574</v>
      </c>
      <c r="E422" s="239">
        <v>689</v>
      </c>
      <c r="F422" s="240"/>
      <c r="G422" s="5"/>
      <c r="H422" s="5"/>
      <c r="I422" s="5"/>
      <c r="J422" s="5"/>
      <c r="K422" s="5"/>
      <c r="L422" s="5"/>
      <c r="M422" s="5"/>
    </row>
    <row r="423" spans="1:13" x14ac:dyDescent="0.25">
      <c r="A423" s="5"/>
      <c r="B423" s="4" t="s">
        <v>2375</v>
      </c>
      <c r="C423" s="5"/>
      <c r="D423" s="5" t="s">
        <v>18593</v>
      </c>
      <c r="E423" s="239">
        <v>689</v>
      </c>
      <c r="F423" s="240"/>
      <c r="G423" s="5"/>
      <c r="H423" s="5"/>
      <c r="I423" s="5"/>
      <c r="J423" s="5"/>
      <c r="K423" s="5"/>
      <c r="L423" s="5"/>
      <c r="M423" s="5"/>
    </row>
    <row r="424" spans="1:13" x14ac:dyDescent="0.25">
      <c r="A424" s="5"/>
      <c r="B424" s="4" t="s">
        <v>2375</v>
      </c>
      <c r="C424" s="5"/>
      <c r="D424" s="5" t="s">
        <v>18644</v>
      </c>
      <c r="E424" s="239">
        <v>689</v>
      </c>
      <c r="F424" s="240"/>
      <c r="G424" s="5"/>
      <c r="H424" s="5"/>
      <c r="I424" s="5"/>
      <c r="J424" s="5"/>
      <c r="K424" s="5"/>
      <c r="L424" s="5"/>
      <c r="M424" s="5"/>
    </row>
    <row r="425" spans="1:13" x14ac:dyDescent="0.25">
      <c r="A425" s="5"/>
      <c r="B425" s="4" t="s">
        <v>2375</v>
      </c>
      <c r="C425" s="5"/>
      <c r="D425" s="5" t="s">
        <v>18696</v>
      </c>
      <c r="E425" s="239">
        <v>693</v>
      </c>
      <c r="F425" s="240"/>
      <c r="G425" s="5"/>
      <c r="H425" s="5"/>
      <c r="I425" s="5"/>
      <c r="J425" s="5"/>
      <c r="K425" s="5"/>
      <c r="L425" s="5"/>
      <c r="M425" s="5"/>
    </row>
    <row r="426" spans="1:13" x14ac:dyDescent="0.25">
      <c r="A426" s="5"/>
      <c r="B426" s="4" t="s">
        <v>2375</v>
      </c>
      <c r="C426" s="5"/>
      <c r="D426" s="5" t="s">
        <v>18727</v>
      </c>
      <c r="E426" s="239">
        <v>693</v>
      </c>
      <c r="F426" s="240"/>
      <c r="G426" s="5"/>
      <c r="H426" s="5"/>
      <c r="I426" s="5"/>
      <c r="J426" s="5"/>
      <c r="K426" s="5"/>
      <c r="L426" s="5"/>
      <c r="M426" s="5"/>
    </row>
    <row r="427" spans="1:13" x14ac:dyDescent="0.25">
      <c r="A427" s="5"/>
      <c r="B427" s="4" t="s">
        <v>2375</v>
      </c>
      <c r="C427" s="5"/>
      <c r="D427" s="5" t="s">
        <v>18778</v>
      </c>
      <c r="E427" s="239">
        <v>693</v>
      </c>
      <c r="F427" s="240"/>
      <c r="G427" s="5"/>
      <c r="H427" s="5"/>
      <c r="I427" s="5"/>
      <c r="J427" s="5"/>
      <c r="K427" s="5"/>
      <c r="L427" s="5"/>
      <c r="M427" s="5"/>
    </row>
    <row r="428" spans="1:13" x14ac:dyDescent="0.25">
      <c r="A428" s="5"/>
      <c r="B428" s="4" t="s">
        <v>2375</v>
      </c>
      <c r="C428" s="223" t="s">
        <v>598</v>
      </c>
      <c r="D428" s="224" t="s">
        <v>18814</v>
      </c>
      <c r="E428" s="239">
        <v>697</v>
      </c>
      <c r="F428" s="240"/>
      <c r="G428" s="5"/>
      <c r="H428" s="5"/>
      <c r="I428" s="5"/>
      <c r="J428" s="5"/>
      <c r="K428" s="5"/>
      <c r="L428" s="5"/>
      <c r="M428" s="5"/>
    </row>
    <row r="429" spans="1:13" ht="15.75" thickBot="1" x14ac:dyDescent="0.3">
      <c r="A429" s="5"/>
      <c r="B429" s="29" t="s">
        <v>2375</v>
      </c>
      <c r="C429" s="225" t="s">
        <v>598</v>
      </c>
      <c r="D429" s="27" t="s">
        <v>18811</v>
      </c>
      <c r="E429" s="239">
        <v>697</v>
      </c>
      <c r="F429" s="240"/>
      <c r="G429" s="5"/>
      <c r="H429" s="5"/>
      <c r="I429" s="5"/>
      <c r="J429" s="5"/>
      <c r="K429" s="5"/>
      <c r="L429" s="5"/>
      <c r="M429" s="5"/>
    </row>
    <row r="430" spans="1:13" x14ac:dyDescent="0.25">
      <c r="A430" s="5"/>
      <c r="B430" s="5" t="s">
        <v>18815</v>
      </c>
      <c r="C430" s="282" t="s">
        <v>705</v>
      </c>
      <c r="D430" s="14" t="s">
        <v>18817</v>
      </c>
      <c r="E430" s="242">
        <v>709</v>
      </c>
      <c r="F430" s="240"/>
      <c r="G430" s="5"/>
      <c r="H430" s="5"/>
      <c r="I430" s="5"/>
      <c r="J430" s="5"/>
      <c r="K430" s="5"/>
      <c r="L430" s="5"/>
      <c r="M430" s="5"/>
    </row>
    <row r="431" spans="1:13" x14ac:dyDescent="0.25">
      <c r="A431" s="5"/>
      <c r="B431" s="4" t="s">
        <v>18815</v>
      </c>
      <c r="C431" s="5"/>
      <c r="D431" s="5" t="s">
        <v>18818</v>
      </c>
      <c r="E431" s="239">
        <v>697</v>
      </c>
      <c r="F431" s="240"/>
      <c r="G431" s="5"/>
      <c r="H431" s="5"/>
      <c r="I431" s="5"/>
      <c r="J431" s="5"/>
      <c r="K431" s="5"/>
      <c r="L431" s="5"/>
      <c r="M431" s="5"/>
    </row>
    <row r="432" spans="1:13" x14ac:dyDescent="0.25">
      <c r="B432" s="4" t="s">
        <v>18815</v>
      </c>
      <c r="C432" s="5"/>
      <c r="D432" s="5" t="s">
        <v>18837</v>
      </c>
      <c r="E432" s="239">
        <v>697</v>
      </c>
      <c r="F432" s="240"/>
      <c r="G432" s="5"/>
      <c r="H432" s="5"/>
      <c r="I432" s="5"/>
      <c r="J432" s="5"/>
      <c r="K432" s="5"/>
      <c r="L432" s="5"/>
      <c r="M432" s="5"/>
    </row>
    <row r="433" spans="1:13" x14ac:dyDescent="0.25">
      <c r="A433" s="4"/>
      <c r="B433" s="4" t="s">
        <v>18815</v>
      </c>
      <c r="C433" s="5"/>
      <c r="D433" s="5" t="s">
        <v>18860</v>
      </c>
      <c r="E433" s="239">
        <v>697</v>
      </c>
      <c r="F433" s="240"/>
      <c r="G433" s="5"/>
      <c r="H433" s="5"/>
      <c r="I433" s="5"/>
      <c r="J433" s="5"/>
      <c r="K433" s="5"/>
      <c r="L433" s="5"/>
      <c r="M433" s="5"/>
    </row>
    <row r="434" spans="1:13" x14ac:dyDescent="0.25">
      <c r="A434" s="5"/>
      <c r="B434" s="4" t="s">
        <v>18815</v>
      </c>
      <c r="C434" s="5"/>
      <c r="D434" s="5" t="s">
        <v>18891</v>
      </c>
      <c r="E434" s="239">
        <v>697</v>
      </c>
      <c r="F434" s="240"/>
      <c r="G434" s="5"/>
      <c r="H434" s="5"/>
      <c r="I434" s="5"/>
      <c r="J434" s="5"/>
      <c r="K434" s="5"/>
      <c r="L434" s="5"/>
      <c r="M434" s="5"/>
    </row>
    <row r="435" spans="1:13" x14ac:dyDescent="0.25">
      <c r="A435" s="5"/>
      <c r="B435" s="4" t="s">
        <v>18815</v>
      </c>
      <c r="C435" s="5"/>
      <c r="D435" s="5" t="s">
        <v>18919</v>
      </c>
      <c r="E435" s="239">
        <v>701</v>
      </c>
      <c r="F435" s="240"/>
      <c r="G435" s="5"/>
      <c r="H435" s="5"/>
      <c r="I435" s="5"/>
      <c r="J435" s="5"/>
      <c r="K435" s="5"/>
      <c r="L435" s="5"/>
      <c r="M435" s="5"/>
    </row>
    <row r="436" spans="1:13" x14ac:dyDescent="0.25">
      <c r="A436" s="5"/>
      <c r="B436" s="4" t="s">
        <v>18815</v>
      </c>
      <c r="C436" s="5"/>
      <c r="D436" s="5" t="s">
        <v>18953</v>
      </c>
      <c r="E436" s="239">
        <v>701</v>
      </c>
      <c r="F436" s="240"/>
      <c r="G436" s="5"/>
      <c r="H436" s="5"/>
      <c r="I436" s="5"/>
      <c r="J436" s="5"/>
      <c r="K436" s="5"/>
      <c r="L436" s="5"/>
      <c r="M436" s="5"/>
    </row>
    <row r="437" spans="1:13" x14ac:dyDescent="0.25">
      <c r="A437" s="5"/>
      <c r="B437" s="4" t="s">
        <v>18815</v>
      </c>
      <c r="C437" s="5"/>
      <c r="D437" s="5" t="s">
        <v>19002</v>
      </c>
      <c r="E437" s="239">
        <v>701</v>
      </c>
      <c r="F437" s="240"/>
      <c r="G437" s="5"/>
      <c r="H437" s="5"/>
      <c r="I437" s="5"/>
      <c r="J437" s="5"/>
      <c r="K437" s="5"/>
      <c r="L437" s="5"/>
      <c r="M437" s="5"/>
    </row>
    <row r="438" spans="1:13" x14ac:dyDescent="0.25">
      <c r="A438" s="5"/>
      <c r="B438" s="4" t="s">
        <v>18815</v>
      </c>
      <c r="C438" s="5"/>
      <c r="D438" s="5" t="s">
        <v>19022</v>
      </c>
      <c r="E438" s="239">
        <v>701</v>
      </c>
      <c r="F438" s="240"/>
      <c r="G438" s="5"/>
      <c r="H438" s="5"/>
      <c r="I438" s="5"/>
      <c r="J438" s="5"/>
      <c r="K438" s="5"/>
      <c r="L438" s="5"/>
      <c r="M438" s="5"/>
    </row>
    <row r="439" spans="1:13" x14ac:dyDescent="0.25">
      <c r="A439" s="5"/>
      <c r="B439" s="4" t="s">
        <v>18815</v>
      </c>
      <c r="C439" s="5"/>
      <c r="D439" s="5" t="s">
        <v>19055</v>
      </c>
      <c r="E439" s="239">
        <v>705</v>
      </c>
      <c r="F439" s="240"/>
      <c r="G439" s="5"/>
      <c r="H439" s="5"/>
      <c r="I439" s="5"/>
      <c r="J439" s="5"/>
      <c r="K439" s="5"/>
      <c r="L439" s="5"/>
      <c r="M439" s="5"/>
    </row>
    <row r="440" spans="1:13" x14ac:dyDescent="0.25">
      <c r="A440" s="5"/>
      <c r="B440" s="4" t="s">
        <v>18815</v>
      </c>
      <c r="C440" s="5"/>
      <c r="D440" s="5" t="s">
        <v>19080</v>
      </c>
      <c r="E440" s="239">
        <v>705</v>
      </c>
      <c r="F440" s="240"/>
      <c r="G440" s="5"/>
      <c r="H440" s="5"/>
      <c r="I440" s="5"/>
      <c r="J440" s="5"/>
      <c r="K440" s="5"/>
      <c r="L440" s="5"/>
      <c r="M440" s="5"/>
    </row>
    <row r="441" spans="1:13" x14ac:dyDescent="0.25">
      <c r="A441" s="5"/>
      <c r="B441" s="4" t="s">
        <v>18815</v>
      </c>
      <c r="C441" s="5"/>
      <c r="D441" s="5" t="s">
        <v>19107</v>
      </c>
      <c r="E441" s="239">
        <v>705</v>
      </c>
      <c r="F441" s="240"/>
      <c r="G441" s="5"/>
      <c r="H441" s="5"/>
      <c r="I441" s="5"/>
      <c r="J441" s="5"/>
      <c r="K441" s="5"/>
      <c r="L441" s="5"/>
      <c r="M441" s="5"/>
    </row>
    <row r="442" spans="1:13" x14ac:dyDescent="0.25">
      <c r="A442" s="5"/>
      <c r="B442" s="4" t="s">
        <v>18815</v>
      </c>
      <c r="C442" s="5"/>
      <c r="D442" s="5" t="s">
        <v>19127</v>
      </c>
      <c r="E442" s="239">
        <v>705</v>
      </c>
      <c r="F442" s="240"/>
      <c r="G442" s="5"/>
      <c r="H442" s="5"/>
      <c r="I442" s="5"/>
      <c r="J442" s="5"/>
      <c r="K442" s="5"/>
      <c r="L442" s="5"/>
      <c r="M442" s="5"/>
    </row>
    <row r="443" spans="1:13" x14ac:dyDescent="0.25">
      <c r="A443" s="5"/>
      <c r="B443" s="4" t="s">
        <v>18815</v>
      </c>
      <c r="C443" s="5"/>
      <c r="D443" s="5" t="s">
        <v>19143</v>
      </c>
      <c r="E443" s="239">
        <v>709</v>
      </c>
      <c r="F443" s="240"/>
      <c r="G443" s="5"/>
      <c r="H443" s="5"/>
      <c r="I443" s="5"/>
      <c r="J443" s="5"/>
      <c r="K443" s="5"/>
      <c r="L443" s="5"/>
      <c r="M443" s="5"/>
    </row>
    <row r="444" spans="1:13" x14ac:dyDescent="0.25">
      <c r="A444" s="5"/>
      <c r="B444" s="4" t="s">
        <v>18815</v>
      </c>
      <c r="C444" s="5"/>
      <c r="D444" s="5" t="s">
        <v>19184</v>
      </c>
      <c r="E444" s="239">
        <v>709</v>
      </c>
      <c r="F444" s="240"/>
      <c r="G444" s="5"/>
      <c r="H444" s="5"/>
      <c r="I444" s="5"/>
      <c r="J444" s="5"/>
      <c r="K444" s="5"/>
      <c r="L444" s="5"/>
      <c r="M444" s="5"/>
    </row>
    <row r="445" spans="1:13" x14ac:dyDescent="0.25">
      <c r="A445" s="5"/>
      <c r="B445" s="4" t="s">
        <v>18815</v>
      </c>
      <c r="C445" s="223" t="s">
        <v>598</v>
      </c>
      <c r="D445" s="224" t="s">
        <v>19219</v>
      </c>
      <c r="E445" s="239">
        <v>709</v>
      </c>
      <c r="F445" s="240"/>
      <c r="G445" s="5"/>
      <c r="H445" s="5"/>
      <c r="I445" s="5"/>
      <c r="J445" s="5"/>
      <c r="K445" s="5"/>
      <c r="L445" s="5"/>
      <c r="M445" s="5"/>
    </row>
    <row r="446" spans="1:13" ht="15.75" thickBot="1" x14ac:dyDescent="0.3">
      <c r="A446" s="5"/>
      <c r="B446" s="4" t="s">
        <v>18815</v>
      </c>
      <c r="C446" s="25" t="s">
        <v>598</v>
      </c>
      <c r="D446" s="5" t="s">
        <v>19221</v>
      </c>
      <c r="E446" s="239">
        <v>709</v>
      </c>
      <c r="F446" s="240"/>
      <c r="G446" s="5"/>
      <c r="H446" s="5"/>
      <c r="I446" s="5"/>
      <c r="J446" s="5"/>
      <c r="K446" s="5"/>
      <c r="L446" s="5"/>
      <c r="M446" s="5"/>
    </row>
    <row r="447" spans="1:13" ht="15.75" thickBot="1" x14ac:dyDescent="0.3">
      <c r="A447" s="5"/>
      <c r="B447" s="243"/>
      <c r="C447" s="243" t="s">
        <v>19222</v>
      </c>
      <c r="D447" s="243"/>
      <c r="E447" s="239"/>
      <c r="F447" s="240"/>
      <c r="G447" s="5"/>
      <c r="H447" s="5"/>
      <c r="I447" s="5"/>
      <c r="J447" s="5"/>
      <c r="K447" s="5"/>
      <c r="L447" s="5"/>
      <c r="M447" s="5"/>
    </row>
    <row r="448" spans="1:13" x14ac:dyDescent="0.25">
      <c r="A448" s="5"/>
      <c r="B448" s="4" t="s">
        <v>19223</v>
      </c>
      <c r="C448" s="5"/>
      <c r="D448" s="5" t="s">
        <v>19224</v>
      </c>
      <c r="E448" s="239">
        <v>713</v>
      </c>
      <c r="F448" s="240"/>
      <c r="G448" s="5"/>
      <c r="H448" s="5"/>
      <c r="I448" s="5"/>
      <c r="J448" s="5"/>
      <c r="K448" s="5"/>
      <c r="L448" s="5"/>
      <c r="M448" s="5"/>
    </row>
    <row r="449" spans="1:13" x14ac:dyDescent="0.25">
      <c r="A449" s="5"/>
      <c r="B449" s="4" t="s">
        <v>19223</v>
      </c>
      <c r="C449" s="5"/>
      <c r="D449" s="5" t="s">
        <v>19272</v>
      </c>
      <c r="E449" s="239">
        <v>713</v>
      </c>
      <c r="F449" s="240"/>
      <c r="G449" s="5"/>
      <c r="H449" s="5"/>
      <c r="I449" s="5"/>
      <c r="J449" s="5"/>
      <c r="K449" s="5"/>
      <c r="L449" s="5"/>
      <c r="M449" s="5"/>
    </row>
    <row r="450" spans="1:13" x14ac:dyDescent="0.25">
      <c r="A450" s="5"/>
      <c r="B450" s="4" t="s">
        <v>19223</v>
      </c>
      <c r="C450" s="5"/>
      <c r="D450" s="5" t="s">
        <v>19318</v>
      </c>
      <c r="E450" s="239">
        <v>713</v>
      </c>
      <c r="F450" s="240"/>
      <c r="G450" s="5"/>
      <c r="H450" s="5"/>
      <c r="I450" s="5"/>
      <c r="J450" s="5"/>
      <c r="K450" s="5"/>
      <c r="L450" s="5"/>
      <c r="M450" s="5"/>
    </row>
    <row r="451" spans="1:13" x14ac:dyDescent="0.25">
      <c r="A451" s="4"/>
      <c r="B451" s="4" t="s">
        <v>19223</v>
      </c>
      <c r="C451" s="5"/>
      <c r="D451" s="5" t="s">
        <v>19355</v>
      </c>
      <c r="E451" s="239">
        <v>713</v>
      </c>
      <c r="F451" s="240"/>
      <c r="G451" s="5"/>
      <c r="H451" s="5"/>
      <c r="I451" s="5"/>
      <c r="K451" s="5"/>
      <c r="L451" s="5"/>
      <c r="M451" s="5"/>
    </row>
    <row r="452" spans="1:13" x14ac:dyDescent="0.25">
      <c r="A452" s="5"/>
      <c r="B452" s="4" t="s">
        <v>19223</v>
      </c>
      <c r="C452" s="5"/>
      <c r="D452" s="5" t="s">
        <v>19409</v>
      </c>
      <c r="E452" s="239">
        <v>717</v>
      </c>
      <c r="F452" s="240"/>
      <c r="G452" s="5"/>
      <c r="H452" s="5"/>
      <c r="I452" s="5"/>
      <c r="K452" s="5"/>
      <c r="L452" s="5"/>
      <c r="M452" s="5"/>
    </row>
    <row r="453" spans="1:13" x14ac:dyDescent="0.25">
      <c r="A453" s="5"/>
      <c r="B453" s="4" t="s">
        <v>19223</v>
      </c>
      <c r="C453" s="5"/>
      <c r="D453" s="5" t="s">
        <v>19472</v>
      </c>
      <c r="E453" s="239">
        <v>717</v>
      </c>
      <c r="F453" s="240"/>
      <c r="G453" s="5"/>
      <c r="H453" s="5"/>
      <c r="I453" s="5"/>
      <c r="K453" s="5"/>
      <c r="L453" s="5"/>
      <c r="M453" s="5"/>
    </row>
    <row r="454" spans="1:13" x14ac:dyDescent="0.25">
      <c r="A454" s="5"/>
      <c r="B454" s="4" t="s">
        <v>19223</v>
      </c>
      <c r="C454" s="5"/>
      <c r="D454" s="5" t="s">
        <v>19550</v>
      </c>
      <c r="E454" s="239">
        <v>721</v>
      </c>
      <c r="F454" s="240"/>
      <c r="G454" s="5"/>
      <c r="H454" s="5"/>
      <c r="I454" s="5"/>
      <c r="K454" s="5"/>
      <c r="L454" s="5"/>
      <c r="M454" s="5"/>
    </row>
    <row r="455" spans="1:13" x14ac:dyDescent="0.25">
      <c r="A455" s="5"/>
      <c r="B455" s="4" t="s">
        <v>19223</v>
      </c>
      <c r="C455" s="223" t="s">
        <v>598</v>
      </c>
      <c r="D455" s="224" t="s">
        <v>19567</v>
      </c>
      <c r="E455" s="239">
        <v>721</v>
      </c>
      <c r="F455" s="240"/>
      <c r="G455" s="5"/>
      <c r="H455" s="5"/>
      <c r="I455" s="5"/>
      <c r="K455" s="5"/>
      <c r="L455" s="5"/>
      <c r="M455" s="5"/>
    </row>
    <row r="456" spans="1:13" x14ac:dyDescent="0.25">
      <c r="A456" s="5"/>
      <c r="B456" s="4" t="s">
        <v>19223</v>
      </c>
      <c r="C456" s="25" t="s">
        <v>598</v>
      </c>
      <c r="D456" s="5" t="s">
        <v>19569</v>
      </c>
      <c r="E456" s="239">
        <v>721</v>
      </c>
      <c r="F456" s="240"/>
      <c r="G456" s="5"/>
      <c r="H456" s="5"/>
      <c r="I456" s="5"/>
      <c r="K456" s="5"/>
      <c r="L456" s="5"/>
      <c r="M456" s="5"/>
    </row>
    <row r="457" spans="1:13" x14ac:dyDescent="0.25">
      <c r="A457" s="5"/>
      <c r="B457" s="4" t="s">
        <v>19223</v>
      </c>
      <c r="C457" s="25" t="s">
        <v>598</v>
      </c>
      <c r="D457" s="5" t="s">
        <v>19571</v>
      </c>
      <c r="E457" s="239">
        <v>721</v>
      </c>
      <c r="F457" s="240"/>
      <c r="G457" s="5"/>
      <c r="H457" s="5"/>
      <c r="I457" s="5"/>
      <c r="K457" s="5"/>
      <c r="L457" s="5"/>
      <c r="M457" s="5"/>
    </row>
    <row r="458" spans="1:13" ht="15.75" thickBot="1" x14ac:dyDescent="0.3">
      <c r="A458" s="5"/>
      <c r="B458" s="27" t="s">
        <v>19223</v>
      </c>
      <c r="C458" s="225" t="s">
        <v>598</v>
      </c>
      <c r="D458" s="27" t="s">
        <v>19573</v>
      </c>
      <c r="E458" s="239">
        <v>721</v>
      </c>
      <c r="F458" s="240"/>
      <c r="G458" s="5"/>
      <c r="H458" s="5"/>
      <c r="I458" s="5"/>
      <c r="K458" s="5"/>
      <c r="L458" s="5"/>
      <c r="M458" s="5"/>
    </row>
    <row r="459" spans="1:13" x14ac:dyDescent="0.25">
      <c r="A459" s="5"/>
      <c r="B459" s="4" t="s">
        <v>19574</v>
      </c>
      <c r="C459" s="5"/>
      <c r="D459" s="5" t="s">
        <v>19575</v>
      </c>
      <c r="E459" s="239">
        <v>721</v>
      </c>
      <c r="F459" s="240"/>
      <c r="G459" s="5"/>
      <c r="H459" s="5"/>
      <c r="I459" s="5"/>
      <c r="K459" s="5"/>
      <c r="L459" s="5"/>
      <c r="M459" s="5"/>
    </row>
    <row r="460" spans="1:13" x14ac:dyDescent="0.25">
      <c r="A460" s="4"/>
      <c r="B460" s="4" t="s">
        <v>19574</v>
      </c>
      <c r="C460" s="5"/>
      <c r="D460" s="5" t="s">
        <v>19631</v>
      </c>
      <c r="E460" s="239">
        <v>725</v>
      </c>
      <c r="F460" s="240"/>
      <c r="G460" s="5"/>
      <c r="H460" s="5"/>
      <c r="I460" s="5"/>
      <c r="K460" s="5"/>
      <c r="L460" s="5"/>
      <c r="M460" s="5"/>
    </row>
    <row r="461" spans="1:13" x14ac:dyDescent="0.25">
      <c r="A461" s="5"/>
      <c r="B461" s="4" t="s">
        <v>19574</v>
      </c>
      <c r="C461" s="5"/>
      <c r="D461" s="5" t="s">
        <v>19686</v>
      </c>
      <c r="E461" s="239">
        <v>725</v>
      </c>
      <c r="F461" s="240"/>
      <c r="G461" s="5"/>
      <c r="H461" s="5"/>
      <c r="I461" s="5"/>
      <c r="K461" s="5"/>
      <c r="L461" s="5"/>
      <c r="M461" s="5"/>
    </row>
    <row r="462" spans="1:13" x14ac:dyDescent="0.25">
      <c r="A462" s="5"/>
      <c r="B462" s="4" t="s">
        <v>19574</v>
      </c>
      <c r="C462" s="5"/>
      <c r="D462" s="5" t="s">
        <v>19729</v>
      </c>
      <c r="E462" s="239">
        <v>725</v>
      </c>
      <c r="F462" s="240"/>
      <c r="G462" s="5"/>
      <c r="H462" s="5"/>
      <c r="I462" s="5"/>
      <c r="K462" s="5"/>
      <c r="L462" s="5"/>
      <c r="M462" s="5"/>
    </row>
    <row r="463" spans="1:13" ht="15.75" thickBot="1" x14ac:dyDescent="0.3">
      <c r="A463" s="5"/>
      <c r="B463" s="29" t="s">
        <v>19574</v>
      </c>
      <c r="C463" s="226" t="s">
        <v>598</v>
      </c>
      <c r="D463" s="16" t="s">
        <v>3037</v>
      </c>
      <c r="E463" s="239">
        <v>729</v>
      </c>
      <c r="F463" s="240"/>
      <c r="G463" s="5"/>
      <c r="H463" s="5"/>
      <c r="I463" s="5"/>
      <c r="K463" s="5"/>
      <c r="L463" s="5"/>
      <c r="M463" s="5"/>
    </row>
    <row r="464" spans="1:13" x14ac:dyDescent="0.25">
      <c r="A464" s="5"/>
      <c r="B464" s="4" t="s">
        <v>19755</v>
      </c>
      <c r="C464" s="5"/>
      <c r="D464" s="5" t="s">
        <v>19756</v>
      </c>
      <c r="E464" s="239">
        <v>729</v>
      </c>
      <c r="F464" s="240"/>
      <c r="G464" s="5"/>
      <c r="H464" s="5"/>
      <c r="I464" s="5"/>
      <c r="K464" s="5"/>
      <c r="L464" s="5"/>
      <c r="M464" s="5"/>
    </row>
    <row r="465" spans="1:13" x14ac:dyDescent="0.25">
      <c r="A465" s="4"/>
      <c r="B465" s="4" t="s">
        <v>19755</v>
      </c>
      <c r="C465" s="5"/>
      <c r="D465" s="5" t="s">
        <v>10872</v>
      </c>
      <c r="E465" s="239">
        <v>729</v>
      </c>
      <c r="F465" s="240"/>
      <c r="G465" s="5"/>
      <c r="H465" s="5"/>
      <c r="I465" s="5"/>
      <c r="K465" s="5"/>
      <c r="L465" s="5"/>
      <c r="M465" s="5"/>
    </row>
    <row r="466" spans="1:13" x14ac:dyDescent="0.25">
      <c r="A466" s="5"/>
      <c r="B466" s="5" t="s">
        <v>19755</v>
      </c>
      <c r="C466" s="5"/>
      <c r="D466" s="5" t="s">
        <v>19785</v>
      </c>
      <c r="E466" s="239">
        <v>729</v>
      </c>
      <c r="F466" s="240"/>
      <c r="G466" s="5"/>
      <c r="H466" s="5"/>
      <c r="I466" s="5"/>
      <c r="J466" s="5"/>
      <c r="K466" s="5"/>
      <c r="L466" s="5"/>
      <c r="M466" s="5"/>
    </row>
    <row r="467" spans="1:13" ht="15.75" thickBot="1" x14ac:dyDescent="0.3">
      <c r="A467" s="5"/>
      <c r="B467" s="27" t="s">
        <v>19755</v>
      </c>
      <c r="C467" s="226" t="s">
        <v>598</v>
      </c>
      <c r="D467" s="164" t="s">
        <v>19755</v>
      </c>
      <c r="E467" s="239">
        <v>729</v>
      </c>
      <c r="F467" s="240"/>
      <c r="G467" s="5"/>
      <c r="H467" s="5"/>
      <c r="I467" s="5"/>
      <c r="J467" s="5"/>
      <c r="K467" s="5"/>
      <c r="L467" s="5"/>
      <c r="M467" s="5"/>
    </row>
    <row r="468" spans="1:13" x14ac:dyDescent="0.25">
      <c r="A468" s="5"/>
      <c r="B468" s="4" t="s">
        <v>19799</v>
      </c>
      <c r="C468" s="5"/>
      <c r="D468" s="5" t="s">
        <v>19800</v>
      </c>
      <c r="E468" s="239">
        <v>729</v>
      </c>
      <c r="F468" s="240"/>
      <c r="G468" s="5"/>
      <c r="H468" s="5"/>
      <c r="I468" s="5"/>
      <c r="J468" s="5"/>
      <c r="K468" s="5"/>
      <c r="L468" s="5"/>
      <c r="M468" s="5"/>
    </row>
    <row r="469" spans="1:13" x14ac:dyDescent="0.25">
      <c r="A469" s="4"/>
      <c r="B469" s="4" t="s">
        <v>19799</v>
      </c>
      <c r="C469" s="5"/>
      <c r="D469" s="5" t="s">
        <v>19855</v>
      </c>
      <c r="E469" s="239">
        <v>733</v>
      </c>
      <c r="F469" s="240"/>
      <c r="G469" s="5"/>
      <c r="H469" s="5"/>
      <c r="I469" s="5"/>
      <c r="J469" s="5"/>
      <c r="K469" s="5"/>
      <c r="L469" s="5"/>
      <c r="M469" s="5"/>
    </row>
    <row r="470" spans="1:13" x14ac:dyDescent="0.25">
      <c r="B470" s="4" t="s">
        <v>19799</v>
      </c>
      <c r="C470" s="5"/>
      <c r="D470" s="5" t="s">
        <v>19880</v>
      </c>
      <c r="E470" s="239">
        <v>733</v>
      </c>
      <c r="F470" s="240"/>
      <c r="G470" s="5"/>
      <c r="H470" s="5"/>
      <c r="I470" s="5"/>
      <c r="J470" s="5"/>
      <c r="K470" s="5"/>
      <c r="L470" s="5"/>
      <c r="M470" s="5"/>
    </row>
    <row r="471" spans="1:13" x14ac:dyDescent="0.25">
      <c r="A471" s="5"/>
      <c r="B471" s="4" t="s">
        <v>19799</v>
      </c>
      <c r="C471" s="5"/>
      <c r="D471" s="5" t="s">
        <v>19891</v>
      </c>
      <c r="E471" s="239">
        <v>733</v>
      </c>
      <c r="F471" s="240"/>
      <c r="G471" s="5"/>
      <c r="H471" s="5"/>
      <c r="I471" s="5"/>
      <c r="J471" s="5"/>
      <c r="K471" s="5"/>
      <c r="L471" s="5"/>
      <c r="M471" s="5"/>
    </row>
    <row r="472" spans="1:13" ht="15.75" thickBot="1" x14ac:dyDescent="0.3">
      <c r="A472" s="5"/>
      <c r="B472" s="29" t="s">
        <v>19799</v>
      </c>
      <c r="C472" s="226" t="s">
        <v>598</v>
      </c>
      <c r="D472" s="16" t="s">
        <v>19927</v>
      </c>
      <c r="E472" s="239">
        <v>733</v>
      </c>
      <c r="F472" s="240"/>
      <c r="G472" s="5"/>
      <c r="H472" s="5"/>
      <c r="I472" s="5"/>
      <c r="J472" s="5"/>
      <c r="K472" s="5"/>
      <c r="L472" s="5"/>
      <c r="M472" s="5"/>
    </row>
    <row r="473" spans="1:13" x14ac:dyDescent="0.25">
      <c r="A473" s="5"/>
      <c r="B473" s="4" t="s">
        <v>11095</v>
      </c>
      <c r="C473" s="5"/>
      <c r="D473" s="5" t="s">
        <v>19928</v>
      </c>
      <c r="E473" s="239">
        <v>733</v>
      </c>
      <c r="F473" s="240"/>
      <c r="G473" s="5"/>
      <c r="H473" s="5"/>
      <c r="I473" s="5"/>
      <c r="J473" s="5"/>
      <c r="K473" s="5"/>
      <c r="L473" s="5"/>
      <c r="M473" s="5"/>
    </row>
    <row r="474" spans="1:13" x14ac:dyDescent="0.25">
      <c r="A474" s="4"/>
      <c r="B474" s="4" t="s">
        <v>11095</v>
      </c>
      <c r="C474" s="5"/>
      <c r="D474" s="5" t="s">
        <v>19970</v>
      </c>
      <c r="E474" s="239">
        <v>737</v>
      </c>
      <c r="F474" s="240"/>
      <c r="G474" s="5"/>
      <c r="H474" s="5"/>
      <c r="I474" s="5"/>
      <c r="J474" s="5"/>
      <c r="K474" s="5"/>
      <c r="L474" s="5"/>
      <c r="M474" s="5"/>
    </row>
    <row r="475" spans="1:13" x14ac:dyDescent="0.25">
      <c r="A475" s="5"/>
      <c r="B475" s="4" t="s">
        <v>11095</v>
      </c>
      <c r="C475" s="5"/>
      <c r="D475" s="5" t="s">
        <v>20021</v>
      </c>
      <c r="E475" s="239">
        <v>737</v>
      </c>
      <c r="F475" s="240"/>
      <c r="G475" s="5"/>
      <c r="H475" s="5"/>
      <c r="I475" s="5"/>
      <c r="J475" s="5"/>
      <c r="K475" s="5"/>
      <c r="L475" s="5"/>
      <c r="M475" s="5"/>
    </row>
    <row r="476" spans="1:13" ht="15.75" thickBot="1" x14ac:dyDescent="0.3">
      <c r="A476" s="5"/>
      <c r="B476" s="29" t="s">
        <v>11095</v>
      </c>
      <c r="C476" s="27"/>
      <c r="D476" s="27" t="s">
        <v>20058</v>
      </c>
      <c r="E476" s="239">
        <v>737</v>
      </c>
      <c r="F476" s="240"/>
      <c r="G476" s="5"/>
      <c r="H476" s="5"/>
      <c r="I476" s="5"/>
      <c r="J476" s="5"/>
      <c r="K476" s="5"/>
      <c r="L476" s="5"/>
      <c r="M476" s="5"/>
    </row>
    <row r="477" spans="1:13" x14ac:dyDescent="0.25">
      <c r="A477" s="5"/>
      <c r="B477" s="4" t="s">
        <v>20084</v>
      </c>
      <c r="C477" s="5"/>
      <c r="D477" s="5" t="s">
        <v>20085</v>
      </c>
      <c r="E477" s="239">
        <v>741</v>
      </c>
      <c r="F477" s="240"/>
      <c r="G477" s="5"/>
      <c r="H477" s="5"/>
      <c r="I477" s="5"/>
      <c r="J477" s="5"/>
      <c r="K477" s="5"/>
      <c r="L477" s="5"/>
      <c r="M477" s="5"/>
    </row>
    <row r="478" spans="1:13" x14ac:dyDescent="0.25">
      <c r="A478" s="5"/>
      <c r="B478" s="4" t="s">
        <v>20084</v>
      </c>
      <c r="C478" s="5"/>
      <c r="D478" s="5" t="s">
        <v>20145</v>
      </c>
      <c r="E478" s="239">
        <v>741</v>
      </c>
      <c r="F478" s="240"/>
      <c r="G478" s="5"/>
      <c r="H478" s="5"/>
      <c r="I478" s="5"/>
      <c r="J478" s="5"/>
      <c r="K478" s="5"/>
      <c r="L478" s="5"/>
      <c r="M478" s="5"/>
    </row>
    <row r="479" spans="1:13" x14ac:dyDescent="0.25">
      <c r="A479" s="4"/>
      <c r="B479" s="4" t="s">
        <v>20084</v>
      </c>
      <c r="C479" s="5"/>
      <c r="D479" s="5" t="s">
        <v>20173</v>
      </c>
      <c r="E479" s="239">
        <v>741</v>
      </c>
      <c r="F479" s="240"/>
      <c r="G479" s="5"/>
      <c r="H479" s="5"/>
      <c r="I479" s="5"/>
      <c r="J479" s="5"/>
      <c r="K479" s="5"/>
      <c r="L479" s="5"/>
      <c r="M479" s="5"/>
    </row>
    <row r="480" spans="1:13" x14ac:dyDescent="0.25">
      <c r="B480" s="4" t="s">
        <v>20084</v>
      </c>
      <c r="C480" s="5"/>
      <c r="D480" s="5" t="s">
        <v>20204</v>
      </c>
      <c r="E480" s="239">
        <v>745</v>
      </c>
      <c r="F480" s="240"/>
      <c r="G480" s="5"/>
      <c r="H480" s="5"/>
      <c r="I480" s="5"/>
      <c r="J480" s="5"/>
      <c r="K480" s="5"/>
      <c r="L480" s="5"/>
      <c r="M480" s="5"/>
    </row>
    <row r="481" spans="1:13" x14ac:dyDescent="0.25">
      <c r="A481" s="5"/>
      <c r="B481" s="4" t="s">
        <v>20084</v>
      </c>
      <c r="C481" s="223" t="s">
        <v>598</v>
      </c>
      <c r="D481" s="224" t="s">
        <v>20273</v>
      </c>
      <c r="E481" s="239">
        <v>745</v>
      </c>
      <c r="F481" s="240"/>
      <c r="G481" s="5"/>
      <c r="H481" s="5"/>
      <c r="I481" s="5"/>
      <c r="J481" s="5"/>
      <c r="K481" s="5"/>
      <c r="L481" s="5"/>
      <c r="M481" s="5"/>
    </row>
    <row r="482" spans="1:13" ht="15.75" thickBot="1" x14ac:dyDescent="0.3">
      <c r="A482" s="5"/>
      <c r="B482" s="27" t="s">
        <v>20084</v>
      </c>
      <c r="C482" s="225" t="s">
        <v>598</v>
      </c>
      <c r="D482" s="27" t="s">
        <v>20275</v>
      </c>
      <c r="E482" s="239">
        <v>745</v>
      </c>
      <c r="F482" s="240"/>
      <c r="G482" s="5"/>
      <c r="H482" s="5"/>
      <c r="I482" s="5"/>
      <c r="J482" s="5"/>
      <c r="K482" s="5"/>
      <c r="L482" s="5"/>
      <c r="M482" s="5"/>
    </row>
    <row r="483" spans="1:13" x14ac:dyDescent="0.25">
      <c r="A483" s="5"/>
      <c r="B483" s="4" t="s">
        <v>20276</v>
      </c>
      <c r="C483" s="5"/>
      <c r="D483" s="5" t="s">
        <v>20277</v>
      </c>
      <c r="E483" s="239">
        <v>745</v>
      </c>
      <c r="F483" s="240"/>
      <c r="G483" s="5"/>
      <c r="H483" s="5"/>
      <c r="I483" s="5"/>
      <c r="J483" s="5"/>
      <c r="K483" s="5"/>
      <c r="L483" s="5"/>
      <c r="M483" s="5"/>
    </row>
    <row r="484" spans="1:13" x14ac:dyDescent="0.25">
      <c r="A484" s="5"/>
      <c r="B484" s="4" t="s">
        <v>20276</v>
      </c>
      <c r="C484" s="5"/>
      <c r="D484" s="5" t="s">
        <v>20340</v>
      </c>
      <c r="E484" s="239">
        <v>749</v>
      </c>
      <c r="F484" s="240"/>
      <c r="G484" s="5"/>
      <c r="H484" s="5"/>
      <c r="I484" s="5"/>
      <c r="J484" s="5"/>
      <c r="K484" s="5"/>
      <c r="L484" s="5"/>
      <c r="M484" s="5"/>
    </row>
    <row r="485" spans="1:13" x14ac:dyDescent="0.25">
      <c r="A485" s="5"/>
      <c r="B485" s="4" t="s">
        <v>20276</v>
      </c>
      <c r="C485" s="5"/>
      <c r="D485" s="5" t="s">
        <v>20395</v>
      </c>
      <c r="E485" s="239">
        <v>749</v>
      </c>
      <c r="F485" s="240"/>
      <c r="G485" s="5"/>
      <c r="H485" s="5"/>
      <c r="I485" s="5"/>
      <c r="J485" s="5"/>
      <c r="K485" s="5"/>
      <c r="L485" s="5"/>
      <c r="M485" s="5"/>
    </row>
    <row r="486" spans="1:13" x14ac:dyDescent="0.25">
      <c r="A486" s="5"/>
      <c r="B486" s="4" t="s">
        <v>20276</v>
      </c>
      <c r="C486" s="5"/>
      <c r="D486" s="5" t="s">
        <v>20499</v>
      </c>
      <c r="E486" s="239">
        <v>753</v>
      </c>
      <c r="F486" s="240"/>
      <c r="G486" s="5"/>
      <c r="H486" s="5"/>
      <c r="J486" s="5"/>
      <c r="K486" s="5"/>
      <c r="L486" s="5"/>
      <c r="M486" s="5"/>
    </row>
    <row r="487" spans="1:13" x14ac:dyDescent="0.25">
      <c r="B487" s="4" t="s">
        <v>20276</v>
      </c>
      <c r="C487" s="5"/>
      <c r="D487" s="5" t="s">
        <v>20624</v>
      </c>
      <c r="E487" s="239">
        <v>757</v>
      </c>
      <c r="F487" s="240"/>
      <c r="G487" s="5"/>
      <c r="H487" s="5"/>
      <c r="J487" s="5"/>
      <c r="K487" s="5"/>
      <c r="L487" s="5"/>
      <c r="M487" s="5"/>
    </row>
    <row r="488" spans="1:13" x14ac:dyDescent="0.25">
      <c r="A488" s="4"/>
      <c r="B488" s="4" t="s">
        <v>20276</v>
      </c>
      <c r="C488" s="5"/>
      <c r="D488" s="5" t="s">
        <v>20713</v>
      </c>
      <c r="E488" s="239">
        <v>757</v>
      </c>
      <c r="F488" s="240"/>
      <c r="G488" s="5"/>
      <c r="H488" s="5"/>
      <c r="J488" s="5"/>
      <c r="K488" s="5"/>
      <c r="L488" s="5"/>
      <c r="M488" s="5"/>
    </row>
    <row r="489" spans="1:13" x14ac:dyDescent="0.25">
      <c r="A489" s="5"/>
      <c r="B489" s="4" t="s">
        <v>20276</v>
      </c>
      <c r="C489" s="5"/>
      <c r="D489" s="5" t="s">
        <v>20779</v>
      </c>
      <c r="E489" s="239">
        <v>761</v>
      </c>
      <c r="F489" s="240"/>
      <c r="G489" s="5"/>
      <c r="H489" s="5"/>
      <c r="J489" s="5"/>
      <c r="K489" s="5"/>
      <c r="L489" s="5"/>
      <c r="M489" s="5"/>
    </row>
    <row r="490" spans="1:13" x14ac:dyDescent="0.25">
      <c r="A490" s="5"/>
      <c r="B490" s="4" t="s">
        <v>20276</v>
      </c>
      <c r="C490" s="5"/>
      <c r="D490" s="5" t="s">
        <v>20922</v>
      </c>
      <c r="E490" s="239">
        <v>765</v>
      </c>
      <c r="F490" s="240"/>
      <c r="G490" s="5"/>
      <c r="H490" s="5"/>
      <c r="J490" s="5"/>
      <c r="K490" s="5"/>
      <c r="L490" s="5"/>
      <c r="M490" s="5"/>
    </row>
    <row r="491" spans="1:13" x14ac:dyDescent="0.25">
      <c r="A491" s="5"/>
      <c r="B491" s="4" t="s">
        <v>20276</v>
      </c>
      <c r="C491" s="5"/>
      <c r="D491" s="5" t="s">
        <v>20949</v>
      </c>
      <c r="E491" s="239">
        <v>765</v>
      </c>
      <c r="F491" s="240"/>
      <c r="G491" s="5"/>
      <c r="H491" s="5"/>
      <c r="J491" s="5"/>
      <c r="K491" s="5"/>
      <c r="L491" s="5"/>
      <c r="M491" s="5"/>
    </row>
    <row r="492" spans="1:13" x14ac:dyDescent="0.25">
      <c r="A492" s="5"/>
      <c r="B492" s="4" t="s">
        <v>20276</v>
      </c>
      <c r="C492" s="5"/>
      <c r="D492" s="5" t="s">
        <v>21000</v>
      </c>
      <c r="E492" s="239">
        <v>765</v>
      </c>
      <c r="F492" s="240"/>
      <c r="G492" s="5"/>
      <c r="H492" s="5"/>
      <c r="J492" s="5"/>
      <c r="K492" s="5"/>
      <c r="L492" s="5"/>
      <c r="M492" s="5"/>
    </row>
    <row r="493" spans="1:13" x14ac:dyDescent="0.25">
      <c r="A493" s="5"/>
      <c r="B493" s="4" t="s">
        <v>20276</v>
      </c>
      <c r="C493" s="223" t="s">
        <v>598</v>
      </c>
      <c r="D493" s="224" t="s">
        <v>21061</v>
      </c>
      <c r="E493" s="239">
        <v>769</v>
      </c>
      <c r="F493" s="240"/>
      <c r="G493" s="5"/>
      <c r="H493" s="5"/>
      <c r="J493" s="5"/>
      <c r="K493" s="5"/>
      <c r="L493" s="5"/>
      <c r="M493" s="5"/>
    </row>
    <row r="494" spans="1:13" x14ac:dyDescent="0.25">
      <c r="A494" s="5"/>
      <c r="B494" s="4" t="s">
        <v>20276</v>
      </c>
      <c r="C494" s="25" t="s">
        <v>598</v>
      </c>
      <c r="D494" s="5" t="s">
        <v>21063</v>
      </c>
      <c r="E494" s="239">
        <v>769</v>
      </c>
      <c r="F494" s="240"/>
      <c r="G494" s="5"/>
      <c r="H494" s="5"/>
      <c r="J494" s="5"/>
      <c r="K494" s="5"/>
      <c r="L494" s="5"/>
      <c r="M494" s="5"/>
    </row>
    <row r="495" spans="1:13" x14ac:dyDescent="0.25">
      <c r="A495" s="5"/>
      <c r="B495" s="4" t="s">
        <v>20276</v>
      </c>
      <c r="C495" s="25" t="s">
        <v>598</v>
      </c>
      <c r="D495" s="5" t="s">
        <v>21065</v>
      </c>
      <c r="E495" s="239">
        <v>769</v>
      </c>
      <c r="F495" s="240"/>
      <c r="G495" s="5"/>
      <c r="H495" s="5"/>
      <c r="J495" s="5"/>
      <c r="K495" s="5"/>
      <c r="L495" s="5"/>
      <c r="M495" s="5"/>
    </row>
    <row r="496" spans="1:13" ht="15.75" thickBot="1" x14ac:dyDescent="0.3">
      <c r="A496" s="5"/>
      <c r="B496" s="29" t="s">
        <v>20276</v>
      </c>
      <c r="C496" s="225" t="s">
        <v>598</v>
      </c>
      <c r="D496" s="27" t="s">
        <v>21067</v>
      </c>
      <c r="E496" s="239">
        <v>769</v>
      </c>
      <c r="F496" s="240"/>
      <c r="G496" s="5"/>
      <c r="H496" s="5"/>
      <c r="I496" s="5"/>
      <c r="J496" s="5"/>
      <c r="K496" s="5"/>
      <c r="L496" s="5"/>
      <c r="M496" s="5"/>
    </row>
    <row r="497" spans="1:13" x14ac:dyDescent="0.25">
      <c r="A497" s="5"/>
      <c r="B497" s="4" t="s">
        <v>21068</v>
      </c>
      <c r="C497" s="5"/>
      <c r="D497" s="5" t="s">
        <v>21122</v>
      </c>
      <c r="E497" s="239">
        <v>769</v>
      </c>
      <c r="F497" s="240"/>
      <c r="G497" s="5"/>
      <c r="H497" s="5"/>
      <c r="I497" s="5"/>
      <c r="J497" s="5"/>
      <c r="K497" s="5"/>
      <c r="L497" s="5"/>
      <c r="M497" s="5"/>
    </row>
    <row r="498" spans="1:13" x14ac:dyDescent="0.25">
      <c r="A498" s="4"/>
      <c r="B498" s="4" t="s">
        <v>21068</v>
      </c>
      <c r="C498" s="5"/>
      <c r="D498" s="5" t="s">
        <v>21069</v>
      </c>
      <c r="E498" s="239">
        <v>773</v>
      </c>
      <c r="F498" s="240"/>
      <c r="H498" s="5"/>
      <c r="I498" s="5"/>
      <c r="J498" s="5"/>
      <c r="K498" s="5"/>
      <c r="L498" s="5"/>
      <c r="M498" s="5"/>
    </row>
    <row r="499" spans="1:13" x14ac:dyDescent="0.25">
      <c r="B499" s="4" t="s">
        <v>21068</v>
      </c>
      <c r="C499" s="5"/>
      <c r="D499" s="5" t="s">
        <v>21189</v>
      </c>
      <c r="E499" s="239">
        <v>773</v>
      </c>
      <c r="F499" s="240"/>
      <c r="G499" s="5"/>
      <c r="H499" s="5"/>
      <c r="I499" s="5"/>
      <c r="J499" s="5"/>
      <c r="K499" s="5"/>
      <c r="L499" s="5"/>
      <c r="M499" s="5"/>
    </row>
    <row r="500" spans="1:13" x14ac:dyDescent="0.25">
      <c r="B500" s="4" t="s">
        <v>21068</v>
      </c>
      <c r="C500" s="5"/>
      <c r="D500" s="5" t="s">
        <v>21241</v>
      </c>
      <c r="E500" s="239">
        <v>773</v>
      </c>
      <c r="F500" s="240"/>
      <c r="G500" s="5"/>
      <c r="H500" s="5"/>
      <c r="I500" s="5"/>
      <c r="J500" s="5"/>
      <c r="K500" s="5"/>
      <c r="L500" s="5"/>
      <c r="M500" s="5"/>
    </row>
    <row r="501" spans="1:13" ht="15.75" thickBot="1" x14ac:dyDescent="0.3">
      <c r="B501" s="29" t="s">
        <v>21068</v>
      </c>
      <c r="C501" s="226" t="s">
        <v>598</v>
      </c>
      <c r="D501" s="16" t="s">
        <v>21287</v>
      </c>
      <c r="E501" s="239">
        <v>777</v>
      </c>
      <c r="F501" s="240"/>
      <c r="G501" s="5"/>
      <c r="H501" s="5"/>
      <c r="I501" s="5"/>
      <c r="J501" s="5"/>
      <c r="K501" s="5"/>
      <c r="L501" s="5"/>
      <c r="M501" s="5"/>
    </row>
    <row r="502" spans="1:13" x14ac:dyDescent="0.25">
      <c r="B502" s="4" t="s">
        <v>21288</v>
      </c>
      <c r="C502" s="227" t="s">
        <v>24934</v>
      </c>
      <c r="D502" s="14" t="s">
        <v>7484</v>
      </c>
      <c r="E502" s="242">
        <v>789</v>
      </c>
      <c r="F502" s="240"/>
      <c r="G502" s="5"/>
      <c r="H502" s="5"/>
      <c r="I502" s="5"/>
      <c r="J502" s="5"/>
      <c r="K502" s="5"/>
      <c r="L502" s="5"/>
      <c r="M502" s="5"/>
    </row>
    <row r="503" spans="1:13" x14ac:dyDescent="0.25">
      <c r="B503" s="4" t="s">
        <v>21288</v>
      </c>
      <c r="C503" s="224"/>
      <c r="D503" s="5" t="s">
        <v>21290</v>
      </c>
      <c r="E503" s="239">
        <v>777</v>
      </c>
      <c r="F503" s="240"/>
      <c r="G503" s="5"/>
      <c r="H503" s="5"/>
      <c r="I503" s="5"/>
      <c r="J503" s="5"/>
      <c r="K503" s="5"/>
      <c r="L503" s="5"/>
      <c r="M503" s="5"/>
    </row>
    <row r="504" spans="1:13" x14ac:dyDescent="0.25">
      <c r="A504" s="4"/>
      <c r="B504" s="4" t="s">
        <v>21288</v>
      </c>
      <c r="C504" s="5"/>
      <c r="D504" s="5" t="s">
        <v>21352</v>
      </c>
      <c r="E504" s="239">
        <v>777</v>
      </c>
      <c r="F504" s="240"/>
      <c r="G504" s="5"/>
      <c r="H504" s="5"/>
      <c r="I504" s="5"/>
      <c r="J504" s="5"/>
      <c r="K504" s="5"/>
      <c r="L504" s="5"/>
      <c r="M504" s="5"/>
    </row>
    <row r="505" spans="1:13" x14ac:dyDescent="0.25">
      <c r="B505" s="4" t="s">
        <v>21288</v>
      </c>
      <c r="C505" s="5"/>
      <c r="D505" s="5" t="s">
        <v>21437</v>
      </c>
      <c r="E505" s="239">
        <v>781</v>
      </c>
      <c r="F505" s="240"/>
      <c r="G505" s="5"/>
      <c r="H505" s="5"/>
      <c r="I505" s="5"/>
      <c r="J505" s="5"/>
      <c r="K505" s="5"/>
      <c r="L505" s="5"/>
      <c r="M505" s="5"/>
    </row>
    <row r="506" spans="1:13" x14ac:dyDescent="0.25">
      <c r="A506" s="5"/>
      <c r="B506" s="4" t="s">
        <v>21288</v>
      </c>
      <c r="C506" s="5"/>
      <c r="D506" s="5" t="s">
        <v>21475</v>
      </c>
      <c r="E506" s="239">
        <v>781</v>
      </c>
      <c r="F506" s="240"/>
      <c r="G506" s="5"/>
      <c r="H506" s="5"/>
      <c r="I506" s="5"/>
      <c r="J506" s="5"/>
      <c r="K506" s="5"/>
      <c r="L506" s="5"/>
      <c r="M506" s="5"/>
    </row>
    <row r="507" spans="1:13" x14ac:dyDescent="0.25">
      <c r="A507" s="5"/>
      <c r="B507" s="4" t="s">
        <v>21288</v>
      </c>
      <c r="C507" s="5"/>
      <c r="D507" s="5" t="s">
        <v>21531</v>
      </c>
      <c r="E507" s="239">
        <v>785</v>
      </c>
      <c r="F507" s="240"/>
      <c r="G507" s="5"/>
      <c r="H507" s="5"/>
      <c r="I507" s="5"/>
      <c r="J507" s="5"/>
      <c r="K507" s="5"/>
      <c r="L507" s="5"/>
      <c r="M507" s="5"/>
    </row>
    <row r="508" spans="1:13" x14ac:dyDescent="0.25">
      <c r="A508" s="5"/>
      <c r="B508" s="4" t="s">
        <v>21288</v>
      </c>
      <c r="C508" s="5"/>
      <c r="D508" s="5" t="s">
        <v>21559</v>
      </c>
      <c r="E508" s="239">
        <v>785</v>
      </c>
      <c r="F508" s="240"/>
      <c r="G508" s="5"/>
      <c r="H508" s="5"/>
      <c r="I508" s="5"/>
      <c r="J508" s="5"/>
      <c r="K508" s="5"/>
      <c r="L508" s="5"/>
      <c r="M508" s="5"/>
    </row>
    <row r="509" spans="1:13" x14ac:dyDescent="0.25">
      <c r="A509" s="5"/>
      <c r="B509" s="4" t="s">
        <v>21288</v>
      </c>
      <c r="C509" s="5"/>
      <c r="D509" s="5" t="s">
        <v>21611</v>
      </c>
      <c r="E509" s="239">
        <v>785</v>
      </c>
      <c r="F509" s="240"/>
      <c r="G509" s="5"/>
      <c r="H509" s="5"/>
      <c r="I509" s="5"/>
      <c r="J509" s="5"/>
      <c r="K509" s="5"/>
      <c r="L509" s="5"/>
      <c r="M509" s="5"/>
    </row>
    <row r="510" spans="1:13" x14ac:dyDescent="0.25">
      <c r="A510" s="5"/>
      <c r="B510" s="4" t="s">
        <v>21288</v>
      </c>
      <c r="C510" s="5"/>
      <c r="D510" s="5" t="s">
        <v>21681</v>
      </c>
      <c r="E510" s="239">
        <v>789</v>
      </c>
      <c r="F510" s="240"/>
      <c r="G510" s="5"/>
      <c r="H510" s="5"/>
      <c r="I510" s="5"/>
      <c r="J510" s="5"/>
      <c r="K510" s="5"/>
      <c r="L510" s="5"/>
      <c r="M510" s="5"/>
    </row>
    <row r="511" spans="1:13" ht="15.75" thickBot="1" x14ac:dyDescent="0.3">
      <c r="A511" s="5"/>
      <c r="B511" s="29" t="s">
        <v>21288</v>
      </c>
      <c r="C511" s="226" t="s">
        <v>598</v>
      </c>
      <c r="D511" s="16" t="s">
        <v>21288</v>
      </c>
      <c r="E511" s="239">
        <v>789</v>
      </c>
      <c r="F511" s="240"/>
      <c r="G511" s="5"/>
      <c r="H511" s="5"/>
      <c r="I511" s="5"/>
      <c r="J511" s="5"/>
      <c r="K511" s="5"/>
      <c r="L511" s="5"/>
      <c r="M511" s="5"/>
    </row>
    <row r="512" spans="1:13" x14ac:dyDescent="0.25">
      <c r="A512" s="5"/>
      <c r="B512" s="4" t="s">
        <v>21724</v>
      </c>
      <c r="C512" s="227" t="s">
        <v>24934</v>
      </c>
      <c r="D512" s="14" t="s">
        <v>21726</v>
      </c>
      <c r="E512" s="242">
        <v>801</v>
      </c>
      <c r="F512" s="240"/>
      <c r="G512" s="5"/>
      <c r="H512" s="5"/>
      <c r="J512" s="5"/>
      <c r="K512" s="5"/>
      <c r="L512" s="5"/>
      <c r="M512" s="5"/>
    </row>
    <row r="513" spans="1:13" x14ac:dyDescent="0.25">
      <c r="B513" s="4" t="s">
        <v>21724</v>
      </c>
      <c r="C513" s="5"/>
      <c r="D513" s="5" t="s">
        <v>21727</v>
      </c>
      <c r="E513" s="239">
        <v>789</v>
      </c>
      <c r="F513" s="240"/>
      <c r="G513" s="5"/>
      <c r="H513" s="5"/>
      <c r="J513" s="5"/>
      <c r="K513" s="5"/>
      <c r="L513" s="5"/>
      <c r="M513" s="5"/>
    </row>
    <row r="514" spans="1:13" x14ac:dyDescent="0.25">
      <c r="A514" s="4"/>
      <c r="B514" s="4" t="s">
        <v>21724</v>
      </c>
      <c r="C514" s="5"/>
      <c r="D514" s="5" t="s">
        <v>21817</v>
      </c>
      <c r="E514" s="239">
        <v>793</v>
      </c>
      <c r="F514" s="240"/>
      <c r="G514" s="5"/>
      <c r="H514" s="5"/>
      <c r="J514" s="5"/>
      <c r="K514" s="5"/>
      <c r="L514" s="5"/>
      <c r="M514" s="5"/>
    </row>
    <row r="515" spans="1:13" x14ac:dyDescent="0.25">
      <c r="B515" s="4" t="s">
        <v>21724</v>
      </c>
      <c r="C515" s="5"/>
      <c r="D515" s="5" t="s">
        <v>21895</v>
      </c>
      <c r="E515" s="239">
        <v>793</v>
      </c>
      <c r="F515" s="240"/>
      <c r="G515" s="5"/>
      <c r="H515" s="5"/>
      <c r="J515" s="5"/>
      <c r="K515" s="5"/>
      <c r="L515" s="5"/>
      <c r="M515" s="5"/>
    </row>
    <row r="516" spans="1:13" x14ac:dyDescent="0.25">
      <c r="B516" s="4" t="s">
        <v>21724</v>
      </c>
      <c r="C516" s="5"/>
      <c r="D516" s="5" t="s">
        <v>21981</v>
      </c>
      <c r="E516" s="239">
        <v>797</v>
      </c>
      <c r="F516" s="240"/>
      <c r="G516" s="5"/>
      <c r="H516" s="5"/>
      <c r="J516" s="5"/>
      <c r="K516" s="5"/>
      <c r="L516" s="5"/>
      <c r="M516" s="5"/>
    </row>
    <row r="517" spans="1:13" x14ac:dyDescent="0.25">
      <c r="B517" s="4" t="s">
        <v>21724</v>
      </c>
      <c r="C517" s="5"/>
      <c r="D517" s="5" t="s">
        <v>22060</v>
      </c>
      <c r="E517" s="239">
        <v>797</v>
      </c>
      <c r="F517" s="240"/>
      <c r="G517" s="5"/>
      <c r="H517" s="5"/>
      <c r="J517" s="5"/>
      <c r="K517" s="5"/>
      <c r="L517" s="5"/>
      <c r="M517" s="5"/>
    </row>
    <row r="518" spans="1:13" ht="15.75" thickBot="1" x14ac:dyDescent="0.3">
      <c r="B518" s="29" t="s">
        <v>21724</v>
      </c>
      <c r="C518" s="226" t="s">
        <v>598</v>
      </c>
      <c r="D518" s="16" t="s">
        <v>22108</v>
      </c>
      <c r="E518" s="239">
        <v>801</v>
      </c>
      <c r="F518" s="240"/>
      <c r="G518" s="5"/>
      <c r="H518" s="5"/>
      <c r="J518" s="5"/>
      <c r="K518" s="5"/>
      <c r="L518" s="5"/>
      <c r="M518" s="5"/>
    </row>
    <row r="519" spans="1:13" x14ac:dyDescent="0.25">
      <c r="B519" s="4" t="s">
        <v>22109</v>
      </c>
      <c r="C519" s="5"/>
      <c r="D519" s="5" t="s">
        <v>22110</v>
      </c>
      <c r="E519" s="239">
        <v>801</v>
      </c>
      <c r="F519" s="240"/>
      <c r="G519" s="5"/>
      <c r="H519" s="5"/>
      <c r="I519" s="5"/>
      <c r="J519" s="5"/>
      <c r="K519" s="5"/>
      <c r="L519" s="5"/>
      <c r="M519" s="5"/>
    </row>
    <row r="520" spans="1:13" x14ac:dyDescent="0.25">
      <c r="B520" s="4" t="s">
        <v>22109</v>
      </c>
      <c r="C520" s="5"/>
      <c r="D520" s="5" t="s">
        <v>22160</v>
      </c>
      <c r="E520" s="239">
        <v>801</v>
      </c>
      <c r="F520" s="240"/>
      <c r="G520" s="5"/>
      <c r="H520" s="5"/>
      <c r="I520" s="5"/>
      <c r="J520" s="5"/>
      <c r="K520" s="5"/>
      <c r="L520" s="5"/>
      <c r="M520" s="5"/>
    </row>
    <row r="521" spans="1:13" x14ac:dyDescent="0.25">
      <c r="A521" s="4"/>
      <c r="B521" s="4" t="s">
        <v>22109</v>
      </c>
      <c r="C521" s="5"/>
      <c r="D521" s="5" t="s">
        <v>22210</v>
      </c>
      <c r="E521" s="239">
        <v>805</v>
      </c>
      <c r="F521" s="240"/>
      <c r="G521" s="5"/>
      <c r="H521" s="5"/>
      <c r="I521" s="5"/>
      <c r="J521" s="5"/>
      <c r="K521" s="5"/>
      <c r="L521" s="5"/>
      <c r="M521" s="5"/>
    </row>
    <row r="522" spans="1:13" x14ac:dyDescent="0.25">
      <c r="B522" s="4" t="s">
        <v>22109</v>
      </c>
      <c r="C522" s="5"/>
      <c r="D522" s="5" t="s">
        <v>22247</v>
      </c>
      <c r="E522" s="239">
        <v>805</v>
      </c>
      <c r="F522" s="240"/>
      <c r="G522" s="5"/>
      <c r="H522" s="5"/>
      <c r="I522" s="5"/>
      <c r="J522" s="5"/>
      <c r="K522" s="5"/>
      <c r="L522" s="5"/>
      <c r="M522" s="5"/>
    </row>
    <row r="523" spans="1:13" x14ac:dyDescent="0.25">
      <c r="B523" s="4" t="s">
        <v>22109</v>
      </c>
      <c r="C523" s="5"/>
      <c r="D523" s="5" t="s">
        <v>22291</v>
      </c>
      <c r="E523" s="239">
        <v>805</v>
      </c>
      <c r="F523" s="240"/>
      <c r="G523" s="5"/>
      <c r="H523" s="5"/>
      <c r="I523" s="5"/>
      <c r="J523" s="5"/>
      <c r="K523" s="5"/>
      <c r="L523" s="5"/>
      <c r="M523" s="5"/>
    </row>
    <row r="524" spans="1:13" x14ac:dyDescent="0.25">
      <c r="B524" s="4" t="s">
        <v>22109</v>
      </c>
      <c r="C524" s="223" t="s">
        <v>598</v>
      </c>
      <c r="D524" s="224" t="s">
        <v>9116</v>
      </c>
      <c r="E524" s="239">
        <v>809</v>
      </c>
      <c r="F524" s="240"/>
      <c r="G524" s="5"/>
      <c r="H524" s="5"/>
      <c r="I524" s="5"/>
      <c r="J524" s="5"/>
      <c r="K524" s="5"/>
      <c r="L524" s="5"/>
      <c r="M524" s="5"/>
    </row>
    <row r="525" spans="1:13" ht="15.75" thickBot="1" x14ac:dyDescent="0.3">
      <c r="B525" s="29" t="s">
        <v>22109</v>
      </c>
      <c r="C525" s="225" t="s">
        <v>598</v>
      </c>
      <c r="D525" s="27" t="s">
        <v>22335</v>
      </c>
      <c r="E525" s="239">
        <v>809</v>
      </c>
      <c r="F525" s="240"/>
      <c r="G525" s="5"/>
      <c r="H525" s="5"/>
      <c r="J525" s="5"/>
      <c r="K525" s="5"/>
      <c r="L525" s="5"/>
      <c r="M525" s="5"/>
    </row>
    <row r="526" spans="1:13" x14ac:dyDescent="0.25">
      <c r="B526" s="4" t="s">
        <v>22336</v>
      </c>
      <c r="C526" s="5"/>
      <c r="D526" s="5" t="s">
        <v>22337</v>
      </c>
      <c r="E526" s="239">
        <v>809</v>
      </c>
      <c r="F526" s="240"/>
      <c r="G526" s="5"/>
      <c r="H526" s="5"/>
      <c r="I526" s="5"/>
      <c r="J526" s="5"/>
      <c r="K526" s="5"/>
      <c r="L526" s="5"/>
      <c r="M526" s="5"/>
    </row>
    <row r="527" spans="1:13" x14ac:dyDescent="0.25">
      <c r="B527" s="4" t="s">
        <v>22336</v>
      </c>
      <c r="C527" s="5"/>
      <c r="D527" s="5" t="s">
        <v>22394</v>
      </c>
      <c r="E527" s="239">
        <v>809</v>
      </c>
      <c r="F527" s="240"/>
      <c r="G527" s="5"/>
      <c r="H527" s="5"/>
      <c r="J527" s="5"/>
      <c r="K527" s="5"/>
      <c r="L527" s="5"/>
      <c r="M527" s="5"/>
    </row>
    <row r="528" spans="1:13" x14ac:dyDescent="0.25">
      <c r="B528" s="4" t="s">
        <v>22336</v>
      </c>
      <c r="C528" s="5"/>
      <c r="D528" s="5" t="s">
        <v>22423</v>
      </c>
      <c r="E528" s="239">
        <v>809</v>
      </c>
      <c r="F528" s="240"/>
      <c r="G528" s="5"/>
      <c r="H528" s="5"/>
      <c r="I528" s="5"/>
      <c r="J528" s="5"/>
      <c r="K528" s="5"/>
      <c r="L528" s="5"/>
      <c r="M528" s="5"/>
    </row>
    <row r="529" spans="1:13" x14ac:dyDescent="0.25">
      <c r="A529" s="4"/>
      <c r="B529" s="4" t="s">
        <v>22336</v>
      </c>
      <c r="C529" s="5"/>
      <c r="D529" s="5" t="s">
        <v>22443</v>
      </c>
      <c r="E529" s="239">
        <v>813</v>
      </c>
      <c r="F529" s="240"/>
      <c r="G529" s="5"/>
      <c r="H529" s="5"/>
      <c r="I529" s="5"/>
      <c r="J529" s="5"/>
      <c r="K529" s="5"/>
      <c r="L529" s="5"/>
      <c r="M529" s="5"/>
    </row>
    <row r="530" spans="1:13" x14ac:dyDescent="0.25">
      <c r="B530" s="4" t="s">
        <v>22336</v>
      </c>
      <c r="C530" s="5"/>
      <c r="D530" s="5" t="s">
        <v>22467</v>
      </c>
      <c r="E530" s="239">
        <v>813</v>
      </c>
      <c r="F530" s="240"/>
      <c r="G530" s="5"/>
      <c r="H530" s="5"/>
      <c r="J530" s="5"/>
      <c r="K530" s="5"/>
      <c r="L530" s="5"/>
      <c r="M530" s="5"/>
    </row>
    <row r="531" spans="1:13" x14ac:dyDescent="0.25">
      <c r="B531" s="4" t="s">
        <v>22336</v>
      </c>
      <c r="C531" s="223" t="s">
        <v>598</v>
      </c>
      <c r="D531" s="224" t="s">
        <v>22497</v>
      </c>
      <c r="E531" s="239">
        <v>813</v>
      </c>
      <c r="F531" s="240"/>
      <c r="G531" s="5"/>
      <c r="H531" s="5"/>
      <c r="J531" s="5"/>
      <c r="K531" s="5"/>
      <c r="L531" s="5"/>
      <c r="M531" s="5"/>
    </row>
    <row r="532" spans="1:13" ht="15.75" thickBot="1" x14ac:dyDescent="0.3">
      <c r="B532" s="29" t="s">
        <v>22336</v>
      </c>
      <c r="C532" s="225" t="s">
        <v>598</v>
      </c>
      <c r="D532" s="27" t="s">
        <v>22499</v>
      </c>
      <c r="E532" s="239">
        <v>813</v>
      </c>
      <c r="F532" s="240"/>
      <c r="G532" s="5"/>
      <c r="H532" s="5"/>
      <c r="J532" s="5"/>
      <c r="K532" s="5"/>
      <c r="L532" s="5"/>
      <c r="M532" s="5"/>
    </row>
    <row r="533" spans="1:13" x14ac:dyDescent="0.25">
      <c r="B533" s="4" t="s">
        <v>22500</v>
      </c>
      <c r="C533" s="224"/>
      <c r="D533" s="5" t="s">
        <v>22501</v>
      </c>
      <c r="E533" s="239">
        <v>813</v>
      </c>
      <c r="F533" s="240"/>
      <c r="G533" s="5"/>
      <c r="H533" s="5"/>
      <c r="I533" s="5"/>
      <c r="J533" s="5"/>
      <c r="K533" s="5"/>
      <c r="L533" s="5"/>
      <c r="M533" s="5"/>
    </row>
    <row r="534" spans="1:13" x14ac:dyDescent="0.25">
      <c r="B534" s="4" t="s">
        <v>22500</v>
      </c>
      <c r="C534" s="5"/>
      <c r="D534" s="5" t="s">
        <v>22587</v>
      </c>
      <c r="E534" s="239">
        <v>817</v>
      </c>
      <c r="F534" s="240"/>
      <c r="G534" s="5"/>
      <c r="H534" s="5"/>
      <c r="I534" s="5"/>
      <c r="J534" s="5"/>
      <c r="K534" s="5"/>
      <c r="L534" s="5"/>
      <c r="M534" s="5"/>
    </row>
    <row r="535" spans="1:13" x14ac:dyDescent="0.25">
      <c r="B535" s="4" t="s">
        <v>22500</v>
      </c>
      <c r="C535" s="5"/>
      <c r="D535" s="5" t="s">
        <v>22671</v>
      </c>
      <c r="E535" s="239">
        <v>817</v>
      </c>
      <c r="F535" s="240"/>
      <c r="G535" s="5"/>
      <c r="H535" s="5"/>
      <c r="I535" s="5"/>
      <c r="J535" s="5"/>
      <c r="K535" s="5"/>
      <c r="L535" s="5"/>
      <c r="M535" s="5"/>
    </row>
    <row r="536" spans="1:13" x14ac:dyDescent="0.25">
      <c r="A536" s="4"/>
      <c r="B536" s="4" t="s">
        <v>22500</v>
      </c>
      <c r="C536" s="5"/>
      <c r="D536" s="5" t="s">
        <v>22766</v>
      </c>
      <c r="E536" s="239">
        <v>821</v>
      </c>
      <c r="F536" s="240"/>
      <c r="G536" s="5"/>
      <c r="H536" s="5"/>
      <c r="I536" s="5"/>
      <c r="J536" s="5"/>
      <c r="K536" s="5"/>
      <c r="L536" s="5"/>
      <c r="M536" s="5"/>
    </row>
    <row r="537" spans="1:13" x14ac:dyDescent="0.25">
      <c r="B537" s="4" t="s">
        <v>22500</v>
      </c>
      <c r="C537" s="5"/>
      <c r="D537" s="5" t="s">
        <v>22837</v>
      </c>
      <c r="E537" s="239">
        <v>825</v>
      </c>
      <c r="F537" s="240"/>
      <c r="G537" s="5"/>
      <c r="H537" s="5"/>
      <c r="I537" s="5"/>
      <c r="J537" s="5"/>
      <c r="K537" s="5"/>
      <c r="L537" s="5"/>
      <c r="M537" s="5"/>
    </row>
    <row r="538" spans="1:13" x14ac:dyDescent="0.25">
      <c r="B538" s="4" t="s">
        <v>22500</v>
      </c>
      <c r="C538" s="5"/>
      <c r="D538" s="5" t="s">
        <v>22923</v>
      </c>
      <c r="E538" s="239">
        <v>825</v>
      </c>
      <c r="F538" s="240"/>
      <c r="G538" s="5"/>
      <c r="H538" s="5"/>
      <c r="I538" s="5"/>
      <c r="J538" s="5"/>
      <c r="K538" s="5"/>
      <c r="L538" s="5"/>
      <c r="M538" s="5"/>
    </row>
    <row r="539" spans="1:13" x14ac:dyDescent="0.25">
      <c r="B539" s="4" t="s">
        <v>22500</v>
      </c>
      <c r="C539" s="5"/>
      <c r="D539" s="5" t="s">
        <v>23019</v>
      </c>
      <c r="E539" s="239">
        <v>825</v>
      </c>
      <c r="F539" s="240"/>
      <c r="G539" s="5"/>
      <c r="H539" s="5"/>
      <c r="J539" s="5"/>
      <c r="K539" s="5"/>
      <c r="L539" s="5"/>
      <c r="M539" s="5"/>
    </row>
    <row r="540" spans="1:13" x14ac:dyDescent="0.25">
      <c r="B540" s="4" t="s">
        <v>22500</v>
      </c>
      <c r="C540" s="223" t="s">
        <v>598</v>
      </c>
      <c r="D540" s="224" t="s">
        <v>23087</v>
      </c>
      <c r="E540" s="239">
        <v>825</v>
      </c>
      <c r="F540" s="240"/>
      <c r="G540" s="5"/>
      <c r="H540" s="5"/>
      <c r="I540" s="5"/>
      <c r="J540" s="5"/>
      <c r="K540" s="5"/>
      <c r="L540" s="5"/>
      <c r="M540" s="5"/>
    </row>
    <row r="541" spans="1:13" ht="15.75" thickBot="1" x14ac:dyDescent="0.3">
      <c r="B541" s="29" t="s">
        <v>22500</v>
      </c>
      <c r="C541" s="225" t="s">
        <v>598</v>
      </c>
      <c r="D541" s="27" t="s">
        <v>23089</v>
      </c>
      <c r="E541" s="239">
        <v>825</v>
      </c>
      <c r="F541" s="240"/>
      <c r="G541" s="5"/>
      <c r="H541" s="5"/>
      <c r="I541" s="5"/>
      <c r="J541" s="5"/>
      <c r="K541" s="5"/>
      <c r="L541" s="5"/>
      <c r="M541" s="5"/>
    </row>
    <row r="542" spans="1:13" x14ac:dyDescent="0.25">
      <c r="B542" s="4" t="s">
        <v>23090</v>
      </c>
      <c r="C542" s="5"/>
      <c r="D542" s="5" t="s">
        <v>23091</v>
      </c>
      <c r="E542" s="239">
        <v>825</v>
      </c>
      <c r="F542" s="240"/>
      <c r="G542" s="5"/>
      <c r="H542" s="5"/>
      <c r="I542" s="5"/>
      <c r="J542" s="5"/>
      <c r="K542" s="5"/>
      <c r="L542" s="5"/>
      <c r="M542" s="5"/>
    </row>
    <row r="543" spans="1:13" x14ac:dyDescent="0.25">
      <c r="B543" s="4" t="s">
        <v>23090</v>
      </c>
      <c r="C543" s="5"/>
      <c r="D543" s="5" t="s">
        <v>23129</v>
      </c>
      <c r="E543" s="239">
        <v>833</v>
      </c>
      <c r="F543" s="240"/>
      <c r="G543" s="5"/>
      <c r="H543" s="5"/>
      <c r="I543" s="5"/>
      <c r="J543" s="5"/>
      <c r="K543" s="5"/>
      <c r="L543" s="5"/>
      <c r="M543" s="5"/>
    </row>
    <row r="544" spans="1:13" x14ac:dyDescent="0.25">
      <c r="A544" s="4" t="s">
        <v>23090</v>
      </c>
      <c r="B544" s="4" t="s">
        <v>23090</v>
      </c>
      <c r="C544" s="5"/>
      <c r="D544" s="5" t="s">
        <v>23162</v>
      </c>
      <c r="E544" s="239">
        <v>833</v>
      </c>
      <c r="F544" s="240"/>
      <c r="G544" s="5"/>
      <c r="H544" s="5"/>
      <c r="I544" s="5"/>
      <c r="J544" s="5"/>
      <c r="K544" s="5"/>
      <c r="L544" s="5"/>
      <c r="M544" s="5"/>
    </row>
    <row r="545" spans="1:13" x14ac:dyDescent="0.25">
      <c r="B545" s="4" t="s">
        <v>23090</v>
      </c>
      <c r="C545" s="5"/>
      <c r="D545" s="5" t="s">
        <v>23221</v>
      </c>
      <c r="E545" s="239">
        <v>833</v>
      </c>
      <c r="F545" s="240"/>
      <c r="G545" s="5"/>
      <c r="H545" s="5"/>
      <c r="I545" s="5"/>
      <c r="J545" s="5"/>
      <c r="K545" s="5"/>
      <c r="L545" s="5"/>
      <c r="M545" s="5"/>
    </row>
    <row r="546" spans="1:13" x14ac:dyDescent="0.25">
      <c r="B546" s="4" t="s">
        <v>23090</v>
      </c>
      <c r="C546" s="5"/>
      <c r="D546" s="5" t="s">
        <v>23241</v>
      </c>
      <c r="E546" s="239">
        <v>837</v>
      </c>
      <c r="F546" s="240"/>
      <c r="G546" s="5"/>
      <c r="H546" s="5"/>
      <c r="J546" s="5"/>
      <c r="K546" s="5"/>
      <c r="L546" s="5"/>
      <c r="M546" s="5"/>
    </row>
    <row r="547" spans="1:13" x14ac:dyDescent="0.25">
      <c r="B547" s="4" t="s">
        <v>23090</v>
      </c>
      <c r="C547" s="5"/>
      <c r="D547" s="5" t="s">
        <v>23306</v>
      </c>
      <c r="E547" s="239">
        <v>837</v>
      </c>
      <c r="F547" s="240"/>
      <c r="G547" s="5"/>
      <c r="H547" s="5"/>
      <c r="I547" s="5"/>
      <c r="J547" s="5"/>
      <c r="K547" s="5"/>
      <c r="L547" s="5"/>
      <c r="M547" s="5"/>
    </row>
    <row r="548" spans="1:13" x14ac:dyDescent="0.25">
      <c r="B548" s="4" t="s">
        <v>23090</v>
      </c>
      <c r="C548" s="223" t="s">
        <v>598</v>
      </c>
      <c r="D548" s="224" t="s">
        <v>23141</v>
      </c>
      <c r="E548" s="239">
        <v>837</v>
      </c>
      <c r="F548" s="240"/>
      <c r="G548" s="5"/>
      <c r="H548" s="5"/>
      <c r="I548" s="5"/>
      <c r="J548" s="5"/>
      <c r="K548" s="5"/>
      <c r="L548" s="5"/>
      <c r="M548" s="5"/>
    </row>
    <row r="549" spans="1:13" ht="15.75" thickBot="1" x14ac:dyDescent="0.3">
      <c r="B549" s="29" t="s">
        <v>23090</v>
      </c>
      <c r="C549" s="225" t="s">
        <v>598</v>
      </c>
      <c r="D549" s="27" t="s">
        <v>19140</v>
      </c>
      <c r="E549" s="239">
        <v>837</v>
      </c>
      <c r="F549" s="240"/>
      <c r="G549" s="5"/>
      <c r="H549" s="5"/>
      <c r="I549" s="5"/>
      <c r="J549" s="5"/>
      <c r="K549" s="5"/>
      <c r="L549" s="5"/>
      <c r="M549" s="5"/>
    </row>
    <row r="550" spans="1:13" x14ac:dyDescent="0.25">
      <c r="B550" s="4" t="s">
        <v>5689</v>
      </c>
      <c r="C550" s="5"/>
      <c r="D550" s="5" t="s">
        <v>23350</v>
      </c>
      <c r="E550" s="239">
        <v>841</v>
      </c>
      <c r="F550" s="240"/>
      <c r="G550" s="5"/>
      <c r="H550" s="5"/>
      <c r="I550" s="5"/>
      <c r="J550" s="5"/>
      <c r="K550" s="5"/>
      <c r="L550" s="5"/>
      <c r="M550" s="5"/>
    </row>
    <row r="551" spans="1:13" x14ac:dyDescent="0.25">
      <c r="A551" s="4" t="s">
        <v>5689</v>
      </c>
      <c r="B551" s="4" t="s">
        <v>5689</v>
      </c>
      <c r="C551" s="5"/>
      <c r="D551" s="5" t="s">
        <v>23425</v>
      </c>
      <c r="E551" s="239">
        <v>841</v>
      </c>
      <c r="F551" s="240"/>
      <c r="G551" s="5"/>
      <c r="H551" s="5"/>
      <c r="I551" s="5"/>
      <c r="J551" s="5"/>
      <c r="K551" s="5"/>
      <c r="L551" s="5"/>
      <c r="M551" s="5"/>
    </row>
    <row r="552" spans="1:13" x14ac:dyDescent="0.25">
      <c r="B552" s="4" t="s">
        <v>5689</v>
      </c>
      <c r="C552" s="5"/>
      <c r="D552" s="5" t="s">
        <v>23517</v>
      </c>
      <c r="E552" s="239">
        <v>845</v>
      </c>
      <c r="F552" s="240"/>
      <c r="G552" s="5"/>
      <c r="H552" s="5"/>
      <c r="I552" s="5"/>
      <c r="J552" s="5"/>
      <c r="K552" s="5"/>
      <c r="L552" s="5"/>
      <c r="M552" s="5"/>
    </row>
    <row r="553" spans="1:13" ht="15.75" thickBot="1" x14ac:dyDescent="0.3">
      <c r="B553" s="29" t="s">
        <v>5689</v>
      </c>
      <c r="C553" s="226" t="s">
        <v>598</v>
      </c>
      <c r="D553" s="16" t="s">
        <v>23592</v>
      </c>
      <c r="E553" s="239">
        <v>845</v>
      </c>
      <c r="F553" s="240"/>
      <c r="G553" s="5"/>
      <c r="H553" s="5"/>
      <c r="I553" s="5"/>
      <c r="J553" s="5"/>
      <c r="K553" s="5"/>
      <c r="L553" s="5"/>
      <c r="M553" s="5"/>
    </row>
    <row r="554" spans="1:13" ht="15.75" thickBot="1" x14ac:dyDescent="0.3">
      <c r="B554" s="244"/>
      <c r="C554" s="245" t="s">
        <v>24934</v>
      </c>
      <c r="D554" s="244" t="s">
        <v>23593</v>
      </c>
      <c r="E554" s="242">
        <v>845</v>
      </c>
      <c r="F554" s="240"/>
      <c r="G554" s="5"/>
      <c r="H554" s="5"/>
      <c r="I554" s="5"/>
      <c r="J554" s="5"/>
      <c r="K554" s="5"/>
      <c r="L554" s="5"/>
      <c r="M554" s="5"/>
    </row>
    <row r="555" spans="1:13" x14ac:dyDescent="0.25">
      <c r="A555" s="257" t="s">
        <v>23594</v>
      </c>
      <c r="B555" s="90" t="s">
        <v>23595</v>
      </c>
      <c r="C555" s="284" t="s">
        <v>23690</v>
      </c>
      <c r="D555" s="196" t="s">
        <v>23604</v>
      </c>
      <c r="E555" s="242">
        <v>853</v>
      </c>
      <c r="F555" s="4"/>
      <c r="G555" s="5"/>
      <c r="H555" s="5"/>
      <c r="I555" s="5"/>
      <c r="J555" s="5"/>
      <c r="K555" s="5"/>
      <c r="L555" s="5"/>
      <c r="M555" s="5"/>
    </row>
    <row r="556" spans="1:13" x14ac:dyDescent="0.25">
      <c r="A556" s="5"/>
      <c r="B556" s="90" t="s">
        <v>23595</v>
      </c>
      <c r="C556" s="34" t="s">
        <v>23690</v>
      </c>
      <c r="D556" s="39" t="s">
        <v>345</v>
      </c>
      <c r="E556" s="242">
        <v>853</v>
      </c>
      <c r="F556" s="4"/>
      <c r="G556" s="5"/>
      <c r="H556" s="5"/>
      <c r="I556" s="5"/>
      <c r="J556" s="5"/>
      <c r="K556" s="5"/>
      <c r="L556" s="5"/>
      <c r="M556" s="5"/>
    </row>
    <row r="557" spans="1:13" x14ac:dyDescent="0.25">
      <c r="A557" s="5"/>
      <c r="B557" s="90" t="s">
        <v>23595</v>
      </c>
      <c r="C557" s="250" t="s">
        <v>23690</v>
      </c>
      <c r="D557" s="194" t="s">
        <v>24927</v>
      </c>
      <c r="E557" s="242">
        <v>853</v>
      </c>
      <c r="F557" s="4"/>
      <c r="G557" s="5"/>
      <c r="H557" s="5"/>
      <c r="I557" s="5"/>
      <c r="J557" s="5"/>
      <c r="K557" s="5"/>
      <c r="L557" s="5"/>
      <c r="M557" s="5"/>
    </row>
    <row r="558" spans="1:13" x14ac:dyDescent="0.25">
      <c r="B558" s="90" t="s">
        <v>23595</v>
      </c>
      <c r="C558" s="5"/>
      <c r="D558" s="246" t="s">
        <v>23596</v>
      </c>
      <c r="E558" s="240">
        <v>849</v>
      </c>
      <c r="F558" s="4"/>
      <c r="G558" s="5"/>
      <c r="H558" s="5"/>
      <c r="I558" s="5"/>
      <c r="J558" s="5"/>
      <c r="K558" s="5"/>
      <c r="L558" s="5"/>
      <c r="M558" s="5"/>
    </row>
    <row r="559" spans="1:13" x14ac:dyDescent="0.25">
      <c r="A559" s="5"/>
      <c r="B559" s="90" t="s">
        <v>23595</v>
      </c>
      <c r="C559" s="90"/>
      <c r="D559" s="90" t="s">
        <v>23597</v>
      </c>
      <c r="E559" s="240">
        <v>849</v>
      </c>
      <c r="F559" s="4"/>
      <c r="G559" s="5"/>
      <c r="H559" s="5"/>
      <c r="I559" s="5"/>
      <c r="J559" s="5"/>
      <c r="K559" s="5"/>
      <c r="L559" s="5"/>
      <c r="M559" s="5"/>
    </row>
    <row r="560" spans="1:13" x14ac:dyDescent="0.25">
      <c r="A560" s="90"/>
      <c r="B560" s="90" t="s">
        <v>23595</v>
      </c>
      <c r="C560" s="90"/>
      <c r="D560" s="90" t="s">
        <v>23598</v>
      </c>
      <c r="E560" s="240">
        <v>849</v>
      </c>
      <c r="F560" s="4"/>
      <c r="G560" s="5"/>
      <c r="H560" s="5"/>
      <c r="I560" s="5"/>
      <c r="J560" s="5"/>
      <c r="K560" s="5"/>
      <c r="L560" s="5"/>
      <c r="M560" s="5"/>
    </row>
    <row r="561" spans="1:13" x14ac:dyDescent="0.25">
      <c r="A561" s="5"/>
      <c r="B561" s="90" t="s">
        <v>23595</v>
      </c>
      <c r="C561" s="90"/>
      <c r="D561" s="90" t="s">
        <v>23599</v>
      </c>
      <c r="E561" s="240">
        <v>849</v>
      </c>
      <c r="F561" s="4"/>
      <c r="G561" s="5"/>
      <c r="H561" s="5"/>
      <c r="I561" s="5"/>
      <c r="J561" s="5"/>
      <c r="K561" s="5"/>
      <c r="L561" s="5"/>
      <c r="M561" s="5"/>
    </row>
    <row r="562" spans="1:13" x14ac:dyDescent="0.25">
      <c r="A562" s="5"/>
      <c r="B562" s="90" t="s">
        <v>23595</v>
      </c>
      <c r="C562" s="90"/>
      <c r="D562" s="90" t="s">
        <v>23600</v>
      </c>
      <c r="E562" s="240">
        <v>849</v>
      </c>
      <c r="F562" s="4"/>
      <c r="G562" s="5"/>
      <c r="H562" s="5"/>
      <c r="I562" s="5"/>
      <c r="J562" s="5"/>
      <c r="K562" s="5"/>
      <c r="L562" s="5"/>
      <c r="M562" s="5"/>
    </row>
    <row r="563" spans="1:13" x14ac:dyDescent="0.25">
      <c r="A563" s="5"/>
      <c r="B563" s="90" t="s">
        <v>23595</v>
      </c>
      <c r="C563" s="90"/>
      <c r="D563" s="90" t="s">
        <v>23601</v>
      </c>
      <c r="E563" s="240">
        <v>849</v>
      </c>
      <c r="F563" s="4"/>
      <c r="G563" s="5"/>
      <c r="H563" s="5"/>
      <c r="I563" s="5"/>
      <c r="J563" s="5"/>
      <c r="K563" s="5"/>
      <c r="L563" s="5"/>
      <c r="M563" s="5"/>
    </row>
    <row r="564" spans="1:13" x14ac:dyDescent="0.25">
      <c r="A564" s="5"/>
      <c r="B564" s="90" t="s">
        <v>23595</v>
      </c>
      <c r="C564" s="90"/>
      <c r="D564" s="90" t="s">
        <v>23602</v>
      </c>
      <c r="E564" s="240">
        <v>849</v>
      </c>
      <c r="F564" s="4"/>
      <c r="G564" s="5"/>
      <c r="H564" s="5"/>
      <c r="I564" s="5"/>
      <c r="J564" s="5"/>
      <c r="K564" s="5"/>
      <c r="L564" s="5"/>
      <c r="M564" s="5"/>
    </row>
    <row r="565" spans="1:13" ht="15.75" thickBot="1" x14ac:dyDescent="0.3">
      <c r="A565" s="5"/>
      <c r="B565" s="247" t="s">
        <v>23595</v>
      </c>
      <c r="C565" s="247"/>
      <c r="D565" s="247" t="s">
        <v>23603</v>
      </c>
      <c r="E565" s="240">
        <v>849</v>
      </c>
      <c r="F565" s="4"/>
      <c r="G565" s="5"/>
      <c r="H565" s="5"/>
      <c r="I565" s="5"/>
      <c r="J565" s="5"/>
      <c r="K565" s="5"/>
      <c r="L565" s="5"/>
      <c r="M565" s="5"/>
    </row>
    <row r="566" spans="1:13" x14ac:dyDescent="0.25">
      <c r="A566" s="5"/>
      <c r="B566" s="286" t="s">
        <v>23605</v>
      </c>
      <c r="C566" s="287" t="s">
        <v>23690</v>
      </c>
      <c r="D566" s="288" t="s">
        <v>23615</v>
      </c>
      <c r="E566" s="242">
        <v>857</v>
      </c>
      <c r="F566" s="4"/>
      <c r="G566" s="5"/>
      <c r="H566" s="5"/>
      <c r="I566" s="5"/>
      <c r="J566" s="5"/>
      <c r="K566" s="5"/>
      <c r="L566" s="5"/>
      <c r="M566" s="5"/>
    </row>
    <row r="567" spans="1:13" x14ac:dyDescent="0.25">
      <c r="A567" s="5"/>
      <c r="B567" s="90" t="s">
        <v>23605</v>
      </c>
      <c r="C567" s="5"/>
      <c r="D567" s="90" t="s">
        <v>23606</v>
      </c>
      <c r="E567" s="240">
        <v>853</v>
      </c>
      <c r="F567" s="4"/>
      <c r="G567" s="5"/>
      <c r="H567" s="5"/>
      <c r="I567" s="5"/>
      <c r="J567" s="5"/>
      <c r="K567" s="5"/>
      <c r="L567" s="5"/>
      <c r="M567" s="5"/>
    </row>
    <row r="568" spans="1:13" x14ac:dyDescent="0.25">
      <c r="A568" s="5"/>
      <c r="B568" s="90" t="s">
        <v>23605</v>
      </c>
      <c r="C568" s="90"/>
      <c r="D568" s="90" t="s">
        <v>23607</v>
      </c>
      <c r="E568" s="240">
        <v>853</v>
      </c>
      <c r="F568" s="4"/>
      <c r="G568" s="5"/>
      <c r="H568" s="5"/>
      <c r="I568" s="5"/>
      <c r="J568" s="5"/>
      <c r="K568" s="5"/>
      <c r="L568" s="5"/>
      <c r="M568" s="5"/>
    </row>
    <row r="569" spans="1:13" x14ac:dyDescent="0.25">
      <c r="A569" s="5"/>
      <c r="B569" s="90" t="s">
        <v>23605</v>
      </c>
      <c r="C569" s="90"/>
      <c r="D569" s="90" t="s">
        <v>23608</v>
      </c>
      <c r="E569" s="240">
        <v>853</v>
      </c>
      <c r="F569" s="4"/>
      <c r="G569" s="5"/>
      <c r="H569" s="5"/>
      <c r="I569" s="5"/>
      <c r="J569" s="5"/>
      <c r="K569" s="5"/>
      <c r="L569" s="5"/>
      <c r="M569" s="5"/>
    </row>
    <row r="570" spans="1:13" x14ac:dyDescent="0.25">
      <c r="A570" s="90"/>
      <c r="B570" s="90" t="s">
        <v>23605</v>
      </c>
      <c r="C570" s="90"/>
      <c r="D570" s="90" t="s">
        <v>23609</v>
      </c>
      <c r="E570" s="240">
        <v>853</v>
      </c>
      <c r="F570" s="4"/>
      <c r="G570" s="5"/>
      <c r="H570" s="5"/>
      <c r="I570" s="5"/>
      <c r="J570" s="5"/>
      <c r="K570" s="5"/>
      <c r="L570" s="5"/>
      <c r="M570" s="5"/>
    </row>
    <row r="571" spans="1:13" x14ac:dyDescent="0.25">
      <c r="A571" s="5"/>
      <c r="B571" s="90" t="s">
        <v>23605</v>
      </c>
      <c r="C571" s="90"/>
      <c r="D571" s="90" t="s">
        <v>23610</v>
      </c>
      <c r="E571" s="240">
        <v>853</v>
      </c>
      <c r="F571" s="4"/>
      <c r="G571" s="5"/>
      <c r="H571" s="5"/>
      <c r="I571" s="5"/>
      <c r="J571" s="5"/>
      <c r="K571" s="5"/>
      <c r="L571" s="5"/>
      <c r="M571" s="5"/>
    </row>
    <row r="572" spans="1:13" x14ac:dyDescent="0.25">
      <c r="A572" s="5"/>
      <c r="B572" s="90" t="s">
        <v>23605</v>
      </c>
      <c r="C572" s="90"/>
      <c r="D572" s="90" t="s">
        <v>23611</v>
      </c>
      <c r="E572" s="240">
        <v>853</v>
      </c>
      <c r="F572" s="4"/>
      <c r="G572" s="5"/>
      <c r="H572" s="5"/>
      <c r="I572" s="5"/>
      <c r="J572" s="5"/>
      <c r="K572" s="5"/>
      <c r="L572" s="5"/>
      <c r="M572" s="5"/>
    </row>
    <row r="573" spans="1:13" x14ac:dyDescent="0.25">
      <c r="A573" s="5"/>
      <c r="B573" s="90" t="s">
        <v>23605</v>
      </c>
      <c r="C573" s="90"/>
      <c r="D573" s="90" t="s">
        <v>23612</v>
      </c>
      <c r="E573" s="240">
        <v>853</v>
      </c>
      <c r="F573" s="4"/>
      <c r="G573" s="5"/>
      <c r="H573" s="5"/>
      <c r="I573" s="5"/>
      <c r="J573" s="5"/>
      <c r="K573" s="5"/>
      <c r="L573" s="5"/>
      <c r="M573" s="5"/>
    </row>
    <row r="574" spans="1:13" x14ac:dyDescent="0.25">
      <c r="A574" s="5"/>
      <c r="B574" s="90" t="s">
        <v>23605</v>
      </c>
      <c r="C574" s="39"/>
      <c r="D574" s="90" t="s">
        <v>23613</v>
      </c>
      <c r="E574" s="240">
        <v>853</v>
      </c>
      <c r="F574" s="4"/>
      <c r="G574" s="5"/>
      <c r="H574" s="5"/>
      <c r="I574" s="5"/>
      <c r="J574" s="5"/>
      <c r="K574" s="5"/>
      <c r="L574" s="5"/>
      <c r="M574" s="5"/>
    </row>
    <row r="575" spans="1:13" ht="15.75" thickBot="1" x14ac:dyDescent="0.3">
      <c r="A575" s="5"/>
      <c r="B575" s="247" t="s">
        <v>23605</v>
      </c>
      <c r="C575" s="248"/>
      <c r="D575" s="247" t="s">
        <v>23614</v>
      </c>
      <c r="E575" s="240">
        <v>857</v>
      </c>
      <c r="F575" s="4"/>
      <c r="G575" s="5"/>
      <c r="H575" s="5"/>
      <c r="I575" s="5"/>
      <c r="J575" s="5"/>
      <c r="K575" s="5"/>
      <c r="L575" s="5"/>
      <c r="M575" s="5"/>
    </row>
    <row r="576" spans="1:13" ht="15.75" thickBot="1" x14ac:dyDescent="0.3">
      <c r="A576" s="5"/>
      <c r="B576" s="247" t="s">
        <v>23616</v>
      </c>
      <c r="C576" s="285" t="s">
        <v>23690</v>
      </c>
      <c r="D576" s="249" t="s">
        <v>23625</v>
      </c>
      <c r="E576" s="242">
        <v>861</v>
      </c>
      <c r="F576" s="4"/>
      <c r="G576" s="5"/>
      <c r="H576" s="5"/>
      <c r="I576" s="5"/>
      <c r="J576" s="5"/>
      <c r="K576" s="5"/>
      <c r="L576" s="5"/>
      <c r="M576" s="5"/>
    </row>
    <row r="577" spans="1:13" x14ac:dyDescent="0.25">
      <c r="A577" s="5"/>
      <c r="B577" s="90" t="s">
        <v>23616</v>
      </c>
      <c r="C577" s="90"/>
      <c r="D577" s="90" t="s">
        <v>23618</v>
      </c>
      <c r="E577" s="240">
        <v>857</v>
      </c>
      <c r="F577" s="4"/>
      <c r="G577" s="5"/>
      <c r="H577" s="5"/>
      <c r="I577" s="5"/>
      <c r="J577" s="5"/>
      <c r="K577" s="5"/>
      <c r="L577" s="5"/>
      <c r="M577" s="5"/>
    </row>
    <row r="578" spans="1:13" x14ac:dyDescent="0.25">
      <c r="A578" s="5"/>
      <c r="B578" s="90" t="s">
        <v>23616</v>
      </c>
      <c r="C578" s="90"/>
      <c r="D578" s="90" t="s">
        <v>23619</v>
      </c>
      <c r="E578" s="240">
        <v>857</v>
      </c>
      <c r="F578" s="4"/>
      <c r="G578" s="5"/>
      <c r="H578" s="5"/>
      <c r="I578" s="5"/>
      <c r="J578" s="5"/>
      <c r="K578" s="5"/>
      <c r="L578" s="5"/>
      <c r="M578" s="5"/>
    </row>
    <row r="579" spans="1:13" x14ac:dyDescent="0.25">
      <c r="A579" s="90"/>
      <c r="C579" s="90"/>
      <c r="D579" s="90" t="s">
        <v>23617</v>
      </c>
      <c r="E579" s="240">
        <v>857</v>
      </c>
      <c r="F579" s="4"/>
      <c r="G579" s="5"/>
      <c r="H579" s="5"/>
      <c r="I579" s="5"/>
      <c r="J579" s="5"/>
      <c r="K579" s="5"/>
      <c r="L579" s="5"/>
      <c r="M579" s="5"/>
    </row>
    <row r="580" spans="1:13" x14ac:dyDescent="0.25">
      <c r="A580" s="5"/>
      <c r="B580" s="90" t="s">
        <v>23616</v>
      </c>
      <c r="C580" s="90"/>
      <c r="D580" s="90" t="s">
        <v>23620</v>
      </c>
      <c r="E580" s="240">
        <v>857</v>
      </c>
      <c r="F580" s="4"/>
      <c r="G580" s="5"/>
      <c r="H580" s="5"/>
      <c r="I580" s="5"/>
      <c r="J580" s="5"/>
      <c r="K580" s="5"/>
      <c r="L580" s="5"/>
      <c r="M580" s="5"/>
    </row>
    <row r="581" spans="1:13" x14ac:dyDescent="0.25">
      <c r="A581" s="5"/>
      <c r="B581" s="90" t="s">
        <v>23616</v>
      </c>
      <c r="C581" s="90"/>
      <c r="D581" s="90" t="s">
        <v>23621</v>
      </c>
      <c r="E581" s="240">
        <v>857</v>
      </c>
      <c r="F581" s="4"/>
      <c r="G581" s="5"/>
      <c r="H581" s="5"/>
      <c r="I581" s="5"/>
      <c r="J581" s="5"/>
      <c r="K581" s="5"/>
      <c r="L581" s="5"/>
      <c r="M581" s="5"/>
    </row>
    <row r="582" spans="1:13" x14ac:dyDescent="0.25">
      <c r="A582" s="5"/>
      <c r="B582" s="90" t="s">
        <v>23616</v>
      </c>
      <c r="C582" s="90"/>
      <c r="D582" s="90" t="s">
        <v>23622</v>
      </c>
      <c r="E582" s="240">
        <v>861</v>
      </c>
      <c r="F582" s="4"/>
      <c r="G582" s="5"/>
      <c r="H582" s="5"/>
      <c r="I582" s="5"/>
      <c r="J582" s="5"/>
      <c r="K582" s="5"/>
      <c r="L582" s="5"/>
      <c r="M582" s="5"/>
    </row>
    <row r="583" spans="1:13" x14ac:dyDescent="0.25">
      <c r="A583" s="5"/>
      <c r="B583" s="90" t="s">
        <v>23616</v>
      </c>
      <c r="C583" s="90"/>
      <c r="D583" s="90" t="s">
        <v>23623</v>
      </c>
      <c r="E583" s="240">
        <v>861</v>
      </c>
      <c r="F583" s="4"/>
      <c r="G583" s="5"/>
      <c r="H583" s="5"/>
      <c r="I583" s="5"/>
      <c r="J583" s="5"/>
      <c r="K583" s="5"/>
      <c r="L583" s="5"/>
      <c r="M583" s="5"/>
    </row>
    <row r="584" spans="1:13" ht="15.75" thickBot="1" x14ac:dyDescent="0.3">
      <c r="A584" s="5"/>
      <c r="B584" s="247" t="s">
        <v>23616</v>
      </c>
      <c r="C584" s="247"/>
      <c r="D584" s="247" t="s">
        <v>23624</v>
      </c>
      <c r="E584" s="240">
        <v>861</v>
      </c>
      <c r="F584" s="4"/>
      <c r="G584" s="5"/>
      <c r="H584" s="5"/>
      <c r="I584" s="5"/>
      <c r="J584" s="5"/>
      <c r="K584" s="5"/>
      <c r="L584" s="5"/>
      <c r="M584" s="5"/>
    </row>
    <row r="585" spans="1:13" x14ac:dyDescent="0.25">
      <c r="A585" s="5"/>
      <c r="B585" s="286" t="s">
        <v>23626</v>
      </c>
      <c r="C585" s="287" t="s">
        <v>23690</v>
      </c>
      <c r="D585" s="288" t="s">
        <v>23626</v>
      </c>
      <c r="E585" s="242">
        <v>865</v>
      </c>
      <c r="F585" s="4"/>
      <c r="G585" s="5"/>
      <c r="H585" s="5"/>
      <c r="I585" s="5"/>
      <c r="J585" s="5"/>
      <c r="K585" s="5"/>
      <c r="L585" s="5"/>
      <c r="M585" s="5"/>
    </row>
    <row r="586" spans="1:13" x14ac:dyDescent="0.25">
      <c r="A586" s="5"/>
      <c r="B586" s="90" t="s">
        <v>23626</v>
      </c>
      <c r="C586" s="5"/>
      <c r="D586" s="90" t="s">
        <v>23627</v>
      </c>
      <c r="E586" s="240">
        <v>861</v>
      </c>
      <c r="F586" s="4"/>
      <c r="G586" s="5"/>
      <c r="H586" s="5"/>
      <c r="I586" s="5"/>
      <c r="J586" s="5"/>
      <c r="K586" s="5"/>
      <c r="L586" s="5"/>
      <c r="M586" s="5"/>
    </row>
    <row r="587" spans="1:13" x14ac:dyDescent="0.25">
      <c r="A587" s="5"/>
      <c r="B587" s="90" t="s">
        <v>23626</v>
      </c>
      <c r="C587" s="90"/>
      <c r="D587" s="90" t="s">
        <v>24928</v>
      </c>
      <c r="E587" s="240">
        <v>861</v>
      </c>
      <c r="F587" s="4"/>
      <c r="G587" s="5"/>
      <c r="H587" s="5"/>
      <c r="I587" s="5"/>
      <c r="J587" s="5"/>
      <c r="K587" s="5"/>
      <c r="L587" s="5"/>
      <c r="M587" s="5"/>
    </row>
    <row r="588" spans="1:13" x14ac:dyDescent="0.25">
      <c r="A588" s="90"/>
      <c r="B588" s="90" t="s">
        <v>23626</v>
      </c>
      <c r="C588" s="90"/>
      <c r="D588" s="90" t="s">
        <v>23628</v>
      </c>
      <c r="E588" s="240">
        <v>865</v>
      </c>
      <c r="F588" s="4"/>
      <c r="G588" s="5"/>
      <c r="H588" s="5"/>
      <c r="I588" s="5"/>
      <c r="J588" s="5"/>
      <c r="K588" s="5"/>
      <c r="L588" s="5"/>
      <c r="M588" s="5"/>
    </row>
    <row r="589" spans="1:13" x14ac:dyDescent="0.25">
      <c r="A589" s="5"/>
      <c r="B589" s="90" t="s">
        <v>23626</v>
      </c>
      <c r="C589" s="90"/>
      <c r="D589" s="90" t="s">
        <v>23629</v>
      </c>
      <c r="E589" s="240">
        <v>865</v>
      </c>
      <c r="F589" s="4"/>
      <c r="G589" s="5"/>
      <c r="H589" s="5"/>
      <c r="I589" s="5"/>
      <c r="J589" s="5"/>
      <c r="K589" s="5"/>
      <c r="L589" s="5"/>
      <c r="M589" s="5"/>
    </row>
    <row r="590" spans="1:13" x14ac:dyDescent="0.25">
      <c r="A590" s="5"/>
      <c r="B590" s="90" t="s">
        <v>23626</v>
      </c>
      <c r="C590" s="90"/>
      <c r="D590" s="90" t="s">
        <v>23630</v>
      </c>
      <c r="E590" s="240">
        <v>865</v>
      </c>
      <c r="F590" s="4"/>
      <c r="G590" s="5"/>
      <c r="H590" s="5"/>
      <c r="I590" s="5"/>
      <c r="J590" s="5"/>
      <c r="K590" s="5"/>
      <c r="L590" s="5"/>
      <c r="M590" s="5"/>
    </row>
    <row r="591" spans="1:13" x14ac:dyDescent="0.25">
      <c r="A591" s="5"/>
      <c r="B591" s="90" t="s">
        <v>23626</v>
      </c>
      <c r="C591" s="90"/>
      <c r="D591" s="90" t="s">
        <v>23631</v>
      </c>
      <c r="E591" s="240">
        <v>865</v>
      </c>
      <c r="F591" s="4"/>
      <c r="G591" s="5"/>
      <c r="H591" s="5"/>
      <c r="I591" s="5"/>
      <c r="J591" s="5"/>
      <c r="K591" s="5"/>
      <c r="L591" s="5"/>
      <c r="M591" s="5"/>
    </row>
    <row r="592" spans="1:13" ht="15.75" thickBot="1" x14ac:dyDescent="0.3">
      <c r="A592" s="5"/>
      <c r="B592" s="247" t="s">
        <v>23626</v>
      </c>
      <c r="C592" s="290" t="s">
        <v>23712</v>
      </c>
      <c r="D592" s="249" t="s">
        <v>25310</v>
      </c>
      <c r="E592" s="240">
        <v>865</v>
      </c>
      <c r="F592" s="4"/>
      <c r="G592" s="5"/>
      <c r="H592" s="5"/>
      <c r="I592" s="5"/>
      <c r="J592" s="5"/>
      <c r="K592" s="5"/>
      <c r="L592" s="5"/>
      <c r="M592" s="5"/>
    </row>
    <row r="593" spans="1:13" x14ac:dyDescent="0.25">
      <c r="A593" s="5"/>
      <c r="B593" s="90" t="s">
        <v>23632</v>
      </c>
      <c r="C593" s="250" t="s">
        <v>24934</v>
      </c>
      <c r="D593" s="194" t="s">
        <v>23633</v>
      </c>
      <c r="E593" s="251">
        <v>877</v>
      </c>
      <c r="F593" s="4"/>
      <c r="G593" s="5"/>
      <c r="H593" s="5"/>
      <c r="I593" s="5"/>
      <c r="J593" s="5"/>
      <c r="K593" s="5"/>
      <c r="L593" s="5"/>
      <c r="M593" s="5"/>
    </row>
    <row r="594" spans="1:13" x14ac:dyDescent="0.25">
      <c r="A594" s="5"/>
      <c r="B594" s="90" t="s">
        <v>23632</v>
      </c>
      <c r="C594" s="39"/>
      <c r="D594" s="39" t="s">
        <v>23634</v>
      </c>
      <c r="E594" s="240">
        <v>865</v>
      </c>
      <c r="F594" s="4"/>
      <c r="G594" s="5"/>
      <c r="H594" s="5"/>
      <c r="I594" s="5"/>
      <c r="J594" s="5"/>
      <c r="K594" s="5"/>
      <c r="L594" s="5"/>
      <c r="M594" s="5"/>
    </row>
    <row r="595" spans="1:13" x14ac:dyDescent="0.25">
      <c r="A595" s="5"/>
      <c r="B595" s="90" t="s">
        <v>23632</v>
      </c>
      <c r="C595" s="5"/>
      <c r="D595" s="90" t="s">
        <v>24929</v>
      </c>
      <c r="E595" s="240">
        <v>865</v>
      </c>
      <c r="F595" s="4"/>
      <c r="G595" s="5"/>
      <c r="H595" s="5"/>
      <c r="I595" s="5"/>
      <c r="J595" s="5"/>
      <c r="K595" s="5"/>
      <c r="L595" s="5"/>
      <c r="M595" s="5"/>
    </row>
    <row r="596" spans="1:13" x14ac:dyDescent="0.25">
      <c r="A596" s="5"/>
      <c r="B596" s="90" t="s">
        <v>23632</v>
      </c>
      <c r="C596" s="90"/>
      <c r="D596" s="90" t="s">
        <v>23635</v>
      </c>
      <c r="E596" s="240">
        <v>869</v>
      </c>
      <c r="F596" s="4"/>
      <c r="G596" s="5"/>
      <c r="H596" s="5"/>
      <c r="I596" s="5"/>
      <c r="J596" s="5"/>
      <c r="K596" s="5"/>
      <c r="L596" s="5"/>
      <c r="M596" s="5"/>
    </row>
    <row r="597" spans="1:13" x14ac:dyDescent="0.25">
      <c r="A597" s="90"/>
      <c r="B597" s="90" t="s">
        <v>23632</v>
      </c>
      <c r="C597" s="90"/>
      <c r="D597" s="90" t="s">
        <v>23636</v>
      </c>
      <c r="E597" s="240">
        <v>869</v>
      </c>
      <c r="F597" s="4"/>
      <c r="G597" s="5"/>
      <c r="H597" s="5"/>
      <c r="I597" s="5"/>
      <c r="J597" s="5"/>
      <c r="K597" s="5"/>
      <c r="L597" s="5"/>
      <c r="M597" s="5"/>
    </row>
    <row r="598" spans="1:13" x14ac:dyDescent="0.25">
      <c r="A598" s="5"/>
      <c r="B598" s="90" t="s">
        <v>23632</v>
      </c>
      <c r="C598" s="90"/>
      <c r="D598" s="90" t="s">
        <v>23637</v>
      </c>
      <c r="E598" s="240">
        <v>869</v>
      </c>
      <c r="F598" s="4"/>
      <c r="G598" s="5"/>
      <c r="H598" s="5"/>
      <c r="I598" s="5"/>
      <c r="J598" s="5"/>
      <c r="K598" s="5"/>
      <c r="L598" s="5"/>
      <c r="M598" s="5"/>
    </row>
    <row r="599" spans="1:13" x14ac:dyDescent="0.25">
      <c r="A599" s="5"/>
      <c r="B599" s="90" t="s">
        <v>23632</v>
      </c>
      <c r="C599" s="90"/>
      <c r="D599" s="90" t="s">
        <v>23638</v>
      </c>
      <c r="E599" s="240">
        <v>869</v>
      </c>
      <c r="F599" s="4"/>
      <c r="G599" s="5"/>
      <c r="H599" s="5"/>
      <c r="I599" s="5"/>
      <c r="J599" s="5"/>
      <c r="K599" s="5"/>
      <c r="L599" s="5"/>
      <c r="M599" s="5"/>
    </row>
    <row r="600" spans="1:13" x14ac:dyDescent="0.25">
      <c r="A600" s="5"/>
      <c r="B600" s="90" t="s">
        <v>23632</v>
      </c>
      <c r="C600" s="90"/>
      <c r="D600" s="90" t="s">
        <v>23639</v>
      </c>
      <c r="E600" s="240">
        <v>873</v>
      </c>
      <c r="F600" s="4"/>
      <c r="G600" s="5"/>
      <c r="H600" s="5"/>
      <c r="I600" s="5"/>
      <c r="J600" s="5"/>
      <c r="K600" s="5"/>
      <c r="L600" s="5"/>
      <c r="M600" s="5"/>
    </row>
    <row r="601" spans="1:13" x14ac:dyDescent="0.25">
      <c r="A601" s="5"/>
      <c r="B601" s="90" t="s">
        <v>23632</v>
      </c>
      <c r="C601" s="90"/>
      <c r="D601" s="90" t="s">
        <v>23640</v>
      </c>
      <c r="E601" s="240">
        <v>873</v>
      </c>
      <c r="F601" s="4"/>
      <c r="G601" s="5"/>
      <c r="H601" s="5"/>
      <c r="I601" s="5"/>
      <c r="J601" s="5"/>
      <c r="K601" s="5"/>
      <c r="L601" s="5"/>
      <c r="M601" s="5"/>
    </row>
    <row r="602" spans="1:13" x14ac:dyDescent="0.25">
      <c r="A602" s="5"/>
      <c r="B602" s="90" t="s">
        <v>23632</v>
      </c>
      <c r="C602" s="90"/>
      <c r="D602" s="90" t="s">
        <v>23641</v>
      </c>
      <c r="E602" s="240">
        <v>873</v>
      </c>
      <c r="F602" s="4"/>
      <c r="G602" s="5"/>
      <c r="H602" s="5"/>
      <c r="I602" s="5"/>
      <c r="J602" s="5"/>
      <c r="K602" s="5"/>
      <c r="L602" s="5"/>
      <c r="M602" s="5"/>
    </row>
    <row r="603" spans="1:13" x14ac:dyDescent="0.25">
      <c r="A603" s="5"/>
      <c r="B603" s="90" t="s">
        <v>23632</v>
      </c>
      <c r="C603" s="90"/>
      <c r="D603" s="90" t="s">
        <v>23642</v>
      </c>
      <c r="E603" s="240">
        <v>873</v>
      </c>
      <c r="F603" s="4"/>
      <c r="G603" s="5"/>
      <c r="H603" s="5"/>
      <c r="I603" s="5"/>
      <c r="J603" s="5"/>
      <c r="K603" s="5"/>
      <c r="L603" s="5"/>
      <c r="M603" s="5"/>
    </row>
    <row r="604" spans="1:13" x14ac:dyDescent="0.25">
      <c r="A604" s="5"/>
      <c r="B604" s="90" t="s">
        <v>23632</v>
      </c>
      <c r="C604" s="292" t="s">
        <v>23712</v>
      </c>
      <c r="D604" s="196" t="s">
        <v>23643</v>
      </c>
      <c r="E604" s="240">
        <v>877</v>
      </c>
      <c r="F604" s="4"/>
      <c r="G604" s="5"/>
      <c r="H604" s="5"/>
      <c r="I604" s="5"/>
      <c r="J604" s="5"/>
      <c r="K604" s="5"/>
      <c r="L604" s="5"/>
      <c r="M604" s="5"/>
    </row>
    <row r="605" spans="1:13" x14ac:dyDescent="0.25">
      <c r="A605" s="5"/>
      <c r="B605" s="90" t="s">
        <v>23632</v>
      </c>
      <c r="C605" s="102" t="s">
        <v>23712</v>
      </c>
      <c r="D605" s="39" t="s">
        <v>23644</v>
      </c>
      <c r="E605" s="240">
        <v>877</v>
      </c>
      <c r="F605" s="4"/>
      <c r="G605" s="5"/>
      <c r="H605" s="5"/>
      <c r="I605" s="5"/>
      <c r="J605" s="5"/>
      <c r="K605" s="5"/>
      <c r="L605" s="5"/>
      <c r="M605" s="5"/>
    </row>
    <row r="606" spans="1:13" ht="15.75" thickBot="1" x14ac:dyDescent="0.3">
      <c r="A606" s="5"/>
      <c r="B606" s="247" t="s">
        <v>23632</v>
      </c>
      <c r="C606" s="291" t="s">
        <v>23712</v>
      </c>
      <c r="D606" s="248" t="s">
        <v>23645</v>
      </c>
      <c r="E606" s="240">
        <v>877</v>
      </c>
      <c r="F606" s="4"/>
      <c r="G606" s="5"/>
      <c r="H606" s="5"/>
      <c r="I606" s="5"/>
      <c r="J606" s="5"/>
      <c r="K606" s="5"/>
      <c r="L606" s="5"/>
      <c r="M606" s="5"/>
    </row>
    <row r="607" spans="1:13" x14ac:dyDescent="0.25">
      <c r="A607" s="5"/>
      <c r="B607" s="90" t="s">
        <v>23646</v>
      </c>
      <c r="C607" s="252" t="s">
        <v>24934</v>
      </c>
      <c r="D607" s="253" t="s">
        <v>23646</v>
      </c>
      <c r="E607" s="251">
        <v>881</v>
      </c>
      <c r="F607" s="4"/>
      <c r="G607" s="5"/>
      <c r="H607" s="5"/>
      <c r="I607" s="5"/>
      <c r="J607" s="5"/>
      <c r="K607" s="5"/>
      <c r="L607" s="5"/>
      <c r="M607" s="5"/>
    </row>
    <row r="608" spans="1:13" x14ac:dyDescent="0.25">
      <c r="A608" s="5"/>
      <c r="B608" s="90" t="s">
        <v>23646</v>
      </c>
      <c r="C608" s="5"/>
      <c r="D608" s="39" t="s">
        <v>23647</v>
      </c>
      <c r="E608" s="240">
        <v>877</v>
      </c>
      <c r="F608" s="4"/>
      <c r="G608" s="5"/>
      <c r="H608" s="5"/>
      <c r="I608" s="5"/>
      <c r="J608" s="5"/>
      <c r="K608" s="5"/>
      <c r="L608" s="5"/>
      <c r="M608" s="5"/>
    </row>
    <row r="609" spans="1:13" x14ac:dyDescent="0.25">
      <c r="A609" s="90"/>
      <c r="B609" s="90" t="s">
        <v>23646</v>
      </c>
      <c r="C609" s="90"/>
      <c r="D609" s="90" t="s">
        <v>23648</v>
      </c>
      <c r="E609" s="240">
        <v>877</v>
      </c>
      <c r="F609" s="4"/>
      <c r="G609" s="5"/>
      <c r="H609" s="5"/>
      <c r="I609" s="5"/>
      <c r="J609" s="5"/>
      <c r="K609" s="5"/>
      <c r="L609" s="5"/>
      <c r="M609" s="5"/>
    </row>
    <row r="610" spans="1:13" x14ac:dyDescent="0.25">
      <c r="A610" s="5"/>
      <c r="B610" s="90" t="s">
        <v>23646</v>
      </c>
      <c r="C610" s="90"/>
      <c r="D610" s="90" t="s">
        <v>23649</v>
      </c>
      <c r="E610" s="240">
        <v>877</v>
      </c>
      <c r="F610" s="4"/>
      <c r="G610" s="5"/>
      <c r="H610" s="5"/>
      <c r="I610" s="5"/>
      <c r="J610" s="5"/>
      <c r="K610" s="5"/>
      <c r="L610" s="5"/>
      <c r="M610" s="5"/>
    </row>
    <row r="611" spans="1:13" x14ac:dyDescent="0.25">
      <c r="A611" s="5"/>
      <c r="B611" s="90" t="s">
        <v>23646</v>
      </c>
      <c r="C611" s="90"/>
      <c r="D611" s="90" t="s">
        <v>23650</v>
      </c>
      <c r="E611" s="240">
        <v>877</v>
      </c>
      <c r="F611" s="4"/>
      <c r="G611" s="5"/>
      <c r="H611" s="5"/>
      <c r="I611" s="5"/>
      <c r="J611" s="5"/>
      <c r="K611" s="5"/>
      <c r="L611" s="5"/>
      <c r="M611" s="5"/>
    </row>
    <row r="612" spans="1:13" x14ac:dyDescent="0.25">
      <c r="A612" s="5"/>
      <c r="B612" s="90" t="s">
        <v>23646</v>
      </c>
      <c r="C612" s="90"/>
      <c r="D612" s="90" t="s">
        <v>23651</v>
      </c>
      <c r="E612" s="240">
        <v>877</v>
      </c>
      <c r="F612" s="4"/>
      <c r="G612" s="5"/>
      <c r="H612" s="5"/>
      <c r="I612" s="5"/>
      <c r="J612" s="5"/>
      <c r="K612" s="5"/>
      <c r="L612" s="5"/>
      <c r="M612" s="5"/>
    </row>
    <row r="613" spans="1:13" x14ac:dyDescent="0.25">
      <c r="A613" s="5"/>
      <c r="B613" s="90" t="s">
        <v>23646</v>
      </c>
      <c r="C613" s="90"/>
      <c r="D613" s="90" t="s">
        <v>23652</v>
      </c>
      <c r="E613" s="240">
        <v>877</v>
      </c>
      <c r="F613" s="4"/>
      <c r="G613" s="5"/>
      <c r="H613" s="5"/>
      <c r="I613" s="5"/>
      <c r="J613" s="5"/>
      <c r="K613" s="5"/>
      <c r="L613" s="5"/>
      <c r="M613" s="5"/>
    </row>
    <row r="614" spans="1:13" x14ac:dyDescent="0.25">
      <c r="A614" s="5"/>
      <c r="B614" s="90" t="s">
        <v>23646</v>
      </c>
      <c r="C614" s="90"/>
      <c r="D614" s="90" t="s">
        <v>25312</v>
      </c>
      <c r="E614" s="240">
        <v>877</v>
      </c>
      <c r="F614" s="4"/>
      <c r="G614" s="5"/>
      <c r="H614" s="5"/>
      <c r="I614" s="5"/>
      <c r="J614" s="5"/>
      <c r="K614" s="5"/>
      <c r="L614" s="5"/>
      <c r="M614" s="5"/>
    </row>
    <row r="615" spans="1:13" ht="15.75" thickBot="1" x14ac:dyDescent="0.3">
      <c r="A615" s="5"/>
      <c r="B615" s="247" t="s">
        <v>23646</v>
      </c>
      <c r="C615" s="247"/>
      <c r="D615" s="247" t="s">
        <v>23653</v>
      </c>
      <c r="E615" s="240">
        <v>881</v>
      </c>
      <c r="F615" s="4"/>
      <c r="G615" s="5"/>
      <c r="H615" s="5"/>
      <c r="I615" s="5"/>
      <c r="J615" s="5"/>
      <c r="K615" s="5"/>
      <c r="L615" s="5"/>
      <c r="M615" s="5"/>
    </row>
    <row r="616" spans="1:13" x14ac:dyDescent="0.25">
      <c r="A616" s="5"/>
      <c r="B616" s="90" t="s">
        <v>1655</v>
      </c>
      <c r="C616" s="252" t="s">
        <v>24934</v>
      </c>
      <c r="D616" s="254" t="s">
        <v>23654</v>
      </c>
      <c r="E616" s="251">
        <v>885</v>
      </c>
      <c r="F616" s="4"/>
      <c r="G616" s="5"/>
      <c r="H616" s="5"/>
      <c r="I616" s="5"/>
      <c r="J616" s="5"/>
      <c r="K616" s="5"/>
      <c r="L616" s="5"/>
      <c r="M616" s="5"/>
    </row>
    <row r="617" spans="1:13" x14ac:dyDescent="0.25">
      <c r="A617" s="5"/>
      <c r="B617" s="90" t="s">
        <v>1655</v>
      </c>
      <c r="C617" s="5"/>
      <c r="D617" s="90" t="s">
        <v>24930</v>
      </c>
      <c r="E617" s="240">
        <v>881</v>
      </c>
      <c r="F617" s="4"/>
      <c r="G617" s="5"/>
      <c r="H617" s="5"/>
      <c r="I617" s="5"/>
      <c r="J617" s="5"/>
      <c r="K617" s="5"/>
      <c r="L617" s="5"/>
      <c r="M617" s="5"/>
    </row>
    <row r="618" spans="1:13" x14ac:dyDescent="0.25">
      <c r="A618" s="5"/>
      <c r="B618" s="90" t="s">
        <v>1655</v>
      </c>
      <c r="C618" s="90"/>
      <c r="D618" s="90" t="s">
        <v>23655</v>
      </c>
      <c r="E618" s="240">
        <v>881</v>
      </c>
      <c r="F618" s="4"/>
      <c r="G618" s="5"/>
      <c r="H618" s="5"/>
      <c r="I618" s="5"/>
      <c r="J618" s="5"/>
      <c r="K618" s="5"/>
      <c r="L618" s="5"/>
      <c r="M618" s="5"/>
    </row>
    <row r="619" spans="1:13" x14ac:dyDescent="0.25">
      <c r="A619" s="90"/>
      <c r="B619" s="90" t="s">
        <v>1655</v>
      </c>
      <c r="C619" s="90"/>
      <c r="D619" s="90" t="s">
        <v>23656</v>
      </c>
      <c r="E619" s="240">
        <v>881</v>
      </c>
      <c r="F619" s="4"/>
      <c r="G619" s="5"/>
      <c r="H619" s="5"/>
      <c r="I619" s="5"/>
      <c r="J619" s="5"/>
      <c r="K619" s="5"/>
      <c r="L619" s="5"/>
      <c r="M619" s="5"/>
    </row>
    <row r="620" spans="1:13" x14ac:dyDescent="0.25">
      <c r="A620" s="5"/>
      <c r="B620" s="90" t="s">
        <v>1655</v>
      </c>
      <c r="C620" s="90"/>
      <c r="D620" s="90" t="s">
        <v>25313</v>
      </c>
      <c r="E620" s="240">
        <v>881</v>
      </c>
      <c r="F620" s="4"/>
      <c r="G620" s="5"/>
      <c r="H620" s="5"/>
      <c r="I620" s="5"/>
      <c r="J620" s="5"/>
      <c r="K620" s="5"/>
      <c r="L620" s="5"/>
      <c r="M620" s="5"/>
    </row>
    <row r="621" spans="1:13" x14ac:dyDescent="0.25">
      <c r="A621" s="5"/>
      <c r="B621" s="90" t="s">
        <v>1655</v>
      </c>
      <c r="C621" s="90"/>
      <c r="D621" s="90" t="s">
        <v>23657</v>
      </c>
      <c r="E621" s="240">
        <v>885</v>
      </c>
      <c r="F621" s="4"/>
      <c r="G621" s="5"/>
      <c r="H621" s="5"/>
      <c r="I621" s="5"/>
      <c r="J621" s="5"/>
      <c r="K621" s="5"/>
      <c r="L621" s="5"/>
      <c r="M621" s="5"/>
    </row>
    <row r="622" spans="1:13" ht="15.75" thickBot="1" x14ac:dyDescent="0.3">
      <c r="A622" s="5"/>
      <c r="B622" s="247" t="s">
        <v>1655</v>
      </c>
      <c r="C622" s="247"/>
      <c r="D622" s="247" t="s">
        <v>23658</v>
      </c>
      <c r="E622" s="240">
        <v>885</v>
      </c>
      <c r="F622" s="4"/>
      <c r="G622" s="5"/>
      <c r="H622" s="5"/>
      <c r="I622" s="5"/>
      <c r="J622" s="5"/>
      <c r="K622" s="5"/>
      <c r="L622" s="5"/>
      <c r="M622" s="5"/>
    </row>
    <row r="623" spans="1:13" x14ac:dyDescent="0.25">
      <c r="A623" s="5"/>
      <c r="B623" s="90" t="s">
        <v>23660</v>
      </c>
      <c r="C623" s="284" t="s">
        <v>23690</v>
      </c>
      <c r="D623" s="196" t="s">
        <v>23676</v>
      </c>
      <c r="E623" s="242">
        <v>893</v>
      </c>
      <c r="F623" s="4"/>
      <c r="G623" s="5"/>
      <c r="H623" s="5"/>
      <c r="I623" s="5"/>
      <c r="J623" s="5"/>
      <c r="K623" s="5"/>
      <c r="L623" s="5"/>
      <c r="M623" s="5"/>
    </row>
    <row r="624" spans="1:13" x14ac:dyDescent="0.25">
      <c r="A624" s="5"/>
      <c r="B624" s="90" t="s">
        <v>23660</v>
      </c>
      <c r="C624" s="34" t="s">
        <v>23690</v>
      </c>
      <c r="D624" s="39" t="s">
        <v>23678</v>
      </c>
      <c r="E624" s="242">
        <v>893</v>
      </c>
      <c r="F624" s="4"/>
      <c r="G624" s="5"/>
      <c r="H624" s="5"/>
      <c r="I624" s="5"/>
      <c r="J624" s="5"/>
      <c r="K624" s="5"/>
      <c r="L624" s="5"/>
      <c r="M624" s="5"/>
    </row>
    <row r="625" spans="1:13" x14ac:dyDescent="0.25">
      <c r="A625" s="5"/>
      <c r="B625" s="90" t="s">
        <v>23660</v>
      </c>
      <c r="C625" s="250" t="s">
        <v>24934</v>
      </c>
      <c r="D625" s="194" t="s">
        <v>23660</v>
      </c>
      <c r="E625" s="242">
        <v>893</v>
      </c>
      <c r="F625" s="4"/>
      <c r="G625" s="5"/>
      <c r="H625" s="5"/>
      <c r="I625" s="5"/>
      <c r="J625" s="5"/>
      <c r="K625" s="5"/>
      <c r="L625" s="5"/>
      <c r="M625" s="5"/>
    </row>
    <row r="626" spans="1:13" x14ac:dyDescent="0.25">
      <c r="A626" s="5"/>
      <c r="B626" s="90" t="s">
        <v>23660</v>
      </c>
      <c r="C626" s="5"/>
      <c r="D626" s="90" t="s">
        <v>23661</v>
      </c>
      <c r="E626" s="240">
        <v>885</v>
      </c>
      <c r="F626" s="4"/>
      <c r="G626" s="5"/>
      <c r="H626" s="5"/>
      <c r="I626" s="5"/>
      <c r="J626" s="5"/>
      <c r="K626" s="5"/>
      <c r="L626" s="5"/>
      <c r="M626" s="5"/>
    </row>
    <row r="627" spans="1:13" x14ac:dyDescent="0.25">
      <c r="A627" s="5"/>
      <c r="B627" s="90" t="s">
        <v>23660</v>
      </c>
      <c r="C627" s="90"/>
      <c r="D627" s="90" t="s">
        <v>23662</v>
      </c>
      <c r="E627" s="240">
        <v>885</v>
      </c>
      <c r="F627" s="4"/>
      <c r="G627" s="5"/>
      <c r="H627" s="5"/>
      <c r="I627" s="5"/>
      <c r="J627" s="5"/>
      <c r="K627" s="5"/>
      <c r="L627" s="5"/>
      <c r="M627" s="5"/>
    </row>
    <row r="628" spans="1:13" x14ac:dyDescent="0.25">
      <c r="A628" s="90"/>
      <c r="B628" s="90" t="s">
        <v>23660</v>
      </c>
      <c r="C628" s="90"/>
      <c r="D628" s="90" t="s">
        <v>23663</v>
      </c>
      <c r="E628" s="240">
        <v>885</v>
      </c>
      <c r="F628" s="4"/>
      <c r="G628" s="5"/>
      <c r="H628" s="5"/>
      <c r="I628" s="5"/>
      <c r="J628" s="5"/>
      <c r="K628" s="5"/>
      <c r="L628" s="5"/>
      <c r="M628" s="5"/>
    </row>
    <row r="629" spans="1:13" x14ac:dyDescent="0.25">
      <c r="A629" s="5"/>
      <c r="B629" s="90" t="s">
        <v>23660</v>
      </c>
      <c r="C629" s="90"/>
      <c r="D629" s="90" t="s">
        <v>23664</v>
      </c>
      <c r="E629" s="240">
        <v>885</v>
      </c>
      <c r="F629" s="4"/>
      <c r="G629" s="5"/>
      <c r="H629" s="5"/>
      <c r="I629" s="5"/>
      <c r="J629" s="5"/>
      <c r="K629" s="5"/>
      <c r="L629" s="5"/>
      <c r="M629" s="5"/>
    </row>
    <row r="630" spans="1:13" x14ac:dyDescent="0.25">
      <c r="A630" s="5"/>
      <c r="B630" s="90" t="s">
        <v>23660</v>
      </c>
      <c r="C630" s="90"/>
      <c r="D630" s="90" t="s">
        <v>23665</v>
      </c>
      <c r="E630" s="240">
        <v>889</v>
      </c>
      <c r="F630" s="4"/>
      <c r="G630" s="5"/>
      <c r="H630" s="5"/>
      <c r="I630" s="5"/>
      <c r="J630" s="5"/>
      <c r="K630" s="5"/>
      <c r="L630" s="5"/>
      <c r="M630" s="5"/>
    </row>
    <row r="631" spans="1:13" x14ac:dyDescent="0.25">
      <c r="A631" s="5"/>
      <c r="B631" s="90" t="s">
        <v>23660</v>
      </c>
      <c r="C631" s="90"/>
      <c r="D631" s="90" t="s">
        <v>23666</v>
      </c>
      <c r="E631" s="240">
        <v>889</v>
      </c>
      <c r="F631" s="4"/>
      <c r="G631" s="5"/>
      <c r="H631" s="5"/>
      <c r="I631" s="5"/>
      <c r="J631" s="5"/>
      <c r="K631" s="5"/>
      <c r="L631" s="5"/>
      <c r="M631" s="5"/>
    </row>
    <row r="632" spans="1:13" x14ac:dyDescent="0.25">
      <c r="A632" s="5"/>
      <c r="B632" s="90" t="s">
        <v>23660</v>
      </c>
      <c r="C632" s="90"/>
      <c r="D632" s="90" t="s">
        <v>23667</v>
      </c>
      <c r="E632" s="240">
        <v>889</v>
      </c>
      <c r="F632" s="4"/>
      <c r="G632" s="5"/>
      <c r="H632" s="5"/>
      <c r="I632" s="5"/>
      <c r="J632" s="5"/>
      <c r="K632" s="5"/>
      <c r="L632" s="5"/>
      <c r="M632" s="5"/>
    </row>
    <row r="633" spans="1:13" x14ac:dyDescent="0.25">
      <c r="A633" s="5"/>
      <c r="B633" s="90" t="s">
        <v>23660</v>
      </c>
      <c r="C633" s="90"/>
      <c r="D633" s="90" t="s">
        <v>23668</v>
      </c>
      <c r="E633" s="240">
        <v>889</v>
      </c>
      <c r="F633" s="4"/>
      <c r="G633" s="5"/>
      <c r="H633" s="5"/>
      <c r="I633" s="5"/>
      <c r="J633" s="5"/>
      <c r="K633" s="5"/>
      <c r="L633" s="5"/>
      <c r="M633" s="5"/>
    </row>
    <row r="634" spans="1:13" x14ac:dyDescent="0.25">
      <c r="A634" s="5"/>
      <c r="B634" s="90" t="s">
        <v>23660</v>
      </c>
      <c r="C634" s="90"/>
      <c r="D634" s="90" t="s">
        <v>23669</v>
      </c>
      <c r="E634" s="240">
        <v>889</v>
      </c>
      <c r="F634" s="4"/>
      <c r="G634" s="5"/>
      <c r="H634" s="5"/>
      <c r="I634" s="5"/>
      <c r="J634" s="5"/>
      <c r="K634" s="5"/>
      <c r="L634" s="5"/>
      <c r="M634" s="5"/>
    </row>
    <row r="635" spans="1:13" x14ac:dyDescent="0.25">
      <c r="A635" s="5"/>
      <c r="B635" s="90" t="s">
        <v>23660</v>
      </c>
      <c r="C635" s="90"/>
      <c r="D635" s="90" t="s">
        <v>23670</v>
      </c>
      <c r="E635" s="240">
        <v>889</v>
      </c>
      <c r="F635" s="4"/>
      <c r="G635" s="5"/>
      <c r="H635" s="5"/>
      <c r="I635" s="5"/>
      <c r="J635" s="5"/>
      <c r="K635" s="5"/>
      <c r="L635" s="5"/>
      <c r="M635" s="5"/>
    </row>
    <row r="636" spans="1:13" x14ac:dyDescent="0.25">
      <c r="A636" s="5"/>
      <c r="B636" s="90" t="s">
        <v>23660</v>
      </c>
      <c r="C636" s="90"/>
      <c r="D636" s="90" t="s">
        <v>23671</v>
      </c>
      <c r="E636" s="240">
        <v>889</v>
      </c>
      <c r="F636" s="4"/>
      <c r="G636" s="5"/>
      <c r="H636" s="5"/>
      <c r="I636" s="5"/>
      <c r="J636" s="5"/>
      <c r="K636" s="5"/>
      <c r="L636" s="5"/>
      <c r="M636" s="5"/>
    </row>
    <row r="637" spans="1:13" x14ac:dyDescent="0.25">
      <c r="A637" s="5"/>
      <c r="B637" s="90" t="s">
        <v>23660</v>
      </c>
      <c r="C637" s="90"/>
      <c r="D637" s="90" t="s">
        <v>23672</v>
      </c>
      <c r="E637" s="240">
        <v>889</v>
      </c>
      <c r="F637" s="4"/>
      <c r="G637" s="5"/>
      <c r="H637" s="5"/>
      <c r="I637" s="5"/>
      <c r="J637" s="5"/>
      <c r="K637" s="5"/>
      <c r="L637" s="5"/>
      <c r="M637" s="5"/>
    </row>
    <row r="638" spans="1:13" x14ac:dyDescent="0.25">
      <c r="A638" s="5"/>
      <c r="B638" s="90" t="s">
        <v>23660</v>
      </c>
      <c r="C638" s="90"/>
      <c r="D638" s="90" t="s">
        <v>23673</v>
      </c>
      <c r="E638" s="240">
        <v>893</v>
      </c>
      <c r="F638" s="4"/>
      <c r="G638" s="5"/>
      <c r="H638" s="5"/>
      <c r="I638" s="5"/>
      <c r="J638" s="5"/>
      <c r="K638" s="5"/>
      <c r="L638" s="5"/>
      <c r="M638" s="5"/>
    </row>
    <row r="639" spans="1:13" x14ac:dyDescent="0.25">
      <c r="A639" s="5"/>
      <c r="B639" s="90" t="s">
        <v>23660</v>
      </c>
      <c r="C639" s="90"/>
      <c r="D639" s="90" t="s">
        <v>23674</v>
      </c>
      <c r="E639" s="240">
        <v>893</v>
      </c>
      <c r="F639" s="4"/>
      <c r="G639" s="5"/>
      <c r="H639" s="5"/>
      <c r="I639" s="5"/>
      <c r="J639" s="5"/>
      <c r="K639" s="5"/>
      <c r="L639" s="5"/>
      <c r="M639" s="5"/>
    </row>
    <row r="640" spans="1:13" x14ac:dyDescent="0.25">
      <c r="A640" s="5"/>
      <c r="B640" s="90" t="s">
        <v>23660</v>
      </c>
      <c r="C640" s="90"/>
      <c r="D640" s="90" t="s">
        <v>23675</v>
      </c>
      <c r="E640" s="240">
        <v>893</v>
      </c>
      <c r="F640" s="4"/>
      <c r="G640" s="5"/>
      <c r="H640" s="5"/>
      <c r="I640" s="5"/>
      <c r="J640" s="5"/>
      <c r="K640" s="5"/>
      <c r="L640" s="5"/>
      <c r="M640" s="5"/>
    </row>
    <row r="641" spans="1:13" ht="15.75" thickBot="1" x14ac:dyDescent="0.3">
      <c r="A641" s="5"/>
      <c r="B641" s="247" t="s">
        <v>23660</v>
      </c>
      <c r="C641" s="290" t="s">
        <v>23712</v>
      </c>
      <c r="D641" s="249" t="s">
        <v>23677</v>
      </c>
      <c r="E641" s="240">
        <v>893</v>
      </c>
      <c r="F641" s="4"/>
      <c r="G641" s="5"/>
      <c r="H641" s="5"/>
      <c r="I641" s="5"/>
      <c r="J641" s="5"/>
      <c r="K641" s="5"/>
      <c r="L641" s="5"/>
      <c r="M641" s="5"/>
    </row>
  </sheetData>
  <mergeCells count="1">
    <mergeCell ref="A1:D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2" sqref="H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Mezogazd_1895</vt:lpstr>
      <vt:lpstr>Megyék_járások_városok</vt:lpstr>
      <vt:lpstr>Munka3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</dc:creator>
  <cp:lastModifiedBy>telepit</cp:lastModifiedBy>
  <dcterms:created xsi:type="dcterms:W3CDTF">2017-01-10T09:32:23Z</dcterms:created>
  <dcterms:modified xsi:type="dcterms:W3CDTF">2017-10-17T04:46:42Z</dcterms:modified>
</cp:coreProperties>
</file>